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50_7\"/>
    </mc:Choice>
  </mc:AlternateContent>
  <xr:revisionPtr revIDLastSave="0" documentId="8_{E445966B-AFE8-417A-AAED-AAF243F21661}" xr6:coauthVersionLast="45" xr6:coauthVersionMax="45" xr10:uidLastSave="{00000000-0000-0000-0000-000000000000}"/>
  <bookViews>
    <workbookView xWindow="1560" yWindow="1560" windowWidth="21600" windowHeight="11385" xr2:uid="{A6EFD84E-F064-4EA5-B341-D3A2EEB1DD22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<sst xmlns="http://schemas.openxmlformats.org/spreadsheetml/2006/main" count="116" uniqueCount="110">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</sst>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559.46</c:v>
                </c:pt>
                <c:pt idx="2">
                  <c:v>930.96</c:v>
                </c:pt>
                <c:pt idx="3">
                  <c:v>1131.3699999999999</c:v>
                </c:pt>
                <c:pt idx="4">
                  <c:v>1230.3900000000001</c:v>
                </c:pt>
                <c:pt idx="5">
                  <c:v>1451.09</c:v>
                </c:pt>
                <c:pt idx="6">
                  <c:v>1590.05</c:v>
                </c:pt>
                <c:pt idx="7">
                  <c:v>1767.41</c:v>
                </c:pt>
                <c:pt idx="8">
                  <c:v>1818.56</c:v>
                </c:pt>
                <c:pt idx="9">
                  <c:v>1960.23</c:v>
                </c:pt>
                <c:pt idx="10">
                  <c:v>2086.2399999999998</c:v>
                </c:pt>
                <c:pt idx="11">
                  <c:v>2203.06</c:v>
                </c:pt>
                <c:pt idx="12">
                  <c:v>2475.77</c:v>
                </c:pt>
                <c:pt idx="13">
                  <c:v>2572.58</c:v>
                </c:pt>
                <c:pt idx="14">
                  <c:v>2578.41</c:v>
                </c:pt>
                <c:pt idx="15">
                  <c:v>2681.35</c:v>
                </c:pt>
                <c:pt idx="16">
                  <c:v>2761.74</c:v>
                </c:pt>
                <c:pt idx="17">
                  <c:v>2879.9</c:v>
                </c:pt>
                <c:pt idx="18">
                  <c:v>3014</c:v>
                </c:pt>
                <c:pt idx="19">
                  <c:v>3167.86</c:v>
                </c:pt>
                <c:pt idx="20">
                  <c:v>3137.74</c:v>
                </c:pt>
                <c:pt idx="21">
                  <c:v>3313.21</c:v>
                </c:pt>
                <c:pt idx="22">
                  <c:v>3335.94</c:v>
                </c:pt>
                <c:pt idx="23">
                  <c:v>3481.52</c:v>
                </c:pt>
                <c:pt idx="24">
                  <c:v>3696</c:v>
                </c:pt>
                <c:pt idx="25">
                  <c:v>3811.01</c:v>
                </c:pt>
                <c:pt idx="26">
                  <c:v>3939.02</c:v>
                </c:pt>
                <c:pt idx="27">
                  <c:v>3982.34</c:v>
                </c:pt>
                <c:pt idx="28">
                  <c:v>4072.32</c:v>
                </c:pt>
                <c:pt idx="29">
                  <c:v>4325.84</c:v>
                </c:pt>
                <c:pt idx="30">
                  <c:v>4435.2</c:v>
                </c:pt>
                <c:pt idx="31">
                  <c:v>4424.8999999999996</c:v>
                </c:pt>
                <c:pt idx="32">
                  <c:v>4538.91</c:v>
                </c:pt>
                <c:pt idx="33">
                  <c:v>4474.95</c:v>
                </c:pt>
                <c:pt idx="34">
                  <c:v>4551.34</c:v>
                </c:pt>
                <c:pt idx="35">
                  <c:v>4499.47</c:v>
                </c:pt>
                <c:pt idx="36">
                  <c:v>4551.68</c:v>
                </c:pt>
                <c:pt idx="37">
                  <c:v>4564.25</c:v>
                </c:pt>
                <c:pt idx="38">
                  <c:v>4795.6099999999997</c:v>
                </c:pt>
                <c:pt idx="39">
                  <c:v>4773.8999999999996</c:v>
                </c:pt>
                <c:pt idx="40">
                  <c:v>4816.51</c:v>
                </c:pt>
                <c:pt idx="41">
                  <c:v>4861.97</c:v>
                </c:pt>
                <c:pt idx="42">
                  <c:v>4896.04</c:v>
                </c:pt>
                <c:pt idx="43">
                  <c:v>4940.8599999999997</c:v>
                </c:pt>
                <c:pt idx="44">
                  <c:v>4999.12</c:v>
                </c:pt>
                <c:pt idx="45">
                  <c:v>4974.1400000000003</c:v>
                </c:pt>
                <c:pt idx="46">
                  <c:v>5174.67</c:v>
                </c:pt>
                <c:pt idx="47">
                  <c:v>5151.5200000000004</c:v>
                </c:pt>
                <c:pt idx="48">
                  <c:v>5162.7700000000004</c:v>
                </c:pt>
                <c:pt idx="49">
                  <c:v>5219.8999999999996</c:v>
                </c:pt>
                <c:pt idx="50">
                  <c:v>5323.05</c:v>
                </c:pt>
                <c:pt idx="51">
                  <c:v>5390.53</c:v>
                </c:pt>
                <c:pt idx="52">
                  <c:v>5461.97</c:v>
                </c:pt>
                <c:pt idx="53">
                  <c:v>5350.84</c:v>
                </c:pt>
                <c:pt idx="54">
                  <c:v>5419.95</c:v>
                </c:pt>
                <c:pt idx="55">
                  <c:v>5447.82</c:v>
                </c:pt>
                <c:pt idx="56">
                  <c:v>5383.54</c:v>
                </c:pt>
                <c:pt idx="57">
                  <c:v>5413.95</c:v>
                </c:pt>
                <c:pt idx="58">
                  <c:v>5376.65</c:v>
                </c:pt>
                <c:pt idx="59">
                  <c:v>5398.45</c:v>
                </c:pt>
                <c:pt idx="60">
                  <c:v>5438.52</c:v>
                </c:pt>
                <c:pt idx="61">
                  <c:v>5467.68</c:v>
                </c:pt>
                <c:pt idx="62">
                  <c:v>5691.89</c:v>
                </c:pt>
                <c:pt idx="63">
                  <c:v>5735.59</c:v>
                </c:pt>
                <c:pt idx="64">
                  <c:v>5763.59</c:v>
                </c:pt>
                <c:pt idx="65">
                  <c:v>5605.75</c:v>
                </c:pt>
                <c:pt idx="66">
                  <c:v>5730.54</c:v>
                </c:pt>
                <c:pt idx="67">
                  <c:v>5675.4</c:v>
                </c:pt>
                <c:pt idx="68">
                  <c:v>5690.34</c:v>
                </c:pt>
                <c:pt idx="69">
                  <c:v>5593.85</c:v>
                </c:pt>
                <c:pt idx="70">
                  <c:v>5559.74</c:v>
                </c:pt>
                <c:pt idx="71">
                  <c:v>5694.06</c:v>
                </c:pt>
                <c:pt idx="72">
                  <c:v>5730.64</c:v>
                </c:pt>
                <c:pt idx="73">
                  <c:v>5602.91</c:v>
                </c:pt>
                <c:pt idx="74">
                  <c:v>5472.12</c:v>
                </c:pt>
                <c:pt idx="75">
                  <c:v>5639.22</c:v>
                </c:pt>
                <c:pt idx="76">
                  <c:v>5761.4</c:v>
                </c:pt>
                <c:pt idx="77">
                  <c:v>5835.17</c:v>
                </c:pt>
                <c:pt idx="78">
                  <c:v>5862.29</c:v>
                </c:pt>
                <c:pt idx="79">
                  <c:v>5915.02</c:v>
                </c:pt>
                <c:pt idx="80">
                  <c:v>5856.9</c:v>
                </c:pt>
                <c:pt idx="81">
                  <c:v>5930.44</c:v>
                </c:pt>
                <c:pt idx="82">
                  <c:v>5942.26</c:v>
                </c:pt>
                <c:pt idx="83">
                  <c:v>6074.66</c:v>
                </c:pt>
                <c:pt idx="84">
                  <c:v>6314.38</c:v>
                </c:pt>
                <c:pt idx="85">
                  <c:v>6342.81</c:v>
                </c:pt>
                <c:pt idx="86">
                  <c:v>6365.5</c:v>
                </c:pt>
                <c:pt idx="87">
                  <c:v>6487.58</c:v>
                </c:pt>
                <c:pt idx="88">
                  <c:v>6548.74</c:v>
                </c:pt>
                <c:pt idx="89">
                  <c:v>6652.7</c:v>
                </c:pt>
                <c:pt idx="90">
                  <c:v>6572.44</c:v>
                </c:pt>
                <c:pt idx="91">
                  <c:v>6602.69</c:v>
                </c:pt>
                <c:pt idx="92">
                  <c:v>6641.21</c:v>
                </c:pt>
                <c:pt idx="93">
                  <c:v>6546.29</c:v>
                </c:pt>
                <c:pt idx="94">
                  <c:v>6541.02</c:v>
                </c:pt>
                <c:pt idx="95">
                  <c:v>6573.38</c:v>
                </c:pt>
                <c:pt idx="96">
                  <c:v>6671.76</c:v>
                </c:pt>
                <c:pt idx="97">
                  <c:v>6827.29</c:v>
                </c:pt>
                <c:pt idx="98">
                  <c:v>6846.87</c:v>
                </c:pt>
                <c:pt idx="99">
                  <c:v>6868.34</c:v>
                </c:pt>
                <c:pt idx="100">
                  <c:v>6709.93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1-4859-A401-4D58127B0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94959"/>
        <c:axId val="538426463"/>
      </c:lineChart>
      <c:catAx>
        <c:axId val="535894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8426463"/>
        <c:crosses val="autoZero"/>
        <c:auto val="1"/>
        <c:lblAlgn val="ctr"/>
        <c:lblOffset val="100"/>
        <c:noMultiLvlLbl val="0"/>
      </c:catAx>
      <c:valAx>
        <c:axId val="5384264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949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559.46</c:v>
                </c:pt>
                <c:pt idx="2">
                  <c:v>548.16</c:v>
                </c:pt>
                <c:pt idx="3">
                  <c:v>476.87</c:v>
                </c:pt>
                <c:pt idx="4">
                  <c:v>570</c:v>
                </c:pt>
                <c:pt idx="5">
                  <c:v>550.41999999999996</c:v>
                </c:pt>
                <c:pt idx="6">
                  <c:v>558.6</c:v>
                </c:pt>
                <c:pt idx="7">
                  <c:v>619.54</c:v>
                </c:pt>
                <c:pt idx="8">
                  <c:v>504.53</c:v>
                </c:pt>
                <c:pt idx="9">
                  <c:v>436.55</c:v>
                </c:pt>
                <c:pt idx="10">
                  <c:v>676.73</c:v>
                </c:pt>
                <c:pt idx="11">
                  <c:v>623.44000000000005</c:v>
                </c:pt>
                <c:pt idx="12">
                  <c:v>552.03</c:v>
                </c:pt>
                <c:pt idx="13">
                  <c:v>521.83000000000004</c:v>
                </c:pt>
                <c:pt idx="14">
                  <c:v>549.30999999999995</c:v>
                </c:pt>
                <c:pt idx="15">
                  <c:v>474.04</c:v>
                </c:pt>
                <c:pt idx="16">
                  <c:v>490.29</c:v>
                </c:pt>
                <c:pt idx="17">
                  <c:v>578.64</c:v>
                </c:pt>
                <c:pt idx="18">
                  <c:v>573.76</c:v>
                </c:pt>
                <c:pt idx="19">
                  <c:v>596.22</c:v>
                </c:pt>
                <c:pt idx="20">
                  <c:v>657.08</c:v>
                </c:pt>
                <c:pt idx="21">
                  <c:v>623.71</c:v>
                </c:pt>
                <c:pt idx="22">
                  <c:v>626.87</c:v>
                </c:pt>
                <c:pt idx="23">
                  <c:v>671.2</c:v>
                </c:pt>
                <c:pt idx="24">
                  <c:v>760.68</c:v>
                </c:pt>
                <c:pt idx="25">
                  <c:v>598.15</c:v>
                </c:pt>
                <c:pt idx="26">
                  <c:v>603.42999999999995</c:v>
                </c:pt>
                <c:pt idx="27">
                  <c:v>583.04</c:v>
                </c:pt>
                <c:pt idx="28">
                  <c:v>561.72</c:v>
                </c:pt>
                <c:pt idx="29">
                  <c:v>563.78</c:v>
                </c:pt>
                <c:pt idx="30">
                  <c:v>584.32000000000005</c:v>
                </c:pt>
                <c:pt idx="31">
                  <c:v>648.64</c:v>
                </c:pt>
                <c:pt idx="32">
                  <c:v>474.81</c:v>
                </c:pt>
                <c:pt idx="33">
                  <c:v>494.4</c:v>
                </c:pt>
                <c:pt idx="34">
                  <c:v>480.85</c:v>
                </c:pt>
                <c:pt idx="35">
                  <c:v>580.23</c:v>
                </c:pt>
                <c:pt idx="36">
                  <c:v>699.67</c:v>
                </c:pt>
                <c:pt idx="37">
                  <c:v>558.51</c:v>
                </c:pt>
                <c:pt idx="38">
                  <c:v>545.26</c:v>
                </c:pt>
                <c:pt idx="39">
                  <c:v>643.89</c:v>
                </c:pt>
                <c:pt idx="40">
                  <c:v>613.61</c:v>
                </c:pt>
                <c:pt idx="41">
                  <c:v>563.9</c:v>
                </c:pt>
                <c:pt idx="42">
                  <c:v>562.39</c:v>
                </c:pt>
                <c:pt idx="43">
                  <c:v>536.16</c:v>
                </c:pt>
                <c:pt idx="44">
                  <c:v>495.7</c:v>
                </c:pt>
                <c:pt idx="45">
                  <c:v>581.26</c:v>
                </c:pt>
                <c:pt idx="46">
                  <c:v>636.27</c:v>
                </c:pt>
                <c:pt idx="47">
                  <c:v>553.15</c:v>
                </c:pt>
                <c:pt idx="48">
                  <c:v>699.93</c:v>
                </c:pt>
                <c:pt idx="49">
                  <c:v>613.57000000000005</c:v>
                </c:pt>
                <c:pt idx="50">
                  <c:v>533.97</c:v>
                </c:pt>
                <c:pt idx="51">
                  <c:v>583.14</c:v>
                </c:pt>
                <c:pt idx="52">
                  <c:v>563.58000000000004</c:v>
                </c:pt>
                <c:pt idx="53">
                  <c:v>547.65</c:v>
                </c:pt>
                <c:pt idx="54">
                  <c:v>523.49</c:v>
                </c:pt>
                <c:pt idx="55">
                  <c:v>611.33000000000004</c:v>
                </c:pt>
                <c:pt idx="56">
                  <c:v>581.41999999999996</c:v>
                </c:pt>
                <c:pt idx="57">
                  <c:v>672.63</c:v>
                </c:pt>
                <c:pt idx="58">
                  <c:v>732.04</c:v>
                </c:pt>
                <c:pt idx="59">
                  <c:v>559.98</c:v>
                </c:pt>
                <c:pt idx="60">
                  <c:v>633.61</c:v>
                </c:pt>
                <c:pt idx="61">
                  <c:v>573.74</c:v>
                </c:pt>
                <c:pt idx="62">
                  <c:v>651.85</c:v>
                </c:pt>
                <c:pt idx="63">
                  <c:v>536.55999999999995</c:v>
                </c:pt>
                <c:pt idx="64">
                  <c:v>595.72</c:v>
                </c:pt>
                <c:pt idx="65">
                  <c:v>596.24</c:v>
                </c:pt>
                <c:pt idx="66">
                  <c:v>603.66999999999996</c:v>
                </c:pt>
                <c:pt idx="67">
                  <c:v>584.17999999999995</c:v>
                </c:pt>
                <c:pt idx="68">
                  <c:v>610.58000000000004</c:v>
                </c:pt>
                <c:pt idx="69">
                  <c:v>585.61</c:v>
                </c:pt>
                <c:pt idx="70">
                  <c:v>685.07</c:v>
                </c:pt>
                <c:pt idx="71">
                  <c:v>556.54</c:v>
                </c:pt>
                <c:pt idx="72">
                  <c:v>672.42</c:v>
                </c:pt>
                <c:pt idx="73">
                  <c:v>668.47</c:v>
                </c:pt>
                <c:pt idx="74">
                  <c:v>530.45000000000005</c:v>
                </c:pt>
                <c:pt idx="75">
                  <c:v>612.1</c:v>
                </c:pt>
                <c:pt idx="76">
                  <c:v>624.36</c:v>
                </c:pt>
                <c:pt idx="77">
                  <c:v>639.45000000000005</c:v>
                </c:pt>
                <c:pt idx="78">
                  <c:v>516.46</c:v>
                </c:pt>
                <c:pt idx="79">
                  <c:v>558.97</c:v>
                </c:pt>
                <c:pt idx="80">
                  <c:v>606.62</c:v>
                </c:pt>
                <c:pt idx="81">
                  <c:v>445.62</c:v>
                </c:pt>
                <c:pt idx="82">
                  <c:v>565.04</c:v>
                </c:pt>
                <c:pt idx="83">
                  <c:v>731.1</c:v>
                </c:pt>
                <c:pt idx="84">
                  <c:v>638.29999999999995</c:v>
                </c:pt>
                <c:pt idx="85">
                  <c:v>712.15</c:v>
                </c:pt>
                <c:pt idx="86">
                  <c:v>544.91</c:v>
                </c:pt>
                <c:pt idx="87">
                  <c:v>572.84</c:v>
                </c:pt>
                <c:pt idx="88">
                  <c:v>563.12</c:v>
                </c:pt>
                <c:pt idx="89">
                  <c:v>585.4</c:v>
                </c:pt>
                <c:pt idx="90">
                  <c:v>546.55999999999995</c:v>
                </c:pt>
                <c:pt idx="91">
                  <c:v>632.66999999999996</c:v>
                </c:pt>
                <c:pt idx="92">
                  <c:v>573.76</c:v>
                </c:pt>
                <c:pt idx="93">
                  <c:v>585.66</c:v>
                </c:pt>
                <c:pt idx="94">
                  <c:v>442.81</c:v>
                </c:pt>
                <c:pt idx="95">
                  <c:v>457.52</c:v>
                </c:pt>
                <c:pt idx="96">
                  <c:v>467.66</c:v>
                </c:pt>
                <c:pt idx="97">
                  <c:v>528.57000000000005</c:v>
                </c:pt>
                <c:pt idx="98">
                  <c:v>565.08000000000004</c:v>
                </c:pt>
                <c:pt idx="99">
                  <c:v>501.31</c:v>
                </c:pt>
                <c:pt idx="100">
                  <c:v>580.91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C-41DA-A65D-C430C9521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935759"/>
        <c:axId val="538420223"/>
      </c:lineChart>
      <c:catAx>
        <c:axId val="535935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8420223"/>
        <c:crosses val="autoZero"/>
        <c:auto val="1"/>
        <c:lblAlgn val="ctr"/>
        <c:lblOffset val="100"/>
        <c:noMultiLvlLbl val="0"/>
      </c:catAx>
      <c:valAx>
        <c:axId val="5384202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9357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327.47000000000003</c:v>
                </c:pt>
                <c:pt idx="2">
                  <c:v>425.87000000000052</c:v>
                </c:pt>
                <c:pt idx="3">
                  <c:v>580.53600000000029</c:v>
                </c:pt>
                <c:pt idx="4">
                  <c:v>637.01600000000042</c:v>
                </c:pt>
                <c:pt idx="5">
                  <c:v>736.52600000000029</c:v>
                </c:pt>
                <c:pt idx="6">
                  <c:v>759.19800000000043</c:v>
                </c:pt>
                <c:pt idx="7">
                  <c:v>789.17</c:v>
                </c:pt>
                <c:pt idx="8">
                  <c:v>821.06000000000029</c:v>
                </c:pt>
                <c:pt idx="9">
                  <c:v>853.68800000000044</c:v>
                </c:pt>
                <c:pt idx="10">
                  <c:v>911.38400000000024</c:v>
                </c:pt>
                <c:pt idx="11">
                  <c:v>971.98200000000043</c:v>
                </c:pt>
                <c:pt idx="12">
                  <c:v>1020.5080000000002</c:v>
                </c:pt>
                <c:pt idx="13">
                  <c:v>1048.1879999999999</c:v>
                </c:pt>
                <c:pt idx="14">
                  <c:v>1047.7839999999999</c:v>
                </c:pt>
                <c:pt idx="15">
                  <c:v>1066.4480000000008</c:v>
                </c:pt>
                <c:pt idx="16">
                  <c:v>1120.0559999999998</c:v>
                </c:pt>
                <c:pt idx="17">
                  <c:v>1219.6399999999999</c:v>
                </c:pt>
                <c:pt idx="18">
                  <c:v>1299.9140000000002</c:v>
                </c:pt>
                <c:pt idx="19">
                  <c:v>1336.424</c:v>
                </c:pt>
                <c:pt idx="20">
                  <c:v>1356.4219999999998</c:v>
                </c:pt>
                <c:pt idx="21">
                  <c:v>1368.6579999999999</c:v>
                </c:pt>
                <c:pt idx="22">
                  <c:v>1412.0360000000003</c:v>
                </c:pt>
                <c:pt idx="23">
                  <c:v>1480.1600000000012</c:v>
                </c:pt>
                <c:pt idx="24">
                  <c:v>1524.4340000000002</c:v>
                </c:pt>
                <c:pt idx="25">
                  <c:v>1520.5900000000004</c:v>
                </c:pt>
                <c:pt idx="26">
                  <c:v>1595.83</c:v>
                </c:pt>
                <c:pt idx="27">
                  <c:v>1624.326</c:v>
                </c:pt>
                <c:pt idx="28">
                  <c:v>1619.4219999999989</c:v>
                </c:pt>
                <c:pt idx="29">
                  <c:v>1661.152</c:v>
                </c:pt>
                <c:pt idx="30">
                  <c:v>1685.7059999999997</c:v>
                </c:pt>
                <c:pt idx="31">
                  <c:v>1667.4300000000003</c:v>
                </c:pt>
                <c:pt idx="32">
                  <c:v>1648.4800000000002</c:v>
                </c:pt>
                <c:pt idx="33">
                  <c:v>1700.8939999999996</c:v>
                </c:pt>
                <c:pt idx="34">
                  <c:v>1699.0280000000002</c:v>
                </c:pt>
                <c:pt idx="35">
                  <c:v>1740.7379999999994</c:v>
                </c:pt>
                <c:pt idx="36">
                  <c:v>1754.2220000000002</c:v>
                </c:pt>
                <c:pt idx="37">
                  <c:v>1815.1300000000003</c:v>
                </c:pt>
                <c:pt idx="38">
                  <c:v>1848.4939999999999</c:v>
                </c:pt>
                <c:pt idx="39">
                  <c:v>1921.5559999999989</c:v>
                </c:pt>
                <c:pt idx="40">
                  <c:v>1955.9120000000007</c:v>
                </c:pt>
                <c:pt idx="41">
                  <c:v>1938.8479999999993</c:v>
                </c:pt>
                <c:pt idx="42">
                  <c:v>1932.2820000000004</c:v>
                </c:pt>
                <c:pt idx="43">
                  <c:v>1904.4559999999994</c:v>
                </c:pt>
                <c:pt idx="44">
                  <c:v>1966.4539999999997</c:v>
                </c:pt>
                <c:pt idx="45">
                  <c:v>1990.9739999999988</c:v>
                </c:pt>
                <c:pt idx="46">
                  <c:v>2063.003999999999</c:v>
                </c:pt>
                <c:pt idx="47">
                  <c:v>2143.1299999999987</c:v>
                </c:pt>
                <c:pt idx="48">
                  <c:v>2152.4120000000003</c:v>
                </c:pt>
                <c:pt idx="49">
                  <c:v>2201.8099999999995</c:v>
                </c:pt>
                <c:pt idx="50">
                  <c:v>2255.3940000000002</c:v>
                </c:pt>
                <c:pt idx="51">
                  <c:v>2347.485999999999</c:v>
                </c:pt>
                <c:pt idx="52">
                  <c:v>2345.6980000000008</c:v>
                </c:pt>
                <c:pt idx="53">
                  <c:v>2379.9300000000007</c:v>
                </c:pt>
                <c:pt idx="54">
                  <c:v>2359.098</c:v>
                </c:pt>
                <c:pt idx="55">
                  <c:v>2366.3720000000003</c:v>
                </c:pt>
                <c:pt idx="56">
                  <c:v>2374.2140000000009</c:v>
                </c:pt>
                <c:pt idx="57">
                  <c:v>2401.7580000000003</c:v>
                </c:pt>
                <c:pt idx="58">
                  <c:v>2356.4360000000011</c:v>
                </c:pt>
                <c:pt idx="59">
                  <c:v>2381.2620000000015</c:v>
                </c:pt>
                <c:pt idx="60">
                  <c:v>2420.8079999999991</c:v>
                </c:pt>
                <c:pt idx="61">
                  <c:v>2386.5719999999983</c:v>
                </c:pt>
                <c:pt idx="62">
                  <c:v>2385.6740000000018</c:v>
                </c:pt>
                <c:pt idx="63">
                  <c:v>2429.3420000000006</c:v>
                </c:pt>
                <c:pt idx="64">
                  <c:v>2406.8719999999994</c:v>
                </c:pt>
                <c:pt idx="65">
                  <c:v>2528.6799999999998</c:v>
                </c:pt>
                <c:pt idx="66">
                  <c:v>2567.3679999999986</c:v>
                </c:pt>
                <c:pt idx="67">
                  <c:v>2539.5379999999991</c:v>
                </c:pt>
                <c:pt idx="68">
                  <c:v>2600.3479999999986</c:v>
                </c:pt>
                <c:pt idx="69">
                  <c:v>2643.3939999999998</c:v>
                </c:pt>
                <c:pt idx="70">
                  <c:v>2718.7300000000005</c:v>
                </c:pt>
                <c:pt idx="71">
                  <c:v>2714.1060000000002</c:v>
                </c:pt>
                <c:pt idx="72">
                  <c:v>2785.15</c:v>
                </c:pt>
                <c:pt idx="73">
                  <c:v>2838.3220000000006</c:v>
                </c:pt>
                <c:pt idx="74">
                  <c:v>2858.360000000001</c:v>
                </c:pt>
                <c:pt idx="75">
                  <c:v>2872.1979999999976</c:v>
                </c:pt>
                <c:pt idx="76">
                  <c:v>2849.6460000000002</c:v>
                </c:pt>
                <c:pt idx="77">
                  <c:v>2878.0580000000004</c:v>
                </c:pt>
                <c:pt idx="78">
                  <c:v>2831.1560000000009</c:v>
                </c:pt>
                <c:pt idx="79">
                  <c:v>2928.1640000000016</c:v>
                </c:pt>
                <c:pt idx="80">
                  <c:v>2967.2019999999984</c:v>
                </c:pt>
                <c:pt idx="81">
                  <c:v>2977.9760000000006</c:v>
                </c:pt>
                <c:pt idx="82">
                  <c:v>2964.8699999999994</c:v>
                </c:pt>
                <c:pt idx="83">
                  <c:v>2970.5380000000009</c:v>
                </c:pt>
                <c:pt idx="84">
                  <c:v>3019.5200000000013</c:v>
                </c:pt>
                <c:pt idx="85">
                  <c:v>2953.8620000000005</c:v>
                </c:pt>
                <c:pt idx="86">
                  <c:v>2981.6820000000007</c:v>
                </c:pt>
                <c:pt idx="87">
                  <c:v>3060.4520000000002</c:v>
                </c:pt>
                <c:pt idx="88">
                  <c:v>3032.152</c:v>
                </c:pt>
                <c:pt idx="89">
                  <c:v>3066.7180000000003</c:v>
                </c:pt>
                <c:pt idx="90">
                  <c:v>3062.6379999999995</c:v>
                </c:pt>
                <c:pt idx="91">
                  <c:v>3018.748</c:v>
                </c:pt>
                <c:pt idx="92">
                  <c:v>3059.5739999999992</c:v>
                </c:pt>
                <c:pt idx="93">
                  <c:v>3093.4839999999995</c:v>
                </c:pt>
                <c:pt idx="94">
                  <c:v>3042.8919999999989</c:v>
                </c:pt>
                <c:pt idx="95">
                  <c:v>3125.4359999999992</c:v>
                </c:pt>
                <c:pt idx="96">
                  <c:v>3122.5819999999994</c:v>
                </c:pt>
                <c:pt idx="97">
                  <c:v>3199.6979999999994</c:v>
                </c:pt>
                <c:pt idx="98">
                  <c:v>3220.7220000000002</c:v>
                </c:pt>
                <c:pt idx="99">
                  <c:v>3277.9740000000015</c:v>
                </c:pt>
                <c:pt idx="100">
                  <c:v>3301.5479999999993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A-4624-AEC1-579FE7FD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976159"/>
        <c:axId val="538421887"/>
      </c:lineChart>
      <c:catAx>
        <c:axId val="535976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8421887"/>
        <c:crosses val="autoZero"/>
        <c:auto val="1"/>
        <c:lblAlgn val="ctr"/>
        <c:lblOffset val="100"/>
        <c:noMultiLvlLbl val="0"/>
      </c:catAx>
      <c:valAx>
        <c:axId val="5384218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976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327.47000000000003</c:v>
                </c:pt>
                <c:pt idx="2">
                  <c:v>330.58000000000015</c:v>
                </c:pt>
                <c:pt idx="3">
                  <c:v>332.45000000000022</c:v>
                </c:pt>
                <c:pt idx="4">
                  <c:v>324.79199999999963</c:v>
                </c:pt>
                <c:pt idx="5">
                  <c:v>339.89400000000001</c:v>
                </c:pt>
                <c:pt idx="6">
                  <c:v>304.24399999999974</c:v>
                </c:pt>
                <c:pt idx="7">
                  <c:v>303.54799999999955</c:v>
                </c:pt>
                <c:pt idx="8">
                  <c:v>305.44600000000014</c:v>
                </c:pt>
                <c:pt idx="9">
                  <c:v>319.12399999999968</c:v>
                </c:pt>
                <c:pt idx="10">
                  <c:v>343.43999999999983</c:v>
                </c:pt>
                <c:pt idx="11">
                  <c:v>297.02199999999959</c:v>
                </c:pt>
                <c:pt idx="12">
                  <c:v>325.75799999999975</c:v>
                </c:pt>
                <c:pt idx="13">
                  <c:v>339.94000000000028</c:v>
                </c:pt>
                <c:pt idx="14">
                  <c:v>307.04399999999947</c:v>
                </c:pt>
                <c:pt idx="15">
                  <c:v>315.94000000000113</c:v>
                </c:pt>
                <c:pt idx="16">
                  <c:v>347.56799999999981</c:v>
                </c:pt>
                <c:pt idx="17">
                  <c:v>324.08799999999974</c:v>
                </c:pt>
                <c:pt idx="18">
                  <c:v>330.9219999999998</c:v>
                </c:pt>
                <c:pt idx="19">
                  <c:v>305.42199999999997</c:v>
                </c:pt>
                <c:pt idx="20">
                  <c:v>374.05800000000016</c:v>
                </c:pt>
                <c:pt idx="21">
                  <c:v>346.9559999999999</c:v>
                </c:pt>
                <c:pt idx="22">
                  <c:v>354.7180000000003</c:v>
                </c:pt>
                <c:pt idx="23">
                  <c:v>320.77999999999929</c:v>
                </c:pt>
                <c:pt idx="24">
                  <c:v>352.30600000000004</c:v>
                </c:pt>
                <c:pt idx="25">
                  <c:v>320.69999999999987</c:v>
                </c:pt>
                <c:pt idx="26">
                  <c:v>358.89200000000085</c:v>
                </c:pt>
                <c:pt idx="27">
                  <c:v>364.03600000000051</c:v>
                </c:pt>
                <c:pt idx="28">
                  <c:v>326.52000000000027</c:v>
                </c:pt>
                <c:pt idx="29">
                  <c:v>332.8659999999997</c:v>
                </c:pt>
                <c:pt idx="30">
                  <c:v>336.53399999999982</c:v>
                </c:pt>
                <c:pt idx="31">
                  <c:v>326.17200000000003</c:v>
                </c:pt>
                <c:pt idx="32">
                  <c:v>362.01399999999995</c:v>
                </c:pt>
                <c:pt idx="33">
                  <c:v>356.61800000000034</c:v>
                </c:pt>
                <c:pt idx="34">
                  <c:v>316.80199999999996</c:v>
                </c:pt>
                <c:pt idx="35">
                  <c:v>332.58200000000051</c:v>
                </c:pt>
                <c:pt idx="36">
                  <c:v>308.30800000000033</c:v>
                </c:pt>
                <c:pt idx="37">
                  <c:v>349.3359999999995</c:v>
                </c:pt>
                <c:pt idx="38">
                  <c:v>383.23199999999974</c:v>
                </c:pt>
                <c:pt idx="39">
                  <c:v>342.84999999999968</c:v>
                </c:pt>
                <c:pt idx="40">
                  <c:v>304.7120000000005</c:v>
                </c:pt>
                <c:pt idx="41">
                  <c:v>316.68000000000058</c:v>
                </c:pt>
                <c:pt idx="42">
                  <c:v>354.31800000000004</c:v>
                </c:pt>
                <c:pt idx="43">
                  <c:v>320.88199999999944</c:v>
                </c:pt>
                <c:pt idx="44">
                  <c:v>321.44599999999997</c:v>
                </c:pt>
                <c:pt idx="45">
                  <c:v>278.19599999999969</c:v>
                </c:pt>
                <c:pt idx="46">
                  <c:v>303.96199999999959</c:v>
                </c:pt>
                <c:pt idx="47">
                  <c:v>293.80200000000013</c:v>
                </c:pt>
                <c:pt idx="48">
                  <c:v>312.88199999999944</c:v>
                </c:pt>
                <c:pt idx="49">
                  <c:v>323.74999999999966</c:v>
                </c:pt>
                <c:pt idx="50">
                  <c:v>323.39200000000011</c:v>
                </c:pt>
                <c:pt idx="51">
                  <c:v>351.61999999999966</c:v>
                </c:pt>
                <c:pt idx="52">
                  <c:v>303.63199999999989</c:v>
                </c:pt>
                <c:pt idx="53">
                  <c:v>299.68</c:v>
                </c:pt>
                <c:pt idx="54">
                  <c:v>326.27200000000033</c:v>
                </c:pt>
                <c:pt idx="55">
                  <c:v>342.26599999999956</c:v>
                </c:pt>
                <c:pt idx="56">
                  <c:v>331.74199999999996</c:v>
                </c:pt>
                <c:pt idx="57">
                  <c:v>340.54399999999941</c:v>
                </c:pt>
                <c:pt idx="58">
                  <c:v>326.5420000000002</c:v>
                </c:pt>
                <c:pt idx="59">
                  <c:v>331.79</c:v>
                </c:pt>
                <c:pt idx="60">
                  <c:v>318.55800000000045</c:v>
                </c:pt>
                <c:pt idx="61">
                  <c:v>350.12400000000036</c:v>
                </c:pt>
                <c:pt idx="62">
                  <c:v>303.21399999999943</c:v>
                </c:pt>
                <c:pt idx="63">
                  <c:v>320.91599999999937</c:v>
                </c:pt>
                <c:pt idx="64">
                  <c:v>308.70200000000017</c:v>
                </c:pt>
                <c:pt idx="65">
                  <c:v>358.55199999999951</c:v>
                </c:pt>
                <c:pt idx="66">
                  <c:v>330.7920000000006</c:v>
                </c:pt>
                <c:pt idx="67">
                  <c:v>262.57399999999984</c:v>
                </c:pt>
                <c:pt idx="68">
                  <c:v>286.5939999999996</c:v>
                </c:pt>
                <c:pt idx="69">
                  <c:v>315.63399999999996</c:v>
                </c:pt>
                <c:pt idx="70">
                  <c:v>318.13600000000037</c:v>
                </c:pt>
                <c:pt idx="71">
                  <c:v>341.45200000000006</c:v>
                </c:pt>
                <c:pt idx="72">
                  <c:v>340</c:v>
                </c:pt>
                <c:pt idx="73">
                  <c:v>336.92400000000009</c:v>
                </c:pt>
                <c:pt idx="74">
                  <c:v>351.81000000000006</c:v>
                </c:pt>
                <c:pt idx="75">
                  <c:v>300.61</c:v>
                </c:pt>
                <c:pt idx="76">
                  <c:v>363.87199999999962</c:v>
                </c:pt>
                <c:pt idx="77">
                  <c:v>331.43600000000049</c:v>
                </c:pt>
                <c:pt idx="78">
                  <c:v>313.2739999999996</c:v>
                </c:pt>
                <c:pt idx="79">
                  <c:v>322.49999999999989</c:v>
                </c:pt>
                <c:pt idx="80">
                  <c:v>298.22200000000061</c:v>
                </c:pt>
                <c:pt idx="81">
                  <c:v>326.15800000000013</c:v>
                </c:pt>
                <c:pt idx="82">
                  <c:v>337.31000000000029</c:v>
                </c:pt>
                <c:pt idx="83">
                  <c:v>348.09599999999961</c:v>
                </c:pt>
                <c:pt idx="84">
                  <c:v>316.03800000000001</c:v>
                </c:pt>
                <c:pt idx="85">
                  <c:v>339.01400000000029</c:v>
                </c:pt>
                <c:pt idx="86">
                  <c:v>309.19600000000008</c:v>
                </c:pt>
                <c:pt idx="87">
                  <c:v>343.49000000000012</c:v>
                </c:pt>
                <c:pt idx="88">
                  <c:v>303.76799999999992</c:v>
                </c:pt>
                <c:pt idx="89">
                  <c:v>351.05399999999923</c:v>
                </c:pt>
                <c:pt idx="90">
                  <c:v>295.32000000000056</c:v>
                </c:pt>
                <c:pt idx="91">
                  <c:v>329.86599999999993</c:v>
                </c:pt>
                <c:pt idx="92">
                  <c:v>317.44599999999957</c:v>
                </c:pt>
                <c:pt idx="93">
                  <c:v>277.20999999999981</c:v>
                </c:pt>
                <c:pt idx="94">
                  <c:v>346.95600000000007</c:v>
                </c:pt>
                <c:pt idx="95">
                  <c:v>383.13600000000025</c:v>
                </c:pt>
                <c:pt idx="96">
                  <c:v>333.40600000000006</c:v>
                </c:pt>
                <c:pt idx="97">
                  <c:v>301.40000000000003</c:v>
                </c:pt>
                <c:pt idx="98">
                  <c:v>290.74799999999982</c:v>
                </c:pt>
                <c:pt idx="99">
                  <c:v>328.1599999999994</c:v>
                </c:pt>
                <c:pt idx="100">
                  <c:v>311.32199999999915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B-49F0-9536-58B689ACA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990159"/>
        <c:axId val="538427711"/>
      </c:lineChart>
      <c:catAx>
        <c:axId val="535990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8427711"/>
        <c:crosses val="autoZero"/>
        <c:auto val="1"/>
        <c:lblAlgn val="ctr"/>
        <c:lblOffset val="100"/>
        <c:noMultiLvlLbl val="0"/>
      </c:catAx>
      <c:valAx>
        <c:axId val="538427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990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620.73399999999992</c:v>
                </c:pt>
                <c:pt idx="2">
                  <c:v>949.4140000000001</c:v>
                </c:pt>
                <c:pt idx="3">
                  <c:v>1252.3199999999997</c:v>
                </c:pt>
                <c:pt idx="4">
                  <c:v>1475.2999999999997</c:v>
                </c:pt>
                <c:pt idx="5">
                  <c:v>1608.8259999999996</c:v>
                </c:pt>
                <c:pt idx="6">
                  <c:v>1755.3779999999997</c:v>
                </c:pt>
                <c:pt idx="7">
                  <c:v>1897.954</c:v>
                </c:pt>
                <c:pt idx="8">
                  <c:v>2028.1159999999998</c:v>
                </c:pt>
                <c:pt idx="9">
                  <c:v>2122.076</c:v>
                </c:pt>
                <c:pt idx="10">
                  <c:v>2186.3839999999996</c:v>
                </c:pt>
                <c:pt idx="11">
                  <c:v>2272.2260000000001</c:v>
                </c:pt>
                <c:pt idx="12">
                  <c:v>2389.7240000000002</c:v>
                </c:pt>
                <c:pt idx="13">
                  <c:v>2482.4720000000002</c:v>
                </c:pt>
                <c:pt idx="14">
                  <c:v>2570.8560000000016</c:v>
                </c:pt>
                <c:pt idx="15">
                  <c:v>2648.0760000000005</c:v>
                </c:pt>
                <c:pt idx="16">
                  <c:v>2766.3120000000008</c:v>
                </c:pt>
                <c:pt idx="17">
                  <c:v>2908.139999999999</c:v>
                </c:pt>
                <c:pt idx="18">
                  <c:v>3014.6139999999991</c:v>
                </c:pt>
                <c:pt idx="19">
                  <c:v>3090.5519999999997</c:v>
                </c:pt>
                <c:pt idx="20">
                  <c:v>3142.8020000000001</c:v>
                </c:pt>
                <c:pt idx="21">
                  <c:v>3219.2980000000011</c:v>
                </c:pt>
                <c:pt idx="22">
                  <c:v>3284.8439999999991</c:v>
                </c:pt>
                <c:pt idx="23">
                  <c:v>3425.6999999999985</c:v>
                </c:pt>
                <c:pt idx="24">
                  <c:v>3581.1219999999989</c:v>
                </c:pt>
                <c:pt idx="25">
                  <c:v>3570.5620000000013</c:v>
                </c:pt>
                <c:pt idx="26">
                  <c:v>3658.9059999999981</c:v>
                </c:pt>
                <c:pt idx="27">
                  <c:v>3737.3300000000004</c:v>
                </c:pt>
                <c:pt idx="28">
                  <c:v>3761.8780000000006</c:v>
                </c:pt>
                <c:pt idx="29">
                  <c:v>3771.8880000000004</c:v>
                </c:pt>
                <c:pt idx="30">
                  <c:v>3910.4540000000002</c:v>
                </c:pt>
                <c:pt idx="31">
                  <c:v>3970.2579999999994</c:v>
                </c:pt>
                <c:pt idx="32">
                  <c:v>4065.2560000000008</c:v>
                </c:pt>
                <c:pt idx="33">
                  <c:v>4115.8580000000002</c:v>
                </c:pt>
                <c:pt idx="34">
                  <c:v>4095.38</c:v>
                </c:pt>
                <c:pt idx="35">
                  <c:v>4175.3700000000008</c:v>
                </c:pt>
                <c:pt idx="36">
                  <c:v>4258.0459999999994</c:v>
                </c:pt>
                <c:pt idx="37">
                  <c:v>4312.3899999999976</c:v>
                </c:pt>
                <c:pt idx="38">
                  <c:v>4385.6579999999994</c:v>
                </c:pt>
                <c:pt idx="39">
                  <c:v>4422.6040000000003</c:v>
                </c:pt>
                <c:pt idx="40">
                  <c:v>4443.7840000000024</c:v>
                </c:pt>
                <c:pt idx="41">
                  <c:v>4476.8080000000009</c:v>
                </c:pt>
                <c:pt idx="42">
                  <c:v>4530.8779999999997</c:v>
                </c:pt>
                <c:pt idx="43">
                  <c:v>4645.884</c:v>
                </c:pt>
                <c:pt idx="44">
                  <c:v>4664.45</c:v>
                </c:pt>
                <c:pt idx="45">
                  <c:v>4751.1939999999995</c:v>
                </c:pt>
                <c:pt idx="46">
                  <c:v>4834.3999999999996</c:v>
                </c:pt>
                <c:pt idx="47">
                  <c:v>4911.2340000000004</c:v>
                </c:pt>
                <c:pt idx="48">
                  <c:v>4895.4520000000011</c:v>
                </c:pt>
                <c:pt idx="49">
                  <c:v>4971.9860000000008</c:v>
                </c:pt>
                <c:pt idx="50">
                  <c:v>5096.329999999999</c:v>
                </c:pt>
                <c:pt idx="51">
                  <c:v>5162.094000000001</c:v>
                </c:pt>
                <c:pt idx="52">
                  <c:v>5174.358000000002</c:v>
                </c:pt>
                <c:pt idx="53">
                  <c:v>5224.5779999999995</c:v>
                </c:pt>
                <c:pt idx="54">
                  <c:v>5319.3780000000006</c:v>
                </c:pt>
                <c:pt idx="55">
                  <c:v>5320.8600000000015</c:v>
                </c:pt>
                <c:pt idx="56">
                  <c:v>5406.7819999999983</c:v>
                </c:pt>
                <c:pt idx="57">
                  <c:v>5469.8820000000005</c:v>
                </c:pt>
                <c:pt idx="58">
                  <c:v>5506.9039999999986</c:v>
                </c:pt>
                <c:pt idx="59">
                  <c:v>5603.8099999999986</c:v>
                </c:pt>
                <c:pt idx="60">
                  <c:v>5663.1319999999996</c:v>
                </c:pt>
                <c:pt idx="61">
                  <c:v>5681.6880000000019</c:v>
                </c:pt>
                <c:pt idx="62">
                  <c:v>5725.6619999999994</c:v>
                </c:pt>
                <c:pt idx="63">
                  <c:v>5864.7059999999974</c:v>
                </c:pt>
                <c:pt idx="64">
                  <c:v>5859.2599999999984</c:v>
                </c:pt>
                <c:pt idx="65">
                  <c:v>5963.0239999999976</c:v>
                </c:pt>
                <c:pt idx="66">
                  <c:v>6042.3999999999978</c:v>
                </c:pt>
                <c:pt idx="67">
                  <c:v>6091.7220000000016</c:v>
                </c:pt>
                <c:pt idx="68">
                  <c:v>6174.9840000000022</c:v>
                </c:pt>
                <c:pt idx="69">
                  <c:v>6217.2060000000001</c:v>
                </c:pt>
                <c:pt idx="70">
                  <c:v>6337.1939999999995</c:v>
                </c:pt>
                <c:pt idx="71">
                  <c:v>6360.5939999999991</c:v>
                </c:pt>
                <c:pt idx="72">
                  <c:v>6384.757999999998</c:v>
                </c:pt>
                <c:pt idx="73">
                  <c:v>6448.3819999999987</c:v>
                </c:pt>
                <c:pt idx="74">
                  <c:v>6520.5160000000005</c:v>
                </c:pt>
                <c:pt idx="75">
                  <c:v>6576.0779999999959</c:v>
                </c:pt>
                <c:pt idx="76">
                  <c:v>6500.8820000000014</c:v>
                </c:pt>
                <c:pt idx="77">
                  <c:v>6500.3860000000013</c:v>
                </c:pt>
                <c:pt idx="78">
                  <c:v>6500.2120000000023</c:v>
                </c:pt>
                <c:pt idx="79">
                  <c:v>6532.5119999999997</c:v>
                </c:pt>
                <c:pt idx="80">
                  <c:v>6607.2780000000021</c:v>
                </c:pt>
                <c:pt idx="81">
                  <c:v>6584.963999999999</c:v>
                </c:pt>
                <c:pt idx="82">
                  <c:v>6593.7100000000009</c:v>
                </c:pt>
                <c:pt idx="83">
                  <c:v>6654.4900000000043</c:v>
                </c:pt>
                <c:pt idx="84">
                  <c:v>6723.8039999999992</c:v>
                </c:pt>
                <c:pt idx="85">
                  <c:v>6725.4739999999983</c:v>
                </c:pt>
                <c:pt idx="86">
                  <c:v>6782.4900000000016</c:v>
                </c:pt>
                <c:pt idx="87">
                  <c:v>6852.7479999999996</c:v>
                </c:pt>
                <c:pt idx="88">
                  <c:v>6798.2400000000016</c:v>
                </c:pt>
                <c:pt idx="89">
                  <c:v>6841.2259999999987</c:v>
                </c:pt>
                <c:pt idx="90">
                  <c:v>6908.5419999999976</c:v>
                </c:pt>
                <c:pt idx="91">
                  <c:v>6936.4600000000009</c:v>
                </c:pt>
                <c:pt idx="92">
                  <c:v>6955.9820000000018</c:v>
                </c:pt>
                <c:pt idx="93">
                  <c:v>7028.9360000000006</c:v>
                </c:pt>
                <c:pt idx="94">
                  <c:v>7066.7639999999956</c:v>
                </c:pt>
                <c:pt idx="95">
                  <c:v>7139.1359999999977</c:v>
                </c:pt>
                <c:pt idx="96">
                  <c:v>7178.7979999999989</c:v>
                </c:pt>
                <c:pt idx="97">
                  <c:v>7226.7619999999988</c:v>
                </c:pt>
                <c:pt idx="98">
                  <c:v>7292.2300000000014</c:v>
                </c:pt>
                <c:pt idx="99">
                  <c:v>7344.3579999999965</c:v>
                </c:pt>
                <c:pt idx="100">
                  <c:v>7407.9720000000007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F-4A30-923C-D507828B7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061359"/>
        <c:axId val="538428543"/>
      </c:lineChart>
      <c:catAx>
        <c:axId val="536061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8428543"/>
        <c:crosses val="autoZero"/>
        <c:auto val="1"/>
        <c:lblAlgn val="ctr"/>
        <c:lblOffset val="100"/>
        <c:noMultiLvlLbl val="0"/>
      </c:catAx>
      <c:valAx>
        <c:axId val="5384285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0613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620.73399999999992</c:v>
                </c:pt>
                <c:pt idx="2">
                  <c:v>598.30799999999977</c:v>
                </c:pt>
                <c:pt idx="3">
                  <c:v>635.25799999999958</c:v>
                </c:pt>
                <c:pt idx="4">
                  <c:v>591.78000000000009</c:v>
                </c:pt>
                <c:pt idx="5">
                  <c:v>634.22600000000011</c:v>
                </c:pt>
                <c:pt idx="6">
                  <c:v>545.92400000000021</c:v>
                </c:pt>
                <c:pt idx="7">
                  <c:v>588.34399999999994</c:v>
                </c:pt>
                <c:pt idx="8">
                  <c:v>572.77000000000032</c:v>
                </c:pt>
                <c:pt idx="9">
                  <c:v>561.49199999999985</c:v>
                </c:pt>
                <c:pt idx="10">
                  <c:v>606.6719999999998</c:v>
                </c:pt>
                <c:pt idx="11">
                  <c:v>562.80600000000015</c:v>
                </c:pt>
                <c:pt idx="12">
                  <c:v>616.57799999999997</c:v>
                </c:pt>
                <c:pt idx="13">
                  <c:v>620.24799999999993</c:v>
                </c:pt>
                <c:pt idx="14">
                  <c:v>611.04399999999976</c:v>
                </c:pt>
                <c:pt idx="15">
                  <c:v>667.77599999999995</c:v>
                </c:pt>
                <c:pt idx="16">
                  <c:v>611.27200000000005</c:v>
                </c:pt>
                <c:pt idx="17">
                  <c:v>597.89200000000005</c:v>
                </c:pt>
                <c:pt idx="18">
                  <c:v>541.78599999999983</c:v>
                </c:pt>
                <c:pt idx="19">
                  <c:v>591.54600000000016</c:v>
                </c:pt>
                <c:pt idx="20">
                  <c:v>628.23</c:v>
                </c:pt>
                <c:pt idx="21">
                  <c:v>625.15199999999993</c:v>
                </c:pt>
                <c:pt idx="22">
                  <c:v>659.23400000000026</c:v>
                </c:pt>
                <c:pt idx="23">
                  <c:v>647.59199999999987</c:v>
                </c:pt>
                <c:pt idx="24">
                  <c:v>594.49800000000016</c:v>
                </c:pt>
                <c:pt idx="25">
                  <c:v>614.46799999999985</c:v>
                </c:pt>
                <c:pt idx="26">
                  <c:v>632.93200000000024</c:v>
                </c:pt>
                <c:pt idx="27">
                  <c:v>632.41600000000005</c:v>
                </c:pt>
                <c:pt idx="28">
                  <c:v>591.62400000000014</c:v>
                </c:pt>
                <c:pt idx="29">
                  <c:v>589.64200000000017</c:v>
                </c:pt>
                <c:pt idx="30">
                  <c:v>633.03000000000009</c:v>
                </c:pt>
                <c:pt idx="31">
                  <c:v>579.79999999999984</c:v>
                </c:pt>
                <c:pt idx="32">
                  <c:v>613.89399999999978</c:v>
                </c:pt>
                <c:pt idx="33">
                  <c:v>640.18999999999983</c:v>
                </c:pt>
                <c:pt idx="34">
                  <c:v>621.89800000000014</c:v>
                </c:pt>
                <c:pt idx="35">
                  <c:v>634.87000000000012</c:v>
                </c:pt>
                <c:pt idx="36">
                  <c:v>595.08400000000006</c:v>
                </c:pt>
                <c:pt idx="37">
                  <c:v>621.74</c:v>
                </c:pt>
                <c:pt idx="38">
                  <c:v>582.22799999999984</c:v>
                </c:pt>
                <c:pt idx="39">
                  <c:v>600.77800000000013</c:v>
                </c:pt>
                <c:pt idx="40">
                  <c:v>560.69200000000012</c:v>
                </c:pt>
                <c:pt idx="41">
                  <c:v>573.22800000000007</c:v>
                </c:pt>
                <c:pt idx="42">
                  <c:v>616.00599999999997</c:v>
                </c:pt>
                <c:pt idx="43">
                  <c:v>621.40200000000016</c:v>
                </c:pt>
                <c:pt idx="44">
                  <c:v>588.75399999999991</c:v>
                </c:pt>
                <c:pt idx="45">
                  <c:v>605.85599999999988</c:v>
                </c:pt>
                <c:pt idx="46">
                  <c:v>567.4140000000001</c:v>
                </c:pt>
                <c:pt idx="47">
                  <c:v>594.69399999999985</c:v>
                </c:pt>
                <c:pt idx="48">
                  <c:v>560.67800000000011</c:v>
                </c:pt>
                <c:pt idx="49">
                  <c:v>647.80599999999981</c:v>
                </c:pt>
                <c:pt idx="50">
                  <c:v>613.73599999999999</c:v>
                </c:pt>
                <c:pt idx="51">
                  <c:v>614.67600000000004</c:v>
                </c:pt>
                <c:pt idx="52">
                  <c:v>573.24800000000005</c:v>
                </c:pt>
                <c:pt idx="53">
                  <c:v>567.20399999999995</c:v>
                </c:pt>
                <c:pt idx="54">
                  <c:v>594.09200000000021</c:v>
                </c:pt>
                <c:pt idx="55">
                  <c:v>596.36199999999997</c:v>
                </c:pt>
                <c:pt idx="56">
                  <c:v>599.03</c:v>
                </c:pt>
                <c:pt idx="57">
                  <c:v>604.3599999999999</c:v>
                </c:pt>
                <c:pt idx="58">
                  <c:v>579.81799999999976</c:v>
                </c:pt>
                <c:pt idx="59">
                  <c:v>658.09399999999982</c:v>
                </c:pt>
                <c:pt idx="60">
                  <c:v>604.29000000000019</c:v>
                </c:pt>
                <c:pt idx="61">
                  <c:v>576.94799999999987</c:v>
                </c:pt>
                <c:pt idx="62">
                  <c:v>595.55399999999997</c:v>
                </c:pt>
                <c:pt idx="63">
                  <c:v>628.15600000000018</c:v>
                </c:pt>
                <c:pt idx="64">
                  <c:v>620.24199999999985</c:v>
                </c:pt>
                <c:pt idx="65">
                  <c:v>581.41199999999992</c:v>
                </c:pt>
                <c:pt idx="66">
                  <c:v>609.20000000000016</c:v>
                </c:pt>
                <c:pt idx="67">
                  <c:v>545.06600000000003</c:v>
                </c:pt>
                <c:pt idx="68">
                  <c:v>561.82199999999978</c:v>
                </c:pt>
                <c:pt idx="69">
                  <c:v>537.67800000000022</c:v>
                </c:pt>
                <c:pt idx="70">
                  <c:v>570.34799999999973</c:v>
                </c:pt>
                <c:pt idx="71">
                  <c:v>534.72799999999995</c:v>
                </c:pt>
                <c:pt idx="72">
                  <c:v>598.84800000000018</c:v>
                </c:pt>
                <c:pt idx="73">
                  <c:v>575.49999999999989</c:v>
                </c:pt>
                <c:pt idx="74">
                  <c:v>622.39</c:v>
                </c:pt>
                <c:pt idx="75">
                  <c:v>580.52199999999982</c:v>
                </c:pt>
                <c:pt idx="76">
                  <c:v>568.28000000000031</c:v>
                </c:pt>
                <c:pt idx="77">
                  <c:v>642.37999999999988</c:v>
                </c:pt>
                <c:pt idx="78">
                  <c:v>549.19399999999996</c:v>
                </c:pt>
                <c:pt idx="79">
                  <c:v>611.29599999999959</c:v>
                </c:pt>
                <c:pt idx="80">
                  <c:v>564.12600000000009</c:v>
                </c:pt>
                <c:pt idx="81">
                  <c:v>635.23399999999992</c:v>
                </c:pt>
                <c:pt idx="82">
                  <c:v>632.11800000000005</c:v>
                </c:pt>
                <c:pt idx="83">
                  <c:v>625.16399999999999</c:v>
                </c:pt>
                <c:pt idx="84">
                  <c:v>573.86200000000008</c:v>
                </c:pt>
                <c:pt idx="85">
                  <c:v>658.09000000000026</c:v>
                </c:pt>
                <c:pt idx="86">
                  <c:v>629.3599999999999</c:v>
                </c:pt>
                <c:pt idx="87">
                  <c:v>573.97399999999993</c:v>
                </c:pt>
                <c:pt idx="88">
                  <c:v>611.67600000000004</c:v>
                </c:pt>
                <c:pt idx="89">
                  <c:v>645.30200000000025</c:v>
                </c:pt>
                <c:pt idx="90">
                  <c:v>585.61199999999985</c:v>
                </c:pt>
                <c:pt idx="91">
                  <c:v>572.48199999999997</c:v>
                </c:pt>
                <c:pt idx="92">
                  <c:v>641.322</c:v>
                </c:pt>
                <c:pt idx="93">
                  <c:v>598.9380000000001</c:v>
                </c:pt>
                <c:pt idx="94">
                  <c:v>640.91200000000015</c:v>
                </c:pt>
                <c:pt idx="95">
                  <c:v>634.10400000000004</c:v>
                </c:pt>
                <c:pt idx="96">
                  <c:v>632.66600000000017</c:v>
                </c:pt>
                <c:pt idx="97">
                  <c:v>598.25600000000009</c:v>
                </c:pt>
                <c:pt idx="98">
                  <c:v>595.13600000000031</c:v>
                </c:pt>
                <c:pt idx="99">
                  <c:v>638.68799999999999</c:v>
                </c:pt>
                <c:pt idx="100">
                  <c:v>591.1339999999999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E-4956-BAFB-6CC2EB7D8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053359"/>
        <c:axId val="538421471"/>
      </c:lineChart>
      <c:catAx>
        <c:axId val="536053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8421471"/>
        <c:crosses val="autoZero"/>
        <c:auto val="1"/>
        <c:lblAlgn val="ctr"/>
        <c:lblOffset val="100"/>
        <c:noMultiLvlLbl val="0"/>
      </c:catAx>
      <c:valAx>
        <c:axId val="5384214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0533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0.11</c:v>
                </c:pt>
                <c:pt idx="4">
                  <c:v>0.11</c:v>
                </c:pt>
                <c:pt idx="5">
                  <c:v>0.08</c:v>
                </c:pt>
                <c:pt idx="6">
                  <c:v>0.08</c:v>
                </c:pt>
                <c:pt idx="7">
                  <c:v>0.09</c:v>
                </c:pt>
                <c:pt idx="8">
                  <c:v>0.12</c:v>
                </c:pt>
                <c:pt idx="9">
                  <c:v>0.08</c:v>
                </c:pt>
                <c:pt idx="10">
                  <c:v>0.09</c:v>
                </c:pt>
                <c:pt idx="11">
                  <c:v>0.06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0.02</c:v>
                </c:pt>
                <c:pt idx="16">
                  <c:v>0.06</c:v>
                </c:pt>
                <c:pt idx="17">
                  <c:v>0.06</c:v>
                </c:pt>
                <c:pt idx="18">
                  <c:v>0.06</c:v>
                </c:pt>
                <c:pt idx="19">
                  <c:v>0.13</c:v>
                </c:pt>
                <c:pt idx="20">
                  <c:v>0.08</c:v>
                </c:pt>
                <c:pt idx="21">
                  <c:v>0.09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0.11</c:v>
                </c:pt>
                <c:pt idx="28">
                  <c:v>0.12</c:v>
                </c:pt>
                <c:pt idx="29">
                  <c:v>0.11</c:v>
                </c:pt>
                <c:pt idx="30">
                  <c:v>0.1</c:v>
                </c:pt>
                <c:pt idx="31">
                  <c:v>0.08</c:v>
                </c:pt>
                <c:pt idx="32">
                  <c:v>0.08</c:v>
                </c:pt>
                <c:pt idx="33">
                  <c:v>0.13</c:v>
                </c:pt>
                <c:pt idx="34">
                  <c:v>0.13</c:v>
                </c:pt>
                <c:pt idx="35">
                  <c:v>0.13</c:v>
                </c:pt>
                <c:pt idx="36">
                  <c:v>0.13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0.11</c:v>
                </c:pt>
                <c:pt idx="41">
                  <c:v>0.06</c:v>
                </c:pt>
                <c:pt idx="42">
                  <c:v>0.13</c:v>
                </c:pt>
                <c:pt idx="43">
                  <c:v>0.11</c:v>
                </c:pt>
                <c:pt idx="44">
                  <c:v>0.06</c:v>
                </c:pt>
                <c:pt idx="45">
                  <c:v>0.1</c:v>
                </c:pt>
                <c:pt idx="46">
                  <c:v>0.11</c:v>
                </c:pt>
                <c:pt idx="47">
                  <c:v>0.16</c:v>
                </c:pt>
                <c:pt idx="48">
                  <c:v>0.16</c:v>
                </c:pt>
                <c:pt idx="49">
                  <c:v>0.12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</c:v>
                </c:pt>
                <c:pt idx="55">
                  <c:v>0.15</c:v>
                </c:pt>
                <c:pt idx="56">
                  <c:v>0.13</c:v>
                </c:pt>
                <c:pt idx="57">
                  <c:v>0.14000000000000001</c:v>
                </c:pt>
                <c:pt idx="58">
                  <c:v>0.15</c:v>
                </c:pt>
                <c:pt idx="59">
                  <c:v>0.13</c:v>
                </c:pt>
                <c:pt idx="60">
                  <c:v>0.16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0.16</c:v>
                </c:pt>
                <c:pt idx="65">
                  <c:v>0.17</c:v>
                </c:pt>
                <c:pt idx="66">
                  <c:v>0.17</c:v>
                </c:pt>
                <c:pt idx="67">
                  <c:v>0.14000000000000001</c:v>
                </c:pt>
                <c:pt idx="68">
                  <c:v>0.1</c:v>
                </c:pt>
                <c:pt idx="69">
                  <c:v>0.15</c:v>
                </c:pt>
                <c:pt idx="70">
                  <c:v>0.15</c:v>
                </c:pt>
                <c:pt idx="71">
                  <c:v>0.13</c:v>
                </c:pt>
                <c:pt idx="72">
                  <c:v>0.13</c:v>
                </c:pt>
                <c:pt idx="73">
                  <c:v>0.15</c:v>
                </c:pt>
                <c:pt idx="74">
                  <c:v>0.13</c:v>
                </c:pt>
                <c:pt idx="75">
                  <c:v>0.13</c:v>
                </c:pt>
                <c:pt idx="76">
                  <c:v>0.15</c:v>
                </c:pt>
                <c:pt idx="77">
                  <c:v>0.13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0.14000000000000001</c:v>
                </c:pt>
                <c:pt idx="83">
                  <c:v>0.15</c:v>
                </c:pt>
                <c:pt idx="84">
                  <c:v>0.15</c:v>
                </c:pt>
                <c:pt idx="85">
                  <c:v>0.14000000000000001</c:v>
                </c:pt>
                <c:pt idx="86">
                  <c:v>0.13</c:v>
                </c:pt>
                <c:pt idx="87">
                  <c:v>0.15</c:v>
                </c:pt>
                <c:pt idx="88">
                  <c:v>0.14000000000000001</c:v>
                </c:pt>
                <c:pt idx="89">
                  <c:v>0.15</c:v>
                </c:pt>
                <c:pt idx="90">
                  <c:v>0.16</c:v>
                </c:pt>
                <c:pt idx="91">
                  <c:v>0.11</c:v>
                </c:pt>
                <c:pt idx="92">
                  <c:v>0.11</c:v>
                </c:pt>
                <c:pt idx="93">
                  <c:v>0.14000000000000001</c:v>
                </c:pt>
                <c:pt idx="94">
                  <c:v>0.12</c:v>
                </c:pt>
                <c:pt idx="95">
                  <c:v>0.12</c:v>
                </c:pt>
                <c:pt idx="96">
                  <c:v>0.14000000000000001</c:v>
                </c:pt>
                <c:pt idx="97">
                  <c:v>0.12</c:v>
                </c:pt>
                <c:pt idx="98">
                  <c:v>0.16</c:v>
                </c:pt>
                <c:pt idx="99">
                  <c:v>0.15</c:v>
                </c:pt>
                <c:pt idx="100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C-475E-B648-68BAA4A01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039759"/>
        <c:axId val="538428959"/>
      </c:lineChart>
      <c:catAx>
        <c:axId val="536039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8428959"/>
        <c:crosses val="autoZero"/>
        <c:auto val="1"/>
        <c:lblAlgn val="ctr"/>
        <c:lblOffset val="100"/>
        <c:noMultiLvlLbl val="0"/>
      </c:catAx>
      <c:valAx>
        <c:axId val="5384289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0397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0.11</c:v>
                </c:pt>
                <c:pt idx="4">
                  <c:v>0</c:v>
                </c:pt>
                <c:pt idx="5">
                  <c:v>0.11</c:v>
                </c:pt>
                <c:pt idx="6">
                  <c:v>0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0.05</c:v>
                </c:pt>
                <c:pt idx="11">
                  <c:v>0.03</c:v>
                </c:pt>
                <c:pt idx="12">
                  <c:v>7.0000000000000007E-2</c:v>
                </c:pt>
                <c:pt idx="13">
                  <c:v>0</c:v>
                </c:pt>
                <c:pt idx="14">
                  <c:v>0</c:v>
                </c:pt>
                <c:pt idx="15">
                  <c:v>7.0000000000000007E-2</c:v>
                </c:pt>
                <c:pt idx="16">
                  <c:v>0.06</c:v>
                </c:pt>
                <c:pt idx="17">
                  <c:v>0</c:v>
                </c:pt>
                <c:pt idx="18">
                  <c:v>0.08</c:v>
                </c:pt>
                <c:pt idx="19">
                  <c:v>0.09</c:v>
                </c:pt>
                <c:pt idx="20">
                  <c:v>7.0000000000000007E-2</c:v>
                </c:pt>
                <c:pt idx="21">
                  <c:v>0.09</c:v>
                </c:pt>
                <c:pt idx="22">
                  <c:v>0.1</c:v>
                </c:pt>
                <c:pt idx="23">
                  <c:v>0</c:v>
                </c:pt>
                <c:pt idx="24">
                  <c:v>0.1</c:v>
                </c:pt>
                <c:pt idx="25">
                  <c:v>0.08</c:v>
                </c:pt>
                <c:pt idx="26">
                  <c:v>0</c:v>
                </c:pt>
                <c:pt idx="27">
                  <c:v>0.1</c:v>
                </c:pt>
                <c:pt idx="28">
                  <c:v>0.11</c:v>
                </c:pt>
                <c:pt idx="29">
                  <c:v>0.09</c:v>
                </c:pt>
                <c:pt idx="30">
                  <c:v>7.0000000000000007E-2</c:v>
                </c:pt>
                <c:pt idx="31">
                  <c:v>0.04</c:v>
                </c:pt>
                <c:pt idx="32">
                  <c:v>0</c:v>
                </c:pt>
                <c:pt idx="33">
                  <c:v>7.0000000000000007E-2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0.11</c:v>
                </c:pt>
                <c:pt idx="38">
                  <c:v>0.08</c:v>
                </c:pt>
                <c:pt idx="39">
                  <c:v>0.1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0.09</c:v>
                </c:pt>
                <c:pt idx="43">
                  <c:v>0.04</c:v>
                </c:pt>
                <c:pt idx="44">
                  <c:v>7.0000000000000007E-2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0.09</c:v>
                </c:pt>
                <c:pt idx="48">
                  <c:v>0</c:v>
                </c:pt>
                <c:pt idx="49">
                  <c:v>0.1</c:v>
                </c:pt>
                <c:pt idx="50">
                  <c:v>0.08</c:v>
                </c:pt>
                <c:pt idx="51">
                  <c:v>0.08</c:v>
                </c:pt>
                <c:pt idx="52">
                  <c:v>0.09</c:v>
                </c:pt>
                <c:pt idx="53">
                  <c:v>0.11</c:v>
                </c:pt>
                <c:pt idx="54">
                  <c:v>0.08</c:v>
                </c:pt>
                <c:pt idx="55">
                  <c:v>7.0000000000000007E-2</c:v>
                </c:pt>
                <c:pt idx="56">
                  <c:v>0.1</c:v>
                </c:pt>
                <c:pt idx="57">
                  <c:v>0.09</c:v>
                </c:pt>
                <c:pt idx="58">
                  <c:v>0.11</c:v>
                </c:pt>
                <c:pt idx="59">
                  <c:v>0.06</c:v>
                </c:pt>
                <c:pt idx="60">
                  <c:v>0.09</c:v>
                </c:pt>
                <c:pt idx="61">
                  <c:v>0.09</c:v>
                </c:pt>
                <c:pt idx="62">
                  <c:v>0</c:v>
                </c:pt>
                <c:pt idx="63">
                  <c:v>0</c:v>
                </c:pt>
                <c:pt idx="64">
                  <c:v>0.09</c:v>
                </c:pt>
                <c:pt idx="65">
                  <c:v>7.0000000000000007E-2</c:v>
                </c:pt>
                <c:pt idx="66">
                  <c:v>0</c:v>
                </c:pt>
                <c:pt idx="67">
                  <c:v>0.09</c:v>
                </c:pt>
                <c:pt idx="68">
                  <c:v>0.08</c:v>
                </c:pt>
                <c:pt idx="69">
                  <c:v>7.0000000000000007E-2</c:v>
                </c:pt>
                <c:pt idx="70">
                  <c:v>0</c:v>
                </c:pt>
                <c:pt idx="71">
                  <c:v>0.06</c:v>
                </c:pt>
                <c:pt idx="72">
                  <c:v>0</c:v>
                </c:pt>
                <c:pt idx="73">
                  <c:v>0.06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0.06</c:v>
                </c:pt>
                <c:pt idx="78">
                  <c:v>0.04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0.09</c:v>
                </c:pt>
                <c:pt idx="83">
                  <c:v>0.09</c:v>
                </c:pt>
                <c:pt idx="84">
                  <c:v>0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0.06</c:v>
                </c:pt>
                <c:pt idx="88">
                  <c:v>7.0000000000000007E-2</c:v>
                </c:pt>
                <c:pt idx="89">
                  <c:v>0.05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0.06</c:v>
                </c:pt>
                <c:pt idx="93">
                  <c:v>0.11</c:v>
                </c:pt>
                <c:pt idx="94">
                  <c:v>0.1</c:v>
                </c:pt>
                <c:pt idx="95">
                  <c:v>0.06</c:v>
                </c:pt>
                <c:pt idx="96">
                  <c:v>0.14000000000000001</c:v>
                </c:pt>
                <c:pt idx="97">
                  <c:v>0.1</c:v>
                </c:pt>
                <c:pt idx="98">
                  <c:v>0.08</c:v>
                </c:pt>
                <c:pt idx="99">
                  <c:v>0.09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D-4251-BA06-FC9BCF495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055759"/>
        <c:axId val="538412735"/>
      </c:lineChart>
      <c:catAx>
        <c:axId val="536055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8412735"/>
        <c:crosses val="autoZero"/>
        <c:auto val="1"/>
        <c:lblAlgn val="ctr"/>
        <c:lblOffset val="100"/>
        <c:noMultiLvlLbl val="0"/>
      </c:catAx>
      <c:valAx>
        <c:axId val="5384127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0557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0.55000000000000004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0.54</c:v>
                </c:pt>
                <c:pt idx="5">
                  <c:v>0.55000000000000004</c:v>
                </c:pt>
                <c:pt idx="6">
                  <c:v>0.55000000000000004</c:v>
                </c:pt>
                <c:pt idx="7">
                  <c:v>0.54</c:v>
                </c:pt>
                <c:pt idx="8">
                  <c:v>0.55000000000000004</c:v>
                </c:pt>
                <c:pt idx="9">
                  <c:v>0.55000000000000004</c:v>
                </c:pt>
                <c:pt idx="10">
                  <c:v>0.54</c:v>
                </c:pt>
                <c:pt idx="11">
                  <c:v>0.55000000000000004</c:v>
                </c:pt>
                <c:pt idx="12">
                  <c:v>0.54</c:v>
                </c:pt>
                <c:pt idx="13">
                  <c:v>0.54</c:v>
                </c:pt>
                <c:pt idx="14">
                  <c:v>0.54</c:v>
                </c:pt>
                <c:pt idx="15">
                  <c:v>0.55000000000000004</c:v>
                </c:pt>
                <c:pt idx="16">
                  <c:v>0.53</c:v>
                </c:pt>
                <c:pt idx="17">
                  <c:v>0.53</c:v>
                </c:pt>
                <c:pt idx="18">
                  <c:v>0.55000000000000004</c:v>
                </c:pt>
                <c:pt idx="19">
                  <c:v>0.54</c:v>
                </c:pt>
                <c:pt idx="20">
                  <c:v>0.55000000000000004</c:v>
                </c:pt>
                <c:pt idx="21">
                  <c:v>0.54</c:v>
                </c:pt>
                <c:pt idx="22">
                  <c:v>0.54</c:v>
                </c:pt>
                <c:pt idx="23">
                  <c:v>0.54</c:v>
                </c:pt>
                <c:pt idx="24">
                  <c:v>0.54</c:v>
                </c:pt>
                <c:pt idx="25">
                  <c:v>0.54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0.55000000000000004</c:v>
                </c:pt>
                <c:pt idx="29">
                  <c:v>0.54</c:v>
                </c:pt>
                <c:pt idx="30">
                  <c:v>0.55000000000000004</c:v>
                </c:pt>
                <c:pt idx="31">
                  <c:v>0.55000000000000004</c:v>
                </c:pt>
                <c:pt idx="32">
                  <c:v>0.55000000000000004</c:v>
                </c:pt>
                <c:pt idx="33">
                  <c:v>0.54</c:v>
                </c:pt>
                <c:pt idx="34">
                  <c:v>0.54</c:v>
                </c:pt>
                <c:pt idx="35">
                  <c:v>0.54</c:v>
                </c:pt>
                <c:pt idx="36">
                  <c:v>0.54</c:v>
                </c:pt>
                <c:pt idx="37">
                  <c:v>0.55000000000000004</c:v>
                </c:pt>
                <c:pt idx="38">
                  <c:v>0.55000000000000004</c:v>
                </c:pt>
                <c:pt idx="39">
                  <c:v>0.55000000000000004</c:v>
                </c:pt>
                <c:pt idx="40">
                  <c:v>0.54</c:v>
                </c:pt>
                <c:pt idx="41">
                  <c:v>0.55000000000000004</c:v>
                </c:pt>
                <c:pt idx="42">
                  <c:v>0.54</c:v>
                </c:pt>
                <c:pt idx="43">
                  <c:v>0.54</c:v>
                </c:pt>
                <c:pt idx="44">
                  <c:v>0.55000000000000004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0.55000000000000004</c:v>
                </c:pt>
                <c:pt idx="48">
                  <c:v>0.55000000000000004</c:v>
                </c:pt>
                <c:pt idx="49">
                  <c:v>0.55000000000000004</c:v>
                </c:pt>
                <c:pt idx="50">
                  <c:v>0.55000000000000004</c:v>
                </c:pt>
                <c:pt idx="51">
                  <c:v>0.55000000000000004</c:v>
                </c:pt>
                <c:pt idx="52">
                  <c:v>0.54</c:v>
                </c:pt>
                <c:pt idx="53">
                  <c:v>0.55000000000000004</c:v>
                </c:pt>
                <c:pt idx="54">
                  <c:v>0.55000000000000004</c:v>
                </c:pt>
                <c:pt idx="55">
                  <c:v>0.54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0.54</c:v>
                </c:pt>
                <c:pt idx="59">
                  <c:v>0.54</c:v>
                </c:pt>
                <c:pt idx="60">
                  <c:v>0.55000000000000004</c:v>
                </c:pt>
                <c:pt idx="61">
                  <c:v>0.54</c:v>
                </c:pt>
                <c:pt idx="62">
                  <c:v>0.54</c:v>
                </c:pt>
                <c:pt idx="63">
                  <c:v>0.54</c:v>
                </c:pt>
                <c:pt idx="64">
                  <c:v>0.55000000000000004</c:v>
                </c:pt>
                <c:pt idx="65">
                  <c:v>0.54</c:v>
                </c:pt>
                <c:pt idx="66">
                  <c:v>0.54</c:v>
                </c:pt>
                <c:pt idx="67">
                  <c:v>0.55000000000000004</c:v>
                </c:pt>
                <c:pt idx="68">
                  <c:v>0.55000000000000004</c:v>
                </c:pt>
                <c:pt idx="69">
                  <c:v>0.54</c:v>
                </c:pt>
                <c:pt idx="70">
                  <c:v>0.54</c:v>
                </c:pt>
                <c:pt idx="71">
                  <c:v>0.54</c:v>
                </c:pt>
                <c:pt idx="72">
                  <c:v>0.54</c:v>
                </c:pt>
                <c:pt idx="73">
                  <c:v>0.54</c:v>
                </c:pt>
                <c:pt idx="74">
                  <c:v>0.54</c:v>
                </c:pt>
                <c:pt idx="75">
                  <c:v>0.54</c:v>
                </c:pt>
                <c:pt idx="76">
                  <c:v>0.54</c:v>
                </c:pt>
                <c:pt idx="77">
                  <c:v>0.54</c:v>
                </c:pt>
                <c:pt idx="78">
                  <c:v>0.54</c:v>
                </c:pt>
                <c:pt idx="79">
                  <c:v>0.54</c:v>
                </c:pt>
                <c:pt idx="80">
                  <c:v>0.54</c:v>
                </c:pt>
                <c:pt idx="81">
                  <c:v>0.54</c:v>
                </c:pt>
                <c:pt idx="82">
                  <c:v>0.55000000000000004</c:v>
                </c:pt>
                <c:pt idx="83">
                  <c:v>0.54</c:v>
                </c:pt>
                <c:pt idx="84">
                  <c:v>0.54</c:v>
                </c:pt>
                <c:pt idx="85">
                  <c:v>0.55000000000000004</c:v>
                </c:pt>
                <c:pt idx="86">
                  <c:v>0.54</c:v>
                </c:pt>
                <c:pt idx="87">
                  <c:v>0.54</c:v>
                </c:pt>
                <c:pt idx="88">
                  <c:v>0.55000000000000004</c:v>
                </c:pt>
                <c:pt idx="89">
                  <c:v>0.54</c:v>
                </c:pt>
                <c:pt idx="90">
                  <c:v>0.55000000000000004</c:v>
                </c:pt>
                <c:pt idx="91">
                  <c:v>0.54</c:v>
                </c:pt>
                <c:pt idx="92">
                  <c:v>0.54</c:v>
                </c:pt>
                <c:pt idx="93">
                  <c:v>0.55000000000000004</c:v>
                </c:pt>
                <c:pt idx="94">
                  <c:v>0.55000000000000004</c:v>
                </c:pt>
                <c:pt idx="95">
                  <c:v>0.55000000000000004</c:v>
                </c:pt>
                <c:pt idx="96">
                  <c:v>0.55000000000000004</c:v>
                </c:pt>
                <c:pt idx="97">
                  <c:v>0.55000000000000004</c:v>
                </c:pt>
                <c:pt idx="98">
                  <c:v>0.55000000000000004</c:v>
                </c:pt>
                <c:pt idx="99">
                  <c:v>0.54</c:v>
                </c:pt>
                <c:pt idx="100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2-4A51-A6C1-AD54E6BC1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046159"/>
        <c:axId val="538413567"/>
      </c:lineChart>
      <c:catAx>
        <c:axId val="536046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8413567"/>
        <c:crosses val="autoZero"/>
        <c:auto val="1"/>
        <c:lblAlgn val="ctr"/>
        <c:lblOffset val="100"/>
        <c:noMultiLvlLbl val="0"/>
      </c:catAx>
      <c:valAx>
        <c:axId val="5384135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046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620.73399999999992</c:v>
                </c:pt>
                <c:pt idx="2">
                  <c:v>598.30799999999977</c:v>
                </c:pt>
                <c:pt idx="3">
                  <c:v>635.25799999999958</c:v>
                </c:pt>
                <c:pt idx="4">
                  <c:v>591.78000000000009</c:v>
                </c:pt>
                <c:pt idx="5">
                  <c:v>634.22600000000011</c:v>
                </c:pt>
                <c:pt idx="6">
                  <c:v>545.92400000000021</c:v>
                </c:pt>
                <c:pt idx="7">
                  <c:v>588.34399999999994</c:v>
                </c:pt>
                <c:pt idx="8">
                  <c:v>572.77000000000032</c:v>
                </c:pt>
                <c:pt idx="9">
                  <c:v>561.49199999999985</c:v>
                </c:pt>
                <c:pt idx="10">
                  <c:v>606.6719999999998</c:v>
                </c:pt>
                <c:pt idx="11">
                  <c:v>562.80600000000015</c:v>
                </c:pt>
                <c:pt idx="12">
                  <c:v>616.57799999999997</c:v>
                </c:pt>
                <c:pt idx="13">
                  <c:v>620.24799999999993</c:v>
                </c:pt>
                <c:pt idx="14">
                  <c:v>611.04399999999976</c:v>
                </c:pt>
                <c:pt idx="15">
                  <c:v>667.77599999999995</c:v>
                </c:pt>
                <c:pt idx="16">
                  <c:v>611.27200000000005</c:v>
                </c:pt>
                <c:pt idx="17">
                  <c:v>597.89200000000005</c:v>
                </c:pt>
                <c:pt idx="18">
                  <c:v>541.78599999999983</c:v>
                </c:pt>
                <c:pt idx="19">
                  <c:v>591.54600000000016</c:v>
                </c:pt>
                <c:pt idx="20">
                  <c:v>628.23</c:v>
                </c:pt>
                <c:pt idx="21">
                  <c:v>625.15199999999993</c:v>
                </c:pt>
                <c:pt idx="22">
                  <c:v>659.23400000000026</c:v>
                </c:pt>
                <c:pt idx="23">
                  <c:v>647.59199999999987</c:v>
                </c:pt>
                <c:pt idx="24">
                  <c:v>594.49800000000016</c:v>
                </c:pt>
                <c:pt idx="25">
                  <c:v>614.46799999999985</c:v>
                </c:pt>
                <c:pt idx="26">
                  <c:v>632.93200000000024</c:v>
                </c:pt>
                <c:pt idx="27">
                  <c:v>632.41600000000005</c:v>
                </c:pt>
                <c:pt idx="28">
                  <c:v>591.62400000000014</c:v>
                </c:pt>
                <c:pt idx="29">
                  <c:v>589.64200000000017</c:v>
                </c:pt>
                <c:pt idx="30">
                  <c:v>633.03000000000009</c:v>
                </c:pt>
                <c:pt idx="31">
                  <c:v>579.79999999999984</c:v>
                </c:pt>
                <c:pt idx="32">
                  <c:v>613.89399999999978</c:v>
                </c:pt>
                <c:pt idx="33">
                  <c:v>640.18999999999983</c:v>
                </c:pt>
                <c:pt idx="34">
                  <c:v>621.89800000000014</c:v>
                </c:pt>
                <c:pt idx="35">
                  <c:v>634.87000000000012</c:v>
                </c:pt>
                <c:pt idx="36">
                  <c:v>595.08400000000006</c:v>
                </c:pt>
                <c:pt idx="37">
                  <c:v>621.74</c:v>
                </c:pt>
                <c:pt idx="38">
                  <c:v>582.22799999999984</c:v>
                </c:pt>
                <c:pt idx="39">
                  <c:v>600.77800000000013</c:v>
                </c:pt>
                <c:pt idx="40">
                  <c:v>560.69200000000012</c:v>
                </c:pt>
                <c:pt idx="41">
                  <c:v>573.22800000000007</c:v>
                </c:pt>
                <c:pt idx="42">
                  <c:v>616.00599999999997</c:v>
                </c:pt>
                <c:pt idx="43">
                  <c:v>621.40200000000016</c:v>
                </c:pt>
                <c:pt idx="44">
                  <c:v>588.75399999999991</c:v>
                </c:pt>
                <c:pt idx="45">
                  <c:v>605.85599999999988</c:v>
                </c:pt>
                <c:pt idx="46">
                  <c:v>567.4140000000001</c:v>
                </c:pt>
                <c:pt idx="47">
                  <c:v>594.69399999999985</c:v>
                </c:pt>
                <c:pt idx="48">
                  <c:v>560.67800000000011</c:v>
                </c:pt>
                <c:pt idx="49">
                  <c:v>647.80599999999981</c:v>
                </c:pt>
                <c:pt idx="50">
                  <c:v>613.73599999999999</c:v>
                </c:pt>
                <c:pt idx="51">
                  <c:v>614.67600000000004</c:v>
                </c:pt>
                <c:pt idx="52">
                  <c:v>573.24800000000005</c:v>
                </c:pt>
                <c:pt idx="53">
                  <c:v>567.20399999999995</c:v>
                </c:pt>
                <c:pt idx="54">
                  <c:v>594.09200000000021</c:v>
                </c:pt>
                <c:pt idx="55">
                  <c:v>596.36199999999997</c:v>
                </c:pt>
                <c:pt idx="56">
                  <c:v>599.03</c:v>
                </c:pt>
                <c:pt idx="57">
                  <c:v>604.3599999999999</c:v>
                </c:pt>
                <c:pt idx="58">
                  <c:v>579.81799999999976</c:v>
                </c:pt>
                <c:pt idx="59">
                  <c:v>658.09399999999982</c:v>
                </c:pt>
                <c:pt idx="60">
                  <c:v>604.29000000000019</c:v>
                </c:pt>
                <c:pt idx="61">
                  <c:v>576.94799999999987</c:v>
                </c:pt>
                <c:pt idx="62">
                  <c:v>595.55399999999997</c:v>
                </c:pt>
                <c:pt idx="63">
                  <c:v>628.15600000000018</c:v>
                </c:pt>
                <c:pt idx="64">
                  <c:v>620.24199999999985</c:v>
                </c:pt>
                <c:pt idx="65">
                  <c:v>581.41199999999992</c:v>
                </c:pt>
                <c:pt idx="66">
                  <c:v>609.20000000000016</c:v>
                </c:pt>
                <c:pt idx="67">
                  <c:v>545.06600000000003</c:v>
                </c:pt>
                <c:pt idx="68">
                  <c:v>561.82199999999978</c:v>
                </c:pt>
                <c:pt idx="69">
                  <c:v>537.67800000000022</c:v>
                </c:pt>
                <c:pt idx="70">
                  <c:v>570.34799999999973</c:v>
                </c:pt>
                <c:pt idx="71">
                  <c:v>534.72799999999995</c:v>
                </c:pt>
                <c:pt idx="72">
                  <c:v>598.84800000000018</c:v>
                </c:pt>
                <c:pt idx="73">
                  <c:v>575.49999999999989</c:v>
                </c:pt>
                <c:pt idx="74">
                  <c:v>622.39</c:v>
                </c:pt>
                <c:pt idx="75">
                  <c:v>580.52199999999982</c:v>
                </c:pt>
                <c:pt idx="76">
                  <c:v>568.28000000000031</c:v>
                </c:pt>
                <c:pt idx="77">
                  <c:v>642.37999999999988</c:v>
                </c:pt>
                <c:pt idx="78">
                  <c:v>549.19399999999996</c:v>
                </c:pt>
                <c:pt idx="79">
                  <c:v>611.29599999999959</c:v>
                </c:pt>
                <c:pt idx="80">
                  <c:v>564.12600000000009</c:v>
                </c:pt>
                <c:pt idx="81">
                  <c:v>635.23399999999992</c:v>
                </c:pt>
                <c:pt idx="82">
                  <c:v>632.11800000000005</c:v>
                </c:pt>
                <c:pt idx="83">
                  <c:v>625.16399999999999</c:v>
                </c:pt>
                <c:pt idx="84">
                  <c:v>573.86200000000008</c:v>
                </c:pt>
                <c:pt idx="85">
                  <c:v>658.09000000000026</c:v>
                </c:pt>
                <c:pt idx="86">
                  <c:v>629.3599999999999</c:v>
                </c:pt>
                <c:pt idx="87">
                  <c:v>573.97399999999993</c:v>
                </c:pt>
                <c:pt idx="88">
                  <c:v>611.67600000000004</c:v>
                </c:pt>
                <c:pt idx="89">
                  <c:v>645.30200000000025</c:v>
                </c:pt>
                <c:pt idx="90">
                  <c:v>585.61199999999985</c:v>
                </c:pt>
                <c:pt idx="91">
                  <c:v>572.48199999999997</c:v>
                </c:pt>
                <c:pt idx="92">
                  <c:v>641.322</c:v>
                </c:pt>
                <c:pt idx="93">
                  <c:v>598.9380000000001</c:v>
                </c:pt>
                <c:pt idx="94">
                  <c:v>640.91200000000015</c:v>
                </c:pt>
                <c:pt idx="95">
                  <c:v>634.10400000000004</c:v>
                </c:pt>
                <c:pt idx="96">
                  <c:v>632.66600000000017</c:v>
                </c:pt>
                <c:pt idx="97">
                  <c:v>598.25600000000009</c:v>
                </c:pt>
                <c:pt idx="98">
                  <c:v>595.13600000000031</c:v>
                </c:pt>
                <c:pt idx="99">
                  <c:v>638.68799999999999</c:v>
                </c:pt>
                <c:pt idx="100">
                  <c:v>591.1339999999999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934-4973-AE9B-EE8548C85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80559"/>
        <c:axId val="540296911"/>
      </c:lineChart>
      <c:catAx>
        <c:axId val="535880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40296911"/>
        <c:crosses val="autoZero"/>
        <c:auto val="1"/>
        <c:lblAlgn val="ctr"/>
        <c:lblOffset val="100"/>
        <c:noMultiLvlLbl val="0"/>
      </c:catAx>
      <c:valAx>
        <c:axId val="5402969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805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620.73399999999992</c:v>
                </c:pt>
                <c:pt idx="2">
                  <c:v>949.4140000000001</c:v>
                </c:pt>
                <c:pt idx="3">
                  <c:v>1252.3199999999997</c:v>
                </c:pt>
                <c:pt idx="4">
                  <c:v>1475.2999999999997</c:v>
                </c:pt>
                <c:pt idx="5">
                  <c:v>1608.8259999999996</c:v>
                </c:pt>
                <c:pt idx="6">
                  <c:v>1755.3779999999997</c:v>
                </c:pt>
                <c:pt idx="7">
                  <c:v>1897.954</c:v>
                </c:pt>
                <c:pt idx="8">
                  <c:v>2028.1159999999998</c:v>
                </c:pt>
                <c:pt idx="9">
                  <c:v>2122.076</c:v>
                </c:pt>
                <c:pt idx="10">
                  <c:v>2186.3839999999996</c:v>
                </c:pt>
                <c:pt idx="11">
                  <c:v>2272.2260000000001</c:v>
                </c:pt>
                <c:pt idx="12">
                  <c:v>2389.7240000000002</c:v>
                </c:pt>
                <c:pt idx="13">
                  <c:v>2482.4720000000002</c:v>
                </c:pt>
                <c:pt idx="14">
                  <c:v>2570.8560000000016</c:v>
                </c:pt>
                <c:pt idx="15">
                  <c:v>2648.0760000000005</c:v>
                </c:pt>
                <c:pt idx="16">
                  <c:v>2766.3120000000008</c:v>
                </c:pt>
                <c:pt idx="17">
                  <c:v>2908.139999999999</c:v>
                </c:pt>
                <c:pt idx="18">
                  <c:v>3014.6139999999991</c:v>
                </c:pt>
                <c:pt idx="19">
                  <c:v>3090.5519999999997</c:v>
                </c:pt>
                <c:pt idx="20">
                  <c:v>3142.8020000000001</c:v>
                </c:pt>
                <c:pt idx="21">
                  <c:v>3219.2980000000011</c:v>
                </c:pt>
                <c:pt idx="22">
                  <c:v>3284.8439999999991</c:v>
                </c:pt>
                <c:pt idx="23">
                  <c:v>3425.6999999999985</c:v>
                </c:pt>
                <c:pt idx="24">
                  <c:v>3581.1219999999989</c:v>
                </c:pt>
                <c:pt idx="25">
                  <c:v>3570.5620000000013</c:v>
                </c:pt>
                <c:pt idx="26">
                  <c:v>3658.9059999999981</c:v>
                </c:pt>
                <c:pt idx="27">
                  <c:v>3737.3300000000004</c:v>
                </c:pt>
                <c:pt idx="28">
                  <c:v>3761.8780000000006</c:v>
                </c:pt>
                <c:pt idx="29">
                  <c:v>3771.8880000000004</c:v>
                </c:pt>
                <c:pt idx="30">
                  <c:v>3910.4540000000002</c:v>
                </c:pt>
                <c:pt idx="31">
                  <c:v>3970.2579999999994</c:v>
                </c:pt>
                <c:pt idx="32">
                  <c:v>4065.2560000000008</c:v>
                </c:pt>
                <c:pt idx="33">
                  <c:v>4115.8580000000002</c:v>
                </c:pt>
                <c:pt idx="34">
                  <c:v>4095.38</c:v>
                </c:pt>
                <c:pt idx="35">
                  <c:v>4175.3700000000008</c:v>
                </c:pt>
                <c:pt idx="36">
                  <c:v>4258.0459999999994</c:v>
                </c:pt>
                <c:pt idx="37">
                  <c:v>4312.3899999999976</c:v>
                </c:pt>
                <c:pt idx="38">
                  <c:v>4385.6579999999994</c:v>
                </c:pt>
                <c:pt idx="39">
                  <c:v>4422.6040000000003</c:v>
                </c:pt>
                <c:pt idx="40">
                  <c:v>4443.7840000000024</c:v>
                </c:pt>
                <c:pt idx="41">
                  <c:v>4476.8080000000009</c:v>
                </c:pt>
                <c:pt idx="42">
                  <c:v>4530.8779999999997</c:v>
                </c:pt>
                <c:pt idx="43">
                  <c:v>4645.884</c:v>
                </c:pt>
                <c:pt idx="44">
                  <c:v>4664.45</c:v>
                </c:pt>
                <c:pt idx="45">
                  <c:v>4751.1939999999995</c:v>
                </c:pt>
                <c:pt idx="46">
                  <c:v>4834.3999999999996</c:v>
                </c:pt>
                <c:pt idx="47">
                  <c:v>4911.2340000000004</c:v>
                </c:pt>
                <c:pt idx="48">
                  <c:v>4895.4520000000011</c:v>
                </c:pt>
                <c:pt idx="49">
                  <c:v>4971.9860000000008</c:v>
                </c:pt>
                <c:pt idx="50">
                  <c:v>5096.329999999999</c:v>
                </c:pt>
                <c:pt idx="51">
                  <c:v>5162.094000000001</c:v>
                </c:pt>
                <c:pt idx="52">
                  <c:v>5174.358000000002</c:v>
                </c:pt>
                <c:pt idx="53">
                  <c:v>5224.5779999999995</c:v>
                </c:pt>
                <c:pt idx="54">
                  <c:v>5319.3780000000006</c:v>
                </c:pt>
                <c:pt idx="55">
                  <c:v>5320.8600000000015</c:v>
                </c:pt>
                <c:pt idx="56">
                  <c:v>5406.7819999999983</c:v>
                </c:pt>
                <c:pt idx="57">
                  <c:v>5469.8820000000005</c:v>
                </c:pt>
                <c:pt idx="58">
                  <c:v>5506.9039999999986</c:v>
                </c:pt>
                <c:pt idx="59">
                  <c:v>5603.8099999999986</c:v>
                </c:pt>
                <c:pt idx="60">
                  <c:v>5663.1319999999996</c:v>
                </c:pt>
                <c:pt idx="61">
                  <c:v>5681.6880000000019</c:v>
                </c:pt>
                <c:pt idx="62">
                  <c:v>5725.6619999999994</c:v>
                </c:pt>
                <c:pt idx="63">
                  <c:v>5864.7059999999974</c:v>
                </c:pt>
                <c:pt idx="64">
                  <c:v>5859.2599999999984</c:v>
                </c:pt>
                <c:pt idx="65">
                  <c:v>5963.0239999999976</c:v>
                </c:pt>
                <c:pt idx="66">
                  <c:v>6042.3999999999978</c:v>
                </c:pt>
                <c:pt idx="67">
                  <c:v>6091.7220000000016</c:v>
                </c:pt>
                <c:pt idx="68">
                  <c:v>6174.9840000000022</c:v>
                </c:pt>
                <c:pt idx="69">
                  <c:v>6217.2060000000001</c:v>
                </c:pt>
                <c:pt idx="70">
                  <c:v>6337.1939999999995</c:v>
                </c:pt>
                <c:pt idx="71">
                  <c:v>6360.5939999999991</c:v>
                </c:pt>
                <c:pt idx="72">
                  <c:v>6384.757999999998</c:v>
                </c:pt>
                <c:pt idx="73">
                  <c:v>6448.3819999999987</c:v>
                </c:pt>
                <c:pt idx="74">
                  <c:v>6520.5160000000005</c:v>
                </c:pt>
                <c:pt idx="75">
                  <c:v>6576.0779999999959</c:v>
                </c:pt>
                <c:pt idx="76">
                  <c:v>6500.8820000000014</c:v>
                </c:pt>
                <c:pt idx="77">
                  <c:v>6500.3860000000013</c:v>
                </c:pt>
                <c:pt idx="78">
                  <c:v>6500.2120000000023</c:v>
                </c:pt>
                <c:pt idx="79">
                  <c:v>6532.5119999999997</c:v>
                </c:pt>
                <c:pt idx="80">
                  <c:v>6607.2780000000021</c:v>
                </c:pt>
                <c:pt idx="81">
                  <c:v>6584.963999999999</c:v>
                </c:pt>
                <c:pt idx="82">
                  <c:v>6593.7100000000009</c:v>
                </c:pt>
                <c:pt idx="83">
                  <c:v>6654.4900000000043</c:v>
                </c:pt>
                <c:pt idx="84">
                  <c:v>6723.8039999999992</c:v>
                </c:pt>
                <c:pt idx="85">
                  <c:v>6725.4739999999983</c:v>
                </c:pt>
                <c:pt idx="86">
                  <c:v>6782.4900000000016</c:v>
                </c:pt>
                <c:pt idx="87">
                  <c:v>6852.7479999999996</c:v>
                </c:pt>
                <c:pt idx="88">
                  <c:v>6798.2400000000016</c:v>
                </c:pt>
                <c:pt idx="89">
                  <c:v>6841.2259999999987</c:v>
                </c:pt>
                <c:pt idx="90">
                  <c:v>6908.5419999999976</c:v>
                </c:pt>
                <c:pt idx="91">
                  <c:v>6936.4600000000009</c:v>
                </c:pt>
                <c:pt idx="92">
                  <c:v>6955.9820000000018</c:v>
                </c:pt>
                <c:pt idx="93">
                  <c:v>7028.9360000000006</c:v>
                </c:pt>
                <c:pt idx="94">
                  <c:v>7066.7639999999956</c:v>
                </c:pt>
                <c:pt idx="95">
                  <c:v>7139.1359999999977</c:v>
                </c:pt>
                <c:pt idx="96">
                  <c:v>7178.7979999999989</c:v>
                </c:pt>
                <c:pt idx="97">
                  <c:v>7226.7619999999988</c:v>
                </c:pt>
                <c:pt idx="98">
                  <c:v>7292.2300000000014</c:v>
                </c:pt>
                <c:pt idx="99">
                  <c:v>7344.3579999999965</c:v>
                </c:pt>
                <c:pt idx="100">
                  <c:v>7407.9720000000007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EA6-48E3-81A4-24AE3F684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07359"/>
        <c:axId val="538411071"/>
      </c:lineChart>
      <c:catAx>
        <c:axId val="535807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8411071"/>
        <c:crosses val="autoZero"/>
        <c:auto val="1"/>
        <c:lblAlgn val="ctr"/>
        <c:lblOffset val="100"/>
        <c:noMultiLvlLbl val="0"/>
      </c:catAx>
      <c:valAx>
        <c:axId val="5384110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073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327.47000000000003</c:v>
                </c:pt>
                <c:pt idx="2">
                  <c:v>330.58000000000015</c:v>
                </c:pt>
                <c:pt idx="3">
                  <c:v>332.45000000000022</c:v>
                </c:pt>
                <c:pt idx="4">
                  <c:v>324.79199999999963</c:v>
                </c:pt>
                <c:pt idx="5">
                  <c:v>339.89400000000001</c:v>
                </c:pt>
                <c:pt idx="6">
                  <c:v>304.24399999999974</c:v>
                </c:pt>
                <c:pt idx="7">
                  <c:v>303.54799999999955</c:v>
                </c:pt>
                <c:pt idx="8">
                  <c:v>305.44600000000014</c:v>
                </c:pt>
                <c:pt idx="9">
                  <c:v>319.12399999999968</c:v>
                </c:pt>
                <c:pt idx="10">
                  <c:v>343.43999999999983</c:v>
                </c:pt>
                <c:pt idx="11">
                  <c:v>297.02199999999959</c:v>
                </c:pt>
                <c:pt idx="12">
                  <c:v>325.75799999999975</c:v>
                </c:pt>
                <c:pt idx="13">
                  <c:v>339.94000000000028</c:v>
                </c:pt>
                <c:pt idx="14">
                  <c:v>307.04399999999947</c:v>
                </c:pt>
                <c:pt idx="15">
                  <c:v>315.94000000000113</c:v>
                </c:pt>
                <c:pt idx="16">
                  <c:v>347.56799999999981</c:v>
                </c:pt>
                <c:pt idx="17">
                  <c:v>324.08799999999974</c:v>
                </c:pt>
                <c:pt idx="18">
                  <c:v>330.9219999999998</c:v>
                </c:pt>
                <c:pt idx="19">
                  <c:v>305.42199999999997</c:v>
                </c:pt>
                <c:pt idx="20">
                  <c:v>374.05800000000016</c:v>
                </c:pt>
                <c:pt idx="21">
                  <c:v>346.9559999999999</c:v>
                </c:pt>
                <c:pt idx="22">
                  <c:v>354.7180000000003</c:v>
                </c:pt>
                <c:pt idx="23">
                  <c:v>320.77999999999929</c:v>
                </c:pt>
                <c:pt idx="24">
                  <c:v>352.30600000000004</c:v>
                </c:pt>
                <c:pt idx="25">
                  <c:v>320.69999999999987</c:v>
                </c:pt>
                <c:pt idx="26">
                  <c:v>358.89200000000085</c:v>
                </c:pt>
                <c:pt idx="27">
                  <c:v>364.03600000000051</c:v>
                </c:pt>
                <c:pt idx="28">
                  <c:v>326.52000000000027</c:v>
                </c:pt>
                <c:pt idx="29">
                  <c:v>332.8659999999997</c:v>
                </c:pt>
                <c:pt idx="30">
                  <c:v>336.53399999999982</c:v>
                </c:pt>
                <c:pt idx="31">
                  <c:v>326.17200000000003</c:v>
                </c:pt>
                <c:pt idx="32">
                  <c:v>362.01399999999995</c:v>
                </c:pt>
                <c:pt idx="33">
                  <c:v>356.61800000000034</c:v>
                </c:pt>
                <c:pt idx="34">
                  <c:v>316.80199999999996</c:v>
                </c:pt>
                <c:pt idx="35">
                  <c:v>332.58200000000051</c:v>
                </c:pt>
                <c:pt idx="36">
                  <c:v>308.30800000000033</c:v>
                </c:pt>
                <c:pt idx="37">
                  <c:v>349.3359999999995</c:v>
                </c:pt>
                <c:pt idx="38">
                  <c:v>383.23199999999974</c:v>
                </c:pt>
                <c:pt idx="39">
                  <c:v>342.84999999999968</c:v>
                </c:pt>
                <c:pt idx="40">
                  <c:v>304.7120000000005</c:v>
                </c:pt>
                <c:pt idx="41">
                  <c:v>316.68000000000058</c:v>
                </c:pt>
                <c:pt idx="42">
                  <c:v>354.31800000000004</c:v>
                </c:pt>
                <c:pt idx="43">
                  <c:v>320.88199999999944</c:v>
                </c:pt>
                <c:pt idx="44">
                  <c:v>321.44599999999997</c:v>
                </c:pt>
                <c:pt idx="45">
                  <c:v>278.19599999999969</c:v>
                </c:pt>
                <c:pt idx="46">
                  <c:v>303.96199999999959</c:v>
                </c:pt>
                <c:pt idx="47">
                  <c:v>293.80200000000013</c:v>
                </c:pt>
                <c:pt idx="48">
                  <c:v>312.88199999999944</c:v>
                </c:pt>
                <c:pt idx="49">
                  <c:v>323.74999999999966</c:v>
                </c:pt>
                <c:pt idx="50">
                  <c:v>323.39200000000011</c:v>
                </c:pt>
                <c:pt idx="51">
                  <c:v>351.61999999999966</c:v>
                </c:pt>
                <c:pt idx="52">
                  <c:v>303.63199999999989</c:v>
                </c:pt>
                <c:pt idx="53">
                  <c:v>299.68</c:v>
                </c:pt>
                <c:pt idx="54">
                  <c:v>326.27200000000033</c:v>
                </c:pt>
                <c:pt idx="55">
                  <c:v>342.26599999999956</c:v>
                </c:pt>
                <c:pt idx="56">
                  <c:v>331.74199999999996</c:v>
                </c:pt>
                <c:pt idx="57">
                  <c:v>340.54399999999941</c:v>
                </c:pt>
                <c:pt idx="58">
                  <c:v>326.5420000000002</c:v>
                </c:pt>
                <c:pt idx="59">
                  <c:v>331.79</c:v>
                </c:pt>
                <c:pt idx="60">
                  <c:v>318.55800000000045</c:v>
                </c:pt>
                <c:pt idx="61">
                  <c:v>350.12400000000036</c:v>
                </c:pt>
                <c:pt idx="62">
                  <c:v>303.21399999999943</c:v>
                </c:pt>
                <c:pt idx="63">
                  <c:v>320.91599999999937</c:v>
                </c:pt>
                <c:pt idx="64">
                  <c:v>308.70200000000017</c:v>
                </c:pt>
                <c:pt idx="65">
                  <c:v>358.55199999999951</c:v>
                </c:pt>
                <c:pt idx="66">
                  <c:v>330.7920000000006</c:v>
                </c:pt>
                <c:pt idx="67">
                  <c:v>262.57399999999984</c:v>
                </c:pt>
                <c:pt idx="68">
                  <c:v>286.5939999999996</c:v>
                </c:pt>
                <c:pt idx="69">
                  <c:v>315.63399999999996</c:v>
                </c:pt>
                <c:pt idx="70">
                  <c:v>318.13600000000037</c:v>
                </c:pt>
                <c:pt idx="71">
                  <c:v>341.45200000000006</c:v>
                </c:pt>
                <c:pt idx="72">
                  <c:v>340</c:v>
                </c:pt>
                <c:pt idx="73">
                  <c:v>336.92400000000009</c:v>
                </c:pt>
                <c:pt idx="74">
                  <c:v>351.81000000000006</c:v>
                </c:pt>
                <c:pt idx="75">
                  <c:v>300.61</c:v>
                </c:pt>
                <c:pt idx="76">
                  <c:v>363.87199999999962</c:v>
                </c:pt>
                <c:pt idx="77">
                  <c:v>331.43600000000049</c:v>
                </c:pt>
                <c:pt idx="78">
                  <c:v>313.2739999999996</c:v>
                </c:pt>
                <c:pt idx="79">
                  <c:v>322.49999999999989</c:v>
                </c:pt>
                <c:pt idx="80">
                  <c:v>298.22200000000061</c:v>
                </c:pt>
                <c:pt idx="81">
                  <c:v>326.15800000000013</c:v>
                </c:pt>
                <c:pt idx="82">
                  <c:v>337.31000000000029</c:v>
                </c:pt>
                <c:pt idx="83">
                  <c:v>348.09599999999961</c:v>
                </c:pt>
                <c:pt idx="84">
                  <c:v>316.03800000000001</c:v>
                </c:pt>
                <c:pt idx="85">
                  <c:v>339.01400000000029</c:v>
                </c:pt>
                <c:pt idx="86">
                  <c:v>309.19600000000008</c:v>
                </c:pt>
                <c:pt idx="87">
                  <c:v>343.49000000000012</c:v>
                </c:pt>
                <c:pt idx="88">
                  <c:v>303.76799999999992</c:v>
                </c:pt>
                <c:pt idx="89">
                  <c:v>351.05399999999923</c:v>
                </c:pt>
                <c:pt idx="90">
                  <c:v>295.32000000000056</c:v>
                </c:pt>
                <c:pt idx="91">
                  <c:v>329.86599999999993</c:v>
                </c:pt>
                <c:pt idx="92">
                  <c:v>317.44599999999957</c:v>
                </c:pt>
                <c:pt idx="93">
                  <c:v>277.20999999999981</c:v>
                </c:pt>
                <c:pt idx="94">
                  <c:v>346.95600000000007</c:v>
                </c:pt>
                <c:pt idx="95">
                  <c:v>383.13600000000025</c:v>
                </c:pt>
                <c:pt idx="96">
                  <c:v>333.40600000000006</c:v>
                </c:pt>
                <c:pt idx="97">
                  <c:v>301.40000000000003</c:v>
                </c:pt>
                <c:pt idx="98">
                  <c:v>290.74799999999982</c:v>
                </c:pt>
                <c:pt idx="99">
                  <c:v>328.1599999999994</c:v>
                </c:pt>
                <c:pt idx="100">
                  <c:v>311.32199999999915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FA3-40B7-939C-B8BA211B6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675887"/>
        <c:axId val="536608111"/>
      </c:lineChart>
      <c:catAx>
        <c:axId val="465675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6608111"/>
        <c:crosses val="autoZero"/>
        <c:auto val="1"/>
        <c:lblAlgn val="ctr"/>
        <c:lblOffset val="100"/>
        <c:noMultiLvlLbl val="0"/>
      </c:catAx>
      <c:valAx>
        <c:axId val="5366081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675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327.47000000000003</c:v>
                </c:pt>
                <c:pt idx="2">
                  <c:v>425.87000000000052</c:v>
                </c:pt>
                <c:pt idx="3">
                  <c:v>580.53600000000029</c:v>
                </c:pt>
                <c:pt idx="4">
                  <c:v>637.01600000000042</c:v>
                </c:pt>
                <c:pt idx="5">
                  <c:v>736.52600000000029</c:v>
                </c:pt>
                <c:pt idx="6">
                  <c:v>759.19800000000043</c:v>
                </c:pt>
                <c:pt idx="7">
                  <c:v>789.17</c:v>
                </c:pt>
                <c:pt idx="8">
                  <c:v>821.06000000000029</c:v>
                </c:pt>
                <c:pt idx="9">
                  <c:v>853.68800000000044</c:v>
                </c:pt>
                <c:pt idx="10">
                  <c:v>911.38400000000024</c:v>
                </c:pt>
                <c:pt idx="11">
                  <c:v>971.98200000000043</c:v>
                </c:pt>
                <c:pt idx="12">
                  <c:v>1020.5080000000002</c:v>
                </c:pt>
                <c:pt idx="13">
                  <c:v>1048.1879999999999</c:v>
                </c:pt>
                <c:pt idx="14">
                  <c:v>1047.7839999999999</c:v>
                </c:pt>
                <c:pt idx="15">
                  <c:v>1066.4480000000008</c:v>
                </c:pt>
                <c:pt idx="16">
                  <c:v>1120.0559999999998</c:v>
                </c:pt>
                <c:pt idx="17">
                  <c:v>1219.6399999999999</c:v>
                </c:pt>
                <c:pt idx="18">
                  <c:v>1299.9140000000002</c:v>
                </c:pt>
                <c:pt idx="19">
                  <c:v>1336.424</c:v>
                </c:pt>
                <c:pt idx="20">
                  <c:v>1356.4219999999998</c:v>
                </c:pt>
                <c:pt idx="21">
                  <c:v>1368.6579999999999</c:v>
                </c:pt>
                <c:pt idx="22">
                  <c:v>1412.0360000000003</c:v>
                </c:pt>
                <c:pt idx="23">
                  <c:v>1480.1600000000012</c:v>
                </c:pt>
                <c:pt idx="24">
                  <c:v>1524.4340000000002</c:v>
                </c:pt>
                <c:pt idx="25">
                  <c:v>1520.5900000000004</c:v>
                </c:pt>
                <c:pt idx="26">
                  <c:v>1595.83</c:v>
                </c:pt>
                <c:pt idx="27">
                  <c:v>1624.326</c:v>
                </c:pt>
                <c:pt idx="28">
                  <c:v>1619.4219999999989</c:v>
                </c:pt>
                <c:pt idx="29">
                  <c:v>1661.152</c:v>
                </c:pt>
                <c:pt idx="30">
                  <c:v>1685.7059999999997</c:v>
                </c:pt>
                <c:pt idx="31">
                  <c:v>1667.4300000000003</c:v>
                </c:pt>
                <c:pt idx="32">
                  <c:v>1648.4800000000002</c:v>
                </c:pt>
                <c:pt idx="33">
                  <c:v>1700.8939999999996</c:v>
                </c:pt>
                <c:pt idx="34">
                  <c:v>1699.0280000000002</c:v>
                </c:pt>
                <c:pt idx="35">
                  <c:v>1740.7379999999994</c:v>
                </c:pt>
                <c:pt idx="36">
                  <c:v>1754.2220000000002</c:v>
                </c:pt>
                <c:pt idx="37">
                  <c:v>1815.1300000000003</c:v>
                </c:pt>
                <c:pt idx="38">
                  <c:v>1848.4939999999999</c:v>
                </c:pt>
                <c:pt idx="39">
                  <c:v>1921.5559999999989</c:v>
                </c:pt>
                <c:pt idx="40">
                  <c:v>1955.9120000000007</c:v>
                </c:pt>
                <c:pt idx="41">
                  <c:v>1938.8479999999993</c:v>
                </c:pt>
                <c:pt idx="42">
                  <c:v>1932.2820000000004</c:v>
                </c:pt>
                <c:pt idx="43">
                  <c:v>1904.4559999999994</c:v>
                </c:pt>
                <c:pt idx="44">
                  <c:v>1966.4539999999997</c:v>
                </c:pt>
                <c:pt idx="45">
                  <c:v>1990.9739999999988</c:v>
                </c:pt>
                <c:pt idx="46">
                  <c:v>2063.003999999999</c:v>
                </c:pt>
                <c:pt idx="47">
                  <c:v>2143.1299999999987</c:v>
                </c:pt>
                <c:pt idx="48">
                  <c:v>2152.4120000000003</c:v>
                </c:pt>
                <c:pt idx="49">
                  <c:v>2201.8099999999995</c:v>
                </c:pt>
                <c:pt idx="50">
                  <c:v>2255.3940000000002</c:v>
                </c:pt>
                <c:pt idx="51">
                  <c:v>2347.485999999999</c:v>
                </c:pt>
                <c:pt idx="52">
                  <c:v>2345.6980000000008</c:v>
                </c:pt>
                <c:pt idx="53">
                  <c:v>2379.9300000000007</c:v>
                </c:pt>
                <c:pt idx="54">
                  <c:v>2359.098</c:v>
                </c:pt>
                <c:pt idx="55">
                  <c:v>2366.3720000000003</c:v>
                </c:pt>
                <c:pt idx="56">
                  <c:v>2374.2140000000009</c:v>
                </c:pt>
                <c:pt idx="57">
                  <c:v>2401.7580000000003</c:v>
                </c:pt>
                <c:pt idx="58">
                  <c:v>2356.4360000000011</c:v>
                </c:pt>
                <c:pt idx="59">
                  <c:v>2381.2620000000015</c:v>
                </c:pt>
                <c:pt idx="60">
                  <c:v>2420.8079999999991</c:v>
                </c:pt>
                <c:pt idx="61">
                  <c:v>2386.5719999999983</c:v>
                </c:pt>
                <c:pt idx="62">
                  <c:v>2385.6740000000018</c:v>
                </c:pt>
                <c:pt idx="63">
                  <c:v>2429.3420000000006</c:v>
                </c:pt>
                <c:pt idx="64">
                  <c:v>2406.8719999999994</c:v>
                </c:pt>
                <c:pt idx="65">
                  <c:v>2528.6799999999998</c:v>
                </c:pt>
                <c:pt idx="66">
                  <c:v>2567.3679999999986</c:v>
                </c:pt>
                <c:pt idx="67">
                  <c:v>2539.5379999999991</c:v>
                </c:pt>
                <c:pt idx="68">
                  <c:v>2600.3479999999986</c:v>
                </c:pt>
                <c:pt idx="69">
                  <c:v>2643.3939999999998</c:v>
                </c:pt>
                <c:pt idx="70">
                  <c:v>2718.7300000000005</c:v>
                </c:pt>
                <c:pt idx="71">
                  <c:v>2714.1060000000002</c:v>
                </c:pt>
                <c:pt idx="72">
                  <c:v>2785.15</c:v>
                </c:pt>
                <c:pt idx="73">
                  <c:v>2838.3220000000006</c:v>
                </c:pt>
                <c:pt idx="74">
                  <c:v>2858.360000000001</c:v>
                </c:pt>
                <c:pt idx="75">
                  <c:v>2872.1979999999976</c:v>
                </c:pt>
                <c:pt idx="76">
                  <c:v>2849.6460000000002</c:v>
                </c:pt>
                <c:pt idx="77">
                  <c:v>2878.0580000000004</c:v>
                </c:pt>
                <c:pt idx="78">
                  <c:v>2831.1560000000009</c:v>
                </c:pt>
                <c:pt idx="79">
                  <c:v>2928.1640000000016</c:v>
                </c:pt>
                <c:pt idx="80">
                  <c:v>2967.2019999999984</c:v>
                </c:pt>
                <c:pt idx="81">
                  <c:v>2977.9760000000006</c:v>
                </c:pt>
                <c:pt idx="82">
                  <c:v>2964.8699999999994</c:v>
                </c:pt>
                <c:pt idx="83">
                  <c:v>2970.5380000000009</c:v>
                </c:pt>
                <c:pt idx="84">
                  <c:v>3019.5200000000013</c:v>
                </c:pt>
                <c:pt idx="85">
                  <c:v>2953.8620000000005</c:v>
                </c:pt>
                <c:pt idx="86">
                  <c:v>2981.6820000000007</c:v>
                </c:pt>
                <c:pt idx="87">
                  <c:v>3060.4520000000002</c:v>
                </c:pt>
                <c:pt idx="88">
                  <c:v>3032.152</c:v>
                </c:pt>
                <c:pt idx="89">
                  <c:v>3066.7180000000003</c:v>
                </c:pt>
                <c:pt idx="90">
                  <c:v>3062.6379999999995</c:v>
                </c:pt>
                <c:pt idx="91">
                  <c:v>3018.748</c:v>
                </c:pt>
                <c:pt idx="92">
                  <c:v>3059.5739999999992</c:v>
                </c:pt>
                <c:pt idx="93">
                  <c:v>3093.4839999999995</c:v>
                </c:pt>
                <c:pt idx="94">
                  <c:v>3042.8919999999989</c:v>
                </c:pt>
                <c:pt idx="95">
                  <c:v>3125.4359999999992</c:v>
                </c:pt>
                <c:pt idx="96">
                  <c:v>3122.5819999999994</c:v>
                </c:pt>
                <c:pt idx="97">
                  <c:v>3199.6979999999994</c:v>
                </c:pt>
                <c:pt idx="98">
                  <c:v>3220.7220000000002</c:v>
                </c:pt>
                <c:pt idx="99">
                  <c:v>3277.9740000000015</c:v>
                </c:pt>
                <c:pt idx="100">
                  <c:v>3301.5479999999993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2D6-4321-9B99-5C6B80EB4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639087"/>
        <c:axId val="535049487"/>
      </c:lineChart>
      <c:catAx>
        <c:axId val="465639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5049487"/>
        <c:crosses val="autoZero"/>
        <c:auto val="1"/>
        <c:lblAlgn val="ctr"/>
        <c:lblOffset val="100"/>
        <c:noMultiLvlLbl val="0"/>
      </c:catAx>
      <c:valAx>
        <c:axId val="5350494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6390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559.46</c:v>
                </c:pt>
                <c:pt idx="2">
                  <c:v>548.16</c:v>
                </c:pt>
                <c:pt idx="3">
                  <c:v>476.87</c:v>
                </c:pt>
                <c:pt idx="4">
                  <c:v>570</c:v>
                </c:pt>
                <c:pt idx="5">
                  <c:v>550.41999999999996</c:v>
                </c:pt>
                <c:pt idx="6">
                  <c:v>558.6</c:v>
                </c:pt>
                <c:pt idx="7">
                  <c:v>619.54</c:v>
                </c:pt>
                <c:pt idx="8">
                  <c:v>504.53</c:v>
                </c:pt>
                <c:pt idx="9">
                  <c:v>436.55</c:v>
                </c:pt>
                <c:pt idx="10">
                  <c:v>676.73</c:v>
                </c:pt>
                <c:pt idx="11">
                  <c:v>623.44000000000005</c:v>
                </c:pt>
                <c:pt idx="12">
                  <c:v>552.03</c:v>
                </c:pt>
                <c:pt idx="13">
                  <c:v>521.83000000000004</c:v>
                </c:pt>
                <c:pt idx="14">
                  <c:v>549.30999999999995</c:v>
                </c:pt>
                <c:pt idx="15">
                  <c:v>474.04</c:v>
                </c:pt>
                <c:pt idx="16">
                  <c:v>490.29</c:v>
                </c:pt>
                <c:pt idx="17">
                  <c:v>578.64</c:v>
                </c:pt>
                <c:pt idx="18">
                  <c:v>573.76</c:v>
                </c:pt>
                <c:pt idx="19">
                  <c:v>596.22</c:v>
                </c:pt>
                <c:pt idx="20">
                  <c:v>657.08</c:v>
                </c:pt>
                <c:pt idx="21">
                  <c:v>623.71</c:v>
                </c:pt>
                <c:pt idx="22">
                  <c:v>626.87</c:v>
                </c:pt>
                <c:pt idx="23">
                  <c:v>671.2</c:v>
                </c:pt>
                <c:pt idx="24">
                  <c:v>760.68</c:v>
                </c:pt>
                <c:pt idx="25">
                  <c:v>598.15</c:v>
                </c:pt>
                <c:pt idx="26">
                  <c:v>603.42999999999995</c:v>
                </c:pt>
                <c:pt idx="27">
                  <c:v>583.04</c:v>
                </c:pt>
                <c:pt idx="28">
                  <c:v>561.72</c:v>
                </c:pt>
                <c:pt idx="29">
                  <c:v>563.78</c:v>
                </c:pt>
                <c:pt idx="30">
                  <c:v>584.32000000000005</c:v>
                </c:pt>
                <c:pt idx="31">
                  <c:v>648.64</c:v>
                </c:pt>
                <c:pt idx="32">
                  <c:v>474.81</c:v>
                </c:pt>
                <c:pt idx="33">
                  <c:v>494.4</c:v>
                </c:pt>
                <c:pt idx="34">
                  <c:v>480.85</c:v>
                </c:pt>
                <c:pt idx="35">
                  <c:v>580.23</c:v>
                </c:pt>
                <c:pt idx="36">
                  <c:v>699.67</c:v>
                </c:pt>
                <c:pt idx="37">
                  <c:v>558.51</c:v>
                </c:pt>
                <c:pt idx="38">
                  <c:v>545.26</c:v>
                </c:pt>
                <c:pt idx="39">
                  <c:v>643.89</c:v>
                </c:pt>
                <c:pt idx="40">
                  <c:v>613.61</c:v>
                </c:pt>
                <c:pt idx="41">
                  <c:v>563.9</c:v>
                </c:pt>
                <c:pt idx="42">
                  <c:v>562.39</c:v>
                </c:pt>
                <c:pt idx="43">
                  <c:v>536.16</c:v>
                </c:pt>
                <c:pt idx="44">
                  <c:v>495.7</c:v>
                </c:pt>
                <c:pt idx="45">
                  <c:v>581.26</c:v>
                </c:pt>
                <c:pt idx="46">
                  <c:v>636.27</c:v>
                </c:pt>
                <c:pt idx="47">
                  <c:v>553.15</c:v>
                </c:pt>
                <c:pt idx="48">
                  <c:v>699.93</c:v>
                </c:pt>
                <c:pt idx="49">
                  <c:v>613.57000000000005</c:v>
                </c:pt>
                <c:pt idx="50">
                  <c:v>533.97</c:v>
                </c:pt>
                <c:pt idx="51">
                  <c:v>583.14</c:v>
                </c:pt>
                <c:pt idx="52">
                  <c:v>563.58000000000004</c:v>
                </c:pt>
                <c:pt idx="53">
                  <c:v>547.65</c:v>
                </c:pt>
                <c:pt idx="54">
                  <c:v>523.49</c:v>
                </c:pt>
                <c:pt idx="55">
                  <c:v>611.33000000000004</c:v>
                </c:pt>
                <c:pt idx="56">
                  <c:v>581.41999999999996</c:v>
                </c:pt>
                <c:pt idx="57">
                  <c:v>672.63</c:v>
                </c:pt>
                <c:pt idx="58">
                  <c:v>732.04</c:v>
                </c:pt>
                <c:pt idx="59">
                  <c:v>559.98</c:v>
                </c:pt>
                <c:pt idx="60">
                  <c:v>633.61</c:v>
                </c:pt>
                <c:pt idx="61">
                  <c:v>573.74</c:v>
                </c:pt>
                <c:pt idx="62">
                  <c:v>651.85</c:v>
                </c:pt>
                <c:pt idx="63">
                  <c:v>536.55999999999995</c:v>
                </c:pt>
                <c:pt idx="64">
                  <c:v>595.72</c:v>
                </c:pt>
                <c:pt idx="65">
                  <c:v>596.24</c:v>
                </c:pt>
                <c:pt idx="66">
                  <c:v>603.66999999999996</c:v>
                </c:pt>
                <c:pt idx="67">
                  <c:v>584.17999999999995</c:v>
                </c:pt>
                <c:pt idx="68">
                  <c:v>610.58000000000004</c:v>
                </c:pt>
                <c:pt idx="69">
                  <c:v>585.61</c:v>
                </c:pt>
                <c:pt idx="70">
                  <c:v>685.07</c:v>
                </c:pt>
                <c:pt idx="71">
                  <c:v>556.54</c:v>
                </c:pt>
                <c:pt idx="72">
                  <c:v>672.42</c:v>
                </c:pt>
                <c:pt idx="73">
                  <c:v>668.47</c:v>
                </c:pt>
                <c:pt idx="74">
                  <c:v>530.45000000000005</c:v>
                </c:pt>
                <c:pt idx="75">
                  <c:v>612.1</c:v>
                </c:pt>
                <c:pt idx="76">
                  <c:v>624.36</c:v>
                </c:pt>
                <c:pt idx="77">
                  <c:v>639.45000000000005</c:v>
                </c:pt>
                <c:pt idx="78">
                  <c:v>516.46</c:v>
                </c:pt>
                <c:pt idx="79">
                  <c:v>558.97</c:v>
                </c:pt>
                <c:pt idx="80">
                  <c:v>606.62</c:v>
                </c:pt>
                <c:pt idx="81">
                  <c:v>445.62</c:v>
                </c:pt>
                <c:pt idx="82">
                  <c:v>565.04</c:v>
                </c:pt>
                <c:pt idx="83">
                  <c:v>731.1</c:v>
                </c:pt>
                <c:pt idx="84">
                  <c:v>638.29999999999995</c:v>
                </c:pt>
                <c:pt idx="85">
                  <c:v>712.15</c:v>
                </c:pt>
                <c:pt idx="86">
                  <c:v>544.91</c:v>
                </c:pt>
                <c:pt idx="87">
                  <c:v>572.84</c:v>
                </c:pt>
                <c:pt idx="88">
                  <c:v>563.12</c:v>
                </c:pt>
                <c:pt idx="89">
                  <c:v>585.4</c:v>
                </c:pt>
                <c:pt idx="90">
                  <c:v>546.55999999999995</c:v>
                </c:pt>
                <c:pt idx="91">
                  <c:v>632.66999999999996</c:v>
                </c:pt>
                <c:pt idx="92">
                  <c:v>573.76</c:v>
                </c:pt>
                <c:pt idx="93">
                  <c:v>585.66</c:v>
                </c:pt>
                <c:pt idx="94">
                  <c:v>442.81</c:v>
                </c:pt>
                <c:pt idx="95">
                  <c:v>457.52</c:v>
                </c:pt>
                <c:pt idx="96">
                  <c:v>467.66</c:v>
                </c:pt>
                <c:pt idx="97">
                  <c:v>528.57000000000005</c:v>
                </c:pt>
                <c:pt idx="98">
                  <c:v>565.08000000000004</c:v>
                </c:pt>
                <c:pt idx="99">
                  <c:v>501.31</c:v>
                </c:pt>
                <c:pt idx="100">
                  <c:v>580.91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72B-47E3-84FC-45FBEDC60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96687"/>
        <c:axId val="533332255"/>
      </c:lineChart>
      <c:catAx>
        <c:axId val="465596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33332255"/>
        <c:crosses val="autoZero"/>
        <c:auto val="1"/>
        <c:lblAlgn val="ctr"/>
        <c:lblOffset val="100"/>
        <c:noMultiLvlLbl val="0"/>
      </c:catAx>
      <c:valAx>
        <c:axId val="5333322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96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559.46</c:v>
                </c:pt>
                <c:pt idx="2">
                  <c:v>930.96</c:v>
                </c:pt>
                <c:pt idx="3">
                  <c:v>1131.3699999999999</c:v>
                </c:pt>
                <c:pt idx="4">
                  <c:v>1230.3900000000001</c:v>
                </c:pt>
                <c:pt idx="5">
                  <c:v>1451.09</c:v>
                </c:pt>
                <c:pt idx="6">
                  <c:v>1590.05</c:v>
                </c:pt>
                <c:pt idx="7">
                  <c:v>1767.41</c:v>
                </c:pt>
                <c:pt idx="8">
                  <c:v>1818.56</c:v>
                </c:pt>
                <c:pt idx="9">
                  <c:v>1960.23</c:v>
                </c:pt>
                <c:pt idx="10">
                  <c:v>2086.2399999999998</c:v>
                </c:pt>
                <c:pt idx="11">
                  <c:v>2203.06</c:v>
                </c:pt>
                <c:pt idx="12">
                  <c:v>2475.77</c:v>
                </c:pt>
                <c:pt idx="13">
                  <c:v>2572.58</c:v>
                </c:pt>
                <c:pt idx="14">
                  <c:v>2578.41</c:v>
                </c:pt>
                <c:pt idx="15">
                  <c:v>2681.35</c:v>
                </c:pt>
                <c:pt idx="16">
                  <c:v>2761.74</c:v>
                </c:pt>
                <c:pt idx="17">
                  <c:v>2879.9</c:v>
                </c:pt>
                <c:pt idx="18">
                  <c:v>3014</c:v>
                </c:pt>
                <c:pt idx="19">
                  <c:v>3167.86</c:v>
                </c:pt>
                <c:pt idx="20">
                  <c:v>3137.74</c:v>
                </c:pt>
                <c:pt idx="21">
                  <c:v>3313.21</c:v>
                </c:pt>
                <c:pt idx="22">
                  <c:v>3335.94</c:v>
                </c:pt>
                <c:pt idx="23">
                  <c:v>3481.52</c:v>
                </c:pt>
                <c:pt idx="24">
                  <c:v>3696</c:v>
                </c:pt>
                <c:pt idx="25">
                  <c:v>3811.01</c:v>
                </c:pt>
                <c:pt idx="26">
                  <c:v>3939.02</c:v>
                </c:pt>
                <c:pt idx="27">
                  <c:v>3982.34</c:v>
                </c:pt>
                <c:pt idx="28">
                  <c:v>4072.32</c:v>
                </c:pt>
                <c:pt idx="29">
                  <c:v>4325.84</c:v>
                </c:pt>
                <c:pt idx="30">
                  <c:v>4435.2</c:v>
                </c:pt>
                <c:pt idx="31">
                  <c:v>4424.8999999999996</c:v>
                </c:pt>
                <c:pt idx="32">
                  <c:v>4538.91</c:v>
                </c:pt>
                <c:pt idx="33">
                  <c:v>4474.95</c:v>
                </c:pt>
                <c:pt idx="34">
                  <c:v>4551.34</c:v>
                </c:pt>
                <c:pt idx="35">
                  <c:v>4499.47</c:v>
                </c:pt>
                <c:pt idx="36">
                  <c:v>4551.68</c:v>
                </c:pt>
                <c:pt idx="37">
                  <c:v>4564.25</c:v>
                </c:pt>
                <c:pt idx="38">
                  <c:v>4795.6099999999997</c:v>
                </c:pt>
                <c:pt idx="39">
                  <c:v>4773.8999999999996</c:v>
                </c:pt>
                <c:pt idx="40">
                  <c:v>4816.51</c:v>
                </c:pt>
                <c:pt idx="41">
                  <c:v>4861.97</c:v>
                </c:pt>
                <c:pt idx="42">
                  <c:v>4896.04</c:v>
                </c:pt>
                <c:pt idx="43">
                  <c:v>4940.8599999999997</c:v>
                </c:pt>
                <c:pt idx="44">
                  <c:v>4999.12</c:v>
                </c:pt>
                <c:pt idx="45">
                  <c:v>4974.1400000000003</c:v>
                </c:pt>
                <c:pt idx="46">
                  <c:v>5174.67</c:v>
                </c:pt>
                <c:pt idx="47">
                  <c:v>5151.5200000000004</c:v>
                </c:pt>
                <c:pt idx="48">
                  <c:v>5162.7700000000004</c:v>
                </c:pt>
                <c:pt idx="49">
                  <c:v>5219.8999999999996</c:v>
                </c:pt>
                <c:pt idx="50">
                  <c:v>5323.05</c:v>
                </c:pt>
                <c:pt idx="51">
                  <c:v>5390.53</c:v>
                </c:pt>
                <c:pt idx="52">
                  <c:v>5461.97</c:v>
                </c:pt>
                <c:pt idx="53">
                  <c:v>5350.84</c:v>
                </c:pt>
                <c:pt idx="54">
                  <c:v>5419.95</c:v>
                </c:pt>
                <c:pt idx="55">
                  <c:v>5447.82</c:v>
                </c:pt>
                <c:pt idx="56">
                  <c:v>5383.54</c:v>
                </c:pt>
                <c:pt idx="57">
                  <c:v>5413.95</c:v>
                </c:pt>
                <c:pt idx="58">
                  <c:v>5376.65</c:v>
                </c:pt>
                <c:pt idx="59">
                  <c:v>5398.45</c:v>
                </c:pt>
                <c:pt idx="60">
                  <c:v>5438.52</c:v>
                </c:pt>
                <c:pt idx="61">
                  <c:v>5467.68</c:v>
                </c:pt>
                <c:pt idx="62">
                  <c:v>5691.89</c:v>
                </c:pt>
                <c:pt idx="63">
                  <c:v>5735.59</c:v>
                </c:pt>
                <c:pt idx="64">
                  <c:v>5763.59</c:v>
                </c:pt>
                <c:pt idx="65">
                  <c:v>5605.75</c:v>
                </c:pt>
                <c:pt idx="66">
                  <c:v>5730.54</c:v>
                </c:pt>
                <c:pt idx="67">
                  <c:v>5675.4</c:v>
                </c:pt>
                <c:pt idx="68">
                  <c:v>5690.34</c:v>
                </c:pt>
                <c:pt idx="69">
                  <c:v>5593.85</c:v>
                </c:pt>
                <c:pt idx="70">
                  <c:v>5559.74</c:v>
                </c:pt>
                <c:pt idx="71">
                  <c:v>5694.06</c:v>
                </c:pt>
                <c:pt idx="72">
                  <c:v>5730.64</c:v>
                </c:pt>
                <c:pt idx="73">
                  <c:v>5602.91</c:v>
                </c:pt>
                <c:pt idx="74">
                  <c:v>5472.12</c:v>
                </c:pt>
                <c:pt idx="75">
                  <c:v>5639.22</c:v>
                </c:pt>
                <c:pt idx="76">
                  <c:v>5761.4</c:v>
                </c:pt>
                <c:pt idx="77">
                  <c:v>5835.17</c:v>
                </c:pt>
                <c:pt idx="78">
                  <c:v>5862.29</c:v>
                </c:pt>
                <c:pt idx="79">
                  <c:v>5915.02</c:v>
                </c:pt>
                <c:pt idx="80">
                  <c:v>5856.9</c:v>
                </c:pt>
                <c:pt idx="81">
                  <c:v>5930.44</c:v>
                </c:pt>
                <c:pt idx="82">
                  <c:v>5942.26</c:v>
                </c:pt>
                <c:pt idx="83">
                  <c:v>6074.66</c:v>
                </c:pt>
                <c:pt idx="84">
                  <c:v>6314.38</c:v>
                </c:pt>
                <c:pt idx="85">
                  <c:v>6342.81</c:v>
                </c:pt>
                <c:pt idx="86">
                  <c:v>6365.5</c:v>
                </c:pt>
                <c:pt idx="87">
                  <c:v>6487.58</c:v>
                </c:pt>
                <c:pt idx="88">
                  <c:v>6548.74</c:v>
                </c:pt>
                <c:pt idx="89">
                  <c:v>6652.7</c:v>
                </c:pt>
                <c:pt idx="90">
                  <c:v>6572.44</c:v>
                </c:pt>
                <c:pt idx="91">
                  <c:v>6602.69</c:v>
                </c:pt>
                <c:pt idx="92">
                  <c:v>6641.21</c:v>
                </c:pt>
                <c:pt idx="93">
                  <c:v>6546.29</c:v>
                </c:pt>
                <c:pt idx="94">
                  <c:v>6541.02</c:v>
                </c:pt>
                <c:pt idx="95">
                  <c:v>6573.38</c:v>
                </c:pt>
                <c:pt idx="96">
                  <c:v>6671.76</c:v>
                </c:pt>
                <c:pt idx="97">
                  <c:v>6827.29</c:v>
                </c:pt>
                <c:pt idx="98">
                  <c:v>6846.87</c:v>
                </c:pt>
                <c:pt idx="99">
                  <c:v>6868.34</c:v>
                </c:pt>
                <c:pt idx="100">
                  <c:v>6709.93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068-4FE7-B4A7-37E19B200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76687"/>
        <c:axId val="201140719"/>
      </c:lineChart>
      <c:catAx>
        <c:axId val="465576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1140719"/>
        <c:crosses val="autoZero"/>
        <c:auto val="1"/>
        <c:lblAlgn val="ctr"/>
        <c:lblOffset val="100"/>
        <c:noMultiLvlLbl val="0"/>
      </c:catAx>
      <c:valAx>
        <c:axId val="2011407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76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59476</c:v>
                </c:pt>
                <c:pt idx="1">
                  <c:v>63727.8</c:v>
                </c:pt>
                <c:pt idx="2">
                  <c:v>76744</c:v>
                </c:pt>
                <c:pt idx="3">
                  <c:v>43152.800000000003</c:v>
                </c:pt>
                <c:pt idx="4">
                  <c:v>44170.2</c:v>
                </c:pt>
                <c:pt idx="5">
                  <c:v>51431</c:v>
                </c:pt>
                <c:pt idx="6">
                  <c:v>53206.2</c:v>
                </c:pt>
                <c:pt idx="7">
                  <c:v>57218.8</c:v>
                </c:pt>
                <c:pt idx="8">
                  <c:v>53569.2</c:v>
                </c:pt>
                <c:pt idx="9">
                  <c:v>81276.2</c:v>
                </c:pt>
                <c:pt idx="10">
                  <c:v>60686.6</c:v>
                </c:pt>
                <c:pt idx="11">
                  <c:v>36937.800000000003</c:v>
                </c:pt>
                <c:pt idx="12">
                  <c:v>66344.2</c:v>
                </c:pt>
                <c:pt idx="13">
                  <c:v>66372.600000000006</c:v>
                </c:pt>
                <c:pt idx="14">
                  <c:v>35728.199999999997</c:v>
                </c:pt>
                <c:pt idx="15">
                  <c:v>66689</c:v>
                </c:pt>
                <c:pt idx="16">
                  <c:v>62178.8</c:v>
                </c:pt>
                <c:pt idx="17">
                  <c:v>18180.400000000001</c:v>
                </c:pt>
                <c:pt idx="18">
                  <c:v>40305.4</c:v>
                </c:pt>
                <c:pt idx="19">
                  <c:v>45496.2</c:v>
                </c:pt>
                <c:pt idx="20">
                  <c:v>75635.199999999997</c:v>
                </c:pt>
                <c:pt idx="21">
                  <c:v>40705.599999999999</c:v>
                </c:pt>
                <c:pt idx="22">
                  <c:v>73138.399999999994</c:v>
                </c:pt>
                <c:pt idx="23">
                  <c:v>67195.8</c:v>
                </c:pt>
                <c:pt idx="24">
                  <c:v>80400.800000000003</c:v>
                </c:pt>
                <c:pt idx="25">
                  <c:v>51617.8</c:v>
                </c:pt>
                <c:pt idx="26">
                  <c:v>69377</c:v>
                </c:pt>
                <c:pt idx="27">
                  <c:v>67350.2</c:v>
                </c:pt>
                <c:pt idx="28">
                  <c:v>46406</c:v>
                </c:pt>
                <c:pt idx="29">
                  <c:v>50961.599999999999</c:v>
                </c:pt>
                <c:pt idx="30">
                  <c:v>65313</c:v>
                </c:pt>
                <c:pt idx="31">
                  <c:v>83757.600000000006</c:v>
                </c:pt>
                <c:pt idx="32">
                  <c:v>76106.8</c:v>
                </c:pt>
                <c:pt idx="33">
                  <c:v>50181</c:v>
                </c:pt>
                <c:pt idx="34">
                  <c:v>50833.2</c:v>
                </c:pt>
                <c:pt idx="35">
                  <c:v>41684.400000000001</c:v>
                </c:pt>
                <c:pt idx="36">
                  <c:v>58755.6</c:v>
                </c:pt>
                <c:pt idx="37">
                  <c:v>66295</c:v>
                </c:pt>
                <c:pt idx="38">
                  <c:v>30356</c:v>
                </c:pt>
                <c:pt idx="39">
                  <c:v>67629.399999999994</c:v>
                </c:pt>
                <c:pt idx="40">
                  <c:v>53537.599999999999</c:v>
                </c:pt>
                <c:pt idx="41">
                  <c:v>79230.2</c:v>
                </c:pt>
                <c:pt idx="42">
                  <c:v>43124</c:v>
                </c:pt>
                <c:pt idx="43">
                  <c:v>68388</c:v>
                </c:pt>
                <c:pt idx="44">
                  <c:v>50275.8</c:v>
                </c:pt>
                <c:pt idx="45">
                  <c:v>55455.6</c:v>
                </c:pt>
                <c:pt idx="46">
                  <c:v>43671.8</c:v>
                </c:pt>
                <c:pt idx="47">
                  <c:v>33320.800000000003</c:v>
                </c:pt>
                <c:pt idx="48">
                  <c:v>50018</c:v>
                </c:pt>
                <c:pt idx="49">
                  <c:v>45379.4</c:v>
                </c:pt>
                <c:pt idx="50">
                  <c:v>62629</c:v>
                </c:pt>
                <c:pt idx="51">
                  <c:v>77559.399999999994</c:v>
                </c:pt>
                <c:pt idx="52">
                  <c:v>45592</c:v>
                </c:pt>
                <c:pt idx="53">
                  <c:v>65359.8</c:v>
                </c:pt>
                <c:pt idx="54">
                  <c:v>51907.199999999997</c:v>
                </c:pt>
                <c:pt idx="55">
                  <c:v>26478</c:v>
                </c:pt>
                <c:pt idx="56">
                  <c:v>88031.8</c:v>
                </c:pt>
                <c:pt idx="57">
                  <c:v>52469.4</c:v>
                </c:pt>
                <c:pt idx="58">
                  <c:v>82186</c:v>
                </c:pt>
                <c:pt idx="59">
                  <c:v>85838.8</c:v>
                </c:pt>
                <c:pt idx="60">
                  <c:v>28691</c:v>
                </c:pt>
                <c:pt idx="61">
                  <c:v>58289.8</c:v>
                </c:pt>
                <c:pt idx="62">
                  <c:v>40911</c:v>
                </c:pt>
                <c:pt idx="63">
                  <c:v>69058.600000000006</c:v>
                </c:pt>
                <c:pt idx="64">
                  <c:v>61964.800000000003</c:v>
                </c:pt>
                <c:pt idx="65">
                  <c:v>46844.6</c:v>
                </c:pt>
                <c:pt idx="66">
                  <c:v>68358</c:v>
                </c:pt>
                <c:pt idx="67">
                  <c:v>74364</c:v>
                </c:pt>
                <c:pt idx="68">
                  <c:v>61755.8</c:v>
                </c:pt>
                <c:pt idx="69">
                  <c:v>69136.2</c:v>
                </c:pt>
                <c:pt idx="70">
                  <c:v>35202.6</c:v>
                </c:pt>
                <c:pt idx="71">
                  <c:v>53988.800000000003</c:v>
                </c:pt>
                <c:pt idx="72">
                  <c:v>69858</c:v>
                </c:pt>
                <c:pt idx="73">
                  <c:v>60310.2</c:v>
                </c:pt>
                <c:pt idx="74">
                  <c:v>72556</c:v>
                </c:pt>
                <c:pt idx="75">
                  <c:v>62685.4</c:v>
                </c:pt>
                <c:pt idx="76">
                  <c:v>42513</c:v>
                </c:pt>
                <c:pt idx="77">
                  <c:v>16900.599999999999</c:v>
                </c:pt>
                <c:pt idx="78">
                  <c:v>48579</c:v>
                </c:pt>
                <c:pt idx="79">
                  <c:v>30625.4</c:v>
                </c:pt>
                <c:pt idx="80">
                  <c:v>71038.8</c:v>
                </c:pt>
                <c:pt idx="81">
                  <c:v>99094</c:v>
                </c:pt>
                <c:pt idx="82">
                  <c:v>64260.6</c:v>
                </c:pt>
                <c:pt idx="83">
                  <c:v>48580.2</c:v>
                </c:pt>
                <c:pt idx="84">
                  <c:v>76910</c:v>
                </c:pt>
                <c:pt idx="85">
                  <c:v>54194.2</c:v>
                </c:pt>
                <c:pt idx="86">
                  <c:v>52471</c:v>
                </c:pt>
                <c:pt idx="87">
                  <c:v>78670.399999999994</c:v>
                </c:pt>
                <c:pt idx="88">
                  <c:v>96764</c:v>
                </c:pt>
                <c:pt idx="89">
                  <c:v>33477.199999999997</c:v>
                </c:pt>
                <c:pt idx="90">
                  <c:v>55624.2</c:v>
                </c:pt>
                <c:pt idx="91">
                  <c:v>54263</c:v>
                </c:pt>
                <c:pt idx="92">
                  <c:v>30732</c:v>
                </c:pt>
                <c:pt idx="93">
                  <c:v>47220</c:v>
                </c:pt>
                <c:pt idx="94">
                  <c:v>50732.6</c:v>
                </c:pt>
                <c:pt idx="95">
                  <c:v>65193.599999999999</c:v>
                </c:pt>
                <c:pt idx="96">
                  <c:v>68110.2</c:v>
                </c:pt>
                <c:pt idx="97">
                  <c:v>35574.400000000001</c:v>
                </c:pt>
                <c:pt idx="98">
                  <c:v>30311.4</c:v>
                </c:pt>
                <c:pt idx="99">
                  <c:v>51559.199999999997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1.1669581007465195</c:v>
                </c:pt>
                <c:pt idx="1">
                  <c:v>1.3964706140805112</c:v>
                </c:pt>
                <c:pt idx="2">
                  <c:v>1.3042583133534869</c:v>
                </c:pt>
                <c:pt idx="3">
                  <c:v>2.1375437978532097</c:v>
                </c:pt>
                <c:pt idx="4">
                  <c:v>1.8896903342072258</c:v>
                </c:pt>
                <c:pt idx="5">
                  <c:v>1.6599327253990783</c:v>
                </c:pt>
                <c:pt idx="6">
                  <c:v>1.4165454401930604</c:v>
                </c:pt>
                <c:pt idx="7">
                  <c:v>1.9983816507861052</c:v>
                </c:pt>
                <c:pt idx="8">
                  <c:v>2.274739962515774</c:v>
                </c:pt>
                <c:pt idx="9">
                  <c:v>1.5076738331762558</c:v>
                </c:pt>
                <c:pt idx="10">
                  <c:v>1.6089383817844467</c:v>
                </c:pt>
                <c:pt idx="11">
                  <c:v>2.3992224767040806</c:v>
                </c:pt>
                <c:pt idx="12">
                  <c:v>1.0331724551656363</c:v>
                </c:pt>
                <c:pt idx="13">
                  <c:v>1.4300178085535296</c:v>
                </c:pt>
                <c:pt idx="14">
                  <c:v>2.1371913502499429</c:v>
                </c:pt>
                <c:pt idx="15">
                  <c:v>1.3978917062783967</c:v>
                </c:pt>
                <c:pt idx="16">
                  <c:v>1.757769529164281</c:v>
                </c:pt>
                <c:pt idx="17">
                  <c:v>1.6375327275527489</c:v>
                </c:pt>
                <c:pt idx="18">
                  <c:v>2.281505703950339</c:v>
                </c:pt>
                <c:pt idx="19">
                  <c:v>1.5795165310509449</c:v>
                </c:pt>
                <c:pt idx="20">
                  <c:v>1.6381526061939415</c:v>
                </c:pt>
                <c:pt idx="21">
                  <c:v>1.8259895444361465</c:v>
                </c:pt>
                <c:pt idx="22">
                  <c:v>1.4498539754766306</c:v>
                </c:pt>
                <c:pt idx="23">
                  <c:v>1.8140568309328855</c:v>
                </c:pt>
                <c:pt idx="24">
                  <c:v>1.6422722161968537</c:v>
                </c:pt>
                <c:pt idx="25">
                  <c:v>1.7872516844964332</c:v>
                </c:pt>
                <c:pt idx="26">
                  <c:v>1.0689853986191389</c:v>
                </c:pt>
                <c:pt idx="27">
                  <c:v>1.8193264459496781</c:v>
                </c:pt>
                <c:pt idx="28">
                  <c:v>1.8030211610567599</c:v>
                </c:pt>
                <c:pt idx="29">
                  <c:v>1.9689727167121911</c:v>
                </c:pt>
                <c:pt idx="30">
                  <c:v>1.1821383185583267</c:v>
                </c:pt>
                <c:pt idx="31">
                  <c:v>1.2808986885966167</c:v>
                </c:pt>
                <c:pt idx="32">
                  <c:v>1.2307441647789685</c:v>
                </c:pt>
                <c:pt idx="33">
                  <c:v>2.208624778302545</c:v>
                </c:pt>
                <c:pt idx="34">
                  <c:v>1.1477538301739809</c:v>
                </c:pt>
                <c:pt idx="35">
                  <c:v>2.204373818502845</c:v>
                </c:pt>
                <c:pt idx="36">
                  <c:v>1.2364098060440196</c:v>
                </c:pt>
                <c:pt idx="37">
                  <c:v>1.269039897428162</c:v>
                </c:pt>
                <c:pt idx="38">
                  <c:v>2.0614376070628539</c:v>
                </c:pt>
                <c:pt idx="39">
                  <c:v>1.4053503358007022</c:v>
                </c:pt>
                <c:pt idx="40">
                  <c:v>1.7963823555781357</c:v>
                </c:pt>
                <c:pt idx="41">
                  <c:v>1.5064331530148858</c:v>
                </c:pt>
                <c:pt idx="42">
                  <c:v>1.7264632223355905</c:v>
                </c:pt>
                <c:pt idx="43">
                  <c:v>1.3177165584605486</c:v>
                </c:pt>
                <c:pt idx="44">
                  <c:v>1.5004037727892943</c:v>
                </c:pt>
                <c:pt idx="45">
                  <c:v>1.4635492177525804</c:v>
                </c:pt>
                <c:pt idx="46">
                  <c:v>1.9784849719956583</c:v>
                </c:pt>
                <c:pt idx="47">
                  <c:v>1.1764123310364696</c:v>
                </c:pt>
                <c:pt idx="48">
                  <c:v>2.4739293854212483</c:v>
                </c:pt>
                <c:pt idx="49">
                  <c:v>1.2295887561316368</c:v>
                </c:pt>
                <c:pt idx="50">
                  <c:v>1.815373069983554</c:v>
                </c:pt>
                <c:pt idx="51">
                  <c:v>1.0545723664700863</c:v>
                </c:pt>
                <c:pt idx="52">
                  <c:v>1.5584313037374977</c:v>
                </c:pt>
                <c:pt idx="53">
                  <c:v>1.4301451350830325</c:v>
                </c:pt>
                <c:pt idx="54">
                  <c:v>1.961076690709574</c:v>
                </c:pt>
                <c:pt idx="55">
                  <c:v>1.3857542110431302</c:v>
                </c:pt>
                <c:pt idx="56">
                  <c:v>1.0783603197935292</c:v>
                </c:pt>
                <c:pt idx="57">
                  <c:v>2.3597372944992698</c:v>
                </c:pt>
                <c:pt idx="58">
                  <c:v>1.3011583481371523</c:v>
                </c:pt>
                <c:pt idx="59">
                  <c:v>1.4252063169569005</c:v>
                </c:pt>
                <c:pt idx="60">
                  <c:v>1.7442054999825729</c:v>
                </c:pt>
                <c:pt idx="61">
                  <c:v>1.7187569694869427</c:v>
                </c:pt>
                <c:pt idx="62">
                  <c:v>2.5478233238004449</c:v>
                </c:pt>
                <c:pt idx="63">
                  <c:v>1.7176282171952515</c:v>
                </c:pt>
                <c:pt idx="64">
                  <c:v>1.842529952489155</c:v>
                </c:pt>
                <c:pt idx="65">
                  <c:v>1.5736712449247086</c:v>
                </c:pt>
                <c:pt idx="66">
                  <c:v>1.4264314345065683</c:v>
                </c:pt>
                <c:pt idx="67">
                  <c:v>1.3998440105427357</c:v>
                </c:pt>
                <c:pt idx="68">
                  <c:v>1.8633229591390605</c:v>
                </c:pt>
                <c:pt idx="69">
                  <c:v>1.0350004773186841</c:v>
                </c:pt>
                <c:pt idx="70">
                  <c:v>1.284251731406203</c:v>
                </c:pt>
                <c:pt idx="71">
                  <c:v>1.0782236315680289</c:v>
                </c:pt>
                <c:pt idx="72">
                  <c:v>1.4528615190815655</c:v>
                </c:pt>
                <c:pt idx="73">
                  <c:v>1.0478658668019671</c:v>
                </c:pt>
                <c:pt idx="74">
                  <c:v>1.0329952037047245</c:v>
                </c:pt>
                <c:pt idx="75">
                  <c:v>1.9659601757347005</c:v>
                </c:pt>
                <c:pt idx="76">
                  <c:v>1.3632300708018723</c:v>
                </c:pt>
                <c:pt idx="77">
                  <c:v>2.5431049785214728</c:v>
                </c:pt>
                <c:pt idx="78">
                  <c:v>1.3290104777784639</c:v>
                </c:pt>
                <c:pt idx="79">
                  <c:v>2.3020760545168391</c:v>
                </c:pt>
                <c:pt idx="80">
                  <c:v>1.0532272504603117</c:v>
                </c:pt>
                <c:pt idx="81">
                  <c:v>1.358074151815448</c:v>
                </c:pt>
                <c:pt idx="82">
                  <c:v>1.2522136425741435</c:v>
                </c:pt>
                <c:pt idx="83">
                  <c:v>1.0809136232456846</c:v>
                </c:pt>
                <c:pt idx="84">
                  <c:v>1.6601742296190352</c:v>
                </c:pt>
                <c:pt idx="85">
                  <c:v>1.9075842064279942</c:v>
                </c:pt>
                <c:pt idx="86">
                  <c:v>1.6305387737988604</c:v>
                </c:pt>
                <c:pt idx="87">
                  <c:v>1.1333741788525291</c:v>
                </c:pt>
                <c:pt idx="88">
                  <c:v>1.1825989004175106</c:v>
                </c:pt>
                <c:pt idx="89">
                  <c:v>1.3360436356684551</c:v>
                </c:pt>
                <c:pt idx="90">
                  <c:v>1.1599807278127148</c:v>
                </c:pt>
                <c:pt idx="91">
                  <c:v>1.4263125886884249</c:v>
                </c:pt>
                <c:pt idx="92">
                  <c:v>1.9222308993882598</c:v>
                </c:pt>
                <c:pt idx="93">
                  <c:v>1.0620499788225328</c:v>
                </c:pt>
                <c:pt idx="94">
                  <c:v>1.555193307656221</c:v>
                </c:pt>
                <c:pt idx="95">
                  <c:v>1.3936030530604231</c:v>
                </c:pt>
                <c:pt idx="96">
                  <c:v>1.015618805993816</c:v>
                </c:pt>
                <c:pt idx="97">
                  <c:v>1.4446905640010794</c:v>
                </c:pt>
                <c:pt idx="98">
                  <c:v>2.50070930409021</c:v>
                </c:pt>
                <c:pt idx="99">
                  <c:v>1.8047603531474501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B-4681-BD1B-C2FF1ACE8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524687"/>
        <c:axId val="468923007"/>
      </c:scatterChart>
      <c:valAx>
        <c:axId val="4655246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923007"/>
        <c:crosses val="autoZero"/>
        <c:crossBetween val="midCat"/>
      </c:valAx>
      <c:valAx>
        <c:axId val="46892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2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7">
                  <c:v>18180.400000000001</c:v>
                </c:pt>
                <c:pt idx="34">
                  <c:v>50833.2</c:v>
                </c:pt>
                <c:pt idx="42">
                  <c:v>43124</c:v>
                </c:pt>
                <c:pt idx="44">
                  <c:v>50275.8</c:v>
                </c:pt>
                <c:pt idx="47">
                  <c:v>33320.800000000003</c:v>
                </c:pt>
                <c:pt idx="55">
                  <c:v>26478</c:v>
                </c:pt>
                <c:pt idx="70">
                  <c:v>35202.6</c:v>
                </c:pt>
                <c:pt idx="71">
                  <c:v>53988.800000000003</c:v>
                </c:pt>
                <c:pt idx="73">
                  <c:v>60310.2</c:v>
                </c:pt>
                <c:pt idx="76">
                  <c:v>42513</c:v>
                </c:pt>
                <c:pt idx="77">
                  <c:v>16900.599999999999</c:v>
                </c:pt>
                <c:pt idx="78">
                  <c:v>48579</c:v>
                </c:pt>
                <c:pt idx="83">
                  <c:v>48580.2</c:v>
                </c:pt>
                <c:pt idx="86">
                  <c:v>52471</c:v>
                </c:pt>
                <c:pt idx="89">
                  <c:v>33477.199999999997</c:v>
                </c:pt>
                <c:pt idx="90">
                  <c:v>55624.2</c:v>
                </c:pt>
                <c:pt idx="93">
                  <c:v>47220</c:v>
                </c:pt>
                <c:pt idx="94">
                  <c:v>50732.6</c:v>
                </c:pt>
              </c:numCache>
            </c:numRef>
          </c:xVal>
          <c:yVal>
            <c:numRef>
              <c:f>State100!$AA$19:$AA$101</c:f>
              <c:numCache>
                <c:formatCode>General</c:formatCode>
                <c:ptCount val="83"/>
                <c:pt idx="0">
                  <c:v>1.6375327275527489</c:v>
                </c:pt>
                <c:pt idx="17">
                  <c:v>1.1477538301739809</c:v>
                </c:pt>
                <c:pt idx="25">
                  <c:v>1.7264632223355905</c:v>
                </c:pt>
                <c:pt idx="27">
                  <c:v>1.5004037727892943</c:v>
                </c:pt>
                <c:pt idx="30">
                  <c:v>1.1764123310364696</c:v>
                </c:pt>
                <c:pt idx="38">
                  <c:v>1.3857542110431302</c:v>
                </c:pt>
                <c:pt idx="53">
                  <c:v>1.284251731406203</c:v>
                </c:pt>
                <c:pt idx="54">
                  <c:v>1.0782236315680289</c:v>
                </c:pt>
                <c:pt idx="56">
                  <c:v>1.0478658668019671</c:v>
                </c:pt>
                <c:pt idx="59">
                  <c:v>1.3632300708018723</c:v>
                </c:pt>
                <c:pt idx="60">
                  <c:v>2.5431049785214728</c:v>
                </c:pt>
                <c:pt idx="61">
                  <c:v>1.3290104777784639</c:v>
                </c:pt>
                <c:pt idx="66">
                  <c:v>1.0809136232456846</c:v>
                </c:pt>
                <c:pt idx="69">
                  <c:v>1.6305387737988604</c:v>
                </c:pt>
                <c:pt idx="72">
                  <c:v>1.3360436356684551</c:v>
                </c:pt>
                <c:pt idx="73">
                  <c:v>1.1599807278127148</c:v>
                </c:pt>
                <c:pt idx="76">
                  <c:v>1.0620499788225328</c:v>
                </c:pt>
                <c:pt idx="77">
                  <c:v>1.555193307656221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0-4FB2-941B-FEC697B7E8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59476</c:v>
                </c:pt>
                <c:pt idx="1">
                  <c:v>63727.8</c:v>
                </c:pt>
                <c:pt idx="2">
                  <c:v>76744</c:v>
                </c:pt>
                <c:pt idx="9">
                  <c:v>81276.2</c:v>
                </c:pt>
                <c:pt idx="12">
                  <c:v>66344.2</c:v>
                </c:pt>
                <c:pt idx="13">
                  <c:v>66372.600000000006</c:v>
                </c:pt>
                <c:pt idx="15">
                  <c:v>66689</c:v>
                </c:pt>
                <c:pt idx="22">
                  <c:v>73138.399999999994</c:v>
                </c:pt>
                <c:pt idx="26">
                  <c:v>69377</c:v>
                </c:pt>
                <c:pt idx="30">
                  <c:v>65313</c:v>
                </c:pt>
                <c:pt idx="31">
                  <c:v>83757.600000000006</c:v>
                </c:pt>
                <c:pt idx="32">
                  <c:v>76106.8</c:v>
                </c:pt>
                <c:pt idx="36">
                  <c:v>58755.6</c:v>
                </c:pt>
                <c:pt idx="37">
                  <c:v>66295</c:v>
                </c:pt>
                <c:pt idx="39">
                  <c:v>67629.399999999994</c:v>
                </c:pt>
                <c:pt idx="43">
                  <c:v>68388</c:v>
                </c:pt>
                <c:pt idx="51">
                  <c:v>77559.399999999994</c:v>
                </c:pt>
                <c:pt idx="56">
                  <c:v>88031.8</c:v>
                </c:pt>
                <c:pt idx="58">
                  <c:v>82186</c:v>
                </c:pt>
                <c:pt idx="67">
                  <c:v>74364</c:v>
                </c:pt>
                <c:pt idx="69">
                  <c:v>69136.2</c:v>
                </c:pt>
                <c:pt idx="72">
                  <c:v>69858</c:v>
                </c:pt>
                <c:pt idx="74">
                  <c:v>72556</c:v>
                </c:pt>
                <c:pt idx="80">
                  <c:v>71038.8</c:v>
                </c:pt>
                <c:pt idx="81">
                  <c:v>99094</c:v>
                </c:pt>
                <c:pt idx="82">
                  <c:v>64260.6</c:v>
                </c:pt>
                <c:pt idx="87">
                  <c:v>78670.399999999994</c:v>
                </c:pt>
                <c:pt idx="88">
                  <c:v>96764</c:v>
                </c:pt>
                <c:pt idx="91">
                  <c:v>54263</c:v>
                </c:pt>
                <c:pt idx="95">
                  <c:v>65193.599999999999</c:v>
                </c:pt>
                <c:pt idx="96">
                  <c:v>68110.2</c:v>
                </c:pt>
                <c:pt idx="99">
                  <c:v>51559.199999999997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1.1669581007465195</c:v>
                </c:pt>
                <c:pt idx="1">
                  <c:v>1.3964706140805112</c:v>
                </c:pt>
                <c:pt idx="2">
                  <c:v>1.3042583133534869</c:v>
                </c:pt>
                <c:pt idx="9">
                  <c:v>1.5076738331762558</c:v>
                </c:pt>
                <c:pt idx="12">
                  <c:v>1.0331724551656363</c:v>
                </c:pt>
                <c:pt idx="13">
                  <c:v>1.4300178085535296</c:v>
                </c:pt>
                <c:pt idx="15">
                  <c:v>1.3978917062783967</c:v>
                </c:pt>
                <c:pt idx="22">
                  <c:v>1.4498539754766306</c:v>
                </c:pt>
                <c:pt idx="26">
                  <c:v>1.0689853986191389</c:v>
                </c:pt>
                <c:pt idx="30">
                  <c:v>1.1821383185583267</c:v>
                </c:pt>
                <c:pt idx="31">
                  <c:v>1.2808986885966167</c:v>
                </c:pt>
                <c:pt idx="32">
                  <c:v>1.2307441647789685</c:v>
                </c:pt>
                <c:pt idx="36">
                  <c:v>1.2364098060440196</c:v>
                </c:pt>
                <c:pt idx="37">
                  <c:v>1.269039897428162</c:v>
                </c:pt>
                <c:pt idx="39">
                  <c:v>1.4053503358007022</c:v>
                </c:pt>
                <c:pt idx="43">
                  <c:v>1.3177165584605486</c:v>
                </c:pt>
                <c:pt idx="51">
                  <c:v>1.0545723664700863</c:v>
                </c:pt>
                <c:pt idx="56">
                  <c:v>1.0783603197935292</c:v>
                </c:pt>
                <c:pt idx="58">
                  <c:v>1.3011583481371523</c:v>
                </c:pt>
                <c:pt idx="67">
                  <c:v>1.3998440105427357</c:v>
                </c:pt>
                <c:pt idx="69">
                  <c:v>1.0350004773186841</c:v>
                </c:pt>
                <c:pt idx="72">
                  <c:v>1.4528615190815655</c:v>
                </c:pt>
                <c:pt idx="74">
                  <c:v>1.0329952037047245</c:v>
                </c:pt>
                <c:pt idx="80">
                  <c:v>1.0532272504603117</c:v>
                </c:pt>
                <c:pt idx="81">
                  <c:v>1.358074151815448</c:v>
                </c:pt>
                <c:pt idx="82">
                  <c:v>1.2522136425741435</c:v>
                </c:pt>
                <c:pt idx="87">
                  <c:v>1.1333741788525291</c:v>
                </c:pt>
                <c:pt idx="88">
                  <c:v>1.1825989004175106</c:v>
                </c:pt>
                <c:pt idx="91">
                  <c:v>1.4263125886884249</c:v>
                </c:pt>
                <c:pt idx="95">
                  <c:v>1.3936030530604231</c:v>
                </c:pt>
                <c:pt idx="96">
                  <c:v>1.015618805993816</c:v>
                </c:pt>
                <c:pt idx="99">
                  <c:v>1.8047603531474501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D0-4FB2-941B-FEC697B7E8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43152.800000000003</c:v>
                </c:pt>
                <c:pt idx="4">
                  <c:v>44170.2</c:v>
                </c:pt>
                <c:pt idx="5">
                  <c:v>51431</c:v>
                </c:pt>
                <c:pt idx="6">
                  <c:v>53206.2</c:v>
                </c:pt>
                <c:pt idx="8">
                  <c:v>53569.2</c:v>
                </c:pt>
                <c:pt idx="10">
                  <c:v>60686.6</c:v>
                </c:pt>
                <c:pt idx="11">
                  <c:v>36937.800000000003</c:v>
                </c:pt>
                <c:pt idx="14">
                  <c:v>35728.199999999997</c:v>
                </c:pt>
                <c:pt idx="18">
                  <c:v>40305.4</c:v>
                </c:pt>
                <c:pt idx="19">
                  <c:v>45496.2</c:v>
                </c:pt>
                <c:pt idx="21">
                  <c:v>40705.599999999999</c:v>
                </c:pt>
                <c:pt idx="25">
                  <c:v>51617.8</c:v>
                </c:pt>
                <c:pt idx="28">
                  <c:v>46406</c:v>
                </c:pt>
                <c:pt idx="29">
                  <c:v>50961.599999999999</c:v>
                </c:pt>
                <c:pt idx="35">
                  <c:v>41684.400000000001</c:v>
                </c:pt>
                <c:pt idx="38">
                  <c:v>30356</c:v>
                </c:pt>
                <c:pt idx="45">
                  <c:v>55455.6</c:v>
                </c:pt>
                <c:pt idx="46">
                  <c:v>43671.8</c:v>
                </c:pt>
                <c:pt idx="48">
                  <c:v>50018</c:v>
                </c:pt>
                <c:pt idx="49">
                  <c:v>45379.4</c:v>
                </c:pt>
                <c:pt idx="52">
                  <c:v>45592</c:v>
                </c:pt>
                <c:pt idx="54">
                  <c:v>51907.199999999997</c:v>
                </c:pt>
                <c:pt idx="57">
                  <c:v>52469.4</c:v>
                </c:pt>
                <c:pt idx="60">
                  <c:v>28691</c:v>
                </c:pt>
                <c:pt idx="62">
                  <c:v>40911</c:v>
                </c:pt>
                <c:pt idx="64">
                  <c:v>61964.800000000003</c:v>
                </c:pt>
                <c:pt idx="65">
                  <c:v>46844.6</c:v>
                </c:pt>
                <c:pt idx="79">
                  <c:v>30625.4</c:v>
                </c:pt>
                <c:pt idx="85">
                  <c:v>54194.2</c:v>
                </c:pt>
                <c:pt idx="92">
                  <c:v>30732</c:v>
                </c:pt>
                <c:pt idx="97">
                  <c:v>35574.400000000001</c:v>
                </c:pt>
                <c:pt idx="98">
                  <c:v>30311.4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2.1375437978532097</c:v>
                </c:pt>
                <c:pt idx="4">
                  <c:v>1.8896903342072258</c:v>
                </c:pt>
                <c:pt idx="5">
                  <c:v>1.6599327253990783</c:v>
                </c:pt>
                <c:pt idx="6">
                  <c:v>1.4165454401930604</c:v>
                </c:pt>
                <c:pt idx="8">
                  <c:v>2.274739962515774</c:v>
                </c:pt>
                <c:pt idx="10">
                  <c:v>1.6089383817844467</c:v>
                </c:pt>
                <c:pt idx="11">
                  <c:v>2.3992224767040806</c:v>
                </c:pt>
                <c:pt idx="14">
                  <c:v>2.1371913502499429</c:v>
                </c:pt>
                <c:pt idx="18">
                  <c:v>2.281505703950339</c:v>
                </c:pt>
                <c:pt idx="19">
                  <c:v>1.5795165310509449</c:v>
                </c:pt>
                <c:pt idx="21">
                  <c:v>1.8259895444361465</c:v>
                </c:pt>
                <c:pt idx="25">
                  <c:v>1.7872516844964332</c:v>
                </c:pt>
                <c:pt idx="28">
                  <c:v>1.8030211610567599</c:v>
                </c:pt>
                <c:pt idx="29">
                  <c:v>1.9689727167121911</c:v>
                </c:pt>
                <c:pt idx="35">
                  <c:v>2.204373818502845</c:v>
                </c:pt>
                <c:pt idx="38">
                  <c:v>2.0614376070628539</c:v>
                </c:pt>
                <c:pt idx="45">
                  <c:v>1.4635492177525804</c:v>
                </c:pt>
                <c:pt idx="46">
                  <c:v>1.9784849719956583</c:v>
                </c:pt>
                <c:pt idx="48">
                  <c:v>2.4739293854212483</c:v>
                </c:pt>
                <c:pt idx="49">
                  <c:v>1.2295887561316368</c:v>
                </c:pt>
                <c:pt idx="52">
                  <c:v>1.5584313037374977</c:v>
                </c:pt>
                <c:pt idx="54">
                  <c:v>1.961076690709574</c:v>
                </c:pt>
                <c:pt idx="57">
                  <c:v>2.3597372944992698</c:v>
                </c:pt>
                <c:pt idx="60">
                  <c:v>1.7442054999825729</c:v>
                </c:pt>
                <c:pt idx="62">
                  <c:v>2.5478233238004449</c:v>
                </c:pt>
                <c:pt idx="64">
                  <c:v>1.842529952489155</c:v>
                </c:pt>
                <c:pt idx="65">
                  <c:v>1.5736712449247086</c:v>
                </c:pt>
                <c:pt idx="79">
                  <c:v>2.3020760545168391</c:v>
                </c:pt>
                <c:pt idx="85">
                  <c:v>1.9075842064279942</c:v>
                </c:pt>
                <c:pt idx="92">
                  <c:v>1.9222308993882598</c:v>
                </c:pt>
                <c:pt idx="97">
                  <c:v>1.4446905640010794</c:v>
                </c:pt>
                <c:pt idx="98">
                  <c:v>2.50070930409021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D0-4FB2-941B-FEC697B7E8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57218.8</c:v>
                </c:pt>
                <c:pt idx="16">
                  <c:v>62178.8</c:v>
                </c:pt>
                <c:pt idx="20">
                  <c:v>75635.199999999997</c:v>
                </c:pt>
                <c:pt idx="23">
                  <c:v>67195.8</c:v>
                </c:pt>
                <c:pt idx="24">
                  <c:v>80400.800000000003</c:v>
                </c:pt>
                <c:pt idx="27">
                  <c:v>67350.2</c:v>
                </c:pt>
                <c:pt idx="33">
                  <c:v>50181</c:v>
                </c:pt>
                <c:pt idx="40">
                  <c:v>53537.599999999999</c:v>
                </c:pt>
                <c:pt idx="41">
                  <c:v>79230.2</c:v>
                </c:pt>
                <c:pt idx="50">
                  <c:v>62629</c:v>
                </c:pt>
                <c:pt idx="53">
                  <c:v>65359.8</c:v>
                </c:pt>
                <c:pt idx="59">
                  <c:v>85838.8</c:v>
                </c:pt>
                <c:pt idx="61">
                  <c:v>58289.8</c:v>
                </c:pt>
                <c:pt idx="63">
                  <c:v>69058.600000000006</c:v>
                </c:pt>
                <c:pt idx="66">
                  <c:v>68358</c:v>
                </c:pt>
                <c:pt idx="68">
                  <c:v>61755.8</c:v>
                </c:pt>
                <c:pt idx="75">
                  <c:v>62685.4</c:v>
                </c:pt>
                <c:pt idx="84">
                  <c:v>76910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1.9983816507861052</c:v>
                </c:pt>
                <c:pt idx="16">
                  <c:v>1.757769529164281</c:v>
                </c:pt>
                <c:pt idx="20">
                  <c:v>1.6381526061939415</c:v>
                </c:pt>
                <c:pt idx="23">
                  <c:v>1.8140568309328855</c:v>
                </c:pt>
                <c:pt idx="24">
                  <c:v>1.6422722161968537</c:v>
                </c:pt>
                <c:pt idx="27">
                  <c:v>1.8193264459496781</c:v>
                </c:pt>
                <c:pt idx="33">
                  <c:v>2.208624778302545</c:v>
                </c:pt>
                <c:pt idx="40">
                  <c:v>1.7963823555781357</c:v>
                </c:pt>
                <c:pt idx="41">
                  <c:v>1.5064331530148858</c:v>
                </c:pt>
                <c:pt idx="50">
                  <c:v>1.815373069983554</c:v>
                </c:pt>
                <c:pt idx="53">
                  <c:v>1.4301451350830325</c:v>
                </c:pt>
                <c:pt idx="59">
                  <c:v>1.4252063169569005</c:v>
                </c:pt>
                <c:pt idx="61">
                  <c:v>1.7187569694869427</c:v>
                </c:pt>
                <c:pt idx="63">
                  <c:v>1.7176282171952515</c:v>
                </c:pt>
                <c:pt idx="66">
                  <c:v>1.4264314345065683</c:v>
                </c:pt>
                <c:pt idx="68">
                  <c:v>1.8633229591390605</c:v>
                </c:pt>
                <c:pt idx="75">
                  <c:v>1.9659601757347005</c:v>
                </c:pt>
                <c:pt idx="84">
                  <c:v>1.6601742296190352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D0-4FB2-941B-FEC697B7E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541487"/>
        <c:axId val="468935071"/>
      </c:scatterChart>
      <c:valAx>
        <c:axId val="465541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935071"/>
        <c:crosses val="autoZero"/>
        <c:crossBetween val="midCat"/>
      </c:valAx>
      <c:valAx>
        <c:axId val="46893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4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59476</c:v>
                </c:pt>
                <c:pt idx="2">
                  <c:v>76744</c:v>
                </c:pt>
                <c:pt idx="12">
                  <c:v>66344.2</c:v>
                </c:pt>
                <c:pt idx="13">
                  <c:v>66372.600000000006</c:v>
                </c:pt>
                <c:pt idx="15">
                  <c:v>66689</c:v>
                </c:pt>
                <c:pt idx="17">
                  <c:v>18180.400000000001</c:v>
                </c:pt>
                <c:pt idx="22">
                  <c:v>73138.399999999994</c:v>
                </c:pt>
                <c:pt idx="26">
                  <c:v>69377</c:v>
                </c:pt>
                <c:pt idx="30">
                  <c:v>65313</c:v>
                </c:pt>
                <c:pt idx="31">
                  <c:v>83757.600000000006</c:v>
                </c:pt>
                <c:pt idx="32">
                  <c:v>76106.8</c:v>
                </c:pt>
                <c:pt idx="34">
                  <c:v>50833.2</c:v>
                </c:pt>
                <c:pt idx="36">
                  <c:v>58755.6</c:v>
                </c:pt>
                <c:pt idx="37">
                  <c:v>66295</c:v>
                </c:pt>
                <c:pt idx="43">
                  <c:v>68388</c:v>
                </c:pt>
                <c:pt idx="44">
                  <c:v>50275.8</c:v>
                </c:pt>
                <c:pt idx="45">
                  <c:v>55455.6</c:v>
                </c:pt>
                <c:pt idx="47">
                  <c:v>33320.800000000003</c:v>
                </c:pt>
                <c:pt idx="49">
                  <c:v>45379.4</c:v>
                </c:pt>
                <c:pt idx="51">
                  <c:v>77559.399999999994</c:v>
                </c:pt>
                <c:pt idx="53">
                  <c:v>65359.8</c:v>
                </c:pt>
                <c:pt idx="55">
                  <c:v>26478</c:v>
                </c:pt>
                <c:pt idx="56">
                  <c:v>88031.8</c:v>
                </c:pt>
                <c:pt idx="58">
                  <c:v>82186</c:v>
                </c:pt>
                <c:pt idx="59">
                  <c:v>85838.8</c:v>
                </c:pt>
                <c:pt idx="65">
                  <c:v>46844.6</c:v>
                </c:pt>
                <c:pt idx="66">
                  <c:v>68358</c:v>
                </c:pt>
                <c:pt idx="69">
                  <c:v>69136.2</c:v>
                </c:pt>
                <c:pt idx="70">
                  <c:v>35202.6</c:v>
                </c:pt>
                <c:pt idx="71">
                  <c:v>53988.800000000003</c:v>
                </c:pt>
                <c:pt idx="72">
                  <c:v>69858</c:v>
                </c:pt>
                <c:pt idx="73">
                  <c:v>60310.2</c:v>
                </c:pt>
                <c:pt idx="74">
                  <c:v>72556</c:v>
                </c:pt>
                <c:pt idx="76">
                  <c:v>42513</c:v>
                </c:pt>
                <c:pt idx="78">
                  <c:v>48579</c:v>
                </c:pt>
                <c:pt idx="80">
                  <c:v>71038.8</c:v>
                </c:pt>
                <c:pt idx="81">
                  <c:v>99094</c:v>
                </c:pt>
                <c:pt idx="82">
                  <c:v>64260.6</c:v>
                </c:pt>
                <c:pt idx="83">
                  <c:v>48580.2</c:v>
                </c:pt>
                <c:pt idx="87">
                  <c:v>78670.399999999994</c:v>
                </c:pt>
                <c:pt idx="88">
                  <c:v>96764</c:v>
                </c:pt>
                <c:pt idx="89">
                  <c:v>33477.199999999997</c:v>
                </c:pt>
                <c:pt idx="90">
                  <c:v>55624.2</c:v>
                </c:pt>
                <c:pt idx="91">
                  <c:v>54263</c:v>
                </c:pt>
                <c:pt idx="93">
                  <c:v>47220</c:v>
                </c:pt>
                <c:pt idx="96">
                  <c:v>68110.2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1.1669581007465195</c:v>
                </c:pt>
                <c:pt idx="2">
                  <c:v>1.3042583133534869</c:v>
                </c:pt>
                <c:pt idx="12">
                  <c:v>1.0331724551656363</c:v>
                </c:pt>
                <c:pt idx="13">
                  <c:v>1.4300178085535296</c:v>
                </c:pt>
                <c:pt idx="15">
                  <c:v>1.3978917062783967</c:v>
                </c:pt>
                <c:pt idx="17">
                  <c:v>1.6375327275527489</c:v>
                </c:pt>
                <c:pt idx="22">
                  <c:v>1.4498539754766306</c:v>
                </c:pt>
                <c:pt idx="26">
                  <c:v>1.0689853986191389</c:v>
                </c:pt>
                <c:pt idx="30">
                  <c:v>1.1821383185583267</c:v>
                </c:pt>
                <c:pt idx="31">
                  <c:v>1.2808986885966167</c:v>
                </c:pt>
                <c:pt idx="32">
                  <c:v>1.2307441647789685</c:v>
                </c:pt>
                <c:pt idx="34">
                  <c:v>1.1477538301739809</c:v>
                </c:pt>
                <c:pt idx="36">
                  <c:v>1.2364098060440196</c:v>
                </c:pt>
                <c:pt idx="37">
                  <c:v>1.269039897428162</c:v>
                </c:pt>
                <c:pt idx="43">
                  <c:v>1.3177165584605486</c:v>
                </c:pt>
                <c:pt idx="44">
                  <c:v>1.5004037727892943</c:v>
                </c:pt>
                <c:pt idx="45">
                  <c:v>1.4635492177525804</c:v>
                </c:pt>
                <c:pt idx="47">
                  <c:v>1.1764123310364696</c:v>
                </c:pt>
                <c:pt idx="49">
                  <c:v>1.2295887561316368</c:v>
                </c:pt>
                <c:pt idx="51">
                  <c:v>1.0545723664700863</c:v>
                </c:pt>
                <c:pt idx="53">
                  <c:v>1.4301451350830325</c:v>
                </c:pt>
                <c:pt idx="55">
                  <c:v>1.3857542110431302</c:v>
                </c:pt>
                <c:pt idx="56">
                  <c:v>1.0783603197935292</c:v>
                </c:pt>
                <c:pt idx="58">
                  <c:v>1.3011583481371523</c:v>
                </c:pt>
                <c:pt idx="59">
                  <c:v>1.4252063169569005</c:v>
                </c:pt>
                <c:pt idx="65">
                  <c:v>1.5736712449247086</c:v>
                </c:pt>
                <c:pt idx="66">
                  <c:v>1.4264314345065683</c:v>
                </c:pt>
                <c:pt idx="69">
                  <c:v>1.0350004773186841</c:v>
                </c:pt>
                <c:pt idx="70">
                  <c:v>1.284251731406203</c:v>
                </c:pt>
                <c:pt idx="71">
                  <c:v>1.0782236315680289</c:v>
                </c:pt>
                <c:pt idx="72">
                  <c:v>1.4528615190815655</c:v>
                </c:pt>
                <c:pt idx="73">
                  <c:v>1.0478658668019671</c:v>
                </c:pt>
                <c:pt idx="74">
                  <c:v>1.0329952037047245</c:v>
                </c:pt>
                <c:pt idx="76">
                  <c:v>1.3632300708018723</c:v>
                </c:pt>
                <c:pt idx="78">
                  <c:v>1.3290104777784639</c:v>
                </c:pt>
                <c:pt idx="80">
                  <c:v>1.0532272504603117</c:v>
                </c:pt>
                <c:pt idx="81">
                  <c:v>1.358074151815448</c:v>
                </c:pt>
                <c:pt idx="82">
                  <c:v>1.2522136425741435</c:v>
                </c:pt>
                <c:pt idx="83">
                  <c:v>1.0809136232456846</c:v>
                </c:pt>
                <c:pt idx="87">
                  <c:v>1.1333741788525291</c:v>
                </c:pt>
                <c:pt idx="88">
                  <c:v>1.1825989004175106</c:v>
                </c:pt>
                <c:pt idx="89">
                  <c:v>1.3360436356684551</c:v>
                </c:pt>
                <c:pt idx="90">
                  <c:v>1.1599807278127148</c:v>
                </c:pt>
                <c:pt idx="91">
                  <c:v>1.4263125886884249</c:v>
                </c:pt>
                <c:pt idx="93">
                  <c:v>1.0620499788225328</c:v>
                </c:pt>
                <c:pt idx="96">
                  <c:v>1.015618805993816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5C-4B86-A2A1-B149AEC283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63727.8</c:v>
                </c:pt>
                <c:pt idx="3">
                  <c:v>43152.800000000003</c:v>
                </c:pt>
                <c:pt idx="4">
                  <c:v>44170.2</c:v>
                </c:pt>
                <c:pt idx="5">
                  <c:v>51431</c:v>
                </c:pt>
                <c:pt idx="6">
                  <c:v>53206.2</c:v>
                </c:pt>
                <c:pt idx="7">
                  <c:v>57218.8</c:v>
                </c:pt>
                <c:pt idx="8">
                  <c:v>53569.2</c:v>
                </c:pt>
                <c:pt idx="9">
                  <c:v>81276.2</c:v>
                </c:pt>
                <c:pt idx="10">
                  <c:v>60686.6</c:v>
                </c:pt>
                <c:pt idx="11">
                  <c:v>36937.800000000003</c:v>
                </c:pt>
                <c:pt idx="14">
                  <c:v>35728.199999999997</c:v>
                </c:pt>
                <c:pt idx="16">
                  <c:v>62178.8</c:v>
                </c:pt>
                <c:pt idx="18">
                  <c:v>40305.4</c:v>
                </c:pt>
                <c:pt idx="19">
                  <c:v>45496.2</c:v>
                </c:pt>
                <c:pt idx="20">
                  <c:v>75635.199999999997</c:v>
                </c:pt>
                <c:pt idx="21">
                  <c:v>40705.599999999999</c:v>
                </c:pt>
                <c:pt idx="23">
                  <c:v>67195.8</c:v>
                </c:pt>
                <c:pt idx="24">
                  <c:v>80400.800000000003</c:v>
                </c:pt>
                <c:pt idx="25">
                  <c:v>51617.8</c:v>
                </c:pt>
                <c:pt idx="27">
                  <c:v>67350.2</c:v>
                </c:pt>
                <c:pt idx="28">
                  <c:v>46406</c:v>
                </c:pt>
                <c:pt idx="29">
                  <c:v>50961.599999999999</c:v>
                </c:pt>
                <c:pt idx="33">
                  <c:v>50181</c:v>
                </c:pt>
                <c:pt idx="35">
                  <c:v>41684.400000000001</c:v>
                </c:pt>
                <c:pt idx="38">
                  <c:v>30356</c:v>
                </c:pt>
                <c:pt idx="39">
                  <c:v>67629.399999999994</c:v>
                </c:pt>
                <c:pt idx="40">
                  <c:v>53537.599999999999</c:v>
                </c:pt>
                <c:pt idx="41">
                  <c:v>79230.2</c:v>
                </c:pt>
                <c:pt idx="42">
                  <c:v>43124</c:v>
                </c:pt>
                <c:pt idx="46">
                  <c:v>43671.8</c:v>
                </c:pt>
                <c:pt idx="48">
                  <c:v>50018</c:v>
                </c:pt>
                <c:pt idx="50">
                  <c:v>62629</c:v>
                </c:pt>
                <c:pt idx="52">
                  <c:v>45592</c:v>
                </c:pt>
                <c:pt idx="54">
                  <c:v>51907.199999999997</c:v>
                </c:pt>
                <c:pt idx="57">
                  <c:v>52469.4</c:v>
                </c:pt>
                <c:pt idx="60">
                  <c:v>28691</c:v>
                </c:pt>
                <c:pt idx="61">
                  <c:v>58289.8</c:v>
                </c:pt>
                <c:pt idx="62">
                  <c:v>40911</c:v>
                </c:pt>
                <c:pt idx="63">
                  <c:v>69058.600000000006</c:v>
                </c:pt>
                <c:pt idx="64">
                  <c:v>61964.800000000003</c:v>
                </c:pt>
                <c:pt idx="67">
                  <c:v>74364</c:v>
                </c:pt>
                <c:pt idx="68">
                  <c:v>61755.8</c:v>
                </c:pt>
                <c:pt idx="75">
                  <c:v>62685.4</c:v>
                </c:pt>
                <c:pt idx="77">
                  <c:v>16900.599999999999</c:v>
                </c:pt>
                <c:pt idx="79">
                  <c:v>30625.4</c:v>
                </c:pt>
                <c:pt idx="84">
                  <c:v>76910</c:v>
                </c:pt>
                <c:pt idx="85">
                  <c:v>54194.2</c:v>
                </c:pt>
                <c:pt idx="86">
                  <c:v>52471</c:v>
                </c:pt>
                <c:pt idx="92">
                  <c:v>30732</c:v>
                </c:pt>
                <c:pt idx="94">
                  <c:v>50732.6</c:v>
                </c:pt>
                <c:pt idx="95">
                  <c:v>65193.599999999999</c:v>
                </c:pt>
                <c:pt idx="97">
                  <c:v>35574.400000000001</c:v>
                </c:pt>
                <c:pt idx="98">
                  <c:v>30311.4</c:v>
                </c:pt>
                <c:pt idx="99">
                  <c:v>51559.199999999997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1.3964706140805112</c:v>
                </c:pt>
                <c:pt idx="3">
                  <c:v>2.1375437978532097</c:v>
                </c:pt>
                <c:pt idx="4">
                  <c:v>1.8896903342072258</c:v>
                </c:pt>
                <c:pt idx="5">
                  <c:v>1.6599327253990783</c:v>
                </c:pt>
                <c:pt idx="6">
                  <c:v>1.4165454401930604</c:v>
                </c:pt>
                <c:pt idx="7">
                  <c:v>1.9983816507861052</c:v>
                </c:pt>
                <c:pt idx="8">
                  <c:v>2.274739962515774</c:v>
                </c:pt>
                <c:pt idx="9">
                  <c:v>1.5076738331762558</c:v>
                </c:pt>
                <c:pt idx="10">
                  <c:v>1.6089383817844467</c:v>
                </c:pt>
                <c:pt idx="11">
                  <c:v>2.3992224767040806</c:v>
                </c:pt>
                <c:pt idx="14">
                  <c:v>2.1371913502499429</c:v>
                </c:pt>
                <c:pt idx="16">
                  <c:v>1.757769529164281</c:v>
                </c:pt>
                <c:pt idx="18">
                  <c:v>2.281505703950339</c:v>
                </c:pt>
                <c:pt idx="19">
                  <c:v>1.5795165310509449</c:v>
                </c:pt>
                <c:pt idx="20">
                  <c:v>1.6381526061939415</c:v>
                </c:pt>
                <c:pt idx="21">
                  <c:v>1.8259895444361465</c:v>
                </c:pt>
                <c:pt idx="23">
                  <c:v>1.8140568309328855</c:v>
                </c:pt>
                <c:pt idx="24">
                  <c:v>1.6422722161968537</c:v>
                </c:pt>
                <c:pt idx="25">
                  <c:v>1.7872516844964332</c:v>
                </c:pt>
                <c:pt idx="27">
                  <c:v>1.8193264459496781</c:v>
                </c:pt>
                <c:pt idx="28">
                  <c:v>1.8030211610567599</c:v>
                </c:pt>
                <c:pt idx="29">
                  <c:v>1.9689727167121911</c:v>
                </c:pt>
                <c:pt idx="33">
                  <c:v>2.208624778302545</c:v>
                </c:pt>
                <c:pt idx="35">
                  <c:v>2.204373818502845</c:v>
                </c:pt>
                <c:pt idx="38">
                  <c:v>2.0614376070628539</c:v>
                </c:pt>
                <c:pt idx="39">
                  <c:v>1.4053503358007022</c:v>
                </c:pt>
                <c:pt idx="40">
                  <c:v>1.7963823555781357</c:v>
                </c:pt>
                <c:pt idx="41">
                  <c:v>1.5064331530148858</c:v>
                </c:pt>
                <c:pt idx="42">
                  <c:v>1.7264632223355905</c:v>
                </c:pt>
                <c:pt idx="46">
                  <c:v>1.9784849719956583</c:v>
                </c:pt>
                <c:pt idx="48">
                  <c:v>2.4739293854212483</c:v>
                </c:pt>
                <c:pt idx="50">
                  <c:v>1.815373069983554</c:v>
                </c:pt>
                <c:pt idx="52">
                  <c:v>1.5584313037374977</c:v>
                </c:pt>
                <c:pt idx="54">
                  <c:v>1.961076690709574</c:v>
                </c:pt>
                <c:pt idx="57">
                  <c:v>2.3597372944992698</c:v>
                </c:pt>
                <c:pt idx="60">
                  <c:v>1.7442054999825729</c:v>
                </c:pt>
                <c:pt idx="61">
                  <c:v>1.7187569694869427</c:v>
                </c:pt>
                <c:pt idx="62">
                  <c:v>2.5478233238004449</c:v>
                </c:pt>
                <c:pt idx="63">
                  <c:v>1.7176282171952515</c:v>
                </c:pt>
                <c:pt idx="64">
                  <c:v>1.842529952489155</c:v>
                </c:pt>
                <c:pt idx="67">
                  <c:v>1.3998440105427357</c:v>
                </c:pt>
                <c:pt idx="68">
                  <c:v>1.8633229591390605</c:v>
                </c:pt>
                <c:pt idx="75">
                  <c:v>1.9659601757347005</c:v>
                </c:pt>
                <c:pt idx="77">
                  <c:v>2.5431049785214728</c:v>
                </c:pt>
                <c:pt idx="79">
                  <c:v>2.3020760545168391</c:v>
                </c:pt>
                <c:pt idx="84">
                  <c:v>1.6601742296190352</c:v>
                </c:pt>
                <c:pt idx="85">
                  <c:v>1.9075842064279942</c:v>
                </c:pt>
                <c:pt idx="86">
                  <c:v>1.6305387737988604</c:v>
                </c:pt>
                <c:pt idx="92">
                  <c:v>1.9222308993882598</c:v>
                </c:pt>
                <c:pt idx="94">
                  <c:v>1.555193307656221</c:v>
                </c:pt>
                <c:pt idx="95">
                  <c:v>1.3936030530604231</c:v>
                </c:pt>
                <c:pt idx="97">
                  <c:v>1.4446905640010794</c:v>
                </c:pt>
                <c:pt idx="98">
                  <c:v>2.50070930409021</c:v>
                </c:pt>
                <c:pt idx="99">
                  <c:v>1.8047603531474501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C-4B86-A2A1-B149AEC28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587087"/>
        <c:axId val="468942975"/>
      </c:scatterChart>
      <c:valAx>
        <c:axId val="465587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942975"/>
        <c:crosses val="autoZero"/>
        <c:crossBetween val="midCat"/>
      </c:valAx>
      <c:valAx>
        <c:axId val="46894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8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60025</c:v>
                </c:pt>
                <c:pt idx="1">
                  <c:v>62937.599999999999</c:v>
                </c:pt>
                <c:pt idx="2">
                  <c:v>76765.399999999994</c:v>
                </c:pt>
                <c:pt idx="3">
                  <c:v>43693.599999999999</c:v>
                </c:pt>
                <c:pt idx="4">
                  <c:v>43687.8</c:v>
                </c:pt>
                <c:pt idx="5">
                  <c:v>51257.2</c:v>
                </c:pt>
                <c:pt idx="6">
                  <c:v>52725.2</c:v>
                </c:pt>
                <c:pt idx="7">
                  <c:v>56104.2</c:v>
                </c:pt>
                <c:pt idx="8">
                  <c:v>53173.4</c:v>
                </c:pt>
                <c:pt idx="9">
                  <c:v>80933.600000000006</c:v>
                </c:pt>
                <c:pt idx="10">
                  <c:v>60632.800000000003</c:v>
                </c:pt>
                <c:pt idx="11">
                  <c:v>36800</c:v>
                </c:pt>
                <c:pt idx="12">
                  <c:v>66366</c:v>
                </c:pt>
                <c:pt idx="13">
                  <c:v>66592</c:v>
                </c:pt>
                <c:pt idx="14">
                  <c:v>35838.199999999997</c:v>
                </c:pt>
                <c:pt idx="15">
                  <c:v>67011.199999999997</c:v>
                </c:pt>
                <c:pt idx="16">
                  <c:v>62472</c:v>
                </c:pt>
                <c:pt idx="17">
                  <c:v>18356.2</c:v>
                </c:pt>
                <c:pt idx="18">
                  <c:v>40756.6</c:v>
                </c:pt>
                <c:pt idx="19">
                  <c:v>45726.2</c:v>
                </c:pt>
                <c:pt idx="20">
                  <c:v>74778</c:v>
                </c:pt>
                <c:pt idx="21">
                  <c:v>39840.199999999997</c:v>
                </c:pt>
                <c:pt idx="22">
                  <c:v>72885.2</c:v>
                </c:pt>
                <c:pt idx="23">
                  <c:v>67479.8</c:v>
                </c:pt>
                <c:pt idx="24">
                  <c:v>80384.600000000006</c:v>
                </c:pt>
                <c:pt idx="25">
                  <c:v>51604</c:v>
                </c:pt>
                <c:pt idx="26">
                  <c:v>69453.8</c:v>
                </c:pt>
                <c:pt idx="27">
                  <c:v>67314.2</c:v>
                </c:pt>
                <c:pt idx="28">
                  <c:v>46333.599999999999</c:v>
                </c:pt>
                <c:pt idx="29">
                  <c:v>50891.6</c:v>
                </c:pt>
                <c:pt idx="30">
                  <c:v>65759.199999999997</c:v>
                </c:pt>
                <c:pt idx="31">
                  <c:v>83993.600000000006</c:v>
                </c:pt>
                <c:pt idx="32">
                  <c:v>76109</c:v>
                </c:pt>
                <c:pt idx="33">
                  <c:v>50328.4</c:v>
                </c:pt>
                <c:pt idx="34">
                  <c:v>50602</c:v>
                </c:pt>
                <c:pt idx="35">
                  <c:v>41975.199999999997</c:v>
                </c:pt>
                <c:pt idx="36">
                  <c:v>58960.2</c:v>
                </c:pt>
                <c:pt idx="37">
                  <c:v>66171</c:v>
                </c:pt>
                <c:pt idx="38">
                  <c:v>30540.2</c:v>
                </c:pt>
                <c:pt idx="39">
                  <c:v>67667.8</c:v>
                </c:pt>
                <c:pt idx="40">
                  <c:v>52699</c:v>
                </c:pt>
                <c:pt idx="41">
                  <c:v>79030.600000000006</c:v>
                </c:pt>
                <c:pt idx="42">
                  <c:v>43351.4</c:v>
                </c:pt>
                <c:pt idx="43">
                  <c:v>68530.600000000006</c:v>
                </c:pt>
                <c:pt idx="44">
                  <c:v>50600.6</c:v>
                </c:pt>
                <c:pt idx="45">
                  <c:v>55246.8</c:v>
                </c:pt>
                <c:pt idx="46">
                  <c:v>43231.4</c:v>
                </c:pt>
                <c:pt idx="47">
                  <c:v>31957.4</c:v>
                </c:pt>
                <c:pt idx="48">
                  <c:v>50084</c:v>
                </c:pt>
                <c:pt idx="49">
                  <c:v>45186.8</c:v>
                </c:pt>
                <c:pt idx="50">
                  <c:v>62672.6</c:v>
                </c:pt>
                <c:pt idx="51">
                  <c:v>77313.600000000006</c:v>
                </c:pt>
                <c:pt idx="52">
                  <c:v>45451.4</c:v>
                </c:pt>
                <c:pt idx="53">
                  <c:v>65368.6</c:v>
                </c:pt>
                <c:pt idx="54">
                  <c:v>51185.599999999999</c:v>
                </c:pt>
                <c:pt idx="55">
                  <c:v>26828.799999999999</c:v>
                </c:pt>
                <c:pt idx="56">
                  <c:v>88254.399999999994</c:v>
                </c:pt>
                <c:pt idx="57">
                  <c:v>51825.599999999999</c:v>
                </c:pt>
                <c:pt idx="58">
                  <c:v>82841.8</c:v>
                </c:pt>
                <c:pt idx="59">
                  <c:v>85920.8</c:v>
                </c:pt>
                <c:pt idx="60">
                  <c:v>28655.200000000001</c:v>
                </c:pt>
                <c:pt idx="61">
                  <c:v>59250.6</c:v>
                </c:pt>
                <c:pt idx="62">
                  <c:v>40496.199999999997</c:v>
                </c:pt>
                <c:pt idx="63">
                  <c:v>69424.399999999994</c:v>
                </c:pt>
                <c:pt idx="64">
                  <c:v>61357.8</c:v>
                </c:pt>
                <c:pt idx="65">
                  <c:v>46541.8</c:v>
                </c:pt>
                <c:pt idx="66">
                  <c:v>69311</c:v>
                </c:pt>
                <c:pt idx="67">
                  <c:v>74158.600000000006</c:v>
                </c:pt>
                <c:pt idx="68">
                  <c:v>62257</c:v>
                </c:pt>
                <c:pt idx="69">
                  <c:v>68702.8</c:v>
                </c:pt>
                <c:pt idx="70">
                  <c:v>34925.4</c:v>
                </c:pt>
                <c:pt idx="71">
                  <c:v>53924.4</c:v>
                </c:pt>
                <c:pt idx="72">
                  <c:v>70313.399999999994</c:v>
                </c:pt>
                <c:pt idx="73">
                  <c:v>60382</c:v>
                </c:pt>
                <c:pt idx="74">
                  <c:v>72384</c:v>
                </c:pt>
                <c:pt idx="75">
                  <c:v>62529.4</c:v>
                </c:pt>
                <c:pt idx="76">
                  <c:v>42395.6</c:v>
                </c:pt>
                <c:pt idx="77">
                  <c:v>17244.400000000001</c:v>
                </c:pt>
                <c:pt idx="78">
                  <c:v>49104.2</c:v>
                </c:pt>
                <c:pt idx="79">
                  <c:v>30338</c:v>
                </c:pt>
                <c:pt idx="80">
                  <c:v>70559.8</c:v>
                </c:pt>
                <c:pt idx="81">
                  <c:v>98791.6</c:v>
                </c:pt>
                <c:pt idx="82">
                  <c:v>64181</c:v>
                </c:pt>
                <c:pt idx="83">
                  <c:v>48029.599999999999</c:v>
                </c:pt>
                <c:pt idx="84">
                  <c:v>76863</c:v>
                </c:pt>
                <c:pt idx="85">
                  <c:v>54270.2</c:v>
                </c:pt>
                <c:pt idx="86">
                  <c:v>52486.400000000001</c:v>
                </c:pt>
                <c:pt idx="87">
                  <c:v>79022.399999999994</c:v>
                </c:pt>
                <c:pt idx="88">
                  <c:v>96727</c:v>
                </c:pt>
                <c:pt idx="89">
                  <c:v>33540</c:v>
                </c:pt>
                <c:pt idx="90">
                  <c:v>55675.6</c:v>
                </c:pt>
                <c:pt idx="91">
                  <c:v>54669.4</c:v>
                </c:pt>
                <c:pt idx="92">
                  <c:v>30915.200000000001</c:v>
                </c:pt>
                <c:pt idx="93">
                  <c:v>47606.400000000001</c:v>
                </c:pt>
                <c:pt idx="94">
                  <c:v>50601.599999999999</c:v>
                </c:pt>
                <c:pt idx="95">
                  <c:v>65503.8</c:v>
                </c:pt>
                <c:pt idx="96">
                  <c:v>68501.600000000006</c:v>
                </c:pt>
                <c:pt idx="97">
                  <c:v>35655.199999999997</c:v>
                </c:pt>
                <c:pt idx="98">
                  <c:v>29347.4</c:v>
                </c:pt>
                <c:pt idx="99">
                  <c:v>52057.8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1.1179008746355685</c:v>
                </c:pt>
                <c:pt idx="1">
                  <c:v>1.445590553182835</c:v>
                </c:pt>
                <c:pt idx="2">
                  <c:v>1.2917017302065776</c:v>
                </c:pt>
                <c:pt idx="3">
                  <c:v>2.1582108134829814</c:v>
                </c:pt>
                <c:pt idx="4">
                  <c:v>1.9104647063940046</c:v>
                </c:pt>
                <c:pt idx="5">
                  <c:v>1.6655026025612012</c:v>
                </c:pt>
                <c:pt idx="6">
                  <c:v>1.4302079461054678</c:v>
                </c:pt>
                <c:pt idx="7">
                  <c:v>2.0380827103853187</c:v>
                </c:pt>
                <c:pt idx="8">
                  <c:v>2.3230412198580495</c:v>
                </c:pt>
                <c:pt idx="9">
                  <c:v>1.5142413039825238</c:v>
                </c:pt>
                <c:pt idx="10">
                  <c:v>1.6150664326898971</c:v>
                </c:pt>
                <c:pt idx="11">
                  <c:v>2.4082608695652175</c:v>
                </c:pt>
                <c:pt idx="12">
                  <c:v>1.0323358346141096</c:v>
                </c:pt>
                <c:pt idx="13">
                  <c:v>1.4255916626621816</c:v>
                </c:pt>
                <c:pt idx="14">
                  <c:v>2.0974825744596548</c:v>
                </c:pt>
                <c:pt idx="15">
                  <c:v>1.4051830141827037</c:v>
                </c:pt>
                <c:pt idx="16">
                  <c:v>1.7474548597771802</c:v>
                </c:pt>
                <c:pt idx="17">
                  <c:v>1.6218498382018065</c:v>
                </c:pt>
                <c:pt idx="18">
                  <c:v>2.2537944774588659</c:v>
                </c:pt>
                <c:pt idx="19">
                  <c:v>1.6132545455340703</c:v>
                </c:pt>
                <c:pt idx="20">
                  <c:v>1.6609296852015298</c:v>
                </c:pt>
                <c:pt idx="21">
                  <c:v>1.9064412327247355</c:v>
                </c:pt>
                <c:pt idx="22">
                  <c:v>1.4538479691350235</c:v>
                </c:pt>
                <c:pt idx="23">
                  <c:v>1.8019911143779324</c:v>
                </c:pt>
                <c:pt idx="24">
                  <c:v>1.6179840417194338</c:v>
                </c:pt>
                <c:pt idx="25">
                  <c:v>1.7835245329819394</c:v>
                </c:pt>
                <c:pt idx="26">
                  <c:v>1.0678177435935829</c:v>
                </c:pt>
                <c:pt idx="27">
                  <c:v>1.8204331329793715</c:v>
                </c:pt>
                <c:pt idx="28">
                  <c:v>1.7682416216309547</c:v>
                </c:pt>
                <c:pt idx="29">
                  <c:v>1.9716809846811656</c:v>
                </c:pt>
                <c:pt idx="30">
                  <c:v>1.1565073784352609</c:v>
                </c:pt>
                <c:pt idx="31">
                  <c:v>1.2604769887229503</c:v>
                </c:pt>
                <c:pt idx="32">
                  <c:v>1.2322458579143072</c:v>
                </c:pt>
                <c:pt idx="33">
                  <c:v>2.1801010960014624</c:v>
                </c:pt>
                <c:pt idx="34">
                  <c:v>1.1413580490889688</c:v>
                </c:pt>
                <c:pt idx="35">
                  <c:v>2.2200966284853916</c:v>
                </c:pt>
                <c:pt idx="36">
                  <c:v>1.2239442878416289</c:v>
                </c:pt>
                <c:pt idx="37">
                  <c:v>1.2766619818349427</c:v>
                </c:pt>
                <c:pt idx="38">
                  <c:v>2.0515255302846738</c:v>
                </c:pt>
                <c:pt idx="39">
                  <c:v>1.3938535019610507</c:v>
                </c:pt>
                <c:pt idx="40">
                  <c:v>1.8263154898574925</c:v>
                </c:pt>
                <c:pt idx="41">
                  <c:v>1.5058977155683999</c:v>
                </c:pt>
                <c:pt idx="42">
                  <c:v>1.7320317221589152</c:v>
                </c:pt>
                <c:pt idx="43">
                  <c:v>1.3070803407528899</c:v>
                </c:pt>
                <c:pt idx="44">
                  <c:v>1.4907925992972415</c:v>
                </c:pt>
                <c:pt idx="45">
                  <c:v>1.4716327461500032</c:v>
                </c:pt>
                <c:pt idx="46">
                  <c:v>2.027276470343315</c:v>
                </c:pt>
                <c:pt idx="47">
                  <c:v>1.1576348513959207</c:v>
                </c:pt>
                <c:pt idx="48">
                  <c:v>2.4733048478556028</c:v>
                </c:pt>
                <c:pt idx="49">
                  <c:v>1.2248267193074083</c:v>
                </c:pt>
                <c:pt idx="50">
                  <c:v>1.8094191081908202</c:v>
                </c:pt>
                <c:pt idx="51">
                  <c:v>1.0488452225740361</c:v>
                </c:pt>
                <c:pt idx="52">
                  <c:v>1.5623281131054267</c:v>
                </c:pt>
                <c:pt idx="53">
                  <c:v>1.3958383688804716</c:v>
                </c:pt>
                <c:pt idx="54">
                  <c:v>2.017383795442468</c:v>
                </c:pt>
                <c:pt idx="55">
                  <c:v>1.310345598759542</c:v>
                </c:pt>
                <c:pt idx="56">
                  <c:v>1.0664624086731087</c:v>
                </c:pt>
                <c:pt idx="57">
                  <c:v>2.353412213269118</c:v>
                </c:pt>
                <c:pt idx="58">
                  <c:v>1.2909304240129982</c:v>
                </c:pt>
                <c:pt idx="59">
                  <c:v>1.4237763149318907</c:v>
                </c:pt>
                <c:pt idx="60">
                  <c:v>1.7473966330718333</c:v>
                </c:pt>
                <c:pt idx="61">
                  <c:v>1.6928098618410616</c:v>
                </c:pt>
                <c:pt idx="62">
                  <c:v>2.5177177117853033</c:v>
                </c:pt>
                <c:pt idx="63">
                  <c:v>1.6985814785579711</c:v>
                </c:pt>
                <c:pt idx="64">
                  <c:v>1.8627786524288679</c:v>
                </c:pt>
                <c:pt idx="65">
                  <c:v>1.6100365692775096</c:v>
                </c:pt>
                <c:pt idx="66">
                  <c:v>1.4310715470848783</c:v>
                </c:pt>
                <c:pt idx="67">
                  <c:v>1.4036537906594784</c:v>
                </c:pt>
                <c:pt idx="68">
                  <c:v>1.8483222770130265</c:v>
                </c:pt>
                <c:pt idx="69">
                  <c:v>1.0414568256315608</c:v>
                </c:pt>
                <c:pt idx="70">
                  <c:v>1.294587893052048</c:v>
                </c:pt>
                <c:pt idx="71">
                  <c:v>1.0795298603229706</c:v>
                </c:pt>
                <c:pt idx="72">
                  <c:v>1.4430819729951903</c:v>
                </c:pt>
                <c:pt idx="73">
                  <c:v>1.0795270113610016</c:v>
                </c:pt>
                <c:pt idx="74">
                  <c:v>1.0356156056587091</c:v>
                </c:pt>
                <c:pt idx="75">
                  <c:v>1.9713286869856419</c:v>
                </c:pt>
                <c:pt idx="76">
                  <c:v>1.3663446206681826</c:v>
                </c:pt>
                <c:pt idx="77">
                  <c:v>2.4953028229454199</c:v>
                </c:pt>
                <c:pt idx="78">
                  <c:v>1.3132481539257335</c:v>
                </c:pt>
                <c:pt idx="79">
                  <c:v>2.321807633990375</c:v>
                </c:pt>
                <c:pt idx="80">
                  <c:v>1.0622337364901828</c:v>
                </c:pt>
                <c:pt idx="81">
                  <c:v>1.3619983885269598</c:v>
                </c:pt>
                <c:pt idx="82">
                  <c:v>1.2573814680357116</c:v>
                </c:pt>
                <c:pt idx="83">
                  <c:v>1.090744041174609</c:v>
                </c:pt>
                <c:pt idx="84">
                  <c:v>1.6668357987588307</c:v>
                </c:pt>
                <c:pt idx="85">
                  <c:v>1.9012459876691077</c:v>
                </c:pt>
                <c:pt idx="86">
                  <c:v>1.6079022375320082</c:v>
                </c:pt>
                <c:pt idx="87">
                  <c:v>1.1242508453299318</c:v>
                </c:pt>
                <c:pt idx="88">
                  <c:v>1.1833717576271361</c:v>
                </c:pt>
                <c:pt idx="89">
                  <c:v>1.3192307692307692</c:v>
                </c:pt>
                <c:pt idx="90">
                  <c:v>1.1233107501311168</c:v>
                </c:pt>
                <c:pt idx="91">
                  <c:v>1.4164047895166216</c:v>
                </c:pt>
                <c:pt idx="92">
                  <c:v>1.9113251733774972</c:v>
                </c:pt>
                <c:pt idx="93">
                  <c:v>1.0545640922228943</c:v>
                </c:pt>
                <c:pt idx="94">
                  <c:v>1.5645552709795738</c:v>
                </c:pt>
                <c:pt idx="95">
                  <c:v>1.3869424369273233</c:v>
                </c:pt>
                <c:pt idx="96">
                  <c:v>1.0214797902530743</c:v>
                </c:pt>
                <c:pt idx="97">
                  <c:v>1.4174931005856088</c:v>
                </c:pt>
                <c:pt idx="98">
                  <c:v>2.6042852177705691</c:v>
                </c:pt>
                <c:pt idx="99">
                  <c:v>1.7873210162550088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F7-4F1C-86EE-F69D49E2C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72687"/>
        <c:axId val="465959119"/>
      </c:scatterChart>
      <c:valAx>
        <c:axId val="4654726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959119"/>
        <c:crosses val="autoZero"/>
        <c:crossBetween val="midCat"/>
      </c:valAx>
      <c:valAx>
        <c:axId val="46595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47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7">
                  <c:v>18356.2</c:v>
                </c:pt>
                <c:pt idx="34">
                  <c:v>50602</c:v>
                </c:pt>
                <c:pt idx="42">
                  <c:v>43351.4</c:v>
                </c:pt>
                <c:pt idx="44">
                  <c:v>50600.6</c:v>
                </c:pt>
                <c:pt idx="47">
                  <c:v>31957.4</c:v>
                </c:pt>
                <c:pt idx="55">
                  <c:v>26828.799999999999</c:v>
                </c:pt>
                <c:pt idx="70">
                  <c:v>34925.4</c:v>
                </c:pt>
                <c:pt idx="71">
                  <c:v>53924.4</c:v>
                </c:pt>
                <c:pt idx="73">
                  <c:v>60382</c:v>
                </c:pt>
                <c:pt idx="76">
                  <c:v>42395.6</c:v>
                </c:pt>
                <c:pt idx="77">
                  <c:v>17244.400000000001</c:v>
                </c:pt>
                <c:pt idx="78">
                  <c:v>49104.2</c:v>
                </c:pt>
                <c:pt idx="83">
                  <c:v>48029.599999999999</c:v>
                </c:pt>
                <c:pt idx="86">
                  <c:v>52486.400000000001</c:v>
                </c:pt>
                <c:pt idx="89">
                  <c:v>33540</c:v>
                </c:pt>
                <c:pt idx="90">
                  <c:v>55675.6</c:v>
                </c:pt>
                <c:pt idx="93">
                  <c:v>47606.400000000001</c:v>
                </c:pt>
                <c:pt idx="94">
                  <c:v>50601.599999999999</c:v>
                </c:pt>
              </c:numCache>
            </c:numRef>
          </c:xVal>
          <c:yVal>
            <c:numRef>
              <c:f>State099!$AA$19:$AA$101</c:f>
              <c:numCache>
                <c:formatCode>General</c:formatCode>
                <c:ptCount val="83"/>
                <c:pt idx="0">
                  <c:v>1.6218498382018065</c:v>
                </c:pt>
                <c:pt idx="17">
                  <c:v>1.1413580490889688</c:v>
                </c:pt>
                <c:pt idx="25">
                  <c:v>1.7320317221589152</c:v>
                </c:pt>
                <c:pt idx="27">
                  <c:v>1.4907925992972415</c:v>
                </c:pt>
                <c:pt idx="30">
                  <c:v>1.1576348513959207</c:v>
                </c:pt>
                <c:pt idx="38">
                  <c:v>1.310345598759542</c:v>
                </c:pt>
                <c:pt idx="53">
                  <c:v>1.294587893052048</c:v>
                </c:pt>
                <c:pt idx="54">
                  <c:v>1.0795298603229706</c:v>
                </c:pt>
                <c:pt idx="56">
                  <c:v>1.0795270113610016</c:v>
                </c:pt>
                <c:pt idx="59">
                  <c:v>1.3663446206681826</c:v>
                </c:pt>
                <c:pt idx="60">
                  <c:v>2.4953028229454199</c:v>
                </c:pt>
                <c:pt idx="61">
                  <c:v>1.3132481539257335</c:v>
                </c:pt>
                <c:pt idx="66">
                  <c:v>1.090744041174609</c:v>
                </c:pt>
                <c:pt idx="69">
                  <c:v>1.6079022375320082</c:v>
                </c:pt>
                <c:pt idx="72">
                  <c:v>1.3192307692307692</c:v>
                </c:pt>
                <c:pt idx="73">
                  <c:v>1.1233107501311168</c:v>
                </c:pt>
                <c:pt idx="76">
                  <c:v>1.0545640922228943</c:v>
                </c:pt>
                <c:pt idx="77">
                  <c:v>1.5645552709795738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6E-4A3C-B7FE-8290BD2FA5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60025</c:v>
                </c:pt>
                <c:pt idx="1">
                  <c:v>62937.599999999999</c:v>
                </c:pt>
                <c:pt idx="2">
                  <c:v>76765.399999999994</c:v>
                </c:pt>
                <c:pt idx="9">
                  <c:v>80933.600000000006</c:v>
                </c:pt>
                <c:pt idx="12">
                  <c:v>66366</c:v>
                </c:pt>
                <c:pt idx="13">
                  <c:v>66592</c:v>
                </c:pt>
                <c:pt idx="15">
                  <c:v>67011.199999999997</c:v>
                </c:pt>
                <c:pt idx="22">
                  <c:v>72885.2</c:v>
                </c:pt>
                <c:pt idx="26">
                  <c:v>69453.8</c:v>
                </c:pt>
                <c:pt idx="30">
                  <c:v>65759.199999999997</c:v>
                </c:pt>
                <c:pt idx="31">
                  <c:v>83993.600000000006</c:v>
                </c:pt>
                <c:pt idx="32">
                  <c:v>76109</c:v>
                </c:pt>
                <c:pt idx="36">
                  <c:v>58960.2</c:v>
                </c:pt>
                <c:pt idx="37">
                  <c:v>66171</c:v>
                </c:pt>
                <c:pt idx="39">
                  <c:v>67667.8</c:v>
                </c:pt>
                <c:pt idx="43">
                  <c:v>68530.600000000006</c:v>
                </c:pt>
                <c:pt idx="51">
                  <c:v>77313.600000000006</c:v>
                </c:pt>
                <c:pt idx="56">
                  <c:v>88254.399999999994</c:v>
                </c:pt>
                <c:pt idx="58">
                  <c:v>82841.8</c:v>
                </c:pt>
                <c:pt idx="67">
                  <c:v>74158.600000000006</c:v>
                </c:pt>
                <c:pt idx="69">
                  <c:v>68702.8</c:v>
                </c:pt>
                <c:pt idx="72">
                  <c:v>70313.399999999994</c:v>
                </c:pt>
                <c:pt idx="74">
                  <c:v>72384</c:v>
                </c:pt>
                <c:pt idx="80">
                  <c:v>70559.8</c:v>
                </c:pt>
                <c:pt idx="81">
                  <c:v>98791.6</c:v>
                </c:pt>
                <c:pt idx="82">
                  <c:v>64181</c:v>
                </c:pt>
                <c:pt idx="87">
                  <c:v>79022.399999999994</c:v>
                </c:pt>
                <c:pt idx="88">
                  <c:v>96727</c:v>
                </c:pt>
                <c:pt idx="91">
                  <c:v>54669.4</c:v>
                </c:pt>
                <c:pt idx="95">
                  <c:v>65503.8</c:v>
                </c:pt>
                <c:pt idx="96">
                  <c:v>68501.600000000006</c:v>
                </c:pt>
                <c:pt idx="99">
                  <c:v>52057.8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1.1179008746355685</c:v>
                </c:pt>
                <c:pt idx="1">
                  <c:v>1.445590553182835</c:v>
                </c:pt>
                <c:pt idx="2">
                  <c:v>1.2917017302065776</c:v>
                </c:pt>
                <c:pt idx="9">
                  <c:v>1.5142413039825238</c:v>
                </c:pt>
                <c:pt idx="12">
                  <c:v>1.0323358346141096</c:v>
                </c:pt>
                <c:pt idx="13">
                  <c:v>1.4255916626621816</c:v>
                </c:pt>
                <c:pt idx="15">
                  <c:v>1.4051830141827037</c:v>
                </c:pt>
                <c:pt idx="22">
                  <c:v>1.4538479691350235</c:v>
                </c:pt>
                <c:pt idx="26">
                  <c:v>1.0678177435935829</c:v>
                </c:pt>
                <c:pt idx="30">
                  <c:v>1.1565073784352609</c:v>
                </c:pt>
                <c:pt idx="31">
                  <c:v>1.2604769887229503</c:v>
                </c:pt>
                <c:pt idx="32">
                  <c:v>1.2322458579143072</c:v>
                </c:pt>
                <c:pt idx="36">
                  <c:v>1.2239442878416289</c:v>
                </c:pt>
                <c:pt idx="37">
                  <c:v>1.2766619818349427</c:v>
                </c:pt>
                <c:pt idx="39">
                  <c:v>1.3938535019610507</c:v>
                </c:pt>
                <c:pt idx="43">
                  <c:v>1.3070803407528899</c:v>
                </c:pt>
                <c:pt idx="51">
                  <c:v>1.0488452225740361</c:v>
                </c:pt>
                <c:pt idx="56">
                  <c:v>1.0664624086731087</c:v>
                </c:pt>
                <c:pt idx="58">
                  <c:v>1.2909304240129982</c:v>
                </c:pt>
                <c:pt idx="67">
                  <c:v>1.4036537906594784</c:v>
                </c:pt>
                <c:pt idx="69">
                  <c:v>1.0414568256315608</c:v>
                </c:pt>
                <c:pt idx="72">
                  <c:v>1.4430819729951903</c:v>
                </c:pt>
                <c:pt idx="74">
                  <c:v>1.0356156056587091</c:v>
                </c:pt>
                <c:pt idx="80">
                  <c:v>1.0622337364901828</c:v>
                </c:pt>
                <c:pt idx="81">
                  <c:v>1.3619983885269598</c:v>
                </c:pt>
                <c:pt idx="82">
                  <c:v>1.2573814680357116</c:v>
                </c:pt>
                <c:pt idx="87">
                  <c:v>1.1242508453299318</c:v>
                </c:pt>
                <c:pt idx="88">
                  <c:v>1.1833717576271361</c:v>
                </c:pt>
                <c:pt idx="91">
                  <c:v>1.4164047895166216</c:v>
                </c:pt>
                <c:pt idx="95">
                  <c:v>1.3869424369273233</c:v>
                </c:pt>
                <c:pt idx="96">
                  <c:v>1.0214797902530743</c:v>
                </c:pt>
                <c:pt idx="99">
                  <c:v>1.7873210162550088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6E-4A3C-B7FE-8290BD2FA5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43693.599999999999</c:v>
                </c:pt>
                <c:pt idx="4">
                  <c:v>43687.8</c:v>
                </c:pt>
                <c:pt idx="5">
                  <c:v>51257.2</c:v>
                </c:pt>
                <c:pt idx="6">
                  <c:v>52725.2</c:v>
                </c:pt>
                <c:pt idx="8">
                  <c:v>53173.4</c:v>
                </c:pt>
                <c:pt idx="10">
                  <c:v>60632.800000000003</c:v>
                </c:pt>
                <c:pt idx="11">
                  <c:v>36800</c:v>
                </c:pt>
                <c:pt idx="14">
                  <c:v>35838.199999999997</c:v>
                </c:pt>
                <c:pt idx="18">
                  <c:v>40756.6</c:v>
                </c:pt>
                <c:pt idx="19">
                  <c:v>45726.2</c:v>
                </c:pt>
                <c:pt idx="21">
                  <c:v>39840.199999999997</c:v>
                </c:pt>
                <c:pt idx="25">
                  <c:v>51604</c:v>
                </c:pt>
                <c:pt idx="28">
                  <c:v>46333.599999999999</c:v>
                </c:pt>
                <c:pt idx="29">
                  <c:v>50891.6</c:v>
                </c:pt>
                <c:pt idx="35">
                  <c:v>41975.199999999997</c:v>
                </c:pt>
                <c:pt idx="38">
                  <c:v>30540.2</c:v>
                </c:pt>
                <c:pt idx="45">
                  <c:v>55246.8</c:v>
                </c:pt>
                <c:pt idx="46">
                  <c:v>43231.4</c:v>
                </c:pt>
                <c:pt idx="48">
                  <c:v>50084</c:v>
                </c:pt>
                <c:pt idx="49">
                  <c:v>45186.8</c:v>
                </c:pt>
                <c:pt idx="52">
                  <c:v>45451.4</c:v>
                </c:pt>
                <c:pt idx="54">
                  <c:v>51185.599999999999</c:v>
                </c:pt>
                <c:pt idx="57">
                  <c:v>51825.599999999999</c:v>
                </c:pt>
                <c:pt idx="60">
                  <c:v>28655.200000000001</c:v>
                </c:pt>
                <c:pt idx="62">
                  <c:v>40496.199999999997</c:v>
                </c:pt>
                <c:pt idx="64">
                  <c:v>61357.8</c:v>
                </c:pt>
                <c:pt idx="65">
                  <c:v>46541.8</c:v>
                </c:pt>
                <c:pt idx="79">
                  <c:v>30338</c:v>
                </c:pt>
                <c:pt idx="85">
                  <c:v>54270.2</c:v>
                </c:pt>
                <c:pt idx="92">
                  <c:v>30915.200000000001</c:v>
                </c:pt>
                <c:pt idx="97">
                  <c:v>35655.199999999997</c:v>
                </c:pt>
                <c:pt idx="98">
                  <c:v>29347.4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2.1582108134829814</c:v>
                </c:pt>
                <c:pt idx="4">
                  <c:v>1.9104647063940046</c:v>
                </c:pt>
                <c:pt idx="5">
                  <c:v>1.6655026025612012</c:v>
                </c:pt>
                <c:pt idx="6">
                  <c:v>1.4302079461054678</c:v>
                </c:pt>
                <c:pt idx="8">
                  <c:v>2.3230412198580495</c:v>
                </c:pt>
                <c:pt idx="10">
                  <c:v>1.6150664326898971</c:v>
                </c:pt>
                <c:pt idx="11">
                  <c:v>2.4082608695652175</c:v>
                </c:pt>
                <c:pt idx="14">
                  <c:v>2.0974825744596548</c:v>
                </c:pt>
                <c:pt idx="18">
                  <c:v>2.2537944774588659</c:v>
                </c:pt>
                <c:pt idx="19">
                  <c:v>1.6132545455340703</c:v>
                </c:pt>
                <c:pt idx="21">
                  <c:v>1.9064412327247355</c:v>
                </c:pt>
                <c:pt idx="25">
                  <c:v>1.7835245329819394</c:v>
                </c:pt>
                <c:pt idx="28">
                  <c:v>1.7682416216309547</c:v>
                </c:pt>
                <c:pt idx="29">
                  <c:v>1.9716809846811656</c:v>
                </c:pt>
                <c:pt idx="35">
                  <c:v>2.2200966284853916</c:v>
                </c:pt>
                <c:pt idx="38">
                  <c:v>2.0515255302846738</c:v>
                </c:pt>
                <c:pt idx="45">
                  <c:v>1.4716327461500032</c:v>
                </c:pt>
                <c:pt idx="46">
                  <c:v>2.027276470343315</c:v>
                </c:pt>
                <c:pt idx="48">
                  <c:v>2.4733048478556028</c:v>
                </c:pt>
                <c:pt idx="49">
                  <c:v>1.2248267193074083</c:v>
                </c:pt>
                <c:pt idx="52">
                  <c:v>1.5623281131054267</c:v>
                </c:pt>
                <c:pt idx="54">
                  <c:v>2.017383795442468</c:v>
                </c:pt>
                <c:pt idx="57">
                  <c:v>2.353412213269118</c:v>
                </c:pt>
                <c:pt idx="60">
                  <c:v>1.7473966330718333</c:v>
                </c:pt>
                <c:pt idx="62">
                  <c:v>2.5177177117853033</c:v>
                </c:pt>
                <c:pt idx="64">
                  <c:v>1.8627786524288679</c:v>
                </c:pt>
                <c:pt idx="65">
                  <c:v>1.6100365692775096</c:v>
                </c:pt>
                <c:pt idx="79">
                  <c:v>2.321807633990375</c:v>
                </c:pt>
                <c:pt idx="85">
                  <c:v>1.9012459876691077</c:v>
                </c:pt>
                <c:pt idx="92">
                  <c:v>1.9113251733774972</c:v>
                </c:pt>
                <c:pt idx="97">
                  <c:v>1.4174931005856088</c:v>
                </c:pt>
                <c:pt idx="98">
                  <c:v>2.6042852177705691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6E-4A3C-B7FE-8290BD2FA5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56104.2</c:v>
                </c:pt>
                <c:pt idx="16">
                  <c:v>62472</c:v>
                </c:pt>
                <c:pt idx="20">
                  <c:v>74778</c:v>
                </c:pt>
                <c:pt idx="23">
                  <c:v>67479.8</c:v>
                </c:pt>
                <c:pt idx="24">
                  <c:v>80384.600000000006</c:v>
                </c:pt>
                <c:pt idx="27">
                  <c:v>67314.2</c:v>
                </c:pt>
                <c:pt idx="33">
                  <c:v>50328.4</c:v>
                </c:pt>
                <c:pt idx="40">
                  <c:v>52699</c:v>
                </c:pt>
                <c:pt idx="41">
                  <c:v>79030.600000000006</c:v>
                </c:pt>
                <c:pt idx="50">
                  <c:v>62672.6</c:v>
                </c:pt>
                <c:pt idx="53">
                  <c:v>65368.6</c:v>
                </c:pt>
                <c:pt idx="59">
                  <c:v>85920.8</c:v>
                </c:pt>
                <c:pt idx="61">
                  <c:v>59250.6</c:v>
                </c:pt>
                <c:pt idx="63">
                  <c:v>69424.399999999994</c:v>
                </c:pt>
                <c:pt idx="66">
                  <c:v>69311</c:v>
                </c:pt>
                <c:pt idx="68">
                  <c:v>62257</c:v>
                </c:pt>
                <c:pt idx="75">
                  <c:v>62529.4</c:v>
                </c:pt>
                <c:pt idx="84">
                  <c:v>76863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2.0380827103853187</c:v>
                </c:pt>
                <c:pt idx="16">
                  <c:v>1.7474548597771802</c:v>
                </c:pt>
                <c:pt idx="20">
                  <c:v>1.6609296852015298</c:v>
                </c:pt>
                <c:pt idx="23">
                  <c:v>1.8019911143779324</c:v>
                </c:pt>
                <c:pt idx="24">
                  <c:v>1.6179840417194338</c:v>
                </c:pt>
                <c:pt idx="27">
                  <c:v>1.8204331329793715</c:v>
                </c:pt>
                <c:pt idx="33">
                  <c:v>2.1801010960014624</c:v>
                </c:pt>
                <c:pt idx="40">
                  <c:v>1.8263154898574925</c:v>
                </c:pt>
                <c:pt idx="41">
                  <c:v>1.5058977155683999</c:v>
                </c:pt>
                <c:pt idx="50">
                  <c:v>1.8094191081908202</c:v>
                </c:pt>
                <c:pt idx="53">
                  <c:v>1.3958383688804716</c:v>
                </c:pt>
                <c:pt idx="59">
                  <c:v>1.4237763149318907</c:v>
                </c:pt>
                <c:pt idx="61">
                  <c:v>1.6928098618410616</c:v>
                </c:pt>
                <c:pt idx="63">
                  <c:v>1.6985814785579711</c:v>
                </c:pt>
                <c:pt idx="66">
                  <c:v>1.4310715470848783</c:v>
                </c:pt>
                <c:pt idx="68">
                  <c:v>1.8483222770130265</c:v>
                </c:pt>
                <c:pt idx="75">
                  <c:v>1.9713286869856419</c:v>
                </c:pt>
                <c:pt idx="84">
                  <c:v>1.6668357987588307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6E-4A3C-B7FE-8290BD2FA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95887"/>
        <c:axId val="468928415"/>
      </c:scatterChart>
      <c:valAx>
        <c:axId val="465495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928415"/>
        <c:crosses val="autoZero"/>
        <c:crossBetween val="midCat"/>
      </c:valAx>
      <c:valAx>
        <c:axId val="46892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49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60025</c:v>
                </c:pt>
                <c:pt idx="2">
                  <c:v>76765.399999999994</c:v>
                </c:pt>
                <c:pt idx="6">
                  <c:v>52725.2</c:v>
                </c:pt>
                <c:pt idx="10">
                  <c:v>60632.800000000003</c:v>
                </c:pt>
                <c:pt idx="12">
                  <c:v>66366</c:v>
                </c:pt>
                <c:pt idx="13">
                  <c:v>66592</c:v>
                </c:pt>
                <c:pt idx="17">
                  <c:v>18356.2</c:v>
                </c:pt>
                <c:pt idx="26">
                  <c:v>69453.8</c:v>
                </c:pt>
                <c:pt idx="30">
                  <c:v>65759.199999999997</c:v>
                </c:pt>
                <c:pt idx="31">
                  <c:v>83993.600000000006</c:v>
                </c:pt>
                <c:pt idx="32">
                  <c:v>76109</c:v>
                </c:pt>
                <c:pt idx="34">
                  <c:v>50602</c:v>
                </c:pt>
                <c:pt idx="36">
                  <c:v>58960.2</c:v>
                </c:pt>
                <c:pt idx="37">
                  <c:v>66171</c:v>
                </c:pt>
                <c:pt idx="43">
                  <c:v>68530.600000000006</c:v>
                </c:pt>
                <c:pt idx="45">
                  <c:v>55246.8</c:v>
                </c:pt>
                <c:pt idx="47">
                  <c:v>31957.4</c:v>
                </c:pt>
                <c:pt idx="49">
                  <c:v>45186.8</c:v>
                </c:pt>
                <c:pt idx="51">
                  <c:v>77313.600000000006</c:v>
                </c:pt>
                <c:pt idx="53">
                  <c:v>65368.6</c:v>
                </c:pt>
                <c:pt idx="55">
                  <c:v>26828.799999999999</c:v>
                </c:pt>
                <c:pt idx="56">
                  <c:v>88254.399999999994</c:v>
                </c:pt>
                <c:pt idx="58">
                  <c:v>82841.8</c:v>
                </c:pt>
                <c:pt idx="59">
                  <c:v>85920.8</c:v>
                </c:pt>
                <c:pt idx="66">
                  <c:v>69311</c:v>
                </c:pt>
                <c:pt idx="69">
                  <c:v>68702.8</c:v>
                </c:pt>
                <c:pt idx="70">
                  <c:v>34925.4</c:v>
                </c:pt>
                <c:pt idx="71">
                  <c:v>53924.4</c:v>
                </c:pt>
                <c:pt idx="72">
                  <c:v>70313.399999999994</c:v>
                </c:pt>
                <c:pt idx="73">
                  <c:v>60382</c:v>
                </c:pt>
                <c:pt idx="74">
                  <c:v>72384</c:v>
                </c:pt>
                <c:pt idx="76">
                  <c:v>42395.6</c:v>
                </c:pt>
                <c:pt idx="78">
                  <c:v>49104.2</c:v>
                </c:pt>
                <c:pt idx="80">
                  <c:v>70559.8</c:v>
                </c:pt>
                <c:pt idx="81">
                  <c:v>98791.6</c:v>
                </c:pt>
                <c:pt idx="82">
                  <c:v>64181</c:v>
                </c:pt>
                <c:pt idx="83">
                  <c:v>48029.599999999999</c:v>
                </c:pt>
                <c:pt idx="87">
                  <c:v>79022.399999999994</c:v>
                </c:pt>
                <c:pt idx="88">
                  <c:v>96727</c:v>
                </c:pt>
                <c:pt idx="89">
                  <c:v>33540</c:v>
                </c:pt>
                <c:pt idx="90">
                  <c:v>55675.6</c:v>
                </c:pt>
                <c:pt idx="91">
                  <c:v>54669.4</c:v>
                </c:pt>
                <c:pt idx="93">
                  <c:v>47606.400000000001</c:v>
                </c:pt>
                <c:pt idx="94">
                  <c:v>50601.599999999999</c:v>
                </c:pt>
                <c:pt idx="95">
                  <c:v>65503.8</c:v>
                </c:pt>
                <c:pt idx="96">
                  <c:v>68501.600000000006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1.1179008746355685</c:v>
                </c:pt>
                <c:pt idx="2">
                  <c:v>1.2917017302065776</c:v>
                </c:pt>
                <c:pt idx="6">
                  <c:v>1.4302079461054678</c:v>
                </c:pt>
                <c:pt idx="10">
                  <c:v>1.6150664326898971</c:v>
                </c:pt>
                <c:pt idx="12">
                  <c:v>1.0323358346141096</c:v>
                </c:pt>
                <c:pt idx="13">
                  <c:v>1.4255916626621816</c:v>
                </c:pt>
                <c:pt idx="17">
                  <c:v>1.6218498382018065</c:v>
                </c:pt>
                <c:pt idx="26">
                  <c:v>1.0678177435935829</c:v>
                </c:pt>
                <c:pt idx="30">
                  <c:v>1.1565073784352609</c:v>
                </c:pt>
                <c:pt idx="31">
                  <c:v>1.2604769887229503</c:v>
                </c:pt>
                <c:pt idx="32">
                  <c:v>1.2322458579143072</c:v>
                </c:pt>
                <c:pt idx="34">
                  <c:v>1.1413580490889688</c:v>
                </c:pt>
                <c:pt idx="36">
                  <c:v>1.2239442878416289</c:v>
                </c:pt>
                <c:pt idx="37">
                  <c:v>1.2766619818349427</c:v>
                </c:pt>
                <c:pt idx="43">
                  <c:v>1.3070803407528899</c:v>
                </c:pt>
                <c:pt idx="45">
                  <c:v>1.4716327461500032</c:v>
                </c:pt>
                <c:pt idx="47">
                  <c:v>1.1576348513959207</c:v>
                </c:pt>
                <c:pt idx="49">
                  <c:v>1.2248267193074083</c:v>
                </c:pt>
                <c:pt idx="51">
                  <c:v>1.0488452225740361</c:v>
                </c:pt>
                <c:pt idx="53">
                  <c:v>1.3958383688804716</c:v>
                </c:pt>
                <c:pt idx="55">
                  <c:v>1.310345598759542</c:v>
                </c:pt>
                <c:pt idx="56">
                  <c:v>1.0664624086731087</c:v>
                </c:pt>
                <c:pt idx="58">
                  <c:v>1.2909304240129982</c:v>
                </c:pt>
                <c:pt idx="59">
                  <c:v>1.4237763149318907</c:v>
                </c:pt>
                <c:pt idx="66">
                  <c:v>1.4310715470848783</c:v>
                </c:pt>
                <c:pt idx="69">
                  <c:v>1.0414568256315608</c:v>
                </c:pt>
                <c:pt idx="70">
                  <c:v>1.294587893052048</c:v>
                </c:pt>
                <c:pt idx="71">
                  <c:v>1.0795298603229706</c:v>
                </c:pt>
                <c:pt idx="72">
                  <c:v>1.4430819729951903</c:v>
                </c:pt>
                <c:pt idx="73">
                  <c:v>1.0795270113610016</c:v>
                </c:pt>
                <c:pt idx="74">
                  <c:v>1.0356156056587091</c:v>
                </c:pt>
                <c:pt idx="76">
                  <c:v>1.3663446206681826</c:v>
                </c:pt>
                <c:pt idx="78">
                  <c:v>1.3132481539257335</c:v>
                </c:pt>
                <c:pt idx="80">
                  <c:v>1.0622337364901828</c:v>
                </c:pt>
                <c:pt idx="81">
                  <c:v>1.3619983885269598</c:v>
                </c:pt>
                <c:pt idx="82">
                  <c:v>1.2573814680357116</c:v>
                </c:pt>
                <c:pt idx="83">
                  <c:v>1.090744041174609</c:v>
                </c:pt>
                <c:pt idx="87">
                  <c:v>1.1242508453299318</c:v>
                </c:pt>
                <c:pt idx="88">
                  <c:v>1.1833717576271361</c:v>
                </c:pt>
                <c:pt idx="89">
                  <c:v>1.3192307692307692</c:v>
                </c:pt>
                <c:pt idx="90">
                  <c:v>1.1233107501311168</c:v>
                </c:pt>
                <c:pt idx="91">
                  <c:v>1.4164047895166216</c:v>
                </c:pt>
                <c:pt idx="93">
                  <c:v>1.0545640922228943</c:v>
                </c:pt>
                <c:pt idx="94">
                  <c:v>1.5645552709795738</c:v>
                </c:pt>
                <c:pt idx="95">
                  <c:v>1.3869424369273233</c:v>
                </c:pt>
                <c:pt idx="96">
                  <c:v>1.0214797902530743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3C-4CA6-8A78-017F2FA0AF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62937.599999999999</c:v>
                </c:pt>
                <c:pt idx="3">
                  <c:v>43693.599999999999</c:v>
                </c:pt>
                <c:pt idx="4">
                  <c:v>43687.8</c:v>
                </c:pt>
                <c:pt idx="5">
                  <c:v>51257.2</c:v>
                </c:pt>
                <c:pt idx="7">
                  <c:v>56104.2</c:v>
                </c:pt>
                <c:pt idx="8">
                  <c:v>53173.4</c:v>
                </c:pt>
                <c:pt idx="9">
                  <c:v>80933.600000000006</c:v>
                </c:pt>
                <c:pt idx="11">
                  <c:v>36800</c:v>
                </c:pt>
                <c:pt idx="14">
                  <c:v>35838.199999999997</c:v>
                </c:pt>
                <c:pt idx="15">
                  <c:v>67011.199999999997</c:v>
                </c:pt>
                <c:pt idx="16">
                  <c:v>62472</c:v>
                </c:pt>
                <c:pt idx="18">
                  <c:v>40756.6</c:v>
                </c:pt>
                <c:pt idx="19">
                  <c:v>45726.2</c:v>
                </c:pt>
                <c:pt idx="20">
                  <c:v>74778</c:v>
                </c:pt>
                <c:pt idx="21">
                  <c:v>39840.199999999997</c:v>
                </c:pt>
                <c:pt idx="22">
                  <c:v>72885.2</c:v>
                </c:pt>
                <c:pt idx="23">
                  <c:v>67479.8</c:v>
                </c:pt>
                <c:pt idx="24">
                  <c:v>80384.600000000006</c:v>
                </c:pt>
                <c:pt idx="25">
                  <c:v>51604</c:v>
                </c:pt>
                <c:pt idx="27">
                  <c:v>67314.2</c:v>
                </c:pt>
                <c:pt idx="28">
                  <c:v>46333.599999999999</c:v>
                </c:pt>
                <c:pt idx="29">
                  <c:v>50891.6</c:v>
                </c:pt>
                <c:pt idx="33">
                  <c:v>50328.4</c:v>
                </c:pt>
                <c:pt idx="35">
                  <c:v>41975.199999999997</c:v>
                </c:pt>
                <c:pt idx="38">
                  <c:v>30540.2</c:v>
                </c:pt>
                <c:pt idx="39">
                  <c:v>67667.8</c:v>
                </c:pt>
                <c:pt idx="40">
                  <c:v>52699</c:v>
                </c:pt>
                <c:pt idx="41">
                  <c:v>79030.600000000006</c:v>
                </c:pt>
                <c:pt idx="42">
                  <c:v>43351.4</c:v>
                </c:pt>
                <c:pt idx="44">
                  <c:v>50600.6</c:v>
                </c:pt>
                <c:pt idx="46">
                  <c:v>43231.4</c:v>
                </c:pt>
                <c:pt idx="48">
                  <c:v>50084</c:v>
                </c:pt>
                <c:pt idx="50">
                  <c:v>62672.6</c:v>
                </c:pt>
                <c:pt idx="52">
                  <c:v>45451.4</c:v>
                </c:pt>
                <c:pt idx="54">
                  <c:v>51185.599999999999</c:v>
                </c:pt>
                <c:pt idx="57">
                  <c:v>51825.599999999999</c:v>
                </c:pt>
                <c:pt idx="60">
                  <c:v>28655.200000000001</c:v>
                </c:pt>
                <c:pt idx="61">
                  <c:v>59250.6</c:v>
                </c:pt>
                <c:pt idx="62">
                  <c:v>40496.199999999997</c:v>
                </c:pt>
                <c:pt idx="63">
                  <c:v>69424.399999999994</c:v>
                </c:pt>
                <c:pt idx="64">
                  <c:v>61357.8</c:v>
                </c:pt>
                <c:pt idx="65">
                  <c:v>46541.8</c:v>
                </c:pt>
                <c:pt idx="67">
                  <c:v>74158.600000000006</c:v>
                </c:pt>
                <c:pt idx="68">
                  <c:v>62257</c:v>
                </c:pt>
                <c:pt idx="75">
                  <c:v>62529.4</c:v>
                </c:pt>
                <c:pt idx="77">
                  <c:v>17244.400000000001</c:v>
                </c:pt>
                <c:pt idx="79">
                  <c:v>30338</c:v>
                </c:pt>
                <c:pt idx="84">
                  <c:v>76863</c:v>
                </c:pt>
                <c:pt idx="85">
                  <c:v>54270.2</c:v>
                </c:pt>
                <c:pt idx="86">
                  <c:v>52486.400000000001</c:v>
                </c:pt>
                <c:pt idx="92">
                  <c:v>30915.200000000001</c:v>
                </c:pt>
                <c:pt idx="97">
                  <c:v>35655.199999999997</c:v>
                </c:pt>
                <c:pt idx="98">
                  <c:v>29347.4</c:v>
                </c:pt>
                <c:pt idx="99">
                  <c:v>52057.8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1.445590553182835</c:v>
                </c:pt>
                <c:pt idx="3">
                  <c:v>2.1582108134829814</c:v>
                </c:pt>
                <c:pt idx="4">
                  <c:v>1.9104647063940046</c:v>
                </c:pt>
                <c:pt idx="5">
                  <c:v>1.6655026025612012</c:v>
                </c:pt>
                <c:pt idx="7">
                  <c:v>2.0380827103853187</c:v>
                </c:pt>
                <c:pt idx="8">
                  <c:v>2.3230412198580495</c:v>
                </c:pt>
                <c:pt idx="9">
                  <c:v>1.5142413039825238</c:v>
                </c:pt>
                <c:pt idx="11">
                  <c:v>2.4082608695652175</c:v>
                </c:pt>
                <c:pt idx="14">
                  <c:v>2.0974825744596548</c:v>
                </c:pt>
                <c:pt idx="15">
                  <c:v>1.4051830141827037</c:v>
                </c:pt>
                <c:pt idx="16">
                  <c:v>1.7474548597771802</c:v>
                </c:pt>
                <c:pt idx="18">
                  <c:v>2.2537944774588659</c:v>
                </c:pt>
                <c:pt idx="19">
                  <c:v>1.6132545455340703</c:v>
                </c:pt>
                <c:pt idx="20">
                  <c:v>1.6609296852015298</c:v>
                </c:pt>
                <c:pt idx="21">
                  <c:v>1.9064412327247355</c:v>
                </c:pt>
                <c:pt idx="22">
                  <c:v>1.4538479691350235</c:v>
                </c:pt>
                <c:pt idx="23">
                  <c:v>1.8019911143779324</c:v>
                </c:pt>
                <c:pt idx="24">
                  <c:v>1.6179840417194338</c:v>
                </c:pt>
                <c:pt idx="25">
                  <c:v>1.7835245329819394</c:v>
                </c:pt>
                <c:pt idx="27">
                  <c:v>1.8204331329793715</c:v>
                </c:pt>
                <c:pt idx="28">
                  <c:v>1.7682416216309547</c:v>
                </c:pt>
                <c:pt idx="29">
                  <c:v>1.9716809846811656</c:v>
                </c:pt>
                <c:pt idx="33">
                  <c:v>2.1801010960014624</c:v>
                </c:pt>
                <c:pt idx="35">
                  <c:v>2.2200966284853916</c:v>
                </c:pt>
                <c:pt idx="38">
                  <c:v>2.0515255302846738</c:v>
                </c:pt>
                <c:pt idx="39">
                  <c:v>1.3938535019610507</c:v>
                </c:pt>
                <c:pt idx="40">
                  <c:v>1.8263154898574925</c:v>
                </c:pt>
                <c:pt idx="41">
                  <c:v>1.5058977155683999</c:v>
                </c:pt>
                <c:pt idx="42">
                  <c:v>1.7320317221589152</c:v>
                </c:pt>
                <c:pt idx="44">
                  <c:v>1.4907925992972415</c:v>
                </c:pt>
                <c:pt idx="46">
                  <c:v>2.027276470343315</c:v>
                </c:pt>
                <c:pt idx="48">
                  <c:v>2.4733048478556028</c:v>
                </c:pt>
                <c:pt idx="50">
                  <c:v>1.8094191081908202</c:v>
                </c:pt>
                <c:pt idx="52">
                  <c:v>1.5623281131054267</c:v>
                </c:pt>
                <c:pt idx="54">
                  <c:v>2.017383795442468</c:v>
                </c:pt>
                <c:pt idx="57">
                  <c:v>2.353412213269118</c:v>
                </c:pt>
                <c:pt idx="60">
                  <c:v>1.7473966330718333</c:v>
                </c:pt>
                <c:pt idx="61">
                  <c:v>1.6928098618410616</c:v>
                </c:pt>
                <c:pt idx="62">
                  <c:v>2.5177177117853033</c:v>
                </c:pt>
                <c:pt idx="63">
                  <c:v>1.6985814785579711</c:v>
                </c:pt>
                <c:pt idx="64">
                  <c:v>1.8627786524288679</c:v>
                </c:pt>
                <c:pt idx="65">
                  <c:v>1.6100365692775096</c:v>
                </c:pt>
                <c:pt idx="67">
                  <c:v>1.4036537906594784</c:v>
                </c:pt>
                <c:pt idx="68">
                  <c:v>1.8483222770130265</c:v>
                </c:pt>
                <c:pt idx="75">
                  <c:v>1.9713286869856419</c:v>
                </c:pt>
                <c:pt idx="77">
                  <c:v>2.4953028229454199</c:v>
                </c:pt>
                <c:pt idx="79">
                  <c:v>2.321807633990375</c:v>
                </c:pt>
                <c:pt idx="84">
                  <c:v>1.6668357987588307</c:v>
                </c:pt>
                <c:pt idx="85">
                  <c:v>1.9012459876691077</c:v>
                </c:pt>
                <c:pt idx="86">
                  <c:v>1.6079022375320082</c:v>
                </c:pt>
                <c:pt idx="92">
                  <c:v>1.9113251733774972</c:v>
                </c:pt>
                <c:pt idx="97">
                  <c:v>1.4174931005856088</c:v>
                </c:pt>
                <c:pt idx="98">
                  <c:v>2.6042852177705691</c:v>
                </c:pt>
                <c:pt idx="99">
                  <c:v>1.7873210162550088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C-4CA6-8A78-017F2FA0A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531087"/>
        <c:axId val="468928831"/>
      </c:scatterChart>
      <c:valAx>
        <c:axId val="465531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928831"/>
        <c:crosses val="autoZero"/>
        <c:crossBetween val="midCat"/>
      </c:valAx>
      <c:valAx>
        <c:axId val="46892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3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60049.2</c:v>
                </c:pt>
                <c:pt idx="1">
                  <c:v>62732.6</c:v>
                </c:pt>
                <c:pt idx="2">
                  <c:v>77053.2</c:v>
                </c:pt>
                <c:pt idx="3">
                  <c:v>43894.400000000001</c:v>
                </c:pt>
                <c:pt idx="4">
                  <c:v>42990.2</c:v>
                </c:pt>
                <c:pt idx="5">
                  <c:v>50468.6</c:v>
                </c:pt>
                <c:pt idx="6">
                  <c:v>51999.8</c:v>
                </c:pt>
                <c:pt idx="7">
                  <c:v>56194.2</c:v>
                </c:pt>
                <c:pt idx="8">
                  <c:v>53171.199999999997</c:v>
                </c:pt>
                <c:pt idx="9">
                  <c:v>80981</c:v>
                </c:pt>
                <c:pt idx="10">
                  <c:v>60239.6</c:v>
                </c:pt>
                <c:pt idx="11">
                  <c:v>37450.6</c:v>
                </c:pt>
                <c:pt idx="12">
                  <c:v>65800.600000000006</c:v>
                </c:pt>
                <c:pt idx="13">
                  <c:v>66563</c:v>
                </c:pt>
                <c:pt idx="14">
                  <c:v>35851</c:v>
                </c:pt>
                <c:pt idx="15">
                  <c:v>67011.199999999997</c:v>
                </c:pt>
                <c:pt idx="16">
                  <c:v>62412</c:v>
                </c:pt>
                <c:pt idx="17">
                  <c:v>18281.8</c:v>
                </c:pt>
                <c:pt idx="18">
                  <c:v>40458.400000000001</c:v>
                </c:pt>
                <c:pt idx="19">
                  <c:v>45712.2</c:v>
                </c:pt>
                <c:pt idx="20">
                  <c:v>74520.399999999994</c:v>
                </c:pt>
                <c:pt idx="21">
                  <c:v>40288.6</c:v>
                </c:pt>
                <c:pt idx="22">
                  <c:v>73231</c:v>
                </c:pt>
                <c:pt idx="23">
                  <c:v>67463</c:v>
                </c:pt>
                <c:pt idx="24">
                  <c:v>80457.8</c:v>
                </c:pt>
                <c:pt idx="25">
                  <c:v>52166.2</c:v>
                </c:pt>
                <c:pt idx="26">
                  <c:v>69474.2</c:v>
                </c:pt>
                <c:pt idx="27">
                  <c:v>66548.600000000006</c:v>
                </c:pt>
                <c:pt idx="28">
                  <c:v>46098.2</c:v>
                </c:pt>
                <c:pt idx="29">
                  <c:v>50674.400000000001</c:v>
                </c:pt>
                <c:pt idx="30">
                  <c:v>65209.8</c:v>
                </c:pt>
                <c:pt idx="31">
                  <c:v>84796.2</c:v>
                </c:pt>
                <c:pt idx="32">
                  <c:v>76166.8</c:v>
                </c:pt>
                <c:pt idx="33">
                  <c:v>51163</c:v>
                </c:pt>
                <c:pt idx="34">
                  <c:v>50041.8</c:v>
                </c:pt>
                <c:pt idx="35">
                  <c:v>42604.800000000003</c:v>
                </c:pt>
                <c:pt idx="36">
                  <c:v>59014.8</c:v>
                </c:pt>
                <c:pt idx="37">
                  <c:v>66277</c:v>
                </c:pt>
                <c:pt idx="38">
                  <c:v>30527.4</c:v>
                </c:pt>
                <c:pt idx="39">
                  <c:v>67619.399999999994</c:v>
                </c:pt>
                <c:pt idx="40">
                  <c:v>52811.6</c:v>
                </c:pt>
                <c:pt idx="41">
                  <c:v>78170.8</c:v>
                </c:pt>
                <c:pt idx="42">
                  <c:v>43639.6</c:v>
                </c:pt>
                <c:pt idx="43">
                  <c:v>68822.600000000006</c:v>
                </c:pt>
                <c:pt idx="44">
                  <c:v>50546.2</c:v>
                </c:pt>
                <c:pt idx="45">
                  <c:v>53725.8</c:v>
                </c:pt>
                <c:pt idx="46">
                  <c:v>43652.2</c:v>
                </c:pt>
                <c:pt idx="47">
                  <c:v>31841.200000000001</c:v>
                </c:pt>
                <c:pt idx="48">
                  <c:v>50277.4</c:v>
                </c:pt>
                <c:pt idx="49">
                  <c:v>45149.599999999999</c:v>
                </c:pt>
                <c:pt idx="50">
                  <c:v>62215.8</c:v>
                </c:pt>
                <c:pt idx="51">
                  <c:v>77578.2</c:v>
                </c:pt>
                <c:pt idx="52">
                  <c:v>45634</c:v>
                </c:pt>
                <c:pt idx="53">
                  <c:v>64855.6</c:v>
                </c:pt>
                <c:pt idx="54">
                  <c:v>50704.4</c:v>
                </c:pt>
                <c:pt idx="55">
                  <c:v>26954.6</c:v>
                </c:pt>
                <c:pt idx="56">
                  <c:v>88257.4</c:v>
                </c:pt>
                <c:pt idx="57">
                  <c:v>51131.8</c:v>
                </c:pt>
                <c:pt idx="58">
                  <c:v>83395</c:v>
                </c:pt>
                <c:pt idx="59">
                  <c:v>85710.6</c:v>
                </c:pt>
                <c:pt idx="60">
                  <c:v>29069.4</c:v>
                </c:pt>
                <c:pt idx="61">
                  <c:v>59214.8</c:v>
                </c:pt>
                <c:pt idx="62">
                  <c:v>40739.599999999999</c:v>
                </c:pt>
                <c:pt idx="63">
                  <c:v>69225.2</c:v>
                </c:pt>
                <c:pt idx="64">
                  <c:v>60717.4</c:v>
                </c:pt>
                <c:pt idx="65">
                  <c:v>47219</c:v>
                </c:pt>
                <c:pt idx="66">
                  <c:v>69692.800000000003</c:v>
                </c:pt>
                <c:pt idx="67">
                  <c:v>73271.600000000006</c:v>
                </c:pt>
                <c:pt idx="68">
                  <c:v>62033.8</c:v>
                </c:pt>
                <c:pt idx="69">
                  <c:v>68656.600000000006</c:v>
                </c:pt>
                <c:pt idx="70">
                  <c:v>35394.800000000003</c:v>
                </c:pt>
                <c:pt idx="71">
                  <c:v>53644</c:v>
                </c:pt>
                <c:pt idx="72">
                  <c:v>70261.2</c:v>
                </c:pt>
                <c:pt idx="73">
                  <c:v>60075.199999999997</c:v>
                </c:pt>
                <c:pt idx="74">
                  <c:v>72754.2</c:v>
                </c:pt>
                <c:pt idx="75">
                  <c:v>63409.2</c:v>
                </c:pt>
                <c:pt idx="76">
                  <c:v>42691</c:v>
                </c:pt>
                <c:pt idx="77">
                  <c:v>17331.400000000001</c:v>
                </c:pt>
                <c:pt idx="78">
                  <c:v>48332.800000000003</c:v>
                </c:pt>
                <c:pt idx="79">
                  <c:v>30372</c:v>
                </c:pt>
                <c:pt idx="80">
                  <c:v>70226</c:v>
                </c:pt>
                <c:pt idx="81">
                  <c:v>99044.4</c:v>
                </c:pt>
                <c:pt idx="82">
                  <c:v>63827.199999999997</c:v>
                </c:pt>
                <c:pt idx="83">
                  <c:v>47440</c:v>
                </c:pt>
                <c:pt idx="84">
                  <c:v>76707.399999999994</c:v>
                </c:pt>
                <c:pt idx="85">
                  <c:v>54259.199999999997</c:v>
                </c:pt>
                <c:pt idx="86">
                  <c:v>52442.400000000001</c:v>
                </c:pt>
                <c:pt idx="87">
                  <c:v>78140.2</c:v>
                </c:pt>
                <c:pt idx="88">
                  <c:v>96732</c:v>
                </c:pt>
                <c:pt idx="89">
                  <c:v>33577</c:v>
                </c:pt>
                <c:pt idx="90">
                  <c:v>55982.6</c:v>
                </c:pt>
                <c:pt idx="91">
                  <c:v>54433.2</c:v>
                </c:pt>
                <c:pt idx="92">
                  <c:v>30827</c:v>
                </c:pt>
                <c:pt idx="93">
                  <c:v>47061</c:v>
                </c:pt>
                <c:pt idx="94">
                  <c:v>50081.4</c:v>
                </c:pt>
                <c:pt idx="95">
                  <c:v>65506.2</c:v>
                </c:pt>
                <c:pt idx="96">
                  <c:v>69292.800000000003</c:v>
                </c:pt>
                <c:pt idx="97">
                  <c:v>36520.400000000001</c:v>
                </c:pt>
                <c:pt idx="98">
                  <c:v>29090</c:v>
                </c:pt>
                <c:pt idx="99">
                  <c:v>51959.8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1.1056766784569987</c:v>
                </c:pt>
                <c:pt idx="1">
                  <c:v>1.4549373053245043</c:v>
                </c:pt>
                <c:pt idx="2">
                  <c:v>1.2816729220850012</c:v>
                </c:pt>
                <c:pt idx="3">
                  <c:v>2.1474265509951156</c:v>
                </c:pt>
                <c:pt idx="4">
                  <c:v>1.9414657293987934</c:v>
                </c:pt>
                <c:pt idx="5">
                  <c:v>1.6914477516713362</c:v>
                </c:pt>
                <c:pt idx="6">
                  <c:v>1.450332501278851</c:v>
                </c:pt>
                <c:pt idx="7">
                  <c:v>2.0615828679828168</c:v>
                </c:pt>
                <c:pt idx="8">
                  <c:v>2.3253565840154069</c:v>
                </c:pt>
                <c:pt idx="9">
                  <c:v>1.5134414245316803</c:v>
                </c:pt>
                <c:pt idx="10">
                  <c:v>1.6258740097875817</c:v>
                </c:pt>
                <c:pt idx="11">
                  <c:v>2.3901619733729236</c:v>
                </c:pt>
                <c:pt idx="12">
                  <c:v>1.042209341556156</c:v>
                </c:pt>
                <c:pt idx="13">
                  <c:v>1.4262578309270917</c:v>
                </c:pt>
                <c:pt idx="14">
                  <c:v>2.0963989846866196</c:v>
                </c:pt>
                <c:pt idx="15">
                  <c:v>1.3991989398787068</c:v>
                </c:pt>
                <c:pt idx="16">
                  <c:v>1.7491347817727361</c:v>
                </c:pt>
                <c:pt idx="17">
                  <c:v>1.6284501526107933</c:v>
                </c:pt>
                <c:pt idx="18">
                  <c:v>2.2692444585055265</c:v>
                </c:pt>
                <c:pt idx="19">
                  <c:v>1.6118454154470798</c:v>
                </c:pt>
                <c:pt idx="20">
                  <c:v>1.6811772346900984</c:v>
                </c:pt>
                <c:pt idx="21">
                  <c:v>1.8936125851977978</c:v>
                </c:pt>
                <c:pt idx="22">
                  <c:v>1.4499733719326515</c:v>
                </c:pt>
                <c:pt idx="23">
                  <c:v>1.7840890562234113</c:v>
                </c:pt>
                <c:pt idx="24">
                  <c:v>1.638324686978764</c:v>
                </c:pt>
                <c:pt idx="25">
                  <c:v>1.7643033228412268</c:v>
                </c:pt>
                <c:pt idx="26">
                  <c:v>1.0379968391143763</c:v>
                </c:pt>
                <c:pt idx="27">
                  <c:v>1.8387464199096599</c:v>
                </c:pt>
                <c:pt idx="28">
                  <c:v>1.7693532502353673</c:v>
                </c:pt>
                <c:pt idx="29">
                  <c:v>1.9647987938683042</c:v>
                </c:pt>
                <c:pt idx="30">
                  <c:v>1.1686893687758588</c:v>
                </c:pt>
                <c:pt idx="31">
                  <c:v>1.2512706937339173</c:v>
                </c:pt>
                <c:pt idx="32">
                  <c:v>1.2313107548170594</c:v>
                </c:pt>
                <c:pt idx="33">
                  <c:v>2.1654515958798348</c:v>
                </c:pt>
                <c:pt idx="34">
                  <c:v>1.1838702844422062</c:v>
                </c:pt>
                <c:pt idx="35">
                  <c:v>2.1871713985278651</c:v>
                </c:pt>
                <c:pt idx="36">
                  <c:v>1.2039691738343601</c:v>
                </c:pt>
                <c:pt idx="37">
                  <c:v>1.2745447138524677</c:v>
                </c:pt>
                <c:pt idx="38">
                  <c:v>2.0540235984721922</c:v>
                </c:pt>
                <c:pt idx="39">
                  <c:v>1.3944518880676258</c:v>
                </c:pt>
                <c:pt idx="40">
                  <c:v>1.8147717546902575</c:v>
                </c:pt>
                <c:pt idx="41">
                  <c:v>1.5215400123831404</c:v>
                </c:pt>
                <c:pt idx="42">
                  <c:v>1.7272843930741804</c:v>
                </c:pt>
                <c:pt idx="43">
                  <c:v>1.3059518239648022</c:v>
                </c:pt>
                <c:pt idx="44">
                  <c:v>1.493267545334763</c:v>
                </c:pt>
                <c:pt idx="45">
                  <c:v>1.5043051941525301</c:v>
                </c:pt>
                <c:pt idx="46">
                  <c:v>2.0003344619515171</c:v>
                </c:pt>
                <c:pt idx="47">
                  <c:v>1.160760272854038</c:v>
                </c:pt>
                <c:pt idx="48">
                  <c:v>2.4366614025387152</c:v>
                </c:pt>
                <c:pt idx="49">
                  <c:v>1.2234438400340202</c:v>
                </c:pt>
                <c:pt idx="50">
                  <c:v>1.8235239280054263</c:v>
                </c:pt>
                <c:pt idx="51">
                  <c:v>1.039441492584257</c:v>
                </c:pt>
                <c:pt idx="52">
                  <c:v>1.5554849454354209</c:v>
                </c:pt>
                <c:pt idx="53">
                  <c:v>1.415313403931195</c:v>
                </c:pt>
                <c:pt idx="54">
                  <c:v>2.0312635589810744</c:v>
                </c:pt>
                <c:pt idx="55">
                  <c:v>1.3232991771348861</c:v>
                </c:pt>
                <c:pt idx="56">
                  <c:v>1.086798387443999</c:v>
                </c:pt>
                <c:pt idx="57">
                  <c:v>2.3717725564130343</c:v>
                </c:pt>
                <c:pt idx="58">
                  <c:v>1.2830745248516098</c:v>
                </c:pt>
                <c:pt idx="59">
                  <c:v>1.4278513976100971</c:v>
                </c:pt>
                <c:pt idx="60">
                  <c:v>1.681114849291695</c:v>
                </c:pt>
                <c:pt idx="61">
                  <c:v>1.7173747103764598</c:v>
                </c:pt>
                <c:pt idx="62">
                  <c:v>2.5201278363066892</c:v>
                </c:pt>
                <c:pt idx="63">
                  <c:v>1.6926061607622658</c:v>
                </c:pt>
                <c:pt idx="64">
                  <c:v>1.8833316314598452</c:v>
                </c:pt>
                <c:pt idx="65">
                  <c:v>1.5996526821830195</c:v>
                </c:pt>
                <c:pt idx="66">
                  <c:v>1.4232316681206667</c:v>
                </c:pt>
                <c:pt idx="67">
                  <c:v>1.4169473575027705</c:v>
                </c:pt>
                <c:pt idx="68">
                  <c:v>1.8474444576988673</c:v>
                </c:pt>
                <c:pt idx="69">
                  <c:v>1.0742302997818125</c:v>
                </c:pt>
                <c:pt idx="70">
                  <c:v>1.3413552273215275</c:v>
                </c:pt>
                <c:pt idx="71">
                  <c:v>1.092442770859742</c:v>
                </c:pt>
                <c:pt idx="72">
                  <c:v>1.4441114014562804</c:v>
                </c:pt>
                <c:pt idx="73">
                  <c:v>1.1017691160412284</c:v>
                </c:pt>
                <c:pt idx="74">
                  <c:v>1.0303735042100663</c:v>
                </c:pt>
                <c:pt idx="75">
                  <c:v>1.9443550778120526</c:v>
                </c:pt>
                <c:pt idx="76">
                  <c:v>1.3567496662059919</c:v>
                </c:pt>
                <c:pt idx="77">
                  <c:v>2.45958203030338</c:v>
                </c:pt>
                <c:pt idx="78">
                  <c:v>1.3343526549258473</c:v>
                </c:pt>
                <c:pt idx="79">
                  <c:v>2.3180231792440407</c:v>
                </c:pt>
                <c:pt idx="80">
                  <c:v>1.0669410189958135</c:v>
                </c:pt>
                <c:pt idx="81">
                  <c:v>1.3474058099195918</c:v>
                </c:pt>
                <c:pt idx="82">
                  <c:v>1.2643512483706008</c:v>
                </c:pt>
                <c:pt idx="83">
                  <c:v>1.1461424957841484</c:v>
                </c:pt>
                <c:pt idx="84">
                  <c:v>1.676735230238543</c:v>
                </c:pt>
                <c:pt idx="85">
                  <c:v>1.9231024416135882</c:v>
                </c:pt>
                <c:pt idx="86">
                  <c:v>1.6282054215672814</c:v>
                </c:pt>
                <c:pt idx="87">
                  <c:v>1.1382105497554396</c:v>
                </c:pt>
                <c:pt idx="88">
                  <c:v>1.200636810982922</c:v>
                </c:pt>
                <c:pt idx="89">
                  <c:v>1.3154838133245972</c:v>
                </c:pt>
                <c:pt idx="90">
                  <c:v>1.0998774619256697</c:v>
                </c:pt>
                <c:pt idx="91">
                  <c:v>1.382263030650412</c:v>
                </c:pt>
                <c:pt idx="92">
                  <c:v>1.9167612806954941</c:v>
                </c:pt>
                <c:pt idx="93">
                  <c:v>1.0670618983871996</c:v>
                </c:pt>
                <c:pt idx="94">
                  <c:v>1.5836418310989708</c:v>
                </c:pt>
                <c:pt idx="95">
                  <c:v>1.385838287062904</c:v>
                </c:pt>
                <c:pt idx="96">
                  <c:v>1.0291112496536436</c:v>
                </c:pt>
                <c:pt idx="97">
                  <c:v>1.3565842652325824</c:v>
                </c:pt>
                <c:pt idx="98">
                  <c:v>2.6273289790305947</c:v>
                </c:pt>
                <c:pt idx="99">
                  <c:v>1.7976782050739224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30-4173-A85A-49643AAD9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46287"/>
        <c:axId val="465974927"/>
      </c:scatterChart>
      <c:valAx>
        <c:axId val="465446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974927"/>
        <c:crosses val="autoZero"/>
        <c:crossBetween val="midCat"/>
      </c:valAx>
      <c:valAx>
        <c:axId val="46597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44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7">
                  <c:v>18281.8</c:v>
                </c:pt>
                <c:pt idx="34">
                  <c:v>50041.8</c:v>
                </c:pt>
                <c:pt idx="42">
                  <c:v>43639.6</c:v>
                </c:pt>
                <c:pt idx="44">
                  <c:v>50546.2</c:v>
                </c:pt>
                <c:pt idx="47">
                  <c:v>31841.200000000001</c:v>
                </c:pt>
                <c:pt idx="55">
                  <c:v>26954.6</c:v>
                </c:pt>
                <c:pt idx="70">
                  <c:v>35394.800000000003</c:v>
                </c:pt>
                <c:pt idx="71">
                  <c:v>53644</c:v>
                </c:pt>
                <c:pt idx="73">
                  <c:v>60075.199999999997</c:v>
                </c:pt>
                <c:pt idx="76">
                  <c:v>42691</c:v>
                </c:pt>
                <c:pt idx="77">
                  <c:v>17331.400000000001</c:v>
                </c:pt>
                <c:pt idx="78">
                  <c:v>48332.800000000003</c:v>
                </c:pt>
                <c:pt idx="83">
                  <c:v>47440</c:v>
                </c:pt>
                <c:pt idx="86">
                  <c:v>52442.400000000001</c:v>
                </c:pt>
                <c:pt idx="89">
                  <c:v>33577</c:v>
                </c:pt>
                <c:pt idx="90">
                  <c:v>55982.6</c:v>
                </c:pt>
                <c:pt idx="93">
                  <c:v>47061</c:v>
                </c:pt>
                <c:pt idx="94">
                  <c:v>50081.4</c:v>
                </c:pt>
              </c:numCache>
            </c:numRef>
          </c:xVal>
          <c:yVal>
            <c:numRef>
              <c:f>State098!$AA$19:$AA$101</c:f>
              <c:numCache>
                <c:formatCode>General</c:formatCode>
                <c:ptCount val="83"/>
                <c:pt idx="0">
                  <c:v>1.6284501526107933</c:v>
                </c:pt>
                <c:pt idx="17">
                  <c:v>1.1838702844422062</c:v>
                </c:pt>
                <c:pt idx="25">
                  <c:v>1.7272843930741804</c:v>
                </c:pt>
                <c:pt idx="27">
                  <c:v>1.493267545334763</c:v>
                </c:pt>
                <c:pt idx="30">
                  <c:v>1.160760272854038</c:v>
                </c:pt>
                <c:pt idx="38">
                  <c:v>1.3232991771348861</c:v>
                </c:pt>
                <c:pt idx="53">
                  <c:v>1.3413552273215275</c:v>
                </c:pt>
                <c:pt idx="54">
                  <c:v>1.092442770859742</c:v>
                </c:pt>
                <c:pt idx="56">
                  <c:v>1.1017691160412284</c:v>
                </c:pt>
                <c:pt idx="59">
                  <c:v>1.3567496662059919</c:v>
                </c:pt>
                <c:pt idx="60">
                  <c:v>2.45958203030338</c:v>
                </c:pt>
                <c:pt idx="61">
                  <c:v>1.3343526549258473</c:v>
                </c:pt>
                <c:pt idx="66">
                  <c:v>1.1461424957841484</c:v>
                </c:pt>
                <c:pt idx="69">
                  <c:v>1.6282054215672814</c:v>
                </c:pt>
                <c:pt idx="72">
                  <c:v>1.3154838133245972</c:v>
                </c:pt>
                <c:pt idx="73">
                  <c:v>1.0998774619256697</c:v>
                </c:pt>
                <c:pt idx="76">
                  <c:v>1.0670618983871996</c:v>
                </c:pt>
                <c:pt idx="77">
                  <c:v>1.5836418310989708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EF-4A47-8D1B-9271DC81E1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60049.2</c:v>
                </c:pt>
                <c:pt idx="1">
                  <c:v>62732.6</c:v>
                </c:pt>
                <c:pt idx="2">
                  <c:v>77053.2</c:v>
                </c:pt>
                <c:pt idx="9">
                  <c:v>80981</c:v>
                </c:pt>
                <c:pt idx="12">
                  <c:v>65800.600000000006</c:v>
                </c:pt>
                <c:pt idx="13">
                  <c:v>66563</c:v>
                </c:pt>
                <c:pt idx="15">
                  <c:v>67011.199999999997</c:v>
                </c:pt>
                <c:pt idx="22">
                  <c:v>73231</c:v>
                </c:pt>
                <c:pt idx="26">
                  <c:v>69474.2</c:v>
                </c:pt>
                <c:pt idx="30">
                  <c:v>65209.8</c:v>
                </c:pt>
                <c:pt idx="31">
                  <c:v>84796.2</c:v>
                </c:pt>
                <c:pt idx="32">
                  <c:v>76166.8</c:v>
                </c:pt>
                <c:pt idx="36">
                  <c:v>59014.8</c:v>
                </c:pt>
                <c:pt idx="37">
                  <c:v>66277</c:v>
                </c:pt>
                <c:pt idx="39">
                  <c:v>67619.399999999994</c:v>
                </c:pt>
                <c:pt idx="43">
                  <c:v>68822.600000000006</c:v>
                </c:pt>
                <c:pt idx="51">
                  <c:v>77578.2</c:v>
                </c:pt>
                <c:pt idx="56">
                  <c:v>88257.4</c:v>
                </c:pt>
                <c:pt idx="58">
                  <c:v>83395</c:v>
                </c:pt>
                <c:pt idx="67">
                  <c:v>73271.600000000006</c:v>
                </c:pt>
                <c:pt idx="69">
                  <c:v>68656.600000000006</c:v>
                </c:pt>
                <c:pt idx="72">
                  <c:v>70261.2</c:v>
                </c:pt>
                <c:pt idx="74">
                  <c:v>72754.2</c:v>
                </c:pt>
                <c:pt idx="80">
                  <c:v>70226</c:v>
                </c:pt>
                <c:pt idx="81">
                  <c:v>99044.4</c:v>
                </c:pt>
                <c:pt idx="82">
                  <c:v>63827.199999999997</c:v>
                </c:pt>
                <c:pt idx="87">
                  <c:v>78140.2</c:v>
                </c:pt>
                <c:pt idx="88">
                  <c:v>96732</c:v>
                </c:pt>
                <c:pt idx="91">
                  <c:v>54433.2</c:v>
                </c:pt>
                <c:pt idx="95">
                  <c:v>65506.2</c:v>
                </c:pt>
                <c:pt idx="96">
                  <c:v>69292.800000000003</c:v>
                </c:pt>
                <c:pt idx="99">
                  <c:v>51959.8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1.1056766784569987</c:v>
                </c:pt>
                <c:pt idx="1">
                  <c:v>1.4549373053245043</c:v>
                </c:pt>
                <c:pt idx="2">
                  <c:v>1.2816729220850012</c:v>
                </c:pt>
                <c:pt idx="9">
                  <c:v>1.5134414245316803</c:v>
                </c:pt>
                <c:pt idx="12">
                  <c:v>1.042209341556156</c:v>
                </c:pt>
                <c:pt idx="13">
                  <c:v>1.4262578309270917</c:v>
                </c:pt>
                <c:pt idx="15">
                  <c:v>1.3991989398787068</c:v>
                </c:pt>
                <c:pt idx="22">
                  <c:v>1.4499733719326515</c:v>
                </c:pt>
                <c:pt idx="26">
                  <c:v>1.0379968391143763</c:v>
                </c:pt>
                <c:pt idx="30">
                  <c:v>1.1686893687758588</c:v>
                </c:pt>
                <c:pt idx="31">
                  <c:v>1.2512706937339173</c:v>
                </c:pt>
                <c:pt idx="32">
                  <c:v>1.2313107548170594</c:v>
                </c:pt>
                <c:pt idx="36">
                  <c:v>1.2039691738343601</c:v>
                </c:pt>
                <c:pt idx="37">
                  <c:v>1.2745447138524677</c:v>
                </c:pt>
                <c:pt idx="39">
                  <c:v>1.3944518880676258</c:v>
                </c:pt>
                <c:pt idx="43">
                  <c:v>1.3059518239648022</c:v>
                </c:pt>
                <c:pt idx="51">
                  <c:v>1.039441492584257</c:v>
                </c:pt>
                <c:pt idx="56">
                  <c:v>1.086798387443999</c:v>
                </c:pt>
                <c:pt idx="58">
                  <c:v>1.2830745248516098</c:v>
                </c:pt>
                <c:pt idx="67">
                  <c:v>1.4169473575027705</c:v>
                </c:pt>
                <c:pt idx="69">
                  <c:v>1.0742302997818125</c:v>
                </c:pt>
                <c:pt idx="72">
                  <c:v>1.4441114014562804</c:v>
                </c:pt>
                <c:pt idx="74">
                  <c:v>1.0303735042100663</c:v>
                </c:pt>
                <c:pt idx="80">
                  <c:v>1.0669410189958135</c:v>
                </c:pt>
                <c:pt idx="81">
                  <c:v>1.3474058099195918</c:v>
                </c:pt>
                <c:pt idx="82">
                  <c:v>1.2643512483706008</c:v>
                </c:pt>
                <c:pt idx="87">
                  <c:v>1.1382105497554396</c:v>
                </c:pt>
                <c:pt idx="88">
                  <c:v>1.200636810982922</c:v>
                </c:pt>
                <c:pt idx="91">
                  <c:v>1.382263030650412</c:v>
                </c:pt>
                <c:pt idx="95">
                  <c:v>1.385838287062904</c:v>
                </c:pt>
                <c:pt idx="96">
                  <c:v>1.0291112496536436</c:v>
                </c:pt>
                <c:pt idx="99">
                  <c:v>1.7976782050739224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EF-4A47-8D1B-9271DC81E1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43894.400000000001</c:v>
                </c:pt>
                <c:pt idx="4">
                  <c:v>42990.2</c:v>
                </c:pt>
                <c:pt idx="5">
                  <c:v>50468.6</c:v>
                </c:pt>
                <c:pt idx="6">
                  <c:v>51999.8</c:v>
                </c:pt>
                <c:pt idx="8">
                  <c:v>53171.199999999997</c:v>
                </c:pt>
                <c:pt idx="10">
                  <c:v>60239.6</c:v>
                </c:pt>
                <c:pt idx="11">
                  <c:v>37450.6</c:v>
                </c:pt>
                <c:pt idx="14">
                  <c:v>35851</c:v>
                </c:pt>
                <c:pt idx="18">
                  <c:v>40458.400000000001</c:v>
                </c:pt>
                <c:pt idx="19">
                  <c:v>45712.2</c:v>
                </c:pt>
                <c:pt idx="21">
                  <c:v>40288.6</c:v>
                </c:pt>
                <c:pt idx="25">
                  <c:v>52166.2</c:v>
                </c:pt>
                <c:pt idx="28">
                  <c:v>46098.2</c:v>
                </c:pt>
                <c:pt idx="29">
                  <c:v>50674.400000000001</c:v>
                </c:pt>
                <c:pt idx="35">
                  <c:v>42604.800000000003</c:v>
                </c:pt>
                <c:pt idx="38">
                  <c:v>30527.4</c:v>
                </c:pt>
                <c:pt idx="45">
                  <c:v>53725.8</c:v>
                </c:pt>
                <c:pt idx="46">
                  <c:v>43652.2</c:v>
                </c:pt>
                <c:pt idx="48">
                  <c:v>50277.4</c:v>
                </c:pt>
                <c:pt idx="49">
                  <c:v>45149.599999999999</c:v>
                </c:pt>
                <c:pt idx="52">
                  <c:v>45634</c:v>
                </c:pt>
                <c:pt idx="54">
                  <c:v>50704.4</c:v>
                </c:pt>
                <c:pt idx="57">
                  <c:v>51131.8</c:v>
                </c:pt>
                <c:pt idx="60">
                  <c:v>29069.4</c:v>
                </c:pt>
                <c:pt idx="62">
                  <c:v>40739.599999999999</c:v>
                </c:pt>
                <c:pt idx="64">
                  <c:v>60717.4</c:v>
                </c:pt>
                <c:pt idx="65">
                  <c:v>47219</c:v>
                </c:pt>
                <c:pt idx="79">
                  <c:v>30372</c:v>
                </c:pt>
                <c:pt idx="85">
                  <c:v>54259.199999999997</c:v>
                </c:pt>
                <c:pt idx="92">
                  <c:v>30827</c:v>
                </c:pt>
                <c:pt idx="97">
                  <c:v>36520.400000000001</c:v>
                </c:pt>
                <c:pt idx="98">
                  <c:v>29090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2.1474265509951156</c:v>
                </c:pt>
                <c:pt idx="4">
                  <c:v>1.9414657293987934</c:v>
                </c:pt>
                <c:pt idx="5">
                  <c:v>1.6914477516713362</c:v>
                </c:pt>
                <c:pt idx="6">
                  <c:v>1.450332501278851</c:v>
                </c:pt>
                <c:pt idx="8">
                  <c:v>2.3253565840154069</c:v>
                </c:pt>
                <c:pt idx="10">
                  <c:v>1.6258740097875817</c:v>
                </c:pt>
                <c:pt idx="11">
                  <c:v>2.3901619733729236</c:v>
                </c:pt>
                <c:pt idx="14">
                  <c:v>2.0963989846866196</c:v>
                </c:pt>
                <c:pt idx="18">
                  <c:v>2.2692444585055265</c:v>
                </c:pt>
                <c:pt idx="19">
                  <c:v>1.6118454154470798</c:v>
                </c:pt>
                <c:pt idx="21">
                  <c:v>1.8936125851977978</c:v>
                </c:pt>
                <c:pt idx="25">
                  <c:v>1.7643033228412268</c:v>
                </c:pt>
                <c:pt idx="28">
                  <c:v>1.7693532502353673</c:v>
                </c:pt>
                <c:pt idx="29">
                  <c:v>1.9647987938683042</c:v>
                </c:pt>
                <c:pt idx="35">
                  <c:v>2.1871713985278651</c:v>
                </c:pt>
                <c:pt idx="38">
                  <c:v>2.0540235984721922</c:v>
                </c:pt>
                <c:pt idx="45">
                  <c:v>1.5043051941525301</c:v>
                </c:pt>
                <c:pt idx="46">
                  <c:v>2.0003344619515171</c:v>
                </c:pt>
                <c:pt idx="48">
                  <c:v>2.4366614025387152</c:v>
                </c:pt>
                <c:pt idx="49">
                  <c:v>1.2234438400340202</c:v>
                </c:pt>
                <c:pt idx="52">
                  <c:v>1.5554849454354209</c:v>
                </c:pt>
                <c:pt idx="54">
                  <c:v>2.0312635589810744</c:v>
                </c:pt>
                <c:pt idx="57">
                  <c:v>2.3717725564130343</c:v>
                </c:pt>
                <c:pt idx="60">
                  <c:v>1.681114849291695</c:v>
                </c:pt>
                <c:pt idx="62">
                  <c:v>2.5201278363066892</c:v>
                </c:pt>
                <c:pt idx="64">
                  <c:v>1.8833316314598452</c:v>
                </c:pt>
                <c:pt idx="65">
                  <c:v>1.5996526821830195</c:v>
                </c:pt>
                <c:pt idx="79">
                  <c:v>2.3180231792440407</c:v>
                </c:pt>
                <c:pt idx="85">
                  <c:v>1.9231024416135882</c:v>
                </c:pt>
                <c:pt idx="92">
                  <c:v>1.9167612806954941</c:v>
                </c:pt>
                <c:pt idx="97">
                  <c:v>1.3565842652325824</c:v>
                </c:pt>
                <c:pt idx="98">
                  <c:v>2.6273289790305947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EF-4A47-8D1B-9271DC81E1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56194.2</c:v>
                </c:pt>
                <c:pt idx="16">
                  <c:v>62412</c:v>
                </c:pt>
                <c:pt idx="20">
                  <c:v>74520.399999999994</c:v>
                </c:pt>
                <c:pt idx="23">
                  <c:v>67463</c:v>
                </c:pt>
                <c:pt idx="24">
                  <c:v>80457.8</c:v>
                </c:pt>
                <c:pt idx="27">
                  <c:v>66548.600000000006</c:v>
                </c:pt>
                <c:pt idx="33">
                  <c:v>51163</c:v>
                </c:pt>
                <c:pt idx="40">
                  <c:v>52811.6</c:v>
                </c:pt>
                <c:pt idx="41">
                  <c:v>78170.8</c:v>
                </c:pt>
                <c:pt idx="50">
                  <c:v>62215.8</c:v>
                </c:pt>
                <c:pt idx="53">
                  <c:v>64855.6</c:v>
                </c:pt>
                <c:pt idx="59">
                  <c:v>85710.6</c:v>
                </c:pt>
                <c:pt idx="61">
                  <c:v>59214.8</c:v>
                </c:pt>
                <c:pt idx="63">
                  <c:v>69225.2</c:v>
                </c:pt>
                <c:pt idx="66">
                  <c:v>69692.800000000003</c:v>
                </c:pt>
                <c:pt idx="68">
                  <c:v>62033.8</c:v>
                </c:pt>
                <c:pt idx="75">
                  <c:v>63409.2</c:v>
                </c:pt>
                <c:pt idx="84">
                  <c:v>76707.399999999994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2.0615828679828168</c:v>
                </c:pt>
                <c:pt idx="16">
                  <c:v>1.7491347817727361</c:v>
                </c:pt>
                <c:pt idx="20">
                  <c:v>1.6811772346900984</c:v>
                </c:pt>
                <c:pt idx="23">
                  <c:v>1.7840890562234113</c:v>
                </c:pt>
                <c:pt idx="24">
                  <c:v>1.638324686978764</c:v>
                </c:pt>
                <c:pt idx="27">
                  <c:v>1.8387464199096599</c:v>
                </c:pt>
                <c:pt idx="33">
                  <c:v>2.1654515958798348</c:v>
                </c:pt>
                <c:pt idx="40">
                  <c:v>1.8147717546902575</c:v>
                </c:pt>
                <c:pt idx="41">
                  <c:v>1.5215400123831404</c:v>
                </c:pt>
                <c:pt idx="50">
                  <c:v>1.8235239280054263</c:v>
                </c:pt>
                <c:pt idx="53">
                  <c:v>1.415313403931195</c:v>
                </c:pt>
                <c:pt idx="59">
                  <c:v>1.4278513976100971</c:v>
                </c:pt>
                <c:pt idx="61">
                  <c:v>1.7173747103764598</c:v>
                </c:pt>
                <c:pt idx="63">
                  <c:v>1.6926061607622658</c:v>
                </c:pt>
                <c:pt idx="66">
                  <c:v>1.4232316681206667</c:v>
                </c:pt>
                <c:pt idx="68">
                  <c:v>1.8474444576988673</c:v>
                </c:pt>
                <c:pt idx="75">
                  <c:v>1.9443550778120526</c:v>
                </c:pt>
                <c:pt idx="84">
                  <c:v>1.676735230238543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EF-4A47-8D1B-9271DC81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49887"/>
        <c:axId val="465968687"/>
      </c:scatterChart>
      <c:valAx>
        <c:axId val="465449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968687"/>
        <c:crosses val="autoZero"/>
        <c:crossBetween val="midCat"/>
      </c:valAx>
      <c:valAx>
        <c:axId val="46596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44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60049.2</c:v>
                </c:pt>
                <c:pt idx="2">
                  <c:v>77053.2</c:v>
                </c:pt>
                <c:pt idx="6">
                  <c:v>51999.8</c:v>
                </c:pt>
                <c:pt idx="10">
                  <c:v>60239.6</c:v>
                </c:pt>
                <c:pt idx="12">
                  <c:v>65800.600000000006</c:v>
                </c:pt>
                <c:pt idx="13">
                  <c:v>66563</c:v>
                </c:pt>
                <c:pt idx="22">
                  <c:v>73231</c:v>
                </c:pt>
                <c:pt idx="26">
                  <c:v>69474.2</c:v>
                </c:pt>
                <c:pt idx="30">
                  <c:v>65209.8</c:v>
                </c:pt>
                <c:pt idx="31">
                  <c:v>84796.2</c:v>
                </c:pt>
                <c:pt idx="32">
                  <c:v>76166.8</c:v>
                </c:pt>
                <c:pt idx="36">
                  <c:v>59014.8</c:v>
                </c:pt>
                <c:pt idx="37">
                  <c:v>66277</c:v>
                </c:pt>
                <c:pt idx="39">
                  <c:v>67619.399999999994</c:v>
                </c:pt>
                <c:pt idx="43">
                  <c:v>68822.600000000006</c:v>
                </c:pt>
                <c:pt idx="44">
                  <c:v>50546.2</c:v>
                </c:pt>
                <c:pt idx="47">
                  <c:v>31841.200000000001</c:v>
                </c:pt>
                <c:pt idx="49">
                  <c:v>45149.599999999999</c:v>
                </c:pt>
                <c:pt idx="51">
                  <c:v>77578.2</c:v>
                </c:pt>
                <c:pt idx="53">
                  <c:v>64855.6</c:v>
                </c:pt>
                <c:pt idx="55">
                  <c:v>26954.6</c:v>
                </c:pt>
                <c:pt idx="56">
                  <c:v>88257.4</c:v>
                </c:pt>
                <c:pt idx="58">
                  <c:v>83395</c:v>
                </c:pt>
                <c:pt idx="59">
                  <c:v>85710.6</c:v>
                </c:pt>
                <c:pt idx="66">
                  <c:v>69692.800000000003</c:v>
                </c:pt>
                <c:pt idx="69">
                  <c:v>68656.600000000006</c:v>
                </c:pt>
                <c:pt idx="71">
                  <c:v>53644</c:v>
                </c:pt>
                <c:pt idx="73">
                  <c:v>60075.199999999997</c:v>
                </c:pt>
                <c:pt idx="74">
                  <c:v>72754.2</c:v>
                </c:pt>
                <c:pt idx="76">
                  <c:v>42691</c:v>
                </c:pt>
                <c:pt idx="78">
                  <c:v>48332.800000000003</c:v>
                </c:pt>
                <c:pt idx="80">
                  <c:v>70226</c:v>
                </c:pt>
                <c:pt idx="81">
                  <c:v>99044.4</c:v>
                </c:pt>
                <c:pt idx="82">
                  <c:v>63827.199999999997</c:v>
                </c:pt>
                <c:pt idx="83">
                  <c:v>47440</c:v>
                </c:pt>
                <c:pt idx="87">
                  <c:v>78140.2</c:v>
                </c:pt>
                <c:pt idx="88">
                  <c:v>96732</c:v>
                </c:pt>
                <c:pt idx="89">
                  <c:v>33577</c:v>
                </c:pt>
                <c:pt idx="90">
                  <c:v>55982.6</c:v>
                </c:pt>
                <c:pt idx="91">
                  <c:v>54433.2</c:v>
                </c:pt>
                <c:pt idx="93">
                  <c:v>47061</c:v>
                </c:pt>
                <c:pt idx="94">
                  <c:v>50081.4</c:v>
                </c:pt>
                <c:pt idx="95">
                  <c:v>65506.2</c:v>
                </c:pt>
                <c:pt idx="96">
                  <c:v>69292.800000000003</c:v>
                </c:pt>
                <c:pt idx="97">
                  <c:v>36520.400000000001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1.1056766784569987</c:v>
                </c:pt>
                <c:pt idx="2">
                  <c:v>1.2816729220850012</c:v>
                </c:pt>
                <c:pt idx="6">
                  <c:v>1.450332501278851</c:v>
                </c:pt>
                <c:pt idx="10">
                  <c:v>1.6258740097875817</c:v>
                </c:pt>
                <c:pt idx="12">
                  <c:v>1.042209341556156</c:v>
                </c:pt>
                <c:pt idx="13">
                  <c:v>1.4262578309270917</c:v>
                </c:pt>
                <c:pt idx="22">
                  <c:v>1.4499733719326515</c:v>
                </c:pt>
                <c:pt idx="26">
                  <c:v>1.0379968391143763</c:v>
                </c:pt>
                <c:pt idx="30">
                  <c:v>1.1686893687758588</c:v>
                </c:pt>
                <c:pt idx="31">
                  <c:v>1.2512706937339173</c:v>
                </c:pt>
                <c:pt idx="32">
                  <c:v>1.2313107548170594</c:v>
                </c:pt>
                <c:pt idx="36">
                  <c:v>1.2039691738343601</c:v>
                </c:pt>
                <c:pt idx="37">
                  <c:v>1.2745447138524677</c:v>
                </c:pt>
                <c:pt idx="39">
                  <c:v>1.3944518880676258</c:v>
                </c:pt>
                <c:pt idx="43">
                  <c:v>1.3059518239648022</c:v>
                </c:pt>
                <c:pt idx="44">
                  <c:v>1.493267545334763</c:v>
                </c:pt>
                <c:pt idx="47">
                  <c:v>1.160760272854038</c:v>
                </c:pt>
                <c:pt idx="49">
                  <c:v>1.2234438400340202</c:v>
                </c:pt>
                <c:pt idx="51">
                  <c:v>1.039441492584257</c:v>
                </c:pt>
                <c:pt idx="53">
                  <c:v>1.415313403931195</c:v>
                </c:pt>
                <c:pt idx="55">
                  <c:v>1.3232991771348861</c:v>
                </c:pt>
                <c:pt idx="56">
                  <c:v>1.086798387443999</c:v>
                </c:pt>
                <c:pt idx="58">
                  <c:v>1.2830745248516098</c:v>
                </c:pt>
                <c:pt idx="59">
                  <c:v>1.4278513976100971</c:v>
                </c:pt>
                <c:pt idx="66">
                  <c:v>1.4232316681206667</c:v>
                </c:pt>
                <c:pt idx="69">
                  <c:v>1.0742302997818125</c:v>
                </c:pt>
                <c:pt idx="71">
                  <c:v>1.092442770859742</c:v>
                </c:pt>
                <c:pt idx="73">
                  <c:v>1.1017691160412284</c:v>
                </c:pt>
                <c:pt idx="74">
                  <c:v>1.0303735042100663</c:v>
                </c:pt>
                <c:pt idx="76">
                  <c:v>1.3567496662059919</c:v>
                </c:pt>
                <c:pt idx="78">
                  <c:v>1.3343526549258473</c:v>
                </c:pt>
                <c:pt idx="80">
                  <c:v>1.0669410189958135</c:v>
                </c:pt>
                <c:pt idx="81">
                  <c:v>1.3474058099195918</c:v>
                </c:pt>
                <c:pt idx="82">
                  <c:v>1.2643512483706008</c:v>
                </c:pt>
                <c:pt idx="83">
                  <c:v>1.1461424957841484</c:v>
                </c:pt>
                <c:pt idx="87">
                  <c:v>1.1382105497554396</c:v>
                </c:pt>
                <c:pt idx="88">
                  <c:v>1.200636810982922</c:v>
                </c:pt>
                <c:pt idx="89">
                  <c:v>1.3154838133245972</c:v>
                </c:pt>
                <c:pt idx="90">
                  <c:v>1.0998774619256697</c:v>
                </c:pt>
                <c:pt idx="91">
                  <c:v>1.382263030650412</c:v>
                </c:pt>
                <c:pt idx="93">
                  <c:v>1.0670618983871996</c:v>
                </c:pt>
                <c:pt idx="94">
                  <c:v>1.5836418310989708</c:v>
                </c:pt>
                <c:pt idx="95">
                  <c:v>1.385838287062904</c:v>
                </c:pt>
                <c:pt idx="96">
                  <c:v>1.0291112496536436</c:v>
                </c:pt>
                <c:pt idx="97">
                  <c:v>1.3565842652325824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1E-40C2-B381-B7BBF36D09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62732.6</c:v>
                </c:pt>
                <c:pt idx="3">
                  <c:v>43894.400000000001</c:v>
                </c:pt>
                <c:pt idx="4">
                  <c:v>42990.2</c:v>
                </c:pt>
                <c:pt idx="5">
                  <c:v>50468.6</c:v>
                </c:pt>
                <c:pt idx="7">
                  <c:v>56194.2</c:v>
                </c:pt>
                <c:pt idx="8">
                  <c:v>53171.199999999997</c:v>
                </c:pt>
                <c:pt idx="9">
                  <c:v>80981</c:v>
                </c:pt>
                <c:pt idx="11">
                  <c:v>37450.6</c:v>
                </c:pt>
                <c:pt idx="14">
                  <c:v>35851</c:v>
                </c:pt>
                <c:pt idx="15">
                  <c:v>67011.199999999997</c:v>
                </c:pt>
                <c:pt idx="16">
                  <c:v>62412</c:v>
                </c:pt>
                <c:pt idx="17">
                  <c:v>18281.8</c:v>
                </c:pt>
                <c:pt idx="18">
                  <c:v>40458.400000000001</c:v>
                </c:pt>
                <c:pt idx="19">
                  <c:v>45712.2</c:v>
                </c:pt>
                <c:pt idx="20">
                  <c:v>74520.399999999994</c:v>
                </c:pt>
                <c:pt idx="21">
                  <c:v>40288.6</c:v>
                </c:pt>
                <c:pt idx="23">
                  <c:v>67463</c:v>
                </c:pt>
                <c:pt idx="24">
                  <c:v>80457.8</c:v>
                </c:pt>
                <c:pt idx="25">
                  <c:v>52166.2</c:v>
                </c:pt>
                <c:pt idx="27">
                  <c:v>66548.600000000006</c:v>
                </c:pt>
                <c:pt idx="28">
                  <c:v>46098.2</c:v>
                </c:pt>
                <c:pt idx="29">
                  <c:v>50674.400000000001</c:v>
                </c:pt>
                <c:pt idx="33">
                  <c:v>51163</c:v>
                </c:pt>
                <c:pt idx="34">
                  <c:v>50041.8</c:v>
                </c:pt>
                <c:pt idx="35">
                  <c:v>42604.800000000003</c:v>
                </c:pt>
                <c:pt idx="38">
                  <c:v>30527.4</c:v>
                </c:pt>
                <c:pt idx="40">
                  <c:v>52811.6</c:v>
                </c:pt>
                <c:pt idx="41">
                  <c:v>78170.8</c:v>
                </c:pt>
                <c:pt idx="42">
                  <c:v>43639.6</c:v>
                </c:pt>
                <c:pt idx="45">
                  <c:v>53725.8</c:v>
                </c:pt>
                <c:pt idx="46">
                  <c:v>43652.2</c:v>
                </c:pt>
                <c:pt idx="48">
                  <c:v>50277.4</c:v>
                </c:pt>
                <c:pt idx="50">
                  <c:v>62215.8</c:v>
                </c:pt>
                <c:pt idx="52">
                  <c:v>45634</c:v>
                </c:pt>
                <c:pt idx="54">
                  <c:v>50704.4</c:v>
                </c:pt>
                <c:pt idx="57">
                  <c:v>51131.8</c:v>
                </c:pt>
                <c:pt idx="60">
                  <c:v>29069.4</c:v>
                </c:pt>
                <c:pt idx="61">
                  <c:v>59214.8</c:v>
                </c:pt>
                <c:pt idx="62">
                  <c:v>40739.599999999999</c:v>
                </c:pt>
                <c:pt idx="63">
                  <c:v>69225.2</c:v>
                </c:pt>
                <c:pt idx="64">
                  <c:v>60717.4</c:v>
                </c:pt>
                <c:pt idx="65">
                  <c:v>47219</c:v>
                </c:pt>
                <c:pt idx="67">
                  <c:v>73271.600000000006</c:v>
                </c:pt>
                <c:pt idx="68">
                  <c:v>62033.8</c:v>
                </c:pt>
                <c:pt idx="70">
                  <c:v>35394.800000000003</c:v>
                </c:pt>
                <c:pt idx="72">
                  <c:v>70261.2</c:v>
                </c:pt>
                <c:pt idx="75">
                  <c:v>63409.2</c:v>
                </c:pt>
                <c:pt idx="77">
                  <c:v>17331.400000000001</c:v>
                </c:pt>
                <c:pt idx="79">
                  <c:v>30372</c:v>
                </c:pt>
                <c:pt idx="84">
                  <c:v>76707.399999999994</c:v>
                </c:pt>
                <c:pt idx="85">
                  <c:v>54259.199999999997</c:v>
                </c:pt>
                <c:pt idx="86">
                  <c:v>52442.400000000001</c:v>
                </c:pt>
                <c:pt idx="92">
                  <c:v>30827</c:v>
                </c:pt>
                <c:pt idx="98">
                  <c:v>29090</c:v>
                </c:pt>
                <c:pt idx="99">
                  <c:v>51959.8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1.4549373053245043</c:v>
                </c:pt>
                <c:pt idx="3">
                  <c:v>2.1474265509951156</c:v>
                </c:pt>
                <c:pt idx="4">
                  <c:v>1.9414657293987934</c:v>
                </c:pt>
                <c:pt idx="5">
                  <c:v>1.6914477516713362</c:v>
                </c:pt>
                <c:pt idx="7">
                  <c:v>2.0615828679828168</c:v>
                </c:pt>
                <c:pt idx="8">
                  <c:v>2.3253565840154069</c:v>
                </c:pt>
                <c:pt idx="9">
                  <c:v>1.5134414245316803</c:v>
                </c:pt>
                <c:pt idx="11">
                  <c:v>2.3901619733729236</c:v>
                </c:pt>
                <c:pt idx="14">
                  <c:v>2.0963989846866196</c:v>
                </c:pt>
                <c:pt idx="15">
                  <c:v>1.3991989398787068</c:v>
                </c:pt>
                <c:pt idx="16">
                  <c:v>1.7491347817727361</c:v>
                </c:pt>
                <c:pt idx="17">
                  <c:v>1.6284501526107933</c:v>
                </c:pt>
                <c:pt idx="18">
                  <c:v>2.2692444585055265</c:v>
                </c:pt>
                <c:pt idx="19">
                  <c:v>1.6118454154470798</c:v>
                </c:pt>
                <c:pt idx="20">
                  <c:v>1.6811772346900984</c:v>
                </c:pt>
                <c:pt idx="21">
                  <c:v>1.8936125851977978</c:v>
                </c:pt>
                <c:pt idx="23">
                  <c:v>1.7840890562234113</c:v>
                </c:pt>
                <c:pt idx="24">
                  <c:v>1.638324686978764</c:v>
                </c:pt>
                <c:pt idx="25">
                  <c:v>1.7643033228412268</c:v>
                </c:pt>
                <c:pt idx="27">
                  <c:v>1.8387464199096599</c:v>
                </c:pt>
                <c:pt idx="28">
                  <c:v>1.7693532502353673</c:v>
                </c:pt>
                <c:pt idx="29">
                  <c:v>1.9647987938683042</c:v>
                </c:pt>
                <c:pt idx="33">
                  <c:v>2.1654515958798348</c:v>
                </c:pt>
                <c:pt idx="34">
                  <c:v>1.1838702844422062</c:v>
                </c:pt>
                <c:pt idx="35">
                  <c:v>2.1871713985278651</c:v>
                </c:pt>
                <c:pt idx="38">
                  <c:v>2.0540235984721922</c:v>
                </c:pt>
                <c:pt idx="40">
                  <c:v>1.8147717546902575</c:v>
                </c:pt>
                <c:pt idx="41">
                  <c:v>1.5215400123831404</c:v>
                </c:pt>
                <c:pt idx="42">
                  <c:v>1.7272843930741804</c:v>
                </c:pt>
                <c:pt idx="45">
                  <c:v>1.5043051941525301</c:v>
                </c:pt>
                <c:pt idx="46">
                  <c:v>2.0003344619515171</c:v>
                </c:pt>
                <c:pt idx="48">
                  <c:v>2.4366614025387152</c:v>
                </c:pt>
                <c:pt idx="50">
                  <c:v>1.8235239280054263</c:v>
                </c:pt>
                <c:pt idx="52">
                  <c:v>1.5554849454354209</c:v>
                </c:pt>
                <c:pt idx="54">
                  <c:v>2.0312635589810744</c:v>
                </c:pt>
                <c:pt idx="57">
                  <c:v>2.3717725564130343</c:v>
                </c:pt>
                <c:pt idx="60">
                  <c:v>1.681114849291695</c:v>
                </c:pt>
                <c:pt idx="61">
                  <c:v>1.7173747103764598</c:v>
                </c:pt>
                <c:pt idx="62">
                  <c:v>2.5201278363066892</c:v>
                </c:pt>
                <c:pt idx="63">
                  <c:v>1.6926061607622658</c:v>
                </c:pt>
                <c:pt idx="64">
                  <c:v>1.8833316314598452</c:v>
                </c:pt>
                <c:pt idx="65">
                  <c:v>1.5996526821830195</c:v>
                </c:pt>
                <c:pt idx="67">
                  <c:v>1.4169473575027705</c:v>
                </c:pt>
                <c:pt idx="68">
                  <c:v>1.8474444576988673</c:v>
                </c:pt>
                <c:pt idx="70">
                  <c:v>1.3413552273215275</c:v>
                </c:pt>
                <c:pt idx="72">
                  <c:v>1.4441114014562804</c:v>
                </c:pt>
                <c:pt idx="75">
                  <c:v>1.9443550778120526</c:v>
                </c:pt>
                <c:pt idx="77">
                  <c:v>2.45958203030338</c:v>
                </c:pt>
                <c:pt idx="79">
                  <c:v>2.3180231792440407</c:v>
                </c:pt>
                <c:pt idx="84">
                  <c:v>1.676735230238543</c:v>
                </c:pt>
                <c:pt idx="85">
                  <c:v>1.9231024416135882</c:v>
                </c:pt>
                <c:pt idx="86">
                  <c:v>1.6282054215672814</c:v>
                </c:pt>
                <c:pt idx="92">
                  <c:v>1.9167612806954941</c:v>
                </c:pt>
                <c:pt idx="98">
                  <c:v>2.6273289790305947</c:v>
                </c:pt>
                <c:pt idx="99">
                  <c:v>1.7976782050739224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E-40C2-B381-B7BBF36D0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81887"/>
        <c:axId val="465984911"/>
      </c:scatterChart>
      <c:valAx>
        <c:axId val="465481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984911"/>
        <c:crosses val="autoZero"/>
        <c:crossBetween val="midCat"/>
      </c:valAx>
      <c:valAx>
        <c:axId val="465984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48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59790.400000000001</c:v>
                </c:pt>
                <c:pt idx="1">
                  <c:v>62893.599999999999</c:v>
                </c:pt>
                <c:pt idx="2">
                  <c:v>76508.800000000003</c:v>
                </c:pt>
                <c:pt idx="3">
                  <c:v>43477.599999999999</c:v>
                </c:pt>
                <c:pt idx="4">
                  <c:v>42906.400000000001</c:v>
                </c:pt>
                <c:pt idx="5">
                  <c:v>50088</c:v>
                </c:pt>
                <c:pt idx="6">
                  <c:v>52284.4</c:v>
                </c:pt>
                <c:pt idx="7">
                  <c:v>55590</c:v>
                </c:pt>
                <c:pt idx="8">
                  <c:v>53491.4</c:v>
                </c:pt>
                <c:pt idx="9">
                  <c:v>81161.399999999994</c:v>
                </c:pt>
                <c:pt idx="10">
                  <c:v>59890.400000000001</c:v>
                </c:pt>
                <c:pt idx="11">
                  <c:v>36984</c:v>
                </c:pt>
                <c:pt idx="12">
                  <c:v>66133.2</c:v>
                </c:pt>
                <c:pt idx="13">
                  <c:v>66811.600000000006</c:v>
                </c:pt>
                <c:pt idx="14">
                  <c:v>36469.4</c:v>
                </c:pt>
                <c:pt idx="15">
                  <c:v>67359</c:v>
                </c:pt>
                <c:pt idx="16">
                  <c:v>62504.800000000003</c:v>
                </c:pt>
                <c:pt idx="17">
                  <c:v>18714.400000000001</c:v>
                </c:pt>
                <c:pt idx="18">
                  <c:v>40820</c:v>
                </c:pt>
                <c:pt idx="19">
                  <c:v>45931.6</c:v>
                </c:pt>
                <c:pt idx="20">
                  <c:v>74259.399999999994</c:v>
                </c:pt>
                <c:pt idx="21">
                  <c:v>40584.400000000001</c:v>
                </c:pt>
                <c:pt idx="22">
                  <c:v>73069</c:v>
                </c:pt>
                <c:pt idx="23">
                  <c:v>67895</c:v>
                </c:pt>
                <c:pt idx="24">
                  <c:v>80725</c:v>
                </c:pt>
                <c:pt idx="25">
                  <c:v>52159.4</c:v>
                </c:pt>
                <c:pt idx="26">
                  <c:v>69984.600000000006</c:v>
                </c:pt>
                <c:pt idx="27">
                  <c:v>66019.600000000006</c:v>
                </c:pt>
                <c:pt idx="28">
                  <c:v>46253.599999999999</c:v>
                </c:pt>
                <c:pt idx="29">
                  <c:v>50580.800000000003</c:v>
                </c:pt>
                <c:pt idx="30">
                  <c:v>65416.6</c:v>
                </c:pt>
                <c:pt idx="31">
                  <c:v>85002.8</c:v>
                </c:pt>
                <c:pt idx="32">
                  <c:v>75364.800000000003</c:v>
                </c:pt>
                <c:pt idx="33">
                  <c:v>51869</c:v>
                </c:pt>
                <c:pt idx="34">
                  <c:v>49850</c:v>
                </c:pt>
                <c:pt idx="35">
                  <c:v>42678</c:v>
                </c:pt>
                <c:pt idx="36">
                  <c:v>58662.6</c:v>
                </c:pt>
                <c:pt idx="37">
                  <c:v>65863</c:v>
                </c:pt>
                <c:pt idx="38">
                  <c:v>30607.4</c:v>
                </c:pt>
                <c:pt idx="39">
                  <c:v>67702.399999999994</c:v>
                </c:pt>
                <c:pt idx="40">
                  <c:v>52878.8</c:v>
                </c:pt>
                <c:pt idx="41">
                  <c:v>78520.600000000006</c:v>
                </c:pt>
                <c:pt idx="42">
                  <c:v>43458.400000000001</c:v>
                </c:pt>
                <c:pt idx="43">
                  <c:v>68942.600000000006</c:v>
                </c:pt>
                <c:pt idx="44">
                  <c:v>50813.599999999999</c:v>
                </c:pt>
                <c:pt idx="45">
                  <c:v>54332</c:v>
                </c:pt>
                <c:pt idx="46">
                  <c:v>43768.800000000003</c:v>
                </c:pt>
                <c:pt idx="47">
                  <c:v>32355.599999999999</c:v>
                </c:pt>
                <c:pt idx="48">
                  <c:v>50246.400000000001</c:v>
                </c:pt>
                <c:pt idx="49">
                  <c:v>44537.2</c:v>
                </c:pt>
                <c:pt idx="50">
                  <c:v>62605.4</c:v>
                </c:pt>
                <c:pt idx="51">
                  <c:v>76945</c:v>
                </c:pt>
                <c:pt idx="52">
                  <c:v>45723.199999999997</c:v>
                </c:pt>
                <c:pt idx="53">
                  <c:v>64764</c:v>
                </c:pt>
                <c:pt idx="54">
                  <c:v>50325.2</c:v>
                </c:pt>
                <c:pt idx="55">
                  <c:v>26801</c:v>
                </c:pt>
                <c:pt idx="56">
                  <c:v>88411.199999999997</c:v>
                </c:pt>
                <c:pt idx="57">
                  <c:v>51150</c:v>
                </c:pt>
                <c:pt idx="58">
                  <c:v>83390.600000000006</c:v>
                </c:pt>
                <c:pt idx="59">
                  <c:v>85302.2</c:v>
                </c:pt>
                <c:pt idx="60">
                  <c:v>29476.400000000001</c:v>
                </c:pt>
                <c:pt idx="61">
                  <c:v>60133.2</c:v>
                </c:pt>
                <c:pt idx="62">
                  <c:v>40997.599999999999</c:v>
                </c:pt>
                <c:pt idx="63">
                  <c:v>69423.600000000006</c:v>
                </c:pt>
                <c:pt idx="64">
                  <c:v>61029</c:v>
                </c:pt>
                <c:pt idx="65">
                  <c:v>47350.2</c:v>
                </c:pt>
                <c:pt idx="66">
                  <c:v>68978</c:v>
                </c:pt>
                <c:pt idx="67">
                  <c:v>73755.399999999994</c:v>
                </c:pt>
                <c:pt idx="68">
                  <c:v>62353.599999999999</c:v>
                </c:pt>
                <c:pt idx="69">
                  <c:v>67967.199999999997</c:v>
                </c:pt>
                <c:pt idx="70">
                  <c:v>35342.199999999997</c:v>
                </c:pt>
                <c:pt idx="71">
                  <c:v>53611.199999999997</c:v>
                </c:pt>
                <c:pt idx="72">
                  <c:v>69706.600000000006</c:v>
                </c:pt>
                <c:pt idx="73">
                  <c:v>60058.6</c:v>
                </c:pt>
                <c:pt idx="74">
                  <c:v>72503.399999999994</c:v>
                </c:pt>
                <c:pt idx="75">
                  <c:v>63447</c:v>
                </c:pt>
                <c:pt idx="76">
                  <c:v>42577.8</c:v>
                </c:pt>
                <c:pt idx="77">
                  <c:v>17273.2</c:v>
                </c:pt>
                <c:pt idx="78">
                  <c:v>48538.6</c:v>
                </c:pt>
                <c:pt idx="79">
                  <c:v>30343.200000000001</c:v>
                </c:pt>
                <c:pt idx="80">
                  <c:v>70079.199999999997</c:v>
                </c:pt>
                <c:pt idx="81">
                  <c:v>99029.2</c:v>
                </c:pt>
                <c:pt idx="82">
                  <c:v>63273.599999999999</c:v>
                </c:pt>
                <c:pt idx="83">
                  <c:v>48410.2</c:v>
                </c:pt>
                <c:pt idx="84">
                  <c:v>76192</c:v>
                </c:pt>
                <c:pt idx="85">
                  <c:v>54399.8</c:v>
                </c:pt>
                <c:pt idx="86">
                  <c:v>52524.4</c:v>
                </c:pt>
                <c:pt idx="87">
                  <c:v>77662</c:v>
                </c:pt>
                <c:pt idx="88">
                  <c:v>96743.2</c:v>
                </c:pt>
                <c:pt idx="89">
                  <c:v>33707.199999999997</c:v>
                </c:pt>
                <c:pt idx="90">
                  <c:v>56634.2</c:v>
                </c:pt>
                <c:pt idx="91">
                  <c:v>54786.6</c:v>
                </c:pt>
                <c:pt idx="92">
                  <c:v>31163</c:v>
                </c:pt>
                <c:pt idx="93">
                  <c:v>47277.4</c:v>
                </c:pt>
                <c:pt idx="94">
                  <c:v>50089.4</c:v>
                </c:pt>
                <c:pt idx="95">
                  <c:v>65566.399999999994</c:v>
                </c:pt>
                <c:pt idx="96">
                  <c:v>68906</c:v>
                </c:pt>
                <c:pt idx="97">
                  <c:v>36144</c:v>
                </c:pt>
                <c:pt idx="98">
                  <c:v>29047.4</c:v>
                </c:pt>
                <c:pt idx="99">
                  <c:v>51864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1.1210495330354036</c:v>
                </c:pt>
                <c:pt idx="1">
                  <c:v>1.4476353714845389</c:v>
                </c:pt>
                <c:pt idx="2">
                  <c:v>1.2907926931281106</c:v>
                </c:pt>
                <c:pt idx="3">
                  <c:v>2.1674609454063702</c:v>
                </c:pt>
                <c:pt idx="4">
                  <c:v>1.9452575839501798</c:v>
                </c:pt>
                <c:pt idx="5">
                  <c:v>1.7042405366554862</c:v>
                </c:pt>
                <c:pt idx="6">
                  <c:v>1.4424187711822265</c:v>
                </c:pt>
                <c:pt idx="7">
                  <c:v>2.0871919409965822</c:v>
                </c:pt>
                <c:pt idx="8">
                  <c:v>2.3125025705066609</c:v>
                </c:pt>
                <c:pt idx="9">
                  <c:v>1.5101760196349496</c:v>
                </c:pt>
                <c:pt idx="10">
                  <c:v>1.6345858434740792</c:v>
                </c:pt>
                <c:pt idx="11">
                  <c:v>2.4578466363833007</c:v>
                </c:pt>
                <c:pt idx="12">
                  <c:v>1.0372097524390171</c:v>
                </c:pt>
                <c:pt idx="13">
                  <c:v>1.4209658203066533</c:v>
                </c:pt>
                <c:pt idx="14">
                  <c:v>2.0608510148233861</c:v>
                </c:pt>
                <c:pt idx="15">
                  <c:v>1.3902819222375629</c:v>
                </c:pt>
                <c:pt idx="16">
                  <c:v>1.7465378658918995</c:v>
                </c:pt>
                <c:pt idx="17">
                  <c:v>1.5908605138289231</c:v>
                </c:pt>
                <c:pt idx="18">
                  <c:v>2.2485791278784908</c:v>
                </c:pt>
                <c:pt idx="19">
                  <c:v>1.6025568453961978</c:v>
                </c:pt>
                <c:pt idx="20">
                  <c:v>1.6889309636221139</c:v>
                </c:pt>
                <c:pt idx="21">
                  <c:v>1.8846404037019149</c:v>
                </c:pt>
                <c:pt idx="22">
                  <c:v>1.4533112537464588</c:v>
                </c:pt>
                <c:pt idx="23">
                  <c:v>1.7705132925841374</c:v>
                </c:pt>
                <c:pt idx="24">
                  <c:v>1.6202043976463301</c:v>
                </c:pt>
                <c:pt idx="25">
                  <c:v>1.7637281103693676</c:v>
                </c:pt>
                <c:pt idx="26">
                  <c:v>1.0472589684016198</c:v>
                </c:pt>
                <c:pt idx="27">
                  <c:v>1.8495416512671994</c:v>
                </c:pt>
                <c:pt idx="28">
                  <c:v>1.7610521127004168</c:v>
                </c:pt>
                <c:pt idx="29">
                  <c:v>1.9617127447569036</c:v>
                </c:pt>
                <c:pt idx="30">
                  <c:v>1.1334279066781214</c:v>
                </c:pt>
                <c:pt idx="31">
                  <c:v>1.2663582846682697</c:v>
                </c:pt>
                <c:pt idx="32">
                  <c:v>1.2436973228881387</c:v>
                </c:pt>
                <c:pt idx="33">
                  <c:v>2.1326804064084519</c:v>
                </c:pt>
                <c:pt idx="34">
                  <c:v>1.1650952858575727</c:v>
                </c:pt>
                <c:pt idx="35">
                  <c:v>2.1801162191292938</c:v>
                </c:pt>
                <c:pt idx="36">
                  <c:v>1.18462188856273</c:v>
                </c:pt>
                <c:pt idx="37">
                  <c:v>1.2913168243171431</c:v>
                </c:pt>
                <c:pt idx="38">
                  <c:v>2.0659383025020093</c:v>
                </c:pt>
                <c:pt idx="39">
                  <c:v>1.3927423547761972</c:v>
                </c:pt>
                <c:pt idx="40">
                  <c:v>1.8518385439911647</c:v>
                </c:pt>
                <c:pt idx="41">
                  <c:v>1.5129405531796751</c:v>
                </c:pt>
                <c:pt idx="42">
                  <c:v>1.7548506157612798</c:v>
                </c:pt>
                <c:pt idx="43">
                  <c:v>1.2816894053894108</c:v>
                </c:pt>
                <c:pt idx="44">
                  <c:v>1.4827723286679158</c:v>
                </c:pt>
                <c:pt idx="45">
                  <c:v>1.5004233232717368</c:v>
                </c:pt>
                <c:pt idx="46">
                  <c:v>1.9950055747473086</c:v>
                </c:pt>
                <c:pt idx="47">
                  <c:v>1.2017085141366564</c:v>
                </c:pt>
                <c:pt idx="48">
                  <c:v>2.4003908737740414</c:v>
                </c:pt>
                <c:pt idx="49">
                  <c:v>1.2403339231024852</c:v>
                </c:pt>
                <c:pt idx="50">
                  <c:v>1.7990301156130302</c:v>
                </c:pt>
                <c:pt idx="51">
                  <c:v>1.045578010267074</c:v>
                </c:pt>
                <c:pt idx="52">
                  <c:v>1.552362914231725</c:v>
                </c:pt>
                <c:pt idx="53">
                  <c:v>1.4195849546044099</c:v>
                </c:pt>
                <c:pt idx="54">
                  <c:v>2.046668468282292</c:v>
                </c:pt>
                <c:pt idx="55">
                  <c:v>1.3915898660497743</c:v>
                </c:pt>
                <c:pt idx="56">
                  <c:v>1.0829170964764645</c:v>
                </c:pt>
                <c:pt idx="57">
                  <c:v>2.4045356793743888</c:v>
                </c:pt>
                <c:pt idx="58">
                  <c:v>1.3091523505047331</c:v>
                </c:pt>
                <c:pt idx="59">
                  <c:v>1.4375830869543811</c:v>
                </c:pt>
                <c:pt idx="60">
                  <c:v>1.608574995589692</c:v>
                </c:pt>
                <c:pt idx="61">
                  <c:v>1.6912786946312521</c:v>
                </c:pt>
                <c:pt idx="62">
                  <c:v>2.5046100259527386</c:v>
                </c:pt>
                <c:pt idx="63">
                  <c:v>1.7104125974452491</c:v>
                </c:pt>
                <c:pt idx="64">
                  <c:v>1.8735519179406512</c:v>
                </c:pt>
                <c:pt idx="65">
                  <c:v>1.6038791810805446</c:v>
                </c:pt>
                <c:pt idx="66">
                  <c:v>1.4362985299660762</c:v>
                </c:pt>
                <c:pt idx="67">
                  <c:v>1.4043039560493198</c:v>
                </c:pt>
                <c:pt idx="68">
                  <c:v>1.829437273870314</c:v>
                </c:pt>
                <c:pt idx="69">
                  <c:v>1.0928065302086889</c:v>
                </c:pt>
                <c:pt idx="70">
                  <c:v>1.3796537849935773</c:v>
                </c:pt>
                <c:pt idx="71">
                  <c:v>1.1324312830154895</c:v>
                </c:pt>
                <c:pt idx="72">
                  <c:v>1.4479403671962194</c:v>
                </c:pt>
                <c:pt idx="73">
                  <c:v>1.1234194603270806</c:v>
                </c:pt>
                <c:pt idx="74">
                  <c:v>1.0195935638880385</c:v>
                </c:pt>
                <c:pt idx="75">
                  <c:v>1.9431809226598578</c:v>
                </c:pt>
                <c:pt idx="76">
                  <c:v>1.3602393735702643</c:v>
                </c:pt>
                <c:pt idx="77">
                  <c:v>2.467174582590371</c:v>
                </c:pt>
                <c:pt idx="78">
                  <c:v>1.3276237880779422</c:v>
                </c:pt>
                <c:pt idx="79">
                  <c:v>2.3442484642358088</c:v>
                </c:pt>
                <c:pt idx="80">
                  <c:v>1.0467585246406923</c:v>
                </c:pt>
                <c:pt idx="81">
                  <c:v>1.3485214461997068</c:v>
                </c:pt>
                <c:pt idx="82">
                  <c:v>1.279001036767309</c:v>
                </c:pt>
                <c:pt idx="83">
                  <c:v>1.0866305034889343</c:v>
                </c:pt>
                <c:pt idx="84">
                  <c:v>1.6778139437211255</c:v>
                </c:pt>
                <c:pt idx="85">
                  <c:v>1.8836466310537905</c:v>
                </c:pt>
                <c:pt idx="86">
                  <c:v>1.6450449695760445</c:v>
                </c:pt>
                <c:pt idx="87">
                  <c:v>1.1494038268393809</c:v>
                </c:pt>
                <c:pt idx="88">
                  <c:v>1.218483573005648</c:v>
                </c:pt>
                <c:pt idx="89">
                  <c:v>1.2585738358570278</c:v>
                </c:pt>
                <c:pt idx="90">
                  <c:v>1.1007483110911782</c:v>
                </c:pt>
                <c:pt idx="91">
                  <c:v>1.3735840515746551</c:v>
                </c:pt>
                <c:pt idx="92">
                  <c:v>1.8959984597118378</c:v>
                </c:pt>
                <c:pt idx="93">
                  <c:v>1.0624103694365594</c:v>
                </c:pt>
                <c:pt idx="94">
                  <c:v>1.5833889006456456</c:v>
                </c:pt>
                <c:pt idx="95">
                  <c:v>1.3913528880646187</c:v>
                </c:pt>
                <c:pt idx="96">
                  <c:v>1.0591965866542827</c:v>
                </c:pt>
                <c:pt idx="97">
                  <c:v>1.3709052678176183</c:v>
                </c:pt>
                <c:pt idx="98">
                  <c:v>2.6311821367833264</c:v>
                </c:pt>
                <c:pt idx="99">
                  <c:v>1.7993213018664198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3-418A-87DD-DD3F79ABA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46111"/>
        <c:axId val="464384111"/>
      </c:scatterChart>
      <c:valAx>
        <c:axId val="454546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84111"/>
        <c:crosses val="autoZero"/>
        <c:crossBetween val="midCat"/>
      </c:valAx>
      <c:valAx>
        <c:axId val="46438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4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7">
                  <c:v>18714.400000000001</c:v>
                </c:pt>
                <c:pt idx="34">
                  <c:v>49850</c:v>
                </c:pt>
                <c:pt idx="42">
                  <c:v>43458.400000000001</c:v>
                </c:pt>
                <c:pt idx="44">
                  <c:v>50813.599999999999</c:v>
                </c:pt>
                <c:pt idx="47">
                  <c:v>32355.599999999999</c:v>
                </c:pt>
                <c:pt idx="55">
                  <c:v>26801</c:v>
                </c:pt>
                <c:pt idx="70">
                  <c:v>35342.199999999997</c:v>
                </c:pt>
                <c:pt idx="71">
                  <c:v>53611.199999999997</c:v>
                </c:pt>
                <c:pt idx="73">
                  <c:v>60058.6</c:v>
                </c:pt>
                <c:pt idx="76">
                  <c:v>42577.8</c:v>
                </c:pt>
                <c:pt idx="77">
                  <c:v>17273.2</c:v>
                </c:pt>
                <c:pt idx="78">
                  <c:v>48538.6</c:v>
                </c:pt>
                <c:pt idx="83">
                  <c:v>48410.2</c:v>
                </c:pt>
                <c:pt idx="86">
                  <c:v>52524.4</c:v>
                </c:pt>
                <c:pt idx="89">
                  <c:v>33707.199999999997</c:v>
                </c:pt>
                <c:pt idx="90">
                  <c:v>56634.2</c:v>
                </c:pt>
                <c:pt idx="93">
                  <c:v>47277.4</c:v>
                </c:pt>
                <c:pt idx="94">
                  <c:v>50089.4</c:v>
                </c:pt>
              </c:numCache>
            </c:numRef>
          </c:xVal>
          <c:yVal>
            <c:numRef>
              <c:f>State097!$AA$19:$AA$101</c:f>
              <c:numCache>
                <c:formatCode>General</c:formatCode>
                <c:ptCount val="83"/>
                <c:pt idx="0">
                  <c:v>1.5908605138289231</c:v>
                </c:pt>
                <c:pt idx="17">
                  <c:v>1.1650952858575727</c:v>
                </c:pt>
                <c:pt idx="25">
                  <c:v>1.7548506157612798</c:v>
                </c:pt>
                <c:pt idx="27">
                  <c:v>1.4827723286679158</c:v>
                </c:pt>
                <c:pt idx="30">
                  <c:v>1.2017085141366564</c:v>
                </c:pt>
                <c:pt idx="38">
                  <c:v>1.3915898660497743</c:v>
                </c:pt>
                <c:pt idx="53">
                  <c:v>1.3796537849935773</c:v>
                </c:pt>
                <c:pt idx="54">
                  <c:v>1.1324312830154895</c:v>
                </c:pt>
                <c:pt idx="56">
                  <c:v>1.1234194603270806</c:v>
                </c:pt>
                <c:pt idx="59">
                  <c:v>1.3602393735702643</c:v>
                </c:pt>
                <c:pt idx="60">
                  <c:v>2.467174582590371</c:v>
                </c:pt>
                <c:pt idx="61">
                  <c:v>1.3276237880779422</c:v>
                </c:pt>
                <c:pt idx="66">
                  <c:v>1.0866305034889343</c:v>
                </c:pt>
                <c:pt idx="69">
                  <c:v>1.6450449695760445</c:v>
                </c:pt>
                <c:pt idx="72">
                  <c:v>1.2585738358570278</c:v>
                </c:pt>
                <c:pt idx="73">
                  <c:v>1.1007483110911782</c:v>
                </c:pt>
                <c:pt idx="76">
                  <c:v>1.0624103694365594</c:v>
                </c:pt>
                <c:pt idx="77">
                  <c:v>1.5833889006456456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E-40A8-A8B5-5BC9FD58E3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59790.400000000001</c:v>
                </c:pt>
                <c:pt idx="1">
                  <c:v>62893.599999999999</c:v>
                </c:pt>
                <c:pt idx="2">
                  <c:v>76508.800000000003</c:v>
                </c:pt>
                <c:pt idx="9">
                  <c:v>81161.399999999994</c:v>
                </c:pt>
                <c:pt idx="12">
                  <c:v>66133.2</c:v>
                </c:pt>
                <c:pt idx="13">
                  <c:v>66811.600000000006</c:v>
                </c:pt>
                <c:pt idx="15">
                  <c:v>67359</c:v>
                </c:pt>
                <c:pt idx="22">
                  <c:v>73069</c:v>
                </c:pt>
                <c:pt idx="26">
                  <c:v>69984.600000000006</c:v>
                </c:pt>
                <c:pt idx="30">
                  <c:v>65416.6</c:v>
                </c:pt>
                <c:pt idx="31">
                  <c:v>85002.8</c:v>
                </c:pt>
                <c:pt idx="32">
                  <c:v>75364.800000000003</c:v>
                </c:pt>
                <c:pt idx="36">
                  <c:v>58662.6</c:v>
                </c:pt>
                <c:pt idx="37">
                  <c:v>65863</c:v>
                </c:pt>
                <c:pt idx="39">
                  <c:v>67702.399999999994</c:v>
                </c:pt>
                <c:pt idx="43">
                  <c:v>68942.600000000006</c:v>
                </c:pt>
                <c:pt idx="51">
                  <c:v>76945</c:v>
                </c:pt>
                <c:pt idx="56">
                  <c:v>88411.199999999997</c:v>
                </c:pt>
                <c:pt idx="58">
                  <c:v>83390.600000000006</c:v>
                </c:pt>
                <c:pt idx="67">
                  <c:v>73755.399999999994</c:v>
                </c:pt>
                <c:pt idx="69">
                  <c:v>67967.199999999997</c:v>
                </c:pt>
                <c:pt idx="72">
                  <c:v>69706.600000000006</c:v>
                </c:pt>
                <c:pt idx="74">
                  <c:v>72503.399999999994</c:v>
                </c:pt>
                <c:pt idx="80">
                  <c:v>70079.199999999997</c:v>
                </c:pt>
                <c:pt idx="81">
                  <c:v>99029.2</c:v>
                </c:pt>
                <c:pt idx="82">
                  <c:v>63273.599999999999</c:v>
                </c:pt>
                <c:pt idx="87">
                  <c:v>77662</c:v>
                </c:pt>
                <c:pt idx="88">
                  <c:v>96743.2</c:v>
                </c:pt>
                <c:pt idx="91">
                  <c:v>54786.6</c:v>
                </c:pt>
                <c:pt idx="95">
                  <c:v>65566.399999999994</c:v>
                </c:pt>
                <c:pt idx="96">
                  <c:v>68906</c:v>
                </c:pt>
                <c:pt idx="99">
                  <c:v>51864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1.1210495330354036</c:v>
                </c:pt>
                <c:pt idx="1">
                  <c:v>1.4476353714845389</c:v>
                </c:pt>
                <c:pt idx="2">
                  <c:v>1.2907926931281106</c:v>
                </c:pt>
                <c:pt idx="9">
                  <c:v>1.5101760196349496</c:v>
                </c:pt>
                <c:pt idx="12">
                  <c:v>1.0372097524390171</c:v>
                </c:pt>
                <c:pt idx="13">
                  <c:v>1.4209658203066533</c:v>
                </c:pt>
                <c:pt idx="15">
                  <c:v>1.3902819222375629</c:v>
                </c:pt>
                <c:pt idx="22">
                  <c:v>1.4533112537464588</c:v>
                </c:pt>
                <c:pt idx="26">
                  <c:v>1.0472589684016198</c:v>
                </c:pt>
                <c:pt idx="30">
                  <c:v>1.1334279066781214</c:v>
                </c:pt>
                <c:pt idx="31">
                  <c:v>1.2663582846682697</c:v>
                </c:pt>
                <c:pt idx="32">
                  <c:v>1.2436973228881387</c:v>
                </c:pt>
                <c:pt idx="36">
                  <c:v>1.18462188856273</c:v>
                </c:pt>
                <c:pt idx="37">
                  <c:v>1.2913168243171431</c:v>
                </c:pt>
                <c:pt idx="39">
                  <c:v>1.3927423547761972</c:v>
                </c:pt>
                <c:pt idx="43">
                  <c:v>1.2816894053894108</c:v>
                </c:pt>
                <c:pt idx="51">
                  <c:v>1.045578010267074</c:v>
                </c:pt>
                <c:pt idx="56">
                  <c:v>1.0829170964764645</c:v>
                </c:pt>
                <c:pt idx="58">
                  <c:v>1.3091523505047331</c:v>
                </c:pt>
                <c:pt idx="67">
                  <c:v>1.4043039560493198</c:v>
                </c:pt>
                <c:pt idx="69">
                  <c:v>1.0928065302086889</c:v>
                </c:pt>
                <c:pt idx="72">
                  <c:v>1.4479403671962194</c:v>
                </c:pt>
                <c:pt idx="74">
                  <c:v>1.0195935638880385</c:v>
                </c:pt>
                <c:pt idx="80">
                  <c:v>1.0467585246406923</c:v>
                </c:pt>
                <c:pt idx="81">
                  <c:v>1.3485214461997068</c:v>
                </c:pt>
                <c:pt idx="82">
                  <c:v>1.279001036767309</c:v>
                </c:pt>
                <c:pt idx="87">
                  <c:v>1.1494038268393809</c:v>
                </c:pt>
                <c:pt idx="88">
                  <c:v>1.218483573005648</c:v>
                </c:pt>
                <c:pt idx="91">
                  <c:v>1.3735840515746551</c:v>
                </c:pt>
                <c:pt idx="95">
                  <c:v>1.3913528880646187</c:v>
                </c:pt>
                <c:pt idx="96">
                  <c:v>1.0591965866542827</c:v>
                </c:pt>
                <c:pt idx="99">
                  <c:v>1.7993213018664198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FE-40A8-A8B5-5BC9FD58E3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43477.599999999999</c:v>
                </c:pt>
                <c:pt idx="4">
                  <c:v>42906.400000000001</c:v>
                </c:pt>
                <c:pt idx="5">
                  <c:v>50088</c:v>
                </c:pt>
                <c:pt idx="6">
                  <c:v>52284.4</c:v>
                </c:pt>
                <c:pt idx="8">
                  <c:v>53491.4</c:v>
                </c:pt>
                <c:pt idx="10">
                  <c:v>59890.400000000001</c:v>
                </c:pt>
                <c:pt idx="11">
                  <c:v>36984</c:v>
                </c:pt>
                <c:pt idx="14">
                  <c:v>36469.4</c:v>
                </c:pt>
                <c:pt idx="18">
                  <c:v>40820</c:v>
                </c:pt>
                <c:pt idx="19">
                  <c:v>45931.6</c:v>
                </c:pt>
                <c:pt idx="21">
                  <c:v>40584.400000000001</c:v>
                </c:pt>
                <c:pt idx="25">
                  <c:v>52159.4</c:v>
                </c:pt>
                <c:pt idx="28">
                  <c:v>46253.599999999999</c:v>
                </c:pt>
                <c:pt idx="29">
                  <c:v>50580.800000000003</c:v>
                </c:pt>
                <c:pt idx="35">
                  <c:v>42678</c:v>
                </c:pt>
                <c:pt idx="38">
                  <c:v>30607.4</c:v>
                </c:pt>
                <c:pt idx="45">
                  <c:v>54332</c:v>
                </c:pt>
                <c:pt idx="46">
                  <c:v>43768.800000000003</c:v>
                </c:pt>
                <c:pt idx="48">
                  <c:v>50246.400000000001</c:v>
                </c:pt>
                <c:pt idx="49">
                  <c:v>44537.2</c:v>
                </c:pt>
                <c:pt idx="52">
                  <c:v>45723.199999999997</c:v>
                </c:pt>
                <c:pt idx="54">
                  <c:v>50325.2</c:v>
                </c:pt>
                <c:pt idx="57">
                  <c:v>51150</c:v>
                </c:pt>
                <c:pt idx="60">
                  <c:v>29476.400000000001</c:v>
                </c:pt>
                <c:pt idx="62">
                  <c:v>40997.599999999999</c:v>
                </c:pt>
                <c:pt idx="64">
                  <c:v>61029</c:v>
                </c:pt>
                <c:pt idx="65">
                  <c:v>47350.2</c:v>
                </c:pt>
                <c:pt idx="79">
                  <c:v>30343.200000000001</c:v>
                </c:pt>
                <c:pt idx="85">
                  <c:v>54399.8</c:v>
                </c:pt>
                <c:pt idx="92">
                  <c:v>31163</c:v>
                </c:pt>
                <c:pt idx="97">
                  <c:v>36144</c:v>
                </c:pt>
                <c:pt idx="98">
                  <c:v>29047.4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2.1674609454063702</c:v>
                </c:pt>
                <c:pt idx="4">
                  <c:v>1.9452575839501798</c:v>
                </c:pt>
                <c:pt idx="5">
                  <c:v>1.7042405366554862</c:v>
                </c:pt>
                <c:pt idx="6">
                  <c:v>1.4424187711822265</c:v>
                </c:pt>
                <c:pt idx="8">
                  <c:v>2.3125025705066609</c:v>
                </c:pt>
                <c:pt idx="10">
                  <c:v>1.6345858434740792</c:v>
                </c:pt>
                <c:pt idx="11">
                  <c:v>2.4578466363833007</c:v>
                </c:pt>
                <c:pt idx="14">
                  <c:v>2.0608510148233861</c:v>
                </c:pt>
                <c:pt idx="18">
                  <c:v>2.2485791278784908</c:v>
                </c:pt>
                <c:pt idx="19">
                  <c:v>1.6025568453961978</c:v>
                </c:pt>
                <c:pt idx="21">
                  <c:v>1.8846404037019149</c:v>
                </c:pt>
                <c:pt idx="25">
                  <c:v>1.7637281103693676</c:v>
                </c:pt>
                <c:pt idx="28">
                  <c:v>1.7610521127004168</c:v>
                </c:pt>
                <c:pt idx="29">
                  <c:v>1.9617127447569036</c:v>
                </c:pt>
                <c:pt idx="35">
                  <c:v>2.1801162191292938</c:v>
                </c:pt>
                <c:pt idx="38">
                  <c:v>2.0659383025020093</c:v>
                </c:pt>
                <c:pt idx="45">
                  <c:v>1.5004233232717368</c:v>
                </c:pt>
                <c:pt idx="46">
                  <c:v>1.9950055747473086</c:v>
                </c:pt>
                <c:pt idx="48">
                  <c:v>2.4003908737740414</c:v>
                </c:pt>
                <c:pt idx="49">
                  <c:v>1.2403339231024852</c:v>
                </c:pt>
                <c:pt idx="52">
                  <c:v>1.552362914231725</c:v>
                </c:pt>
                <c:pt idx="54">
                  <c:v>2.046668468282292</c:v>
                </c:pt>
                <c:pt idx="57">
                  <c:v>2.4045356793743888</c:v>
                </c:pt>
                <c:pt idx="60">
                  <c:v>1.608574995589692</c:v>
                </c:pt>
                <c:pt idx="62">
                  <c:v>2.5046100259527386</c:v>
                </c:pt>
                <c:pt idx="64">
                  <c:v>1.8735519179406512</c:v>
                </c:pt>
                <c:pt idx="65">
                  <c:v>1.6038791810805446</c:v>
                </c:pt>
                <c:pt idx="79">
                  <c:v>2.3442484642358088</c:v>
                </c:pt>
                <c:pt idx="85">
                  <c:v>1.8836466310537905</c:v>
                </c:pt>
                <c:pt idx="92">
                  <c:v>1.8959984597118378</c:v>
                </c:pt>
                <c:pt idx="97">
                  <c:v>1.3709052678176183</c:v>
                </c:pt>
                <c:pt idx="98">
                  <c:v>2.6311821367833264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FE-40A8-A8B5-5BC9FD58E3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55590</c:v>
                </c:pt>
                <c:pt idx="16">
                  <c:v>62504.800000000003</c:v>
                </c:pt>
                <c:pt idx="20">
                  <c:v>74259.399999999994</c:v>
                </c:pt>
                <c:pt idx="23">
                  <c:v>67895</c:v>
                </c:pt>
                <c:pt idx="24">
                  <c:v>80725</c:v>
                </c:pt>
                <c:pt idx="27">
                  <c:v>66019.600000000006</c:v>
                </c:pt>
                <c:pt idx="33">
                  <c:v>51869</c:v>
                </c:pt>
                <c:pt idx="40">
                  <c:v>52878.8</c:v>
                </c:pt>
                <c:pt idx="41">
                  <c:v>78520.600000000006</c:v>
                </c:pt>
                <c:pt idx="50">
                  <c:v>62605.4</c:v>
                </c:pt>
                <c:pt idx="53">
                  <c:v>64764</c:v>
                </c:pt>
                <c:pt idx="59">
                  <c:v>85302.2</c:v>
                </c:pt>
                <c:pt idx="61">
                  <c:v>60133.2</c:v>
                </c:pt>
                <c:pt idx="63">
                  <c:v>69423.600000000006</c:v>
                </c:pt>
                <c:pt idx="66">
                  <c:v>68978</c:v>
                </c:pt>
                <c:pt idx="68">
                  <c:v>62353.599999999999</c:v>
                </c:pt>
                <c:pt idx="75">
                  <c:v>63447</c:v>
                </c:pt>
                <c:pt idx="84">
                  <c:v>76192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2.0871919409965822</c:v>
                </c:pt>
                <c:pt idx="16">
                  <c:v>1.7465378658918995</c:v>
                </c:pt>
                <c:pt idx="20">
                  <c:v>1.6889309636221139</c:v>
                </c:pt>
                <c:pt idx="23">
                  <c:v>1.7705132925841374</c:v>
                </c:pt>
                <c:pt idx="24">
                  <c:v>1.6202043976463301</c:v>
                </c:pt>
                <c:pt idx="27">
                  <c:v>1.8495416512671994</c:v>
                </c:pt>
                <c:pt idx="33">
                  <c:v>2.1326804064084519</c:v>
                </c:pt>
                <c:pt idx="40">
                  <c:v>1.8518385439911647</c:v>
                </c:pt>
                <c:pt idx="41">
                  <c:v>1.5129405531796751</c:v>
                </c:pt>
                <c:pt idx="50">
                  <c:v>1.7990301156130302</c:v>
                </c:pt>
                <c:pt idx="53">
                  <c:v>1.4195849546044099</c:v>
                </c:pt>
                <c:pt idx="59">
                  <c:v>1.4375830869543811</c:v>
                </c:pt>
                <c:pt idx="61">
                  <c:v>1.6912786946312521</c:v>
                </c:pt>
                <c:pt idx="63">
                  <c:v>1.7104125974452491</c:v>
                </c:pt>
                <c:pt idx="66">
                  <c:v>1.4362985299660762</c:v>
                </c:pt>
                <c:pt idx="68">
                  <c:v>1.829437273870314</c:v>
                </c:pt>
                <c:pt idx="75">
                  <c:v>1.9431809226598578</c:v>
                </c:pt>
                <c:pt idx="84">
                  <c:v>1.6778139437211255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FE-40A8-A8B5-5BC9FD58E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18287"/>
        <c:axId val="460803839"/>
      </c:scatterChart>
      <c:valAx>
        <c:axId val="465418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03839"/>
        <c:crosses val="autoZero"/>
        <c:crossBetween val="midCat"/>
      </c:valAx>
      <c:valAx>
        <c:axId val="46080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41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59790.400000000001</c:v>
                </c:pt>
                <c:pt idx="1">
                  <c:v>62893.599999999999</c:v>
                </c:pt>
                <c:pt idx="12">
                  <c:v>66133.2</c:v>
                </c:pt>
                <c:pt idx="13">
                  <c:v>66811.600000000006</c:v>
                </c:pt>
                <c:pt idx="15">
                  <c:v>67359</c:v>
                </c:pt>
                <c:pt idx="22">
                  <c:v>73069</c:v>
                </c:pt>
                <c:pt idx="26">
                  <c:v>69984.600000000006</c:v>
                </c:pt>
                <c:pt idx="30">
                  <c:v>65416.6</c:v>
                </c:pt>
                <c:pt idx="31">
                  <c:v>85002.8</c:v>
                </c:pt>
                <c:pt idx="32">
                  <c:v>75364.800000000003</c:v>
                </c:pt>
                <c:pt idx="34">
                  <c:v>49850</c:v>
                </c:pt>
                <c:pt idx="36">
                  <c:v>58662.6</c:v>
                </c:pt>
                <c:pt idx="37">
                  <c:v>65863</c:v>
                </c:pt>
                <c:pt idx="39">
                  <c:v>67702.399999999994</c:v>
                </c:pt>
                <c:pt idx="43">
                  <c:v>68942.600000000006</c:v>
                </c:pt>
                <c:pt idx="44">
                  <c:v>50813.599999999999</c:v>
                </c:pt>
                <c:pt idx="47">
                  <c:v>32355.599999999999</c:v>
                </c:pt>
                <c:pt idx="49">
                  <c:v>44537.2</c:v>
                </c:pt>
                <c:pt idx="51">
                  <c:v>76945</c:v>
                </c:pt>
                <c:pt idx="53">
                  <c:v>64764</c:v>
                </c:pt>
                <c:pt idx="55">
                  <c:v>26801</c:v>
                </c:pt>
                <c:pt idx="56">
                  <c:v>88411.199999999997</c:v>
                </c:pt>
                <c:pt idx="58">
                  <c:v>83390.600000000006</c:v>
                </c:pt>
                <c:pt idx="59">
                  <c:v>85302.2</c:v>
                </c:pt>
                <c:pt idx="65">
                  <c:v>47350.2</c:v>
                </c:pt>
                <c:pt idx="66">
                  <c:v>68978</c:v>
                </c:pt>
                <c:pt idx="69">
                  <c:v>67967.199999999997</c:v>
                </c:pt>
                <c:pt idx="71">
                  <c:v>53611.199999999997</c:v>
                </c:pt>
                <c:pt idx="73">
                  <c:v>60058.6</c:v>
                </c:pt>
                <c:pt idx="74">
                  <c:v>72503.399999999994</c:v>
                </c:pt>
                <c:pt idx="76">
                  <c:v>42577.8</c:v>
                </c:pt>
                <c:pt idx="78">
                  <c:v>48538.6</c:v>
                </c:pt>
                <c:pt idx="80">
                  <c:v>70079.199999999997</c:v>
                </c:pt>
                <c:pt idx="81">
                  <c:v>99029.2</c:v>
                </c:pt>
                <c:pt idx="82">
                  <c:v>63273.599999999999</c:v>
                </c:pt>
                <c:pt idx="83">
                  <c:v>48410.2</c:v>
                </c:pt>
                <c:pt idx="87">
                  <c:v>77662</c:v>
                </c:pt>
                <c:pt idx="88">
                  <c:v>96743.2</c:v>
                </c:pt>
                <c:pt idx="89">
                  <c:v>33707.199999999997</c:v>
                </c:pt>
                <c:pt idx="90">
                  <c:v>56634.2</c:v>
                </c:pt>
                <c:pt idx="91">
                  <c:v>54786.6</c:v>
                </c:pt>
                <c:pt idx="93">
                  <c:v>47277.4</c:v>
                </c:pt>
                <c:pt idx="94">
                  <c:v>50089.4</c:v>
                </c:pt>
                <c:pt idx="95">
                  <c:v>65566.399999999994</c:v>
                </c:pt>
                <c:pt idx="96">
                  <c:v>68906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1.1210495330354036</c:v>
                </c:pt>
                <c:pt idx="1">
                  <c:v>1.4476353714845389</c:v>
                </c:pt>
                <c:pt idx="12">
                  <c:v>1.0372097524390171</c:v>
                </c:pt>
                <c:pt idx="13">
                  <c:v>1.4209658203066533</c:v>
                </c:pt>
                <c:pt idx="15">
                  <c:v>1.3902819222375629</c:v>
                </c:pt>
                <c:pt idx="22">
                  <c:v>1.4533112537464588</c:v>
                </c:pt>
                <c:pt idx="26">
                  <c:v>1.0472589684016198</c:v>
                </c:pt>
                <c:pt idx="30">
                  <c:v>1.1334279066781214</c:v>
                </c:pt>
                <c:pt idx="31">
                  <c:v>1.2663582846682697</c:v>
                </c:pt>
                <c:pt idx="32">
                  <c:v>1.2436973228881387</c:v>
                </c:pt>
                <c:pt idx="34">
                  <c:v>1.1650952858575727</c:v>
                </c:pt>
                <c:pt idx="36">
                  <c:v>1.18462188856273</c:v>
                </c:pt>
                <c:pt idx="37">
                  <c:v>1.2913168243171431</c:v>
                </c:pt>
                <c:pt idx="39">
                  <c:v>1.3927423547761972</c:v>
                </c:pt>
                <c:pt idx="43">
                  <c:v>1.2816894053894108</c:v>
                </c:pt>
                <c:pt idx="44">
                  <c:v>1.4827723286679158</c:v>
                </c:pt>
                <c:pt idx="47">
                  <c:v>1.2017085141366564</c:v>
                </c:pt>
                <c:pt idx="49">
                  <c:v>1.2403339231024852</c:v>
                </c:pt>
                <c:pt idx="51">
                  <c:v>1.045578010267074</c:v>
                </c:pt>
                <c:pt idx="53">
                  <c:v>1.4195849546044099</c:v>
                </c:pt>
                <c:pt idx="55">
                  <c:v>1.3915898660497743</c:v>
                </c:pt>
                <c:pt idx="56">
                  <c:v>1.0829170964764645</c:v>
                </c:pt>
                <c:pt idx="58">
                  <c:v>1.3091523505047331</c:v>
                </c:pt>
                <c:pt idx="59">
                  <c:v>1.4375830869543811</c:v>
                </c:pt>
                <c:pt idx="65">
                  <c:v>1.6038791810805446</c:v>
                </c:pt>
                <c:pt idx="66">
                  <c:v>1.4362985299660762</c:v>
                </c:pt>
                <c:pt idx="69">
                  <c:v>1.0928065302086889</c:v>
                </c:pt>
                <c:pt idx="71">
                  <c:v>1.1324312830154895</c:v>
                </c:pt>
                <c:pt idx="73">
                  <c:v>1.1234194603270806</c:v>
                </c:pt>
                <c:pt idx="74">
                  <c:v>1.0195935638880385</c:v>
                </c:pt>
                <c:pt idx="76">
                  <c:v>1.3602393735702643</c:v>
                </c:pt>
                <c:pt idx="78">
                  <c:v>1.3276237880779422</c:v>
                </c:pt>
                <c:pt idx="80">
                  <c:v>1.0467585246406923</c:v>
                </c:pt>
                <c:pt idx="81">
                  <c:v>1.3485214461997068</c:v>
                </c:pt>
                <c:pt idx="82">
                  <c:v>1.279001036767309</c:v>
                </c:pt>
                <c:pt idx="83">
                  <c:v>1.0866305034889343</c:v>
                </c:pt>
                <c:pt idx="87">
                  <c:v>1.1494038268393809</c:v>
                </c:pt>
                <c:pt idx="88">
                  <c:v>1.218483573005648</c:v>
                </c:pt>
                <c:pt idx="89">
                  <c:v>1.2585738358570278</c:v>
                </c:pt>
                <c:pt idx="90">
                  <c:v>1.1007483110911782</c:v>
                </c:pt>
                <c:pt idx="91">
                  <c:v>1.3735840515746551</c:v>
                </c:pt>
                <c:pt idx="93">
                  <c:v>1.0624103694365594</c:v>
                </c:pt>
                <c:pt idx="94">
                  <c:v>1.5833889006456456</c:v>
                </c:pt>
                <c:pt idx="95">
                  <c:v>1.3913528880646187</c:v>
                </c:pt>
                <c:pt idx="96">
                  <c:v>1.0591965866542827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F4-4249-8DA1-5C7812F112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76508.800000000003</c:v>
                </c:pt>
                <c:pt idx="3">
                  <c:v>43477.599999999999</c:v>
                </c:pt>
                <c:pt idx="4">
                  <c:v>42906.400000000001</c:v>
                </c:pt>
                <c:pt idx="5">
                  <c:v>50088</c:v>
                </c:pt>
                <c:pt idx="6">
                  <c:v>52284.4</c:v>
                </c:pt>
                <c:pt idx="7">
                  <c:v>55590</c:v>
                </c:pt>
                <c:pt idx="8">
                  <c:v>53491.4</c:v>
                </c:pt>
                <c:pt idx="9">
                  <c:v>81161.399999999994</c:v>
                </c:pt>
                <c:pt idx="10">
                  <c:v>59890.400000000001</c:v>
                </c:pt>
                <c:pt idx="11">
                  <c:v>36984</c:v>
                </c:pt>
                <c:pt idx="14">
                  <c:v>36469.4</c:v>
                </c:pt>
                <c:pt idx="16">
                  <c:v>62504.800000000003</c:v>
                </c:pt>
                <c:pt idx="17">
                  <c:v>18714.400000000001</c:v>
                </c:pt>
                <c:pt idx="18">
                  <c:v>40820</c:v>
                </c:pt>
                <c:pt idx="19">
                  <c:v>45931.6</c:v>
                </c:pt>
                <c:pt idx="20">
                  <c:v>74259.399999999994</c:v>
                </c:pt>
                <c:pt idx="21">
                  <c:v>40584.400000000001</c:v>
                </c:pt>
                <c:pt idx="23">
                  <c:v>67895</c:v>
                </c:pt>
                <c:pt idx="24">
                  <c:v>80725</c:v>
                </c:pt>
                <c:pt idx="25">
                  <c:v>52159.4</c:v>
                </c:pt>
                <c:pt idx="27">
                  <c:v>66019.600000000006</c:v>
                </c:pt>
                <c:pt idx="28">
                  <c:v>46253.599999999999</c:v>
                </c:pt>
                <c:pt idx="29">
                  <c:v>50580.800000000003</c:v>
                </c:pt>
                <c:pt idx="33">
                  <c:v>51869</c:v>
                </c:pt>
                <c:pt idx="35">
                  <c:v>42678</c:v>
                </c:pt>
                <c:pt idx="38">
                  <c:v>30607.4</c:v>
                </c:pt>
                <c:pt idx="40">
                  <c:v>52878.8</c:v>
                </c:pt>
                <c:pt idx="41">
                  <c:v>78520.600000000006</c:v>
                </c:pt>
                <c:pt idx="42">
                  <c:v>43458.400000000001</c:v>
                </c:pt>
                <c:pt idx="45">
                  <c:v>54332</c:v>
                </c:pt>
                <c:pt idx="46">
                  <c:v>43768.800000000003</c:v>
                </c:pt>
                <c:pt idx="48">
                  <c:v>50246.400000000001</c:v>
                </c:pt>
                <c:pt idx="50">
                  <c:v>62605.4</c:v>
                </c:pt>
                <c:pt idx="52">
                  <c:v>45723.199999999997</c:v>
                </c:pt>
                <c:pt idx="54">
                  <c:v>50325.2</c:v>
                </c:pt>
                <c:pt idx="57">
                  <c:v>51150</c:v>
                </c:pt>
                <c:pt idx="60">
                  <c:v>29476.400000000001</c:v>
                </c:pt>
                <c:pt idx="61">
                  <c:v>60133.2</c:v>
                </c:pt>
                <c:pt idx="62">
                  <c:v>40997.599999999999</c:v>
                </c:pt>
                <c:pt idx="63">
                  <c:v>69423.600000000006</c:v>
                </c:pt>
                <c:pt idx="64">
                  <c:v>61029</c:v>
                </c:pt>
                <c:pt idx="67">
                  <c:v>73755.399999999994</c:v>
                </c:pt>
                <c:pt idx="68">
                  <c:v>62353.599999999999</c:v>
                </c:pt>
                <c:pt idx="70">
                  <c:v>35342.199999999997</c:v>
                </c:pt>
                <c:pt idx="72">
                  <c:v>69706.600000000006</c:v>
                </c:pt>
                <c:pt idx="75">
                  <c:v>63447</c:v>
                </c:pt>
                <c:pt idx="77">
                  <c:v>17273.2</c:v>
                </c:pt>
                <c:pt idx="79">
                  <c:v>30343.200000000001</c:v>
                </c:pt>
                <c:pt idx="84">
                  <c:v>76192</c:v>
                </c:pt>
                <c:pt idx="85">
                  <c:v>54399.8</c:v>
                </c:pt>
                <c:pt idx="86">
                  <c:v>52524.4</c:v>
                </c:pt>
                <c:pt idx="92">
                  <c:v>31163</c:v>
                </c:pt>
                <c:pt idx="97">
                  <c:v>36144</c:v>
                </c:pt>
                <c:pt idx="98">
                  <c:v>29047.4</c:v>
                </c:pt>
                <c:pt idx="99">
                  <c:v>51864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1.2907926931281106</c:v>
                </c:pt>
                <c:pt idx="3">
                  <c:v>2.1674609454063702</c:v>
                </c:pt>
                <c:pt idx="4">
                  <c:v>1.9452575839501798</c:v>
                </c:pt>
                <c:pt idx="5">
                  <c:v>1.7042405366554862</c:v>
                </c:pt>
                <c:pt idx="6">
                  <c:v>1.4424187711822265</c:v>
                </c:pt>
                <c:pt idx="7">
                  <c:v>2.0871919409965822</c:v>
                </c:pt>
                <c:pt idx="8">
                  <c:v>2.3125025705066609</c:v>
                </c:pt>
                <c:pt idx="9">
                  <c:v>1.5101760196349496</c:v>
                </c:pt>
                <c:pt idx="10">
                  <c:v>1.6345858434740792</c:v>
                </c:pt>
                <c:pt idx="11">
                  <c:v>2.4578466363833007</c:v>
                </c:pt>
                <c:pt idx="14">
                  <c:v>2.0608510148233861</c:v>
                </c:pt>
                <c:pt idx="16">
                  <c:v>1.7465378658918995</c:v>
                </c:pt>
                <c:pt idx="17">
                  <c:v>1.5908605138289231</c:v>
                </c:pt>
                <c:pt idx="18">
                  <c:v>2.2485791278784908</c:v>
                </c:pt>
                <c:pt idx="19">
                  <c:v>1.6025568453961978</c:v>
                </c:pt>
                <c:pt idx="20">
                  <c:v>1.6889309636221139</c:v>
                </c:pt>
                <c:pt idx="21">
                  <c:v>1.8846404037019149</c:v>
                </c:pt>
                <c:pt idx="23">
                  <c:v>1.7705132925841374</c:v>
                </c:pt>
                <c:pt idx="24">
                  <c:v>1.6202043976463301</c:v>
                </c:pt>
                <c:pt idx="25">
                  <c:v>1.7637281103693676</c:v>
                </c:pt>
                <c:pt idx="27">
                  <c:v>1.8495416512671994</c:v>
                </c:pt>
                <c:pt idx="28">
                  <c:v>1.7610521127004168</c:v>
                </c:pt>
                <c:pt idx="29">
                  <c:v>1.9617127447569036</c:v>
                </c:pt>
                <c:pt idx="33">
                  <c:v>2.1326804064084519</c:v>
                </c:pt>
                <c:pt idx="35">
                  <c:v>2.1801162191292938</c:v>
                </c:pt>
                <c:pt idx="38">
                  <c:v>2.0659383025020093</c:v>
                </c:pt>
                <c:pt idx="40">
                  <c:v>1.8518385439911647</c:v>
                </c:pt>
                <c:pt idx="41">
                  <c:v>1.5129405531796751</c:v>
                </c:pt>
                <c:pt idx="42">
                  <c:v>1.7548506157612798</c:v>
                </c:pt>
                <c:pt idx="45">
                  <c:v>1.5004233232717368</c:v>
                </c:pt>
                <c:pt idx="46">
                  <c:v>1.9950055747473086</c:v>
                </c:pt>
                <c:pt idx="48">
                  <c:v>2.4003908737740414</c:v>
                </c:pt>
                <c:pt idx="50">
                  <c:v>1.7990301156130302</c:v>
                </c:pt>
                <c:pt idx="52">
                  <c:v>1.552362914231725</c:v>
                </c:pt>
                <c:pt idx="54">
                  <c:v>2.046668468282292</c:v>
                </c:pt>
                <c:pt idx="57">
                  <c:v>2.4045356793743888</c:v>
                </c:pt>
                <c:pt idx="60">
                  <c:v>1.608574995589692</c:v>
                </c:pt>
                <c:pt idx="61">
                  <c:v>1.6912786946312521</c:v>
                </c:pt>
                <c:pt idx="62">
                  <c:v>2.5046100259527386</c:v>
                </c:pt>
                <c:pt idx="63">
                  <c:v>1.7104125974452491</c:v>
                </c:pt>
                <c:pt idx="64">
                  <c:v>1.8735519179406512</c:v>
                </c:pt>
                <c:pt idx="67">
                  <c:v>1.4043039560493198</c:v>
                </c:pt>
                <c:pt idx="68">
                  <c:v>1.829437273870314</c:v>
                </c:pt>
                <c:pt idx="70">
                  <c:v>1.3796537849935773</c:v>
                </c:pt>
                <c:pt idx="72">
                  <c:v>1.4479403671962194</c:v>
                </c:pt>
                <c:pt idx="75">
                  <c:v>1.9431809226598578</c:v>
                </c:pt>
                <c:pt idx="77">
                  <c:v>2.467174582590371</c:v>
                </c:pt>
                <c:pt idx="79">
                  <c:v>2.3442484642358088</c:v>
                </c:pt>
                <c:pt idx="84">
                  <c:v>1.6778139437211255</c:v>
                </c:pt>
                <c:pt idx="85">
                  <c:v>1.8836466310537905</c:v>
                </c:pt>
                <c:pt idx="86">
                  <c:v>1.6450449695760445</c:v>
                </c:pt>
                <c:pt idx="92">
                  <c:v>1.8959984597118378</c:v>
                </c:pt>
                <c:pt idx="97">
                  <c:v>1.3709052678176183</c:v>
                </c:pt>
                <c:pt idx="98">
                  <c:v>2.6311821367833264</c:v>
                </c:pt>
                <c:pt idx="99">
                  <c:v>1.7993213018664198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F4-4249-8DA1-5C7812F11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32287"/>
        <c:axId val="465966607"/>
      </c:scatterChart>
      <c:valAx>
        <c:axId val="465432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966607"/>
        <c:crosses val="autoZero"/>
        <c:crossBetween val="midCat"/>
      </c:valAx>
      <c:valAx>
        <c:axId val="46596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43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59858.400000000001</c:v>
                </c:pt>
                <c:pt idx="1">
                  <c:v>62699.199999999997</c:v>
                </c:pt>
                <c:pt idx="2">
                  <c:v>76708</c:v>
                </c:pt>
                <c:pt idx="3">
                  <c:v>43309.599999999999</c:v>
                </c:pt>
                <c:pt idx="4">
                  <c:v>43021.4</c:v>
                </c:pt>
                <c:pt idx="5">
                  <c:v>50039.6</c:v>
                </c:pt>
                <c:pt idx="6">
                  <c:v>52268.6</c:v>
                </c:pt>
                <c:pt idx="7">
                  <c:v>56175.4</c:v>
                </c:pt>
                <c:pt idx="8">
                  <c:v>53222</c:v>
                </c:pt>
                <c:pt idx="9">
                  <c:v>81470.8</c:v>
                </c:pt>
                <c:pt idx="10">
                  <c:v>59684</c:v>
                </c:pt>
                <c:pt idx="11">
                  <c:v>36836.6</c:v>
                </c:pt>
                <c:pt idx="12">
                  <c:v>66045.2</c:v>
                </c:pt>
                <c:pt idx="13">
                  <c:v>66892.399999999994</c:v>
                </c:pt>
                <c:pt idx="14">
                  <c:v>36757.800000000003</c:v>
                </c:pt>
                <c:pt idx="15">
                  <c:v>67467.600000000006</c:v>
                </c:pt>
                <c:pt idx="16">
                  <c:v>61915.199999999997</c:v>
                </c:pt>
                <c:pt idx="17">
                  <c:v>18661.8</c:v>
                </c:pt>
                <c:pt idx="18">
                  <c:v>40998.400000000001</c:v>
                </c:pt>
                <c:pt idx="19">
                  <c:v>45559.8</c:v>
                </c:pt>
                <c:pt idx="20">
                  <c:v>74519.8</c:v>
                </c:pt>
                <c:pt idx="21">
                  <c:v>40617.199999999997</c:v>
                </c:pt>
                <c:pt idx="22">
                  <c:v>72809</c:v>
                </c:pt>
                <c:pt idx="23">
                  <c:v>68362.2</c:v>
                </c:pt>
                <c:pt idx="24">
                  <c:v>80846.600000000006</c:v>
                </c:pt>
                <c:pt idx="25">
                  <c:v>52967.4</c:v>
                </c:pt>
                <c:pt idx="26">
                  <c:v>69980.600000000006</c:v>
                </c:pt>
                <c:pt idx="27">
                  <c:v>65757.399999999994</c:v>
                </c:pt>
                <c:pt idx="28">
                  <c:v>46160.2</c:v>
                </c:pt>
                <c:pt idx="29">
                  <c:v>50109</c:v>
                </c:pt>
                <c:pt idx="30">
                  <c:v>65287</c:v>
                </c:pt>
                <c:pt idx="31">
                  <c:v>85386</c:v>
                </c:pt>
                <c:pt idx="32">
                  <c:v>75661</c:v>
                </c:pt>
                <c:pt idx="33">
                  <c:v>51453.4</c:v>
                </c:pt>
                <c:pt idx="34">
                  <c:v>49856.2</c:v>
                </c:pt>
                <c:pt idx="35">
                  <c:v>42592.2</c:v>
                </c:pt>
                <c:pt idx="36">
                  <c:v>59267.4</c:v>
                </c:pt>
                <c:pt idx="37">
                  <c:v>66241.8</c:v>
                </c:pt>
                <c:pt idx="38">
                  <c:v>30802.6</c:v>
                </c:pt>
                <c:pt idx="39">
                  <c:v>67751</c:v>
                </c:pt>
                <c:pt idx="40">
                  <c:v>53374.2</c:v>
                </c:pt>
                <c:pt idx="41">
                  <c:v>77976.600000000006</c:v>
                </c:pt>
                <c:pt idx="42">
                  <c:v>43352.800000000003</c:v>
                </c:pt>
                <c:pt idx="43">
                  <c:v>68986.399999999994</c:v>
                </c:pt>
                <c:pt idx="44">
                  <c:v>50205</c:v>
                </c:pt>
                <c:pt idx="45">
                  <c:v>54670.6</c:v>
                </c:pt>
                <c:pt idx="46">
                  <c:v>43381.4</c:v>
                </c:pt>
                <c:pt idx="47">
                  <c:v>33304.400000000001</c:v>
                </c:pt>
                <c:pt idx="48">
                  <c:v>50893.2</c:v>
                </c:pt>
                <c:pt idx="49">
                  <c:v>44484.4</c:v>
                </c:pt>
                <c:pt idx="50">
                  <c:v>63202.400000000001</c:v>
                </c:pt>
                <c:pt idx="51">
                  <c:v>76914.600000000006</c:v>
                </c:pt>
                <c:pt idx="52">
                  <c:v>46184.2</c:v>
                </c:pt>
                <c:pt idx="53">
                  <c:v>64819.8</c:v>
                </c:pt>
                <c:pt idx="54">
                  <c:v>50264.800000000003</c:v>
                </c:pt>
                <c:pt idx="55">
                  <c:v>27037.200000000001</c:v>
                </c:pt>
                <c:pt idx="56">
                  <c:v>87854.8</c:v>
                </c:pt>
                <c:pt idx="57">
                  <c:v>51425.8</c:v>
                </c:pt>
                <c:pt idx="58">
                  <c:v>83344</c:v>
                </c:pt>
                <c:pt idx="59">
                  <c:v>85502.6</c:v>
                </c:pt>
                <c:pt idx="60">
                  <c:v>29919</c:v>
                </c:pt>
                <c:pt idx="61">
                  <c:v>59667.199999999997</c:v>
                </c:pt>
                <c:pt idx="62">
                  <c:v>41052.6</c:v>
                </c:pt>
                <c:pt idx="63">
                  <c:v>69567.600000000006</c:v>
                </c:pt>
                <c:pt idx="64">
                  <c:v>60808.2</c:v>
                </c:pt>
                <c:pt idx="65">
                  <c:v>47561.4</c:v>
                </c:pt>
                <c:pt idx="66">
                  <c:v>68819</c:v>
                </c:pt>
                <c:pt idx="67">
                  <c:v>73670.399999999994</c:v>
                </c:pt>
                <c:pt idx="68">
                  <c:v>63122.6</c:v>
                </c:pt>
                <c:pt idx="69">
                  <c:v>68780.800000000003</c:v>
                </c:pt>
                <c:pt idx="70">
                  <c:v>35894</c:v>
                </c:pt>
                <c:pt idx="71">
                  <c:v>53377.4</c:v>
                </c:pt>
                <c:pt idx="72">
                  <c:v>70566.8</c:v>
                </c:pt>
                <c:pt idx="73">
                  <c:v>59281.8</c:v>
                </c:pt>
                <c:pt idx="74">
                  <c:v>72338.2</c:v>
                </c:pt>
                <c:pt idx="75">
                  <c:v>63258</c:v>
                </c:pt>
                <c:pt idx="76">
                  <c:v>42877.599999999999</c:v>
                </c:pt>
                <c:pt idx="77">
                  <c:v>17137.8</c:v>
                </c:pt>
                <c:pt idx="78">
                  <c:v>47719.199999999997</c:v>
                </c:pt>
                <c:pt idx="79">
                  <c:v>30145.200000000001</c:v>
                </c:pt>
                <c:pt idx="80">
                  <c:v>69428.600000000006</c:v>
                </c:pt>
                <c:pt idx="81">
                  <c:v>99375.2</c:v>
                </c:pt>
                <c:pt idx="82">
                  <c:v>63151.199999999997</c:v>
                </c:pt>
                <c:pt idx="83">
                  <c:v>48720</c:v>
                </c:pt>
                <c:pt idx="84">
                  <c:v>75886</c:v>
                </c:pt>
                <c:pt idx="85">
                  <c:v>53873</c:v>
                </c:pt>
                <c:pt idx="86">
                  <c:v>52661.4</c:v>
                </c:pt>
                <c:pt idx="87">
                  <c:v>77879.8</c:v>
                </c:pt>
                <c:pt idx="88">
                  <c:v>96150.2</c:v>
                </c:pt>
                <c:pt idx="89">
                  <c:v>33164.400000000001</c:v>
                </c:pt>
                <c:pt idx="90">
                  <c:v>56679.199999999997</c:v>
                </c:pt>
                <c:pt idx="91">
                  <c:v>54367</c:v>
                </c:pt>
                <c:pt idx="92">
                  <c:v>31464.6</c:v>
                </c:pt>
                <c:pt idx="93">
                  <c:v>47268.800000000003</c:v>
                </c:pt>
                <c:pt idx="94">
                  <c:v>49625.4</c:v>
                </c:pt>
                <c:pt idx="95">
                  <c:v>65775.399999999994</c:v>
                </c:pt>
                <c:pt idx="96">
                  <c:v>69232.399999999994</c:v>
                </c:pt>
                <c:pt idx="97">
                  <c:v>36298.6</c:v>
                </c:pt>
                <c:pt idx="98">
                  <c:v>29687.8</c:v>
                </c:pt>
                <c:pt idx="99">
                  <c:v>51743.199999999997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1.1194752950296032</c:v>
                </c:pt>
                <c:pt idx="1">
                  <c:v>1.4570680327659684</c:v>
                </c:pt>
                <c:pt idx="2">
                  <c:v>1.274065286541169</c:v>
                </c:pt>
                <c:pt idx="3">
                  <c:v>2.174437076306408</c:v>
                </c:pt>
                <c:pt idx="4">
                  <c:v>1.9401042271985569</c:v>
                </c:pt>
                <c:pt idx="5">
                  <c:v>1.7058289834451115</c:v>
                </c:pt>
                <c:pt idx="6">
                  <c:v>1.4427591326341245</c:v>
                </c:pt>
                <c:pt idx="7">
                  <c:v>2.0662959231264932</c:v>
                </c:pt>
                <c:pt idx="8">
                  <c:v>2.3249596031716209</c:v>
                </c:pt>
                <c:pt idx="9">
                  <c:v>1.5045758725825693</c:v>
                </c:pt>
                <c:pt idx="10">
                  <c:v>1.6387641578982641</c:v>
                </c:pt>
                <c:pt idx="11">
                  <c:v>2.4745497684368267</c:v>
                </c:pt>
                <c:pt idx="12">
                  <c:v>1.0558223761908512</c:v>
                </c:pt>
                <c:pt idx="13">
                  <c:v>1.4084111199478566</c:v>
                </c:pt>
                <c:pt idx="14">
                  <c:v>2.0388597794209664</c:v>
                </c:pt>
                <c:pt idx="15">
                  <c:v>1.3880885047044802</c:v>
                </c:pt>
                <c:pt idx="16">
                  <c:v>1.7631696255523686</c:v>
                </c:pt>
                <c:pt idx="17">
                  <c:v>1.595398085929546</c:v>
                </c:pt>
                <c:pt idx="18">
                  <c:v>2.2383556431470497</c:v>
                </c:pt>
                <c:pt idx="19">
                  <c:v>1.6153275475309372</c:v>
                </c:pt>
                <c:pt idx="20">
                  <c:v>1.7009304909567657</c:v>
                </c:pt>
                <c:pt idx="21">
                  <c:v>1.883512403612263</c:v>
                </c:pt>
                <c:pt idx="22">
                  <c:v>1.4585834168852752</c:v>
                </c:pt>
                <c:pt idx="23">
                  <c:v>1.7581207158341892</c:v>
                </c:pt>
                <c:pt idx="24">
                  <c:v>1.6110881595515456</c:v>
                </c:pt>
                <c:pt idx="25">
                  <c:v>1.7368041474567375</c:v>
                </c:pt>
                <c:pt idx="26">
                  <c:v>1.0429176085943819</c:v>
                </c:pt>
                <c:pt idx="27">
                  <c:v>1.8570837654773458</c:v>
                </c:pt>
                <c:pt idx="28">
                  <c:v>1.7647453867184286</c:v>
                </c:pt>
                <c:pt idx="29">
                  <c:v>1.9469157237222854</c:v>
                </c:pt>
                <c:pt idx="30">
                  <c:v>1.1396602692725963</c:v>
                </c:pt>
                <c:pt idx="31">
                  <c:v>1.2530625629494296</c:v>
                </c:pt>
                <c:pt idx="32">
                  <c:v>1.2379297127978748</c:v>
                </c:pt>
                <c:pt idx="33">
                  <c:v>2.1621117360563149</c:v>
                </c:pt>
                <c:pt idx="34">
                  <c:v>1.1495661522538823</c:v>
                </c:pt>
                <c:pt idx="35">
                  <c:v>2.1851184019609224</c:v>
                </c:pt>
                <c:pt idx="36">
                  <c:v>1.1509193924484624</c:v>
                </c:pt>
                <c:pt idx="37">
                  <c:v>1.2837966359609794</c:v>
                </c:pt>
                <c:pt idx="38">
                  <c:v>2.0124275223520094</c:v>
                </c:pt>
                <c:pt idx="39">
                  <c:v>1.4107245649510709</c:v>
                </c:pt>
                <c:pt idx="40">
                  <c:v>1.8074088229893845</c:v>
                </c:pt>
                <c:pt idx="41">
                  <c:v>1.5230594819471481</c:v>
                </c:pt>
                <c:pt idx="42">
                  <c:v>1.7477994500931888</c:v>
                </c:pt>
                <c:pt idx="43">
                  <c:v>1.2524497582132132</c:v>
                </c:pt>
                <c:pt idx="44">
                  <c:v>1.4886963449855593</c:v>
                </c:pt>
                <c:pt idx="45">
                  <c:v>1.490215947876921</c:v>
                </c:pt>
                <c:pt idx="46">
                  <c:v>2.0128211629869019</c:v>
                </c:pt>
                <c:pt idx="47">
                  <c:v>1.1666326371290279</c:v>
                </c:pt>
                <c:pt idx="48">
                  <c:v>2.3863502393247038</c:v>
                </c:pt>
                <c:pt idx="49">
                  <c:v>1.2418061163014449</c:v>
                </c:pt>
                <c:pt idx="50">
                  <c:v>1.7797583636064453</c:v>
                </c:pt>
                <c:pt idx="51">
                  <c:v>1.0442620776809604</c:v>
                </c:pt>
                <c:pt idx="52">
                  <c:v>1.5368675867504473</c:v>
                </c:pt>
                <c:pt idx="53">
                  <c:v>1.4193348328751398</c:v>
                </c:pt>
                <c:pt idx="54">
                  <c:v>2.0491875029841955</c:v>
                </c:pt>
                <c:pt idx="55">
                  <c:v>1.3045729587383308</c:v>
                </c:pt>
                <c:pt idx="56">
                  <c:v>1.0711310025177907</c:v>
                </c:pt>
                <c:pt idx="57">
                  <c:v>2.3693943506955653</c:v>
                </c:pt>
                <c:pt idx="58">
                  <c:v>1.3039690919562297</c:v>
                </c:pt>
                <c:pt idx="59">
                  <c:v>1.4365528065813202</c:v>
                </c:pt>
                <c:pt idx="60">
                  <c:v>1.5911962298205153</c:v>
                </c:pt>
                <c:pt idx="61">
                  <c:v>1.703867451464121</c:v>
                </c:pt>
                <c:pt idx="62">
                  <c:v>2.501254488144478</c:v>
                </c:pt>
                <c:pt idx="63">
                  <c:v>1.718098655121062</c:v>
                </c:pt>
                <c:pt idx="64">
                  <c:v>1.8788419982831264</c:v>
                </c:pt>
                <c:pt idx="65">
                  <c:v>1.5993221393819357</c:v>
                </c:pt>
                <c:pt idx="66">
                  <c:v>1.4486551679042126</c:v>
                </c:pt>
                <c:pt idx="67">
                  <c:v>1.4034537616193208</c:v>
                </c:pt>
                <c:pt idx="68">
                  <c:v>1.7835608799384057</c:v>
                </c:pt>
                <c:pt idx="69">
                  <c:v>1.1049304457057783</c:v>
                </c:pt>
                <c:pt idx="70">
                  <c:v>1.3154566222767037</c:v>
                </c:pt>
                <c:pt idx="71">
                  <c:v>1.1322582216443664</c:v>
                </c:pt>
                <c:pt idx="72">
                  <c:v>1.4288730677882517</c:v>
                </c:pt>
                <c:pt idx="73">
                  <c:v>1.1157724630493675</c:v>
                </c:pt>
                <c:pt idx="74">
                  <c:v>1.016917755763898</c:v>
                </c:pt>
                <c:pt idx="75">
                  <c:v>1.9351386385911664</c:v>
                </c:pt>
                <c:pt idx="76">
                  <c:v>1.3509384853629869</c:v>
                </c:pt>
                <c:pt idx="77">
                  <c:v>2.4321091388626312</c:v>
                </c:pt>
                <c:pt idx="78">
                  <c:v>1.3668711964995224</c:v>
                </c:pt>
                <c:pt idx="79">
                  <c:v>2.3373207011398165</c:v>
                </c:pt>
                <c:pt idx="80">
                  <c:v>1.071244415125755</c:v>
                </c:pt>
                <c:pt idx="81">
                  <c:v>1.3425482414123444</c:v>
                </c:pt>
                <c:pt idx="82">
                  <c:v>1.2850587162239198</c:v>
                </c:pt>
                <c:pt idx="83">
                  <c:v>1.0779761904761904</c:v>
                </c:pt>
                <c:pt idx="84">
                  <c:v>1.7018554147009988</c:v>
                </c:pt>
                <c:pt idx="85">
                  <c:v>1.8925250125294675</c:v>
                </c:pt>
                <c:pt idx="86">
                  <c:v>1.617237673134402</c:v>
                </c:pt>
                <c:pt idx="87">
                  <c:v>1.1432874763417471</c:v>
                </c:pt>
                <c:pt idx="88">
                  <c:v>1.2279225628235824</c:v>
                </c:pt>
                <c:pt idx="89">
                  <c:v>1.3421922302227689</c:v>
                </c:pt>
                <c:pt idx="90">
                  <c:v>1.1321790004093213</c:v>
                </c:pt>
                <c:pt idx="91">
                  <c:v>1.3865948093512608</c:v>
                </c:pt>
                <c:pt idx="92">
                  <c:v>1.8686714593543221</c:v>
                </c:pt>
                <c:pt idx="93">
                  <c:v>1.0737949768134583</c:v>
                </c:pt>
                <c:pt idx="94">
                  <c:v>1.5787882818073002</c:v>
                </c:pt>
                <c:pt idx="95">
                  <c:v>1.3662706726222875</c:v>
                </c:pt>
                <c:pt idx="96">
                  <c:v>1.0781368261103184</c:v>
                </c:pt>
                <c:pt idx="97">
                  <c:v>1.3596392147355545</c:v>
                </c:pt>
                <c:pt idx="98">
                  <c:v>2.5655319693611518</c:v>
                </c:pt>
                <c:pt idx="99">
                  <c:v>1.7826110484082933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1-468B-89A7-24D63D99D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24111"/>
        <c:axId val="462419823"/>
      </c:scatterChart>
      <c:valAx>
        <c:axId val="454524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419823"/>
        <c:crosses val="autoZero"/>
        <c:crossBetween val="midCat"/>
      </c:valAx>
      <c:valAx>
        <c:axId val="46241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2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7">
                  <c:v>18661.8</c:v>
                </c:pt>
                <c:pt idx="34">
                  <c:v>49856.2</c:v>
                </c:pt>
                <c:pt idx="42">
                  <c:v>43352.800000000003</c:v>
                </c:pt>
                <c:pt idx="44">
                  <c:v>50205</c:v>
                </c:pt>
                <c:pt idx="47">
                  <c:v>33304.400000000001</c:v>
                </c:pt>
                <c:pt idx="55">
                  <c:v>27037.200000000001</c:v>
                </c:pt>
                <c:pt idx="70">
                  <c:v>35894</c:v>
                </c:pt>
                <c:pt idx="71">
                  <c:v>53377.4</c:v>
                </c:pt>
                <c:pt idx="73">
                  <c:v>59281.8</c:v>
                </c:pt>
                <c:pt idx="76">
                  <c:v>42877.599999999999</c:v>
                </c:pt>
                <c:pt idx="77">
                  <c:v>17137.8</c:v>
                </c:pt>
                <c:pt idx="78">
                  <c:v>47719.199999999997</c:v>
                </c:pt>
                <c:pt idx="83">
                  <c:v>48720</c:v>
                </c:pt>
                <c:pt idx="86">
                  <c:v>52661.4</c:v>
                </c:pt>
                <c:pt idx="89">
                  <c:v>33164.400000000001</c:v>
                </c:pt>
                <c:pt idx="90">
                  <c:v>56679.199999999997</c:v>
                </c:pt>
                <c:pt idx="93">
                  <c:v>47268.800000000003</c:v>
                </c:pt>
                <c:pt idx="94">
                  <c:v>49625.4</c:v>
                </c:pt>
              </c:numCache>
            </c:numRef>
          </c:xVal>
          <c:yVal>
            <c:numRef>
              <c:f>State096!$AA$19:$AA$101</c:f>
              <c:numCache>
                <c:formatCode>General</c:formatCode>
                <c:ptCount val="83"/>
                <c:pt idx="0">
                  <c:v>1.595398085929546</c:v>
                </c:pt>
                <c:pt idx="17">
                  <c:v>1.1495661522538823</c:v>
                </c:pt>
                <c:pt idx="25">
                  <c:v>1.7477994500931888</c:v>
                </c:pt>
                <c:pt idx="27">
                  <c:v>1.4886963449855593</c:v>
                </c:pt>
                <c:pt idx="30">
                  <c:v>1.1666326371290279</c:v>
                </c:pt>
                <c:pt idx="38">
                  <c:v>1.3045729587383308</c:v>
                </c:pt>
                <c:pt idx="53">
                  <c:v>1.3154566222767037</c:v>
                </c:pt>
                <c:pt idx="54">
                  <c:v>1.1322582216443664</c:v>
                </c:pt>
                <c:pt idx="56">
                  <c:v>1.1157724630493675</c:v>
                </c:pt>
                <c:pt idx="59">
                  <c:v>1.3509384853629869</c:v>
                </c:pt>
                <c:pt idx="60">
                  <c:v>2.4321091388626312</c:v>
                </c:pt>
                <c:pt idx="61">
                  <c:v>1.3668711964995224</c:v>
                </c:pt>
                <c:pt idx="66">
                  <c:v>1.0779761904761904</c:v>
                </c:pt>
                <c:pt idx="69">
                  <c:v>1.617237673134402</c:v>
                </c:pt>
                <c:pt idx="72">
                  <c:v>1.3421922302227689</c:v>
                </c:pt>
                <c:pt idx="73">
                  <c:v>1.1321790004093213</c:v>
                </c:pt>
                <c:pt idx="76">
                  <c:v>1.0737949768134583</c:v>
                </c:pt>
                <c:pt idx="77">
                  <c:v>1.5787882818073002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A8-454C-BBA8-6D90C654B1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59858.400000000001</c:v>
                </c:pt>
                <c:pt idx="1">
                  <c:v>62699.199999999997</c:v>
                </c:pt>
                <c:pt idx="2">
                  <c:v>76708</c:v>
                </c:pt>
                <c:pt idx="9">
                  <c:v>81470.8</c:v>
                </c:pt>
                <c:pt idx="12">
                  <c:v>66045.2</c:v>
                </c:pt>
                <c:pt idx="13">
                  <c:v>66892.399999999994</c:v>
                </c:pt>
                <c:pt idx="15">
                  <c:v>67467.600000000006</c:v>
                </c:pt>
                <c:pt idx="22">
                  <c:v>72809</c:v>
                </c:pt>
                <c:pt idx="26">
                  <c:v>69980.600000000006</c:v>
                </c:pt>
                <c:pt idx="30">
                  <c:v>65287</c:v>
                </c:pt>
                <c:pt idx="31">
                  <c:v>85386</c:v>
                </c:pt>
                <c:pt idx="32">
                  <c:v>75661</c:v>
                </c:pt>
                <c:pt idx="36">
                  <c:v>59267.4</c:v>
                </c:pt>
                <c:pt idx="37">
                  <c:v>66241.8</c:v>
                </c:pt>
                <c:pt idx="39">
                  <c:v>67751</c:v>
                </c:pt>
                <c:pt idx="43">
                  <c:v>68986.399999999994</c:v>
                </c:pt>
                <c:pt idx="51">
                  <c:v>76914.600000000006</c:v>
                </c:pt>
                <c:pt idx="56">
                  <c:v>87854.8</c:v>
                </c:pt>
                <c:pt idx="58">
                  <c:v>83344</c:v>
                </c:pt>
                <c:pt idx="67">
                  <c:v>73670.399999999994</c:v>
                </c:pt>
                <c:pt idx="69">
                  <c:v>68780.800000000003</c:v>
                </c:pt>
                <c:pt idx="72">
                  <c:v>70566.8</c:v>
                </c:pt>
                <c:pt idx="74">
                  <c:v>72338.2</c:v>
                </c:pt>
                <c:pt idx="80">
                  <c:v>69428.600000000006</c:v>
                </c:pt>
                <c:pt idx="81">
                  <c:v>99375.2</c:v>
                </c:pt>
                <c:pt idx="82">
                  <c:v>63151.199999999997</c:v>
                </c:pt>
                <c:pt idx="87">
                  <c:v>77879.8</c:v>
                </c:pt>
                <c:pt idx="88">
                  <c:v>96150.2</c:v>
                </c:pt>
                <c:pt idx="91">
                  <c:v>54367</c:v>
                </c:pt>
                <c:pt idx="95">
                  <c:v>65775.399999999994</c:v>
                </c:pt>
                <c:pt idx="96">
                  <c:v>69232.399999999994</c:v>
                </c:pt>
                <c:pt idx="99">
                  <c:v>51743.199999999997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1.1194752950296032</c:v>
                </c:pt>
                <c:pt idx="1">
                  <c:v>1.4570680327659684</c:v>
                </c:pt>
                <c:pt idx="2">
                  <c:v>1.274065286541169</c:v>
                </c:pt>
                <c:pt idx="9">
                  <c:v>1.5045758725825693</c:v>
                </c:pt>
                <c:pt idx="12">
                  <c:v>1.0558223761908512</c:v>
                </c:pt>
                <c:pt idx="13">
                  <c:v>1.4084111199478566</c:v>
                </c:pt>
                <c:pt idx="15">
                  <c:v>1.3880885047044802</c:v>
                </c:pt>
                <c:pt idx="22">
                  <c:v>1.4585834168852752</c:v>
                </c:pt>
                <c:pt idx="26">
                  <c:v>1.0429176085943819</c:v>
                </c:pt>
                <c:pt idx="30">
                  <c:v>1.1396602692725963</c:v>
                </c:pt>
                <c:pt idx="31">
                  <c:v>1.2530625629494296</c:v>
                </c:pt>
                <c:pt idx="32">
                  <c:v>1.2379297127978748</c:v>
                </c:pt>
                <c:pt idx="36">
                  <c:v>1.1509193924484624</c:v>
                </c:pt>
                <c:pt idx="37">
                  <c:v>1.2837966359609794</c:v>
                </c:pt>
                <c:pt idx="39">
                  <c:v>1.4107245649510709</c:v>
                </c:pt>
                <c:pt idx="43">
                  <c:v>1.2524497582132132</c:v>
                </c:pt>
                <c:pt idx="51">
                  <c:v>1.0442620776809604</c:v>
                </c:pt>
                <c:pt idx="56">
                  <c:v>1.0711310025177907</c:v>
                </c:pt>
                <c:pt idx="58">
                  <c:v>1.3039690919562297</c:v>
                </c:pt>
                <c:pt idx="67">
                  <c:v>1.4034537616193208</c:v>
                </c:pt>
                <c:pt idx="69">
                  <c:v>1.1049304457057783</c:v>
                </c:pt>
                <c:pt idx="72">
                  <c:v>1.4288730677882517</c:v>
                </c:pt>
                <c:pt idx="74">
                  <c:v>1.016917755763898</c:v>
                </c:pt>
                <c:pt idx="80">
                  <c:v>1.071244415125755</c:v>
                </c:pt>
                <c:pt idx="81">
                  <c:v>1.3425482414123444</c:v>
                </c:pt>
                <c:pt idx="82">
                  <c:v>1.2850587162239198</c:v>
                </c:pt>
                <c:pt idx="87">
                  <c:v>1.1432874763417471</c:v>
                </c:pt>
                <c:pt idx="88">
                  <c:v>1.2279225628235824</c:v>
                </c:pt>
                <c:pt idx="91">
                  <c:v>1.3865948093512608</c:v>
                </c:pt>
                <c:pt idx="95">
                  <c:v>1.3662706726222875</c:v>
                </c:pt>
                <c:pt idx="96">
                  <c:v>1.0781368261103184</c:v>
                </c:pt>
                <c:pt idx="99">
                  <c:v>1.7826110484082933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A8-454C-BBA8-6D90C654B1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43309.599999999999</c:v>
                </c:pt>
                <c:pt idx="4">
                  <c:v>43021.4</c:v>
                </c:pt>
                <c:pt idx="5">
                  <c:v>50039.6</c:v>
                </c:pt>
                <c:pt idx="6">
                  <c:v>52268.6</c:v>
                </c:pt>
                <c:pt idx="8">
                  <c:v>53222</c:v>
                </c:pt>
                <c:pt idx="10">
                  <c:v>59684</c:v>
                </c:pt>
                <c:pt idx="11">
                  <c:v>36836.6</c:v>
                </c:pt>
                <c:pt idx="14">
                  <c:v>36757.800000000003</c:v>
                </c:pt>
                <c:pt idx="18">
                  <c:v>40998.400000000001</c:v>
                </c:pt>
                <c:pt idx="19">
                  <c:v>45559.8</c:v>
                </c:pt>
                <c:pt idx="21">
                  <c:v>40617.199999999997</c:v>
                </c:pt>
                <c:pt idx="25">
                  <c:v>52967.4</c:v>
                </c:pt>
                <c:pt idx="28">
                  <c:v>46160.2</c:v>
                </c:pt>
                <c:pt idx="29">
                  <c:v>50109</c:v>
                </c:pt>
                <c:pt idx="35">
                  <c:v>42592.2</c:v>
                </c:pt>
                <c:pt idx="38">
                  <c:v>30802.6</c:v>
                </c:pt>
                <c:pt idx="45">
                  <c:v>54670.6</c:v>
                </c:pt>
                <c:pt idx="46">
                  <c:v>43381.4</c:v>
                </c:pt>
                <c:pt idx="48">
                  <c:v>50893.2</c:v>
                </c:pt>
                <c:pt idx="49">
                  <c:v>44484.4</c:v>
                </c:pt>
                <c:pt idx="52">
                  <c:v>46184.2</c:v>
                </c:pt>
                <c:pt idx="54">
                  <c:v>50264.800000000003</c:v>
                </c:pt>
                <c:pt idx="57">
                  <c:v>51425.8</c:v>
                </c:pt>
                <c:pt idx="60">
                  <c:v>29919</c:v>
                </c:pt>
                <c:pt idx="62">
                  <c:v>41052.6</c:v>
                </c:pt>
                <c:pt idx="64">
                  <c:v>60808.2</c:v>
                </c:pt>
                <c:pt idx="65">
                  <c:v>47561.4</c:v>
                </c:pt>
                <c:pt idx="79">
                  <c:v>30145.200000000001</c:v>
                </c:pt>
                <c:pt idx="85">
                  <c:v>53873</c:v>
                </c:pt>
                <c:pt idx="92">
                  <c:v>31464.6</c:v>
                </c:pt>
                <c:pt idx="97">
                  <c:v>36298.6</c:v>
                </c:pt>
                <c:pt idx="98">
                  <c:v>29687.8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2.174437076306408</c:v>
                </c:pt>
                <c:pt idx="4">
                  <c:v>1.9401042271985569</c:v>
                </c:pt>
                <c:pt idx="5">
                  <c:v>1.7058289834451115</c:v>
                </c:pt>
                <c:pt idx="6">
                  <c:v>1.4427591326341245</c:v>
                </c:pt>
                <c:pt idx="8">
                  <c:v>2.3249596031716209</c:v>
                </c:pt>
                <c:pt idx="10">
                  <c:v>1.6387641578982641</c:v>
                </c:pt>
                <c:pt idx="11">
                  <c:v>2.4745497684368267</c:v>
                </c:pt>
                <c:pt idx="14">
                  <c:v>2.0388597794209664</c:v>
                </c:pt>
                <c:pt idx="18">
                  <c:v>2.2383556431470497</c:v>
                </c:pt>
                <c:pt idx="19">
                  <c:v>1.6153275475309372</c:v>
                </c:pt>
                <c:pt idx="21">
                  <c:v>1.883512403612263</c:v>
                </c:pt>
                <c:pt idx="25">
                  <c:v>1.7368041474567375</c:v>
                </c:pt>
                <c:pt idx="28">
                  <c:v>1.7647453867184286</c:v>
                </c:pt>
                <c:pt idx="29">
                  <c:v>1.9469157237222854</c:v>
                </c:pt>
                <c:pt idx="35">
                  <c:v>2.1851184019609224</c:v>
                </c:pt>
                <c:pt idx="38">
                  <c:v>2.0124275223520094</c:v>
                </c:pt>
                <c:pt idx="45">
                  <c:v>1.490215947876921</c:v>
                </c:pt>
                <c:pt idx="46">
                  <c:v>2.0128211629869019</c:v>
                </c:pt>
                <c:pt idx="48">
                  <c:v>2.3863502393247038</c:v>
                </c:pt>
                <c:pt idx="49">
                  <c:v>1.2418061163014449</c:v>
                </c:pt>
                <c:pt idx="52">
                  <c:v>1.5368675867504473</c:v>
                </c:pt>
                <c:pt idx="54">
                  <c:v>2.0491875029841955</c:v>
                </c:pt>
                <c:pt idx="57">
                  <c:v>2.3693943506955653</c:v>
                </c:pt>
                <c:pt idx="60">
                  <c:v>1.5911962298205153</c:v>
                </c:pt>
                <c:pt idx="62">
                  <c:v>2.501254488144478</c:v>
                </c:pt>
                <c:pt idx="64">
                  <c:v>1.8788419982831264</c:v>
                </c:pt>
                <c:pt idx="65">
                  <c:v>1.5993221393819357</c:v>
                </c:pt>
                <c:pt idx="79">
                  <c:v>2.3373207011398165</c:v>
                </c:pt>
                <c:pt idx="85">
                  <c:v>1.8925250125294675</c:v>
                </c:pt>
                <c:pt idx="92">
                  <c:v>1.8686714593543221</c:v>
                </c:pt>
                <c:pt idx="97">
                  <c:v>1.3596392147355545</c:v>
                </c:pt>
                <c:pt idx="98">
                  <c:v>2.5655319693611518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A8-454C-BBA8-6D90C654B1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56175.4</c:v>
                </c:pt>
                <c:pt idx="16">
                  <c:v>61915.199999999997</c:v>
                </c:pt>
                <c:pt idx="20">
                  <c:v>74519.8</c:v>
                </c:pt>
                <c:pt idx="23">
                  <c:v>68362.2</c:v>
                </c:pt>
                <c:pt idx="24">
                  <c:v>80846.600000000006</c:v>
                </c:pt>
                <c:pt idx="27">
                  <c:v>65757.399999999994</c:v>
                </c:pt>
                <c:pt idx="33">
                  <c:v>51453.4</c:v>
                </c:pt>
                <c:pt idx="40">
                  <c:v>53374.2</c:v>
                </c:pt>
                <c:pt idx="41">
                  <c:v>77976.600000000006</c:v>
                </c:pt>
                <c:pt idx="50">
                  <c:v>63202.400000000001</c:v>
                </c:pt>
                <c:pt idx="53">
                  <c:v>64819.8</c:v>
                </c:pt>
                <c:pt idx="59">
                  <c:v>85502.6</c:v>
                </c:pt>
                <c:pt idx="61">
                  <c:v>59667.199999999997</c:v>
                </c:pt>
                <c:pt idx="63">
                  <c:v>69567.600000000006</c:v>
                </c:pt>
                <c:pt idx="66">
                  <c:v>68819</c:v>
                </c:pt>
                <c:pt idx="68">
                  <c:v>63122.6</c:v>
                </c:pt>
                <c:pt idx="75">
                  <c:v>63258</c:v>
                </c:pt>
                <c:pt idx="84">
                  <c:v>75886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2.0662959231264932</c:v>
                </c:pt>
                <c:pt idx="16">
                  <c:v>1.7631696255523686</c:v>
                </c:pt>
                <c:pt idx="20">
                  <c:v>1.7009304909567657</c:v>
                </c:pt>
                <c:pt idx="23">
                  <c:v>1.7581207158341892</c:v>
                </c:pt>
                <c:pt idx="24">
                  <c:v>1.6110881595515456</c:v>
                </c:pt>
                <c:pt idx="27">
                  <c:v>1.8570837654773458</c:v>
                </c:pt>
                <c:pt idx="33">
                  <c:v>2.1621117360563149</c:v>
                </c:pt>
                <c:pt idx="40">
                  <c:v>1.8074088229893845</c:v>
                </c:pt>
                <c:pt idx="41">
                  <c:v>1.5230594819471481</c:v>
                </c:pt>
                <c:pt idx="50">
                  <c:v>1.7797583636064453</c:v>
                </c:pt>
                <c:pt idx="53">
                  <c:v>1.4193348328751398</c:v>
                </c:pt>
                <c:pt idx="59">
                  <c:v>1.4365528065813202</c:v>
                </c:pt>
                <c:pt idx="61">
                  <c:v>1.703867451464121</c:v>
                </c:pt>
                <c:pt idx="63">
                  <c:v>1.718098655121062</c:v>
                </c:pt>
                <c:pt idx="66">
                  <c:v>1.4486551679042126</c:v>
                </c:pt>
                <c:pt idx="68">
                  <c:v>1.7835608799384057</c:v>
                </c:pt>
                <c:pt idx="75">
                  <c:v>1.9351386385911664</c:v>
                </c:pt>
                <c:pt idx="84">
                  <c:v>1.7018554147009988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A8-454C-BBA8-6D90C654B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50911"/>
        <c:axId val="459261983"/>
      </c:scatterChart>
      <c:valAx>
        <c:axId val="454550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61983"/>
        <c:crosses val="autoZero"/>
        <c:crossBetween val="midCat"/>
      </c:valAx>
      <c:valAx>
        <c:axId val="45926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5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59858.400000000001</c:v>
                </c:pt>
                <c:pt idx="2">
                  <c:v>76708</c:v>
                </c:pt>
                <c:pt idx="10">
                  <c:v>59684</c:v>
                </c:pt>
                <c:pt idx="12">
                  <c:v>66045.2</c:v>
                </c:pt>
                <c:pt idx="13">
                  <c:v>66892.399999999994</c:v>
                </c:pt>
                <c:pt idx="15">
                  <c:v>67467.600000000006</c:v>
                </c:pt>
                <c:pt idx="22">
                  <c:v>72809</c:v>
                </c:pt>
                <c:pt idx="26">
                  <c:v>69980.600000000006</c:v>
                </c:pt>
                <c:pt idx="30">
                  <c:v>65287</c:v>
                </c:pt>
                <c:pt idx="31">
                  <c:v>85386</c:v>
                </c:pt>
                <c:pt idx="32">
                  <c:v>75661</c:v>
                </c:pt>
                <c:pt idx="34">
                  <c:v>49856.2</c:v>
                </c:pt>
                <c:pt idx="36">
                  <c:v>59267.4</c:v>
                </c:pt>
                <c:pt idx="37">
                  <c:v>66241.8</c:v>
                </c:pt>
                <c:pt idx="43">
                  <c:v>68986.399999999994</c:v>
                </c:pt>
                <c:pt idx="47">
                  <c:v>33304.400000000001</c:v>
                </c:pt>
                <c:pt idx="49">
                  <c:v>44484.4</c:v>
                </c:pt>
                <c:pt idx="51">
                  <c:v>76914.600000000006</c:v>
                </c:pt>
                <c:pt idx="53">
                  <c:v>64819.8</c:v>
                </c:pt>
                <c:pt idx="55">
                  <c:v>27037.200000000001</c:v>
                </c:pt>
                <c:pt idx="56">
                  <c:v>87854.8</c:v>
                </c:pt>
                <c:pt idx="58">
                  <c:v>83344</c:v>
                </c:pt>
                <c:pt idx="59">
                  <c:v>85502.6</c:v>
                </c:pt>
                <c:pt idx="66">
                  <c:v>68819</c:v>
                </c:pt>
                <c:pt idx="69">
                  <c:v>68780.800000000003</c:v>
                </c:pt>
                <c:pt idx="70">
                  <c:v>35894</c:v>
                </c:pt>
                <c:pt idx="71">
                  <c:v>53377.4</c:v>
                </c:pt>
                <c:pt idx="73">
                  <c:v>59281.8</c:v>
                </c:pt>
                <c:pt idx="74">
                  <c:v>72338.2</c:v>
                </c:pt>
                <c:pt idx="76">
                  <c:v>42877.599999999999</c:v>
                </c:pt>
                <c:pt idx="78">
                  <c:v>47719.199999999997</c:v>
                </c:pt>
                <c:pt idx="80">
                  <c:v>69428.600000000006</c:v>
                </c:pt>
                <c:pt idx="81">
                  <c:v>99375.2</c:v>
                </c:pt>
                <c:pt idx="82">
                  <c:v>63151.199999999997</c:v>
                </c:pt>
                <c:pt idx="83">
                  <c:v>48720</c:v>
                </c:pt>
                <c:pt idx="84">
                  <c:v>75886</c:v>
                </c:pt>
                <c:pt idx="87">
                  <c:v>77879.8</c:v>
                </c:pt>
                <c:pt idx="88">
                  <c:v>96150.2</c:v>
                </c:pt>
                <c:pt idx="89">
                  <c:v>33164.400000000001</c:v>
                </c:pt>
                <c:pt idx="90">
                  <c:v>56679.199999999997</c:v>
                </c:pt>
                <c:pt idx="91">
                  <c:v>54367</c:v>
                </c:pt>
                <c:pt idx="93">
                  <c:v>47268.800000000003</c:v>
                </c:pt>
                <c:pt idx="95">
                  <c:v>65775.399999999994</c:v>
                </c:pt>
                <c:pt idx="96">
                  <c:v>69232.399999999994</c:v>
                </c:pt>
                <c:pt idx="97">
                  <c:v>36298.6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1.1194752950296032</c:v>
                </c:pt>
                <c:pt idx="2">
                  <c:v>1.274065286541169</c:v>
                </c:pt>
                <c:pt idx="10">
                  <c:v>1.6387641578982641</c:v>
                </c:pt>
                <c:pt idx="12">
                  <c:v>1.0558223761908512</c:v>
                </c:pt>
                <c:pt idx="13">
                  <c:v>1.4084111199478566</c:v>
                </c:pt>
                <c:pt idx="15">
                  <c:v>1.3880885047044802</c:v>
                </c:pt>
                <c:pt idx="22">
                  <c:v>1.4585834168852752</c:v>
                </c:pt>
                <c:pt idx="26">
                  <c:v>1.0429176085943819</c:v>
                </c:pt>
                <c:pt idx="30">
                  <c:v>1.1396602692725963</c:v>
                </c:pt>
                <c:pt idx="31">
                  <c:v>1.2530625629494296</c:v>
                </c:pt>
                <c:pt idx="32">
                  <c:v>1.2379297127978748</c:v>
                </c:pt>
                <c:pt idx="34">
                  <c:v>1.1495661522538823</c:v>
                </c:pt>
                <c:pt idx="36">
                  <c:v>1.1509193924484624</c:v>
                </c:pt>
                <c:pt idx="37">
                  <c:v>1.2837966359609794</c:v>
                </c:pt>
                <c:pt idx="43">
                  <c:v>1.2524497582132132</c:v>
                </c:pt>
                <c:pt idx="47">
                  <c:v>1.1666326371290279</c:v>
                </c:pt>
                <c:pt idx="49">
                  <c:v>1.2418061163014449</c:v>
                </c:pt>
                <c:pt idx="51">
                  <c:v>1.0442620776809604</c:v>
                </c:pt>
                <c:pt idx="53">
                  <c:v>1.4193348328751398</c:v>
                </c:pt>
                <c:pt idx="55">
                  <c:v>1.3045729587383308</c:v>
                </c:pt>
                <c:pt idx="56">
                  <c:v>1.0711310025177907</c:v>
                </c:pt>
                <c:pt idx="58">
                  <c:v>1.3039690919562297</c:v>
                </c:pt>
                <c:pt idx="59">
                  <c:v>1.4365528065813202</c:v>
                </c:pt>
                <c:pt idx="66">
                  <c:v>1.4486551679042126</c:v>
                </c:pt>
                <c:pt idx="69">
                  <c:v>1.1049304457057783</c:v>
                </c:pt>
                <c:pt idx="70">
                  <c:v>1.3154566222767037</c:v>
                </c:pt>
                <c:pt idx="71">
                  <c:v>1.1322582216443664</c:v>
                </c:pt>
                <c:pt idx="73">
                  <c:v>1.1157724630493675</c:v>
                </c:pt>
                <c:pt idx="74">
                  <c:v>1.016917755763898</c:v>
                </c:pt>
                <c:pt idx="76">
                  <c:v>1.3509384853629869</c:v>
                </c:pt>
                <c:pt idx="78">
                  <c:v>1.3668711964995224</c:v>
                </c:pt>
                <c:pt idx="80">
                  <c:v>1.071244415125755</c:v>
                </c:pt>
                <c:pt idx="81">
                  <c:v>1.3425482414123444</c:v>
                </c:pt>
                <c:pt idx="82">
                  <c:v>1.2850587162239198</c:v>
                </c:pt>
                <c:pt idx="83">
                  <c:v>1.0779761904761904</c:v>
                </c:pt>
                <c:pt idx="84">
                  <c:v>1.7018554147009988</c:v>
                </c:pt>
                <c:pt idx="87">
                  <c:v>1.1432874763417471</c:v>
                </c:pt>
                <c:pt idx="88">
                  <c:v>1.2279225628235824</c:v>
                </c:pt>
                <c:pt idx="89">
                  <c:v>1.3421922302227689</c:v>
                </c:pt>
                <c:pt idx="90">
                  <c:v>1.1321790004093213</c:v>
                </c:pt>
                <c:pt idx="91">
                  <c:v>1.3865948093512608</c:v>
                </c:pt>
                <c:pt idx="93">
                  <c:v>1.0737949768134583</c:v>
                </c:pt>
                <c:pt idx="95">
                  <c:v>1.3662706726222875</c:v>
                </c:pt>
                <c:pt idx="96">
                  <c:v>1.0781368261103184</c:v>
                </c:pt>
                <c:pt idx="97">
                  <c:v>1.3596392147355545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93-4DD7-8029-534BF85FA4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62699.199999999997</c:v>
                </c:pt>
                <c:pt idx="3">
                  <c:v>43309.599999999999</c:v>
                </c:pt>
                <c:pt idx="4">
                  <c:v>43021.4</c:v>
                </c:pt>
                <c:pt idx="5">
                  <c:v>50039.6</c:v>
                </c:pt>
                <c:pt idx="6">
                  <c:v>52268.6</c:v>
                </c:pt>
                <c:pt idx="7">
                  <c:v>56175.4</c:v>
                </c:pt>
                <c:pt idx="8">
                  <c:v>53222</c:v>
                </c:pt>
                <c:pt idx="9">
                  <c:v>81470.8</c:v>
                </c:pt>
                <c:pt idx="11">
                  <c:v>36836.6</c:v>
                </c:pt>
                <c:pt idx="14">
                  <c:v>36757.800000000003</c:v>
                </c:pt>
                <c:pt idx="16">
                  <c:v>61915.199999999997</c:v>
                </c:pt>
                <c:pt idx="17">
                  <c:v>18661.8</c:v>
                </c:pt>
                <c:pt idx="18">
                  <c:v>40998.400000000001</c:v>
                </c:pt>
                <c:pt idx="19">
                  <c:v>45559.8</c:v>
                </c:pt>
                <c:pt idx="20">
                  <c:v>74519.8</c:v>
                </c:pt>
                <c:pt idx="21">
                  <c:v>40617.199999999997</c:v>
                </c:pt>
                <c:pt idx="23">
                  <c:v>68362.2</c:v>
                </c:pt>
                <c:pt idx="24">
                  <c:v>80846.600000000006</c:v>
                </c:pt>
                <c:pt idx="25">
                  <c:v>52967.4</c:v>
                </c:pt>
                <c:pt idx="27">
                  <c:v>65757.399999999994</c:v>
                </c:pt>
                <c:pt idx="28">
                  <c:v>46160.2</c:v>
                </c:pt>
                <c:pt idx="29">
                  <c:v>50109</c:v>
                </c:pt>
                <c:pt idx="33">
                  <c:v>51453.4</c:v>
                </c:pt>
                <c:pt idx="35">
                  <c:v>42592.2</c:v>
                </c:pt>
                <c:pt idx="38">
                  <c:v>30802.6</c:v>
                </c:pt>
                <c:pt idx="39">
                  <c:v>67751</c:v>
                </c:pt>
                <c:pt idx="40">
                  <c:v>53374.2</c:v>
                </c:pt>
                <c:pt idx="41">
                  <c:v>77976.600000000006</c:v>
                </c:pt>
                <c:pt idx="42">
                  <c:v>43352.800000000003</c:v>
                </c:pt>
                <c:pt idx="44">
                  <c:v>50205</c:v>
                </c:pt>
                <c:pt idx="45">
                  <c:v>54670.6</c:v>
                </c:pt>
                <c:pt idx="46">
                  <c:v>43381.4</c:v>
                </c:pt>
                <c:pt idx="48">
                  <c:v>50893.2</c:v>
                </c:pt>
                <c:pt idx="50">
                  <c:v>63202.400000000001</c:v>
                </c:pt>
                <c:pt idx="52">
                  <c:v>46184.2</c:v>
                </c:pt>
                <c:pt idx="54">
                  <c:v>50264.800000000003</c:v>
                </c:pt>
                <c:pt idx="57">
                  <c:v>51425.8</c:v>
                </c:pt>
                <c:pt idx="60">
                  <c:v>29919</c:v>
                </c:pt>
                <c:pt idx="61">
                  <c:v>59667.199999999997</c:v>
                </c:pt>
                <c:pt idx="62">
                  <c:v>41052.6</c:v>
                </c:pt>
                <c:pt idx="63">
                  <c:v>69567.600000000006</c:v>
                </c:pt>
                <c:pt idx="64">
                  <c:v>60808.2</c:v>
                </c:pt>
                <c:pt idx="65">
                  <c:v>47561.4</c:v>
                </c:pt>
                <c:pt idx="67">
                  <c:v>73670.399999999994</c:v>
                </c:pt>
                <c:pt idx="68">
                  <c:v>63122.6</c:v>
                </c:pt>
                <c:pt idx="72">
                  <c:v>70566.8</c:v>
                </c:pt>
                <c:pt idx="75">
                  <c:v>63258</c:v>
                </c:pt>
                <c:pt idx="77">
                  <c:v>17137.8</c:v>
                </c:pt>
                <c:pt idx="79">
                  <c:v>30145.200000000001</c:v>
                </c:pt>
                <c:pt idx="85">
                  <c:v>53873</c:v>
                </c:pt>
                <c:pt idx="86">
                  <c:v>52661.4</c:v>
                </c:pt>
                <c:pt idx="92">
                  <c:v>31464.6</c:v>
                </c:pt>
                <c:pt idx="94">
                  <c:v>49625.4</c:v>
                </c:pt>
                <c:pt idx="98">
                  <c:v>29687.8</c:v>
                </c:pt>
                <c:pt idx="99">
                  <c:v>51743.199999999997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1.4570680327659684</c:v>
                </c:pt>
                <c:pt idx="3">
                  <c:v>2.174437076306408</c:v>
                </c:pt>
                <c:pt idx="4">
                  <c:v>1.9401042271985569</c:v>
                </c:pt>
                <c:pt idx="5">
                  <c:v>1.7058289834451115</c:v>
                </c:pt>
                <c:pt idx="6">
                  <c:v>1.4427591326341245</c:v>
                </c:pt>
                <c:pt idx="7">
                  <c:v>2.0662959231264932</c:v>
                </c:pt>
                <c:pt idx="8">
                  <c:v>2.3249596031716209</c:v>
                </c:pt>
                <c:pt idx="9">
                  <c:v>1.5045758725825693</c:v>
                </c:pt>
                <c:pt idx="11">
                  <c:v>2.4745497684368267</c:v>
                </c:pt>
                <c:pt idx="14">
                  <c:v>2.0388597794209664</c:v>
                </c:pt>
                <c:pt idx="16">
                  <c:v>1.7631696255523686</c:v>
                </c:pt>
                <c:pt idx="17">
                  <c:v>1.595398085929546</c:v>
                </c:pt>
                <c:pt idx="18">
                  <c:v>2.2383556431470497</c:v>
                </c:pt>
                <c:pt idx="19">
                  <c:v>1.6153275475309372</c:v>
                </c:pt>
                <c:pt idx="20">
                  <c:v>1.7009304909567657</c:v>
                </c:pt>
                <c:pt idx="21">
                  <c:v>1.883512403612263</c:v>
                </c:pt>
                <c:pt idx="23">
                  <c:v>1.7581207158341892</c:v>
                </c:pt>
                <c:pt idx="24">
                  <c:v>1.6110881595515456</c:v>
                </c:pt>
                <c:pt idx="25">
                  <c:v>1.7368041474567375</c:v>
                </c:pt>
                <c:pt idx="27">
                  <c:v>1.8570837654773458</c:v>
                </c:pt>
                <c:pt idx="28">
                  <c:v>1.7647453867184286</c:v>
                </c:pt>
                <c:pt idx="29">
                  <c:v>1.9469157237222854</c:v>
                </c:pt>
                <c:pt idx="33">
                  <c:v>2.1621117360563149</c:v>
                </c:pt>
                <c:pt idx="35">
                  <c:v>2.1851184019609224</c:v>
                </c:pt>
                <c:pt idx="38">
                  <c:v>2.0124275223520094</c:v>
                </c:pt>
                <c:pt idx="39">
                  <c:v>1.4107245649510709</c:v>
                </c:pt>
                <c:pt idx="40">
                  <c:v>1.8074088229893845</c:v>
                </c:pt>
                <c:pt idx="41">
                  <c:v>1.5230594819471481</c:v>
                </c:pt>
                <c:pt idx="42">
                  <c:v>1.7477994500931888</c:v>
                </c:pt>
                <c:pt idx="44">
                  <c:v>1.4886963449855593</c:v>
                </c:pt>
                <c:pt idx="45">
                  <c:v>1.490215947876921</c:v>
                </c:pt>
                <c:pt idx="46">
                  <c:v>2.0128211629869019</c:v>
                </c:pt>
                <c:pt idx="48">
                  <c:v>2.3863502393247038</c:v>
                </c:pt>
                <c:pt idx="50">
                  <c:v>1.7797583636064453</c:v>
                </c:pt>
                <c:pt idx="52">
                  <c:v>1.5368675867504473</c:v>
                </c:pt>
                <c:pt idx="54">
                  <c:v>2.0491875029841955</c:v>
                </c:pt>
                <c:pt idx="57">
                  <c:v>2.3693943506955653</c:v>
                </c:pt>
                <c:pt idx="60">
                  <c:v>1.5911962298205153</c:v>
                </c:pt>
                <c:pt idx="61">
                  <c:v>1.703867451464121</c:v>
                </c:pt>
                <c:pt idx="62">
                  <c:v>2.501254488144478</c:v>
                </c:pt>
                <c:pt idx="63">
                  <c:v>1.718098655121062</c:v>
                </c:pt>
                <c:pt idx="64">
                  <c:v>1.8788419982831264</c:v>
                </c:pt>
                <c:pt idx="65">
                  <c:v>1.5993221393819357</c:v>
                </c:pt>
                <c:pt idx="67">
                  <c:v>1.4034537616193208</c:v>
                </c:pt>
                <c:pt idx="68">
                  <c:v>1.7835608799384057</c:v>
                </c:pt>
                <c:pt idx="72">
                  <c:v>1.4288730677882517</c:v>
                </c:pt>
                <c:pt idx="75">
                  <c:v>1.9351386385911664</c:v>
                </c:pt>
                <c:pt idx="77">
                  <c:v>2.4321091388626312</c:v>
                </c:pt>
                <c:pt idx="79">
                  <c:v>2.3373207011398165</c:v>
                </c:pt>
                <c:pt idx="85">
                  <c:v>1.8925250125294675</c:v>
                </c:pt>
                <c:pt idx="86">
                  <c:v>1.617237673134402</c:v>
                </c:pt>
                <c:pt idx="92">
                  <c:v>1.8686714593543221</c:v>
                </c:pt>
                <c:pt idx="94">
                  <c:v>1.5787882818073002</c:v>
                </c:pt>
                <c:pt idx="98">
                  <c:v>2.5655319693611518</c:v>
                </c:pt>
                <c:pt idx="99">
                  <c:v>1.7826110484082933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3-4DD7-8029-534BF85FA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58111"/>
        <c:axId val="464394927"/>
      </c:scatterChart>
      <c:valAx>
        <c:axId val="454558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94927"/>
        <c:crosses val="autoZero"/>
        <c:crossBetween val="midCat"/>
      </c:valAx>
      <c:valAx>
        <c:axId val="46439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58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60169.4</c:v>
                </c:pt>
                <c:pt idx="1">
                  <c:v>62247.8</c:v>
                </c:pt>
                <c:pt idx="2">
                  <c:v>77195.8</c:v>
                </c:pt>
                <c:pt idx="3">
                  <c:v>42698.8</c:v>
                </c:pt>
                <c:pt idx="4">
                  <c:v>43296.4</c:v>
                </c:pt>
                <c:pt idx="5">
                  <c:v>50088</c:v>
                </c:pt>
                <c:pt idx="6">
                  <c:v>51738.2</c:v>
                </c:pt>
                <c:pt idx="7">
                  <c:v>55463</c:v>
                </c:pt>
                <c:pt idx="8">
                  <c:v>53275.6</c:v>
                </c:pt>
                <c:pt idx="9">
                  <c:v>82199.199999999997</c:v>
                </c:pt>
                <c:pt idx="10">
                  <c:v>60132</c:v>
                </c:pt>
                <c:pt idx="11">
                  <c:v>37491.199999999997</c:v>
                </c:pt>
                <c:pt idx="12">
                  <c:v>66153.399999999994</c:v>
                </c:pt>
                <c:pt idx="13">
                  <c:v>66844.399999999994</c:v>
                </c:pt>
                <c:pt idx="14">
                  <c:v>37127</c:v>
                </c:pt>
                <c:pt idx="15">
                  <c:v>67399.8</c:v>
                </c:pt>
                <c:pt idx="16">
                  <c:v>61442.8</c:v>
                </c:pt>
                <c:pt idx="17">
                  <c:v>18411.400000000001</c:v>
                </c:pt>
                <c:pt idx="18">
                  <c:v>41098.800000000003</c:v>
                </c:pt>
                <c:pt idx="19">
                  <c:v>44405.8</c:v>
                </c:pt>
                <c:pt idx="20">
                  <c:v>73919.8</c:v>
                </c:pt>
                <c:pt idx="21">
                  <c:v>40133.599999999999</c:v>
                </c:pt>
                <c:pt idx="22">
                  <c:v>73055.399999999994</c:v>
                </c:pt>
                <c:pt idx="23">
                  <c:v>68838.8</c:v>
                </c:pt>
                <c:pt idx="24">
                  <c:v>80655.399999999994</c:v>
                </c:pt>
                <c:pt idx="25">
                  <c:v>52868.6</c:v>
                </c:pt>
                <c:pt idx="26">
                  <c:v>69829.600000000006</c:v>
                </c:pt>
                <c:pt idx="27">
                  <c:v>65931</c:v>
                </c:pt>
                <c:pt idx="28">
                  <c:v>46029.2</c:v>
                </c:pt>
                <c:pt idx="29">
                  <c:v>49834.2</c:v>
                </c:pt>
                <c:pt idx="30">
                  <c:v>65418.2</c:v>
                </c:pt>
                <c:pt idx="31">
                  <c:v>85776.6</c:v>
                </c:pt>
                <c:pt idx="32">
                  <c:v>75154.399999999994</c:v>
                </c:pt>
                <c:pt idx="33">
                  <c:v>51984.4</c:v>
                </c:pt>
                <c:pt idx="34">
                  <c:v>50257.4</c:v>
                </c:pt>
                <c:pt idx="35">
                  <c:v>42943.4</c:v>
                </c:pt>
                <c:pt idx="36">
                  <c:v>59395.8</c:v>
                </c:pt>
                <c:pt idx="37">
                  <c:v>66023</c:v>
                </c:pt>
                <c:pt idx="38">
                  <c:v>30619.599999999999</c:v>
                </c:pt>
                <c:pt idx="39">
                  <c:v>67771.8</c:v>
                </c:pt>
                <c:pt idx="40">
                  <c:v>53468.6</c:v>
                </c:pt>
                <c:pt idx="41">
                  <c:v>78055</c:v>
                </c:pt>
                <c:pt idx="42">
                  <c:v>44206.2</c:v>
                </c:pt>
                <c:pt idx="43">
                  <c:v>68129</c:v>
                </c:pt>
                <c:pt idx="44">
                  <c:v>50151.8</c:v>
                </c:pt>
                <c:pt idx="45">
                  <c:v>54623.6</c:v>
                </c:pt>
                <c:pt idx="46">
                  <c:v>43138</c:v>
                </c:pt>
                <c:pt idx="47">
                  <c:v>33519</c:v>
                </c:pt>
                <c:pt idx="48">
                  <c:v>51069</c:v>
                </c:pt>
                <c:pt idx="49">
                  <c:v>44044</c:v>
                </c:pt>
                <c:pt idx="50">
                  <c:v>63459.6</c:v>
                </c:pt>
                <c:pt idx="51">
                  <c:v>76558.8</c:v>
                </c:pt>
                <c:pt idx="52">
                  <c:v>45871.8</c:v>
                </c:pt>
                <c:pt idx="53">
                  <c:v>64324.4</c:v>
                </c:pt>
                <c:pt idx="54">
                  <c:v>50101.8</c:v>
                </c:pt>
                <c:pt idx="55">
                  <c:v>27530.6</c:v>
                </c:pt>
                <c:pt idx="56">
                  <c:v>87917</c:v>
                </c:pt>
                <c:pt idx="57">
                  <c:v>51958.6</c:v>
                </c:pt>
                <c:pt idx="58">
                  <c:v>83193.8</c:v>
                </c:pt>
                <c:pt idx="59">
                  <c:v>85748.4</c:v>
                </c:pt>
                <c:pt idx="60">
                  <c:v>29729.599999999999</c:v>
                </c:pt>
                <c:pt idx="61">
                  <c:v>59510.2</c:v>
                </c:pt>
                <c:pt idx="62">
                  <c:v>40889.199999999997</c:v>
                </c:pt>
                <c:pt idx="63">
                  <c:v>69454.399999999994</c:v>
                </c:pt>
                <c:pt idx="64">
                  <c:v>60883.199999999997</c:v>
                </c:pt>
                <c:pt idx="65">
                  <c:v>47996.2</c:v>
                </c:pt>
                <c:pt idx="66">
                  <c:v>68533</c:v>
                </c:pt>
                <c:pt idx="67">
                  <c:v>73618.399999999994</c:v>
                </c:pt>
                <c:pt idx="68">
                  <c:v>62745.8</c:v>
                </c:pt>
                <c:pt idx="69">
                  <c:v>68242</c:v>
                </c:pt>
                <c:pt idx="70">
                  <c:v>35717</c:v>
                </c:pt>
                <c:pt idx="71">
                  <c:v>53693.4</c:v>
                </c:pt>
                <c:pt idx="72">
                  <c:v>70149.2</c:v>
                </c:pt>
                <c:pt idx="73">
                  <c:v>59362</c:v>
                </c:pt>
                <c:pt idx="74">
                  <c:v>72847</c:v>
                </c:pt>
                <c:pt idx="75">
                  <c:v>63573.8</c:v>
                </c:pt>
                <c:pt idx="76">
                  <c:v>42572.6</c:v>
                </c:pt>
                <c:pt idx="77">
                  <c:v>17413.400000000001</c:v>
                </c:pt>
                <c:pt idx="78">
                  <c:v>47773.2</c:v>
                </c:pt>
                <c:pt idx="79">
                  <c:v>29916.2</c:v>
                </c:pt>
                <c:pt idx="80">
                  <c:v>69611.399999999994</c:v>
                </c:pt>
                <c:pt idx="81">
                  <c:v>99067</c:v>
                </c:pt>
                <c:pt idx="82">
                  <c:v>62663.4</c:v>
                </c:pt>
                <c:pt idx="83">
                  <c:v>49520.800000000003</c:v>
                </c:pt>
                <c:pt idx="84">
                  <c:v>75623.399999999994</c:v>
                </c:pt>
                <c:pt idx="85">
                  <c:v>54127.8</c:v>
                </c:pt>
                <c:pt idx="86">
                  <c:v>53390.8</c:v>
                </c:pt>
                <c:pt idx="87">
                  <c:v>78082.2</c:v>
                </c:pt>
                <c:pt idx="88">
                  <c:v>96529</c:v>
                </c:pt>
                <c:pt idx="89">
                  <c:v>32623.8</c:v>
                </c:pt>
                <c:pt idx="90">
                  <c:v>57749</c:v>
                </c:pt>
                <c:pt idx="91">
                  <c:v>55342.8</c:v>
                </c:pt>
                <c:pt idx="92">
                  <c:v>31542.2</c:v>
                </c:pt>
                <c:pt idx="93">
                  <c:v>47187.4</c:v>
                </c:pt>
                <c:pt idx="94">
                  <c:v>49507.8</c:v>
                </c:pt>
                <c:pt idx="95">
                  <c:v>65840.600000000006</c:v>
                </c:pt>
                <c:pt idx="96">
                  <c:v>68233.2</c:v>
                </c:pt>
                <c:pt idx="97">
                  <c:v>36263.4</c:v>
                </c:pt>
                <c:pt idx="98">
                  <c:v>30036.2</c:v>
                </c:pt>
                <c:pt idx="99">
                  <c:v>51084.6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1.0906041941584925</c:v>
                </c:pt>
                <c:pt idx="1">
                  <c:v>1.4803254090907629</c:v>
                </c:pt>
                <c:pt idx="2">
                  <c:v>1.2613250979975594</c:v>
                </c:pt>
                <c:pt idx="3">
                  <c:v>2.2155189373003457</c:v>
                </c:pt>
                <c:pt idx="4">
                  <c:v>1.8928594525179923</c:v>
                </c:pt>
                <c:pt idx="5">
                  <c:v>1.7136040568599264</c:v>
                </c:pt>
                <c:pt idx="6">
                  <c:v>1.4954521030882404</c:v>
                </c:pt>
                <c:pt idx="7">
                  <c:v>2.0930349963038424</c:v>
                </c:pt>
                <c:pt idx="8">
                  <c:v>2.3232023665618033</c:v>
                </c:pt>
                <c:pt idx="9">
                  <c:v>1.4914743695802393</c:v>
                </c:pt>
                <c:pt idx="10">
                  <c:v>1.6247422337524113</c:v>
                </c:pt>
                <c:pt idx="11">
                  <c:v>2.4352381358825541</c:v>
                </c:pt>
                <c:pt idx="12">
                  <c:v>1.0543826923483903</c:v>
                </c:pt>
                <c:pt idx="13">
                  <c:v>1.4130428278210292</c:v>
                </c:pt>
                <c:pt idx="14">
                  <c:v>1.9911385245239315</c:v>
                </c:pt>
                <c:pt idx="15">
                  <c:v>1.4069774687758716</c:v>
                </c:pt>
                <c:pt idx="16">
                  <c:v>1.7729009745649611</c:v>
                </c:pt>
                <c:pt idx="17">
                  <c:v>1.5081416948195139</c:v>
                </c:pt>
                <c:pt idx="18">
                  <c:v>2.2320846350745032</c:v>
                </c:pt>
                <c:pt idx="19">
                  <c:v>1.6265667998324542</c:v>
                </c:pt>
                <c:pt idx="20">
                  <c:v>1.7143038806923179</c:v>
                </c:pt>
                <c:pt idx="21">
                  <c:v>1.9066069328443001</c:v>
                </c:pt>
                <c:pt idx="22">
                  <c:v>1.453691308240048</c:v>
                </c:pt>
                <c:pt idx="23">
                  <c:v>1.7459339790931858</c:v>
                </c:pt>
                <c:pt idx="24">
                  <c:v>1.6107043049814396</c:v>
                </c:pt>
                <c:pt idx="25">
                  <c:v>1.7400498594628948</c:v>
                </c:pt>
                <c:pt idx="26">
                  <c:v>1.0435832369081306</c:v>
                </c:pt>
                <c:pt idx="27">
                  <c:v>1.8533163458767499</c:v>
                </c:pt>
                <c:pt idx="28">
                  <c:v>1.7697896118116327</c:v>
                </c:pt>
                <c:pt idx="29">
                  <c:v>1.9606214206308119</c:v>
                </c:pt>
                <c:pt idx="30">
                  <c:v>1.1420369255039118</c:v>
                </c:pt>
                <c:pt idx="31">
                  <c:v>1.2702182180221644</c:v>
                </c:pt>
                <c:pt idx="32">
                  <c:v>1.2378250641346349</c:v>
                </c:pt>
                <c:pt idx="33">
                  <c:v>2.1446818660982911</c:v>
                </c:pt>
                <c:pt idx="34">
                  <c:v>1.1298236677583797</c:v>
                </c:pt>
                <c:pt idx="35">
                  <c:v>2.1693904069076972</c:v>
                </c:pt>
                <c:pt idx="36">
                  <c:v>1.1569841638634382</c:v>
                </c:pt>
                <c:pt idx="37">
                  <c:v>1.2839313572542901</c:v>
                </c:pt>
                <c:pt idx="38">
                  <c:v>2.0228219833048113</c:v>
                </c:pt>
                <c:pt idx="39">
                  <c:v>1.4093324952266282</c:v>
                </c:pt>
                <c:pt idx="40">
                  <c:v>1.823294419528471</c:v>
                </c:pt>
                <c:pt idx="41">
                  <c:v>1.5227595925949651</c:v>
                </c:pt>
                <c:pt idx="42">
                  <c:v>1.7067967841614977</c:v>
                </c:pt>
                <c:pt idx="43">
                  <c:v>1.2674338387470827</c:v>
                </c:pt>
                <c:pt idx="44">
                  <c:v>1.488540790161071</c:v>
                </c:pt>
                <c:pt idx="45">
                  <c:v>1.4901251473721981</c:v>
                </c:pt>
                <c:pt idx="46">
                  <c:v>2.0644211599981457</c:v>
                </c:pt>
                <c:pt idx="47">
                  <c:v>1.159849637519019</c:v>
                </c:pt>
                <c:pt idx="48">
                  <c:v>2.3845973095224107</c:v>
                </c:pt>
                <c:pt idx="49">
                  <c:v>1.2542230496775952</c:v>
                </c:pt>
                <c:pt idx="50">
                  <c:v>1.7726711167419902</c:v>
                </c:pt>
                <c:pt idx="51">
                  <c:v>1.0437206434792603</c:v>
                </c:pt>
                <c:pt idx="52">
                  <c:v>1.5674989863053117</c:v>
                </c:pt>
                <c:pt idx="53">
                  <c:v>1.4363134362699068</c:v>
                </c:pt>
                <c:pt idx="54">
                  <c:v>2.0449365092671319</c:v>
                </c:pt>
                <c:pt idx="55">
                  <c:v>1.2946684779844972</c:v>
                </c:pt>
                <c:pt idx="56">
                  <c:v>1.0705096852713354</c:v>
                </c:pt>
                <c:pt idx="57">
                  <c:v>2.3451170739781286</c:v>
                </c:pt>
                <c:pt idx="58">
                  <c:v>1.3017436395500626</c:v>
                </c:pt>
                <c:pt idx="59">
                  <c:v>1.4349888744279777</c:v>
                </c:pt>
                <c:pt idx="60">
                  <c:v>1.6020060814810828</c:v>
                </c:pt>
                <c:pt idx="61">
                  <c:v>1.7078080732378651</c:v>
                </c:pt>
                <c:pt idx="62">
                  <c:v>2.5107607876896592</c:v>
                </c:pt>
                <c:pt idx="63">
                  <c:v>1.7288609504941372</c:v>
                </c:pt>
                <c:pt idx="64">
                  <c:v>1.8731932618522023</c:v>
                </c:pt>
                <c:pt idx="65">
                  <c:v>1.5871256474470896</c:v>
                </c:pt>
                <c:pt idx="66">
                  <c:v>1.4556636948623292</c:v>
                </c:pt>
                <c:pt idx="67">
                  <c:v>1.404309248774763</c:v>
                </c:pt>
                <c:pt idx="68">
                  <c:v>1.7617912274606427</c:v>
                </c:pt>
                <c:pt idx="69">
                  <c:v>1.1359133671346091</c:v>
                </c:pt>
                <c:pt idx="70">
                  <c:v>1.3224794915586415</c:v>
                </c:pt>
                <c:pt idx="71">
                  <c:v>1.1551512848879004</c:v>
                </c:pt>
                <c:pt idx="72">
                  <c:v>1.4586909045292036</c:v>
                </c:pt>
                <c:pt idx="73">
                  <c:v>1.1273373538627405</c:v>
                </c:pt>
                <c:pt idx="74">
                  <c:v>1.0185319917086497</c:v>
                </c:pt>
                <c:pt idx="75">
                  <c:v>1.9258562489579039</c:v>
                </c:pt>
                <c:pt idx="76">
                  <c:v>1.3608753047734929</c:v>
                </c:pt>
                <c:pt idx="77">
                  <c:v>2.3899985068969873</c:v>
                </c:pt>
                <c:pt idx="78">
                  <c:v>1.3653261661349878</c:v>
                </c:pt>
                <c:pt idx="79">
                  <c:v>2.3971293145519819</c:v>
                </c:pt>
                <c:pt idx="80">
                  <c:v>1.0580881867050513</c:v>
                </c:pt>
                <c:pt idx="81">
                  <c:v>1.3476536081641717</c:v>
                </c:pt>
                <c:pt idx="82">
                  <c:v>1.3017646664560174</c:v>
                </c:pt>
                <c:pt idx="83">
                  <c:v>1.0484281352482188</c:v>
                </c:pt>
                <c:pt idx="84">
                  <c:v>1.7208826897494691</c:v>
                </c:pt>
                <c:pt idx="85">
                  <c:v>1.8923178108107108</c:v>
                </c:pt>
                <c:pt idx="86">
                  <c:v>1.6201855001236167</c:v>
                </c:pt>
                <c:pt idx="87">
                  <c:v>1.1392097046445926</c:v>
                </c:pt>
                <c:pt idx="88">
                  <c:v>1.2292782479876514</c:v>
                </c:pt>
                <c:pt idx="89">
                  <c:v>1.4116687816869893</c:v>
                </c:pt>
                <c:pt idx="90">
                  <c:v>1.1224956276299156</c:v>
                </c:pt>
                <c:pt idx="91">
                  <c:v>1.3619296457714463</c:v>
                </c:pt>
                <c:pt idx="92">
                  <c:v>1.859889291171827</c:v>
                </c:pt>
                <c:pt idx="93">
                  <c:v>1.0756685047279571</c:v>
                </c:pt>
                <c:pt idx="94">
                  <c:v>1.5441203204343557</c:v>
                </c:pt>
                <c:pt idx="95">
                  <c:v>1.3649176951607365</c:v>
                </c:pt>
                <c:pt idx="96">
                  <c:v>1.0943646201555841</c:v>
                </c:pt>
                <c:pt idx="97">
                  <c:v>1.3730648532680332</c:v>
                </c:pt>
                <c:pt idx="98">
                  <c:v>2.5162637084584603</c:v>
                </c:pt>
                <c:pt idx="99">
                  <c:v>1.805710527243044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7-43A8-8417-5EC15EA21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16511"/>
        <c:axId val="460814655"/>
      </c:scatterChart>
      <c:valAx>
        <c:axId val="454416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14655"/>
        <c:crosses val="autoZero"/>
        <c:crossBetween val="midCat"/>
      </c:valAx>
      <c:valAx>
        <c:axId val="46081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1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7">
                  <c:v>18411.400000000001</c:v>
                </c:pt>
                <c:pt idx="34">
                  <c:v>50257.4</c:v>
                </c:pt>
                <c:pt idx="42">
                  <c:v>44206.2</c:v>
                </c:pt>
                <c:pt idx="44">
                  <c:v>50151.8</c:v>
                </c:pt>
                <c:pt idx="47">
                  <c:v>33519</c:v>
                </c:pt>
                <c:pt idx="55">
                  <c:v>27530.6</c:v>
                </c:pt>
                <c:pt idx="70">
                  <c:v>35717</c:v>
                </c:pt>
                <c:pt idx="71">
                  <c:v>53693.4</c:v>
                </c:pt>
                <c:pt idx="73">
                  <c:v>59362</c:v>
                </c:pt>
                <c:pt idx="76">
                  <c:v>42572.6</c:v>
                </c:pt>
                <c:pt idx="77">
                  <c:v>17413.400000000001</c:v>
                </c:pt>
                <c:pt idx="78">
                  <c:v>47773.2</c:v>
                </c:pt>
                <c:pt idx="83">
                  <c:v>49520.800000000003</c:v>
                </c:pt>
                <c:pt idx="86">
                  <c:v>53390.8</c:v>
                </c:pt>
                <c:pt idx="89">
                  <c:v>32623.8</c:v>
                </c:pt>
                <c:pt idx="90">
                  <c:v>57749</c:v>
                </c:pt>
                <c:pt idx="93">
                  <c:v>47187.4</c:v>
                </c:pt>
                <c:pt idx="94">
                  <c:v>49507.8</c:v>
                </c:pt>
              </c:numCache>
            </c:numRef>
          </c:xVal>
          <c:yVal>
            <c:numRef>
              <c:f>State095!$AA$19:$AA$101</c:f>
              <c:numCache>
                <c:formatCode>General</c:formatCode>
                <c:ptCount val="83"/>
                <c:pt idx="0">
                  <c:v>1.5081416948195139</c:v>
                </c:pt>
                <c:pt idx="17">
                  <c:v>1.1298236677583797</c:v>
                </c:pt>
                <c:pt idx="25">
                  <c:v>1.7067967841614977</c:v>
                </c:pt>
                <c:pt idx="27">
                  <c:v>1.488540790161071</c:v>
                </c:pt>
                <c:pt idx="30">
                  <c:v>1.159849637519019</c:v>
                </c:pt>
                <c:pt idx="38">
                  <c:v>1.2946684779844972</c:v>
                </c:pt>
                <c:pt idx="53">
                  <c:v>1.3224794915586415</c:v>
                </c:pt>
                <c:pt idx="54">
                  <c:v>1.1551512848879004</c:v>
                </c:pt>
                <c:pt idx="56">
                  <c:v>1.1273373538627405</c:v>
                </c:pt>
                <c:pt idx="59">
                  <c:v>1.3608753047734929</c:v>
                </c:pt>
                <c:pt idx="60">
                  <c:v>2.3899985068969873</c:v>
                </c:pt>
                <c:pt idx="61">
                  <c:v>1.3653261661349878</c:v>
                </c:pt>
                <c:pt idx="66">
                  <c:v>1.0484281352482188</c:v>
                </c:pt>
                <c:pt idx="69">
                  <c:v>1.6201855001236167</c:v>
                </c:pt>
                <c:pt idx="72">
                  <c:v>1.4116687816869893</c:v>
                </c:pt>
                <c:pt idx="73">
                  <c:v>1.1224956276299156</c:v>
                </c:pt>
                <c:pt idx="76">
                  <c:v>1.0756685047279571</c:v>
                </c:pt>
                <c:pt idx="77">
                  <c:v>1.5441203204343557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F-49A7-8172-0E524EAE43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60169.4</c:v>
                </c:pt>
                <c:pt idx="1">
                  <c:v>62247.8</c:v>
                </c:pt>
                <c:pt idx="2">
                  <c:v>77195.8</c:v>
                </c:pt>
                <c:pt idx="9">
                  <c:v>82199.199999999997</c:v>
                </c:pt>
                <c:pt idx="12">
                  <c:v>66153.399999999994</c:v>
                </c:pt>
                <c:pt idx="13">
                  <c:v>66844.399999999994</c:v>
                </c:pt>
                <c:pt idx="15">
                  <c:v>67399.8</c:v>
                </c:pt>
                <c:pt idx="22">
                  <c:v>73055.399999999994</c:v>
                </c:pt>
                <c:pt idx="26">
                  <c:v>69829.600000000006</c:v>
                </c:pt>
                <c:pt idx="30">
                  <c:v>65418.2</c:v>
                </c:pt>
                <c:pt idx="31">
                  <c:v>85776.6</c:v>
                </c:pt>
                <c:pt idx="32">
                  <c:v>75154.399999999994</c:v>
                </c:pt>
                <c:pt idx="36">
                  <c:v>59395.8</c:v>
                </c:pt>
                <c:pt idx="37">
                  <c:v>66023</c:v>
                </c:pt>
                <c:pt idx="39">
                  <c:v>67771.8</c:v>
                </c:pt>
                <c:pt idx="43">
                  <c:v>68129</c:v>
                </c:pt>
                <c:pt idx="51">
                  <c:v>76558.8</c:v>
                </c:pt>
                <c:pt idx="56">
                  <c:v>87917</c:v>
                </c:pt>
                <c:pt idx="58">
                  <c:v>83193.8</c:v>
                </c:pt>
                <c:pt idx="67">
                  <c:v>73618.399999999994</c:v>
                </c:pt>
                <c:pt idx="69">
                  <c:v>68242</c:v>
                </c:pt>
                <c:pt idx="72">
                  <c:v>70149.2</c:v>
                </c:pt>
                <c:pt idx="74">
                  <c:v>72847</c:v>
                </c:pt>
                <c:pt idx="80">
                  <c:v>69611.399999999994</c:v>
                </c:pt>
                <c:pt idx="81">
                  <c:v>99067</c:v>
                </c:pt>
                <c:pt idx="82">
                  <c:v>62663.4</c:v>
                </c:pt>
                <c:pt idx="87">
                  <c:v>78082.2</c:v>
                </c:pt>
                <c:pt idx="88">
                  <c:v>96529</c:v>
                </c:pt>
                <c:pt idx="91">
                  <c:v>55342.8</c:v>
                </c:pt>
                <c:pt idx="95">
                  <c:v>65840.600000000006</c:v>
                </c:pt>
                <c:pt idx="96">
                  <c:v>68233.2</c:v>
                </c:pt>
                <c:pt idx="99">
                  <c:v>51084.6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1.0906041941584925</c:v>
                </c:pt>
                <c:pt idx="1">
                  <c:v>1.4803254090907629</c:v>
                </c:pt>
                <c:pt idx="2">
                  <c:v>1.2613250979975594</c:v>
                </c:pt>
                <c:pt idx="9">
                  <c:v>1.4914743695802393</c:v>
                </c:pt>
                <c:pt idx="12">
                  <c:v>1.0543826923483903</c:v>
                </c:pt>
                <c:pt idx="13">
                  <c:v>1.4130428278210292</c:v>
                </c:pt>
                <c:pt idx="15">
                  <c:v>1.4069774687758716</c:v>
                </c:pt>
                <c:pt idx="22">
                  <c:v>1.453691308240048</c:v>
                </c:pt>
                <c:pt idx="26">
                  <c:v>1.0435832369081306</c:v>
                </c:pt>
                <c:pt idx="30">
                  <c:v>1.1420369255039118</c:v>
                </c:pt>
                <c:pt idx="31">
                  <c:v>1.2702182180221644</c:v>
                </c:pt>
                <c:pt idx="32">
                  <c:v>1.2378250641346349</c:v>
                </c:pt>
                <c:pt idx="36">
                  <c:v>1.1569841638634382</c:v>
                </c:pt>
                <c:pt idx="37">
                  <c:v>1.2839313572542901</c:v>
                </c:pt>
                <c:pt idx="39">
                  <c:v>1.4093324952266282</c:v>
                </c:pt>
                <c:pt idx="43">
                  <c:v>1.2674338387470827</c:v>
                </c:pt>
                <c:pt idx="51">
                  <c:v>1.0437206434792603</c:v>
                </c:pt>
                <c:pt idx="56">
                  <c:v>1.0705096852713354</c:v>
                </c:pt>
                <c:pt idx="58">
                  <c:v>1.3017436395500626</c:v>
                </c:pt>
                <c:pt idx="67">
                  <c:v>1.404309248774763</c:v>
                </c:pt>
                <c:pt idx="69">
                  <c:v>1.1359133671346091</c:v>
                </c:pt>
                <c:pt idx="72">
                  <c:v>1.4586909045292036</c:v>
                </c:pt>
                <c:pt idx="74">
                  <c:v>1.0185319917086497</c:v>
                </c:pt>
                <c:pt idx="80">
                  <c:v>1.0580881867050513</c:v>
                </c:pt>
                <c:pt idx="81">
                  <c:v>1.3476536081641717</c:v>
                </c:pt>
                <c:pt idx="82">
                  <c:v>1.3017646664560174</c:v>
                </c:pt>
                <c:pt idx="87">
                  <c:v>1.1392097046445926</c:v>
                </c:pt>
                <c:pt idx="88">
                  <c:v>1.2292782479876514</c:v>
                </c:pt>
                <c:pt idx="91">
                  <c:v>1.3619296457714463</c:v>
                </c:pt>
                <c:pt idx="95">
                  <c:v>1.3649176951607365</c:v>
                </c:pt>
                <c:pt idx="96">
                  <c:v>1.0943646201555841</c:v>
                </c:pt>
                <c:pt idx="99">
                  <c:v>1.805710527243044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6F-49A7-8172-0E524EAE43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42698.8</c:v>
                </c:pt>
                <c:pt idx="4">
                  <c:v>43296.4</c:v>
                </c:pt>
                <c:pt idx="5">
                  <c:v>50088</c:v>
                </c:pt>
                <c:pt idx="6">
                  <c:v>51738.2</c:v>
                </c:pt>
                <c:pt idx="8">
                  <c:v>53275.6</c:v>
                </c:pt>
                <c:pt idx="10">
                  <c:v>60132</c:v>
                </c:pt>
                <c:pt idx="11">
                  <c:v>37491.199999999997</c:v>
                </c:pt>
                <c:pt idx="14">
                  <c:v>37127</c:v>
                </c:pt>
                <c:pt idx="18">
                  <c:v>41098.800000000003</c:v>
                </c:pt>
                <c:pt idx="19">
                  <c:v>44405.8</c:v>
                </c:pt>
                <c:pt idx="21">
                  <c:v>40133.599999999999</c:v>
                </c:pt>
                <c:pt idx="25">
                  <c:v>52868.6</c:v>
                </c:pt>
                <c:pt idx="28">
                  <c:v>46029.2</c:v>
                </c:pt>
                <c:pt idx="29">
                  <c:v>49834.2</c:v>
                </c:pt>
                <c:pt idx="35">
                  <c:v>42943.4</c:v>
                </c:pt>
                <c:pt idx="38">
                  <c:v>30619.599999999999</c:v>
                </c:pt>
                <c:pt idx="45">
                  <c:v>54623.6</c:v>
                </c:pt>
                <c:pt idx="46">
                  <c:v>43138</c:v>
                </c:pt>
                <c:pt idx="48">
                  <c:v>51069</c:v>
                </c:pt>
                <c:pt idx="49">
                  <c:v>44044</c:v>
                </c:pt>
                <c:pt idx="52">
                  <c:v>45871.8</c:v>
                </c:pt>
                <c:pt idx="54">
                  <c:v>50101.8</c:v>
                </c:pt>
                <c:pt idx="57">
                  <c:v>51958.6</c:v>
                </c:pt>
                <c:pt idx="60">
                  <c:v>29729.599999999999</c:v>
                </c:pt>
                <c:pt idx="62">
                  <c:v>40889.199999999997</c:v>
                </c:pt>
                <c:pt idx="64">
                  <c:v>60883.199999999997</c:v>
                </c:pt>
                <c:pt idx="65">
                  <c:v>47996.2</c:v>
                </c:pt>
                <c:pt idx="79">
                  <c:v>29916.2</c:v>
                </c:pt>
                <c:pt idx="85">
                  <c:v>54127.8</c:v>
                </c:pt>
                <c:pt idx="92">
                  <c:v>31542.2</c:v>
                </c:pt>
                <c:pt idx="97">
                  <c:v>36263.4</c:v>
                </c:pt>
                <c:pt idx="98">
                  <c:v>30036.2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2.2155189373003457</c:v>
                </c:pt>
                <c:pt idx="4">
                  <c:v>1.8928594525179923</c:v>
                </c:pt>
                <c:pt idx="5">
                  <c:v>1.7136040568599264</c:v>
                </c:pt>
                <c:pt idx="6">
                  <c:v>1.4954521030882404</c:v>
                </c:pt>
                <c:pt idx="8">
                  <c:v>2.3232023665618033</c:v>
                </c:pt>
                <c:pt idx="10">
                  <c:v>1.6247422337524113</c:v>
                </c:pt>
                <c:pt idx="11">
                  <c:v>2.4352381358825541</c:v>
                </c:pt>
                <c:pt idx="14">
                  <c:v>1.9911385245239315</c:v>
                </c:pt>
                <c:pt idx="18">
                  <c:v>2.2320846350745032</c:v>
                </c:pt>
                <c:pt idx="19">
                  <c:v>1.6265667998324542</c:v>
                </c:pt>
                <c:pt idx="21">
                  <c:v>1.9066069328443001</c:v>
                </c:pt>
                <c:pt idx="25">
                  <c:v>1.7400498594628948</c:v>
                </c:pt>
                <c:pt idx="28">
                  <c:v>1.7697896118116327</c:v>
                </c:pt>
                <c:pt idx="29">
                  <c:v>1.9606214206308119</c:v>
                </c:pt>
                <c:pt idx="35">
                  <c:v>2.1693904069076972</c:v>
                </c:pt>
                <c:pt idx="38">
                  <c:v>2.0228219833048113</c:v>
                </c:pt>
                <c:pt idx="45">
                  <c:v>1.4901251473721981</c:v>
                </c:pt>
                <c:pt idx="46">
                  <c:v>2.0644211599981457</c:v>
                </c:pt>
                <c:pt idx="48">
                  <c:v>2.3845973095224107</c:v>
                </c:pt>
                <c:pt idx="49">
                  <c:v>1.2542230496775952</c:v>
                </c:pt>
                <c:pt idx="52">
                  <c:v>1.5674989863053117</c:v>
                </c:pt>
                <c:pt idx="54">
                  <c:v>2.0449365092671319</c:v>
                </c:pt>
                <c:pt idx="57">
                  <c:v>2.3451170739781286</c:v>
                </c:pt>
                <c:pt idx="60">
                  <c:v>1.6020060814810828</c:v>
                </c:pt>
                <c:pt idx="62">
                  <c:v>2.5107607876896592</c:v>
                </c:pt>
                <c:pt idx="64">
                  <c:v>1.8731932618522023</c:v>
                </c:pt>
                <c:pt idx="65">
                  <c:v>1.5871256474470896</c:v>
                </c:pt>
                <c:pt idx="79">
                  <c:v>2.3971293145519819</c:v>
                </c:pt>
                <c:pt idx="85">
                  <c:v>1.8923178108107108</c:v>
                </c:pt>
                <c:pt idx="92">
                  <c:v>1.859889291171827</c:v>
                </c:pt>
                <c:pt idx="97">
                  <c:v>1.3730648532680332</c:v>
                </c:pt>
                <c:pt idx="98">
                  <c:v>2.5162637084584603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6F-49A7-8172-0E524EAE43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55463</c:v>
                </c:pt>
                <c:pt idx="16">
                  <c:v>61442.8</c:v>
                </c:pt>
                <c:pt idx="20">
                  <c:v>73919.8</c:v>
                </c:pt>
                <c:pt idx="23">
                  <c:v>68838.8</c:v>
                </c:pt>
                <c:pt idx="24">
                  <c:v>80655.399999999994</c:v>
                </c:pt>
                <c:pt idx="27">
                  <c:v>65931</c:v>
                </c:pt>
                <c:pt idx="33">
                  <c:v>51984.4</c:v>
                </c:pt>
                <c:pt idx="40">
                  <c:v>53468.6</c:v>
                </c:pt>
                <c:pt idx="41">
                  <c:v>78055</c:v>
                </c:pt>
                <c:pt idx="50">
                  <c:v>63459.6</c:v>
                </c:pt>
                <c:pt idx="53">
                  <c:v>64324.4</c:v>
                </c:pt>
                <c:pt idx="59">
                  <c:v>85748.4</c:v>
                </c:pt>
                <c:pt idx="61">
                  <c:v>59510.2</c:v>
                </c:pt>
                <c:pt idx="63">
                  <c:v>69454.399999999994</c:v>
                </c:pt>
                <c:pt idx="66">
                  <c:v>68533</c:v>
                </c:pt>
                <c:pt idx="68">
                  <c:v>62745.8</c:v>
                </c:pt>
                <c:pt idx="75">
                  <c:v>63573.8</c:v>
                </c:pt>
                <c:pt idx="84">
                  <c:v>75623.399999999994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2.0930349963038424</c:v>
                </c:pt>
                <c:pt idx="16">
                  <c:v>1.7729009745649611</c:v>
                </c:pt>
                <c:pt idx="20">
                  <c:v>1.7143038806923179</c:v>
                </c:pt>
                <c:pt idx="23">
                  <c:v>1.7459339790931858</c:v>
                </c:pt>
                <c:pt idx="24">
                  <c:v>1.6107043049814396</c:v>
                </c:pt>
                <c:pt idx="27">
                  <c:v>1.8533163458767499</c:v>
                </c:pt>
                <c:pt idx="33">
                  <c:v>2.1446818660982911</c:v>
                </c:pt>
                <c:pt idx="40">
                  <c:v>1.823294419528471</c:v>
                </c:pt>
                <c:pt idx="41">
                  <c:v>1.5227595925949651</c:v>
                </c:pt>
                <c:pt idx="50">
                  <c:v>1.7726711167419902</c:v>
                </c:pt>
                <c:pt idx="53">
                  <c:v>1.4363134362699068</c:v>
                </c:pt>
                <c:pt idx="59">
                  <c:v>1.4349888744279777</c:v>
                </c:pt>
                <c:pt idx="61">
                  <c:v>1.7078080732378651</c:v>
                </c:pt>
                <c:pt idx="63">
                  <c:v>1.7288609504941372</c:v>
                </c:pt>
                <c:pt idx="66">
                  <c:v>1.4556636948623292</c:v>
                </c:pt>
                <c:pt idx="68">
                  <c:v>1.7617912274606427</c:v>
                </c:pt>
                <c:pt idx="75">
                  <c:v>1.9258562489579039</c:v>
                </c:pt>
                <c:pt idx="84">
                  <c:v>1.7208826897494691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6F-49A7-8172-0E524EAE4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94511"/>
        <c:axId val="460800095"/>
      </c:scatterChart>
      <c:valAx>
        <c:axId val="454494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00095"/>
        <c:crosses val="autoZero"/>
        <c:crossBetween val="midCat"/>
      </c:valAx>
      <c:valAx>
        <c:axId val="46080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9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60169.4</c:v>
                </c:pt>
                <c:pt idx="1">
                  <c:v>62247.8</c:v>
                </c:pt>
                <c:pt idx="2">
                  <c:v>77195.8</c:v>
                </c:pt>
                <c:pt idx="12">
                  <c:v>66153.399999999994</c:v>
                </c:pt>
                <c:pt idx="13">
                  <c:v>66844.399999999994</c:v>
                </c:pt>
                <c:pt idx="15">
                  <c:v>67399.8</c:v>
                </c:pt>
                <c:pt idx="17">
                  <c:v>18411.400000000001</c:v>
                </c:pt>
                <c:pt idx="22">
                  <c:v>73055.399999999994</c:v>
                </c:pt>
                <c:pt idx="26">
                  <c:v>69829.600000000006</c:v>
                </c:pt>
                <c:pt idx="30">
                  <c:v>65418.2</c:v>
                </c:pt>
                <c:pt idx="31">
                  <c:v>85776.6</c:v>
                </c:pt>
                <c:pt idx="32">
                  <c:v>75154.399999999994</c:v>
                </c:pt>
                <c:pt idx="34">
                  <c:v>50257.4</c:v>
                </c:pt>
                <c:pt idx="36">
                  <c:v>59395.8</c:v>
                </c:pt>
                <c:pt idx="37">
                  <c:v>66023</c:v>
                </c:pt>
                <c:pt idx="39">
                  <c:v>67771.8</c:v>
                </c:pt>
                <c:pt idx="43">
                  <c:v>68129</c:v>
                </c:pt>
                <c:pt idx="44">
                  <c:v>50151.8</c:v>
                </c:pt>
                <c:pt idx="47">
                  <c:v>33519</c:v>
                </c:pt>
                <c:pt idx="49">
                  <c:v>44044</c:v>
                </c:pt>
                <c:pt idx="51">
                  <c:v>76558.8</c:v>
                </c:pt>
                <c:pt idx="55">
                  <c:v>27530.6</c:v>
                </c:pt>
                <c:pt idx="56">
                  <c:v>87917</c:v>
                </c:pt>
                <c:pt idx="58">
                  <c:v>83193.8</c:v>
                </c:pt>
                <c:pt idx="59">
                  <c:v>85748.4</c:v>
                </c:pt>
                <c:pt idx="65">
                  <c:v>47996.2</c:v>
                </c:pt>
                <c:pt idx="66">
                  <c:v>68533</c:v>
                </c:pt>
                <c:pt idx="69">
                  <c:v>68242</c:v>
                </c:pt>
                <c:pt idx="71">
                  <c:v>53693.4</c:v>
                </c:pt>
                <c:pt idx="72">
                  <c:v>70149.2</c:v>
                </c:pt>
                <c:pt idx="73">
                  <c:v>59362</c:v>
                </c:pt>
                <c:pt idx="74">
                  <c:v>72847</c:v>
                </c:pt>
                <c:pt idx="76">
                  <c:v>42572.6</c:v>
                </c:pt>
                <c:pt idx="78">
                  <c:v>47773.2</c:v>
                </c:pt>
                <c:pt idx="80">
                  <c:v>69611.399999999994</c:v>
                </c:pt>
                <c:pt idx="81">
                  <c:v>99067</c:v>
                </c:pt>
                <c:pt idx="82">
                  <c:v>62663.4</c:v>
                </c:pt>
                <c:pt idx="83">
                  <c:v>49520.800000000003</c:v>
                </c:pt>
                <c:pt idx="87">
                  <c:v>78082.2</c:v>
                </c:pt>
                <c:pt idx="88">
                  <c:v>96529</c:v>
                </c:pt>
                <c:pt idx="90">
                  <c:v>57749</c:v>
                </c:pt>
                <c:pt idx="91">
                  <c:v>55342.8</c:v>
                </c:pt>
                <c:pt idx="93">
                  <c:v>47187.4</c:v>
                </c:pt>
                <c:pt idx="94">
                  <c:v>49507.8</c:v>
                </c:pt>
                <c:pt idx="96">
                  <c:v>68233.2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1.0906041941584925</c:v>
                </c:pt>
                <c:pt idx="1">
                  <c:v>1.4803254090907629</c:v>
                </c:pt>
                <c:pt idx="2">
                  <c:v>1.2613250979975594</c:v>
                </c:pt>
                <c:pt idx="12">
                  <c:v>1.0543826923483903</c:v>
                </c:pt>
                <c:pt idx="13">
                  <c:v>1.4130428278210292</c:v>
                </c:pt>
                <c:pt idx="15">
                  <c:v>1.4069774687758716</c:v>
                </c:pt>
                <c:pt idx="17">
                  <c:v>1.5081416948195139</c:v>
                </c:pt>
                <c:pt idx="22">
                  <c:v>1.453691308240048</c:v>
                </c:pt>
                <c:pt idx="26">
                  <c:v>1.0435832369081306</c:v>
                </c:pt>
                <c:pt idx="30">
                  <c:v>1.1420369255039118</c:v>
                </c:pt>
                <c:pt idx="31">
                  <c:v>1.2702182180221644</c:v>
                </c:pt>
                <c:pt idx="32">
                  <c:v>1.2378250641346349</c:v>
                </c:pt>
                <c:pt idx="34">
                  <c:v>1.1298236677583797</c:v>
                </c:pt>
                <c:pt idx="36">
                  <c:v>1.1569841638634382</c:v>
                </c:pt>
                <c:pt idx="37">
                  <c:v>1.2839313572542901</c:v>
                </c:pt>
                <c:pt idx="39">
                  <c:v>1.4093324952266282</c:v>
                </c:pt>
                <c:pt idx="43">
                  <c:v>1.2674338387470827</c:v>
                </c:pt>
                <c:pt idx="44">
                  <c:v>1.488540790161071</c:v>
                </c:pt>
                <c:pt idx="47">
                  <c:v>1.159849637519019</c:v>
                </c:pt>
                <c:pt idx="49">
                  <c:v>1.2542230496775952</c:v>
                </c:pt>
                <c:pt idx="51">
                  <c:v>1.0437206434792603</c:v>
                </c:pt>
                <c:pt idx="55">
                  <c:v>1.2946684779844972</c:v>
                </c:pt>
                <c:pt idx="56">
                  <c:v>1.0705096852713354</c:v>
                </c:pt>
                <c:pt idx="58">
                  <c:v>1.3017436395500626</c:v>
                </c:pt>
                <c:pt idx="59">
                  <c:v>1.4349888744279777</c:v>
                </c:pt>
                <c:pt idx="65">
                  <c:v>1.5871256474470896</c:v>
                </c:pt>
                <c:pt idx="66">
                  <c:v>1.4556636948623292</c:v>
                </c:pt>
                <c:pt idx="69">
                  <c:v>1.1359133671346091</c:v>
                </c:pt>
                <c:pt idx="71">
                  <c:v>1.1551512848879004</c:v>
                </c:pt>
                <c:pt idx="72">
                  <c:v>1.4586909045292036</c:v>
                </c:pt>
                <c:pt idx="73">
                  <c:v>1.1273373538627405</c:v>
                </c:pt>
                <c:pt idx="74">
                  <c:v>1.0185319917086497</c:v>
                </c:pt>
                <c:pt idx="76">
                  <c:v>1.3608753047734929</c:v>
                </c:pt>
                <c:pt idx="78">
                  <c:v>1.3653261661349878</c:v>
                </c:pt>
                <c:pt idx="80">
                  <c:v>1.0580881867050513</c:v>
                </c:pt>
                <c:pt idx="81">
                  <c:v>1.3476536081641717</c:v>
                </c:pt>
                <c:pt idx="82">
                  <c:v>1.3017646664560174</c:v>
                </c:pt>
                <c:pt idx="83">
                  <c:v>1.0484281352482188</c:v>
                </c:pt>
                <c:pt idx="87">
                  <c:v>1.1392097046445926</c:v>
                </c:pt>
                <c:pt idx="88">
                  <c:v>1.2292782479876514</c:v>
                </c:pt>
                <c:pt idx="90">
                  <c:v>1.1224956276299156</c:v>
                </c:pt>
                <c:pt idx="91">
                  <c:v>1.3619296457714463</c:v>
                </c:pt>
                <c:pt idx="93">
                  <c:v>1.0756685047279571</c:v>
                </c:pt>
                <c:pt idx="94">
                  <c:v>1.5441203204343557</c:v>
                </c:pt>
                <c:pt idx="96">
                  <c:v>1.0943646201555841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81-4581-AAEF-DCAAB7E49B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42698.8</c:v>
                </c:pt>
                <c:pt idx="4">
                  <c:v>43296.4</c:v>
                </c:pt>
                <c:pt idx="5">
                  <c:v>50088</c:v>
                </c:pt>
                <c:pt idx="6">
                  <c:v>51738.2</c:v>
                </c:pt>
                <c:pt idx="7">
                  <c:v>55463</c:v>
                </c:pt>
                <c:pt idx="8">
                  <c:v>53275.6</c:v>
                </c:pt>
                <c:pt idx="9">
                  <c:v>82199.199999999997</c:v>
                </c:pt>
                <c:pt idx="10">
                  <c:v>60132</c:v>
                </c:pt>
                <c:pt idx="11">
                  <c:v>37491.199999999997</c:v>
                </c:pt>
                <c:pt idx="14">
                  <c:v>37127</c:v>
                </c:pt>
                <c:pt idx="16">
                  <c:v>61442.8</c:v>
                </c:pt>
                <c:pt idx="18">
                  <c:v>41098.800000000003</c:v>
                </c:pt>
                <c:pt idx="19">
                  <c:v>44405.8</c:v>
                </c:pt>
                <c:pt idx="20">
                  <c:v>73919.8</c:v>
                </c:pt>
                <c:pt idx="21">
                  <c:v>40133.599999999999</c:v>
                </c:pt>
                <c:pt idx="23">
                  <c:v>68838.8</c:v>
                </c:pt>
                <c:pt idx="24">
                  <c:v>80655.399999999994</c:v>
                </c:pt>
                <c:pt idx="25">
                  <c:v>52868.6</c:v>
                </c:pt>
                <c:pt idx="27">
                  <c:v>65931</c:v>
                </c:pt>
                <c:pt idx="28">
                  <c:v>46029.2</c:v>
                </c:pt>
                <c:pt idx="29">
                  <c:v>49834.2</c:v>
                </c:pt>
                <c:pt idx="33">
                  <c:v>51984.4</c:v>
                </c:pt>
                <c:pt idx="35">
                  <c:v>42943.4</c:v>
                </c:pt>
                <c:pt idx="38">
                  <c:v>30619.599999999999</c:v>
                </c:pt>
                <c:pt idx="40">
                  <c:v>53468.6</c:v>
                </c:pt>
                <c:pt idx="41">
                  <c:v>78055</c:v>
                </c:pt>
                <c:pt idx="42">
                  <c:v>44206.2</c:v>
                </c:pt>
                <c:pt idx="45">
                  <c:v>54623.6</c:v>
                </c:pt>
                <c:pt idx="46">
                  <c:v>43138</c:v>
                </c:pt>
                <c:pt idx="48">
                  <c:v>51069</c:v>
                </c:pt>
                <c:pt idx="50">
                  <c:v>63459.6</c:v>
                </c:pt>
                <c:pt idx="52">
                  <c:v>45871.8</c:v>
                </c:pt>
                <c:pt idx="53">
                  <c:v>64324.4</c:v>
                </c:pt>
                <c:pt idx="54">
                  <c:v>50101.8</c:v>
                </c:pt>
                <c:pt idx="57">
                  <c:v>51958.6</c:v>
                </c:pt>
                <c:pt idx="60">
                  <c:v>29729.599999999999</c:v>
                </c:pt>
                <c:pt idx="61">
                  <c:v>59510.2</c:v>
                </c:pt>
                <c:pt idx="62">
                  <c:v>40889.199999999997</c:v>
                </c:pt>
                <c:pt idx="63">
                  <c:v>69454.399999999994</c:v>
                </c:pt>
                <c:pt idx="64">
                  <c:v>60883.199999999997</c:v>
                </c:pt>
                <c:pt idx="67">
                  <c:v>73618.399999999994</c:v>
                </c:pt>
                <c:pt idx="68">
                  <c:v>62745.8</c:v>
                </c:pt>
                <c:pt idx="70">
                  <c:v>35717</c:v>
                </c:pt>
                <c:pt idx="75">
                  <c:v>63573.8</c:v>
                </c:pt>
                <c:pt idx="77">
                  <c:v>17413.400000000001</c:v>
                </c:pt>
                <c:pt idx="79">
                  <c:v>29916.2</c:v>
                </c:pt>
                <c:pt idx="84">
                  <c:v>75623.399999999994</c:v>
                </c:pt>
                <c:pt idx="85">
                  <c:v>54127.8</c:v>
                </c:pt>
                <c:pt idx="86">
                  <c:v>53390.8</c:v>
                </c:pt>
                <c:pt idx="89">
                  <c:v>32623.8</c:v>
                </c:pt>
                <c:pt idx="92">
                  <c:v>31542.2</c:v>
                </c:pt>
                <c:pt idx="95">
                  <c:v>65840.600000000006</c:v>
                </c:pt>
                <c:pt idx="97">
                  <c:v>36263.4</c:v>
                </c:pt>
                <c:pt idx="98">
                  <c:v>30036.2</c:v>
                </c:pt>
                <c:pt idx="99">
                  <c:v>51084.6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2.2155189373003457</c:v>
                </c:pt>
                <c:pt idx="4">
                  <c:v>1.8928594525179923</c:v>
                </c:pt>
                <c:pt idx="5">
                  <c:v>1.7136040568599264</c:v>
                </c:pt>
                <c:pt idx="6">
                  <c:v>1.4954521030882404</c:v>
                </c:pt>
                <c:pt idx="7">
                  <c:v>2.0930349963038424</c:v>
                </c:pt>
                <c:pt idx="8">
                  <c:v>2.3232023665618033</c:v>
                </c:pt>
                <c:pt idx="9">
                  <c:v>1.4914743695802393</c:v>
                </c:pt>
                <c:pt idx="10">
                  <c:v>1.6247422337524113</c:v>
                </c:pt>
                <c:pt idx="11">
                  <c:v>2.4352381358825541</c:v>
                </c:pt>
                <c:pt idx="14">
                  <c:v>1.9911385245239315</c:v>
                </c:pt>
                <c:pt idx="16">
                  <c:v>1.7729009745649611</c:v>
                </c:pt>
                <c:pt idx="18">
                  <c:v>2.2320846350745032</c:v>
                </c:pt>
                <c:pt idx="19">
                  <c:v>1.6265667998324542</c:v>
                </c:pt>
                <c:pt idx="20">
                  <c:v>1.7143038806923179</c:v>
                </c:pt>
                <c:pt idx="21">
                  <c:v>1.9066069328443001</c:v>
                </c:pt>
                <c:pt idx="23">
                  <c:v>1.7459339790931858</c:v>
                </c:pt>
                <c:pt idx="24">
                  <c:v>1.6107043049814396</c:v>
                </c:pt>
                <c:pt idx="25">
                  <c:v>1.7400498594628948</c:v>
                </c:pt>
                <c:pt idx="27">
                  <c:v>1.8533163458767499</c:v>
                </c:pt>
                <c:pt idx="28">
                  <c:v>1.7697896118116327</c:v>
                </c:pt>
                <c:pt idx="29">
                  <c:v>1.9606214206308119</c:v>
                </c:pt>
                <c:pt idx="33">
                  <c:v>2.1446818660982911</c:v>
                </c:pt>
                <c:pt idx="35">
                  <c:v>2.1693904069076972</c:v>
                </c:pt>
                <c:pt idx="38">
                  <c:v>2.0228219833048113</c:v>
                </c:pt>
                <c:pt idx="40">
                  <c:v>1.823294419528471</c:v>
                </c:pt>
                <c:pt idx="41">
                  <c:v>1.5227595925949651</c:v>
                </c:pt>
                <c:pt idx="42">
                  <c:v>1.7067967841614977</c:v>
                </c:pt>
                <c:pt idx="45">
                  <c:v>1.4901251473721981</c:v>
                </c:pt>
                <c:pt idx="46">
                  <c:v>2.0644211599981457</c:v>
                </c:pt>
                <c:pt idx="48">
                  <c:v>2.3845973095224107</c:v>
                </c:pt>
                <c:pt idx="50">
                  <c:v>1.7726711167419902</c:v>
                </c:pt>
                <c:pt idx="52">
                  <c:v>1.5674989863053117</c:v>
                </c:pt>
                <c:pt idx="53">
                  <c:v>1.4363134362699068</c:v>
                </c:pt>
                <c:pt idx="54">
                  <c:v>2.0449365092671319</c:v>
                </c:pt>
                <c:pt idx="57">
                  <c:v>2.3451170739781286</c:v>
                </c:pt>
                <c:pt idx="60">
                  <c:v>1.6020060814810828</c:v>
                </c:pt>
                <c:pt idx="61">
                  <c:v>1.7078080732378651</c:v>
                </c:pt>
                <c:pt idx="62">
                  <c:v>2.5107607876896592</c:v>
                </c:pt>
                <c:pt idx="63">
                  <c:v>1.7288609504941372</c:v>
                </c:pt>
                <c:pt idx="64">
                  <c:v>1.8731932618522023</c:v>
                </c:pt>
                <c:pt idx="67">
                  <c:v>1.404309248774763</c:v>
                </c:pt>
                <c:pt idx="68">
                  <c:v>1.7617912274606427</c:v>
                </c:pt>
                <c:pt idx="70">
                  <c:v>1.3224794915586415</c:v>
                </c:pt>
                <c:pt idx="75">
                  <c:v>1.9258562489579039</c:v>
                </c:pt>
                <c:pt idx="77">
                  <c:v>2.3899985068969873</c:v>
                </c:pt>
                <c:pt idx="79">
                  <c:v>2.3971293145519819</c:v>
                </c:pt>
                <c:pt idx="84">
                  <c:v>1.7208826897494691</c:v>
                </c:pt>
                <c:pt idx="85">
                  <c:v>1.8923178108107108</c:v>
                </c:pt>
                <c:pt idx="86">
                  <c:v>1.6201855001236167</c:v>
                </c:pt>
                <c:pt idx="89">
                  <c:v>1.4116687816869893</c:v>
                </c:pt>
                <c:pt idx="92">
                  <c:v>1.859889291171827</c:v>
                </c:pt>
                <c:pt idx="95">
                  <c:v>1.3649176951607365</c:v>
                </c:pt>
                <c:pt idx="97">
                  <c:v>1.3730648532680332</c:v>
                </c:pt>
                <c:pt idx="98">
                  <c:v>2.5162637084584603</c:v>
                </c:pt>
                <c:pt idx="99">
                  <c:v>1.805710527243044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81-4581-AAEF-DCAAB7E49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20111"/>
        <c:axId val="462423983"/>
      </c:scatterChart>
      <c:valAx>
        <c:axId val="454520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423983"/>
        <c:crosses val="autoZero"/>
        <c:crossBetween val="midCat"/>
      </c:valAx>
      <c:valAx>
        <c:axId val="46242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2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59778.6</c:v>
                </c:pt>
                <c:pt idx="1">
                  <c:v>61826.400000000001</c:v>
                </c:pt>
                <c:pt idx="2">
                  <c:v>77118.600000000006</c:v>
                </c:pt>
                <c:pt idx="3">
                  <c:v>43140</c:v>
                </c:pt>
                <c:pt idx="4">
                  <c:v>43617.8</c:v>
                </c:pt>
                <c:pt idx="5">
                  <c:v>50721</c:v>
                </c:pt>
                <c:pt idx="6">
                  <c:v>51214.400000000001</c:v>
                </c:pt>
                <c:pt idx="7">
                  <c:v>55187.199999999997</c:v>
                </c:pt>
                <c:pt idx="8">
                  <c:v>54071.199999999997</c:v>
                </c:pt>
                <c:pt idx="9">
                  <c:v>82065.399999999994</c:v>
                </c:pt>
                <c:pt idx="10">
                  <c:v>59835</c:v>
                </c:pt>
                <c:pt idx="11">
                  <c:v>37654.199999999997</c:v>
                </c:pt>
                <c:pt idx="12">
                  <c:v>65701.399999999994</c:v>
                </c:pt>
                <c:pt idx="13">
                  <c:v>67296.399999999994</c:v>
                </c:pt>
                <c:pt idx="14">
                  <c:v>36650</c:v>
                </c:pt>
                <c:pt idx="15">
                  <c:v>67427.399999999994</c:v>
                </c:pt>
                <c:pt idx="16">
                  <c:v>60953.4</c:v>
                </c:pt>
                <c:pt idx="17">
                  <c:v>17673.2</c:v>
                </c:pt>
                <c:pt idx="18">
                  <c:v>41575</c:v>
                </c:pt>
                <c:pt idx="19">
                  <c:v>43996.800000000003</c:v>
                </c:pt>
                <c:pt idx="20">
                  <c:v>74712.399999999994</c:v>
                </c:pt>
                <c:pt idx="21">
                  <c:v>39808.6</c:v>
                </c:pt>
                <c:pt idx="22">
                  <c:v>73222</c:v>
                </c:pt>
                <c:pt idx="23">
                  <c:v>68433</c:v>
                </c:pt>
                <c:pt idx="24">
                  <c:v>80795.399999999994</c:v>
                </c:pt>
                <c:pt idx="25">
                  <c:v>53607.8</c:v>
                </c:pt>
                <c:pt idx="26">
                  <c:v>69239.399999999994</c:v>
                </c:pt>
                <c:pt idx="27">
                  <c:v>65906.8</c:v>
                </c:pt>
                <c:pt idx="28">
                  <c:v>46067.4</c:v>
                </c:pt>
                <c:pt idx="29">
                  <c:v>49789</c:v>
                </c:pt>
                <c:pt idx="30">
                  <c:v>65655.600000000006</c:v>
                </c:pt>
                <c:pt idx="31">
                  <c:v>85813.4</c:v>
                </c:pt>
                <c:pt idx="32">
                  <c:v>75894.2</c:v>
                </c:pt>
                <c:pt idx="33">
                  <c:v>51371.199999999997</c:v>
                </c:pt>
                <c:pt idx="34">
                  <c:v>50477.599999999999</c:v>
                </c:pt>
                <c:pt idx="35">
                  <c:v>42874.6</c:v>
                </c:pt>
                <c:pt idx="36">
                  <c:v>59653.8</c:v>
                </c:pt>
                <c:pt idx="37">
                  <c:v>65800.800000000003</c:v>
                </c:pt>
                <c:pt idx="38">
                  <c:v>30968.6</c:v>
                </c:pt>
                <c:pt idx="39">
                  <c:v>67891.399999999994</c:v>
                </c:pt>
                <c:pt idx="40">
                  <c:v>53629.2</c:v>
                </c:pt>
                <c:pt idx="41">
                  <c:v>78375.8</c:v>
                </c:pt>
                <c:pt idx="42">
                  <c:v>44347</c:v>
                </c:pt>
                <c:pt idx="43">
                  <c:v>67777</c:v>
                </c:pt>
                <c:pt idx="44">
                  <c:v>51176.2</c:v>
                </c:pt>
                <c:pt idx="45">
                  <c:v>55395.4</c:v>
                </c:pt>
                <c:pt idx="46">
                  <c:v>43762</c:v>
                </c:pt>
                <c:pt idx="47">
                  <c:v>33520</c:v>
                </c:pt>
                <c:pt idx="48">
                  <c:v>51209.599999999999</c:v>
                </c:pt>
                <c:pt idx="49">
                  <c:v>43290</c:v>
                </c:pt>
                <c:pt idx="50">
                  <c:v>63033.8</c:v>
                </c:pt>
                <c:pt idx="51">
                  <c:v>76470.8</c:v>
                </c:pt>
                <c:pt idx="52">
                  <c:v>45947.4</c:v>
                </c:pt>
                <c:pt idx="53">
                  <c:v>64592.800000000003</c:v>
                </c:pt>
                <c:pt idx="54">
                  <c:v>49264.800000000003</c:v>
                </c:pt>
                <c:pt idx="55">
                  <c:v>27485.200000000001</c:v>
                </c:pt>
                <c:pt idx="56">
                  <c:v>87494.399999999994</c:v>
                </c:pt>
                <c:pt idx="57">
                  <c:v>51132.800000000003</c:v>
                </c:pt>
                <c:pt idx="58">
                  <c:v>82477</c:v>
                </c:pt>
                <c:pt idx="59">
                  <c:v>85609.8</c:v>
                </c:pt>
                <c:pt idx="60">
                  <c:v>29556.400000000001</c:v>
                </c:pt>
                <c:pt idx="61">
                  <c:v>58607.4</c:v>
                </c:pt>
                <c:pt idx="62">
                  <c:v>40777.599999999999</c:v>
                </c:pt>
                <c:pt idx="63">
                  <c:v>70069.600000000006</c:v>
                </c:pt>
                <c:pt idx="64">
                  <c:v>61563.6</c:v>
                </c:pt>
                <c:pt idx="65">
                  <c:v>47584.2</c:v>
                </c:pt>
                <c:pt idx="66">
                  <c:v>67708.399999999994</c:v>
                </c:pt>
                <c:pt idx="67">
                  <c:v>73814.2</c:v>
                </c:pt>
                <c:pt idx="68">
                  <c:v>62356.6</c:v>
                </c:pt>
                <c:pt idx="69">
                  <c:v>67679.399999999994</c:v>
                </c:pt>
                <c:pt idx="70">
                  <c:v>36239.4</c:v>
                </c:pt>
                <c:pt idx="71">
                  <c:v>53342</c:v>
                </c:pt>
                <c:pt idx="72">
                  <c:v>70357</c:v>
                </c:pt>
                <c:pt idx="73">
                  <c:v>58818.6</c:v>
                </c:pt>
                <c:pt idx="74">
                  <c:v>72989.600000000006</c:v>
                </c:pt>
                <c:pt idx="75">
                  <c:v>63934</c:v>
                </c:pt>
                <c:pt idx="76">
                  <c:v>42677.599999999999</c:v>
                </c:pt>
                <c:pt idx="77">
                  <c:v>18094</c:v>
                </c:pt>
                <c:pt idx="78">
                  <c:v>48292.800000000003</c:v>
                </c:pt>
                <c:pt idx="79">
                  <c:v>29463.200000000001</c:v>
                </c:pt>
                <c:pt idx="80">
                  <c:v>70208.800000000003</c:v>
                </c:pt>
                <c:pt idx="81">
                  <c:v>99327.6</c:v>
                </c:pt>
                <c:pt idx="82">
                  <c:v>61970.400000000001</c:v>
                </c:pt>
                <c:pt idx="83">
                  <c:v>50069.8</c:v>
                </c:pt>
                <c:pt idx="84">
                  <c:v>75524.600000000006</c:v>
                </c:pt>
                <c:pt idx="85">
                  <c:v>53484.800000000003</c:v>
                </c:pt>
                <c:pt idx="86">
                  <c:v>53077.8</c:v>
                </c:pt>
                <c:pt idx="87">
                  <c:v>78406</c:v>
                </c:pt>
                <c:pt idx="88">
                  <c:v>96266</c:v>
                </c:pt>
                <c:pt idx="89">
                  <c:v>32781</c:v>
                </c:pt>
                <c:pt idx="90">
                  <c:v>57909.2</c:v>
                </c:pt>
                <c:pt idx="91">
                  <c:v>55557</c:v>
                </c:pt>
                <c:pt idx="92">
                  <c:v>32042.799999999999</c:v>
                </c:pt>
                <c:pt idx="93">
                  <c:v>48147</c:v>
                </c:pt>
                <c:pt idx="94">
                  <c:v>49421.599999999999</c:v>
                </c:pt>
                <c:pt idx="95">
                  <c:v>65749.600000000006</c:v>
                </c:pt>
                <c:pt idx="96">
                  <c:v>67775.600000000006</c:v>
                </c:pt>
                <c:pt idx="97">
                  <c:v>36096.6</c:v>
                </c:pt>
                <c:pt idx="98">
                  <c:v>29789.599999999999</c:v>
                </c:pt>
                <c:pt idx="99">
                  <c:v>51601.8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1.0977841568721918</c:v>
                </c:pt>
                <c:pt idx="1">
                  <c:v>1.4784784493355589</c:v>
                </c:pt>
                <c:pt idx="2">
                  <c:v>1.2660758883071008</c:v>
                </c:pt>
                <c:pt idx="3">
                  <c:v>2.1929068150208622</c:v>
                </c:pt>
                <c:pt idx="4">
                  <c:v>1.8790035260833879</c:v>
                </c:pt>
                <c:pt idx="5">
                  <c:v>1.6803493621971175</c:v>
                </c:pt>
                <c:pt idx="6">
                  <c:v>1.5108641319628855</c:v>
                </c:pt>
                <c:pt idx="7">
                  <c:v>2.1035312536240287</c:v>
                </c:pt>
                <c:pt idx="8">
                  <c:v>2.2894627824054212</c:v>
                </c:pt>
                <c:pt idx="9">
                  <c:v>1.494222900272222</c:v>
                </c:pt>
                <c:pt idx="10">
                  <c:v>1.6312693239742626</c:v>
                </c:pt>
                <c:pt idx="11">
                  <c:v>2.4246963154176693</c:v>
                </c:pt>
                <c:pt idx="12">
                  <c:v>1.0662025466732825</c:v>
                </c:pt>
                <c:pt idx="13">
                  <c:v>1.3945768272894241</c:v>
                </c:pt>
                <c:pt idx="14">
                  <c:v>1.9646384720327421</c:v>
                </c:pt>
                <c:pt idx="15">
                  <c:v>1.4129715812859462</c:v>
                </c:pt>
                <c:pt idx="16">
                  <c:v>1.7856099905829699</c:v>
                </c:pt>
                <c:pt idx="17">
                  <c:v>1.5599891360930673</c:v>
                </c:pt>
                <c:pt idx="18">
                  <c:v>2.2067829224293445</c:v>
                </c:pt>
                <c:pt idx="19">
                  <c:v>1.6374599970906973</c:v>
                </c:pt>
                <c:pt idx="20">
                  <c:v>1.6962110707191846</c:v>
                </c:pt>
                <c:pt idx="21">
                  <c:v>1.9221977160714017</c:v>
                </c:pt>
                <c:pt idx="22">
                  <c:v>1.4559558602605773</c:v>
                </c:pt>
                <c:pt idx="23">
                  <c:v>1.7795946400128593</c:v>
                </c:pt>
                <c:pt idx="24">
                  <c:v>1.6212804194298192</c:v>
                </c:pt>
                <c:pt idx="25">
                  <c:v>1.7159816295389849</c:v>
                </c:pt>
                <c:pt idx="26">
                  <c:v>1.0513089368192099</c:v>
                </c:pt>
                <c:pt idx="27">
                  <c:v>1.8556507067556003</c:v>
                </c:pt>
                <c:pt idx="28">
                  <c:v>1.7683220672319253</c:v>
                </c:pt>
                <c:pt idx="29">
                  <c:v>1.9637871819076502</c:v>
                </c:pt>
                <c:pt idx="30">
                  <c:v>1.1379379672107177</c:v>
                </c:pt>
                <c:pt idx="31">
                  <c:v>1.2717943817632211</c:v>
                </c:pt>
                <c:pt idx="32">
                  <c:v>1.2429144783132309</c:v>
                </c:pt>
                <c:pt idx="33">
                  <c:v>2.1775041268259261</c:v>
                </c:pt>
                <c:pt idx="34">
                  <c:v>1.1213686863083823</c:v>
                </c:pt>
                <c:pt idx="35">
                  <c:v>2.1533961832880073</c:v>
                </c:pt>
                <c:pt idx="36">
                  <c:v>1.1519802594302457</c:v>
                </c:pt>
                <c:pt idx="37">
                  <c:v>1.2859874044084569</c:v>
                </c:pt>
                <c:pt idx="38">
                  <c:v>2.0011883004075095</c:v>
                </c:pt>
                <c:pt idx="39">
                  <c:v>1.4019596001850014</c:v>
                </c:pt>
                <c:pt idx="40">
                  <c:v>1.8260015066419042</c:v>
                </c:pt>
                <c:pt idx="41">
                  <c:v>1.5036273951908625</c:v>
                </c:pt>
                <c:pt idx="42">
                  <c:v>1.6991904751166933</c:v>
                </c:pt>
                <c:pt idx="43">
                  <c:v>1.2742965902887411</c:v>
                </c:pt>
                <c:pt idx="44">
                  <c:v>1.4815480633575764</c:v>
                </c:pt>
                <c:pt idx="45">
                  <c:v>1.4841485033053285</c:v>
                </c:pt>
                <c:pt idx="46">
                  <c:v>1.9994972807458526</c:v>
                </c:pt>
                <c:pt idx="47">
                  <c:v>1.1619331742243437</c:v>
                </c:pt>
                <c:pt idx="48">
                  <c:v>2.34805583328126</c:v>
                </c:pt>
                <c:pt idx="49">
                  <c:v>1.2762531762531764</c:v>
                </c:pt>
                <c:pt idx="50">
                  <c:v>1.7872950702638901</c:v>
                </c:pt>
                <c:pt idx="51">
                  <c:v>1.0406848104112942</c:v>
                </c:pt>
                <c:pt idx="52">
                  <c:v>1.5648763586187684</c:v>
                </c:pt>
                <c:pt idx="53">
                  <c:v>1.4220160760951683</c:v>
                </c:pt>
                <c:pt idx="54">
                  <c:v>2.0794766242834641</c:v>
                </c:pt>
                <c:pt idx="55">
                  <c:v>1.297752972508841</c:v>
                </c:pt>
                <c:pt idx="56">
                  <c:v>1.0793376490381099</c:v>
                </c:pt>
                <c:pt idx="57">
                  <c:v>2.3652528318417922</c:v>
                </c:pt>
                <c:pt idx="58">
                  <c:v>1.3120385077051784</c:v>
                </c:pt>
                <c:pt idx="59">
                  <c:v>1.4396015409450786</c:v>
                </c:pt>
                <c:pt idx="60">
                  <c:v>1.6113938098009228</c:v>
                </c:pt>
                <c:pt idx="61">
                  <c:v>1.7340131109723345</c:v>
                </c:pt>
                <c:pt idx="62">
                  <c:v>2.5153515655654086</c:v>
                </c:pt>
                <c:pt idx="63">
                  <c:v>1.72138844805736</c:v>
                </c:pt>
                <c:pt idx="64">
                  <c:v>1.8470979604831428</c:v>
                </c:pt>
                <c:pt idx="65">
                  <c:v>1.6036205295034907</c:v>
                </c:pt>
                <c:pt idx="66">
                  <c:v>1.4733917800450167</c:v>
                </c:pt>
                <c:pt idx="67">
                  <c:v>1.4007196447296049</c:v>
                </c:pt>
                <c:pt idx="68">
                  <c:v>1.7702055596360289</c:v>
                </c:pt>
                <c:pt idx="69">
                  <c:v>1.1220548645525819</c:v>
                </c:pt>
                <c:pt idx="70">
                  <c:v>1.302670574016126</c:v>
                </c:pt>
                <c:pt idx="71">
                  <c:v>1.1788646844887705</c:v>
                </c:pt>
                <c:pt idx="72">
                  <c:v>1.4408374433247579</c:v>
                </c:pt>
                <c:pt idx="73">
                  <c:v>1.1513704848466302</c:v>
                </c:pt>
                <c:pt idx="74">
                  <c:v>1.0138841697995331</c:v>
                </c:pt>
                <c:pt idx="75">
                  <c:v>1.9429724403290893</c:v>
                </c:pt>
                <c:pt idx="76">
                  <c:v>1.3575271336719965</c:v>
                </c:pt>
                <c:pt idx="77">
                  <c:v>2.2996020780369184</c:v>
                </c:pt>
                <c:pt idx="78">
                  <c:v>1.3503255143623893</c:v>
                </c:pt>
                <c:pt idx="79">
                  <c:v>2.4429457764261859</c:v>
                </c:pt>
                <c:pt idx="80">
                  <c:v>1.0502529597429382</c:v>
                </c:pt>
                <c:pt idx="81">
                  <c:v>1.3290364410294822</c:v>
                </c:pt>
                <c:pt idx="82">
                  <c:v>1.3389779636729793</c:v>
                </c:pt>
                <c:pt idx="83">
                  <c:v>1.0136249795285781</c:v>
                </c:pt>
                <c:pt idx="84">
                  <c:v>1.7308267769706822</c:v>
                </c:pt>
                <c:pt idx="85">
                  <c:v>1.9260799329903073</c:v>
                </c:pt>
                <c:pt idx="86">
                  <c:v>1.6135747902136108</c:v>
                </c:pt>
                <c:pt idx="87">
                  <c:v>1.1179629110017091</c:v>
                </c:pt>
                <c:pt idx="88">
                  <c:v>1.2401678681985333</c:v>
                </c:pt>
                <c:pt idx="89">
                  <c:v>1.4190842256184986</c:v>
                </c:pt>
                <c:pt idx="90">
                  <c:v>1.1041941522245171</c:v>
                </c:pt>
                <c:pt idx="91">
                  <c:v>1.3951617257951294</c:v>
                </c:pt>
                <c:pt idx="92">
                  <c:v>1.8342030034828418</c:v>
                </c:pt>
                <c:pt idx="93">
                  <c:v>1.0432217999044593</c:v>
                </c:pt>
                <c:pt idx="94">
                  <c:v>1.5195380157663856</c:v>
                </c:pt>
                <c:pt idx="95">
                  <c:v>1.3668676311338774</c:v>
                </c:pt>
                <c:pt idx="96">
                  <c:v>1.1018272062512171</c:v>
                </c:pt>
                <c:pt idx="97">
                  <c:v>1.3811827152695821</c:v>
                </c:pt>
                <c:pt idx="98">
                  <c:v>2.5792894164406373</c:v>
                </c:pt>
                <c:pt idx="99">
                  <c:v>1.81540178830971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5-412B-867C-A44CCADC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28111"/>
        <c:axId val="457913695"/>
      </c:scatterChart>
      <c:valAx>
        <c:axId val="454428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913695"/>
        <c:crosses val="autoZero"/>
        <c:crossBetween val="midCat"/>
      </c:valAx>
      <c:valAx>
        <c:axId val="45791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2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7">
                  <c:v>17673.2</c:v>
                </c:pt>
                <c:pt idx="34">
                  <c:v>50477.599999999999</c:v>
                </c:pt>
                <c:pt idx="42">
                  <c:v>44347</c:v>
                </c:pt>
                <c:pt idx="44">
                  <c:v>51176.2</c:v>
                </c:pt>
                <c:pt idx="47">
                  <c:v>33520</c:v>
                </c:pt>
                <c:pt idx="55">
                  <c:v>27485.200000000001</c:v>
                </c:pt>
                <c:pt idx="70">
                  <c:v>36239.4</c:v>
                </c:pt>
                <c:pt idx="71">
                  <c:v>53342</c:v>
                </c:pt>
                <c:pt idx="73">
                  <c:v>58818.6</c:v>
                </c:pt>
                <c:pt idx="76">
                  <c:v>42677.599999999999</c:v>
                </c:pt>
                <c:pt idx="77">
                  <c:v>18094</c:v>
                </c:pt>
                <c:pt idx="78">
                  <c:v>48292.800000000003</c:v>
                </c:pt>
                <c:pt idx="83">
                  <c:v>50069.8</c:v>
                </c:pt>
                <c:pt idx="86">
                  <c:v>53077.8</c:v>
                </c:pt>
                <c:pt idx="89">
                  <c:v>32781</c:v>
                </c:pt>
                <c:pt idx="90">
                  <c:v>57909.2</c:v>
                </c:pt>
                <c:pt idx="93">
                  <c:v>48147</c:v>
                </c:pt>
                <c:pt idx="94">
                  <c:v>49421.599999999999</c:v>
                </c:pt>
              </c:numCache>
            </c:numRef>
          </c:xVal>
          <c:yVal>
            <c:numRef>
              <c:f>State094!$AA$19:$AA$101</c:f>
              <c:numCache>
                <c:formatCode>General</c:formatCode>
                <c:ptCount val="83"/>
                <c:pt idx="0">
                  <c:v>1.5599891360930673</c:v>
                </c:pt>
                <c:pt idx="17">
                  <c:v>1.1213686863083823</c:v>
                </c:pt>
                <c:pt idx="25">
                  <c:v>1.6991904751166933</c:v>
                </c:pt>
                <c:pt idx="27">
                  <c:v>1.4815480633575764</c:v>
                </c:pt>
                <c:pt idx="30">
                  <c:v>1.1619331742243437</c:v>
                </c:pt>
                <c:pt idx="38">
                  <c:v>1.297752972508841</c:v>
                </c:pt>
                <c:pt idx="53">
                  <c:v>1.302670574016126</c:v>
                </c:pt>
                <c:pt idx="54">
                  <c:v>1.1788646844887705</c:v>
                </c:pt>
                <c:pt idx="56">
                  <c:v>1.1513704848466302</c:v>
                </c:pt>
                <c:pt idx="59">
                  <c:v>1.3575271336719965</c:v>
                </c:pt>
                <c:pt idx="60">
                  <c:v>2.2996020780369184</c:v>
                </c:pt>
                <c:pt idx="61">
                  <c:v>1.3503255143623893</c:v>
                </c:pt>
                <c:pt idx="66">
                  <c:v>1.0136249795285781</c:v>
                </c:pt>
                <c:pt idx="69">
                  <c:v>1.6135747902136108</c:v>
                </c:pt>
                <c:pt idx="72">
                  <c:v>1.4190842256184986</c:v>
                </c:pt>
                <c:pt idx="73">
                  <c:v>1.1041941522245171</c:v>
                </c:pt>
                <c:pt idx="76">
                  <c:v>1.0432217999044593</c:v>
                </c:pt>
                <c:pt idx="77">
                  <c:v>1.5195380157663856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79-4E4B-B5FF-995A3AB6ED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59778.6</c:v>
                </c:pt>
                <c:pt idx="1">
                  <c:v>61826.400000000001</c:v>
                </c:pt>
                <c:pt idx="2">
                  <c:v>77118.600000000006</c:v>
                </c:pt>
                <c:pt idx="9">
                  <c:v>82065.399999999994</c:v>
                </c:pt>
                <c:pt idx="12">
                  <c:v>65701.399999999994</c:v>
                </c:pt>
                <c:pt idx="13">
                  <c:v>67296.399999999994</c:v>
                </c:pt>
                <c:pt idx="15">
                  <c:v>67427.399999999994</c:v>
                </c:pt>
                <c:pt idx="22">
                  <c:v>73222</c:v>
                </c:pt>
                <c:pt idx="26">
                  <c:v>69239.399999999994</c:v>
                </c:pt>
                <c:pt idx="30">
                  <c:v>65655.600000000006</c:v>
                </c:pt>
                <c:pt idx="31">
                  <c:v>85813.4</c:v>
                </c:pt>
                <c:pt idx="32">
                  <c:v>75894.2</c:v>
                </c:pt>
                <c:pt idx="36">
                  <c:v>59653.8</c:v>
                </c:pt>
                <c:pt idx="37">
                  <c:v>65800.800000000003</c:v>
                </c:pt>
                <c:pt idx="39">
                  <c:v>67891.399999999994</c:v>
                </c:pt>
                <c:pt idx="43">
                  <c:v>67777</c:v>
                </c:pt>
                <c:pt idx="51">
                  <c:v>76470.8</c:v>
                </c:pt>
                <c:pt idx="56">
                  <c:v>87494.399999999994</c:v>
                </c:pt>
                <c:pt idx="58">
                  <c:v>82477</c:v>
                </c:pt>
                <c:pt idx="67">
                  <c:v>73814.2</c:v>
                </c:pt>
                <c:pt idx="69">
                  <c:v>67679.399999999994</c:v>
                </c:pt>
                <c:pt idx="72">
                  <c:v>70357</c:v>
                </c:pt>
                <c:pt idx="74">
                  <c:v>72989.600000000006</c:v>
                </c:pt>
                <c:pt idx="80">
                  <c:v>70208.800000000003</c:v>
                </c:pt>
                <c:pt idx="81">
                  <c:v>99327.6</c:v>
                </c:pt>
                <c:pt idx="82">
                  <c:v>61970.400000000001</c:v>
                </c:pt>
                <c:pt idx="87">
                  <c:v>78406</c:v>
                </c:pt>
                <c:pt idx="88">
                  <c:v>96266</c:v>
                </c:pt>
                <c:pt idx="91">
                  <c:v>55557</c:v>
                </c:pt>
                <c:pt idx="95">
                  <c:v>65749.600000000006</c:v>
                </c:pt>
                <c:pt idx="96">
                  <c:v>67775.600000000006</c:v>
                </c:pt>
                <c:pt idx="99">
                  <c:v>51601.8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1.0977841568721918</c:v>
                </c:pt>
                <c:pt idx="1">
                  <c:v>1.4784784493355589</c:v>
                </c:pt>
                <c:pt idx="2">
                  <c:v>1.2660758883071008</c:v>
                </c:pt>
                <c:pt idx="9">
                  <c:v>1.494222900272222</c:v>
                </c:pt>
                <c:pt idx="12">
                  <c:v>1.0662025466732825</c:v>
                </c:pt>
                <c:pt idx="13">
                  <c:v>1.3945768272894241</c:v>
                </c:pt>
                <c:pt idx="15">
                  <c:v>1.4129715812859462</c:v>
                </c:pt>
                <c:pt idx="22">
                  <c:v>1.4559558602605773</c:v>
                </c:pt>
                <c:pt idx="26">
                  <c:v>1.0513089368192099</c:v>
                </c:pt>
                <c:pt idx="30">
                  <c:v>1.1379379672107177</c:v>
                </c:pt>
                <c:pt idx="31">
                  <c:v>1.2717943817632211</c:v>
                </c:pt>
                <c:pt idx="32">
                  <c:v>1.2429144783132309</c:v>
                </c:pt>
                <c:pt idx="36">
                  <c:v>1.1519802594302457</c:v>
                </c:pt>
                <c:pt idx="37">
                  <c:v>1.2859874044084569</c:v>
                </c:pt>
                <c:pt idx="39">
                  <c:v>1.4019596001850014</c:v>
                </c:pt>
                <c:pt idx="43">
                  <c:v>1.2742965902887411</c:v>
                </c:pt>
                <c:pt idx="51">
                  <c:v>1.0406848104112942</c:v>
                </c:pt>
                <c:pt idx="56">
                  <c:v>1.0793376490381099</c:v>
                </c:pt>
                <c:pt idx="58">
                  <c:v>1.3120385077051784</c:v>
                </c:pt>
                <c:pt idx="67">
                  <c:v>1.4007196447296049</c:v>
                </c:pt>
                <c:pt idx="69">
                  <c:v>1.1220548645525819</c:v>
                </c:pt>
                <c:pt idx="72">
                  <c:v>1.4408374433247579</c:v>
                </c:pt>
                <c:pt idx="74">
                  <c:v>1.0138841697995331</c:v>
                </c:pt>
                <c:pt idx="80">
                  <c:v>1.0502529597429382</c:v>
                </c:pt>
                <c:pt idx="81">
                  <c:v>1.3290364410294822</c:v>
                </c:pt>
                <c:pt idx="82">
                  <c:v>1.3389779636729793</c:v>
                </c:pt>
                <c:pt idx="87">
                  <c:v>1.1179629110017091</c:v>
                </c:pt>
                <c:pt idx="88">
                  <c:v>1.2401678681985333</c:v>
                </c:pt>
                <c:pt idx="91">
                  <c:v>1.3951617257951294</c:v>
                </c:pt>
                <c:pt idx="95">
                  <c:v>1.3668676311338774</c:v>
                </c:pt>
                <c:pt idx="96">
                  <c:v>1.1018272062512171</c:v>
                </c:pt>
                <c:pt idx="99">
                  <c:v>1.81540178830971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79-4E4B-B5FF-995A3AB6ED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43140</c:v>
                </c:pt>
                <c:pt idx="4">
                  <c:v>43617.8</c:v>
                </c:pt>
                <c:pt idx="5">
                  <c:v>50721</c:v>
                </c:pt>
                <c:pt idx="6">
                  <c:v>51214.400000000001</c:v>
                </c:pt>
                <c:pt idx="8">
                  <c:v>54071.199999999997</c:v>
                </c:pt>
                <c:pt idx="10">
                  <c:v>59835</c:v>
                </c:pt>
                <c:pt idx="11">
                  <c:v>37654.199999999997</c:v>
                </c:pt>
                <c:pt idx="14">
                  <c:v>36650</c:v>
                </c:pt>
                <c:pt idx="18">
                  <c:v>41575</c:v>
                </c:pt>
                <c:pt idx="19">
                  <c:v>43996.800000000003</c:v>
                </c:pt>
                <c:pt idx="21">
                  <c:v>39808.6</c:v>
                </c:pt>
                <c:pt idx="25">
                  <c:v>53607.8</c:v>
                </c:pt>
                <c:pt idx="28">
                  <c:v>46067.4</c:v>
                </c:pt>
                <c:pt idx="29">
                  <c:v>49789</c:v>
                </c:pt>
                <c:pt idx="35">
                  <c:v>42874.6</c:v>
                </c:pt>
                <c:pt idx="38">
                  <c:v>30968.6</c:v>
                </c:pt>
                <c:pt idx="45">
                  <c:v>55395.4</c:v>
                </c:pt>
                <c:pt idx="46">
                  <c:v>43762</c:v>
                </c:pt>
                <c:pt idx="48">
                  <c:v>51209.599999999999</c:v>
                </c:pt>
                <c:pt idx="49">
                  <c:v>43290</c:v>
                </c:pt>
                <c:pt idx="52">
                  <c:v>45947.4</c:v>
                </c:pt>
                <c:pt idx="54">
                  <c:v>49264.800000000003</c:v>
                </c:pt>
                <c:pt idx="57">
                  <c:v>51132.800000000003</c:v>
                </c:pt>
                <c:pt idx="60">
                  <c:v>29556.400000000001</c:v>
                </c:pt>
                <c:pt idx="62">
                  <c:v>40777.599999999999</c:v>
                </c:pt>
                <c:pt idx="64">
                  <c:v>61563.6</c:v>
                </c:pt>
                <c:pt idx="65">
                  <c:v>47584.2</c:v>
                </c:pt>
                <c:pt idx="79">
                  <c:v>29463.200000000001</c:v>
                </c:pt>
                <c:pt idx="85">
                  <c:v>53484.800000000003</c:v>
                </c:pt>
                <c:pt idx="92">
                  <c:v>32042.799999999999</c:v>
                </c:pt>
                <c:pt idx="97">
                  <c:v>36096.6</c:v>
                </c:pt>
                <c:pt idx="98">
                  <c:v>29789.599999999999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2.1929068150208622</c:v>
                </c:pt>
                <c:pt idx="4">
                  <c:v>1.8790035260833879</c:v>
                </c:pt>
                <c:pt idx="5">
                  <c:v>1.6803493621971175</c:v>
                </c:pt>
                <c:pt idx="6">
                  <c:v>1.5108641319628855</c:v>
                </c:pt>
                <c:pt idx="8">
                  <c:v>2.2894627824054212</c:v>
                </c:pt>
                <c:pt idx="10">
                  <c:v>1.6312693239742626</c:v>
                </c:pt>
                <c:pt idx="11">
                  <c:v>2.4246963154176693</c:v>
                </c:pt>
                <c:pt idx="14">
                  <c:v>1.9646384720327421</c:v>
                </c:pt>
                <c:pt idx="18">
                  <c:v>2.2067829224293445</c:v>
                </c:pt>
                <c:pt idx="19">
                  <c:v>1.6374599970906973</c:v>
                </c:pt>
                <c:pt idx="21">
                  <c:v>1.9221977160714017</c:v>
                </c:pt>
                <c:pt idx="25">
                  <c:v>1.7159816295389849</c:v>
                </c:pt>
                <c:pt idx="28">
                  <c:v>1.7683220672319253</c:v>
                </c:pt>
                <c:pt idx="29">
                  <c:v>1.9637871819076502</c:v>
                </c:pt>
                <c:pt idx="35">
                  <c:v>2.1533961832880073</c:v>
                </c:pt>
                <c:pt idx="38">
                  <c:v>2.0011883004075095</c:v>
                </c:pt>
                <c:pt idx="45">
                  <c:v>1.4841485033053285</c:v>
                </c:pt>
                <c:pt idx="46">
                  <c:v>1.9994972807458526</c:v>
                </c:pt>
                <c:pt idx="48">
                  <c:v>2.34805583328126</c:v>
                </c:pt>
                <c:pt idx="49">
                  <c:v>1.2762531762531764</c:v>
                </c:pt>
                <c:pt idx="52">
                  <c:v>1.5648763586187684</c:v>
                </c:pt>
                <c:pt idx="54">
                  <c:v>2.0794766242834641</c:v>
                </c:pt>
                <c:pt idx="57">
                  <c:v>2.3652528318417922</c:v>
                </c:pt>
                <c:pt idx="60">
                  <c:v>1.6113938098009228</c:v>
                </c:pt>
                <c:pt idx="62">
                  <c:v>2.5153515655654086</c:v>
                </c:pt>
                <c:pt idx="64">
                  <c:v>1.8470979604831428</c:v>
                </c:pt>
                <c:pt idx="65">
                  <c:v>1.6036205295034907</c:v>
                </c:pt>
                <c:pt idx="79">
                  <c:v>2.4429457764261859</c:v>
                </c:pt>
                <c:pt idx="85">
                  <c:v>1.9260799329903073</c:v>
                </c:pt>
                <c:pt idx="92">
                  <c:v>1.8342030034828418</c:v>
                </c:pt>
                <c:pt idx="97">
                  <c:v>1.3811827152695821</c:v>
                </c:pt>
                <c:pt idx="98">
                  <c:v>2.5792894164406373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79-4E4B-B5FF-995A3AB6ED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55187.199999999997</c:v>
                </c:pt>
                <c:pt idx="16">
                  <c:v>60953.4</c:v>
                </c:pt>
                <c:pt idx="20">
                  <c:v>74712.399999999994</c:v>
                </c:pt>
                <c:pt idx="23">
                  <c:v>68433</c:v>
                </c:pt>
                <c:pt idx="24">
                  <c:v>80795.399999999994</c:v>
                </c:pt>
                <c:pt idx="27">
                  <c:v>65906.8</c:v>
                </c:pt>
                <c:pt idx="33">
                  <c:v>51371.199999999997</c:v>
                </c:pt>
                <c:pt idx="40">
                  <c:v>53629.2</c:v>
                </c:pt>
                <c:pt idx="41">
                  <c:v>78375.8</c:v>
                </c:pt>
                <c:pt idx="50">
                  <c:v>63033.8</c:v>
                </c:pt>
                <c:pt idx="53">
                  <c:v>64592.800000000003</c:v>
                </c:pt>
                <c:pt idx="59">
                  <c:v>85609.8</c:v>
                </c:pt>
                <c:pt idx="61">
                  <c:v>58607.4</c:v>
                </c:pt>
                <c:pt idx="63">
                  <c:v>70069.600000000006</c:v>
                </c:pt>
                <c:pt idx="66">
                  <c:v>67708.399999999994</c:v>
                </c:pt>
                <c:pt idx="68">
                  <c:v>62356.6</c:v>
                </c:pt>
                <c:pt idx="75">
                  <c:v>63934</c:v>
                </c:pt>
                <c:pt idx="84">
                  <c:v>75524.600000000006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2.1035312536240287</c:v>
                </c:pt>
                <c:pt idx="16">
                  <c:v>1.7856099905829699</c:v>
                </c:pt>
                <c:pt idx="20">
                  <c:v>1.6962110707191846</c:v>
                </c:pt>
                <c:pt idx="23">
                  <c:v>1.7795946400128593</c:v>
                </c:pt>
                <c:pt idx="24">
                  <c:v>1.6212804194298192</c:v>
                </c:pt>
                <c:pt idx="27">
                  <c:v>1.8556507067556003</c:v>
                </c:pt>
                <c:pt idx="33">
                  <c:v>2.1775041268259261</c:v>
                </c:pt>
                <c:pt idx="40">
                  <c:v>1.8260015066419042</c:v>
                </c:pt>
                <c:pt idx="41">
                  <c:v>1.5036273951908625</c:v>
                </c:pt>
                <c:pt idx="50">
                  <c:v>1.7872950702638901</c:v>
                </c:pt>
                <c:pt idx="53">
                  <c:v>1.4220160760951683</c:v>
                </c:pt>
                <c:pt idx="59">
                  <c:v>1.4396015409450786</c:v>
                </c:pt>
                <c:pt idx="61">
                  <c:v>1.7340131109723345</c:v>
                </c:pt>
                <c:pt idx="63">
                  <c:v>1.72138844805736</c:v>
                </c:pt>
                <c:pt idx="66">
                  <c:v>1.4733917800450167</c:v>
                </c:pt>
                <c:pt idx="68">
                  <c:v>1.7702055596360289</c:v>
                </c:pt>
                <c:pt idx="75">
                  <c:v>1.9429724403290893</c:v>
                </c:pt>
                <c:pt idx="84">
                  <c:v>1.7308267769706822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79-4E4B-B5FF-995A3AB6E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66911"/>
        <c:axId val="459251999"/>
      </c:scatterChart>
      <c:valAx>
        <c:axId val="454466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51999"/>
        <c:crosses val="autoZero"/>
        <c:crossBetween val="midCat"/>
      </c:valAx>
      <c:valAx>
        <c:axId val="45925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6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59778.6</c:v>
                </c:pt>
                <c:pt idx="1">
                  <c:v>61826.400000000001</c:v>
                </c:pt>
                <c:pt idx="2">
                  <c:v>77118.600000000006</c:v>
                </c:pt>
                <c:pt idx="9">
                  <c:v>82065.399999999994</c:v>
                </c:pt>
                <c:pt idx="12">
                  <c:v>65701.399999999994</c:v>
                </c:pt>
                <c:pt idx="13">
                  <c:v>67296.399999999994</c:v>
                </c:pt>
                <c:pt idx="15">
                  <c:v>67427.399999999994</c:v>
                </c:pt>
                <c:pt idx="17">
                  <c:v>17673.2</c:v>
                </c:pt>
                <c:pt idx="22">
                  <c:v>73222</c:v>
                </c:pt>
                <c:pt idx="26">
                  <c:v>69239.399999999994</c:v>
                </c:pt>
                <c:pt idx="30">
                  <c:v>65655.600000000006</c:v>
                </c:pt>
                <c:pt idx="31">
                  <c:v>85813.4</c:v>
                </c:pt>
                <c:pt idx="32">
                  <c:v>75894.2</c:v>
                </c:pt>
                <c:pt idx="34">
                  <c:v>50477.599999999999</c:v>
                </c:pt>
                <c:pt idx="36">
                  <c:v>59653.8</c:v>
                </c:pt>
                <c:pt idx="39">
                  <c:v>67891.399999999994</c:v>
                </c:pt>
                <c:pt idx="43">
                  <c:v>67777</c:v>
                </c:pt>
                <c:pt idx="44">
                  <c:v>51176.2</c:v>
                </c:pt>
                <c:pt idx="47">
                  <c:v>33520</c:v>
                </c:pt>
                <c:pt idx="49">
                  <c:v>43290</c:v>
                </c:pt>
                <c:pt idx="51">
                  <c:v>76470.8</c:v>
                </c:pt>
                <c:pt idx="53">
                  <c:v>64592.800000000003</c:v>
                </c:pt>
                <c:pt idx="55">
                  <c:v>27485.200000000001</c:v>
                </c:pt>
                <c:pt idx="56">
                  <c:v>87494.399999999994</c:v>
                </c:pt>
                <c:pt idx="58">
                  <c:v>82477</c:v>
                </c:pt>
                <c:pt idx="59">
                  <c:v>85609.8</c:v>
                </c:pt>
                <c:pt idx="69">
                  <c:v>67679.399999999994</c:v>
                </c:pt>
                <c:pt idx="70">
                  <c:v>36239.4</c:v>
                </c:pt>
                <c:pt idx="71">
                  <c:v>53342</c:v>
                </c:pt>
                <c:pt idx="72">
                  <c:v>70357</c:v>
                </c:pt>
                <c:pt idx="73">
                  <c:v>58818.6</c:v>
                </c:pt>
                <c:pt idx="74">
                  <c:v>72989.600000000006</c:v>
                </c:pt>
                <c:pt idx="76">
                  <c:v>42677.599999999999</c:v>
                </c:pt>
                <c:pt idx="78">
                  <c:v>48292.800000000003</c:v>
                </c:pt>
                <c:pt idx="80">
                  <c:v>70208.800000000003</c:v>
                </c:pt>
                <c:pt idx="81">
                  <c:v>99327.6</c:v>
                </c:pt>
                <c:pt idx="82">
                  <c:v>61970.400000000001</c:v>
                </c:pt>
                <c:pt idx="83">
                  <c:v>50069.8</c:v>
                </c:pt>
                <c:pt idx="87">
                  <c:v>78406</c:v>
                </c:pt>
                <c:pt idx="88">
                  <c:v>96266</c:v>
                </c:pt>
                <c:pt idx="90">
                  <c:v>57909.2</c:v>
                </c:pt>
                <c:pt idx="91">
                  <c:v>55557</c:v>
                </c:pt>
                <c:pt idx="93">
                  <c:v>48147</c:v>
                </c:pt>
                <c:pt idx="94">
                  <c:v>49421.599999999999</c:v>
                </c:pt>
                <c:pt idx="96">
                  <c:v>67775.600000000006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1.0977841568721918</c:v>
                </c:pt>
                <c:pt idx="1">
                  <c:v>1.4784784493355589</c:v>
                </c:pt>
                <c:pt idx="2">
                  <c:v>1.2660758883071008</c:v>
                </c:pt>
                <c:pt idx="9">
                  <c:v>1.494222900272222</c:v>
                </c:pt>
                <c:pt idx="12">
                  <c:v>1.0662025466732825</c:v>
                </c:pt>
                <c:pt idx="13">
                  <c:v>1.3945768272894241</c:v>
                </c:pt>
                <c:pt idx="15">
                  <c:v>1.4129715812859462</c:v>
                </c:pt>
                <c:pt idx="17">
                  <c:v>1.5599891360930673</c:v>
                </c:pt>
                <c:pt idx="22">
                  <c:v>1.4559558602605773</c:v>
                </c:pt>
                <c:pt idx="26">
                  <c:v>1.0513089368192099</c:v>
                </c:pt>
                <c:pt idx="30">
                  <c:v>1.1379379672107177</c:v>
                </c:pt>
                <c:pt idx="31">
                  <c:v>1.2717943817632211</c:v>
                </c:pt>
                <c:pt idx="32">
                  <c:v>1.2429144783132309</c:v>
                </c:pt>
                <c:pt idx="34">
                  <c:v>1.1213686863083823</c:v>
                </c:pt>
                <c:pt idx="36">
                  <c:v>1.1519802594302457</c:v>
                </c:pt>
                <c:pt idx="39">
                  <c:v>1.4019596001850014</c:v>
                </c:pt>
                <c:pt idx="43">
                  <c:v>1.2742965902887411</c:v>
                </c:pt>
                <c:pt idx="44">
                  <c:v>1.4815480633575764</c:v>
                </c:pt>
                <c:pt idx="47">
                  <c:v>1.1619331742243437</c:v>
                </c:pt>
                <c:pt idx="49">
                  <c:v>1.2762531762531764</c:v>
                </c:pt>
                <c:pt idx="51">
                  <c:v>1.0406848104112942</c:v>
                </c:pt>
                <c:pt idx="53">
                  <c:v>1.4220160760951683</c:v>
                </c:pt>
                <c:pt idx="55">
                  <c:v>1.297752972508841</c:v>
                </c:pt>
                <c:pt idx="56">
                  <c:v>1.0793376490381099</c:v>
                </c:pt>
                <c:pt idx="58">
                  <c:v>1.3120385077051784</c:v>
                </c:pt>
                <c:pt idx="59">
                  <c:v>1.4396015409450786</c:v>
                </c:pt>
                <c:pt idx="69">
                  <c:v>1.1220548645525819</c:v>
                </c:pt>
                <c:pt idx="70">
                  <c:v>1.302670574016126</c:v>
                </c:pt>
                <c:pt idx="71">
                  <c:v>1.1788646844887705</c:v>
                </c:pt>
                <c:pt idx="72">
                  <c:v>1.4408374433247579</c:v>
                </c:pt>
                <c:pt idx="73">
                  <c:v>1.1513704848466302</c:v>
                </c:pt>
                <c:pt idx="74">
                  <c:v>1.0138841697995331</c:v>
                </c:pt>
                <c:pt idx="76">
                  <c:v>1.3575271336719965</c:v>
                </c:pt>
                <c:pt idx="78">
                  <c:v>1.3503255143623893</c:v>
                </c:pt>
                <c:pt idx="80">
                  <c:v>1.0502529597429382</c:v>
                </c:pt>
                <c:pt idx="81">
                  <c:v>1.3290364410294822</c:v>
                </c:pt>
                <c:pt idx="82">
                  <c:v>1.3389779636729793</c:v>
                </c:pt>
                <c:pt idx="83">
                  <c:v>1.0136249795285781</c:v>
                </c:pt>
                <c:pt idx="87">
                  <c:v>1.1179629110017091</c:v>
                </c:pt>
                <c:pt idx="88">
                  <c:v>1.2401678681985333</c:v>
                </c:pt>
                <c:pt idx="90">
                  <c:v>1.1041941522245171</c:v>
                </c:pt>
                <c:pt idx="91">
                  <c:v>1.3951617257951294</c:v>
                </c:pt>
                <c:pt idx="93">
                  <c:v>1.0432217999044593</c:v>
                </c:pt>
                <c:pt idx="94">
                  <c:v>1.5195380157663856</c:v>
                </c:pt>
                <c:pt idx="96">
                  <c:v>1.1018272062512171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01-4CDB-90D2-47978AC5FC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3">
                  <c:v>43140</c:v>
                </c:pt>
                <c:pt idx="4">
                  <c:v>43617.8</c:v>
                </c:pt>
                <c:pt idx="5">
                  <c:v>50721</c:v>
                </c:pt>
                <c:pt idx="6">
                  <c:v>51214.400000000001</c:v>
                </c:pt>
                <c:pt idx="7">
                  <c:v>55187.199999999997</c:v>
                </c:pt>
                <c:pt idx="8">
                  <c:v>54071.199999999997</c:v>
                </c:pt>
                <c:pt idx="10">
                  <c:v>59835</c:v>
                </c:pt>
                <c:pt idx="11">
                  <c:v>37654.199999999997</c:v>
                </c:pt>
                <c:pt idx="14">
                  <c:v>36650</c:v>
                </c:pt>
                <c:pt idx="16">
                  <c:v>60953.4</c:v>
                </c:pt>
                <c:pt idx="18">
                  <c:v>41575</c:v>
                </c:pt>
                <c:pt idx="19">
                  <c:v>43996.800000000003</c:v>
                </c:pt>
                <c:pt idx="20">
                  <c:v>74712.399999999994</c:v>
                </c:pt>
                <c:pt idx="21">
                  <c:v>39808.6</c:v>
                </c:pt>
                <c:pt idx="23">
                  <c:v>68433</c:v>
                </c:pt>
                <c:pt idx="24">
                  <c:v>80795.399999999994</c:v>
                </c:pt>
                <c:pt idx="25">
                  <c:v>53607.8</c:v>
                </c:pt>
                <c:pt idx="27">
                  <c:v>65906.8</c:v>
                </c:pt>
                <c:pt idx="28">
                  <c:v>46067.4</c:v>
                </c:pt>
                <c:pt idx="29">
                  <c:v>49789</c:v>
                </c:pt>
                <c:pt idx="33">
                  <c:v>51371.199999999997</c:v>
                </c:pt>
                <c:pt idx="35">
                  <c:v>42874.6</c:v>
                </c:pt>
                <c:pt idx="37">
                  <c:v>65800.800000000003</c:v>
                </c:pt>
                <c:pt idx="38">
                  <c:v>30968.6</c:v>
                </c:pt>
                <c:pt idx="40">
                  <c:v>53629.2</c:v>
                </c:pt>
                <c:pt idx="41">
                  <c:v>78375.8</c:v>
                </c:pt>
                <c:pt idx="42">
                  <c:v>44347</c:v>
                </c:pt>
                <c:pt idx="45">
                  <c:v>55395.4</c:v>
                </c:pt>
                <c:pt idx="46">
                  <c:v>43762</c:v>
                </c:pt>
                <c:pt idx="48">
                  <c:v>51209.599999999999</c:v>
                </c:pt>
                <c:pt idx="50">
                  <c:v>63033.8</c:v>
                </c:pt>
                <c:pt idx="52">
                  <c:v>45947.4</c:v>
                </c:pt>
                <c:pt idx="54">
                  <c:v>49264.800000000003</c:v>
                </c:pt>
                <c:pt idx="57">
                  <c:v>51132.800000000003</c:v>
                </c:pt>
                <c:pt idx="60">
                  <c:v>29556.400000000001</c:v>
                </c:pt>
                <c:pt idx="61">
                  <c:v>58607.4</c:v>
                </c:pt>
                <c:pt idx="62">
                  <c:v>40777.599999999999</c:v>
                </c:pt>
                <c:pt idx="63">
                  <c:v>70069.600000000006</c:v>
                </c:pt>
                <c:pt idx="64">
                  <c:v>61563.6</c:v>
                </c:pt>
                <c:pt idx="65">
                  <c:v>47584.2</c:v>
                </c:pt>
                <c:pt idx="66">
                  <c:v>67708.399999999994</c:v>
                </c:pt>
                <c:pt idx="67">
                  <c:v>73814.2</c:v>
                </c:pt>
                <c:pt idx="68">
                  <c:v>62356.6</c:v>
                </c:pt>
                <c:pt idx="75">
                  <c:v>63934</c:v>
                </c:pt>
                <c:pt idx="77">
                  <c:v>18094</c:v>
                </c:pt>
                <c:pt idx="79">
                  <c:v>29463.200000000001</c:v>
                </c:pt>
                <c:pt idx="84">
                  <c:v>75524.600000000006</c:v>
                </c:pt>
                <c:pt idx="85">
                  <c:v>53484.800000000003</c:v>
                </c:pt>
                <c:pt idx="86">
                  <c:v>53077.8</c:v>
                </c:pt>
                <c:pt idx="89">
                  <c:v>32781</c:v>
                </c:pt>
                <c:pt idx="92">
                  <c:v>32042.799999999999</c:v>
                </c:pt>
                <c:pt idx="95">
                  <c:v>65749.600000000006</c:v>
                </c:pt>
                <c:pt idx="97">
                  <c:v>36096.6</c:v>
                </c:pt>
                <c:pt idx="98">
                  <c:v>29789.599999999999</c:v>
                </c:pt>
                <c:pt idx="99">
                  <c:v>51601.8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3">
                  <c:v>2.1929068150208622</c:v>
                </c:pt>
                <c:pt idx="4">
                  <c:v>1.8790035260833879</c:v>
                </c:pt>
                <c:pt idx="5">
                  <c:v>1.6803493621971175</c:v>
                </c:pt>
                <c:pt idx="6">
                  <c:v>1.5108641319628855</c:v>
                </c:pt>
                <c:pt idx="7">
                  <c:v>2.1035312536240287</c:v>
                </c:pt>
                <c:pt idx="8">
                  <c:v>2.2894627824054212</c:v>
                </c:pt>
                <c:pt idx="10">
                  <c:v>1.6312693239742626</c:v>
                </c:pt>
                <c:pt idx="11">
                  <c:v>2.4246963154176693</c:v>
                </c:pt>
                <c:pt idx="14">
                  <c:v>1.9646384720327421</c:v>
                </c:pt>
                <c:pt idx="16">
                  <c:v>1.7856099905829699</c:v>
                </c:pt>
                <c:pt idx="18">
                  <c:v>2.2067829224293445</c:v>
                </c:pt>
                <c:pt idx="19">
                  <c:v>1.6374599970906973</c:v>
                </c:pt>
                <c:pt idx="20">
                  <c:v>1.6962110707191846</c:v>
                </c:pt>
                <c:pt idx="21">
                  <c:v>1.9221977160714017</c:v>
                </c:pt>
                <c:pt idx="23">
                  <c:v>1.7795946400128593</c:v>
                </c:pt>
                <c:pt idx="24">
                  <c:v>1.6212804194298192</c:v>
                </c:pt>
                <c:pt idx="25">
                  <c:v>1.7159816295389849</c:v>
                </c:pt>
                <c:pt idx="27">
                  <c:v>1.8556507067556003</c:v>
                </c:pt>
                <c:pt idx="28">
                  <c:v>1.7683220672319253</c:v>
                </c:pt>
                <c:pt idx="29">
                  <c:v>1.9637871819076502</c:v>
                </c:pt>
                <c:pt idx="33">
                  <c:v>2.1775041268259261</c:v>
                </c:pt>
                <c:pt idx="35">
                  <c:v>2.1533961832880073</c:v>
                </c:pt>
                <c:pt idx="37">
                  <c:v>1.2859874044084569</c:v>
                </c:pt>
                <c:pt idx="38">
                  <c:v>2.0011883004075095</c:v>
                </c:pt>
                <c:pt idx="40">
                  <c:v>1.8260015066419042</c:v>
                </c:pt>
                <c:pt idx="41">
                  <c:v>1.5036273951908625</c:v>
                </c:pt>
                <c:pt idx="42">
                  <c:v>1.6991904751166933</c:v>
                </c:pt>
                <c:pt idx="45">
                  <c:v>1.4841485033053285</c:v>
                </c:pt>
                <c:pt idx="46">
                  <c:v>1.9994972807458526</c:v>
                </c:pt>
                <c:pt idx="48">
                  <c:v>2.34805583328126</c:v>
                </c:pt>
                <c:pt idx="50">
                  <c:v>1.7872950702638901</c:v>
                </c:pt>
                <c:pt idx="52">
                  <c:v>1.5648763586187684</c:v>
                </c:pt>
                <c:pt idx="54">
                  <c:v>2.0794766242834641</c:v>
                </c:pt>
                <c:pt idx="57">
                  <c:v>2.3652528318417922</c:v>
                </c:pt>
                <c:pt idx="60">
                  <c:v>1.6113938098009228</c:v>
                </c:pt>
                <c:pt idx="61">
                  <c:v>1.7340131109723345</c:v>
                </c:pt>
                <c:pt idx="62">
                  <c:v>2.5153515655654086</c:v>
                </c:pt>
                <c:pt idx="63">
                  <c:v>1.72138844805736</c:v>
                </c:pt>
                <c:pt idx="64">
                  <c:v>1.8470979604831428</c:v>
                </c:pt>
                <c:pt idx="65">
                  <c:v>1.6036205295034907</c:v>
                </c:pt>
                <c:pt idx="66">
                  <c:v>1.4733917800450167</c:v>
                </c:pt>
                <c:pt idx="67">
                  <c:v>1.4007196447296049</c:v>
                </c:pt>
                <c:pt idx="68">
                  <c:v>1.7702055596360289</c:v>
                </c:pt>
                <c:pt idx="75">
                  <c:v>1.9429724403290893</c:v>
                </c:pt>
                <c:pt idx="77">
                  <c:v>2.2996020780369184</c:v>
                </c:pt>
                <c:pt idx="79">
                  <c:v>2.4429457764261859</c:v>
                </c:pt>
                <c:pt idx="84">
                  <c:v>1.7308267769706822</c:v>
                </c:pt>
                <c:pt idx="85">
                  <c:v>1.9260799329903073</c:v>
                </c:pt>
                <c:pt idx="86">
                  <c:v>1.6135747902136108</c:v>
                </c:pt>
                <c:pt idx="89">
                  <c:v>1.4190842256184986</c:v>
                </c:pt>
                <c:pt idx="92">
                  <c:v>1.8342030034828418</c:v>
                </c:pt>
                <c:pt idx="95">
                  <c:v>1.3668676311338774</c:v>
                </c:pt>
                <c:pt idx="97">
                  <c:v>1.3811827152695821</c:v>
                </c:pt>
                <c:pt idx="98">
                  <c:v>2.5792894164406373</c:v>
                </c:pt>
                <c:pt idx="99">
                  <c:v>1.81540178830971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1-4CDB-90D2-47978AC5F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82911"/>
        <c:axId val="459253247"/>
      </c:scatterChart>
      <c:valAx>
        <c:axId val="454482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53247"/>
        <c:crosses val="autoZero"/>
        <c:crossBetween val="midCat"/>
      </c:valAx>
      <c:valAx>
        <c:axId val="45925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82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59488.800000000003</c:v>
                </c:pt>
                <c:pt idx="1">
                  <c:v>62090.6</c:v>
                </c:pt>
                <c:pt idx="2">
                  <c:v>77740.2</c:v>
                </c:pt>
                <c:pt idx="3">
                  <c:v>43236.4</c:v>
                </c:pt>
                <c:pt idx="4">
                  <c:v>43924.2</c:v>
                </c:pt>
                <c:pt idx="5">
                  <c:v>51348.6</c:v>
                </c:pt>
                <c:pt idx="6">
                  <c:v>51005.599999999999</c:v>
                </c:pt>
                <c:pt idx="7">
                  <c:v>54961.2</c:v>
                </c:pt>
                <c:pt idx="8">
                  <c:v>53352.4</c:v>
                </c:pt>
                <c:pt idx="9">
                  <c:v>82635.399999999994</c:v>
                </c:pt>
                <c:pt idx="10">
                  <c:v>60030.400000000001</c:v>
                </c:pt>
                <c:pt idx="11">
                  <c:v>37704.800000000003</c:v>
                </c:pt>
                <c:pt idx="12">
                  <c:v>66548.800000000003</c:v>
                </c:pt>
                <c:pt idx="13">
                  <c:v>67381.600000000006</c:v>
                </c:pt>
                <c:pt idx="14">
                  <c:v>37357.800000000003</c:v>
                </c:pt>
                <c:pt idx="15">
                  <c:v>67657.600000000006</c:v>
                </c:pt>
                <c:pt idx="16">
                  <c:v>62125</c:v>
                </c:pt>
                <c:pt idx="17">
                  <c:v>17202.400000000001</c:v>
                </c:pt>
                <c:pt idx="18">
                  <c:v>41731.4</c:v>
                </c:pt>
                <c:pt idx="19">
                  <c:v>44142.8</c:v>
                </c:pt>
                <c:pt idx="20">
                  <c:v>74325.399999999994</c:v>
                </c:pt>
                <c:pt idx="21">
                  <c:v>40251</c:v>
                </c:pt>
                <c:pt idx="22">
                  <c:v>73289.399999999994</c:v>
                </c:pt>
                <c:pt idx="23">
                  <c:v>68482.399999999994</c:v>
                </c:pt>
                <c:pt idx="24">
                  <c:v>80919.8</c:v>
                </c:pt>
                <c:pt idx="25">
                  <c:v>53033.4</c:v>
                </c:pt>
                <c:pt idx="26">
                  <c:v>70139</c:v>
                </c:pt>
                <c:pt idx="27">
                  <c:v>66354.399999999994</c:v>
                </c:pt>
                <c:pt idx="28">
                  <c:v>46086.6</c:v>
                </c:pt>
                <c:pt idx="29">
                  <c:v>49649.8</c:v>
                </c:pt>
                <c:pt idx="30">
                  <c:v>65520.2</c:v>
                </c:pt>
                <c:pt idx="31">
                  <c:v>86226.2</c:v>
                </c:pt>
                <c:pt idx="32">
                  <c:v>75934.8</c:v>
                </c:pt>
                <c:pt idx="33">
                  <c:v>50661.4</c:v>
                </c:pt>
                <c:pt idx="34">
                  <c:v>50215.8</c:v>
                </c:pt>
                <c:pt idx="35">
                  <c:v>43225.2</c:v>
                </c:pt>
                <c:pt idx="36">
                  <c:v>59474.400000000001</c:v>
                </c:pt>
                <c:pt idx="37">
                  <c:v>66188.2</c:v>
                </c:pt>
                <c:pt idx="38">
                  <c:v>30475.599999999999</c:v>
                </c:pt>
                <c:pt idx="39">
                  <c:v>67555.199999999997</c:v>
                </c:pt>
                <c:pt idx="40">
                  <c:v>53710.6</c:v>
                </c:pt>
                <c:pt idx="41">
                  <c:v>78337.8</c:v>
                </c:pt>
                <c:pt idx="42">
                  <c:v>44771.8</c:v>
                </c:pt>
                <c:pt idx="43">
                  <c:v>68398.399999999994</c:v>
                </c:pt>
                <c:pt idx="44">
                  <c:v>51155</c:v>
                </c:pt>
                <c:pt idx="45">
                  <c:v>55160.6</c:v>
                </c:pt>
                <c:pt idx="46">
                  <c:v>43656.2</c:v>
                </c:pt>
                <c:pt idx="47">
                  <c:v>32667</c:v>
                </c:pt>
                <c:pt idx="48">
                  <c:v>51526.6</c:v>
                </c:pt>
                <c:pt idx="49">
                  <c:v>43761</c:v>
                </c:pt>
                <c:pt idx="50">
                  <c:v>63025.2</c:v>
                </c:pt>
                <c:pt idx="51">
                  <c:v>75979.600000000006</c:v>
                </c:pt>
                <c:pt idx="52">
                  <c:v>46805</c:v>
                </c:pt>
                <c:pt idx="53">
                  <c:v>64833.4</c:v>
                </c:pt>
                <c:pt idx="54">
                  <c:v>49530</c:v>
                </c:pt>
                <c:pt idx="55">
                  <c:v>28670</c:v>
                </c:pt>
                <c:pt idx="56">
                  <c:v>86912.4</c:v>
                </c:pt>
                <c:pt idx="57">
                  <c:v>51308.800000000003</c:v>
                </c:pt>
                <c:pt idx="58">
                  <c:v>82390.399999999994</c:v>
                </c:pt>
                <c:pt idx="59">
                  <c:v>85690.8</c:v>
                </c:pt>
                <c:pt idx="60">
                  <c:v>29289.4</c:v>
                </c:pt>
                <c:pt idx="61">
                  <c:v>58954.400000000001</c:v>
                </c:pt>
                <c:pt idx="62">
                  <c:v>41024.199999999997</c:v>
                </c:pt>
                <c:pt idx="63">
                  <c:v>70530.399999999994</c:v>
                </c:pt>
                <c:pt idx="64">
                  <c:v>61877.599999999999</c:v>
                </c:pt>
                <c:pt idx="65">
                  <c:v>47639</c:v>
                </c:pt>
                <c:pt idx="66">
                  <c:v>67944.399999999994</c:v>
                </c:pt>
                <c:pt idx="67">
                  <c:v>74677.2</c:v>
                </c:pt>
                <c:pt idx="68">
                  <c:v>62042.2</c:v>
                </c:pt>
                <c:pt idx="69">
                  <c:v>68342.600000000006</c:v>
                </c:pt>
                <c:pt idx="70">
                  <c:v>36251.199999999997</c:v>
                </c:pt>
                <c:pt idx="71">
                  <c:v>53310</c:v>
                </c:pt>
                <c:pt idx="72">
                  <c:v>69441.2</c:v>
                </c:pt>
                <c:pt idx="73">
                  <c:v>58484</c:v>
                </c:pt>
                <c:pt idx="74">
                  <c:v>73284</c:v>
                </c:pt>
                <c:pt idx="75">
                  <c:v>64448.4</c:v>
                </c:pt>
                <c:pt idx="76">
                  <c:v>42652.2</c:v>
                </c:pt>
                <c:pt idx="77">
                  <c:v>17060.400000000001</c:v>
                </c:pt>
                <c:pt idx="78">
                  <c:v>48533.2</c:v>
                </c:pt>
                <c:pt idx="79">
                  <c:v>29011.8</c:v>
                </c:pt>
                <c:pt idx="80">
                  <c:v>69993.2</c:v>
                </c:pt>
                <c:pt idx="81">
                  <c:v>99832</c:v>
                </c:pt>
                <c:pt idx="82">
                  <c:v>62017.8</c:v>
                </c:pt>
                <c:pt idx="83">
                  <c:v>49957.4</c:v>
                </c:pt>
                <c:pt idx="84">
                  <c:v>75244.600000000006</c:v>
                </c:pt>
                <c:pt idx="85">
                  <c:v>53983.199999999997</c:v>
                </c:pt>
                <c:pt idx="86">
                  <c:v>53521.2</c:v>
                </c:pt>
                <c:pt idx="87">
                  <c:v>78349.600000000006</c:v>
                </c:pt>
                <c:pt idx="88">
                  <c:v>96432.8</c:v>
                </c:pt>
                <c:pt idx="89">
                  <c:v>33347.800000000003</c:v>
                </c:pt>
                <c:pt idx="90">
                  <c:v>58364.800000000003</c:v>
                </c:pt>
                <c:pt idx="91">
                  <c:v>55432.6</c:v>
                </c:pt>
                <c:pt idx="92">
                  <c:v>32105.8</c:v>
                </c:pt>
                <c:pt idx="93">
                  <c:v>48150.8</c:v>
                </c:pt>
                <c:pt idx="94">
                  <c:v>49367.8</c:v>
                </c:pt>
                <c:pt idx="95">
                  <c:v>66043.8</c:v>
                </c:pt>
                <c:pt idx="96">
                  <c:v>67273.8</c:v>
                </c:pt>
                <c:pt idx="97">
                  <c:v>36635.199999999997</c:v>
                </c:pt>
                <c:pt idx="98">
                  <c:v>30010.400000000001</c:v>
                </c:pt>
                <c:pt idx="99">
                  <c:v>51265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1.0959205766463602</c:v>
                </c:pt>
                <c:pt idx="1">
                  <c:v>1.4884056523853852</c:v>
                </c:pt>
                <c:pt idx="2">
                  <c:v>1.2568143637397382</c:v>
                </c:pt>
                <c:pt idx="3">
                  <c:v>2.1880175037699714</c:v>
                </c:pt>
                <c:pt idx="4">
                  <c:v>1.865691350098579</c:v>
                </c:pt>
                <c:pt idx="5">
                  <c:v>1.6632001651456905</c:v>
                </c:pt>
                <c:pt idx="6">
                  <c:v>1.5003842715309692</c:v>
                </c:pt>
                <c:pt idx="7">
                  <c:v>2.1150557120295774</c:v>
                </c:pt>
                <c:pt idx="8">
                  <c:v>2.320307989893613</c:v>
                </c:pt>
                <c:pt idx="9">
                  <c:v>1.4891075737516852</c:v>
                </c:pt>
                <c:pt idx="10">
                  <c:v>1.606752578693462</c:v>
                </c:pt>
                <c:pt idx="11">
                  <c:v>2.474220788865078</c:v>
                </c:pt>
                <c:pt idx="12">
                  <c:v>1.052265405236458</c:v>
                </c:pt>
                <c:pt idx="13">
                  <c:v>1.3902163201823643</c:v>
                </c:pt>
                <c:pt idx="14">
                  <c:v>1.9274957304766338</c:v>
                </c:pt>
                <c:pt idx="15">
                  <c:v>1.4002122451875323</c:v>
                </c:pt>
                <c:pt idx="16">
                  <c:v>1.7524828973843058</c:v>
                </c:pt>
                <c:pt idx="17">
                  <c:v>1.5979747012044829</c:v>
                </c:pt>
                <c:pt idx="18">
                  <c:v>2.2006930033499952</c:v>
                </c:pt>
                <c:pt idx="19">
                  <c:v>1.6286234674737441</c:v>
                </c:pt>
                <c:pt idx="20">
                  <c:v>1.7064153035166982</c:v>
                </c:pt>
                <c:pt idx="21">
                  <c:v>1.9010707808501652</c:v>
                </c:pt>
                <c:pt idx="22">
                  <c:v>1.4546714804596572</c:v>
                </c:pt>
                <c:pt idx="23">
                  <c:v>1.7819322920925671</c:v>
                </c:pt>
                <c:pt idx="24">
                  <c:v>1.6300336876759458</c:v>
                </c:pt>
                <c:pt idx="25">
                  <c:v>1.7228388147846452</c:v>
                </c:pt>
                <c:pt idx="26">
                  <c:v>1.0599238654671439</c:v>
                </c:pt>
                <c:pt idx="27">
                  <c:v>1.8483325898508616</c:v>
                </c:pt>
                <c:pt idx="28">
                  <c:v>1.7675853718868393</c:v>
                </c:pt>
                <c:pt idx="29">
                  <c:v>1.9700985703869904</c:v>
                </c:pt>
                <c:pt idx="30">
                  <c:v>1.140289559555679</c:v>
                </c:pt>
                <c:pt idx="31">
                  <c:v>1.2657057831610345</c:v>
                </c:pt>
                <c:pt idx="32">
                  <c:v>1.2453446904449605</c:v>
                </c:pt>
                <c:pt idx="33">
                  <c:v>2.2268630555018216</c:v>
                </c:pt>
                <c:pt idx="34">
                  <c:v>1.166385878548186</c:v>
                </c:pt>
                <c:pt idx="35">
                  <c:v>2.1378270083192215</c:v>
                </c:pt>
                <c:pt idx="36">
                  <c:v>1.155455120186164</c:v>
                </c:pt>
                <c:pt idx="37">
                  <c:v>1.2772216195636081</c:v>
                </c:pt>
                <c:pt idx="38">
                  <c:v>2.0335612752497081</c:v>
                </c:pt>
                <c:pt idx="39">
                  <c:v>1.4399631708587941</c:v>
                </c:pt>
                <c:pt idx="40">
                  <c:v>1.8215212639590697</c:v>
                </c:pt>
                <c:pt idx="41">
                  <c:v>1.5035525633857474</c:v>
                </c:pt>
                <c:pt idx="42">
                  <c:v>1.6813931983972052</c:v>
                </c:pt>
                <c:pt idx="43">
                  <c:v>1.2627195957800184</c:v>
                </c:pt>
                <c:pt idx="44">
                  <c:v>1.4865018082298895</c:v>
                </c:pt>
                <c:pt idx="45">
                  <c:v>1.4906473098552229</c:v>
                </c:pt>
                <c:pt idx="46">
                  <c:v>2.0072063074660647</c:v>
                </c:pt>
                <c:pt idx="47">
                  <c:v>1.1654881072642116</c:v>
                </c:pt>
                <c:pt idx="48">
                  <c:v>2.3354151059840937</c:v>
                </c:pt>
                <c:pt idx="49">
                  <c:v>1.2642992618998652</c:v>
                </c:pt>
                <c:pt idx="50">
                  <c:v>1.7732272170496881</c:v>
                </c:pt>
                <c:pt idx="51">
                  <c:v>1.0456622567110119</c:v>
                </c:pt>
                <c:pt idx="52">
                  <c:v>1.5373143894883026</c:v>
                </c:pt>
                <c:pt idx="53">
                  <c:v>1.4136078009174284</c:v>
                </c:pt>
                <c:pt idx="54">
                  <c:v>2.0687462144155058</c:v>
                </c:pt>
                <c:pt idx="55">
                  <c:v>1.3112661318451342</c:v>
                </c:pt>
                <c:pt idx="56">
                  <c:v>1.0703535974153287</c:v>
                </c:pt>
                <c:pt idx="57">
                  <c:v>2.3552100224522889</c:v>
                </c:pt>
                <c:pt idx="58">
                  <c:v>1.3123373596923915</c:v>
                </c:pt>
                <c:pt idx="59">
                  <c:v>1.4403646599168172</c:v>
                </c:pt>
                <c:pt idx="60">
                  <c:v>1.6258441620518003</c:v>
                </c:pt>
                <c:pt idx="61">
                  <c:v>1.7238068744656887</c:v>
                </c:pt>
                <c:pt idx="62">
                  <c:v>2.4983790055625708</c:v>
                </c:pt>
                <c:pt idx="63">
                  <c:v>1.7100852965529758</c:v>
                </c:pt>
                <c:pt idx="64">
                  <c:v>1.8732788602014299</c:v>
                </c:pt>
                <c:pt idx="65">
                  <c:v>1.6017758559163711</c:v>
                </c:pt>
                <c:pt idx="66">
                  <c:v>1.4682740593779622</c:v>
                </c:pt>
                <c:pt idx="67">
                  <c:v>1.3846260973898326</c:v>
                </c:pt>
                <c:pt idx="68">
                  <c:v>1.7791599911028302</c:v>
                </c:pt>
                <c:pt idx="69">
                  <c:v>1.0962854793349974</c:v>
                </c:pt>
                <c:pt idx="70">
                  <c:v>1.3050602462815024</c:v>
                </c:pt>
                <c:pt idx="71">
                  <c:v>1.1395422997561433</c:v>
                </c:pt>
                <c:pt idx="72">
                  <c:v>1.452898279407614</c:v>
                </c:pt>
                <c:pt idx="73">
                  <c:v>1.1272826756035839</c:v>
                </c:pt>
                <c:pt idx="74">
                  <c:v>1.0109437257791605</c:v>
                </c:pt>
                <c:pt idx="75">
                  <c:v>1.9590245840082918</c:v>
                </c:pt>
                <c:pt idx="76">
                  <c:v>1.358288669752088</c:v>
                </c:pt>
                <c:pt idx="77">
                  <c:v>2.4387470399287237</c:v>
                </c:pt>
                <c:pt idx="78">
                  <c:v>1.3435751197118675</c:v>
                </c:pt>
                <c:pt idx="79">
                  <c:v>2.4767508393136586</c:v>
                </c:pt>
                <c:pt idx="80">
                  <c:v>1.0670750872941943</c:v>
                </c:pt>
                <c:pt idx="81">
                  <c:v>1.322361567433288</c:v>
                </c:pt>
                <c:pt idx="82">
                  <c:v>1.3125909013218784</c:v>
                </c:pt>
                <c:pt idx="83">
                  <c:v>1.0159055515299034</c:v>
                </c:pt>
                <c:pt idx="84">
                  <c:v>1.759873798252632</c:v>
                </c:pt>
                <c:pt idx="85">
                  <c:v>1.9067784051334491</c:v>
                </c:pt>
                <c:pt idx="86">
                  <c:v>1.6327922393369356</c:v>
                </c:pt>
                <c:pt idx="87">
                  <c:v>1.118767677180228</c:v>
                </c:pt>
                <c:pt idx="88">
                  <c:v>1.2199894641657194</c:v>
                </c:pt>
                <c:pt idx="89">
                  <c:v>1.4098981042227672</c:v>
                </c:pt>
                <c:pt idx="90">
                  <c:v>1.0970996216897855</c:v>
                </c:pt>
                <c:pt idx="91">
                  <c:v>1.4053823923106621</c:v>
                </c:pt>
                <c:pt idx="92">
                  <c:v>1.8308841393143918</c:v>
                </c:pt>
                <c:pt idx="93">
                  <c:v>1.0408134444287529</c:v>
                </c:pt>
                <c:pt idx="94">
                  <c:v>1.5167173744829625</c:v>
                </c:pt>
                <c:pt idx="95">
                  <c:v>1.3608393217834225</c:v>
                </c:pt>
                <c:pt idx="96">
                  <c:v>1.0929366261456912</c:v>
                </c:pt>
                <c:pt idx="97">
                  <c:v>1.3608769707821986</c:v>
                </c:pt>
                <c:pt idx="98">
                  <c:v>2.5397195638845198</c:v>
                </c:pt>
                <c:pt idx="99">
                  <c:v>1.8287525602262753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9E-4FE2-86FC-D046C3B0E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01311"/>
        <c:axId val="457604207"/>
      </c:scatterChart>
      <c:valAx>
        <c:axId val="454401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604207"/>
        <c:crosses val="autoZero"/>
        <c:crossBetween val="midCat"/>
      </c:valAx>
      <c:valAx>
        <c:axId val="45760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0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7">
                  <c:v>17202.400000000001</c:v>
                </c:pt>
                <c:pt idx="34">
                  <c:v>50215.8</c:v>
                </c:pt>
                <c:pt idx="42">
                  <c:v>44771.8</c:v>
                </c:pt>
                <c:pt idx="44">
                  <c:v>51155</c:v>
                </c:pt>
                <c:pt idx="47">
                  <c:v>32667</c:v>
                </c:pt>
                <c:pt idx="55">
                  <c:v>28670</c:v>
                </c:pt>
                <c:pt idx="70">
                  <c:v>36251.199999999997</c:v>
                </c:pt>
                <c:pt idx="71">
                  <c:v>53310</c:v>
                </c:pt>
                <c:pt idx="73">
                  <c:v>58484</c:v>
                </c:pt>
                <c:pt idx="76">
                  <c:v>42652.2</c:v>
                </c:pt>
                <c:pt idx="77">
                  <c:v>17060.400000000001</c:v>
                </c:pt>
                <c:pt idx="78">
                  <c:v>48533.2</c:v>
                </c:pt>
                <c:pt idx="83">
                  <c:v>49957.4</c:v>
                </c:pt>
                <c:pt idx="86">
                  <c:v>53521.2</c:v>
                </c:pt>
                <c:pt idx="89">
                  <c:v>33347.800000000003</c:v>
                </c:pt>
                <c:pt idx="90">
                  <c:v>58364.800000000003</c:v>
                </c:pt>
                <c:pt idx="93">
                  <c:v>48150.8</c:v>
                </c:pt>
                <c:pt idx="94">
                  <c:v>49367.8</c:v>
                </c:pt>
              </c:numCache>
            </c:numRef>
          </c:xVal>
          <c:yVal>
            <c:numRef>
              <c:f>State093!$AA$19:$AA$101</c:f>
              <c:numCache>
                <c:formatCode>General</c:formatCode>
                <c:ptCount val="83"/>
                <c:pt idx="0">
                  <c:v>1.5979747012044829</c:v>
                </c:pt>
                <c:pt idx="17">
                  <c:v>1.166385878548186</c:v>
                </c:pt>
                <c:pt idx="25">
                  <c:v>1.6813931983972052</c:v>
                </c:pt>
                <c:pt idx="27">
                  <c:v>1.4865018082298895</c:v>
                </c:pt>
                <c:pt idx="30">
                  <c:v>1.1654881072642116</c:v>
                </c:pt>
                <c:pt idx="38">
                  <c:v>1.3112661318451342</c:v>
                </c:pt>
                <c:pt idx="53">
                  <c:v>1.3050602462815024</c:v>
                </c:pt>
                <c:pt idx="54">
                  <c:v>1.1395422997561433</c:v>
                </c:pt>
                <c:pt idx="56">
                  <c:v>1.1272826756035839</c:v>
                </c:pt>
                <c:pt idx="59">
                  <c:v>1.358288669752088</c:v>
                </c:pt>
                <c:pt idx="60">
                  <c:v>2.4387470399287237</c:v>
                </c:pt>
                <c:pt idx="61">
                  <c:v>1.3435751197118675</c:v>
                </c:pt>
                <c:pt idx="66">
                  <c:v>1.0159055515299034</c:v>
                </c:pt>
                <c:pt idx="69">
                  <c:v>1.6327922393369356</c:v>
                </c:pt>
                <c:pt idx="72">
                  <c:v>1.4098981042227672</c:v>
                </c:pt>
                <c:pt idx="73">
                  <c:v>1.0970996216897855</c:v>
                </c:pt>
                <c:pt idx="76">
                  <c:v>1.0408134444287529</c:v>
                </c:pt>
                <c:pt idx="77">
                  <c:v>1.5167173744829625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EB-4BAF-B827-C52DA36644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59488.800000000003</c:v>
                </c:pt>
                <c:pt idx="1">
                  <c:v>62090.6</c:v>
                </c:pt>
                <c:pt idx="2">
                  <c:v>77740.2</c:v>
                </c:pt>
                <c:pt idx="9">
                  <c:v>82635.399999999994</c:v>
                </c:pt>
                <c:pt idx="12">
                  <c:v>66548.800000000003</c:v>
                </c:pt>
                <c:pt idx="13">
                  <c:v>67381.600000000006</c:v>
                </c:pt>
                <c:pt idx="15">
                  <c:v>67657.600000000006</c:v>
                </c:pt>
                <c:pt idx="22">
                  <c:v>73289.399999999994</c:v>
                </c:pt>
                <c:pt idx="26">
                  <c:v>70139</c:v>
                </c:pt>
                <c:pt idx="30">
                  <c:v>65520.2</c:v>
                </c:pt>
                <c:pt idx="31">
                  <c:v>86226.2</c:v>
                </c:pt>
                <c:pt idx="32">
                  <c:v>75934.8</c:v>
                </c:pt>
                <c:pt idx="36">
                  <c:v>59474.400000000001</c:v>
                </c:pt>
                <c:pt idx="37">
                  <c:v>66188.2</c:v>
                </c:pt>
                <c:pt idx="39">
                  <c:v>67555.199999999997</c:v>
                </c:pt>
                <c:pt idx="43">
                  <c:v>68398.399999999994</c:v>
                </c:pt>
                <c:pt idx="51">
                  <c:v>75979.600000000006</c:v>
                </c:pt>
                <c:pt idx="56">
                  <c:v>86912.4</c:v>
                </c:pt>
                <c:pt idx="58">
                  <c:v>82390.399999999994</c:v>
                </c:pt>
                <c:pt idx="67">
                  <c:v>74677.2</c:v>
                </c:pt>
                <c:pt idx="69">
                  <c:v>68342.600000000006</c:v>
                </c:pt>
                <c:pt idx="72">
                  <c:v>69441.2</c:v>
                </c:pt>
                <c:pt idx="74">
                  <c:v>73284</c:v>
                </c:pt>
                <c:pt idx="80">
                  <c:v>69993.2</c:v>
                </c:pt>
                <c:pt idx="81">
                  <c:v>99832</c:v>
                </c:pt>
                <c:pt idx="82">
                  <c:v>62017.8</c:v>
                </c:pt>
                <c:pt idx="87">
                  <c:v>78349.600000000006</c:v>
                </c:pt>
                <c:pt idx="88">
                  <c:v>96432.8</c:v>
                </c:pt>
                <c:pt idx="91">
                  <c:v>55432.6</c:v>
                </c:pt>
                <c:pt idx="95">
                  <c:v>66043.8</c:v>
                </c:pt>
                <c:pt idx="96">
                  <c:v>67273.8</c:v>
                </c:pt>
                <c:pt idx="99">
                  <c:v>51265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1.0959205766463602</c:v>
                </c:pt>
                <c:pt idx="1">
                  <c:v>1.4884056523853852</c:v>
                </c:pt>
                <c:pt idx="2">
                  <c:v>1.2568143637397382</c:v>
                </c:pt>
                <c:pt idx="9">
                  <c:v>1.4891075737516852</c:v>
                </c:pt>
                <c:pt idx="12">
                  <c:v>1.052265405236458</c:v>
                </c:pt>
                <c:pt idx="13">
                  <c:v>1.3902163201823643</c:v>
                </c:pt>
                <c:pt idx="15">
                  <c:v>1.4002122451875323</c:v>
                </c:pt>
                <c:pt idx="22">
                  <c:v>1.4546714804596572</c:v>
                </c:pt>
                <c:pt idx="26">
                  <c:v>1.0599238654671439</c:v>
                </c:pt>
                <c:pt idx="30">
                  <c:v>1.140289559555679</c:v>
                </c:pt>
                <c:pt idx="31">
                  <c:v>1.2657057831610345</c:v>
                </c:pt>
                <c:pt idx="32">
                  <c:v>1.2453446904449605</c:v>
                </c:pt>
                <c:pt idx="36">
                  <c:v>1.155455120186164</c:v>
                </c:pt>
                <c:pt idx="37">
                  <c:v>1.2772216195636081</c:v>
                </c:pt>
                <c:pt idx="39">
                  <c:v>1.4399631708587941</c:v>
                </c:pt>
                <c:pt idx="43">
                  <c:v>1.2627195957800184</c:v>
                </c:pt>
                <c:pt idx="51">
                  <c:v>1.0456622567110119</c:v>
                </c:pt>
                <c:pt idx="56">
                  <c:v>1.0703535974153287</c:v>
                </c:pt>
                <c:pt idx="58">
                  <c:v>1.3123373596923915</c:v>
                </c:pt>
                <c:pt idx="67">
                  <c:v>1.3846260973898326</c:v>
                </c:pt>
                <c:pt idx="69">
                  <c:v>1.0962854793349974</c:v>
                </c:pt>
                <c:pt idx="72">
                  <c:v>1.452898279407614</c:v>
                </c:pt>
                <c:pt idx="74">
                  <c:v>1.0109437257791605</c:v>
                </c:pt>
                <c:pt idx="80">
                  <c:v>1.0670750872941943</c:v>
                </c:pt>
                <c:pt idx="81">
                  <c:v>1.322361567433288</c:v>
                </c:pt>
                <c:pt idx="82">
                  <c:v>1.3125909013218784</c:v>
                </c:pt>
                <c:pt idx="87">
                  <c:v>1.118767677180228</c:v>
                </c:pt>
                <c:pt idx="88">
                  <c:v>1.2199894641657194</c:v>
                </c:pt>
                <c:pt idx="91">
                  <c:v>1.4053823923106621</c:v>
                </c:pt>
                <c:pt idx="95">
                  <c:v>1.3608393217834225</c:v>
                </c:pt>
                <c:pt idx="96">
                  <c:v>1.0929366261456912</c:v>
                </c:pt>
                <c:pt idx="99">
                  <c:v>1.8287525602262753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EB-4BAF-B827-C52DA36644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43236.4</c:v>
                </c:pt>
                <c:pt idx="4">
                  <c:v>43924.2</c:v>
                </c:pt>
                <c:pt idx="5">
                  <c:v>51348.6</c:v>
                </c:pt>
                <c:pt idx="6">
                  <c:v>51005.599999999999</c:v>
                </c:pt>
                <c:pt idx="8">
                  <c:v>53352.4</c:v>
                </c:pt>
                <c:pt idx="10">
                  <c:v>60030.400000000001</c:v>
                </c:pt>
                <c:pt idx="11">
                  <c:v>37704.800000000003</c:v>
                </c:pt>
                <c:pt idx="14">
                  <c:v>37357.800000000003</c:v>
                </c:pt>
                <c:pt idx="18">
                  <c:v>41731.4</c:v>
                </c:pt>
                <c:pt idx="19">
                  <c:v>44142.8</c:v>
                </c:pt>
                <c:pt idx="21">
                  <c:v>40251</c:v>
                </c:pt>
                <c:pt idx="25">
                  <c:v>53033.4</c:v>
                </c:pt>
                <c:pt idx="28">
                  <c:v>46086.6</c:v>
                </c:pt>
                <c:pt idx="29">
                  <c:v>49649.8</c:v>
                </c:pt>
                <c:pt idx="35">
                  <c:v>43225.2</c:v>
                </c:pt>
                <c:pt idx="38">
                  <c:v>30475.599999999999</c:v>
                </c:pt>
                <c:pt idx="45">
                  <c:v>55160.6</c:v>
                </c:pt>
                <c:pt idx="46">
                  <c:v>43656.2</c:v>
                </c:pt>
                <c:pt idx="48">
                  <c:v>51526.6</c:v>
                </c:pt>
                <c:pt idx="49">
                  <c:v>43761</c:v>
                </c:pt>
                <c:pt idx="52">
                  <c:v>46805</c:v>
                </c:pt>
                <c:pt idx="54">
                  <c:v>49530</c:v>
                </c:pt>
                <c:pt idx="57">
                  <c:v>51308.800000000003</c:v>
                </c:pt>
                <c:pt idx="60">
                  <c:v>29289.4</c:v>
                </c:pt>
                <c:pt idx="62">
                  <c:v>41024.199999999997</c:v>
                </c:pt>
                <c:pt idx="64">
                  <c:v>61877.599999999999</c:v>
                </c:pt>
                <c:pt idx="65">
                  <c:v>47639</c:v>
                </c:pt>
                <c:pt idx="79">
                  <c:v>29011.8</c:v>
                </c:pt>
                <c:pt idx="85">
                  <c:v>53983.199999999997</c:v>
                </c:pt>
                <c:pt idx="92">
                  <c:v>32105.8</c:v>
                </c:pt>
                <c:pt idx="97">
                  <c:v>36635.199999999997</c:v>
                </c:pt>
                <c:pt idx="98">
                  <c:v>30010.400000000001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2.1880175037699714</c:v>
                </c:pt>
                <c:pt idx="4">
                  <c:v>1.865691350098579</c:v>
                </c:pt>
                <c:pt idx="5">
                  <c:v>1.6632001651456905</c:v>
                </c:pt>
                <c:pt idx="6">
                  <c:v>1.5003842715309692</c:v>
                </c:pt>
                <c:pt idx="8">
                  <c:v>2.320307989893613</c:v>
                </c:pt>
                <c:pt idx="10">
                  <c:v>1.606752578693462</c:v>
                </c:pt>
                <c:pt idx="11">
                  <c:v>2.474220788865078</c:v>
                </c:pt>
                <c:pt idx="14">
                  <c:v>1.9274957304766338</c:v>
                </c:pt>
                <c:pt idx="18">
                  <c:v>2.2006930033499952</c:v>
                </c:pt>
                <c:pt idx="19">
                  <c:v>1.6286234674737441</c:v>
                </c:pt>
                <c:pt idx="21">
                  <c:v>1.9010707808501652</c:v>
                </c:pt>
                <c:pt idx="25">
                  <c:v>1.7228388147846452</c:v>
                </c:pt>
                <c:pt idx="28">
                  <c:v>1.7675853718868393</c:v>
                </c:pt>
                <c:pt idx="29">
                  <c:v>1.9700985703869904</c:v>
                </c:pt>
                <c:pt idx="35">
                  <c:v>2.1378270083192215</c:v>
                </c:pt>
                <c:pt idx="38">
                  <c:v>2.0335612752497081</c:v>
                </c:pt>
                <c:pt idx="45">
                  <c:v>1.4906473098552229</c:v>
                </c:pt>
                <c:pt idx="46">
                  <c:v>2.0072063074660647</c:v>
                </c:pt>
                <c:pt idx="48">
                  <c:v>2.3354151059840937</c:v>
                </c:pt>
                <c:pt idx="49">
                  <c:v>1.2642992618998652</c:v>
                </c:pt>
                <c:pt idx="52">
                  <c:v>1.5373143894883026</c:v>
                </c:pt>
                <c:pt idx="54">
                  <c:v>2.0687462144155058</c:v>
                </c:pt>
                <c:pt idx="57">
                  <c:v>2.3552100224522889</c:v>
                </c:pt>
                <c:pt idx="60">
                  <c:v>1.6258441620518003</c:v>
                </c:pt>
                <c:pt idx="62">
                  <c:v>2.4983790055625708</c:v>
                </c:pt>
                <c:pt idx="64">
                  <c:v>1.8732788602014299</c:v>
                </c:pt>
                <c:pt idx="65">
                  <c:v>1.6017758559163711</c:v>
                </c:pt>
                <c:pt idx="79">
                  <c:v>2.4767508393136586</c:v>
                </c:pt>
                <c:pt idx="85">
                  <c:v>1.9067784051334491</c:v>
                </c:pt>
                <c:pt idx="92">
                  <c:v>1.8308841393143918</c:v>
                </c:pt>
                <c:pt idx="97">
                  <c:v>1.3608769707821986</c:v>
                </c:pt>
                <c:pt idx="98">
                  <c:v>2.5397195638845198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EB-4BAF-B827-C52DA36644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54961.2</c:v>
                </c:pt>
                <c:pt idx="16">
                  <c:v>62125</c:v>
                </c:pt>
                <c:pt idx="20">
                  <c:v>74325.399999999994</c:v>
                </c:pt>
                <c:pt idx="23">
                  <c:v>68482.399999999994</c:v>
                </c:pt>
                <c:pt idx="24">
                  <c:v>80919.8</c:v>
                </c:pt>
                <c:pt idx="27">
                  <c:v>66354.399999999994</c:v>
                </c:pt>
                <c:pt idx="33">
                  <c:v>50661.4</c:v>
                </c:pt>
                <c:pt idx="40">
                  <c:v>53710.6</c:v>
                </c:pt>
                <c:pt idx="41">
                  <c:v>78337.8</c:v>
                </c:pt>
                <c:pt idx="50">
                  <c:v>63025.2</c:v>
                </c:pt>
                <c:pt idx="53">
                  <c:v>64833.4</c:v>
                </c:pt>
                <c:pt idx="59">
                  <c:v>85690.8</c:v>
                </c:pt>
                <c:pt idx="61">
                  <c:v>58954.400000000001</c:v>
                </c:pt>
                <c:pt idx="63">
                  <c:v>70530.399999999994</c:v>
                </c:pt>
                <c:pt idx="66">
                  <c:v>67944.399999999994</c:v>
                </c:pt>
                <c:pt idx="68">
                  <c:v>62042.2</c:v>
                </c:pt>
                <c:pt idx="75">
                  <c:v>64448.4</c:v>
                </c:pt>
                <c:pt idx="84">
                  <c:v>75244.600000000006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2.1150557120295774</c:v>
                </c:pt>
                <c:pt idx="16">
                  <c:v>1.7524828973843058</c:v>
                </c:pt>
                <c:pt idx="20">
                  <c:v>1.7064153035166982</c:v>
                </c:pt>
                <c:pt idx="23">
                  <c:v>1.7819322920925671</c:v>
                </c:pt>
                <c:pt idx="24">
                  <c:v>1.6300336876759458</c:v>
                </c:pt>
                <c:pt idx="27">
                  <c:v>1.8483325898508616</c:v>
                </c:pt>
                <c:pt idx="33">
                  <c:v>2.2268630555018216</c:v>
                </c:pt>
                <c:pt idx="40">
                  <c:v>1.8215212639590697</c:v>
                </c:pt>
                <c:pt idx="41">
                  <c:v>1.5035525633857474</c:v>
                </c:pt>
                <c:pt idx="50">
                  <c:v>1.7732272170496881</c:v>
                </c:pt>
                <c:pt idx="53">
                  <c:v>1.4136078009174284</c:v>
                </c:pt>
                <c:pt idx="59">
                  <c:v>1.4403646599168172</c:v>
                </c:pt>
                <c:pt idx="61">
                  <c:v>1.7238068744656887</c:v>
                </c:pt>
                <c:pt idx="63">
                  <c:v>1.7100852965529758</c:v>
                </c:pt>
                <c:pt idx="66">
                  <c:v>1.4682740593779622</c:v>
                </c:pt>
                <c:pt idx="68">
                  <c:v>1.7791599911028302</c:v>
                </c:pt>
                <c:pt idx="75">
                  <c:v>1.9590245840082918</c:v>
                </c:pt>
                <c:pt idx="84">
                  <c:v>1.759873798252632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EB-4BAF-B827-C52DA3664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36111"/>
        <c:axId val="457926591"/>
      </c:scatterChart>
      <c:valAx>
        <c:axId val="454436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926591"/>
        <c:crosses val="autoZero"/>
        <c:crossBetween val="midCat"/>
      </c:valAx>
      <c:valAx>
        <c:axId val="45792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3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59488.800000000003</c:v>
                </c:pt>
                <c:pt idx="2">
                  <c:v>77740.2</c:v>
                </c:pt>
                <c:pt idx="12">
                  <c:v>66548.800000000003</c:v>
                </c:pt>
                <c:pt idx="13">
                  <c:v>67381.600000000006</c:v>
                </c:pt>
                <c:pt idx="15">
                  <c:v>67657.600000000006</c:v>
                </c:pt>
                <c:pt idx="17">
                  <c:v>17202.400000000001</c:v>
                </c:pt>
                <c:pt idx="22">
                  <c:v>73289.399999999994</c:v>
                </c:pt>
                <c:pt idx="26">
                  <c:v>70139</c:v>
                </c:pt>
                <c:pt idx="30">
                  <c:v>65520.2</c:v>
                </c:pt>
                <c:pt idx="31">
                  <c:v>86226.2</c:v>
                </c:pt>
                <c:pt idx="32">
                  <c:v>75934.8</c:v>
                </c:pt>
                <c:pt idx="34">
                  <c:v>50215.8</c:v>
                </c:pt>
                <c:pt idx="36">
                  <c:v>59474.400000000001</c:v>
                </c:pt>
                <c:pt idx="37">
                  <c:v>66188.2</c:v>
                </c:pt>
                <c:pt idx="41">
                  <c:v>78337.8</c:v>
                </c:pt>
                <c:pt idx="43">
                  <c:v>68398.399999999994</c:v>
                </c:pt>
                <c:pt idx="45">
                  <c:v>55160.6</c:v>
                </c:pt>
                <c:pt idx="47">
                  <c:v>32667</c:v>
                </c:pt>
                <c:pt idx="49">
                  <c:v>43761</c:v>
                </c:pt>
                <c:pt idx="51">
                  <c:v>75979.600000000006</c:v>
                </c:pt>
                <c:pt idx="53">
                  <c:v>64833.4</c:v>
                </c:pt>
                <c:pt idx="55">
                  <c:v>28670</c:v>
                </c:pt>
                <c:pt idx="56">
                  <c:v>86912.4</c:v>
                </c:pt>
                <c:pt idx="58">
                  <c:v>82390.399999999994</c:v>
                </c:pt>
                <c:pt idx="59">
                  <c:v>85690.8</c:v>
                </c:pt>
                <c:pt idx="65">
                  <c:v>47639</c:v>
                </c:pt>
                <c:pt idx="66">
                  <c:v>67944.399999999994</c:v>
                </c:pt>
                <c:pt idx="69">
                  <c:v>68342.600000000006</c:v>
                </c:pt>
                <c:pt idx="70">
                  <c:v>36251.199999999997</c:v>
                </c:pt>
                <c:pt idx="71">
                  <c:v>53310</c:v>
                </c:pt>
                <c:pt idx="72">
                  <c:v>69441.2</c:v>
                </c:pt>
                <c:pt idx="73">
                  <c:v>58484</c:v>
                </c:pt>
                <c:pt idx="74">
                  <c:v>73284</c:v>
                </c:pt>
                <c:pt idx="76">
                  <c:v>42652.2</c:v>
                </c:pt>
                <c:pt idx="78">
                  <c:v>48533.2</c:v>
                </c:pt>
                <c:pt idx="80">
                  <c:v>69993.2</c:v>
                </c:pt>
                <c:pt idx="81">
                  <c:v>99832</c:v>
                </c:pt>
                <c:pt idx="82">
                  <c:v>62017.8</c:v>
                </c:pt>
                <c:pt idx="83">
                  <c:v>49957.4</c:v>
                </c:pt>
                <c:pt idx="87">
                  <c:v>78349.600000000006</c:v>
                </c:pt>
                <c:pt idx="88">
                  <c:v>96432.8</c:v>
                </c:pt>
                <c:pt idx="90">
                  <c:v>58364.800000000003</c:v>
                </c:pt>
                <c:pt idx="91">
                  <c:v>55432.6</c:v>
                </c:pt>
                <c:pt idx="93">
                  <c:v>48150.8</c:v>
                </c:pt>
                <c:pt idx="96">
                  <c:v>67273.8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1.0959205766463602</c:v>
                </c:pt>
                <c:pt idx="2">
                  <c:v>1.2568143637397382</c:v>
                </c:pt>
                <c:pt idx="12">
                  <c:v>1.052265405236458</c:v>
                </c:pt>
                <c:pt idx="13">
                  <c:v>1.3902163201823643</c:v>
                </c:pt>
                <c:pt idx="15">
                  <c:v>1.4002122451875323</c:v>
                </c:pt>
                <c:pt idx="17">
                  <c:v>1.5979747012044829</c:v>
                </c:pt>
                <c:pt idx="22">
                  <c:v>1.4546714804596572</c:v>
                </c:pt>
                <c:pt idx="26">
                  <c:v>1.0599238654671439</c:v>
                </c:pt>
                <c:pt idx="30">
                  <c:v>1.140289559555679</c:v>
                </c:pt>
                <c:pt idx="31">
                  <c:v>1.2657057831610345</c:v>
                </c:pt>
                <c:pt idx="32">
                  <c:v>1.2453446904449605</c:v>
                </c:pt>
                <c:pt idx="34">
                  <c:v>1.166385878548186</c:v>
                </c:pt>
                <c:pt idx="36">
                  <c:v>1.155455120186164</c:v>
                </c:pt>
                <c:pt idx="37">
                  <c:v>1.2772216195636081</c:v>
                </c:pt>
                <c:pt idx="41">
                  <c:v>1.5035525633857474</c:v>
                </c:pt>
                <c:pt idx="43">
                  <c:v>1.2627195957800184</c:v>
                </c:pt>
                <c:pt idx="45">
                  <c:v>1.4906473098552229</c:v>
                </c:pt>
                <c:pt idx="47">
                  <c:v>1.1654881072642116</c:v>
                </c:pt>
                <c:pt idx="49">
                  <c:v>1.2642992618998652</c:v>
                </c:pt>
                <c:pt idx="51">
                  <c:v>1.0456622567110119</c:v>
                </c:pt>
                <c:pt idx="53">
                  <c:v>1.4136078009174284</c:v>
                </c:pt>
                <c:pt idx="55">
                  <c:v>1.3112661318451342</c:v>
                </c:pt>
                <c:pt idx="56">
                  <c:v>1.0703535974153287</c:v>
                </c:pt>
                <c:pt idx="58">
                  <c:v>1.3123373596923915</c:v>
                </c:pt>
                <c:pt idx="59">
                  <c:v>1.4403646599168172</c:v>
                </c:pt>
                <c:pt idx="65">
                  <c:v>1.6017758559163711</c:v>
                </c:pt>
                <c:pt idx="66">
                  <c:v>1.4682740593779622</c:v>
                </c:pt>
                <c:pt idx="69">
                  <c:v>1.0962854793349974</c:v>
                </c:pt>
                <c:pt idx="70">
                  <c:v>1.3050602462815024</c:v>
                </c:pt>
                <c:pt idx="71">
                  <c:v>1.1395422997561433</c:v>
                </c:pt>
                <c:pt idx="72">
                  <c:v>1.452898279407614</c:v>
                </c:pt>
                <c:pt idx="73">
                  <c:v>1.1272826756035839</c:v>
                </c:pt>
                <c:pt idx="74">
                  <c:v>1.0109437257791605</c:v>
                </c:pt>
                <c:pt idx="76">
                  <c:v>1.358288669752088</c:v>
                </c:pt>
                <c:pt idx="78">
                  <c:v>1.3435751197118675</c:v>
                </c:pt>
                <c:pt idx="80">
                  <c:v>1.0670750872941943</c:v>
                </c:pt>
                <c:pt idx="81">
                  <c:v>1.322361567433288</c:v>
                </c:pt>
                <c:pt idx="82">
                  <c:v>1.3125909013218784</c:v>
                </c:pt>
                <c:pt idx="83">
                  <c:v>1.0159055515299034</c:v>
                </c:pt>
                <c:pt idx="87">
                  <c:v>1.118767677180228</c:v>
                </c:pt>
                <c:pt idx="88">
                  <c:v>1.2199894641657194</c:v>
                </c:pt>
                <c:pt idx="90">
                  <c:v>1.0970996216897855</c:v>
                </c:pt>
                <c:pt idx="91">
                  <c:v>1.4053823923106621</c:v>
                </c:pt>
                <c:pt idx="93">
                  <c:v>1.0408134444287529</c:v>
                </c:pt>
                <c:pt idx="96">
                  <c:v>1.0929366261456912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A2-4CDE-9185-EB8F8BA885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62090.6</c:v>
                </c:pt>
                <c:pt idx="3">
                  <c:v>43236.4</c:v>
                </c:pt>
                <c:pt idx="4">
                  <c:v>43924.2</c:v>
                </c:pt>
                <c:pt idx="5">
                  <c:v>51348.6</c:v>
                </c:pt>
                <c:pt idx="6">
                  <c:v>51005.599999999999</c:v>
                </c:pt>
                <c:pt idx="7">
                  <c:v>54961.2</c:v>
                </c:pt>
                <c:pt idx="8">
                  <c:v>53352.4</c:v>
                </c:pt>
                <c:pt idx="9">
                  <c:v>82635.399999999994</c:v>
                </c:pt>
                <c:pt idx="10">
                  <c:v>60030.400000000001</c:v>
                </c:pt>
                <c:pt idx="11">
                  <c:v>37704.800000000003</c:v>
                </c:pt>
                <c:pt idx="14">
                  <c:v>37357.800000000003</c:v>
                </c:pt>
                <c:pt idx="16">
                  <c:v>62125</c:v>
                </c:pt>
                <c:pt idx="18">
                  <c:v>41731.4</c:v>
                </c:pt>
                <c:pt idx="19">
                  <c:v>44142.8</c:v>
                </c:pt>
                <c:pt idx="20">
                  <c:v>74325.399999999994</c:v>
                </c:pt>
                <c:pt idx="21">
                  <c:v>40251</c:v>
                </c:pt>
                <c:pt idx="23">
                  <c:v>68482.399999999994</c:v>
                </c:pt>
                <c:pt idx="24">
                  <c:v>80919.8</c:v>
                </c:pt>
                <c:pt idx="25">
                  <c:v>53033.4</c:v>
                </c:pt>
                <c:pt idx="27">
                  <c:v>66354.399999999994</c:v>
                </c:pt>
                <c:pt idx="28">
                  <c:v>46086.6</c:v>
                </c:pt>
                <c:pt idx="29">
                  <c:v>49649.8</c:v>
                </c:pt>
                <c:pt idx="33">
                  <c:v>50661.4</c:v>
                </c:pt>
                <c:pt idx="35">
                  <c:v>43225.2</c:v>
                </c:pt>
                <c:pt idx="38">
                  <c:v>30475.599999999999</c:v>
                </c:pt>
                <c:pt idx="39">
                  <c:v>67555.199999999997</c:v>
                </c:pt>
                <c:pt idx="40">
                  <c:v>53710.6</c:v>
                </c:pt>
                <c:pt idx="42">
                  <c:v>44771.8</c:v>
                </c:pt>
                <c:pt idx="44">
                  <c:v>51155</c:v>
                </c:pt>
                <c:pt idx="46">
                  <c:v>43656.2</c:v>
                </c:pt>
                <c:pt idx="48">
                  <c:v>51526.6</c:v>
                </c:pt>
                <c:pt idx="50">
                  <c:v>63025.2</c:v>
                </c:pt>
                <c:pt idx="52">
                  <c:v>46805</c:v>
                </c:pt>
                <c:pt idx="54">
                  <c:v>49530</c:v>
                </c:pt>
                <c:pt idx="57">
                  <c:v>51308.800000000003</c:v>
                </c:pt>
                <c:pt idx="60">
                  <c:v>29289.4</c:v>
                </c:pt>
                <c:pt idx="61">
                  <c:v>58954.400000000001</c:v>
                </c:pt>
                <c:pt idx="62">
                  <c:v>41024.199999999997</c:v>
                </c:pt>
                <c:pt idx="63">
                  <c:v>70530.399999999994</c:v>
                </c:pt>
                <c:pt idx="64">
                  <c:v>61877.599999999999</c:v>
                </c:pt>
                <c:pt idx="67">
                  <c:v>74677.2</c:v>
                </c:pt>
                <c:pt idx="68">
                  <c:v>62042.2</c:v>
                </c:pt>
                <c:pt idx="75">
                  <c:v>64448.4</c:v>
                </c:pt>
                <c:pt idx="77">
                  <c:v>17060.400000000001</c:v>
                </c:pt>
                <c:pt idx="79">
                  <c:v>29011.8</c:v>
                </c:pt>
                <c:pt idx="84">
                  <c:v>75244.600000000006</c:v>
                </c:pt>
                <c:pt idx="85">
                  <c:v>53983.199999999997</c:v>
                </c:pt>
                <c:pt idx="86">
                  <c:v>53521.2</c:v>
                </c:pt>
                <c:pt idx="89">
                  <c:v>33347.800000000003</c:v>
                </c:pt>
                <c:pt idx="92">
                  <c:v>32105.8</c:v>
                </c:pt>
                <c:pt idx="94">
                  <c:v>49367.8</c:v>
                </c:pt>
                <c:pt idx="95">
                  <c:v>66043.8</c:v>
                </c:pt>
                <c:pt idx="97">
                  <c:v>36635.199999999997</c:v>
                </c:pt>
                <c:pt idx="98">
                  <c:v>30010.400000000001</c:v>
                </c:pt>
                <c:pt idx="99">
                  <c:v>51265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1.4884056523853852</c:v>
                </c:pt>
                <c:pt idx="3">
                  <c:v>2.1880175037699714</c:v>
                </c:pt>
                <c:pt idx="4">
                  <c:v>1.865691350098579</c:v>
                </c:pt>
                <c:pt idx="5">
                  <c:v>1.6632001651456905</c:v>
                </c:pt>
                <c:pt idx="6">
                  <c:v>1.5003842715309692</c:v>
                </c:pt>
                <c:pt idx="7">
                  <c:v>2.1150557120295774</c:v>
                </c:pt>
                <c:pt idx="8">
                  <c:v>2.320307989893613</c:v>
                </c:pt>
                <c:pt idx="9">
                  <c:v>1.4891075737516852</c:v>
                </c:pt>
                <c:pt idx="10">
                  <c:v>1.606752578693462</c:v>
                </c:pt>
                <c:pt idx="11">
                  <c:v>2.474220788865078</c:v>
                </c:pt>
                <c:pt idx="14">
                  <c:v>1.9274957304766338</c:v>
                </c:pt>
                <c:pt idx="16">
                  <c:v>1.7524828973843058</c:v>
                </c:pt>
                <c:pt idx="18">
                  <c:v>2.2006930033499952</c:v>
                </c:pt>
                <c:pt idx="19">
                  <c:v>1.6286234674737441</c:v>
                </c:pt>
                <c:pt idx="20">
                  <c:v>1.7064153035166982</c:v>
                </c:pt>
                <c:pt idx="21">
                  <c:v>1.9010707808501652</c:v>
                </c:pt>
                <c:pt idx="23">
                  <c:v>1.7819322920925671</c:v>
                </c:pt>
                <c:pt idx="24">
                  <c:v>1.6300336876759458</c:v>
                </c:pt>
                <c:pt idx="25">
                  <c:v>1.7228388147846452</c:v>
                </c:pt>
                <c:pt idx="27">
                  <c:v>1.8483325898508616</c:v>
                </c:pt>
                <c:pt idx="28">
                  <c:v>1.7675853718868393</c:v>
                </c:pt>
                <c:pt idx="29">
                  <c:v>1.9700985703869904</c:v>
                </c:pt>
                <c:pt idx="33">
                  <c:v>2.2268630555018216</c:v>
                </c:pt>
                <c:pt idx="35">
                  <c:v>2.1378270083192215</c:v>
                </c:pt>
                <c:pt idx="38">
                  <c:v>2.0335612752497081</c:v>
                </c:pt>
                <c:pt idx="39">
                  <c:v>1.4399631708587941</c:v>
                </c:pt>
                <c:pt idx="40">
                  <c:v>1.8215212639590697</c:v>
                </c:pt>
                <c:pt idx="42">
                  <c:v>1.6813931983972052</c:v>
                </c:pt>
                <c:pt idx="44">
                  <c:v>1.4865018082298895</c:v>
                </c:pt>
                <c:pt idx="46">
                  <c:v>2.0072063074660647</c:v>
                </c:pt>
                <c:pt idx="48">
                  <c:v>2.3354151059840937</c:v>
                </c:pt>
                <c:pt idx="50">
                  <c:v>1.7732272170496881</c:v>
                </c:pt>
                <c:pt idx="52">
                  <c:v>1.5373143894883026</c:v>
                </c:pt>
                <c:pt idx="54">
                  <c:v>2.0687462144155058</c:v>
                </c:pt>
                <c:pt idx="57">
                  <c:v>2.3552100224522889</c:v>
                </c:pt>
                <c:pt idx="60">
                  <c:v>1.6258441620518003</c:v>
                </c:pt>
                <c:pt idx="61">
                  <c:v>1.7238068744656887</c:v>
                </c:pt>
                <c:pt idx="62">
                  <c:v>2.4983790055625708</c:v>
                </c:pt>
                <c:pt idx="63">
                  <c:v>1.7100852965529758</c:v>
                </c:pt>
                <c:pt idx="64">
                  <c:v>1.8732788602014299</c:v>
                </c:pt>
                <c:pt idx="67">
                  <c:v>1.3846260973898326</c:v>
                </c:pt>
                <c:pt idx="68">
                  <c:v>1.7791599911028302</c:v>
                </c:pt>
                <c:pt idx="75">
                  <c:v>1.9590245840082918</c:v>
                </c:pt>
                <c:pt idx="77">
                  <c:v>2.4387470399287237</c:v>
                </c:pt>
                <c:pt idx="79">
                  <c:v>2.4767508393136586</c:v>
                </c:pt>
                <c:pt idx="84">
                  <c:v>1.759873798252632</c:v>
                </c:pt>
                <c:pt idx="85">
                  <c:v>1.9067784051334491</c:v>
                </c:pt>
                <c:pt idx="86">
                  <c:v>1.6327922393369356</c:v>
                </c:pt>
                <c:pt idx="89">
                  <c:v>1.4098981042227672</c:v>
                </c:pt>
                <c:pt idx="92">
                  <c:v>1.8308841393143918</c:v>
                </c:pt>
                <c:pt idx="94">
                  <c:v>1.5167173744829625</c:v>
                </c:pt>
                <c:pt idx="95">
                  <c:v>1.3608393217834225</c:v>
                </c:pt>
                <c:pt idx="97">
                  <c:v>1.3608769707821986</c:v>
                </c:pt>
                <c:pt idx="98">
                  <c:v>2.5397195638845198</c:v>
                </c:pt>
                <c:pt idx="99">
                  <c:v>1.8287525602262753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A2-4CDE-9185-EB8F8BA8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23311"/>
        <c:axId val="457919519"/>
      </c:scatterChart>
      <c:valAx>
        <c:axId val="454423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919519"/>
        <c:crosses val="autoZero"/>
        <c:crossBetween val="midCat"/>
      </c:valAx>
      <c:valAx>
        <c:axId val="45791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2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59711.4</c:v>
                </c:pt>
                <c:pt idx="1">
                  <c:v>62327.199999999997</c:v>
                </c:pt>
                <c:pt idx="2">
                  <c:v>77969.2</c:v>
                </c:pt>
                <c:pt idx="3">
                  <c:v>43636.800000000003</c:v>
                </c:pt>
                <c:pt idx="4">
                  <c:v>44092.800000000003</c:v>
                </c:pt>
                <c:pt idx="5">
                  <c:v>51134.400000000001</c:v>
                </c:pt>
                <c:pt idx="6">
                  <c:v>51369</c:v>
                </c:pt>
                <c:pt idx="7">
                  <c:v>54745.4</c:v>
                </c:pt>
                <c:pt idx="8">
                  <c:v>53533</c:v>
                </c:pt>
                <c:pt idx="9">
                  <c:v>83218</c:v>
                </c:pt>
                <c:pt idx="10">
                  <c:v>61151.8</c:v>
                </c:pt>
                <c:pt idx="11">
                  <c:v>37630.6</c:v>
                </c:pt>
                <c:pt idx="12">
                  <c:v>66576.800000000003</c:v>
                </c:pt>
                <c:pt idx="13">
                  <c:v>66694.8</c:v>
                </c:pt>
                <c:pt idx="14">
                  <c:v>37351.199999999997</c:v>
                </c:pt>
                <c:pt idx="15">
                  <c:v>67909.600000000006</c:v>
                </c:pt>
                <c:pt idx="16">
                  <c:v>62075.6</c:v>
                </c:pt>
                <c:pt idx="17">
                  <c:v>17695</c:v>
                </c:pt>
                <c:pt idx="18">
                  <c:v>42522.400000000001</c:v>
                </c:pt>
                <c:pt idx="19">
                  <c:v>44327.4</c:v>
                </c:pt>
                <c:pt idx="20">
                  <c:v>73912.399999999994</c:v>
                </c:pt>
                <c:pt idx="21">
                  <c:v>40400.400000000001</c:v>
                </c:pt>
                <c:pt idx="22">
                  <c:v>73270.8</c:v>
                </c:pt>
                <c:pt idx="23">
                  <c:v>68620.2</c:v>
                </c:pt>
                <c:pt idx="24">
                  <c:v>80979.199999999997</c:v>
                </c:pt>
                <c:pt idx="25">
                  <c:v>52955</c:v>
                </c:pt>
                <c:pt idx="26">
                  <c:v>70485.2</c:v>
                </c:pt>
                <c:pt idx="27">
                  <c:v>66018.8</c:v>
                </c:pt>
                <c:pt idx="28">
                  <c:v>46337.2</c:v>
                </c:pt>
                <c:pt idx="29">
                  <c:v>49608.6</c:v>
                </c:pt>
                <c:pt idx="30">
                  <c:v>65189.599999999999</c:v>
                </c:pt>
                <c:pt idx="31">
                  <c:v>86700.800000000003</c:v>
                </c:pt>
                <c:pt idx="32">
                  <c:v>75184.2</c:v>
                </c:pt>
                <c:pt idx="33">
                  <c:v>51337.599999999999</c:v>
                </c:pt>
                <c:pt idx="34">
                  <c:v>49948.4</c:v>
                </c:pt>
                <c:pt idx="35">
                  <c:v>43078.6</c:v>
                </c:pt>
                <c:pt idx="36">
                  <c:v>59588.2</c:v>
                </c:pt>
                <c:pt idx="37">
                  <c:v>66418.8</c:v>
                </c:pt>
                <c:pt idx="38">
                  <c:v>30532.2</c:v>
                </c:pt>
                <c:pt idx="39">
                  <c:v>67033</c:v>
                </c:pt>
                <c:pt idx="40">
                  <c:v>54053.599999999999</c:v>
                </c:pt>
                <c:pt idx="41">
                  <c:v>78370.2</c:v>
                </c:pt>
                <c:pt idx="42">
                  <c:v>44691.6</c:v>
                </c:pt>
                <c:pt idx="43">
                  <c:v>68721.399999999994</c:v>
                </c:pt>
                <c:pt idx="44">
                  <c:v>51337.4</c:v>
                </c:pt>
                <c:pt idx="45">
                  <c:v>54673.4</c:v>
                </c:pt>
                <c:pt idx="46">
                  <c:v>43584.2</c:v>
                </c:pt>
                <c:pt idx="47">
                  <c:v>33239.199999999997</c:v>
                </c:pt>
                <c:pt idx="48">
                  <c:v>51104</c:v>
                </c:pt>
                <c:pt idx="49">
                  <c:v>43659.8</c:v>
                </c:pt>
                <c:pt idx="50">
                  <c:v>63021.2</c:v>
                </c:pt>
                <c:pt idx="51">
                  <c:v>75902.399999999994</c:v>
                </c:pt>
                <c:pt idx="52">
                  <c:v>47072.2</c:v>
                </c:pt>
                <c:pt idx="53">
                  <c:v>64812</c:v>
                </c:pt>
                <c:pt idx="54">
                  <c:v>49128.4</c:v>
                </c:pt>
                <c:pt idx="55">
                  <c:v>29369.8</c:v>
                </c:pt>
                <c:pt idx="56">
                  <c:v>86702</c:v>
                </c:pt>
                <c:pt idx="57">
                  <c:v>51281.599999999999</c:v>
                </c:pt>
                <c:pt idx="58">
                  <c:v>82384.600000000006</c:v>
                </c:pt>
                <c:pt idx="59">
                  <c:v>85906.4</c:v>
                </c:pt>
                <c:pt idx="60">
                  <c:v>29377.4</c:v>
                </c:pt>
                <c:pt idx="61">
                  <c:v>59837.2</c:v>
                </c:pt>
                <c:pt idx="62">
                  <c:v>41501.800000000003</c:v>
                </c:pt>
                <c:pt idx="63">
                  <c:v>70631.8</c:v>
                </c:pt>
                <c:pt idx="64">
                  <c:v>61862.2</c:v>
                </c:pt>
                <c:pt idx="65">
                  <c:v>48150</c:v>
                </c:pt>
                <c:pt idx="66">
                  <c:v>68781.600000000006</c:v>
                </c:pt>
                <c:pt idx="67">
                  <c:v>74061.600000000006</c:v>
                </c:pt>
                <c:pt idx="68">
                  <c:v>61572.6</c:v>
                </c:pt>
                <c:pt idx="69">
                  <c:v>68036.800000000003</c:v>
                </c:pt>
                <c:pt idx="70">
                  <c:v>36744.199999999997</c:v>
                </c:pt>
                <c:pt idx="71">
                  <c:v>53192.800000000003</c:v>
                </c:pt>
                <c:pt idx="72">
                  <c:v>69403</c:v>
                </c:pt>
                <c:pt idx="73">
                  <c:v>58414.8</c:v>
                </c:pt>
                <c:pt idx="74">
                  <c:v>73365.8</c:v>
                </c:pt>
                <c:pt idx="75">
                  <c:v>64008.6</c:v>
                </c:pt>
                <c:pt idx="76">
                  <c:v>43748.2</c:v>
                </c:pt>
                <c:pt idx="77">
                  <c:v>17125.2</c:v>
                </c:pt>
                <c:pt idx="78">
                  <c:v>49000.6</c:v>
                </c:pt>
                <c:pt idx="79">
                  <c:v>29198.6</c:v>
                </c:pt>
                <c:pt idx="80">
                  <c:v>69669.2</c:v>
                </c:pt>
                <c:pt idx="81">
                  <c:v>99546</c:v>
                </c:pt>
                <c:pt idx="82">
                  <c:v>62190.8</c:v>
                </c:pt>
                <c:pt idx="83">
                  <c:v>50015.199999999997</c:v>
                </c:pt>
                <c:pt idx="84">
                  <c:v>75332.2</c:v>
                </c:pt>
                <c:pt idx="85">
                  <c:v>53732</c:v>
                </c:pt>
                <c:pt idx="86">
                  <c:v>53340.4</c:v>
                </c:pt>
                <c:pt idx="87">
                  <c:v>78047.399999999994</c:v>
                </c:pt>
                <c:pt idx="88">
                  <c:v>96344.8</c:v>
                </c:pt>
                <c:pt idx="89">
                  <c:v>33228.800000000003</c:v>
                </c:pt>
                <c:pt idx="90">
                  <c:v>58212.4</c:v>
                </c:pt>
                <c:pt idx="91">
                  <c:v>55022.2</c:v>
                </c:pt>
                <c:pt idx="92">
                  <c:v>31823.599999999999</c:v>
                </c:pt>
                <c:pt idx="93">
                  <c:v>48407.199999999997</c:v>
                </c:pt>
                <c:pt idx="94">
                  <c:v>49440</c:v>
                </c:pt>
                <c:pt idx="95">
                  <c:v>65791.199999999997</c:v>
                </c:pt>
                <c:pt idx="96">
                  <c:v>67321.2</c:v>
                </c:pt>
                <c:pt idx="97">
                  <c:v>36458.6</c:v>
                </c:pt>
                <c:pt idx="98">
                  <c:v>29714</c:v>
                </c:pt>
                <c:pt idx="99">
                  <c:v>51365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1.0892057463064004</c:v>
                </c:pt>
                <c:pt idx="1">
                  <c:v>1.4968264257017803</c:v>
                </c:pt>
                <c:pt idx="2">
                  <c:v>1.2648327801234334</c:v>
                </c:pt>
                <c:pt idx="3">
                  <c:v>2.1694533054669454</c:v>
                </c:pt>
                <c:pt idx="4">
                  <c:v>1.8813275636838667</c:v>
                </c:pt>
                <c:pt idx="5">
                  <c:v>1.6621687161675898</c:v>
                </c:pt>
                <c:pt idx="6">
                  <c:v>1.4898479627791079</c:v>
                </c:pt>
                <c:pt idx="7">
                  <c:v>2.1229180899217104</c:v>
                </c:pt>
                <c:pt idx="8">
                  <c:v>2.2793790745895057</c:v>
                </c:pt>
                <c:pt idx="9">
                  <c:v>1.4631329760388379</c:v>
                </c:pt>
                <c:pt idx="10">
                  <c:v>1.5858241294614386</c:v>
                </c:pt>
                <c:pt idx="11">
                  <c:v>2.5357554755969876</c:v>
                </c:pt>
                <c:pt idx="12">
                  <c:v>1.0534450439192031</c:v>
                </c:pt>
                <c:pt idx="13">
                  <c:v>1.4045322873747279</c:v>
                </c:pt>
                <c:pt idx="14">
                  <c:v>1.9555998200861018</c:v>
                </c:pt>
                <c:pt idx="15">
                  <c:v>1.3896120725199381</c:v>
                </c:pt>
                <c:pt idx="16">
                  <c:v>1.7340307624896094</c:v>
                </c:pt>
                <c:pt idx="17">
                  <c:v>1.5014410850522746</c:v>
                </c:pt>
                <c:pt idx="18">
                  <c:v>2.2033093146200589</c:v>
                </c:pt>
                <c:pt idx="19">
                  <c:v>1.6229916485063414</c:v>
                </c:pt>
                <c:pt idx="20">
                  <c:v>1.7294527034705951</c:v>
                </c:pt>
                <c:pt idx="21">
                  <c:v>1.9495599053474717</c:v>
                </c:pt>
                <c:pt idx="22">
                  <c:v>1.4629156498905429</c:v>
                </c:pt>
                <c:pt idx="23">
                  <c:v>1.7789805334289321</c:v>
                </c:pt>
                <c:pt idx="24">
                  <c:v>1.6288380226033352</c:v>
                </c:pt>
                <c:pt idx="25">
                  <c:v>1.7569634595411199</c:v>
                </c:pt>
                <c:pt idx="26">
                  <c:v>1.0572432226907209</c:v>
                </c:pt>
                <c:pt idx="27">
                  <c:v>1.8440050409883244</c:v>
                </c:pt>
                <c:pt idx="28">
                  <c:v>1.758112272644873</c:v>
                </c:pt>
                <c:pt idx="29">
                  <c:v>1.9722386844216528</c:v>
                </c:pt>
                <c:pt idx="30">
                  <c:v>1.1460723796433787</c:v>
                </c:pt>
                <c:pt idx="31">
                  <c:v>1.2587773123200707</c:v>
                </c:pt>
                <c:pt idx="32">
                  <c:v>1.2581366829732843</c:v>
                </c:pt>
                <c:pt idx="33">
                  <c:v>2.2121992457769744</c:v>
                </c:pt>
                <c:pt idx="34">
                  <c:v>1.1472639764236692</c:v>
                </c:pt>
                <c:pt idx="35">
                  <c:v>2.1437326189801897</c:v>
                </c:pt>
                <c:pt idx="36">
                  <c:v>1.1899839229914648</c:v>
                </c:pt>
                <c:pt idx="37">
                  <c:v>1.2678940300035531</c:v>
                </c:pt>
                <c:pt idx="38">
                  <c:v>1.9730645023941937</c:v>
                </c:pt>
                <c:pt idx="39">
                  <c:v>1.4542538749571108</c:v>
                </c:pt>
                <c:pt idx="40">
                  <c:v>1.8087046931194222</c:v>
                </c:pt>
                <c:pt idx="41">
                  <c:v>1.5131772025591361</c:v>
                </c:pt>
                <c:pt idx="42">
                  <c:v>1.6836273483160147</c:v>
                </c:pt>
                <c:pt idx="43">
                  <c:v>1.2471660938223028</c:v>
                </c:pt>
                <c:pt idx="44">
                  <c:v>1.4742078874270999</c:v>
                </c:pt>
                <c:pt idx="45">
                  <c:v>1.4839940446359656</c:v>
                </c:pt>
                <c:pt idx="46">
                  <c:v>2.0281432262150045</c:v>
                </c:pt>
                <c:pt idx="47">
                  <c:v>1.1478916460083277</c:v>
                </c:pt>
                <c:pt idx="48">
                  <c:v>2.3546689104571072</c:v>
                </c:pt>
                <c:pt idx="49">
                  <c:v>1.2744675880329273</c:v>
                </c:pt>
                <c:pt idx="50">
                  <c:v>1.7537273171567664</c:v>
                </c:pt>
                <c:pt idx="51">
                  <c:v>1.0724693817323301</c:v>
                </c:pt>
                <c:pt idx="52">
                  <c:v>1.5623658974936376</c:v>
                </c:pt>
                <c:pt idx="53">
                  <c:v>1.4140128371289267</c:v>
                </c:pt>
                <c:pt idx="54">
                  <c:v>2.1190390894065345</c:v>
                </c:pt>
                <c:pt idx="55">
                  <c:v>1.3498900230849376</c:v>
                </c:pt>
                <c:pt idx="56">
                  <c:v>1.0730086964545225</c:v>
                </c:pt>
                <c:pt idx="57">
                  <c:v>2.356225234782066</c:v>
                </c:pt>
                <c:pt idx="58">
                  <c:v>1.3115800768590244</c:v>
                </c:pt>
                <c:pt idx="59">
                  <c:v>1.4367497648603598</c:v>
                </c:pt>
                <c:pt idx="60">
                  <c:v>1.6574645816171614</c:v>
                </c:pt>
                <c:pt idx="61">
                  <c:v>1.6722707613324155</c:v>
                </c:pt>
                <c:pt idx="62">
                  <c:v>2.4698687767759471</c:v>
                </c:pt>
                <c:pt idx="63">
                  <c:v>1.7045863194764963</c:v>
                </c:pt>
                <c:pt idx="64">
                  <c:v>1.8916883007717153</c:v>
                </c:pt>
                <c:pt idx="65">
                  <c:v>1.5844859813084111</c:v>
                </c:pt>
                <c:pt idx="66">
                  <c:v>1.4504024332088814</c:v>
                </c:pt>
                <c:pt idx="67">
                  <c:v>1.3962161227950787</c:v>
                </c:pt>
                <c:pt idx="68">
                  <c:v>1.7927129924674288</c:v>
                </c:pt>
                <c:pt idx="69">
                  <c:v>1.1010071020388965</c:v>
                </c:pt>
                <c:pt idx="70">
                  <c:v>1.2284932043696692</c:v>
                </c:pt>
                <c:pt idx="71">
                  <c:v>1.1421470574965031</c:v>
                </c:pt>
                <c:pt idx="72">
                  <c:v>1.453323343371324</c:v>
                </c:pt>
                <c:pt idx="73">
                  <c:v>1.1498798249758622</c:v>
                </c:pt>
                <c:pt idx="74">
                  <c:v>1.01186111239842</c:v>
                </c:pt>
                <c:pt idx="75">
                  <c:v>1.9616895229703508</c:v>
                </c:pt>
                <c:pt idx="76">
                  <c:v>1.3242601981338662</c:v>
                </c:pt>
                <c:pt idx="77">
                  <c:v>2.4294022843528835</c:v>
                </c:pt>
                <c:pt idx="78">
                  <c:v>1.3307592151932834</c:v>
                </c:pt>
                <c:pt idx="79">
                  <c:v>2.4573780934702349</c:v>
                </c:pt>
                <c:pt idx="80">
                  <c:v>1.0732002089876158</c:v>
                </c:pt>
                <c:pt idx="81">
                  <c:v>1.330299560002411</c:v>
                </c:pt>
                <c:pt idx="82">
                  <c:v>1.3309203290518854</c:v>
                </c:pt>
                <c:pt idx="83">
                  <c:v>1.0147315216174284</c:v>
                </c:pt>
                <c:pt idx="84">
                  <c:v>1.7572432505621767</c:v>
                </c:pt>
                <c:pt idx="85">
                  <c:v>1.9571763567334177</c:v>
                </c:pt>
                <c:pt idx="86">
                  <c:v>1.6426760954173572</c:v>
                </c:pt>
                <c:pt idx="87">
                  <c:v>1.1234583086688346</c:v>
                </c:pt>
                <c:pt idx="88">
                  <c:v>1.2160386445350448</c:v>
                </c:pt>
                <c:pt idx="89">
                  <c:v>1.4159403890600923</c:v>
                </c:pt>
                <c:pt idx="90">
                  <c:v>1.0799245521572722</c:v>
                </c:pt>
                <c:pt idx="91">
                  <c:v>1.4157739966777048</c:v>
                </c:pt>
                <c:pt idx="92">
                  <c:v>1.8467426689626567</c:v>
                </c:pt>
                <c:pt idx="93">
                  <c:v>1.0422416500024789</c:v>
                </c:pt>
                <c:pt idx="94">
                  <c:v>1.4798139158576051</c:v>
                </c:pt>
                <c:pt idx="95">
                  <c:v>1.3579475674558301</c:v>
                </c:pt>
                <c:pt idx="96">
                  <c:v>1.0914986660962669</c:v>
                </c:pt>
                <c:pt idx="97">
                  <c:v>1.3677705671638516</c:v>
                </c:pt>
                <c:pt idx="98">
                  <c:v>2.5650535101299052</c:v>
                </c:pt>
                <c:pt idx="99">
                  <c:v>1.81084395989487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E1-4839-A674-62FD7D507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50511"/>
        <c:axId val="455735919"/>
      </c:scatterChart>
      <c:valAx>
        <c:axId val="454350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735919"/>
        <c:crosses val="autoZero"/>
        <c:crossBetween val="midCat"/>
      </c:valAx>
      <c:valAx>
        <c:axId val="45573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5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7">
                  <c:v>17695</c:v>
                </c:pt>
                <c:pt idx="34">
                  <c:v>49948.4</c:v>
                </c:pt>
                <c:pt idx="42">
                  <c:v>44691.6</c:v>
                </c:pt>
                <c:pt idx="44">
                  <c:v>51337.4</c:v>
                </c:pt>
                <c:pt idx="47">
                  <c:v>33239.199999999997</c:v>
                </c:pt>
                <c:pt idx="55">
                  <c:v>29369.8</c:v>
                </c:pt>
                <c:pt idx="70">
                  <c:v>36744.199999999997</c:v>
                </c:pt>
                <c:pt idx="71">
                  <c:v>53192.800000000003</c:v>
                </c:pt>
                <c:pt idx="73">
                  <c:v>58414.8</c:v>
                </c:pt>
                <c:pt idx="76">
                  <c:v>43748.2</c:v>
                </c:pt>
                <c:pt idx="77">
                  <c:v>17125.2</c:v>
                </c:pt>
                <c:pt idx="78">
                  <c:v>49000.6</c:v>
                </c:pt>
                <c:pt idx="83">
                  <c:v>50015.199999999997</c:v>
                </c:pt>
                <c:pt idx="86">
                  <c:v>53340.4</c:v>
                </c:pt>
                <c:pt idx="89">
                  <c:v>33228.800000000003</c:v>
                </c:pt>
                <c:pt idx="90">
                  <c:v>58212.4</c:v>
                </c:pt>
                <c:pt idx="93">
                  <c:v>48407.199999999997</c:v>
                </c:pt>
                <c:pt idx="94">
                  <c:v>49440</c:v>
                </c:pt>
              </c:numCache>
            </c:numRef>
          </c:xVal>
          <c:yVal>
            <c:numRef>
              <c:f>State092!$AA$19:$AA$101</c:f>
              <c:numCache>
                <c:formatCode>General</c:formatCode>
                <c:ptCount val="83"/>
                <c:pt idx="0">
                  <c:v>1.5014410850522746</c:v>
                </c:pt>
                <c:pt idx="17">
                  <c:v>1.1472639764236692</c:v>
                </c:pt>
                <c:pt idx="25">
                  <c:v>1.6836273483160147</c:v>
                </c:pt>
                <c:pt idx="27">
                  <c:v>1.4742078874270999</c:v>
                </c:pt>
                <c:pt idx="30">
                  <c:v>1.1478916460083277</c:v>
                </c:pt>
                <c:pt idx="38">
                  <c:v>1.3498900230849376</c:v>
                </c:pt>
                <c:pt idx="53">
                  <c:v>1.2284932043696692</c:v>
                </c:pt>
                <c:pt idx="54">
                  <c:v>1.1421470574965031</c:v>
                </c:pt>
                <c:pt idx="56">
                  <c:v>1.1498798249758622</c:v>
                </c:pt>
                <c:pt idx="59">
                  <c:v>1.3242601981338662</c:v>
                </c:pt>
                <c:pt idx="60">
                  <c:v>2.4294022843528835</c:v>
                </c:pt>
                <c:pt idx="61">
                  <c:v>1.3307592151932834</c:v>
                </c:pt>
                <c:pt idx="66">
                  <c:v>1.0147315216174284</c:v>
                </c:pt>
                <c:pt idx="69">
                  <c:v>1.6426760954173572</c:v>
                </c:pt>
                <c:pt idx="72">
                  <c:v>1.4159403890600923</c:v>
                </c:pt>
                <c:pt idx="73">
                  <c:v>1.0799245521572722</c:v>
                </c:pt>
                <c:pt idx="76">
                  <c:v>1.0422416500024789</c:v>
                </c:pt>
                <c:pt idx="77">
                  <c:v>1.4798139158576051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F-49B8-9549-27C0ABC939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59711.4</c:v>
                </c:pt>
                <c:pt idx="1">
                  <c:v>62327.199999999997</c:v>
                </c:pt>
                <c:pt idx="2">
                  <c:v>77969.2</c:v>
                </c:pt>
                <c:pt idx="9">
                  <c:v>83218</c:v>
                </c:pt>
                <c:pt idx="12">
                  <c:v>66576.800000000003</c:v>
                </c:pt>
                <c:pt idx="13">
                  <c:v>66694.8</c:v>
                </c:pt>
                <c:pt idx="15">
                  <c:v>67909.600000000006</c:v>
                </c:pt>
                <c:pt idx="22">
                  <c:v>73270.8</c:v>
                </c:pt>
                <c:pt idx="26">
                  <c:v>70485.2</c:v>
                </c:pt>
                <c:pt idx="30">
                  <c:v>65189.599999999999</c:v>
                </c:pt>
                <c:pt idx="31">
                  <c:v>86700.800000000003</c:v>
                </c:pt>
                <c:pt idx="32">
                  <c:v>75184.2</c:v>
                </c:pt>
                <c:pt idx="36">
                  <c:v>59588.2</c:v>
                </c:pt>
                <c:pt idx="37">
                  <c:v>66418.8</c:v>
                </c:pt>
                <c:pt idx="39">
                  <c:v>67033</c:v>
                </c:pt>
                <c:pt idx="43">
                  <c:v>68721.399999999994</c:v>
                </c:pt>
                <c:pt idx="51">
                  <c:v>75902.399999999994</c:v>
                </c:pt>
                <c:pt idx="56">
                  <c:v>86702</c:v>
                </c:pt>
                <c:pt idx="58">
                  <c:v>82384.600000000006</c:v>
                </c:pt>
                <c:pt idx="67">
                  <c:v>74061.600000000006</c:v>
                </c:pt>
                <c:pt idx="69">
                  <c:v>68036.800000000003</c:v>
                </c:pt>
                <c:pt idx="72">
                  <c:v>69403</c:v>
                </c:pt>
                <c:pt idx="74">
                  <c:v>73365.8</c:v>
                </c:pt>
                <c:pt idx="80">
                  <c:v>69669.2</c:v>
                </c:pt>
                <c:pt idx="81">
                  <c:v>99546</c:v>
                </c:pt>
                <c:pt idx="82">
                  <c:v>62190.8</c:v>
                </c:pt>
                <c:pt idx="87">
                  <c:v>78047.399999999994</c:v>
                </c:pt>
                <c:pt idx="88">
                  <c:v>96344.8</c:v>
                </c:pt>
                <c:pt idx="91">
                  <c:v>55022.2</c:v>
                </c:pt>
                <c:pt idx="95">
                  <c:v>65791.199999999997</c:v>
                </c:pt>
                <c:pt idx="96">
                  <c:v>67321.2</c:v>
                </c:pt>
                <c:pt idx="99">
                  <c:v>51365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1.0892057463064004</c:v>
                </c:pt>
                <c:pt idx="1">
                  <c:v>1.4968264257017803</c:v>
                </c:pt>
                <c:pt idx="2">
                  <c:v>1.2648327801234334</c:v>
                </c:pt>
                <c:pt idx="9">
                  <c:v>1.4631329760388379</c:v>
                </c:pt>
                <c:pt idx="12">
                  <c:v>1.0534450439192031</c:v>
                </c:pt>
                <c:pt idx="13">
                  <c:v>1.4045322873747279</c:v>
                </c:pt>
                <c:pt idx="15">
                  <c:v>1.3896120725199381</c:v>
                </c:pt>
                <c:pt idx="22">
                  <c:v>1.4629156498905429</c:v>
                </c:pt>
                <c:pt idx="26">
                  <c:v>1.0572432226907209</c:v>
                </c:pt>
                <c:pt idx="30">
                  <c:v>1.1460723796433787</c:v>
                </c:pt>
                <c:pt idx="31">
                  <c:v>1.2587773123200707</c:v>
                </c:pt>
                <c:pt idx="32">
                  <c:v>1.2581366829732843</c:v>
                </c:pt>
                <c:pt idx="36">
                  <c:v>1.1899839229914648</c:v>
                </c:pt>
                <c:pt idx="37">
                  <c:v>1.2678940300035531</c:v>
                </c:pt>
                <c:pt idx="39">
                  <c:v>1.4542538749571108</c:v>
                </c:pt>
                <c:pt idx="43">
                  <c:v>1.2471660938223028</c:v>
                </c:pt>
                <c:pt idx="51">
                  <c:v>1.0724693817323301</c:v>
                </c:pt>
                <c:pt idx="56">
                  <c:v>1.0730086964545225</c:v>
                </c:pt>
                <c:pt idx="58">
                  <c:v>1.3115800768590244</c:v>
                </c:pt>
                <c:pt idx="67">
                  <c:v>1.3962161227950787</c:v>
                </c:pt>
                <c:pt idx="69">
                  <c:v>1.1010071020388965</c:v>
                </c:pt>
                <c:pt idx="72">
                  <c:v>1.453323343371324</c:v>
                </c:pt>
                <c:pt idx="74">
                  <c:v>1.01186111239842</c:v>
                </c:pt>
                <c:pt idx="80">
                  <c:v>1.0732002089876158</c:v>
                </c:pt>
                <c:pt idx="81">
                  <c:v>1.330299560002411</c:v>
                </c:pt>
                <c:pt idx="82">
                  <c:v>1.3309203290518854</c:v>
                </c:pt>
                <c:pt idx="87">
                  <c:v>1.1234583086688346</c:v>
                </c:pt>
                <c:pt idx="88">
                  <c:v>1.2160386445350448</c:v>
                </c:pt>
                <c:pt idx="91">
                  <c:v>1.4157739966777048</c:v>
                </c:pt>
                <c:pt idx="95">
                  <c:v>1.3579475674558301</c:v>
                </c:pt>
                <c:pt idx="96">
                  <c:v>1.0914986660962669</c:v>
                </c:pt>
                <c:pt idx="99">
                  <c:v>1.81084395989487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0F-49B8-9549-27C0ABC939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43636.800000000003</c:v>
                </c:pt>
                <c:pt idx="4">
                  <c:v>44092.800000000003</c:v>
                </c:pt>
                <c:pt idx="5">
                  <c:v>51134.400000000001</c:v>
                </c:pt>
                <c:pt idx="6">
                  <c:v>51369</c:v>
                </c:pt>
                <c:pt idx="8">
                  <c:v>53533</c:v>
                </c:pt>
                <c:pt idx="10">
                  <c:v>61151.8</c:v>
                </c:pt>
                <c:pt idx="11">
                  <c:v>37630.6</c:v>
                </c:pt>
                <c:pt idx="14">
                  <c:v>37351.199999999997</c:v>
                </c:pt>
                <c:pt idx="18">
                  <c:v>42522.400000000001</c:v>
                </c:pt>
                <c:pt idx="19">
                  <c:v>44327.4</c:v>
                </c:pt>
                <c:pt idx="21">
                  <c:v>40400.400000000001</c:v>
                </c:pt>
                <c:pt idx="25">
                  <c:v>52955</c:v>
                </c:pt>
                <c:pt idx="28">
                  <c:v>46337.2</c:v>
                </c:pt>
                <c:pt idx="29">
                  <c:v>49608.6</c:v>
                </c:pt>
                <c:pt idx="35">
                  <c:v>43078.6</c:v>
                </c:pt>
                <c:pt idx="38">
                  <c:v>30532.2</c:v>
                </c:pt>
                <c:pt idx="45">
                  <c:v>54673.4</c:v>
                </c:pt>
                <c:pt idx="46">
                  <c:v>43584.2</c:v>
                </c:pt>
                <c:pt idx="48">
                  <c:v>51104</c:v>
                </c:pt>
                <c:pt idx="49">
                  <c:v>43659.8</c:v>
                </c:pt>
                <c:pt idx="52">
                  <c:v>47072.2</c:v>
                </c:pt>
                <c:pt idx="54">
                  <c:v>49128.4</c:v>
                </c:pt>
                <c:pt idx="57">
                  <c:v>51281.599999999999</c:v>
                </c:pt>
                <c:pt idx="60">
                  <c:v>29377.4</c:v>
                </c:pt>
                <c:pt idx="62">
                  <c:v>41501.800000000003</c:v>
                </c:pt>
                <c:pt idx="64">
                  <c:v>61862.2</c:v>
                </c:pt>
                <c:pt idx="65">
                  <c:v>48150</c:v>
                </c:pt>
                <c:pt idx="79">
                  <c:v>29198.6</c:v>
                </c:pt>
                <c:pt idx="85">
                  <c:v>53732</c:v>
                </c:pt>
                <c:pt idx="92">
                  <c:v>31823.599999999999</c:v>
                </c:pt>
                <c:pt idx="97">
                  <c:v>36458.6</c:v>
                </c:pt>
                <c:pt idx="98">
                  <c:v>29714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2.1694533054669454</c:v>
                </c:pt>
                <c:pt idx="4">
                  <c:v>1.8813275636838667</c:v>
                </c:pt>
                <c:pt idx="5">
                  <c:v>1.6621687161675898</c:v>
                </c:pt>
                <c:pt idx="6">
                  <c:v>1.4898479627791079</c:v>
                </c:pt>
                <c:pt idx="8">
                  <c:v>2.2793790745895057</c:v>
                </c:pt>
                <c:pt idx="10">
                  <c:v>1.5858241294614386</c:v>
                </c:pt>
                <c:pt idx="11">
                  <c:v>2.5357554755969876</c:v>
                </c:pt>
                <c:pt idx="14">
                  <c:v>1.9555998200861018</c:v>
                </c:pt>
                <c:pt idx="18">
                  <c:v>2.2033093146200589</c:v>
                </c:pt>
                <c:pt idx="19">
                  <c:v>1.6229916485063414</c:v>
                </c:pt>
                <c:pt idx="21">
                  <c:v>1.9495599053474717</c:v>
                </c:pt>
                <c:pt idx="25">
                  <c:v>1.7569634595411199</c:v>
                </c:pt>
                <c:pt idx="28">
                  <c:v>1.758112272644873</c:v>
                </c:pt>
                <c:pt idx="29">
                  <c:v>1.9722386844216528</c:v>
                </c:pt>
                <c:pt idx="35">
                  <c:v>2.1437326189801897</c:v>
                </c:pt>
                <c:pt idx="38">
                  <c:v>1.9730645023941937</c:v>
                </c:pt>
                <c:pt idx="45">
                  <c:v>1.4839940446359656</c:v>
                </c:pt>
                <c:pt idx="46">
                  <c:v>2.0281432262150045</c:v>
                </c:pt>
                <c:pt idx="48">
                  <c:v>2.3546689104571072</c:v>
                </c:pt>
                <c:pt idx="49">
                  <c:v>1.2744675880329273</c:v>
                </c:pt>
                <c:pt idx="52">
                  <c:v>1.5623658974936376</c:v>
                </c:pt>
                <c:pt idx="54">
                  <c:v>2.1190390894065345</c:v>
                </c:pt>
                <c:pt idx="57">
                  <c:v>2.356225234782066</c:v>
                </c:pt>
                <c:pt idx="60">
                  <c:v>1.6574645816171614</c:v>
                </c:pt>
                <c:pt idx="62">
                  <c:v>2.4698687767759471</c:v>
                </c:pt>
                <c:pt idx="64">
                  <c:v>1.8916883007717153</c:v>
                </c:pt>
                <c:pt idx="65">
                  <c:v>1.5844859813084111</c:v>
                </c:pt>
                <c:pt idx="79">
                  <c:v>2.4573780934702349</c:v>
                </c:pt>
                <c:pt idx="85">
                  <c:v>1.9571763567334177</c:v>
                </c:pt>
                <c:pt idx="92">
                  <c:v>1.8467426689626567</c:v>
                </c:pt>
                <c:pt idx="97">
                  <c:v>1.3677705671638516</c:v>
                </c:pt>
                <c:pt idx="98">
                  <c:v>2.5650535101299052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0F-49B8-9549-27C0ABC939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54745.4</c:v>
                </c:pt>
                <c:pt idx="16">
                  <c:v>62075.6</c:v>
                </c:pt>
                <c:pt idx="20">
                  <c:v>73912.399999999994</c:v>
                </c:pt>
                <c:pt idx="23">
                  <c:v>68620.2</c:v>
                </c:pt>
                <c:pt idx="24">
                  <c:v>80979.199999999997</c:v>
                </c:pt>
                <c:pt idx="27">
                  <c:v>66018.8</c:v>
                </c:pt>
                <c:pt idx="33">
                  <c:v>51337.599999999999</c:v>
                </c:pt>
                <c:pt idx="40">
                  <c:v>54053.599999999999</c:v>
                </c:pt>
                <c:pt idx="41">
                  <c:v>78370.2</c:v>
                </c:pt>
                <c:pt idx="50">
                  <c:v>63021.2</c:v>
                </c:pt>
                <c:pt idx="53">
                  <c:v>64812</c:v>
                </c:pt>
                <c:pt idx="59">
                  <c:v>85906.4</c:v>
                </c:pt>
                <c:pt idx="61">
                  <c:v>59837.2</c:v>
                </c:pt>
                <c:pt idx="63">
                  <c:v>70631.8</c:v>
                </c:pt>
                <c:pt idx="66">
                  <c:v>68781.600000000006</c:v>
                </c:pt>
                <c:pt idx="68">
                  <c:v>61572.6</c:v>
                </c:pt>
                <c:pt idx="75">
                  <c:v>64008.6</c:v>
                </c:pt>
                <c:pt idx="84">
                  <c:v>75332.2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2.1229180899217104</c:v>
                </c:pt>
                <c:pt idx="16">
                  <c:v>1.7340307624896094</c:v>
                </c:pt>
                <c:pt idx="20">
                  <c:v>1.7294527034705951</c:v>
                </c:pt>
                <c:pt idx="23">
                  <c:v>1.7789805334289321</c:v>
                </c:pt>
                <c:pt idx="24">
                  <c:v>1.6288380226033352</c:v>
                </c:pt>
                <c:pt idx="27">
                  <c:v>1.8440050409883244</c:v>
                </c:pt>
                <c:pt idx="33">
                  <c:v>2.2121992457769744</c:v>
                </c:pt>
                <c:pt idx="40">
                  <c:v>1.8087046931194222</c:v>
                </c:pt>
                <c:pt idx="41">
                  <c:v>1.5131772025591361</c:v>
                </c:pt>
                <c:pt idx="50">
                  <c:v>1.7537273171567664</c:v>
                </c:pt>
                <c:pt idx="53">
                  <c:v>1.4140128371289267</c:v>
                </c:pt>
                <c:pt idx="59">
                  <c:v>1.4367497648603598</c:v>
                </c:pt>
                <c:pt idx="61">
                  <c:v>1.6722707613324155</c:v>
                </c:pt>
                <c:pt idx="63">
                  <c:v>1.7045863194764963</c:v>
                </c:pt>
                <c:pt idx="66">
                  <c:v>1.4504024332088814</c:v>
                </c:pt>
                <c:pt idx="68">
                  <c:v>1.7927129924674288</c:v>
                </c:pt>
                <c:pt idx="75">
                  <c:v>1.9616895229703508</c:v>
                </c:pt>
                <c:pt idx="84">
                  <c:v>1.7572432505621767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0F-49B8-9549-27C0ABC93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90511"/>
        <c:axId val="455731343"/>
      </c:scatterChart>
      <c:valAx>
        <c:axId val="454390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731343"/>
        <c:crosses val="autoZero"/>
        <c:crossBetween val="midCat"/>
      </c:valAx>
      <c:valAx>
        <c:axId val="45573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9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59711.4</c:v>
                </c:pt>
                <c:pt idx="2">
                  <c:v>77969.2</c:v>
                </c:pt>
                <c:pt idx="6">
                  <c:v>51369</c:v>
                </c:pt>
                <c:pt idx="9">
                  <c:v>83218</c:v>
                </c:pt>
                <c:pt idx="12">
                  <c:v>66576.800000000003</c:v>
                </c:pt>
                <c:pt idx="13">
                  <c:v>66694.8</c:v>
                </c:pt>
                <c:pt idx="15">
                  <c:v>67909.600000000006</c:v>
                </c:pt>
                <c:pt idx="17">
                  <c:v>17695</c:v>
                </c:pt>
                <c:pt idx="22">
                  <c:v>73270.8</c:v>
                </c:pt>
                <c:pt idx="26">
                  <c:v>70485.2</c:v>
                </c:pt>
                <c:pt idx="30">
                  <c:v>65189.599999999999</c:v>
                </c:pt>
                <c:pt idx="31">
                  <c:v>86700.800000000003</c:v>
                </c:pt>
                <c:pt idx="32">
                  <c:v>75184.2</c:v>
                </c:pt>
                <c:pt idx="34">
                  <c:v>49948.4</c:v>
                </c:pt>
                <c:pt idx="36">
                  <c:v>59588.2</c:v>
                </c:pt>
                <c:pt idx="43">
                  <c:v>68721.399999999994</c:v>
                </c:pt>
                <c:pt idx="44">
                  <c:v>51337.4</c:v>
                </c:pt>
                <c:pt idx="47">
                  <c:v>33239.199999999997</c:v>
                </c:pt>
                <c:pt idx="49">
                  <c:v>43659.8</c:v>
                </c:pt>
                <c:pt idx="51">
                  <c:v>75902.399999999994</c:v>
                </c:pt>
                <c:pt idx="53">
                  <c:v>64812</c:v>
                </c:pt>
                <c:pt idx="55">
                  <c:v>29369.8</c:v>
                </c:pt>
                <c:pt idx="56">
                  <c:v>86702</c:v>
                </c:pt>
                <c:pt idx="58">
                  <c:v>82384.600000000006</c:v>
                </c:pt>
                <c:pt idx="66">
                  <c:v>68781.600000000006</c:v>
                </c:pt>
                <c:pt idx="69">
                  <c:v>68036.800000000003</c:v>
                </c:pt>
                <c:pt idx="70">
                  <c:v>36744.199999999997</c:v>
                </c:pt>
                <c:pt idx="71">
                  <c:v>53192.800000000003</c:v>
                </c:pt>
                <c:pt idx="72">
                  <c:v>69403</c:v>
                </c:pt>
                <c:pt idx="73">
                  <c:v>58414.8</c:v>
                </c:pt>
                <c:pt idx="74">
                  <c:v>73365.8</c:v>
                </c:pt>
                <c:pt idx="76">
                  <c:v>43748.2</c:v>
                </c:pt>
                <c:pt idx="78">
                  <c:v>49000.6</c:v>
                </c:pt>
                <c:pt idx="80">
                  <c:v>69669.2</c:v>
                </c:pt>
                <c:pt idx="81">
                  <c:v>99546</c:v>
                </c:pt>
                <c:pt idx="82">
                  <c:v>62190.8</c:v>
                </c:pt>
                <c:pt idx="83">
                  <c:v>50015.199999999997</c:v>
                </c:pt>
                <c:pt idx="87">
                  <c:v>78047.399999999994</c:v>
                </c:pt>
                <c:pt idx="88">
                  <c:v>96344.8</c:v>
                </c:pt>
                <c:pt idx="89">
                  <c:v>33228.800000000003</c:v>
                </c:pt>
                <c:pt idx="90">
                  <c:v>58212.4</c:v>
                </c:pt>
                <c:pt idx="91">
                  <c:v>55022.2</c:v>
                </c:pt>
                <c:pt idx="93">
                  <c:v>48407.199999999997</c:v>
                </c:pt>
                <c:pt idx="94">
                  <c:v>49440</c:v>
                </c:pt>
                <c:pt idx="95">
                  <c:v>65791.199999999997</c:v>
                </c:pt>
                <c:pt idx="96">
                  <c:v>67321.2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1.0892057463064004</c:v>
                </c:pt>
                <c:pt idx="2">
                  <c:v>1.2648327801234334</c:v>
                </c:pt>
                <c:pt idx="6">
                  <c:v>1.4898479627791079</c:v>
                </c:pt>
                <c:pt idx="9">
                  <c:v>1.4631329760388379</c:v>
                </c:pt>
                <c:pt idx="12">
                  <c:v>1.0534450439192031</c:v>
                </c:pt>
                <c:pt idx="13">
                  <c:v>1.4045322873747279</c:v>
                </c:pt>
                <c:pt idx="15">
                  <c:v>1.3896120725199381</c:v>
                </c:pt>
                <c:pt idx="17">
                  <c:v>1.5014410850522746</c:v>
                </c:pt>
                <c:pt idx="22">
                  <c:v>1.4629156498905429</c:v>
                </c:pt>
                <c:pt idx="26">
                  <c:v>1.0572432226907209</c:v>
                </c:pt>
                <c:pt idx="30">
                  <c:v>1.1460723796433787</c:v>
                </c:pt>
                <c:pt idx="31">
                  <c:v>1.2587773123200707</c:v>
                </c:pt>
                <c:pt idx="32">
                  <c:v>1.2581366829732843</c:v>
                </c:pt>
                <c:pt idx="34">
                  <c:v>1.1472639764236692</c:v>
                </c:pt>
                <c:pt idx="36">
                  <c:v>1.1899839229914648</c:v>
                </c:pt>
                <c:pt idx="43">
                  <c:v>1.2471660938223028</c:v>
                </c:pt>
                <c:pt idx="44">
                  <c:v>1.4742078874270999</c:v>
                </c:pt>
                <c:pt idx="47">
                  <c:v>1.1478916460083277</c:v>
                </c:pt>
                <c:pt idx="49">
                  <c:v>1.2744675880329273</c:v>
                </c:pt>
                <c:pt idx="51">
                  <c:v>1.0724693817323301</c:v>
                </c:pt>
                <c:pt idx="53">
                  <c:v>1.4140128371289267</c:v>
                </c:pt>
                <c:pt idx="55">
                  <c:v>1.3498900230849376</c:v>
                </c:pt>
                <c:pt idx="56">
                  <c:v>1.0730086964545225</c:v>
                </c:pt>
                <c:pt idx="58">
                  <c:v>1.3115800768590244</c:v>
                </c:pt>
                <c:pt idx="66">
                  <c:v>1.4504024332088814</c:v>
                </c:pt>
                <c:pt idx="69">
                  <c:v>1.1010071020388965</c:v>
                </c:pt>
                <c:pt idx="70">
                  <c:v>1.2284932043696692</c:v>
                </c:pt>
                <c:pt idx="71">
                  <c:v>1.1421470574965031</c:v>
                </c:pt>
                <c:pt idx="72">
                  <c:v>1.453323343371324</c:v>
                </c:pt>
                <c:pt idx="73">
                  <c:v>1.1498798249758622</c:v>
                </c:pt>
                <c:pt idx="74">
                  <c:v>1.01186111239842</c:v>
                </c:pt>
                <c:pt idx="76">
                  <c:v>1.3242601981338662</c:v>
                </c:pt>
                <c:pt idx="78">
                  <c:v>1.3307592151932834</c:v>
                </c:pt>
                <c:pt idx="80">
                  <c:v>1.0732002089876158</c:v>
                </c:pt>
                <c:pt idx="81">
                  <c:v>1.330299560002411</c:v>
                </c:pt>
                <c:pt idx="82">
                  <c:v>1.3309203290518854</c:v>
                </c:pt>
                <c:pt idx="83">
                  <c:v>1.0147315216174284</c:v>
                </c:pt>
                <c:pt idx="87">
                  <c:v>1.1234583086688346</c:v>
                </c:pt>
                <c:pt idx="88">
                  <c:v>1.2160386445350448</c:v>
                </c:pt>
                <c:pt idx="89">
                  <c:v>1.4159403890600923</c:v>
                </c:pt>
                <c:pt idx="90">
                  <c:v>1.0799245521572722</c:v>
                </c:pt>
                <c:pt idx="91">
                  <c:v>1.4157739966777048</c:v>
                </c:pt>
                <c:pt idx="93">
                  <c:v>1.0422416500024789</c:v>
                </c:pt>
                <c:pt idx="94">
                  <c:v>1.4798139158576051</c:v>
                </c:pt>
                <c:pt idx="95">
                  <c:v>1.3579475674558301</c:v>
                </c:pt>
                <c:pt idx="96">
                  <c:v>1.0914986660962669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74-48FA-A1BC-39C15904B2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62327.199999999997</c:v>
                </c:pt>
                <c:pt idx="3">
                  <c:v>43636.800000000003</c:v>
                </c:pt>
                <c:pt idx="4">
                  <c:v>44092.800000000003</c:v>
                </c:pt>
                <c:pt idx="5">
                  <c:v>51134.400000000001</c:v>
                </c:pt>
                <c:pt idx="7">
                  <c:v>54745.4</c:v>
                </c:pt>
                <c:pt idx="8">
                  <c:v>53533</c:v>
                </c:pt>
                <c:pt idx="10">
                  <c:v>61151.8</c:v>
                </c:pt>
                <c:pt idx="11">
                  <c:v>37630.6</c:v>
                </c:pt>
                <c:pt idx="14">
                  <c:v>37351.199999999997</c:v>
                </c:pt>
                <c:pt idx="16">
                  <c:v>62075.6</c:v>
                </c:pt>
                <c:pt idx="18">
                  <c:v>42522.400000000001</c:v>
                </c:pt>
                <c:pt idx="19">
                  <c:v>44327.4</c:v>
                </c:pt>
                <c:pt idx="20">
                  <c:v>73912.399999999994</c:v>
                </c:pt>
                <c:pt idx="21">
                  <c:v>40400.400000000001</c:v>
                </c:pt>
                <c:pt idx="23">
                  <c:v>68620.2</c:v>
                </c:pt>
                <c:pt idx="24">
                  <c:v>80979.199999999997</c:v>
                </c:pt>
                <c:pt idx="25">
                  <c:v>52955</c:v>
                </c:pt>
                <c:pt idx="27">
                  <c:v>66018.8</c:v>
                </c:pt>
                <c:pt idx="28">
                  <c:v>46337.2</c:v>
                </c:pt>
                <c:pt idx="29">
                  <c:v>49608.6</c:v>
                </c:pt>
                <c:pt idx="33">
                  <c:v>51337.599999999999</c:v>
                </c:pt>
                <c:pt idx="35">
                  <c:v>43078.6</c:v>
                </c:pt>
                <c:pt idx="37">
                  <c:v>66418.8</c:v>
                </c:pt>
                <c:pt idx="38">
                  <c:v>30532.2</c:v>
                </c:pt>
                <c:pt idx="39">
                  <c:v>67033</c:v>
                </c:pt>
                <c:pt idx="40">
                  <c:v>54053.599999999999</c:v>
                </c:pt>
                <c:pt idx="41">
                  <c:v>78370.2</c:v>
                </c:pt>
                <c:pt idx="42">
                  <c:v>44691.6</c:v>
                </c:pt>
                <c:pt idx="45">
                  <c:v>54673.4</c:v>
                </c:pt>
                <c:pt idx="46">
                  <c:v>43584.2</c:v>
                </c:pt>
                <c:pt idx="48">
                  <c:v>51104</c:v>
                </c:pt>
                <c:pt idx="50">
                  <c:v>63021.2</c:v>
                </c:pt>
                <c:pt idx="52">
                  <c:v>47072.2</c:v>
                </c:pt>
                <c:pt idx="54">
                  <c:v>49128.4</c:v>
                </c:pt>
                <c:pt idx="57">
                  <c:v>51281.599999999999</c:v>
                </c:pt>
                <c:pt idx="59">
                  <c:v>85906.4</c:v>
                </c:pt>
                <c:pt idx="60">
                  <c:v>29377.4</c:v>
                </c:pt>
                <c:pt idx="61">
                  <c:v>59837.2</c:v>
                </c:pt>
                <c:pt idx="62">
                  <c:v>41501.800000000003</c:v>
                </c:pt>
                <c:pt idx="63">
                  <c:v>70631.8</c:v>
                </c:pt>
                <c:pt idx="64">
                  <c:v>61862.2</c:v>
                </c:pt>
                <c:pt idx="65">
                  <c:v>48150</c:v>
                </c:pt>
                <c:pt idx="67">
                  <c:v>74061.600000000006</c:v>
                </c:pt>
                <c:pt idx="68">
                  <c:v>61572.6</c:v>
                </c:pt>
                <c:pt idx="75">
                  <c:v>64008.6</c:v>
                </c:pt>
                <c:pt idx="77">
                  <c:v>17125.2</c:v>
                </c:pt>
                <c:pt idx="79">
                  <c:v>29198.6</c:v>
                </c:pt>
                <c:pt idx="84">
                  <c:v>75332.2</c:v>
                </c:pt>
                <c:pt idx="85">
                  <c:v>53732</c:v>
                </c:pt>
                <c:pt idx="86">
                  <c:v>53340.4</c:v>
                </c:pt>
                <c:pt idx="92">
                  <c:v>31823.599999999999</c:v>
                </c:pt>
                <c:pt idx="97">
                  <c:v>36458.6</c:v>
                </c:pt>
                <c:pt idx="98">
                  <c:v>29714</c:v>
                </c:pt>
                <c:pt idx="99">
                  <c:v>51365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1.4968264257017803</c:v>
                </c:pt>
                <c:pt idx="3">
                  <c:v>2.1694533054669454</c:v>
                </c:pt>
                <c:pt idx="4">
                  <c:v>1.8813275636838667</c:v>
                </c:pt>
                <c:pt idx="5">
                  <c:v>1.6621687161675898</c:v>
                </c:pt>
                <c:pt idx="7">
                  <c:v>2.1229180899217104</c:v>
                </c:pt>
                <c:pt idx="8">
                  <c:v>2.2793790745895057</c:v>
                </c:pt>
                <c:pt idx="10">
                  <c:v>1.5858241294614386</c:v>
                </c:pt>
                <c:pt idx="11">
                  <c:v>2.5357554755969876</c:v>
                </c:pt>
                <c:pt idx="14">
                  <c:v>1.9555998200861018</c:v>
                </c:pt>
                <c:pt idx="16">
                  <c:v>1.7340307624896094</c:v>
                </c:pt>
                <c:pt idx="18">
                  <c:v>2.2033093146200589</c:v>
                </c:pt>
                <c:pt idx="19">
                  <c:v>1.6229916485063414</c:v>
                </c:pt>
                <c:pt idx="20">
                  <c:v>1.7294527034705951</c:v>
                </c:pt>
                <c:pt idx="21">
                  <c:v>1.9495599053474717</c:v>
                </c:pt>
                <c:pt idx="23">
                  <c:v>1.7789805334289321</c:v>
                </c:pt>
                <c:pt idx="24">
                  <c:v>1.6288380226033352</c:v>
                </c:pt>
                <c:pt idx="25">
                  <c:v>1.7569634595411199</c:v>
                </c:pt>
                <c:pt idx="27">
                  <c:v>1.8440050409883244</c:v>
                </c:pt>
                <c:pt idx="28">
                  <c:v>1.758112272644873</c:v>
                </c:pt>
                <c:pt idx="29">
                  <c:v>1.9722386844216528</c:v>
                </c:pt>
                <c:pt idx="33">
                  <c:v>2.2121992457769744</c:v>
                </c:pt>
                <c:pt idx="35">
                  <c:v>2.1437326189801897</c:v>
                </c:pt>
                <c:pt idx="37">
                  <c:v>1.2678940300035531</c:v>
                </c:pt>
                <c:pt idx="38">
                  <c:v>1.9730645023941937</c:v>
                </c:pt>
                <c:pt idx="39">
                  <c:v>1.4542538749571108</c:v>
                </c:pt>
                <c:pt idx="40">
                  <c:v>1.8087046931194222</c:v>
                </c:pt>
                <c:pt idx="41">
                  <c:v>1.5131772025591361</c:v>
                </c:pt>
                <c:pt idx="42">
                  <c:v>1.6836273483160147</c:v>
                </c:pt>
                <c:pt idx="45">
                  <c:v>1.4839940446359656</c:v>
                </c:pt>
                <c:pt idx="46">
                  <c:v>2.0281432262150045</c:v>
                </c:pt>
                <c:pt idx="48">
                  <c:v>2.3546689104571072</c:v>
                </c:pt>
                <c:pt idx="50">
                  <c:v>1.7537273171567664</c:v>
                </c:pt>
                <c:pt idx="52">
                  <c:v>1.5623658974936376</c:v>
                </c:pt>
                <c:pt idx="54">
                  <c:v>2.1190390894065345</c:v>
                </c:pt>
                <c:pt idx="57">
                  <c:v>2.356225234782066</c:v>
                </c:pt>
                <c:pt idx="59">
                  <c:v>1.4367497648603598</c:v>
                </c:pt>
                <c:pt idx="60">
                  <c:v>1.6574645816171614</c:v>
                </c:pt>
                <c:pt idx="61">
                  <c:v>1.6722707613324155</c:v>
                </c:pt>
                <c:pt idx="62">
                  <c:v>2.4698687767759471</c:v>
                </c:pt>
                <c:pt idx="63">
                  <c:v>1.7045863194764963</c:v>
                </c:pt>
                <c:pt idx="64">
                  <c:v>1.8916883007717153</c:v>
                </c:pt>
                <c:pt idx="65">
                  <c:v>1.5844859813084111</c:v>
                </c:pt>
                <c:pt idx="67">
                  <c:v>1.3962161227950787</c:v>
                </c:pt>
                <c:pt idx="68">
                  <c:v>1.7927129924674288</c:v>
                </c:pt>
                <c:pt idx="75">
                  <c:v>1.9616895229703508</c:v>
                </c:pt>
                <c:pt idx="77">
                  <c:v>2.4294022843528835</c:v>
                </c:pt>
                <c:pt idx="79">
                  <c:v>2.4573780934702349</c:v>
                </c:pt>
                <c:pt idx="84">
                  <c:v>1.7572432505621767</c:v>
                </c:pt>
                <c:pt idx="85">
                  <c:v>1.9571763567334177</c:v>
                </c:pt>
                <c:pt idx="86">
                  <c:v>1.6426760954173572</c:v>
                </c:pt>
                <c:pt idx="92">
                  <c:v>1.8467426689626567</c:v>
                </c:pt>
                <c:pt idx="97">
                  <c:v>1.3677705671638516</c:v>
                </c:pt>
                <c:pt idx="98">
                  <c:v>2.5650535101299052</c:v>
                </c:pt>
                <c:pt idx="99">
                  <c:v>1.81084395989487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4-48FA-A1BC-39C15904B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97711"/>
        <c:axId val="455758927"/>
      </c:scatterChart>
      <c:valAx>
        <c:axId val="454397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758927"/>
        <c:crosses val="autoZero"/>
        <c:crossBetween val="midCat"/>
      </c:valAx>
      <c:valAx>
        <c:axId val="45575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97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59782</c:v>
                </c:pt>
                <c:pt idx="1">
                  <c:v>62252.6</c:v>
                </c:pt>
                <c:pt idx="2">
                  <c:v>78548</c:v>
                </c:pt>
                <c:pt idx="3">
                  <c:v>44497.2</c:v>
                </c:pt>
                <c:pt idx="4">
                  <c:v>44217.2</c:v>
                </c:pt>
                <c:pt idx="5">
                  <c:v>50902.6</c:v>
                </c:pt>
                <c:pt idx="6">
                  <c:v>51910.2</c:v>
                </c:pt>
                <c:pt idx="7">
                  <c:v>54216.2</c:v>
                </c:pt>
                <c:pt idx="8">
                  <c:v>53525</c:v>
                </c:pt>
                <c:pt idx="9">
                  <c:v>82917.399999999994</c:v>
                </c:pt>
                <c:pt idx="10">
                  <c:v>61637.599999999999</c:v>
                </c:pt>
                <c:pt idx="11">
                  <c:v>37943.800000000003</c:v>
                </c:pt>
                <c:pt idx="12">
                  <c:v>66982.399999999994</c:v>
                </c:pt>
                <c:pt idx="13">
                  <c:v>67050.600000000006</c:v>
                </c:pt>
                <c:pt idx="14">
                  <c:v>37471</c:v>
                </c:pt>
                <c:pt idx="15">
                  <c:v>68033.2</c:v>
                </c:pt>
                <c:pt idx="16">
                  <c:v>61873.599999999999</c:v>
                </c:pt>
                <c:pt idx="17">
                  <c:v>17831.400000000001</c:v>
                </c:pt>
                <c:pt idx="18">
                  <c:v>42777.4</c:v>
                </c:pt>
                <c:pt idx="19">
                  <c:v>44367.6</c:v>
                </c:pt>
                <c:pt idx="20">
                  <c:v>74144</c:v>
                </c:pt>
                <c:pt idx="21">
                  <c:v>40647.4</c:v>
                </c:pt>
                <c:pt idx="22">
                  <c:v>73858.600000000006</c:v>
                </c:pt>
                <c:pt idx="23">
                  <c:v>68404.399999999994</c:v>
                </c:pt>
                <c:pt idx="24">
                  <c:v>80708.600000000006</c:v>
                </c:pt>
                <c:pt idx="25">
                  <c:v>53193.2</c:v>
                </c:pt>
                <c:pt idx="26">
                  <c:v>69867.600000000006</c:v>
                </c:pt>
                <c:pt idx="27">
                  <c:v>66146</c:v>
                </c:pt>
                <c:pt idx="28">
                  <c:v>46604.2</c:v>
                </c:pt>
                <c:pt idx="29">
                  <c:v>49890</c:v>
                </c:pt>
                <c:pt idx="30">
                  <c:v>64547.199999999997</c:v>
                </c:pt>
                <c:pt idx="31">
                  <c:v>86756.6</c:v>
                </c:pt>
                <c:pt idx="32">
                  <c:v>75109.600000000006</c:v>
                </c:pt>
                <c:pt idx="33">
                  <c:v>50873.599999999999</c:v>
                </c:pt>
                <c:pt idx="34">
                  <c:v>49979.4</c:v>
                </c:pt>
                <c:pt idx="35">
                  <c:v>42966.6</c:v>
                </c:pt>
                <c:pt idx="36">
                  <c:v>59761.2</c:v>
                </c:pt>
                <c:pt idx="37">
                  <c:v>66359</c:v>
                </c:pt>
                <c:pt idx="38">
                  <c:v>29650.2</c:v>
                </c:pt>
                <c:pt idx="39">
                  <c:v>66967</c:v>
                </c:pt>
                <c:pt idx="40">
                  <c:v>54283.199999999997</c:v>
                </c:pt>
                <c:pt idx="41">
                  <c:v>78058.8</c:v>
                </c:pt>
                <c:pt idx="42">
                  <c:v>44294.6</c:v>
                </c:pt>
                <c:pt idx="43">
                  <c:v>68835.199999999997</c:v>
                </c:pt>
                <c:pt idx="44">
                  <c:v>51399.199999999997</c:v>
                </c:pt>
                <c:pt idx="45">
                  <c:v>54220.800000000003</c:v>
                </c:pt>
                <c:pt idx="46">
                  <c:v>44224.800000000003</c:v>
                </c:pt>
                <c:pt idx="47">
                  <c:v>33665</c:v>
                </c:pt>
                <c:pt idx="48">
                  <c:v>51523.199999999997</c:v>
                </c:pt>
                <c:pt idx="49">
                  <c:v>43509.599999999999</c:v>
                </c:pt>
                <c:pt idx="50">
                  <c:v>62958.2</c:v>
                </c:pt>
                <c:pt idx="51">
                  <c:v>75784.600000000006</c:v>
                </c:pt>
                <c:pt idx="52">
                  <c:v>47102.400000000001</c:v>
                </c:pt>
                <c:pt idx="53">
                  <c:v>64583</c:v>
                </c:pt>
                <c:pt idx="54">
                  <c:v>49590.2</c:v>
                </c:pt>
                <c:pt idx="55">
                  <c:v>28571.4</c:v>
                </c:pt>
                <c:pt idx="56">
                  <c:v>86737.600000000006</c:v>
                </c:pt>
                <c:pt idx="57">
                  <c:v>51739.199999999997</c:v>
                </c:pt>
                <c:pt idx="58">
                  <c:v>82540.2</c:v>
                </c:pt>
                <c:pt idx="59">
                  <c:v>86307.4</c:v>
                </c:pt>
                <c:pt idx="60">
                  <c:v>29524.6</c:v>
                </c:pt>
                <c:pt idx="61">
                  <c:v>60353.599999999999</c:v>
                </c:pt>
                <c:pt idx="62">
                  <c:v>41436.199999999997</c:v>
                </c:pt>
                <c:pt idx="63">
                  <c:v>70743.600000000006</c:v>
                </c:pt>
                <c:pt idx="64">
                  <c:v>61955</c:v>
                </c:pt>
                <c:pt idx="65">
                  <c:v>47909.2</c:v>
                </c:pt>
                <c:pt idx="66">
                  <c:v>70126</c:v>
                </c:pt>
                <c:pt idx="67">
                  <c:v>73534.600000000006</c:v>
                </c:pt>
                <c:pt idx="68">
                  <c:v>62232.800000000003</c:v>
                </c:pt>
                <c:pt idx="69">
                  <c:v>67019.600000000006</c:v>
                </c:pt>
                <c:pt idx="70">
                  <c:v>37566.400000000001</c:v>
                </c:pt>
                <c:pt idx="71">
                  <c:v>53269.2</c:v>
                </c:pt>
                <c:pt idx="72">
                  <c:v>69726.8</c:v>
                </c:pt>
                <c:pt idx="73">
                  <c:v>59077.8</c:v>
                </c:pt>
                <c:pt idx="74">
                  <c:v>73514.399999999994</c:v>
                </c:pt>
                <c:pt idx="75">
                  <c:v>64519.199999999997</c:v>
                </c:pt>
                <c:pt idx="76">
                  <c:v>43669</c:v>
                </c:pt>
                <c:pt idx="77">
                  <c:v>17129.400000000001</c:v>
                </c:pt>
                <c:pt idx="78">
                  <c:v>49388.4</c:v>
                </c:pt>
                <c:pt idx="79">
                  <c:v>28252.2</c:v>
                </c:pt>
                <c:pt idx="80">
                  <c:v>69988.399999999994</c:v>
                </c:pt>
                <c:pt idx="81">
                  <c:v>99299.4</c:v>
                </c:pt>
                <c:pt idx="82">
                  <c:v>62280.4</c:v>
                </c:pt>
                <c:pt idx="83">
                  <c:v>50258.6</c:v>
                </c:pt>
                <c:pt idx="84">
                  <c:v>75405.600000000006</c:v>
                </c:pt>
                <c:pt idx="85">
                  <c:v>53350.8</c:v>
                </c:pt>
                <c:pt idx="86">
                  <c:v>53743.6</c:v>
                </c:pt>
                <c:pt idx="87">
                  <c:v>77914.8</c:v>
                </c:pt>
                <c:pt idx="88">
                  <c:v>96114</c:v>
                </c:pt>
                <c:pt idx="89">
                  <c:v>32451.8</c:v>
                </c:pt>
                <c:pt idx="90">
                  <c:v>58484.2</c:v>
                </c:pt>
                <c:pt idx="91">
                  <c:v>55249.4</c:v>
                </c:pt>
                <c:pt idx="92">
                  <c:v>31991.200000000001</c:v>
                </c:pt>
                <c:pt idx="93">
                  <c:v>48594.6</c:v>
                </c:pt>
                <c:pt idx="94">
                  <c:v>49468.6</c:v>
                </c:pt>
                <c:pt idx="95">
                  <c:v>66126.2</c:v>
                </c:pt>
                <c:pt idx="96">
                  <c:v>67327.399999999994</c:v>
                </c:pt>
                <c:pt idx="97">
                  <c:v>35905.4</c:v>
                </c:pt>
                <c:pt idx="98">
                  <c:v>28722.6</c:v>
                </c:pt>
                <c:pt idx="99">
                  <c:v>51404.800000000003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1.0889732695460173</c:v>
                </c:pt>
                <c:pt idx="1">
                  <c:v>1.5130613018572718</c:v>
                </c:pt>
                <c:pt idx="2">
                  <c:v>1.281191118806335</c:v>
                </c:pt>
                <c:pt idx="3">
                  <c:v>2.1077056533894267</c:v>
                </c:pt>
                <c:pt idx="4">
                  <c:v>1.8766000560867717</c:v>
                </c:pt>
                <c:pt idx="5">
                  <c:v>1.6449847355537832</c:v>
                </c:pt>
                <c:pt idx="6">
                  <c:v>1.4726200245809109</c:v>
                </c:pt>
                <c:pt idx="7">
                  <c:v>2.1586905758795343</c:v>
                </c:pt>
                <c:pt idx="8">
                  <c:v>2.2577860812704342</c:v>
                </c:pt>
                <c:pt idx="9">
                  <c:v>1.4686061068002616</c:v>
                </c:pt>
                <c:pt idx="10">
                  <c:v>1.5440412994665593</c:v>
                </c:pt>
                <c:pt idx="11">
                  <c:v>2.5163531327911279</c:v>
                </c:pt>
                <c:pt idx="12">
                  <c:v>1.0578002579782153</c:v>
                </c:pt>
                <c:pt idx="13">
                  <c:v>1.3794209149507983</c:v>
                </c:pt>
                <c:pt idx="14">
                  <c:v>1.9661604974513625</c:v>
                </c:pt>
                <c:pt idx="15">
                  <c:v>1.4158381496093084</c:v>
                </c:pt>
                <c:pt idx="16">
                  <c:v>1.7388999508675753</c:v>
                </c:pt>
                <c:pt idx="17">
                  <c:v>1.4895072736857453</c:v>
                </c:pt>
                <c:pt idx="18">
                  <c:v>2.1713100842968482</c:v>
                </c:pt>
                <c:pt idx="19">
                  <c:v>1.6210027136919736</c:v>
                </c:pt>
                <c:pt idx="20">
                  <c:v>1.7258982520500648</c:v>
                </c:pt>
                <c:pt idx="21">
                  <c:v>1.8902562033487995</c:v>
                </c:pt>
                <c:pt idx="22">
                  <c:v>1.4746556257497434</c:v>
                </c:pt>
                <c:pt idx="23">
                  <c:v>1.7833355749045385</c:v>
                </c:pt>
                <c:pt idx="24">
                  <c:v>1.6355258299611193</c:v>
                </c:pt>
                <c:pt idx="25">
                  <c:v>1.7340938315423777</c:v>
                </c:pt>
                <c:pt idx="26">
                  <c:v>1.0571280536328713</c:v>
                </c:pt>
                <c:pt idx="27">
                  <c:v>1.8425603966982131</c:v>
                </c:pt>
                <c:pt idx="28">
                  <c:v>1.749692087837577</c:v>
                </c:pt>
                <c:pt idx="29">
                  <c:v>1.9441571457205853</c:v>
                </c:pt>
                <c:pt idx="30">
                  <c:v>1.1563166179168114</c:v>
                </c:pt>
                <c:pt idx="31">
                  <c:v>1.2580022730259137</c:v>
                </c:pt>
                <c:pt idx="32">
                  <c:v>1.2596126194254795</c:v>
                </c:pt>
                <c:pt idx="33">
                  <c:v>2.234223644483583</c:v>
                </c:pt>
                <c:pt idx="34">
                  <c:v>1.1306658343237415</c:v>
                </c:pt>
                <c:pt idx="35">
                  <c:v>2.1563028026420521</c:v>
                </c:pt>
                <c:pt idx="36">
                  <c:v>1.1886474836516001</c:v>
                </c:pt>
                <c:pt idx="37">
                  <c:v>1.2688557693756688</c:v>
                </c:pt>
                <c:pt idx="38">
                  <c:v>2.0190083034853052</c:v>
                </c:pt>
                <c:pt idx="39">
                  <c:v>1.4595995042334284</c:v>
                </c:pt>
                <c:pt idx="40">
                  <c:v>1.8364613729477999</c:v>
                </c:pt>
                <c:pt idx="41">
                  <c:v>1.5164465761707839</c:v>
                </c:pt>
                <c:pt idx="42">
                  <c:v>1.6957371778952739</c:v>
                </c:pt>
                <c:pt idx="43">
                  <c:v>1.2556802333689741</c:v>
                </c:pt>
                <c:pt idx="44">
                  <c:v>1.4724548241995985</c:v>
                </c:pt>
                <c:pt idx="45">
                  <c:v>1.4747476983002832</c:v>
                </c:pt>
                <c:pt idx="46">
                  <c:v>2.0269622474267832</c:v>
                </c:pt>
                <c:pt idx="47">
                  <c:v>1.1351849101440665</c:v>
                </c:pt>
                <c:pt idx="48">
                  <c:v>2.3271070119868331</c:v>
                </c:pt>
                <c:pt idx="49">
                  <c:v>1.2918987993454318</c:v>
                </c:pt>
                <c:pt idx="50">
                  <c:v>1.7404563662874735</c:v>
                </c:pt>
                <c:pt idx="51">
                  <c:v>1.0909868231804349</c:v>
                </c:pt>
                <c:pt idx="52">
                  <c:v>1.5613854071130133</c:v>
                </c:pt>
                <c:pt idx="53">
                  <c:v>1.4053853181177709</c:v>
                </c:pt>
                <c:pt idx="54">
                  <c:v>2.09916475432646</c:v>
                </c:pt>
                <c:pt idx="55">
                  <c:v>1.3866313866313866</c:v>
                </c:pt>
                <c:pt idx="56">
                  <c:v>1.0882823596687019</c:v>
                </c:pt>
                <c:pt idx="57">
                  <c:v>2.3354632464359715</c:v>
                </c:pt>
                <c:pt idx="58">
                  <c:v>1.3084048742309808</c:v>
                </c:pt>
                <c:pt idx="59">
                  <c:v>1.4300743621056828</c:v>
                </c:pt>
                <c:pt idx="60">
                  <c:v>1.6492010052634076</c:v>
                </c:pt>
                <c:pt idx="61">
                  <c:v>1.6928567641366878</c:v>
                </c:pt>
                <c:pt idx="62">
                  <c:v>2.4730308281164781</c:v>
                </c:pt>
                <c:pt idx="63">
                  <c:v>1.6948388264097387</c:v>
                </c:pt>
                <c:pt idx="64">
                  <c:v>1.9026712936808974</c:v>
                </c:pt>
                <c:pt idx="65">
                  <c:v>1.5909887871223065</c:v>
                </c:pt>
                <c:pt idx="66">
                  <c:v>1.422696289535978</c:v>
                </c:pt>
                <c:pt idx="67">
                  <c:v>1.4062631740704374</c:v>
                </c:pt>
                <c:pt idx="68">
                  <c:v>1.773694900438354</c:v>
                </c:pt>
                <c:pt idx="69">
                  <c:v>1.1140770759598684</c:v>
                </c:pt>
                <c:pt idx="70">
                  <c:v>1.2341613782529068</c:v>
                </c:pt>
                <c:pt idx="71">
                  <c:v>1.1405465071748779</c:v>
                </c:pt>
                <c:pt idx="72">
                  <c:v>1.4529850789079664</c:v>
                </c:pt>
                <c:pt idx="73">
                  <c:v>1.1472837512568173</c:v>
                </c:pt>
                <c:pt idx="74">
                  <c:v>1.0099517917578054</c:v>
                </c:pt>
                <c:pt idx="75">
                  <c:v>1.9568748527570088</c:v>
                </c:pt>
                <c:pt idx="76">
                  <c:v>1.3269367285717557</c:v>
                </c:pt>
                <c:pt idx="77">
                  <c:v>2.3667495650752506</c:v>
                </c:pt>
                <c:pt idx="78">
                  <c:v>1.3164022321030848</c:v>
                </c:pt>
                <c:pt idx="79">
                  <c:v>2.524369783592074</c:v>
                </c:pt>
                <c:pt idx="80">
                  <c:v>1.0530316452440691</c:v>
                </c:pt>
                <c:pt idx="81">
                  <c:v>1.3170472329137941</c:v>
                </c:pt>
                <c:pt idx="82">
                  <c:v>1.3455115895209409</c:v>
                </c:pt>
                <c:pt idx="83">
                  <c:v>1.0141547914187821</c:v>
                </c:pt>
                <c:pt idx="84">
                  <c:v>1.7684097732794379</c:v>
                </c:pt>
                <c:pt idx="85">
                  <c:v>1.9358847477451133</c:v>
                </c:pt>
                <c:pt idx="86">
                  <c:v>1.6421862324072076</c:v>
                </c:pt>
                <c:pt idx="87">
                  <c:v>1.1253831107825472</c:v>
                </c:pt>
                <c:pt idx="88">
                  <c:v>1.2235158249578626</c:v>
                </c:pt>
                <c:pt idx="89">
                  <c:v>1.4277482296821749</c:v>
                </c:pt>
                <c:pt idx="90">
                  <c:v>1.074905701026944</c:v>
                </c:pt>
                <c:pt idx="91">
                  <c:v>1.4099338635351695</c:v>
                </c:pt>
                <c:pt idx="92">
                  <c:v>1.7778639125759583</c:v>
                </c:pt>
                <c:pt idx="93">
                  <c:v>1.0451161240137794</c:v>
                </c:pt>
                <c:pt idx="94">
                  <c:v>1.4635950886016584</c:v>
                </c:pt>
                <c:pt idx="95">
                  <c:v>1.351068109160968</c:v>
                </c:pt>
                <c:pt idx="96">
                  <c:v>1.1189797912885393</c:v>
                </c:pt>
                <c:pt idx="97">
                  <c:v>1.4095094331214804</c:v>
                </c:pt>
                <c:pt idx="98">
                  <c:v>2.6326307506980569</c:v>
                </c:pt>
                <c:pt idx="99">
                  <c:v>1.809461373256972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35-4E08-AB64-A2DD6D990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35935"/>
        <c:axId val="454296847"/>
      </c:scatterChart>
      <c:valAx>
        <c:axId val="442435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296847"/>
        <c:crosses val="autoZero"/>
        <c:crossBetween val="midCat"/>
      </c:valAx>
      <c:valAx>
        <c:axId val="45429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3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7">
                  <c:v>17831.400000000001</c:v>
                </c:pt>
                <c:pt idx="34">
                  <c:v>49979.4</c:v>
                </c:pt>
                <c:pt idx="42">
                  <c:v>44294.6</c:v>
                </c:pt>
                <c:pt idx="44">
                  <c:v>51399.199999999997</c:v>
                </c:pt>
                <c:pt idx="47">
                  <c:v>33665</c:v>
                </c:pt>
                <c:pt idx="55">
                  <c:v>28571.4</c:v>
                </c:pt>
                <c:pt idx="70">
                  <c:v>37566.400000000001</c:v>
                </c:pt>
                <c:pt idx="71">
                  <c:v>53269.2</c:v>
                </c:pt>
                <c:pt idx="73">
                  <c:v>59077.8</c:v>
                </c:pt>
                <c:pt idx="76">
                  <c:v>43669</c:v>
                </c:pt>
                <c:pt idx="77">
                  <c:v>17129.400000000001</c:v>
                </c:pt>
                <c:pt idx="78">
                  <c:v>49388.4</c:v>
                </c:pt>
                <c:pt idx="83">
                  <c:v>50258.6</c:v>
                </c:pt>
                <c:pt idx="86">
                  <c:v>53743.6</c:v>
                </c:pt>
                <c:pt idx="89">
                  <c:v>32451.8</c:v>
                </c:pt>
                <c:pt idx="90">
                  <c:v>58484.2</c:v>
                </c:pt>
                <c:pt idx="93">
                  <c:v>48594.6</c:v>
                </c:pt>
                <c:pt idx="94">
                  <c:v>49468.6</c:v>
                </c:pt>
              </c:numCache>
            </c:numRef>
          </c:xVal>
          <c:yVal>
            <c:numRef>
              <c:f>State091!$AA$19:$AA$101</c:f>
              <c:numCache>
                <c:formatCode>General</c:formatCode>
                <c:ptCount val="83"/>
                <c:pt idx="0">
                  <c:v>1.4895072736857453</c:v>
                </c:pt>
                <c:pt idx="17">
                  <c:v>1.1306658343237415</c:v>
                </c:pt>
                <c:pt idx="25">
                  <c:v>1.6957371778952739</c:v>
                </c:pt>
                <c:pt idx="27">
                  <c:v>1.4724548241995985</c:v>
                </c:pt>
                <c:pt idx="30">
                  <c:v>1.1351849101440665</c:v>
                </c:pt>
                <c:pt idx="38">
                  <c:v>1.3866313866313866</c:v>
                </c:pt>
                <c:pt idx="53">
                  <c:v>1.2341613782529068</c:v>
                </c:pt>
                <c:pt idx="54">
                  <c:v>1.1405465071748779</c:v>
                </c:pt>
                <c:pt idx="56">
                  <c:v>1.1472837512568173</c:v>
                </c:pt>
                <c:pt idx="59">
                  <c:v>1.3269367285717557</c:v>
                </c:pt>
                <c:pt idx="60">
                  <c:v>2.3667495650752506</c:v>
                </c:pt>
                <c:pt idx="61">
                  <c:v>1.3164022321030848</c:v>
                </c:pt>
                <c:pt idx="66">
                  <c:v>1.0141547914187821</c:v>
                </c:pt>
                <c:pt idx="69">
                  <c:v>1.6421862324072076</c:v>
                </c:pt>
                <c:pt idx="72">
                  <c:v>1.4277482296821749</c:v>
                </c:pt>
                <c:pt idx="73">
                  <c:v>1.074905701026944</c:v>
                </c:pt>
                <c:pt idx="76">
                  <c:v>1.0451161240137794</c:v>
                </c:pt>
                <c:pt idx="77">
                  <c:v>1.4635950886016584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67-4AC8-AFCD-51F88004E1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59782</c:v>
                </c:pt>
                <c:pt idx="1">
                  <c:v>62252.6</c:v>
                </c:pt>
                <c:pt idx="2">
                  <c:v>78548</c:v>
                </c:pt>
                <c:pt idx="9">
                  <c:v>82917.399999999994</c:v>
                </c:pt>
                <c:pt idx="12">
                  <c:v>66982.399999999994</c:v>
                </c:pt>
                <c:pt idx="13">
                  <c:v>67050.600000000006</c:v>
                </c:pt>
                <c:pt idx="15">
                  <c:v>68033.2</c:v>
                </c:pt>
                <c:pt idx="22">
                  <c:v>73858.600000000006</c:v>
                </c:pt>
                <c:pt idx="26">
                  <c:v>69867.600000000006</c:v>
                </c:pt>
                <c:pt idx="30">
                  <c:v>64547.199999999997</c:v>
                </c:pt>
                <c:pt idx="31">
                  <c:v>86756.6</c:v>
                </c:pt>
                <c:pt idx="32">
                  <c:v>75109.600000000006</c:v>
                </c:pt>
                <c:pt idx="36">
                  <c:v>59761.2</c:v>
                </c:pt>
                <c:pt idx="37">
                  <c:v>66359</c:v>
                </c:pt>
                <c:pt idx="39">
                  <c:v>66967</c:v>
                </c:pt>
                <c:pt idx="43">
                  <c:v>68835.199999999997</c:v>
                </c:pt>
                <c:pt idx="51">
                  <c:v>75784.600000000006</c:v>
                </c:pt>
                <c:pt idx="56">
                  <c:v>86737.600000000006</c:v>
                </c:pt>
                <c:pt idx="58">
                  <c:v>82540.2</c:v>
                </c:pt>
                <c:pt idx="67">
                  <c:v>73534.600000000006</c:v>
                </c:pt>
                <c:pt idx="69">
                  <c:v>67019.600000000006</c:v>
                </c:pt>
                <c:pt idx="72">
                  <c:v>69726.8</c:v>
                </c:pt>
                <c:pt idx="74">
                  <c:v>73514.399999999994</c:v>
                </c:pt>
                <c:pt idx="80">
                  <c:v>69988.399999999994</c:v>
                </c:pt>
                <c:pt idx="81">
                  <c:v>99299.4</c:v>
                </c:pt>
                <c:pt idx="82">
                  <c:v>62280.4</c:v>
                </c:pt>
                <c:pt idx="87">
                  <c:v>77914.8</c:v>
                </c:pt>
                <c:pt idx="88">
                  <c:v>96114</c:v>
                </c:pt>
                <c:pt idx="91">
                  <c:v>55249.4</c:v>
                </c:pt>
                <c:pt idx="95">
                  <c:v>66126.2</c:v>
                </c:pt>
                <c:pt idx="96">
                  <c:v>67327.399999999994</c:v>
                </c:pt>
                <c:pt idx="99">
                  <c:v>51404.800000000003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1.0889732695460173</c:v>
                </c:pt>
                <c:pt idx="1">
                  <c:v>1.5130613018572718</c:v>
                </c:pt>
                <c:pt idx="2">
                  <c:v>1.281191118806335</c:v>
                </c:pt>
                <c:pt idx="9">
                  <c:v>1.4686061068002616</c:v>
                </c:pt>
                <c:pt idx="12">
                  <c:v>1.0578002579782153</c:v>
                </c:pt>
                <c:pt idx="13">
                  <c:v>1.3794209149507983</c:v>
                </c:pt>
                <c:pt idx="15">
                  <c:v>1.4158381496093084</c:v>
                </c:pt>
                <c:pt idx="22">
                  <c:v>1.4746556257497434</c:v>
                </c:pt>
                <c:pt idx="26">
                  <c:v>1.0571280536328713</c:v>
                </c:pt>
                <c:pt idx="30">
                  <c:v>1.1563166179168114</c:v>
                </c:pt>
                <c:pt idx="31">
                  <c:v>1.2580022730259137</c:v>
                </c:pt>
                <c:pt idx="32">
                  <c:v>1.2596126194254795</c:v>
                </c:pt>
                <c:pt idx="36">
                  <c:v>1.1886474836516001</c:v>
                </c:pt>
                <c:pt idx="37">
                  <c:v>1.2688557693756688</c:v>
                </c:pt>
                <c:pt idx="39">
                  <c:v>1.4595995042334284</c:v>
                </c:pt>
                <c:pt idx="43">
                  <c:v>1.2556802333689741</c:v>
                </c:pt>
                <c:pt idx="51">
                  <c:v>1.0909868231804349</c:v>
                </c:pt>
                <c:pt idx="56">
                  <c:v>1.0882823596687019</c:v>
                </c:pt>
                <c:pt idx="58">
                  <c:v>1.3084048742309808</c:v>
                </c:pt>
                <c:pt idx="67">
                  <c:v>1.4062631740704374</c:v>
                </c:pt>
                <c:pt idx="69">
                  <c:v>1.1140770759598684</c:v>
                </c:pt>
                <c:pt idx="72">
                  <c:v>1.4529850789079664</c:v>
                </c:pt>
                <c:pt idx="74">
                  <c:v>1.0099517917578054</c:v>
                </c:pt>
                <c:pt idx="80">
                  <c:v>1.0530316452440691</c:v>
                </c:pt>
                <c:pt idx="81">
                  <c:v>1.3170472329137941</c:v>
                </c:pt>
                <c:pt idx="82">
                  <c:v>1.3455115895209409</c:v>
                </c:pt>
                <c:pt idx="87">
                  <c:v>1.1253831107825472</c:v>
                </c:pt>
                <c:pt idx="88">
                  <c:v>1.2235158249578626</c:v>
                </c:pt>
                <c:pt idx="91">
                  <c:v>1.4099338635351695</c:v>
                </c:pt>
                <c:pt idx="95">
                  <c:v>1.351068109160968</c:v>
                </c:pt>
                <c:pt idx="96">
                  <c:v>1.1189797912885393</c:v>
                </c:pt>
                <c:pt idx="99">
                  <c:v>1.809461373256972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67-4AC8-AFCD-51F88004E1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44497.2</c:v>
                </c:pt>
                <c:pt idx="4">
                  <c:v>44217.2</c:v>
                </c:pt>
                <c:pt idx="5">
                  <c:v>50902.6</c:v>
                </c:pt>
                <c:pt idx="6">
                  <c:v>51910.2</c:v>
                </c:pt>
                <c:pt idx="8">
                  <c:v>53525</c:v>
                </c:pt>
                <c:pt idx="10">
                  <c:v>61637.599999999999</c:v>
                </c:pt>
                <c:pt idx="11">
                  <c:v>37943.800000000003</c:v>
                </c:pt>
                <c:pt idx="14">
                  <c:v>37471</c:v>
                </c:pt>
                <c:pt idx="18">
                  <c:v>42777.4</c:v>
                </c:pt>
                <c:pt idx="19">
                  <c:v>44367.6</c:v>
                </c:pt>
                <c:pt idx="21">
                  <c:v>40647.4</c:v>
                </c:pt>
                <c:pt idx="25">
                  <c:v>53193.2</c:v>
                </c:pt>
                <c:pt idx="28">
                  <c:v>46604.2</c:v>
                </c:pt>
                <c:pt idx="29">
                  <c:v>49890</c:v>
                </c:pt>
                <c:pt idx="35">
                  <c:v>42966.6</c:v>
                </c:pt>
                <c:pt idx="38">
                  <c:v>29650.2</c:v>
                </c:pt>
                <c:pt idx="45">
                  <c:v>54220.800000000003</c:v>
                </c:pt>
                <c:pt idx="46">
                  <c:v>44224.800000000003</c:v>
                </c:pt>
                <c:pt idx="48">
                  <c:v>51523.199999999997</c:v>
                </c:pt>
                <c:pt idx="49">
                  <c:v>43509.599999999999</c:v>
                </c:pt>
                <c:pt idx="52">
                  <c:v>47102.400000000001</c:v>
                </c:pt>
                <c:pt idx="54">
                  <c:v>49590.2</c:v>
                </c:pt>
                <c:pt idx="57">
                  <c:v>51739.199999999997</c:v>
                </c:pt>
                <c:pt idx="60">
                  <c:v>29524.6</c:v>
                </c:pt>
                <c:pt idx="62">
                  <c:v>41436.199999999997</c:v>
                </c:pt>
                <c:pt idx="64">
                  <c:v>61955</c:v>
                </c:pt>
                <c:pt idx="65">
                  <c:v>47909.2</c:v>
                </c:pt>
                <c:pt idx="79">
                  <c:v>28252.2</c:v>
                </c:pt>
                <c:pt idx="85">
                  <c:v>53350.8</c:v>
                </c:pt>
                <c:pt idx="92">
                  <c:v>31991.200000000001</c:v>
                </c:pt>
                <c:pt idx="97">
                  <c:v>35905.4</c:v>
                </c:pt>
                <c:pt idx="98">
                  <c:v>28722.6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2.1077056533894267</c:v>
                </c:pt>
                <c:pt idx="4">
                  <c:v>1.8766000560867717</c:v>
                </c:pt>
                <c:pt idx="5">
                  <c:v>1.6449847355537832</c:v>
                </c:pt>
                <c:pt idx="6">
                  <c:v>1.4726200245809109</c:v>
                </c:pt>
                <c:pt idx="8">
                  <c:v>2.2577860812704342</c:v>
                </c:pt>
                <c:pt idx="10">
                  <c:v>1.5440412994665593</c:v>
                </c:pt>
                <c:pt idx="11">
                  <c:v>2.5163531327911279</c:v>
                </c:pt>
                <c:pt idx="14">
                  <c:v>1.9661604974513625</c:v>
                </c:pt>
                <c:pt idx="18">
                  <c:v>2.1713100842968482</c:v>
                </c:pt>
                <c:pt idx="19">
                  <c:v>1.6210027136919736</c:v>
                </c:pt>
                <c:pt idx="21">
                  <c:v>1.8902562033487995</c:v>
                </c:pt>
                <c:pt idx="25">
                  <c:v>1.7340938315423777</c:v>
                </c:pt>
                <c:pt idx="28">
                  <c:v>1.749692087837577</c:v>
                </c:pt>
                <c:pt idx="29">
                  <c:v>1.9441571457205853</c:v>
                </c:pt>
                <c:pt idx="35">
                  <c:v>2.1563028026420521</c:v>
                </c:pt>
                <c:pt idx="38">
                  <c:v>2.0190083034853052</c:v>
                </c:pt>
                <c:pt idx="45">
                  <c:v>1.4747476983002832</c:v>
                </c:pt>
                <c:pt idx="46">
                  <c:v>2.0269622474267832</c:v>
                </c:pt>
                <c:pt idx="48">
                  <c:v>2.3271070119868331</c:v>
                </c:pt>
                <c:pt idx="49">
                  <c:v>1.2918987993454318</c:v>
                </c:pt>
                <c:pt idx="52">
                  <c:v>1.5613854071130133</c:v>
                </c:pt>
                <c:pt idx="54">
                  <c:v>2.09916475432646</c:v>
                </c:pt>
                <c:pt idx="57">
                  <c:v>2.3354632464359715</c:v>
                </c:pt>
                <c:pt idx="60">
                  <c:v>1.6492010052634076</c:v>
                </c:pt>
                <c:pt idx="62">
                  <c:v>2.4730308281164781</c:v>
                </c:pt>
                <c:pt idx="64">
                  <c:v>1.9026712936808974</c:v>
                </c:pt>
                <c:pt idx="65">
                  <c:v>1.5909887871223065</c:v>
                </c:pt>
                <c:pt idx="79">
                  <c:v>2.524369783592074</c:v>
                </c:pt>
                <c:pt idx="85">
                  <c:v>1.9358847477451133</c:v>
                </c:pt>
                <c:pt idx="92">
                  <c:v>1.7778639125759583</c:v>
                </c:pt>
                <c:pt idx="97">
                  <c:v>1.4095094331214804</c:v>
                </c:pt>
                <c:pt idx="98">
                  <c:v>2.6326307506980569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67-4AC8-AFCD-51F88004E1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54216.2</c:v>
                </c:pt>
                <c:pt idx="16">
                  <c:v>61873.599999999999</c:v>
                </c:pt>
                <c:pt idx="20">
                  <c:v>74144</c:v>
                </c:pt>
                <c:pt idx="23">
                  <c:v>68404.399999999994</c:v>
                </c:pt>
                <c:pt idx="24">
                  <c:v>80708.600000000006</c:v>
                </c:pt>
                <c:pt idx="27">
                  <c:v>66146</c:v>
                </c:pt>
                <c:pt idx="33">
                  <c:v>50873.599999999999</c:v>
                </c:pt>
                <c:pt idx="40">
                  <c:v>54283.199999999997</c:v>
                </c:pt>
                <c:pt idx="41">
                  <c:v>78058.8</c:v>
                </c:pt>
                <c:pt idx="50">
                  <c:v>62958.2</c:v>
                </c:pt>
                <c:pt idx="53">
                  <c:v>64583</c:v>
                </c:pt>
                <c:pt idx="59">
                  <c:v>86307.4</c:v>
                </c:pt>
                <c:pt idx="61">
                  <c:v>60353.599999999999</c:v>
                </c:pt>
                <c:pt idx="63">
                  <c:v>70743.600000000006</c:v>
                </c:pt>
                <c:pt idx="66">
                  <c:v>70126</c:v>
                </c:pt>
                <c:pt idx="68">
                  <c:v>62232.800000000003</c:v>
                </c:pt>
                <c:pt idx="75">
                  <c:v>64519.199999999997</c:v>
                </c:pt>
                <c:pt idx="84">
                  <c:v>75405.600000000006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2.1586905758795343</c:v>
                </c:pt>
                <c:pt idx="16">
                  <c:v>1.7388999508675753</c:v>
                </c:pt>
                <c:pt idx="20">
                  <c:v>1.7258982520500648</c:v>
                </c:pt>
                <c:pt idx="23">
                  <c:v>1.7833355749045385</c:v>
                </c:pt>
                <c:pt idx="24">
                  <c:v>1.6355258299611193</c:v>
                </c:pt>
                <c:pt idx="27">
                  <c:v>1.8425603966982131</c:v>
                </c:pt>
                <c:pt idx="33">
                  <c:v>2.234223644483583</c:v>
                </c:pt>
                <c:pt idx="40">
                  <c:v>1.8364613729477999</c:v>
                </c:pt>
                <c:pt idx="41">
                  <c:v>1.5164465761707839</c:v>
                </c:pt>
                <c:pt idx="50">
                  <c:v>1.7404563662874735</c:v>
                </c:pt>
                <c:pt idx="53">
                  <c:v>1.4053853181177709</c:v>
                </c:pt>
                <c:pt idx="59">
                  <c:v>1.4300743621056828</c:v>
                </c:pt>
                <c:pt idx="61">
                  <c:v>1.6928567641366878</c:v>
                </c:pt>
                <c:pt idx="63">
                  <c:v>1.6948388264097387</c:v>
                </c:pt>
                <c:pt idx="66">
                  <c:v>1.422696289535978</c:v>
                </c:pt>
                <c:pt idx="68">
                  <c:v>1.773694900438354</c:v>
                </c:pt>
                <c:pt idx="75">
                  <c:v>1.9568748527570088</c:v>
                </c:pt>
                <c:pt idx="84">
                  <c:v>1.7684097732794379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67-4AC8-AFCD-51F88004E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34911"/>
        <c:axId val="454298511"/>
      </c:scatterChart>
      <c:valAx>
        <c:axId val="454334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298511"/>
        <c:crosses val="autoZero"/>
        <c:crossBetween val="midCat"/>
      </c:valAx>
      <c:valAx>
        <c:axId val="45429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3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59782</c:v>
                </c:pt>
                <c:pt idx="2">
                  <c:v>78548</c:v>
                </c:pt>
                <c:pt idx="6">
                  <c:v>51910.2</c:v>
                </c:pt>
                <c:pt idx="10">
                  <c:v>61637.599999999999</c:v>
                </c:pt>
                <c:pt idx="12">
                  <c:v>66982.399999999994</c:v>
                </c:pt>
                <c:pt idx="13">
                  <c:v>67050.600000000006</c:v>
                </c:pt>
                <c:pt idx="15">
                  <c:v>68033.2</c:v>
                </c:pt>
                <c:pt idx="26">
                  <c:v>69867.600000000006</c:v>
                </c:pt>
                <c:pt idx="30">
                  <c:v>64547.199999999997</c:v>
                </c:pt>
                <c:pt idx="31">
                  <c:v>86756.6</c:v>
                </c:pt>
                <c:pt idx="32">
                  <c:v>75109.600000000006</c:v>
                </c:pt>
                <c:pt idx="34">
                  <c:v>49979.4</c:v>
                </c:pt>
                <c:pt idx="36">
                  <c:v>59761.2</c:v>
                </c:pt>
                <c:pt idx="37">
                  <c:v>66359</c:v>
                </c:pt>
                <c:pt idx="43">
                  <c:v>68835.199999999997</c:v>
                </c:pt>
                <c:pt idx="44">
                  <c:v>51399.199999999997</c:v>
                </c:pt>
                <c:pt idx="47">
                  <c:v>33665</c:v>
                </c:pt>
                <c:pt idx="49">
                  <c:v>43509.599999999999</c:v>
                </c:pt>
                <c:pt idx="51">
                  <c:v>75784.600000000006</c:v>
                </c:pt>
                <c:pt idx="53">
                  <c:v>64583</c:v>
                </c:pt>
                <c:pt idx="55">
                  <c:v>28571.4</c:v>
                </c:pt>
                <c:pt idx="56">
                  <c:v>86737.600000000006</c:v>
                </c:pt>
                <c:pt idx="58">
                  <c:v>82540.2</c:v>
                </c:pt>
                <c:pt idx="65">
                  <c:v>47909.2</c:v>
                </c:pt>
                <c:pt idx="66">
                  <c:v>70126</c:v>
                </c:pt>
                <c:pt idx="69">
                  <c:v>67019.600000000006</c:v>
                </c:pt>
                <c:pt idx="70">
                  <c:v>37566.400000000001</c:v>
                </c:pt>
                <c:pt idx="71">
                  <c:v>53269.2</c:v>
                </c:pt>
                <c:pt idx="72">
                  <c:v>69726.8</c:v>
                </c:pt>
                <c:pt idx="73">
                  <c:v>59077.8</c:v>
                </c:pt>
                <c:pt idx="74">
                  <c:v>73514.399999999994</c:v>
                </c:pt>
                <c:pt idx="76">
                  <c:v>43669</c:v>
                </c:pt>
                <c:pt idx="78">
                  <c:v>49388.4</c:v>
                </c:pt>
                <c:pt idx="80">
                  <c:v>69988.399999999994</c:v>
                </c:pt>
                <c:pt idx="81">
                  <c:v>99299.4</c:v>
                </c:pt>
                <c:pt idx="82">
                  <c:v>62280.4</c:v>
                </c:pt>
                <c:pt idx="83">
                  <c:v>50258.6</c:v>
                </c:pt>
                <c:pt idx="87">
                  <c:v>77914.8</c:v>
                </c:pt>
                <c:pt idx="88">
                  <c:v>96114</c:v>
                </c:pt>
                <c:pt idx="89">
                  <c:v>32451.8</c:v>
                </c:pt>
                <c:pt idx="90">
                  <c:v>58484.2</c:v>
                </c:pt>
                <c:pt idx="91">
                  <c:v>55249.4</c:v>
                </c:pt>
                <c:pt idx="93">
                  <c:v>48594.6</c:v>
                </c:pt>
                <c:pt idx="94">
                  <c:v>49468.6</c:v>
                </c:pt>
                <c:pt idx="95">
                  <c:v>66126.2</c:v>
                </c:pt>
                <c:pt idx="96">
                  <c:v>67327.399999999994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1.0889732695460173</c:v>
                </c:pt>
                <c:pt idx="2">
                  <c:v>1.281191118806335</c:v>
                </c:pt>
                <c:pt idx="6">
                  <c:v>1.4726200245809109</c:v>
                </c:pt>
                <c:pt idx="10">
                  <c:v>1.5440412994665593</c:v>
                </c:pt>
                <c:pt idx="12">
                  <c:v>1.0578002579782153</c:v>
                </c:pt>
                <c:pt idx="13">
                  <c:v>1.3794209149507983</c:v>
                </c:pt>
                <c:pt idx="15">
                  <c:v>1.4158381496093084</c:v>
                </c:pt>
                <c:pt idx="26">
                  <c:v>1.0571280536328713</c:v>
                </c:pt>
                <c:pt idx="30">
                  <c:v>1.1563166179168114</c:v>
                </c:pt>
                <c:pt idx="31">
                  <c:v>1.2580022730259137</c:v>
                </c:pt>
                <c:pt idx="32">
                  <c:v>1.2596126194254795</c:v>
                </c:pt>
                <c:pt idx="34">
                  <c:v>1.1306658343237415</c:v>
                </c:pt>
                <c:pt idx="36">
                  <c:v>1.1886474836516001</c:v>
                </c:pt>
                <c:pt idx="37">
                  <c:v>1.2688557693756688</c:v>
                </c:pt>
                <c:pt idx="43">
                  <c:v>1.2556802333689741</c:v>
                </c:pt>
                <c:pt idx="44">
                  <c:v>1.4724548241995985</c:v>
                </c:pt>
                <c:pt idx="47">
                  <c:v>1.1351849101440665</c:v>
                </c:pt>
                <c:pt idx="49">
                  <c:v>1.2918987993454318</c:v>
                </c:pt>
                <c:pt idx="51">
                  <c:v>1.0909868231804349</c:v>
                </c:pt>
                <c:pt idx="53">
                  <c:v>1.4053853181177709</c:v>
                </c:pt>
                <c:pt idx="55">
                  <c:v>1.3866313866313866</c:v>
                </c:pt>
                <c:pt idx="56">
                  <c:v>1.0882823596687019</c:v>
                </c:pt>
                <c:pt idx="58">
                  <c:v>1.3084048742309808</c:v>
                </c:pt>
                <c:pt idx="65">
                  <c:v>1.5909887871223065</c:v>
                </c:pt>
                <c:pt idx="66">
                  <c:v>1.422696289535978</c:v>
                </c:pt>
                <c:pt idx="69">
                  <c:v>1.1140770759598684</c:v>
                </c:pt>
                <c:pt idx="70">
                  <c:v>1.2341613782529068</c:v>
                </c:pt>
                <c:pt idx="71">
                  <c:v>1.1405465071748779</c:v>
                </c:pt>
                <c:pt idx="72">
                  <c:v>1.4529850789079664</c:v>
                </c:pt>
                <c:pt idx="73">
                  <c:v>1.1472837512568173</c:v>
                </c:pt>
                <c:pt idx="74">
                  <c:v>1.0099517917578054</c:v>
                </c:pt>
                <c:pt idx="76">
                  <c:v>1.3269367285717557</c:v>
                </c:pt>
                <c:pt idx="78">
                  <c:v>1.3164022321030848</c:v>
                </c:pt>
                <c:pt idx="80">
                  <c:v>1.0530316452440691</c:v>
                </c:pt>
                <c:pt idx="81">
                  <c:v>1.3170472329137941</c:v>
                </c:pt>
                <c:pt idx="82">
                  <c:v>1.3455115895209409</c:v>
                </c:pt>
                <c:pt idx="83">
                  <c:v>1.0141547914187821</c:v>
                </c:pt>
                <c:pt idx="87">
                  <c:v>1.1253831107825472</c:v>
                </c:pt>
                <c:pt idx="88">
                  <c:v>1.2235158249578626</c:v>
                </c:pt>
                <c:pt idx="89">
                  <c:v>1.4277482296821749</c:v>
                </c:pt>
                <c:pt idx="90">
                  <c:v>1.074905701026944</c:v>
                </c:pt>
                <c:pt idx="91">
                  <c:v>1.4099338635351695</c:v>
                </c:pt>
                <c:pt idx="93">
                  <c:v>1.0451161240137794</c:v>
                </c:pt>
                <c:pt idx="94">
                  <c:v>1.4635950886016584</c:v>
                </c:pt>
                <c:pt idx="95">
                  <c:v>1.351068109160968</c:v>
                </c:pt>
                <c:pt idx="96">
                  <c:v>1.1189797912885393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75-4A48-816D-994B912868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62252.6</c:v>
                </c:pt>
                <c:pt idx="3">
                  <c:v>44497.2</c:v>
                </c:pt>
                <c:pt idx="4">
                  <c:v>44217.2</c:v>
                </c:pt>
                <c:pt idx="5">
                  <c:v>50902.6</c:v>
                </c:pt>
                <c:pt idx="7">
                  <c:v>54216.2</c:v>
                </c:pt>
                <c:pt idx="8">
                  <c:v>53525</c:v>
                </c:pt>
                <c:pt idx="9">
                  <c:v>82917.399999999994</c:v>
                </c:pt>
                <c:pt idx="11">
                  <c:v>37943.800000000003</c:v>
                </c:pt>
                <c:pt idx="14">
                  <c:v>37471</c:v>
                </c:pt>
                <c:pt idx="16">
                  <c:v>61873.599999999999</c:v>
                </c:pt>
                <c:pt idx="17">
                  <c:v>17831.400000000001</c:v>
                </c:pt>
                <c:pt idx="18">
                  <c:v>42777.4</c:v>
                </c:pt>
                <c:pt idx="19">
                  <c:v>44367.6</c:v>
                </c:pt>
                <c:pt idx="20">
                  <c:v>74144</c:v>
                </c:pt>
                <c:pt idx="21">
                  <c:v>40647.4</c:v>
                </c:pt>
                <c:pt idx="22">
                  <c:v>73858.600000000006</c:v>
                </c:pt>
                <c:pt idx="23">
                  <c:v>68404.399999999994</c:v>
                </c:pt>
                <c:pt idx="24">
                  <c:v>80708.600000000006</c:v>
                </c:pt>
                <c:pt idx="25">
                  <c:v>53193.2</c:v>
                </c:pt>
                <c:pt idx="27">
                  <c:v>66146</c:v>
                </c:pt>
                <c:pt idx="28">
                  <c:v>46604.2</c:v>
                </c:pt>
                <c:pt idx="29">
                  <c:v>49890</c:v>
                </c:pt>
                <c:pt idx="33">
                  <c:v>50873.599999999999</c:v>
                </c:pt>
                <c:pt idx="35">
                  <c:v>42966.6</c:v>
                </c:pt>
                <c:pt idx="38">
                  <c:v>29650.2</c:v>
                </c:pt>
                <c:pt idx="39">
                  <c:v>66967</c:v>
                </c:pt>
                <c:pt idx="40">
                  <c:v>54283.199999999997</c:v>
                </c:pt>
                <c:pt idx="41">
                  <c:v>78058.8</c:v>
                </c:pt>
                <c:pt idx="42">
                  <c:v>44294.6</c:v>
                </c:pt>
                <c:pt idx="45">
                  <c:v>54220.800000000003</c:v>
                </c:pt>
                <c:pt idx="46">
                  <c:v>44224.800000000003</c:v>
                </c:pt>
                <c:pt idx="48">
                  <c:v>51523.199999999997</c:v>
                </c:pt>
                <c:pt idx="50">
                  <c:v>62958.2</c:v>
                </c:pt>
                <c:pt idx="52">
                  <c:v>47102.400000000001</c:v>
                </c:pt>
                <c:pt idx="54">
                  <c:v>49590.2</c:v>
                </c:pt>
                <c:pt idx="57">
                  <c:v>51739.199999999997</c:v>
                </c:pt>
                <c:pt idx="59">
                  <c:v>86307.4</c:v>
                </c:pt>
                <c:pt idx="60">
                  <c:v>29524.6</c:v>
                </c:pt>
                <c:pt idx="61">
                  <c:v>60353.599999999999</c:v>
                </c:pt>
                <c:pt idx="62">
                  <c:v>41436.199999999997</c:v>
                </c:pt>
                <c:pt idx="63">
                  <c:v>70743.600000000006</c:v>
                </c:pt>
                <c:pt idx="64">
                  <c:v>61955</c:v>
                </c:pt>
                <c:pt idx="67">
                  <c:v>73534.600000000006</c:v>
                </c:pt>
                <c:pt idx="68">
                  <c:v>62232.800000000003</c:v>
                </c:pt>
                <c:pt idx="75">
                  <c:v>64519.199999999997</c:v>
                </c:pt>
                <c:pt idx="77">
                  <c:v>17129.400000000001</c:v>
                </c:pt>
                <c:pt idx="79">
                  <c:v>28252.2</c:v>
                </c:pt>
                <c:pt idx="84">
                  <c:v>75405.600000000006</c:v>
                </c:pt>
                <c:pt idx="85">
                  <c:v>53350.8</c:v>
                </c:pt>
                <c:pt idx="86">
                  <c:v>53743.6</c:v>
                </c:pt>
                <c:pt idx="92">
                  <c:v>31991.200000000001</c:v>
                </c:pt>
                <c:pt idx="97">
                  <c:v>35905.4</c:v>
                </c:pt>
                <c:pt idx="98">
                  <c:v>28722.6</c:v>
                </c:pt>
                <c:pt idx="99">
                  <c:v>51404.800000000003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1.5130613018572718</c:v>
                </c:pt>
                <c:pt idx="3">
                  <c:v>2.1077056533894267</c:v>
                </c:pt>
                <c:pt idx="4">
                  <c:v>1.8766000560867717</c:v>
                </c:pt>
                <c:pt idx="5">
                  <c:v>1.6449847355537832</c:v>
                </c:pt>
                <c:pt idx="7">
                  <c:v>2.1586905758795343</c:v>
                </c:pt>
                <c:pt idx="8">
                  <c:v>2.2577860812704342</c:v>
                </c:pt>
                <c:pt idx="9">
                  <c:v>1.4686061068002616</c:v>
                </c:pt>
                <c:pt idx="11">
                  <c:v>2.5163531327911279</c:v>
                </c:pt>
                <c:pt idx="14">
                  <c:v>1.9661604974513625</c:v>
                </c:pt>
                <c:pt idx="16">
                  <c:v>1.7388999508675753</c:v>
                </c:pt>
                <c:pt idx="17">
                  <c:v>1.4895072736857453</c:v>
                </c:pt>
                <c:pt idx="18">
                  <c:v>2.1713100842968482</c:v>
                </c:pt>
                <c:pt idx="19">
                  <c:v>1.6210027136919736</c:v>
                </c:pt>
                <c:pt idx="20">
                  <c:v>1.7258982520500648</c:v>
                </c:pt>
                <c:pt idx="21">
                  <c:v>1.8902562033487995</c:v>
                </c:pt>
                <c:pt idx="22">
                  <c:v>1.4746556257497434</c:v>
                </c:pt>
                <c:pt idx="23">
                  <c:v>1.7833355749045385</c:v>
                </c:pt>
                <c:pt idx="24">
                  <c:v>1.6355258299611193</c:v>
                </c:pt>
                <c:pt idx="25">
                  <c:v>1.7340938315423777</c:v>
                </c:pt>
                <c:pt idx="27">
                  <c:v>1.8425603966982131</c:v>
                </c:pt>
                <c:pt idx="28">
                  <c:v>1.749692087837577</c:v>
                </c:pt>
                <c:pt idx="29">
                  <c:v>1.9441571457205853</c:v>
                </c:pt>
                <c:pt idx="33">
                  <c:v>2.234223644483583</c:v>
                </c:pt>
                <c:pt idx="35">
                  <c:v>2.1563028026420521</c:v>
                </c:pt>
                <c:pt idx="38">
                  <c:v>2.0190083034853052</c:v>
                </c:pt>
                <c:pt idx="39">
                  <c:v>1.4595995042334284</c:v>
                </c:pt>
                <c:pt idx="40">
                  <c:v>1.8364613729477999</c:v>
                </c:pt>
                <c:pt idx="41">
                  <c:v>1.5164465761707839</c:v>
                </c:pt>
                <c:pt idx="42">
                  <c:v>1.6957371778952739</c:v>
                </c:pt>
                <c:pt idx="45">
                  <c:v>1.4747476983002832</c:v>
                </c:pt>
                <c:pt idx="46">
                  <c:v>2.0269622474267832</c:v>
                </c:pt>
                <c:pt idx="48">
                  <c:v>2.3271070119868331</c:v>
                </c:pt>
                <c:pt idx="50">
                  <c:v>1.7404563662874735</c:v>
                </c:pt>
                <c:pt idx="52">
                  <c:v>1.5613854071130133</c:v>
                </c:pt>
                <c:pt idx="54">
                  <c:v>2.09916475432646</c:v>
                </c:pt>
                <c:pt idx="57">
                  <c:v>2.3354632464359715</c:v>
                </c:pt>
                <c:pt idx="59">
                  <c:v>1.4300743621056828</c:v>
                </c:pt>
                <c:pt idx="60">
                  <c:v>1.6492010052634076</c:v>
                </c:pt>
                <c:pt idx="61">
                  <c:v>1.6928567641366878</c:v>
                </c:pt>
                <c:pt idx="62">
                  <c:v>2.4730308281164781</c:v>
                </c:pt>
                <c:pt idx="63">
                  <c:v>1.6948388264097387</c:v>
                </c:pt>
                <c:pt idx="64">
                  <c:v>1.9026712936808974</c:v>
                </c:pt>
                <c:pt idx="67">
                  <c:v>1.4062631740704374</c:v>
                </c:pt>
                <c:pt idx="68">
                  <c:v>1.773694900438354</c:v>
                </c:pt>
                <c:pt idx="75">
                  <c:v>1.9568748527570088</c:v>
                </c:pt>
                <c:pt idx="77">
                  <c:v>2.3667495650752506</c:v>
                </c:pt>
                <c:pt idx="79">
                  <c:v>2.524369783592074</c:v>
                </c:pt>
                <c:pt idx="84">
                  <c:v>1.7684097732794379</c:v>
                </c:pt>
                <c:pt idx="85">
                  <c:v>1.9358847477451133</c:v>
                </c:pt>
                <c:pt idx="86">
                  <c:v>1.6421862324072076</c:v>
                </c:pt>
                <c:pt idx="92">
                  <c:v>1.7778639125759583</c:v>
                </c:pt>
                <c:pt idx="97">
                  <c:v>1.4095094331214804</c:v>
                </c:pt>
                <c:pt idx="98">
                  <c:v>2.6326307506980569</c:v>
                </c:pt>
                <c:pt idx="99">
                  <c:v>1.809461373256972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5-4A48-816D-994B91286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61711"/>
        <c:axId val="455124495"/>
      </c:scatterChart>
      <c:valAx>
        <c:axId val="454361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124495"/>
        <c:crosses val="autoZero"/>
        <c:crossBetween val="midCat"/>
      </c:valAx>
      <c:valAx>
        <c:axId val="45512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6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59586.2</c:v>
                </c:pt>
                <c:pt idx="1">
                  <c:v>61545.599999999999</c:v>
                </c:pt>
                <c:pt idx="2">
                  <c:v>79287.600000000006</c:v>
                </c:pt>
                <c:pt idx="3">
                  <c:v>44657.8</c:v>
                </c:pt>
                <c:pt idx="4">
                  <c:v>44057</c:v>
                </c:pt>
                <c:pt idx="5">
                  <c:v>50780.4</c:v>
                </c:pt>
                <c:pt idx="6">
                  <c:v>51266.2</c:v>
                </c:pt>
                <c:pt idx="7">
                  <c:v>54358.2</c:v>
                </c:pt>
                <c:pt idx="8">
                  <c:v>52865.8</c:v>
                </c:pt>
                <c:pt idx="9">
                  <c:v>82933.600000000006</c:v>
                </c:pt>
                <c:pt idx="10">
                  <c:v>60699.4</c:v>
                </c:pt>
                <c:pt idx="11">
                  <c:v>37750.800000000003</c:v>
                </c:pt>
                <c:pt idx="12">
                  <c:v>66901.8</c:v>
                </c:pt>
                <c:pt idx="13">
                  <c:v>67138.600000000006</c:v>
                </c:pt>
                <c:pt idx="14">
                  <c:v>37771.199999999997</c:v>
                </c:pt>
                <c:pt idx="15">
                  <c:v>67668.2</c:v>
                </c:pt>
                <c:pt idx="16">
                  <c:v>62342</c:v>
                </c:pt>
                <c:pt idx="17">
                  <c:v>18063.599999999999</c:v>
                </c:pt>
                <c:pt idx="18">
                  <c:v>42245.2</c:v>
                </c:pt>
                <c:pt idx="19">
                  <c:v>44377</c:v>
                </c:pt>
                <c:pt idx="20">
                  <c:v>73654</c:v>
                </c:pt>
                <c:pt idx="21">
                  <c:v>40848</c:v>
                </c:pt>
                <c:pt idx="22">
                  <c:v>74331.199999999997</c:v>
                </c:pt>
                <c:pt idx="23">
                  <c:v>69406.399999999994</c:v>
                </c:pt>
                <c:pt idx="24">
                  <c:v>81104.2</c:v>
                </c:pt>
                <c:pt idx="25">
                  <c:v>53355.199999999997</c:v>
                </c:pt>
                <c:pt idx="26">
                  <c:v>70075.8</c:v>
                </c:pt>
                <c:pt idx="27">
                  <c:v>66776.2</c:v>
                </c:pt>
                <c:pt idx="28">
                  <c:v>46954.8</c:v>
                </c:pt>
                <c:pt idx="29">
                  <c:v>50146.8</c:v>
                </c:pt>
                <c:pt idx="30">
                  <c:v>64558.2</c:v>
                </c:pt>
                <c:pt idx="31">
                  <c:v>86227.4</c:v>
                </c:pt>
                <c:pt idx="32">
                  <c:v>75734.2</c:v>
                </c:pt>
                <c:pt idx="33">
                  <c:v>51105.599999999999</c:v>
                </c:pt>
                <c:pt idx="34">
                  <c:v>49632.2</c:v>
                </c:pt>
                <c:pt idx="35">
                  <c:v>42453.599999999999</c:v>
                </c:pt>
                <c:pt idx="36">
                  <c:v>60176</c:v>
                </c:pt>
                <c:pt idx="37">
                  <c:v>66566.399999999994</c:v>
                </c:pt>
                <c:pt idx="38">
                  <c:v>29634.2</c:v>
                </c:pt>
                <c:pt idx="39">
                  <c:v>66227.600000000006</c:v>
                </c:pt>
                <c:pt idx="40">
                  <c:v>54711</c:v>
                </c:pt>
                <c:pt idx="41">
                  <c:v>78190.600000000006</c:v>
                </c:pt>
                <c:pt idx="42">
                  <c:v>44273.2</c:v>
                </c:pt>
                <c:pt idx="43">
                  <c:v>68789</c:v>
                </c:pt>
                <c:pt idx="44">
                  <c:v>50803.199999999997</c:v>
                </c:pt>
                <c:pt idx="45">
                  <c:v>54222.400000000001</c:v>
                </c:pt>
                <c:pt idx="46">
                  <c:v>43601.8</c:v>
                </c:pt>
                <c:pt idx="47">
                  <c:v>33984.199999999997</c:v>
                </c:pt>
                <c:pt idx="48">
                  <c:v>51582</c:v>
                </c:pt>
                <c:pt idx="49">
                  <c:v>43517.599999999999</c:v>
                </c:pt>
                <c:pt idx="50">
                  <c:v>62426.400000000001</c:v>
                </c:pt>
                <c:pt idx="51">
                  <c:v>76400.800000000003</c:v>
                </c:pt>
                <c:pt idx="52">
                  <c:v>47759.8</c:v>
                </c:pt>
                <c:pt idx="53">
                  <c:v>64028</c:v>
                </c:pt>
                <c:pt idx="54">
                  <c:v>48633.2</c:v>
                </c:pt>
                <c:pt idx="55">
                  <c:v>29071.200000000001</c:v>
                </c:pt>
                <c:pt idx="56">
                  <c:v>86959.8</c:v>
                </c:pt>
                <c:pt idx="57">
                  <c:v>50966.6</c:v>
                </c:pt>
                <c:pt idx="58">
                  <c:v>82765.600000000006</c:v>
                </c:pt>
                <c:pt idx="59">
                  <c:v>87070</c:v>
                </c:pt>
                <c:pt idx="60">
                  <c:v>29390.2</c:v>
                </c:pt>
                <c:pt idx="61">
                  <c:v>60544</c:v>
                </c:pt>
                <c:pt idx="62">
                  <c:v>40685</c:v>
                </c:pt>
                <c:pt idx="63">
                  <c:v>71586.600000000006</c:v>
                </c:pt>
                <c:pt idx="64">
                  <c:v>61178.6</c:v>
                </c:pt>
                <c:pt idx="65">
                  <c:v>47614.6</c:v>
                </c:pt>
                <c:pt idx="66">
                  <c:v>70387.399999999994</c:v>
                </c:pt>
                <c:pt idx="67">
                  <c:v>73530.399999999994</c:v>
                </c:pt>
                <c:pt idx="68">
                  <c:v>62398.400000000001</c:v>
                </c:pt>
                <c:pt idx="69">
                  <c:v>67641.600000000006</c:v>
                </c:pt>
                <c:pt idx="70">
                  <c:v>37861.800000000003</c:v>
                </c:pt>
                <c:pt idx="71">
                  <c:v>52883</c:v>
                </c:pt>
                <c:pt idx="72">
                  <c:v>69446</c:v>
                </c:pt>
                <c:pt idx="73">
                  <c:v>59392.2</c:v>
                </c:pt>
                <c:pt idx="74">
                  <c:v>73524</c:v>
                </c:pt>
                <c:pt idx="75">
                  <c:v>64264.6</c:v>
                </c:pt>
                <c:pt idx="76">
                  <c:v>43343.199999999997</c:v>
                </c:pt>
                <c:pt idx="77">
                  <c:v>16766</c:v>
                </c:pt>
                <c:pt idx="78">
                  <c:v>49530</c:v>
                </c:pt>
                <c:pt idx="79">
                  <c:v>28272.6</c:v>
                </c:pt>
                <c:pt idx="80">
                  <c:v>70111</c:v>
                </c:pt>
                <c:pt idx="81">
                  <c:v>99297</c:v>
                </c:pt>
                <c:pt idx="82">
                  <c:v>62314</c:v>
                </c:pt>
                <c:pt idx="83">
                  <c:v>50169.2</c:v>
                </c:pt>
                <c:pt idx="84">
                  <c:v>75812.600000000006</c:v>
                </c:pt>
                <c:pt idx="85">
                  <c:v>53384.2</c:v>
                </c:pt>
                <c:pt idx="86">
                  <c:v>53757.2</c:v>
                </c:pt>
                <c:pt idx="87">
                  <c:v>77887</c:v>
                </c:pt>
                <c:pt idx="88">
                  <c:v>96056.8</c:v>
                </c:pt>
                <c:pt idx="89">
                  <c:v>32710.2</c:v>
                </c:pt>
                <c:pt idx="90">
                  <c:v>58290.400000000001</c:v>
                </c:pt>
                <c:pt idx="91">
                  <c:v>55607.6</c:v>
                </c:pt>
                <c:pt idx="92">
                  <c:v>31270.6</c:v>
                </c:pt>
                <c:pt idx="93">
                  <c:v>47881.2</c:v>
                </c:pt>
                <c:pt idx="94">
                  <c:v>49281</c:v>
                </c:pt>
                <c:pt idx="95">
                  <c:v>65930.8</c:v>
                </c:pt>
                <c:pt idx="96">
                  <c:v>67351.8</c:v>
                </c:pt>
                <c:pt idx="97">
                  <c:v>35882.400000000001</c:v>
                </c:pt>
                <c:pt idx="98">
                  <c:v>28439</c:v>
                </c:pt>
                <c:pt idx="99">
                  <c:v>51190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1.0925684134917146</c:v>
                </c:pt>
                <c:pt idx="1">
                  <c:v>1.5323272500389955</c:v>
                </c:pt>
                <c:pt idx="2">
                  <c:v>1.2521630116184623</c:v>
                </c:pt>
                <c:pt idx="3">
                  <c:v>2.1001258458768679</c:v>
                </c:pt>
                <c:pt idx="4">
                  <c:v>1.8663322514015934</c:v>
                </c:pt>
                <c:pt idx="5">
                  <c:v>1.6504202408803397</c:v>
                </c:pt>
                <c:pt idx="6">
                  <c:v>1.4895584225083975</c:v>
                </c:pt>
                <c:pt idx="7">
                  <c:v>2.1530514255438922</c:v>
                </c:pt>
                <c:pt idx="8">
                  <c:v>2.3149181512433366</c:v>
                </c:pt>
                <c:pt idx="9">
                  <c:v>1.4630740737168046</c:v>
                </c:pt>
                <c:pt idx="10">
                  <c:v>1.5882529316599505</c:v>
                </c:pt>
                <c:pt idx="11">
                  <c:v>2.5307543151403413</c:v>
                </c:pt>
                <c:pt idx="12">
                  <c:v>1.0590746437315588</c:v>
                </c:pt>
                <c:pt idx="13">
                  <c:v>1.3842707473793019</c:v>
                </c:pt>
                <c:pt idx="14">
                  <c:v>1.9157188545770323</c:v>
                </c:pt>
                <c:pt idx="15">
                  <c:v>1.4148891207391361</c:v>
                </c:pt>
                <c:pt idx="16">
                  <c:v>1.6987745019409066</c:v>
                </c:pt>
                <c:pt idx="17">
                  <c:v>1.4703049226067895</c:v>
                </c:pt>
                <c:pt idx="18">
                  <c:v>2.2265724863416438</c:v>
                </c:pt>
                <c:pt idx="19">
                  <c:v>1.6206818847601234</c:v>
                </c:pt>
                <c:pt idx="20">
                  <c:v>1.7122355880196596</c:v>
                </c:pt>
                <c:pt idx="21">
                  <c:v>1.8737759498629063</c:v>
                </c:pt>
                <c:pt idx="22">
                  <c:v>1.4653200809350584</c:v>
                </c:pt>
                <c:pt idx="23">
                  <c:v>1.7545932363586068</c:v>
                </c:pt>
                <c:pt idx="24">
                  <c:v>1.6336515248285539</c:v>
                </c:pt>
                <c:pt idx="25">
                  <c:v>1.7144158395058027</c:v>
                </c:pt>
                <c:pt idx="26">
                  <c:v>1.0579543865357226</c:v>
                </c:pt>
                <c:pt idx="27">
                  <c:v>1.802079183900851</c:v>
                </c:pt>
                <c:pt idx="28">
                  <c:v>1.7432296591615766</c:v>
                </c:pt>
                <c:pt idx="29">
                  <c:v>1.9342211267717979</c:v>
                </c:pt>
                <c:pt idx="30">
                  <c:v>1.1443008014473761</c:v>
                </c:pt>
                <c:pt idx="31">
                  <c:v>1.2658505301099188</c:v>
                </c:pt>
                <c:pt idx="32">
                  <c:v>1.2311346789165265</c:v>
                </c:pt>
                <c:pt idx="33">
                  <c:v>2.1870793024639181</c:v>
                </c:pt>
                <c:pt idx="34">
                  <c:v>1.1328734168543808</c:v>
                </c:pt>
                <c:pt idx="35">
                  <c:v>2.1930060112687735</c:v>
                </c:pt>
                <c:pt idx="36">
                  <c:v>1.1801050252592395</c:v>
                </c:pt>
                <c:pt idx="37">
                  <c:v>1.2648122776656092</c:v>
                </c:pt>
                <c:pt idx="38">
                  <c:v>2.0200646550269621</c:v>
                </c:pt>
                <c:pt idx="39">
                  <c:v>1.4967173806690866</c:v>
                </c:pt>
                <c:pt idx="40">
                  <c:v>1.8212973625047979</c:v>
                </c:pt>
                <c:pt idx="41">
                  <c:v>1.5371924502433796</c:v>
                </c:pt>
                <c:pt idx="42">
                  <c:v>1.6776289041677586</c:v>
                </c:pt>
                <c:pt idx="43">
                  <c:v>1.270217622003518</c:v>
                </c:pt>
                <c:pt idx="44">
                  <c:v>1.4912249622071052</c:v>
                </c:pt>
                <c:pt idx="45">
                  <c:v>1.4787799876065979</c:v>
                </c:pt>
                <c:pt idx="46">
                  <c:v>2.0264759711755018</c:v>
                </c:pt>
                <c:pt idx="47">
                  <c:v>1.1299368530081628</c:v>
                </c:pt>
                <c:pt idx="48">
                  <c:v>2.2960722732736225</c:v>
                </c:pt>
                <c:pt idx="49">
                  <c:v>1.2619032299575346</c:v>
                </c:pt>
                <c:pt idx="50">
                  <c:v>1.758630963822998</c:v>
                </c:pt>
                <c:pt idx="51">
                  <c:v>1.0943733573470436</c:v>
                </c:pt>
                <c:pt idx="52">
                  <c:v>1.5299268422397079</c:v>
                </c:pt>
                <c:pt idx="53">
                  <c:v>1.4171768601236958</c:v>
                </c:pt>
                <c:pt idx="54">
                  <c:v>2.1769285179671503</c:v>
                </c:pt>
                <c:pt idx="55">
                  <c:v>1.3223052367979307</c:v>
                </c:pt>
                <c:pt idx="56">
                  <c:v>1.0859040614168844</c:v>
                </c:pt>
                <c:pt idx="57">
                  <c:v>2.3584465120294467</c:v>
                </c:pt>
                <c:pt idx="58">
                  <c:v>1.3047932957653903</c:v>
                </c:pt>
                <c:pt idx="59">
                  <c:v>1.4177443436315609</c:v>
                </c:pt>
                <c:pt idx="60">
                  <c:v>1.6435750692407674</c:v>
                </c:pt>
                <c:pt idx="61">
                  <c:v>1.7092197410147991</c:v>
                </c:pt>
                <c:pt idx="62">
                  <c:v>2.5114661423128917</c:v>
                </c:pt>
                <c:pt idx="63">
                  <c:v>1.6748944634889769</c:v>
                </c:pt>
                <c:pt idx="64">
                  <c:v>1.8990137074074922</c:v>
                </c:pt>
                <c:pt idx="65">
                  <c:v>1.6008325177571585</c:v>
                </c:pt>
                <c:pt idx="66">
                  <c:v>1.4174980181111962</c:v>
                </c:pt>
                <c:pt idx="67">
                  <c:v>1.4063706983778139</c:v>
                </c:pt>
                <c:pt idx="68">
                  <c:v>1.7690036924023693</c:v>
                </c:pt>
                <c:pt idx="69">
                  <c:v>1.100772305799981</c:v>
                </c:pt>
                <c:pt idx="70">
                  <c:v>1.2249549678039606</c:v>
                </c:pt>
                <c:pt idx="71">
                  <c:v>1.1803793279503809</c:v>
                </c:pt>
                <c:pt idx="72">
                  <c:v>1.4490683408691645</c:v>
                </c:pt>
                <c:pt idx="73">
                  <c:v>1.1067614939335468</c:v>
                </c:pt>
                <c:pt idx="74">
                  <c:v>1.0139954300636527</c:v>
                </c:pt>
                <c:pt idx="75">
                  <c:v>1.9644252045449595</c:v>
                </c:pt>
                <c:pt idx="76">
                  <c:v>1.3409485224902638</c:v>
                </c:pt>
                <c:pt idx="77">
                  <c:v>2.3511869259215077</c:v>
                </c:pt>
                <c:pt idx="78">
                  <c:v>1.3125378558449425</c:v>
                </c:pt>
                <c:pt idx="79">
                  <c:v>2.5779730198142374</c:v>
                </c:pt>
                <c:pt idx="80">
                  <c:v>1.0374548929554563</c:v>
                </c:pt>
                <c:pt idx="81">
                  <c:v>1.304178373969002</c:v>
                </c:pt>
                <c:pt idx="82">
                  <c:v>1.3597104984433674</c:v>
                </c:pt>
                <c:pt idx="83">
                  <c:v>1.0159619846439649</c:v>
                </c:pt>
                <c:pt idx="84">
                  <c:v>1.7525450914491785</c:v>
                </c:pt>
                <c:pt idx="85">
                  <c:v>1.9330063951506251</c:v>
                </c:pt>
                <c:pt idx="86">
                  <c:v>1.6181832387103496</c:v>
                </c:pt>
                <c:pt idx="87">
                  <c:v>1.1149870966913606</c:v>
                </c:pt>
                <c:pt idx="88">
                  <c:v>1.2074938994428297</c:v>
                </c:pt>
                <c:pt idx="89">
                  <c:v>1.4150937628018172</c:v>
                </c:pt>
                <c:pt idx="90">
                  <c:v>1.0586648916459658</c:v>
                </c:pt>
                <c:pt idx="91">
                  <c:v>1.3948453089146089</c:v>
                </c:pt>
                <c:pt idx="92">
                  <c:v>1.7566979846884934</c:v>
                </c:pt>
                <c:pt idx="93">
                  <c:v>1.0579726489728747</c:v>
                </c:pt>
                <c:pt idx="94">
                  <c:v>1.4949777804833506</c:v>
                </c:pt>
                <c:pt idx="95">
                  <c:v>1.3457898281228196</c:v>
                </c:pt>
                <c:pt idx="96">
                  <c:v>1.1325755213669122</c:v>
                </c:pt>
                <c:pt idx="97">
                  <c:v>1.4083506119991973</c:v>
                </c:pt>
                <c:pt idx="98">
                  <c:v>2.6661626639473961</c:v>
                </c:pt>
                <c:pt idx="99">
                  <c:v>1.7906622387184996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3F-4B34-9F5D-F00BBDFEF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629935"/>
        <c:axId val="448983263"/>
      </c:scatterChart>
      <c:valAx>
        <c:axId val="442629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983263"/>
        <c:crosses val="autoZero"/>
        <c:crossBetween val="midCat"/>
      </c:valAx>
      <c:valAx>
        <c:axId val="44898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2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7">
                  <c:v>18063.599999999999</c:v>
                </c:pt>
                <c:pt idx="34">
                  <c:v>49632.2</c:v>
                </c:pt>
                <c:pt idx="42">
                  <c:v>44273.2</c:v>
                </c:pt>
                <c:pt idx="44">
                  <c:v>50803.199999999997</c:v>
                </c:pt>
                <c:pt idx="47">
                  <c:v>33984.199999999997</c:v>
                </c:pt>
                <c:pt idx="55">
                  <c:v>29071.200000000001</c:v>
                </c:pt>
                <c:pt idx="70">
                  <c:v>37861.800000000003</c:v>
                </c:pt>
                <c:pt idx="71">
                  <c:v>52883</c:v>
                </c:pt>
                <c:pt idx="73">
                  <c:v>59392.2</c:v>
                </c:pt>
                <c:pt idx="76">
                  <c:v>43343.199999999997</c:v>
                </c:pt>
                <c:pt idx="77">
                  <c:v>16766</c:v>
                </c:pt>
                <c:pt idx="78">
                  <c:v>49530</c:v>
                </c:pt>
                <c:pt idx="83">
                  <c:v>50169.2</c:v>
                </c:pt>
                <c:pt idx="86">
                  <c:v>53757.2</c:v>
                </c:pt>
                <c:pt idx="89">
                  <c:v>32710.2</c:v>
                </c:pt>
                <c:pt idx="90">
                  <c:v>58290.400000000001</c:v>
                </c:pt>
                <c:pt idx="93">
                  <c:v>47881.2</c:v>
                </c:pt>
                <c:pt idx="94">
                  <c:v>49281</c:v>
                </c:pt>
              </c:numCache>
            </c:numRef>
          </c:xVal>
          <c:yVal>
            <c:numRef>
              <c:f>State090!$AA$19:$AA$101</c:f>
              <c:numCache>
                <c:formatCode>General</c:formatCode>
                <c:ptCount val="83"/>
                <c:pt idx="0">
                  <c:v>1.4703049226067895</c:v>
                </c:pt>
                <c:pt idx="17">
                  <c:v>1.1328734168543808</c:v>
                </c:pt>
                <c:pt idx="25">
                  <c:v>1.6776289041677586</c:v>
                </c:pt>
                <c:pt idx="27">
                  <c:v>1.4912249622071052</c:v>
                </c:pt>
                <c:pt idx="30">
                  <c:v>1.1299368530081628</c:v>
                </c:pt>
                <c:pt idx="38">
                  <c:v>1.3223052367979307</c:v>
                </c:pt>
                <c:pt idx="53">
                  <c:v>1.2249549678039606</c:v>
                </c:pt>
                <c:pt idx="54">
                  <c:v>1.1803793279503809</c:v>
                </c:pt>
                <c:pt idx="56">
                  <c:v>1.1067614939335468</c:v>
                </c:pt>
                <c:pt idx="59">
                  <c:v>1.3409485224902638</c:v>
                </c:pt>
                <c:pt idx="60">
                  <c:v>2.3511869259215077</c:v>
                </c:pt>
                <c:pt idx="61">
                  <c:v>1.3125378558449425</c:v>
                </c:pt>
                <c:pt idx="66">
                  <c:v>1.0159619846439649</c:v>
                </c:pt>
                <c:pt idx="69">
                  <c:v>1.6181832387103496</c:v>
                </c:pt>
                <c:pt idx="72">
                  <c:v>1.4150937628018172</c:v>
                </c:pt>
                <c:pt idx="73">
                  <c:v>1.0586648916459658</c:v>
                </c:pt>
                <c:pt idx="76">
                  <c:v>1.0579726489728747</c:v>
                </c:pt>
                <c:pt idx="77">
                  <c:v>1.4949777804833506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D-480C-8141-9EF91E210B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59586.2</c:v>
                </c:pt>
                <c:pt idx="1">
                  <c:v>61545.599999999999</c:v>
                </c:pt>
                <c:pt idx="2">
                  <c:v>79287.600000000006</c:v>
                </c:pt>
                <c:pt idx="9">
                  <c:v>82933.600000000006</c:v>
                </c:pt>
                <c:pt idx="12">
                  <c:v>66901.8</c:v>
                </c:pt>
                <c:pt idx="13">
                  <c:v>67138.600000000006</c:v>
                </c:pt>
                <c:pt idx="15">
                  <c:v>67668.2</c:v>
                </c:pt>
                <c:pt idx="22">
                  <c:v>74331.199999999997</c:v>
                </c:pt>
                <c:pt idx="26">
                  <c:v>70075.8</c:v>
                </c:pt>
                <c:pt idx="30">
                  <c:v>64558.2</c:v>
                </c:pt>
                <c:pt idx="31">
                  <c:v>86227.4</c:v>
                </c:pt>
                <c:pt idx="32">
                  <c:v>75734.2</c:v>
                </c:pt>
                <c:pt idx="36">
                  <c:v>60176</c:v>
                </c:pt>
                <c:pt idx="37">
                  <c:v>66566.399999999994</c:v>
                </c:pt>
                <c:pt idx="39">
                  <c:v>66227.600000000006</c:v>
                </c:pt>
                <c:pt idx="43">
                  <c:v>68789</c:v>
                </c:pt>
                <c:pt idx="51">
                  <c:v>76400.800000000003</c:v>
                </c:pt>
                <c:pt idx="56">
                  <c:v>86959.8</c:v>
                </c:pt>
                <c:pt idx="58">
                  <c:v>82765.600000000006</c:v>
                </c:pt>
                <c:pt idx="67">
                  <c:v>73530.399999999994</c:v>
                </c:pt>
                <c:pt idx="69">
                  <c:v>67641.600000000006</c:v>
                </c:pt>
                <c:pt idx="72">
                  <c:v>69446</c:v>
                </c:pt>
                <c:pt idx="74">
                  <c:v>73524</c:v>
                </c:pt>
                <c:pt idx="80">
                  <c:v>70111</c:v>
                </c:pt>
                <c:pt idx="81">
                  <c:v>99297</c:v>
                </c:pt>
                <c:pt idx="82">
                  <c:v>62314</c:v>
                </c:pt>
                <c:pt idx="87">
                  <c:v>77887</c:v>
                </c:pt>
                <c:pt idx="88">
                  <c:v>96056.8</c:v>
                </c:pt>
                <c:pt idx="91">
                  <c:v>55607.6</c:v>
                </c:pt>
                <c:pt idx="95">
                  <c:v>65930.8</c:v>
                </c:pt>
                <c:pt idx="96">
                  <c:v>67351.8</c:v>
                </c:pt>
                <c:pt idx="99">
                  <c:v>51190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1.0925684134917146</c:v>
                </c:pt>
                <c:pt idx="1">
                  <c:v>1.5323272500389955</c:v>
                </c:pt>
                <c:pt idx="2">
                  <c:v>1.2521630116184623</c:v>
                </c:pt>
                <c:pt idx="9">
                  <c:v>1.4630740737168046</c:v>
                </c:pt>
                <c:pt idx="12">
                  <c:v>1.0590746437315588</c:v>
                </c:pt>
                <c:pt idx="13">
                  <c:v>1.3842707473793019</c:v>
                </c:pt>
                <c:pt idx="15">
                  <c:v>1.4148891207391361</c:v>
                </c:pt>
                <c:pt idx="22">
                  <c:v>1.4653200809350584</c:v>
                </c:pt>
                <c:pt idx="26">
                  <c:v>1.0579543865357226</c:v>
                </c:pt>
                <c:pt idx="30">
                  <c:v>1.1443008014473761</c:v>
                </c:pt>
                <c:pt idx="31">
                  <c:v>1.2658505301099188</c:v>
                </c:pt>
                <c:pt idx="32">
                  <c:v>1.2311346789165265</c:v>
                </c:pt>
                <c:pt idx="36">
                  <c:v>1.1801050252592395</c:v>
                </c:pt>
                <c:pt idx="37">
                  <c:v>1.2648122776656092</c:v>
                </c:pt>
                <c:pt idx="39">
                  <c:v>1.4967173806690866</c:v>
                </c:pt>
                <c:pt idx="43">
                  <c:v>1.270217622003518</c:v>
                </c:pt>
                <c:pt idx="51">
                  <c:v>1.0943733573470436</c:v>
                </c:pt>
                <c:pt idx="56">
                  <c:v>1.0859040614168844</c:v>
                </c:pt>
                <c:pt idx="58">
                  <c:v>1.3047932957653903</c:v>
                </c:pt>
                <c:pt idx="67">
                  <c:v>1.4063706983778139</c:v>
                </c:pt>
                <c:pt idx="69">
                  <c:v>1.100772305799981</c:v>
                </c:pt>
                <c:pt idx="72">
                  <c:v>1.4490683408691645</c:v>
                </c:pt>
                <c:pt idx="74">
                  <c:v>1.0139954300636527</c:v>
                </c:pt>
                <c:pt idx="80">
                  <c:v>1.0374548929554563</c:v>
                </c:pt>
                <c:pt idx="81">
                  <c:v>1.304178373969002</c:v>
                </c:pt>
                <c:pt idx="82">
                  <c:v>1.3597104984433674</c:v>
                </c:pt>
                <c:pt idx="87">
                  <c:v>1.1149870966913606</c:v>
                </c:pt>
                <c:pt idx="88">
                  <c:v>1.2074938994428297</c:v>
                </c:pt>
                <c:pt idx="91">
                  <c:v>1.3948453089146089</c:v>
                </c:pt>
                <c:pt idx="95">
                  <c:v>1.3457898281228196</c:v>
                </c:pt>
                <c:pt idx="96">
                  <c:v>1.1325755213669122</c:v>
                </c:pt>
                <c:pt idx="99">
                  <c:v>1.7906622387184996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ED-480C-8141-9EF91E210B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44657.8</c:v>
                </c:pt>
                <c:pt idx="4">
                  <c:v>44057</c:v>
                </c:pt>
                <c:pt idx="5">
                  <c:v>50780.4</c:v>
                </c:pt>
                <c:pt idx="6">
                  <c:v>51266.2</c:v>
                </c:pt>
                <c:pt idx="8">
                  <c:v>52865.8</c:v>
                </c:pt>
                <c:pt idx="10">
                  <c:v>60699.4</c:v>
                </c:pt>
                <c:pt idx="11">
                  <c:v>37750.800000000003</c:v>
                </c:pt>
                <c:pt idx="14">
                  <c:v>37771.199999999997</c:v>
                </c:pt>
                <c:pt idx="18">
                  <c:v>42245.2</c:v>
                </c:pt>
                <c:pt idx="19">
                  <c:v>44377</c:v>
                </c:pt>
                <c:pt idx="21">
                  <c:v>40848</c:v>
                </c:pt>
                <c:pt idx="25">
                  <c:v>53355.199999999997</c:v>
                </c:pt>
                <c:pt idx="28">
                  <c:v>46954.8</c:v>
                </c:pt>
                <c:pt idx="29">
                  <c:v>50146.8</c:v>
                </c:pt>
                <c:pt idx="35">
                  <c:v>42453.599999999999</c:v>
                </c:pt>
                <c:pt idx="38">
                  <c:v>29634.2</c:v>
                </c:pt>
                <c:pt idx="45">
                  <c:v>54222.400000000001</c:v>
                </c:pt>
                <c:pt idx="46">
                  <c:v>43601.8</c:v>
                </c:pt>
                <c:pt idx="48">
                  <c:v>51582</c:v>
                </c:pt>
                <c:pt idx="49">
                  <c:v>43517.599999999999</c:v>
                </c:pt>
                <c:pt idx="52">
                  <c:v>47759.8</c:v>
                </c:pt>
                <c:pt idx="54">
                  <c:v>48633.2</c:v>
                </c:pt>
                <c:pt idx="57">
                  <c:v>50966.6</c:v>
                </c:pt>
                <c:pt idx="60">
                  <c:v>29390.2</c:v>
                </c:pt>
                <c:pt idx="62">
                  <c:v>40685</c:v>
                </c:pt>
                <c:pt idx="64">
                  <c:v>61178.6</c:v>
                </c:pt>
                <c:pt idx="65">
                  <c:v>47614.6</c:v>
                </c:pt>
                <c:pt idx="79">
                  <c:v>28272.6</c:v>
                </c:pt>
                <c:pt idx="85">
                  <c:v>53384.2</c:v>
                </c:pt>
                <c:pt idx="92">
                  <c:v>31270.6</c:v>
                </c:pt>
                <c:pt idx="97">
                  <c:v>35882.400000000001</c:v>
                </c:pt>
                <c:pt idx="98">
                  <c:v>28439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2.1001258458768679</c:v>
                </c:pt>
                <c:pt idx="4">
                  <c:v>1.8663322514015934</c:v>
                </c:pt>
                <c:pt idx="5">
                  <c:v>1.6504202408803397</c:v>
                </c:pt>
                <c:pt idx="6">
                  <c:v>1.4895584225083975</c:v>
                </c:pt>
                <c:pt idx="8">
                  <c:v>2.314918151243337</c:v>
                </c:pt>
                <c:pt idx="10">
                  <c:v>1.5882529316599505</c:v>
                </c:pt>
                <c:pt idx="11">
                  <c:v>2.5307543151403413</c:v>
                </c:pt>
                <c:pt idx="14">
                  <c:v>1.9157188545770323</c:v>
                </c:pt>
                <c:pt idx="18">
                  <c:v>2.2265724863416438</c:v>
                </c:pt>
                <c:pt idx="19">
                  <c:v>1.6206818847601234</c:v>
                </c:pt>
                <c:pt idx="21">
                  <c:v>1.8737759498629063</c:v>
                </c:pt>
                <c:pt idx="25">
                  <c:v>1.7144158395058027</c:v>
                </c:pt>
                <c:pt idx="28">
                  <c:v>1.7432296591615766</c:v>
                </c:pt>
                <c:pt idx="29">
                  <c:v>1.9342211267717979</c:v>
                </c:pt>
                <c:pt idx="35">
                  <c:v>2.1930060112687735</c:v>
                </c:pt>
                <c:pt idx="38">
                  <c:v>2.0200646550269621</c:v>
                </c:pt>
                <c:pt idx="45">
                  <c:v>1.4787799876065979</c:v>
                </c:pt>
                <c:pt idx="46">
                  <c:v>2.0264759711755018</c:v>
                </c:pt>
                <c:pt idx="48">
                  <c:v>2.2960722732736225</c:v>
                </c:pt>
                <c:pt idx="49">
                  <c:v>1.2619032299575346</c:v>
                </c:pt>
                <c:pt idx="52">
                  <c:v>1.5299268422397079</c:v>
                </c:pt>
                <c:pt idx="54">
                  <c:v>2.1769285179671503</c:v>
                </c:pt>
                <c:pt idx="57">
                  <c:v>2.3584465120294467</c:v>
                </c:pt>
                <c:pt idx="60">
                  <c:v>1.6435750692407674</c:v>
                </c:pt>
                <c:pt idx="62">
                  <c:v>2.5114661423128917</c:v>
                </c:pt>
                <c:pt idx="64">
                  <c:v>1.8990137074074922</c:v>
                </c:pt>
                <c:pt idx="65">
                  <c:v>1.6008325177571585</c:v>
                </c:pt>
                <c:pt idx="79">
                  <c:v>2.5779730198142374</c:v>
                </c:pt>
                <c:pt idx="85">
                  <c:v>1.9330063951506251</c:v>
                </c:pt>
                <c:pt idx="92">
                  <c:v>1.7566979846884934</c:v>
                </c:pt>
                <c:pt idx="97">
                  <c:v>1.4083506119991973</c:v>
                </c:pt>
                <c:pt idx="98">
                  <c:v>2.6661626639473961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ED-480C-8141-9EF91E210B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54358.2</c:v>
                </c:pt>
                <c:pt idx="16">
                  <c:v>62342</c:v>
                </c:pt>
                <c:pt idx="20">
                  <c:v>73654</c:v>
                </c:pt>
                <c:pt idx="23">
                  <c:v>69406.399999999994</c:v>
                </c:pt>
                <c:pt idx="24">
                  <c:v>81104.2</c:v>
                </c:pt>
                <c:pt idx="27">
                  <c:v>66776.2</c:v>
                </c:pt>
                <c:pt idx="33">
                  <c:v>51105.599999999999</c:v>
                </c:pt>
                <c:pt idx="40">
                  <c:v>54711</c:v>
                </c:pt>
                <c:pt idx="41">
                  <c:v>78190.600000000006</c:v>
                </c:pt>
                <c:pt idx="50">
                  <c:v>62426.400000000001</c:v>
                </c:pt>
                <c:pt idx="53">
                  <c:v>64028</c:v>
                </c:pt>
                <c:pt idx="59">
                  <c:v>87070</c:v>
                </c:pt>
                <c:pt idx="61">
                  <c:v>60544</c:v>
                </c:pt>
                <c:pt idx="63">
                  <c:v>71586.600000000006</c:v>
                </c:pt>
                <c:pt idx="66">
                  <c:v>70387.399999999994</c:v>
                </c:pt>
                <c:pt idx="68">
                  <c:v>62398.400000000001</c:v>
                </c:pt>
                <c:pt idx="75">
                  <c:v>64264.6</c:v>
                </c:pt>
                <c:pt idx="84">
                  <c:v>75812.600000000006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2.1530514255438922</c:v>
                </c:pt>
                <c:pt idx="16">
                  <c:v>1.6987745019409066</c:v>
                </c:pt>
                <c:pt idx="20">
                  <c:v>1.7122355880196596</c:v>
                </c:pt>
                <c:pt idx="23">
                  <c:v>1.7545932363586068</c:v>
                </c:pt>
                <c:pt idx="24">
                  <c:v>1.6336515248285539</c:v>
                </c:pt>
                <c:pt idx="27">
                  <c:v>1.802079183900851</c:v>
                </c:pt>
                <c:pt idx="33">
                  <c:v>2.1870793024639181</c:v>
                </c:pt>
                <c:pt idx="40">
                  <c:v>1.8212973625047979</c:v>
                </c:pt>
                <c:pt idx="41">
                  <c:v>1.5371924502433796</c:v>
                </c:pt>
                <c:pt idx="50">
                  <c:v>1.758630963822998</c:v>
                </c:pt>
                <c:pt idx="53">
                  <c:v>1.4171768601236958</c:v>
                </c:pt>
                <c:pt idx="59">
                  <c:v>1.4177443436315609</c:v>
                </c:pt>
                <c:pt idx="61">
                  <c:v>1.7092197410147991</c:v>
                </c:pt>
                <c:pt idx="63">
                  <c:v>1.6748944634889769</c:v>
                </c:pt>
                <c:pt idx="66">
                  <c:v>1.4174980181111962</c:v>
                </c:pt>
                <c:pt idx="68">
                  <c:v>1.7690036924023693</c:v>
                </c:pt>
                <c:pt idx="75">
                  <c:v>1.9644252045449595</c:v>
                </c:pt>
                <c:pt idx="84">
                  <c:v>1.7525450914491785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ED-480C-8141-9EF91E210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640735"/>
        <c:axId val="444323183"/>
      </c:scatterChart>
      <c:valAx>
        <c:axId val="442640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323183"/>
        <c:crosses val="autoZero"/>
        <c:crossBetween val="midCat"/>
      </c:valAx>
      <c:valAx>
        <c:axId val="44432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4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59586.2</c:v>
                </c:pt>
                <c:pt idx="2">
                  <c:v>79287.600000000006</c:v>
                </c:pt>
                <c:pt idx="6">
                  <c:v>51266.2</c:v>
                </c:pt>
                <c:pt idx="10">
                  <c:v>60699.4</c:v>
                </c:pt>
                <c:pt idx="12">
                  <c:v>66901.8</c:v>
                </c:pt>
                <c:pt idx="13">
                  <c:v>67138.600000000006</c:v>
                </c:pt>
                <c:pt idx="15">
                  <c:v>67668.2</c:v>
                </c:pt>
                <c:pt idx="22">
                  <c:v>74331.199999999997</c:v>
                </c:pt>
                <c:pt idx="26">
                  <c:v>70075.8</c:v>
                </c:pt>
                <c:pt idx="30">
                  <c:v>64558.2</c:v>
                </c:pt>
                <c:pt idx="31">
                  <c:v>86227.4</c:v>
                </c:pt>
                <c:pt idx="32">
                  <c:v>75734.2</c:v>
                </c:pt>
                <c:pt idx="34">
                  <c:v>49632.2</c:v>
                </c:pt>
                <c:pt idx="36">
                  <c:v>60176</c:v>
                </c:pt>
                <c:pt idx="37">
                  <c:v>66566.399999999994</c:v>
                </c:pt>
                <c:pt idx="43">
                  <c:v>68789</c:v>
                </c:pt>
                <c:pt idx="47">
                  <c:v>33984.199999999997</c:v>
                </c:pt>
                <c:pt idx="49">
                  <c:v>43517.599999999999</c:v>
                </c:pt>
                <c:pt idx="51">
                  <c:v>76400.800000000003</c:v>
                </c:pt>
                <c:pt idx="53">
                  <c:v>64028</c:v>
                </c:pt>
                <c:pt idx="55">
                  <c:v>29071.200000000001</c:v>
                </c:pt>
                <c:pt idx="56">
                  <c:v>86959.8</c:v>
                </c:pt>
                <c:pt idx="58">
                  <c:v>82765.600000000006</c:v>
                </c:pt>
                <c:pt idx="59">
                  <c:v>87070</c:v>
                </c:pt>
                <c:pt idx="65">
                  <c:v>47614.6</c:v>
                </c:pt>
                <c:pt idx="66">
                  <c:v>70387.399999999994</c:v>
                </c:pt>
                <c:pt idx="67">
                  <c:v>73530.399999999994</c:v>
                </c:pt>
                <c:pt idx="69">
                  <c:v>67641.600000000006</c:v>
                </c:pt>
                <c:pt idx="70">
                  <c:v>37861.800000000003</c:v>
                </c:pt>
                <c:pt idx="71">
                  <c:v>52883</c:v>
                </c:pt>
                <c:pt idx="73">
                  <c:v>59392.2</c:v>
                </c:pt>
                <c:pt idx="74">
                  <c:v>73524</c:v>
                </c:pt>
                <c:pt idx="76">
                  <c:v>43343.199999999997</c:v>
                </c:pt>
                <c:pt idx="78">
                  <c:v>49530</c:v>
                </c:pt>
                <c:pt idx="80">
                  <c:v>70111</c:v>
                </c:pt>
                <c:pt idx="81">
                  <c:v>99297</c:v>
                </c:pt>
                <c:pt idx="82">
                  <c:v>62314</c:v>
                </c:pt>
                <c:pt idx="83">
                  <c:v>50169.2</c:v>
                </c:pt>
                <c:pt idx="87">
                  <c:v>77887</c:v>
                </c:pt>
                <c:pt idx="88">
                  <c:v>96056.8</c:v>
                </c:pt>
                <c:pt idx="89">
                  <c:v>32710.2</c:v>
                </c:pt>
                <c:pt idx="90">
                  <c:v>58290.400000000001</c:v>
                </c:pt>
                <c:pt idx="91">
                  <c:v>55607.6</c:v>
                </c:pt>
                <c:pt idx="93">
                  <c:v>47881.2</c:v>
                </c:pt>
                <c:pt idx="96">
                  <c:v>67351.8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1.0925684134917146</c:v>
                </c:pt>
                <c:pt idx="2">
                  <c:v>1.2521630116184623</c:v>
                </c:pt>
                <c:pt idx="6">
                  <c:v>1.4895584225083975</c:v>
                </c:pt>
                <c:pt idx="10">
                  <c:v>1.5882529316599505</c:v>
                </c:pt>
                <c:pt idx="12">
                  <c:v>1.0590746437315588</c:v>
                </c:pt>
                <c:pt idx="13">
                  <c:v>1.3842707473793019</c:v>
                </c:pt>
                <c:pt idx="15">
                  <c:v>1.4148891207391361</c:v>
                </c:pt>
                <c:pt idx="22">
                  <c:v>1.4653200809350584</c:v>
                </c:pt>
                <c:pt idx="26">
                  <c:v>1.0579543865357226</c:v>
                </c:pt>
                <c:pt idx="30">
                  <c:v>1.1443008014473761</c:v>
                </c:pt>
                <c:pt idx="31">
                  <c:v>1.2658505301099188</c:v>
                </c:pt>
                <c:pt idx="32">
                  <c:v>1.2311346789165265</c:v>
                </c:pt>
                <c:pt idx="34">
                  <c:v>1.1328734168543808</c:v>
                </c:pt>
                <c:pt idx="36">
                  <c:v>1.1801050252592395</c:v>
                </c:pt>
                <c:pt idx="37">
                  <c:v>1.2648122776656092</c:v>
                </c:pt>
                <c:pt idx="43">
                  <c:v>1.270217622003518</c:v>
                </c:pt>
                <c:pt idx="47">
                  <c:v>1.1299368530081628</c:v>
                </c:pt>
                <c:pt idx="49">
                  <c:v>1.2619032299575346</c:v>
                </c:pt>
                <c:pt idx="51">
                  <c:v>1.0943733573470436</c:v>
                </c:pt>
                <c:pt idx="53">
                  <c:v>1.4171768601236958</c:v>
                </c:pt>
                <c:pt idx="55">
                  <c:v>1.3223052367979307</c:v>
                </c:pt>
                <c:pt idx="56">
                  <c:v>1.0859040614168844</c:v>
                </c:pt>
                <c:pt idx="58">
                  <c:v>1.3047932957653903</c:v>
                </c:pt>
                <c:pt idx="59">
                  <c:v>1.4177443436315609</c:v>
                </c:pt>
                <c:pt idx="65">
                  <c:v>1.6008325177571585</c:v>
                </c:pt>
                <c:pt idx="66">
                  <c:v>1.4174980181111962</c:v>
                </c:pt>
                <c:pt idx="67">
                  <c:v>1.4063706983778139</c:v>
                </c:pt>
                <c:pt idx="69">
                  <c:v>1.100772305799981</c:v>
                </c:pt>
                <c:pt idx="70">
                  <c:v>1.2249549678039606</c:v>
                </c:pt>
                <c:pt idx="71">
                  <c:v>1.1803793279503809</c:v>
                </c:pt>
                <c:pt idx="73">
                  <c:v>1.1067614939335468</c:v>
                </c:pt>
                <c:pt idx="74">
                  <c:v>1.0139954300636527</c:v>
                </c:pt>
                <c:pt idx="76">
                  <c:v>1.3409485224902638</c:v>
                </c:pt>
                <c:pt idx="78">
                  <c:v>1.3125378558449425</c:v>
                </c:pt>
                <c:pt idx="80">
                  <c:v>1.0374548929554563</c:v>
                </c:pt>
                <c:pt idx="81">
                  <c:v>1.304178373969002</c:v>
                </c:pt>
                <c:pt idx="82">
                  <c:v>1.3597104984433674</c:v>
                </c:pt>
                <c:pt idx="83">
                  <c:v>1.0159619846439649</c:v>
                </c:pt>
                <c:pt idx="87">
                  <c:v>1.1149870966913606</c:v>
                </c:pt>
                <c:pt idx="88">
                  <c:v>1.2074938994428297</c:v>
                </c:pt>
                <c:pt idx="89">
                  <c:v>1.4150937628018172</c:v>
                </c:pt>
                <c:pt idx="90">
                  <c:v>1.0586648916459658</c:v>
                </c:pt>
                <c:pt idx="91">
                  <c:v>1.3948453089146089</c:v>
                </c:pt>
                <c:pt idx="93">
                  <c:v>1.0579726489728747</c:v>
                </c:pt>
                <c:pt idx="96">
                  <c:v>1.1325755213669122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A8-496A-9DB8-E983527181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61545.599999999999</c:v>
                </c:pt>
                <c:pt idx="3">
                  <c:v>44657.8</c:v>
                </c:pt>
                <c:pt idx="4">
                  <c:v>44057</c:v>
                </c:pt>
                <c:pt idx="5">
                  <c:v>50780.4</c:v>
                </c:pt>
                <c:pt idx="7">
                  <c:v>54358.2</c:v>
                </c:pt>
                <c:pt idx="8">
                  <c:v>52865.8</c:v>
                </c:pt>
                <c:pt idx="9">
                  <c:v>82933.600000000006</c:v>
                </c:pt>
                <c:pt idx="11">
                  <c:v>37750.800000000003</c:v>
                </c:pt>
                <c:pt idx="14">
                  <c:v>37771.199999999997</c:v>
                </c:pt>
                <c:pt idx="16">
                  <c:v>62342</c:v>
                </c:pt>
                <c:pt idx="17">
                  <c:v>18063.599999999999</c:v>
                </c:pt>
                <c:pt idx="18">
                  <c:v>42245.2</c:v>
                </c:pt>
                <c:pt idx="19">
                  <c:v>44377</c:v>
                </c:pt>
                <c:pt idx="20">
                  <c:v>73654</c:v>
                </c:pt>
                <c:pt idx="21">
                  <c:v>40848</c:v>
                </c:pt>
                <c:pt idx="23">
                  <c:v>69406.399999999994</c:v>
                </c:pt>
                <c:pt idx="24">
                  <c:v>81104.2</c:v>
                </c:pt>
                <c:pt idx="25">
                  <c:v>53355.199999999997</c:v>
                </c:pt>
                <c:pt idx="27">
                  <c:v>66776.2</c:v>
                </c:pt>
                <c:pt idx="28">
                  <c:v>46954.8</c:v>
                </c:pt>
                <c:pt idx="29">
                  <c:v>50146.8</c:v>
                </c:pt>
                <c:pt idx="33">
                  <c:v>51105.599999999999</c:v>
                </c:pt>
                <c:pt idx="35">
                  <c:v>42453.599999999999</c:v>
                </c:pt>
                <c:pt idx="38">
                  <c:v>29634.2</c:v>
                </c:pt>
                <c:pt idx="39">
                  <c:v>66227.600000000006</c:v>
                </c:pt>
                <c:pt idx="40">
                  <c:v>54711</c:v>
                </c:pt>
                <c:pt idx="41">
                  <c:v>78190.600000000006</c:v>
                </c:pt>
                <c:pt idx="42">
                  <c:v>44273.2</c:v>
                </c:pt>
                <c:pt idx="44">
                  <c:v>50803.199999999997</c:v>
                </c:pt>
                <c:pt idx="45">
                  <c:v>54222.400000000001</c:v>
                </c:pt>
                <c:pt idx="46">
                  <c:v>43601.8</c:v>
                </c:pt>
                <c:pt idx="48">
                  <c:v>51582</c:v>
                </c:pt>
                <c:pt idx="50">
                  <c:v>62426.400000000001</c:v>
                </c:pt>
                <c:pt idx="52">
                  <c:v>47759.8</c:v>
                </c:pt>
                <c:pt idx="54">
                  <c:v>48633.2</c:v>
                </c:pt>
                <c:pt idx="57">
                  <c:v>50966.6</c:v>
                </c:pt>
                <c:pt idx="60">
                  <c:v>29390.2</c:v>
                </c:pt>
                <c:pt idx="61">
                  <c:v>60544</c:v>
                </c:pt>
                <c:pt idx="62">
                  <c:v>40685</c:v>
                </c:pt>
                <c:pt idx="63">
                  <c:v>71586.600000000006</c:v>
                </c:pt>
                <c:pt idx="64">
                  <c:v>61178.6</c:v>
                </c:pt>
                <c:pt idx="68">
                  <c:v>62398.400000000001</c:v>
                </c:pt>
                <c:pt idx="72">
                  <c:v>69446</c:v>
                </c:pt>
                <c:pt idx="75">
                  <c:v>64264.6</c:v>
                </c:pt>
                <c:pt idx="77">
                  <c:v>16766</c:v>
                </c:pt>
                <c:pt idx="79">
                  <c:v>28272.6</c:v>
                </c:pt>
                <c:pt idx="84">
                  <c:v>75812.600000000006</c:v>
                </c:pt>
                <c:pt idx="85">
                  <c:v>53384.2</c:v>
                </c:pt>
                <c:pt idx="86">
                  <c:v>53757.2</c:v>
                </c:pt>
                <c:pt idx="92">
                  <c:v>31270.6</c:v>
                </c:pt>
                <c:pt idx="94">
                  <c:v>49281</c:v>
                </c:pt>
                <c:pt idx="95">
                  <c:v>65930.8</c:v>
                </c:pt>
                <c:pt idx="97">
                  <c:v>35882.400000000001</c:v>
                </c:pt>
                <c:pt idx="98">
                  <c:v>28439</c:v>
                </c:pt>
                <c:pt idx="99">
                  <c:v>51190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1.5323272500389955</c:v>
                </c:pt>
                <c:pt idx="3">
                  <c:v>2.1001258458768679</c:v>
                </c:pt>
                <c:pt idx="4">
                  <c:v>1.8663322514015934</c:v>
                </c:pt>
                <c:pt idx="5">
                  <c:v>1.6504202408803397</c:v>
                </c:pt>
                <c:pt idx="7">
                  <c:v>2.1530514255438922</c:v>
                </c:pt>
                <c:pt idx="8">
                  <c:v>2.314918151243337</c:v>
                </c:pt>
                <c:pt idx="9">
                  <c:v>1.4630740737168046</c:v>
                </c:pt>
                <c:pt idx="11">
                  <c:v>2.5307543151403413</c:v>
                </c:pt>
                <c:pt idx="14">
                  <c:v>1.9157188545770323</c:v>
                </c:pt>
                <c:pt idx="16">
                  <c:v>1.6987745019409066</c:v>
                </c:pt>
                <c:pt idx="17">
                  <c:v>1.4703049226067895</c:v>
                </c:pt>
                <c:pt idx="18">
                  <c:v>2.2265724863416438</c:v>
                </c:pt>
                <c:pt idx="19">
                  <c:v>1.6206818847601234</c:v>
                </c:pt>
                <c:pt idx="20">
                  <c:v>1.7122355880196596</c:v>
                </c:pt>
                <c:pt idx="21">
                  <c:v>1.8737759498629063</c:v>
                </c:pt>
                <c:pt idx="23">
                  <c:v>1.7545932363586068</c:v>
                </c:pt>
                <c:pt idx="24">
                  <c:v>1.6336515248285539</c:v>
                </c:pt>
                <c:pt idx="25">
                  <c:v>1.7144158395058027</c:v>
                </c:pt>
                <c:pt idx="27">
                  <c:v>1.802079183900851</c:v>
                </c:pt>
                <c:pt idx="28">
                  <c:v>1.7432296591615766</c:v>
                </c:pt>
                <c:pt idx="29">
                  <c:v>1.9342211267717979</c:v>
                </c:pt>
                <c:pt idx="33">
                  <c:v>2.1870793024639181</c:v>
                </c:pt>
                <c:pt idx="35">
                  <c:v>2.1930060112687735</c:v>
                </c:pt>
                <c:pt idx="38">
                  <c:v>2.0200646550269621</c:v>
                </c:pt>
                <c:pt idx="39">
                  <c:v>1.4967173806690866</c:v>
                </c:pt>
                <c:pt idx="40">
                  <c:v>1.8212973625047979</c:v>
                </c:pt>
                <c:pt idx="41">
                  <c:v>1.5371924502433796</c:v>
                </c:pt>
                <c:pt idx="42">
                  <c:v>1.6776289041677586</c:v>
                </c:pt>
                <c:pt idx="44">
                  <c:v>1.4912249622071052</c:v>
                </c:pt>
                <c:pt idx="45">
                  <c:v>1.4787799876065979</c:v>
                </c:pt>
                <c:pt idx="46">
                  <c:v>2.0264759711755018</c:v>
                </c:pt>
                <c:pt idx="48">
                  <c:v>2.2960722732736225</c:v>
                </c:pt>
                <c:pt idx="50">
                  <c:v>1.758630963822998</c:v>
                </c:pt>
                <c:pt idx="52">
                  <c:v>1.5299268422397079</c:v>
                </c:pt>
                <c:pt idx="54">
                  <c:v>2.1769285179671503</c:v>
                </c:pt>
                <c:pt idx="57">
                  <c:v>2.3584465120294467</c:v>
                </c:pt>
                <c:pt idx="60">
                  <c:v>1.6435750692407674</c:v>
                </c:pt>
                <c:pt idx="61">
                  <c:v>1.7092197410147991</c:v>
                </c:pt>
                <c:pt idx="62">
                  <c:v>2.5114661423128917</c:v>
                </c:pt>
                <c:pt idx="63">
                  <c:v>1.6748944634889769</c:v>
                </c:pt>
                <c:pt idx="64">
                  <c:v>1.8990137074074922</c:v>
                </c:pt>
                <c:pt idx="68">
                  <c:v>1.7690036924023693</c:v>
                </c:pt>
                <c:pt idx="72">
                  <c:v>1.4490683408691645</c:v>
                </c:pt>
                <c:pt idx="75">
                  <c:v>1.9644252045449595</c:v>
                </c:pt>
                <c:pt idx="77">
                  <c:v>2.3511869259215077</c:v>
                </c:pt>
                <c:pt idx="79">
                  <c:v>2.5779730198142374</c:v>
                </c:pt>
                <c:pt idx="84">
                  <c:v>1.7525450914491785</c:v>
                </c:pt>
                <c:pt idx="85">
                  <c:v>1.9330063951506251</c:v>
                </c:pt>
                <c:pt idx="86">
                  <c:v>1.6181832387103496</c:v>
                </c:pt>
                <c:pt idx="92">
                  <c:v>1.7566979846884934</c:v>
                </c:pt>
                <c:pt idx="94">
                  <c:v>1.4949777804833506</c:v>
                </c:pt>
                <c:pt idx="95">
                  <c:v>1.3457898281228196</c:v>
                </c:pt>
                <c:pt idx="97">
                  <c:v>1.4083506119991973</c:v>
                </c:pt>
                <c:pt idx="98">
                  <c:v>2.6661626639473961</c:v>
                </c:pt>
                <c:pt idx="99">
                  <c:v>1.7906622387184996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A8-496A-9DB8-E98352718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669535"/>
        <c:axId val="453327807"/>
      </c:scatterChart>
      <c:valAx>
        <c:axId val="442669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327807"/>
        <c:crosses val="autoZero"/>
        <c:crossBetween val="midCat"/>
      </c:valAx>
      <c:valAx>
        <c:axId val="45332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6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59725.4</c:v>
                </c:pt>
                <c:pt idx="1">
                  <c:v>61552</c:v>
                </c:pt>
                <c:pt idx="2">
                  <c:v>79792.800000000003</c:v>
                </c:pt>
                <c:pt idx="3">
                  <c:v>44755.8</c:v>
                </c:pt>
                <c:pt idx="4">
                  <c:v>43444.4</c:v>
                </c:pt>
                <c:pt idx="5">
                  <c:v>50612</c:v>
                </c:pt>
                <c:pt idx="6">
                  <c:v>51255</c:v>
                </c:pt>
                <c:pt idx="7">
                  <c:v>54441.4</c:v>
                </c:pt>
                <c:pt idx="8">
                  <c:v>52611.8</c:v>
                </c:pt>
                <c:pt idx="9">
                  <c:v>82717</c:v>
                </c:pt>
                <c:pt idx="10">
                  <c:v>60230.6</c:v>
                </c:pt>
                <c:pt idx="11">
                  <c:v>37368.199999999997</c:v>
                </c:pt>
                <c:pt idx="12">
                  <c:v>66482.399999999994</c:v>
                </c:pt>
                <c:pt idx="13">
                  <c:v>67538</c:v>
                </c:pt>
                <c:pt idx="14">
                  <c:v>37653</c:v>
                </c:pt>
                <c:pt idx="15">
                  <c:v>67323</c:v>
                </c:pt>
                <c:pt idx="16">
                  <c:v>61898.6</c:v>
                </c:pt>
                <c:pt idx="17">
                  <c:v>18025.8</c:v>
                </c:pt>
                <c:pt idx="18">
                  <c:v>42492.800000000003</c:v>
                </c:pt>
                <c:pt idx="19">
                  <c:v>44408.4</c:v>
                </c:pt>
                <c:pt idx="20">
                  <c:v>73899.600000000006</c:v>
                </c:pt>
                <c:pt idx="21">
                  <c:v>41351.199999999997</c:v>
                </c:pt>
                <c:pt idx="22">
                  <c:v>75081</c:v>
                </c:pt>
                <c:pt idx="23">
                  <c:v>69687</c:v>
                </c:pt>
                <c:pt idx="24">
                  <c:v>81146</c:v>
                </c:pt>
                <c:pt idx="25">
                  <c:v>53847</c:v>
                </c:pt>
                <c:pt idx="26">
                  <c:v>70253.2</c:v>
                </c:pt>
                <c:pt idx="27">
                  <c:v>66154.399999999994</c:v>
                </c:pt>
                <c:pt idx="28">
                  <c:v>46801.2</c:v>
                </c:pt>
                <c:pt idx="29">
                  <c:v>49999.199999999997</c:v>
                </c:pt>
                <c:pt idx="30">
                  <c:v>64674</c:v>
                </c:pt>
                <c:pt idx="31">
                  <c:v>86498.8</c:v>
                </c:pt>
                <c:pt idx="32">
                  <c:v>75798.2</c:v>
                </c:pt>
                <c:pt idx="33">
                  <c:v>51040.4</c:v>
                </c:pt>
                <c:pt idx="34">
                  <c:v>49862</c:v>
                </c:pt>
                <c:pt idx="35">
                  <c:v>42570.2</c:v>
                </c:pt>
                <c:pt idx="36">
                  <c:v>60316.800000000003</c:v>
                </c:pt>
                <c:pt idx="37">
                  <c:v>66067.199999999997</c:v>
                </c:pt>
                <c:pt idx="38">
                  <c:v>29492</c:v>
                </c:pt>
                <c:pt idx="39">
                  <c:v>66112.399999999994</c:v>
                </c:pt>
                <c:pt idx="40">
                  <c:v>54680</c:v>
                </c:pt>
                <c:pt idx="41">
                  <c:v>78804.2</c:v>
                </c:pt>
                <c:pt idx="42">
                  <c:v>43800</c:v>
                </c:pt>
                <c:pt idx="43">
                  <c:v>69193.399999999994</c:v>
                </c:pt>
                <c:pt idx="44">
                  <c:v>50888.800000000003</c:v>
                </c:pt>
                <c:pt idx="45">
                  <c:v>53652.6</c:v>
                </c:pt>
                <c:pt idx="46">
                  <c:v>43590.8</c:v>
                </c:pt>
                <c:pt idx="47">
                  <c:v>34279.4</c:v>
                </c:pt>
                <c:pt idx="48">
                  <c:v>52001.599999999999</c:v>
                </c:pt>
                <c:pt idx="49">
                  <c:v>43265.8</c:v>
                </c:pt>
                <c:pt idx="50">
                  <c:v>62197</c:v>
                </c:pt>
                <c:pt idx="51">
                  <c:v>75919.8</c:v>
                </c:pt>
                <c:pt idx="52">
                  <c:v>47564.4</c:v>
                </c:pt>
                <c:pt idx="53">
                  <c:v>63990</c:v>
                </c:pt>
                <c:pt idx="54">
                  <c:v>48635.6</c:v>
                </c:pt>
                <c:pt idx="55">
                  <c:v>29095</c:v>
                </c:pt>
                <c:pt idx="56">
                  <c:v>86908.800000000003</c:v>
                </c:pt>
                <c:pt idx="57">
                  <c:v>50849.8</c:v>
                </c:pt>
                <c:pt idx="58">
                  <c:v>82264.800000000003</c:v>
                </c:pt>
                <c:pt idx="59">
                  <c:v>86944.8</c:v>
                </c:pt>
                <c:pt idx="60">
                  <c:v>28921</c:v>
                </c:pt>
                <c:pt idx="61">
                  <c:v>60360.2</c:v>
                </c:pt>
                <c:pt idx="62">
                  <c:v>41384.6</c:v>
                </c:pt>
                <c:pt idx="63">
                  <c:v>71703.199999999997</c:v>
                </c:pt>
                <c:pt idx="64">
                  <c:v>61845.599999999999</c:v>
                </c:pt>
                <c:pt idx="65">
                  <c:v>48225.4</c:v>
                </c:pt>
                <c:pt idx="66">
                  <c:v>70187.399999999994</c:v>
                </c:pt>
                <c:pt idx="67">
                  <c:v>73796.2</c:v>
                </c:pt>
                <c:pt idx="68">
                  <c:v>61546.6</c:v>
                </c:pt>
                <c:pt idx="69">
                  <c:v>66560.399999999994</c:v>
                </c:pt>
                <c:pt idx="70">
                  <c:v>37851.599999999999</c:v>
                </c:pt>
                <c:pt idx="71">
                  <c:v>52181.4</c:v>
                </c:pt>
                <c:pt idx="72">
                  <c:v>68678.600000000006</c:v>
                </c:pt>
                <c:pt idx="73">
                  <c:v>59603</c:v>
                </c:pt>
                <c:pt idx="74">
                  <c:v>73690</c:v>
                </c:pt>
                <c:pt idx="75">
                  <c:v>64219.4</c:v>
                </c:pt>
                <c:pt idx="76">
                  <c:v>43478.8</c:v>
                </c:pt>
                <c:pt idx="77">
                  <c:v>16494.599999999999</c:v>
                </c:pt>
                <c:pt idx="78">
                  <c:v>49376.2</c:v>
                </c:pt>
                <c:pt idx="79">
                  <c:v>28618.799999999999</c:v>
                </c:pt>
                <c:pt idx="80">
                  <c:v>70625.2</c:v>
                </c:pt>
                <c:pt idx="81">
                  <c:v>99838.8</c:v>
                </c:pt>
                <c:pt idx="82">
                  <c:v>62032.800000000003</c:v>
                </c:pt>
                <c:pt idx="83">
                  <c:v>49959.6</c:v>
                </c:pt>
                <c:pt idx="84">
                  <c:v>76032.600000000006</c:v>
                </c:pt>
                <c:pt idx="85">
                  <c:v>53097</c:v>
                </c:pt>
                <c:pt idx="86">
                  <c:v>54133.2</c:v>
                </c:pt>
                <c:pt idx="87">
                  <c:v>78405.8</c:v>
                </c:pt>
                <c:pt idx="88">
                  <c:v>96152.4</c:v>
                </c:pt>
                <c:pt idx="89">
                  <c:v>32321.599999999999</c:v>
                </c:pt>
                <c:pt idx="90">
                  <c:v>58406</c:v>
                </c:pt>
                <c:pt idx="91">
                  <c:v>55513</c:v>
                </c:pt>
                <c:pt idx="92">
                  <c:v>30836.799999999999</c:v>
                </c:pt>
                <c:pt idx="93">
                  <c:v>47641.8</c:v>
                </c:pt>
                <c:pt idx="94">
                  <c:v>48822.6</c:v>
                </c:pt>
                <c:pt idx="95">
                  <c:v>66622.8</c:v>
                </c:pt>
                <c:pt idx="96">
                  <c:v>67989.399999999994</c:v>
                </c:pt>
                <c:pt idx="97">
                  <c:v>36109.599999999999</c:v>
                </c:pt>
                <c:pt idx="98">
                  <c:v>28298</c:v>
                </c:pt>
                <c:pt idx="99">
                  <c:v>51214.400000000001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1.1086238015986498</c:v>
                </c:pt>
                <c:pt idx="1">
                  <c:v>1.5264004419027815</c:v>
                </c:pt>
                <c:pt idx="2">
                  <c:v>1.25433623083787</c:v>
                </c:pt>
                <c:pt idx="3">
                  <c:v>2.0925779452048672</c:v>
                </c:pt>
                <c:pt idx="4">
                  <c:v>1.8926489950373351</c:v>
                </c:pt>
                <c:pt idx="5">
                  <c:v>1.6501620169129851</c:v>
                </c:pt>
                <c:pt idx="6">
                  <c:v>1.4792508047995319</c:v>
                </c:pt>
                <c:pt idx="7">
                  <c:v>2.1491916078572557</c:v>
                </c:pt>
                <c:pt idx="8">
                  <c:v>2.3263412390376303</c:v>
                </c:pt>
                <c:pt idx="9">
                  <c:v>1.4888475162300374</c:v>
                </c:pt>
                <c:pt idx="10">
                  <c:v>1.6006149697994043</c:v>
                </c:pt>
                <c:pt idx="11">
                  <c:v>2.5933012561482762</c:v>
                </c:pt>
                <c:pt idx="12">
                  <c:v>1.0774280110224661</c:v>
                </c:pt>
                <c:pt idx="13">
                  <c:v>1.3734934407296633</c:v>
                </c:pt>
                <c:pt idx="14">
                  <c:v>1.9215733142113509</c:v>
                </c:pt>
                <c:pt idx="15">
                  <c:v>1.4179552307532344</c:v>
                </c:pt>
                <c:pt idx="16">
                  <c:v>1.7144491151657713</c:v>
                </c:pt>
                <c:pt idx="17">
                  <c:v>1.4405463280409192</c:v>
                </c:pt>
                <c:pt idx="18">
                  <c:v>2.2092213269071466</c:v>
                </c:pt>
                <c:pt idx="19">
                  <c:v>1.6282505111645544</c:v>
                </c:pt>
                <c:pt idx="20">
                  <c:v>1.6968833390167199</c:v>
                </c:pt>
                <c:pt idx="21">
                  <c:v>1.8477093772369364</c:v>
                </c:pt>
                <c:pt idx="22">
                  <c:v>1.4534436142299649</c:v>
                </c:pt>
                <c:pt idx="23">
                  <c:v>1.7447156571526972</c:v>
                </c:pt>
                <c:pt idx="24">
                  <c:v>1.632292411209425</c:v>
                </c:pt>
                <c:pt idx="25">
                  <c:v>1.7393912381376864</c:v>
                </c:pt>
                <c:pt idx="26">
                  <c:v>1.047681813782148</c:v>
                </c:pt>
                <c:pt idx="27">
                  <c:v>1.8189266322421489</c:v>
                </c:pt>
                <c:pt idx="28">
                  <c:v>1.7538439185320036</c:v>
                </c:pt>
                <c:pt idx="29">
                  <c:v>1.9391110257764126</c:v>
                </c:pt>
                <c:pt idx="30">
                  <c:v>1.1422364474131799</c:v>
                </c:pt>
                <c:pt idx="31">
                  <c:v>1.2426415164141005</c:v>
                </c:pt>
                <c:pt idx="32">
                  <c:v>1.2256227720447188</c:v>
                </c:pt>
                <c:pt idx="33">
                  <c:v>2.2004921591523576</c:v>
                </c:pt>
                <c:pt idx="34">
                  <c:v>1.1675825277766636</c:v>
                </c:pt>
                <c:pt idx="35">
                  <c:v>2.1857778445955152</c:v>
                </c:pt>
                <c:pt idx="36">
                  <c:v>1.203644755689957</c:v>
                </c:pt>
                <c:pt idx="37">
                  <c:v>1.2788796861377507</c:v>
                </c:pt>
                <c:pt idx="38">
                  <c:v>1.9574121795741217</c:v>
                </c:pt>
                <c:pt idx="39">
                  <c:v>1.4734149720778553</c:v>
                </c:pt>
                <c:pt idx="40">
                  <c:v>1.8287673738112655</c:v>
                </c:pt>
                <c:pt idx="41">
                  <c:v>1.530223008418333</c:v>
                </c:pt>
                <c:pt idx="42">
                  <c:v>1.7236529680365298</c:v>
                </c:pt>
                <c:pt idx="43">
                  <c:v>1.2685602962132227</c:v>
                </c:pt>
                <c:pt idx="44">
                  <c:v>1.5142231689487666</c:v>
                </c:pt>
                <c:pt idx="45">
                  <c:v>1.4823139978304873</c:v>
                </c:pt>
                <c:pt idx="46">
                  <c:v>2.0603888893986801</c:v>
                </c:pt>
                <c:pt idx="47">
                  <c:v>1.1191852832896725</c:v>
                </c:pt>
                <c:pt idx="48">
                  <c:v>2.2772760838128057</c:v>
                </c:pt>
                <c:pt idx="49">
                  <c:v>1.2550790693804343</c:v>
                </c:pt>
                <c:pt idx="50">
                  <c:v>1.7653906136951942</c:v>
                </c:pt>
                <c:pt idx="51">
                  <c:v>1.1164544690581377</c:v>
                </c:pt>
                <c:pt idx="52">
                  <c:v>1.5151247571713298</c:v>
                </c:pt>
                <c:pt idx="53">
                  <c:v>1.4179559306141585</c:v>
                </c:pt>
                <c:pt idx="54">
                  <c:v>2.1773351207757283</c:v>
                </c:pt>
                <c:pt idx="55">
                  <c:v>1.332806324110672</c:v>
                </c:pt>
                <c:pt idx="56">
                  <c:v>1.0846312456276004</c:v>
                </c:pt>
                <c:pt idx="57">
                  <c:v>2.3636867794956911</c:v>
                </c:pt>
                <c:pt idx="58">
                  <c:v>1.3126878081512383</c:v>
                </c:pt>
                <c:pt idx="59">
                  <c:v>1.41996991194413</c:v>
                </c:pt>
                <c:pt idx="60">
                  <c:v>1.6702396182704609</c:v>
                </c:pt>
                <c:pt idx="61">
                  <c:v>1.7072011027133775</c:v>
                </c:pt>
                <c:pt idx="62">
                  <c:v>2.4656998013753908</c:v>
                </c:pt>
                <c:pt idx="63">
                  <c:v>1.6740814914815518</c:v>
                </c:pt>
                <c:pt idx="64">
                  <c:v>1.8639321148149586</c:v>
                </c:pt>
                <c:pt idx="65">
                  <c:v>1.5807022855175903</c:v>
                </c:pt>
                <c:pt idx="66">
                  <c:v>1.421038533981883</c:v>
                </c:pt>
                <c:pt idx="67">
                  <c:v>1.4215501611194072</c:v>
                </c:pt>
                <c:pt idx="68">
                  <c:v>1.793210347931486</c:v>
                </c:pt>
                <c:pt idx="69">
                  <c:v>1.1184878696642448</c:v>
                </c:pt>
                <c:pt idx="70">
                  <c:v>1.1977829206691395</c:v>
                </c:pt>
                <c:pt idx="71">
                  <c:v>1.1993737232040536</c:v>
                </c:pt>
                <c:pt idx="72">
                  <c:v>1.4618673065554626</c:v>
                </c:pt>
                <c:pt idx="73">
                  <c:v>1.1245239333590591</c:v>
                </c:pt>
                <c:pt idx="74">
                  <c:v>1.0116026597910164</c:v>
                </c:pt>
                <c:pt idx="75">
                  <c:v>1.9656832670501436</c:v>
                </c:pt>
                <c:pt idx="76">
                  <c:v>1.3367204246667341</c:v>
                </c:pt>
                <c:pt idx="77">
                  <c:v>2.5185212130030434</c:v>
                </c:pt>
                <c:pt idx="78">
                  <c:v>1.2729412145932657</c:v>
                </c:pt>
                <c:pt idx="79">
                  <c:v>2.5358156177058437</c:v>
                </c:pt>
                <c:pt idx="80">
                  <c:v>1.0356501645305076</c:v>
                </c:pt>
                <c:pt idx="81">
                  <c:v>1.3019988221012271</c:v>
                </c:pt>
                <c:pt idx="82">
                  <c:v>1.3738054706542344</c:v>
                </c:pt>
                <c:pt idx="83">
                  <c:v>1.0205045676906941</c:v>
                </c:pt>
                <c:pt idx="84">
                  <c:v>1.7609420169769281</c:v>
                </c:pt>
                <c:pt idx="85">
                  <c:v>1.9625402565116674</c:v>
                </c:pt>
                <c:pt idx="86">
                  <c:v>1.6275224815824669</c:v>
                </c:pt>
                <c:pt idx="87">
                  <c:v>1.1066018075193416</c:v>
                </c:pt>
                <c:pt idx="88">
                  <c:v>1.2146446682558107</c:v>
                </c:pt>
                <c:pt idx="89">
                  <c:v>1.4296940745507649</c:v>
                </c:pt>
                <c:pt idx="90">
                  <c:v>1.0525630928329281</c:v>
                </c:pt>
                <c:pt idx="91">
                  <c:v>1.3956010303892783</c:v>
                </c:pt>
                <c:pt idx="92">
                  <c:v>1.7852371192860479</c:v>
                </c:pt>
                <c:pt idx="93">
                  <c:v>1.0336931014361337</c:v>
                </c:pt>
                <c:pt idx="94">
                  <c:v>1.5175349121103752</c:v>
                </c:pt>
                <c:pt idx="95">
                  <c:v>1.3318113318563614</c:v>
                </c:pt>
                <c:pt idx="96">
                  <c:v>1.1504146234560093</c:v>
                </c:pt>
                <c:pt idx="97">
                  <c:v>1.3992400912776659</c:v>
                </c:pt>
                <c:pt idx="98">
                  <c:v>2.6788112234080148</c:v>
                </c:pt>
                <c:pt idx="99">
                  <c:v>1.7599737573807366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C-4A96-A05F-EDCAC9D94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65535"/>
        <c:axId val="448967455"/>
      </c:scatterChart>
      <c:valAx>
        <c:axId val="442565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967455"/>
        <c:crosses val="autoZero"/>
        <c:crossBetween val="midCat"/>
      </c:valAx>
      <c:valAx>
        <c:axId val="44896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56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7">
                  <c:v>18025.8</c:v>
                </c:pt>
                <c:pt idx="34">
                  <c:v>49862</c:v>
                </c:pt>
                <c:pt idx="42">
                  <c:v>43800</c:v>
                </c:pt>
                <c:pt idx="44">
                  <c:v>50888.800000000003</c:v>
                </c:pt>
                <c:pt idx="47">
                  <c:v>34279.4</c:v>
                </c:pt>
                <c:pt idx="55">
                  <c:v>29095</c:v>
                </c:pt>
                <c:pt idx="70">
                  <c:v>37851.599999999999</c:v>
                </c:pt>
                <c:pt idx="71">
                  <c:v>52181.4</c:v>
                </c:pt>
                <c:pt idx="73">
                  <c:v>59603</c:v>
                </c:pt>
                <c:pt idx="76">
                  <c:v>43478.8</c:v>
                </c:pt>
                <c:pt idx="77">
                  <c:v>16494.599999999999</c:v>
                </c:pt>
                <c:pt idx="78">
                  <c:v>49376.2</c:v>
                </c:pt>
                <c:pt idx="83">
                  <c:v>49959.6</c:v>
                </c:pt>
                <c:pt idx="86">
                  <c:v>54133.2</c:v>
                </c:pt>
                <c:pt idx="89">
                  <c:v>32321.599999999999</c:v>
                </c:pt>
                <c:pt idx="90">
                  <c:v>58406</c:v>
                </c:pt>
                <c:pt idx="93">
                  <c:v>47641.8</c:v>
                </c:pt>
                <c:pt idx="94">
                  <c:v>48822.6</c:v>
                </c:pt>
              </c:numCache>
            </c:numRef>
          </c:xVal>
          <c:yVal>
            <c:numRef>
              <c:f>State089!$AA$19:$AA$101</c:f>
              <c:numCache>
                <c:formatCode>General</c:formatCode>
                <c:ptCount val="83"/>
                <c:pt idx="0">
                  <c:v>1.4405463280409192</c:v>
                </c:pt>
                <c:pt idx="17">
                  <c:v>1.1675825277766636</c:v>
                </c:pt>
                <c:pt idx="25">
                  <c:v>1.7236529680365298</c:v>
                </c:pt>
                <c:pt idx="27">
                  <c:v>1.5142231689487666</c:v>
                </c:pt>
                <c:pt idx="30">
                  <c:v>1.1191852832896725</c:v>
                </c:pt>
                <c:pt idx="38">
                  <c:v>1.332806324110672</c:v>
                </c:pt>
                <c:pt idx="53">
                  <c:v>1.1977829206691395</c:v>
                </c:pt>
                <c:pt idx="54">
                  <c:v>1.1993737232040536</c:v>
                </c:pt>
                <c:pt idx="56">
                  <c:v>1.1245239333590591</c:v>
                </c:pt>
                <c:pt idx="59">
                  <c:v>1.3367204246667341</c:v>
                </c:pt>
                <c:pt idx="60">
                  <c:v>2.5185212130030434</c:v>
                </c:pt>
                <c:pt idx="61">
                  <c:v>1.2729412145932657</c:v>
                </c:pt>
                <c:pt idx="66">
                  <c:v>1.0205045676906941</c:v>
                </c:pt>
                <c:pt idx="69">
                  <c:v>1.6275224815824669</c:v>
                </c:pt>
                <c:pt idx="72">
                  <c:v>1.4296940745507649</c:v>
                </c:pt>
                <c:pt idx="73">
                  <c:v>1.0525630928329281</c:v>
                </c:pt>
                <c:pt idx="76">
                  <c:v>1.0336931014361337</c:v>
                </c:pt>
                <c:pt idx="77">
                  <c:v>1.5175349121103752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4-479E-A307-977FCD9C05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59725.4</c:v>
                </c:pt>
                <c:pt idx="1">
                  <c:v>61552</c:v>
                </c:pt>
                <c:pt idx="2">
                  <c:v>79792.800000000003</c:v>
                </c:pt>
                <c:pt idx="9">
                  <c:v>82717</c:v>
                </c:pt>
                <c:pt idx="12">
                  <c:v>66482.399999999994</c:v>
                </c:pt>
                <c:pt idx="13">
                  <c:v>67538</c:v>
                </c:pt>
                <c:pt idx="15">
                  <c:v>67323</c:v>
                </c:pt>
                <c:pt idx="22">
                  <c:v>75081</c:v>
                </c:pt>
                <c:pt idx="26">
                  <c:v>70253.2</c:v>
                </c:pt>
                <c:pt idx="30">
                  <c:v>64674</c:v>
                </c:pt>
                <c:pt idx="31">
                  <c:v>86498.8</c:v>
                </c:pt>
                <c:pt idx="32">
                  <c:v>75798.2</c:v>
                </c:pt>
                <c:pt idx="36">
                  <c:v>60316.800000000003</c:v>
                </c:pt>
                <c:pt idx="37">
                  <c:v>66067.199999999997</c:v>
                </c:pt>
                <c:pt idx="39">
                  <c:v>66112.399999999994</c:v>
                </c:pt>
                <c:pt idx="43">
                  <c:v>69193.399999999994</c:v>
                </c:pt>
                <c:pt idx="51">
                  <c:v>75919.8</c:v>
                </c:pt>
                <c:pt idx="56">
                  <c:v>86908.800000000003</c:v>
                </c:pt>
                <c:pt idx="58">
                  <c:v>82264.800000000003</c:v>
                </c:pt>
                <c:pt idx="67">
                  <c:v>73796.2</c:v>
                </c:pt>
                <c:pt idx="69">
                  <c:v>66560.399999999994</c:v>
                </c:pt>
                <c:pt idx="72">
                  <c:v>68678.600000000006</c:v>
                </c:pt>
                <c:pt idx="74">
                  <c:v>73690</c:v>
                </c:pt>
                <c:pt idx="80">
                  <c:v>70625.2</c:v>
                </c:pt>
                <c:pt idx="81">
                  <c:v>99838.8</c:v>
                </c:pt>
                <c:pt idx="82">
                  <c:v>62032.800000000003</c:v>
                </c:pt>
                <c:pt idx="87">
                  <c:v>78405.8</c:v>
                </c:pt>
                <c:pt idx="88">
                  <c:v>96152.4</c:v>
                </c:pt>
                <c:pt idx="91">
                  <c:v>55513</c:v>
                </c:pt>
                <c:pt idx="95">
                  <c:v>66622.8</c:v>
                </c:pt>
                <c:pt idx="96">
                  <c:v>67989.399999999994</c:v>
                </c:pt>
                <c:pt idx="99">
                  <c:v>51214.400000000001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1.1086238015986498</c:v>
                </c:pt>
                <c:pt idx="1">
                  <c:v>1.5264004419027815</c:v>
                </c:pt>
                <c:pt idx="2">
                  <c:v>1.25433623083787</c:v>
                </c:pt>
                <c:pt idx="9">
                  <c:v>1.4888475162300374</c:v>
                </c:pt>
                <c:pt idx="12">
                  <c:v>1.0774280110224661</c:v>
                </c:pt>
                <c:pt idx="13">
                  <c:v>1.3734934407296633</c:v>
                </c:pt>
                <c:pt idx="15">
                  <c:v>1.4179552307532344</c:v>
                </c:pt>
                <c:pt idx="22">
                  <c:v>1.4534436142299649</c:v>
                </c:pt>
                <c:pt idx="26">
                  <c:v>1.047681813782148</c:v>
                </c:pt>
                <c:pt idx="30">
                  <c:v>1.1422364474131799</c:v>
                </c:pt>
                <c:pt idx="31">
                  <c:v>1.2426415164141005</c:v>
                </c:pt>
                <c:pt idx="32">
                  <c:v>1.2256227720447188</c:v>
                </c:pt>
                <c:pt idx="36">
                  <c:v>1.203644755689957</c:v>
                </c:pt>
                <c:pt idx="37">
                  <c:v>1.2788796861377507</c:v>
                </c:pt>
                <c:pt idx="39">
                  <c:v>1.4734149720778553</c:v>
                </c:pt>
                <c:pt idx="43">
                  <c:v>1.2685602962132227</c:v>
                </c:pt>
                <c:pt idx="51">
                  <c:v>1.1164544690581377</c:v>
                </c:pt>
                <c:pt idx="56">
                  <c:v>1.0846312456276004</c:v>
                </c:pt>
                <c:pt idx="58">
                  <c:v>1.3126878081512383</c:v>
                </c:pt>
                <c:pt idx="67">
                  <c:v>1.4215501611194072</c:v>
                </c:pt>
                <c:pt idx="69">
                  <c:v>1.1184878696642448</c:v>
                </c:pt>
                <c:pt idx="72">
                  <c:v>1.4618673065554626</c:v>
                </c:pt>
                <c:pt idx="74">
                  <c:v>1.0116026597910164</c:v>
                </c:pt>
                <c:pt idx="80">
                  <c:v>1.0356501645305076</c:v>
                </c:pt>
                <c:pt idx="81">
                  <c:v>1.3019988221012271</c:v>
                </c:pt>
                <c:pt idx="82">
                  <c:v>1.3738054706542344</c:v>
                </c:pt>
                <c:pt idx="87">
                  <c:v>1.1066018075193416</c:v>
                </c:pt>
                <c:pt idx="88">
                  <c:v>1.2146446682558107</c:v>
                </c:pt>
                <c:pt idx="91">
                  <c:v>1.3956010303892783</c:v>
                </c:pt>
                <c:pt idx="95">
                  <c:v>1.3318113318563614</c:v>
                </c:pt>
                <c:pt idx="96">
                  <c:v>1.1504146234560093</c:v>
                </c:pt>
                <c:pt idx="99">
                  <c:v>1.7599737573807366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34-479E-A307-977FCD9C05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44755.8</c:v>
                </c:pt>
                <c:pt idx="4">
                  <c:v>43444.4</c:v>
                </c:pt>
                <c:pt idx="5">
                  <c:v>50612</c:v>
                </c:pt>
                <c:pt idx="6">
                  <c:v>51255</c:v>
                </c:pt>
                <c:pt idx="8">
                  <c:v>52611.8</c:v>
                </c:pt>
                <c:pt idx="10">
                  <c:v>60230.6</c:v>
                </c:pt>
                <c:pt idx="11">
                  <c:v>37368.199999999997</c:v>
                </c:pt>
                <c:pt idx="14">
                  <c:v>37653</c:v>
                </c:pt>
                <c:pt idx="18">
                  <c:v>42492.800000000003</c:v>
                </c:pt>
                <c:pt idx="19">
                  <c:v>44408.4</c:v>
                </c:pt>
                <c:pt idx="21">
                  <c:v>41351.199999999997</c:v>
                </c:pt>
                <c:pt idx="25">
                  <c:v>53847</c:v>
                </c:pt>
                <c:pt idx="28">
                  <c:v>46801.2</c:v>
                </c:pt>
                <c:pt idx="29">
                  <c:v>49999.199999999997</c:v>
                </c:pt>
                <c:pt idx="35">
                  <c:v>42570.2</c:v>
                </c:pt>
                <c:pt idx="38">
                  <c:v>29492</c:v>
                </c:pt>
                <c:pt idx="45">
                  <c:v>53652.6</c:v>
                </c:pt>
                <c:pt idx="46">
                  <c:v>43590.8</c:v>
                </c:pt>
                <c:pt idx="48">
                  <c:v>52001.599999999999</c:v>
                </c:pt>
                <c:pt idx="49">
                  <c:v>43265.8</c:v>
                </c:pt>
                <c:pt idx="52">
                  <c:v>47564.4</c:v>
                </c:pt>
                <c:pt idx="54">
                  <c:v>48635.6</c:v>
                </c:pt>
                <c:pt idx="57">
                  <c:v>50849.8</c:v>
                </c:pt>
                <c:pt idx="60">
                  <c:v>28921</c:v>
                </c:pt>
                <c:pt idx="62">
                  <c:v>41384.6</c:v>
                </c:pt>
                <c:pt idx="64">
                  <c:v>61845.599999999999</c:v>
                </c:pt>
                <c:pt idx="65">
                  <c:v>48225.4</c:v>
                </c:pt>
                <c:pt idx="79">
                  <c:v>28618.799999999999</c:v>
                </c:pt>
                <c:pt idx="85">
                  <c:v>53097</c:v>
                </c:pt>
                <c:pt idx="92">
                  <c:v>30836.799999999999</c:v>
                </c:pt>
                <c:pt idx="97">
                  <c:v>36109.599999999999</c:v>
                </c:pt>
                <c:pt idx="98">
                  <c:v>28298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2.0925779452048672</c:v>
                </c:pt>
                <c:pt idx="4">
                  <c:v>1.8926489950373351</c:v>
                </c:pt>
                <c:pt idx="5">
                  <c:v>1.6501620169129851</c:v>
                </c:pt>
                <c:pt idx="6">
                  <c:v>1.4792508047995319</c:v>
                </c:pt>
                <c:pt idx="8">
                  <c:v>2.3263412390376303</c:v>
                </c:pt>
                <c:pt idx="10">
                  <c:v>1.6006149697994043</c:v>
                </c:pt>
                <c:pt idx="11">
                  <c:v>2.5933012561482762</c:v>
                </c:pt>
                <c:pt idx="14">
                  <c:v>1.9215733142113509</c:v>
                </c:pt>
                <c:pt idx="18">
                  <c:v>2.2092213269071466</c:v>
                </c:pt>
                <c:pt idx="19">
                  <c:v>1.6282505111645544</c:v>
                </c:pt>
                <c:pt idx="21">
                  <c:v>1.8477093772369364</c:v>
                </c:pt>
                <c:pt idx="25">
                  <c:v>1.7393912381376864</c:v>
                </c:pt>
                <c:pt idx="28">
                  <c:v>1.7538439185320036</c:v>
                </c:pt>
                <c:pt idx="29">
                  <c:v>1.9391110257764126</c:v>
                </c:pt>
                <c:pt idx="35">
                  <c:v>2.1857778445955152</c:v>
                </c:pt>
                <c:pt idx="38">
                  <c:v>1.9574121795741217</c:v>
                </c:pt>
                <c:pt idx="45">
                  <c:v>1.4823139978304873</c:v>
                </c:pt>
                <c:pt idx="46">
                  <c:v>2.0603888893986801</c:v>
                </c:pt>
                <c:pt idx="48">
                  <c:v>2.2772760838128057</c:v>
                </c:pt>
                <c:pt idx="49">
                  <c:v>1.2550790693804343</c:v>
                </c:pt>
                <c:pt idx="52">
                  <c:v>1.5151247571713298</c:v>
                </c:pt>
                <c:pt idx="54">
                  <c:v>2.1773351207757283</c:v>
                </c:pt>
                <c:pt idx="57">
                  <c:v>2.3636867794956911</c:v>
                </c:pt>
                <c:pt idx="60">
                  <c:v>1.6702396182704609</c:v>
                </c:pt>
                <c:pt idx="62">
                  <c:v>2.4656998013753908</c:v>
                </c:pt>
                <c:pt idx="64">
                  <c:v>1.8639321148149586</c:v>
                </c:pt>
                <c:pt idx="65">
                  <c:v>1.5807022855175903</c:v>
                </c:pt>
                <c:pt idx="79">
                  <c:v>2.5358156177058437</c:v>
                </c:pt>
                <c:pt idx="85">
                  <c:v>1.9625402565116674</c:v>
                </c:pt>
                <c:pt idx="92">
                  <c:v>1.7852371192860479</c:v>
                </c:pt>
                <c:pt idx="97">
                  <c:v>1.3992400912776659</c:v>
                </c:pt>
                <c:pt idx="98">
                  <c:v>2.6788112234080148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34-479E-A307-977FCD9C05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54441.4</c:v>
                </c:pt>
                <c:pt idx="16">
                  <c:v>61898.6</c:v>
                </c:pt>
                <c:pt idx="20">
                  <c:v>73899.600000000006</c:v>
                </c:pt>
                <c:pt idx="23">
                  <c:v>69687</c:v>
                </c:pt>
                <c:pt idx="24">
                  <c:v>81146</c:v>
                </c:pt>
                <c:pt idx="27">
                  <c:v>66154.399999999994</c:v>
                </c:pt>
                <c:pt idx="33">
                  <c:v>51040.4</c:v>
                </c:pt>
                <c:pt idx="40">
                  <c:v>54680</c:v>
                </c:pt>
                <c:pt idx="41">
                  <c:v>78804.2</c:v>
                </c:pt>
                <c:pt idx="50">
                  <c:v>62197</c:v>
                </c:pt>
                <c:pt idx="53">
                  <c:v>63990</c:v>
                </c:pt>
                <c:pt idx="59">
                  <c:v>86944.8</c:v>
                </c:pt>
                <c:pt idx="61">
                  <c:v>60360.2</c:v>
                </c:pt>
                <c:pt idx="63">
                  <c:v>71703.199999999997</c:v>
                </c:pt>
                <c:pt idx="66">
                  <c:v>70187.399999999994</c:v>
                </c:pt>
                <c:pt idx="68">
                  <c:v>61546.6</c:v>
                </c:pt>
                <c:pt idx="75">
                  <c:v>64219.4</c:v>
                </c:pt>
                <c:pt idx="84">
                  <c:v>76032.600000000006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2.1491916078572557</c:v>
                </c:pt>
                <c:pt idx="16">
                  <c:v>1.7144491151657713</c:v>
                </c:pt>
                <c:pt idx="20">
                  <c:v>1.6968833390167199</c:v>
                </c:pt>
                <c:pt idx="23">
                  <c:v>1.7447156571526972</c:v>
                </c:pt>
                <c:pt idx="24">
                  <c:v>1.632292411209425</c:v>
                </c:pt>
                <c:pt idx="27">
                  <c:v>1.8189266322421489</c:v>
                </c:pt>
                <c:pt idx="33">
                  <c:v>2.2004921591523576</c:v>
                </c:pt>
                <c:pt idx="40">
                  <c:v>1.8287673738112655</c:v>
                </c:pt>
                <c:pt idx="41">
                  <c:v>1.530223008418333</c:v>
                </c:pt>
                <c:pt idx="50">
                  <c:v>1.7653906136951942</c:v>
                </c:pt>
                <c:pt idx="53">
                  <c:v>1.4179559306141585</c:v>
                </c:pt>
                <c:pt idx="59">
                  <c:v>1.41996991194413</c:v>
                </c:pt>
                <c:pt idx="61">
                  <c:v>1.7072011027133775</c:v>
                </c:pt>
                <c:pt idx="63">
                  <c:v>1.6740814914815518</c:v>
                </c:pt>
                <c:pt idx="66">
                  <c:v>1.421038533981883</c:v>
                </c:pt>
                <c:pt idx="68">
                  <c:v>1.793210347931486</c:v>
                </c:pt>
                <c:pt idx="75">
                  <c:v>1.9656832670501436</c:v>
                </c:pt>
                <c:pt idx="84">
                  <c:v>1.7609420169769281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34-479E-A307-977FCD9C0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94335"/>
        <c:axId val="448971615"/>
      </c:scatterChart>
      <c:valAx>
        <c:axId val="442594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971615"/>
        <c:crosses val="autoZero"/>
        <c:crossBetween val="midCat"/>
      </c:valAx>
      <c:valAx>
        <c:axId val="44897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59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59725.4</c:v>
                </c:pt>
                <c:pt idx="2">
                  <c:v>79792.800000000003</c:v>
                </c:pt>
                <c:pt idx="6">
                  <c:v>51255</c:v>
                </c:pt>
                <c:pt idx="12">
                  <c:v>66482.399999999994</c:v>
                </c:pt>
                <c:pt idx="13">
                  <c:v>67538</c:v>
                </c:pt>
                <c:pt idx="17">
                  <c:v>18025.8</c:v>
                </c:pt>
                <c:pt idx="22">
                  <c:v>75081</c:v>
                </c:pt>
                <c:pt idx="26">
                  <c:v>70253.2</c:v>
                </c:pt>
                <c:pt idx="30">
                  <c:v>64674</c:v>
                </c:pt>
                <c:pt idx="31">
                  <c:v>86498.8</c:v>
                </c:pt>
                <c:pt idx="32">
                  <c:v>75798.2</c:v>
                </c:pt>
                <c:pt idx="34">
                  <c:v>49862</c:v>
                </c:pt>
                <c:pt idx="36">
                  <c:v>60316.800000000003</c:v>
                </c:pt>
                <c:pt idx="37">
                  <c:v>66067.199999999997</c:v>
                </c:pt>
                <c:pt idx="43">
                  <c:v>69193.399999999994</c:v>
                </c:pt>
                <c:pt idx="45">
                  <c:v>53652.6</c:v>
                </c:pt>
                <c:pt idx="47">
                  <c:v>34279.4</c:v>
                </c:pt>
                <c:pt idx="49">
                  <c:v>43265.8</c:v>
                </c:pt>
                <c:pt idx="51">
                  <c:v>75919.8</c:v>
                </c:pt>
                <c:pt idx="53">
                  <c:v>63990</c:v>
                </c:pt>
                <c:pt idx="55">
                  <c:v>29095</c:v>
                </c:pt>
                <c:pt idx="56">
                  <c:v>86908.800000000003</c:v>
                </c:pt>
                <c:pt idx="58">
                  <c:v>82264.800000000003</c:v>
                </c:pt>
                <c:pt idx="59">
                  <c:v>86944.8</c:v>
                </c:pt>
                <c:pt idx="65">
                  <c:v>48225.4</c:v>
                </c:pt>
                <c:pt idx="66">
                  <c:v>70187.399999999994</c:v>
                </c:pt>
                <c:pt idx="69">
                  <c:v>66560.399999999994</c:v>
                </c:pt>
                <c:pt idx="70">
                  <c:v>37851.599999999999</c:v>
                </c:pt>
                <c:pt idx="71">
                  <c:v>52181.4</c:v>
                </c:pt>
                <c:pt idx="72">
                  <c:v>68678.600000000006</c:v>
                </c:pt>
                <c:pt idx="73">
                  <c:v>59603</c:v>
                </c:pt>
                <c:pt idx="74">
                  <c:v>73690</c:v>
                </c:pt>
                <c:pt idx="76">
                  <c:v>43478.8</c:v>
                </c:pt>
                <c:pt idx="78">
                  <c:v>49376.2</c:v>
                </c:pt>
                <c:pt idx="80">
                  <c:v>70625.2</c:v>
                </c:pt>
                <c:pt idx="81">
                  <c:v>99838.8</c:v>
                </c:pt>
                <c:pt idx="82">
                  <c:v>62032.800000000003</c:v>
                </c:pt>
                <c:pt idx="83">
                  <c:v>49959.6</c:v>
                </c:pt>
                <c:pt idx="87">
                  <c:v>78405.8</c:v>
                </c:pt>
                <c:pt idx="88">
                  <c:v>96152.4</c:v>
                </c:pt>
                <c:pt idx="89">
                  <c:v>32321.599999999999</c:v>
                </c:pt>
                <c:pt idx="90">
                  <c:v>58406</c:v>
                </c:pt>
                <c:pt idx="91">
                  <c:v>55513</c:v>
                </c:pt>
                <c:pt idx="93">
                  <c:v>47641.8</c:v>
                </c:pt>
                <c:pt idx="95">
                  <c:v>66622.8</c:v>
                </c:pt>
                <c:pt idx="96">
                  <c:v>67989.399999999994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1.1086238015986498</c:v>
                </c:pt>
                <c:pt idx="2">
                  <c:v>1.25433623083787</c:v>
                </c:pt>
                <c:pt idx="6">
                  <c:v>1.4792508047995319</c:v>
                </c:pt>
                <c:pt idx="12">
                  <c:v>1.0774280110224661</c:v>
                </c:pt>
                <c:pt idx="13">
                  <c:v>1.3734934407296633</c:v>
                </c:pt>
                <c:pt idx="17">
                  <c:v>1.4405463280409192</c:v>
                </c:pt>
                <c:pt idx="22">
                  <c:v>1.4534436142299649</c:v>
                </c:pt>
                <c:pt idx="26">
                  <c:v>1.047681813782148</c:v>
                </c:pt>
                <c:pt idx="30">
                  <c:v>1.1422364474131799</c:v>
                </c:pt>
                <c:pt idx="31">
                  <c:v>1.2426415164141005</c:v>
                </c:pt>
                <c:pt idx="32">
                  <c:v>1.2256227720447188</c:v>
                </c:pt>
                <c:pt idx="34">
                  <c:v>1.1675825277766636</c:v>
                </c:pt>
                <c:pt idx="36">
                  <c:v>1.203644755689957</c:v>
                </c:pt>
                <c:pt idx="37">
                  <c:v>1.2788796861377507</c:v>
                </c:pt>
                <c:pt idx="43">
                  <c:v>1.2685602962132227</c:v>
                </c:pt>
                <c:pt idx="45">
                  <c:v>1.4823139978304873</c:v>
                </c:pt>
                <c:pt idx="47">
                  <c:v>1.1191852832896725</c:v>
                </c:pt>
                <c:pt idx="49">
                  <c:v>1.2550790693804343</c:v>
                </c:pt>
                <c:pt idx="51">
                  <c:v>1.1164544690581377</c:v>
                </c:pt>
                <c:pt idx="53">
                  <c:v>1.4179559306141585</c:v>
                </c:pt>
                <c:pt idx="55">
                  <c:v>1.332806324110672</c:v>
                </c:pt>
                <c:pt idx="56">
                  <c:v>1.0846312456276004</c:v>
                </c:pt>
                <c:pt idx="58">
                  <c:v>1.3126878081512383</c:v>
                </c:pt>
                <c:pt idx="59">
                  <c:v>1.41996991194413</c:v>
                </c:pt>
                <c:pt idx="65">
                  <c:v>1.5807022855175903</c:v>
                </c:pt>
                <c:pt idx="66">
                  <c:v>1.421038533981883</c:v>
                </c:pt>
                <c:pt idx="69">
                  <c:v>1.1184878696642448</c:v>
                </c:pt>
                <c:pt idx="70">
                  <c:v>1.1977829206691395</c:v>
                </c:pt>
                <c:pt idx="71">
                  <c:v>1.1993737232040536</c:v>
                </c:pt>
                <c:pt idx="72">
                  <c:v>1.4618673065554626</c:v>
                </c:pt>
                <c:pt idx="73">
                  <c:v>1.1245239333590591</c:v>
                </c:pt>
                <c:pt idx="74">
                  <c:v>1.0116026597910164</c:v>
                </c:pt>
                <c:pt idx="76">
                  <c:v>1.3367204246667341</c:v>
                </c:pt>
                <c:pt idx="78">
                  <c:v>1.2729412145932657</c:v>
                </c:pt>
                <c:pt idx="80">
                  <c:v>1.0356501645305076</c:v>
                </c:pt>
                <c:pt idx="81">
                  <c:v>1.3019988221012271</c:v>
                </c:pt>
                <c:pt idx="82">
                  <c:v>1.3738054706542344</c:v>
                </c:pt>
                <c:pt idx="83">
                  <c:v>1.0205045676906941</c:v>
                </c:pt>
                <c:pt idx="87">
                  <c:v>1.1066018075193416</c:v>
                </c:pt>
                <c:pt idx="88">
                  <c:v>1.2146446682558107</c:v>
                </c:pt>
                <c:pt idx="89">
                  <c:v>1.4296940745507649</c:v>
                </c:pt>
                <c:pt idx="90">
                  <c:v>1.0525630928329281</c:v>
                </c:pt>
                <c:pt idx="91">
                  <c:v>1.3956010303892783</c:v>
                </c:pt>
                <c:pt idx="93">
                  <c:v>1.0336931014361337</c:v>
                </c:pt>
                <c:pt idx="95">
                  <c:v>1.3318113318563614</c:v>
                </c:pt>
                <c:pt idx="96">
                  <c:v>1.1504146234560093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EE-49E5-929C-BD5DCC6357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61552</c:v>
                </c:pt>
                <c:pt idx="3">
                  <c:v>44755.8</c:v>
                </c:pt>
                <c:pt idx="4">
                  <c:v>43444.4</c:v>
                </c:pt>
                <c:pt idx="5">
                  <c:v>50612</c:v>
                </c:pt>
                <c:pt idx="7">
                  <c:v>54441.4</c:v>
                </c:pt>
                <c:pt idx="8">
                  <c:v>52611.8</c:v>
                </c:pt>
                <c:pt idx="9">
                  <c:v>82717</c:v>
                </c:pt>
                <c:pt idx="10">
                  <c:v>60230.6</c:v>
                </c:pt>
                <c:pt idx="11">
                  <c:v>37368.199999999997</c:v>
                </c:pt>
                <c:pt idx="14">
                  <c:v>37653</c:v>
                </c:pt>
                <c:pt idx="15">
                  <c:v>67323</c:v>
                </c:pt>
                <c:pt idx="16">
                  <c:v>61898.6</c:v>
                </c:pt>
                <c:pt idx="18">
                  <c:v>42492.800000000003</c:v>
                </c:pt>
                <c:pt idx="19">
                  <c:v>44408.4</c:v>
                </c:pt>
                <c:pt idx="20">
                  <c:v>73899.600000000006</c:v>
                </c:pt>
                <c:pt idx="21">
                  <c:v>41351.199999999997</c:v>
                </c:pt>
                <c:pt idx="23">
                  <c:v>69687</c:v>
                </c:pt>
                <c:pt idx="24">
                  <c:v>81146</c:v>
                </c:pt>
                <c:pt idx="25">
                  <c:v>53847</c:v>
                </c:pt>
                <c:pt idx="27">
                  <c:v>66154.399999999994</c:v>
                </c:pt>
                <c:pt idx="28">
                  <c:v>46801.2</c:v>
                </c:pt>
                <c:pt idx="29">
                  <c:v>49999.199999999997</c:v>
                </c:pt>
                <c:pt idx="33">
                  <c:v>51040.4</c:v>
                </c:pt>
                <c:pt idx="35">
                  <c:v>42570.2</c:v>
                </c:pt>
                <c:pt idx="38">
                  <c:v>29492</c:v>
                </c:pt>
                <c:pt idx="39">
                  <c:v>66112.399999999994</c:v>
                </c:pt>
                <c:pt idx="40">
                  <c:v>54680</c:v>
                </c:pt>
                <c:pt idx="41">
                  <c:v>78804.2</c:v>
                </c:pt>
                <c:pt idx="42">
                  <c:v>43800</c:v>
                </c:pt>
                <c:pt idx="44">
                  <c:v>50888.800000000003</c:v>
                </c:pt>
                <c:pt idx="46">
                  <c:v>43590.8</c:v>
                </c:pt>
                <c:pt idx="48">
                  <c:v>52001.599999999999</c:v>
                </c:pt>
                <c:pt idx="50">
                  <c:v>62197</c:v>
                </c:pt>
                <c:pt idx="52">
                  <c:v>47564.4</c:v>
                </c:pt>
                <c:pt idx="54">
                  <c:v>48635.6</c:v>
                </c:pt>
                <c:pt idx="57">
                  <c:v>50849.8</c:v>
                </c:pt>
                <c:pt idx="60">
                  <c:v>28921</c:v>
                </c:pt>
                <c:pt idx="61">
                  <c:v>60360.2</c:v>
                </c:pt>
                <c:pt idx="62">
                  <c:v>41384.6</c:v>
                </c:pt>
                <c:pt idx="63">
                  <c:v>71703.199999999997</c:v>
                </c:pt>
                <c:pt idx="64">
                  <c:v>61845.599999999999</c:v>
                </c:pt>
                <c:pt idx="67">
                  <c:v>73796.2</c:v>
                </c:pt>
                <c:pt idx="68">
                  <c:v>61546.6</c:v>
                </c:pt>
                <c:pt idx="75">
                  <c:v>64219.4</c:v>
                </c:pt>
                <c:pt idx="77">
                  <c:v>16494.599999999999</c:v>
                </c:pt>
                <c:pt idx="79">
                  <c:v>28618.799999999999</c:v>
                </c:pt>
                <c:pt idx="84">
                  <c:v>76032.600000000006</c:v>
                </c:pt>
                <c:pt idx="85">
                  <c:v>53097</c:v>
                </c:pt>
                <c:pt idx="86">
                  <c:v>54133.2</c:v>
                </c:pt>
                <c:pt idx="92">
                  <c:v>30836.799999999999</c:v>
                </c:pt>
                <c:pt idx="94">
                  <c:v>48822.6</c:v>
                </c:pt>
                <c:pt idx="97">
                  <c:v>36109.599999999999</c:v>
                </c:pt>
                <c:pt idx="98">
                  <c:v>28298</c:v>
                </c:pt>
                <c:pt idx="99">
                  <c:v>51214.400000000001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1.5264004419027815</c:v>
                </c:pt>
                <c:pt idx="3">
                  <c:v>2.0925779452048672</c:v>
                </c:pt>
                <c:pt idx="4">
                  <c:v>1.8926489950373351</c:v>
                </c:pt>
                <c:pt idx="5">
                  <c:v>1.6501620169129851</c:v>
                </c:pt>
                <c:pt idx="7">
                  <c:v>2.1491916078572557</c:v>
                </c:pt>
                <c:pt idx="8">
                  <c:v>2.3263412390376303</c:v>
                </c:pt>
                <c:pt idx="9">
                  <c:v>1.4888475162300374</c:v>
                </c:pt>
                <c:pt idx="10">
                  <c:v>1.6006149697994043</c:v>
                </c:pt>
                <c:pt idx="11">
                  <c:v>2.5933012561482762</c:v>
                </c:pt>
                <c:pt idx="14">
                  <c:v>1.9215733142113509</c:v>
                </c:pt>
                <c:pt idx="15">
                  <c:v>1.4179552307532344</c:v>
                </c:pt>
                <c:pt idx="16">
                  <c:v>1.7144491151657713</c:v>
                </c:pt>
                <c:pt idx="18">
                  <c:v>2.2092213269071466</c:v>
                </c:pt>
                <c:pt idx="19">
                  <c:v>1.6282505111645544</c:v>
                </c:pt>
                <c:pt idx="20">
                  <c:v>1.6968833390167199</c:v>
                </c:pt>
                <c:pt idx="21">
                  <c:v>1.8477093772369364</c:v>
                </c:pt>
                <c:pt idx="23">
                  <c:v>1.7447156571526972</c:v>
                </c:pt>
                <c:pt idx="24">
                  <c:v>1.632292411209425</c:v>
                </c:pt>
                <c:pt idx="25">
                  <c:v>1.7393912381376864</c:v>
                </c:pt>
                <c:pt idx="27">
                  <c:v>1.8189266322421489</c:v>
                </c:pt>
                <c:pt idx="28">
                  <c:v>1.7538439185320036</c:v>
                </c:pt>
                <c:pt idx="29">
                  <c:v>1.9391110257764126</c:v>
                </c:pt>
                <c:pt idx="33">
                  <c:v>2.2004921591523576</c:v>
                </c:pt>
                <c:pt idx="35">
                  <c:v>2.1857778445955152</c:v>
                </c:pt>
                <c:pt idx="38">
                  <c:v>1.9574121795741217</c:v>
                </c:pt>
                <c:pt idx="39">
                  <c:v>1.4734149720778553</c:v>
                </c:pt>
                <c:pt idx="40">
                  <c:v>1.8287673738112655</c:v>
                </c:pt>
                <c:pt idx="41">
                  <c:v>1.530223008418333</c:v>
                </c:pt>
                <c:pt idx="42">
                  <c:v>1.7236529680365298</c:v>
                </c:pt>
                <c:pt idx="44">
                  <c:v>1.5142231689487666</c:v>
                </c:pt>
                <c:pt idx="46">
                  <c:v>2.0603888893986801</c:v>
                </c:pt>
                <c:pt idx="48">
                  <c:v>2.2772760838128057</c:v>
                </c:pt>
                <c:pt idx="50">
                  <c:v>1.7653906136951942</c:v>
                </c:pt>
                <c:pt idx="52">
                  <c:v>1.5151247571713298</c:v>
                </c:pt>
                <c:pt idx="54">
                  <c:v>2.1773351207757283</c:v>
                </c:pt>
                <c:pt idx="57">
                  <c:v>2.3636867794956911</c:v>
                </c:pt>
                <c:pt idx="60">
                  <c:v>1.6702396182704609</c:v>
                </c:pt>
                <c:pt idx="61">
                  <c:v>1.7072011027133775</c:v>
                </c:pt>
                <c:pt idx="62">
                  <c:v>2.4656998013753908</c:v>
                </c:pt>
                <c:pt idx="63">
                  <c:v>1.6740814914815518</c:v>
                </c:pt>
                <c:pt idx="64">
                  <c:v>1.8639321148149586</c:v>
                </c:pt>
                <c:pt idx="67">
                  <c:v>1.4215501611194072</c:v>
                </c:pt>
                <c:pt idx="68">
                  <c:v>1.793210347931486</c:v>
                </c:pt>
                <c:pt idx="75">
                  <c:v>1.9656832670501436</c:v>
                </c:pt>
                <c:pt idx="77">
                  <c:v>2.5185212130030434</c:v>
                </c:pt>
                <c:pt idx="79">
                  <c:v>2.5358156177058437</c:v>
                </c:pt>
                <c:pt idx="84">
                  <c:v>1.7609420169769281</c:v>
                </c:pt>
                <c:pt idx="85">
                  <c:v>1.9625402565116674</c:v>
                </c:pt>
                <c:pt idx="86">
                  <c:v>1.6275224815824669</c:v>
                </c:pt>
                <c:pt idx="92">
                  <c:v>1.7852371192860479</c:v>
                </c:pt>
                <c:pt idx="94">
                  <c:v>1.5175349121103752</c:v>
                </c:pt>
                <c:pt idx="97">
                  <c:v>1.3992400912776659</c:v>
                </c:pt>
                <c:pt idx="98">
                  <c:v>2.6788112234080148</c:v>
                </c:pt>
                <c:pt idx="99">
                  <c:v>1.7599737573807366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E-49E5-929C-BD5DCC635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627935"/>
        <c:axId val="448982015"/>
      </c:scatterChart>
      <c:valAx>
        <c:axId val="442627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982015"/>
        <c:crosses val="autoZero"/>
        <c:crossBetween val="midCat"/>
      </c:valAx>
      <c:valAx>
        <c:axId val="44898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2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59596.4</c:v>
                </c:pt>
                <c:pt idx="1">
                  <c:v>61420.4</c:v>
                </c:pt>
                <c:pt idx="2">
                  <c:v>80245</c:v>
                </c:pt>
                <c:pt idx="3">
                  <c:v>44491.8</c:v>
                </c:pt>
                <c:pt idx="4">
                  <c:v>44145.599999999999</c:v>
                </c:pt>
                <c:pt idx="5">
                  <c:v>51566.400000000001</c:v>
                </c:pt>
                <c:pt idx="6">
                  <c:v>51219.4</c:v>
                </c:pt>
                <c:pt idx="7">
                  <c:v>54626.6</c:v>
                </c:pt>
                <c:pt idx="8">
                  <c:v>51831</c:v>
                </c:pt>
                <c:pt idx="9">
                  <c:v>82607.8</c:v>
                </c:pt>
                <c:pt idx="10">
                  <c:v>60519.8</c:v>
                </c:pt>
                <c:pt idx="11">
                  <c:v>37756.800000000003</c:v>
                </c:pt>
                <c:pt idx="12">
                  <c:v>66244</c:v>
                </c:pt>
                <c:pt idx="13">
                  <c:v>66865.600000000006</c:v>
                </c:pt>
                <c:pt idx="14">
                  <c:v>37293.4</c:v>
                </c:pt>
                <c:pt idx="15">
                  <c:v>67294.8</c:v>
                </c:pt>
                <c:pt idx="16">
                  <c:v>61143.4</c:v>
                </c:pt>
                <c:pt idx="17">
                  <c:v>17458.400000000001</c:v>
                </c:pt>
                <c:pt idx="18">
                  <c:v>41749.199999999997</c:v>
                </c:pt>
                <c:pt idx="19">
                  <c:v>43801.2</c:v>
                </c:pt>
                <c:pt idx="20">
                  <c:v>73591.199999999997</c:v>
                </c:pt>
                <c:pt idx="21">
                  <c:v>41334.6</c:v>
                </c:pt>
                <c:pt idx="22">
                  <c:v>75142</c:v>
                </c:pt>
                <c:pt idx="23">
                  <c:v>69531.199999999997</c:v>
                </c:pt>
                <c:pt idx="24">
                  <c:v>81147.399999999994</c:v>
                </c:pt>
                <c:pt idx="25">
                  <c:v>53724</c:v>
                </c:pt>
                <c:pt idx="26">
                  <c:v>70112.600000000006</c:v>
                </c:pt>
                <c:pt idx="27">
                  <c:v>65817.8</c:v>
                </c:pt>
                <c:pt idx="28">
                  <c:v>46506</c:v>
                </c:pt>
                <c:pt idx="29">
                  <c:v>50469.599999999999</c:v>
                </c:pt>
                <c:pt idx="30">
                  <c:v>65427.199999999997</c:v>
                </c:pt>
                <c:pt idx="31">
                  <c:v>87135</c:v>
                </c:pt>
                <c:pt idx="32">
                  <c:v>75595.600000000006</c:v>
                </c:pt>
                <c:pt idx="33">
                  <c:v>51442.2</c:v>
                </c:pt>
                <c:pt idx="34">
                  <c:v>49497</c:v>
                </c:pt>
                <c:pt idx="35">
                  <c:v>42888.4</c:v>
                </c:pt>
                <c:pt idx="36">
                  <c:v>60323.8</c:v>
                </c:pt>
                <c:pt idx="37">
                  <c:v>65259.4</c:v>
                </c:pt>
                <c:pt idx="38">
                  <c:v>28994.6</c:v>
                </c:pt>
                <c:pt idx="39">
                  <c:v>65626.399999999994</c:v>
                </c:pt>
                <c:pt idx="40">
                  <c:v>54671.6</c:v>
                </c:pt>
                <c:pt idx="41">
                  <c:v>78550.600000000006</c:v>
                </c:pt>
                <c:pt idx="42">
                  <c:v>44314.8</c:v>
                </c:pt>
                <c:pt idx="43">
                  <c:v>69155.600000000006</c:v>
                </c:pt>
                <c:pt idx="44">
                  <c:v>50515.199999999997</c:v>
                </c:pt>
                <c:pt idx="45">
                  <c:v>53836.2</c:v>
                </c:pt>
                <c:pt idx="46">
                  <c:v>43957.599999999999</c:v>
                </c:pt>
                <c:pt idx="47">
                  <c:v>34598.400000000001</c:v>
                </c:pt>
                <c:pt idx="48">
                  <c:v>52205.4</c:v>
                </c:pt>
                <c:pt idx="49">
                  <c:v>43433.8</c:v>
                </c:pt>
                <c:pt idx="50">
                  <c:v>63547.6</c:v>
                </c:pt>
                <c:pt idx="51">
                  <c:v>75777.2</c:v>
                </c:pt>
                <c:pt idx="52">
                  <c:v>48011.4</c:v>
                </c:pt>
                <c:pt idx="53">
                  <c:v>64508.4</c:v>
                </c:pt>
                <c:pt idx="54">
                  <c:v>48042.8</c:v>
                </c:pt>
                <c:pt idx="55">
                  <c:v>29277</c:v>
                </c:pt>
                <c:pt idx="56">
                  <c:v>86443</c:v>
                </c:pt>
                <c:pt idx="57">
                  <c:v>50696.800000000003</c:v>
                </c:pt>
                <c:pt idx="58">
                  <c:v>82062.600000000006</c:v>
                </c:pt>
                <c:pt idx="59">
                  <c:v>86588.800000000003</c:v>
                </c:pt>
                <c:pt idx="60">
                  <c:v>29108.6</c:v>
                </c:pt>
                <c:pt idx="61">
                  <c:v>60591.4</c:v>
                </c:pt>
                <c:pt idx="62">
                  <c:v>41078</c:v>
                </c:pt>
                <c:pt idx="63">
                  <c:v>70519.199999999997</c:v>
                </c:pt>
                <c:pt idx="64">
                  <c:v>61755.8</c:v>
                </c:pt>
                <c:pt idx="65">
                  <c:v>47843.199999999997</c:v>
                </c:pt>
                <c:pt idx="66">
                  <c:v>70346.399999999994</c:v>
                </c:pt>
                <c:pt idx="67">
                  <c:v>74010.600000000006</c:v>
                </c:pt>
                <c:pt idx="68">
                  <c:v>61388.800000000003</c:v>
                </c:pt>
                <c:pt idx="69">
                  <c:v>66217.8</c:v>
                </c:pt>
                <c:pt idx="70">
                  <c:v>37873.4</c:v>
                </c:pt>
                <c:pt idx="71">
                  <c:v>52201.2</c:v>
                </c:pt>
                <c:pt idx="72">
                  <c:v>69354.8</c:v>
                </c:pt>
                <c:pt idx="73">
                  <c:v>59050</c:v>
                </c:pt>
                <c:pt idx="74">
                  <c:v>73488.600000000006</c:v>
                </c:pt>
                <c:pt idx="75">
                  <c:v>63724</c:v>
                </c:pt>
                <c:pt idx="76">
                  <c:v>43130</c:v>
                </c:pt>
                <c:pt idx="77">
                  <c:v>16034.4</c:v>
                </c:pt>
                <c:pt idx="78">
                  <c:v>49517.599999999999</c:v>
                </c:pt>
                <c:pt idx="79">
                  <c:v>28976</c:v>
                </c:pt>
                <c:pt idx="80">
                  <c:v>70109.600000000006</c:v>
                </c:pt>
                <c:pt idx="81">
                  <c:v>99544.8</c:v>
                </c:pt>
                <c:pt idx="82">
                  <c:v>62008.800000000003</c:v>
                </c:pt>
                <c:pt idx="83">
                  <c:v>50488.2</c:v>
                </c:pt>
                <c:pt idx="84">
                  <c:v>76020.600000000006</c:v>
                </c:pt>
                <c:pt idx="85">
                  <c:v>53591.6</c:v>
                </c:pt>
                <c:pt idx="86">
                  <c:v>54119.199999999997</c:v>
                </c:pt>
                <c:pt idx="87">
                  <c:v>78493.2</c:v>
                </c:pt>
                <c:pt idx="88">
                  <c:v>96010</c:v>
                </c:pt>
                <c:pt idx="89">
                  <c:v>32453</c:v>
                </c:pt>
                <c:pt idx="90">
                  <c:v>57797.2</c:v>
                </c:pt>
                <c:pt idx="91">
                  <c:v>56054.8</c:v>
                </c:pt>
                <c:pt idx="92">
                  <c:v>31045</c:v>
                </c:pt>
                <c:pt idx="93">
                  <c:v>47966.400000000001</c:v>
                </c:pt>
                <c:pt idx="94">
                  <c:v>49613.599999999999</c:v>
                </c:pt>
                <c:pt idx="95">
                  <c:v>66702.2</c:v>
                </c:pt>
                <c:pt idx="96">
                  <c:v>67894.399999999994</c:v>
                </c:pt>
                <c:pt idx="97">
                  <c:v>36869.800000000003</c:v>
                </c:pt>
                <c:pt idx="98">
                  <c:v>27959.599999999999</c:v>
                </c:pt>
                <c:pt idx="99">
                  <c:v>52181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1.1121309340832668</c:v>
                </c:pt>
                <c:pt idx="1">
                  <c:v>1.5241515848154685</c:v>
                </c:pt>
                <c:pt idx="2">
                  <c:v>1.2502211975824038</c:v>
                </c:pt>
                <c:pt idx="3">
                  <c:v>2.0881151133467291</c:v>
                </c:pt>
                <c:pt idx="4">
                  <c:v>1.8954097350585337</c:v>
                </c:pt>
                <c:pt idx="5">
                  <c:v>1.6198144528219927</c:v>
                </c:pt>
                <c:pt idx="6">
                  <c:v>1.5219819052936974</c:v>
                </c:pt>
                <c:pt idx="7">
                  <c:v>2.1435710807555295</c:v>
                </c:pt>
                <c:pt idx="8">
                  <c:v>2.368389573807181</c:v>
                </c:pt>
                <c:pt idx="9">
                  <c:v>1.4748365166485489</c:v>
                </c:pt>
                <c:pt idx="10">
                  <c:v>1.5939742034838185</c:v>
                </c:pt>
                <c:pt idx="11">
                  <c:v>2.5616842529027881</c:v>
                </c:pt>
                <c:pt idx="12">
                  <c:v>1.0770032002898375</c:v>
                </c:pt>
                <c:pt idx="13">
                  <c:v>1.3873052810413724</c:v>
                </c:pt>
                <c:pt idx="14">
                  <c:v>1.9400751875667008</c:v>
                </c:pt>
                <c:pt idx="15">
                  <c:v>1.4180144676854676</c:v>
                </c:pt>
                <c:pt idx="16">
                  <c:v>1.7335476928008582</c:v>
                </c:pt>
                <c:pt idx="17">
                  <c:v>1.4584956238830591</c:v>
                </c:pt>
                <c:pt idx="18">
                  <c:v>2.2199706820729501</c:v>
                </c:pt>
                <c:pt idx="19">
                  <c:v>1.6365761668630083</c:v>
                </c:pt>
                <c:pt idx="20">
                  <c:v>1.7142402895998434</c:v>
                </c:pt>
                <c:pt idx="21">
                  <c:v>1.887740536983544</c:v>
                </c:pt>
                <c:pt idx="22">
                  <c:v>1.4554044342711134</c:v>
                </c:pt>
                <c:pt idx="23">
                  <c:v>1.755701037807488</c:v>
                </c:pt>
                <c:pt idx="24">
                  <c:v>1.6564671203267143</c:v>
                </c:pt>
                <c:pt idx="25">
                  <c:v>1.7490320899411809</c:v>
                </c:pt>
                <c:pt idx="26">
                  <c:v>1.0534625730610474</c:v>
                </c:pt>
                <c:pt idx="27">
                  <c:v>1.8252813068805094</c:v>
                </c:pt>
                <c:pt idx="28">
                  <c:v>1.7647830387476884</c:v>
                </c:pt>
                <c:pt idx="29">
                  <c:v>1.9648065370044543</c:v>
                </c:pt>
                <c:pt idx="30">
                  <c:v>1.1291022693925463</c:v>
                </c:pt>
                <c:pt idx="31">
                  <c:v>1.2329029666609284</c:v>
                </c:pt>
                <c:pt idx="32">
                  <c:v>1.2561577657958929</c:v>
                </c:pt>
                <c:pt idx="33">
                  <c:v>2.1797084883616953</c:v>
                </c:pt>
                <c:pt idx="34">
                  <c:v>1.1594642099521184</c:v>
                </c:pt>
                <c:pt idx="35">
                  <c:v>2.1585090607250446</c:v>
                </c:pt>
                <c:pt idx="36">
                  <c:v>1.2035879702538632</c:v>
                </c:pt>
                <c:pt idx="37">
                  <c:v>1.2885500019920502</c:v>
                </c:pt>
                <c:pt idx="38">
                  <c:v>1.9233926317314261</c:v>
                </c:pt>
                <c:pt idx="39">
                  <c:v>1.4813093511147954</c:v>
                </c:pt>
                <c:pt idx="40">
                  <c:v>1.8286642424951896</c:v>
                </c:pt>
                <c:pt idx="41">
                  <c:v>1.5184097893587063</c:v>
                </c:pt>
                <c:pt idx="42">
                  <c:v>1.6806123462139058</c:v>
                </c:pt>
                <c:pt idx="43">
                  <c:v>1.2705695561892312</c:v>
                </c:pt>
                <c:pt idx="44">
                  <c:v>1.5491970733561384</c:v>
                </c:pt>
                <c:pt idx="45">
                  <c:v>1.4541516674653858</c:v>
                </c:pt>
                <c:pt idx="46">
                  <c:v>2.0431961708555519</c:v>
                </c:pt>
                <c:pt idx="47">
                  <c:v>1.1084905660377358</c:v>
                </c:pt>
                <c:pt idx="48">
                  <c:v>2.2689606822282751</c:v>
                </c:pt>
                <c:pt idx="49">
                  <c:v>1.2865095847013155</c:v>
                </c:pt>
                <c:pt idx="50">
                  <c:v>1.7278701319955436</c:v>
                </c:pt>
                <c:pt idx="51">
                  <c:v>1.1276478940895152</c:v>
                </c:pt>
                <c:pt idx="52">
                  <c:v>1.5001437158674815</c:v>
                </c:pt>
                <c:pt idx="53">
                  <c:v>1.4360610401126055</c:v>
                </c:pt>
                <c:pt idx="54">
                  <c:v>2.2049505857277261</c:v>
                </c:pt>
                <c:pt idx="55">
                  <c:v>1.3245209550158827</c:v>
                </c:pt>
                <c:pt idx="56">
                  <c:v>1.0718623833046053</c:v>
                </c:pt>
                <c:pt idx="57">
                  <c:v>2.3716684287765695</c:v>
                </c:pt>
                <c:pt idx="58">
                  <c:v>1.3158613058811199</c:v>
                </c:pt>
                <c:pt idx="59">
                  <c:v>1.425807956687239</c:v>
                </c:pt>
                <c:pt idx="60">
                  <c:v>1.6758964704589023</c:v>
                </c:pt>
                <c:pt idx="61">
                  <c:v>1.7006538881755495</c:v>
                </c:pt>
                <c:pt idx="62">
                  <c:v>2.5373435902429526</c:v>
                </c:pt>
                <c:pt idx="63">
                  <c:v>1.7021747268828915</c:v>
                </c:pt>
                <c:pt idx="64">
                  <c:v>1.858432730205098</c:v>
                </c:pt>
                <c:pt idx="65">
                  <c:v>1.5925147147348004</c:v>
                </c:pt>
                <c:pt idx="66">
                  <c:v>1.4434995962835342</c:v>
                </c:pt>
                <c:pt idx="67">
                  <c:v>1.4171213312687641</c:v>
                </c:pt>
                <c:pt idx="68">
                  <c:v>1.8209673425771475</c:v>
                </c:pt>
                <c:pt idx="69">
                  <c:v>1.1549160497630546</c:v>
                </c:pt>
                <c:pt idx="70">
                  <c:v>1.2420854742378555</c:v>
                </c:pt>
                <c:pt idx="71">
                  <c:v>1.1973862669823683</c:v>
                </c:pt>
                <c:pt idx="72">
                  <c:v>1.4546361607271594</c:v>
                </c:pt>
                <c:pt idx="73">
                  <c:v>1.1429635901778155</c:v>
                </c:pt>
                <c:pt idx="74">
                  <c:v>1.0195458887500917</c:v>
                </c:pt>
                <c:pt idx="75">
                  <c:v>1.976209905216245</c:v>
                </c:pt>
                <c:pt idx="76">
                  <c:v>1.3475075353582193</c:v>
                </c:pt>
                <c:pt idx="77">
                  <c:v>2.5893703537394601</c:v>
                </c:pt>
                <c:pt idx="78">
                  <c:v>1.2585222224017318</c:v>
                </c:pt>
                <c:pt idx="79">
                  <c:v>2.5048315847598013</c:v>
                </c:pt>
                <c:pt idx="80">
                  <c:v>1.0432380159065233</c:v>
                </c:pt>
                <c:pt idx="81">
                  <c:v>1.2940404722295891</c:v>
                </c:pt>
                <c:pt idx="82">
                  <c:v>1.3817393660254673</c:v>
                </c:pt>
                <c:pt idx="83">
                  <c:v>1.0135635653479427</c:v>
                </c:pt>
                <c:pt idx="84">
                  <c:v>1.7622197141301172</c:v>
                </c:pt>
                <c:pt idx="85">
                  <c:v>1.9671739600982243</c:v>
                </c:pt>
                <c:pt idx="86">
                  <c:v>1.6085973185117297</c:v>
                </c:pt>
                <c:pt idx="87">
                  <c:v>1.0862724414344174</c:v>
                </c:pt>
                <c:pt idx="88">
                  <c:v>1.2163212165399437</c:v>
                </c:pt>
                <c:pt idx="89">
                  <c:v>1.4946846208362863</c:v>
                </c:pt>
                <c:pt idx="90">
                  <c:v>1.070224855183296</c:v>
                </c:pt>
                <c:pt idx="91">
                  <c:v>1.3830751336192439</c:v>
                </c:pt>
                <c:pt idx="92">
                  <c:v>1.7408922531808664</c:v>
                </c:pt>
                <c:pt idx="93">
                  <c:v>1.0243837352813636</c:v>
                </c:pt>
                <c:pt idx="94">
                  <c:v>1.4932800683683507</c:v>
                </c:pt>
                <c:pt idx="95">
                  <c:v>1.3454728629640402</c:v>
                </c:pt>
                <c:pt idx="96">
                  <c:v>1.1520095913654147</c:v>
                </c:pt>
                <c:pt idx="97">
                  <c:v>1.3703898583664678</c:v>
                </c:pt>
                <c:pt idx="98">
                  <c:v>2.7068341464112509</c:v>
                </c:pt>
                <c:pt idx="99">
                  <c:v>1.7380464153619133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0-4BAE-BEB3-E309CBAD6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57535"/>
        <c:axId val="425440831"/>
      </c:scatterChart>
      <c:valAx>
        <c:axId val="442557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40831"/>
        <c:crosses val="autoZero"/>
        <c:crossBetween val="midCat"/>
      </c:valAx>
      <c:valAx>
        <c:axId val="42544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55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7">
                  <c:v>17458.400000000001</c:v>
                </c:pt>
                <c:pt idx="34">
                  <c:v>49497</c:v>
                </c:pt>
                <c:pt idx="42">
                  <c:v>44314.8</c:v>
                </c:pt>
                <c:pt idx="44">
                  <c:v>50515.199999999997</c:v>
                </c:pt>
                <c:pt idx="47">
                  <c:v>34598.400000000001</c:v>
                </c:pt>
                <c:pt idx="55">
                  <c:v>29277</c:v>
                </c:pt>
                <c:pt idx="70">
                  <c:v>37873.4</c:v>
                </c:pt>
                <c:pt idx="71">
                  <c:v>52201.2</c:v>
                </c:pt>
                <c:pt idx="73">
                  <c:v>59050</c:v>
                </c:pt>
                <c:pt idx="76">
                  <c:v>43130</c:v>
                </c:pt>
                <c:pt idx="77">
                  <c:v>16034.4</c:v>
                </c:pt>
                <c:pt idx="78">
                  <c:v>49517.599999999999</c:v>
                </c:pt>
                <c:pt idx="83">
                  <c:v>50488.2</c:v>
                </c:pt>
                <c:pt idx="86">
                  <c:v>54119.199999999997</c:v>
                </c:pt>
                <c:pt idx="89">
                  <c:v>32453</c:v>
                </c:pt>
                <c:pt idx="90">
                  <c:v>57797.2</c:v>
                </c:pt>
                <c:pt idx="93">
                  <c:v>47966.400000000001</c:v>
                </c:pt>
                <c:pt idx="94">
                  <c:v>49613.599999999999</c:v>
                </c:pt>
              </c:numCache>
            </c:numRef>
          </c:xVal>
          <c:yVal>
            <c:numRef>
              <c:f>State088!$AA$19:$AA$101</c:f>
              <c:numCache>
                <c:formatCode>General</c:formatCode>
                <c:ptCount val="83"/>
                <c:pt idx="0">
                  <c:v>1.4584956238830591</c:v>
                </c:pt>
                <c:pt idx="17">
                  <c:v>1.1594642099521184</c:v>
                </c:pt>
                <c:pt idx="25">
                  <c:v>1.6806123462139058</c:v>
                </c:pt>
                <c:pt idx="27">
                  <c:v>1.5491970733561384</c:v>
                </c:pt>
                <c:pt idx="30">
                  <c:v>1.1084905660377358</c:v>
                </c:pt>
                <c:pt idx="38">
                  <c:v>1.3245209550158827</c:v>
                </c:pt>
                <c:pt idx="53">
                  <c:v>1.2420854742378555</c:v>
                </c:pt>
                <c:pt idx="54">
                  <c:v>1.1973862669823683</c:v>
                </c:pt>
                <c:pt idx="56">
                  <c:v>1.1429635901778155</c:v>
                </c:pt>
                <c:pt idx="59">
                  <c:v>1.3475075353582193</c:v>
                </c:pt>
                <c:pt idx="60">
                  <c:v>2.5893703537394601</c:v>
                </c:pt>
                <c:pt idx="61">
                  <c:v>1.2585222224017318</c:v>
                </c:pt>
                <c:pt idx="66">
                  <c:v>1.0135635653479427</c:v>
                </c:pt>
                <c:pt idx="69">
                  <c:v>1.6085973185117297</c:v>
                </c:pt>
                <c:pt idx="72">
                  <c:v>1.4946846208362863</c:v>
                </c:pt>
                <c:pt idx="73">
                  <c:v>1.070224855183296</c:v>
                </c:pt>
                <c:pt idx="76">
                  <c:v>1.0243837352813636</c:v>
                </c:pt>
                <c:pt idx="77">
                  <c:v>1.4932800683683507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AD-47C3-A909-904E195105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59596.4</c:v>
                </c:pt>
                <c:pt idx="1">
                  <c:v>61420.4</c:v>
                </c:pt>
                <c:pt idx="2">
                  <c:v>80245</c:v>
                </c:pt>
                <c:pt idx="9">
                  <c:v>82607.8</c:v>
                </c:pt>
                <c:pt idx="12">
                  <c:v>66244</c:v>
                </c:pt>
                <c:pt idx="13">
                  <c:v>66865.600000000006</c:v>
                </c:pt>
                <c:pt idx="15">
                  <c:v>67294.8</c:v>
                </c:pt>
                <c:pt idx="22">
                  <c:v>75142</c:v>
                </c:pt>
                <c:pt idx="26">
                  <c:v>70112.600000000006</c:v>
                </c:pt>
                <c:pt idx="30">
                  <c:v>65427.199999999997</c:v>
                </c:pt>
                <c:pt idx="31">
                  <c:v>87135</c:v>
                </c:pt>
                <c:pt idx="32">
                  <c:v>75595.600000000006</c:v>
                </c:pt>
                <c:pt idx="36">
                  <c:v>60323.8</c:v>
                </c:pt>
                <c:pt idx="37">
                  <c:v>65259.4</c:v>
                </c:pt>
                <c:pt idx="39">
                  <c:v>65626.399999999994</c:v>
                </c:pt>
                <c:pt idx="43">
                  <c:v>69155.600000000006</c:v>
                </c:pt>
                <c:pt idx="51">
                  <c:v>75777.2</c:v>
                </c:pt>
                <c:pt idx="56">
                  <c:v>86443</c:v>
                </c:pt>
                <c:pt idx="58">
                  <c:v>82062.600000000006</c:v>
                </c:pt>
                <c:pt idx="67">
                  <c:v>74010.600000000006</c:v>
                </c:pt>
                <c:pt idx="69">
                  <c:v>66217.8</c:v>
                </c:pt>
                <c:pt idx="72">
                  <c:v>69354.8</c:v>
                </c:pt>
                <c:pt idx="74">
                  <c:v>73488.600000000006</c:v>
                </c:pt>
                <c:pt idx="80">
                  <c:v>70109.600000000006</c:v>
                </c:pt>
                <c:pt idx="81">
                  <c:v>99544.8</c:v>
                </c:pt>
                <c:pt idx="82">
                  <c:v>62008.800000000003</c:v>
                </c:pt>
                <c:pt idx="87">
                  <c:v>78493.2</c:v>
                </c:pt>
                <c:pt idx="88">
                  <c:v>96010</c:v>
                </c:pt>
                <c:pt idx="91">
                  <c:v>56054.8</c:v>
                </c:pt>
                <c:pt idx="95">
                  <c:v>66702.2</c:v>
                </c:pt>
                <c:pt idx="96">
                  <c:v>67894.399999999994</c:v>
                </c:pt>
                <c:pt idx="99">
                  <c:v>52181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1.1121309340832668</c:v>
                </c:pt>
                <c:pt idx="1">
                  <c:v>1.5241515848154685</c:v>
                </c:pt>
                <c:pt idx="2">
                  <c:v>1.2502211975824038</c:v>
                </c:pt>
                <c:pt idx="9">
                  <c:v>1.4748365166485489</c:v>
                </c:pt>
                <c:pt idx="12">
                  <c:v>1.0770032002898375</c:v>
                </c:pt>
                <c:pt idx="13">
                  <c:v>1.3873052810413724</c:v>
                </c:pt>
                <c:pt idx="15">
                  <c:v>1.4180144676854676</c:v>
                </c:pt>
                <c:pt idx="22">
                  <c:v>1.4554044342711134</c:v>
                </c:pt>
                <c:pt idx="26">
                  <c:v>1.0534625730610474</c:v>
                </c:pt>
                <c:pt idx="30">
                  <c:v>1.1291022693925463</c:v>
                </c:pt>
                <c:pt idx="31">
                  <c:v>1.2329029666609284</c:v>
                </c:pt>
                <c:pt idx="32">
                  <c:v>1.2561577657958929</c:v>
                </c:pt>
                <c:pt idx="36">
                  <c:v>1.2035879702538632</c:v>
                </c:pt>
                <c:pt idx="37">
                  <c:v>1.2885500019920502</c:v>
                </c:pt>
                <c:pt idx="39">
                  <c:v>1.4813093511147954</c:v>
                </c:pt>
                <c:pt idx="43">
                  <c:v>1.2705695561892312</c:v>
                </c:pt>
                <c:pt idx="51">
                  <c:v>1.1276478940895152</c:v>
                </c:pt>
                <c:pt idx="56">
                  <c:v>1.0718623833046053</c:v>
                </c:pt>
                <c:pt idx="58">
                  <c:v>1.3158613058811199</c:v>
                </c:pt>
                <c:pt idx="67">
                  <c:v>1.4171213312687641</c:v>
                </c:pt>
                <c:pt idx="69">
                  <c:v>1.1549160497630546</c:v>
                </c:pt>
                <c:pt idx="72">
                  <c:v>1.4546361607271594</c:v>
                </c:pt>
                <c:pt idx="74">
                  <c:v>1.0195458887500917</c:v>
                </c:pt>
                <c:pt idx="80">
                  <c:v>1.0432380159065233</c:v>
                </c:pt>
                <c:pt idx="81">
                  <c:v>1.2940404722295891</c:v>
                </c:pt>
                <c:pt idx="82">
                  <c:v>1.3817393660254673</c:v>
                </c:pt>
                <c:pt idx="87">
                  <c:v>1.0862724414344174</c:v>
                </c:pt>
                <c:pt idx="88">
                  <c:v>1.2163212165399437</c:v>
                </c:pt>
                <c:pt idx="91">
                  <c:v>1.3830751336192439</c:v>
                </c:pt>
                <c:pt idx="95">
                  <c:v>1.3454728629640402</c:v>
                </c:pt>
                <c:pt idx="96">
                  <c:v>1.1520095913654147</c:v>
                </c:pt>
                <c:pt idx="99">
                  <c:v>1.7380464153619133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AD-47C3-A909-904E195105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44491.8</c:v>
                </c:pt>
                <c:pt idx="4">
                  <c:v>44145.599999999999</c:v>
                </c:pt>
                <c:pt idx="5">
                  <c:v>51566.400000000001</c:v>
                </c:pt>
                <c:pt idx="6">
                  <c:v>51219.4</c:v>
                </c:pt>
                <c:pt idx="8">
                  <c:v>51831</c:v>
                </c:pt>
                <c:pt idx="10">
                  <c:v>60519.8</c:v>
                </c:pt>
                <c:pt idx="11">
                  <c:v>37756.800000000003</c:v>
                </c:pt>
                <c:pt idx="14">
                  <c:v>37293.4</c:v>
                </c:pt>
                <c:pt idx="18">
                  <c:v>41749.199999999997</c:v>
                </c:pt>
                <c:pt idx="19">
                  <c:v>43801.2</c:v>
                </c:pt>
                <c:pt idx="21">
                  <c:v>41334.6</c:v>
                </c:pt>
                <c:pt idx="25">
                  <c:v>53724</c:v>
                </c:pt>
                <c:pt idx="28">
                  <c:v>46506</c:v>
                </c:pt>
                <c:pt idx="29">
                  <c:v>50469.599999999999</c:v>
                </c:pt>
                <c:pt idx="35">
                  <c:v>42888.4</c:v>
                </c:pt>
                <c:pt idx="38">
                  <c:v>28994.6</c:v>
                </c:pt>
                <c:pt idx="45">
                  <c:v>53836.2</c:v>
                </c:pt>
                <c:pt idx="46">
                  <c:v>43957.599999999999</c:v>
                </c:pt>
                <c:pt idx="48">
                  <c:v>52205.4</c:v>
                </c:pt>
                <c:pt idx="49">
                  <c:v>43433.8</c:v>
                </c:pt>
                <c:pt idx="52">
                  <c:v>48011.4</c:v>
                </c:pt>
                <c:pt idx="54">
                  <c:v>48042.8</c:v>
                </c:pt>
                <c:pt idx="57">
                  <c:v>50696.800000000003</c:v>
                </c:pt>
                <c:pt idx="60">
                  <c:v>29108.6</c:v>
                </c:pt>
                <c:pt idx="62">
                  <c:v>41078</c:v>
                </c:pt>
                <c:pt idx="64">
                  <c:v>61755.8</c:v>
                </c:pt>
                <c:pt idx="65">
                  <c:v>47843.199999999997</c:v>
                </c:pt>
                <c:pt idx="79">
                  <c:v>28976</c:v>
                </c:pt>
                <c:pt idx="85">
                  <c:v>53591.6</c:v>
                </c:pt>
                <c:pt idx="92">
                  <c:v>31045</c:v>
                </c:pt>
                <c:pt idx="97">
                  <c:v>36869.800000000003</c:v>
                </c:pt>
                <c:pt idx="98">
                  <c:v>27959.599999999999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2.0881151133467291</c:v>
                </c:pt>
                <c:pt idx="4">
                  <c:v>1.8954097350585337</c:v>
                </c:pt>
                <c:pt idx="5">
                  <c:v>1.6198144528219927</c:v>
                </c:pt>
                <c:pt idx="6">
                  <c:v>1.5219819052936974</c:v>
                </c:pt>
                <c:pt idx="8">
                  <c:v>2.368389573807181</c:v>
                </c:pt>
                <c:pt idx="10">
                  <c:v>1.5939742034838185</c:v>
                </c:pt>
                <c:pt idx="11">
                  <c:v>2.5616842529027881</c:v>
                </c:pt>
                <c:pt idx="14">
                  <c:v>1.9400751875667008</c:v>
                </c:pt>
                <c:pt idx="18">
                  <c:v>2.2199706820729501</c:v>
                </c:pt>
                <c:pt idx="19">
                  <c:v>1.6365761668630083</c:v>
                </c:pt>
                <c:pt idx="21">
                  <c:v>1.887740536983544</c:v>
                </c:pt>
                <c:pt idx="25">
                  <c:v>1.7490320899411809</c:v>
                </c:pt>
                <c:pt idx="28">
                  <c:v>1.7647830387476884</c:v>
                </c:pt>
                <c:pt idx="29">
                  <c:v>1.9648065370044543</c:v>
                </c:pt>
                <c:pt idx="35">
                  <c:v>2.1585090607250446</c:v>
                </c:pt>
                <c:pt idx="38">
                  <c:v>1.9233926317314261</c:v>
                </c:pt>
                <c:pt idx="45">
                  <c:v>1.4541516674653858</c:v>
                </c:pt>
                <c:pt idx="46">
                  <c:v>2.0431961708555519</c:v>
                </c:pt>
                <c:pt idx="48">
                  <c:v>2.2689606822282751</c:v>
                </c:pt>
                <c:pt idx="49">
                  <c:v>1.2865095847013155</c:v>
                </c:pt>
                <c:pt idx="52">
                  <c:v>1.5001437158674815</c:v>
                </c:pt>
                <c:pt idx="54">
                  <c:v>2.2049505857277261</c:v>
                </c:pt>
                <c:pt idx="57">
                  <c:v>2.3716684287765695</c:v>
                </c:pt>
                <c:pt idx="60">
                  <c:v>1.6758964704589023</c:v>
                </c:pt>
                <c:pt idx="62">
                  <c:v>2.5373435902429526</c:v>
                </c:pt>
                <c:pt idx="64">
                  <c:v>1.858432730205098</c:v>
                </c:pt>
                <c:pt idx="65">
                  <c:v>1.5925147147348004</c:v>
                </c:pt>
                <c:pt idx="79">
                  <c:v>2.5048315847598013</c:v>
                </c:pt>
                <c:pt idx="85">
                  <c:v>1.9671739600982243</c:v>
                </c:pt>
                <c:pt idx="92">
                  <c:v>1.7408922531808664</c:v>
                </c:pt>
                <c:pt idx="97">
                  <c:v>1.3703898583664678</c:v>
                </c:pt>
                <c:pt idx="98">
                  <c:v>2.7068341464112509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AD-47C3-A909-904E195105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54626.6</c:v>
                </c:pt>
                <c:pt idx="16">
                  <c:v>61143.4</c:v>
                </c:pt>
                <c:pt idx="20">
                  <c:v>73591.199999999997</c:v>
                </c:pt>
                <c:pt idx="23">
                  <c:v>69531.199999999997</c:v>
                </c:pt>
                <c:pt idx="24">
                  <c:v>81147.399999999994</c:v>
                </c:pt>
                <c:pt idx="27">
                  <c:v>65817.8</c:v>
                </c:pt>
                <c:pt idx="33">
                  <c:v>51442.2</c:v>
                </c:pt>
                <c:pt idx="40">
                  <c:v>54671.6</c:v>
                </c:pt>
                <c:pt idx="41">
                  <c:v>78550.600000000006</c:v>
                </c:pt>
                <c:pt idx="50">
                  <c:v>63547.6</c:v>
                </c:pt>
                <c:pt idx="53">
                  <c:v>64508.4</c:v>
                </c:pt>
                <c:pt idx="59">
                  <c:v>86588.800000000003</c:v>
                </c:pt>
                <c:pt idx="61">
                  <c:v>60591.4</c:v>
                </c:pt>
                <c:pt idx="63">
                  <c:v>70519.199999999997</c:v>
                </c:pt>
                <c:pt idx="66">
                  <c:v>70346.399999999994</c:v>
                </c:pt>
                <c:pt idx="68">
                  <c:v>61388.800000000003</c:v>
                </c:pt>
                <c:pt idx="75">
                  <c:v>63724</c:v>
                </c:pt>
                <c:pt idx="84">
                  <c:v>76020.600000000006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2.1435710807555295</c:v>
                </c:pt>
                <c:pt idx="16">
                  <c:v>1.7335476928008582</c:v>
                </c:pt>
                <c:pt idx="20">
                  <c:v>1.7142402895998434</c:v>
                </c:pt>
                <c:pt idx="23">
                  <c:v>1.755701037807488</c:v>
                </c:pt>
                <c:pt idx="24">
                  <c:v>1.6564671203267143</c:v>
                </c:pt>
                <c:pt idx="27">
                  <c:v>1.8252813068805094</c:v>
                </c:pt>
                <c:pt idx="33">
                  <c:v>2.1797084883616953</c:v>
                </c:pt>
                <c:pt idx="40">
                  <c:v>1.8286642424951896</c:v>
                </c:pt>
                <c:pt idx="41">
                  <c:v>1.5184097893587063</c:v>
                </c:pt>
                <c:pt idx="50">
                  <c:v>1.7278701319955436</c:v>
                </c:pt>
                <c:pt idx="53">
                  <c:v>1.4360610401126055</c:v>
                </c:pt>
                <c:pt idx="59">
                  <c:v>1.425807956687239</c:v>
                </c:pt>
                <c:pt idx="61">
                  <c:v>1.7006538881755495</c:v>
                </c:pt>
                <c:pt idx="63">
                  <c:v>1.7021747268828915</c:v>
                </c:pt>
                <c:pt idx="66">
                  <c:v>1.4434995962835342</c:v>
                </c:pt>
                <c:pt idx="68">
                  <c:v>1.8209673425771475</c:v>
                </c:pt>
                <c:pt idx="75">
                  <c:v>1.976209905216245</c:v>
                </c:pt>
                <c:pt idx="84">
                  <c:v>1.7622197141301172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AD-47C3-A909-904E19510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48335"/>
        <c:axId val="401294415"/>
      </c:scatterChart>
      <c:valAx>
        <c:axId val="442548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94415"/>
        <c:crosses val="autoZero"/>
        <c:crossBetween val="midCat"/>
      </c:valAx>
      <c:valAx>
        <c:axId val="40129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54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59596.4</c:v>
                </c:pt>
                <c:pt idx="2">
                  <c:v>80245</c:v>
                </c:pt>
                <c:pt idx="12">
                  <c:v>66244</c:v>
                </c:pt>
                <c:pt idx="13">
                  <c:v>66865.600000000006</c:v>
                </c:pt>
                <c:pt idx="15">
                  <c:v>67294.8</c:v>
                </c:pt>
                <c:pt idx="17">
                  <c:v>17458.400000000001</c:v>
                </c:pt>
                <c:pt idx="22">
                  <c:v>75142</c:v>
                </c:pt>
                <c:pt idx="26">
                  <c:v>70112.600000000006</c:v>
                </c:pt>
                <c:pt idx="30">
                  <c:v>65427.199999999997</c:v>
                </c:pt>
                <c:pt idx="31">
                  <c:v>87135</c:v>
                </c:pt>
                <c:pt idx="32">
                  <c:v>75595.600000000006</c:v>
                </c:pt>
                <c:pt idx="34">
                  <c:v>49497</c:v>
                </c:pt>
                <c:pt idx="36">
                  <c:v>60323.8</c:v>
                </c:pt>
                <c:pt idx="37">
                  <c:v>65259.4</c:v>
                </c:pt>
                <c:pt idx="41">
                  <c:v>78550.600000000006</c:v>
                </c:pt>
                <c:pt idx="43">
                  <c:v>69155.600000000006</c:v>
                </c:pt>
                <c:pt idx="45">
                  <c:v>53836.2</c:v>
                </c:pt>
                <c:pt idx="47">
                  <c:v>34598.400000000001</c:v>
                </c:pt>
                <c:pt idx="49">
                  <c:v>43433.8</c:v>
                </c:pt>
                <c:pt idx="51">
                  <c:v>75777.2</c:v>
                </c:pt>
                <c:pt idx="53">
                  <c:v>64508.4</c:v>
                </c:pt>
                <c:pt idx="55">
                  <c:v>29277</c:v>
                </c:pt>
                <c:pt idx="56">
                  <c:v>86443</c:v>
                </c:pt>
                <c:pt idx="58">
                  <c:v>82062.600000000006</c:v>
                </c:pt>
                <c:pt idx="59">
                  <c:v>86588.800000000003</c:v>
                </c:pt>
                <c:pt idx="65">
                  <c:v>47843.199999999997</c:v>
                </c:pt>
                <c:pt idx="66">
                  <c:v>70346.399999999994</c:v>
                </c:pt>
                <c:pt idx="69">
                  <c:v>66217.8</c:v>
                </c:pt>
                <c:pt idx="70">
                  <c:v>37873.4</c:v>
                </c:pt>
                <c:pt idx="71">
                  <c:v>52201.2</c:v>
                </c:pt>
                <c:pt idx="72">
                  <c:v>69354.8</c:v>
                </c:pt>
                <c:pt idx="73">
                  <c:v>59050</c:v>
                </c:pt>
                <c:pt idx="74">
                  <c:v>73488.600000000006</c:v>
                </c:pt>
                <c:pt idx="76">
                  <c:v>43130</c:v>
                </c:pt>
                <c:pt idx="78">
                  <c:v>49517.599999999999</c:v>
                </c:pt>
                <c:pt idx="80">
                  <c:v>70109.600000000006</c:v>
                </c:pt>
                <c:pt idx="81">
                  <c:v>99544.8</c:v>
                </c:pt>
                <c:pt idx="82">
                  <c:v>62008.800000000003</c:v>
                </c:pt>
                <c:pt idx="83">
                  <c:v>50488.2</c:v>
                </c:pt>
                <c:pt idx="87">
                  <c:v>78493.2</c:v>
                </c:pt>
                <c:pt idx="88">
                  <c:v>96010</c:v>
                </c:pt>
                <c:pt idx="90">
                  <c:v>57797.2</c:v>
                </c:pt>
                <c:pt idx="91">
                  <c:v>56054.8</c:v>
                </c:pt>
                <c:pt idx="93">
                  <c:v>47966.400000000001</c:v>
                </c:pt>
                <c:pt idx="96">
                  <c:v>67894.399999999994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1.1121309340832668</c:v>
                </c:pt>
                <c:pt idx="2">
                  <c:v>1.2502211975824038</c:v>
                </c:pt>
                <c:pt idx="12">
                  <c:v>1.0770032002898375</c:v>
                </c:pt>
                <c:pt idx="13">
                  <c:v>1.3873052810413724</c:v>
                </c:pt>
                <c:pt idx="15">
                  <c:v>1.4180144676854676</c:v>
                </c:pt>
                <c:pt idx="17">
                  <c:v>1.4584956238830591</c:v>
                </c:pt>
                <c:pt idx="22">
                  <c:v>1.4554044342711134</c:v>
                </c:pt>
                <c:pt idx="26">
                  <c:v>1.0534625730610474</c:v>
                </c:pt>
                <c:pt idx="30">
                  <c:v>1.1291022693925463</c:v>
                </c:pt>
                <c:pt idx="31">
                  <c:v>1.2329029666609284</c:v>
                </c:pt>
                <c:pt idx="32">
                  <c:v>1.2561577657958929</c:v>
                </c:pt>
                <c:pt idx="34">
                  <c:v>1.1594642099521184</c:v>
                </c:pt>
                <c:pt idx="36">
                  <c:v>1.2035879702538632</c:v>
                </c:pt>
                <c:pt idx="37">
                  <c:v>1.2885500019920502</c:v>
                </c:pt>
                <c:pt idx="41">
                  <c:v>1.5184097893587063</c:v>
                </c:pt>
                <c:pt idx="43">
                  <c:v>1.2705695561892312</c:v>
                </c:pt>
                <c:pt idx="45">
                  <c:v>1.4541516674653858</c:v>
                </c:pt>
                <c:pt idx="47">
                  <c:v>1.1084905660377358</c:v>
                </c:pt>
                <c:pt idx="49">
                  <c:v>1.2865095847013155</c:v>
                </c:pt>
                <c:pt idx="51">
                  <c:v>1.1276478940895152</c:v>
                </c:pt>
                <c:pt idx="53">
                  <c:v>1.4360610401126055</c:v>
                </c:pt>
                <c:pt idx="55">
                  <c:v>1.3245209550158827</c:v>
                </c:pt>
                <c:pt idx="56">
                  <c:v>1.0718623833046053</c:v>
                </c:pt>
                <c:pt idx="58">
                  <c:v>1.3158613058811199</c:v>
                </c:pt>
                <c:pt idx="59">
                  <c:v>1.425807956687239</c:v>
                </c:pt>
                <c:pt idx="65">
                  <c:v>1.5925147147348004</c:v>
                </c:pt>
                <c:pt idx="66">
                  <c:v>1.4434995962835342</c:v>
                </c:pt>
                <c:pt idx="69">
                  <c:v>1.1549160497630546</c:v>
                </c:pt>
                <c:pt idx="70">
                  <c:v>1.2420854742378555</c:v>
                </c:pt>
                <c:pt idx="71">
                  <c:v>1.1973862669823683</c:v>
                </c:pt>
                <c:pt idx="72">
                  <c:v>1.4546361607271594</c:v>
                </c:pt>
                <c:pt idx="73">
                  <c:v>1.1429635901778155</c:v>
                </c:pt>
                <c:pt idx="74">
                  <c:v>1.0195458887500917</c:v>
                </c:pt>
                <c:pt idx="76">
                  <c:v>1.3475075353582193</c:v>
                </c:pt>
                <c:pt idx="78">
                  <c:v>1.2585222224017318</c:v>
                </c:pt>
                <c:pt idx="80">
                  <c:v>1.0432380159065233</c:v>
                </c:pt>
                <c:pt idx="81">
                  <c:v>1.2940404722295891</c:v>
                </c:pt>
                <c:pt idx="82">
                  <c:v>1.3817393660254673</c:v>
                </c:pt>
                <c:pt idx="83">
                  <c:v>1.0135635653479427</c:v>
                </c:pt>
                <c:pt idx="87">
                  <c:v>1.0862724414344174</c:v>
                </c:pt>
                <c:pt idx="88">
                  <c:v>1.2163212165399437</c:v>
                </c:pt>
                <c:pt idx="90">
                  <c:v>1.070224855183296</c:v>
                </c:pt>
                <c:pt idx="91">
                  <c:v>1.3830751336192439</c:v>
                </c:pt>
                <c:pt idx="93">
                  <c:v>1.0243837352813636</c:v>
                </c:pt>
                <c:pt idx="96">
                  <c:v>1.1520095913654147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13-43A8-9A73-B4B2418A26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61420.4</c:v>
                </c:pt>
                <c:pt idx="3">
                  <c:v>44491.8</c:v>
                </c:pt>
                <c:pt idx="4">
                  <c:v>44145.599999999999</c:v>
                </c:pt>
                <c:pt idx="5">
                  <c:v>51566.400000000001</c:v>
                </c:pt>
                <c:pt idx="6">
                  <c:v>51219.4</c:v>
                </c:pt>
                <c:pt idx="7">
                  <c:v>54626.6</c:v>
                </c:pt>
                <c:pt idx="8">
                  <c:v>51831</c:v>
                </c:pt>
                <c:pt idx="9">
                  <c:v>82607.8</c:v>
                </c:pt>
                <c:pt idx="10">
                  <c:v>60519.8</c:v>
                </c:pt>
                <c:pt idx="11">
                  <c:v>37756.800000000003</c:v>
                </c:pt>
                <c:pt idx="14">
                  <c:v>37293.4</c:v>
                </c:pt>
                <c:pt idx="16">
                  <c:v>61143.4</c:v>
                </c:pt>
                <c:pt idx="18">
                  <c:v>41749.199999999997</c:v>
                </c:pt>
                <c:pt idx="19">
                  <c:v>43801.2</c:v>
                </c:pt>
                <c:pt idx="20">
                  <c:v>73591.199999999997</c:v>
                </c:pt>
                <c:pt idx="21">
                  <c:v>41334.6</c:v>
                </c:pt>
                <c:pt idx="23">
                  <c:v>69531.199999999997</c:v>
                </c:pt>
                <c:pt idx="24">
                  <c:v>81147.399999999994</c:v>
                </c:pt>
                <c:pt idx="25">
                  <c:v>53724</c:v>
                </c:pt>
                <c:pt idx="27">
                  <c:v>65817.8</c:v>
                </c:pt>
                <c:pt idx="28">
                  <c:v>46506</c:v>
                </c:pt>
                <c:pt idx="29">
                  <c:v>50469.599999999999</c:v>
                </c:pt>
                <c:pt idx="33">
                  <c:v>51442.2</c:v>
                </c:pt>
                <c:pt idx="35">
                  <c:v>42888.4</c:v>
                </c:pt>
                <c:pt idx="38">
                  <c:v>28994.6</c:v>
                </c:pt>
                <c:pt idx="39">
                  <c:v>65626.399999999994</c:v>
                </c:pt>
                <c:pt idx="40">
                  <c:v>54671.6</c:v>
                </c:pt>
                <c:pt idx="42">
                  <c:v>44314.8</c:v>
                </c:pt>
                <c:pt idx="44">
                  <c:v>50515.199999999997</c:v>
                </c:pt>
                <c:pt idx="46">
                  <c:v>43957.599999999999</c:v>
                </c:pt>
                <c:pt idx="48">
                  <c:v>52205.4</c:v>
                </c:pt>
                <c:pt idx="50">
                  <c:v>63547.6</c:v>
                </c:pt>
                <c:pt idx="52">
                  <c:v>48011.4</c:v>
                </c:pt>
                <c:pt idx="54">
                  <c:v>48042.8</c:v>
                </c:pt>
                <c:pt idx="57">
                  <c:v>50696.800000000003</c:v>
                </c:pt>
                <c:pt idx="60">
                  <c:v>29108.6</c:v>
                </c:pt>
                <c:pt idx="61">
                  <c:v>60591.4</c:v>
                </c:pt>
                <c:pt idx="62">
                  <c:v>41078</c:v>
                </c:pt>
                <c:pt idx="63">
                  <c:v>70519.199999999997</c:v>
                </c:pt>
                <c:pt idx="64">
                  <c:v>61755.8</c:v>
                </c:pt>
                <c:pt idx="67">
                  <c:v>74010.600000000006</c:v>
                </c:pt>
                <c:pt idx="68">
                  <c:v>61388.800000000003</c:v>
                </c:pt>
                <c:pt idx="75">
                  <c:v>63724</c:v>
                </c:pt>
                <c:pt idx="77">
                  <c:v>16034.4</c:v>
                </c:pt>
                <c:pt idx="79">
                  <c:v>28976</c:v>
                </c:pt>
                <c:pt idx="84">
                  <c:v>76020.600000000006</c:v>
                </c:pt>
                <c:pt idx="85">
                  <c:v>53591.6</c:v>
                </c:pt>
                <c:pt idx="86">
                  <c:v>54119.199999999997</c:v>
                </c:pt>
                <c:pt idx="89">
                  <c:v>32453</c:v>
                </c:pt>
                <c:pt idx="92">
                  <c:v>31045</c:v>
                </c:pt>
                <c:pt idx="94">
                  <c:v>49613.599999999999</c:v>
                </c:pt>
                <c:pt idx="95">
                  <c:v>66702.2</c:v>
                </c:pt>
                <c:pt idx="97">
                  <c:v>36869.800000000003</c:v>
                </c:pt>
                <c:pt idx="98">
                  <c:v>27959.599999999999</c:v>
                </c:pt>
                <c:pt idx="99">
                  <c:v>52181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1.5241515848154685</c:v>
                </c:pt>
                <c:pt idx="3">
                  <c:v>2.0881151133467291</c:v>
                </c:pt>
                <c:pt idx="4">
                  <c:v>1.8954097350585337</c:v>
                </c:pt>
                <c:pt idx="5">
                  <c:v>1.6198144528219927</c:v>
                </c:pt>
                <c:pt idx="6">
                  <c:v>1.5219819052936974</c:v>
                </c:pt>
                <c:pt idx="7">
                  <c:v>2.1435710807555295</c:v>
                </c:pt>
                <c:pt idx="8">
                  <c:v>2.368389573807181</c:v>
                </c:pt>
                <c:pt idx="9">
                  <c:v>1.4748365166485489</c:v>
                </c:pt>
                <c:pt idx="10">
                  <c:v>1.5939742034838185</c:v>
                </c:pt>
                <c:pt idx="11">
                  <c:v>2.5616842529027881</c:v>
                </c:pt>
                <c:pt idx="14">
                  <c:v>1.9400751875667008</c:v>
                </c:pt>
                <c:pt idx="16">
                  <c:v>1.7335476928008582</c:v>
                </c:pt>
                <c:pt idx="18">
                  <c:v>2.2199706820729501</c:v>
                </c:pt>
                <c:pt idx="19">
                  <c:v>1.6365761668630083</c:v>
                </c:pt>
                <c:pt idx="20">
                  <c:v>1.7142402895998434</c:v>
                </c:pt>
                <c:pt idx="21">
                  <c:v>1.887740536983544</c:v>
                </c:pt>
                <c:pt idx="23">
                  <c:v>1.755701037807488</c:v>
                </c:pt>
                <c:pt idx="24">
                  <c:v>1.6564671203267143</c:v>
                </c:pt>
                <c:pt idx="25">
                  <c:v>1.7490320899411809</c:v>
                </c:pt>
                <c:pt idx="27">
                  <c:v>1.8252813068805094</c:v>
                </c:pt>
                <c:pt idx="28">
                  <c:v>1.7647830387476884</c:v>
                </c:pt>
                <c:pt idx="29">
                  <c:v>1.9648065370044543</c:v>
                </c:pt>
                <c:pt idx="33">
                  <c:v>2.1797084883616953</c:v>
                </c:pt>
                <c:pt idx="35">
                  <c:v>2.1585090607250446</c:v>
                </c:pt>
                <c:pt idx="38">
                  <c:v>1.9233926317314261</c:v>
                </c:pt>
                <c:pt idx="39">
                  <c:v>1.4813093511147954</c:v>
                </c:pt>
                <c:pt idx="40">
                  <c:v>1.8286642424951896</c:v>
                </c:pt>
                <c:pt idx="42">
                  <c:v>1.6806123462139058</c:v>
                </c:pt>
                <c:pt idx="44">
                  <c:v>1.5491970733561384</c:v>
                </c:pt>
                <c:pt idx="46">
                  <c:v>2.0431961708555519</c:v>
                </c:pt>
                <c:pt idx="48">
                  <c:v>2.2689606822282751</c:v>
                </c:pt>
                <c:pt idx="50">
                  <c:v>1.7278701319955436</c:v>
                </c:pt>
                <c:pt idx="52">
                  <c:v>1.5001437158674815</c:v>
                </c:pt>
                <c:pt idx="54">
                  <c:v>2.2049505857277261</c:v>
                </c:pt>
                <c:pt idx="57">
                  <c:v>2.3716684287765695</c:v>
                </c:pt>
                <c:pt idx="60">
                  <c:v>1.6758964704589023</c:v>
                </c:pt>
                <c:pt idx="61">
                  <c:v>1.7006538881755495</c:v>
                </c:pt>
                <c:pt idx="62">
                  <c:v>2.5373435902429526</c:v>
                </c:pt>
                <c:pt idx="63">
                  <c:v>1.7021747268828915</c:v>
                </c:pt>
                <c:pt idx="64">
                  <c:v>1.858432730205098</c:v>
                </c:pt>
                <c:pt idx="67">
                  <c:v>1.4171213312687641</c:v>
                </c:pt>
                <c:pt idx="68">
                  <c:v>1.8209673425771475</c:v>
                </c:pt>
                <c:pt idx="75">
                  <c:v>1.976209905216245</c:v>
                </c:pt>
                <c:pt idx="77">
                  <c:v>2.5893703537394601</c:v>
                </c:pt>
                <c:pt idx="79">
                  <c:v>2.5048315847598013</c:v>
                </c:pt>
                <c:pt idx="84">
                  <c:v>1.7622197141301172</c:v>
                </c:pt>
                <c:pt idx="85">
                  <c:v>1.9671739600982243</c:v>
                </c:pt>
                <c:pt idx="86">
                  <c:v>1.6085973185117297</c:v>
                </c:pt>
                <c:pt idx="89">
                  <c:v>1.4946846208362863</c:v>
                </c:pt>
                <c:pt idx="92">
                  <c:v>1.7408922531808664</c:v>
                </c:pt>
                <c:pt idx="94">
                  <c:v>1.4932800683683507</c:v>
                </c:pt>
                <c:pt idx="95">
                  <c:v>1.3454728629640402</c:v>
                </c:pt>
                <c:pt idx="97">
                  <c:v>1.3703898583664678</c:v>
                </c:pt>
                <c:pt idx="98">
                  <c:v>2.7068341464112509</c:v>
                </c:pt>
                <c:pt idx="99">
                  <c:v>1.7380464153619133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13-43A8-9A73-B4B2418A2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79935"/>
        <c:axId val="448957887"/>
      </c:scatterChart>
      <c:valAx>
        <c:axId val="442579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957887"/>
        <c:crosses val="autoZero"/>
        <c:crossBetween val="midCat"/>
      </c:valAx>
      <c:valAx>
        <c:axId val="44895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57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59617.4</c:v>
                </c:pt>
                <c:pt idx="1">
                  <c:v>61528</c:v>
                </c:pt>
                <c:pt idx="2">
                  <c:v>81026.2</c:v>
                </c:pt>
                <c:pt idx="3">
                  <c:v>44428.6</c:v>
                </c:pt>
                <c:pt idx="4">
                  <c:v>44192.800000000003</c:v>
                </c:pt>
                <c:pt idx="5">
                  <c:v>51493</c:v>
                </c:pt>
                <c:pt idx="6">
                  <c:v>51221.8</c:v>
                </c:pt>
                <c:pt idx="7">
                  <c:v>54630.2</c:v>
                </c:pt>
                <c:pt idx="8">
                  <c:v>51435</c:v>
                </c:pt>
                <c:pt idx="9">
                  <c:v>83033.600000000006</c:v>
                </c:pt>
                <c:pt idx="10">
                  <c:v>59836.4</c:v>
                </c:pt>
                <c:pt idx="11">
                  <c:v>37221.599999999999</c:v>
                </c:pt>
                <c:pt idx="12">
                  <c:v>66587.8</c:v>
                </c:pt>
                <c:pt idx="13">
                  <c:v>67005.2</c:v>
                </c:pt>
                <c:pt idx="14">
                  <c:v>36965.800000000003</c:v>
                </c:pt>
                <c:pt idx="15">
                  <c:v>66998.399999999994</c:v>
                </c:pt>
                <c:pt idx="16">
                  <c:v>61311.199999999997</c:v>
                </c:pt>
                <c:pt idx="17">
                  <c:v>17822.8</c:v>
                </c:pt>
                <c:pt idx="18">
                  <c:v>41364.6</c:v>
                </c:pt>
                <c:pt idx="19">
                  <c:v>43884.800000000003</c:v>
                </c:pt>
                <c:pt idx="20">
                  <c:v>73495.600000000006</c:v>
                </c:pt>
                <c:pt idx="21">
                  <c:v>41448</c:v>
                </c:pt>
                <c:pt idx="22">
                  <c:v>75507.8</c:v>
                </c:pt>
                <c:pt idx="23">
                  <c:v>69602.2</c:v>
                </c:pt>
                <c:pt idx="24">
                  <c:v>81302.2</c:v>
                </c:pt>
                <c:pt idx="25">
                  <c:v>54147.6</c:v>
                </c:pt>
                <c:pt idx="26">
                  <c:v>70025.399999999994</c:v>
                </c:pt>
                <c:pt idx="27">
                  <c:v>66013.399999999994</c:v>
                </c:pt>
                <c:pt idx="28">
                  <c:v>46147.199999999997</c:v>
                </c:pt>
                <c:pt idx="29">
                  <c:v>49922.400000000001</c:v>
                </c:pt>
                <c:pt idx="30">
                  <c:v>65638.399999999994</c:v>
                </c:pt>
                <c:pt idx="31">
                  <c:v>87139.8</c:v>
                </c:pt>
                <c:pt idx="32">
                  <c:v>75613.8</c:v>
                </c:pt>
                <c:pt idx="33">
                  <c:v>51572</c:v>
                </c:pt>
                <c:pt idx="34">
                  <c:v>49819.6</c:v>
                </c:pt>
                <c:pt idx="35">
                  <c:v>42552.2</c:v>
                </c:pt>
                <c:pt idx="36">
                  <c:v>60372.2</c:v>
                </c:pt>
                <c:pt idx="37">
                  <c:v>65552.399999999994</c:v>
                </c:pt>
                <c:pt idx="38">
                  <c:v>28852.2</c:v>
                </c:pt>
                <c:pt idx="39">
                  <c:v>65849.2</c:v>
                </c:pt>
                <c:pt idx="40">
                  <c:v>54896.800000000003</c:v>
                </c:pt>
                <c:pt idx="41">
                  <c:v>78584.2</c:v>
                </c:pt>
                <c:pt idx="42">
                  <c:v>43101.4</c:v>
                </c:pt>
                <c:pt idx="43">
                  <c:v>69465.600000000006</c:v>
                </c:pt>
                <c:pt idx="44">
                  <c:v>50848.6</c:v>
                </c:pt>
                <c:pt idx="45">
                  <c:v>53732</c:v>
                </c:pt>
                <c:pt idx="46">
                  <c:v>43413.8</c:v>
                </c:pt>
                <c:pt idx="47">
                  <c:v>34467</c:v>
                </c:pt>
                <c:pt idx="48">
                  <c:v>52759.6</c:v>
                </c:pt>
                <c:pt idx="49">
                  <c:v>43282.400000000001</c:v>
                </c:pt>
                <c:pt idx="50">
                  <c:v>64177.8</c:v>
                </c:pt>
                <c:pt idx="51">
                  <c:v>76420.2</c:v>
                </c:pt>
                <c:pt idx="52">
                  <c:v>48153.4</c:v>
                </c:pt>
                <c:pt idx="53">
                  <c:v>65485.599999999999</c:v>
                </c:pt>
                <c:pt idx="54">
                  <c:v>48194.400000000001</c:v>
                </c:pt>
                <c:pt idx="55">
                  <c:v>28831.200000000001</c:v>
                </c:pt>
                <c:pt idx="56">
                  <c:v>86730.4</c:v>
                </c:pt>
                <c:pt idx="57">
                  <c:v>50536.2</c:v>
                </c:pt>
                <c:pt idx="58">
                  <c:v>82289</c:v>
                </c:pt>
                <c:pt idx="59">
                  <c:v>86730.2</c:v>
                </c:pt>
                <c:pt idx="60">
                  <c:v>29338.799999999999</c:v>
                </c:pt>
                <c:pt idx="61">
                  <c:v>61053.2</c:v>
                </c:pt>
                <c:pt idx="62">
                  <c:v>41287.599999999999</c:v>
                </c:pt>
                <c:pt idx="63">
                  <c:v>70694.8</c:v>
                </c:pt>
                <c:pt idx="64">
                  <c:v>62036.6</c:v>
                </c:pt>
                <c:pt idx="65">
                  <c:v>47939.4</c:v>
                </c:pt>
                <c:pt idx="66">
                  <c:v>69900.800000000003</c:v>
                </c:pt>
                <c:pt idx="67">
                  <c:v>73038</c:v>
                </c:pt>
                <c:pt idx="68">
                  <c:v>61178</c:v>
                </c:pt>
                <c:pt idx="69">
                  <c:v>66355</c:v>
                </c:pt>
                <c:pt idx="70">
                  <c:v>39053.599999999999</c:v>
                </c:pt>
                <c:pt idx="71">
                  <c:v>52106.2</c:v>
                </c:pt>
                <c:pt idx="72">
                  <c:v>69752</c:v>
                </c:pt>
                <c:pt idx="73">
                  <c:v>58333.2</c:v>
                </c:pt>
                <c:pt idx="74">
                  <c:v>73134</c:v>
                </c:pt>
                <c:pt idx="75">
                  <c:v>63896.6</c:v>
                </c:pt>
                <c:pt idx="76">
                  <c:v>43036</c:v>
                </c:pt>
                <c:pt idx="77">
                  <c:v>15840.6</c:v>
                </c:pt>
                <c:pt idx="78">
                  <c:v>49889.599999999999</c:v>
                </c:pt>
                <c:pt idx="79">
                  <c:v>28939</c:v>
                </c:pt>
                <c:pt idx="80">
                  <c:v>70611.8</c:v>
                </c:pt>
                <c:pt idx="81">
                  <c:v>99821.6</c:v>
                </c:pt>
                <c:pt idx="82">
                  <c:v>61771.6</c:v>
                </c:pt>
                <c:pt idx="83">
                  <c:v>50675.4</c:v>
                </c:pt>
                <c:pt idx="84">
                  <c:v>76187.8</c:v>
                </c:pt>
                <c:pt idx="85">
                  <c:v>53337.599999999999</c:v>
                </c:pt>
                <c:pt idx="86">
                  <c:v>53144.800000000003</c:v>
                </c:pt>
                <c:pt idx="87">
                  <c:v>78252</c:v>
                </c:pt>
                <c:pt idx="88">
                  <c:v>96259.6</c:v>
                </c:pt>
                <c:pt idx="89">
                  <c:v>32922</c:v>
                </c:pt>
                <c:pt idx="90">
                  <c:v>57789.4</c:v>
                </c:pt>
                <c:pt idx="91">
                  <c:v>55912.2</c:v>
                </c:pt>
                <c:pt idx="92">
                  <c:v>30132</c:v>
                </c:pt>
                <c:pt idx="93">
                  <c:v>47972.800000000003</c:v>
                </c:pt>
                <c:pt idx="94">
                  <c:v>49193.4</c:v>
                </c:pt>
                <c:pt idx="95">
                  <c:v>66904.800000000003</c:v>
                </c:pt>
                <c:pt idx="96">
                  <c:v>67973.8</c:v>
                </c:pt>
                <c:pt idx="97">
                  <c:v>37796</c:v>
                </c:pt>
                <c:pt idx="98">
                  <c:v>27927</c:v>
                </c:pt>
                <c:pt idx="99">
                  <c:v>51723.8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1.1445819509069499</c:v>
                </c:pt>
                <c:pt idx="1">
                  <c:v>1.5209498114679496</c:v>
                </c:pt>
                <c:pt idx="2">
                  <c:v>1.2354028696890635</c:v>
                </c:pt>
                <c:pt idx="3">
                  <c:v>2.084175508568805</c:v>
                </c:pt>
                <c:pt idx="4">
                  <c:v>1.8875020365308375</c:v>
                </c:pt>
                <c:pt idx="5">
                  <c:v>1.6249781523702251</c:v>
                </c:pt>
                <c:pt idx="6">
                  <c:v>1.5213249046304502</c:v>
                </c:pt>
                <c:pt idx="7">
                  <c:v>2.1300123374983069</c:v>
                </c:pt>
                <c:pt idx="8">
                  <c:v>2.4125012151258871</c:v>
                </c:pt>
                <c:pt idx="9">
                  <c:v>1.4521109526745799</c:v>
                </c:pt>
                <c:pt idx="10">
                  <c:v>1.6121457841715077</c:v>
                </c:pt>
                <c:pt idx="11">
                  <c:v>2.6511219292023989</c:v>
                </c:pt>
                <c:pt idx="12">
                  <c:v>1.1003066627820712</c:v>
                </c:pt>
                <c:pt idx="13">
                  <c:v>1.3842507745667501</c:v>
                </c:pt>
                <c:pt idx="14">
                  <c:v>1.9430933457411985</c:v>
                </c:pt>
                <c:pt idx="15">
                  <c:v>1.419033887376415</c:v>
                </c:pt>
                <c:pt idx="16">
                  <c:v>1.7288032202925405</c:v>
                </c:pt>
                <c:pt idx="17">
                  <c:v>1.4264874206073122</c:v>
                </c:pt>
                <c:pt idx="18">
                  <c:v>2.2300952988787515</c:v>
                </c:pt>
                <c:pt idx="19">
                  <c:v>1.6337091658159544</c:v>
                </c:pt>
                <c:pt idx="20">
                  <c:v>1.716796651772351</c:v>
                </c:pt>
                <c:pt idx="21">
                  <c:v>1.8625747925110983</c:v>
                </c:pt>
                <c:pt idx="22">
                  <c:v>1.4419437462090008</c:v>
                </c:pt>
                <c:pt idx="23">
                  <c:v>1.7569128562028213</c:v>
                </c:pt>
                <c:pt idx="24">
                  <c:v>1.661603253048503</c:v>
                </c:pt>
                <c:pt idx="25">
                  <c:v>1.7372884486108342</c:v>
                </c:pt>
                <c:pt idx="26">
                  <c:v>1.0555598397153034</c:v>
                </c:pt>
                <c:pt idx="27">
                  <c:v>1.7981349241214664</c:v>
                </c:pt>
                <c:pt idx="28">
                  <c:v>1.7796095971153181</c:v>
                </c:pt>
                <c:pt idx="29">
                  <c:v>1.9734628142877746</c:v>
                </c:pt>
                <c:pt idx="30">
                  <c:v>1.1109198274180969</c:v>
                </c:pt>
                <c:pt idx="31">
                  <c:v>1.233041618181359</c:v>
                </c:pt>
                <c:pt idx="32">
                  <c:v>1.252866540234719</c:v>
                </c:pt>
                <c:pt idx="33">
                  <c:v>2.1411618707825952</c:v>
                </c:pt>
                <c:pt idx="34">
                  <c:v>1.1952725433363576</c:v>
                </c:pt>
                <c:pt idx="35">
                  <c:v>2.1755631906223418</c:v>
                </c:pt>
                <c:pt idx="36">
                  <c:v>1.2039316109070068</c:v>
                </c:pt>
                <c:pt idx="37">
                  <c:v>1.2794192127214261</c:v>
                </c:pt>
                <c:pt idx="38">
                  <c:v>1.9328162150546577</c:v>
                </c:pt>
                <c:pt idx="39">
                  <c:v>1.4972998912667126</c:v>
                </c:pt>
                <c:pt idx="40">
                  <c:v>1.838212792002448</c:v>
                </c:pt>
                <c:pt idx="41">
                  <c:v>1.5374719091115008</c:v>
                </c:pt>
                <c:pt idx="42">
                  <c:v>1.7053506382623302</c:v>
                </c:pt>
                <c:pt idx="43">
                  <c:v>1.2648994610281923</c:v>
                </c:pt>
                <c:pt idx="44">
                  <c:v>1.5662771443068246</c:v>
                </c:pt>
                <c:pt idx="45">
                  <c:v>1.4569716370133254</c:v>
                </c:pt>
                <c:pt idx="46">
                  <c:v>2.1194643177975667</c:v>
                </c:pt>
                <c:pt idx="47">
                  <c:v>1.1049989845359329</c:v>
                </c:pt>
                <c:pt idx="48">
                  <c:v>2.2445583363027772</c:v>
                </c:pt>
                <c:pt idx="49">
                  <c:v>1.2654104208639076</c:v>
                </c:pt>
                <c:pt idx="50">
                  <c:v>1.7109031471942011</c:v>
                </c:pt>
                <c:pt idx="51">
                  <c:v>1.1215621000730174</c:v>
                </c:pt>
                <c:pt idx="52">
                  <c:v>1.5053765673867265</c:v>
                </c:pt>
                <c:pt idx="53">
                  <c:v>1.4145858020694626</c:v>
                </c:pt>
                <c:pt idx="54">
                  <c:v>2.1985956874657635</c:v>
                </c:pt>
                <c:pt idx="55">
                  <c:v>1.3450012486472986</c:v>
                </c:pt>
                <c:pt idx="56">
                  <c:v>1.0684258345401383</c:v>
                </c:pt>
                <c:pt idx="57">
                  <c:v>2.353560418076547</c:v>
                </c:pt>
                <c:pt idx="58">
                  <c:v>1.3106976631141465</c:v>
                </c:pt>
                <c:pt idx="59">
                  <c:v>1.4449983973287275</c:v>
                </c:pt>
                <c:pt idx="60">
                  <c:v>1.7393349421244224</c:v>
                </c:pt>
                <c:pt idx="61">
                  <c:v>1.686119646472257</c:v>
                </c:pt>
                <c:pt idx="62">
                  <c:v>2.547617202259274</c:v>
                </c:pt>
                <c:pt idx="63">
                  <c:v>1.6974940165330406</c:v>
                </c:pt>
                <c:pt idx="64">
                  <c:v>1.8448464293658906</c:v>
                </c:pt>
                <c:pt idx="65">
                  <c:v>1.5889018218834612</c:v>
                </c:pt>
                <c:pt idx="66">
                  <c:v>1.4531879463468229</c:v>
                </c:pt>
                <c:pt idx="67">
                  <c:v>1.4581587666694049</c:v>
                </c:pt>
                <c:pt idx="68">
                  <c:v>1.8507306548105529</c:v>
                </c:pt>
                <c:pt idx="69">
                  <c:v>1.125853364478939</c:v>
                </c:pt>
                <c:pt idx="70">
                  <c:v>1.2045496445910238</c:v>
                </c:pt>
                <c:pt idx="71">
                  <c:v>1.1986673370923231</c:v>
                </c:pt>
                <c:pt idx="72">
                  <c:v>1.4462237641931415</c:v>
                </c:pt>
                <c:pt idx="73">
                  <c:v>1.1675512401171204</c:v>
                </c:pt>
                <c:pt idx="74">
                  <c:v>1.0145212896874232</c:v>
                </c:pt>
                <c:pt idx="75">
                  <c:v>1.9599477906492677</c:v>
                </c:pt>
                <c:pt idx="76">
                  <c:v>1.3505204944697462</c:v>
                </c:pt>
                <c:pt idx="77">
                  <c:v>2.5868338320518163</c:v>
                </c:pt>
                <c:pt idx="78">
                  <c:v>1.2595611109329399</c:v>
                </c:pt>
                <c:pt idx="79">
                  <c:v>2.4544732022530149</c:v>
                </c:pt>
                <c:pt idx="80">
                  <c:v>1.033821542575037</c:v>
                </c:pt>
                <c:pt idx="81">
                  <c:v>1.2886890212138453</c:v>
                </c:pt>
                <c:pt idx="82">
                  <c:v>1.3886154802530613</c:v>
                </c:pt>
                <c:pt idx="83">
                  <c:v>1.0244615730709574</c:v>
                </c:pt>
                <c:pt idx="84">
                  <c:v>1.7596649332307797</c:v>
                </c:pt>
                <c:pt idx="85">
                  <c:v>1.9716485181185506</c:v>
                </c:pt>
                <c:pt idx="86">
                  <c:v>1.6056886092336409</c:v>
                </c:pt>
                <c:pt idx="87">
                  <c:v>1.1152430608802331</c:v>
                </c:pt>
                <c:pt idx="88">
                  <c:v>1.2123673898499474</c:v>
                </c:pt>
                <c:pt idx="89">
                  <c:v>1.4384909786768727</c:v>
                </c:pt>
                <c:pt idx="90">
                  <c:v>1.0697463548678476</c:v>
                </c:pt>
                <c:pt idx="91">
                  <c:v>1.3907340437328526</c:v>
                </c:pt>
                <c:pt idx="92">
                  <c:v>1.7841497411389884</c:v>
                </c:pt>
                <c:pt idx="93">
                  <c:v>1.0198279024780708</c:v>
                </c:pt>
                <c:pt idx="94">
                  <c:v>1.5060353624673228</c:v>
                </c:pt>
                <c:pt idx="95">
                  <c:v>1.345777881407612</c:v>
                </c:pt>
                <c:pt idx="96">
                  <c:v>1.1497076814890443</c:v>
                </c:pt>
                <c:pt idx="97">
                  <c:v>1.3370197904540162</c:v>
                </c:pt>
                <c:pt idx="98">
                  <c:v>2.70404984423676</c:v>
                </c:pt>
                <c:pt idx="99">
                  <c:v>1.7534094556084432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6-482F-A0D5-AC2D4A51E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06335"/>
        <c:axId val="425595167"/>
      </c:scatterChart>
      <c:valAx>
        <c:axId val="442506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95167"/>
        <c:crosses val="autoZero"/>
        <c:crossBetween val="midCat"/>
      </c:valAx>
      <c:valAx>
        <c:axId val="42559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50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7">
                  <c:v>17822.8</c:v>
                </c:pt>
                <c:pt idx="34">
                  <c:v>49819.6</c:v>
                </c:pt>
                <c:pt idx="42">
                  <c:v>43101.4</c:v>
                </c:pt>
                <c:pt idx="44">
                  <c:v>50848.6</c:v>
                </c:pt>
                <c:pt idx="47">
                  <c:v>34467</c:v>
                </c:pt>
                <c:pt idx="55">
                  <c:v>28831.200000000001</c:v>
                </c:pt>
                <c:pt idx="70">
                  <c:v>39053.599999999999</c:v>
                </c:pt>
                <c:pt idx="71">
                  <c:v>52106.2</c:v>
                </c:pt>
                <c:pt idx="73">
                  <c:v>58333.2</c:v>
                </c:pt>
                <c:pt idx="76">
                  <c:v>43036</c:v>
                </c:pt>
                <c:pt idx="77">
                  <c:v>15840.6</c:v>
                </c:pt>
                <c:pt idx="78">
                  <c:v>49889.599999999999</c:v>
                </c:pt>
                <c:pt idx="83">
                  <c:v>50675.4</c:v>
                </c:pt>
                <c:pt idx="86">
                  <c:v>53144.800000000003</c:v>
                </c:pt>
                <c:pt idx="89">
                  <c:v>32922</c:v>
                </c:pt>
                <c:pt idx="90">
                  <c:v>57789.4</c:v>
                </c:pt>
                <c:pt idx="93">
                  <c:v>47972.800000000003</c:v>
                </c:pt>
                <c:pt idx="94">
                  <c:v>49193.4</c:v>
                </c:pt>
              </c:numCache>
            </c:numRef>
          </c:xVal>
          <c:yVal>
            <c:numRef>
              <c:f>State087!$AA$19:$AA$101</c:f>
              <c:numCache>
                <c:formatCode>General</c:formatCode>
                <c:ptCount val="83"/>
                <c:pt idx="0">
                  <c:v>1.4264874206073122</c:v>
                </c:pt>
                <c:pt idx="17">
                  <c:v>1.1952725433363576</c:v>
                </c:pt>
                <c:pt idx="25">
                  <c:v>1.7053506382623302</c:v>
                </c:pt>
                <c:pt idx="27">
                  <c:v>1.5662771443068246</c:v>
                </c:pt>
                <c:pt idx="30">
                  <c:v>1.1049989845359329</c:v>
                </c:pt>
                <c:pt idx="38">
                  <c:v>1.3450012486472986</c:v>
                </c:pt>
                <c:pt idx="53">
                  <c:v>1.2045496445910238</c:v>
                </c:pt>
                <c:pt idx="54">
                  <c:v>1.1986673370923231</c:v>
                </c:pt>
                <c:pt idx="56">
                  <c:v>1.1675512401171204</c:v>
                </c:pt>
                <c:pt idx="59">
                  <c:v>1.3505204944697462</c:v>
                </c:pt>
                <c:pt idx="60">
                  <c:v>2.5868338320518163</c:v>
                </c:pt>
                <c:pt idx="61">
                  <c:v>1.2595611109329399</c:v>
                </c:pt>
                <c:pt idx="66">
                  <c:v>1.0244615730709574</c:v>
                </c:pt>
                <c:pt idx="69">
                  <c:v>1.6056886092336409</c:v>
                </c:pt>
                <c:pt idx="72">
                  <c:v>1.4384909786768727</c:v>
                </c:pt>
                <c:pt idx="73">
                  <c:v>1.0697463548678476</c:v>
                </c:pt>
                <c:pt idx="76">
                  <c:v>1.0198279024780708</c:v>
                </c:pt>
                <c:pt idx="77">
                  <c:v>1.5060353624673228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D-44AA-98F0-F6BB25CDCE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59617.4</c:v>
                </c:pt>
                <c:pt idx="1">
                  <c:v>61528</c:v>
                </c:pt>
                <c:pt idx="2">
                  <c:v>81026.2</c:v>
                </c:pt>
                <c:pt idx="9">
                  <c:v>83033.600000000006</c:v>
                </c:pt>
                <c:pt idx="12">
                  <c:v>66587.8</c:v>
                </c:pt>
                <c:pt idx="13">
                  <c:v>67005.2</c:v>
                </c:pt>
                <c:pt idx="15">
                  <c:v>66998.399999999994</c:v>
                </c:pt>
                <c:pt idx="22">
                  <c:v>75507.8</c:v>
                </c:pt>
                <c:pt idx="26">
                  <c:v>70025.399999999994</c:v>
                </c:pt>
                <c:pt idx="30">
                  <c:v>65638.399999999994</c:v>
                </c:pt>
                <c:pt idx="31">
                  <c:v>87139.8</c:v>
                </c:pt>
                <c:pt idx="32">
                  <c:v>75613.8</c:v>
                </c:pt>
                <c:pt idx="36">
                  <c:v>60372.2</c:v>
                </c:pt>
                <c:pt idx="37">
                  <c:v>65552.399999999994</c:v>
                </c:pt>
                <c:pt idx="39">
                  <c:v>65849.2</c:v>
                </c:pt>
                <c:pt idx="43">
                  <c:v>69465.600000000006</c:v>
                </c:pt>
                <c:pt idx="51">
                  <c:v>76420.2</c:v>
                </c:pt>
                <c:pt idx="56">
                  <c:v>86730.4</c:v>
                </c:pt>
                <c:pt idx="58">
                  <c:v>82289</c:v>
                </c:pt>
                <c:pt idx="67">
                  <c:v>73038</c:v>
                </c:pt>
                <c:pt idx="69">
                  <c:v>66355</c:v>
                </c:pt>
                <c:pt idx="72">
                  <c:v>69752</c:v>
                </c:pt>
                <c:pt idx="74">
                  <c:v>73134</c:v>
                </c:pt>
                <c:pt idx="80">
                  <c:v>70611.8</c:v>
                </c:pt>
                <c:pt idx="81">
                  <c:v>99821.6</c:v>
                </c:pt>
                <c:pt idx="82">
                  <c:v>61771.6</c:v>
                </c:pt>
                <c:pt idx="87">
                  <c:v>78252</c:v>
                </c:pt>
                <c:pt idx="88">
                  <c:v>96259.6</c:v>
                </c:pt>
                <c:pt idx="91">
                  <c:v>55912.2</c:v>
                </c:pt>
                <c:pt idx="95">
                  <c:v>66904.800000000003</c:v>
                </c:pt>
                <c:pt idx="96">
                  <c:v>67973.8</c:v>
                </c:pt>
                <c:pt idx="99">
                  <c:v>51723.8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1.1445819509069499</c:v>
                </c:pt>
                <c:pt idx="1">
                  <c:v>1.5209498114679496</c:v>
                </c:pt>
                <c:pt idx="2">
                  <c:v>1.2354028696890635</c:v>
                </c:pt>
                <c:pt idx="9">
                  <c:v>1.4521109526745799</c:v>
                </c:pt>
                <c:pt idx="12">
                  <c:v>1.1003066627820712</c:v>
                </c:pt>
                <c:pt idx="13">
                  <c:v>1.3842507745667501</c:v>
                </c:pt>
                <c:pt idx="15">
                  <c:v>1.419033887376415</c:v>
                </c:pt>
                <c:pt idx="22">
                  <c:v>1.4419437462090008</c:v>
                </c:pt>
                <c:pt idx="26">
                  <c:v>1.0555598397153034</c:v>
                </c:pt>
                <c:pt idx="30">
                  <c:v>1.1109198274180969</c:v>
                </c:pt>
                <c:pt idx="31">
                  <c:v>1.233041618181359</c:v>
                </c:pt>
                <c:pt idx="32">
                  <c:v>1.252866540234719</c:v>
                </c:pt>
                <c:pt idx="36">
                  <c:v>1.2039316109070068</c:v>
                </c:pt>
                <c:pt idx="37">
                  <c:v>1.2794192127214261</c:v>
                </c:pt>
                <c:pt idx="39">
                  <c:v>1.4972998912667126</c:v>
                </c:pt>
                <c:pt idx="43">
                  <c:v>1.2648994610281923</c:v>
                </c:pt>
                <c:pt idx="51">
                  <c:v>1.1215621000730174</c:v>
                </c:pt>
                <c:pt idx="56">
                  <c:v>1.0684258345401383</c:v>
                </c:pt>
                <c:pt idx="58">
                  <c:v>1.3106976631141465</c:v>
                </c:pt>
                <c:pt idx="67">
                  <c:v>1.4581587666694049</c:v>
                </c:pt>
                <c:pt idx="69">
                  <c:v>1.125853364478939</c:v>
                </c:pt>
                <c:pt idx="72">
                  <c:v>1.4462237641931415</c:v>
                </c:pt>
                <c:pt idx="74">
                  <c:v>1.0145212896874232</c:v>
                </c:pt>
                <c:pt idx="80">
                  <c:v>1.033821542575037</c:v>
                </c:pt>
                <c:pt idx="81">
                  <c:v>1.2886890212138453</c:v>
                </c:pt>
                <c:pt idx="82">
                  <c:v>1.3886154802530613</c:v>
                </c:pt>
                <c:pt idx="87">
                  <c:v>1.1152430608802331</c:v>
                </c:pt>
                <c:pt idx="88">
                  <c:v>1.2123673898499474</c:v>
                </c:pt>
                <c:pt idx="91">
                  <c:v>1.3907340437328526</c:v>
                </c:pt>
                <c:pt idx="95">
                  <c:v>1.345777881407612</c:v>
                </c:pt>
                <c:pt idx="96">
                  <c:v>1.1497076814890443</c:v>
                </c:pt>
                <c:pt idx="99">
                  <c:v>1.7534094556084432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D-44AA-98F0-F6BB25CDCE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44428.6</c:v>
                </c:pt>
                <c:pt idx="4">
                  <c:v>44192.800000000003</c:v>
                </c:pt>
                <c:pt idx="5">
                  <c:v>51493</c:v>
                </c:pt>
                <c:pt idx="6">
                  <c:v>51221.8</c:v>
                </c:pt>
                <c:pt idx="8">
                  <c:v>51435</c:v>
                </c:pt>
                <c:pt idx="10">
                  <c:v>59836.4</c:v>
                </c:pt>
                <c:pt idx="11">
                  <c:v>37221.599999999999</c:v>
                </c:pt>
                <c:pt idx="14">
                  <c:v>36965.800000000003</c:v>
                </c:pt>
                <c:pt idx="18">
                  <c:v>41364.6</c:v>
                </c:pt>
                <c:pt idx="19">
                  <c:v>43884.800000000003</c:v>
                </c:pt>
                <c:pt idx="21">
                  <c:v>41448</c:v>
                </c:pt>
                <c:pt idx="25">
                  <c:v>54147.6</c:v>
                </c:pt>
                <c:pt idx="28">
                  <c:v>46147.199999999997</c:v>
                </c:pt>
                <c:pt idx="29">
                  <c:v>49922.400000000001</c:v>
                </c:pt>
                <c:pt idx="35">
                  <c:v>42552.2</c:v>
                </c:pt>
                <c:pt idx="38">
                  <c:v>28852.2</c:v>
                </c:pt>
                <c:pt idx="45">
                  <c:v>53732</c:v>
                </c:pt>
                <c:pt idx="46">
                  <c:v>43413.8</c:v>
                </c:pt>
                <c:pt idx="48">
                  <c:v>52759.6</c:v>
                </c:pt>
                <c:pt idx="49">
                  <c:v>43282.400000000001</c:v>
                </c:pt>
                <c:pt idx="52">
                  <c:v>48153.4</c:v>
                </c:pt>
                <c:pt idx="54">
                  <c:v>48194.400000000001</c:v>
                </c:pt>
                <c:pt idx="57">
                  <c:v>50536.2</c:v>
                </c:pt>
                <c:pt idx="60">
                  <c:v>29338.799999999999</c:v>
                </c:pt>
                <c:pt idx="62">
                  <c:v>41287.599999999999</c:v>
                </c:pt>
                <c:pt idx="64">
                  <c:v>62036.6</c:v>
                </c:pt>
                <c:pt idx="65">
                  <c:v>47939.4</c:v>
                </c:pt>
                <c:pt idx="79">
                  <c:v>28939</c:v>
                </c:pt>
                <c:pt idx="85">
                  <c:v>53337.599999999999</c:v>
                </c:pt>
                <c:pt idx="92">
                  <c:v>30132</c:v>
                </c:pt>
                <c:pt idx="97">
                  <c:v>37796</c:v>
                </c:pt>
                <c:pt idx="98">
                  <c:v>27927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2.084175508568805</c:v>
                </c:pt>
                <c:pt idx="4">
                  <c:v>1.8875020365308375</c:v>
                </c:pt>
                <c:pt idx="5">
                  <c:v>1.6249781523702251</c:v>
                </c:pt>
                <c:pt idx="6">
                  <c:v>1.5213249046304502</c:v>
                </c:pt>
                <c:pt idx="8">
                  <c:v>2.4125012151258871</c:v>
                </c:pt>
                <c:pt idx="10">
                  <c:v>1.6121457841715077</c:v>
                </c:pt>
                <c:pt idx="11">
                  <c:v>2.6511219292023989</c:v>
                </c:pt>
                <c:pt idx="14">
                  <c:v>1.9430933457411985</c:v>
                </c:pt>
                <c:pt idx="18">
                  <c:v>2.2300952988787515</c:v>
                </c:pt>
                <c:pt idx="19">
                  <c:v>1.6337091658159544</c:v>
                </c:pt>
                <c:pt idx="21">
                  <c:v>1.8625747925110983</c:v>
                </c:pt>
                <c:pt idx="25">
                  <c:v>1.7372884486108342</c:v>
                </c:pt>
                <c:pt idx="28">
                  <c:v>1.7796095971153181</c:v>
                </c:pt>
                <c:pt idx="29">
                  <c:v>1.9734628142877746</c:v>
                </c:pt>
                <c:pt idx="35">
                  <c:v>2.1755631906223418</c:v>
                </c:pt>
                <c:pt idx="38">
                  <c:v>1.9328162150546577</c:v>
                </c:pt>
                <c:pt idx="45">
                  <c:v>1.4569716370133254</c:v>
                </c:pt>
                <c:pt idx="46">
                  <c:v>2.1194643177975667</c:v>
                </c:pt>
                <c:pt idx="48">
                  <c:v>2.2445583363027772</c:v>
                </c:pt>
                <c:pt idx="49">
                  <c:v>1.2654104208639076</c:v>
                </c:pt>
                <c:pt idx="52">
                  <c:v>1.5053765673867265</c:v>
                </c:pt>
                <c:pt idx="54">
                  <c:v>2.1985956874657635</c:v>
                </c:pt>
                <c:pt idx="57">
                  <c:v>2.353560418076547</c:v>
                </c:pt>
                <c:pt idx="60">
                  <c:v>1.7393349421244224</c:v>
                </c:pt>
                <c:pt idx="62">
                  <c:v>2.547617202259274</c:v>
                </c:pt>
                <c:pt idx="64">
                  <c:v>1.8448464293658906</c:v>
                </c:pt>
                <c:pt idx="65">
                  <c:v>1.5889018218834612</c:v>
                </c:pt>
                <c:pt idx="79">
                  <c:v>2.4544732022530149</c:v>
                </c:pt>
                <c:pt idx="85">
                  <c:v>1.9716485181185506</c:v>
                </c:pt>
                <c:pt idx="92">
                  <c:v>1.7841497411389884</c:v>
                </c:pt>
                <c:pt idx="97">
                  <c:v>1.3370197904540162</c:v>
                </c:pt>
                <c:pt idx="98">
                  <c:v>2.70404984423676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FD-44AA-98F0-F6BB25CDCE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54630.2</c:v>
                </c:pt>
                <c:pt idx="16">
                  <c:v>61311.199999999997</c:v>
                </c:pt>
                <c:pt idx="20">
                  <c:v>73495.600000000006</c:v>
                </c:pt>
                <c:pt idx="23">
                  <c:v>69602.2</c:v>
                </c:pt>
                <c:pt idx="24">
                  <c:v>81302.2</c:v>
                </c:pt>
                <c:pt idx="27">
                  <c:v>66013.399999999994</c:v>
                </c:pt>
                <c:pt idx="33">
                  <c:v>51572</c:v>
                </c:pt>
                <c:pt idx="40">
                  <c:v>54896.800000000003</c:v>
                </c:pt>
                <c:pt idx="41">
                  <c:v>78584.2</c:v>
                </c:pt>
                <c:pt idx="50">
                  <c:v>64177.8</c:v>
                </c:pt>
                <c:pt idx="53">
                  <c:v>65485.599999999999</c:v>
                </c:pt>
                <c:pt idx="59">
                  <c:v>86730.2</c:v>
                </c:pt>
                <c:pt idx="61">
                  <c:v>61053.2</c:v>
                </c:pt>
                <c:pt idx="63">
                  <c:v>70694.8</c:v>
                </c:pt>
                <c:pt idx="66">
                  <c:v>69900.800000000003</c:v>
                </c:pt>
                <c:pt idx="68">
                  <c:v>61178</c:v>
                </c:pt>
                <c:pt idx="75">
                  <c:v>63896.6</c:v>
                </c:pt>
                <c:pt idx="84">
                  <c:v>76187.8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2.1300123374983069</c:v>
                </c:pt>
                <c:pt idx="16">
                  <c:v>1.7288032202925405</c:v>
                </c:pt>
                <c:pt idx="20">
                  <c:v>1.716796651772351</c:v>
                </c:pt>
                <c:pt idx="23">
                  <c:v>1.7569128562028213</c:v>
                </c:pt>
                <c:pt idx="24">
                  <c:v>1.661603253048503</c:v>
                </c:pt>
                <c:pt idx="27">
                  <c:v>1.7981349241214664</c:v>
                </c:pt>
                <c:pt idx="33">
                  <c:v>2.1411618707825952</c:v>
                </c:pt>
                <c:pt idx="40">
                  <c:v>1.838212792002448</c:v>
                </c:pt>
                <c:pt idx="41">
                  <c:v>1.5374719091115008</c:v>
                </c:pt>
                <c:pt idx="50">
                  <c:v>1.7109031471942011</c:v>
                </c:pt>
                <c:pt idx="53">
                  <c:v>1.4145858020694626</c:v>
                </c:pt>
                <c:pt idx="59">
                  <c:v>1.4449983973287275</c:v>
                </c:pt>
                <c:pt idx="61">
                  <c:v>1.686119646472257</c:v>
                </c:pt>
                <c:pt idx="63">
                  <c:v>1.6974940165330406</c:v>
                </c:pt>
                <c:pt idx="66">
                  <c:v>1.4531879463468229</c:v>
                </c:pt>
                <c:pt idx="68">
                  <c:v>1.8507306548105529</c:v>
                </c:pt>
                <c:pt idx="75">
                  <c:v>1.9599477906492677</c:v>
                </c:pt>
                <c:pt idx="84">
                  <c:v>1.7596649332307797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FD-44AA-98F0-F6BB25CDC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17935"/>
        <c:axId val="425602655"/>
      </c:scatterChart>
      <c:valAx>
        <c:axId val="442517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602655"/>
        <c:crosses val="autoZero"/>
        <c:crossBetween val="midCat"/>
      </c:valAx>
      <c:valAx>
        <c:axId val="42560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51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59617.4</c:v>
                </c:pt>
                <c:pt idx="2">
                  <c:v>81026.2</c:v>
                </c:pt>
                <c:pt idx="10">
                  <c:v>59836.4</c:v>
                </c:pt>
                <c:pt idx="12">
                  <c:v>66587.8</c:v>
                </c:pt>
                <c:pt idx="13">
                  <c:v>67005.2</c:v>
                </c:pt>
                <c:pt idx="15">
                  <c:v>66998.399999999994</c:v>
                </c:pt>
                <c:pt idx="17">
                  <c:v>17822.8</c:v>
                </c:pt>
                <c:pt idx="22">
                  <c:v>75507.8</c:v>
                </c:pt>
                <c:pt idx="26">
                  <c:v>70025.399999999994</c:v>
                </c:pt>
                <c:pt idx="30">
                  <c:v>65638.399999999994</c:v>
                </c:pt>
                <c:pt idx="31">
                  <c:v>87139.8</c:v>
                </c:pt>
                <c:pt idx="32">
                  <c:v>75613.8</c:v>
                </c:pt>
                <c:pt idx="34">
                  <c:v>49819.6</c:v>
                </c:pt>
                <c:pt idx="36">
                  <c:v>60372.2</c:v>
                </c:pt>
                <c:pt idx="37">
                  <c:v>65552.399999999994</c:v>
                </c:pt>
                <c:pt idx="43">
                  <c:v>69465.600000000006</c:v>
                </c:pt>
                <c:pt idx="47">
                  <c:v>34467</c:v>
                </c:pt>
                <c:pt idx="49">
                  <c:v>43282.400000000001</c:v>
                </c:pt>
                <c:pt idx="51">
                  <c:v>76420.2</c:v>
                </c:pt>
                <c:pt idx="53">
                  <c:v>65485.599999999999</c:v>
                </c:pt>
                <c:pt idx="55">
                  <c:v>28831.200000000001</c:v>
                </c:pt>
                <c:pt idx="56">
                  <c:v>86730.4</c:v>
                </c:pt>
                <c:pt idx="58">
                  <c:v>82289</c:v>
                </c:pt>
                <c:pt idx="59">
                  <c:v>86730.2</c:v>
                </c:pt>
                <c:pt idx="65">
                  <c:v>47939.4</c:v>
                </c:pt>
                <c:pt idx="66">
                  <c:v>69900.800000000003</c:v>
                </c:pt>
                <c:pt idx="69">
                  <c:v>66355</c:v>
                </c:pt>
                <c:pt idx="70">
                  <c:v>39053.599999999999</c:v>
                </c:pt>
                <c:pt idx="71">
                  <c:v>52106.2</c:v>
                </c:pt>
                <c:pt idx="73">
                  <c:v>58333.2</c:v>
                </c:pt>
                <c:pt idx="74">
                  <c:v>73134</c:v>
                </c:pt>
                <c:pt idx="76">
                  <c:v>43036</c:v>
                </c:pt>
                <c:pt idx="78">
                  <c:v>49889.599999999999</c:v>
                </c:pt>
                <c:pt idx="80">
                  <c:v>70611.8</c:v>
                </c:pt>
                <c:pt idx="81">
                  <c:v>99821.6</c:v>
                </c:pt>
                <c:pt idx="82">
                  <c:v>61771.6</c:v>
                </c:pt>
                <c:pt idx="83">
                  <c:v>50675.4</c:v>
                </c:pt>
                <c:pt idx="87">
                  <c:v>78252</c:v>
                </c:pt>
                <c:pt idx="88">
                  <c:v>96259.6</c:v>
                </c:pt>
                <c:pt idx="89">
                  <c:v>32922</c:v>
                </c:pt>
                <c:pt idx="90">
                  <c:v>57789.4</c:v>
                </c:pt>
                <c:pt idx="91">
                  <c:v>55912.2</c:v>
                </c:pt>
                <c:pt idx="93">
                  <c:v>47972.800000000003</c:v>
                </c:pt>
                <c:pt idx="95">
                  <c:v>66904.800000000003</c:v>
                </c:pt>
                <c:pt idx="96">
                  <c:v>67973.8</c:v>
                </c:pt>
                <c:pt idx="97">
                  <c:v>37796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1.1445819509069499</c:v>
                </c:pt>
                <c:pt idx="2">
                  <c:v>1.2354028696890635</c:v>
                </c:pt>
                <c:pt idx="10">
                  <c:v>1.6121457841715077</c:v>
                </c:pt>
                <c:pt idx="12">
                  <c:v>1.1003066627820712</c:v>
                </c:pt>
                <c:pt idx="13">
                  <c:v>1.3842507745667501</c:v>
                </c:pt>
                <c:pt idx="15">
                  <c:v>1.419033887376415</c:v>
                </c:pt>
                <c:pt idx="17">
                  <c:v>1.4264874206073122</c:v>
                </c:pt>
                <c:pt idx="22">
                  <c:v>1.4419437462090008</c:v>
                </c:pt>
                <c:pt idx="26">
                  <c:v>1.0555598397153034</c:v>
                </c:pt>
                <c:pt idx="30">
                  <c:v>1.1109198274180969</c:v>
                </c:pt>
                <c:pt idx="31">
                  <c:v>1.233041618181359</c:v>
                </c:pt>
                <c:pt idx="32">
                  <c:v>1.252866540234719</c:v>
                </c:pt>
                <c:pt idx="34">
                  <c:v>1.1952725433363576</c:v>
                </c:pt>
                <c:pt idx="36">
                  <c:v>1.2039316109070068</c:v>
                </c:pt>
                <c:pt idx="37">
                  <c:v>1.2794192127214261</c:v>
                </c:pt>
                <c:pt idx="43">
                  <c:v>1.2648994610281923</c:v>
                </c:pt>
                <c:pt idx="47">
                  <c:v>1.1049989845359329</c:v>
                </c:pt>
                <c:pt idx="49">
                  <c:v>1.2654104208639076</c:v>
                </c:pt>
                <c:pt idx="51">
                  <c:v>1.1215621000730174</c:v>
                </c:pt>
                <c:pt idx="53">
                  <c:v>1.4145858020694626</c:v>
                </c:pt>
                <c:pt idx="55">
                  <c:v>1.3450012486472986</c:v>
                </c:pt>
                <c:pt idx="56">
                  <c:v>1.0684258345401383</c:v>
                </c:pt>
                <c:pt idx="58">
                  <c:v>1.3106976631141465</c:v>
                </c:pt>
                <c:pt idx="59">
                  <c:v>1.4449983973287275</c:v>
                </c:pt>
                <c:pt idx="65">
                  <c:v>1.5889018218834612</c:v>
                </c:pt>
                <c:pt idx="66">
                  <c:v>1.4531879463468229</c:v>
                </c:pt>
                <c:pt idx="69">
                  <c:v>1.125853364478939</c:v>
                </c:pt>
                <c:pt idx="70">
                  <c:v>1.2045496445910238</c:v>
                </c:pt>
                <c:pt idx="71">
                  <c:v>1.1986673370923231</c:v>
                </c:pt>
                <c:pt idx="73">
                  <c:v>1.1675512401171204</c:v>
                </c:pt>
                <c:pt idx="74">
                  <c:v>1.0145212896874232</c:v>
                </c:pt>
                <c:pt idx="76">
                  <c:v>1.3505204944697462</c:v>
                </c:pt>
                <c:pt idx="78">
                  <c:v>1.2595611109329399</c:v>
                </c:pt>
                <c:pt idx="80">
                  <c:v>1.033821542575037</c:v>
                </c:pt>
                <c:pt idx="81">
                  <c:v>1.2886890212138453</c:v>
                </c:pt>
                <c:pt idx="82">
                  <c:v>1.3886154802530613</c:v>
                </c:pt>
                <c:pt idx="83">
                  <c:v>1.0244615730709574</c:v>
                </c:pt>
                <c:pt idx="87">
                  <c:v>1.1152430608802331</c:v>
                </c:pt>
                <c:pt idx="88">
                  <c:v>1.2123673898499474</c:v>
                </c:pt>
                <c:pt idx="89">
                  <c:v>1.4384909786768727</c:v>
                </c:pt>
                <c:pt idx="90">
                  <c:v>1.0697463548678476</c:v>
                </c:pt>
                <c:pt idx="91">
                  <c:v>1.3907340437328526</c:v>
                </c:pt>
                <c:pt idx="93">
                  <c:v>1.0198279024780708</c:v>
                </c:pt>
                <c:pt idx="95">
                  <c:v>1.345777881407612</c:v>
                </c:pt>
                <c:pt idx="96">
                  <c:v>1.1497076814890443</c:v>
                </c:pt>
                <c:pt idx="97">
                  <c:v>1.3370197904540162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30-4FBF-B3C2-5A34E23699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61528</c:v>
                </c:pt>
                <c:pt idx="3">
                  <c:v>44428.6</c:v>
                </c:pt>
                <c:pt idx="4">
                  <c:v>44192.800000000003</c:v>
                </c:pt>
                <c:pt idx="5">
                  <c:v>51493</c:v>
                </c:pt>
                <c:pt idx="6">
                  <c:v>51221.8</c:v>
                </c:pt>
                <c:pt idx="7">
                  <c:v>54630.2</c:v>
                </c:pt>
                <c:pt idx="8">
                  <c:v>51435</c:v>
                </c:pt>
                <c:pt idx="9">
                  <c:v>83033.600000000006</c:v>
                </c:pt>
                <c:pt idx="11">
                  <c:v>37221.599999999999</c:v>
                </c:pt>
                <c:pt idx="14">
                  <c:v>36965.800000000003</c:v>
                </c:pt>
                <c:pt idx="16">
                  <c:v>61311.199999999997</c:v>
                </c:pt>
                <c:pt idx="18">
                  <c:v>41364.6</c:v>
                </c:pt>
                <c:pt idx="19">
                  <c:v>43884.800000000003</c:v>
                </c:pt>
                <c:pt idx="20">
                  <c:v>73495.600000000006</c:v>
                </c:pt>
                <c:pt idx="21">
                  <c:v>41448</c:v>
                </c:pt>
                <c:pt idx="23">
                  <c:v>69602.2</c:v>
                </c:pt>
                <c:pt idx="24">
                  <c:v>81302.2</c:v>
                </c:pt>
                <c:pt idx="25">
                  <c:v>54147.6</c:v>
                </c:pt>
                <c:pt idx="27">
                  <c:v>66013.399999999994</c:v>
                </c:pt>
                <c:pt idx="28">
                  <c:v>46147.199999999997</c:v>
                </c:pt>
                <c:pt idx="29">
                  <c:v>49922.400000000001</c:v>
                </c:pt>
                <c:pt idx="33">
                  <c:v>51572</c:v>
                </c:pt>
                <c:pt idx="35">
                  <c:v>42552.2</c:v>
                </c:pt>
                <c:pt idx="38">
                  <c:v>28852.2</c:v>
                </c:pt>
                <c:pt idx="39">
                  <c:v>65849.2</c:v>
                </c:pt>
                <c:pt idx="40">
                  <c:v>54896.800000000003</c:v>
                </c:pt>
                <c:pt idx="41">
                  <c:v>78584.2</c:v>
                </c:pt>
                <c:pt idx="42">
                  <c:v>43101.4</c:v>
                </c:pt>
                <c:pt idx="44">
                  <c:v>50848.6</c:v>
                </c:pt>
                <c:pt idx="45">
                  <c:v>53732</c:v>
                </c:pt>
                <c:pt idx="46">
                  <c:v>43413.8</c:v>
                </c:pt>
                <c:pt idx="48">
                  <c:v>52759.6</c:v>
                </c:pt>
                <c:pt idx="50">
                  <c:v>64177.8</c:v>
                </c:pt>
                <c:pt idx="52">
                  <c:v>48153.4</c:v>
                </c:pt>
                <c:pt idx="54">
                  <c:v>48194.400000000001</c:v>
                </c:pt>
                <c:pt idx="57">
                  <c:v>50536.2</c:v>
                </c:pt>
                <c:pt idx="60">
                  <c:v>29338.799999999999</c:v>
                </c:pt>
                <c:pt idx="61">
                  <c:v>61053.2</c:v>
                </c:pt>
                <c:pt idx="62">
                  <c:v>41287.599999999999</c:v>
                </c:pt>
                <c:pt idx="63">
                  <c:v>70694.8</c:v>
                </c:pt>
                <c:pt idx="64">
                  <c:v>62036.6</c:v>
                </c:pt>
                <c:pt idx="67">
                  <c:v>73038</c:v>
                </c:pt>
                <c:pt idx="68">
                  <c:v>61178</c:v>
                </c:pt>
                <c:pt idx="72">
                  <c:v>69752</c:v>
                </c:pt>
                <c:pt idx="75">
                  <c:v>63896.6</c:v>
                </c:pt>
                <c:pt idx="77">
                  <c:v>15840.6</c:v>
                </c:pt>
                <c:pt idx="79">
                  <c:v>28939</c:v>
                </c:pt>
                <c:pt idx="84">
                  <c:v>76187.8</c:v>
                </c:pt>
                <c:pt idx="85">
                  <c:v>53337.599999999999</c:v>
                </c:pt>
                <c:pt idx="86">
                  <c:v>53144.800000000003</c:v>
                </c:pt>
                <c:pt idx="92">
                  <c:v>30132</c:v>
                </c:pt>
                <c:pt idx="94">
                  <c:v>49193.4</c:v>
                </c:pt>
                <c:pt idx="98">
                  <c:v>27927</c:v>
                </c:pt>
                <c:pt idx="99">
                  <c:v>51723.8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1.5209498114679496</c:v>
                </c:pt>
                <c:pt idx="3">
                  <c:v>2.084175508568805</c:v>
                </c:pt>
                <c:pt idx="4">
                  <c:v>1.8875020365308375</c:v>
                </c:pt>
                <c:pt idx="5">
                  <c:v>1.6249781523702251</c:v>
                </c:pt>
                <c:pt idx="6">
                  <c:v>1.5213249046304502</c:v>
                </c:pt>
                <c:pt idx="7">
                  <c:v>2.1300123374983069</c:v>
                </c:pt>
                <c:pt idx="8">
                  <c:v>2.4125012151258871</c:v>
                </c:pt>
                <c:pt idx="9">
                  <c:v>1.4521109526745799</c:v>
                </c:pt>
                <c:pt idx="11">
                  <c:v>2.6511219292023989</c:v>
                </c:pt>
                <c:pt idx="14">
                  <c:v>1.9430933457411985</c:v>
                </c:pt>
                <c:pt idx="16">
                  <c:v>1.7288032202925405</c:v>
                </c:pt>
                <c:pt idx="18">
                  <c:v>2.2300952988787515</c:v>
                </c:pt>
                <c:pt idx="19">
                  <c:v>1.6337091658159544</c:v>
                </c:pt>
                <c:pt idx="20">
                  <c:v>1.716796651772351</c:v>
                </c:pt>
                <c:pt idx="21">
                  <c:v>1.8625747925110983</c:v>
                </c:pt>
                <c:pt idx="23">
                  <c:v>1.7569128562028213</c:v>
                </c:pt>
                <c:pt idx="24">
                  <c:v>1.661603253048503</c:v>
                </c:pt>
                <c:pt idx="25">
                  <c:v>1.7372884486108342</c:v>
                </c:pt>
                <c:pt idx="27">
                  <c:v>1.7981349241214664</c:v>
                </c:pt>
                <c:pt idx="28">
                  <c:v>1.7796095971153181</c:v>
                </c:pt>
                <c:pt idx="29">
                  <c:v>1.9734628142877746</c:v>
                </c:pt>
                <c:pt idx="33">
                  <c:v>2.1411618707825952</c:v>
                </c:pt>
                <c:pt idx="35">
                  <c:v>2.1755631906223418</c:v>
                </c:pt>
                <c:pt idx="38">
                  <c:v>1.9328162150546577</c:v>
                </c:pt>
                <c:pt idx="39">
                  <c:v>1.4972998912667126</c:v>
                </c:pt>
                <c:pt idx="40">
                  <c:v>1.838212792002448</c:v>
                </c:pt>
                <c:pt idx="41">
                  <c:v>1.5374719091115008</c:v>
                </c:pt>
                <c:pt idx="42">
                  <c:v>1.7053506382623302</c:v>
                </c:pt>
                <c:pt idx="44">
                  <c:v>1.5662771443068246</c:v>
                </c:pt>
                <c:pt idx="45">
                  <c:v>1.4569716370133254</c:v>
                </c:pt>
                <c:pt idx="46">
                  <c:v>2.1194643177975667</c:v>
                </c:pt>
                <c:pt idx="48">
                  <c:v>2.2445583363027772</c:v>
                </c:pt>
                <c:pt idx="50">
                  <c:v>1.7109031471942011</c:v>
                </c:pt>
                <c:pt idx="52">
                  <c:v>1.5053765673867265</c:v>
                </c:pt>
                <c:pt idx="54">
                  <c:v>2.1985956874657635</c:v>
                </c:pt>
                <c:pt idx="57">
                  <c:v>2.353560418076547</c:v>
                </c:pt>
                <c:pt idx="60">
                  <c:v>1.7393349421244224</c:v>
                </c:pt>
                <c:pt idx="61">
                  <c:v>1.686119646472257</c:v>
                </c:pt>
                <c:pt idx="62">
                  <c:v>2.547617202259274</c:v>
                </c:pt>
                <c:pt idx="63">
                  <c:v>1.6974940165330406</c:v>
                </c:pt>
                <c:pt idx="64">
                  <c:v>1.8448464293658906</c:v>
                </c:pt>
                <c:pt idx="67">
                  <c:v>1.4581587666694049</c:v>
                </c:pt>
                <c:pt idx="68">
                  <c:v>1.8507306548105529</c:v>
                </c:pt>
                <c:pt idx="72">
                  <c:v>1.4462237641931415</c:v>
                </c:pt>
                <c:pt idx="75">
                  <c:v>1.9599477906492677</c:v>
                </c:pt>
                <c:pt idx="77">
                  <c:v>2.5868338320518163</c:v>
                </c:pt>
                <c:pt idx="79">
                  <c:v>2.4544732022530149</c:v>
                </c:pt>
                <c:pt idx="84">
                  <c:v>1.7596649332307797</c:v>
                </c:pt>
                <c:pt idx="85">
                  <c:v>1.9716485181185506</c:v>
                </c:pt>
                <c:pt idx="86">
                  <c:v>1.6056886092336409</c:v>
                </c:pt>
                <c:pt idx="92">
                  <c:v>1.7841497411389884</c:v>
                </c:pt>
                <c:pt idx="94">
                  <c:v>1.5060353624673228</c:v>
                </c:pt>
                <c:pt idx="98">
                  <c:v>2.70404984423676</c:v>
                </c:pt>
                <c:pt idx="99">
                  <c:v>1.7534094556084432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0-4FBF-B3C2-5A34E2369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29935"/>
        <c:axId val="425603071"/>
      </c:scatterChart>
      <c:valAx>
        <c:axId val="442529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603071"/>
        <c:crosses val="autoZero"/>
        <c:crossBetween val="midCat"/>
      </c:valAx>
      <c:valAx>
        <c:axId val="42560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52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59218.8</c:v>
                </c:pt>
                <c:pt idx="1">
                  <c:v>61996.6</c:v>
                </c:pt>
                <c:pt idx="2">
                  <c:v>80539.600000000006</c:v>
                </c:pt>
                <c:pt idx="3">
                  <c:v>44700.6</c:v>
                </c:pt>
                <c:pt idx="4">
                  <c:v>44647.6</c:v>
                </c:pt>
                <c:pt idx="5">
                  <c:v>51300.6</c:v>
                </c:pt>
                <c:pt idx="6">
                  <c:v>51318.8</c:v>
                </c:pt>
                <c:pt idx="7">
                  <c:v>54537.599999999999</c:v>
                </c:pt>
                <c:pt idx="8">
                  <c:v>52396.800000000003</c:v>
                </c:pt>
                <c:pt idx="9">
                  <c:v>82508.800000000003</c:v>
                </c:pt>
                <c:pt idx="10">
                  <c:v>59521.599999999999</c:v>
                </c:pt>
                <c:pt idx="11">
                  <c:v>36956.6</c:v>
                </c:pt>
                <c:pt idx="12">
                  <c:v>66241.8</c:v>
                </c:pt>
                <c:pt idx="13">
                  <c:v>67190.8</c:v>
                </c:pt>
                <c:pt idx="14">
                  <c:v>36872.6</c:v>
                </c:pt>
                <c:pt idx="15">
                  <c:v>67135.399999999994</c:v>
                </c:pt>
                <c:pt idx="16">
                  <c:v>60768.800000000003</c:v>
                </c:pt>
                <c:pt idx="17">
                  <c:v>18281.8</c:v>
                </c:pt>
                <c:pt idx="18">
                  <c:v>40759.4</c:v>
                </c:pt>
                <c:pt idx="19">
                  <c:v>43588.6</c:v>
                </c:pt>
                <c:pt idx="20">
                  <c:v>73989.399999999994</c:v>
                </c:pt>
                <c:pt idx="21">
                  <c:v>41139.199999999997</c:v>
                </c:pt>
                <c:pt idx="22">
                  <c:v>74953.399999999994</c:v>
                </c:pt>
                <c:pt idx="23">
                  <c:v>68965.2</c:v>
                </c:pt>
                <c:pt idx="24">
                  <c:v>81753.8</c:v>
                </c:pt>
                <c:pt idx="25">
                  <c:v>54310.8</c:v>
                </c:pt>
                <c:pt idx="26">
                  <c:v>70331.8</c:v>
                </c:pt>
                <c:pt idx="27">
                  <c:v>67097.600000000006</c:v>
                </c:pt>
                <c:pt idx="28">
                  <c:v>46756</c:v>
                </c:pt>
                <c:pt idx="29">
                  <c:v>50192.800000000003</c:v>
                </c:pt>
                <c:pt idx="30">
                  <c:v>65170</c:v>
                </c:pt>
                <c:pt idx="31">
                  <c:v>87478.399999999994</c:v>
                </c:pt>
                <c:pt idx="32">
                  <c:v>75567.600000000006</c:v>
                </c:pt>
                <c:pt idx="33">
                  <c:v>52357.599999999999</c:v>
                </c:pt>
                <c:pt idx="34">
                  <c:v>49573.599999999999</c:v>
                </c:pt>
                <c:pt idx="35">
                  <c:v>43247.8</c:v>
                </c:pt>
                <c:pt idx="36">
                  <c:v>60360.800000000003</c:v>
                </c:pt>
                <c:pt idx="37">
                  <c:v>65141.599999999999</c:v>
                </c:pt>
                <c:pt idx="38">
                  <c:v>29553.200000000001</c:v>
                </c:pt>
                <c:pt idx="39">
                  <c:v>66031.600000000006</c:v>
                </c:pt>
                <c:pt idx="40">
                  <c:v>55001.8</c:v>
                </c:pt>
                <c:pt idx="41">
                  <c:v>78496.600000000006</c:v>
                </c:pt>
                <c:pt idx="42">
                  <c:v>42549.4</c:v>
                </c:pt>
                <c:pt idx="43">
                  <c:v>69278</c:v>
                </c:pt>
                <c:pt idx="44">
                  <c:v>51095.199999999997</c:v>
                </c:pt>
                <c:pt idx="45">
                  <c:v>54023</c:v>
                </c:pt>
                <c:pt idx="46">
                  <c:v>42968.4</c:v>
                </c:pt>
                <c:pt idx="47">
                  <c:v>34628.800000000003</c:v>
                </c:pt>
                <c:pt idx="48">
                  <c:v>53509</c:v>
                </c:pt>
                <c:pt idx="49">
                  <c:v>42906.6</c:v>
                </c:pt>
                <c:pt idx="50">
                  <c:v>64138.6</c:v>
                </c:pt>
                <c:pt idx="51">
                  <c:v>76263.199999999997</c:v>
                </c:pt>
                <c:pt idx="52">
                  <c:v>48150.8</c:v>
                </c:pt>
                <c:pt idx="53">
                  <c:v>65081</c:v>
                </c:pt>
                <c:pt idx="54">
                  <c:v>48114</c:v>
                </c:pt>
                <c:pt idx="55">
                  <c:v>29275.200000000001</c:v>
                </c:pt>
                <c:pt idx="56">
                  <c:v>86516</c:v>
                </c:pt>
                <c:pt idx="57">
                  <c:v>51049.8</c:v>
                </c:pt>
                <c:pt idx="58">
                  <c:v>82090.8</c:v>
                </c:pt>
                <c:pt idx="59">
                  <c:v>86982.399999999994</c:v>
                </c:pt>
                <c:pt idx="60">
                  <c:v>29533.8</c:v>
                </c:pt>
                <c:pt idx="61">
                  <c:v>61359.8</c:v>
                </c:pt>
                <c:pt idx="62">
                  <c:v>41887.599999999999</c:v>
                </c:pt>
                <c:pt idx="63">
                  <c:v>71410.600000000006</c:v>
                </c:pt>
                <c:pt idx="64">
                  <c:v>62273.2</c:v>
                </c:pt>
                <c:pt idx="65">
                  <c:v>48098.400000000001</c:v>
                </c:pt>
                <c:pt idx="66">
                  <c:v>69547</c:v>
                </c:pt>
                <c:pt idx="67">
                  <c:v>72485.8</c:v>
                </c:pt>
                <c:pt idx="68">
                  <c:v>61745.599999999999</c:v>
                </c:pt>
                <c:pt idx="69">
                  <c:v>66805.2</c:v>
                </c:pt>
                <c:pt idx="70">
                  <c:v>39431.599999999999</c:v>
                </c:pt>
                <c:pt idx="71">
                  <c:v>52031.4</c:v>
                </c:pt>
                <c:pt idx="72">
                  <c:v>69911.199999999997</c:v>
                </c:pt>
                <c:pt idx="73">
                  <c:v>57782</c:v>
                </c:pt>
                <c:pt idx="74">
                  <c:v>72889.600000000006</c:v>
                </c:pt>
                <c:pt idx="75">
                  <c:v>64126</c:v>
                </c:pt>
                <c:pt idx="76">
                  <c:v>43407.8</c:v>
                </c:pt>
                <c:pt idx="77">
                  <c:v>15631.8</c:v>
                </c:pt>
                <c:pt idx="78">
                  <c:v>49400.4</c:v>
                </c:pt>
                <c:pt idx="79">
                  <c:v>28871.4</c:v>
                </c:pt>
                <c:pt idx="80">
                  <c:v>70390</c:v>
                </c:pt>
                <c:pt idx="81">
                  <c:v>99748.800000000003</c:v>
                </c:pt>
                <c:pt idx="82">
                  <c:v>61839.4</c:v>
                </c:pt>
                <c:pt idx="83">
                  <c:v>50920.6</c:v>
                </c:pt>
                <c:pt idx="84">
                  <c:v>76563</c:v>
                </c:pt>
                <c:pt idx="85">
                  <c:v>53502.400000000001</c:v>
                </c:pt>
                <c:pt idx="86">
                  <c:v>52787.199999999997</c:v>
                </c:pt>
                <c:pt idx="87">
                  <c:v>77431.199999999997</c:v>
                </c:pt>
                <c:pt idx="88">
                  <c:v>96695.2</c:v>
                </c:pt>
                <c:pt idx="89">
                  <c:v>33355.199999999997</c:v>
                </c:pt>
                <c:pt idx="90">
                  <c:v>57801.8</c:v>
                </c:pt>
                <c:pt idx="91">
                  <c:v>56389.2</c:v>
                </c:pt>
                <c:pt idx="92">
                  <c:v>29838</c:v>
                </c:pt>
                <c:pt idx="93">
                  <c:v>47921.599999999999</c:v>
                </c:pt>
                <c:pt idx="94">
                  <c:v>49152.800000000003</c:v>
                </c:pt>
                <c:pt idx="95">
                  <c:v>67512.600000000006</c:v>
                </c:pt>
                <c:pt idx="96">
                  <c:v>68425</c:v>
                </c:pt>
                <c:pt idx="97">
                  <c:v>37326.800000000003</c:v>
                </c:pt>
                <c:pt idx="98">
                  <c:v>28037.599999999999</c:v>
                </c:pt>
                <c:pt idx="99">
                  <c:v>51461.4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1.1237985234418799</c:v>
                </c:pt>
                <c:pt idx="1">
                  <c:v>1.488839710564773</c:v>
                </c:pt>
                <c:pt idx="2">
                  <c:v>1.2599764587854918</c:v>
                </c:pt>
                <c:pt idx="3">
                  <c:v>2.1045131385261047</c:v>
                </c:pt>
                <c:pt idx="4">
                  <c:v>1.8743448696010536</c:v>
                </c:pt>
                <c:pt idx="5">
                  <c:v>1.6338015539779263</c:v>
                </c:pt>
                <c:pt idx="6">
                  <c:v>1.5367467672665767</c:v>
                </c:pt>
                <c:pt idx="7">
                  <c:v>2.1191068180484658</c:v>
                </c:pt>
                <c:pt idx="8">
                  <c:v>2.3751641321607426</c:v>
                </c:pt>
                <c:pt idx="9">
                  <c:v>1.4747517840521254</c:v>
                </c:pt>
                <c:pt idx="10">
                  <c:v>1.6206385581032767</c:v>
                </c:pt>
                <c:pt idx="11">
                  <c:v>2.6509473274056599</c:v>
                </c:pt>
                <c:pt idx="12">
                  <c:v>1.0806771555120784</c:v>
                </c:pt>
                <c:pt idx="13">
                  <c:v>1.3810968168261131</c:v>
                </c:pt>
                <c:pt idx="14">
                  <c:v>1.9117176439958128</c:v>
                </c:pt>
                <c:pt idx="15">
                  <c:v>1.4009896418283052</c:v>
                </c:pt>
                <c:pt idx="16">
                  <c:v>1.7529060965495451</c:v>
                </c:pt>
                <c:pt idx="17">
                  <c:v>1.3862420549398857</c:v>
                </c:pt>
                <c:pt idx="18">
                  <c:v>2.2455678935411219</c:v>
                </c:pt>
                <c:pt idx="19">
                  <c:v>1.6658713516836972</c:v>
                </c:pt>
                <c:pt idx="20">
                  <c:v>1.6932290301043125</c:v>
                </c:pt>
                <c:pt idx="21">
                  <c:v>1.8514458229620412</c:v>
                </c:pt>
                <c:pt idx="22">
                  <c:v>1.4776381058097432</c:v>
                </c:pt>
                <c:pt idx="23">
                  <c:v>1.7720096512443957</c:v>
                </c:pt>
                <c:pt idx="24">
                  <c:v>1.6570728210798764</c:v>
                </c:pt>
                <c:pt idx="25">
                  <c:v>1.7335410268307592</c:v>
                </c:pt>
                <c:pt idx="26">
                  <c:v>1.0489991724938079</c:v>
                </c:pt>
                <c:pt idx="27">
                  <c:v>1.7774406238077067</c:v>
                </c:pt>
                <c:pt idx="28">
                  <c:v>1.7577850970998374</c:v>
                </c:pt>
                <c:pt idx="29">
                  <c:v>1.95350727594396</c:v>
                </c:pt>
                <c:pt idx="30">
                  <c:v>1.1225870799447599</c:v>
                </c:pt>
                <c:pt idx="31">
                  <c:v>1.2513374730219118</c:v>
                </c:pt>
                <c:pt idx="32">
                  <c:v>1.2678449494227684</c:v>
                </c:pt>
                <c:pt idx="33">
                  <c:v>2.1090156920867269</c:v>
                </c:pt>
                <c:pt idx="34">
                  <c:v>1.1789137766875919</c:v>
                </c:pt>
                <c:pt idx="35">
                  <c:v>2.1435772455477502</c:v>
                </c:pt>
                <c:pt idx="36">
                  <c:v>1.2208420034194378</c:v>
                </c:pt>
                <c:pt idx="37">
                  <c:v>1.2851388360126248</c:v>
                </c:pt>
                <c:pt idx="38">
                  <c:v>1.8599677869063249</c:v>
                </c:pt>
                <c:pt idx="39">
                  <c:v>1.4955112400729347</c:v>
                </c:pt>
                <c:pt idx="40">
                  <c:v>1.8347944976346229</c:v>
                </c:pt>
                <c:pt idx="41">
                  <c:v>1.5403597098473054</c:v>
                </c:pt>
                <c:pt idx="42">
                  <c:v>1.7626570527433993</c:v>
                </c:pt>
                <c:pt idx="43">
                  <c:v>1.2679782903663501</c:v>
                </c:pt>
                <c:pt idx="44">
                  <c:v>1.5559582896240745</c:v>
                </c:pt>
                <c:pt idx="45">
                  <c:v>1.4673194750384095</c:v>
                </c:pt>
                <c:pt idx="46">
                  <c:v>2.1414341702274227</c:v>
                </c:pt>
                <c:pt idx="47">
                  <c:v>1.1015686365106501</c:v>
                </c:pt>
                <c:pt idx="48">
                  <c:v>2.2128240109140518</c:v>
                </c:pt>
                <c:pt idx="49">
                  <c:v>1.2734870625964305</c:v>
                </c:pt>
                <c:pt idx="50">
                  <c:v>1.6874861627787323</c:v>
                </c:pt>
                <c:pt idx="51">
                  <c:v>1.1307550692863662</c:v>
                </c:pt>
                <c:pt idx="52">
                  <c:v>1.505104795766633</c:v>
                </c:pt>
                <c:pt idx="53">
                  <c:v>1.4233493646379127</c:v>
                </c:pt>
                <c:pt idx="54">
                  <c:v>2.2027684249906474</c:v>
                </c:pt>
                <c:pt idx="55">
                  <c:v>1.3245682352298191</c:v>
                </c:pt>
                <c:pt idx="56">
                  <c:v>1.0712469369827546</c:v>
                </c:pt>
                <c:pt idx="57">
                  <c:v>2.3291178417936993</c:v>
                </c:pt>
                <c:pt idx="58">
                  <c:v>1.3110604355177438</c:v>
                </c:pt>
                <c:pt idx="59">
                  <c:v>1.4463960525347657</c:v>
                </c:pt>
                <c:pt idx="60">
                  <c:v>1.7550399880814525</c:v>
                </c:pt>
                <c:pt idx="61">
                  <c:v>1.6767655696400574</c:v>
                </c:pt>
                <c:pt idx="62">
                  <c:v>2.5132258711408628</c:v>
                </c:pt>
                <c:pt idx="63">
                  <c:v>1.6981232478091486</c:v>
                </c:pt>
                <c:pt idx="64">
                  <c:v>1.8632252718665494</c:v>
                </c:pt>
                <c:pt idx="65">
                  <c:v>1.5836701428737754</c:v>
                </c:pt>
                <c:pt idx="66">
                  <c:v>1.4312623118179073</c:v>
                </c:pt>
                <c:pt idx="67">
                  <c:v>1.4743163488572935</c:v>
                </c:pt>
                <c:pt idx="68">
                  <c:v>1.8342197662667461</c:v>
                </c:pt>
                <c:pt idx="69">
                  <c:v>1.1419470340632167</c:v>
                </c:pt>
                <c:pt idx="70">
                  <c:v>1.1901114841903448</c:v>
                </c:pt>
                <c:pt idx="71">
                  <c:v>1.1842079974784456</c:v>
                </c:pt>
                <c:pt idx="72">
                  <c:v>1.4311011683392647</c:v>
                </c:pt>
                <c:pt idx="73">
                  <c:v>1.186511370322938</c:v>
                </c:pt>
                <c:pt idx="74">
                  <c:v>1.0224229519712003</c:v>
                </c:pt>
                <c:pt idx="75">
                  <c:v>1.9430808096559897</c:v>
                </c:pt>
                <c:pt idx="76">
                  <c:v>1.3390450564184315</c:v>
                </c:pt>
                <c:pt idx="77">
                  <c:v>2.6298954694916774</c:v>
                </c:pt>
                <c:pt idx="78">
                  <c:v>1.2718318070299026</c:v>
                </c:pt>
                <c:pt idx="79">
                  <c:v>2.4956185013542811</c:v>
                </c:pt>
                <c:pt idx="80">
                  <c:v>1.0568120471657907</c:v>
                </c:pt>
                <c:pt idx="81">
                  <c:v>1.2896997257109859</c:v>
                </c:pt>
                <c:pt idx="82">
                  <c:v>1.3877398551732389</c:v>
                </c:pt>
                <c:pt idx="83">
                  <c:v>1.0245166003542772</c:v>
                </c:pt>
                <c:pt idx="84">
                  <c:v>1.7487167430743309</c:v>
                </c:pt>
                <c:pt idx="85">
                  <c:v>1.9432586201740483</c:v>
                </c:pt>
                <c:pt idx="86">
                  <c:v>1.6503811530067896</c:v>
                </c:pt>
                <c:pt idx="87">
                  <c:v>1.1262385188399509</c:v>
                </c:pt>
                <c:pt idx="88">
                  <c:v>1.1902762494932531</c:v>
                </c:pt>
                <c:pt idx="89">
                  <c:v>1.420378231879887</c:v>
                </c:pt>
                <c:pt idx="90">
                  <c:v>1.0687037427900168</c:v>
                </c:pt>
                <c:pt idx="91">
                  <c:v>1.3799273619771162</c:v>
                </c:pt>
                <c:pt idx="92">
                  <c:v>1.8076948857162007</c:v>
                </c:pt>
                <c:pt idx="93">
                  <c:v>1.0407832793562819</c:v>
                </c:pt>
                <c:pt idx="94">
                  <c:v>1.4905356358132191</c:v>
                </c:pt>
                <c:pt idx="95">
                  <c:v>1.3336029126414919</c:v>
                </c:pt>
                <c:pt idx="96">
                  <c:v>1.1416002922908293</c:v>
                </c:pt>
                <c:pt idx="97">
                  <c:v>1.3890823751299333</c:v>
                </c:pt>
                <c:pt idx="98">
                  <c:v>2.6836462464690274</c:v>
                </c:pt>
                <c:pt idx="99">
                  <c:v>1.7684516938909551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7A-4882-8F30-5620A81D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37135"/>
        <c:axId val="425578111"/>
      </c:scatterChart>
      <c:valAx>
        <c:axId val="442437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78111"/>
        <c:crosses val="autoZero"/>
        <c:crossBetween val="midCat"/>
      </c:valAx>
      <c:valAx>
        <c:axId val="42557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3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7">
                  <c:v>18281.8</c:v>
                </c:pt>
                <c:pt idx="34">
                  <c:v>49573.599999999999</c:v>
                </c:pt>
                <c:pt idx="42">
                  <c:v>42549.4</c:v>
                </c:pt>
                <c:pt idx="44">
                  <c:v>51095.199999999997</c:v>
                </c:pt>
                <c:pt idx="47">
                  <c:v>34628.800000000003</c:v>
                </c:pt>
                <c:pt idx="55">
                  <c:v>29275.200000000001</c:v>
                </c:pt>
                <c:pt idx="70">
                  <c:v>39431.599999999999</c:v>
                </c:pt>
                <c:pt idx="71">
                  <c:v>52031.4</c:v>
                </c:pt>
                <c:pt idx="73">
                  <c:v>57782</c:v>
                </c:pt>
                <c:pt idx="76">
                  <c:v>43407.8</c:v>
                </c:pt>
                <c:pt idx="77">
                  <c:v>15631.8</c:v>
                </c:pt>
                <c:pt idx="78">
                  <c:v>49400.4</c:v>
                </c:pt>
                <c:pt idx="83">
                  <c:v>50920.6</c:v>
                </c:pt>
                <c:pt idx="86">
                  <c:v>52787.199999999997</c:v>
                </c:pt>
                <c:pt idx="89">
                  <c:v>33355.199999999997</c:v>
                </c:pt>
                <c:pt idx="90">
                  <c:v>57801.8</c:v>
                </c:pt>
                <c:pt idx="93">
                  <c:v>47921.599999999999</c:v>
                </c:pt>
                <c:pt idx="94">
                  <c:v>49152.800000000003</c:v>
                </c:pt>
              </c:numCache>
            </c:numRef>
          </c:xVal>
          <c:yVal>
            <c:numRef>
              <c:f>State086!$AA$19:$AA$101</c:f>
              <c:numCache>
                <c:formatCode>General</c:formatCode>
                <c:ptCount val="83"/>
                <c:pt idx="0">
                  <c:v>1.3862420549398857</c:v>
                </c:pt>
                <c:pt idx="17">
                  <c:v>1.1789137766875919</c:v>
                </c:pt>
                <c:pt idx="25">
                  <c:v>1.7626570527433993</c:v>
                </c:pt>
                <c:pt idx="27">
                  <c:v>1.5559582896240745</c:v>
                </c:pt>
                <c:pt idx="30">
                  <c:v>1.1015686365106501</c:v>
                </c:pt>
                <c:pt idx="38">
                  <c:v>1.3245682352298191</c:v>
                </c:pt>
                <c:pt idx="53">
                  <c:v>1.1901114841903448</c:v>
                </c:pt>
                <c:pt idx="54">
                  <c:v>1.1842079974784456</c:v>
                </c:pt>
                <c:pt idx="56">
                  <c:v>1.186511370322938</c:v>
                </c:pt>
                <c:pt idx="59">
                  <c:v>1.3390450564184315</c:v>
                </c:pt>
                <c:pt idx="60">
                  <c:v>2.6298954694916774</c:v>
                </c:pt>
                <c:pt idx="61">
                  <c:v>1.2718318070299026</c:v>
                </c:pt>
                <c:pt idx="66">
                  <c:v>1.0245166003542772</c:v>
                </c:pt>
                <c:pt idx="69">
                  <c:v>1.6503811530067896</c:v>
                </c:pt>
                <c:pt idx="72">
                  <c:v>1.420378231879887</c:v>
                </c:pt>
                <c:pt idx="73">
                  <c:v>1.0687037427900168</c:v>
                </c:pt>
                <c:pt idx="76">
                  <c:v>1.0407832793562819</c:v>
                </c:pt>
                <c:pt idx="77">
                  <c:v>1.4905356358132191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76-4EAE-A90D-926EAD035C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59218.8</c:v>
                </c:pt>
                <c:pt idx="1">
                  <c:v>61996.6</c:v>
                </c:pt>
                <c:pt idx="2">
                  <c:v>80539.600000000006</c:v>
                </c:pt>
                <c:pt idx="9">
                  <c:v>82508.800000000003</c:v>
                </c:pt>
                <c:pt idx="12">
                  <c:v>66241.8</c:v>
                </c:pt>
                <c:pt idx="13">
                  <c:v>67190.8</c:v>
                </c:pt>
                <c:pt idx="15">
                  <c:v>67135.399999999994</c:v>
                </c:pt>
                <c:pt idx="22">
                  <c:v>74953.399999999994</c:v>
                </c:pt>
                <c:pt idx="26">
                  <c:v>70331.8</c:v>
                </c:pt>
                <c:pt idx="30">
                  <c:v>65170</c:v>
                </c:pt>
                <c:pt idx="31">
                  <c:v>87478.399999999994</c:v>
                </c:pt>
                <c:pt idx="32">
                  <c:v>75567.600000000006</c:v>
                </c:pt>
                <c:pt idx="36">
                  <c:v>60360.800000000003</c:v>
                </c:pt>
                <c:pt idx="37">
                  <c:v>65141.599999999999</c:v>
                </c:pt>
                <c:pt idx="39">
                  <c:v>66031.600000000006</c:v>
                </c:pt>
                <c:pt idx="43">
                  <c:v>69278</c:v>
                </c:pt>
                <c:pt idx="51">
                  <c:v>76263.199999999997</c:v>
                </c:pt>
                <c:pt idx="56">
                  <c:v>86516</c:v>
                </c:pt>
                <c:pt idx="58">
                  <c:v>82090.8</c:v>
                </c:pt>
                <c:pt idx="67">
                  <c:v>72485.8</c:v>
                </c:pt>
                <c:pt idx="69">
                  <c:v>66805.2</c:v>
                </c:pt>
                <c:pt idx="72">
                  <c:v>69911.199999999997</c:v>
                </c:pt>
                <c:pt idx="74">
                  <c:v>72889.600000000006</c:v>
                </c:pt>
                <c:pt idx="80">
                  <c:v>70390</c:v>
                </c:pt>
                <c:pt idx="81">
                  <c:v>99748.800000000003</c:v>
                </c:pt>
                <c:pt idx="82">
                  <c:v>61839.4</c:v>
                </c:pt>
                <c:pt idx="87">
                  <c:v>77431.199999999997</c:v>
                </c:pt>
                <c:pt idx="88">
                  <c:v>96695.2</c:v>
                </c:pt>
                <c:pt idx="91">
                  <c:v>56389.2</c:v>
                </c:pt>
                <c:pt idx="95">
                  <c:v>67512.600000000006</c:v>
                </c:pt>
                <c:pt idx="96">
                  <c:v>68425</c:v>
                </c:pt>
                <c:pt idx="99">
                  <c:v>51461.4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1.1237985234418799</c:v>
                </c:pt>
                <c:pt idx="1">
                  <c:v>1.488839710564773</c:v>
                </c:pt>
                <c:pt idx="2">
                  <c:v>1.2599764587854918</c:v>
                </c:pt>
                <c:pt idx="9">
                  <c:v>1.4747517840521254</c:v>
                </c:pt>
                <c:pt idx="12">
                  <c:v>1.0806771555120784</c:v>
                </c:pt>
                <c:pt idx="13">
                  <c:v>1.3810968168261131</c:v>
                </c:pt>
                <c:pt idx="15">
                  <c:v>1.4009896418283052</c:v>
                </c:pt>
                <c:pt idx="22">
                  <c:v>1.4776381058097432</c:v>
                </c:pt>
                <c:pt idx="26">
                  <c:v>1.0489991724938079</c:v>
                </c:pt>
                <c:pt idx="30">
                  <c:v>1.1225870799447599</c:v>
                </c:pt>
                <c:pt idx="31">
                  <c:v>1.2513374730219118</c:v>
                </c:pt>
                <c:pt idx="32">
                  <c:v>1.2678449494227684</c:v>
                </c:pt>
                <c:pt idx="36">
                  <c:v>1.2208420034194378</c:v>
                </c:pt>
                <c:pt idx="37">
                  <c:v>1.2851388360126248</c:v>
                </c:pt>
                <c:pt idx="39">
                  <c:v>1.4955112400729347</c:v>
                </c:pt>
                <c:pt idx="43">
                  <c:v>1.2679782903663501</c:v>
                </c:pt>
                <c:pt idx="51">
                  <c:v>1.1307550692863662</c:v>
                </c:pt>
                <c:pt idx="56">
                  <c:v>1.0712469369827546</c:v>
                </c:pt>
                <c:pt idx="58">
                  <c:v>1.3110604355177438</c:v>
                </c:pt>
                <c:pt idx="67">
                  <c:v>1.4743163488572935</c:v>
                </c:pt>
                <c:pt idx="69">
                  <c:v>1.1419470340632167</c:v>
                </c:pt>
                <c:pt idx="72">
                  <c:v>1.4311011683392647</c:v>
                </c:pt>
                <c:pt idx="74">
                  <c:v>1.0224229519712003</c:v>
                </c:pt>
                <c:pt idx="80">
                  <c:v>1.0568120471657907</c:v>
                </c:pt>
                <c:pt idx="81">
                  <c:v>1.2896997257109859</c:v>
                </c:pt>
                <c:pt idx="82">
                  <c:v>1.3877398551732389</c:v>
                </c:pt>
                <c:pt idx="87">
                  <c:v>1.1262385188399509</c:v>
                </c:pt>
                <c:pt idx="88">
                  <c:v>1.1902762494932531</c:v>
                </c:pt>
                <c:pt idx="91">
                  <c:v>1.3799273619771162</c:v>
                </c:pt>
                <c:pt idx="95">
                  <c:v>1.3336029126414919</c:v>
                </c:pt>
                <c:pt idx="96">
                  <c:v>1.1416002922908293</c:v>
                </c:pt>
                <c:pt idx="99">
                  <c:v>1.7684516938909551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76-4EAE-A90D-926EAD035C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44700.6</c:v>
                </c:pt>
                <c:pt idx="4">
                  <c:v>44647.6</c:v>
                </c:pt>
                <c:pt idx="5">
                  <c:v>51300.6</c:v>
                </c:pt>
                <c:pt idx="6">
                  <c:v>51318.8</c:v>
                </c:pt>
                <c:pt idx="8">
                  <c:v>52396.800000000003</c:v>
                </c:pt>
                <c:pt idx="10">
                  <c:v>59521.599999999999</c:v>
                </c:pt>
                <c:pt idx="11">
                  <c:v>36956.6</c:v>
                </c:pt>
                <c:pt idx="14">
                  <c:v>36872.6</c:v>
                </c:pt>
                <c:pt idx="18">
                  <c:v>40759.4</c:v>
                </c:pt>
                <c:pt idx="19">
                  <c:v>43588.6</c:v>
                </c:pt>
                <c:pt idx="21">
                  <c:v>41139.199999999997</c:v>
                </c:pt>
                <c:pt idx="25">
                  <c:v>54310.8</c:v>
                </c:pt>
                <c:pt idx="28">
                  <c:v>46756</c:v>
                </c:pt>
                <c:pt idx="29">
                  <c:v>50192.800000000003</c:v>
                </c:pt>
                <c:pt idx="35">
                  <c:v>43247.8</c:v>
                </c:pt>
                <c:pt idx="38">
                  <c:v>29553.200000000001</c:v>
                </c:pt>
                <c:pt idx="45">
                  <c:v>54023</c:v>
                </c:pt>
                <c:pt idx="46">
                  <c:v>42968.4</c:v>
                </c:pt>
                <c:pt idx="48">
                  <c:v>53509</c:v>
                </c:pt>
                <c:pt idx="49">
                  <c:v>42906.6</c:v>
                </c:pt>
                <c:pt idx="52">
                  <c:v>48150.8</c:v>
                </c:pt>
                <c:pt idx="54">
                  <c:v>48114</c:v>
                </c:pt>
                <c:pt idx="57">
                  <c:v>51049.8</c:v>
                </c:pt>
                <c:pt idx="60">
                  <c:v>29533.8</c:v>
                </c:pt>
                <c:pt idx="62">
                  <c:v>41887.599999999999</c:v>
                </c:pt>
                <c:pt idx="64">
                  <c:v>62273.2</c:v>
                </c:pt>
                <c:pt idx="65">
                  <c:v>48098.400000000001</c:v>
                </c:pt>
                <c:pt idx="79">
                  <c:v>28871.4</c:v>
                </c:pt>
                <c:pt idx="85">
                  <c:v>53502.400000000001</c:v>
                </c:pt>
                <c:pt idx="92">
                  <c:v>29838</c:v>
                </c:pt>
                <c:pt idx="97">
                  <c:v>37326.800000000003</c:v>
                </c:pt>
                <c:pt idx="98">
                  <c:v>28037.599999999999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2.1045131385261047</c:v>
                </c:pt>
                <c:pt idx="4">
                  <c:v>1.8743448696010536</c:v>
                </c:pt>
                <c:pt idx="5">
                  <c:v>1.6338015539779263</c:v>
                </c:pt>
                <c:pt idx="6">
                  <c:v>1.5367467672665767</c:v>
                </c:pt>
                <c:pt idx="8">
                  <c:v>2.3751641321607426</c:v>
                </c:pt>
                <c:pt idx="10">
                  <c:v>1.6206385581032767</c:v>
                </c:pt>
                <c:pt idx="11">
                  <c:v>2.6509473274056599</c:v>
                </c:pt>
                <c:pt idx="14">
                  <c:v>1.9117176439958128</c:v>
                </c:pt>
                <c:pt idx="18">
                  <c:v>2.2455678935411219</c:v>
                </c:pt>
                <c:pt idx="19">
                  <c:v>1.6658713516836972</c:v>
                </c:pt>
                <c:pt idx="21">
                  <c:v>1.8514458229620412</c:v>
                </c:pt>
                <c:pt idx="25">
                  <c:v>1.7335410268307592</c:v>
                </c:pt>
                <c:pt idx="28">
                  <c:v>1.7577850970998374</c:v>
                </c:pt>
                <c:pt idx="29">
                  <c:v>1.95350727594396</c:v>
                </c:pt>
                <c:pt idx="35">
                  <c:v>2.1435772455477502</c:v>
                </c:pt>
                <c:pt idx="38">
                  <c:v>1.8599677869063249</c:v>
                </c:pt>
                <c:pt idx="45">
                  <c:v>1.4673194750384095</c:v>
                </c:pt>
                <c:pt idx="46">
                  <c:v>2.1414341702274227</c:v>
                </c:pt>
                <c:pt idx="48">
                  <c:v>2.2128240109140518</c:v>
                </c:pt>
                <c:pt idx="49">
                  <c:v>1.2734870625964305</c:v>
                </c:pt>
                <c:pt idx="52">
                  <c:v>1.505104795766633</c:v>
                </c:pt>
                <c:pt idx="54">
                  <c:v>2.2027684249906474</c:v>
                </c:pt>
                <c:pt idx="57">
                  <c:v>2.3291178417936993</c:v>
                </c:pt>
                <c:pt idx="60">
                  <c:v>1.7550399880814525</c:v>
                </c:pt>
                <c:pt idx="62">
                  <c:v>2.5132258711408628</c:v>
                </c:pt>
                <c:pt idx="64">
                  <c:v>1.8632252718665494</c:v>
                </c:pt>
                <c:pt idx="65">
                  <c:v>1.5836701428737754</c:v>
                </c:pt>
                <c:pt idx="79">
                  <c:v>2.4956185013542811</c:v>
                </c:pt>
                <c:pt idx="85">
                  <c:v>1.9432586201740483</c:v>
                </c:pt>
                <c:pt idx="92">
                  <c:v>1.8076948857162007</c:v>
                </c:pt>
                <c:pt idx="97">
                  <c:v>1.3890823751299333</c:v>
                </c:pt>
                <c:pt idx="98">
                  <c:v>2.6836462464690274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76-4EAE-A90D-926EAD035C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54537.599999999999</c:v>
                </c:pt>
                <c:pt idx="16">
                  <c:v>60768.800000000003</c:v>
                </c:pt>
                <c:pt idx="20">
                  <c:v>73989.399999999994</c:v>
                </c:pt>
                <c:pt idx="23">
                  <c:v>68965.2</c:v>
                </c:pt>
                <c:pt idx="24">
                  <c:v>81753.8</c:v>
                </c:pt>
                <c:pt idx="27">
                  <c:v>67097.600000000006</c:v>
                </c:pt>
                <c:pt idx="33">
                  <c:v>52357.599999999999</c:v>
                </c:pt>
                <c:pt idx="40">
                  <c:v>55001.8</c:v>
                </c:pt>
                <c:pt idx="41">
                  <c:v>78496.600000000006</c:v>
                </c:pt>
                <c:pt idx="50">
                  <c:v>64138.6</c:v>
                </c:pt>
                <c:pt idx="53">
                  <c:v>65081</c:v>
                </c:pt>
                <c:pt idx="59">
                  <c:v>86982.399999999994</c:v>
                </c:pt>
                <c:pt idx="61">
                  <c:v>61359.8</c:v>
                </c:pt>
                <c:pt idx="63">
                  <c:v>71410.600000000006</c:v>
                </c:pt>
                <c:pt idx="66">
                  <c:v>69547</c:v>
                </c:pt>
                <c:pt idx="68">
                  <c:v>61745.599999999999</c:v>
                </c:pt>
                <c:pt idx="75">
                  <c:v>64126</c:v>
                </c:pt>
                <c:pt idx="84">
                  <c:v>76563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2.1191068180484658</c:v>
                </c:pt>
                <c:pt idx="16">
                  <c:v>1.7529060965495451</c:v>
                </c:pt>
                <c:pt idx="20">
                  <c:v>1.6932290301043125</c:v>
                </c:pt>
                <c:pt idx="23">
                  <c:v>1.7720096512443957</c:v>
                </c:pt>
                <c:pt idx="24">
                  <c:v>1.6570728210798764</c:v>
                </c:pt>
                <c:pt idx="27">
                  <c:v>1.7774406238077067</c:v>
                </c:pt>
                <c:pt idx="33">
                  <c:v>2.1090156920867269</c:v>
                </c:pt>
                <c:pt idx="40">
                  <c:v>1.8347944976346229</c:v>
                </c:pt>
                <c:pt idx="41">
                  <c:v>1.5403597098473054</c:v>
                </c:pt>
                <c:pt idx="50">
                  <c:v>1.6874861627787323</c:v>
                </c:pt>
                <c:pt idx="53">
                  <c:v>1.4233493646379127</c:v>
                </c:pt>
                <c:pt idx="59">
                  <c:v>1.4463960525347657</c:v>
                </c:pt>
                <c:pt idx="61">
                  <c:v>1.6767655696400574</c:v>
                </c:pt>
                <c:pt idx="63">
                  <c:v>1.6981232478091486</c:v>
                </c:pt>
                <c:pt idx="66">
                  <c:v>1.4312623118179073</c:v>
                </c:pt>
                <c:pt idx="68">
                  <c:v>1.8342197662667461</c:v>
                </c:pt>
                <c:pt idx="75">
                  <c:v>1.9430808096559897</c:v>
                </c:pt>
                <c:pt idx="84">
                  <c:v>1.7487167430743309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76-4EAE-A90D-926EAD035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75535"/>
        <c:axId val="425568959"/>
      </c:scatterChart>
      <c:valAx>
        <c:axId val="442475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68959"/>
        <c:crosses val="autoZero"/>
        <c:crossBetween val="midCat"/>
      </c:valAx>
      <c:valAx>
        <c:axId val="42556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7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59218.8</c:v>
                </c:pt>
                <c:pt idx="2">
                  <c:v>80539.600000000006</c:v>
                </c:pt>
                <c:pt idx="10">
                  <c:v>59521.599999999999</c:v>
                </c:pt>
                <c:pt idx="12">
                  <c:v>66241.8</c:v>
                </c:pt>
                <c:pt idx="13">
                  <c:v>67190.8</c:v>
                </c:pt>
                <c:pt idx="15">
                  <c:v>67135.399999999994</c:v>
                </c:pt>
                <c:pt idx="17">
                  <c:v>18281.8</c:v>
                </c:pt>
                <c:pt idx="22">
                  <c:v>74953.399999999994</c:v>
                </c:pt>
                <c:pt idx="26">
                  <c:v>70331.8</c:v>
                </c:pt>
                <c:pt idx="30">
                  <c:v>65170</c:v>
                </c:pt>
                <c:pt idx="31">
                  <c:v>87478.399999999994</c:v>
                </c:pt>
                <c:pt idx="32">
                  <c:v>75567.600000000006</c:v>
                </c:pt>
                <c:pt idx="34">
                  <c:v>49573.599999999999</c:v>
                </c:pt>
                <c:pt idx="36">
                  <c:v>60360.800000000003</c:v>
                </c:pt>
                <c:pt idx="37">
                  <c:v>65141.599999999999</c:v>
                </c:pt>
                <c:pt idx="38">
                  <c:v>29553.200000000001</c:v>
                </c:pt>
                <c:pt idx="43">
                  <c:v>69278</c:v>
                </c:pt>
                <c:pt idx="47">
                  <c:v>34628.800000000003</c:v>
                </c:pt>
                <c:pt idx="49">
                  <c:v>42906.6</c:v>
                </c:pt>
                <c:pt idx="51">
                  <c:v>76263.199999999997</c:v>
                </c:pt>
                <c:pt idx="55">
                  <c:v>29275.200000000001</c:v>
                </c:pt>
                <c:pt idx="56">
                  <c:v>86516</c:v>
                </c:pt>
                <c:pt idx="58">
                  <c:v>82090.8</c:v>
                </c:pt>
                <c:pt idx="59">
                  <c:v>86982.399999999994</c:v>
                </c:pt>
                <c:pt idx="66">
                  <c:v>69547</c:v>
                </c:pt>
                <c:pt idx="69">
                  <c:v>66805.2</c:v>
                </c:pt>
                <c:pt idx="70">
                  <c:v>39431.599999999999</c:v>
                </c:pt>
                <c:pt idx="71">
                  <c:v>52031.4</c:v>
                </c:pt>
                <c:pt idx="72">
                  <c:v>69911.199999999997</c:v>
                </c:pt>
                <c:pt idx="73">
                  <c:v>57782</c:v>
                </c:pt>
                <c:pt idx="74">
                  <c:v>72889.600000000006</c:v>
                </c:pt>
                <c:pt idx="76">
                  <c:v>43407.8</c:v>
                </c:pt>
                <c:pt idx="78">
                  <c:v>49400.4</c:v>
                </c:pt>
                <c:pt idx="80">
                  <c:v>70390</c:v>
                </c:pt>
                <c:pt idx="81">
                  <c:v>99748.800000000003</c:v>
                </c:pt>
                <c:pt idx="82">
                  <c:v>61839.4</c:v>
                </c:pt>
                <c:pt idx="83">
                  <c:v>50920.6</c:v>
                </c:pt>
                <c:pt idx="87">
                  <c:v>77431.199999999997</c:v>
                </c:pt>
                <c:pt idx="88">
                  <c:v>96695.2</c:v>
                </c:pt>
                <c:pt idx="90">
                  <c:v>57801.8</c:v>
                </c:pt>
                <c:pt idx="91">
                  <c:v>56389.2</c:v>
                </c:pt>
                <c:pt idx="93">
                  <c:v>47921.599999999999</c:v>
                </c:pt>
                <c:pt idx="94">
                  <c:v>49152.800000000003</c:v>
                </c:pt>
                <c:pt idx="95">
                  <c:v>67512.600000000006</c:v>
                </c:pt>
                <c:pt idx="96">
                  <c:v>68425</c:v>
                </c:pt>
                <c:pt idx="97">
                  <c:v>37326.800000000003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1.1237985234418799</c:v>
                </c:pt>
                <c:pt idx="2">
                  <c:v>1.2599764587854918</c:v>
                </c:pt>
                <c:pt idx="10">
                  <c:v>1.6206385581032767</c:v>
                </c:pt>
                <c:pt idx="12">
                  <c:v>1.0806771555120784</c:v>
                </c:pt>
                <c:pt idx="13">
                  <c:v>1.3810968168261131</c:v>
                </c:pt>
                <c:pt idx="15">
                  <c:v>1.4009896418283052</c:v>
                </c:pt>
                <c:pt idx="17">
                  <c:v>1.3862420549398857</c:v>
                </c:pt>
                <c:pt idx="22">
                  <c:v>1.4776381058097432</c:v>
                </c:pt>
                <c:pt idx="26">
                  <c:v>1.0489991724938079</c:v>
                </c:pt>
                <c:pt idx="30">
                  <c:v>1.1225870799447599</c:v>
                </c:pt>
                <c:pt idx="31">
                  <c:v>1.2513374730219118</c:v>
                </c:pt>
                <c:pt idx="32">
                  <c:v>1.2678449494227684</c:v>
                </c:pt>
                <c:pt idx="34">
                  <c:v>1.1789137766875919</c:v>
                </c:pt>
                <c:pt idx="36">
                  <c:v>1.2208420034194378</c:v>
                </c:pt>
                <c:pt idx="37">
                  <c:v>1.2851388360126248</c:v>
                </c:pt>
                <c:pt idx="38">
                  <c:v>1.8599677869063249</c:v>
                </c:pt>
                <c:pt idx="43">
                  <c:v>1.2679782903663501</c:v>
                </c:pt>
                <c:pt idx="47">
                  <c:v>1.1015686365106501</c:v>
                </c:pt>
                <c:pt idx="49">
                  <c:v>1.2734870625964305</c:v>
                </c:pt>
                <c:pt idx="51">
                  <c:v>1.1307550692863662</c:v>
                </c:pt>
                <c:pt idx="55">
                  <c:v>1.3245682352298191</c:v>
                </c:pt>
                <c:pt idx="56">
                  <c:v>1.0712469369827546</c:v>
                </c:pt>
                <c:pt idx="58">
                  <c:v>1.3110604355177438</c:v>
                </c:pt>
                <c:pt idx="59">
                  <c:v>1.4463960525347657</c:v>
                </c:pt>
                <c:pt idx="66">
                  <c:v>1.4312623118179073</c:v>
                </c:pt>
                <c:pt idx="69">
                  <c:v>1.1419470340632167</c:v>
                </c:pt>
                <c:pt idx="70">
                  <c:v>1.1901114841903448</c:v>
                </c:pt>
                <c:pt idx="71">
                  <c:v>1.1842079974784456</c:v>
                </c:pt>
                <c:pt idx="72">
                  <c:v>1.4311011683392647</c:v>
                </c:pt>
                <c:pt idx="73">
                  <c:v>1.186511370322938</c:v>
                </c:pt>
                <c:pt idx="74">
                  <c:v>1.0224229519712003</c:v>
                </c:pt>
                <c:pt idx="76">
                  <c:v>1.3390450564184315</c:v>
                </c:pt>
                <c:pt idx="78">
                  <c:v>1.2718318070299026</c:v>
                </c:pt>
                <c:pt idx="80">
                  <c:v>1.0568120471657907</c:v>
                </c:pt>
                <c:pt idx="81">
                  <c:v>1.2896997257109859</c:v>
                </c:pt>
                <c:pt idx="82">
                  <c:v>1.3877398551732389</c:v>
                </c:pt>
                <c:pt idx="83">
                  <c:v>1.0245166003542772</c:v>
                </c:pt>
                <c:pt idx="87">
                  <c:v>1.1262385188399509</c:v>
                </c:pt>
                <c:pt idx="88">
                  <c:v>1.1902762494932531</c:v>
                </c:pt>
                <c:pt idx="90">
                  <c:v>1.0687037427900168</c:v>
                </c:pt>
                <c:pt idx="91">
                  <c:v>1.3799273619771162</c:v>
                </c:pt>
                <c:pt idx="93">
                  <c:v>1.0407832793562819</c:v>
                </c:pt>
                <c:pt idx="94">
                  <c:v>1.4905356358132191</c:v>
                </c:pt>
                <c:pt idx="95">
                  <c:v>1.3336029126414919</c:v>
                </c:pt>
                <c:pt idx="96">
                  <c:v>1.1416002922908293</c:v>
                </c:pt>
                <c:pt idx="97">
                  <c:v>1.3890823751299333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DE-4371-8FED-88A6727AD7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61996.6</c:v>
                </c:pt>
                <c:pt idx="3">
                  <c:v>44700.6</c:v>
                </c:pt>
                <c:pt idx="4">
                  <c:v>44647.6</c:v>
                </c:pt>
                <c:pt idx="5">
                  <c:v>51300.6</c:v>
                </c:pt>
                <c:pt idx="6">
                  <c:v>51318.8</c:v>
                </c:pt>
                <c:pt idx="7">
                  <c:v>54537.599999999999</c:v>
                </c:pt>
                <c:pt idx="8">
                  <c:v>52396.800000000003</c:v>
                </c:pt>
                <c:pt idx="9">
                  <c:v>82508.800000000003</c:v>
                </c:pt>
                <c:pt idx="11">
                  <c:v>36956.6</c:v>
                </c:pt>
                <c:pt idx="14">
                  <c:v>36872.6</c:v>
                </c:pt>
                <c:pt idx="16">
                  <c:v>60768.800000000003</c:v>
                </c:pt>
                <c:pt idx="18">
                  <c:v>40759.4</c:v>
                </c:pt>
                <c:pt idx="19">
                  <c:v>43588.6</c:v>
                </c:pt>
                <c:pt idx="20">
                  <c:v>73989.399999999994</c:v>
                </c:pt>
                <c:pt idx="21">
                  <c:v>41139.199999999997</c:v>
                </c:pt>
                <c:pt idx="23">
                  <c:v>68965.2</c:v>
                </c:pt>
                <c:pt idx="24">
                  <c:v>81753.8</c:v>
                </c:pt>
                <c:pt idx="25">
                  <c:v>54310.8</c:v>
                </c:pt>
                <c:pt idx="27">
                  <c:v>67097.600000000006</c:v>
                </c:pt>
                <c:pt idx="28">
                  <c:v>46756</c:v>
                </c:pt>
                <c:pt idx="29">
                  <c:v>50192.800000000003</c:v>
                </c:pt>
                <c:pt idx="33">
                  <c:v>52357.599999999999</c:v>
                </c:pt>
                <c:pt idx="35">
                  <c:v>43247.8</c:v>
                </c:pt>
                <c:pt idx="39">
                  <c:v>66031.600000000006</c:v>
                </c:pt>
                <c:pt idx="40">
                  <c:v>55001.8</c:v>
                </c:pt>
                <c:pt idx="41">
                  <c:v>78496.600000000006</c:v>
                </c:pt>
                <c:pt idx="42">
                  <c:v>42549.4</c:v>
                </c:pt>
                <c:pt idx="44">
                  <c:v>51095.199999999997</c:v>
                </c:pt>
                <c:pt idx="45">
                  <c:v>54023</c:v>
                </c:pt>
                <c:pt idx="46">
                  <c:v>42968.4</c:v>
                </c:pt>
                <c:pt idx="48">
                  <c:v>53509</c:v>
                </c:pt>
                <c:pt idx="50">
                  <c:v>64138.6</c:v>
                </c:pt>
                <c:pt idx="52">
                  <c:v>48150.8</c:v>
                </c:pt>
                <c:pt idx="53">
                  <c:v>65081</c:v>
                </c:pt>
                <c:pt idx="54">
                  <c:v>48114</c:v>
                </c:pt>
                <c:pt idx="57">
                  <c:v>51049.8</c:v>
                </c:pt>
                <c:pt idx="60">
                  <c:v>29533.8</c:v>
                </c:pt>
                <c:pt idx="61">
                  <c:v>61359.8</c:v>
                </c:pt>
                <c:pt idx="62">
                  <c:v>41887.599999999999</c:v>
                </c:pt>
                <c:pt idx="63">
                  <c:v>71410.600000000006</c:v>
                </c:pt>
                <c:pt idx="64">
                  <c:v>62273.2</c:v>
                </c:pt>
                <c:pt idx="65">
                  <c:v>48098.400000000001</c:v>
                </c:pt>
                <c:pt idx="67">
                  <c:v>72485.8</c:v>
                </c:pt>
                <c:pt idx="68">
                  <c:v>61745.599999999999</c:v>
                </c:pt>
                <c:pt idx="75">
                  <c:v>64126</c:v>
                </c:pt>
                <c:pt idx="77">
                  <c:v>15631.8</c:v>
                </c:pt>
                <c:pt idx="79">
                  <c:v>28871.4</c:v>
                </c:pt>
                <c:pt idx="84">
                  <c:v>76563</c:v>
                </c:pt>
                <c:pt idx="85">
                  <c:v>53502.400000000001</c:v>
                </c:pt>
                <c:pt idx="86">
                  <c:v>52787.199999999997</c:v>
                </c:pt>
                <c:pt idx="89">
                  <c:v>33355.199999999997</c:v>
                </c:pt>
                <c:pt idx="92">
                  <c:v>29838</c:v>
                </c:pt>
                <c:pt idx="98">
                  <c:v>28037.599999999999</c:v>
                </c:pt>
                <c:pt idx="99">
                  <c:v>51461.4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1.488839710564773</c:v>
                </c:pt>
                <c:pt idx="3">
                  <c:v>2.1045131385261047</c:v>
                </c:pt>
                <c:pt idx="4">
                  <c:v>1.8743448696010536</c:v>
                </c:pt>
                <c:pt idx="5">
                  <c:v>1.6338015539779263</c:v>
                </c:pt>
                <c:pt idx="6">
                  <c:v>1.5367467672665767</c:v>
                </c:pt>
                <c:pt idx="7">
                  <c:v>2.1191068180484658</c:v>
                </c:pt>
                <c:pt idx="8">
                  <c:v>2.3751641321607426</c:v>
                </c:pt>
                <c:pt idx="9">
                  <c:v>1.4747517840521254</c:v>
                </c:pt>
                <c:pt idx="11">
                  <c:v>2.6509473274056599</c:v>
                </c:pt>
                <c:pt idx="14">
                  <c:v>1.9117176439958128</c:v>
                </c:pt>
                <c:pt idx="16">
                  <c:v>1.7529060965495451</c:v>
                </c:pt>
                <c:pt idx="18">
                  <c:v>2.2455678935411219</c:v>
                </c:pt>
                <c:pt idx="19">
                  <c:v>1.6658713516836972</c:v>
                </c:pt>
                <c:pt idx="20">
                  <c:v>1.6932290301043125</c:v>
                </c:pt>
                <c:pt idx="21">
                  <c:v>1.8514458229620412</c:v>
                </c:pt>
                <c:pt idx="23">
                  <c:v>1.7720096512443957</c:v>
                </c:pt>
                <c:pt idx="24">
                  <c:v>1.6570728210798764</c:v>
                </c:pt>
                <c:pt idx="25">
                  <c:v>1.7335410268307592</c:v>
                </c:pt>
                <c:pt idx="27">
                  <c:v>1.7774406238077067</c:v>
                </c:pt>
                <c:pt idx="28">
                  <c:v>1.7577850970998374</c:v>
                </c:pt>
                <c:pt idx="29">
                  <c:v>1.95350727594396</c:v>
                </c:pt>
                <c:pt idx="33">
                  <c:v>2.1090156920867269</c:v>
                </c:pt>
                <c:pt idx="35">
                  <c:v>2.1435772455477502</c:v>
                </c:pt>
                <c:pt idx="39">
                  <c:v>1.4955112400729347</c:v>
                </c:pt>
                <c:pt idx="40">
                  <c:v>1.8347944976346229</c:v>
                </c:pt>
                <c:pt idx="41">
                  <c:v>1.5403597098473054</c:v>
                </c:pt>
                <c:pt idx="42">
                  <c:v>1.7626570527433993</c:v>
                </c:pt>
                <c:pt idx="44">
                  <c:v>1.5559582896240745</c:v>
                </c:pt>
                <c:pt idx="45">
                  <c:v>1.4673194750384095</c:v>
                </c:pt>
                <c:pt idx="46">
                  <c:v>2.1414341702274227</c:v>
                </c:pt>
                <c:pt idx="48">
                  <c:v>2.2128240109140518</c:v>
                </c:pt>
                <c:pt idx="50">
                  <c:v>1.6874861627787323</c:v>
                </c:pt>
                <c:pt idx="52">
                  <c:v>1.505104795766633</c:v>
                </c:pt>
                <c:pt idx="53">
                  <c:v>1.4233493646379127</c:v>
                </c:pt>
                <c:pt idx="54">
                  <c:v>2.2027684249906474</c:v>
                </c:pt>
                <c:pt idx="57">
                  <c:v>2.3291178417936993</c:v>
                </c:pt>
                <c:pt idx="60">
                  <c:v>1.7550399880814525</c:v>
                </c:pt>
                <c:pt idx="61">
                  <c:v>1.6767655696400574</c:v>
                </c:pt>
                <c:pt idx="62">
                  <c:v>2.5132258711408628</c:v>
                </c:pt>
                <c:pt idx="63">
                  <c:v>1.6981232478091486</c:v>
                </c:pt>
                <c:pt idx="64">
                  <c:v>1.8632252718665494</c:v>
                </c:pt>
                <c:pt idx="65">
                  <c:v>1.5836701428737754</c:v>
                </c:pt>
                <c:pt idx="67">
                  <c:v>1.4743163488572935</c:v>
                </c:pt>
                <c:pt idx="68">
                  <c:v>1.8342197662667461</c:v>
                </c:pt>
                <c:pt idx="75">
                  <c:v>1.9430808096559897</c:v>
                </c:pt>
                <c:pt idx="77">
                  <c:v>2.6298954694916774</c:v>
                </c:pt>
                <c:pt idx="79">
                  <c:v>2.4956185013542811</c:v>
                </c:pt>
                <c:pt idx="84">
                  <c:v>1.7487167430743309</c:v>
                </c:pt>
                <c:pt idx="85">
                  <c:v>1.9432586201740483</c:v>
                </c:pt>
                <c:pt idx="86">
                  <c:v>1.6503811530067896</c:v>
                </c:pt>
                <c:pt idx="89">
                  <c:v>1.420378231879887</c:v>
                </c:pt>
                <c:pt idx="92">
                  <c:v>1.8076948857162007</c:v>
                </c:pt>
                <c:pt idx="98">
                  <c:v>2.6836462464690274</c:v>
                </c:pt>
                <c:pt idx="99">
                  <c:v>1.7684516938909551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E-4371-8FED-88A6727AD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95135"/>
        <c:axId val="425596415"/>
      </c:scatterChart>
      <c:valAx>
        <c:axId val="442495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96415"/>
        <c:crosses val="autoZero"/>
        <c:crossBetween val="midCat"/>
      </c:valAx>
      <c:valAx>
        <c:axId val="42559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9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59204.6</c:v>
                </c:pt>
                <c:pt idx="1">
                  <c:v>61516.6</c:v>
                </c:pt>
                <c:pt idx="2">
                  <c:v>80853.600000000006</c:v>
                </c:pt>
                <c:pt idx="3">
                  <c:v>44352.800000000003</c:v>
                </c:pt>
                <c:pt idx="4">
                  <c:v>44361</c:v>
                </c:pt>
                <c:pt idx="5">
                  <c:v>51377.8</c:v>
                </c:pt>
                <c:pt idx="6">
                  <c:v>51516.800000000003</c:v>
                </c:pt>
                <c:pt idx="7">
                  <c:v>55423.199999999997</c:v>
                </c:pt>
                <c:pt idx="8">
                  <c:v>52334.6</c:v>
                </c:pt>
                <c:pt idx="9">
                  <c:v>82391</c:v>
                </c:pt>
                <c:pt idx="10">
                  <c:v>59291</c:v>
                </c:pt>
                <c:pt idx="11">
                  <c:v>37451.800000000003</c:v>
                </c:pt>
                <c:pt idx="12">
                  <c:v>66211.199999999997</c:v>
                </c:pt>
                <c:pt idx="13">
                  <c:v>67595.199999999997</c:v>
                </c:pt>
                <c:pt idx="14">
                  <c:v>35420.800000000003</c:v>
                </c:pt>
                <c:pt idx="15">
                  <c:v>66894.2</c:v>
                </c:pt>
                <c:pt idx="16">
                  <c:v>60945.4</c:v>
                </c:pt>
                <c:pt idx="17">
                  <c:v>18675</c:v>
                </c:pt>
                <c:pt idx="18">
                  <c:v>40154.400000000001</c:v>
                </c:pt>
                <c:pt idx="19">
                  <c:v>43342.8</c:v>
                </c:pt>
                <c:pt idx="20">
                  <c:v>73944.800000000003</c:v>
                </c:pt>
                <c:pt idx="21">
                  <c:v>41427.4</c:v>
                </c:pt>
                <c:pt idx="22">
                  <c:v>74578.600000000006</c:v>
                </c:pt>
                <c:pt idx="23">
                  <c:v>68531.199999999997</c:v>
                </c:pt>
                <c:pt idx="24">
                  <c:v>82085.600000000006</c:v>
                </c:pt>
                <c:pt idx="25">
                  <c:v>54251.8</c:v>
                </c:pt>
                <c:pt idx="26">
                  <c:v>70299.199999999997</c:v>
                </c:pt>
                <c:pt idx="27">
                  <c:v>67086.8</c:v>
                </c:pt>
                <c:pt idx="28">
                  <c:v>46384.800000000003</c:v>
                </c:pt>
                <c:pt idx="29">
                  <c:v>49630.2</c:v>
                </c:pt>
                <c:pt idx="30">
                  <c:v>64665.4</c:v>
                </c:pt>
                <c:pt idx="31">
                  <c:v>87366.2</c:v>
                </c:pt>
                <c:pt idx="32">
                  <c:v>74957.2</c:v>
                </c:pt>
                <c:pt idx="33">
                  <c:v>52708.4</c:v>
                </c:pt>
                <c:pt idx="34">
                  <c:v>49371.6</c:v>
                </c:pt>
                <c:pt idx="35">
                  <c:v>43316.2</c:v>
                </c:pt>
                <c:pt idx="36">
                  <c:v>60918.8</c:v>
                </c:pt>
                <c:pt idx="37">
                  <c:v>65306.6</c:v>
                </c:pt>
                <c:pt idx="38">
                  <c:v>29152</c:v>
                </c:pt>
                <c:pt idx="39">
                  <c:v>66226.8</c:v>
                </c:pt>
                <c:pt idx="40">
                  <c:v>55212.2</c:v>
                </c:pt>
                <c:pt idx="41">
                  <c:v>78864.800000000003</c:v>
                </c:pt>
                <c:pt idx="42">
                  <c:v>42521</c:v>
                </c:pt>
                <c:pt idx="43">
                  <c:v>69240.600000000006</c:v>
                </c:pt>
                <c:pt idx="44">
                  <c:v>50819.8</c:v>
                </c:pt>
                <c:pt idx="45">
                  <c:v>53681.8</c:v>
                </c:pt>
                <c:pt idx="46">
                  <c:v>43136.6</c:v>
                </c:pt>
                <c:pt idx="47">
                  <c:v>34511</c:v>
                </c:pt>
                <c:pt idx="48">
                  <c:v>53859.199999999997</c:v>
                </c:pt>
                <c:pt idx="49">
                  <c:v>43279.8</c:v>
                </c:pt>
                <c:pt idx="50">
                  <c:v>64141.4</c:v>
                </c:pt>
                <c:pt idx="51">
                  <c:v>75661</c:v>
                </c:pt>
                <c:pt idx="52">
                  <c:v>47899.199999999997</c:v>
                </c:pt>
                <c:pt idx="53">
                  <c:v>65115.8</c:v>
                </c:pt>
                <c:pt idx="54">
                  <c:v>48803.4</c:v>
                </c:pt>
                <c:pt idx="55">
                  <c:v>28652.799999999999</c:v>
                </c:pt>
                <c:pt idx="56">
                  <c:v>86396.4</c:v>
                </c:pt>
                <c:pt idx="57">
                  <c:v>51007</c:v>
                </c:pt>
                <c:pt idx="58">
                  <c:v>81689</c:v>
                </c:pt>
                <c:pt idx="59">
                  <c:v>86797</c:v>
                </c:pt>
                <c:pt idx="60">
                  <c:v>29122.2</c:v>
                </c:pt>
                <c:pt idx="61">
                  <c:v>61251.8</c:v>
                </c:pt>
                <c:pt idx="62">
                  <c:v>41791.4</c:v>
                </c:pt>
                <c:pt idx="63">
                  <c:v>70677</c:v>
                </c:pt>
                <c:pt idx="64">
                  <c:v>62139.4</c:v>
                </c:pt>
                <c:pt idx="65">
                  <c:v>48276</c:v>
                </c:pt>
                <c:pt idx="66">
                  <c:v>70032</c:v>
                </c:pt>
                <c:pt idx="67">
                  <c:v>72349.8</c:v>
                </c:pt>
                <c:pt idx="68">
                  <c:v>61947.4</c:v>
                </c:pt>
                <c:pt idx="69">
                  <c:v>66371</c:v>
                </c:pt>
                <c:pt idx="70">
                  <c:v>39807.599999999999</c:v>
                </c:pt>
                <c:pt idx="71">
                  <c:v>51694.2</c:v>
                </c:pt>
                <c:pt idx="72">
                  <c:v>70128.2</c:v>
                </c:pt>
                <c:pt idx="73">
                  <c:v>57472</c:v>
                </c:pt>
                <c:pt idx="74">
                  <c:v>72765.399999999994</c:v>
                </c:pt>
                <c:pt idx="75">
                  <c:v>64262</c:v>
                </c:pt>
                <c:pt idx="76">
                  <c:v>44105.4</c:v>
                </c:pt>
                <c:pt idx="77">
                  <c:v>15282.6</c:v>
                </c:pt>
                <c:pt idx="78">
                  <c:v>49619</c:v>
                </c:pt>
                <c:pt idx="79">
                  <c:v>28429.599999999999</c:v>
                </c:pt>
                <c:pt idx="80">
                  <c:v>70018.2</c:v>
                </c:pt>
                <c:pt idx="81">
                  <c:v>99937.8</c:v>
                </c:pt>
                <c:pt idx="82">
                  <c:v>62507.4</c:v>
                </c:pt>
                <c:pt idx="83">
                  <c:v>51662.400000000001</c:v>
                </c:pt>
                <c:pt idx="84">
                  <c:v>76154.2</c:v>
                </c:pt>
                <c:pt idx="85">
                  <c:v>53705</c:v>
                </c:pt>
                <c:pt idx="86">
                  <c:v>53572.6</c:v>
                </c:pt>
                <c:pt idx="87">
                  <c:v>77791.399999999994</c:v>
                </c:pt>
                <c:pt idx="88">
                  <c:v>96820.4</c:v>
                </c:pt>
                <c:pt idx="89">
                  <c:v>33400</c:v>
                </c:pt>
                <c:pt idx="90">
                  <c:v>57443.4</c:v>
                </c:pt>
                <c:pt idx="91">
                  <c:v>56834.400000000001</c:v>
                </c:pt>
                <c:pt idx="92">
                  <c:v>29767</c:v>
                </c:pt>
                <c:pt idx="93">
                  <c:v>48548</c:v>
                </c:pt>
                <c:pt idx="94">
                  <c:v>49119.8</c:v>
                </c:pt>
                <c:pt idx="95">
                  <c:v>67096.600000000006</c:v>
                </c:pt>
                <c:pt idx="96">
                  <c:v>68439.199999999997</c:v>
                </c:pt>
                <c:pt idx="97">
                  <c:v>37742.400000000001</c:v>
                </c:pt>
                <c:pt idx="98">
                  <c:v>27752.2</c:v>
                </c:pt>
                <c:pt idx="99">
                  <c:v>51188.4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1.1167037696395212</c:v>
                </c:pt>
                <c:pt idx="1">
                  <c:v>1.4970755861019627</c:v>
                </c:pt>
                <c:pt idx="2">
                  <c:v>1.2627638101457448</c:v>
                </c:pt>
                <c:pt idx="3">
                  <c:v>2.092945653938421</c:v>
                </c:pt>
                <c:pt idx="4">
                  <c:v>1.8730190933477604</c:v>
                </c:pt>
                <c:pt idx="5">
                  <c:v>1.6085157402613579</c:v>
                </c:pt>
                <c:pt idx="6">
                  <c:v>1.5266476178644635</c:v>
                </c:pt>
                <c:pt idx="7">
                  <c:v>2.0851015459230071</c:v>
                </c:pt>
                <c:pt idx="8">
                  <c:v>2.3793054690396027</c:v>
                </c:pt>
                <c:pt idx="9">
                  <c:v>1.4834508623514704</c:v>
                </c:pt>
                <c:pt idx="10">
                  <c:v>1.6267561687271255</c:v>
                </c:pt>
                <c:pt idx="11">
                  <c:v>2.6135459443871856</c:v>
                </c:pt>
                <c:pt idx="12">
                  <c:v>1.0645026823256489</c:v>
                </c:pt>
                <c:pt idx="13">
                  <c:v>1.3734998934835609</c:v>
                </c:pt>
                <c:pt idx="14">
                  <c:v>1.9824227572499773</c:v>
                </c:pt>
                <c:pt idx="15">
                  <c:v>1.406803579383564</c:v>
                </c:pt>
                <c:pt idx="16">
                  <c:v>1.7648911976949859</c:v>
                </c:pt>
                <c:pt idx="17">
                  <c:v>1.3386345381526104</c:v>
                </c:pt>
                <c:pt idx="18">
                  <c:v>2.2846313230928614</c:v>
                </c:pt>
                <c:pt idx="19">
                  <c:v>1.6469863506741602</c:v>
                </c:pt>
                <c:pt idx="20">
                  <c:v>1.6941826876264456</c:v>
                </c:pt>
                <c:pt idx="21">
                  <c:v>1.8384933642951282</c:v>
                </c:pt>
                <c:pt idx="22">
                  <c:v>1.454948202299319</c:v>
                </c:pt>
                <c:pt idx="23">
                  <c:v>1.7849242388868136</c:v>
                </c:pt>
                <c:pt idx="24">
                  <c:v>1.6523117331176234</c:v>
                </c:pt>
                <c:pt idx="25">
                  <c:v>1.7381174449511352</c:v>
                </c:pt>
                <c:pt idx="26">
                  <c:v>1.0441939595329677</c:v>
                </c:pt>
                <c:pt idx="27">
                  <c:v>1.7849412999278547</c:v>
                </c:pt>
                <c:pt idx="28">
                  <c:v>1.7745252755212912</c:v>
                </c:pt>
                <c:pt idx="29">
                  <c:v>1.9621520767597149</c:v>
                </c:pt>
                <c:pt idx="30">
                  <c:v>1.1195940951420698</c:v>
                </c:pt>
                <c:pt idx="31">
                  <c:v>1.2530818554543977</c:v>
                </c:pt>
                <c:pt idx="32">
                  <c:v>1.2822117154856372</c:v>
                </c:pt>
                <c:pt idx="33">
                  <c:v>2.1058692732088242</c:v>
                </c:pt>
                <c:pt idx="34">
                  <c:v>1.1671487251780377</c:v>
                </c:pt>
                <c:pt idx="35">
                  <c:v>2.1455944888979182</c:v>
                </c:pt>
                <c:pt idx="36">
                  <c:v>1.2235631693336046</c:v>
                </c:pt>
                <c:pt idx="37">
                  <c:v>1.2855515369043864</c:v>
                </c:pt>
                <c:pt idx="38">
                  <c:v>1.8848449506037321</c:v>
                </c:pt>
                <c:pt idx="39">
                  <c:v>1.4797936786920098</c:v>
                </c:pt>
                <c:pt idx="40">
                  <c:v>1.8278025508854927</c:v>
                </c:pt>
                <c:pt idx="41">
                  <c:v>1.5214519024964241</c:v>
                </c:pt>
                <c:pt idx="42">
                  <c:v>1.7126596270078314</c:v>
                </c:pt>
                <c:pt idx="43">
                  <c:v>1.296609214824828</c:v>
                </c:pt>
                <c:pt idx="44">
                  <c:v>1.5922730904096434</c:v>
                </c:pt>
                <c:pt idx="45">
                  <c:v>1.4749319136094541</c:v>
                </c:pt>
                <c:pt idx="46">
                  <c:v>2.1143530088138611</c:v>
                </c:pt>
                <c:pt idx="47">
                  <c:v>1.1299585639361363</c:v>
                </c:pt>
                <c:pt idx="48">
                  <c:v>2.1735748024478641</c:v>
                </c:pt>
                <c:pt idx="49">
                  <c:v>1.2624827286632563</c:v>
                </c:pt>
                <c:pt idx="50">
                  <c:v>1.6792118662829312</c:v>
                </c:pt>
                <c:pt idx="51">
                  <c:v>1.1423454619949511</c:v>
                </c:pt>
                <c:pt idx="52">
                  <c:v>1.5282301165781476</c:v>
                </c:pt>
                <c:pt idx="53">
                  <c:v>1.3958977698193065</c:v>
                </c:pt>
                <c:pt idx="54">
                  <c:v>2.1716519750673107</c:v>
                </c:pt>
                <c:pt idx="55">
                  <c:v>1.3532708845208845</c:v>
                </c:pt>
                <c:pt idx="56">
                  <c:v>1.0729382242778636</c:v>
                </c:pt>
                <c:pt idx="57">
                  <c:v>2.3304448409041898</c:v>
                </c:pt>
                <c:pt idx="58">
                  <c:v>1.3175090893510755</c:v>
                </c:pt>
                <c:pt idx="59">
                  <c:v>1.4362132331762618</c:v>
                </c:pt>
                <c:pt idx="60">
                  <c:v>1.7390513079369003</c:v>
                </c:pt>
                <c:pt idx="61">
                  <c:v>1.6799016518698224</c:v>
                </c:pt>
                <c:pt idx="62">
                  <c:v>2.5260938853448316</c:v>
                </c:pt>
                <c:pt idx="63">
                  <c:v>1.7043168215968421</c:v>
                </c:pt>
                <c:pt idx="64">
                  <c:v>1.8519168192805209</c:v>
                </c:pt>
                <c:pt idx="65">
                  <c:v>1.5776990637169608</c:v>
                </c:pt>
                <c:pt idx="66">
                  <c:v>1.4416552433173406</c:v>
                </c:pt>
                <c:pt idx="67">
                  <c:v>1.4925680513284072</c:v>
                </c:pt>
                <c:pt idx="68">
                  <c:v>1.8208673810361693</c:v>
                </c:pt>
                <c:pt idx="69">
                  <c:v>1.1799882478793449</c:v>
                </c:pt>
                <c:pt idx="70">
                  <c:v>1.1488760940121987</c:v>
                </c:pt>
                <c:pt idx="71">
                  <c:v>1.1927256829586299</c:v>
                </c:pt>
                <c:pt idx="72">
                  <c:v>1.3986812722984479</c:v>
                </c:pt>
                <c:pt idx="73">
                  <c:v>1.1917281458797326</c:v>
                </c:pt>
                <c:pt idx="74">
                  <c:v>1.0181487355254009</c:v>
                </c:pt>
                <c:pt idx="75">
                  <c:v>1.9389841586007284</c:v>
                </c:pt>
                <c:pt idx="76">
                  <c:v>1.317865839557061</c:v>
                </c:pt>
                <c:pt idx="77">
                  <c:v>2.7062149110753406</c:v>
                </c:pt>
                <c:pt idx="78">
                  <c:v>1.2662286624075454</c:v>
                </c:pt>
                <c:pt idx="79">
                  <c:v>2.5127683822494866</c:v>
                </c:pt>
                <c:pt idx="80">
                  <c:v>1.0624951798246742</c:v>
                </c:pt>
                <c:pt idx="81">
                  <c:v>1.2873107072599157</c:v>
                </c:pt>
                <c:pt idx="82">
                  <c:v>1.3729094475214134</c:v>
                </c:pt>
                <c:pt idx="83">
                  <c:v>1.0222908730527425</c:v>
                </c:pt>
                <c:pt idx="84">
                  <c:v>1.7581039522442623</c:v>
                </c:pt>
                <c:pt idx="85">
                  <c:v>1.956372777208826</c:v>
                </c:pt>
                <c:pt idx="86">
                  <c:v>1.6319163154299026</c:v>
                </c:pt>
                <c:pt idx="87">
                  <c:v>1.1278110433801167</c:v>
                </c:pt>
                <c:pt idx="88">
                  <c:v>1.1844714543629236</c:v>
                </c:pt>
                <c:pt idx="89">
                  <c:v>1.4093413173652694</c:v>
                </c:pt>
                <c:pt idx="90">
                  <c:v>1.0682341226320169</c:v>
                </c:pt>
                <c:pt idx="91">
                  <c:v>1.394032487366806</c:v>
                </c:pt>
                <c:pt idx="92">
                  <c:v>1.8392179258910875</c:v>
                </c:pt>
                <c:pt idx="93">
                  <c:v>1.0274161654445084</c:v>
                </c:pt>
                <c:pt idx="94">
                  <c:v>1.4788130244829987</c:v>
                </c:pt>
                <c:pt idx="95">
                  <c:v>1.3512607196191757</c:v>
                </c:pt>
                <c:pt idx="96">
                  <c:v>1.1361763433821552</c:v>
                </c:pt>
                <c:pt idx="97">
                  <c:v>1.3737600152613505</c:v>
                </c:pt>
                <c:pt idx="98">
                  <c:v>2.6813009419073084</c:v>
                </c:pt>
                <c:pt idx="99">
                  <c:v>1.7598909127849278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7-48F9-946E-E79C596FE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09935"/>
        <c:axId val="425561471"/>
      </c:scatterChart>
      <c:valAx>
        <c:axId val="442409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61471"/>
        <c:crosses val="autoZero"/>
        <c:crossBetween val="midCat"/>
      </c:valAx>
      <c:valAx>
        <c:axId val="42556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0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7">
                  <c:v>18675</c:v>
                </c:pt>
                <c:pt idx="34">
                  <c:v>49371.6</c:v>
                </c:pt>
                <c:pt idx="42">
                  <c:v>42521</c:v>
                </c:pt>
                <c:pt idx="44">
                  <c:v>50819.8</c:v>
                </c:pt>
                <c:pt idx="47">
                  <c:v>34511</c:v>
                </c:pt>
                <c:pt idx="55">
                  <c:v>28652.799999999999</c:v>
                </c:pt>
                <c:pt idx="70">
                  <c:v>39807.599999999999</c:v>
                </c:pt>
                <c:pt idx="71">
                  <c:v>51694.2</c:v>
                </c:pt>
                <c:pt idx="73">
                  <c:v>57472</c:v>
                </c:pt>
                <c:pt idx="76">
                  <c:v>44105.4</c:v>
                </c:pt>
                <c:pt idx="77">
                  <c:v>15282.6</c:v>
                </c:pt>
                <c:pt idx="78">
                  <c:v>49619</c:v>
                </c:pt>
                <c:pt idx="83">
                  <c:v>51662.400000000001</c:v>
                </c:pt>
                <c:pt idx="86">
                  <c:v>53572.6</c:v>
                </c:pt>
                <c:pt idx="89">
                  <c:v>33400</c:v>
                </c:pt>
                <c:pt idx="90">
                  <c:v>57443.4</c:v>
                </c:pt>
                <c:pt idx="93">
                  <c:v>48548</c:v>
                </c:pt>
                <c:pt idx="94">
                  <c:v>49119.8</c:v>
                </c:pt>
              </c:numCache>
            </c:numRef>
          </c:xVal>
          <c:yVal>
            <c:numRef>
              <c:f>State085!$AA$19:$AA$101</c:f>
              <c:numCache>
                <c:formatCode>General</c:formatCode>
                <c:ptCount val="83"/>
                <c:pt idx="0">
                  <c:v>1.3386345381526104</c:v>
                </c:pt>
                <c:pt idx="17">
                  <c:v>1.1671487251780377</c:v>
                </c:pt>
                <c:pt idx="25">
                  <c:v>1.7126596270078314</c:v>
                </c:pt>
                <c:pt idx="27">
                  <c:v>1.5922730904096434</c:v>
                </c:pt>
                <c:pt idx="30">
                  <c:v>1.1299585639361363</c:v>
                </c:pt>
                <c:pt idx="38">
                  <c:v>1.3532708845208845</c:v>
                </c:pt>
                <c:pt idx="53">
                  <c:v>1.1488760940121987</c:v>
                </c:pt>
                <c:pt idx="54">
                  <c:v>1.1927256829586299</c:v>
                </c:pt>
                <c:pt idx="56">
                  <c:v>1.1917281458797326</c:v>
                </c:pt>
                <c:pt idx="59">
                  <c:v>1.317865839557061</c:v>
                </c:pt>
                <c:pt idx="60">
                  <c:v>2.7062149110753406</c:v>
                </c:pt>
                <c:pt idx="61">
                  <c:v>1.2662286624075454</c:v>
                </c:pt>
                <c:pt idx="66">
                  <c:v>1.0222908730527425</c:v>
                </c:pt>
                <c:pt idx="69">
                  <c:v>1.6319163154299026</c:v>
                </c:pt>
                <c:pt idx="72">
                  <c:v>1.4093413173652694</c:v>
                </c:pt>
                <c:pt idx="73">
                  <c:v>1.0682341226320169</c:v>
                </c:pt>
                <c:pt idx="76">
                  <c:v>1.0274161654445084</c:v>
                </c:pt>
                <c:pt idx="77">
                  <c:v>1.4788130244829987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F1-428C-BCE0-97EBD2C537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59204.6</c:v>
                </c:pt>
                <c:pt idx="1">
                  <c:v>61516.6</c:v>
                </c:pt>
                <c:pt idx="2">
                  <c:v>80853.600000000006</c:v>
                </c:pt>
                <c:pt idx="9">
                  <c:v>82391</c:v>
                </c:pt>
                <c:pt idx="12">
                  <c:v>66211.199999999997</c:v>
                </c:pt>
                <c:pt idx="13">
                  <c:v>67595.199999999997</c:v>
                </c:pt>
                <c:pt idx="15">
                  <c:v>66894.2</c:v>
                </c:pt>
                <c:pt idx="22">
                  <c:v>74578.600000000006</c:v>
                </c:pt>
                <c:pt idx="26">
                  <c:v>70299.199999999997</c:v>
                </c:pt>
                <c:pt idx="30">
                  <c:v>64665.4</c:v>
                </c:pt>
                <c:pt idx="31">
                  <c:v>87366.2</c:v>
                </c:pt>
                <c:pt idx="32">
                  <c:v>74957.2</c:v>
                </c:pt>
                <c:pt idx="36">
                  <c:v>60918.8</c:v>
                </c:pt>
                <c:pt idx="37">
                  <c:v>65306.6</c:v>
                </c:pt>
                <c:pt idx="39">
                  <c:v>66226.8</c:v>
                </c:pt>
                <c:pt idx="43">
                  <c:v>69240.600000000006</c:v>
                </c:pt>
                <c:pt idx="51">
                  <c:v>75661</c:v>
                </c:pt>
                <c:pt idx="56">
                  <c:v>86396.4</c:v>
                </c:pt>
                <c:pt idx="58">
                  <c:v>81689</c:v>
                </c:pt>
                <c:pt idx="67">
                  <c:v>72349.8</c:v>
                </c:pt>
                <c:pt idx="69">
                  <c:v>66371</c:v>
                </c:pt>
                <c:pt idx="72">
                  <c:v>70128.2</c:v>
                </c:pt>
                <c:pt idx="74">
                  <c:v>72765.399999999994</c:v>
                </c:pt>
                <c:pt idx="80">
                  <c:v>70018.2</c:v>
                </c:pt>
                <c:pt idx="81">
                  <c:v>99937.8</c:v>
                </c:pt>
                <c:pt idx="82">
                  <c:v>62507.4</c:v>
                </c:pt>
                <c:pt idx="87">
                  <c:v>77791.399999999994</c:v>
                </c:pt>
                <c:pt idx="88">
                  <c:v>96820.4</c:v>
                </c:pt>
                <c:pt idx="91">
                  <c:v>56834.400000000001</c:v>
                </c:pt>
                <c:pt idx="95">
                  <c:v>67096.600000000006</c:v>
                </c:pt>
                <c:pt idx="96">
                  <c:v>68439.199999999997</c:v>
                </c:pt>
                <c:pt idx="99">
                  <c:v>51188.4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1.1167037696395212</c:v>
                </c:pt>
                <c:pt idx="1">
                  <c:v>1.4970755861019627</c:v>
                </c:pt>
                <c:pt idx="2">
                  <c:v>1.2627638101457448</c:v>
                </c:pt>
                <c:pt idx="9">
                  <c:v>1.4834508623514704</c:v>
                </c:pt>
                <c:pt idx="12">
                  <c:v>1.0645026823256489</c:v>
                </c:pt>
                <c:pt idx="13">
                  <c:v>1.3734998934835609</c:v>
                </c:pt>
                <c:pt idx="15">
                  <c:v>1.406803579383564</c:v>
                </c:pt>
                <c:pt idx="22">
                  <c:v>1.454948202299319</c:v>
                </c:pt>
                <c:pt idx="26">
                  <c:v>1.0441939595329677</c:v>
                </c:pt>
                <c:pt idx="30">
                  <c:v>1.1195940951420698</c:v>
                </c:pt>
                <c:pt idx="31">
                  <c:v>1.2530818554543977</c:v>
                </c:pt>
                <c:pt idx="32">
                  <c:v>1.2822117154856372</c:v>
                </c:pt>
                <c:pt idx="36">
                  <c:v>1.2235631693336046</c:v>
                </c:pt>
                <c:pt idx="37">
                  <c:v>1.2855515369043864</c:v>
                </c:pt>
                <c:pt idx="39">
                  <c:v>1.4797936786920098</c:v>
                </c:pt>
                <c:pt idx="43">
                  <c:v>1.296609214824828</c:v>
                </c:pt>
                <c:pt idx="51">
                  <c:v>1.1423454619949511</c:v>
                </c:pt>
                <c:pt idx="56">
                  <c:v>1.0729382242778636</c:v>
                </c:pt>
                <c:pt idx="58">
                  <c:v>1.3175090893510755</c:v>
                </c:pt>
                <c:pt idx="67">
                  <c:v>1.4925680513284072</c:v>
                </c:pt>
                <c:pt idx="69">
                  <c:v>1.1799882478793449</c:v>
                </c:pt>
                <c:pt idx="72">
                  <c:v>1.3986812722984479</c:v>
                </c:pt>
                <c:pt idx="74">
                  <c:v>1.0181487355254009</c:v>
                </c:pt>
                <c:pt idx="80">
                  <c:v>1.0624951798246742</c:v>
                </c:pt>
                <c:pt idx="81">
                  <c:v>1.2873107072599157</c:v>
                </c:pt>
                <c:pt idx="82">
                  <c:v>1.3729094475214134</c:v>
                </c:pt>
                <c:pt idx="87">
                  <c:v>1.1278110433801167</c:v>
                </c:pt>
                <c:pt idx="88">
                  <c:v>1.1844714543629236</c:v>
                </c:pt>
                <c:pt idx="91">
                  <c:v>1.394032487366806</c:v>
                </c:pt>
                <c:pt idx="95">
                  <c:v>1.3512607196191757</c:v>
                </c:pt>
                <c:pt idx="96">
                  <c:v>1.1361763433821552</c:v>
                </c:pt>
                <c:pt idx="99">
                  <c:v>1.7598909127849278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F1-428C-BCE0-97EBD2C537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44352.800000000003</c:v>
                </c:pt>
                <c:pt idx="4">
                  <c:v>44361</c:v>
                </c:pt>
                <c:pt idx="5">
                  <c:v>51377.8</c:v>
                </c:pt>
                <c:pt idx="6">
                  <c:v>51516.800000000003</c:v>
                </c:pt>
                <c:pt idx="8">
                  <c:v>52334.6</c:v>
                </c:pt>
                <c:pt idx="10">
                  <c:v>59291</c:v>
                </c:pt>
                <c:pt idx="11">
                  <c:v>37451.800000000003</c:v>
                </c:pt>
                <c:pt idx="14">
                  <c:v>35420.800000000003</c:v>
                </c:pt>
                <c:pt idx="18">
                  <c:v>40154.400000000001</c:v>
                </c:pt>
                <c:pt idx="19">
                  <c:v>43342.8</c:v>
                </c:pt>
                <c:pt idx="21">
                  <c:v>41427.4</c:v>
                </c:pt>
                <c:pt idx="25">
                  <c:v>54251.8</c:v>
                </c:pt>
                <c:pt idx="28">
                  <c:v>46384.800000000003</c:v>
                </c:pt>
                <c:pt idx="29">
                  <c:v>49630.2</c:v>
                </c:pt>
                <c:pt idx="35">
                  <c:v>43316.2</c:v>
                </c:pt>
                <c:pt idx="38">
                  <c:v>29152</c:v>
                </c:pt>
                <c:pt idx="45">
                  <c:v>53681.8</c:v>
                </c:pt>
                <c:pt idx="46">
                  <c:v>43136.6</c:v>
                </c:pt>
                <c:pt idx="48">
                  <c:v>53859.199999999997</c:v>
                </c:pt>
                <c:pt idx="49">
                  <c:v>43279.8</c:v>
                </c:pt>
                <c:pt idx="52">
                  <c:v>47899.199999999997</c:v>
                </c:pt>
                <c:pt idx="54">
                  <c:v>48803.4</c:v>
                </c:pt>
                <c:pt idx="57">
                  <c:v>51007</c:v>
                </c:pt>
                <c:pt idx="60">
                  <c:v>29122.2</c:v>
                </c:pt>
                <c:pt idx="62">
                  <c:v>41791.4</c:v>
                </c:pt>
                <c:pt idx="64">
                  <c:v>62139.4</c:v>
                </c:pt>
                <c:pt idx="65">
                  <c:v>48276</c:v>
                </c:pt>
                <c:pt idx="79">
                  <c:v>28429.599999999999</c:v>
                </c:pt>
                <c:pt idx="85">
                  <c:v>53705</c:v>
                </c:pt>
                <c:pt idx="92">
                  <c:v>29767</c:v>
                </c:pt>
                <c:pt idx="97">
                  <c:v>37742.400000000001</c:v>
                </c:pt>
                <c:pt idx="98">
                  <c:v>27752.2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2.092945653938421</c:v>
                </c:pt>
                <c:pt idx="4">
                  <c:v>1.8730190933477604</c:v>
                </c:pt>
                <c:pt idx="5">
                  <c:v>1.6085157402613579</c:v>
                </c:pt>
                <c:pt idx="6">
                  <c:v>1.5266476178644635</c:v>
                </c:pt>
                <c:pt idx="8">
                  <c:v>2.3793054690396027</c:v>
                </c:pt>
                <c:pt idx="10">
                  <c:v>1.6267561687271255</c:v>
                </c:pt>
                <c:pt idx="11">
                  <c:v>2.6135459443871856</c:v>
                </c:pt>
                <c:pt idx="14">
                  <c:v>1.9824227572499773</c:v>
                </c:pt>
                <c:pt idx="18">
                  <c:v>2.2846313230928614</c:v>
                </c:pt>
                <c:pt idx="19">
                  <c:v>1.6469863506741602</c:v>
                </c:pt>
                <c:pt idx="21">
                  <c:v>1.8384933642951282</c:v>
                </c:pt>
                <c:pt idx="25">
                  <c:v>1.7381174449511352</c:v>
                </c:pt>
                <c:pt idx="28">
                  <c:v>1.7745252755212912</c:v>
                </c:pt>
                <c:pt idx="29">
                  <c:v>1.9621520767597149</c:v>
                </c:pt>
                <c:pt idx="35">
                  <c:v>2.1455944888979182</c:v>
                </c:pt>
                <c:pt idx="38">
                  <c:v>1.8848449506037321</c:v>
                </c:pt>
                <c:pt idx="45">
                  <c:v>1.4749319136094541</c:v>
                </c:pt>
                <c:pt idx="46">
                  <c:v>2.1143530088138611</c:v>
                </c:pt>
                <c:pt idx="48">
                  <c:v>2.1735748024478641</c:v>
                </c:pt>
                <c:pt idx="49">
                  <c:v>1.2624827286632563</c:v>
                </c:pt>
                <c:pt idx="52">
                  <c:v>1.5282301165781476</c:v>
                </c:pt>
                <c:pt idx="54">
                  <c:v>2.1716519750673107</c:v>
                </c:pt>
                <c:pt idx="57">
                  <c:v>2.3304448409041898</c:v>
                </c:pt>
                <c:pt idx="60">
                  <c:v>1.7390513079369003</c:v>
                </c:pt>
                <c:pt idx="62">
                  <c:v>2.5260938853448316</c:v>
                </c:pt>
                <c:pt idx="64">
                  <c:v>1.8519168192805209</c:v>
                </c:pt>
                <c:pt idx="65">
                  <c:v>1.5776990637169608</c:v>
                </c:pt>
                <c:pt idx="79">
                  <c:v>2.5127683822494866</c:v>
                </c:pt>
                <c:pt idx="85">
                  <c:v>1.956372777208826</c:v>
                </c:pt>
                <c:pt idx="92">
                  <c:v>1.8392179258910875</c:v>
                </c:pt>
                <c:pt idx="97">
                  <c:v>1.3737600152613505</c:v>
                </c:pt>
                <c:pt idx="98">
                  <c:v>2.6813009419073084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F1-428C-BCE0-97EBD2C537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55423.199999999997</c:v>
                </c:pt>
                <c:pt idx="16">
                  <c:v>60945.4</c:v>
                </c:pt>
                <c:pt idx="20">
                  <c:v>73944.800000000003</c:v>
                </c:pt>
                <c:pt idx="23">
                  <c:v>68531.199999999997</c:v>
                </c:pt>
                <c:pt idx="24">
                  <c:v>82085.600000000006</c:v>
                </c:pt>
                <c:pt idx="27">
                  <c:v>67086.8</c:v>
                </c:pt>
                <c:pt idx="33">
                  <c:v>52708.4</c:v>
                </c:pt>
                <c:pt idx="40">
                  <c:v>55212.2</c:v>
                </c:pt>
                <c:pt idx="41">
                  <c:v>78864.800000000003</c:v>
                </c:pt>
                <c:pt idx="50">
                  <c:v>64141.4</c:v>
                </c:pt>
                <c:pt idx="53">
                  <c:v>65115.8</c:v>
                </c:pt>
                <c:pt idx="59">
                  <c:v>86797</c:v>
                </c:pt>
                <c:pt idx="61">
                  <c:v>61251.8</c:v>
                </c:pt>
                <c:pt idx="63">
                  <c:v>70677</c:v>
                </c:pt>
                <c:pt idx="66">
                  <c:v>70032</c:v>
                </c:pt>
                <c:pt idx="68">
                  <c:v>61947.4</c:v>
                </c:pt>
                <c:pt idx="75">
                  <c:v>64262</c:v>
                </c:pt>
                <c:pt idx="84">
                  <c:v>76154.2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2.0851015459230071</c:v>
                </c:pt>
                <c:pt idx="16">
                  <c:v>1.7648911976949859</c:v>
                </c:pt>
                <c:pt idx="20">
                  <c:v>1.6941826876264456</c:v>
                </c:pt>
                <c:pt idx="23">
                  <c:v>1.7849242388868136</c:v>
                </c:pt>
                <c:pt idx="24">
                  <c:v>1.6523117331176234</c:v>
                </c:pt>
                <c:pt idx="27">
                  <c:v>1.7849412999278547</c:v>
                </c:pt>
                <c:pt idx="33">
                  <c:v>2.1058692732088242</c:v>
                </c:pt>
                <c:pt idx="40">
                  <c:v>1.8278025508854927</c:v>
                </c:pt>
                <c:pt idx="41">
                  <c:v>1.5214519024964241</c:v>
                </c:pt>
                <c:pt idx="50">
                  <c:v>1.6792118662829312</c:v>
                </c:pt>
                <c:pt idx="53">
                  <c:v>1.3958977698193065</c:v>
                </c:pt>
                <c:pt idx="59">
                  <c:v>1.4362132331762618</c:v>
                </c:pt>
                <c:pt idx="61">
                  <c:v>1.6799016518698224</c:v>
                </c:pt>
                <c:pt idx="63">
                  <c:v>1.7043168215968421</c:v>
                </c:pt>
                <c:pt idx="66">
                  <c:v>1.4416552433173406</c:v>
                </c:pt>
                <c:pt idx="68">
                  <c:v>1.8208673810361693</c:v>
                </c:pt>
                <c:pt idx="75">
                  <c:v>1.9389841586007284</c:v>
                </c:pt>
                <c:pt idx="84">
                  <c:v>1.7581039522442623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F1-428C-BCE0-97EBD2C53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12335"/>
        <c:axId val="425562303"/>
      </c:scatterChart>
      <c:valAx>
        <c:axId val="442412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62303"/>
        <c:crosses val="autoZero"/>
        <c:crossBetween val="midCat"/>
      </c:valAx>
      <c:valAx>
        <c:axId val="42556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1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59204.6</c:v>
                </c:pt>
                <c:pt idx="2">
                  <c:v>80853.600000000006</c:v>
                </c:pt>
                <c:pt idx="10">
                  <c:v>59291</c:v>
                </c:pt>
                <c:pt idx="12">
                  <c:v>66211.199999999997</c:v>
                </c:pt>
                <c:pt idx="13">
                  <c:v>67595.199999999997</c:v>
                </c:pt>
                <c:pt idx="15">
                  <c:v>66894.2</c:v>
                </c:pt>
                <c:pt idx="22">
                  <c:v>74578.600000000006</c:v>
                </c:pt>
                <c:pt idx="26">
                  <c:v>70299.199999999997</c:v>
                </c:pt>
                <c:pt idx="30">
                  <c:v>64665.4</c:v>
                </c:pt>
                <c:pt idx="31">
                  <c:v>87366.2</c:v>
                </c:pt>
                <c:pt idx="32">
                  <c:v>74957.2</c:v>
                </c:pt>
                <c:pt idx="34">
                  <c:v>49371.6</c:v>
                </c:pt>
                <c:pt idx="36">
                  <c:v>60918.8</c:v>
                </c:pt>
                <c:pt idx="39">
                  <c:v>66226.8</c:v>
                </c:pt>
                <c:pt idx="43">
                  <c:v>69240.600000000006</c:v>
                </c:pt>
                <c:pt idx="47">
                  <c:v>34511</c:v>
                </c:pt>
                <c:pt idx="49">
                  <c:v>43279.8</c:v>
                </c:pt>
                <c:pt idx="51">
                  <c:v>75661</c:v>
                </c:pt>
                <c:pt idx="53">
                  <c:v>65115.8</c:v>
                </c:pt>
                <c:pt idx="55">
                  <c:v>28652.799999999999</c:v>
                </c:pt>
                <c:pt idx="56">
                  <c:v>86396.4</c:v>
                </c:pt>
                <c:pt idx="58">
                  <c:v>81689</c:v>
                </c:pt>
                <c:pt idx="59">
                  <c:v>86797</c:v>
                </c:pt>
                <c:pt idx="66">
                  <c:v>70032</c:v>
                </c:pt>
                <c:pt idx="69">
                  <c:v>66371</c:v>
                </c:pt>
                <c:pt idx="70">
                  <c:v>39807.599999999999</c:v>
                </c:pt>
                <c:pt idx="71">
                  <c:v>51694.2</c:v>
                </c:pt>
                <c:pt idx="72">
                  <c:v>70128.2</c:v>
                </c:pt>
                <c:pt idx="73">
                  <c:v>57472</c:v>
                </c:pt>
                <c:pt idx="74">
                  <c:v>72765.399999999994</c:v>
                </c:pt>
                <c:pt idx="76">
                  <c:v>44105.4</c:v>
                </c:pt>
                <c:pt idx="78">
                  <c:v>49619</c:v>
                </c:pt>
                <c:pt idx="80">
                  <c:v>70018.2</c:v>
                </c:pt>
                <c:pt idx="81">
                  <c:v>99937.8</c:v>
                </c:pt>
                <c:pt idx="82">
                  <c:v>62507.4</c:v>
                </c:pt>
                <c:pt idx="83">
                  <c:v>51662.400000000001</c:v>
                </c:pt>
                <c:pt idx="87">
                  <c:v>77791.399999999994</c:v>
                </c:pt>
                <c:pt idx="88">
                  <c:v>96820.4</c:v>
                </c:pt>
                <c:pt idx="89">
                  <c:v>33400</c:v>
                </c:pt>
                <c:pt idx="90">
                  <c:v>57443.4</c:v>
                </c:pt>
                <c:pt idx="93">
                  <c:v>48548</c:v>
                </c:pt>
                <c:pt idx="94">
                  <c:v>49119.8</c:v>
                </c:pt>
                <c:pt idx="95">
                  <c:v>67096.600000000006</c:v>
                </c:pt>
                <c:pt idx="96">
                  <c:v>68439.199999999997</c:v>
                </c:pt>
                <c:pt idx="97">
                  <c:v>37742.400000000001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1.1167037696395212</c:v>
                </c:pt>
                <c:pt idx="2">
                  <c:v>1.2627638101457448</c:v>
                </c:pt>
                <c:pt idx="10">
                  <c:v>1.6267561687271255</c:v>
                </c:pt>
                <c:pt idx="12">
                  <c:v>1.0645026823256489</c:v>
                </c:pt>
                <c:pt idx="13">
                  <c:v>1.3734998934835609</c:v>
                </c:pt>
                <c:pt idx="15">
                  <c:v>1.406803579383564</c:v>
                </c:pt>
                <c:pt idx="22">
                  <c:v>1.454948202299319</c:v>
                </c:pt>
                <c:pt idx="26">
                  <c:v>1.0441939595329677</c:v>
                </c:pt>
                <c:pt idx="30">
                  <c:v>1.1195940951420698</c:v>
                </c:pt>
                <c:pt idx="31">
                  <c:v>1.2530818554543977</c:v>
                </c:pt>
                <c:pt idx="32">
                  <c:v>1.2822117154856372</c:v>
                </c:pt>
                <c:pt idx="34">
                  <c:v>1.1671487251780377</c:v>
                </c:pt>
                <c:pt idx="36">
                  <c:v>1.2235631693336046</c:v>
                </c:pt>
                <c:pt idx="39">
                  <c:v>1.4797936786920098</c:v>
                </c:pt>
                <c:pt idx="43">
                  <c:v>1.296609214824828</c:v>
                </c:pt>
                <c:pt idx="47">
                  <c:v>1.1299585639361363</c:v>
                </c:pt>
                <c:pt idx="49">
                  <c:v>1.2624827286632563</c:v>
                </c:pt>
                <c:pt idx="51">
                  <c:v>1.1423454619949511</c:v>
                </c:pt>
                <c:pt idx="53">
                  <c:v>1.3958977698193065</c:v>
                </c:pt>
                <c:pt idx="55">
                  <c:v>1.3532708845208845</c:v>
                </c:pt>
                <c:pt idx="56">
                  <c:v>1.0729382242778636</c:v>
                </c:pt>
                <c:pt idx="58">
                  <c:v>1.3175090893510755</c:v>
                </c:pt>
                <c:pt idx="59">
                  <c:v>1.4362132331762618</c:v>
                </c:pt>
                <c:pt idx="66">
                  <c:v>1.4416552433173406</c:v>
                </c:pt>
                <c:pt idx="69">
                  <c:v>1.1799882478793449</c:v>
                </c:pt>
                <c:pt idx="70">
                  <c:v>1.1488760940121987</c:v>
                </c:pt>
                <c:pt idx="71">
                  <c:v>1.1927256829586299</c:v>
                </c:pt>
                <c:pt idx="72">
                  <c:v>1.3986812722984479</c:v>
                </c:pt>
                <c:pt idx="73">
                  <c:v>1.1917281458797326</c:v>
                </c:pt>
                <c:pt idx="74">
                  <c:v>1.0181487355254009</c:v>
                </c:pt>
                <c:pt idx="76">
                  <c:v>1.317865839557061</c:v>
                </c:pt>
                <c:pt idx="78">
                  <c:v>1.2662286624075454</c:v>
                </c:pt>
                <c:pt idx="80">
                  <c:v>1.0624951798246742</c:v>
                </c:pt>
                <c:pt idx="81">
                  <c:v>1.2873107072599157</c:v>
                </c:pt>
                <c:pt idx="82">
                  <c:v>1.3729094475214134</c:v>
                </c:pt>
                <c:pt idx="83">
                  <c:v>1.0222908730527425</c:v>
                </c:pt>
                <c:pt idx="87">
                  <c:v>1.1278110433801167</c:v>
                </c:pt>
                <c:pt idx="88">
                  <c:v>1.1844714543629236</c:v>
                </c:pt>
                <c:pt idx="89">
                  <c:v>1.4093413173652694</c:v>
                </c:pt>
                <c:pt idx="90">
                  <c:v>1.0682341226320169</c:v>
                </c:pt>
                <c:pt idx="93">
                  <c:v>1.0274161654445084</c:v>
                </c:pt>
                <c:pt idx="94">
                  <c:v>1.4788130244829987</c:v>
                </c:pt>
                <c:pt idx="95">
                  <c:v>1.3512607196191757</c:v>
                </c:pt>
                <c:pt idx="96">
                  <c:v>1.1361763433821552</c:v>
                </c:pt>
                <c:pt idx="97">
                  <c:v>1.3737600152613505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3E-47FD-89D3-CE5C5B7240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61516.6</c:v>
                </c:pt>
                <c:pt idx="3">
                  <c:v>44352.800000000003</c:v>
                </c:pt>
                <c:pt idx="4">
                  <c:v>44361</c:v>
                </c:pt>
                <c:pt idx="5">
                  <c:v>51377.8</c:v>
                </c:pt>
                <c:pt idx="6">
                  <c:v>51516.800000000003</c:v>
                </c:pt>
                <c:pt idx="7">
                  <c:v>55423.199999999997</c:v>
                </c:pt>
                <c:pt idx="8">
                  <c:v>52334.6</c:v>
                </c:pt>
                <c:pt idx="9">
                  <c:v>82391</c:v>
                </c:pt>
                <c:pt idx="11">
                  <c:v>37451.800000000003</c:v>
                </c:pt>
                <c:pt idx="14">
                  <c:v>35420.800000000003</c:v>
                </c:pt>
                <c:pt idx="16">
                  <c:v>60945.4</c:v>
                </c:pt>
                <c:pt idx="17">
                  <c:v>18675</c:v>
                </c:pt>
                <c:pt idx="18">
                  <c:v>40154.400000000001</c:v>
                </c:pt>
                <c:pt idx="19">
                  <c:v>43342.8</c:v>
                </c:pt>
                <c:pt idx="20">
                  <c:v>73944.800000000003</c:v>
                </c:pt>
                <c:pt idx="21">
                  <c:v>41427.4</c:v>
                </c:pt>
                <c:pt idx="23">
                  <c:v>68531.199999999997</c:v>
                </c:pt>
                <c:pt idx="24">
                  <c:v>82085.600000000006</c:v>
                </c:pt>
                <c:pt idx="25">
                  <c:v>54251.8</c:v>
                </c:pt>
                <c:pt idx="27">
                  <c:v>67086.8</c:v>
                </c:pt>
                <c:pt idx="28">
                  <c:v>46384.800000000003</c:v>
                </c:pt>
                <c:pt idx="29">
                  <c:v>49630.2</c:v>
                </c:pt>
                <c:pt idx="33">
                  <c:v>52708.4</c:v>
                </c:pt>
                <c:pt idx="35">
                  <c:v>43316.2</c:v>
                </c:pt>
                <c:pt idx="37">
                  <c:v>65306.6</c:v>
                </c:pt>
                <c:pt idx="38">
                  <c:v>29152</c:v>
                </c:pt>
                <c:pt idx="40">
                  <c:v>55212.2</c:v>
                </c:pt>
                <c:pt idx="41">
                  <c:v>78864.800000000003</c:v>
                </c:pt>
                <c:pt idx="42">
                  <c:v>42521</c:v>
                </c:pt>
                <c:pt idx="44">
                  <c:v>50819.8</c:v>
                </c:pt>
                <c:pt idx="45">
                  <c:v>53681.8</c:v>
                </c:pt>
                <c:pt idx="46">
                  <c:v>43136.6</c:v>
                </c:pt>
                <c:pt idx="48">
                  <c:v>53859.199999999997</c:v>
                </c:pt>
                <c:pt idx="50">
                  <c:v>64141.4</c:v>
                </c:pt>
                <c:pt idx="52">
                  <c:v>47899.199999999997</c:v>
                </c:pt>
                <c:pt idx="54">
                  <c:v>48803.4</c:v>
                </c:pt>
                <c:pt idx="57">
                  <c:v>51007</c:v>
                </c:pt>
                <c:pt idx="60">
                  <c:v>29122.2</c:v>
                </c:pt>
                <c:pt idx="61">
                  <c:v>61251.8</c:v>
                </c:pt>
                <c:pt idx="62">
                  <c:v>41791.4</c:v>
                </c:pt>
                <c:pt idx="63">
                  <c:v>70677</c:v>
                </c:pt>
                <c:pt idx="64">
                  <c:v>62139.4</c:v>
                </c:pt>
                <c:pt idx="65">
                  <c:v>48276</c:v>
                </c:pt>
                <c:pt idx="67">
                  <c:v>72349.8</c:v>
                </c:pt>
                <c:pt idx="68">
                  <c:v>61947.4</c:v>
                </c:pt>
                <c:pt idx="75">
                  <c:v>64262</c:v>
                </c:pt>
                <c:pt idx="77">
                  <c:v>15282.6</c:v>
                </c:pt>
                <c:pt idx="79">
                  <c:v>28429.599999999999</c:v>
                </c:pt>
                <c:pt idx="84">
                  <c:v>76154.2</c:v>
                </c:pt>
                <c:pt idx="85">
                  <c:v>53705</c:v>
                </c:pt>
                <c:pt idx="86">
                  <c:v>53572.6</c:v>
                </c:pt>
                <c:pt idx="91">
                  <c:v>56834.400000000001</c:v>
                </c:pt>
                <c:pt idx="92">
                  <c:v>29767</c:v>
                </c:pt>
                <c:pt idx="98">
                  <c:v>27752.2</c:v>
                </c:pt>
                <c:pt idx="99">
                  <c:v>51188.4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1.4970755861019627</c:v>
                </c:pt>
                <c:pt idx="3">
                  <c:v>2.092945653938421</c:v>
                </c:pt>
                <c:pt idx="4">
                  <c:v>1.8730190933477604</c:v>
                </c:pt>
                <c:pt idx="5">
                  <c:v>1.6085157402613579</c:v>
                </c:pt>
                <c:pt idx="6">
                  <c:v>1.5266476178644635</c:v>
                </c:pt>
                <c:pt idx="7">
                  <c:v>2.0851015459230071</c:v>
                </c:pt>
                <c:pt idx="8">
                  <c:v>2.3793054690396027</c:v>
                </c:pt>
                <c:pt idx="9">
                  <c:v>1.4834508623514704</c:v>
                </c:pt>
                <c:pt idx="11">
                  <c:v>2.6135459443871856</c:v>
                </c:pt>
                <c:pt idx="14">
                  <c:v>1.9824227572499773</c:v>
                </c:pt>
                <c:pt idx="16">
                  <c:v>1.7648911976949859</c:v>
                </c:pt>
                <c:pt idx="17">
                  <c:v>1.3386345381526104</c:v>
                </c:pt>
                <c:pt idx="18">
                  <c:v>2.2846313230928614</c:v>
                </c:pt>
                <c:pt idx="19">
                  <c:v>1.6469863506741602</c:v>
                </c:pt>
                <c:pt idx="20">
                  <c:v>1.6941826876264456</c:v>
                </c:pt>
                <c:pt idx="21">
                  <c:v>1.8384933642951282</c:v>
                </c:pt>
                <c:pt idx="23">
                  <c:v>1.7849242388868136</c:v>
                </c:pt>
                <c:pt idx="24">
                  <c:v>1.6523117331176234</c:v>
                </c:pt>
                <c:pt idx="25">
                  <c:v>1.7381174449511352</c:v>
                </c:pt>
                <c:pt idx="27">
                  <c:v>1.7849412999278547</c:v>
                </c:pt>
                <c:pt idx="28">
                  <c:v>1.7745252755212912</c:v>
                </c:pt>
                <c:pt idx="29">
                  <c:v>1.9621520767597149</c:v>
                </c:pt>
                <c:pt idx="33">
                  <c:v>2.1058692732088242</c:v>
                </c:pt>
                <c:pt idx="35">
                  <c:v>2.1455944888979182</c:v>
                </c:pt>
                <c:pt idx="37">
                  <c:v>1.2855515369043864</c:v>
                </c:pt>
                <c:pt idx="38">
                  <c:v>1.8848449506037321</c:v>
                </c:pt>
                <c:pt idx="40">
                  <c:v>1.8278025508854927</c:v>
                </c:pt>
                <c:pt idx="41">
                  <c:v>1.5214519024964241</c:v>
                </c:pt>
                <c:pt idx="42">
                  <c:v>1.7126596270078314</c:v>
                </c:pt>
                <c:pt idx="44">
                  <c:v>1.5922730904096434</c:v>
                </c:pt>
                <c:pt idx="45">
                  <c:v>1.4749319136094541</c:v>
                </c:pt>
                <c:pt idx="46">
                  <c:v>2.1143530088138611</c:v>
                </c:pt>
                <c:pt idx="48">
                  <c:v>2.1735748024478641</c:v>
                </c:pt>
                <c:pt idx="50">
                  <c:v>1.6792118662829312</c:v>
                </c:pt>
                <c:pt idx="52">
                  <c:v>1.5282301165781476</c:v>
                </c:pt>
                <c:pt idx="54">
                  <c:v>2.1716519750673107</c:v>
                </c:pt>
                <c:pt idx="57">
                  <c:v>2.3304448409041898</c:v>
                </c:pt>
                <c:pt idx="60">
                  <c:v>1.7390513079369003</c:v>
                </c:pt>
                <c:pt idx="61">
                  <c:v>1.6799016518698224</c:v>
                </c:pt>
                <c:pt idx="62">
                  <c:v>2.5260938853448316</c:v>
                </c:pt>
                <c:pt idx="63">
                  <c:v>1.7043168215968421</c:v>
                </c:pt>
                <c:pt idx="64">
                  <c:v>1.8519168192805209</c:v>
                </c:pt>
                <c:pt idx="65">
                  <c:v>1.5776990637169608</c:v>
                </c:pt>
                <c:pt idx="67">
                  <c:v>1.4925680513284072</c:v>
                </c:pt>
                <c:pt idx="68">
                  <c:v>1.8208673810361693</c:v>
                </c:pt>
                <c:pt idx="75">
                  <c:v>1.9389841586007284</c:v>
                </c:pt>
                <c:pt idx="77">
                  <c:v>2.7062149110753406</c:v>
                </c:pt>
                <c:pt idx="79">
                  <c:v>2.5127683822494866</c:v>
                </c:pt>
                <c:pt idx="84">
                  <c:v>1.7581039522442623</c:v>
                </c:pt>
                <c:pt idx="85">
                  <c:v>1.956372777208826</c:v>
                </c:pt>
                <c:pt idx="86">
                  <c:v>1.6319163154299026</c:v>
                </c:pt>
                <c:pt idx="91">
                  <c:v>1.394032487366806</c:v>
                </c:pt>
                <c:pt idx="92">
                  <c:v>1.8392179258910875</c:v>
                </c:pt>
                <c:pt idx="98">
                  <c:v>2.6813009419073084</c:v>
                </c:pt>
                <c:pt idx="99">
                  <c:v>1.7598909127849278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3E-47FD-89D3-CE5C5B724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52735"/>
        <c:axId val="425567295"/>
      </c:scatterChart>
      <c:valAx>
        <c:axId val="442452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67295"/>
        <c:crosses val="autoZero"/>
        <c:crossBetween val="midCat"/>
      </c:valAx>
      <c:valAx>
        <c:axId val="42556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5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59399.199999999997</c:v>
                </c:pt>
                <c:pt idx="1">
                  <c:v>61617.8</c:v>
                </c:pt>
                <c:pt idx="2">
                  <c:v>80897</c:v>
                </c:pt>
                <c:pt idx="3">
                  <c:v>43850.6</c:v>
                </c:pt>
                <c:pt idx="4">
                  <c:v>44187</c:v>
                </c:pt>
                <c:pt idx="5">
                  <c:v>51168.6</c:v>
                </c:pt>
                <c:pt idx="6">
                  <c:v>51568.6</c:v>
                </c:pt>
                <c:pt idx="7">
                  <c:v>55591.199999999997</c:v>
                </c:pt>
                <c:pt idx="8">
                  <c:v>51471</c:v>
                </c:pt>
                <c:pt idx="9">
                  <c:v>82524.800000000003</c:v>
                </c:pt>
                <c:pt idx="10">
                  <c:v>59192</c:v>
                </c:pt>
                <c:pt idx="11">
                  <c:v>37129</c:v>
                </c:pt>
                <c:pt idx="12">
                  <c:v>66634.8</c:v>
                </c:pt>
                <c:pt idx="13">
                  <c:v>67629.600000000006</c:v>
                </c:pt>
                <c:pt idx="14">
                  <c:v>35033.599999999999</c:v>
                </c:pt>
                <c:pt idx="15">
                  <c:v>67278.8</c:v>
                </c:pt>
                <c:pt idx="16">
                  <c:v>61812.6</c:v>
                </c:pt>
                <c:pt idx="17">
                  <c:v>18756</c:v>
                </c:pt>
                <c:pt idx="18">
                  <c:v>39465.599999999999</c:v>
                </c:pt>
                <c:pt idx="19">
                  <c:v>43635</c:v>
                </c:pt>
                <c:pt idx="20">
                  <c:v>73611.399999999994</c:v>
                </c:pt>
                <c:pt idx="21">
                  <c:v>41744.400000000001</c:v>
                </c:pt>
                <c:pt idx="22">
                  <c:v>75172.800000000003</c:v>
                </c:pt>
                <c:pt idx="23">
                  <c:v>67697.8</c:v>
                </c:pt>
                <c:pt idx="24">
                  <c:v>82523.8</c:v>
                </c:pt>
                <c:pt idx="25">
                  <c:v>54742.400000000001</c:v>
                </c:pt>
                <c:pt idx="26">
                  <c:v>70633.2</c:v>
                </c:pt>
                <c:pt idx="27">
                  <c:v>66837.2</c:v>
                </c:pt>
                <c:pt idx="28">
                  <c:v>46622.8</c:v>
                </c:pt>
                <c:pt idx="29">
                  <c:v>50031.6</c:v>
                </c:pt>
                <c:pt idx="30">
                  <c:v>64806.2</c:v>
                </c:pt>
                <c:pt idx="31">
                  <c:v>87091.6</c:v>
                </c:pt>
                <c:pt idx="32">
                  <c:v>75198.2</c:v>
                </c:pt>
                <c:pt idx="33">
                  <c:v>53039.199999999997</c:v>
                </c:pt>
                <c:pt idx="34">
                  <c:v>49721.599999999999</c:v>
                </c:pt>
                <c:pt idx="35">
                  <c:v>43828.800000000003</c:v>
                </c:pt>
                <c:pt idx="36">
                  <c:v>61082.6</c:v>
                </c:pt>
                <c:pt idx="37">
                  <c:v>65049.2</c:v>
                </c:pt>
                <c:pt idx="38">
                  <c:v>29704.2</c:v>
                </c:pt>
                <c:pt idx="39">
                  <c:v>66353.600000000006</c:v>
                </c:pt>
                <c:pt idx="40">
                  <c:v>55085.4</c:v>
                </c:pt>
                <c:pt idx="41">
                  <c:v>79279.8</c:v>
                </c:pt>
                <c:pt idx="42">
                  <c:v>42212.800000000003</c:v>
                </c:pt>
                <c:pt idx="43">
                  <c:v>69616.600000000006</c:v>
                </c:pt>
                <c:pt idx="44">
                  <c:v>50346.6</c:v>
                </c:pt>
                <c:pt idx="45">
                  <c:v>54294.400000000001</c:v>
                </c:pt>
                <c:pt idx="46">
                  <c:v>42572.2</c:v>
                </c:pt>
                <c:pt idx="47">
                  <c:v>34397.4</c:v>
                </c:pt>
                <c:pt idx="48">
                  <c:v>54076.6</c:v>
                </c:pt>
                <c:pt idx="49">
                  <c:v>44511</c:v>
                </c:pt>
                <c:pt idx="50">
                  <c:v>64068</c:v>
                </c:pt>
                <c:pt idx="51">
                  <c:v>75991.399999999994</c:v>
                </c:pt>
                <c:pt idx="52">
                  <c:v>47478</c:v>
                </c:pt>
                <c:pt idx="53">
                  <c:v>64800.2</c:v>
                </c:pt>
                <c:pt idx="54">
                  <c:v>48833.8</c:v>
                </c:pt>
                <c:pt idx="55">
                  <c:v>27843.200000000001</c:v>
                </c:pt>
                <c:pt idx="56">
                  <c:v>86550</c:v>
                </c:pt>
                <c:pt idx="57">
                  <c:v>50962.2</c:v>
                </c:pt>
                <c:pt idx="58">
                  <c:v>81714.8</c:v>
                </c:pt>
                <c:pt idx="59">
                  <c:v>86377.4</c:v>
                </c:pt>
                <c:pt idx="60">
                  <c:v>29226.2</c:v>
                </c:pt>
                <c:pt idx="61">
                  <c:v>61834.400000000001</c:v>
                </c:pt>
                <c:pt idx="62">
                  <c:v>41619.4</c:v>
                </c:pt>
                <c:pt idx="63">
                  <c:v>71300.800000000003</c:v>
                </c:pt>
                <c:pt idx="64">
                  <c:v>62319.6</c:v>
                </c:pt>
                <c:pt idx="65">
                  <c:v>47716.4</c:v>
                </c:pt>
                <c:pt idx="66">
                  <c:v>69968.600000000006</c:v>
                </c:pt>
                <c:pt idx="67">
                  <c:v>72668.800000000003</c:v>
                </c:pt>
                <c:pt idx="68">
                  <c:v>62497.2</c:v>
                </c:pt>
                <c:pt idx="69">
                  <c:v>66388.800000000003</c:v>
                </c:pt>
                <c:pt idx="70">
                  <c:v>39789.800000000003</c:v>
                </c:pt>
                <c:pt idx="71">
                  <c:v>51711.199999999997</c:v>
                </c:pt>
                <c:pt idx="72">
                  <c:v>70108.800000000003</c:v>
                </c:pt>
                <c:pt idx="73">
                  <c:v>56659.6</c:v>
                </c:pt>
                <c:pt idx="74">
                  <c:v>72301.399999999994</c:v>
                </c:pt>
                <c:pt idx="75">
                  <c:v>64996.6</c:v>
                </c:pt>
                <c:pt idx="76">
                  <c:v>43761.599999999999</c:v>
                </c:pt>
                <c:pt idx="77">
                  <c:v>15254.2</c:v>
                </c:pt>
                <c:pt idx="78">
                  <c:v>48707</c:v>
                </c:pt>
                <c:pt idx="79">
                  <c:v>28184.6</c:v>
                </c:pt>
                <c:pt idx="80">
                  <c:v>70357.600000000006</c:v>
                </c:pt>
                <c:pt idx="81">
                  <c:v>99131.4</c:v>
                </c:pt>
                <c:pt idx="82">
                  <c:v>62293.8</c:v>
                </c:pt>
                <c:pt idx="83">
                  <c:v>51708</c:v>
                </c:pt>
                <c:pt idx="84">
                  <c:v>76023.199999999997</c:v>
                </c:pt>
                <c:pt idx="85">
                  <c:v>53860.6</c:v>
                </c:pt>
                <c:pt idx="86">
                  <c:v>53277.8</c:v>
                </c:pt>
                <c:pt idx="87">
                  <c:v>77922.2</c:v>
                </c:pt>
                <c:pt idx="88">
                  <c:v>96393.2</c:v>
                </c:pt>
                <c:pt idx="89">
                  <c:v>33539.4</c:v>
                </c:pt>
                <c:pt idx="90">
                  <c:v>57800.6</c:v>
                </c:pt>
                <c:pt idx="91">
                  <c:v>56321.2</c:v>
                </c:pt>
                <c:pt idx="92">
                  <c:v>30170.6</c:v>
                </c:pt>
                <c:pt idx="93">
                  <c:v>49394.400000000001</c:v>
                </c:pt>
                <c:pt idx="94">
                  <c:v>49309.8</c:v>
                </c:pt>
                <c:pt idx="95">
                  <c:v>66922.399999999994</c:v>
                </c:pt>
                <c:pt idx="96">
                  <c:v>69544</c:v>
                </c:pt>
                <c:pt idx="97">
                  <c:v>38041.199999999997</c:v>
                </c:pt>
                <c:pt idx="98">
                  <c:v>27800.6</c:v>
                </c:pt>
                <c:pt idx="99">
                  <c:v>50939.199999999997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1.1110924052849198</c:v>
                </c:pt>
                <c:pt idx="1">
                  <c:v>1.4945518989642603</c:v>
                </c:pt>
                <c:pt idx="2">
                  <c:v>1.2613693956512602</c:v>
                </c:pt>
                <c:pt idx="3">
                  <c:v>2.1520344077390048</c:v>
                </c:pt>
                <c:pt idx="4">
                  <c:v>1.880394686219929</c:v>
                </c:pt>
                <c:pt idx="5">
                  <c:v>1.6488627791262611</c:v>
                </c:pt>
                <c:pt idx="6">
                  <c:v>1.5246875036359335</c:v>
                </c:pt>
                <c:pt idx="7">
                  <c:v>2.0827756911165798</c:v>
                </c:pt>
                <c:pt idx="8">
                  <c:v>2.3890540304248993</c:v>
                </c:pt>
                <c:pt idx="9">
                  <c:v>1.4689523634107564</c:v>
                </c:pt>
                <c:pt idx="10">
                  <c:v>1.631470468982295</c:v>
                </c:pt>
                <c:pt idx="11">
                  <c:v>2.6069649061380593</c:v>
                </c:pt>
                <c:pt idx="12">
                  <c:v>1.0255752249575296</c:v>
                </c:pt>
                <c:pt idx="13">
                  <c:v>1.3704354306398381</c:v>
                </c:pt>
                <c:pt idx="14">
                  <c:v>2.0056460084033616</c:v>
                </c:pt>
                <c:pt idx="15">
                  <c:v>1.3712045993685975</c:v>
                </c:pt>
                <c:pt idx="16">
                  <c:v>1.7399365177973423</c:v>
                </c:pt>
                <c:pt idx="17">
                  <c:v>1.4431648539134143</c:v>
                </c:pt>
                <c:pt idx="18">
                  <c:v>2.2677217627503445</c:v>
                </c:pt>
                <c:pt idx="19">
                  <c:v>1.6858255987166266</c:v>
                </c:pt>
                <c:pt idx="20">
                  <c:v>1.6989759738301407</c:v>
                </c:pt>
                <c:pt idx="21">
                  <c:v>1.8242925997259511</c:v>
                </c:pt>
                <c:pt idx="22">
                  <c:v>1.447943937168763</c:v>
                </c:pt>
                <c:pt idx="23">
                  <c:v>1.7889798486804593</c:v>
                </c:pt>
                <c:pt idx="24">
                  <c:v>1.6256643537985405</c:v>
                </c:pt>
                <c:pt idx="25">
                  <c:v>1.7225952826328403</c:v>
                </c:pt>
                <c:pt idx="26">
                  <c:v>1.060322907641166</c:v>
                </c:pt>
                <c:pt idx="27">
                  <c:v>1.7833631570442807</c:v>
                </c:pt>
                <c:pt idx="28">
                  <c:v>1.7732525717031151</c:v>
                </c:pt>
                <c:pt idx="29">
                  <c:v>1.9355567281478105</c:v>
                </c:pt>
                <c:pt idx="30">
                  <c:v>1.1175473951566364</c:v>
                </c:pt>
                <c:pt idx="31">
                  <c:v>1.257055789536534</c:v>
                </c:pt>
                <c:pt idx="32">
                  <c:v>1.2782087869124528</c:v>
                </c:pt>
                <c:pt idx="33">
                  <c:v>2.1143229912970032</c:v>
                </c:pt>
                <c:pt idx="34">
                  <c:v>1.1456590294761231</c:v>
                </c:pt>
                <c:pt idx="35">
                  <c:v>2.1174433249370277</c:v>
                </c:pt>
                <c:pt idx="36">
                  <c:v>1.2205439847026813</c:v>
                </c:pt>
                <c:pt idx="37">
                  <c:v>1.3185558008399796</c:v>
                </c:pt>
                <c:pt idx="38">
                  <c:v>1.8490314500979659</c:v>
                </c:pt>
                <c:pt idx="39">
                  <c:v>1.4730172891900364</c:v>
                </c:pt>
                <c:pt idx="40">
                  <c:v>1.8652310775632017</c:v>
                </c:pt>
                <c:pt idx="41">
                  <c:v>1.5100189455573803</c:v>
                </c:pt>
                <c:pt idx="42">
                  <c:v>1.6875923890383959</c:v>
                </c:pt>
                <c:pt idx="43">
                  <c:v>1.3080644558912673</c:v>
                </c:pt>
                <c:pt idx="44">
                  <c:v>1.6244195238605983</c:v>
                </c:pt>
                <c:pt idx="45">
                  <c:v>1.4228723404255319</c:v>
                </c:pt>
                <c:pt idx="46">
                  <c:v>2.1444980527198503</c:v>
                </c:pt>
                <c:pt idx="47">
                  <c:v>1.1462203538639548</c:v>
                </c:pt>
                <c:pt idx="48">
                  <c:v>2.1392986985128504</c:v>
                </c:pt>
                <c:pt idx="49">
                  <c:v>1.2280335198040935</c:v>
                </c:pt>
                <c:pt idx="50">
                  <c:v>1.6740962727102453</c:v>
                </c:pt>
                <c:pt idx="51">
                  <c:v>1.1412080840726715</c:v>
                </c:pt>
                <c:pt idx="52">
                  <c:v>1.5378701714478284</c:v>
                </c:pt>
                <c:pt idx="53">
                  <c:v>1.3684525665044245</c:v>
                </c:pt>
                <c:pt idx="54">
                  <c:v>2.1702386461835856</c:v>
                </c:pt>
                <c:pt idx="55">
                  <c:v>1.4357185955637282</c:v>
                </c:pt>
                <c:pt idx="56">
                  <c:v>1.0499595609474293</c:v>
                </c:pt>
                <c:pt idx="57">
                  <c:v>2.3335531040653663</c:v>
                </c:pt>
                <c:pt idx="58">
                  <c:v>1.297598476652944</c:v>
                </c:pt>
                <c:pt idx="59">
                  <c:v>1.4221312519246934</c:v>
                </c:pt>
                <c:pt idx="60">
                  <c:v>1.7928091917526054</c:v>
                </c:pt>
                <c:pt idx="61">
                  <c:v>1.6640575472552495</c:v>
                </c:pt>
                <c:pt idx="62">
                  <c:v>2.5384556240599334</c:v>
                </c:pt>
                <c:pt idx="63">
                  <c:v>1.6962923277158179</c:v>
                </c:pt>
                <c:pt idx="64">
                  <c:v>1.8707437146579888</c:v>
                </c:pt>
                <c:pt idx="65">
                  <c:v>1.5937078237251763</c:v>
                </c:pt>
                <c:pt idx="66">
                  <c:v>1.4429615570413012</c:v>
                </c:pt>
                <c:pt idx="67">
                  <c:v>1.4792042802413139</c:v>
                </c:pt>
                <c:pt idx="68">
                  <c:v>1.7804637647766621</c:v>
                </c:pt>
                <c:pt idx="69">
                  <c:v>1.210881955992577</c:v>
                </c:pt>
                <c:pt idx="70">
                  <c:v>1.1348888408587126</c:v>
                </c:pt>
                <c:pt idx="71">
                  <c:v>1.1967426785686661</c:v>
                </c:pt>
                <c:pt idx="72">
                  <c:v>1.4077405404171801</c:v>
                </c:pt>
                <c:pt idx="73">
                  <c:v>1.2024087709761453</c:v>
                </c:pt>
                <c:pt idx="74">
                  <c:v>1.0250423919868772</c:v>
                </c:pt>
                <c:pt idx="75">
                  <c:v>1.9156848204367614</c:v>
                </c:pt>
                <c:pt idx="76">
                  <c:v>1.3334978611385324</c:v>
                </c:pt>
                <c:pt idx="77">
                  <c:v>2.5950885657720497</c:v>
                </c:pt>
                <c:pt idx="78">
                  <c:v>1.2894039871065761</c:v>
                </c:pt>
                <c:pt idx="79">
                  <c:v>2.5423813004264741</c:v>
                </c:pt>
                <c:pt idx="80">
                  <c:v>1.0676032155730155</c:v>
                </c:pt>
                <c:pt idx="81">
                  <c:v>1.2774761579075853</c:v>
                </c:pt>
                <c:pt idx="82">
                  <c:v>1.3777936167002174</c:v>
                </c:pt>
                <c:pt idx="83">
                  <c:v>1.0277713313220391</c:v>
                </c:pt>
                <c:pt idx="84">
                  <c:v>1.7567005861368636</c:v>
                </c:pt>
                <c:pt idx="85">
                  <c:v>1.9496069483072971</c:v>
                </c:pt>
                <c:pt idx="86">
                  <c:v>1.5995592911118701</c:v>
                </c:pt>
                <c:pt idx="87">
                  <c:v>1.125917902728619</c:v>
                </c:pt>
                <c:pt idx="88">
                  <c:v>1.1995970670130258</c:v>
                </c:pt>
                <c:pt idx="89">
                  <c:v>1.4016350918621083</c:v>
                </c:pt>
                <c:pt idx="90">
                  <c:v>1.081078743127234</c:v>
                </c:pt>
                <c:pt idx="91">
                  <c:v>1.4026512219199876</c:v>
                </c:pt>
                <c:pt idx="92">
                  <c:v>1.8231324534480589</c:v>
                </c:pt>
                <c:pt idx="93">
                  <c:v>1.0136371734447629</c:v>
                </c:pt>
                <c:pt idx="94">
                  <c:v>1.4805373374055462</c:v>
                </c:pt>
                <c:pt idx="95">
                  <c:v>1.3579907474926185</c:v>
                </c:pt>
                <c:pt idx="96">
                  <c:v>1.0914528931324055</c:v>
                </c:pt>
                <c:pt idx="97">
                  <c:v>1.3629696224093879</c:v>
                </c:pt>
                <c:pt idx="98">
                  <c:v>2.6642230743221371</c:v>
                </c:pt>
                <c:pt idx="99">
                  <c:v>1.768461224361592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4-45E0-B17B-65C949F8A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37487"/>
        <c:axId val="425542335"/>
      </c:scatterChart>
      <c:valAx>
        <c:axId val="431437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42335"/>
        <c:crosses val="autoZero"/>
        <c:crossBetween val="midCat"/>
      </c:valAx>
      <c:valAx>
        <c:axId val="42554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3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7">
                  <c:v>18756</c:v>
                </c:pt>
                <c:pt idx="34">
                  <c:v>49721.599999999999</c:v>
                </c:pt>
                <c:pt idx="42">
                  <c:v>42212.800000000003</c:v>
                </c:pt>
                <c:pt idx="44">
                  <c:v>50346.6</c:v>
                </c:pt>
                <c:pt idx="47">
                  <c:v>34397.4</c:v>
                </c:pt>
                <c:pt idx="55">
                  <c:v>27843.200000000001</c:v>
                </c:pt>
                <c:pt idx="70">
                  <c:v>39789.800000000003</c:v>
                </c:pt>
                <c:pt idx="71">
                  <c:v>51711.199999999997</c:v>
                </c:pt>
                <c:pt idx="73">
                  <c:v>56659.6</c:v>
                </c:pt>
                <c:pt idx="76">
                  <c:v>43761.599999999999</c:v>
                </c:pt>
                <c:pt idx="77">
                  <c:v>15254.2</c:v>
                </c:pt>
                <c:pt idx="78">
                  <c:v>48707</c:v>
                </c:pt>
                <c:pt idx="83">
                  <c:v>51708</c:v>
                </c:pt>
                <c:pt idx="86">
                  <c:v>53277.8</c:v>
                </c:pt>
                <c:pt idx="89">
                  <c:v>33539.4</c:v>
                </c:pt>
                <c:pt idx="90">
                  <c:v>57800.6</c:v>
                </c:pt>
                <c:pt idx="93">
                  <c:v>49394.400000000001</c:v>
                </c:pt>
                <c:pt idx="94">
                  <c:v>49309.8</c:v>
                </c:pt>
              </c:numCache>
            </c:numRef>
          </c:xVal>
          <c:yVal>
            <c:numRef>
              <c:f>State084!$AA$19:$AA$101</c:f>
              <c:numCache>
                <c:formatCode>General</c:formatCode>
                <c:ptCount val="83"/>
                <c:pt idx="0">
                  <c:v>1.4431648539134143</c:v>
                </c:pt>
                <c:pt idx="17">
                  <c:v>1.1456590294761231</c:v>
                </c:pt>
                <c:pt idx="25">
                  <c:v>1.6875923890383959</c:v>
                </c:pt>
                <c:pt idx="27">
                  <c:v>1.6244195238605983</c:v>
                </c:pt>
                <c:pt idx="30">
                  <c:v>1.1462203538639548</c:v>
                </c:pt>
                <c:pt idx="38">
                  <c:v>1.4357185955637282</c:v>
                </c:pt>
                <c:pt idx="53">
                  <c:v>1.1348888408587126</c:v>
                </c:pt>
                <c:pt idx="54">
                  <c:v>1.1967426785686661</c:v>
                </c:pt>
                <c:pt idx="56">
                  <c:v>1.2024087709761453</c:v>
                </c:pt>
                <c:pt idx="59">
                  <c:v>1.3334978611385324</c:v>
                </c:pt>
                <c:pt idx="60">
                  <c:v>2.5950885657720497</c:v>
                </c:pt>
                <c:pt idx="61">
                  <c:v>1.2894039871065761</c:v>
                </c:pt>
                <c:pt idx="66">
                  <c:v>1.0277713313220391</c:v>
                </c:pt>
                <c:pt idx="69">
                  <c:v>1.5995592911118701</c:v>
                </c:pt>
                <c:pt idx="72">
                  <c:v>1.4016350918621083</c:v>
                </c:pt>
                <c:pt idx="73">
                  <c:v>1.081078743127234</c:v>
                </c:pt>
                <c:pt idx="76">
                  <c:v>1.0136371734447629</c:v>
                </c:pt>
                <c:pt idx="77">
                  <c:v>1.4805373374055462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B-44D0-AE2E-0DBF487E07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59399.199999999997</c:v>
                </c:pt>
                <c:pt idx="1">
                  <c:v>61617.8</c:v>
                </c:pt>
                <c:pt idx="2">
                  <c:v>80897</c:v>
                </c:pt>
                <c:pt idx="9">
                  <c:v>82524.800000000003</c:v>
                </c:pt>
                <c:pt idx="12">
                  <c:v>66634.8</c:v>
                </c:pt>
                <c:pt idx="13">
                  <c:v>67629.600000000006</c:v>
                </c:pt>
                <c:pt idx="15">
                  <c:v>67278.8</c:v>
                </c:pt>
                <c:pt idx="22">
                  <c:v>75172.800000000003</c:v>
                </c:pt>
                <c:pt idx="26">
                  <c:v>70633.2</c:v>
                </c:pt>
                <c:pt idx="30">
                  <c:v>64806.2</c:v>
                </c:pt>
                <c:pt idx="31">
                  <c:v>87091.6</c:v>
                </c:pt>
                <c:pt idx="32">
                  <c:v>75198.2</c:v>
                </c:pt>
                <c:pt idx="36">
                  <c:v>61082.6</c:v>
                </c:pt>
                <c:pt idx="37">
                  <c:v>65049.2</c:v>
                </c:pt>
                <c:pt idx="39">
                  <c:v>66353.600000000006</c:v>
                </c:pt>
                <c:pt idx="43">
                  <c:v>69616.600000000006</c:v>
                </c:pt>
                <c:pt idx="51">
                  <c:v>75991.399999999994</c:v>
                </c:pt>
                <c:pt idx="56">
                  <c:v>86550</c:v>
                </c:pt>
                <c:pt idx="58">
                  <c:v>81714.8</c:v>
                </c:pt>
                <c:pt idx="67">
                  <c:v>72668.800000000003</c:v>
                </c:pt>
                <c:pt idx="69">
                  <c:v>66388.800000000003</c:v>
                </c:pt>
                <c:pt idx="72">
                  <c:v>70108.800000000003</c:v>
                </c:pt>
                <c:pt idx="74">
                  <c:v>72301.399999999994</c:v>
                </c:pt>
                <c:pt idx="80">
                  <c:v>70357.600000000006</c:v>
                </c:pt>
                <c:pt idx="81">
                  <c:v>99131.4</c:v>
                </c:pt>
                <c:pt idx="82">
                  <c:v>62293.8</c:v>
                </c:pt>
                <c:pt idx="87">
                  <c:v>77922.2</c:v>
                </c:pt>
                <c:pt idx="88">
                  <c:v>96393.2</c:v>
                </c:pt>
                <c:pt idx="91">
                  <c:v>56321.2</c:v>
                </c:pt>
                <c:pt idx="95">
                  <c:v>66922.399999999994</c:v>
                </c:pt>
                <c:pt idx="96">
                  <c:v>69544</c:v>
                </c:pt>
                <c:pt idx="99">
                  <c:v>50939.199999999997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1.1110924052849198</c:v>
                </c:pt>
                <c:pt idx="1">
                  <c:v>1.4945518989642603</c:v>
                </c:pt>
                <c:pt idx="2">
                  <c:v>1.2613693956512602</c:v>
                </c:pt>
                <c:pt idx="9">
                  <c:v>1.4689523634107564</c:v>
                </c:pt>
                <c:pt idx="12">
                  <c:v>1.0255752249575296</c:v>
                </c:pt>
                <c:pt idx="13">
                  <c:v>1.3704354306398381</c:v>
                </c:pt>
                <c:pt idx="15">
                  <c:v>1.3712045993685975</c:v>
                </c:pt>
                <c:pt idx="22">
                  <c:v>1.447943937168763</c:v>
                </c:pt>
                <c:pt idx="26">
                  <c:v>1.060322907641166</c:v>
                </c:pt>
                <c:pt idx="30">
                  <c:v>1.1175473951566364</c:v>
                </c:pt>
                <c:pt idx="31">
                  <c:v>1.257055789536534</c:v>
                </c:pt>
                <c:pt idx="32">
                  <c:v>1.2782087869124528</c:v>
                </c:pt>
                <c:pt idx="36">
                  <c:v>1.2205439847026813</c:v>
                </c:pt>
                <c:pt idx="37">
                  <c:v>1.3185558008399796</c:v>
                </c:pt>
                <c:pt idx="39">
                  <c:v>1.4730172891900364</c:v>
                </c:pt>
                <c:pt idx="43">
                  <c:v>1.3080644558912673</c:v>
                </c:pt>
                <c:pt idx="51">
                  <c:v>1.1412080840726715</c:v>
                </c:pt>
                <c:pt idx="56">
                  <c:v>1.0499595609474293</c:v>
                </c:pt>
                <c:pt idx="58">
                  <c:v>1.297598476652944</c:v>
                </c:pt>
                <c:pt idx="67">
                  <c:v>1.4792042802413139</c:v>
                </c:pt>
                <c:pt idx="69">
                  <c:v>1.210881955992577</c:v>
                </c:pt>
                <c:pt idx="72">
                  <c:v>1.4077405404171801</c:v>
                </c:pt>
                <c:pt idx="74">
                  <c:v>1.0250423919868772</c:v>
                </c:pt>
                <c:pt idx="80">
                  <c:v>1.0676032155730155</c:v>
                </c:pt>
                <c:pt idx="81">
                  <c:v>1.2774761579075853</c:v>
                </c:pt>
                <c:pt idx="82">
                  <c:v>1.3777936167002174</c:v>
                </c:pt>
                <c:pt idx="87">
                  <c:v>1.125917902728619</c:v>
                </c:pt>
                <c:pt idx="88">
                  <c:v>1.1995970670130258</c:v>
                </c:pt>
                <c:pt idx="91">
                  <c:v>1.4026512219199876</c:v>
                </c:pt>
                <c:pt idx="95">
                  <c:v>1.3579907474926185</c:v>
                </c:pt>
                <c:pt idx="96">
                  <c:v>1.0914528931324055</c:v>
                </c:pt>
                <c:pt idx="99">
                  <c:v>1.768461224361592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EB-44D0-AE2E-0DBF487E07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43850.6</c:v>
                </c:pt>
                <c:pt idx="4">
                  <c:v>44187</c:v>
                </c:pt>
                <c:pt idx="5">
                  <c:v>51168.6</c:v>
                </c:pt>
                <c:pt idx="6">
                  <c:v>51568.6</c:v>
                </c:pt>
                <c:pt idx="8">
                  <c:v>51471</c:v>
                </c:pt>
                <c:pt idx="10">
                  <c:v>59192</c:v>
                </c:pt>
                <c:pt idx="11">
                  <c:v>37129</c:v>
                </c:pt>
                <c:pt idx="14">
                  <c:v>35033.599999999999</c:v>
                </c:pt>
                <c:pt idx="18">
                  <c:v>39465.599999999999</c:v>
                </c:pt>
                <c:pt idx="19">
                  <c:v>43635</c:v>
                </c:pt>
                <c:pt idx="21">
                  <c:v>41744.400000000001</c:v>
                </c:pt>
                <c:pt idx="25">
                  <c:v>54742.400000000001</c:v>
                </c:pt>
                <c:pt idx="28">
                  <c:v>46622.8</c:v>
                </c:pt>
                <c:pt idx="29">
                  <c:v>50031.6</c:v>
                </c:pt>
                <c:pt idx="35">
                  <c:v>43828.800000000003</c:v>
                </c:pt>
                <c:pt idx="38">
                  <c:v>29704.2</c:v>
                </c:pt>
                <c:pt idx="45">
                  <c:v>54294.400000000001</c:v>
                </c:pt>
                <c:pt idx="46">
                  <c:v>42572.2</c:v>
                </c:pt>
                <c:pt idx="48">
                  <c:v>54076.6</c:v>
                </c:pt>
                <c:pt idx="49">
                  <c:v>44511</c:v>
                </c:pt>
                <c:pt idx="52">
                  <c:v>47478</c:v>
                </c:pt>
                <c:pt idx="54">
                  <c:v>48833.8</c:v>
                </c:pt>
                <c:pt idx="57">
                  <c:v>50962.2</c:v>
                </c:pt>
                <c:pt idx="60">
                  <c:v>29226.2</c:v>
                </c:pt>
                <c:pt idx="62">
                  <c:v>41619.4</c:v>
                </c:pt>
                <c:pt idx="64">
                  <c:v>62319.6</c:v>
                </c:pt>
                <c:pt idx="65">
                  <c:v>47716.4</c:v>
                </c:pt>
                <c:pt idx="79">
                  <c:v>28184.6</c:v>
                </c:pt>
                <c:pt idx="85">
                  <c:v>53860.6</c:v>
                </c:pt>
                <c:pt idx="92">
                  <c:v>30170.6</c:v>
                </c:pt>
                <c:pt idx="97">
                  <c:v>38041.199999999997</c:v>
                </c:pt>
                <c:pt idx="98">
                  <c:v>27800.6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2.1520344077390048</c:v>
                </c:pt>
                <c:pt idx="4">
                  <c:v>1.880394686219929</c:v>
                </c:pt>
                <c:pt idx="5">
                  <c:v>1.6488627791262611</c:v>
                </c:pt>
                <c:pt idx="6">
                  <c:v>1.5246875036359335</c:v>
                </c:pt>
                <c:pt idx="8">
                  <c:v>2.3890540304248993</c:v>
                </c:pt>
                <c:pt idx="10">
                  <c:v>1.631470468982295</c:v>
                </c:pt>
                <c:pt idx="11">
                  <c:v>2.6069649061380593</c:v>
                </c:pt>
                <c:pt idx="14">
                  <c:v>2.0056460084033616</c:v>
                </c:pt>
                <c:pt idx="18">
                  <c:v>2.2677217627503445</c:v>
                </c:pt>
                <c:pt idx="19">
                  <c:v>1.6858255987166266</c:v>
                </c:pt>
                <c:pt idx="21">
                  <c:v>1.8242925997259511</c:v>
                </c:pt>
                <c:pt idx="25">
                  <c:v>1.7225952826328403</c:v>
                </c:pt>
                <c:pt idx="28">
                  <c:v>1.7732525717031151</c:v>
                </c:pt>
                <c:pt idx="29">
                  <c:v>1.9355567281478105</c:v>
                </c:pt>
                <c:pt idx="35">
                  <c:v>2.1174433249370277</c:v>
                </c:pt>
                <c:pt idx="38">
                  <c:v>1.8490314500979659</c:v>
                </c:pt>
                <c:pt idx="45">
                  <c:v>1.4228723404255319</c:v>
                </c:pt>
                <c:pt idx="46">
                  <c:v>2.1444980527198503</c:v>
                </c:pt>
                <c:pt idx="48">
                  <c:v>2.1392986985128504</c:v>
                </c:pt>
                <c:pt idx="49">
                  <c:v>1.2280335198040935</c:v>
                </c:pt>
                <c:pt idx="52">
                  <c:v>1.5378701714478284</c:v>
                </c:pt>
                <c:pt idx="54">
                  <c:v>2.1702386461835856</c:v>
                </c:pt>
                <c:pt idx="57">
                  <c:v>2.3335531040653663</c:v>
                </c:pt>
                <c:pt idx="60">
                  <c:v>1.7928091917526054</c:v>
                </c:pt>
                <c:pt idx="62">
                  <c:v>2.5384556240599334</c:v>
                </c:pt>
                <c:pt idx="64">
                  <c:v>1.8707437146579888</c:v>
                </c:pt>
                <c:pt idx="65">
                  <c:v>1.5937078237251763</c:v>
                </c:pt>
                <c:pt idx="79">
                  <c:v>2.5423813004264741</c:v>
                </c:pt>
                <c:pt idx="85">
                  <c:v>1.9496069483072971</c:v>
                </c:pt>
                <c:pt idx="92">
                  <c:v>1.8231324534480589</c:v>
                </c:pt>
                <c:pt idx="97">
                  <c:v>1.3629696224093879</c:v>
                </c:pt>
                <c:pt idx="98">
                  <c:v>2.6642230743221371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EB-44D0-AE2E-0DBF487E07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55591.199999999997</c:v>
                </c:pt>
                <c:pt idx="16">
                  <c:v>61812.6</c:v>
                </c:pt>
                <c:pt idx="20">
                  <c:v>73611.399999999994</c:v>
                </c:pt>
                <c:pt idx="23">
                  <c:v>67697.8</c:v>
                </c:pt>
                <c:pt idx="24">
                  <c:v>82523.8</c:v>
                </c:pt>
                <c:pt idx="27">
                  <c:v>66837.2</c:v>
                </c:pt>
                <c:pt idx="33">
                  <c:v>53039.199999999997</c:v>
                </c:pt>
                <c:pt idx="40">
                  <c:v>55085.4</c:v>
                </c:pt>
                <c:pt idx="41">
                  <c:v>79279.8</c:v>
                </c:pt>
                <c:pt idx="50">
                  <c:v>64068</c:v>
                </c:pt>
                <c:pt idx="53">
                  <c:v>64800.2</c:v>
                </c:pt>
                <c:pt idx="59">
                  <c:v>86377.4</c:v>
                </c:pt>
                <c:pt idx="61">
                  <c:v>61834.400000000001</c:v>
                </c:pt>
                <c:pt idx="63">
                  <c:v>71300.800000000003</c:v>
                </c:pt>
                <c:pt idx="66">
                  <c:v>69968.600000000006</c:v>
                </c:pt>
                <c:pt idx="68">
                  <c:v>62497.2</c:v>
                </c:pt>
                <c:pt idx="75">
                  <c:v>64996.6</c:v>
                </c:pt>
                <c:pt idx="84">
                  <c:v>76023.199999999997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2.0827756911165798</c:v>
                </c:pt>
                <c:pt idx="16">
                  <c:v>1.7399365177973423</c:v>
                </c:pt>
                <c:pt idx="20">
                  <c:v>1.6989759738301407</c:v>
                </c:pt>
                <c:pt idx="23">
                  <c:v>1.7889798486804593</c:v>
                </c:pt>
                <c:pt idx="24">
                  <c:v>1.6256643537985405</c:v>
                </c:pt>
                <c:pt idx="27">
                  <c:v>1.7833631570442807</c:v>
                </c:pt>
                <c:pt idx="33">
                  <c:v>2.1143229912970032</c:v>
                </c:pt>
                <c:pt idx="40">
                  <c:v>1.8652310775632017</c:v>
                </c:pt>
                <c:pt idx="41">
                  <c:v>1.5100189455573803</c:v>
                </c:pt>
                <c:pt idx="50">
                  <c:v>1.6740962727102453</c:v>
                </c:pt>
                <c:pt idx="53">
                  <c:v>1.3684525665044245</c:v>
                </c:pt>
                <c:pt idx="59">
                  <c:v>1.4221312519246934</c:v>
                </c:pt>
                <c:pt idx="61">
                  <c:v>1.6640575472552495</c:v>
                </c:pt>
                <c:pt idx="63">
                  <c:v>1.6962923277158179</c:v>
                </c:pt>
                <c:pt idx="66">
                  <c:v>1.4429615570413012</c:v>
                </c:pt>
                <c:pt idx="68">
                  <c:v>1.7804637647766621</c:v>
                </c:pt>
                <c:pt idx="75">
                  <c:v>1.9156848204367614</c:v>
                </c:pt>
                <c:pt idx="84">
                  <c:v>1.7567005861368636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EB-44D0-AE2E-0DBF487E0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69487"/>
        <c:axId val="425550239"/>
      </c:scatterChart>
      <c:valAx>
        <c:axId val="431469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50239"/>
        <c:crosses val="autoZero"/>
        <c:crossBetween val="midCat"/>
      </c:valAx>
      <c:valAx>
        <c:axId val="42555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6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59399.199999999997</c:v>
                </c:pt>
                <c:pt idx="2">
                  <c:v>80897</c:v>
                </c:pt>
                <c:pt idx="10">
                  <c:v>59192</c:v>
                </c:pt>
                <c:pt idx="12">
                  <c:v>66634.8</c:v>
                </c:pt>
                <c:pt idx="13">
                  <c:v>67629.600000000006</c:v>
                </c:pt>
                <c:pt idx="15">
                  <c:v>67278.8</c:v>
                </c:pt>
                <c:pt idx="17">
                  <c:v>18756</c:v>
                </c:pt>
                <c:pt idx="22">
                  <c:v>75172.800000000003</c:v>
                </c:pt>
                <c:pt idx="26">
                  <c:v>70633.2</c:v>
                </c:pt>
                <c:pt idx="30">
                  <c:v>64806.2</c:v>
                </c:pt>
                <c:pt idx="31">
                  <c:v>87091.6</c:v>
                </c:pt>
                <c:pt idx="32">
                  <c:v>75198.2</c:v>
                </c:pt>
                <c:pt idx="34">
                  <c:v>49721.599999999999</c:v>
                </c:pt>
                <c:pt idx="36">
                  <c:v>61082.6</c:v>
                </c:pt>
                <c:pt idx="37">
                  <c:v>65049.2</c:v>
                </c:pt>
                <c:pt idx="43">
                  <c:v>69616.600000000006</c:v>
                </c:pt>
                <c:pt idx="47">
                  <c:v>34397.4</c:v>
                </c:pt>
                <c:pt idx="49">
                  <c:v>44511</c:v>
                </c:pt>
                <c:pt idx="51">
                  <c:v>75991.399999999994</c:v>
                </c:pt>
                <c:pt idx="53">
                  <c:v>64800.2</c:v>
                </c:pt>
                <c:pt idx="55">
                  <c:v>27843.200000000001</c:v>
                </c:pt>
                <c:pt idx="56">
                  <c:v>86550</c:v>
                </c:pt>
                <c:pt idx="58">
                  <c:v>81714.8</c:v>
                </c:pt>
                <c:pt idx="59">
                  <c:v>86377.4</c:v>
                </c:pt>
                <c:pt idx="65">
                  <c:v>47716.4</c:v>
                </c:pt>
                <c:pt idx="66">
                  <c:v>69968.600000000006</c:v>
                </c:pt>
                <c:pt idx="69">
                  <c:v>66388.800000000003</c:v>
                </c:pt>
                <c:pt idx="70">
                  <c:v>39789.800000000003</c:v>
                </c:pt>
                <c:pt idx="71">
                  <c:v>51711.199999999997</c:v>
                </c:pt>
                <c:pt idx="73">
                  <c:v>56659.6</c:v>
                </c:pt>
                <c:pt idx="74">
                  <c:v>72301.399999999994</c:v>
                </c:pt>
                <c:pt idx="76">
                  <c:v>43761.599999999999</c:v>
                </c:pt>
                <c:pt idx="78">
                  <c:v>48707</c:v>
                </c:pt>
                <c:pt idx="80">
                  <c:v>70357.600000000006</c:v>
                </c:pt>
                <c:pt idx="81">
                  <c:v>99131.4</c:v>
                </c:pt>
                <c:pt idx="82">
                  <c:v>62293.8</c:v>
                </c:pt>
                <c:pt idx="83">
                  <c:v>51708</c:v>
                </c:pt>
                <c:pt idx="87">
                  <c:v>77922.2</c:v>
                </c:pt>
                <c:pt idx="88">
                  <c:v>96393.2</c:v>
                </c:pt>
                <c:pt idx="89">
                  <c:v>33539.4</c:v>
                </c:pt>
                <c:pt idx="90">
                  <c:v>57800.6</c:v>
                </c:pt>
                <c:pt idx="91">
                  <c:v>56321.2</c:v>
                </c:pt>
                <c:pt idx="93">
                  <c:v>49394.400000000001</c:v>
                </c:pt>
                <c:pt idx="95">
                  <c:v>66922.399999999994</c:v>
                </c:pt>
                <c:pt idx="96">
                  <c:v>69544</c:v>
                </c:pt>
                <c:pt idx="97">
                  <c:v>38041.199999999997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1.1110924052849198</c:v>
                </c:pt>
                <c:pt idx="2">
                  <c:v>1.2613693956512602</c:v>
                </c:pt>
                <c:pt idx="10">
                  <c:v>1.631470468982295</c:v>
                </c:pt>
                <c:pt idx="12">
                  <c:v>1.0255752249575296</c:v>
                </c:pt>
                <c:pt idx="13">
                  <c:v>1.3704354306398381</c:v>
                </c:pt>
                <c:pt idx="15">
                  <c:v>1.3712045993685975</c:v>
                </c:pt>
                <c:pt idx="17">
                  <c:v>1.4431648539134143</c:v>
                </c:pt>
                <c:pt idx="22">
                  <c:v>1.447943937168763</c:v>
                </c:pt>
                <c:pt idx="26">
                  <c:v>1.060322907641166</c:v>
                </c:pt>
                <c:pt idx="30">
                  <c:v>1.1175473951566364</c:v>
                </c:pt>
                <c:pt idx="31">
                  <c:v>1.257055789536534</c:v>
                </c:pt>
                <c:pt idx="32">
                  <c:v>1.2782087869124528</c:v>
                </c:pt>
                <c:pt idx="34">
                  <c:v>1.1456590294761231</c:v>
                </c:pt>
                <c:pt idx="36">
                  <c:v>1.2205439847026813</c:v>
                </c:pt>
                <c:pt idx="37">
                  <c:v>1.3185558008399796</c:v>
                </c:pt>
                <c:pt idx="43">
                  <c:v>1.3080644558912673</c:v>
                </c:pt>
                <c:pt idx="47">
                  <c:v>1.1462203538639548</c:v>
                </c:pt>
                <c:pt idx="49">
                  <c:v>1.2280335198040935</c:v>
                </c:pt>
                <c:pt idx="51">
                  <c:v>1.1412080840726715</c:v>
                </c:pt>
                <c:pt idx="53">
                  <c:v>1.3684525665044245</c:v>
                </c:pt>
                <c:pt idx="55">
                  <c:v>1.4357185955637282</c:v>
                </c:pt>
                <c:pt idx="56">
                  <c:v>1.0499595609474293</c:v>
                </c:pt>
                <c:pt idx="58">
                  <c:v>1.297598476652944</c:v>
                </c:pt>
                <c:pt idx="59">
                  <c:v>1.4221312519246934</c:v>
                </c:pt>
                <c:pt idx="65">
                  <c:v>1.5937078237251763</c:v>
                </c:pt>
                <c:pt idx="66">
                  <c:v>1.4429615570413012</c:v>
                </c:pt>
                <c:pt idx="69">
                  <c:v>1.210881955992577</c:v>
                </c:pt>
                <c:pt idx="70">
                  <c:v>1.1348888408587126</c:v>
                </c:pt>
                <c:pt idx="71">
                  <c:v>1.1967426785686661</c:v>
                </c:pt>
                <c:pt idx="73">
                  <c:v>1.2024087709761453</c:v>
                </c:pt>
                <c:pt idx="74">
                  <c:v>1.0250423919868772</c:v>
                </c:pt>
                <c:pt idx="76">
                  <c:v>1.3334978611385324</c:v>
                </c:pt>
                <c:pt idx="78">
                  <c:v>1.2894039871065761</c:v>
                </c:pt>
                <c:pt idx="80">
                  <c:v>1.0676032155730155</c:v>
                </c:pt>
                <c:pt idx="81">
                  <c:v>1.2774761579075853</c:v>
                </c:pt>
                <c:pt idx="82">
                  <c:v>1.3777936167002174</c:v>
                </c:pt>
                <c:pt idx="83">
                  <c:v>1.0277713313220391</c:v>
                </c:pt>
                <c:pt idx="87">
                  <c:v>1.125917902728619</c:v>
                </c:pt>
                <c:pt idx="88">
                  <c:v>1.1995970670130258</c:v>
                </c:pt>
                <c:pt idx="89">
                  <c:v>1.4016350918621083</c:v>
                </c:pt>
                <c:pt idx="90">
                  <c:v>1.081078743127234</c:v>
                </c:pt>
                <c:pt idx="91">
                  <c:v>1.4026512219199876</c:v>
                </c:pt>
                <c:pt idx="93">
                  <c:v>1.0136371734447629</c:v>
                </c:pt>
                <c:pt idx="95">
                  <c:v>1.3579907474926185</c:v>
                </c:pt>
                <c:pt idx="96">
                  <c:v>1.0914528931324055</c:v>
                </c:pt>
                <c:pt idx="97">
                  <c:v>1.3629696224093879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A1-4C6E-8847-E0BF25EF4A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61617.8</c:v>
                </c:pt>
                <c:pt idx="3">
                  <c:v>43850.6</c:v>
                </c:pt>
                <c:pt idx="4">
                  <c:v>44187</c:v>
                </c:pt>
                <c:pt idx="5">
                  <c:v>51168.6</c:v>
                </c:pt>
                <c:pt idx="6">
                  <c:v>51568.6</c:v>
                </c:pt>
                <c:pt idx="7">
                  <c:v>55591.199999999997</c:v>
                </c:pt>
                <c:pt idx="8">
                  <c:v>51471</c:v>
                </c:pt>
                <c:pt idx="9">
                  <c:v>82524.800000000003</c:v>
                </c:pt>
                <c:pt idx="11">
                  <c:v>37129</c:v>
                </c:pt>
                <c:pt idx="14">
                  <c:v>35033.599999999999</c:v>
                </c:pt>
                <c:pt idx="16">
                  <c:v>61812.6</c:v>
                </c:pt>
                <c:pt idx="18">
                  <c:v>39465.599999999999</c:v>
                </c:pt>
                <c:pt idx="19">
                  <c:v>43635</c:v>
                </c:pt>
                <c:pt idx="20">
                  <c:v>73611.399999999994</c:v>
                </c:pt>
                <c:pt idx="21">
                  <c:v>41744.400000000001</c:v>
                </c:pt>
                <c:pt idx="23">
                  <c:v>67697.8</c:v>
                </c:pt>
                <c:pt idx="24">
                  <c:v>82523.8</c:v>
                </c:pt>
                <c:pt idx="25">
                  <c:v>54742.400000000001</c:v>
                </c:pt>
                <c:pt idx="27">
                  <c:v>66837.2</c:v>
                </c:pt>
                <c:pt idx="28">
                  <c:v>46622.8</c:v>
                </c:pt>
                <c:pt idx="29">
                  <c:v>50031.6</c:v>
                </c:pt>
                <c:pt idx="33">
                  <c:v>53039.199999999997</c:v>
                </c:pt>
                <c:pt idx="35">
                  <c:v>43828.800000000003</c:v>
                </c:pt>
                <c:pt idx="38">
                  <c:v>29704.2</c:v>
                </c:pt>
                <c:pt idx="39">
                  <c:v>66353.600000000006</c:v>
                </c:pt>
                <c:pt idx="40">
                  <c:v>55085.4</c:v>
                </c:pt>
                <c:pt idx="41">
                  <c:v>79279.8</c:v>
                </c:pt>
                <c:pt idx="42">
                  <c:v>42212.800000000003</c:v>
                </c:pt>
                <c:pt idx="44">
                  <c:v>50346.6</c:v>
                </c:pt>
                <c:pt idx="45">
                  <c:v>54294.400000000001</c:v>
                </c:pt>
                <c:pt idx="46">
                  <c:v>42572.2</c:v>
                </c:pt>
                <c:pt idx="48">
                  <c:v>54076.6</c:v>
                </c:pt>
                <c:pt idx="50">
                  <c:v>64068</c:v>
                </c:pt>
                <c:pt idx="52">
                  <c:v>47478</c:v>
                </c:pt>
                <c:pt idx="54">
                  <c:v>48833.8</c:v>
                </c:pt>
                <c:pt idx="57">
                  <c:v>50962.2</c:v>
                </c:pt>
                <c:pt idx="60">
                  <c:v>29226.2</c:v>
                </c:pt>
                <c:pt idx="61">
                  <c:v>61834.400000000001</c:v>
                </c:pt>
                <c:pt idx="62">
                  <c:v>41619.4</c:v>
                </c:pt>
                <c:pt idx="63">
                  <c:v>71300.800000000003</c:v>
                </c:pt>
                <c:pt idx="64">
                  <c:v>62319.6</c:v>
                </c:pt>
                <c:pt idx="67">
                  <c:v>72668.800000000003</c:v>
                </c:pt>
                <c:pt idx="68">
                  <c:v>62497.2</c:v>
                </c:pt>
                <c:pt idx="72">
                  <c:v>70108.800000000003</c:v>
                </c:pt>
                <c:pt idx="75">
                  <c:v>64996.6</c:v>
                </c:pt>
                <c:pt idx="77">
                  <c:v>15254.2</c:v>
                </c:pt>
                <c:pt idx="79">
                  <c:v>28184.6</c:v>
                </c:pt>
                <c:pt idx="84">
                  <c:v>76023.199999999997</c:v>
                </c:pt>
                <c:pt idx="85">
                  <c:v>53860.6</c:v>
                </c:pt>
                <c:pt idx="86">
                  <c:v>53277.8</c:v>
                </c:pt>
                <c:pt idx="92">
                  <c:v>30170.6</c:v>
                </c:pt>
                <c:pt idx="94">
                  <c:v>49309.8</c:v>
                </c:pt>
                <c:pt idx="98">
                  <c:v>27800.6</c:v>
                </c:pt>
                <c:pt idx="99">
                  <c:v>50939.199999999997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1.4945518989642603</c:v>
                </c:pt>
                <c:pt idx="3">
                  <c:v>2.1520344077390048</c:v>
                </c:pt>
                <c:pt idx="4">
                  <c:v>1.880394686219929</c:v>
                </c:pt>
                <c:pt idx="5">
                  <c:v>1.6488627791262611</c:v>
                </c:pt>
                <c:pt idx="6">
                  <c:v>1.5246875036359335</c:v>
                </c:pt>
                <c:pt idx="7">
                  <c:v>2.0827756911165798</c:v>
                </c:pt>
                <c:pt idx="8">
                  <c:v>2.3890540304248993</c:v>
                </c:pt>
                <c:pt idx="9">
                  <c:v>1.4689523634107564</c:v>
                </c:pt>
                <c:pt idx="11">
                  <c:v>2.6069649061380593</c:v>
                </c:pt>
                <c:pt idx="14">
                  <c:v>2.0056460084033616</c:v>
                </c:pt>
                <c:pt idx="16">
                  <c:v>1.7399365177973423</c:v>
                </c:pt>
                <c:pt idx="18">
                  <c:v>2.2677217627503445</c:v>
                </c:pt>
                <c:pt idx="19">
                  <c:v>1.6858255987166266</c:v>
                </c:pt>
                <c:pt idx="20">
                  <c:v>1.6989759738301407</c:v>
                </c:pt>
                <c:pt idx="21">
                  <c:v>1.8242925997259511</c:v>
                </c:pt>
                <c:pt idx="23">
                  <c:v>1.7889798486804593</c:v>
                </c:pt>
                <c:pt idx="24">
                  <c:v>1.6256643537985405</c:v>
                </c:pt>
                <c:pt idx="25">
                  <c:v>1.7225952826328403</c:v>
                </c:pt>
                <c:pt idx="27">
                  <c:v>1.7833631570442807</c:v>
                </c:pt>
                <c:pt idx="28">
                  <c:v>1.7732525717031151</c:v>
                </c:pt>
                <c:pt idx="29">
                  <c:v>1.9355567281478105</c:v>
                </c:pt>
                <c:pt idx="33">
                  <c:v>2.1143229912970032</c:v>
                </c:pt>
                <c:pt idx="35">
                  <c:v>2.1174433249370277</c:v>
                </c:pt>
                <c:pt idx="38">
                  <c:v>1.8490314500979659</c:v>
                </c:pt>
                <c:pt idx="39">
                  <c:v>1.4730172891900364</c:v>
                </c:pt>
                <c:pt idx="40">
                  <c:v>1.8652310775632017</c:v>
                </c:pt>
                <c:pt idx="41">
                  <c:v>1.5100189455573803</c:v>
                </c:pt>
                <c:pt idx="42">
                  <c:v>1.6875923890383959</c:v>
                </c:pt>
                <c:pt idx="44">
                  <c:v>1.6244195238605983</c:v>
                </c:pt>
                <c:pt idx="45">
                  <c:v>1.4228723404255319</c:v>
                </c:pt>
                <c:pt idx="46">
                  <c:v>2.1444980527198503</c:v>
                </c:pt>
                <c:pt idx="48">
                  <c:v>2.1392986985128504</c:v>
                </c:pt>
                <c:pt idx="50">
                  <c:v>1.6740962727102453</c:v>
                </c:pt>
                <c:pt idx="52">
                  <c:v>1.5378701714478284</c:v>
                </c:pt>
                <c:pt idx="54">
                  <c:v>2.1702386461835856</c:v>
                </c:pt>
                <c:pt idx="57">
                  <c:v>2.3335531040653663</c:v>
                </c:pt>
                <c:pt idx="60">
                  <c:v>1.7928091917526054</c:v>
                </c:pt>
                <c:pt idx="61">
                  <c:v>1.6640575472552495</c:v>
                </c:pt>
                <c:pt idx="62">
                  <c:v>2.5384556240599334</c:v>
                </c:pt>
                <c:pt idx="63">
                  <c:v>1.6962923277158179</c:v>
                </c:pt>
                <c:pt idx="64">
                  <c:v>1.8707437146579888</c:v>
                </c:pt>
                <c:pt idx="67">
                  <c:v>1.4792042802413139</c:v>
                </c:pt>
                <c:pt idx="68">
                  <c:v>1.7804637647766621</c:v>
                </c:pt>
                <c:pt idx="72">
                  <c:v>1.4077405404171801</c:v>
                </c:pt>
                <c:pt idx="75">
                  <c:v>1.9156848204367614</c:v>
                </c:pt>
                <c:pt idx="77">
                  <c:v>2.5950885657720497</c:v>
                </c:pt>
                <c:pt idx="79">
                  <c:v>2.5423813004264741</c:v>
                </c:pt>
                <c:pt idx="84">
                  <c:v>1.7567005861368636</c:v>
                </c:pt>
                <c:pt idx="85">
                  <c:v>1.9496069483072971</c:v>
                </c:pt>
                <c:pt idx="86">
                  <c:v>1.5995592911118701</c:v>
                </c:pt>
                <c:pt idx="92">
                  <c:v>1.8231324534480589</c:v>
                </c:pt>
                <c:pt idx="94">
                  <c:v>1.4805373374055462</c:v>
                </c:pt>
                <c:pt idx="98">
                  <c:v>2.6642230743221371</c:v>
                </c:pt>
                <c:pt idx="99">
                  <c:v>1.768461224361592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A1-4C6E-8847-E0BF25EF4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93887"/>
        <c:axId val="425541087"/>
      </c:scatterChart>
      <c:valAx>
        <c:axId val="421193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41087"/>
        <c:crosses val="autoZero"/>
        <c:crossBetween val="midCat"/>
      </c:valAx>
      <c:valAx>
        <c:axId val="42554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93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59314.6</c:v>
                </c:pt>
                <c:pt idx="1">
                  <c:v>61741.4</c:v>
                </c:pt>
                <c:pt idx="2">
                  <c:v>81611.8</c:v>
                </c:pt>
                <c:pt idx="3">
                  <c:v>44194.2</c:v>
                </c:pt>
                <c:pt idx="4">
                  <c:v>44185.2</c:v>
                </c:pt>
                <c:pt idx="5">
                  <c:v>51069</c:v>
                </c:pt>
                <c:pt idx="6">
                  <c:v>51701.4</c:v>
                </c:pt>
                <c:pt idx="7">
                  <c:v>55845.2</c:v>
                </c:pt>
                <c:pt idx="8">
                  <c:v>51981</c:v>
                </c:pt>
                <c:pt idx="9">
                  <c:v>82969</c:v>
                </c:pt>
                <c:pt idx="10">
                  <c:v>58914.400000000001</c:v>
                </c:pt>
                <c:pt idx="11">
                  <c:v>37538</c:v>
                </c:pt>
                <c:pt idx="12">
                  <c:v>67214</c:v>
                </c:pt>
                <c:pt idx="13">
                  <c:v>67266.8</c:v>
                </c:pt>
                <c:pt idx="14">
                  <c:v>35364.400000000001</c:v>
                </c:pt>
                <c:pt idx="15">
                  <c:v>67651.399999999994</c:v>
                </c:pt>
                <c:pt idx="16">
                  <c:v>62083.6</c:v>
                </c:pt>
                <c:pt idx="17">
                  <c:v>18850.400000000001</c:v>
                </c:pt>
                <c:pt idx="18">
                  <c:v>39766</c:v>
                </c:pt>
                <c:pt idx="19">
                  <c:v>43672.4</c:v>
                </c:pt>
                <c:pt idx="20">
                  <c:v>73988.2</c:v>
                </c:pt>
                <c:pt idx="21">
                  <c:v>41589</c:v>
                </c:pt>
                <c:pt idx="22">
                  <c:v>75390.399999999994</c:v>
                </c:pt>
                <c:pt idx="23">
                  <c:v>67882.8</c:v>
                </c:pt>
                <c:pt idx="24">
                  <c:v>82097.8</c:v>
                </c:pt>
                <c:pt idx="25">
                  <c:v>53629</c:v>
                </c:pt>
                <c:pt idx="26">
                  <c:v>70653.8</c:v>
                </c:pt>
                <c:pt idx="27">
                  <c:v>66513.8</c:v>
                </c:pt>
                <c:pt idx="28">
                  <c:v>46734.400000000001</c:v>
                </c:pt>
                <c:pt idx="29">
                  <c:v>50172.2</c:v>
                </c:pt>
                <c:pt idx="30">
                  <c:v>64653.599999999999</c:v>
                </c:pt>
                <c:pt idx="31">
                  <c:v>86838.399999999994</c:v>
                </c:pt>
                <c:pt idx="32">
                  <c:v>75549.600000000006</c:v>
                </c:pt>
                <c:pt idx="33">
                  <c:v>52665</c:v>
                </c:pt>
                <c:pt idx="34">
                  <c:v>49743.199999999997</c:v>
                </c:pt>
                <c:pt idx="35">
                  <c:v>45102.8</c:v>
                </c:pt>
                <c:pt idx="36">
                  <c:v>61715.6</c:v>
                </c:pt>
                <c:pt idx="37">
                  <c:v>64913.4</c:v>
                </c:pt>
                <c:pt idx="38">
                  <c:v>30210.400000000001</c:v>
                </c:pt>
                <c:pt idx="39">
                  <c:v>66585.600000000006</c:v>
                </c:pt>
                <c:pt idx="40">
                  <c:v>54685.2</c:v>
                </c:pt>
                <c:pt idx="41">
                  <c:v>79565.600000000006</c:v>
                </c:pt>
                <c:pt idx="42">
                  <c:v>42179.8</c:v>
                </c:pt>
                <c:pt idx="43">
                  <c:v>69686.600000000006</c:v>
                </c:pt>
                <c:pt idx="44">
                  <c:v>50312.4</c:v>
                </c:pt>
                <c:pt idx="45">
                  <c:v>54302.8</c:v>
                </c:pt>
                <c:pt idx="46">
                  <c:v>42822.8</c:v>
                </c:pt>
                <c:pt idx="47">
                  <c:v>33954.199999999997</c:v>
                </c:pt>
                <c:pt idx="48">
                  <c:v>53969.2</c:v>
                </c:pt>
                <c:pt idx="49">
                  <c:v>45012.800000000003</c:v>
                </c:pt>
                <c:pt idx="50">
                  <c:v>63118.8</c:v>
                </c:pt>
                <c:pt idx="51">
                  <c:v>75568.800000000003</c:v>
                </c:pt>
                <c:pt idx="52">
                  <c:v>47425.599999999999</c:v>
                </c:pt>
                <c:pt idx="53">
                  <c:v>64792.4</c:v>
                </c:pt>
                <c:pt idx="54">
                  <c:v>48389.4</c:v>
                </c:pt>
                <c:pt idx="55">
                  <c:v>27918.400000000001</c:v>
                </c:pt>
                <c:pt idx="56">
                  <c:v>85744</c:v>
                </c:pt>
                <c:pt idx="57">
                  <c:v>51648</c:v>
                </c:pt>
                <c:pt idx="58">
                  <c:v>81087.199999999997</c:v>
                </c:pt>
                <c:pt idx="59">
                  <c:v>86567.4</c:v>
                </c:pt>
                <c:pt idx="60">
                  <c:v>29129.8</c:v>
                </c:pt>
                <c:pt idx="61">
                  <c:v>61092.4</c:v>
                </c:pt>
                <c:pt idx="62">
                  <c:v>41794</c:v>
                </c:pt>
                <c:pt idx="63">
                  <c:v>70855.600000000006</c:v>
                </c:pt>
                <c:pt idx="64">
                  <c:v>62024</c:v>
                </c:pt>
                <c:pt idx="65">
                  <c:v>47796.6</c:v>
                </c:pt>
                <c:pt idx="66">
                  <c:v>68960</c:v>
                </c:pt>
                <c:pt idx="67">
                  <c:v>72345.2</c:v>
                </c:pt>
                <c:pt idx="68">
                  <c:v>62445.2</c:v>
                </c:pt>
                <c:pt idx="69">
                  <c:v>66104.399999999994</c:v>
                </c:pt>
                <c:pt idx="70">
                  <c:v>40030.6</c:v>
                </c:pt>
                <c:pt idx="71">
                  <c:v>51248.6</c:v>
                </c:pt>
                <c:pt idx="72">
                  <c:v>69422</c:v>
                </c:pt>
                <c:pt idx="73">
                  <c:v>57227.4</c:v>
                </c:pt>
                <c:pt idx="74">
                  <c:v>72055.199999999997</c:v>
                </c:pt>
                <c:pt idx="75">
                  <c:v>65187.199999999997</c:v>
                </c:pt>
                <c:pt idx="76">
                  <c:v>42843</c:v>
                </c:pt>
                <c:pt idx="77">
                  <c:v>15465.6</c:v>
                </c:pt>
                <c:pt idx="78">
                  <c:v>48980.2</c:v>
                </c:pt>
                <c:pt idx="79">
                  <c:v>28109.8</c:v>
                </c:pt>
                <c:pt idx="80">
                  <c:v>70212.2</c:v>
                </c:pt>
                <c:pt idx="81">
                  <c:v>98927.6</c:v>
                </c:pt>
                <c:pt idx="82">
                  <c:v>61925.4</c:v>
                </c:pt>
                <c:pt idx="83">
                  <c:v>52048.2</c:v>
                </c:pt>
                <c:pt idx="84">
                  <c:v>75637</c:v>
                </c:pt>
                <c:pt idx="85">
                  <c:v>53949.2</c:v>
                </c:pt>
                <c:pt idx="86">
                  <c:v>53060.800000000003</c:v>
                </c:pt>
                <c:pt idx="87">
                  <c:v>77386.399999999994</c:v>
                </c:pt>
                <c:pt idx="88">
                  <c:v>96386.8</c:v>
                </c:pt>
                <c:pt idx="89">
                  <c:v>33508.6</c:v>
                </c:pt>
                <c:pt idx="90">
                  <c:v>57917</c:v>
                </c:pt>
                <c:pt idx="91">
                  <c:v>56128</c:v>
                </c:pt>
                <c:pt idx="92">
                  <c:v>30966.6</c:v>
                </c:pt>
                <c:pt idx="93">
                  <c:v>49465.2</c:v>
                </c:pt>
                <c:pt idx="94">
                  <c:v>48794.2</c:v>
                </c:pt>
                <c:pt idx="95">
                  <c:v>66765</c:v>
                </c:pt>
                <c:pt idx="96">
                  <c:v>69504</c:v>
                </c:pt>
                <c:pt idx="97">
                  <c:v>37900.800000000003</c:v>
                </c:pt>
                <c:pt idx="98">
                  <c:v>27318.6</c:v>
                </c:pt>
                <c:pt idx="99">
                  <c:v>50689.4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1.1391461798612821</c:v>
                </c:pt>
                <c:pt idx="1">
                  <c:v>1.492596539761003</c:v>
                </c:pt>
                <c:pt idx="2">
                  <c:v>1.2522943986041233</c:v>
                </c:pt>
                <c:pt idx="3">
                  <c:v>2.1452588801245414</c:v>
                </c:pt>
                <c:pt idx="4">
                  <c:v>1.8941410245964714</c:v>
                </c:pt>
                <c:pt idx="5">
                  <c:v>1.6952946014216062</c:v>
                </c:pt>
                <c:pt idx="6">
                  <c:v>1.5208679068651911</c:v>
                </c:pt>
                <c:pt idx="7">
                  <c:v>2.0878607293017128</c:v>
                </c:pt>
                <c:pt idx="8">
                  <c:v>2.3669225293857372</c:v>
                </c:pt>
                <c:pt idx="9">
                  <c:v>1.4777326471332666</c:v>
                </c:pt>
                <c:pt idx="10">
                  <c:v>1.6391917765435955</c:v>
                </c:pt>
                <c:pt idx="11">
                  <c:v>2.5777612019819918</c:v>
                </c:pt>
                <c:pt idx="12">
                  <c:v>1.0129288541077752</c:v>
                </c:pt>
                <c:pt idx="13">
                  <c:v>1.3780200633893689</c:v>
                </c:pt>
                <c:pt idx="14">
                  <c:v>1.9824173462578185</c:v>
                </c:pt>
                <c:pt idx="15">
                  <c:v>1.3735562013498612</c:v>
                </c:pt>
                <c:pt idx="16">
                  <c:v>1.7290878750587917</c:v>
                </c:pt>
                <c:pt idx="17">
                  <c:v>1.4323303484276195</c:v>
                </c:pt>
                <c:pt idx="18">
                  <c:v>2.2333148921188957</c:v>
                </c:pt>
                <c:pt idx="19">
                  <c:v>1.6875875839202792</c:v>
                </c:pt>
                <c:pt idx="20">
                  <c:v>1.6679957074236162</c:v>
                </c:pt>
                <c:pt idx="21">
                  <c:v>1.8319748010291184</c:v>
                </c:pt>
                <c:pt idx="22">
                  <c:v>1.438286572295677</c:v>
                </c:pt>
                <c:pt idx="23">
                  <c:v>1.782145108923026</c:v>
                </c:pt>
                <c:pt idx="24">
                  <c:v>1.6262189729810055</c:v>
                </c:pt>
                <c:pt idx="25">
                  <c:v>1.7584888772865428</c:v>
                </c:pt>
                <c:pt idx="26">
                  <c:v>1.0625755444151623</c:v>
                </c:pt>
                <c:pt idx="27">
                  <c:v>1.7921093066401257</c:v>
                </c:pt>
                <c:pt idx="28">
                  <c:v>1.778625594850902</c:v>
                </c:pt>
                <c:pt idx="29">
                  <c:v>1.9192899653593027</c:v>
                </c:pt>
                <c:pt idx="30">
                  <c:v>1.1197984334979028</c:v>
                </c:pt>
                <c:pt idx="31">
                  <c:v>1.2720409404134578</c:v>
                </c:pt>
                <c:pt idx="32">
                  <c:v>1.2722502832576215</c:v>
                </c:pt>
                <c:pt idx="33">
                  <c:v>2.1293838412607995</c:v>
                </c:pt>
                <c:pt idx="34">
                  <c:v>1.1691849338201001</c:v>
                </c:pt>
                <c:pt idx="35">
                  <c:v>2.0808907650966235</c:v>
                </c:pt>
                <c:pt idx="36">
                  <c:v>1.2080251994633449</c:v>
                </c:pt>
                <c:pt idx="37">
                  <c:v>1.2864524119827339</c:v>
                </c:pt>
                <c:pt idx="38">
                  <c:v>1.7653854301829832</c:v>
                </c:pt>
                <c:pt idx="39">
                  <c:v>1.44079200307574</c:v>
                </c:pt>
                <c:pt idx="40">
                  <c:v>1.8788813060937879</c:v>
                </c:pt>
                <c:pt idx="41">
                  <c:v>1.5271549513860261</c:v>
                </c:pt>
                <c:pt idx="42">
                  <c:v>1.706124732691952</c:v>
                </c:pt>
                <c:pt idx="43">
                  <c:v>1.3056742616227508</c:v>
                </c:pt>
                <c:pt idx="44">
                  <c:v>1.6256032310126329</c:v>
                </c:pt>
                <c:pt idx="45">
                  <c:v>1.4540318362957343</c:v>
                </c:pt>
                <c:pt idx="46">
                  <c:v>2.1577290602202566</c:v>
                </c:pt>
                <c:pt idx="47">
                  <c:v>1.184949137367395</c:v>
                </c:pt>
                <c:pt idx="48">
                  <c:v>2.1435559541368039</c:v>
                </c:pt>
                <c:pt idx="49">
                  <c:v>1.21481000959727</c:v>
                </c:pt>
                <c:pt idx="50">
                  <c:v>1.6988440844882982</c:v>
                </c:pt>
                <c:pt idx="51">
                  <c:v>1.1229369792824551</c:v>
                </c:pt>
                <c:pt idx="52">
                  <c:v>1.5248093856482576</c:v>
                </c:pt>
                <c:pt idx="53">
                  <c:v>1.3698520196813206</c:v>
                </c:pt>
                <c:pt idx="54">
                  <c:v>2.1904177361157608</c:v>
                </c:pt>
                <c:pt idx="55">
                  <c:v>1.3527995873689036</c:v>
                </c:pt>
                <c:pt idx="56">
                  <c:v>1.071666822168315</c:v>
                </c:pt>
                <c:pt idx="57">
                  <c:v>2.267812887236679</c:v>
                </c:pt>
                <c:pt idx="58">
                  <c:v>1.3077033119900552</c:v>
                </c:pt>
                <c:pt idx="59">
                  <c:v>1.4019711808371282</c:v>
                </c:pt>
                <c:pt idx="60">
                  <c:v>1.8140872920514388</c:v>
                </c:pt>
                <c:pt idx="61">
                  <c:v>1.7124388630991743</c:v>
                </c:pt>
                <c:pt idx="62">
                  <c:v>2.5270852275446236</c:v>
                </c:pt>
                <c:pt idx="63">
                  <c:v>1.7113820220278988</c:v>
                </c:pt>
                <c:pt idx="64">
                  <c:v>1.8797562233973946</c:v>
                </c:pt>
                <c:pt idx="65">
                  <c:v>1.6274379349158727</c:v>
                </c:pt>
                <c:pt idx="66">
                  <c:v>1.4763341067285383</c:v>
                </c:pt>
                <c:pt idx="67">
                  <c:v>1.4829871228498919</c:v>
                </c:pt>
                <c:pt idx="68">
                  <c:v>1.7660124397071353</c:v>
                </c:pt>
                <c:pt idx="69">
                  <c:v>1.2222484433713945</c:v>
                </c:pt>
                <c:pt idx="70">
                  <c:v>1.1675068572542007</c:v>
                </c:pt>
                <c:pt idx="71">
                  <c:v>1.2170088548760356</c:v>
                </c:pt>
                <c:pt idx="72">
                  <c:v>1.4460545648353549</c:v>
                </c:pt>
                <c:pt idx="73">
                  <c:v>1.1579592992168086</c:v>
                </c:pt>
                <c:pt idx="74">
                  <c:v>1.0285725388313405</c:v>
                </c:pt>
                <c:pt idx="75">
                  <c:v>1.9092091698983851</c:v>
                </c:pt>
                <c:pt idx="76">
                  <c:v>1.3620894895315454</c:v>
                </c:pt>
                <c:pt idx="77">
                  <c:v>2.6872542933995449</c:v>
                </c:pt>
                <c:pt idx="78">
                  <c:v>1.2444620479295716</c:v>
                </c:pt>
                <c:pt idx="79">
                  <c:v>2.5320350909647171</c:v>
                </c:pt>
                <c:pt idx="80">
                  <c:v>1.0678770925850494</c:v>
                </c:pt>
                <c:pt idx="81">
                  <c:v>1.2656326444793971</c:v>
                </c:pt>
                <c:pt idx="82">
                  <c:v>1.38697529608206</c:v>
                </c:pt>
                <c:pt idx="83">
                  <c:v>1.0221487006274954</c:v>
                </c:pt>
                <c:pt idx="84">
                  <c:v>1.7656702407551859</c:v>
                </c:pt>
                <c:pt idx="85">
                  <c:v>1.9869247366040648</c:v>
                </c:pt>
                <c:pt idx="86">
                  <c:v>1.612810210173989</c:v>
                </c:pt>
                <c:pt idx="87">
                  <c:v>1.1349668675632929</c:v>
                </c:pt>
                <c:pt idx="88">
                  <c:v>1.1908373345727838</c:v>
                </c:pt>
                <c:pt idx="89">
                  <c:v>1.4039679365894129</c:v>
                </c:pt>
                <c:pt idx="90">
                  <c:v>1.0775247336705975</c:v>
                </c:pt>
                <c:pt idx="91">
                  <c:v>1.3850128278221208</c:v>
                </c:pt>
                <c:pt idx="92">
                  <c:v>1.7568283247111405</c:v>
                </c:pt>
                <c:pt idx="93">
                  <c:v>1.0241341387480491</c:v>
                </c:pt>
                <c:pt idx="94">
                  <c:v>1.4935791548995578</c:v>
                </c:pt>
                <c:pt idx="95">
                  <c:v>1.3637085299183704</c:v>
                </c:pt>
                <c:pt idx="96">
                  <c:v>1.0925270488029466</c:v>
                </c:pt>
                <c:pt idx="97">
                  <c:v>1.3437711077338736</c:v>
                </c:pt>
                <c:pt idx="98">
                  <c:v>2.7035060361804781</c:v>
                </c:pt>
                <c:pt idx="99">
                  <c:v>1.777176293268415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1-43A1-BC73-0E4DDC432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13887"/>
        <c:axId val="425532351"/>
      </c:scatterChart>
      <c:valAx>
        <c:axId val="431413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32351"/>
        <c:crosses val="autoZero"/>
        <c:crossBetween val="midCat"/>
      </c:valAx>
      <c:valAx>
        <c:axId val="42553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1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7">
                  <c:v>18850.400000000001</c:v>
                </c:pt>
                <c:pt idx="34">
                  <c:v>49743.199999999997</c:v>
                </c:pt>
                <c:pt idx="42">
                  <c:v>42179.8</c:v>
                </c:pt>
                <c:pt idx="44">
                  <c:v>50312.4</c:v>
                </c:pt>
                <c:pt idx="47">
                  <c:v>33954.199999999997</c:v>
                </c:pt>
                <c:pt idx="55">
                  <c:v>27918.400000000001</c:v>
                </c:pt>
                <c:pt idx="70">
                  <c:v>40030.6</c:v>
                </c:pt>
                <c:pt idx="71">
                  <c:v>51248.6</c:v>
                </c:pt>
                <c:pt idx="73">
                  <c:v>57227.4</c:v>
                </c:pt>
                <c:pt idx="76">
                  <c:v>42843</c:v>
                </c:pt>
                <c:pt idx="77">
                  <c:v>15465.6</c:v>
                </c:pt>
                <c:pt idx="78">
                  <c:v>48980.2</c:v>
                </c:pt>
                <c:pt idx="83">
                  <c:v>52048.2</c:v>
                </c:pt>
                <c:pt idx="86">
                  <c:v>53060.800000000003</c:v>
                </c:pt>
                <c:pt idx="89">
                  <c:v>33508.6</c:v>
                </c:pt>
                <c:pt idx="90">
                  <c:v>57917</c:v>
                </c:pt>
                <c:pt idx="93">
                  <c:v>49465.2</c:v>
                </c:pt>
                <c:pt idx="94">
                  <c:v>48794.2</c:v>
                </c:pt>
              </c:numCache>
            </c:numRef>
          </c:xVal>
          <c:yVal>
            <c:numRef>
              <c:f>State083!$AA$19:$AA$101</c:f>
              <c:numCache>
                <c:formatCode>General</c:formatCode>
                <c:ptCount val="83"/>
                <c:pt idx="0">
                  <c:v>1.4323303484276195</c:v>
                </c:pt>
                <c:pt idx="17">
                  <c:v>1.1691849338201001</c:v>
                </c:pt>
                <c:pt idx="25">
                  <c:v>1.706124732691952</c:v>
                </c:pt>
                <c:pt idx="27">
                  <c:v>1.6256032310126329</c:v>
                </c:pt>
                <c:pt idx="30">
                  <c:v>1.184949137367395</c:v>
                </c:pt>
                <c:pt idx="38">
                  <c:v>1.3527995873689036</c:v>
                </c:pt>
                <c:pt idx="53">
                  <c:v>1.1675068572542007</c:v>
                </c:pt>
                <c:pt idx="54">
                  <c:v>1.2170088548760356</c:v>
                </c:pt>
                <c:pt idx="56">
                  <c:v>1.1579592992168086</c:v>
                </c:pt>
                <c:pt idx="59">
                  <c:v>1.3620894895315454</c:v>
                </c:pt>
                <c:pt idx="60">
                  <c:v>2.6872542933995449</c:v>
                </c:pt>
                <c:pt idx="61">
                  <c:v>1.2444620479295716</c:v>
                </c:pt>
                <c:pt idx="66">
                  <c:v>1.0221487006274954</c:v>
                </c:pt>
                <c:pt idx="69">
                  <c:v>1.612810210173989</c:v>
                </c:pt>
                <c:pt idx="72">
                  <c:v>1.4039679365894129</c:v>
                </c:pt>
                <c:pt idx="73">
                  <c:v>1.0775247336705975</c:v>
                </c:pt>
                <c:pt idx="76">
                  <c:v>1.0241341387480491</c:v>
                </c:pt>
                <c:pt idx="77">
                  <c:v>1.4935791548995578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18-464A-8D8F-4719BEE23C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59314.6</c:v>
                </c:pt>
                <c:pt idx="1">
                  <c:v>61741.4</c:v>
                </c:pt>
                <c:pt idx="2">
                  <c:v>81611.8</c:v>
                </c:pt>
                <c:pt idx="9">
                  <c:v>82969</c:v>
                </c:pt>
                <c:pt idx="12">
                  <c:v>67214</c:v>
                </c:pt>
                <c:pt idx="13">
                  <c:v>67266.8</c:v>
                </c:pt>
                <c:pt idx="15">
                  <c:v>67651.399999999994</c:v>
                </c:pt>
                <c:pt idx="22">
                  <c:v>75390.399999999994</c:v>
                </c:pt>
                <c:pt idx="26">
                  <c:v>70653.8</c:v>
                </c:pt>
                <c:pt idx="30">
                  <c:v>64653.599999999999</c:v>
                </c:pt>
                <c:pt idx="31">
                  <c:v>86838.399999999994</c:v>
                </c:pt>
                <c:pt idx="32">
                  <c:v>75549.600000000006</c:v>
                </c:pt>
                <c:pt idx="36">
                  <c:v>61715.6</c:v>
                </c:pt>
                <c:pt idx="37">
                  <c:v>64913.4</c:v>
                </c:pt>
                <c:pt idx="39">
                  <c:v>66585.600000000006</c:v>
                </c:pt>
                <c:pt idx="43">
                  <c:v>69686.600000000006</c:v>
                </c:pt>
                <c:pt idx="51">
                  <c:v>75568.800000000003</c:v>
                </c:pt>
                <c:pt idx="56">
                  <c:v>85744</c:v>
                </c:pt>
                <c:pt idx="58">
                  <c:v>81087.199999999997</c:v>
                </c:pt>
                <c:pt idx="67">
                  <c:v>72345.2</c:v>
                </c:pt>
                <c:pt idx="69">
                  <c:v>66104.399999999994</c:v>
                </c:pt>
                <c:pt idx="72">
                  <c:v>69422</c:v>
                </c:pt>
                <c:pt idx="74">
                  <c:v>72055.199999999997</c:v>
                </c:pt>
                <c:pt idx="80">
                  <c:v>70212.2</c:v>
                </c:pt>
                <c:pt idx="81">
                  <c:v>98927.6</c:v>
                </c:pt>
                <c:pt idx="82">
                  <c:v>61925.4</c:v>
                </c:pt>
                <c:pt idx="87">
                  <c:v>77386.399999999994</c:v>
                </c:pt>
                <c:pt idx="88">
                  <c:v>96386.8</c:v>
                </c:pt>
                <c:pt idx="91">
                  <c:v>56128</c:v>
                </c:pt>
                <c:pt idx="95">
                  <c:v>66765</c:v>
                </c:pt>
                <c:pt idx="96">
                  <c:v>69504</c:v>
                </c:pt>
                <c:pt idx="99">
                  <c:v>50689.4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1.1391461798612821</c:v>
                </c:pt>
                <c:pt idx="1">
                  <c:v>1.492596539761003</c:v>
                </c:pt>
                <c:pt idx="2">
                  <c:v>1.2522943986041233</c:v>
                </c:pt>
                <c:pt idx="9">
                  <c:v>1.4777326471332666</c:v>
                </c:pt>
                <c:pt idx="12">
                  <c:v>1.0129288541077752</c:v>
                </c:pt>
                <c:pt idx="13">
                  <c:v>1.3780200633893689</c:v>
                </c:pt>
                <c:pt idx="15">
                  <c:v>1.3735562013498612</c:v>
                </c:pt>
                <c:pt idx="22">
                  <c:v>1.438286572295677</c:v>
                </c:pt>
                <c:pt idx="26">
                  <c:v>1.0625755444151623</c:v>
                </c:pt>
                <c:pt idx="30">
                  <c:v>1.1197984334979028</c:v>
                </c:pt>
                <c:pt idx="31">
                  <c:v>1.2720409404134578</c:v>
                </c:pt>
                <c:pt idx="32">
                  <c:v>1.2722502832576215</c:v>
                </c:pt>
                <c:pt idx="36">
                  <c:v>1.2080251994633449</c:v>
                </c:pt>
                <c:pt idx="37">
                  <c:v>1.2864524119827339</c:v>
                </c:pt>
                <c:pt idx="39">
                  <c:v>1.44079200307574</c:v>
                </c:pt>
                <c:pt idx="43">
                  <c:v>1.3056742616227508</c:v>
                </c:pt>
                <c:pt idx="51">
                  <c:v>1.1229369792824551</c:v>
                </c:pt>
                <c:pt idx="56">
                  <c:v>1.071666822168315</c:v>
                </c:pt>
                <c:pt idx="58">
                  <c:v>1.3077033119900552</c:v>
                </c:pt>
                <c:pt idx="67">
                  <c:v>1.4829871228498919</c:v>
                </c:pt>
                <c:pt idx="69">
                  <c:v>1.2222484433713945</c:v>
                </c:pt>
                <c:pt idx="72">
                  <c:v>1.4460545648353549</c:v>
                </c:pt>
                <c:pt idx="74">
                  <c:v>1.0285725388313405</c:v>
                </c:pt>
                <c:pt idx="80">
                  <c:v>1.0678770925850494</c:v>
                </c:pt>
                <c:pt idx="81">
                  <c:v>1.2656326444793971</c:v>
                </c:pt>
                <c:pt idx="82">
                  <c:v>1.38697529608206</c:v>
                </c:pt>
                <c:pt idx="87">
                  <c:v>1.1349668675632929</c:v>
                </c:pt>
                <c:pt idx="88">
                  <c:v>1.1908373345727838</c:v>
                </c:pt>
                <c:pt idx="91">
                  <c:v>1.3850128278221208</c:v>
                </c:pt>
                <c:pt idx="95">
                  <c:v>1.3637085299183704</c:v>
                </c:pt>
                <c:pt idx="96">
                  <c:v>1.0925270488029466</c:v>
                </c:pt>
                <c:pt idx="99">
                  <c:v>1.777176293268415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18-464A-8D8F-4719BEE23C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44194.2</c:v>
                </c:pt>
                <c:pt idx="4">
                  <c:v>44185.2</c:v>
                </c:pt>
                <c:pt idx="5">
                  <c:v>51069</c:v>
                </c:pt>
                <c:pt idx="6">
                  <c:v>51701.4</c:v>
                </c:pt>
                <c:pt idx="8">
                  <c:v>51981</c:v>
                </c:pt>
                <c:pt idx="10">
                  <c:v>58914.400000000001</c:v>
                </c:pt>
                <c:pt idx="11">
                  <c:v>37538</c:v>
                </c:pt>
                <c:pt idx="14">
                  <c:v>35364.400000000001</c:v>
                </c:pt>
                <c:pt idx="18">
                  <c:v>39766</c:v>
                </c:pt>
                <c:pt idx="19">
                  <c:v>43672.4</c:v>
                </c:pt>
                <c:pt idx="21">
                  <c:v>41589</c:v>
                </c:pt>
                <c:pt idx="25">
                  <c:v>53629</c:v>
                </c:pt>
                <c:pt idx="28">
                  <c:v>46734.400000000001</c:v>
                </c:pt>
                <c:pt idx="29">
                  <c:v>50172.2</c:v>
                </c:pt>
                <c:pt idx="35">
                  <c:v>45102.8</c:v>
                </c:pt>
                <c:pt idx="38">
                  <c:v>30210.400000000001</c:v>
                </c:pt>
                <c:pt idx="45">
                  <c:v>54302.8</c:v>
                </c:pt>
                <c:pt idx="46">
                  <c:v>42822.8</c:v>
                </c:pt>
                <c:pt idx="48">
                  <c:v>53969.2</c:v>
                </c:pt>
                <c:pt idx="49">
                  <c:v>45012.800000000003</c:v>
                </c:pt>
                <c:pt idx="52">
                  <c:v>47425.599999999999</c:v>
                </c:pt>
                <c:pt idx="54">
                  <c:v>48389.4</c:v>
                </c:pt>
                <c:pt idx="57">
                  <c:v>51648</c:v>
                </c:pt>
                <c:pt idx="60">
                  <c:v>29129.8</c:v>
                </c:pt>
                <c:pt idx="62">
                  <c:v>41794</c:v>
                </c:pt>
                <c:pt idx="64">
                  <c:v>62024</c:v>
                </c:pt>
                <c:pt idx="65">
                  <c:v>47796.6</c:v>
                </c:pt>
                <c:pt idx="79">
                  <c:v>28109.8</c:v>
                </c:pt>
                <c:pt idx="85">
                  <c:v>53949.2</c:v>
                </c:pt>
                <c:pt idx="92">
                  <c:v>30966.6</c:v>
                </c:pt>
                <c:pt idx="97">
                  <c:v>37900.800000000003</c:v>
                </c:pt>
                <c:pt idx="98">
                  <c:v>27318.6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2.1452588801245414</c:v>
                </c:pt>
                <c:pt idx="4">
                  <c:v>1.8941410245964714</c:v>
                </c:pt>
                <c:pt idx="5">
                  <c:v>1.6952946014216062</c:v>
                </c:pt>
                <c:pt idx="6">
                  <c:v>1.5208679068651911</c:v>
                </c:pt>
                <c:pt idx="8">
                  <c:v>2.3669225293857372</c:v>
                </c:pt>
                <c:pt idx="10">
                  <c:v>1.6391917765435955</c:v>
                </c:pt>
                <c:pt idx="11">
                  <c:v>2.5777612019819918</c:v>
                </c:pt>
                <c:pt idx="14">
                  <c:v>1.9824173462578185</c:v>
                </c:pt>
                <c:pt idx="18">
                  <c:v>2.2333148921188957</c:v>
                </c:pt>
                <c:pt idx="19">
                  <c:v>1.6875875839202792</c:v>
                </c:pt>
                <c:pt idx="21">
                  <c:v>1.8319748010291184</c:v>
                </c:pt>
                <c:pt idx="25">
                  <c:v>1.7584888772865428</c:v>
                </c:pt>
                <c:pt idx="28">
                  <c:v>1.778625594850902</c:v>
                </c:pt>
                <c:pt idx="29">
                  <c:v>1.9192899653593027</c:v>
                </c:pt>
                <c:pt idx="35">
                  <c:v>2.0808907650966235</c:v>
                </c:pt>
                <c:pt idx="38">
                  <c:v>1.7653854301829832</c:v>
                </c:pt>
                <c:pt idx="45">
                  <c:v>1.4540318362957343</c:v>
                </c:pt>
                <c:pt idx="46">
                  <c:v>2.1577290602202566</c:v>
                </c:pt>
                <c:pt idx="48">
                  <c:v>2.1435559541368039</c:v>
                </c:pt>
                <c:pt idx="49">
                  <c:v>1.21481000959727</c:v>
                </c:pt>
                <c:pt idx="52">
                  <c:v>1.5248093856482576</c:v>
                </c:pt>
                <c:pt idx="54">
                  <c:v>2.1904177361157608</c:v>
                </c:pt>
                <c:pt idx="57">
                  <c:v>2.267812887236679</c:v>
                </c:pt>
                <c:pt idx="60">
                  <c:v>1.8140872920514388</c:v>
                </c:pt>
                <c:pt idx="62">
                  <c:v>2.5270852275446236</c:v>
                </c:pt>
                <c:pt idx="64">
                  <c:v>1.8797562233973946</c:v>
                </c:pt>
                <c:pt idx="65">
                  <c:v>1.6274379349158727</c:v>
                </c:pt>
                <c:pt idx="79">
                  <c:v>2.5320350909647171</c:v>
                </c:pt>
                <c:pt idx="85">
                  <c:v>1.9869247366040648</c:v>
                </c:pt>
                <c:pt idx="92">
                  <c:v>1.7568283247111405</c:v>
                </c:pt>
                <c:pt idx="97">
                  <c:v>1.3437711077338736</c:v>
                </c:pt>
                <c:pt idx="98">
                  <c:v>2.7035060361804781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18-464A-8D8F-4719BEE23C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55845.2</c:v>
                </c:pt>
                <c:pt idx="16">
                  <c:v>62083.6</c:v>
                </c:pt>
                <c:pt idx="20">
                  <c:v>73988.2</c:v>
                </c:pt>
                <c:pt idx="23">
                  <c:v>67882.8</c:v>
                </c:pt>
                <c:pt idx="24">
                  <c:v>82097.8</c:v>
                </c:pt>
                <c:pt idx="27">
                  <c:v>66513.8</c:v>
                </c:pt>
                <c:pt idx="33">
                  <c:v>52665</c:v>
                </c:pt>
                <c:pt idx="40">
                  <c:v>54685.2</c:v>
                </c:pt>
                <c:pt idx="41">
                  <c:v>79565.600000000006</c:v>
                </c:pt>
                <c:pt idx="50">
                  <c:v>63118.8</c:v>
                </c:pt>
                <c:pt idx="53">
                  <c:v>64792.4</c:v>
                </c:pt>
                <c:pt idx="59">
                  <c:v>86567.4</c:v>
                </c:pt>
                <c:pt idx="61">
                  <c:v>61092.4</c:v>
                </c:pt>
                <c:pt idx="63">
                  <c:v>70855.600000000006</c:v>
                </c:pt>
                <c:pt idx="66">
                  <c:v>68960</c:v>
                </c:pt>
                <c:pt idx="68">
                  <c:v>62445.2</c:v>
                </c:pt>
                <c:pt idx="75">
                  <c:v>65187.199999999997</c:v>
                </c:pt>
                <c:pt idx="84">
                  <c:v>75637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2.0878607293017128</c:v>
                </c:pt>
                <c:pt idx="16">
                  <c:v>1.7290878750587917</c:v>
                </c:pt>
                <c:pt idx="20">
                  <c:v>1.6679957074236162</c:v>
                </c:pt>
                <c:pt idx="23">
                  <c:v>1.782145108923026</c:v>
                </c:pt>
                <c:pt idx="24">
                  <c:v>1.6262189729810055</c:v>
                </c:pt>
                <c:pt idx="27">
                  <c:v>1.7921093066401257</c:v>
                </c:pt>
                <c:pt idx="33">
                  <c:v>2.1293838412607995</c:v>
                </c:pt>
                <c:pt idx="40">
                  <c:v>1.8788813060937879</c:v>
                </c:pt>
                <c:pt idx="41">
                  <c:v>1.5271549513860261</c:v>
                </c:pt>
                <c:pt idx="50">
                  <c:v>1.6988440844882982</c:v>
                </c:pt>
                <c:pt idx="53">
                  <c:v>1.3698520196813206</c:v>
                </c:pt>
                <c:pt idx="59">
                  <c:v>1.4019711808371282</c:v>
                </c:pt>
                <c:pt idx="61">
                  <c:v>1.7124388630991743</c:v>
                </c:pt>
                <c:pt idx="63">
                  <c:v>1.7113820220278988</c:v>
                </c:pt>
                <c:pt idx="66">
                  <c:v>1.4763341067285383</c:v>
                </c:pt>
                <c:pt idx="68">
                  <c:v>1.7660124397071353</c:v>
                </c:pt>
                <c:pt idx="75">
                  <c:v>1.9092091698983851</c:v>
                </c:pt>
                <c:pt idx="84">
                  <c:v>1.7656702407551859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18-464A-8D8F-4719BEE23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09887"/>
        <c:axId val="425532767"/>
      </c:scatterChart>
      <c:valAx>
        <c:axId val="431409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32767"/>
        <c:crosses val="autoZero"/>
        <c:crossBetween val="midCat"/>
      </c:valAx>
      <c:valAx>
        <c:axId val="42553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0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59314.6</c:v>
                </c:pt>
                <c:pt idx="2">
                  <c:v>81611.8</c:v>
                </c:pt>
                <c:pt idx="10">
                  <c:v>58914.400000000001</c:v>
                </c:pt>
                <c:pt idx="12">
                  <c:v>67214</c:v>
                </c:pt>
                <c:pt idx="13">
                  <c:v>67266.8</c:v>
                </c:pt>
                <c:pt idx="15">
                  <c:v>67651.399999999994</c:v>
                </c:pt>
                <c:pt idx="17">
                  <c:v>18850.400000000001</c:v>
                </c:pt>
                <c:pt idx="22">
                  <c:v>75390.399999999994</c:v>
                </c:pt>
                <c:pt idx="26">
                  <c:v>70653.8</c:v>
                </c:pt>
                <c:pt idx="30">
                  <c:v>64653.599999999999</c:v>
                </c:pt>
                <c:pt idx="31">
                  <c:v>86838.399999999994</c:v>
                </c:pt>
                <c:pt idx="32">
                  <c:v>75549.600000000006</c:v>
                </c:pt>
                <c:pt idx="34">
                  <c:v>49743.199999999997</c:v>
                </c:pt>
                <c:pt idx="36">
                  <c:v>61715.6</c:v>
                </c:pt>
                <c:pt idx="37">
                  <c:v>64913.4</c:v>
                </c:pt>
                <c:pt idx="43">
                  <c:v>69686.600000000006</c:v>
                </c:pt>
                <c:pt idx="47">
                  <c:v>33954.199999999997</c:v>
                </c:pt>
                <c:pt idx="49">
                  <c:v>45012.800000000003</c:v>
                </c:pt>
                <c:pt idx="51">
                  <c:v>75568.800000000003</c:v>
                </c:pt>
                <c:pt idx="53">
                  <c:v>64792.4</c:v>
                </c:pt>
                <c:pt idx="55">
                  <c:v>27918.400000000001</c:v>
                </c:pt>
                <c:pt idx="56">
                  <c:v>85744</c:v>
                </c:pt>
                <c:pt idx="58">
                  <c:v>81087.199999999997</c:v>
                </c:pt>
                <c:pt idx="59">
                  <c:v>86567.4</c:v>
                </c:pt>
                <c:pt idx="65">
                  <c:v>47796.6</c:v>
                </c:pt>
                <c:pt idx="66">
                  <c:v>68960</c:v>
                </c:pt>
                <c:pt idx="69">
                  <c:v>66104.399999999994</c:v>
                </c:pt>
                <c:pt idx="70">
                  <c:v>40030.6</c:v>
                </c:pt>
                <c:pt idx="71">
                  <c:v>51248.6</c:v>
                </c:pt>
                <c:pt idx="73">
                  <c:v>57227.4</c:v>
                </c:pt>
                <c:pt idx="74">
                  <c:v>72055.199999999997</c:v>
                </c:pt>
                <c:pt idx="76">
                  <c:v>42843</c:v>
                </c:pt>
                <c:pt idx="78">
                  <c:v>48980.2</c:v>
                </c:pt>
                <c:pt idx="80">
                  <c:v>70212.2</c:v>
                </c:pt>
                <c:pt idx="81">
                  <c:v>98927.6</c:v>
                </c:pt>
                <c:pt idx="82">
                  <c:v>61925.4</c:v>
                </c:pt>
                <c:pt idx="83">
                  <c:v>52048.2</c:v>
                </c:pt>
                <c:pt idx="87">
                  <c:v>77386.399999999994</c:v>
                </c:pt>
                <c:pt idx="88">
                  <c:v>96386.8</c:v>
                </c:pt>
                <c:pt idx="89">
                  <c:v>33508.6</c:v>
                </c:pt>
                <c:pt idx="90">
                  <c:v>57917</c:v>
                </c:pt>
                <c:pt idx="91">
                  <c:v>56128</c:v>
                </c:pt>
                <c:pt idx="93">
                  <c:v>49465.2</c:v>
                </c:pt>
                <c:pt idx="95">
                  <c:v>66765</c:v>
                </c:pt>
                <c:pt idx="96">
                  <c:v>69504</c:v>
                </c:pt>
                <c:pt idx="97">
                  <c:v>37900.800000000003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1.1391461798612821</c:v>
                </c:pt>
                <c:pt idx="2">
                  <c:v>1.2522943986041233</c:v>
                </c:pt>
                <c:pt idx="10">
                  <c:v>1.6391917765435955</c:v>
                </c:pt>
                <c:pt idx="12">
                  <c:v>1.0129288541077752</c:v>
                </c:pt>
                <c:pt idx="13">
                  <c:v>1.3780200633893689</c:v>
                </c:pt>
                <c:pt idx="15">
                  <c:v>1.3735562013498612</c:v>
                </c:pt>
                <c:pt idx="17">
                  <c:v>1.4323303484276195</c:v>
                </c:pt>
                <c:pt idx="22">
                  <c:v>1.438286572295677</c:v>
                </c:pt>
                <c:pt idx="26">
                  <c:v>1.0625755444151623</c:v>
                </c:pt>
                <c:pt idx="30">
                  <c:v>1.1197984334979028</c:v>
                </c:pt>
                <c:pt idx="31">
                  <c:v>1.2720409404134578</c:v>
                </c:pt>
                <c:pt idx="32">
                  <c:v>1.2722502832576215</c:v>
                </c:pt>
                <c:pt idx="34">
                  <c:v>1.1691849338201001</c:v>
                </c:pt>
                <c:pt idx="36">
                  <c:v>1.2080251994633449</c:v>
                </c:pt>
                <c:pt idx="37">
                  <c:v>1.2864524119827339</c:v>
                </c:pt>
                <c:pt idx="43">
                  <c:v>1.3056742616227508</c:v>
                </c:pt>
                <c:pt idx="47">
                  <c:v>1.184949137367395</c:v>
                </c:pt>
                <c:pt idx="49">
                  <c:v>1.21481000959727</c:v>
                </c:pt>
                <c:pt idx="51">
                  <c:v>1.1229369792824551</c:v>
                </c:pt>
                <c:pt idx="53">
                  <c:v>1.3698520196813206</c:v>
                </c:pt>
                <c:pt idx="55">
                  <c:v>1.3527995873689036</c:v>
                </c:pt>
                <c:pt idx="56">
                  <c:v>1.071666822168315</c:v>
                </c:pt>
                <c:pt idx="58">
                  <c:v>1.3077033119900552</c:v>
                </c:pt>
                <c:pt idx="59">
                  <c:v>1.4019711808371282</c:v>
                </c:pt>
                <c:pt idx="65">
                  <c:v>1.6274379349158727</c:v>
                </c:pt>
                <c:pt idx="66">
                  <c:v>1.4763341067285383</c:v>
                </c:pt>
                <c:pt idx="69">
                  <c:v>1.2222484433713945</c:v>
                </c:pt>
                <c:pt idx="70">
                  <c:v>1.1675068572542007</c:v>
                </c:pt>
                <c:pt idx="71">
                  <c:v>1.2170088548760356</c:v>
                </c:pt>
                <c:pt idx="73">
                  <c:v>1.1579592992168086</c:v>
                </c:pt>
                <c:pt idx="74">
                  <c:v>1.0285725388313405</c:v>
                </c:pt>
                <c:pt idx="76">
                  <c:v>1.3620894895315454</c:v>
                </c:pt>
                <c:pt idx="78">
                  <c:v>1.2444620479295716</c:v>
                </c:pt>
                <c:pt idx="80">
                  <c:v>1.0678770925850494</c:v>
                </c:pt>
                <c:pt idx="81">
                  <c:v>1.2656326444793971</c:v>
                </c:pt>
                <c:pt idx="82">
                  <c:v>1.38697529608206</c:v>
                </c:pt>
                <c:pt idx="83">
                  <c:v>1.0221487006274954</c:v>
                </c:pt>
                <c:pt idx="87">
                  <c:v>1.1349668675632929</c:v>
                </c:pt>
                <c:pt idx="88">
                  <c:v>1.1908373345727838</c:v>
                </c:pt>
                <c:pt idx="89">
                  <c:v>1.4039679365894129</c:v>
                </c:pt>
                <c:pt idx="90">
                  <c:v>1.0775247336705975</c:v>
                </c:pt>
                <c:pt idx="91">
                  <c:v>1.3850128278221208</c:v>
                </c:pt>
                <c:pt idx="93">
                  <c:v>1.0241341387480491</c:v>
                </c:pt>
                <c:pt idx="95">
                  <c:v>1.3637085299183704</c:v>
                </c:pt>
                <c:pt idx="96">
                  <c:v>1.0925270488029466</c:v>
                </c:pt>
                <c:pt idx="97">
                  <c:v>1.3437711077338736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09-48FF-B166-F945199869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61741.4</c:v>
                </c:pt>
                <c:pt idx="3">
                  <c:v>44194.2</c:v>
                </c:pt>
                <c:pt idx="4">
                  <c:v>44185.2</c:v>
                </c:pt>
                <c:pt idx="5">
                  <c:v>51069</c:v>
                </c:pt>
                <c:pt idx="6">
                  <c:v>51701.4</c:v>
                </c:pt>
                <c:pt idx="7">
                  <c:v>55845.2</c:v>
                </c:pt>
                <c:pt idx="8">
                  <c:v>51981</c:v>
                </c:pt>
                <c:pt idx="9">
                  <c:v>82969</c:v>
                </c:pt>
                <c:pt idx="11">
                  <c:v>37538</c:v>
                </c:pt>
                <c:pt idx="14">
                  <c:v>35364.400000000001</c:v>
                </c:pt>
                <c:pt idx="16">
                  <c:v>62083.6</c:v>
                </c:pt>
                <c:pt idx="18">
                  <c:v>39766</c:v>
                </c:pt>
                <c:pt idx="19">
                  <c:v>43672.4</c:v>
                </c:pt>
                <c:pt idx="20">
                  <c:v>73988.2</c:v>
                </c:pt>
                <c:pt idx="21">
                  <c:v>41589</c:v>
                </c:pt>
                <c:pt idx="23">
                  <c:v>67882.8</c:v>
                </c:pt>
                <c:pt idx="24">
                  <c:v>82097.8</c:v>
                </c:pt>
                <c:pt idx="25">
                  <c:v>53629</c:v>
                </c:pt>
                <c:pt idx="27">
                  <c:v>66513.8</c:v>
                </c:pt>
                <c:pt idx="28">
                  <c:v>46734.400000000001</c:v>
                </c:pt>
                <c:pt idx="29">
                  <c:v>50172.2</c:v>
                </c:pt>
                <c:pt idx="33">
                  <c:v>52665</c:v>
                </c:pt>
                <c:pt idx="35">
                  <c:v>45102.8</c:v>
                </c:pt>
                <c:pt idx="38">
                  <c:v>30210.400000000001</c:v>
                </c:pt>
                <c:pt idx="39">
                  <c:v>66585.600000000006</c:v>
                </c:pt>
                <c:pt idx="40">
                  <c:v>54685.2</c:v>
                </c:pt>
                <c:pt idx="41">
                  <c:v>79565.600000000006</c:v>
                </c:pt>
                <c:pt idx="42">
                  <c:v>42179.8</c:v>
                </c:pt>
                <c:pt idx="44">
                  <c:v>50312.4</c:v>
                </c:pt>
                <c:pt idx="45">
                  <c:v>54302.8</c:v>
                </c:pt>
                <c:pt idx="46">
                  <c:v>42822.8</c:v>
                </c:pt>
                <c:pt idx="48">
                  <c:v>53969.2</c:v>
                </c:pt>
                <c:pt idx="50">
                  <c:v>63118.8</c:v>
                </c:pt>
                <c:pt idx="52">
                  <c:v>47425.599999999999</c:v>
                </c:pt>
                <c:pt idx="54">
                  <c:v>48389.4</c:v>
                </c:pt>
                <c:pt idx="57">
                  <c:v>51648</c:v>
                </c:pt>
                <c:pt idx="60">
                  <c:v>29129.8</c:v>
                </c:pt>
                <c:pt idx="61">
                  <c:v>61092.4</c:v>
                </c:pt>
                <c:pt idx="62">
                  <c:v>41794</c:v>
                </c:pt>
                <c:pt idx="63">
                  <c:v>70855.600000000006</c:v>
                </c:pt>
                <c:pt idx="64">
                  <c:v>62024</c:v>
                </c:pt>
                <c:pt idx="67">
                  <c:v>72345.2</c:v>
                </c:pt>
                <c:pt idx="68">
                  <c:v>62445.2</c:v>
                </c:pt>
                <c:pt idx="72">
                  <c:v>69422</c:v>
                </c:pt>
                <c:pt idx="75">
                  <c:v>65187.199999999997</c:v>
                </c:pt>
                <c:pt idx="77">
                  <c:v>15465.6</c:v>
                </c:pt>
                <c:pt idx="79">
                  <c:v>28109.8</c:v>
                </c:pt>
                <c:pt idx="84">
                  <c:v>75637</c:v>
                </c:pt>
                <c:pt idx="85">
                  <c:v>53949.2</c:v>
                </c:pt>
                <c:pt idx="86">
                  <c:v>53060.800000000003</c:v>
                </c:pt>
                <c:pt idx="92">
                  <c:v>30966.6</c:v>
                </c:pt>
                <c:pt idx="94">
                  <c:v>48794.2</c:v>
                </c:pt>
                <c:pt idx="98">
                  <c:v>27318.6</c:v>
                </c:pt>
                <c:pt idx="99">
                  <c:v>50689.4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1.492596539761003</c:v>
                </c:pt>
                <c:pt idx="3">
                  <c:v>2.1452588801245414</c:v>
                </c:pt>
                <c:pt idx="4">
                  <c:v>1.8941410245964714</c:v>
                </c:pt>
                <c:pt idx="5">
                  <c:v>1.6952946014216062</c:v>
                </c:pt>
                <c:pt idx="6">
                  <c:v>1.5208679068651911</c:v>
                </c:pt>
                <c:pt idx="7">
                  <c:v>2.0878607293017128</c:v>
                </c:pt>
                <c:pt idx="8">
                  <c:v>2.3669225293857372</c:v>
                </c:pt>
                <c:pt idx="9">
                  <c:v>1.4777326471332666</c:v>
                </c:pt>
                <c:pt idx="11">
                  <c:v>2.5777612019819918</c:v>
                </c:pt>
                <c:pt idx="14">
                  <c:v>1.9824173462578185</c:v>
                </c:pt>
                <c:pt idx="16">
                  <c:v>1.7290878750587917</c:v>
                </c:pt>
                <c:pt idx="18">
                  <c:v>2.2333148921188957</c:v>
                </c:pt>
                <c:pt idx="19">
                  <c:v>1.6875875839202792</c:v>
                </c:pt>
                <c:pt idx="20">
                  <c:v>1.6679957074236162</c:v>
                </c:pt>
                <c:pt idx="21">
                  <c:v>1.8319748010291184</c:v>
                </c:pt>
                <c:pt idx="23">
                  <c:v>1.782145108923026</c:v>
                </c:pt>
                <c:pt idx="24">
                  <c:v>1.6262189729810055</c:v>
                </c:pt>
                <c:pt idx="25">
                  <c:v>1.7584888772865428</c:v>
                </c:pt>
                <c:pt idx="27">
                  <c:v>1.7921093066401257</c:v>
                </c:pt>
                <c:pt idx="28">
                  <c:v>1.778625594850902</c:v>
                </c:pt>
                <c:pt idx="29">
                  <c:v>1.9192899653593027</c:v>
                </c:pt>
                <c:pt idx="33">
                  <c:v>2.1293838412607995</c:v>
                </c:pt>
                <c:pt idx="35">
                  <c:v>2.0808907650966235</c:v>
                </c:pt>
                <c:pt idx="38">
                  <c:v>1.7653854301829832</c:v>
                </c:pt>
                <c:pt idx="39">
                  <c:v>1.44079200307574</c:v>
                </c:pt>
                <c:pt idx="40">
                  <c:v>1.8788813060937879</c:v>
                </c:pt>
                <c:pt idx="41">
                  <c:v>1.5271549513860261</c:v>
                </c:pt>
                <c:pt idx="42">
                  <c:v>1.706124732691952</c:v>
                </c:pt>
                <c:pt idx="44">
                  <c:v>1.6256032310126329</c:v>
                </c:pt>
                <c:pt idx="45">
                  <c:v>1.4540318362957343</c:v>
                </c:pt>
                <c:pt idx="46">
                  <c:v>2.1577290602202566</c:v>
                </c:pt>
                <c:pt idx="48">
                  <c:v>2.1435559541368039</c:v>
                </c:pt>
                <c:pt idx="50">
                  <c:v>1.6988440844882982</c:v>
                </c:pt>
                <c:pt idx="52">
                  <c:v>1.5248093856482576</c:v>
                </c:pt>
                <c:pt idx="54">
                  <c:v>2.1904177361157608</c:v>
                </c:pt>
                <c:pt idx="57">
                  <c:v>2.267812887236679</c:v>
                </c:pt>
                <c:pt idx="60">
                  <c:v>1.8140872920514388</c:v>
                </c:pt>
                <c:pt idx="61">
                  <c:v>1.7124388630991743</c:v>
                </c:pt>
                <c:pt idx="62">
                  <c:v>2.5270852275446236</c:v>
                </c:pt>
                <c:pt idx="63">
                  <c:v>1.7113820220278988</c:v>
                </c:pt>
                <c:pt idx="64">
                  <c:v>1.8797562233973946</c:v>
                </c:pt>
                <c:pt idx="67">
                  <c:v>1.4829871228498919</c:v>
                </c:pt>
                <c:pt idx="68">
                  <c:v>1.7660124397071353</c:v>
                </c:pt>
                <c:pt idx="72">
                  <c:v>1.4460545648353549</c:v>
                </c:pt>
                <c:pt idx="75">
                  <c:v>1.9092091698983851</c:v>
                </c:pt>
                <c:pt idx="77">
                  <c:v>2.6872542933995449</c:v>
                </c:pt>
                <c:pt idx="79">
                  <c:v>2.5320350909647171</c:v>
                </c:pt>
                <c:pt idx="84">
                  <c:v>1.7656702407551859</c:v>
                </c:pt>
                <c:pt idx="85">
                  <c:v>1.9869247366040648</c:v>
                </c:pt>
                <c:pt idx="86">
                  <c:v>1.612810210173989</c:v>
                </c:pt>
                <c:pt idx="92">
                  <c:v>1.7568283247111405</c:v>
                </c:pt>
                <c:pt idx="94">
                  <c:v>1.4935791548995578</c:v>
                </c:pt>
                <c:pt idx="98">
                  <c:v>2.7035060361804781</c:v>
                </c:pt>
                <c:pt idx="99">
                  <c:v>1.777176293268415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9-48FF-B166-F94519986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49087"/>
        <c:axId val="425521951"/>
      </c:scatterChart>
      <c:valAx>
        <c:axId val="431449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21951"/>
        <c:crosses val="autoZero"/>
        <c:crossBetween val="midCat"/>
      </c:valAx>
      <c:valAx>
        <c:axId val="42552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4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59081.4</c:v>
                </c:pt>
                <c:pt idx="1">
                  <c:v>61747.6</c:v>
                </c:pt>
                <c:pt idx="2">
                  <c:v>81223.399999999994</c:v>
                </c:pt>
                <c:pt idx="3">
                  <c:v>44069.8</c:v>
                </c:pt>
                <c:pt idx="4">
                  <c:v>43792.2</c:v>
                </c:pt>
                <c:pt idx="5">
                  <c:v>51542.6</c:v>
                </c:pt>
                <c:pt idx="6">
                  <c:v>51680.4</c:v>
                </c:pt>
                <c:pt idx="7">
                  <c:v>56187.4</c:v>
                </c:pt>
                <c:pt idx="8">
                  <c:v>52400.800000000003</c:v>
                </c:pt>
                <c:pt idx="9">
                  <c:v>83007.399999999994</c:v>
                </c:pt>
                <c:pt idx="10">
                  <c:v>59582.6</c:v>
                </c:pt>
                <c:pt idx="11">
                  <c:v>37434.6</c:v>
                </c:pt>
                <c:pt idx="12">
                  <c:v>66964.399999999994</c:v>
                </c:pt>
                <c:pt idx="13">
                  <c:v>66939.199999999997</c:v>
                </c:pt>
                <c:pt idx="14">
                  <c:v>35667.800000000003</c:v>
                </c:pt>
                <c:pt idx="15">
                  <c:v>68909.600000000006</c:v>
                </c:pt>
                <c:pt idx="16">
                  <c:v>62590.6</c:v>
                </c:pt>
                <c:pt idx="17">
                  <c:v>18417.599999999999</c:v>
                </c:pt>
                <c:pt idx="18">
                  <c:v>39048.6</c:v>
                </c:pt>
                <c:pt idx="19">
                  <c:v>44454.8</c:v>
                </c:pt>
                <c:pt idx="20">
                  <c:v>74247.600000000006</c:v>
                </c:pt>
                <c:pt idx="21">
                  <c:v>41965.2</c:v>
                </c:pt>
                <c:pt idx="22">
                  <c:v>75085.2</c:v>
                </c:pt>
                <c:pt idx="23">
                  <c:v>67599</c:v>
                </c:pt>
                <c:pt idx="24">
                  <c:v>81855</c:v>
                </c:pt>
                <c:pt idx="25">
                  <c:v>53726.2</c:v>
                </c:pt>
                <c:pt idx="26">
                  <c:v>71217.8</c:v>
                </c:pt>
                <c:pt idx="27">
                  <c:v>66910</c:v>
                </c:pt>
                <c:pt idx="28">
                  <c:v>47300</c:v>
                </c:pt>
                <c:pt idx="29">
                  <c:v>50204.2</c:v>
                </c:pt>
                <c:pt idx="30">
                  <c:v>65202</c:v>
                </c:pt>
                <c:pt idx="31">
                  <c:v>87180</c:v>
                </c:pt>
                <c:pt idx="32">
                  <c:v>75580.2</c:v>
                </c:pt>
                <c:pt idx="33">
                  <c:v>53465</c:v>
                </c:pt>
                <c:pt idx="34">
                  <c:v>50088.6</c:v>
                </c:pt>
                <c:pt idx="35">
                  <c:v>44948.800000000003</c:v>
                </c:pt>
                <c:pt idx="36">
                  <c:v>61534.6</c:v>
                </c:pt>
                <c:pt idx="37">
                  <c:v>65134.400000000001</c:v>
                </c:pt>
                <c:pt idx="38">
                  <c:v>30186.2</c:v>
                </c:pt>
                <c:pt idx="39">
                  <c:v>66822.399999999994</c:v>
                </c:pt>
                <c:pt idx="40">
                  <c:v>55284</c:v>
                </c:pt>
                <c:pt idx="41">
                  <c:v>79660.399999999994</c:v>
                </c:pt>
                <c:pt idx="42">
                  <c:v>42441.4</c:v>
                </c:pt>
                <c:pt idx="43">
                  <c:v>68890.399999999994</c:v>
                </c:pt>
                <c:pt idx="44">
                  <c:v>49560.2</c:v>
                </c:pt>
                <c:pt idx="45">
                  <c:v>54452</c:v>
                </c:pt>
                <c:pt idx="46">
                  <c:v>42902.400000000001</c:v>
                </c:pt>
                <c:pt idx="47">
                  <c:v>32902.199999999997</c:v>
                </c:pt>
                <c:pt idx="48">
                  <c:v>53734.400000000001</c:v>
                </c:pt>
                <c:pt idx="49">
                  <c:v>44772.2</c:v>
                </c:pt>
                <c:pt idx="50">
                  <c:v>63421</c:v>
                </c:pt>
                <c:pt idx="51">
                  <c:v>75591.199999999997</c:v>
                </c:pt>
                <c:pt idx="52">
                  <c:v>47932.4</c:v>
                </c:pt>
                <c:pt idx="53">
                  <c:v>64672.6</c:v>
                </c:pt>
                <c:pt idx="54">
                  <c:v>48014</c:v>
                </c:pt>
                <c:pt idx="55">
                  <c:v>28444.400000000001</c:v>
                </c:pt>
                <c:pt idx="56">
                  <c:v>85674.8</c:v>
                </c:pt>
                <c:pt idx="57">
                  <c:v>51037.599999999999</c:v>
                </c:pt>
                <c:pt idx="58">
                  <c:v>81195.600000000006</c:v>
                </c:pt>
                <c:pt idx="59">
                  <c:v>86899</c:v>
                </c:pt>
                <c:pt idx="60">
                  <c:v>29800.799999999999</c:v>
                </c:pt>
                <c:pt idx="61">
                  <c:v>60948</c:v>
                </c:pt>
                <c:pt idx="62">
                  <c:v>42194.2</c:v>
                </c:pt>
                <c:pt idx="63">
                  <c:v>70964.2</c:v>
                </c:pt>
                <c:pt idx="64">
                  <c:v>61530.8</c:v>
                </c:pt>
                <c:pt idx="65">
                  <c:v>47556.2</c:v>
                </c:pt>
                <c:pt idx="66">
                  <c:v>69106.2</c:v>
                </c:pt>
                <c:pt idx="67">
                  <c:v>72635.8</c:v>
                </c:pt>
                <c:pt idx="68">
                  <c:v>61084.2</c:v>
                </c:pt>
                <c:pt idx="69">
                  <c:v>66138</c:v>
                </c:pt>
                <c:pt idx="70">
                  <c:v>39569.4</c:v>
                </c:pt>
                <c:pt idx="71">
                  <c:v>51234.8</c:v>
                </c:pt>
                <c:pt idx="72">
                  <c:v>69342.600000000006</c:v>
                </c:pt>
                <c:pt idx="73">
                  <c:v>56923.8</c:v>
                </c:pt>
                <c:pt idx="74">
                  <c:v>71790.600000000006</c:v>
                </c:pt>
                <c:pt idx="75">
                  <c:v>64601.8</c:v>
                </c:pt>
                <c:pt idx="76">
                  <c:v>42956.6</c:v>
                </c:pt>
                <c:pt idx="77">
                  <c:v>15504</c:v>
                </c:pt>
                <c:pt idx="78">
                  <c:v>48616.6</c:v>
                </c:pt>
                <c:pt idx="79">
                  <c:v>28471.200000000001</c:v>
                </c:pt>
                <c:pt idx="80">
                  <c:v>70004.399999999994</c:v>
                </c:pt>
                <c:pt idx="81">
                  <c:v>99234.4</c:v>
                </c:pt>
                <c:pt idx="82">
                  <c:v>61221.4</c:v>
                </c:pt>
                <c:pt idx="83">
                  <c:v>51936.800000000003</c:v>
                </c:pt>
                <c:pt idx="84">
                  <c:v>76342.399999999994</c:v>
                </c:pt>
                <c:pt idx="85">
                  <c:v>53220</c:v>
                </c:pt>
                <c:pt idx="86">
                  <c:v>52236.6</c:v>
                </c:pt>
                <c:pt idx="87">
                  <c:v>76889.399999999994</c:v>
                </c:pt>
                <c:pt idx="88">
                  <c:v>96670.399999999994</c:v>
                </c:pt>
                <c:pt idx="89">
                  <c:v>33139</c:v>
                </c:pt>
                <c:pt idx="90">
                  <c:v>58738.2</c:v>
                </c:pt>
                <c:pt idx="91">
                  <c:v>55807.4</c:v>
                </c:pt>
                <c:pt idx="92">
                  <c:v>31101</c:v>
                </c:pt>
                <c:pt idx="93">
                  <c:v>49700.800000000003</c:v>
                </c:pt>
                <c:pt idx="94">
                  <c:v>48777.4</c:v>
                </c:pt>
                <c:pt idx="95">
                  <c:v>67226.600000000006</c:v>
                </c:pt>
                <c:pt idx="96">
                  <c:v>69767.399999999994</c:v>
                </c:pt>
                <c:pt idx="97">
                  <c:v>38059.199999999997</c:v>
                </c:pt>
                <c:pt idx="98">
                  <c:v>27335.4</c:v>
                </c:pt>
                <c:pt idx="99">
                  <c:v>50549.4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1.164478160639389</c:v>
                </c:pt>
                <c:pt idx="1">
                  <c:v>1.492041795956442</c:v>
                </c:pt>
                <c:pt idx="2">
                  <c:v>1.2582334647404567</c:v>
                </c:pt>
                <c:pt idx="3">
                  <c:v>2.1580538146304269</c:v>
                </c:pt>
                <c:pt idx="4">
                  <c:v>1.9118016450418112</c:v>
                </c:pt>
                <c:pt idx="5">
                  <c:v>1.6552909632032533</c:v>
                </c:pt>
                <c:pt idx="6">
                  <c:v>1.5400229100393958</c:v>
                </c:pt>
                <c:pt idx="7">
                  <c:v>2.0751449613258486</c:v>
                </c:pt>
                <c:pt idx="8">
                  <c:v>2.3063770018778338</c:v>
                </c:pt>
                <c:pt idx="9">
                  <c:v>1.4770490341824947</c:v>
                </c:pt>
                <c:pt idx="10">
                  <c:v>1.5931161110794092</c:v>
                </c:pt>
                <c:pt idx="11">
                  <c:v>2.5403770843016891</c:v>
                </c:pt>
                <c:pt idx="12">
                  <c:v>1.0118809397231963</c:v>
                </c:pt>
                <c:pt idx="13">
                  <c:v>1.3531084924827306</c:v>
                </c:pt>
                <c:pt idx="14">
                  <c:v>1.9598629576256454</c:v>
                </c:pt>
                <c:pt idx="15">
                  <c:v>1.3651508643207912</c:v>
                </c:pt>
                <c:pt idx="16">
                  <c:v>1.7212329007870191</c:v>
                </c:pt>
                <c:pt idx="17">
                  <c:v>1.4123447137520633</c:v>
                </c:pt>
                <c:pt idx="18">
                  <c:v>2.2951911208084286</c:v>
                </c:pt>
                <c:pt idx="19">
                  <c:v>1.6488433195065548</c:v>
                </c:pt>
                <c:pt idx="20">
                  <c:v>1.6451440854653887</c:v>
                </c:pt>
                <c:pt idx="21">
                  <c:v>1.7679410559225264</c:v>
                </c:pt>
                <c:pt idx="22">
                  <c:v>1.4462903474985751</c:v>
                </c:pt>
                <c:pt idx="23">
                  <c:v>1.8101007411352239</c:v>
                </c:pt>
                <c:pt idx="24">
                  <c:v>1.6396921385376582</c:v>
                </c:pt>
                <c:pt idx="25">
                  <c:v>1.7598117864282232</c:v>
                </c:pt>
                <c:pt idx="26">
                  <c:v>1.0343481545344</c:v>
                </c:pt>
                <c:pt idx="27">
                  <c:v>1.8018382902406218</c:v>
                </c:pt>
                <c:pt idx="28">
                  <c:v>1.7646934460887949</c:v>
                </c:pt>
                <c:pt idx="29">
                  <c:v>1.8987853605873612</c:v>
                </c:pt>
                <c:pt idx="30">
                  <c:v>1.1175117327689335</c:v>
                </c:pt>
                <c:pt idx="31">
                  <c:v>1.2665634319798118</c:v>
                </c:pt>
                <c:pt idx="32">
                  <c:v>1.2717219589257505</c:v>
                </c:pt>
                <c:pt idx="33">
                  <c:v>2.09791452352006</c:v>
                </c:pt>
                <c:pt idx="34">
                  <c:v>1.1245073729351589</c:v>
                </c:pt>
                <c:pt idx="35">
                  <c:v>2.1062408785106608</c:v>
                </c:pt>
                <c:pt idx="36">
                  <c:v>1.1875270173203369</c:v>
                </c:pt>
                <c:pt idx="37">
                  <c:v>1.2625279422240783</c:v>
                </c:pt>
                <c:pt idx="38">
                  <c:v>1.83004154216165</c:v>
                </c:pt>
                <c:pt idx="39">
                  <c:v>1.4453087587395845</c:v>
                </c:pt>
                <c:pt idx="40">
                  <c:v>1.8821720570146878</c:v>
                </c:pt>
                <c:pt idx="41">
                  <c:v>1.5153702466972299</c:v>
                </c:pt>
                <c:pt idx="42">
                  <c:v>1.6631166738137761</c:v>
                </c:pt>
                <c:pt idx="43">
                  <c:v>1.3207645767770257</c:v>
                </c:pt>
                <c:pt idx="44">
                  <c:v>1.6502758261669648</c:v>
                </c:pt>
                <c:pt idx="45">
                  <c:v>1.4284140160141041</c:v>
                </c:pt>
                <c:pt idx="46">
                  <c:v>2.1797148877452077</c:v>
                </c:pt>
                <c:pt idx="47">
                  <c:v>1.269094467847135</c:v>
                </c:pt>
                <c:pt idx="48">
                  <c:v>2.1521967305859935</c:v>
                </c:pt>
                <c:pt idx="49">
                  <c:v>1.2213382411407079</c:v>
                </c:pt>
                <c:pt idx="50">
                  <c:v>1.702559089260655</c:v>
                </c:pt>
                <c:pt idx="51">
                  <c:v>1.1263480405126522</c:v>
                </c:pt>
                <c:pt idx="52">
                  <c:v>1.5388338576829035</c:v>
                </c:pt>
                <c:pt idx="53">
                  <c:v>1.3702402563063802</c:v>
                </c:pt>
                <c:pt idx="54">
                  <c:v>2.2065647519473486</c:v>
                </c:pt>
                <c:pt idx="55">
                  <c:v>1.3032090675141679</c:v>
                </c:pt>
                <c:pt idx="56">
                  <c:v>1.0641051977944507</c:v>
                </c:pt>
                <c:pt idx="57">
                  <c:v>2.2883521168706995</c:v>
                </c:pt>
                <c:pt idx="58">
                  <c:v>1.3071028479375728</c:v>
                </c:pt>
                <c:pt idx="59">
                  <c:v>1.3917421374239058</c:v>
                </c:pt>
                <c:pt idx="60">
                  <c:v>1.7504899197336985</c:v>
                </c:pt>
                <c:pt idx="61">
                  <c:v>1.6799894992452582</c:v>
                </c:pt>
                <c:pt idx="62">
                  <c:v>2.5045148385323102</c:v>
                </c:pt>
                <c:pt idx="63">
                  <c:v>1.7115390577220628</c:v>
                </c:pt>
                <c:pt idx="64">
                  <c:v>1.8948234055139863</c:v>
                </c:pt>
                <c:pt idx="65">
                  <c:v>1.6404170223861454</c:v>
                </c:pt>
                <c:pt idx="66">
                  <c:v>1.4930353571748989</c:v>
                </c:pt>
                <c:pt idx="67">
                  <c:v>1.4850115232433592</c:v>
                </c:pt>
                <c:pt idx="68">
                  <c:v>1.8265279728636865</c:v>
                </c:pt>
                <c:pt idx="69">
                  <c:v>1.2229126976927032</c:v>
                </c:pt>
                <c:pt idx="70">
                  <c:v>1.1893786612887736</c:v>
                </c:pt>
                <c:pt idx="71">
                  <c:v>1.2335756165731104</c:v>
                </c:pt>
                <c:pt idx="72">
                  <c:v>1.4599250677072968</c:v>
                </c:pt>
                <c:pt idx="73">
                  <c:v>1.1408233462980335</c:v>
                </c:pt>
                <c:pt idx="74">
                  <c:v>1.0355394717414257</c:v>
                </c:pt>
                <c:pt idx="75">
                  <c:v>1.896897609664127</c:v>
                </c:pt>
                <c:pt idx="76">
                  <c:v>1.3585805208047192</c:v>
                </c:pt>
                <c:pt idx="77">
                  <c:v>2.6804050567595459</c:v>
                </c:pt>
                <c:pt idx="78">
                  <c:v>1.2166009140910719</c:v>
                </c:pt>
                <c:pt idx="79">
                  <c:v>2.4486849869341651</c:v>
                </c:pt>
                <c:pt idx="80">
                  <c:v>1.1005022541440252</c:v>
                </c:pt>
                <c:pt idx="81">
                  <c:v>1.2616794176213089</c:v>
                </c:pt>
                <c:pt idx="82">
                  <c:v>1.4063873090128616</c:v>
                </c:pt>
                <c:pt idx="83">
                  <c:v>1.0127693658446419</c:v>
                </c:pt>
                <c:pt idx="84">
                  <c:v>1.7492507440164313</c:v>
                </c:pt>
                <c:pt idx="85">
                  <c:v>2.0138669673055243</c:v>
                </c:pt>
                <c:pt idx="86">
                  <c:v>1.5973857410321499</c:v>
                </c:pt>
                <c:pt idx="87">
                  <c:v>1.1423031002973103</c:v>
                </c:pt>
                <c:pt idx="88">
                  <c:v>1.1943883546566478</c:v>
                </c:pt>
                <c:pt idx="89">
                  <c:v>1.3916533389661727</c:v>
                </c:pt>
                <c:pt idx="90">
                  <c:v>1.0665291071227925</c:v>
                </c:pt>
                <c:pt idx="91">
                  <c:v>1.395836394456649</c:v>
                </c:pt>
                <c:pt idx="92">
                  <c:v>1.7016173113404713</c:v>
                </c:pt>
                <c:pt idx="93">
                  <c:v>1.0482527444226248</c:v>
                </c:pt>
                <c:pt idx="94">
                  <c:v>1.4941550800165651</c:v>
                </c:pt>
                <c:pt idx="95">
                  <c:v>1.3422960554304397</c:v>
                </c:pt>
                <c:pt idx="96">
                  <c:v>1.0888753199918588</c:v>
                </c:pt>
                <c:pt idx="97">
                  <c:v>1.3516048682053223</c:v>
                </c:pt>
                <c:pt idx="98">
                  <c:v>2.7032712160787842</c:v>
                </c:pt>
                <c:pt idx="99">
                  <c:v>1.7822169996083039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DB-4970-908F-E3ADD7514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72287"/>
        <c:axId val="425502399"/>
      </c:scatterChart>
      <c:valAx>
        <c:axId val="431372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02399"/>
        <c:crosses val="autoZero"/>
        <c:crossBetween val="midCat"/>
      </c:valAx>
      <c:valAx>
        <c:axId val="42550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7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7">
                  <c:v>18417.599999999999</c:v>
                </c:pt>
                <c:pt idx="34">
                  <c:v>50088.6</c:v>
                </c:pt>
                <c:pt idx="42">
                  <c:v>42441.4</c:v>
                </c:pt>
                <c:pt idx="44">
                  <c:v>49560.2</c:v>
                </c:pt>
                <c:pt idx="47">
                  <c:v>32902.199999999997</c:v>
                </c:pt>
                <c:pt idx="55">
                  <c:v>28444.400000000001</c:v>
                </c:pt>
                <c:pt idx="70">
                  <c:v>39569.4</c:v>
                </c:pt>
                <c:pt idx="71">
                  <c:v>51234.8</c:v>
                </c:pt>
                <c:pt idx="73">
                  <c:v>56923.8</c:v>
                </c:pt>
                <c:pt idx="76">
                  <c:v>42956.6</c:v>
                </c:pt>
                <c:pt idx="77">
                  <c:v>15504</c:v>
                </c:pt>
                <c:pt idx="78">
                  <c:v>48616.6</c:v>
                </c:pt>
                <c:pt idx="83">
                  <c:v>51936.800000000003</c:v>
                </c:pt>
                <c:pt idx="86">
                  <c:v>52236.6</c:v>
                </c:pt>
                <c:pt idx="89">
                  <c:v>33139</c:v>
                </c:pt>
                <c:pt idx="90">
                  <c:v>58738.2</c:v>
                </c:pt>
                <c:pt idx="93">
                  <c:v>49700.800000000003</c:v>
                </c:pt>
                <c:pt idx="94">
                  <c:v>48777.4</c:v>
                </c:pt>
              </c:numCache>
            </c:numRef>
          </c:xVal>
          <c:yVal>
            <c:numRef>
              <c:f>State082!$AA$19:$AA$101</c:f>
              <c:numCache>
                <c:formatCode>General</c:formatCode>
                <c:ptCount val="83"/>
                <c:pt idx="0">
                  <c:v>1.4123447137520633</c:v>
                </c:pt>
                <c:pt idx="17">
                  <c:v>1.1245073729351589</c:v>
                </c:pt>
                <c:pt idx="25">
                  <c:v>1.6631166738137761</c:v>
                </c:pt>
                <c:pt idx="27">
                  <c:v>1.6502758261669648</c:v>
                </c:pt>
                <c:pt idx="30">
                  <c:v>1.269094467847135</c:v>
                </c:pt>
                <c:pt idx="38">
                  <c:v>1.3032090675141679</c:v>
                </c:pt>
                <c:pt idx="53">
                  <c:v>1.1893786612887736</c:v>
                </c:pt>
                <c:pt idx="54">
                  <c:v>1.2335756165731104</c:v>
                </c:pt>
                <c:pt idx="56">
                  <c:v>1.1408233462980335</c:v>
                </c:pt>
                <c:pt idx="59">
                  <c:v>1.3585805208047192</c:v>
                </c:pt>
                <c:pt idx="60">
                  <c:v>2.6804050567595459</c:v>
                </c:pt>
                <c:pt idx="61">
                  <c:v>1.2166009140910719</c:v>
                </c:pt>
                <c:pt idx="66">
                  <c:v>1.0127693658446419</c:v>
                </c:pt>
                <c:pt idx="69">
                  <c:v>1.5973857410321499</c:v>
                </c:pt>
                <c:pt idx="72">
                  <c:v>1.3916533389661727</c:v>
                </c:pt>
                <c:pt idx="73">
                  <c:v>1.0665291071227925</c:v>
                </c:pt>
                <c:pt idx="76">
                  <c:v>1.0482527444226248</c:v>
                </c:pt>
                <c:pt idx="77">
                  <c:v>1.4941550800165651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3-4D99-8BDE-93EE43A051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59081.4</c:v>
                </c:pt>
                <c:pt idx="1">
                  <c:v>61747.6</c:v>
                </c:pt>
                <c:pt idx="2">
                  <c:v>81223.399999999994</c:v>
                </c:pt>
                <c:pt idx="9">
                  <c:v>83007.399999999994</c:v>
                </c:pt>
                <c:pt idx="12">
                  <c:v>66964.399999999994</c:v>
                </c:pt>
                <c:pt idx="13">
                  <c:v>66939.199999999997</c:v>
                </c:pt>
                <c:pt idx="15">
                  <c:v>68909.600000000006</c:v>
                </c:pt>
                <c:pt idx="22">
                  <c:v>75085.2</c:v>
                </c:pt>
                <c:pt idx="26">
                  <c:v>71217.8</c:v>
                </c:pt>
                <c:pt idx="30">
                  <c:v>65202</c:v>
                </c:pt>
                <c:pt idx="31">
                  <c:v>87180</c:v>
                </c:pt>
                <c:pt idx="32">
                  <c:v>75580.2</c:v>
                </c:pt>
                <c:pt idx="36">
                  <c:v>61534.6</c:v>
                </c:pt>
                <c:pt idx="37">
                  <c:v>65134.400000000001</c:v>
                </c:pt>
                <c:pt idx="39">
                  <c:v>66822.399999999994</c:v>
                </c:pt>
                <c:pt idx="43">
                  <c:v>68890.399999999994</c:v>
                </c:pt>
                <c:pt idx="51">
                  <c:v>75591.199999999997</c:v>
                </c:pt>
                <c:pt idx="56">
                  <c:v>85674.8</c:v>
                </c:pt>
                <c:pt idx="58">
                  <c:v>81195.600000000006</c:v>
                </c:pt>
                <c:pt idx="67">
                  <c:v>72635.8</c:v>
                </c:pt>
                <c:pt idx="69">
                  <c:v>66138</c:v>
                </c:pt>
                <c:pt idx="72">
                  <c:v>69342.600000000006</c:v>
                </c:pt>
                <c:pt idx="74">
                  <c:v>71790.600000000006</c:v>
                </c:pt>
                <c:pt idx="80">
                  <c:v>70004.399999999994</c:v>
                </c:pt>
                <c:pt idx="81">
                  <c:v>99234.4</c:v>
                </c:pt>
                <c:pt idx="82">
                  <c:v>61221.4</c:v>
                </c:pt>
                <c:pt idx="87">
                  <c:v>76889.399999999994</c:v>
                </c:pt>
                <c:pt idx="88">
                  <c:v>96670.399999999994</c:v>
                </c:pt>
                <c:pt idx="91">
                  <c:v>55807.4</c:v>
                </c:pt>
                <c:pt idx="95">
                  <c:v>67226.600000000006</c:v>
                </c:pt>
                <c:pt idx="96">
                  <c:v>69767.399999999994</c:v>
                </c:pt>
                <c:pt idx="99">
                  <c:v>50549.4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1.164478160639389</c:v>
                </c:pt>
                <c:pt idx="1">
                  <c:v>1.492041795956442</c:v>
                </c:pt>
                <c:pt idx="2">
                  <c:v>1.2582334647404567</c:v>
                </c:pt>
                <c:pt idx="9">
                  <c:v>1.4770490341824947</c:v>
                </c:pt>
                <c:pt idx="12">
                  <c:v>1.0118809397231963</c:v>
                </c:pt>
                <c:pt idx="13">
                  <c:v>1.3531084924827306</c:v>
                </c:pt>
                <c:pt idx="15">
                  <c:v>1.3651508643207912</c:v>
                </c:pt>
                <c:pt idx="22">
                  <c:v>1.4462903474985751</c:v>
                </c:pt>
                <c:pt idx="26">
                  <c:v>1.0343481545344</c:v>
                </c:pt>
                <c:pt idx="30">
                  <c:v>1.1175117327689335</c:v>
                </c:pt>
                <c:pt idx="31">
                  <c:v>1.2665634319798118</c:v>
                </c:pt>
                <c:pt idx="32">
                  <c:v>1.2717219589257505</c:v>
                </c:pt>
                <c:pt idx="36">
                  <c:v>1.1875270173203369</c:v>
                </c:pt>
                <c:pt idx="37">
                  <c:v>1.2625279422240783</c:v>
                </c:pt>
                <c:pt idx="39">
                  <c:v>1.4453087587395845</c:v>
                </c:pt>
                <c:pt idx="43">
                  <c:v>1.3207645767770257</c:v>
                </c:pt>
                <c:pt idx="51">
                  <c:v>1.1263480405126522</c:v>
                </c:pt>
                <c:pt idx="56">
                  <c:v>1.0641051977944507</c:v>
                </c:pt>
                <c:pt idx="58">
                  <c:v>1.3071028479375728</c:v>
                </c:pt>
                <c:pt idx="67">
                  <c:v>1.4850115232433592</c:v>
                </c:pt>
                <c:pt idx="69">
                  <c:v>1.2229126976927032</c:v>
                </c:pt>
                <c:pt idx="72">
                  <c:v>1.4599250677072968</c:v>
                </c:pt>
                <c:pt idx="74">
                  <c:v>1.0355394717414257</c:v>
                </c:pt>
                <c:pt idx="80">
                  <c:v>1.1005022541440252</c:v>
                </c:pt>
                <c:pt idx="81">
                  <c:v>1.2616794176213089</c:v>
                </c:pt>
                <c:pt idx="82">
                  <c:v>1.4063873090128616</c:v>
                </c:pt>
                <c:pt idx="87">
                  <c:v>1.1423031002973103</c:v>
                </c:pt>
                <c:pt idx="88">
                  <c:v>1.1943883546566478</c:v>
                </c:pt>
                <c:pt idx="91">
                  <c:v>1.395836394456649</c:v>
                </c:pt>
                <c:pt idx="95">
                  <c:v>1.3422960554304397</c:v>
                </c:pt>
                <c:pt idx="96">
                  <c:v>1.0888753199918588</c:v>
                </c:pt>
                <c:pt idx="99">
                  <c:v>1.7822169996083039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3-4D99-8BDE-93EE43A051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44069.8</c:v>
                </c:pt>
                <c:pt idx="4">
                  <c:v>43792.2</c:v>
                </c:pt>
                <c:pt idx="5">
                  <c:v>51542.6</c:v>
                </c:pt>
                <c:pt idx="6">
                  <c:v>51680.4</c:v>
                </c:pt>
                <c:pt idx="8">
                  <c:v>52400.800000000003</c:v>
                </c:pt>
                <c:pt idx="10">
                  <c:v>59582.6</c:v>
                </c:pt>
                <c:pt idx="11">
                  <c:v>37434.6</c:v>
                </c:pt>
                <c:pt idx="14">
                  <c:v>35667.800000000003</c:v>
                </c:pt>
                <c:pt idx="18">
                  <c:v>39048.6</c:v>
                </c:pt>
                <c:pt idx="19">
                  <c:v>44454.8</c:v>
                </c:pt>
                <c:pt idx="21">
                  <c:v>41965.2</c:v>
                </c:pt>
                <c:pt idx="25">
                  <c:v>53726.2</c:v>
                </c:pt>
                <c:pt idx="28">
                  <c:v>47300</c:v>
                </c:pt>
                <c:pt idx="29">
                  <c:v>50204.2</c:v>
                </c:pt>
                <c:pt idx="35">
                  <c:v>44948.800000000003</c:v>
                </c:pt>
                <c:pt idx="38">
                  <c:v>30186.2</c:v>
                </c:pt>
                <c:pt idx="45">
                  <c:v>54452</c:v>
                </c:pt>
                <c:pt idx="46">
                  <c:v>42902.400000000001</c:v>
                </c:pt>
                <c:pt idx="48">
                  <c:v>53734.400000000001</c:v>
                </c:pt>
                <c:pt idx="49">
                  <c:v>44772.2</c:v>
                </c:pt>
                <c:pt idx="52">
                  <c:v>47932.4</c:v>
                </c:pt>
                <c:pt idx="54">
                  <c:v>48014</c:v>
                </c:pt>
                <c:pt idx="57">
                  <c:v>51037.599999999999</c:v>
                </c:pt>
                <c:pt idx="60">
                  <c:v>29800.799999999999</c:v>
                </c:pt>
                <c:pt idx="62">
                  <c:v>42194.2</c:v>
                </c:pt>
                <c:pt idx="64">
                  <c:v>61530.8</c:v>
                </c:pt>
                <c:pt idx="65">
                  <c:v>47556.2</c:v>
                </c:pt>
                <c:pt idx="79">
                  <c:v>28471.200000000001</c:v>
                </c:pt>
                <c:pt idx="85">
                  <c:v>53220</c:v>
                </c:pt>
                <c:pt idx="92">
                  <c:v>31101</c:v>
                </c:pt>
                <c:pt idx="97">
                  <c:v>38059.199999999997</c:v>
                </c:pt>
                <c:pt idx="98">
                  <c:v>27335.4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2.1580538146304269</c:v>
                </c:pt>
                <c:pt idx="4">
                  <c:v>1.9118016450418112</c:v>
                </c:pt>
                <c:pt idx="5">
                  <c:v>1.6552909632032533</c:v>
                </c:pt>
                <c:pt idx="6">
                  <c:v>1.5400229100393958</c:v>
                </c:pt>
                <c:pt idx="8">
                  <c:v>2.3063770018778338</c:v>
                </c:pt>
                <c:pt idx="10">
                  <c:v>1.5931161110794092</c:v>
                </c:pt>
                <c:pt idx="11">
                  <c:v>2.5403770843016891</c:v>
                </c:pt>
                <c:pt idx="14">
                  <c:v>1.9598629576256454</c:v>
                </c:pt>
                <c:pt idx="18">
                  <c:v>2.2951911208084286</c:v>
                </c:pt>
                <c:pt idx="19">
                  <c:v>1.6488433195065548</c:v>
                </c:pt>
                <c:pt idx="21">
                  <c:v>1.7679410559225264</c:v>
                </c:pt>
                <c:pt idx="25">
                  <c:v>1.7598117864282232</c:v>
                </c:pt>
                <c:pt idx="28">
                  <c:v>1.7646934460887949</c:v>
                </c:pt>
                <c:pt idx="29">
                  <c:v>1.8987853605873612</c:v>
                </c:pt>
                <c:pt idx="35">
                  <c:v>2.1062408785106608</c:v>
                </c:pt>
                <c:pt idx="38">
                  <c:v>1.83004154216165</c:v>
                </c:pt>
                <c:pt idx="45">
                  <c:v>1.4284140160141041</c:v>
                </c:pt>
                <c:pt idx="46">
                  <c:v>2.1797148877452077</c:v>
                </c:pt>
                <c:pt idx="48">
                  <c:v>2.1521967305859935</c:v>
                </c:pt>
                <c:pt idx="49">
                  <c:v>1.2213382411407079</c:v>
                </c:pt>
                <c:pt idx="52">
                  <c:v>1.5388338576829035</c:v>
                </c:pt>
                <c:pt idx="54">
                  <c:v>2.2065647519473486</c:v>
                </c:pt>
                <c:pt idx="57">
                  <c:v>2.2883521168706995</c:v>
                </c:pt>
                <c:pt idx="60">
                  <c:v>1.7504899197336985</c:v>
                </c:pt>
                <c:pt idx="62">
                  <c:v>2.5045148385323102</c:v>
                </c:pt>
                <c:pt idx="64">
                  <c:v>1.8948234055139863</c:v>
                </c:pt>
                <c:pt idx="65">
                  <c:v>1.6404170223861454</c:v>
                </c:pt>
                <c:pt idx="79">
                  <c:v>2.4486849869341651</c:v>
                </c:pt>
                <c:pt idx="85">
                  <c:v>2.0138669673055243</c:v>
                </c:pt>
                <c:pt idx="92">
                  <c:v>1.7016173113404713</c:v>
                </c:pt>
                <c:pt idx="97">
                  <c:v>1.3516048682053223</c:v>
                </c:pt>
                <c:pt idx="98">
                  <c:v>2.7032712160787842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33-4D99-8BDE-93EE43A051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56187.4</c:v>
                </c:pt>
                <c:pt idx="16">
                  <c:v>62590.6</c:v>
                </c:pt>
                <c:pt idx="20">
                  <c:v>74247.600000000006</c:v>
                </c:pt>
                <c:pt idx="23">
                  <c:v>67599</c:v>
                </c:pt>
                <c:pt idx="24">
                  <c:v>81855</c:v>
                </c:pt>
                <c:pt idx="27">
                  <c:v>66910</c:v>
                </c:pt>
                <c:pt idx="33">
                  <c:v>53465</c:v>
                </c:pt>
                <c:pt idx="40">
                  <c:v>55284</c:v>
                </c:pt>
                <c:pt idx="41">
                  <c:v>79660.399999999994</c:v>
                </c:pt>
                <c:pt idx="50">
                  <c:v>63421</c:v>
                </c:pt>
                <c:pt idx="53">
                  <c:v>64672.6</c:v>
                </c:pt>
                <c:pt idx="59">
                  <c:v>86899</c:v>
                </c:pt>
                <c:pt idx="61">
                  <c:v>60948</c:v>
                </c:pt>
                <c:pt idx="63">
                  <c:v>70964.2</c:v>
                </c:pt>
                <c:pt idx="66">
                  <c:v>69106.2</c:v>
                </c:pt>
                <c:pt idx="68">
                  <c:v>61084.2</c:v>
                </c:pt>
                <c:pt idx="75">
                  <c:v>64601.8</c:v>
                </c:pt>
                <c:pt idx="84">
                  <c:v>76342.399999999994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2.0751449613258486</c:v>
                </c:pt>
                <c:pt idx="16">
                  <c:v>1.7212329007870191</c:v>
                </c:pt>
                <c:pt idx="20">
                  <c:v>1.6451440854653887</c:v>
                </c:pt>
                <c:pt idx="23">
                  <c:v>1.8101007411352239</c:v>
                </c:pt>
                <c:pt idx="24">
                  <c:v>1.6396921385376582</c:v>
                </c:pt>
                <c:pt idx="27">
                  <c:v>1.8018382902406218</c:v>
                </c:pt>
                <c:pt idx="33">
                  <c:v>2.09791452352006</c:v>
                </c:pt>
                <c:pt idx="40">
                  <c:v>1.8821720570146878</c:v>
                </c:pt>
                <c:pt idx="41">
                  <c:v>1.5153702466972299</c:v>
                </c:pt>
                <c:pt idx="50">
                  <c:v>1.702559089260655</c:v>
                </c:pt>
                <c:pt idx="53">
                  <c:v>1.3702402563063802</c:v>
                </c:pt>
                <c:pt idx="59">
                  <c:v>1.3917421374239058</c:v>
                </c:pt>
                <c:pt idx="61">
                  <c:v>1.6799894992452582</c:v>
                </c:pt>
                <c:pt idx="63">
                  <c:v>1.7115390577220628</c:v>
                </c:pt>
                <c:pt idx="66">
                  <c:v>1.4930353571748989</c:v>
                </c:pt>
                <c:pt idx="68">
                  <c:v>1.8265279728636865</c:v>
                </c:pt>
                <c:pt idx="75">
                  <c:v>1.896897609664127</c:v>
                </c:pt>
                <c:pt idx="84">
                  <c:v>1.7492507440164313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33-4D99-8BDE-93EE43A05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87887"/>
        <c:axId val="425497407"/>
      </c:scatterChart>
      <c:valAx>
        <c:axId val="431387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97407"/>
        <c:crosses val="autoZero"/>
        <c:crossBetween val="midCat"/>
      </c:valAx>
      <c:valAx>
        <c:axId val="42549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8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59081.4</c:v>
                </c:pt>
                <c:pt idx="2">
                  <c:v>81223.399999999994</c:v>
                </c:pt>
                <c:pt idx="10">
                  <c:v>59582.6</c:v>
                </c:pt>
                <c:pt idx="12">
                  <c:v>66964.399999999994</c:v>
                </c:pt>
                <c:pt idx="13">
                  <c:v>66939.199999999997</c:v>
                </c:pt>
                <c:pt idx="15">
                  <c:v>68909.600000000006</c:v>
                </c:pt>
                <c:pt idx="17">
                  <c:v>18417.599999999999</c:v>
                </c:pt>
                <c:pt idx="26">
                  <c:v>71217.8</c:v>
                </c:pt>
                <c:pt idx="30">
                  <c:v>65202</c:v>
                </c:pt>
                <c:pt idx="31">
                  <c:v>87180</c:v>
                </c:pt>
                <c:pt idx="32">
                  <c:v>75580.2</c:v>
                </c:pt>
                <c:pt idx="34">
                  <c:v>50088.6</c:v>
                </c:pt>
                <c:pt idx="36">
                  <c:v>61534.6</c:v>
                </c:pt>
                <c:pt idx="37">
                  <c:v>65134.400000000001</c:v>
                </c:pt>
                <c:pt idx="41">
                  <c:v>79660.399999999994</c:v>
                </c:pt>
                <c:pt idx="43">
                  <c:v>68890.399999999994</c:v>
                </c:pt>
                <c:pt idx="45">
                  <c:v>54452</c:v>
                </c:pt>
                <c:pt idx="47">
                  <c:v>32902.199999999997</c:v>
                </c:pt>
                <c:pt idx="49">
                  <c:v>44772.2</c:v>
                </c:pt>
                <c:pt idx="51">
                  <c:v>75591.199999999997</c:v>
                </c:pt>
                <c:pt idx="53">
                  <c:v>64672.6</c:v>
                </c:pt>
                <c:pt idx="55">
                  <c:v>28444.400000000001</c:v>
                </c:pt>
                <c:pt idx="56">
                  <c:v>85674.8</c:v>
                </c:pt>
                <c:pt idx="58">
                  <c:v>81195.600000000006</c:v>
                </c:pt>
                <c:pt idx="59">
                  <c:v>86899</c:v>
                </c:pt>
                <c:pt idx="66">
                  <c:v>69106.2</c:v>
                </c:pt>
                <c:pt idx="69">
                  <c:v>66138</c:v>
                </c:pt>
                <c:pt idx="70">
                  <c:v>39569.4</c:v>
                </c:pt>
                <c:pt idx="71">
                  <c:v>51234.8</c:v>
                </c:pt>
                <c:pt idx="72">
                  <c:v>69342.600000000006</c:v>
                </c:pt>
                <c:pt idx="73">
                  <c:v>56923.8</c:v>
                </c:pt>
                <c:pt idx="74">
                  <c:v>71790.600000000006</c:v>
                </c:pt>
                <c:pt idx="76">
                  <c:v>42956.6</c:v>
                </c:pt>
                <c:pt idx="78">
                  <c:v>48616.6</c:v>
                </c:pt>
                <c:pt idx="80">
                  <c:v>70004.399999999994</c:v>
                </c:pt>
                <c:pt idx="81">
                  <c:v>99234.4</c:v>
                </c:pt>
                <c:pt idx="82">
                  <c:v>61221.4</c:v>
                </c:pt>
                <c:pt idx="83">
                  <c:v>51936.800000000003</c:v>
                </c:pt>
                <c:pt idx="87">
                  <c:v>76889.399999999994</c:v>
                </c:pt>
                <c:pt idx="88">
                  <c:v>96670.399999999994</c:v>
                </c:pt>
                <c:pt idx="90">
                  <c:v>58738.2</c:v>
                </c:pt>
                <c:pt idx="93">
                  <c:v>49700.800000000003</c:v>
                </c:pt>
                <c:pt idx="94">
                  <c:v>48777.4</c:v>
                </c:pt>
                <c:pt idx="95">
                  <c:v>67226.600000000006</c:v>
                </c:pt>
                <c:pt idx="96">
                  <c:v>69767.399999999994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1.164478160639389</c:v>
                </c:pt>
                <c:pt idx="2">
                  <c:v>1.2582334647404567</c:v>
                </c:pt>
                <c:pt idx="10">
                  <c:v>1.5931161110794092</c:v>
                </c:pt>
                <c:pt idx="12">
                  <c:v>1.0118809397231963</c:v>
                </c:pt>
                <c:pt idx="13">
                  <c:v>1.3531084924827306</c:v>
                </c:pt>
                <c:pt idx="15">
                  <c:v>1.3651508643207912</c:v>
                </c:pt>
                <c:pt idx="17">
                  <c:v>1.4123447137520633</c:v>
                </c:pt>
                <c:pt idx="26">
                  <c:v>1.0343481545344</c:v>
                </c:pt>
                <c:pt idx="30">
                  <c:v>1.1175117327689335</c:v>
                </c:pt>
                <c:pt idx="31">
                  <c:v>1.2665634319798118</c:v>
                </c:pt>
                <c:pt idx="32">
                  <c:v>1.2717219589257505</c:v>
                </c:pt>
                <c:pt idx="34">
                  <c:v>1.1245073729351589</c:v>
                </c:pt>
                <c:pt idx="36">
                  <c:v>1.1875270173203369</c:v>
                </c:pt>
                <c:pt idx="37">
                  <c:v>1.2625279422240783</c:v>
                </c:pt>
                <c:pt idx="41">
                  <c:v>1.5153702466972299</c:v>
                </c:pt>
                <c:pt idx="43">
                  <c:v>1.3207645767770257</c:v>
                </c:pt>
                <c:pt idx="45">
                  <c:v>1.4284140160141041</c:v>
                </c:pt>
                <c:pt idx="47">
                  <c:v>1.269094467847135</c:v>
                </c:pt>
                <c:pt idx="49">
                  <c:v>1.2213382411407079</c:v>
                </c:pt>
                <c:pt idx="51">
                  <c:v>1.1263480405126522</c:v>
                </c:pt>
                <c:pt idx="53">
                  <c:v>1.3702402563063802</c:v>
                </c:pt>
                <c:pt idx="55">
                  <c:v>1.3032090675141679</c:v>
                </c:pt>
                <c:pt idx="56">
                  <c:v>1.0641051977944507</c:v>
                </c:pt>
                <c:pt idx="58">
                  <c:v>1.3071028479375728</c:v>
                </c:pt>
                <c:pt idx="59">
                  <c:v>1.3917421374239058</c:v>
                </c:pt>
                <c:pt idx="66">
                  <c:v>1.4930353571748989</c:v>
                </c:pt>
                <c:pt idx="69">
                  <c:v>1.2229126976927032</c:v>
                </c:pt>
                <c:pt idx="70">
                  <c:v>1.1893786612887736</c:v>
                </c:pt>
                <c:pt idx="71">
                  <c:v>1.2335756165731104</c:v>
                </c:pt>
                <c:pt idx="72">
                  <c:v>1.4599250677072968</c:v>
                </c:pt>
                <c:pt idx="73">
                  <c:v>1.1408233462980335</c:v>
                </c:pt>
                <c:pt idx="74">
                  <c:v>1.0355394717414257</c:v>
                </c:pt>
                <c:pt idx="76">
                  <c:v>1.3585805208047192</c:v>
                </c:pt>
                <c:pt idx="78">
                  <c:v>1.2166009140910719</c:v>
                </c:pt>
                <c:pt idx="80">
                  <c:v>1.1005022541440252</c:v>
                </c:pt>
                <c:pt idx="81">
                  <c:v>1.2616794176213089</c:v>
                </c:pt>
                <c:pt idx="82">
                  <c:v>1.4063873090128616</c:v>
                </c:pt>
                <c:pt idx="83">
                  <c:v>1.0127693658446419</c:v>
                </c:pt>
                <c:pt idx="87">
                  <c:v>1.1423031002973103</c:v>
                </c:pt>
                <c:pt idx="88">
                  <c:v>1.1943883546566478</c:v>
                </c:pt>
                <c:pt idx="90">
                  <c:v>1.0665291071227925</c:v>
                </c:pt>
                <c:pt idx="93">
                  <c:v>1.0482527444226248</c:v>
                </c:pt>
                <c:pt idx="94">
                  <c:v>1.4941550800165651</c:v>
                </c:pt>
                <c:pt idx="95">
                  <c:v>1.3422960554304397</c:v>
                </c:pt>
                <c:pt idx="96">
                  <c:v>1.0888753199918588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BB-4529-A84E-646D0A1960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61747.6</c:v>
                </c:pt>
                <c:pt idx="3">
                  <c:v>44069.8</c:v>
                </c:pt>
                <c:pt idx="4">
                  <c:v>43792.2</c:v>
                </c:pt>
                <c:pt idx="5">
                  <c:v>51542.6</c:v>
                </c:pt>
                <c:pt idx="6">
                  <c:v>51680.4</c:v>
                </c:pt>
                <c:pt idx="7">
                  <c:v>56187.4</c:v>
                </c:pt>
                <c:pt idx="8">
                  <c:v>52400.800000000003</c:v>
                </c:pt>
                <c:pt idx="9">
                  <c:v>83007.399999999994</c:v>
                </c:pt>
                <c:pt idx="11">
                  <c:v>37434.6</c:v>
                </c:pt>
                <c:pt idx="14">
                  <c:v>35667.800000000003</c:v>
                </c:pt>
                <c:pt idx="16">
                  <c:v>62590.6</c:v>
                </c:pt>
                <c:pt idx="18">
                  <c:v>39048.6</c:v>
                </c:pt>
                <c:pt idx="19">
                  <c:v>44454.8</c:v>
                </c:pt>
                <c:pt idx="20">
                  <c:v>74247.600000000006</c:v>
                </c:pt>
                <c:pt idx="21">
                  <c:v>41965.2</c:v>
                </c:pt>
                <c:pt idx="22">
                  <c:v>75085.2</c:v>
                </c:pt>
                <c:pt idx="23">
                  <c:v>67599</c:v>
                </c:pt>
                <c:pt idx="24">
                  <c:v>81855</c:v>
                </c:pt>
                <c:pt idx="25">
                  <c:v>53726.2</c:v>
                </c:pt>
                <c:pt idx="27">
                  <c:v>66910</c:v>
                </c:pt>
                <c:pt idx="28">
                  <c:v>47300</c:v>
                </c:pt>
                <c:pt idx="29">
                  <c:v>50204.2</c:v>
                </c:pt>
                <c:pt idx="33">
                  <c:v>53465</c:v>
                </c:pt>
                <c:pt idx="35">
                  <c:v>44948.800000000003</c:v>
                </c:pt>
                <c:pt idx="38">
                  <c:v>30186.2</c:v>
                </c:pt>
                <c:pt idx="39">
                  <c:v>66822.399999999994</c:v>
                </c:pt>
                <c:pt idx="40">
                  <c:v>55284</c:v>
                </c:pt>
                <c:pt idx="42">
                  <c:v>42441.4</c:v>
                </c:pt>
                <c:pt idx="44">
                  <c:v>49560.2</c:v>
                </c:pt>
                <c:pt idx="46">
                  <c:v>42902.400000000001</c:v>
                </c:pt>
                <c:pt idx="48">
                  <c:v>53734.400000000001</c:v>
                </c:pt>
                <c:pt idx="50">
                  <c:v>63421</c:v>
                </c:pt>
                <c:pt idx="52">
                  <c:v>47932.4</c:v>
                </c:pt>
                <c:pt idx="54">
                  <c:v>48014</c:v>
                </c:pt>
                <c:pt idx="57">
                  <c:v>51037.599999999999</c:v>
                </c:pt>
                <c:pt idx="60">
                  <c:v>29800.799999999999</c:v>
                </c:pt>
                <c:pt idx="61">
                  <c:v>60948</c:v>
                </c:pt>
                <c:pt idx="62">
                  <c:v>42194.2</c:v>
                </c:pt>
                <c:pt idx="63">
                  <c:v>70964.2</c:v>
                </c:pt>
                <c:pt idx="64">
                  <c:v>61530.8</c:v>
                </c:pt>
                <c:pt idx="65">
                  <c:v>47556.2</c:v>
                </c:pt>
                <c:pt idx="67">
                  <c:v>72635.8</c:v>
                </c:pt>
                <c:pt idx="68">
                  <c:v>61084.2</c:v>
                </c:pt>
                <c:pt idx="75">
                  <c:v>64601.8</c:v>
                </c:pt>
                <c:pt idx="77">
                  <c:v>15504</c:v>
                </c:pt>
                <c:pt idx="79">
                  <c:v>28471.200000000001</c:v>
                </c:pt>
                <c:pt idx="84">
                  <c:v>76342.399999999994</c:v>
                </c:pt>
                <c:pt idx="85">
                  <c:v>53220</c:v>
                </c:pt>
                <c:pt idx="86">
                  <c:v>52236.6</c:v>
                </c:pt>
                <c:pt idx="89">
                  <c:v>33139</c:v>
                </c:pt>
                <c:pt idx="91">
                  <c:v>55807.4</c:v>
                </c:pt>
                <c:pt idx="92">
                  <c:v>31101</c:v>
                </c:pt>
                <c:pt idx="97">
                  <c:v>38059.199999999997</c:v>
                </c:pt>
                <c:pt idx="98">
                  <c:v>27335.4</c:v>
                </c:pt>
                <c:pt idx="99">
                  <c:v>50549.4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1.492041795956442</c:v>
                </c:pt>
                <c:pt idx="3">
                  <c:v>2.1580538146304269</c:v>
                </c:pt>
                <c:pt idx="4">
                  <c:v>1.9118016450418112</c:v>
                </c:pt>
                <c:pt idx="5">
                  <c:v>1.6552909632032533</c:v>
                </c:pt>
                <c:pt idx="6">
                  <c:v>1.5400229100393958</c:v>
                </c:pt>
                <c:pt idx="7">
                  <c:v>2.0751449613258486</c:v>
                </c:pt>
                <c:pt idx="8">
                  <c:v>2.3063770018778338</c:v>
                </c:pt>
                <c:pt idx="9">
                  <c:v>1.4770490341824947</c:v>
                </c:pt>
                <c:pt idx="11">
                  <c:v>2.5403770843016891</c:v>
                </c:pt>
                <c:pt idx="14">
                  <c:v>1.9598629576256454</c:v>
                </c:pt>
                <c:pt idx="16">
                  <c:v>1.7212329007870191</c:v>
                </c:pt>
                <c:pt idx="18">
                  <c:v>2.2951911208084286</c:v>
                </c:pt>
                <c:pt idx="19">
                  <c:v>1.6488433195065548</c:v>
                </c:pt>
                <c:pt idx="20">
                  <c:v>1.6451440854653887</c:v>
                </c:pt>
                <c:pt idx="21">
                  <c:v>1.7679410559225264</c:v>
                </c:pt>
                <c:pt idx="22">
                  <c:v>1.4462903474985751</c:v>
                </c:pt>
                <c:pt idx="23">
                  <c:v>1.8101007411352239</c:v>
                </c:pt>
                <c:pt idx="24">
                  <c:v>1.6396921385376582</c:v>
                </c:pt>
                <c:pt idx="25">
                  <c:v>1.7598117864282232</c:v>
                </c:pt>
                <c:pt idx="27">
                  <c:v>1.8018382902406218</c:v>
                </c:pt>
                <c:pt idx="28">
                  <c:v>1.7646934460887949</c:v>
                </c:pt>
                <c:pt idx="29">
                  <c:v>1.8987853605873612</c:v>
                </c:pt>
                <c:pt idx="33">
                  <c:v>2.09791452352006</c:v>
                </c:pt>
                <c:pt idx="35">
                  <c:v>2.1062408785106608</c:v>
                </c:pt>
                <c:pt idx="38">
                  <c:v>1.83004154216165</c:v>
                </c:pt>
                <c:pt idx="39">
                  <c:v>1.4453087587395845</c:v>
                </c:pt>
                <c:pt idx="40">
                  <c:v>1.8821720570146878</c:v>
                </c:pt>
                <c:pt idx="42">
                  <c:v>1.6631166738137761</c:v>
                </c:pt>
                <c:pt idx="44">
                  <c:v>1.6502758261669648</c:v>
                </c:pt>
                <c:pt idx="46">
                  <c:v>2.1797148877452077</c:v>
                </c:pt>
                <c:pt idx="48">
                  <c:v>2.1521967305859935</c:v>
                </c:pt>
                <c:pt idx="50">
                  <c:v>1.702559089260655</c:v>
                </c:pt>
                <c:pt idx="52">
                  <c:v>1.5388338576829035</c:v>
                </c:pt>
                <c:pt idx="54">
                  <c:v>2.2065647519473486</c:v>
                </c:pt>
                <c:pt idx="57">
                  <c:v>2.2883521168706995</c:v>
                </c:pt>
                <c:pt idx="60">
                  <c:v>1.7504899197336985</c:v>
                </c:pt>
                <c:pt idx="61">
                  <c:v>1.6799894992452582</c:v>
                </c:pt>
                <c:pt idx="62">
                  <c:v>2.5045148385323102</c:v>
                </c:pt>
                <c:pt idx="63">
                  <c:v>1.7115390577220628</c:v>
                </c:pt>
                <c:pt idx="64">
                  <c:v>1.8948234055139863</c:v>
                </c:pt>
                <c:pt idx="65">
                  <c:v>1.6404170223861454</c:v>
                </c:pt>
                <c:pt idx="67">
                  <c:v>1.4850115232433592</c:v>
                </c:pt>
                <c:pt idx="68">
                  <c:v>1.8265279728636865</c:v>
                </c:pt>
                <c:pt idx="75">
                  <c:v>1.896897609664127</c:v>
                </c:pt>
                <c:pt idx="77">
                  <c:v>2.6804050567595459</c:v>
                </c:pt>
                <c:pt idx="79">
                  <c:v>2.4486849869341651</c:v>
                </c:pt>
                <c:pt idx="84">
                  <c:v>1.7492507440164313</c:v>
                </c:pt>
                <c:pt idx="85">
                  <c:v>2.0138669673055243</c:v>
                </c:pt>
                <c:pt idx="86">
                  <c:v>1.5973857410321499</c:v>
                </c:pt>
                <c:pt idx="89">
                  <c:v>1.3916533389661727</c:v>
                </c:pt>
                <c:pt idx="91">
                  <c:v>1.395836394456649</c:v>
                </c:pt>
                <c:pt idx="92">
                  <c:v>1.7016173113404713</c:v>
                </c:pt>
                <c:pt idx="97">
                  <c:v>1.3516048682053223</c:v>
                </c:pt>
                <c:pt idx="98">
                  <c:v>2.7032712160787842</c:v>
                </c:pt>
                <c:pt idx="99">
                  <c:v>1.7822169996083039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BB-4529-A84E-646D0A196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30687"/>
        <c:axId val="425512383"/>
      </c:scatterChart>
      <c:valAx>
        <c:axId val="4314306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12383"/>
        <c:crosses val="autoZero"/>
        <c:crossBetween val="midCat"/>
      </c:valAx>
      <c:valAx>
        <c:axId val="42551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3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59147.8</c:v>
                </c:pt>
                <c:pt idx="1">
                  <c:v>61219.4</c:v>
                </c:pt>
                <c:pt idx="2">
                  <c:v>80846.600000000006</c:v>
                </c:pt>
                <c:pt idx="3">
                  <c:v>44158.8</c:v>
                </c:pt>
                <c:pt idx="4">
                  <c:v>44515.6</c:v>
                </c:pt>
                <c:pt idx="5">
                  <c:v>51984</c:v>
                </c:pt>
                <c:pt idx="6">
                  <c:v>50710.2</c:v>
                </c:pt>
                <c:pt idx="7">
                  <c:v>55850.400000000001</c:v>
                </c:pt>
                <c:pt idx="8">
                  <c:v>52444.4</c:v>
                </c:pt>
                <c:pt idx="9">
                  <c:v>83584.399999999994</c:v>
                </c:pt>
                <c:pt idx="10">
                  <c:v>60198</c:v>
                </c:pt>
                <c:pt idx="11">
                  <c:v>37200.199999999997</c:v>
                </c:pt>
                <c:pt idx="12">
                  <c:v>67035.600000000006</c:v>
                </c:pt>
                <c:pt idx="13">
                  <c:v>67152.2</c:v>
                </c:pt>
                <c:pt idx="14">
                  <c:v>35781.599999999999</c:v>
                </c:pt>
                <c:pt idx="15">
                  <c:v>68517</c:v>
                </c:pt>
                <c:pt idx="16">
                  <c:v>62392.2</c:v>
                </c:pt>
                <c:pt idx="17">
                  <c:v>18442</c:v>
                </c:pt>
                <c:pt idx="18">
                  <c:v>38627.199999999997</c:v>
                </c:pt>
                <c:pt idx="19">
                  <c:v>45411</c:v>
                </c:pt>
                <c:pt idx="20">
                  <c:v>74291</c:v>
                </c:pt>
                <c:pt idx="21">
                  <c:v>41835</c:v>
                </c:pt>
                <c:pt idx="22">
                  <c:v>75232.600000000006</c:v>
                </c:pt>
                <c:pt idx="23">
                  <c:v>67362.8</c:v>
                </c:pt>
                <c:pt idx="24">
                  <c:v>81771.600000000006</c:v>
                </c:pt>
                <c:pt idx="25">
                  <c:v>52817.8</c:v>
                </c:pt>
                <c:pt idx="26">
                  <c:v>71628</c:v>
                </c:pt>
                <c:pt idx="27">
                  <c:v>67054.8</c:v>
                </c:pt>
                <c:pt idx="28">
                  <c:v>47105.4</c:v>
                </c:pt>
                <c:pt idx="29">
                  <c:v>50937.4</c:v>
                </c:pt>
                <c:pt idx="30">
                  <c:v>65347.6</c:v>
                </c:pt>
                <c:pt idx="31">
                  <c:v>87089.8</c:v>
                </c:pt>
                <c:pt idx="32">
                  <c:v>75742.8</c:v>
                </c:pt>
                <c:pt idx="33">
                  <c:v>53385.599999999999</c:v>
                </c:pt>
                <c:pt idx="34">
                  <c:v>49579</c:v>
                </c:pt>
                <c:pt idx="35">
                  <c:v>45100</c:v>
                </c:pt>
                <c:pt idx="36">
                  <c:v>62215.4</c:v>
                </c:pt>
                <c:pt idx="37">
                  <c:v>65293.2</c:v>
                </c:pt>
                <c:pt idx="38">
                  <c:v>29539.8</c:v>
                </c:pt>
                <c:pt idx="39">
                  <c:v>67085.2</c:v>
                </c:pt>
                <c:pt idx="40">
                  <c:v>55364</c:v>
                </c:pt>
                <c:pt idx="41">
                  <c:v>79733.600000000006</c:v>
                </c:pt>
                <c:pt idx="42">
                  <c:v>42427.199999999997</c:v>
                </c:pt>
                <c:pt idx="43">
                  <c:v>69273.399999999994</c:v>
                </c:pt>
                <c:pt idx="44">
                  <c:v>49518.8</c:v>
                </c:pt>
                <c:pt idx="45">
                  <c:v>54978.400000000001</c:v>
                </c:pt>
                <c:pt idx="46">
                  <c:v>42455.8</c:v>
                </c:pt>
                <c:pt idx="47">
                  <c:v>33714</c:v>
                </c:pt>
                <c:pt idx="48">
                  <c:v>53395.6</c:v>
                </c:pt>
                <c:pt idx="49">
                  <c:v>44962.8</c:v>
                </c:pt>
                <c:pt idx="50">
                  <c:v>63723</c:v>
                </c:pt>
                <c:pt idx="51">
                  <c:v>75967</c:v>
                </c:pt>
                <c:pt idx="52">
                  <c:v>47200.6</c:v>
                </c:pt>
                <c:pt idx="53">
                  <c:v>63849</c:v>
                </c:pt>
                <c:pt idx="54">
                  <c:v>48277.2</c:v>
                </c:pt>
                <c:pt idx="55">
                  <c:v>28448.6</c:v>
                </c:pt>
                <c:pt idx="56">
                  <c:v>85914.6</c:v>
                </c:pt>
                <c:pt idx="57">
                  <c:v>50285.8</c:v>
                </c:pt>
                <c:pt idx="58">
                  <c:v>81414.8</c:v>
                </c:pt>
                <c:pt idx="59">
                  <c:v>87363.8</c:v>
                </c:pt>
                <c:pt idx="60">
                  <c:v>29956.799999999999</c:v>
                </c:pt>
                <c:pt idx="61">
                  <c:v>61241.599999999999</c:v>
                </c:pt>
                <c:pt idx="62">
                  <c:v>42623.8</c:v>
                </c:pt>
                <c:pt idx="63">
                  <c:v>70244.600000000006</c:v>
                </c:pt>
                <c:pt idx="64">
                  <c:v>61626.400000000001</c:v>
                </c:pt>
                <c:pt idx="65">
                  <c:v>48563.6</c:v>
                </c:pt>
                <c:pt idx="66">
                  <c:v>69760.600000000006</c:v>
                </c:pt>
                <c:pt idx="67">
                  <c:v>72263.600000000006</c:v>
                </c:pt>
                <c:pt idx="68">
                  <c:v>61091</c:v>
                </c:pt>
                <c:pt idx="69">
                  <c:v>66766.600000000006</c:v>
                </c:pt>
                <c:pt idx="70">
                  <c:v>39728.800000000003</c:v>
                </c:pt>
                <c:pt idx="71">
                  <c:v>51731.6</c:v>
                </c:pt>
                <c:pt idx="72">
                  <c:v>69100</c:v>
                </c:pt>
                <c:pt idx="73">
                  <c:v>57058.2</c:v>
                </c:pt>
                <c:pt idx="74">
                  <c:v>71783.600000000006</c:v>
                </c:pt>
                <c:pt idx="75">
                  <c:v>63602.6</c:v>
                </c:pt>
                <c:pt idx="76">
                  <c:v>42199.8</c:v>
                </c:pt>
                <c:pt idx="77">
                  <c:v>15506.8</c:v>
                </c:pt>
                <c:pt idx="78">
                  <c:v>48697.599999999999</c:v>
                </c:pt>
                <c:pt idx="79">
                  <c:v>28887.200000000001</c:v>
                </c:pt>
                <c:pt idx="80">
                  <c:v>70240.2</c:v>
                </c:pt>
                <c:pt idx="81">
                  <c:v>99693.2</c:v>
                </c:pt>
                <c:pt idx="82">
                  <c:v>61802.2</c:v>
                </c:pt>
                <c:pt idx="83">
                  <c:v>51900.4</c:v>
                </c:pt>
                <c:pt idx="84">
                  <c:v>76634.399999999994</c:v>
                </c:pt>
                <c:pt idx="85">
                  <c:v>53125.8</c:v>
                </c:pt>
                <c:pt idx="86">
                  <c:v>52262.6</c:v>
                </c:pt>
                <c:pt idx="87">
                  <c:v>77352.2</c:v>
                </c:pt>
                <c:pt idx="88">
                  <c:v>96836.6</c:v>
                </c:pt>
                <c:pt idx="89">
                  <c:v>33192.800000000003</c:v>
                </c:pt>
                <c:pt idx="90">
                  <c:v>58535.6</c:v>
                </c:pt>
                <c:pt idx="91">
                  <c:v>55684</c:v>
                </c:pt>
                <c:pt idx="92">
                  <c:v>31133.200000000001</c:v>
                </c:pt>
                <c:pt idx="93">
                  <c:v>49538.2</c:v>
                </c:pt>
                <c:pt idx="94">
                  <c:v>49147.6</c:v>
                </c:pt>
                <c:pt idx="95">
                  <c:v>68325</c:v>
                </c:pt>
                <c:pt idx="96">
                  <c:v>69326</c:v>
                </c:pt>
                <c:pt idx="97">
                  <c:v>37657.4</c:v>
                </c:pt>
                <c:pt idx="98">
                  <c:v>27458.6</c:v>
                </c:pt>
                <c:pt idx="99">
                  <c:v>50236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1.170271759896395</c:v>
                </c:pt>
                <c:pt idx="1">
                  <c:v>1.5010927908473457</c:v>
                </c:pt>
                <c:pt idx="2">
                  <c:v>1.2434660208345185</c:v>
                </c:pt>
                <c:pt idx="3">
                  <c:v>2.1102702066179333</c:v>
                </c:pt>
                <c:pt idx="4">
                  <c:v>1.8919434984589674</c:v>
                </c:pt>
                <c:pt idx="5">
                  <c:v>1.6636080332409973</c:v>
                </c:pt>
                <c:pt idx="6">
                  <c:v>1.5695461662545209</c:v>
                </c:pt>
                <c:pt idx="7">
                  <c:v>2.0663594173005029</c:v>
                </c:pt>
                <c:pt idx="8">
                  <c:v>2.3355401148645041</c:v>
                </c:pt>
                <c:pt idx="9">
                  <c:v>1.4661946487622093</c:v>
                </c:pt>
                <c:pt idx="10">
                  <c:v>1.5746204192830326</c:v>
                </c:pt>
                <c:pt idx="11">
                  <c:v>2.5191800044085788</c:v>
                </c:pt>
                <c:pt idx="12">
                  <c:v>1.0106271891353251</c:v>
                </c:pt>
                <c:pt idx="13">
                  <c:v>1.3450043334395598</c:v>
                </c:pt>
                <c:pt idx="14">
                  <c:v>1.991191003197174</c:v>
                </c:pt>
                <c:pt idx="15">
                  <c:v>1.3600420333639827</c:v>
                </c:pt>
                <c:pt idx="16">
                  <c:v>1.7258247024467803</c:v>
                </c:pt>
                <c:pt idx="17">
                  <c:v>1.3986552434660016</c:v>
                </c:pt>
                <c:pt idx="18">
                  <c:v>2.3295760500372795</c:v>
                </c:pt>
                <c:pt idx="19">
                  <c:v>1.6276673052784567</c:v>
                </c:pt>
                <c:pt idx="20">
                  <c:v>1.6131563715658694</c:v>
                </c:pt>
                <c:pt idx="21">
                  <c:v>1.767873789888849</c:v>
                </c:pt>
                <c:pt idx="22">
                  <c:v>1.4434566929761832</c:v>
                </c:pt>
                <c:pt idx="23">
                  <c:v>1.8253398017897118</c:v>
                </c:pt>
                <c:pt idx="24">
                  <c:v>1.6415846088372978</c:v>
                </c:pt>
                <c:pt idx="25">
                  <c:v>1.8035775818000748</c:v>
                </c:pt>
                <c:pt idx="26">
                  <c:v>1.0136399173507566</c:v>
                </c:pt>
                <c:pt idx="27">
                  <c:v>1.7877765648395043</c:v>
                </c:pt>
                <c:pt idx="28">
                  <c:v>1.7800719238134057</c:v>
                </c:pt>
                <c:pt idx="29">
                  <c:v>1.8716503001723683</c:v>
                </c:pt>
                <c:pt idx="30">
                  <c:v>1.1012493190262536</c:v>
                </c:pt>
                <c:pt idx="31">
                  <c:v>1.2774630324102247</c:v>
                </c:pt>
                <c:pt idx="32">
                  <c:v>1.268410990879661</c:v>
                </c:pt>
                <c:pt idx="33">
                  <c:v>2.1012969789606188</c:v>
                </c:pt>
                <c:pt idx="34">
                  <c:v>1.1188608080033886</c:v>
                </c:pt>
                <c:pt idx="35">
                  <c:v>2.0996895787139689</c:v>
                </c:pt>
                <c:pt idx="36">
                  <c:v>1.1441540197443076</c:v>
                </c:pt>
                <c:pt idx="37">
                  <c:v>1.2706683084915429</c:v>
                </c:pt>
                <c:pt idx="38">
                  <c:v>1.9226264226568901</c:v>
                </c:pt>
                <c:pt idx="39">
                  <c:v>1.4480243034231097</c:v>
                </c:pt>
                <c:pt idx="40">
                  <c:v>1.8781338053608843</c:v>
                </c:pt>
                <c:pt idx="41">
                  <c:v>1.5364162661663339</c:v>
                </c:pt>
                <c:pt idx="42">
                  <c:v>1.6677273070105971</c:v>
                </c:pt>
                <c:pt idx="43">
                  <c:v>1.3359962121102762</c:v>
                </c:pt>
                <c:pt idx="44">
                  <c:v>1.6655896346438119</c:v>
                </c:pt>
                <c:pt idx="45">
                  <c:v>1.4147556131135137</c:v>
                </c:pt>
                <c:pt idx="46">
                  <c:v>2.2025730288912233</c:v>
                </c:pt>
                <c:pt idx="47">
                  <c:v>1.2555614878092187</c:v>
                </c:pt>
                <c:pt idx="48">
                  <c:v>2.1509637498220826</c:v>
                </c:pt>
                <c:pt idx="49">
                  <c:v>1.2162276370688658</c:v>
                </c:pt>
                <c:pt idx="50">
                  <c:v>1.6976915713321721</c:v>
                </c:pt>
                <c:pt idx="51">
                  <c:v>1.1211578711809076</c:v>
                </c:pt>
                <c:pt idx="52">
                  <c:v>1.5797680537959264</c:v>
                </c:pt>
                <c:pt idx="53">
                  <c:v>1.3748688311484909</c:v>
                </c:pt>
                <c:pt idx="54">
                  <c:v>2.1944520394720493</c:v>
                </c:pt>
                <c:pt idx="55">
                  <c:v>1.3149680476367906</c:v>
                </c:pt>
                <c:pt idx="56">
                  <c:v>1.0612748007905524</c:v>
                </c:pt>
                <c:pt idx="57">
                  <c:v>2.3312943216574062</c:v>
                </c:pt>
                <c:pt idx="58">
                  <c:v>1.3035836236163449</c:v>
                </c:pt>
                <c:pt idx="59">
                  <c:v>1.3900723182828585</c:v>
                </c:pt>
                <c:pt idx="60">
                  <c:v>1.8118423863697057</c:v>
                </c:pt>
                <c:pt idx="61">
                  <c:v>1.6502508099069915</c:v>
                </c:pt>
                <c:pt idx="62">
                  <c:v>2.487694668236994</c:v>
                </c:pt>
                <c:pt idx="63">
                  <c:v>1.7300689305654811</c:v>
                </c:pt>
                <c:pt idx="64">
                  <c:v>1.8918677709553049</c:v>
                </c:pt>
                <c:pt idx="65">
                  <c:v>1.6096829724320274</c:v>
                </c:pt>
                <c:pt idx="66">
                  <c:v>1.4793020702230197</c:v>
                </c:pt>
                <c:pt idx="67">
                  <c:v>1.494417659789991</c:v>
                </c:pt>
                <c:pt idx="68">
                  <c:v>1.8369972663731156</c:v>
                </c:pt>
                <c:pt idx="69">
                  <c:v>1.2115189331192542</c:v>
                </c:pt>
                <c:pt idx="70">
                  <c:v>1.1950272849922474</c:v>
                </c:pt>
                <c:pt idx="71">
                  <c:v>1.2205112542430545</c:v>
                </c:pt>
                <c:pt idx="72">
                  <c:v>1.4746164978292331</c:v>
                </c:pt>
                <c:pt idx="73">
                  <c:v>1.1581508004108088</c:v>
                </c:pt>
                <c:pt idx="74">
                  <c:v>1.0405301489476704</c:v>
                </c:pt>
                <c:pt idx="75">
                  <c:v>1.912767717043014</c:v>
                </c:pt>
                <c:pt idx="76">
                  <c:v>1.3832293044042863</c:v>
                </c:pt>
                <c:pt idx="77">
                  <c:v>2.6799210668867852</c:v>
                </c:pt>
                <c:pt idx="78">
                  <c:v>1.2138380536207123</c:v>
                </c:pt>
                <c:pt idx="79">
                  <c:v>2.4925572571934973</c:v>
                </c:pt>
                <c:pt idx="80">
                  <c:v>1.097078311280435</c:v>
                </c:pt>
                <c:pt idx="81">
                  <c:v>1.2546994178138529</c:v>
                </c:pt>
                <c:pt idx="82">
                  <c:v>1.3960506260294943</c:v>
                </c:pt>
                <c:pt idx="83">
                  <c:v>1.0139806244267866</c:v>
                </c:pt>
                <c:pt idx="84">
                  <c:v>1.7528159677638242</c:v>
                </c:pt>
                <c:pt idx="85">
                  <c:v>2.0442609805405283</c:v>
                </c:pt>
                <c:pt idx="86">
                  <c:v>1.6175238124394884</c:v>
                </c:pt>
                <c:pt idx="87">
                  <c:v>1.1243765529616483</c:v>
                </c:pt>
                <c:pt idx="88">
                  <c:v>1.192359087369858</c:v>
                </c:pt>
                <c:pt idx="89">
                  <c:v>1.3845773782266033</c:v>
                </c:pt>
                <c:pt idx="90">
                  <c:v>1.0697421739932622</c:v>
                </c:pt>
                <c:pt idx="91">
                  <c:v>1.4231197471446018</c:v>
                </c:pt>
                <c:pt idx="92">
                  <c:v>1.6603818431770585</c:v>
                </c:pt>
                <c:pt idx="93">
                  <c:v>1.0516934406175438</c:v>
                </c:pt>
                <c:pt idx="94">
                  <c:v>1.4854641935720159</c:v>
                </c:pt>
                <c:pt idx="95">
                  <c:v>1.3481156238565679</c:v>
                </c:pt>
                <c:pt idx="96">
                  <c:v>1.0959380319072209</c:v>
                </c:pt>
                <c:pt idx="97">
                  <c:v>1.370248609834986</c:v>
                </c:pt>
                <c:pt idx="98">
                  <c:v>2.691215138426577</c:v>
                </c:pt>
                <c:pt idx="99">
                  <c:v>1.7912453220797835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8-4819-B113-106301F45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88287"/>
        <c:axId val="425508223"/>
      </c:scatterChart>
      <c:valAx>
        <c:axId val="431288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08223"/>
        <c:crosses val="autoZero"/>
        <c:crossBetween val="midCat"/>
      </c:valAx>
      <c:valAx>
        <c:axId val="42550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8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7">
                  <c:v>18442</c:v>
                </c:pt>
                <c:pt idx="34">
                  <c:v>49579</c:v>
                </c:pt>
                <c:pt idx="42">
                  <c:v>42427.199999999997</c:v>
                </c:pt>
                <c:pt idx="44">
                  <c:v>49518.8</c:v>
                </c:pt>
                <c:pt idx="47">
                  <c:v>33714</c:v>
                </c:pt>
                <c:pt idx="55">
                  <c:v>28448.6</c:v>
                </c:pt>
                <c:pt idx="70">
                  <c:v>39728.800000000003</c:v>
                </c:pt>
                <c:pt idx="71">
                  <c:v>51731.6</c:v>
                </c:pt>
                <c:pt idx="73">
                  <c:v>57058.2</c:v>
                </c:pt>
                <c:pt idx="76">
                  <c:v>42199.8</c:v>
                </c:pt>
                <c:pt idx="77">
                  <c:v>15506.8</c:v>
                </c:pt>
                <c:pt idx="78">
                  <c:v>48697.599999999999</c:v>
                </c:pt>
                <c:pt idx="83">
                  <c:v>51900.4</c:v>
                </c:pt>
                <c:pt idx="86">
                  <c:v>52262.6</c:v>
                </c:pt>
                <c:pt idx="89">
                  <c:v>33192.800000000003</c:v>
                </c:pt>
                <c:pt idx="90">
                  <c:v>58535.6</c:v>
                </c:pt>
                <c:pt idx="93">
                  <c:v>49538.2</c:v>
                </c:pt>
                <c:pt idx="94">
                  <c:v>49147.6</c:v>
                </c:pt>
              </c:numCache>
            </c:numRef>
          </c:xVal>
          <c:yVal>
            <c:numRef>
              <c:f>State081!$AA$19:$AA$101</c:f>
              <c:numCache>
                <c:formatCode>General</c:formatCode>
                <c:ptCount val="83"/>
                <c:pt idx="0">
                  <c:v>1.3986552434660016</c:v>
                </c:pt>
                <c:pt idx="17">
                  <c:v>1.1188608080033886</c:v>
                </c:pt>
                <c:pt idx="25">
                  <c:v>1.6677273070105971</c:v>
                </c:pt>
                <c:pt idx="27">
                  <c:v>1.6655896346438119</c:v>
                </c:pt>
                <c:pt idx="30">
                  <c:v>1.2555614878092187</c:v>
                </c:pt>
                <c:pt idx="38">
                  <c:v>1.3149680476367906</c:v>
                </c:pt>
                <c:pt idx="53">
                  <c:v>1.1950272849922474</c:v>
                </c:pt>
                <c:pt idx="54">
                  <c:v>1.2205112542430545</c:v>
                </c:pt>
                <c:pt idx="56">
                  <c:v>1.1581508004108088</c:v>
                </c:pt>
                <c:pt idx="59">
                  <c:v>1.3832293044042863</c:v>
                </c:pt>
                <c:pt idx="60">
                  <c:v>2.6799210668867852</c:v>
                </c:pt>
                <c:pt idx="61">
                  <c:v>1.2138380536207123</c:v>
                </c:pt>
                <c:pt idx="66">
                  <c:v>1.0139806244267866</c:v>
                </c:pt>
                <c:pt idx="69">
                  <c:v>1.6175238124394884</c:v>
                </c:pt>
                <c:pt idx="72">
                  <c:v>1.3845773782266033</c:v>
                </c:pt>
                <c:pt idx="73">
                  <c:v>1.0697421739932622</c:v>
                </c:pt>
                <c:pt idx="76">
                  <c:v>1.0516934406175438</c:v>
                </c:pt>
                <c:pt idx="77">
                  <c:v>1.4854641935720159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C-440C-A910-1537CA6FE8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59147.8</c:v>
                </c:pt>
                <c:pt idx="1">
                  <c:v>61219.4</c:v>
                </c:pt>
                <c:pt idx="2">
                  <c:v>80846.600000000006</c:v>
                </c:pt>
                <c:pt idx="9">
                  <c:v>83584.399999999994</c:v>
                </c:pt>
                <c:pt idx="12">
                  <c:v>67035.600000000006</c:v>
                </c:pt>
                <c:pt idx="13">
                  <c:v>67152.2</c:v>
                </c:pt>
                <c:pt idx="15">
                  <c:v>68517</c:v>
                </c:pt>
                <c:pt idx="22">
                  <c:v>75232.600000000006</c:v>
                </c:pt>
                <c:pt idx="26">
                  <c:v>71628</c:v>
                </c:pt>
                <c:pt idx="30">
                  <c:v>65347.6</c:v>
                </c:pt>
                <c:pt idx="31">
                  <c:v>87089.8</c:v>
                </c:pt>
                <c:pt idx="32">
                  <c:v>75742.8</c:v>
                </c:pt>
                <c:pt idx="36">
                  <c:v>62215.4</c:v>
                </c:pt>
                <c:pt idx="37">
                  <c:v>65293.2</c:v>
                </c:pt>
                <c:pt idx="39">
                  <c:v>67085.2</c:v>
                </c:pt>
                <c:pt idx="43">
                  <c:v>69273.399999999994</c:v>
                </c:pt>
                <c:pt idx="51">
                  <c:v>75967</c:v>
                </c:pt>
                <c:pt idx="56">
                  <c:v>85914.6</c:v>
                </c:pt>
                <c:pt idx="58">
                  <c:v>81414.8</c:v>
                </c:pt>
                <c:pt idx="67">
                  <c:v>72263.600000000006</c:v>
                </c:pt>
                <c:pt idx="69">
                  <c:v>66766.600000000006</c:v>
                </c:pt>
                <c:pt idx="72">
                  <c:v>69100</c:v>
                </c:pt>
                <c:pt idx="74">
                  <c:v>71783.600000000006</c:v>
                </c:pt>
                <c:pt idx="80">
                  <c:v>70240.2</c:v>
                </c:pt>
                <c:pt idx="81">
                  <c:v>99693.2</c:v>
                </c:pt>
                <c:pt idx="82">
                  <c:v>61802.2</c:v>
                </c:pt>
                <c:pt idx="87">
                  <c:v>77352.2</c:v>
                </c:pt>
                <c:pt idx="88">
                  <c:v>96836.6</c:v>
                </c:pt>
                <c:pt idx="91">
                  <c:v>55684</c:v>
                </c:pt>
                <c:pt idx="95">
                  <c:v>68325</c:v>
                </c:pt>
                <c:pt idx="96">
                  <c:v>69326</c:v>
                </c:pt>
                <c:pt idx="99">
                  <c:v>50236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1.170271759896395</c:v>
                </c:pt>
                <c:pt idx="1">
                  <c:v>1.5010927908473457</c:v>
                </c:pt>
                <c:pt idx="2">
                  <c:v>1.2434660208345185</c:v>
                </c:pt>
                <c:pt idx="9">
                  <c:v>1.4661946487622093</c:v>
                </c:pt>
                <c:pt idx="12">
                  <c:v>1.0106271891353251</c:v>
                </c:pt>
                <c:pt idx="13">
                  <c:v>1.3450043334395598</c:v>
                </c:pt>
                <c:pt idx="15">
                  <c:v>1.3600420333639827</c:v>
                </c:pt>
                <c:pt idx="22">
                  <c:v>1.4434566929761832</c:v>
                </c:pt>
                <c:pt idx="26">
                  <c:v>1.0136399173507566</c:v>
                </c:pt>
                <c:pt idx="30">
                  <c:v>1.1012493190262536</c:v>
                </c:pt>
                <c:pt idx="31">
                  <c:v>1.2774630324102247</c:v>
                </c:pt>
                <c:pt idx="32">
                  <c:v>1.268410990879661</c:v>
                </c:pt>
                <c:pt idx="36">
                  <c:v>1.1441540197443076</c:v>
                </c:pt>
                <c:pt idx="37">
                  <c:v>1.2706683084915429</c:v>
                </c:pt>
                <c:pt idx="39">
                  <c:v>1.4480243034231097</c:v>
                </c:pt>
                <c:pt idx="43">
                  <c:v>1.3359962121102762</c:v>
                </c:pt>
                <c:pt idx="51">
                  <c:v>1.1211578711809076</c:v>
                </c:pt>
                <c:pt idx="56">
                  <c:v>1.0612748007905524</c:v>
                </c:pt>
                <c:pt idx="58">
                  <c:v>1.3035836236163449</c:v>
                </c:pt>
                <c:pt idx="67">
                  <c:v>1.494417659789991</c:v>
                </c:pt>
                <c:pt idx="69">
                  <c:v>1.2115189331192542</c:v>
                </c:pt>
                <c:pt idx="72">
                  <c:v>1.4746164978292331</c:v>
                </c:pt>
                <c:pt idx="74">
                  <c:v>1.0405301489476704</c:v>
                </c:pt>
                <c:pt idx="80">
                  <c:v>1.097078311280435</c:v>
                </c:pt>
                <c:pt idx="81">
                  <c:v>1.2546994178138529</c:v>
                </c:pt>
                <c:pt idx="82">
                  <c:v>1.3960506260294943</c:v>
                </c:pt>
                <c:pt idx="87">
                  <c:v>1.1243765529616483</c:v>
                </c:pt>
                <c:pt idx="88">
                  <c:v>1.192359087369858</c:v>
                </c:pt>
                <c:pt idx="91">
                  <c:v>1.4231197471446018</c:v>
                </c:pt>
                <c:pt idx="95">
                  <c:v>1.3481156238565679</c:v>
                </c:pt>
                <c:pt idx="96">
                  <c:v>1.0959380319072209</c:v>
                </c:pt>
                <c:pt idx="99">
                  <c:v>1.7912453220797835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7C-440C-A910-1537CA6FE8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44158.8</c:v>
                </c:pt>
                <c:pt idx="4">
                  <c:v>44515.6</c:v>
                </c:pt>
                <c:pt idx="5">
                  <c:v>51984</c:v>
                </c:pt>
                <c:pt idx="6">
                  <c:v>50710.2</c:v>
                </c:pt>
                <c:pt idx="8">
                  <c:v>52444.4</c:v>
                </c:pt>
                <c:pt idx="10">
                  <c:v>60198</c:v>
                </c:pt>
                <c:pt idx="11">
                  <c:v>37200.199999999997</c:v>
                </c:pt>
                <c:pt idx="14">
                  <c:v>35781.599999999999</c:v>
                </c:pt>
                <c:pt idx="18">
                  <c:v>38627.199999999997</c:v>
                </c:pt>
                <c:pt idx="19">
                  <c:v>45411</c:v>
                </c:pt>
                <c:pt idx="21">
                  <c:v>41835</c:v>
                </c:pt>
                <c:pt idx="25">
                  <c:v>52817.8</c:v>
                </c:pt>
                <c:pt idx="28">
                  <c:v>47105.4</c:v>
                </c:pt>
                <c:pt idx="29">
                  <c:v>50937.4</c:v>
                </c:pt>
                <c:pt idx="35">
                  <c:v>45100</c:v>
                </c:pt>
                <c:pt idx="38">
                  <c:v>29539.8</c:v>
                </c:pt>
                <c:pt idx="45">
                  <c:v>54978.400000000001</c:v>
                </c:pt>
                <c:pt idx="46">
                  <c:v>42455.8</c:v>
                </c:pt>
                <c:pt idx="48">
                  <c:v>53395.6</c:v>
                </c:pt>
                <c:pt idx="49">
                  <c:v>44962.8</c:v>
                </c:pt>
                <c:pt idx="52">
                  <c:v>47200.6</c:v>
                </c:pt>
                <c:pt idx="54">
                  <c:v>48277.2</c:v>
                </c:pt>
                <c:pt idx="57">
                  <c:v>50285.8</c:v>
                </c:pt>
                <c:pt idx="60">
                  <c:v>29956.799999999999</c:v>
                </c:pt>
                <c:pt idx="62">
                  <c:v>42623.8</c:v>
                </c:pt>
                <c:pt idx="64">
                  <c:v>61626.400000000001</c:v>
                </c:pt>
                <c:pt idx="65">
                  <c:v>48563.6</c:v>
                </c:pt>
                <c:pt idx="79">
                  <c:v>28887.200000000001</c:v>
                </c:pt>
                <c:pt idx="85">
                  <c:v>53125.8</c:v>
                </c:pt>
                <c:pt idx="92">
                  <c:v>31133.200000000001</c:v>
                </c:pt>
                <c:pt idx="97">
                  <c:v>37657.4</c:v>
                </c:pt>
                <c:pt idx="98">
                  <c:v>27458.6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2.1102702066179333</c:v>
                </c:pt>
                <c:pt idx="4">
                  <c:v>1.8919434984589674</c:v>
                </c:pt>
                <c:pt idx="5">
                  <c:v>1.6636080332409973</c:v>
                </c:pt>
                <c:pt idx="6">
                  <c:v>1.5695461662545209</c:v>
                </c:pt>
                <c:pt idx="8">
                  <c:v>2.3355401148645041</c:v>
                </c:pt>
                <c:pt idx="10">
                  <c:v>1.5746204192830326</c:v>
                </c:pt>
                <c:pt idx="11">
                  <c:v>2.5191800044085788</c:v>
                </c:pt>
                <c:pt idx="14">
                  <c:v>1.991191003197174</c:v>
                </c:pt>
                <c:pt idx="18">
                  <c:v>2.3295760500372795</c:v>
                </c:pt>
                <c:pt idx="19">
                  <c:v>1.6276673052784567</c:v>
                </c:pt>
                <c:pt idx="21">
                  <c:v>1.767873789888849</c:v>
                </c:pt>
                <c:pt idx="25">
                  <c:v>1.8035775818000748</c:v>
                </c:pt>
                <c:pt idx="28">
                  <c:v>1.7800719238134057</c:v>
                </c:pt>
                <c:pt idx="29">
                  <c:v>1.8716503001723683</c:v>
                </c:pt>
                <c:pt idx="35">
                  <c:v>2.0996895787139689</c:v>
                </c:pt>
                <c:pt idx="38">
                  <c:v>1.9226264226568901</c:v>
                </c:pt>
                <c:pt idx="45">
                  <c:v>1.4147556131135137</c:v>
                </c:pt>
                <c:pt idx="46">
                  <c:v>2.2025730288912233</c:v>
                </c:pt>
                <c:pt idx="48">
                  <c:v>2.1509637498220826</c:v>
                </c:pt>
                <c:pt idx="49">
                  <c:v>1.2162276370688658</c:v>
                </c:pt>
                <c:pt idx="52">
                  <c:v>1.5797680537959264</c:v>
                </c:pt>
                <c:pt idx="54">
                  <c:v>2.1944520394720493</c:v>
                </c:pt>
                <c:pt idx="57">
                  <c:v>2.3312943216574062</c:v>
                </c:pt>
                <c:pt idx="60">
                  <c:v>1.8118423863697057</c:v>
                </c:pt>
                <c:pt idx="62">
                  <c:v>2.487694668236994</c:v>
                </c:pt>
                <c:pt idx="64">
                  <c:v>1.8918677709553049</c:v>
                </c:pt>
                <c:pt idx="65">
                  <c:v>1.6096829724320274</c:v>
                </c:pt>
                <c:pt idx="79">
                  <c:v>2.4925572571934973</c:v>
                </c:pt>
                <c:pt idx="85">
                  <c:v>2.0442609805405283</c:v>
                </c:pt>
                <c:pt idx="92">
                  <c:v>1.6603818431770585</c:v>
                </c:pt>
                <c:pt idx="97">
                  <c:v>1.370248609834986</c:v>
                </c:pt>
                <c:pt idx="98">
                  <c:v>2.691215138426577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7C-440C-A910-1537CA6FE8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55850.400000000001</c:v>
                </c:pt>
                <c:pt idx="16">
                  <c:v>62392.2</c:v>
                </c:pt>
                <c:pt idx="20">
                  <c:v>74291</c:v>
                </c:pt>
                <c:pt idx="23">
                  <c:v>67362.8</c:v>
                </c:pt>
                <c:pt idx="24">
                  <c:v>81771.600000000006</c:v>
                </c:pt>
                <c:pt idx="27">
                  <c:v>67054.8</c:v>
                </c:pt>
                <c:pt idx="33">
                  <c:v>53385.599999999999</c:v>
                </c:pt>
                <c:pt idx="40">
                  <c:v>55364</c:v>
                </c:pt>
                <c:pt idx="41">
                  <c:v>79733.600000000006</c:v>
                </c:pt>
                <c:pt idx="50">
                  <c:v>63723</c:v>
                </c:pt>
                <c:pt idx="53">
                  <c:v>63849</c:v>
                </c:pt>
                <c:pt idx="59">
                  <c:v>87363.8</c:v>
                </c:pt>
                <c:pt idx="61">
                  <c:v>61241.599999999999</c:v>
                </c:pt>
                <c:pt idx="63">
                  <c:v>70244.600000000006</c:v>
                </c:pt>
                <c:pt idx="66">
                  <c:v>69760.600000000006</c:v>
                </c:pt>
                <c:pt idx="68">
                  <c:v>61091</c:v>
                </c:pt>
                <c:pt idx="75">
                  <c:v>63602.6</c:v>
                </c:pt>
                <c:pt idx="84">
                  <c:v>76634.399999999994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2.0663594173005029</c:v>
                </c:pt>
                <c:pt idx="16">
                  <c:v>1.7258247024467803</c:v>
                </c:pt>
                <c:pt idx="20">
                  <c:v>1.6131563715658694</c:v>
                </c:pt>
                <c:pt idx="23">
                  <c:v>1.8253398017897118</c:v>
                </c:pt>
                <c:pt idx="24">
                  <c:v>1.6415846088372978</c:v>
                </c:pt>
                <c:pt idx="27">
                  <c:v>1.7877765648395043</c:v>
                </c:pt>
                <c:pt idx="33">
                  <c:v>2.1012969789606188</c:v>
                </c:pt>
                <c:pt idx="40">
                  <c:v>1.8781338053608843</c:v>
                </c:pt>
                <c:pt idx="41">
                  <c:v>1.5364162661663339</c:v>
                </c:pt>
                <c:pt idx="50">
                  <c:v>1.6976915713321721</c:v>
                </c:pt>
                <c:pt idx="53">
                  <c:v>1.3748688311484909</c:v>
                </c:pt>
                <c:pt idx="59">
                  <c:v>1.3900723182828585</c:v>
                </c:pt>
                <c:pt idx="61">
                  <c:v>1.6502508099069915</c:v>
                </c:pt>
                <c:pt idx="63">
                  <c:v>1.7300689305654811</c:v>
                </c:pt>
                <c:pt idx="66">
                  <c:v>1.4793020702230197</c:v>
                </c:pt>
                <c:pt idx="68">
                  <c:v>1.8369972663731156</c:v>
                </c:pt>
                <c:pt idx="75">
                  <c:v>1.912767717043014</c:v>
                </c:pt>
                <c:pt idx="84">
                  <c:v>1.7528159677638242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7C-440C-A910-1537CA6FE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47087"/>
        <c:axId val="425506975"/>
      </c:scatterChart>
      <c:valAx>
        <c:axId val="431347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06975"/>
        <c:crosses val="autoZero"/>
        <c:crossBetween val="midCat"/>
      </c:valAx>
      <c:valAx>
        <c:axId val="42550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4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59147.8</c:v>
                </c:pt>
                <c:pt idx="2">
                  <c:v>80846.600000000006</c:v>
                </c:pt>
                <c:pt idx="10">
                  <c:v>60198</c:v>
                </c:pt>
                <c:pt idx="12">
                  <c:v>67035.600000000006</c:v>
                </c:pt>
                <c:pt idx="13">
                  <c:v>67152.2</c:v>
                </c:pt>
                <c:pt idx="15">
                  <c:v>68517</c:v>
                </c:pt>
                <c:pt idx="17">
                  <c:v>18442</c:v>
                </c:pt>
                <c:pt idx="22">
                  <c:v>75232.600000000006</c:v>
                </c:pt>
                <c:pt idx="26">
                  <c:v>71628</c:v>
                </c:pt>
                <c:pt idx="30">
                  <c:v>65347.6</c:v>
                </c:pt>
                <c:pt idx="31">
                  <c:v>87089.8</c:v>
                </c:pt>
                <c:pt idx="32">
                  <c:v>75742.8</c:v>
                </c:pt>
                <c:pt idx="34">
                  <c:v>49579</c:v>
                </c:pt>
                <c:pt idx="36">
                  <c:v>62215.4</c:v>
                </c:pt>
                <c:pt idx="37">
                  <c:v>65293.2</c:v>
                </c:pt>
                <c:pt idx="43">
                  <c:v>69273.399999999994</c:v>
                </c:pt>
                <c:pt idx="47">
                  <c:v>33714</c:v>
                </c:pt>
                <c:pt idx="49">
                  <c:v>44962.8</c:v>
                </c:pt>
                <c:pt idx="51">
                  <c:v>75967</c:v>
                </c:pt>
                <c:pt idx="53">
                  <c:v>63849</c:v>
                </c:pt>
                <c:pt idx="55">
                  <c:v>28448.6</c:v>
                </c:pt>
                <c:pt idx="56">
                  <c:v>85914.6</c:v>
                </c:pt>
                <c:pt idx="58">
                  <c:v>81414.8</c:v>
                </c:pt>
                <c:pt idx="59">
                  <c:v>87363.8</c:v>
                </c:pt>
                <c:pt idx="65">
                  <c:v>48563.6</c:v>
                </c:pt>
                <c:pt idx="66">
                  <c:v>69760.600000000006</c:v>
                </c:pt>
                <c:pt idx="69">
                  <c:v>66766.600000000006</c:v>
                </c:pt>
                <c:pt idx="70">
                  <c:v>39728.800000000003</c:v>
                </c:pt>
                <c:pt idx="71">
                  <c:v>51731.6</c:v>
                </c:pt>
                <c:pt idx="73">
                  <c:v>57058.2</c:v>
                </c:pt>
                <c:pt idx="74">
                  <c:v>71783.600000000006</c:v>
                </c:pt>
                <c:pt idx="76">
                  <c:v>42199.8</c:v>
                </c:pt>
                <c:pt idx="78">
                  <c:v>48697.599999999999</c:v>
                </c:pt>
                <c:pt idx="80">
                  <c:v>70240.2</c:v>
                </c:pt>
                <c:pt idx="81">
                  <c:v>99693.2</c:v>
                </c:pt>
                <c:pt idx="82">
                  <c:v>61802.2</c:v>
                </c:pt>
                <c:pt idx="83">
                  <c:v>51900.4</c:v>
                </c:pt>
                <c:pt idx="87">
                  <c:v>77352.2</c:v>
                </c:pt>
                <c:pt idx="88">
                  <c:v>96836.6</c:v>
                </c:pt>
                <c:pt idx="89">
                  <c:v>33192.800000000003</c:v>
                </c:pt>
                <c:pt idx="90">
                  <c:v>58535.6</c:v>
                </c:pt>
                <c:pt idx="91">
                  <c:v>55684</c:v>
                </c:pt>
                <c:pt idx="93">
                  <c:v>49538.2</c:v>
                </c:pt>
                <c:pt idx="95">
                  <c:v>68325</c:v>
                </c:pt>
                <c:pt idx="96">
                  <c:v>69326</c:v>
                </c:pt>
                <c:pt idx="97">
                  <c:v>37657.4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1.170271759896395</c:v>
                </c:pt>
                <c:pt idx="2">
                  <c:v>1.2434660208345185</c:v>
                </c:pt>
                <c:pt idx="10">
                  <c:v>1.5746204192830326</c:v>
                </c:pt>
                <c:pt idx="12">
                  <c:v>1.0106271891353251</c:v>
                </c:pt>
                <c:pt idx="13">
                  <c:v>1.3450043334395598</c:v>
                </c:pt>
                <c:pt idx="15">
                  <c:v>1.3600420333639827</c:v>
                </c:pt>
                <c:pt idx="17">
                  <c:v>1.3986552434660016</c:v>
                </c:pt>
                <c:pt idx="22">
                  <c:v>1.4434566929761832</c:v>
                </c:pt>
                <c:pt idx="26">
                  <c:v>1.0136399173507566</c:v>
                </c:pt>
                <c:pt idx="30">
                  <c:v>1.1012493190262536</c:v>
                </c:pt>
                <c:pt idx="31">
                  <c:v>1.2774630324102247</c:v>
                </c:pt>
                <c:pt idx="32">
                  <c:v>1.268410990879661</c:v>
                </c:pt>
                <c:pt idx="34">
                  <c:v>1.1188608080033886</c:v>
                </c:pt>
                <c:pt idx="36">
                  <c:v>1.1441540197443076</c:v>
                </c:pt>
                <c:pt idx="37">
                  <c:v>1.2706683084915429</c:v>
                </c:pt>
                <c:pt idx="43">
                  <c:v>1.3359962121102762</c:v>
                </c:pt>
                <c:pt idx="47">
                  <c:v>1.2555614878092187</c:v>
                </c:pt>
                <c:pt idx="49">
                  <c:v>1.2162276370688658</c:v>
                </c:pt>
                <c:pt idx="51">
                  <c:v>1.1211578711809076</c:v>
                </c:pt>
                <c:pt idx="53">
                  <c:v>1.3748688311484909</c:v>
                </c:pt>
                <c:pt idx="55">
                  <c:v>1.3149680476367906</c:v>
                </c:pt>
                <c:pt idx="56">
                  <c:v>1.0612748007905524</c:v>
                </c:pt>
                <c:pt idx="58">
                  <c:v>1.3035836236163449</c:v>
                </c:pt>
                <c:pt idx="59">
                  <c:v>1.3900723182828585</c:v>
                </c:pt>
                <c:pt idx="65">
                  <c:v>1.6096829724320274</c:v>
                </c:pt>
                <c:pt idx="66">
                  <c:v>1.4793020702230197</c:v>
                </c:pt>
                <c:pt idx="69">
                  <c:v>1.2115189331192542</c:v>
                </c:pt>
                <c:pt idx="70">
                  <c:v>1.1950272849922474</c:v>
                </c:pt>
                <c:pt idx="71">
                  <c:v>1.2205112542430545</c:v>
                </c:pt>
                <c:pt idx="73">
                  <c:v>1.1581508004108088</c:v>
                </c:pt>
                <c:pt idx="74">
                  <c:v>1.0405301489476704</c:v>
                </c:pt>
                <c:pt idx="76">
                  <c:v>1.3832293044042863</c:v>
                </c:pt>
                <c:pt idx="78">
                  <c:v>1.2138380536207123</c:v>
                </c:pt>
                <c:pt idx="80">
                  <c:v>1.097078311280435</c:v>
                </c:pt>
                <c:pt idx="81">
                  <c:v>1.2546994178138529</c:v>
                </c:pt>
                <c:pt idx="82">
                  <c:v>1.3960506260294943</c:v>
                </c:pt>
                <c:pt idx="83">
                  <c:v>1.0139806244267866</c:v>
                </c:pt>
                <c:pt idx="87">
                  <c:v>1.1243765529616483</c:v>
                </c:pt>
                <c:pt idx="88">
                  <c:v>1.192359087369858</c:v>
                </c:pt>
                <c:pt idx="89">
                  <c:v>1.3845773782266033</c:v>
                </c:pt>
                <c:pt idx="90">
                  <c:v>1.0697421739932622</c:v>
                </c:pt>
                <c:pt idx="91">
                  <c:v>1.4231197471446018</c:v>
                </c:pt>
                <c:pt idx="93">
                  <c:v>1.0516934406175438</c:v>
                </c:pt>
                <c:pt idx="95">
                  <c:v>1.3481156238565679</c:v>
                </c:pt>
                <c:pt idx="96">
                  <c:v>1.0959380319072209</c:v>
                </c:pt>
                <c:pt idx="97">
                  <c:v>1.370248609834986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B9-496B-9CCA-E343A503C6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61219.4</c:v>
                </c:pt>
                <c:pt idx="3">
                  <c:v>44158.8</c:v>
                </c:pt>
                <c:pt idx="4">
                  <c:v>44515.6</c:v>
                </c:pt>
                <c:pt idx="5">
                  <c:v>51984</c:v>
                </c:pt>
                <c:pt idx="6">
                  <c:v>50710.2</c:v>
                </c:pt>
                <c:pt idx="7">
                  <c:v>55850.400000000001</c:v>
                </c:pt>
                <c:pt idx="8">
                  <c:v>52444.4</c:v>
                </c:pt>
                <c:pt idx="9">
                  <c:v>83584.399999999994</c:v>
                </c:pt>
                <c:pt idx="11">
                  <c:v>37200.199999999997</c:v>
                </c:pt>
                <c:pt idx="14">
                  <c:v>35781.599999999999</c:v>
                </c:pt>
                <c:pt idx="16">
                  <c:v>62392.2</c:v>
                </c:pt>
                <c:pt idx="18">
                  <c:v>38627.199999999997</c:v>
                </c:pt>
                <c:pt idx="19">
                  <c:v>45411</c:v>
                </c:pt>
                <c:pt idx="20">
                  <c:v>74291</c:v>
                </c:pt>
                <c:pt idx="21">
                  <c:v>41835</c:v>
                </c:pt>
                <c:pt idx="23">
                  <c:v>67362.8</c:v>
                </c:pt>
                <c:pt idx="24">
                  <c:v>81771.600000000006</c:v>
                </c:pt>
                <c:pt idx="25">
                  <c:v>52817.8</c:v>
                </c:pt>
                <c:pt idx="27">
                  <c:v>67054.8</c:v>
                </c:pt>
                <c:pt idx="28">
                  <c:v>47105.4</c:v>
                </c:pt>
                <c:pt idx="29">
                  <c:v>50937.4</c:v>
                </c:pt>
                <c:pt idx="33">
                  <c:v>53385.599999999999</c:v>
                </c:pt>
                <c:pt idx="35">
                  <c:v>45100</c:v>
                </c:pt>
                <c:pt idx="38">
                  <c:v>29539.8</c:v>
                </c:pt>
                <c:pt idx="39">
                  <c:v>67085.2</c:v>
                </c:pt>
                <c:pt idx="40">
                  <c:v>55364</c:v>
                </c:pt>
                <c:pt idx="41">
                  <c:v>79733.600000000006</c:v>
                </c:pt>
                <c:pt idx="42">
                  <c:v>42427.199999999997</c:v>
                </c:pt>
                <c:pt idx="44">
                  <c:v>49518.8</c:v>
                </c:pt>
                <c:pt idx="45">
                  <c:v>54978.400000000001</c:v>
                </c:pt>
                <c:pt idx="46">
                  <c:v>42455.8</c:v>
                </c:pt>
                <c:pt idx="48">
                  <c:v>53395.6</c:v>
                </c:pt>
                <c:pt idx="50">
                  <c:v>63723</c:v>
                </c:pt>
                <c:pt idx="52">
                  <c:v>47200.6</c:v>
                </c:pt>
                <c:pt idx="54">
                  <c:v>48277.2</c:v>
                </c:pt>
                <c:pt idx="57">
                  <c:v>50285.8</c:v>
                </c:pt>
                <c:pt idx="60">
                  <c:v>29956.799999999999</c:v>
                </c:pt>
                <c:pt idx="61">
                  <c:v>61241.599999999999</c:v>
                </c:pt>
                <c:pt idx="62">
                  <c:v>42623.8</c:v>
                </c:pt>
                <c:pt idx="63">
                  <c:v>70244.600000000006</c:v>
                </c:pt>
                <c:pt idx="64">
                  <c:v>61626.400000000001</c:v>
                </c:pt>
                <c:pt idx="67">
                  <c:v>72263.600000000006</c:v>
                </c:pt>
                <c:pt idx="68">
                  <c:v>61091</c:v>
                </c:pt>
                <c:pt idx="72">
                  <c:v>69100</c:v>
                </c:pt>
                <c:pt idx="75">
                  <c:v>63602.6</c:v>
                </c:pt>
                <c:pt idx="77">
                  <c:v>15506.8</c:v>
                </c:pt>
                <c:pt idx="79">
                  <c:v>28887.200000000001</c:v>
                </c:pt>
                <c:pt idx="84">
                  <c:v>76634.399999999994</c:v>
                </c:pt>
                <c:pt idx="85">
                  <c:v>53125.8</c:v>
                </c:pt>
                <c:pt idx="86">
                  <c:v>52262.6</c:v>
                </c:pt>
                <c:pt idx="92">
                  <c:v>31133.200000000001</c:v>
                </c:pt>
                <c:pt idx="94">
                  <c:v>49147.6</c:v>
                </c:pt>
                <c:pt idx="98">
                  <c:v>27458.6</c:v>
                </c:pt>
                <c:pt idx="99">
                  <c:v>50236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1.5010927908473457</c:v>
                </c:pt>
                <c:pt idx="3">
                  <c:v>2.1102702066179333</c:v>
                </c:pt>
                <c:pt idx="4">
                  <c:v>1.8919434984589674</c:v>
                </c:pt>
                <c:pt idx="5">
                  <c:v>1.6636080332409973</c:v>
                </c:pt>
                <c:pt idx="6">
                  <c:v>1.5695461662545209</c:v>
                </c:pt>
                <c:pt idx="7">
                  <c:v>2.0663594173005029</c:v>
                </c:pt>
                <c:pt idx="8">
                  <c:v>2.3355401148645041</c:v>
                </c:pt>
                <c:pt idx="9">
                  <c:v>1.4661946487622093</c:v>
                </c:pt>
                <c:pt idx="11">
                  <c:v>2.5191800044085788</c:v>
                </c:pt>
                <c:pt idx="14">
                  <c:v>1.991191003197174</c:v>
                </c:pt>
                <c:pt idx="16">
                  <c:v>1.7258247024467803</c:v>
                </c:pt>
                <c:pt idx="18">
                  <c:v>2.3295760500372795</c:v>
                </c:pt>
                <c:pt idx="19">
                  <c:v>1.6276673052784567</c:v>
                </c:pt>
                <c:pt idx="20">
                  <c:v>1.6131563715658694</c:v>
                </c:pt>
                <c:pt idx="21">
                  <c:v>1.767873789888849</c:v>
                </c:pt>
                <c:pt idx="23">
                  <c:v>1.8253398017897118</c:v>
                </c:pt>
                <c:pt idx="24">
                  <c:v>1.6415846088372978</c:v>
                </c:pt>
                <c:pt idx="25">
                  <c:v>1.8035775818000748</c:v>
                </c:pt>
                <c:pt idx="27">
                  <c:v>1.7877765648395043</c:v>
                </c:pt>
                <c:pt idx="28">
                  <c:v>1.7800719238134057</c:v>
                </c:pt>
                <c:pt idx="29">
                  <c:v>1.8716503001723683</c:v>
                </c:pt>
                <c:pt idx="33">
                  <c:v>2.1012969789606188</c:v>
                </c:pt>
                <c:pt idx="35">
                  <c:v>2.0996895787139689</c:v>
                </c:pt>
                <c:pt idx="38">
                  <c:v>1.9226264226568901</c:v>
                </c:pt>
                <c:pt idx="39">
                  <c:v>1.4480243034231097</c:v>
                </c:pt>
                <c:pt idx="40">
                  <c:v>1.8781338053608843</c:v>
                </c:pt>
                <c:pt idx="41">
                  <c:v>1.5364162661663339</c:v>
                </c:pt>
                <c:pt idx="42">
                  <c:v>1.6677273070105971</c:v>
                </c:pt>
                <c:pt idx="44">
                  <c:v>1.6655896346438119</c:v>
                </c:pt>
                <c:pt idx="45">
                  <c:v>1.4147556131135137</c:v>
                </c:pt>
                <c:pt idx="46">
                  <c:v>2.2025730288912233</c:v>
                </c:pt>
                <c:pt idx="48">
                  <c:v>2.1509637498220826</c:v>
                </c:pt>
                <c:pt idx="50">
                  <c:v>1.6976915713321721</c:v>
                </c:pt>
                <c:pt idx="52">
                  <c:v>1.5797680537959264</c:v>
                </c:pt>
                <c:pt idx="54">
                  <c:v>2.1944520394720493</c:v>
                </c:pt>
                <c:pt idx="57">
                  <c:v>2.3312943216574062</c:v>
                </c:pt>
                <c:pt idx="60">
                  <c:v>1.8118423863697057</c:v>
                </c:pt>
                <c:pt idx="61">
                  <c:v>1.6502508099069915</c:v>
                </c:pt>
                <c:pt idx="62">
                  <c:v>2.487694668236994</c:v>
                </c:pt>
                <c:pt idx="63">
                  <c:v>1.7300689305654811</c:v>
                </c:pt>
                <c:pt idx="64">
                  <c:v>1.8918677709553049</c:v>
                </c:pt>
                <c:pt idx="67">
                  <c:v>1.494417659789991</c:v>
                </c:pt>
                <c:pt idx="68">
                  <c:v>1.8369972663731156</c:v>
                </c:pt>
                <c:pt idx="72">
                  <c:v>1.4746164978292331</c:v>
                </c:pt>
                <c:pt idx="75">
                  <c:v>1.912767717043014</c:v>
                </c:pt>
                <c:pt idx="77">
                  <c:v>2.6799210668867852</c:v>
                </c:pt>
                <c:pt idx="79">
                  <c:v>2.4925572571934973</c:v>
                </c:pt>
                <c:pt idx="84">
                  <c:v>1.7528159677638242</c:v>
                </c:pt>
                <c:pt idx="85">
                  <c:v>2.0442609805405283</c:v>
                </c:pt>
                <c:pt idx="86">
                  <c:v>1.6175238124394884</c:v>
                </c:pt>
                <c:pt idx="92">
                  <c:v>1.6603818431770585</c:v>
                </c:pt>
                <c:pt idx="94">
                  <c:v>1.4854641935720159</c:v>
                </c:pt>
                <c:pt idx="98">
                  <c:v>2.691215138426577</c:v>
                </c:pt>
                <c:pt idx="99">
                  <c:v>1.7912453220797835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B9-496B-9CCA-E343A503C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73487"/>
        <c:axId val="425499071"/>
      </c:scatterChart>
      <c:valAx>
        <c:axId val="431373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99071"/>
        <c:crosses val="autoZero"/>
        <c:crossBetween val="midCat"/>
      </c:valAx>
      <c:valAx>
        <c:axId val="42549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7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59361.4</c:v>
                </c:pt>
                <c:pt idx="1">
                  <c:v>61391</c:v>
                </c:pt>
                <c:pt idx="2">
                  <c:v>80431.600000000006</c:v>
                </c:pt>
                <c:pt idx="3">
                  <c:v>44279</c:v>
                </c:pt>
                <c:pt idx="4">
                  <c:v>44094.8</c:v>
                </c:pt>
                <c:pt idx="5">
                  <c:v>51318</c:v>
                </c:pt>
                <c:pt idx="6">
                  <c:v>50687.8</c:v>
                </c:pt>
                <c:pt idx="7">
                  <c:v>55627.8</c:v>
                </c:pt>
                <c:pt idx="8">
                  <c:v>52039</c:v>
                </c:pt>
                <c:pt idx="9">
                  <c:v>83210.2</c:v>
                </c:pt>
                <c:pt idx="10">
                  <c:v>60024.2</c:v>
                </c:pt>
                <c:pt idx="11">
                  <c:v>37824.800000000003</c:v>
                </c:pt>
                <c:pt idx="12">
                  <c:v>67089.2</c:v>
                </c:pt>
                <c:pt idx="13">
                  <c:v>66719.399999999994</c:v>
                </c:pt>
                <c:pt idx="14">
                  <c:v>35510.6</c:v>
                </c:pt>
                <c:pt idx="15">
                  <c:v>68333</c:v>
                </c:pt>
                <c:pt idx="16">
                  <c:v>62868.800000000003</c:v>
                </c:pt>
                <c:pt idx="17">
                  <c:v>18250.2</c:v>
                </c:pt>
                <c:pt idx="18">
                  <c:v>38831.199999999997</c:v>
                </c:pt>
                <c:pt idx="19">
                  <c:v>45748.2</c:v>
                </c:pt>
                <c:pt idx="20">
                  <c:v>74406.399999999994</c:v>
                </c:pt>
                <c:pt idx="21">
                  <c:v>41267</c:v>
                </c:pt>
                <c:pt idx="22">
                  <c:v>74990.600000000006</c:v>
                </c:pt>
                <c:pt idx="23">
                  <c:v>67707.8</c:v>
                </c:pt>
                <c:pt idx="24">
                  <c:v>81668.399999999994</c:v>
                </c:pt>
                <c:pt idx="25">
                  <c:v>53449.2</c:v>
                </c:pt>
                <c:pt idx="26">
                  <c:v>71579.199999999997</c:v>
                </c:pt>
                <c:pt idx="27">
                  <c:v>67438.2</c:v>
                </c:pt>
                <c:pt idx="28">
                  <c:v>46817.4</c:v>
                </c:pt>
                <c:pt idx="29">
                  <c:v>50994.400000000001</c:v>
                </c:pt>
                <c:pt idx="30">
                  <c:v>64891.4</c:v>
                </c:pt>
                <c:pt idx="31">
                  <c:v>87413.2</c:v>
                </c:pt>
                <c:pt idx="32">
                  <c:v>75655.199999999997</c:v>
                </c:pt>
                <c:pt idx="33">
                  <c:v>52946</c:v>
                </c:pt>
                <c:pt idx="34">
                  <c:v>49421.2</c:v>
                </c:pt>
                <c:pt idx="35">
                  <c:v>44922.6</c:v>
                </c:pt>
                <c:pt idx="36">
                  <c:v>62340.800000000003</c:v>
                </c:pt>
                <c:pt idx="37">
                  <c:v>65576.800000000003</c:v>
                </c:pt>
                <c:pt idx="38">
                  <c:v>29734.400000000001</c:v>
                </c:pt>
                <c:pt idx="39">
                  <c:v>66940.399999999994</c:v>
                </c:pt>
                <c:pt idx="40">
                  <c:v>54996.2</c:v>
                </c:pt>
                <c:pt idx="41">
                  <c:v>79462.600000000006</c:v>
                </c:pt>
                <c:pt idx="42">
                  <c:v>42316.4</c:v>
                </c:pt>
                <c:pt idx="43">
                  <c:v>68898.399999999994</c:v>
                </c:pt>
                <c:pt idx="44">
                  <c:v>49828.800000000003</c:v>
                </c:pt>
                <c:pt idx="45">
                  <c:v>55519</c:v>
                </c:pt>
                <c:pt idx="46">
                  <c:v>42270.400000000001</c:v>
                </c:pt>
                <c:pt idx="47">
                  <c:v>34358.800000000003</c:v>
                </c:pt>
                <c:pt idx="48">
                  <c:v>53499.4</c:v>
                </c:pt>
                <c:pt idx="49">
                  <c:v>45434.2</c:v>
                </c:pt>
                <c:pt idx="50">
                  <c:v>63948.800000000003</c:v>
                </c:pt>
                <c:pt idx="51">
                  <c:v>76068.800000000003</c:v>
                </c:pt>
                <c:pt idx="52">
                  <c:v>47414.8</c:v>
                </c:pt>
                <c:pt idx="53">
                  <c:v>62975.199999999997</c:v>
                </c:pt>
                <c:pt idx="54">
                  <c:v>47300.6</c:v>
                </c:pt>
                <c:pt idx="55">
                  <c:v>28423</c:v>
                </c:pt>
                <c:pt idx="56">
                  <c:v>86037.6</c:v>
                </c:pt>
                <c:pt idx="57">
                  <c:v>50488.4</c:v>
                </c:pt>
                <c:pt idx="58">
                  <c:v>81852.800000000003</c:v>
                </c:pt>
                <c:pt idx="59">
                  <c:v>87150.399999999994</c:v>
                </c:pt>
                <c:pt idx="60">
                  <c:v>30468.2</c:v>
                </c:pt>
                <c:pt idx="61">
                  <c:v>61662.2</c:v>
                </c:pt>
                <c:pt idx="62">
                  <c:v>42527.6</c:v>
                </c:pt>
                <c:pt idx="63">
                  <c:v>70993.399999999994</c:v>
                </c:pt>
                <c:pt idx="64">
                  <c:v>61602.8</c:v>
                </c:pt>
                <c:pt idx="65">
                  <c:v>48694.6</c:v>
                </c:pt>
                <c:pt idx="66">
                  <c:v>69326</c:v>
                </c:pt>
                <c:pt idx="67">
                  <c:v>72621.8</c:v>
                </c:pt>
                <c:pt idx="68">
                  <c:v>61849.599999999999</c:v>
                </c:pt>
                <c:pt idx="69">
                  <c:v>66794.2</c:v>
                </c:pt>
                <c:pt idx="70">
                  <c:v>39754.199999999997</c:v>
                </c:pt>
                <c:pt idx="71">
                  <c:v>51653.2</c:v>
                </c:pt>
                <c:pt idx="72">
                  <c:v>69593</c:v>
                </c:pt>
                <c:pt idx="73">
                  <c:v>56750</c:v>
                </c:pt>
                <c:pt idx="74">
                  <c:v>72048.2</c:v>
                </c:pt>
                <c:pt idx="75">
                  <c:v>63545.599999999999</c:v>
                </c:pt>
                <c:pt idx="76">
                  <c:v>42029</c:v>
                </c:pt>
                <c:pt idx="77">
                  <c:v>15700.6</c:v>
                </c:pt>
                <c:pt idx="78">
                  <c:v>49403.199999999997</c:v>
                </c:pt>
                <c:pt idx="79">
                  <c:v>28565.8</c:v>
                </c:pt>
                <c:pt idx="80">
                  <c:v>69553.2</c:v>
                </c:pt>
                <c:pt idx="81">
                  <c:v>99510.6</c:v>
                </c:pt>
                <c:pt idx="82">
                  <c:v>62254.400000000001</c:v>
                </c:pt>
                <c:pt idx="83">
                  <c:v>52114.6</c:v>
                </c:pt>
                <c:pt idx="84">
                  <c:v>77149.8</c:v>
                </c:pt>
                <c:pt idx="85">
                  <c:v>52843.199999999997</c:v>
                </c:pt>
                <c:pt idx="86">
                  <c:v>51634.8</c:v>
                </c:pt>
                <c:pt idx="87">
                  <c:v>78103.600000000006</c:v>
                </c:pt>
                <c:pt idx="88">
                  <c:v>96167.4</c:v>
                </c:pt>
                <c:pt idx="89">
                  <c:v>32782.6</c:v>
                </c:pt>
                <c:pt idx="90">
                  <c:v>58734</c:v>
                </c:pt>
                <c:pt idx="91">
                  <c:v>56350.8</c:v>
                </c:pt>
                <c:pt idx="92">
                  <c:v>31411.8</c:v>
                </c:pt>
                <c:pt idx="93">
                  <c:v>49622.8</c:v>
                </c:pt>
                <c:pt idx="94">
                  <c:v>49864.6</c:v>
                </c:pt>
                <c:pt idx="95">
                  <c:v>68795.399999999994</c:v>
                </c:pt>
                <c:pt idx="96">
                  <c:v>68723</c:v>
                </c:pt>
                <c:pt idx="97">
                  <c:v>37834</c:v>
                </c:pt>
                <c:pt idx="98">
                  <c:v>27634.2</c:v>
                </c:pt>
                <c:pt idx="99">
                  <c:v>50630.2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1.1741468361595244</c:v>
                </c:pt>
                <c:pt idx="1">
                  <c:v>1.5162483100128683</c:v>
                </c:pt>
                <c:pt idx="2">
                  <c:v>1.2502175761765275</c:v>
                </c:pt>
                <c:pt idx="3">
                  <c:v>2.1316199552835431</c:v>
                </c:pt>
                <c:pt idx="4">
                  <c:v>1.9100438146901675</c:v>
                </c:pt>
                <c:pt idx="5">
                  <c:v>1.6911025371214778</c:v>
                </c:pt>
                <c:pt idx="6">
                  <c:v>1.5685431208298644</c:v>
                </c:pt>
                <c:pt idx="7">
                  <c:v>2.0746101769259253</c:v>
                </c:pt>
                <c:pt idx="8">
                  <c:v>2.3688964046196124</c:v>
                </c:pt>
                <c:pt idx="9">
                  <c:v>1.4708172796123553</c:v>
                </c:pt>
                <c:pt idx="10">
                  <c:v>1.5780301944882231</c:v>
                </c:pt>
                <c:pt idx="11">
                  <c:v>2.4755451449842432</c:v>
                </c:pt>
                <c:pt idx="12">
                  <c:v>1.0232049271715866</c:v>
                </c:pt>
                <c:pt idx="13">
                  <c:v>1.3484084089485218</c:v>
                </c:pt>
                <c:pt idx="14">
                  <c:v>1.9870123287131167</c:v>
                </c:pt>
                <c:pt idx="15">
                  <c:v>1.3554358801750253</c:v>
                </c:pt>
                <c:pt idx="16">
                  <c:v>1.7161135571221335</c:v>
                </c:pt>
                <c:pt idx="17">
                  <c:v>1.4023407962652463</c:v>
                </c:pt>
                <c:pt idx="18">
                  <c:v>2.331398463091535</c:v>
                </c:pt>
                <c:pt idx="19">
                  <c:v>1.6156482659427038</c:v>
                </c:pt>
                <c:pt idx="20">
                  <c:v>1.6072945338035438</c:v>
                </c:pt>
                <c:pt idx="21">
                  <c:v>1.7891293285191558</c:v>
                </c:pt>
                <c:pt idx="22">
                  <c:v>1.4480214853594984</c:v>
                </c:pt>
                <c:pt idx="23">
                  <c:v>1.8210604981996166</c:v>
                </c:pt>
                <c:pt idx="24">
                  <c:v>1.6436467470894496</c:v>
                </c:pt>
                <c:pt idx="25">
                  <c:v>1.7905787177357193</c:v>
                </c:pt>
                <c:pt idx="26">
                  <c:v>1.0141214207479268</c:v>
                </c:pt>
                <c:pt idx="27">
                  <c:v>1.7834699028147252</c:v>
                </c:pt>
                <c:pt idx="28">
                  <c:v>1.7946746295180851</c:v>
                </c:pt>
                <c:pt idx="29">
                  <c:v>1.8703034058641732</c:v>
                </c:pt>
                <c:pt idx="30">
                  <c:v>1.1234000191088496</c:v>
                </c:pt>
                <c:pt idx="31">
                  <c:v>1.2761116170097881</c:v>
                </c:pt>
                <c:pt idx="32">
                  <c:v>1.2667999027165351</c:v>
                </c:pt>
                <c:pt idx="33">
                  <c:v>2.130604767121218</c:v>
                </c:pt>
                <c:pt idx="34">
                  <c:v>1.1508623829449711</c:v>
                </c:pt>
                <c:pt idx="35">
                  <c:v>2.1080035438732398</c:v>
                </c:pt>
                <c:pt idx="36">
                  <c:v>1.1414033826964043</c:v>
                </c:pt>
                <c:pt idx="37">
                  <c:v>1.2582041209696111</c:v>
                </c:pt>
                <c:pt idx="38">
                  <c:v>1.9017030779164872</c:v>
                </c:pt>
                <c:pt idx="39">
                  <c:v>1.4562805122168379</c:v>
                </c:pt>
                <c:pt idx="40">
                  <c:v>1.8941490502980207</c:v>
                </c:pt>
                <c:pt idx="41">
                  <c:v>1.5525542833987309</c:v>
                </c:pt>
                <c:pt idx="42">
                  <c:v>1.6719758769649591</c:v>
                </c:pt>
                <c:pt idx="43">
                  <c:v>1.3653727807902651</c:v>
                </c:pt>
                <c:pt idx="44">
                  <c:v>1.6577160196512859</c:v>
                </c:pt>
                <c:pt idx="45">
                  <c:v>1.3993047425205785</c:v>
                </c:pt>
                <c:pt idx="46">
                  <c:v>2.2181715810590861</c:v>
                </c:pt>
                <c:pt idx="47">
                  <c:v>1.2943117920299894</c:v>
                </c:pt>
                <c:pt idx="48">
                  <c:v>2.1472203426580485</c:v>
                </c:pt>
                <c:pt idx="49">
                  <c:v>1.2027063313539141</c:v>
                </c:pt>
                <c:pt idx="50">
                  <c:v>1.7179524869895917</c:v>
                </c:pt>
                <c:pt idx="51">
                  <c:v>1.1196574679763582</c:v>
                </c:pt>
                <c:pt idx="52">
                  <c:v>1.572631330301931</c:v>
                </c:pt>
                <c:pt idx="53">
                  <c:v>1.4022980474853595</c:v>
                </c:pt>
                <c:pt idx="54">
                  <c:v>2.2371597823283427</c:v>
                </c:pt>
                <c:pt idx="55">
                  <c:v>1.2772754459416669</c:v>
                </c:pt>
                <c:pt idx="56">
                  <c:v>1.0593624182915375</c:v>
                </c:pt>
                <c:pt idx="57">
                  <c:v>2.296785004080145</c:v>
                </c:pt>
                <c:pt idx="58">
                  <c:v>1.2965714062316744</c:v>
                </c:pt>
                <c:pt idx="59">
                  <c:v>1.4101828563035856</c:v>
                </c:pt>
                <c:pt idx="60">
                  <c:v>1.7375821348159721</c:v>
                </c:pt>
                <c:pt idx="61">
                  <c:v>1.6389943920262333</c:v>
                </c:pt>
                <c:pt idx="62">
                  <c:v>2.498706722222745</c:v>
                </c:pt>
                <c:pt idx="63">
                  <c:v>1.7122436733555515</c:v>
                </c:pt>
                <c:pt idx="64">
                  <c:v>1.8925276123812553</c:v>
                </c:pt>
                <c:pt idx="65">
                  <c:v>1.6079195639762931</c:v>
                </c:pt>
                <c:pt idx="66">
                  <c:v>1.4884747425208436</c:v>
                </c:pt>
                <c:pt idx="67">
                  <c:v>1.4875009983228176</c:v>
                </c:pt>
                <c:pt idx="68">
                  <c:v>1.8210627069536425</c:v>
                </c:pt>
                <c:pt idx="69">
                  <c:v>1.211048264669687</c:v>
                </c:pt>
                <c:pt idx="70">
                  <c:v>1.1952699337428498</c:v>
                </c:pt>
                <c:pt idx="71">
                  <c:v>1.2220346464497844</c:v>
                </c:pt>
                <c:pt idx="72">
                  <c:v>1.4611239636170303</c:v>
                </c:pt>
                <c:pt idx="73">
                  <c:v>1.1812687224669602</c:v>
                </c:pt>
                <c:pt idx="74">
                  <c:v>1.0301020705583208</c:v>
                </c:pt>
                <c:pt idx="75">
                  <c:v>1.9143890371638634</c:v>
                </c:pt>
                <c:pt idx="76">
                  <c:v>1.3912060719979062</c:v>
                </c:pt>
                <c:pt idx="77">
                  <c:v>2.5970345082353541</c:v>
                </c:pt>
                <c:pt idx="78">
                  <c:v>1.1961775755416655</c:v>
                </c:pt>
                <c:pt idx="79">
                  <c:v>2.4466319865013406</c:v>
                </c:pt>
                <c:pt idx="80">
                  <c:v>1.107871384781721</c:v>
                </c:pt>
                <c:pt idx="81">
                  <c:v>1.2639156029608904</c:v>
                </c:pt>
                <c:pt idx="82">
                  <c:v>1.3861188928011514</c:v>
                </c:pt>
                <c:pt idx="83">
                  <c:v>1.0200596377982369</c:v>
                </c:pt>
                <c:pt idx="84">
                  <c:v>1.7435301193262975</c:v>
                </c:pt>
                <c:pt idx="85">
                  <c:v>2.0351152087685835</c:v>
                </c:pt>
                <c:pt idx="86">
                  <c:v>1.6306444490924725</c:v>
                </c:pt>
                <c:pt idx="87">
                  <c:v>1.0935347410362646</c:v>
                </c:pt>
                <c:pt idx="88">
                  <c:v>1.2007187466854672</c:v>
                </c:pt>
                <c:pt idx="89">
                  <c:v>1.4595852677945007</c:v>
                </c:pt>
                <c:pt idx="90">
                  <c:v>1.0825075765314809</c:v>
                </c:pt>
                <c:pt idx="91">
                  <c:v>1.4062622003591785</c:v>
                </c:pt>
                <c:pt idx="92">
                  <c:v>1.6434588275743511</c:v>
                </c:pt>
                <c:pt idx="93">
                  <c:v>1.0402476281064348</c:v>
                </c:pt>
                <c:pt idx="94">
                  <c:v>1.4955098406484761</c:v>
                </c:pt>
                <c:pt idx="95">
                  <c:v>1.3504100564863351</c:v>
                </c:pt>
                <c:pt idx="96">
                  <c:v>1.0937822854066324</c:v>
                </c:pt>
                <c:pt idx="97">
                  <c:v>1.3795792144631813</c:v>
                </c:pt>
                <c:pt idx="98">
                  <c:v>2.6686859036990396</c:v>
                </c:pt>
                <c:pt idx="99">
                  <c:v>1.7713933581143271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8-4775-AB00-CE9D983B8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83887"/>
        <c:axId val="425462879"/>
      </c:scatterChart>
      <c:valAx>
        <c:axId val="431283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62879"/>
        <c:crosses val="autoZero"/>
        <c:crossBetween val="midCat"/>
      </c:valAx>
      <c:valAx>
        <c:axId val="42546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8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7">
                  <c:v>18250.2</c:v>
                </c:pt>
                <c:pt idx="34">
                  <c:v>49421.2</c:v>
                </c:pt>
                <c:pt idx="42">
                  <c:v>42316.4</c:v>
                </c:pt>
                <c:pt idx="44">
                  <c:v>49828.800000000003</c:v>
                </c:pt>
                <c:pt idx="47">
                  <c:v>34358.800000000003</c:v>
                </c:pt>
                <c:pt idx="55">
                  <c:v>28423</c:v>
                </c:pt>
                <c:pt idx="70">
                  <c:v>39754.199999999997</c:v>
                </c:pt>
                <c:pt idx="71">
                  <c:v>51653.2</c:v>
                </c:pt>
                <c:pt idx="73">
                  <c:v>56750</c:v>
                </c:pt>
                <c:pt idx="76">
                  <c:v>42029</c:v>
                </c:pt>
                <c:pt idx="77">
                  <c:v>15700.6</c:v>
                </c:pt>
                <c:pt idx="78">
                  <c:v>49403.199999999997</c:v>
                </c:pt>
                <c:pt idx="83">
                  <c:v>52114.6</c:v>
                </c:pt>
                <c:pt idx="86">
                  <c:v>51634.8</c:v>
                </c:pt>
                <c:pt idx="89">
                  <c:v>32782.6</c:v>
                </c:pt>
                <c:pt idx="90">
                  <c:v>58734</c:v>
                </c:pt>
                <c:pt idx="93">
                  <c:v>49622.8</c:v>
                </c:pt>
                <c:pt idx="94">
                  <c:v>49864.6</c:v>
                </c:pt>
              </c:numCache>
            </c:numRef>
          </c:xVal>
          <c:yVal>
            <c:numRef>
              <c:f>State080!$AA$19:$AA$101</c:f>
              <c:numCache>
                <c:formatCode>General</c:formatCode>
                <c:ptCount val="83"/>
                <c:pt idx="0">
                  <c:v>1.4023407962652463</c:v>
                </c:pt>
                <c:pt idx="17">
                  <c:v>1.1508623829449711</c:v>
                </c:pt>
                <c:pt idx="25">
                  <c:v>1.6719758769649591</c:v>
                </c:pt>
                <c:pt idx="27">
                  <c:v>1.6577160196512859</c:v>
                </c:pt>
                <c:pt idx="30">
                  <c:v>1.2943117920299894</c:v>
                </c:pt>
                <c:pt idx="38">
                  <c:v>1.2772754459416669</c:v>
                </c:pt>
                <c:pt idx="53">
                  <c:v>1.1952699337428498</c:v>
                </c:pt>
                <c:pt idx="54">
                  <c:v>1.2220346464497844</c:v>
                </c:pt>
                <c:pt idx="56">
                  <c:v>1.1812687224669602</c:v>
                </c:pt>
                <c:pt idx="59">
                  <c:v>1.3912060719979062</c:v>
                </c:pt>
                <c:pt idx="60">
                  <c:v>2.5970345082353541</c:v>
                </c:pt>
                <c:pt idx="61">
                  <c:v>1.1961775755416655</c:v>
                </c:pt>
                <c:pt idx="66">
                  <c:v>1.0200596377982369</c:v>
                </c:pt>
                <c:pt idx="69">
                  <c:v>1.6306444490924725</c:v>
                </c:pt>
                <c:pt idx="72">
                  <c:v>1.4595852677945007</c:v>
                </c:pt>
                <c:pt idx="73">
                  <c:v>1.0825075765314809</c:v>
                </c:pt>
                <c:pt idx="76">
                  <c:v>1.0402476281064348</c:v>
                </c:pt>
                <c:pt idx="77">
                  <c:v>1.4955098406484761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1C-4460-9809-7FB4E16FF7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59361.4</c:v>
                </c:pt>
                <c:pt idx="1">
                  <c:v>61391</c:v>
                </c:pt>
                <c:pt idx="2">
                  <c:v>80431.600000000006</c:v>
                </c:pt>
                <c:pt idx="9">
                  <c:v>83210.2</c:v>
                </c:pt>
                <c:pt idx="12">
                  <c:v>67089.2</c:v>
                </c:pt>
                <c:pt idx="13">
                  <c:v>66719.399999999994</c:v>
                </c:pt>
                <c:pt idx="15">
                  <c:v>68333</c:v>
                </c:pt>
                <c:pt idx="22">
                  <c:v>74990.600000000006</c:v>
                </c:pt>
                <c:pt idx="26">
                  <c:v>71579.199999999997</c:v>
                </c:pt>
                <c:pt idx="30">
                  <c:v>64891.4</c:v>
                </c:pt>
                <c:pt idx="31">
                  <c:v>87413.2</c:v>
                </c:pt>
                <c:pt idx="32">
                  <c:v>75655.199999999997</c:v>
                </c:pt>
                <c:pt idx="36">
                  <c:v>62340.800000000003</c:v>
                </c:pt>
                <c:pt idx="37">
                  <c:v>65576.800000000003</c:v>
                </c:pt>
                <c:pt idx="39">
                  <c:v>66940.399999999994</c:v>
                </c:pt>
                <c:pt idx="43">
                  <c:v>68898.399999999994</c:v>
                </c:pt>
                <c:pt idx="51">
                  <c:v>76068.800000000003</c:v>
                </c:pt>
                <c:pt idx="56">
                  <c:v>86037.6</c:v>
                </c:pt>
                <c:pt idx="58">
                  <c:v>81852.800000000003</c:v>
                </c:pt>
                <c:pt idx="67">
                  <c:v>72621.8</c:v>
                </c:pt>
                <c:pt idx="69">
                  <c:v>66794.2</c:v>
                </c:pt>
                <c:pt idx="72">
                  <c:v>69593</c:v>
                </c:pt>
                <c:pt idx="74">
                  <c:v>72048.2</c:v>
                </c:pt>
                <c:pt idx="80">
                  <c:v>69553.2</c:v>
                </c:pt>
                <c:pt idx="81">
                  <c:v>99510.6</c:v>
                </c:pt>
                <c:pt idx="82">
                  <c:v>62254.400000000001</c:v>
                </c:pt>
                <c:pt idx="87">
                  <c:v>78103.600000000006</c:v>
                </c:pt>
                <c:pt idx="88">
                  <c:v>96167.4</c:v>
                </c:pt>
                <c:pt idx="91">
                  <c:v>56350.8</c:v>
                </c:pt>
                <c:pt idx="95">
                  <c:v>68795.399999999994</c:v>
                </c:pt>
                <c:pt idx="96">
                  <c:v>68723</c:v>
                </c:pt>
                <c:pt idx="99">
                  <c:v>50630.2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1.1741468361595244</c:v>
                </c:pt>
                <c:pt idx="1">
                  <c:v>1.5162483100128683</c:v>
                </c:pt>
                <c:pt idx="2">
                  <c:v>1.2502175761765275</c:v>
                </c:pt>
                <c:pt idx="9">
                  <c:v>1.4708172796123553</c:v>
                </c:pt>
                <c:pt idx="12">
                  <c:v>1.0232049271715866</c:v>
                </c:pt>
                <c:pt idx="13">
                  <c:v>1.3484084089485218</c:v>
                </c:pt>
                <c:pt idx="15">
                  <c:v>1.3554358801750253</c:v>
                </c:pt>
                <c:pt idx="22">
                  <c:v>1.4480214853594984</c:v>
                </c:pt>
                <c:pt idx="26">
                  <c:v>1.0141214207479268</c:v>
                </c:pt>
                <c:pt idx="30">
                  <c:v>1.1234000191088496</c:v>
                </c:pt>
                <c:pt idx="31">
                  <c:v>1.2761116170097881</c:v>
                </c:pt>
                <c:pt idx="32">
                  <c:v>1.2667999027165351</c:v>
                </c:pt>
                <c:pt idx="36">
                  <c:v>1.1414033826964043</c:v>
                </c:pt>
                <c:pt idx="37">
                  <c:v>1.2582041209696111</c:v>
                </c:pt>
                <c:pt idx="39">
                  <c:v>1.4562805122168379</c:v>
                </c:pt>
                <c:pt idx="43">
                  <c:v>1.3653727807902651</c:v>
                </c:pt>
                <c:pt idx="51">
                  <c:v>1.1196574679763582</c:v>
                </c:pt>
                <c:pt idx="56">
                  <c:v>1.0593624182915375</c:v>
                </c:pt>
                <c:pt idx="58">
                  <c:v>1.2965714062316744</c:v>
                </c:pt>
                <c:pt idx="67">
                  <c:v>1.4875009983228176</c:v>
                </c:pt>
                <c:pt idx="69">
                  <c:v>1.211048264669687</c:v>
                </c:pt>
                <c:pt idx="72">
                  <c:v>1.4611239636170303</c:v>
                </c:pt>
                <c:pt idx="74">
                  <c:v>1.0301020705583208</c:v>
                </c:pt>
                <c:pt idx="80">
                  <c:v>1.107871384781721</c:v>
                </c:pt>
                <c:pt idx="81">
                  <c:v>1.2639156029608904</c:v>
                </c:pt>
                <c:pt idx="82">
                  <c:v>1.3861188928011514</c:v>
                </c:pt>
                <c:pt idx="87">
                  <c:v>1.0935347410362646</c:v>
                </c:pt>
                <c:pt idx="88">
                  <c:v>1.2007187466854672</c:v>
                </c:pt>
                <c:pt idx="91">
                  <c:v>1.4062622003591785</c:v>
                </c:pt>
                <c:pt idx="95">
                  <c:v>1.3504100564863351</c:v>
                </c:pt>
                <c:pt idx="96">
                  <c:v>1.0937822854066324</c:v>
                </c:pt>
                <c:pt idx="99">
                  <c:v>1.7713933581143271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1C-4460-9809-7FB4E16FF7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44279</c:v>
                </c:pt>
                <c:pt idx="4">
                  <c:v>44094.8</c:v>
                </c:pt>
                <c:pt idx="5">
                  <c:v>51318</c:v>
                </c:pt>
                <c:pt idx="6">
                  <c:v>50687.8</c:v>
                </c:pt>
                <c:pt idx="8">
                  <c:v>52039</c:v>
                </c:pt>
                <c:pt idx="10">
                  <c:v>60024.2</c:v>
                </c:pt>
                <c:pt idx="11">
                  <c:v>37824.800000000003</c:v>
                </c:pt>
                <c:pt idx="14">
                  <c:v>35510.6</c:v>
                </c:pt>
                <c:pt idx="18">
                  <c:v>38831.199999999997</c:v>
                </c:pt>
                <c:pt idx="19">
                  <c:v>45748.2</c:v>
                </c:pt>
                <c:pt idx="21">
                  <c:v>41267</c:v>
                </c:pt>
                <c:pt idx="25">
                  <c:v>53449.2</c:v>
                </c:pt>
                <c:pt idx="28">
                  <c:v>46817.4</c:v>
                </c:pt>
                <c:pt idx="29">
                  <c:v>50994.400000000001</c:v>
                </c:pt>
                <c:pt idx="35">
                  <c:v>44922.6</c:v>
                </c:pt>
                <c:pt idx="38">
                  <c:v>29734.400000000001</c:v>
                </c:pt>
                <c:pt idx="45">
                  <c:v>55519</c:v>
                </c:pt>
                <c:pt idx="46">
                  <c:v>42270.400000000001</c:v>
                </c:pt>
                <c:pt idx="48">
                  <c:v>53499.4</c:v>
                </c:pt>
                <c:pt idx="49">
                  <c:v>45434.2</c:v>
                </c:pt>
                <c:pt idx="52">
                  <c:v>47414.8</c:v>
                </c:pt>
                <c:pt idx="54">
                  <c:v>47300.6</c:v>
                </c:pt>
                <c:pt idx="57">
                  <c:v>50488.4</c:v>
                </c:pt>
                <c:pt idx="60">
                  <c:v>30468.2</c:v>
                </c:pt>
                <c:pt idx="62">
                  <c:v>42527.6</c:v>
                </c:pt>
                <c:pt idx="64">
                  <c:v>61602.8</c:v>
                </c:pt>
                <c:pt idx="65">
                  <c:v>48694.6</c:v>
                </c:pt>
                <c:pt idx="79">
                  <c:v>28565.8</c:v>
                </c:pt>
                <c:pt idx="85">
                  <c:v>52843.199999999997</c:v>
                </c:pt>
                <c:pt idx="92">
                  <c:v>31411.8</c:v>
                </c:pt>
                <c:pt idx="97">
                  <c:v>37834</c:v>
                </c:pt>
                <c:pt idx="98">
                  <c:v>27634.2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2.1316199552835431</c:v>
                </c:pt>
                <c:pt idx="4">
                  <c:v>1.9100438146901675</c:v>
                </c:pt>
                <c:pt idx="5">
                  <c:v>1.6911025371214778</c:v>
                </c:pt>
                <c:pt idx="6">
                  <c:v>1.5685431208298644</c:v>
                </c:pt>
                <c:pt idx="8">
                  <c:v>2.3688964046196124</c:v>
                </c:pt>
                <c:pt idx="10">
                  <c:v>1.5780301944882231</c:v>
                </c:pt>
                <c:pt idx="11">
                  <c:v>2.4755451449842432</c:v>
                </c:pt>
                <c:pt idx="14">
                  <c:v>1.9870123287131167</c:v>
                </c:pt>
                <c:pt idx="18">
                  <c:v>2.331398463091535</c:v>
                </c:pt>
                <c:pt idx="19">
                  <c:v>1.6156482659427038</c:v>
                </c:pt>
                <c:pt idx="21">
                  <c:v>1.7891293285191558</c:v>
                </c:pt>
                <c:pt idx="25">
                  <c:v>1.7905787177357193</c:v>
                </c:pt>
                <c:pt idx="28">
                  <c:v>1.7946746295180851</c:v>
                </c:pt>
                <c:pt idx="29">
                  <c:v>1.8703034058641732</c:v>
                </c:pt>
                <c:pt idx="35">
                  <c:v>2.1080035438732398</c:v>
                </c:pt>
                <c:pt idx="38">
                  <c:v>1.9017030779164872</c:v>
                </c:pt>
                <c:pt idx="45">
                  <c:v>1.3993047425205785</c:v>
                </c:pt>
                <c:pt idx="46">
                  <c:v>2.2181715810590861</c:v>
                </c:pt>
                <c:pt idx="48">
                  <c:v>2.1472203426580485</c:v>
                </c:pt>
                <c:pt idx="49">
                  <c:v>1.2027063313539141</c:v>
                </c:pt>
                <c:pt idx="52">
                  <c:v>1.572631330301931</c:v>
                </c:pt>
                <c:pt idx="54">
                  <c:v>2.2371597823283427</c:v>
                </c:pt>
                <c:pt idx="57">
                  <c:v>2.296785004080145</c:v>
                </c:pt>
                <c:pt idx="60">
                  <c:v>1.7375821348159721</c:v>
                </c:pt>
                <c:pt idx="62">
                  <c:v>2.498706722222745</c:v>
                </c:pt>
                <c:pt idx="64">
                  <c:v>1.8925276123812553</c:v>
                </c:pt>
                <c:pt idx="65">
                  <c:v>1.6079195639762931</c:v>
                </c:pt>
                <c:pt idx="79">
                  <c:v>2.4466319865013406</c:v>
                </c:pt>
                <c:pt idx="85">
                  <c:v>2.0351152087685835</c:v>
                </c:pt>
                <c:pt idx="92">
                  <c:v>1.6434588275743511</c:v>
                </c:pt>
                <c:pt idx="97">
                  <c:v>1.3795792144631813</c:v>
                </c:pt>
                <c:pt idx="98">
                  <c:v>2.6686859036990396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1C-4460-9809-7FB4E16FF7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55627.8</c:v>
                </c:pt>
                <c:pt idx="16">
                  <c:v>62868.800000000003</c:v>
                </c:pt>
                <c:pt idx="20">
                  <c:v>74406.399999999994</c:v>
                </c:pt>
                <c:pt idx="23">
                  <c:v>67707.8</c:v>
                </c:pt>
                <c:pt idx="24">
                  <c:v>81668.399999999994</c:v>
                </c:pt>
                <c:pt idx="27">
                  <c:v>67438.2</c:v>
                </c:pt>
                <c:pt idx="33">
                  <c:v>52946</c:v>
                </c:pt>
                <c:pt idx="40">
                  <c:v>54996.2</c:v>
                </c:pt>
                <c:pt idx="41">
                  <c:v>79462.600000000006</c:v>
                </c:pt>
                <c:pt idx="50">
                  <c:v>63948.800000000003</c:v>
                </c:pt>
                <c:pt idx="53">
                  <c:v>62975.199999999997</c:v>
                </c:pt>
                <c:pt idx="59">
                  <c:v>87150.399999999994</c:v>
                </c:pt>
                <c:pt idx="61">
                  <c:v>61662.2</c:v>
                </c:pt>
                <c:pt idx="63">
                  <c:v>70993.399999999994</c:v>
                </c:pt>
                <c:pt idx="66">
                  <c:v>69326</c:v>
                </c:pt>
                <c:pt idx="68">
                  <c:v>61849.599999999999</c:v>
                </c:pt>
                <c:pt idx="75">
                  <c:v>63545.599999999999</c:v>
                </c:pt>
                <c:pt idx="84">
                  <c:v>77149.8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2.0746101769259253</c:v>
                </c:pt>
                <c:pt idx="16">
                  <c:v>1.7161135571221335</c:v>
                </c:pt>
                <c:pt idx="20">
                  <c:v>1.6072945338035438</c:v>
                </c:pt>
                <c:pt idx="23">
                  <c:v>1.8210604981996166</c:v>
                </c:pt>
                <c:pt idx="24">
                  <c:v>1.6436467470894496</c:v>
                </c:pt>
                <c:pt idx="27">
                  <c:v>1.7834699028147252</c:v>
                </c:pt>
                <c:pt idx="33">
                  <c:v>2.130604767121218</c:v>
                </c:pt>
                <c:pt idx="40">
                  <c:v>1.8941490502980207</c:v>
                </c:pt>
                <c:pt idx="41">
                  <c:v>1.5525542833987309</c:v>
                </c:pt>
                <c:pt idx="50">
                  <c:v>1.7179524869895917</c:v>
                </c:pt>
                <c:pt idx="53">
                  <c:v>1.4022980474853595</c:v>
                </c:pt>
                <c:pt idx="59">
                  <c:v>1.4101828563035856</c:v>
                </c:pt>
                <c:pt idx="61">
                  <c:v>1.6389943920262333</c:v>
                </c:pt>
                <c:pt idx="63">
                  <c:v>1.7122436733555515</c:v>
                </c:pt>
                <c:pt idx="66">
                  <c:v>1.4884747425208436</c:v>
                </c:pt>
                <c:pt idx="68">
                  <c:v>1.8210627069536425</c:v>
                </c:pt>
                <c:pt idx="75">
                  <c:v>1.9143890371638634</c:v>
                </c:pt>
                <c:pt idx="84">
                  <c:v>1.7435301193262975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1C-4460-9809-7FB4E16FF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03487"/>
        <c:axId val="425464959"/>
      </c:scatterChart>
      <c:valAx>
        <c:axId val="431303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64959"/>
        <c:crosses val="autoZero"/>
        <c:crossBetween val="midCat"/>
      </c:valAx>
      <c:valAx>
        <c:axId val="42546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0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59361.4</c:v>
                </c:pt>
                <c:pt idx="2">
                  <c:v>80431.600000000006</c:v>
                </c:pt>
                <c:pt idx="10">
                  <c:v>60024.2</c:v>
                </c:pt>
                <c:pt idx="12">
                  <c:v>67089.2</c:v>
                </c:pt>
                <c:pt idx="13">
                  <c:v>66719.399999999994</c:v>
                </c:pt>
                <c:pt idx="15">
                  <c:v>68333</c:v>
                </c:pt>
                <c:pt idx="17">
                  <c:v>18250.2</c:v>
                </c:pt>
                <c:pt idx="22">
                  <c:v>74990.600000000006</c:v>
                </c:pt>
                <c:pt idx="26">
                  <c:v>71579.199999999997</c:v>
                </c:pt>
                <c:pt idx="30">
                  <c:v>64891.4</c:v>
                </c:pt>
                <c:pt idx="31">
                  <c:v>87413.2</c:v>
                </c:pt>
                <c:pt idx="32">
                  <c:v>75655.199999999997</c:v>
                </c:pt>
                <c:pt idx="34">
                  <c:v>49421.2</c:v>
                </c:pt>
                <c:pt idx="36">
                  <c:v>62340.800000000003</c:v>
                </c:pt>
                <c:pt idx="37">
                  <c:v>65576.800000000003</c:v>
                </c:pt>
                <c:pt idx="43">
                  <c:v>68898.399999999994</c:v>
                </c:pt>
                <c:pt idx="47">
                  <c:v>34358.800000000003</c:v>
                </c:pt>
                <c:pt idx="49">
                  <c:v>45434.2</c:v>
                </c:pt>
                <c:pt idx="51">
                  <c:v>76068.800000000003</c:v>
                </c:pt>
                <c:pt idx="53">
                  <c:v>62975.199999999997</c:v>
                </c:pt>
                <c:pt idx="55">
                  <c:v>28423</c:v>
                </c:pt>
                <c:pt idx="56">
                  <c:v>86037.6</c:v>
                </c:pt>
                <c:pt idx="58">
                  <c:v>81852.800000000003</c:v>
                </c:pt>
                <c:pt idx="59">
                  <c:v>87150.399999999994</c:v>
                </c:pt>
                <c:pt idx="65">
                  <c:v>48694.6</c:v>
                </c:pt>
                <c:pt idx="66">
                  <c:v>69326</c:v>
                </c:pt>
                <c:pt idx="69">
                  <c:v>66794.2</c:v>
                </c:pt>
                <c:pt idx="70">
                  <c:v>39754.199999999997</c:v>
                </c:pt>
                <c:pt idx="71">
                  <c:v>51653.2</c:v>
                </c:pt>
                <c:pt idx="73">
                  <c:v>56750</c:v>
                </c:pt>
                <c:pt idx="74">
                  <c:v>72048.2</c:v>
                </c:pt>
                <c:pt idx="76">
                  <c:v>42029</c:v>
                </c:pt>
                <c:pt idx="78">
                  <c:v>49403.199999999997</c:v>
                </c:pt>
                <c:pt idx="80">
                  <c:v>69553.2</c:v>
                </c:pt>
                <c:pt idx="81">
                  <c:v>99510.6</c:v>
                </c:pt>
                <c:pt idx="82">
                  <c:v>62254.400000000001</c:v>
                </c:pt>
                <c:pt idx="83">
                  <c:v>52114.6</c:v>
                </c:pt>
                <c:pt idx="87">
                  <c:v>78103.600000000006</c:v>
                </c:pt>
                <c:pt idx="88">
                  <c:v>96167.4</c:v>
                </c:pt>
                <c:pt idx="89">
                  <c:v>32782.6</c:v>
                </c:pt>
                <c:pt idx="90">
                  <c:v>58734</c:v>
                </c:pt>
                <c:pt idx="91">
                  <c:v>56350.8</c:v>
                </c:pt>
                <c:pt idx="93">
                  <c:v>49622.8</c:v>
                </c:pt>
                <c:pt idx="95">
                  <c:v>68795.399999999994</c:v>
                </c:pt>
                <c:pt idx="96">
                  <c:v>68723</c:v>
                </c:pt>
                <c:pt idx="97">
                  <c:v>37834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1.1741468361595244</c:v>
                </c:pt>
                <c:pt idx="2">
                  <c:v>1.2502175761765275</c:v>
                </c:pt>
                <c:pt idx="10">
                  <c:v>1.5780301944882231</c:v>
                </c:pt>
                <c:pt idx="12">
                  <c:v>1.0232049271715866</c:v>
                </c:pt>
                <c:pt idx="13">
                  <c:v>1.3484084089485218</c:v>
                </c:pt>
                <c:pt idx="15">
                  <c:v>1.3554358801750253</c:v>
                </c:pt>
                <c:pt idx="17">
                  <c:v>1.4023407962652463</c:v>
                </c:pt>
                <c:pt idx="22">
                  <c:v>1.4480214853594984</c:v>
                </c:pt>
                <c:pt idx="26">
                  <c:v>1.0141214207479268</c:v>
                </c:pt>
                <c:pt idx="30">
                  <c:v>1.1234000191088496</c:v>
                </c:pt>
                <c:pt idx="31">
                  <c:v>1.2761116170097881</c:v>
                </c:pt>
                <c:pt idx="32">
                  <c:v>1.2667999027165351</c:v>
                </c:pt>
                <c:pt idx="34">
                  <c:v>1.1508623829449711</c:v>
                </c:pt>
                <c:pt idx="36">
                  <c:v>1.1414033826964043</c:v>
                </c:pt>
                <c:pt idx="37">
                  <c:v>1.2582041209696111</c:v>
                </c:pt>
                <c:pt idx="43">
                  <c:v>1.3653727807902651</c:v>
                </c:pt>
                <c:pt idx="47">
                  <c:v>1.2943117920299894</c:v>
                </c:pt>
                <c:pt idx="49">
                  <c:v>1.2027063313539141</c:v>
                </c:pt>
                <c:pt idx="51">
                  <c:v>1.1196574679763582</c:v>
                </c:pt>
                <c:pt idx="53">
                  <c:v>1.4022980474853595</c:v>
                </c:pt>
                <c:pt idx="55">
                  <c:v>1.2772754459416669</c:v>
                </c:pt>
                <c:pt idx="56">
                  <c:v>1.0593624182915375</c:v>
                </c:pt>
                <c:pt idx="58">
                  <c:v>1.2965714062316744</c:v>
                </c:pt>
                <c:pt idx="59">
                  <c:v>1.4101828563035856</c:v>
                </c:pt>
                <c:pt idx="65">
                  <c:v>1.6079195639762931</c:v>
                </c:pt>
                <c:pt idx="66">
                  <c:v>1.4884747425208436</c:v>
                </c:pt>
                <c:pt idx="69">
                  <c:v>1.211048264669687</c:v>
                </c:pt>
                <c:pt idx="70">
                  <c:v>1.1952699337428498</c:v>
                </c:pt>
                <c:pt idx="71">
                  <c:v>1.2220346464497844</c:v>
                </c:pt>
                <c:pt idx="73">
                  <c:v>1.1812687224669602</c:v>
                </c:pt>
                <c:pt idx="74">
                  <c:v>1.0301020705583208</c:v>
                </c:pt>
                <c:pt idx="76">
                  <c:v>1.3912060719979062</c:v>
                </c:pt>
                <c:pt idx="78">
                  <c:v>1.1961775755416655</c:v>
                </c:pt>
                <c:pt idx="80">
                  <c:v>1.107871384781721</c:v>
                </c:pt>
                <c:pt idx="81">
                  <c:v>1.2639156029608904</c:v>
                </c:pt>
                <c:pt idx="82">
                  <c:v>1.3861188928011514</c:v>
                </c:pt>
                <c:pt idx="83">
                  <c:v>1.0200596377982369</c:v>
                </c:pt>
                <c:pt idx="87">
                  <c:v>1.0935347410362646</c:v>
                </c:pt>
                <c:pt idx="88">
                  <c:v>1.2007187466854672</c:v>
                </c:pt>
                <c:pt idx="89">
                  <c:v>1.4595852677945007</c:v>
                </c:pt>
                <c:pt idx="90">
                  <c:v>1.0825075765314809</c:v>
                </c:pt>
                <c:pt idx="91">
                  <c:v>1.4062622003591785</c:v>
                </c:pt>
                <c:pt idx="93">
                  <c:v>1.0402476281064348</c:v>
                </c:pt>
                <c:pt idx="95">
                  <c:v>1.3504100564863351</c:v>
                </c:pt>
                <c:pt idx="96">
                  <c:v>1.0937822854066324</c:v>
                </c:pt>
                <c:pt idx="97">
                  <c:v>1.3795792144631813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5D-4D29-AE88-78C31220B9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61391</c:v>
                </c:pt>
                <c:pt idx="3">
                  <c:v>44279</c:v>
                </c:pt>
                <c:pt idx="4">
                  <c:v>44094.8</c:v>
                </c:pt>
                <c:pt idx="5">
                  <c:v>51318</c:v>
                </c:pt>
                <c:pt idx="6">
                  <c:v>50687.8</c:v>
                </c:pt>
                <c:pt idx="7">
                  <c:v>55627.8</c:v>
                </c:pt>
                <c:pt idx="8">
                  <c:v>52039</c:v>
                </c:pt>
                <c:pt idx="9">
                  <c:v>83210.2</c:v>
                </c:pt>
                <c:pt idx="11">
                  <c:v>37824.800000000003</c:v>
                </c:pt>
                <c:pt idx="14">
                  <c:v>35510.6</c:v>
                </c:pt>
                <c:pt idx="16">
                  <c:v>62868.800000000003</c:v>
                </c:pt>
                <c:pt idx="18">
                  <c:v>38831.199999999997</c:v>
                </c:pt>
                <c:pt idx="19">
                  <c:v>45748.2</c:v>
                </c:pt>
                <c:pt idx="20">
                  <c:v>74406.399999999994</c:v>
                </c:pt>
                <c:pt idx="21">
                  <c:v>41267</c:v>
                </c:pt>
                <c:pt idx="23">
                  <c:v>67707.8</c:v>
                </c:pt>
                <c:pt idx="24">
                  <c:v>81668.399999999994</c:v>
                </c:pt>
                <c:pt idx="25">
                  <c:v>53449.2</c:v>
                </c:pt>
                <c:pt idx="27">
                  <c:v>67438.2</c:v>
                </c:pt>
                <c:pt idx="28">
                  <c:v>46817.4</c:v>
                </c:pt>
                <c:pt idx="29">
                  <c:v>50994.400000000001</c:v>
                </c:pt>
                <c:pt idx="33">
                  <c:v>52946</c:v>
                </c:pt>
                <c:pt idx="35">
                  <c:v>44922.6</c:v>
                </c:pt>
                <c:pt idx="38">
                  <c:v>29734.400000000001</c:v>
                </c:pt>
                <c:pt idx="39">
                  <c:v>66940.399999999994</c:v>
                </c:pt>
                <c:pt idx="40">
                  <c:v>54996.2</c:v>
                </c:pt>
                <c:pt idx="41">
                  <c:v>79462.600000000006</c:v>
                </c:pt>
                <c:pt idx="42">
                  <c:v>42316.4</c:v>
                </c:pt>
                <c:pt idx="44">
                  <c:v>49828.800000000003</c:v>
                </c:pt>
                <c:pt idx="45">
                  <c:v>55519</c:v>
                </c:pt>
                <c:pt idx="46">
                  <c:v>42270.400000000001</c:v>
                </c:pt>
                <c:pt idx="48">
                  <c:v>53499.4</c:v>
                </c:pt>
                <c:pt idx="50">
                  <c:v>63948.800000000003</c:v>
                </c:pt>
                <c:pt idx="52">
                  <c:v>47414.8</c:v>
                </c:pt>
                <c:pt idx="54">
                  <c:v>47300.6</c:v>
                </c:pt>
                <c:pt idx="57">
                  <c:v>50488.4</c:v>
                </c:pt>
                <c:pt idx="60">
                  <c:v>30468.2</c:v>
                </c:pt>
                <c:pt idx="61">
                  <c:v>61662.2</c:v>
                </c:pt>
                <c:pt idx="62">
                  <c:v>42527.6</c:v>
                </c:pt>
                <c:pt idx="63">
                  <c:v>70993.399999999994</c:v>
                </c:pt>
                <c:pt idx="64">
                  <c:v>61602.8</c:v>
                </c:pt>
                <c:pt idx="67">
                  <c:v>72621.8</c:v>
                </c:pt>
                <c:pt idx="68">
                  <c:v>61849.599999999999</c:v>
                </c:pt>
                <c:pt idx="72">
                  <c:v>69593</c:v>
                </c:pt>
                <c:pt idx="75">
                  <c:v>63545.599999999999</c:v>
                </c:pt>
                <c:pt idx="77">
                  <c:v>15700.6</c:v>
                </c:pt>
                <c:pt idx="79">
                  <c:v>28565.8</c:v>
                </c:pt>
                <c:pt idx="84">
                  <c:v>77149.8</c:v>
                </c:pt>
                <c:pt idx="85">
                  <c:v>52843.199999999997</c:v>
                </c:pt>
                <c:pt idx="86">
                  <c:v>51634.8</c:v>
                </c:pt>
                <c:pt idx="92">
                  <c:v>31411.8</c:v>
                </c:pt>
                <c:pt idx="94">
                  <c:v>49864.6</c:v>
                </c:pt>
                <c:pt idx="98">
                  <c:v>27634.2</c:v>
                </c:pt>
                <c:pt idx="99">
                  <c:v>50630.2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1.5162483100128683</c:v>
                </c:pt>
                <c:pt idx="3">
                  <c:v>2.1316199552835431</c:v>
                </c:pt>
                <c:pt idx="4">
                  <c:v>1.9100438146901675</c:v>
                </c:pt>
                <c:pt idx="5">
                  <c:v>1.6911025371214778</c:v>
                </c:pt>
                <c:pt idx="6">
                  <c:v>1.5685431208298644</c:v>
                </c:pt>
                <c:pt idx="7">
                  <c:v>2.0746101769259253</c:v>
                </c:pt>
                <c:pt idx="8">
                  <c:v>2.3688964046196124</c:v>
                </c:pt>
                <c:pt idx="9">
                  <c:v>1.4708172796123553</c:v>
                </c:pt>
                <c:pt idx="11">
                  <c:v>2.4755451449842432</c:v>
                </c:pt>
                <c:pt idx="14">
                  <c:v>1.9870123287131167</c:v>
                </c:pt>
                <c:pt idx="16">
                  <c:v>1.7161135571221335</c:v>
                </c:pt>
                <c:pt idx="18">
                  <c:v>2.331398463091535</c:v>
                </c:pt>
                <c:pt idx="19">
                  <c:v>1.6156482659427038</c:v>
                </c:pt>
                <c:pt idx="20">
                  <c:v>1.6072945338035438</c:v>
                </c:pt>
                <c:pt idx="21">
                  <c:v>1.7891293285191558</c:v>
                </c:pt>
                <c:pt idx="23">
                  <c:v>1.8210604981996166</c:v>
                </c:pt>
                <c:pt idx="24">
                  <c:v>1.6436467470894496</c:v>
                </c:pt>
                <c:pt idx="25">
                  <c:v>1.7905787177357193</c:v>
                </c:pt>
                <c:pt idx="27">
                  <c:v>1.7834699028147252</c:v>
                </c:pt>
                <c:pt idx="28">
                  <c:v>1.7946746295180851</c:v>
                </c:pt>
                <c:pt idx="29">
                  <c:v>1.8703034058641732</c:v>
                </c:pt>
                <c:pt idx="33">
                  <c:v>2.130604767121218</c:v>
                </c:pt>
                <c:pt idx="35">
                  <c:v>2.1080035438732398</c:v>
                </c:pt>
                <c:pt idx="38">
                  <c:v>1.9017030779164872</c:v>
                </c:pt>
                <c:pt idx="39">
                  <c:v>1.4562805122168379</c:v>
                </c:pt>
                <c:pt idx="40">
                  <c:v>1.8941490502980207</c:v>
                </c:pt>
                <c:pt idx="41">
                  <c:v>1.5525542833987309</c:v>
                </c:pt>
                <c:pt idx="42">
                  <c:v>1.6719758769649591</c:v>
                </c:pt>
                <c:pt idx="44">
                  <c:v>1.6577160196512859</c:v>
                </c:pt>
                <c:pt idx="45">
                  <c:v>1.3993047425205785</c:v>
                </c:pt>
                <c:pt idx="46">
                  <c:v>2.2181715810590861</c:v>
                </c:pt>
                <c:pt idx="48">
                  <c:v>2.1472203426580485</c:v>
                </c:pt>
                <c:pt idx="50">
                  <c:v>1.7179524869895917</c:v>
                </c:pt>
                <c:pt idx="52">
                  <c:v>1.572631330301931</c:v>
                </c:pt>
                <c:pt idx="54">
                  <c:v>2.2371597823283427</c:v>
                </c:pt>
                <c:pt idx="57">
                  <c:v>2.296785004080145</c:v>
                </c:pt>
                <c:pt idx="60">
                  <c:v>1.7375821348159721</c:v>
                </c:pt>
                <c:pt idx="61">
                  <c:v>1.6389943920262333</c:v>
                </c:pt>
                <c:pt idx="62">
                  <c:v>2.498706722222745</c:v>
                </c:pt>
                <c:pt idx="63">
                  <c:v>1.7122436733555515</c:v>
                </c:pt>
                <c:pt idx="64">
                  <c:v>1.8925276123812553</c:v>
                </c:pt>
                <c:pt idx="67">
                  <c:v>1.4875009983228176</c:v>
                </c:pt>
                <c:pt idx="68">
                  <c:v>1.8210627069536425</c:v>
                </c:pt>
                <c:pt idx="72">
                  <c:v>1.4611239636170303</c:v>
                </c:pt>
                <c:pt idx="75">
                  <c:v>1.9143890371638634</c:v>
                </c:pt>
                <c:pt idx="77">
                  <c:v>2.5970345082353541</c:v>
                </c:pt>
                <c:pt idx="79">
                  <c:v>2.4466319865013406</c:v>
                </c:pt>
                <c:pt idx="84">
                  <c:v>1.7435301193262975</c:v>
                </c:pt>
                <c:pt idx="85">
                  <c:v>2.0351152087685835</c:v>
                </c:pt>
                <c:pt idx="86">
                  <c:v>1.6306444490924725</c:v>
                </c:pt>
                <c:pt idx="92">
                  <c:v>1.6434588275743511</c:v>
                </c:pt>
                <c:pt idx="94">
                  <c:v>1.4955098406484761</c:v>
                </c:pt>
                <c:pt idx="98">
                  <c:v>2.6686859036990396</c:v>
                </c:pt>
                <c:pt idx="99">
                  <c:v>1.7713933581143271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D-4D29-AE88-78C31220B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05087"/>
        <c:axId val="425471615"/>
      </c:scatterChart>
      <c:valAx>
        <c:axId val="431305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71615"/>
        <c:crosses val="autoZero"/>
        <c:crossBetween val="midCat"/>
      </c:valAx>
      <c:valAx>
        <c:axId val="42547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0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59027.6</c:v>
                </c:pt>
                <c:pt idx="1">
                  <c:v>61790.8</c:v>
                </c:pt>
                <c:pt idx="2">
                  <c:v>80373.600000000006</c:v>
                </c:pt>
                <c:pt idx="3">
                  <c:v>44133</c:v>
                </c:pt>
                <c:pt idx="4">
                  <c:v>43945.2</c:v>
                </c:pt>
                <c:pt idx="5">
                  <c:v>51016</c:v>
                </c:pt>
                <c:pt idx="6">
                  <c:v>50792</c:v>
                </c:pt>
                <c:pt idx="7">
                  <c:v>55843</c:v>
                </c:pt>
                <c:pt idx="8">
                  <c:v>52543</c:v>
                </c:pt>
                <c:pt idx="9">
                  <c:v>82614.8</c:v>
                </c:pt>
                <c:pt idx="10">
                  <c:v>60526.2</c:v>
                </c:pt>
                <c:pt idx="11">
                  <c:v>37913.800000000003</c:v>
                </c:pt>
                <c:pt idx="12">
                  <c:v>67978.600000000006</c:v>
                </c:pt>
                <c:pt idx="13">
                  <c:v>66616.600000000006</c:v>
                </c:pt>
                <c:pt idx="14">
                  <c:v>35409.199999999997</c:v>
                </c:pt>
                <c:pt idx="15">
                  <c:v>68828.800000000003</c:v>
                </c:pt>
                <c:pt idx="16">
                  <c:v>62732</c:v>
                </c:pt>
                <c:pt idx="17">
                  <c:v>18204.400000000001</c:v>
                </c:pt>
                <c:pt idx="18">
                  <c:v>39371.4</c:v>
                </c:pt>
                <c:pt idx="19">
                  <c:v>45336.800000000003</c:v>
                </c:pt>
                <c:pt idx="20">
                  <c:v>74117</c:v>
                </c:pt>
                <c:pt idx="21">
                  <c:v>40862.400000000001</c:v>
                </c:pt>
                <c:pt idx="22">
                  <c:v>74940.399999999994</c:v>
                </c:pt>
                <c:pt idx="23">
                  <c:v>67991.399999999994</c:v>
                </c:pt>
                <c:pt idx="24">
                  <c:v>81857.8</c:v>
                </c:pt>
                <c:pt idx="25">
                  <c:v>52734</c:v>
                </c:pt>
                <c:pt idx="26">
                  <c:v>71884.2</c:v>
                </c:pt>
                <c:pt idx="27">
                  <c:v>67493.2</c:v>
                </c:pt>
                <c:pt idx="28">
                  <c:v>46680.4</c:v>
                </c:pt>
                <c:pt idx="29">
                  <c:v>50860.800000000003</c:v>
                </c:pt>
                <c:pt idx="30">
                  <c:v>63932.6</c:v>
                </c:pt>
                <c:pt idx="31">
                  <c:v>87460.800000000003</c:v>
                </c:pt>
                <c:pt idx="32">
                  <c:v>75090</c:v>
                </c:pt>
                <c:pt idx="33">
                  <c:v>52852.6</c:v>
                </c:pt>
                <c:pt idx="34">
                  <c:v>49170.2</c:v>
                </c:pt>
                <c:pt idx="35">
                  <c:v>44553.2</c:v>
                </c:pt>
                <c:pt idx="36">
                  <c:v>62092.2</c:v>
                </c:pt>
                <c:pt idx="37">
                  <c:v>65456</c:v>
                </c:pt>
                <c:pt idx="38">
                  <c:v>29480.400000000001</c:v>
                </c:pt>
                <c:pt idx="39">
                  <c:v>66506.8</c:v>
                </c:pt>
                <c:pt idx="40">
                  <c:v>55193</c:v>
                </c:pt>
                <c:pt idx="41">
                  <c:v>79150.2</c:v>
                </c:pt>
                <c:pt idx="42">
                  <c:v>41979.4</c:v>
                </c:pt>
                <c:pt idx="43">
                  <c:v>68875.199999999997</c:v>
                </c:pt>
                <c:pt idx="44">
                  <c:v>50176.6</c:v>
                </c:pt>
                <c:pt idx="45">
                  <c:v>55461.4</c:v>
                </c:pt>
                <c:pt idx="46">
                  <c:v>42255.4</c:v>
                </c:pt>
                <c:pt idx="47">
                  <c:v>34359.4</c:v>
                </c:pt>
                <c:pt idx="48">
                  <c:v>53294.6</c:v>
                </c:pt>
                <c:pt idx="49">
                  <c:v>45323</c:v>
                </c:pt>
                <c:pt idx="50">
                  <c:v>63795</c:v>
                </c:pt>
                <c:pt idx="51">
                  <c:v>75967.8</c:v>
                </c:pt>
                <c:pt idx="52">
                  <c:v>47426.6</c:v>
                </c:pt>
                <c:pt idx="53">
                  <c:v>62766.6</c:v>
                </c:pt>
                <c:pt idx="54">
                  <c:v>47161.2</c:v>
                </c:pt>
                <c:pt idx="55">
                  <c:v>27970.6</c:v>
                </c:pt>
                <c:pt idx="56">
                  <c:v>85818</c:v>
                </c:pt>
                <c:pt idx="57">
                  <c:v>50195.199999999997</c:v>
                </c:pt>
                <c:pt idx="58">
                  <c:v>81374.399999999994</c:v>
                </c:pt>
                <c:pt idx="59">
                  <c:v>87684</c:v>
                </c:pt>
                <c:pt idx="60">
                  <c:v>30524.799999999999</c:v>
                </c:pt>
                <c:pt idx="61">
                  <c:v>61624.6</c:v>
                </c:pt>
                <c:pt idx="62">
                  <c:v>42538.8</c:v>
                </c:pt>
                <c:pt idx="63">
                  <c:v>70375</c:v>
                </c:pt>
                <c:pt idx="64">
                  <c:v>60854</c:v>
                </c:pt>
                <c:pt idx="65">
                  <c:v>48544</c:v>
                </c:pt>
                <c:pt idx="66">
                  <c:v>68898</c:v>
                </c:pt>
                <c:pt idx="67">
                  <c:v>72486.600000000006</c:v>
                </c:pt>
                <c:pt idx="68">
                  <c:v>61810.2</c:v>
                </c:pt>
                <c:pt idx="69">
                  <c:v>67543</c:v>
                </c:pt>
                <c:pt idx="70">
                  <c:v>39931.599999999999</c:v>
                </c:pt>
                <c:pt idx="71">
                  <c:v>51726.400000000001</c:v>
                </c:pt>
                <c:pt idx="72">
                  <c:v>70020.2</c:v>
                </c:pt>
                <c:pt idx="73">
                  <c:v>56211.8</c:v>
                </c:pt>
                <c:pt idx="74">
                  <c:v>71855.8</c:v>
                </c:pt>
                <c:pt idx="75">
                  <c:v>63442.2</c:v>
                </c:pt>
                <c:pt idx="76">
                  <c:v>41862.199999999997</c:v>
                </c:pt>
                <c:pt idx="77">
                  <c:v>15837</c:v>
                </c:pt>
                <c:pt idx="78">
                  <c:v>48686.400000000001</c:v>
                </c:pt>
                <c:pt idx="79">
                  <c:v>28601.599999999999</c:v>
                </c:pt>
                <c:pt idx="80">
                  <c:v>69850</c:v>
                </c:pt>
                <c:pt idx="81">
                  <c:v>99972.2</c:v>
                </c:pt>
                <c:pt idx="82">
                  <c:v>61844.6</c:v>
                </c:pt>
                <c:pt idx="83">
                  <c:v>52313</c:v>
                </c:pt>
                <c:pt idx="84">
                  <c:v>76189.399999999994</c:v>
                </c:pt>
                <c:pt idx="85">
                  <c:v>52528.2</c:v>
                </c:pt>
                <c:pt idx="86">
                  <c:v>52143.8</c:v>
                </c:pt>
                <c:pt idx="87">
                  <c:v>77624.800000000003</c:v>
                </c:pt>
                <c:pt idx="88">
                  <c:v>95548.2</c:v>
                </c:pt>
                <c:pt idx="89">
                  <c:v>33519.4</c:v>
                </c:pt>
                <c:pt idx="90">
                  <c:v>58642.2</c:v>
                </c:pt>
                <c:pt idx="91">
                  <c:v>56018</c:v>
                </c:pt>
                <c:pt idx="92">
                  <c:v>31764.400000000001</c:v>
                </c:pt>
                <c:pt idx="93">
                  <c:v>49321</c:v>
                </c:pt>
                <c:pt idx="94">
                  <c:v>49822</c:v>
                </c:pt>
                <c:pt idx="95">
                  <c:v>69161.8</c:v>
                </c:pt>
                <c:pt idx="96">
                  <c:v>69114.8</c:v>
                </c:pt>
                <c:pt idx="97">
                  <c:v>37476.400000000001</c:v>
                </c:pt>
                <c:pt idx="98">
                  <c:v>28230.2</c:v>
                </c:pt>
                <c:pt idx="99">
                  <c:v>50864.800000000003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1.1557135983844846</c:v>
                </c:pt>
                <c:pt idx="1">
                  <c:v>1.5064216679505686</c:v>
                </c:pt>
                <c:pt idx="2">
                  <c:v>1.250510117750107</c:v>
                </c:pt>
                <c:pt idx="3">
                  <c:v>2.0995173679559511</c:v>
                </c:pt>
                <c:pt idx="4">
                  <c:v>1.9230541674631132</c:v>
                </c:pt>
                <c:pt idx="5">
                  <c:v>1.7011133761957034</c:v>
                </c:pt>
                <c:pt idx="6">
                  <c:v>1.566034021105686</c:v>
                </c:pt>
                <c:pt idx="7">
                  <c:v>2.0586465626846695</c:v>
                </c:pt>
                <c:pt idx="8">
                  <c:v>2.358925070894315</c:v>
                </c:pt>
                <c:pt idx="9">
                  <c:v>1.4803158756058237</c:v>
                </c:pt>
                <c:pt idx="10">
                  <c:v>1.5560038462682277</c:v>
                </c:pt>
                <c:pt idx="11">
                  <c:v>2.507266483444023</c:v>
                </c:pt>
                <c:pt idx="12">
                  <c:v>1.0233073349554123</c:v>
                </c:pt>
                <c:pt idx="13">
                  <c:v>1.3337666587607291</c:v>
                </c:pt>
                <c:pt idx="14">
                  <c:v>2.0357986060119972</c:v>
                </c:pt>
                <c:pt idx="15">
                  <c:v>1.3621623506439164</c:v>
                </c:pt>
                <c:pt idx="16">
                  <c:v>1.7354460243575847</c:v>
                </c:pt>
                <c:pt idx="17">
                  <c:v>1.3632418536178066</c:v>
                </c:pt>
                <c:pt idx="18">
                  <c:v>2.352316656253016</c:v>
                </c:pt>
                <c:pt idx="19">
                  <c:v>1.6302429814190678</c:v>
                </c:pt>
                <c:pt idx="20">
                  <c:v>1.6130307486811393</c:v>
                </c:pt>
                <c:pt idx="21">
                  <c:v>1.80466639257606</c:v>
                </c:pt>
                <c:pt idx="22">
                  <c:v>1.4485511152862809</c:v>
                </c:pt>
                <c:pt idx="23">
                  <c:v>1.8170386254732218</c:v>
                </c:pt>
                <c:pt idx="24">
                  <c:v>1.639403941957883</c:v>
                </c:pt>
                <c:pt idx="25">
                  <c:v>1.8195471612242575</c:v>
                </c:pt>
                <c:pt idx="26">
                  <c:v>1.0117800573700479</c:v>
                </c:pt>
                <c:pt idx="27">
                  <c:v>1.7820461913200145</c:v>
                </c:pt>
                <c:pt idx="28">
                  <c:v>1.8015484014704244</c:v>
                </c:pt>
                <c:pt idx="29">
                  <c:v>1.8803872530514658</c:v>
                </c:pt>
                <c:pt idx="30">
                  <c:v>1.1523072735975075</c:v>
                </c:pt>
                <c:pt idx="31">
                  <c:v>1.2745824415052229</c:v>
                </c:pt>
                <c:pt idx="32">
                  <c:v>1.2696364362764683</c:v>
                </c:pt>
                <c:pt idx="33">
                  <c:v>2.1525336501893948</c:v>
                </c:pt>
                <c:pt idx="34">
                  <c:v>1.1170180312465681</c:v>
                </c:pt>
                <c:pt idx="35">
                  <c:v>2.1423601447258558</c:v>
                </c:pt>
                <c:pt idx="36">
                  <c:v>1.1429938059852929</c:v>
                </c:pt>
                <c:pt idx="37">
                  <c:v>1.2759258127597164</c:v>
                </c:pt>
                <c:pt idx="38">
                  <c:v>1.9185967625948086</c:v>
                </c:pt>
                <c:pt idx="39">
                  <c:v>1.4657749282780106</c:v>
                </c:pt>
                <c:pt idx="40">
                  <c:v>1.8942257170293335</c:v>
                </c:pt>
                <c:pt idx="41">
                  <c:v>1.5643927621155727</c:v>
                </c:pt>
                <c:pt idx="42">
                  <c:v>1.6842308370295906</c:v>
                </c:pt>
                <c:pt idx="43">
                  <c:v>1.3707981973192094</c:v>
                </c:pt>
                <c:pt idx="44">
                  <c:v>1.6464248275092375</c:v>
                </c:pt>
                <c:pt idx="45">
                  <c:v>1.3973862902847747</c:v>
                </c:pt>
                <c:pt idx="46">
                  <c:v>2.2253013815985647</c:v>
                </c:pt>
                <c:pt idx="47">
                  <c:v>1.2940563572122912</c:v>
                </c:pt>
                <c:pt idx="48">
                  <c:v>2.1255624397218482</c:v>
                </c:pt>
                <c:pt idx="49">
                  <c:v>1.2046422346270105</c:v>
                </c:pt>
                <c:pt idx="50">
                  <c:v>1.7392742377929304</c:v>
                </c:pt>
                <c:pt idx="51">
                  <c:v>1.1126292982026595</c:v>
                </c:pt>
                <c:pt idx="52">
                  <c:v>1.6170461302307144</c:v>
                </c:pt>
                <c:pt idx="53">
                  <c:v>1.3925240494148161</c:v>
                </c:pt>
                <c:pt idx="54">
                  <c:v>2.2209994656624517</c:v>
                </c:pt>
                <c:pt idx="55">
                  <c:v>1.2979342595439498</c:v>
                </c:pt>
                <c:pt idx="56">
                  <c:v>1.0620499195972872</c:v>
                </c:pt>
                <c:pt idx="57">
                  <c:v>2.3062563751115648</c:v>
                </c:pt>
                <c:pt idx="58">
                  <c:v>1.3042922589905426</c:v>
                </c:pt>
                <c:pt idx="59">
                  <c:v>1.3948724966926691</c:v>
                </c:pt>
                <c:pt idx="60">
                  <c:v>1.6961618094139848</c:v>
                </c:pt>
                <c:pt idx="61">
                  <c:v>1.6666883030478088</c:v>
                </c:pt>
                <c:pt idx="62">
                  <c:v>2.4980488401177277</c:v>
                </c:pt>
                <c:pt idx="63">
                  <c:v>1.7276163410301955</c:v>
                </c:pt>
                <c:pt idx="64">
                  <c:v>1.9163736155388307</c:v>
                </c:pt>
                <c:pt idx="65">
                  <c:v>1.5927818061964403</c:v>
                </c:pt>
                <c:pt idx="66">
                  <c:v>1.4665157188887921</c:v>
                </c:pt>
                <c:pt idx="67">
                  <c:v>1.4975871402438519</c:v>
                </c:pt>
                <c:pt idx="68">
                  <c:v>1.8249415145073145</c:v>
                </c:pt>
                <c:pt idx="69">
                  <c:v>1.1976222554520823</c:v>
                </c:pt>
                <c:pt idx="70">
                  <c:v>1.1993258471987098</c:v>
                </c:pt>
                <c:pt idx="71">
                  <c:v>1.2048973058244918</c:v>
                </c:pt>
                <c:pt idx="72">
                  <c:v>1.4677907232484342</c:v>
                </c:pt>
                <c:pt idx="73">
                  <c:v>1.1547219622926146</c:v>
                </c:pt>
                <c:pt idx="74">
                  <c:v>1.0327071718636491</c:v>
                </c:pt>
                <c:pt idx="75">
                  <c:v>1.9155073436923689</c:v>
                </c:pt>
                <c:pt idx="76">
                  <c:v>1.4014552507990503</c:v>
                </c:pt>
                <c:pt idx="77">
                  <c:v>2.546378733345962</c:v>
                </c:pt>
                <c:pt idx="78">
                  <c:v>1.2145486213809196</c:v>
                </c:pt>
                <c:pt idx="79">
                  <c:v>2.4433248489594988</c:v>
                </c:pt>
                <c:pt idx="80">
                  <c:v>1.1206442376521117</c:v>
                </c:pt>
                <c:pt idx="81">
                  <c:v>1.2656618539954108</c:v>
                </c:pt>
                <c:pt idx="82">
                  <c:v>1.3955300867011833</c:v>
                </c:pt>
                <c:pt idx="83">
                  <c:v>1.0105901018867203</c:v>
                </c:pt>
                <c:pt idx="84">
                  <c:v>1.7904721654193367</c:v>
                </c:pt>
                <c:pt idx="85">
                  <c:v>2.0495467196667696</c:v>
                </c:pt>
                <c:pt idx="86">
                  <c:v>1.6363594521304545</c:v>
                </c:pt>
                <c:pt idx="87">
                  <c:v>1.1190753470540342</c:v>
                </c:pt>
                <c:pt idx="88">
                  <c:v>1.227547981019004</c:v>
                </c:pt>
                <c:pt idx="89">
                  <c:v>1.423623334546561</c:v>
                </c:pt>
                <c:pt idx="90">
                  <c:v>1.0900852969363359</c:v>
                </c:pt>
                <c:pt idx="91">
                  <c:v>1.4170980756185512</c:v>
                </c:pt>
                <c:pt idx="92">
                  <c:v>1.65603631738676</c:v>
                </c:pt>
                <c:pt idx="93">
                  <c:v>1.0465116279069768</c:v>
                </c:pt>
                <c:pt idx="94">
                  <c:v>1.5153546625988519</c:v>
                </c:pt>
                <c:pt idx="95">
                  <c:v>1.3305177135355066</c:v>
                </c:pt>
                <c:pt idx="96">
                  <c:v>1.1165625886206716</c:v>
                </c:pt>
                <c:pt idx="97">
                  <c:v>1.3787877170699425</c:v>
                </c:pt>
                <c:pt idx="98">
                  <c:v>2.6091561519224094</c:v>
                </c:pt>
                <c:pt idx="99">
                  <c:v>1.7362891429829665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1-4D23-BEF2-4F0CA0C4F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49887"/>
        <c:axId val="425439583"/>
      </c:scatterChart>
      <c:valAx>
        <c:axId val="431249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39583"/>
        <c:crosses val="autoZero"/>
        <c:crossBetween val="midCat"/>
      </c:valAx>
      <c:valAx>
        <c:axId val="42543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4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7">
                  <c:v>18204.400000000001</c:v>
                </c:pt>
                <c:pt idx="34">
                  <c:v>49170.2</c:v>
                </c:pt>
                <c:pt idx="42">
                  <c:v>41979.4</c:v>
                </c:pt>
                <c:pt idx="44">
                  <c:v>50176.6</c:v>
                </c:pt>
                <c:pt idx="47">
                  <c:v>34359.4</c:v>
                </c:pt>
                <c:pt idx="55">
                  <c:v>27970.6</c:v>
                </c:pt>
                <c:pt idx="70">
                  <c:v>39931.599999999999</c:v>
                </c:pt>
                <c:pt idx="71">
                  <c:v>51726.400000000001</c:v>
                </c:pt>
                <c:pt idx="73">
                  <c:v>56211.8</c:v>
                </c:pt>
                <c:pt idx="76">
                  <c:v>41862.199999999997</c:v>
                </c:pt>
                <c:pt idx="77">
                  <c:v>15837</c:v>
                </c:pt>
                <c:pt idx="78">
                  <c:v>48686.400000000001</c:v>
                </c:pt>
                <c:pt idx="83">
                  <c:v>52313</c:v>
                </c:pt>
                <c:pt idx="86">
                  <c:v>52143.8</c:v>
                </c:pt>
                <c:pt idx="89">
                  <c:v>33519.4</c:v>
                </c:pt>
                <c:pt idx="90">
                  <c:v>58642.2</c:v>
                </c:pt>
                <c:pt idx="93">
                  <c:v>49321</c:v>
                </c:pt>
                <c:pt idx="94">
                  <c:v>49822</c:v>
                </c:pt>
              </c:numCache>
            </c:numRef>
          </c:xVal>
          <c:yVal>
            <c:numRef>
              <c:f>State079!$AA$19:$AA$101</c:f>
              <c:numCache>
                <c:formatCode>General</c:formatCode>
                <c:ptCount val="83"/>
                <c:pt idx="0">
                  <c:v>1.3632418536178066</c:v>
                </c:pt>
                <c:pt idx="17">
                  <c:v>1.1170180312465681</c:v>
                </c:pt>
                <c:pt idx="25">
                  <c:v>1.6842308370295906</c:v>
                </c:pt>
                <c:pt idx="27">
                  <c:v>1.6464248275092375</c:v>
                </c:pt>
                <c:pt idx="30">
                  <c:v>1.2940563572122912</c:v>
                </c:pt>
                <c:pt idx="38">
                  <c:v>1.2979342595439498</c:v>
                </c:pt>
                <c:pt idx="53">
                  <c:v>1.1993258471987098</c:v>
                </c:pt>
                <c:pt idx="54">
                  <c:v>1.2048973058244918</c:v>
                </c:pt>
                <c:pt idx="56">
                  <c:v>1.1547219622926146</c:v>
                </c:pt>
                <c:pt idx="59">
                  <c:v>1.4014552507990503</c:v>
                </c:pt>
                <c:pt idx="60">
                  <c:v>2.546378733345962</c:v>
                </c:pt>
                <c:pt idx="61">
                  <c:v>1.2145486213809196</c:v>
                </c:pt>
                <c:pt idx="66">
                  <c:v>1.0105901018867203</c:v>
                </c:pt>
                <c:pt idx="69">
                  <c:v>1.6363594521304545</c:v>
                </c:pt>
                <c:pt idx="72">
                  <c:v>1.423623334546561</c:v>
                </c:pt>
                <c:pt idx="73">
                  <c:v>1.0900852969363359</c:v>
                </c:pt>
                <c:pt idx="76">
                  <c:v>1.0465116279069768</c:v>
                </c:pt>
                <c:pt idx="77">
                  <c:v>1.5153546625988519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C-4301-B7E0-C6255ECD73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59027.6</c:v>
                </c:pt>
                <c:pt idx="1">
                  <c:v>61790.8</c:v>
                </c:pt>
                <c:pt idx="2">
                  <c:v>80373.600000000006</c:v>
                </c:pt>
                <c:pt idx="9">
                  <c:v>82614.8</c:v>
                </c:pt>
                <c:pt idx="12">
                  <c:v>67978.600000000006</c:v>
                </c:pt>
                <c:pt idx="13">
                  <c:v>66616.600000000006</c:v>
                </c:pt>
                <c:pt idx="15">
                  <c:v>68828.800000000003</c:v>
                </c:pt>
                <c:pt idx="22">
                  <c:v>74940.399999999994</c:v>
                </c:pt>
                <c:pt idx="26">
                  <c:v>71884.2</c:v>
                </c:pt>
                <c:pt idx="30">
                  <c:v>63932.6</c:v>
                </c:pt>
                <c:pt idx="31">
                  <c:v>87460.800000000003</c:v>
                </c:pt>
                <c:pt idx="32">
                  <c:v>75090</c:v>
                </c:pt>
                <c:pt idx="36">
                  <c:v>62092.2</c:v>
                </c:pt>
                <c:pt idx="37">
                  <c:v>65456</c:v>
                </c:pt>
                <c:pt idx="39">
                  <c:v>66506.8</c:v>
                </c:pt>
                <c:pt idx="43">
                  <c:v>68875.199999999997</c:v>
                </c:pt>
                <c:pt idx="51">
                  <c:v>75967.8</c:v>
                </c:pt>
                <c:pt idx="56">
                  <c:v>85818</c:v>
                </c:pt>
                <c:pt idx="58">
                  <c:v>81374.399999999994</c:v>
                </c:pt>
                <c:pt idx="67">
                  <c:v>72486.600000000006</c:v>
                </c:pt>
                <c:pt idx="69">
                  <c:v>67543</c:v>
                </c:pt>
                <c:pt idx="72">
                  <c:v>70020.2</c:v>
                </c:pt>
                <c:pt idx="74">
                  <c:v>71855.8</c:v>
                </c:pt>
                <c:pt idx="80">
                  <c:v>69850</c:v>
                </c:pt>
                <c:pt idx="81">
                  <c:v>99972.2</c:v>
                </c:pt>
                <c:pt idx="82">
                  <c:v>61844.6</c:v>
                </c:pt>
                <c:pt idx="87">
                  <c:v>77624.800000000003</c:v>
                </c:pt>
                <c:pt idx="88">
                  <c:v>95548.2</c:v>
                </c:pt>
                <c:pt idx="91">
                  <c:v>56018</c:v>
                </c:pt>
                <c:pt idx="95">
                  <c:v>69161.8</c:v>
                </c:pt>
                <c:pt idx="96">
                  <c:v>69114.8</c:v>
                </c:pt>
                <c:pt idx="99">
                  <c:v>50864.800000000003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1.1557135983844846</c:v>
                </c:pt>
                <c:pt idx="1">
                  <c:v>1.5064216679505686</c:v>
                </c:pt>
                <c:pt idx="2">
                  <c:v>1.250510117750107</c:v>
                </c:pt>
                <c:pt idx="9">
                  <c:v>1.4803158756058237</c:v>
                </c:pt>
                <c:pt idx="12">
                  <c:v>1.0233073349554123</c:v>
                </c:pt>
                <c:pt idx="13">
                  <c:v>1.3337666587607291</c:v>
                </c:pt>
                <c:pt idx="15">
                  <c:v>1.3621623506439164</c:v>
                </c:pt>
                <c:pt idx="22">
                  <c:v>1.4485511152862809</c:v>
                </c:pt>
                <c:pt idx="26">
                  <c:v>1.0117800573700479</c:v>
                </c:pt>
                <c:pt idx="30">
                  <c:v>1.1523072735975075</c:v>
                </c:pt>
                <c:pt idx="31">
                  <c:v>1.2745824415052229</c:v>
                </c:pt>
                <c:pt idx="32">
                  <c:v>1.2696364362764683</c:v>
                </c:pt>
                <c:pt idx="36">
                  <c:v>1.1429938059852929</c:v>
                </c:pt>
                <c:pt idx="37">
                  <c:v>1.2759258127597164</c:v>
                </c:pt>
                <c:pt idx="39">
                  <c:v>1.4657749282780106</c:v>
                </c:pt>
                <c:pt idx="43">
                  <c:v>1.3707981973192094</c:v>
                </c:pt>
                <c:pt idx="51">
                  <c:v>1.1126292982026595</c:v>
                </c:pt>
                <c:pt idx="56">
                  <c:v>1.0620499195972872</c:v>
                </c:pt>
                <c:pt idx="58">
                  <c:v>1.3042922589905426</c:v>
                </c:pt>
                <c:pt idx="67">
                  <c:v>1.4975871402438519</c:v>
                </c:pt>
                <c:pt idx="69">
                  <c:v>1.1976222554520823</c:v>
                </c:pt>
                <c:pt idx="72">
                  <c:v>1.4677907232484342</c:v>
                </c:pt>
                <c:pt idx="74">
                  <c:v>1.0327071718636491</c:v>
                </c:pt>
                <c:pt idx="80">
                  <c:v>1.1206442376521117</c:v>
                </c:pt>
                <c:pt idx="81">
                  <c:v>1.2656618539954108</c:v>
                </c:pt>
                <c:pt idx="82">
                  <c:v>1.3955300867011833</c:v>
                </c:pt>
                <c:pt idx="87">
                  <c:v>1.1190753470540342</c:v>
                </c:pt>
                <c:pt idx="88">
                  <c:v>1.227547981019004</c:v>
                </c:pt>
                <c:pt idx="91">
                  <c:v>1.4170980756185512</c:v>
                </c:pt>
                <c:pt idx="95">
                  <c:v>1.3305177135355066</c:v>
                </c:pt>
                <c:pt idx="96">
                  <c:v>1.1165625886206716</c:v>
                </c:pt>
                <c:pt idx="99">
                  <c:v>1.7362891429829665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DC-4301-B7E0-C6255ECD73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44133</c:v>
                </c:pt>
                <c:pt idx="4">
                  <c:v>43945.2</c:v>
                </c:pt>
                <c:pt idx="5">
                  <c:v>51016</c:v>
                </c:pt>
                <c:pt idx="6">
                  <c:v>50792</c:v>
                </c:pt>
                <c:pt idx="8">
                  <c:v>52543</c:v>
                </c:pt>
                <c:pt idx="10">
                  <c:v>60526.2</c:v>
                </c:pt>
                <c:pt idx="11">
                  <c:v>37913.800000000003</c:v>
                </c:pt>
                <c:pt idx="14">
                  <c:v>35409.199999999997</c:v>
                </c:pt>
                <c:pt idx="18">
                  <c:v>39371.4</c:v>
                </c:pt>
                <c:pt idx="19">
                  <c:v>45336.800000000003</c:v>
                </c:pt>
                <c:pt idx="21">
                  <c:v>40862.400000000001</c:v>
                </c:pt>
                <c:pt idx="25">
                  <c:v>52734</c:v>
                </c:pt>
                <c:pt idx="28">
                  <c:v>46680.4</c:v>
                </c:pt>
                <c:pt idx="29">
                  <c:v>50860.800000000003</c:v>
                </c:pt>
                <c:pt idx="35">
                  <c:v>44553.2</c:v>
                </c:pt>
                <c:pt idx="38">
                  <c:v>29480.400000000001</c:v>
                </c:pt>
                <c:pt idx="45">
                  <c:v>55461.4</c:v>
                </c:pt>
                <c:pt idx="46">
                  <c:v>42255.4</c:v>
                </c:pt>
                <c:pt idx="48">
                  <c:v>53294.6</c:v>
                </c:pt>
                <c:pt idx="49">
                  <c:v>45323</c:v>
                </c:pt>
                <c:pt idx="52">
                  <c:v>47426.6</c:v>
                </c:pt>
                <c:pt idx="54">
                  <c:v>47161.2</c:v>
                </c:pt>
                <c:pt idx="57">
                  <c:v>50195.199999999997</c:v>
                </c:pt>
                <c:pt idx="60">
                  <c:v>30524.799999999999</c:v>
                </c:pt>
                <c:pt idx="62">
                  <c:v>42538.8</c:v>
                </c:pt>
                <c:pt idx="64">
                  <c:v>60854</c:v>
                </c:pt>
                <c:pt idx="65">
                  <c:v>48544</c:v>
                </c:pt>
                <c:pt idx="79">
                  <c:v>28601.599999999999</c:v>
                </c:pt>
                <c:pt idx="85">
                  <c:v>52528.2</c:v>
                </c:pt>
                <c:pt idx="92">
                  <c:v>31764.400000000001</c:v>
                </c:pt>
                <c:pt idx="97">
                  <c:v>37476.400000000001</c:v>
                </c:pt>
                <c:pt idx="98">
                  <c:v>28230.2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2.0995173679559511</c:v>
                </c:pt>
                <c:pt idx="4">
                  <c:v>1.9230541674631132</c:v>
                </c:pt>
                <c:pt idx="5">
                  <c:v>1.7011133761957034</c:v>
                </c:pt>
                <c:pt idx="6">
                  <c:v>1.566034021105686</c:v>
                </c:pt>
                <c:pt idx="8">
                  <c:v>2.358925070894315</c:v>
                </c:pt>
                <c:pt idx="10">
                  <c:v>1.5560038462682277</c:v>
                </c:pt>
                <c:pt idx="11">
                  <c:v>2.507266483444023</c:v>
                </c:pt>
                <c:pt idx="14">
                  <c:v>2.0357986060119972</c:v>
                </c:pt>
                <c:pt idx="18">
                  <c:v>2.352316656253016</c:v>
                </c:pt>
                <c:pt idx="19">
                  <c:v>1.6302429814190678</c:v>
                </c:pt>
                <c:pt idx="21">
                  <c:v>1.80466639257606</c:v>
                </c:pt>
                <c:pt idx="25">
                  <c:v>1.8195471612242575</c:v>
                </c:pt>
                <c:pt idx="28">
                  <c:v>1.8015484014704244</c:v>
                </c:pt>
                <c:pt idx="29">
                  <c:v>1.8803872530514658</c:v>
                </c:pt>
                <c:pt idx="35">
                  <c:v>2.1423601447258558</c:v>
                </c:pt>
                <c:pt idx="38">
                  <c:v>1.9185967625948086</c:v>
                </c:pt>
                <c:pt idx="45">
                  <c:v>1.3973862902847747</c:v>
                </c:pt>
                <c:pt idx="46">
                  <c:v>2.2253013815985647</c:v>
                </c:pt>
                <c:pt idx="48">
                  <c:v>2.1255624397218482</c:v>
                </c:pt>
                <c:pt idx="49">
                  <c:v>1.2046422346270105</c:v>
                </c:pt>
                <c:pt idx="52">
                  <c:v>1.6170461302307144</c:v>
                </c:pt>
                <c:pt idx="54">
                  <c:v>2.2209994656624517</c:v>
                </c:pt>
                <c:pt idx="57">
                  <c:v>2.3062563751115648</c:v>
                </c:pt>
                <c:pt idx="60">
                  <c:v>1.6961618094139848</c:v>
                </c:pt>
                <c:pt idx="62">
                  <c:v>2.4980488401177277</c:v>
                </c:pt>
                <c:pt idx="64">
                  <c:v>1.9163736155388307</c:v>
                </c:pt>
                <c:pt idx="65">
                  <c:v>1.5927818061964403</c:v>
                </c:pt>
                <c:pt idx="79">
                  <c:v>2.4433248489594988</c:v>
                </c:pt>
                <c:pt idx="85">
                  <c:v>2.0495467196667696</c:v>
                </c:pt>
                <c:pt idx="92">
                  <c:v>1.65603631738676</c:v>
                </c:pt>
                <c:pt idx="97">
                  <c:v>1.3787877170699425</c:v>
                </c:pt>
                <c:pt idx="98">
                  <c:v>2.6091561519224094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DC-4301-B7E0-C6255ECD73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55843</c:v>
                </c:pt>
                <c:pt idx="16">
                  <c:v>62732</c:v>
                </c:pt>
                <c:pt idx="20">
                  <c:v>74117</c:v>
                </c:pt>
                <c:pt idx="23">
                  <c:v>67991.399999999994</c:v>
                </c:pt>
                <c:pt idx="24">
                  <c:v>81857.8</c:v>
                </c:pt>
                <c:pt idx="27">
                  <c:v>67493.2</c:v>
                </c:pt>
                <c:pt idx="33">
                  <c:v>52852.6</c:v>
                </c:pt>
                <c:pt idx="40">
                  <c:v>55193</c:v>
                </c:pt>
                <c:pt idx="41">
                  <c:v>79150.2</c:v>
                </c:pt>
                <c:pt idx="50">
                  <c:v>63795</c:v>
                </c:pt>
                <c:pt idx="53">
                  <c:v>62766.6</c:v>
                </c:pt>
                <c:pt idx="59">
                  <c:v>87684</c:v>
                </c:pt>
                <c:pt idx="61">
                  <c:v>61624.6</c:v>
                </c:pt>
                <c:pt idx="63">
                  <c:v>70375</c:v>
                </c:pt>
                <c:pt idx="66">
                  <c:v>68898</c:v>
                </c:pt>
                <c:pt idx="68">
                  <c:v>61810.2</c:v>
                </c:pt>
                <c:pt idx="75">
                  <c:v>63442.2</c:v>
                </c:pt>
                <c:pt idx="84">
                  <c:v>76189.399999999994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2.0586465626846695</c:v>
                </c:pt>
                <c:pt idx="16">
                  <c:v>1.7354460243575847</c:v>
                </c:pt>
                <c:pt idx="20">
                  <c:v>1.6130307486811393</c:v>
                </c:pt>
                <c:pt idx="23">
                  <c:v>1.8170386254732218</c:v>
                </c:pt>
                <c:pt idx="24">
                  <c:v>1.639403941957883</c:v>
                </c:pt>
                <c:pt idx="27">
                  <c:v>1.7820461913200145</c:v>
                </c:pt>
                <c:pt idx="33">
                  <c:v>2.1525336501893948</c:v>
                </c:pt>
                <c:pt idx="40">
                  <c:v>1.8942257170293335</c:v>
                </c:pt>
                <c:pt idx="41">
                  <c:v>1.5643927621155727</c:v>
                </c:pt>
                <c:pt idx="50">
                  <c:v>1.7392742377929304</c:v>
                </c:pt>
                <c:pt idx="53">
                  <c:v>1.3925240494148161</c:v>
                </c:pt>
                <c:pt idx="59">
                  <c:v>1.3948724966926691</c:v>
                </c:pt>
                <c:pt idx="61">
                  <c:v>1.6666883030478088</c:v>
                </c:pt>
                <c:pt idx="63">
                  <c:v>1.7276163410301955</c:v>
                </c:pt>
                <c:pt idx="66">
                  <c:v>1.4665157188887921</c:v>
                </c:pt>
                <c:pt idx="68">
                  <c:v>1.8249415145073145</c:v>
                </c:pt>
                <c:pt idx="75">
                  <c:v>1.9155073436923689</c:v>
                </c:pt>
                <c:pt idx="84">
                  <c:v>1.7904721654193367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DC-4301-B7E0-C6255ECD7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57487"/>
        <c:axId val="425444991"/>
      </c:scatterChart>
      <c:valAx>
        <c:axId val="431257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44991"/>
        <c:crosses val="autoZero"/>
        <c:crossBetween val="midCat"/>
      </c:valAx>
      <c:valAx>
        <c:axId val="42544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5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59027.6</c:v>
                </c:pt>
                <c:pt idx="2">
                  <c:v>80373.600000000006</c:v>
                </c:pt>
                <c:pt idx="10">
                  <c:v>60526.2</c:v>
                </c:pt>
                <c:pt idx="12">
                  <c:v>67978.600000000006</c:v>
                </c:pt>
                <c:pt idx="13">
                  <c:v>66616.600000000006</c:v>
                </c:pt>
                <c:pt idx="15">
                  <c:v>68828.800000000003</c:v>
                </c:pt>
                <c:pt idx="17">
                  <c:v>18204.400000000001</c:v>
                </c:pt>
                <c:pt idx="22">
                  <c:v>74940.399999999994</c:v>
                </c:pt>
                <c:pt idx="26">
                  <c:v>71884.2</c:v>
                </c:pt>
                <c:pt idx="30">
                  <c:v>63932.6</c:v>
                </c:pt>
                <c:pt idx="31">
                  <c:v>87460.800000000003</c:v>
                </c:pt>
                <c:pt idx="32">
                  <c:v>75090</c:v>
                </c:pt>
                <c:pt idx="34">
                  <c:v>49170.2</c:v>
                </c:pt>
                <c:pt idx="36">
                  <c:v>62092.2</c:v>
                </c:pt>
                <c:pt idx="37">
                  <c:v>65456</c:v>
                </c:pt>
                <c:pt idx="43">
                  <c:v>68875.199999999997</c:v>
                </c:pt>
                <c:pt idx="47">
                  <c:v>34359.4</c:v>
                </c:pt>
                <c:pt idx="49">
                  <c:v>45323</c:v>
                </c:pt>
                <c:pt idx="51">
                  <c:v>75967.8</c:v>
                </c:pt>
                <c:pt idx="53">
                  <c:v>62766.6</c:v>
                </c:pt>
                <c:pt idx="55">
                  <c:v>27970.6</c:v>
                </c:pt>
                <c:pt idx="56">
                  <c:v>85818</c:v>
                </c:pt>
                <c:pt idx="58">
                  <c:v>81374.399999999994</c:v>
                </c:pt>
                <c:pt idx="59">
                  <c:v>87684</c:v>
                </c:pt>
                <c:pt idx="65">
                  <c:v>48544</c:v>
                </c:pt>
                <c:pt idx="66">
                  <c:v>68898</c:v>
                </c:pt>
                <c:pt idx="69">
                  <c:v>67543</c:v>
                </c:pt>
                <c:pt idx="70">
                  <c:v>39931.599999999999</c:v>
                </c:pt>
                <c:pt idx="71">
                  <c:v>51726.400000000001</c:v>
                </c:pt>
                <c:pt idx="73">
                  <c:v>56211.8</c:v>
                </c:pt>
                <c:pt idx="74">
                  <c:v>71855.8</c:v>
                </c:pt>
                <c:pt idx="76">
                  <c:v>41862.199999999997</c:v>
                </c:pt>
                <c:pt idx="78">
                  <c:v>48686.400000000001</c:v>
                </c:pt>
                <c:pt idx="80">
                  <c:v>69850</c:v>
                </c:pt>
                <c:pt idx="81">
                  <c:v>99972.2</c:v>
                </c:pt>
                <c:pt idx="82">
                  <c:v>61844.6</c:v>
                </c:pt>
                <c:pt idx="83">
                  <c:v>52313</c:v>
                </c:pt>
                <c:pt idx="87">
                  <c:v>77624.800000000003</c:v>
                </c:pt>
                <c:pt idx="88">
                  <c:v>95548.2</c:v>
                </c:pt>
                <c:pt idx="89">
                  <c:v>33519.4</c:v>
                </c:pt>
                <c:pt idx="90">
                  <c:v>58642.2</c:v>
                </c:pt>
                <c:pt idx="91">
                  <c:v>56018</c:v>
                </c:pt>
                <c:pt idx="93">
                  <c:v>49321</c:v>
                </c:pt>
                <c:pt idx="95">
                  <c:v>69161.8</c:v>
                </c:pt>
                <c:pt idx="96">
                  <c:v>69114.8</c:v>
                </c:pt>
                <c:pt idx="97">
                  <c:v>37476.400000000001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1.1557135983844846</c:v>
                </c:pt>
                <c:pt idx="2">
                  <c:v>1.250510117750107</c:v>
                </c:pt>
                <c:pt idx="10">
                  <c:v>1.5560038462682277</c:v>
                </c:pt>
                <c:pt idx="12">
                  <c:v>1.0233073349554123</c:v>
                </c:pt>
                <c:pt idx="13">
                  <c:v>1.3337666587607291</c:v>
                </c:pt>
                <c:pt idx="15">
                  <c:v>1.3621623506439164</c:v>
                </c:pt>
                <c:pt idx="17">
                  <c:v>1.3632418536178066</c:v>
                </c:pt>
                <c:pt idx="22">
                  <c:v>1.4485511152862809</c:v>
                </c:pt>
                <c:pt idx="26">
                  <c:v>1.0117800573700479</c:v>
                </c:pt>
                <c:pt idx="30">
                  <c:v>1.1523072735975075</c:v>
                </c:pt>
                <c:pt idx="31">
                  <c:v>1.2745824415052229</c:v>
                </c:pt>
                <c:pt idx="32">
                  <c:v>1.2696364362764683</c:v>
                </c:pt>
                <c:pt idx="34">
                  <c:v>1.1170180312465681</c:v>
                </c:pt>
                <c:pt idx="36">
                  <c:v>1.1429938059852929</c:v>
                </c:pt>
                <c:pt idx="37">
                  <c:v>1.2759258127597164</c:v>
                </c:pt>
                <c:pt idx="43">
                  <c:v>1.3707981973192094</c:v>
                </c:pt>
                <c:pt idx="47">
                  <c:v>1.2940563572122912</c:v>
                </c:pt>
                <c:pt idx="49">
                  <c:v>1.2046422346270105</c:v>
                </c:pt>
                <c:pt idx="51">
                  <c:v>1.1126292982026595</c:v>
                </c:pt>
                <c:pt idx="53">
                  <c:v>1.3925240494148161</c:v>
                </c:pt>
                <c:pt idx="55">
                  <c:v>1.2979342595439498</c:v>
                </c:pt>
                <c:pt idx="56">
                  <c:v>1.0620499195972872</c:v>
                </c:pt>
                <c:pt idx="58">
                  <c:v>1.3042922589905426</c:v>
                </c:pt>
                <c:pt idx="59">
                  <c:v>1.3948724966926691</c:v>
                </c:pt>
                <c:pt idx="65">
                  <c:v>1.5927818061964403</c:v>
                </c:pt>
                <c:pt idx="66">
                  <c:v>1.4665157188887921</c:v>
                </c:pt>
                <c:pt idx="69">
                  <c:v>1.1976222554520823</c:v>
                </c:pt>
                <c:pt idx="70">
                  <c:v>1.1993258471987098</c:v>
                </c:pt>
                <c:pt idx="71">
                  <c:v>1.2048973058244918</c:v>
                </c:pt>
                <c:pt idx="73">
                  <c:v>1.1547219622926146</c:v>
                </c:pt>
                <c:pt idx="74">
                  <c:v>1.0327071718636491</c:v>
                </c:pt>
                <c:pt idx="76">
                  <c:v>1.4014552507990503</c:v>
                </c:pt>
                <c:pt idx="78">
                  <c:v>1.2145486213809196</c:v>
                </c:pt>
                <c:pt idx="80">
                  <c:v>1.1206442376521117</c:v>
                </c:pt>
                <c:pt idx="81">
                  <c:v>1.2656618539954108</c:v>
                </c:pt>
                <c:pt idx="82">
                  <c:v>1.3955300867011833</c:v>
                </c:pt>
                <c:pt idx="83">
                  <c:v>1.0105901018867203</c:v>
                </c:pt>
                <c:pt idx="87">
                  <c:v>1.1190753470540342</c:v>
                </c:pt>
                <c:pt idx="88">
                  <c:v>1.227547981019004</c:v>
                </c:pt>
                <c:pt idx="89">
                  <c:v>1.423623334546561</c:v>
                </c:pt>
                <c:pt idx="90">
                  <c:v>1.0900852969363359</c:v>
                </c:pt>
                <c:pt idx="91">
                  <c:v>1.4170980756185512</c:v>
                </c:pt>
                <c:pt idx="93">
                  <c:v>1.0465116279069768</c:v>
                </c:pt>
                <c:pt idx="95">
                  <c:v>1.3305177135355066</c:v>
                </c:pt>
                <c:pt idx="96">
                  <c:v>1.1165625886206716</c:v>
                </c:pt>
                <c:pt idx="97">
                  <c:v>1.3787877170699425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21-4187-866F-98478F98C0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61790.8</c:v>
                </c:pt>
                <c:pt idx="3">
                  <c:v>44133</c:v>
                </c:pt>
                <c:pt idx="4">
                  <c:v>43945.2</c:v>
                </c:pt>
                <c:pt idx="5">
                  <c:v>51016</c:v>
                </c:pt>
                <c:pt idx="6">
                  <c:v>50792</c:v>
                </c:pt>
                <c:pt idx="7">
                  <c:v>55843</c:v>
                </c:pt>
                <c:pt idx="8">
                  <c:v>52543</c:v>
                </c:pt>
                <c:pt idx="9">
                  <c:v>82614.8</c:v>
                </c:pt>
                <c:pt idx="11">
                  <c:v>37913.800000000003</c:v>
                </c:pt>
                <c:pt idx="14">
                  <c:v>35409.199999999997</c:v>
                </c:pt>
                <c:pt idx="16">
                  <c:v>62732</c:v>
                </c:pt>
                <c:pt idx="18">
                  <c:v>39371.4</c:v>
                </c:pt>
                <c:pt idx="19">
                  <c:v>45336.800000000003</c:v>
                </c:pt>
                <c:pt idx="20">
                  <c:v>74117</c:v>
                </c:pt>
                <c:pt idx="21">
                  <c:v>40862.400000000001</c:v>
                </c:pt>
                <c:pt idx="23">
                  <c:v>67991.399999999994</c:v>
                </c:pt>
                <c:pt idx="24">
                  <c:v>81857.8</c:v>
                </c:pt>
                <c:pt idx="25">
                  <c:v>52734</c:v>
                </c:pt>
                <c:pt idx="27">
                  <c:v>67493.2</c:v>
                </c:pt>
                <c:pt idx="28">
                  <c:v>46680.4</c:v>
                </c:pt>
                <c:pt idx="29">
                  <c:v>50860.800000000003</c:v>
                </c:pt>
                <c:pt idx="33">
                  <c:v>52852.6</c:v>
                </c:pt>
                <c:pt idx="35">
                  <c:v>44553.2</c:v>
                </c:pt>
                <c:pt idx="38">
                  <c:v>29480.400000000001</c:v>
                </c:pt>
                <c:pt idx="39">
                  <c:v>66506.8</c:v>
                </c:pt>
                <c:pt idx="40">
                  <c:v>55193</c:v>
                </c:pt>
                <c:pt idx="41">
                  <c:v>79150.2</c:v>
                </c:pt>
                <c:pt idx="42">
                  <c:v>41979.4</c:v>
                </c:pt>
                <c:pt idx="44">
                  <c:v>50176.6</c:v>
                </c:pt>
                <c:pt idx="45">
                  <c:v>55461.4</c:v>
                </c:pt>
                <c:pt idx="46">
                  <c:v>42255.4</c:v>
                </c:pt>
                <c:pt idx="48">
                  <c:v>53294.6</c:v>
                </c:pt>
                <c:pt idx="50">
                  <c:v>63795</c:v>
                </c:pt>
                <c:pt idx="52">
                  <c:v>47426.6</c:v>
                </c:pt>
                <c:pt idx="54">
                  <c:v>47161.2</c:v>
                </c:pt>
                <c:pt idx="57">
                  <c:v>50195.199999999997</c:v>
                </c:pt>
                <c:pt idx="60">
                  <c:v>30524.799999999999</c:v>
                </c:pt>
                <c:pt idx="61">
                  <c:v>61624.6</c:v>
                </c:pt>
                <c:pt idx="62">
                  <c:v>42538.8</c:v>
                </c:pt>
                <c:pt idx="63">
                  <c:v>70375</c:v>
                </c:pt>
                <c:pt idx="64">
                  <c:v>60854</c:v>
                </c:pt>
                <c:pt idx="67">
                  <c:v>72486.600000000006</c:v>
                </c:pt>
                <c:pt idx="68">
                  <c:v>61810.2</c:v>
                </c:pt>
                <c:pt idx="72">
                  <c:v>70020.2</c:v>
                </c:pt>
                <c:pt idx="75">
                  <c:v>63442.2</c:v>
                </c:pt>
                <c:pt idx="77">
                  <c:v>15837</c:v>
                </c:pt>
                <c:pt idx="79">
                  <c:v>28601.599999999999</c:v>
                </c:pt>
                <c:pt idx="84">
                  <c:v>76189.399999999994</c:v>
                </c:pt>
                <c:pt idx="85">
                  <c:v>52528.2</c:v>
                </c:pt>
                <c:pt idx="86">
                  <c:v>52143.8</c:v>
                </c:pt>
                <c:pt idx="92">
                  <c:v>31764.400000000001</c:v>
                </c:pt>
                <c:pt idx="94">
                  <c:v>49822</c:v>
                </c:pt>
                <c:pt idx="98">
                  <c:v>28230.2</c:v>
                </c:pt>
                <c:pt idx="99">
                  <c:v>50864.800000000003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1.5064216679505686</c:v>
                </c:pt>
                <c:pt idx="3">
                  <c:v>2.0995173679559511</c:v>
                </c:pt>
                <c:pt idx="4">
                  <c:v>1.9230541674631132</c:v>
                </c:pt>
                <c:pt idx="5">
                  <c:v>1.7011133761957034</c:v>
                </c:pt>
                <c:pt idx="6">
                  <c:v>1.566034021105686</c:v>
                </c:pt>
                <c:pt idx="7">
                  <c:v>2.0586465626846695</c:v>
                </c:pt>
                <c:pt idx="8">
                  <c:v>2.358925070894315</c:v>
                </c:pt>
                <c:pt idx="9">
                  <c:v>1.4803158756058237</c:v>
                </c:pt>
                <c:pt idx="11">
                  <c:v>2.507266483444023</c:v>
                </c:pt>
                <c:pt idx="14">
                  <c:v>2.0357986060119972</c:v>
                </c:pt>
                <c:pt idx="16">
                  <c:v>1.7354460243575847</c:v>
                </c:pt>
                <c:pt idx="18">
                  <c:v>2.352316656253016</c:v>
                </c:pt>
                <c:pt idx="19">
                  <c:v>1.6302429814190678</c:v>
                </c:pt>
                <c:pt idx="20">
                  <c:v>1.6130307486811393</c:v>
                </c:pt>
                <c:pt idx="21">
                  <c:v>1.80466639257606</c:v>
                </c:pt>
                <c:pt idx="23">
                  <c:v>1.8170386254732218</c:v>
                </c:pt>
                <c:pt idx="24">
                  <c:v>1.639403941957883</c:v>
                </c:pt>
                <c:pt idx="25">
                  <c:v>1.8195471612242575</c:v>
                </c:pt>
                <c:pt idx="27">
                  <c:v>1.7820461913200145</c:v>
                </c:pt>
                <c:pt idx="28">
                  <c:v>1.8015484014704244</c:v>
                </c:pt>
                <c:pt idx="29">
                  <c:v>1.8803872530514658</c:v>
                </c:pt>
                <c:pt idx="33">
                  <c:v>2.1525336501893948</c:v>
                </c:pt>
                <c:pt idx="35">
                  <c:v>2.1423601447258558</c:v>
                </c:pt>
                <c:pt idx="38">
                  <c:v>1.9185967625948086</c:v>
                </c:pt>
                <c:pt idx="39">
                  <c:v>1.4657749282780106</c:v>
                </c:pt>
                <c:pt idx="40">
                  <c:v>1.8942257170293335</c:v>
                </c:pt>
                <c:pt idx="41">
                  <c:v>1.5643927621155727</c:v>
                </c:pt>
                <c:pt idx="42">
                  <c:v>1.6842308370295906</c:v>
                </c:pt>
                <c:pt idx="44">
                  <c:v>1.6464248275092375</c:v>
                </c:pt>
                <c:pt idx="45">
                  <c:v>1.3973862902847747</c:v>
                </c:pt>
                <c:pt idx="46">
                  <c:v>2.2253013815985647</c:v>
                </c:pt>
                <c:pt idx="48">
                  <c:v>2.1255624397218482</c:v>
                </c:pt>
                <c:pt idx="50">
                  <c:v>1.7392742377929304</c:v>
                </c:pt>
                <c:pt idx="52">
                  <c:v>1.6170461302307144</c:v>
                </c:pt>
                <c:pt idx="54">
                  <c:v>2.2209994656624517</c:v>
                </c:pt>
                <c:pt idx="57">
                  <c:v>2.3062563751115648</c:v>
                </c:pt>
                <c:pt idx="60">
                  <c:v>1.6961618094139848</c:v>
                </c:pt>
                <c:pt idx="61">
                  <c:v>1.6666883030478088</c:v>
                </c:pt>
                <c:pt idx="62">
                  <c:v>2.4980488401177277</c:v>
                </c:pt>
                <c:pt idx="63">
                  <c:v>1.7276163410301955</c:v>
                </c:pt>
                <c:pt idx="64">
                  <c:v>1.9163736155388307</c:v>
                </c:pt>
                <c:pt idx="67">
                  <c:v>1.4975871402438519</c:v>
                </c:pt>
                <c:pt idx="68">
                  <c:v>1.8249415145073145</c:v>
                </c:pt>
                <c:pt idx="72">
                  <c:v>1.4677907232484342</c:v>
                </c:pt>
                <c:pt idx="75">
                  <c:v>1.9155073436923689</c:v>
                </c:pt>
                <c:pt idx="77">
                  <c:v>2.546378733345962</c:v>
                </c:pt>
                <c:pt idx="79">
                  <c:v>2.4433248489594988</c:v>
                </c:pt>
                <c:pt idx="84">
                  <c:v>1.7904721654193367</c:v>
                </c:pt>
                <c:pt idx="85">
                  <c:v>2.0495467196667696</c:v>
                </c:pt>
                <c:pt idx="86">
                  <c:v>1.6363594521304545</c:v>
                </c:pt>
                <c:pt idx="92">
                  <c:v>1.65603631738676</c:v>
                </c:pt>
                <c:pt idx="94">
                  <c:v>1.5153546625988519</c:v>
                </c:pt>
                <c:pt idx="98">
                  <c:v>2.6091561519224094</c:v>
                </c:pt>
                <c:pt idx="99">
                  <c:v>1.7362891429829665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1-4187-866F-98478F98C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92687"/>
        <c:axId val="425467871"/>
      </c:scatterChart>
      <c:valAx>
        <c:axId val="4312926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67871"/>
        <c:crosses val="autoZero"/>
        <c:crossBetween val="midCat"/>
      </c:valAx>
      <c:valAx>
        <c:axId val="42546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92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59640.800000000003</c:v>
                </c:pt>
                <c:pt idx="1">
                  <c:v>61387.6</c:v>
                </c:pt>
                <c:pt idx="2">
                  <c:v>80551.8</c:v>
                </c:pt>
                <c:pt idx="3">
                  <c:v>42755.199999999997</c:v>
                </c:pt>
                <c:pt idx="4">
                  <c:v>44420.6</c:v>
                </c:pt>
                <c:pt idx="5">
                  <c:v>51365.599999999999</c:v>
                </c:pt>
                <c:pt idx="6">
                  <c:v>51323.8</c:v>
                </c:pt>
                <c:pt idx="7">
                  <c:v>55959</c:v>
                </c:pt>
                <c:pt idx="8">
                  <c:v>52444.4</c:v>
                </c:pt>
                <c:pt idx="9">
                  <c:v>81128.399999999994</c:v>
                </c:pt>
                <c:pt idx="10">
                  <c:v>60279.199999999997</c:v>
                </c:pt>
                <c:pt idx="11">
                  <c:v>37742</c:v>
                </c:pt>
                <c:pt idx="12">
                  <c:v>68253.8</c:v>
                </c:pt>
                <c:pt idx="13">
                  <c:v>67480</c:v>
                </c:pt>
                <c:pt idx="14">
                  <c:v>34990</c:v>
                </c:pt>
                <c:pt idx="15">
                  <c:v>68883.8</c:v>
                </c:pt>
                <c:pt idx="16">
                  <c:v>62851</c:v>
                </c:pt>
                <c:pt idx="17">
                  <c:v>18207.2</c:v>
                </c:pt>
                <c:pt idx="18">
                  <c:v>39805.800000000003</c:v>
                </c:pt>
                <c:pt idx="19">
                  <c:v>45414.6</c:v>
                </c:pt>
                <c:pt idx="20">
                  <c:v>73734.399999999994</c:v>
                </c:pt>
                <c:pt idx="21">
                  <c:v>40700</c:v>
                </c:pt>
                <c:pt idx="22">
                  <c:v>75275.8</c:v>
                </c:pt>
                <c:pt idx="23">
                  <c:v>68116.600000000006</c:v>
                </c:pt>
                <c:pt idx="24">
                  <c:v>81857.399999999994</c:v>
                </c:pt>
                <c:pt idx="25">
                  <c:v>52728.800000000003</c:v>
                </c:pt>
                <c:pt idx="26">
                  <c:v>72024</c:v>
                </c:pt>
                <c:pt idx="27">
                  <c:v>67890.399999999994</c:v>
                </c:pt>
                <c:pt idx="28">
                  <c:v>46985.599999999999</c:v>
                </c:pt>
                <c:pt idx="29">
                  <c:v>50837.4</c:v>
                </c:pt>
                <c:pt idx="30">
                  <c:v>63824</c:v>
                </c:pt>
                <c:pt idx="31">
                  <c:v>87735.2</c:v>
                </c:pt>
                <c:pt idx="32">
                  <c:v>75573.600000000006</c:v>
                </c:pt>
                <c:pt idx="33">
                  <c:v>52481.2</c:v>
                </c:pt>
                <c:pt idx="34">
                  <c:v>49446.2</c:v>
                </c:pt>
                <c:pt idx="35">
                  <c:v>44446.8</c:v>
                </c:pt>
                <c:pt idx="36">
                  <c:v>61707.4</c:v>
                </c:pt>
                <c:pt idx="37">
                  <c:v>65313</c:v>
                </c:pt>
                <c:pt idx="38">
                  <c:v>29699.599999999999</c:v>
                </c:pt>
                <c:pt idx="39">
                  <c:v>66374</c:v>
                </c:pt>
                <c:pt idx="40">
                  <c:v>55040</c:v>
                </c:pt>
                <c:pt idx="41">
                  <c:v>79183.199999999997</c:v>
                </c:pt>
                <c:pt idx="42">
                  <c:v>42208.4</c:v>
                </c:pt>
                <c:pt idx="43">
                  <c:v>68762.600000000006</c:v>
                </c:pt>
                <c:pt idx="44">
                  <c:v>50822.2</c:v>
                </c:pt>
                <c:pt idx="45">
                  <c:v>55689.599999999999</c:v>
                </c:pt>
                <c:pt idx="46">
                  <c:v>42214.8</c:v>
                </c:pt>
                <c:pt idx="47">
                  <c:v>34512.800000000003</c:v>
                </c:pt>
                <c:pt idx="48">
                  <c:v>53440.800000000003</c:v>
                </c:pt>
                <c:pt idx="49">
                  <c:v>44636.4</c:v>
                </c:pt>
                <c:pt idx="50">
                  <c:v>63483.8</c:v>
                </c:pt>
                <c:pt idx="51">
                  <c:v>76399.399999999994</c:v>
                </c:pt>
                <c:pt idx="52">
                  <c:v>46880</c:v>
                </c:pt>
                <c:pt idx="53">
                  <c:v>62645.8</c:v>
                </c:pt>
                <c:pt idx="54">
                  <c:v>47330</c:v>
                </c:pt>
                <c:pt idx="55">
                  <c:v>27913</c:v>
                </c:pt>
                <c:pt idx="56">
                  <c:v>86086.2</c:v>
                </c:pt>
                <c:pt idx="57">
                  <c:v>50069.4</c:v>
                </c:pt>
                <c:pt idx="58">
                  <c:v>81754.399999999994</c:v>
                </c:pt>
                <c:pt idx="59">
                  <c:v>86789.8</c:v>
                </c:pt>
                <c:pt idx="60">
                  <c:v>30467.200000000001</c:v>
                </c:pt>
                <c:pt idx="61">
                  <c:v>61425.8</c:v>
                </c:pt>
                <c:pt idx="62">
                  <c:v>42098</c:v>
                </c:pt>
                <c:pt idx="63">
                  <c:v>69781.600000000006</c:v>
                </c:pt>
                <c:pt idx="64">
                  <c:v>60723.8</c:v>
                </c:pt>
                <c:pt idx="65">
                  <c:v>48480.4</c:v>
                </c:pt>
                <c:pt idx="66">
                  <c:v>69011</c:v>
                </c:pt>
                <c:pt idx="67">
                  <c:v>73388</c:v>
                </c:pt>
                <c:pt idx="68">
                  <c:v>62310</c:v>
                </c:pt>
                <c:pt idx="69">
                  <c:v>67833.8</c:v>
                </c:pt>
                <c:pt idx="70">
                  <c:v>39754.6</c:v>
                </c:pt>
                <c:pt idx="71">
                  <c:v>51731</c:v>
                </c:pt>
                <c:pt idx="72">
                  <c:v>70309</c:v>
                </c:pt>
                <c:pt idx="73">
                  <c:v>55975</c:v>
                </c:pt>
                <c:pt idx="74">
                  <c:v>71898.8</c:v>
                </c:pt>
                <c:pt idx="75">
                  <c:v>64498.2</c:v>
                </c:pt>
                <c:pt idx="76">
                  <c:v>42784.2</c:v>
                </c:pt>
                <c:pt idx="77">
                  <c:v>15841.6</c:v>
                </c:pt>
                <c:pt idx="78">
                  <c:v>49507</c:v>
                </c:pt>
                <c:pt idx="79">
                  <c:v>27795.4</c:v>
                </c:pt>
                <c:pt idx="80">
                  <c:v>69399</c:v>
                </c:pt>
                <c:pt idx="81">
                  <c:v>100381.6</c:v>
                </c:pt>
                <c:pt idx="82">
                  <c:v>62586.2</c:v>
                </c:pt>
                <c:pt idx="83">
                  <c:v>52353.599999999999</c:v>
                </c:pt>
                <c:pt idx="84">
                  <c:v>76442.8</c:v>
                </c:pt>
                <c:pt idx="85">
                  <c:v>52685.2</c:v>
                </c:pt>
                <c:pt idx="86">
                  <c:v>51602</c:v>
                </c:pt>
                <c:pt idx="87">
                  <c:v>78022.8</c:v>
                </c:pt>
                <c:pt idx="88">
                  <c:v>95997.4</c:v>
                </c:pt>
                <c:pt idx="89">
                  <c:v>34110</c:v>
                </c:pt>
                <c:pt idx="90">
                  <c:v>58765</c:v>
                </c:pt>
                <c:pt idx="91">
                  <c:v>56364.800000000003</c:v>
                </c:pt>
                <c:pt idx="92">
                  <c:v>31711.200000000001</c:v>
                </c:pt>
                <c:pt idx="93">
                  <c:v>49653.8</c:v>
                </c:pt>
                <c:pt idx="94">
                  <c:v>50288.2</c:v>
                </c:pt>
                <c:pt idx="95">
                  <c:v>69394</c:v>
                </c:pt>
                <c:pt idx="96">
                  <c:v>69208.399999999994</c:v>
                </c:pt>
                <c:pt idx="97">
                  <c:v>37499.800000000003</c:v>
                </c:pt>
                <c:pt idx="98">
                  <c:v>28190.2</c:v>
                </c:pt>
                <c:pt idx="99">
                  <c:v>51316.4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1.1438310686644042</c:v>
                </c:pt>
                <c:pt idx="1">
                  <c:v>1.5165114778880426</c:v>
                </c:pt>
                <c:pt idx="2">
                  <c:v>1.2454346147447977</c:v>
                </c:pt>
                <c:pt idx="3">
                  <c:v>2.1726246164209266</c:v>
                </c:pt>
                <c:pt idx="4">
                  <c:v>1.9504689265791098</c:v>
                </c:pt>
                <c:pt idx="5">
                  <c:v>1.6851355771177599</c:v>
                </c:pt>
                <c:pt idx="6">
                  <c:v>1.5426371391050544</c:v>
                </c:pt>
                <c:pt idx="7">
                  <c:v>2.0543612287567683</c:v>
                </c:pt>
                <c:pt idx="8">
                  <c:v>2.3299151100975508</c:v>
                </c:pt>
                <c:pt idx="9">
                  <c:v>1.5118996553611312</c:v>
                </c:pt>
                <c:pt idx="10">
                  <c:v>1.5400668887443763</c:v>
                </c:pt>
                <c:pt idx="11">
                  <c:v>2.5602246833766098</c:v>
                </c:pt>
                <c:pt idx="12">
                  <c:v>1.0186539064491646</c:v>
                </c:pt>
                <c:pt idx="13">
                  <c:v>1.3256668642560758</c:v>
                </c:pt>
                <c:pt idx="14">
                  <c:v>2.0601600457273506</c:v>
                </c:pt>
                <c:pt idx="15">
                  <c:v>1.3611618406650039</c:v>
                </c:pt>
                <c:pt idx="16">
                  <c:v>1.7392245151230687</c:v>
                </c:pt>
                <c:pt idx="17">
                  <c:v>1.4638165121490399</c:v>
                </c:pt>
                <c:pt idx="18">
                  <c:v>2.326696109612167</c:v>
                </c:pt>
                <c:pt idx="19">
                  <c:v>1.6274281838880009</c:v>
                </c:pt>
                <c:pt idx="20">
                  <c:v>1.6210751019876748</c:v>
                </c:pt>
                <c:pt idx="21">
                  <c:v>1.8116953316953317</c:v>
                </c:pt>
                <c:pt idx="22">
                  <c:v>1.4332760329348875</c:v>
                </c:pt>
                <c:pt idx="23">
                  <c:v>1.7935128881946543</c:v>
                </c:pt>
                <c:pt idx="24">
                  <c:v>1.6394119529816487</c:v>
                </c:pt>
                <c:pt idx="25">
                  <c:v>1.8230265054391528</c:v>
                </c:pt>
                <c:pt idx="26">
                  <c:v>1.0102465844718427</c:v>
                </c:pt>
                <c:pt idx="27">
                  <c:v>1.77160541107432</c:v>
                </c:pt>
                <c:pt idx="28">
                  <c:v>1.7909742559422461</c:v>
                </c:pt>
                <c:pt idx="29">
                  <c:v>1.8826100469339502</c:v>
                </c:pt>
                <c:pt idx="30">
                  <c:v>1.1542679869641514</c:v>
                </c:pt>
                <c:pt idx="31">
                  <c:v>1.2444150124465436</c:v>
                </c:pt>
                <c:pt idx="32">
                  <c:v>1.2615119565562576</c:v>
                </c:pt>
                <c:pt idx="33">
                  <c:v>2.1606022728138838</c:v>
                </c:pt>
                <c:pt idx="34">
                  <c:v>1.1259914816507639</c:v>
                </c:pt>
                <c:pt idx="35">
                  <c:v>2.1694250204739149</c:v>
                </c:pt>
                <c:pt idx="36">
                  <c:v>1.1495541863698682</c:v>
                </c:pt>
                <c:pt idx="37">
                  <c:v>1.2841700733391515</c:v>
                </c:pt>
                <c:pt idx="38">
                  <c:v>1.9034599792589799</c:v>
                </c:pt>
                <c:pt idx="39">
                  <c:v>1.4687528249013169</c:v>
                </c:pt>
                <c:pt idx="40">
                  <c:v>1.8994004360465115</c:v>
                </c:pt>
                <c:pt idx="41">
                  <c:v>1.5677441679548187</c:v>
                </c:pt>
                <c:pt idx="42">
                  <c:v>1.6754721808929027</c:v>
                </c:pt>
                <c:pt idx="43">
                  <c:v>1.3454843185103529</c:v>
                </c:pt>
                <c:pt idx="44">
                  <c:v>1.6216928822443737</c:v>
                </c:pt>
                <c:pt idx="45">
                  <c:v>1.3882843475262887</c:v>
                </c:pt>
                <c:pt idx="46">
                  <c:v>2.2036821209623163</c:v>
                </c:pt>
                <c:pt idx="47">
                  <c:v>1.2914918522982777</c:v>
                </c:pt>
                <c:pt idx="48">
                  <c:v>2.1229285489738174</c:v>
                </c:pt>
                <c:pt idx="49">
                  <c:v>1.2725488614673226</c:v>
                </c:pt>
                <c:pt idx="50">
                  <c:v>1.7531716752935393</c:v>
                </c:pt>
                <c:pt idx="51">
                  <c:v>1.0999693714872107</c:v>
                </c:pt>
                <c:pt idx="52">
                  <c:v>1.6353455631399318</c:v>
                </c:pt>
                <c:pt idx="53">
                  <c:v>1.3950655909893399</c:v>
                </c:pt>
                <c:pt idx="54">
                  <c:v>2.2056412423410099</c:v>
                </c:pt>
                <c:pt idx="55">
                  <c:v>1.3007200945795865</c:v>
                </c:pt>
                <c:pt idx="56">
                  <c:v>1.059774969739633</c:v>
                </c:pt>
                <c:pt idx="57">
                  <c:v>2.2985695854154433</c:v>
                </c:pt>
                <c:pt idx="58">
                  <c:v>1.2722128717231123</c:v>
                </c:pt>
                <c:pt idx="59">
                  <c:v>1.4092093771387881</c:v>
                </c:pt>
                <c:pt idx="60">
                  <c:v>1.68013470223716</c:v>
                </c:pt>
                <c:pt idx="61">
                  <c:v>1.6726684878341023</c:v>
                </c:pt>
                <c:pt idx="62">
                  <c:v>2.5242054254358877</c:v>
                </c:pt>
                <c:pt idx="63">
                  <c:v>1.7426083666754559</c:v>
                </c:pt>
                <c:pt idx="64">
                  <c:v>1.9204825784947581</c:v>
                </c:pt>
                <c:pt idx="65">
                  <c:v>1.6077012565902922</c:v>
                </c:pt>
                <c:pt idx="66">
                  <c:v>1.4863427569517902</c:v>
                </c:pt>
                <c:pt idx="67">
                  <c:v>1.4792336621791029</c:v>
                </c:pt>
                <c:pt idx="68">
                  <c:v>1.8150216658642273</c:v>
                </c:pt>
                <c:pt idx="69">
                  <c:v>1.1861048621778523</c:v>
                </c:pt>
                <c:pt idx="70">
                  <c:v>1.2570872301570133</c:v>
                </c:pt>
                <c:pt idx="71">
                  <c:v>1.2107633720593067</c:v>
                </c:pt>
                <c:pt idx="72">
                  <c:v>1.4886145443684309</c:v>
                </c:pt>
                <c:pt idx="73">
                  <c:v>1.1312371594461814</c:v>
                </c:pt>
                <c:pt idx="74">
                  <c:v>1.0320895480870333</c:v>
                </c:pt>
                <c:pt idx="75">
                  <c:v>1.8702847521326178</c:v>
                </c:pt>
                <c:pt idx="76">
                  <c:v>1.3361708294183368</c:v>
                </c:pt>
                <c:pt idx="77">
                  <c:v>2.4321406928593072</c:v>
                </c:pt>
                <c:pt idx="78">
                  <c:v>1.1705415395802614</c:v>
                </c:pt>
                <c:pt idx="79">
                  <c:v>2.4866344790864674</c:v>
                </c:pt>
                <c:pt idx="80">
                  <c:v>1.1407945359443219</c:v>
                </c:pt>
                <c:pt idx="81">
                  <c:v>1.2617750663468204</c:v>
                </c:pt>
                <c:pt idx="82">
                  <c:v>1.3789940913492111</c:v>
                </c:pt>
                <c:pt idx="83">
                  <c:v>1.0176950582194921</c:v>
                </c:pt>
                <c:pt idx="84">
                  <c:v>1.7831764404234276</c:v>
                </c:pt>
                <c:pt idx="85">
                  <c:v>2.0447108485874592</c:v>
                </c:pt>
                <c:pt idx="86">
                  <c:v>1.6567962482074339</c:v>
                </c:pt>
                <c:pt idx="87">
                  <c:v>1.1278241744720774</c:v>
                </c:pt>
                <c:pt idx="88">
                  <c:v>1.2437941027569497</c:v>
                </c:pt>
                <c:pt idx="89">
                  <c:v>1.4070653767223689</c:v>
                </c:pt>
                <c:pt idx="90">
                  <c:v>1.1050455202926912</c:v>
                </c:pt>
                <c:pt idx="91">
                  <c:v>1.4236544793913932</c:v>
                </c:pt>
                <c:pt idx="92">
                  <c:v>1.6588460859254774</c:v>
                </c:pt>
                <c:pt idx="93">
                  <c:v>1.0403030583761967</c:v>
                </c:pt>
                <c:pt idx="94">
                  <c:v>1.4881423475089584</c:v>
                </c:pt>
                <c:pt idx="95">
                  <c:v>1.3258783180102025</c:v>
                </c:pt>
                <c:pt idx="96">
                  <c:v>1.1203408834765722</c:v>
                </c:pt>
                <c:pt idx="97">
                  <c:v>1.3790206881103364</c:v>
                </c:pt>
                <c:pt idx="98">
                  <c:v>2.5629119339344877</c:v>
                </c:pt>
                <c:pt idx="99">
                  <c:v>1.7621851883608359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87-4C16-B79A-B4BF51932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92287"/>
        <c:axId val="425414623"/>
      </c:scatterChart>
      <c:valAx>
        <c:axId val="421192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14623"/>
        <c:crosses val="autoZero"/>
        <c:crossBetween val="midCat"/>
      </c:valAx>
      <c:valAx>
        <c:axId val="42541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9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7">
                  <c:v>18207.2</c:v>
                </c:pt>
                <c:pt idx="34">
                  <c:v>49446.2</c:v>
                </c:pt>
                <c:pt idx="42">
                  <c:v>42208.4</c:v>
                </c:pt>
                <c:pt idx="44">
                  <c:v>50822.2</c:v>
                </c:pt>
                <c:pt idx="47">
                  <c:v>34512.800000000003</c:v>
                </c:pt>
                <c:pt idx="55">
                  <c:v>27913</c:v>
                </c:pt>
                <c:pt idx="70">
                  <c:v>39754.6</c:v>
                </c:pt>
                <c:pt idx="71">
                  <c:v>51731</c:v>
                </c:pt>
                <c:pt idx="73">
                  <c:v>55975</c:v>
                </c:pt>
                <c:pt idx="76">
                  <c:v>42784.2</c:v>
                </c:pt>
                <c:pt idx="77">
                  <c:v>15841.6</c:v>
                </c:pt>
                <c:pt idx="78">
                  <c:v>49507</c:v>
                </c:pt>
                <c:pt idx="83">
                  <c:v>52353.599999999999</c:v>
                </c:pt>
                <c:pt idx="86">
                  <c:v>51602</c:v>
                </c:pt>
                <c:pt idx="89">
                  <c:v>34110</c:v>
                </c:pt>
                <c:pt idx="90">
                  <c:v>58765</c:v>
                </c:pt>
                <c:pt idx="93">
                  <c:v>49653.8</c:v>
                </c:pt>
                <c:pt idx="94">
                  <c:v>50288.2</c:v>
                </c:pt>
              </c:numCache>
            </c:numRef>
          </c:xVal>
          <c:yVal>
            <c:numRef>
              <c:f>State078!$AA$19:$AA$101</c:f>
              <c:numCache>
                <c:formatCode>General</c:formatCode>
                <c:ptCount val="83"/>
                <c:pt idx="0">
                  <c:v>1.4638165121490399</c:v>
                </c:pt>
                <c:pt idx="17">
                  <c:v>1.1259914816507639</c:v>
                </c:pt>
                <c:pt idx="25">
                  <c:v>1.6754721808929027</c:v>
                </c:pt>
                <c:pt idx="27">
                  <c:v>1.6216928822443737</c:v>
                </c:pt>
                <c:pt idx="30">
                  <c:v>1.2914918522982777</c:v>
                </c:pt>
                <c:pt idx="38">
                  <c:v>1.3007200945795865</c:v>
                </c:pt>
                <c:pt idx="53">
                  <c:v>1.2570872301570133</c:v>
                </c:pt>
                <c:pt idx="54">
                  <c:v>1.2107633720593067</c:v>
                </c:pt>
                <c:pt idx="56">
                  <c:v>1.1312371594461814</c:v>
                </c:pt>
                <c:pt idx="59">
                  <c:v>1.3361708294183368</c:v>
                </c:pt>
                <c:pt idx="60">
                  <c:v>2.4321406928593072</c:v>
                </c:pt>
                <c:pt idx="61">
                  <c:v>1.1705415395802614</c:v>
                </c:pt>
                <c:pt idx="66">
                  <c:v>1.0176950582194921</c:v>
                </c:pt>
                <c:pt idx="69">
                  <c:v>1.6567962482074339</c:v>
                </c:pt>
                <c:pt idx="72">
                  <c:v>1.4070653767223689</c:v>
                </c:pt>
                <c:pt idx="73">
                  <c:v>1.1050455202926912</c:v>
                </c:pt>
                <c:pt idx="76">
                  <c:v>1.0403030583761967</c:v>
                </c:pt>
                <c:pt idx="77">
                  <c:v>1.4881423475089584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D7-4DE6-AAF9-C8FB9EB357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59640.800000000003</c:v>
                </c:pt>
                <c:pt idx="1">
                  <c:v>61387.6</c:v>
                </c:pt>
                <c:pt idx="2">
                  <c:v>80551.8</c:v>
                </c:pt>
                <c:pt idx="9">
                  <c:v>81128.399999999994</c:v>
                </c:pt>
                <c:pt idx="12">
                  <c:v>68253.8</c:v>
                </c:pt>
                <c:pt idx="13">
                  <c:v>67480</c:v>
                </c:pt>
                <c:pt idx="15">
                  <c:v>68883.8</c:v>
                </c:pt>
                <c:pt idx="22">
                  <c:v>75275.8</c:v>
                </c:pt>
                <c:pt idx="26">
                  <c:v>72024</c:v>
                </c:pt>
                <c:pt idx="30">
                  <c:v>63824</c:v>
                </c:pt>
                <c:pt idx="31">
                  <c:v>87735.2</c:v>
                </c:pt>
                <c:pt idx="32">
                  <c:v>75573.600000000006</c:v>
                </c:pt>
                <c:pt idx="36">
                  <c:v>61707.4</c:v>
                </c:pt>
                <c:pt idx="37">
                  <c:v>65313</c:v>
                </c:pt>
                <c:pt idx="39">
                  <c:v>66374</c:v>
                </c:pt>
                <c:pt idx="43">
                  <c:v>68762.600000000006</c:v>
                </c:pt>
                <c:pt idx="51">
                  <c:v>76399.399999999994</c:v>
                </c:pt>
                <c:pt idx="56">
                  <c:v>86086.2</c:v>
                </c:pt>
                <c:pt idx="58">
                  <c:v>81754.399999999994</c:v>
                </c:pt>
                <c:pt idx="67">
                  <c:v>73388</c:v>
                </c:pt>
                <c:pt idx="69">
                  <c:v>67833.8</c:v>
                </c:pt>
                <c:pt idx="72">
                  <c:v>70309</c:v>
                </c:pt>
                <c:pt idx="74">
                  <c:v>71898.8</c:v>
                </c:pt>
                <c:pt idx="80">
                  <c:v>69399</c:v>
                </c:pt>
                <c:pt idx="81">
                  <c:v>100381.6</c:v>
                </c:pt>
                <c:pt idx="82">
                  <c:v>62586.2</c:v>
                </c:pt>
                <c:pt idx="87">
                  <c:v>78022.8</c:v>
                </c:pt>
                <c:pt idx="88">
                  <c:v>95997.4</c:v>
                </c:pt>
                <c:pt idx="91">
                  <c:v>56364.800000000003</c:v>
                </c:pt>
                <c:pt idx="95">
                  <c:v>69394</c:v>
                </c:pt>
                <c:pt idx="96">
                  <c:v>69208.399999999994</c:v>
                </c:pt>
                <c:pt idx="99">
                  <c:v>51316.4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1.1438310686644042</c:v>
                </c:pt>
                <c:pt idx="1">
                  <c:v>1.5165114778880426</c:v>
                </c:pt>
                <c:pt idx="2">
                  <c:v>1.2454346147447977</c:v>
                </c:pt>
                <c:pt idx="9">
                  <c:v>1.5118996553611312</c:v>
                </c:pt>
                <c:pt idx="12">
                  <c:v>1.0186539064491646</c:v>
                </c:pt>
                <c:pt idx="13">
                  <c:v>1.3256668642560758</c:v>
                </c:pt>
                <c:pt idx="15">
                  <c:v>1.3611618406650039</c:v>
                </c:pt>
                <c:pt idx="22">
                  <c:v>1.4332760329348875</c:v>
                </c:pt>
                <c:pt idx="26">
                  <c:v>1.0102465844718427</c:v>
                </c:pt>
                <c:pt idx="30">
                  <c:v>1.1542679869641514</c:v>
                </c:pt>
                <c:pt idx="31">
                  <c:v>1.2444150124465436</c:v>
                </c:pt>
                <c:pt idx="32">
                  <c:v>1.2615119565562576</c:v>
                </c:pt>
                <c:pt idx="36">
                  <c:v>1.1495541863698682</c:v>
                </c:pt>
                <c:pt idx="37">
                  <c:v>1.2841700733391515</c:v>
                </c:pt>
                <c:pt idx="39">
                  <c:v>1.4687528249013169</c:v>
                </c:pt>
                <c:pt idx="43">
                  <c:v>1.3454843185103529</c:v>
                </c:pt>
                <c:pt idx="51">
                  <c:v>1.0999693714872107</c:v>
                </c:pt>
                <c:pt idx="56">
                  <c:v>1.059774969739633</c:v>
                </c:pt>
                <c:pt idx="58">
                  <c:v>1.2722128717231123</c:v>
                </c:pt>
                <c:pt idx="67">
                  <c:v>1.4792336621791029</c:v>
                </c:pt>
                <c:pt idx="69">
                  <c:v>1.1861048621778523</c:v>
                </c:pt>
                <c:pt idx="72">
                  <c:v>1.4886145443684309</c:v>
                </c:pt>
                <c:pt idx="74">
                  <c:v>1.0320895480870333</c:v>
                </c:pt>
                <c:pt idx="80">
                  <c:v>1.1407945359443219</c:v>
                </c:pt>
                <c:pt idx="81">
                  <c:v>1.2617750663468204</c:v>
                </c:pt>
                <c:pt idx="82">
                  <c:v>1.3789940913492111</c:v>
                </c:pt>
                <c:pt idx="87">
                  <c:v>1.1278241744720774</c:v>
                </c:pt>
                <c:pt idx="88">
                  <c:v>1.2437941027569497</c:v>
                </c:pt>
                <c:pt idx="91">
                  <c:v>1.4236544793913932</c:v>
                </c:pt>
                <c:pt idx="95">
                  <c:v>1.3258783180102025</c:v>
                </c:pt>
                <c:pt idx="96">
                  <c:v>1.1203408834765722</c:v>
                </c:pt>
                <c:pt idx="99">
                  <c:v>1.7621851883608359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D7-4DE6-AAF9-C8FB9EB357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42755.199999999997</c:v>
                </c:pt>
                <c:pt idx="4">
                  <c:v>44420.6</c:v>
                </c:pt>
                <c:pt idx="5">
                  <c:v>51365.599999999999</c:v>
                </c:pt>
                <c:pt idx="6">
                  <c:v>51323.8</c:v>
                </c:pt>
                <c:pt idx="8">
                  <c:v>52444.4</c:v>
                </c:pt>
                <c:pt idx="10">
                  <c:v>60279.199999999997</c:v>
                </c:pt>
                <c:pt idx="11">
                  <c:v>37742</c:v>
                </c:pt>
                <c:pt idx="14">
                  <c:v>34990</c:v>
                </c:pt>
                <c:pt idx="18">
                  <c:v>39805.800000000003</c:v>
                </c:pt>
                <c:pt idx="19">
                  <c:v>45414.6</c:v>
                </c:pt>
                <c:pt idx="21">
                  <c:v>40700</c:v>
                </c:pt>
                <c:pt idx="25">
                  <c:v>52728.800000000003</c:v>
                </c:pt>
                <c:pt idx="28">
                  <c:v>46985.599999999999</c:v>
                </c:pt>
                <c:pt idx="29">
                  <c:v>50837.4</c:v>
                </c:pt>
                <c:pt idx="35">
                  <c:v>44446.8</c:v>
                </c:pt>
                <c:pt idx="38">
                  <c:v>29699.599999999999</c:v>
                </c:pt>
                <c:pt idx="45">
                  <c:v>55689.599999999999</c:v>
                </c:pt>
                <c:pt idx="46">
                  <c:v>42214.8</c:v>
                </c:pt>
                <c:pt idx="48">
                  <c:v>53440.800000000003</c:v>
                </c:pt>
                <c:pt idx="49">
                  <c:v>44636.4</c:v>
                </c:pt>
                <c:pt idx="52">
                  <c:v>46880</c:v>
                </c:pt>
                <c:pt idx="54">
                  <c:v>47330</c:v>
                </c:pt>
                <c:pt idx="57">
                  <c:v>50069.4</c:v>
                </c:pt>
                <c:pt idx="60">
                  <c:v>30467.200000000001</c:v>
                </c:pt>
                <c:pt idx="62">
                  <c:v>42098</c:v>
                </c:pt>
                <c:pt idx="64">
                  <c:v>60723.8</c:v>
                </c:pt>
                <c:pt idx="65">
                  <c:v>48480.4</c:v>
                </c:pt>
                <c:pt idx="79">
                  <c:v>27795.4</c:v>
                </c:pt>
                <c:pt idx="85">
                  <c:v>52685.2</c:v>
                </c:pt>
                <c:pt idx="92">
                  <c:v>31711.200000000001</c:v>
                </c:pt>
                <c:pt idx="97">
                  <c:v>37499.800000000003</c:v>
                </c:pt>
                <c:pt idx="98">
                  <c:v>28190.2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2.1726246164209266</c:v>
                </c:pt>
                <c:pt idx="4">
                  <c:v>1.9504689265791098</c:v>
                </c:pt>
                <c:pt idx="5">
                  <c:v>1.6851355771177599</c:v>
                </c:pt>
                <c:pt idx="6">
                  <c:v>1.5426371391050544</c:v>
                </c:pt>
                <c:pt idx="8">
                  <c:v>2.3299151100975508</c:v>
                </c:pt>
                <c:pt idx="10">
                  <c:v>1.5400668887443763</c:v>
                </c:pt>
                <c:pt idx="11">
                  <c:v>2.5602246833766098</c:v>
                </c:pt>
                <c:pt idx="14">
                  <c:v>2.0601600457273506</c:v>
                </c:pt>
                <c:pt idx="18">
                  <c:v>2.326696109612167</c:v>
                </c:pt>
                <c:pt idx="19">
                  <c:v>1.6274281838880009</c:v>
                </c:pt>
                <c:pt idx="21">
                  <c:v>1.8116953316953317</c:v>
                </c:pt>
                <c:pt idx="25">
                  <c:v>1.8230265054391528</c:v>
                </c:pt>
                <c:pt idx="28">
                  <c:v>1.7909742559422461</c:v>
                </c:pt>
                <c:pt idx="29">
                  <c:v>1.8826100469339502</c:v>
                </c:pt>
                <c:pt idx="35">
                  <c:v>2.1694250204739149</c:v>
                </c:pt>
                <c:pt idx="38">
                  <c:v>1.9034599792589799</c:v>
                </c:pt>
                <c:pt idx="45">
                  <c:v>1.3882843475262887</c:v>
                </c:pt>
                <c:pt idx="46">
                  <c:v>2.2036821209623163</c:v>
                </c:pt>
                <c:pt idx="48">
                  <c:v>2.1229285489738174</c:v>
                </c:pt>
                <c:pt idx="49">
                  <c:v>1.2725488614673226</c:v>
                </c:pt>
                <c:pt idx="52">
                  <c:v>1.6353455631399318</c:v>
                </c:pt>
                <c:pt idx="54">
                  <c:v>2.2056412423410099</c:v>
                </c:pt>
                <c:pt idx="57">
                  <c:v>2.2985695854154433</c:v>
                </c:pt>
                <c:pt idx="60">
                  <c:v>1.68013470223716</c:v>
                </c:pt>
                <c:pt idx="62">
                  <c:v>2.5242054254358877</c:v>
                </c:pt>
                <c:pt idx="64">
                  <c:v>1.9204825784947581</c:v>
                </c:pt>
                <c:pt idx="65">
                  <c:v>1.6077012565902922</c:v>
                </c:pt>
                <c:pt idx="79">
                  <c:v>2.4866344790864674</c:v>
                </c:pt>
                <c:pt idx="85">
                  <c:v>2.0447108485874592</c:v>
                </c:pt>
                <c:pt idx="92">
                  <c:v>1.6588460859254774</c:v>
                </c:pt>
                <c:pt idx="97">
                  <c:v>1.3790206881103364</c:v>
                </c:pt>
                <c:pt idx="98">
                  <c:v>2.5629119339344877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D7-4DE6-AAF9-C8FB9EB357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55959</c:v>
                </c:pt>
                <c:pt idx="16">
                  <c:v>62851</c:v>
                </c:pt>
                <c:pt idx="20">
                  <c:v>73734.399999999994</c:v>
                </c:pt>
                <c:pt idx="23">
                  <c:v>68116.600000000006</c:v>
                </c:pt>
                <c:pt idx="24">
                  <c:v>81857.399999999994</c:v>
                </c:pt>
                <c:pt idx="27">
                  <c:v>67890.399999999994</c:v>
                </c:pt>
                <c:pt idx="33">
                  <c:v>52481.2</c:v>
                </c:pt>
                <c:pt idx="40">
                  <c:v>55040</c:v>
                </c:pt>
                <c:pt idx="41">
                  <c:v>79183.199999999997</c:v>
                </c:pt>
                <c:pt idx="50">
                  <c:v>63483.8</c:v>
                </c:pt>
                <c:pt idx="53">
                  <c:v>62645.8</c:v>
                </c:pt>
                <c:pt idx="59">
                  <c:v>86789.8</c:v>
                </c:pt>
                <c:pt idx="61">
                  <c:v>61425.8</c:v>
                </c:pt>
                <c:pt idx="63">
                  <c:v>69781.600000000006</c:v>
                </c:pt>
                <c:pt idx="66">
                  <c:v>69011</c:v>
                </c:pt>
                <c:pt idx="68">
                  <c:v>62310</c:v>
                </c:pt>
                <c:pt idx="75">
                  <c:v>64498.2</c:v>
                </c:pt>
                <c:pt idx="84">
                  <c:v>76442.8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2.0543612287567683</c:v>
                </c:pt>
                <c:pt idx="16">
                  <c:v>1.7392245151230687</c:v>
                </c:pt>
                <c:pt idx="20">
                  <c:v>1.6210751019876748</c:v>
                </c:pt>
                <c:pt idx="23">
                  <c:v>1.7935128881946543</c:v>
                </c:pt>
                <c:pt idx="24">
                  <c:v>1.6394119529816487</c:v>
                </c:pt>
                <c:pt idx="27">
                  <c:v>1.77160541107432</c:v>
                </c:pt>
                <c:pt idx="33">
                  <c:v>2.1606022728138838</c:v>
                </c:pt>
                <c:pt idx="40">
                  <c:v>1.8994004360465115</c:v>
                </c:pt>
                <c:pt idx="41">
                  <c:v>1.5677441679548187</c:v>
                </c:pt>
                <c:pt idx="50">
                  <c:v>1.7531716752935393</c:v>
                </c:pt>
                <c:pt idx="53">
                  <c:v>1.3950655909893399</c:v>
                </c:pt>
                <c:pt idx="59">
                  <c:v>1.4092093771387881</c:v>
                </c:pt>
                <c:pt idx="61">
                  <c:v>1.6726684878341023</c:v>
                </c:pt>
                <c:pt idx="63">
                  <c:v>1.7426083666754559</c:v>
                </c:pt>
                <c:pt idx="66">
                  <c:v>1.4863427569517902</c:v>
                </c:pt>
                <c:pt idx="68">
                  <c:v>1.8150216658642273</c:v>
                </c:pt>
                <c:pt idx="75">
                  <c:v>1.8702847521326178</c:v>
                </c:pt>
                <c:pt idx="84">
                  <c:v>1.7831764404234276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D7-4DE6-AAF9-C8FB9EB35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15887"/>
        <c:axId val="425416287"/>
      </c:scatterChart>
      <c:valAx>
        <c:axId val="421215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16287"/>
        <c:crosses val="autoZero"/>
        <c:crossBetween val="midCat"/>
      </c:valAx>
      <c:valAx>
        <c:axId val="42541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1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59640.800000000003</c:v>
                </c:pt>
                <c:pt idx="2">
                  <c:v>80551.8</c:v>
                </c:pt>
                <c:pt idx="10">
                  <c:v>60279.199999999997</c:v>
                </c:pt>
                <c:pt idx="12">
                  <c:v>68253.8</c:v>
                </c:pt>
                <c:pt idx="13">
                  <c:v>67480</c:v>
                </c:pt>
                <c:pt idx="15">
                  <c:v>68883.8</c:v>
                </c:pt>
                <c:pt idx="17">
                  <c:v>18207.2</c:v>
                </c:pt>
                <c:pt idx="22">
                  <c:v>75275.8</c:v>
                </c:pt>
                <c:pt idx="26">
                  <c:v>72024</c:v>
                </c:pt>
                <c:pt idx="30">
                  <c:v>63824</c:v>
                </c:pt>
                <c:pt idx="31">
                  <c:v>87735.2</c:v>
                </c:pt>
                <c:pt idx="32">
                  <c:v>75573.600000000006</c:v>
                </c:pt>
                <c:pt idx="34">
                  <c:v>49446.2</c:v>
                </c:pt>
                <c:pt idx="36">
                  <c:v>61707.4</c:v>
                </c:pt>
                <c:pt idx="37">
                  <c:v>65313</c:v>
                </c:pt>
                <c:pt idx="43">
                  <c:v>68762.600000000006</c:v>
                </c:pt>
                <c:pt idx="47">
                  <c:v>34512.800000000003</c:v>
                </c:pt>
                <c:pt idx="49">
                  <c:v>44636.4</c:v>
                </c:pt>
                <c:pt idx="51">
                  <c:v>76399.399999999994</c:v>
                </c:pt>
                <c:pt idx="53">
                  <c:v>62645.8</c:v>
                </c:pt>
                <c:pt idx="55">
                  <c:v>27913</c:v>
                </c:pt>
                <c:pt idx="56">
                  <c:v>86086.2</c:v>
                </c:pt>
                <c:pt idx="58">
                  <c:v>81754.399999999994</c:v>
                </c:pt>
                <c:pt idx="59">
                  <c:v>86789.8</c:v>
                </c:pt>
                <c:pt idx="65">
                  <c:v>48480.4</c:v>
                </c:pt>
                <c:pt idx="66">
                  <c:v>69011</c:v>
                </c:pt>
                <c:pt idx="69">
                  <c:v>67833.8</c:v>
                </c:pt>
                <c:pt idx="70">
                  <c:v>39754.6</c:v>
                </c:pt>
                <c:pt idx="71">
                  <c:v>51731</c:v>
                </c:pt>
                <c:pt idx="73">
                  <c:v>55975</c:v>
                </c:pt>
                <c:pt idx="74">
                  <c:v>71898.8</c:v>
                </c:pt>
                <c:pt idx="76">
                  <c:v>42784.2</c:v>
                </c:pt>
                <c:pt idx="78">
                  <c:v>49507</c:v>
                </c:pt>
                <c:pt idx="80">
                  <c:v>69399</c:v>
                </c:pt>
                <c:pt idx="81">
                  <c:v>100381.6</c:v>
                </c:pt>
                <c:pt idx="82">
                  <c:v>62586.2</c:v>
                </c:pt>
                <c:pt idx="83">
                  <c:v>52353.599999999999</c:v>
                </c:pt>
                <c:pt idx="87">
                  <c:v>78022.8</c:v>
                </c:pt>
                <c:pt idx="88">
                  <c:v>95997.4</c:v>
                </c:pt>
                <c:pt idx="89">
                  <c:v>34110</c:v>
                </c:pt>
                <c:pt idx="90">
                  <c:v>58765</c:v>
                </c:pt>
                <c:pt idx="91">
                  <c:v>56364.800000000003</c:v>
                </c:pt>
                <c:pt idx="93">
                  <c:v>49653.8</c:v>
                </c:pt>
                <c:pt idx="95">
                  <c:v>69394</c:v>
                </c:pt>
                <c:pt idx="96">
                  <c:v>69208.399999999994</c:v>
                </c:pt>
                <c:pt idx="97">
                  <c:v>37499.800000000003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1.1438310686644042</c:v>
                </c:pt>
                <c:pt idx="2">
                  <c:v>1.2454346147447977</c:v>
                </c:pt>
                <c:pt idx="10">
                  <c:v>1.5400668887443763</c:v>
                </c:pt>
                <c:pt idx="12">
                  <c:v>1.0186539064491646</c:v>
                </c:pt>
                <c:pt idx="13">
                  <c:v>1.3256668642560758</c:v>
                </c:pt>
                <c:pt idx="15">
                  <c:v>1.3611618406650039</c:v>
                </c:pt>
                <c:pt idx="17">
                  <c:v>1.4638165121490399</c:v>
                </c:pt>
                <c:pt idx="22">
                  <c:v>1.4332760329348875</c:v>
                </c:pt>
                <c:pt idx="26">
                  <c:v>1.0102465844718427</c:v>
                </c:pt>
                <c:pt idx="30">
                  <c:v>1.1542679869641514</c:v>
                </c:pt>
                <c:pt idx="31">
                  <c:v>1.2444150124465436</c:v>
                </c:pt>
                <c:pt idx="32">
                  <c:v>1.2615119565562576</c:v>
                </c:pt>
                <c:pt idx="34">
                  <c:v>1.1259914816507639</c:v>
                </c:pt>
                <c:pt idx="36">
                  <c:v>1.1495541863698682</c:v>
                </c:pt>
                <c:pt idx="37">
                  <c:v>1.2841700733391515</c:v>
                </c:pt>
                <c:pt idx="43">
                  <c:v>1.3454843185103529</c:v>
                </c:pt>
                <c:pt idx="47">
                  <c:v>1.2914918522982777</c:v>
                </c:pt>
                <c:pt idx="49">
                  <c:v>1.2725488614673226</c:v>
                </c:pt>
                <c:pt idx="51">
                  <c:v>1.0999693714872107</c:v>
                </c:pt>
                <c:pt idx="53">
                  <c:v>1.3950655909893399</c:v>
                </c:pt>
                <c:pt idx="55">
                  <c:v>1.3007200945795865</c:v>
                </c:pt>
                <c:pt idx="56">
                  <c:v>1.059774969739633</c:v>
                </c:pt>
                <c:pt idx="58">
                  <c:v>1.2722128717231123</c:v>
                </c:pt>
                <c:pt idx="59">
                  <c:v>1.4092093771387881</c:v>
                </c:pt>
                <c:pt idx="65">
                  <c:v>1.6077012565902922</c:v>
                </c:pt>
                <c:pt idx="66">
                  <c:v>1.4863427569517902</c:v>
                </c:pt>
                <c:pt idx="69">
                  <c:v>1.1861048621778523</c:v>
                </c:pt>
                <c:pt idx="70">
                  <c:v>1.2570872301570133</c:v>
                </c:pt>
                <c:pt idx="71">
                  <c:v>1.2107633720593067</c:v>
                </c:pt>
                <c:pt idx="73">
                  <c:v>1.1312371594461814</c:v>
                </c:pt>
                <c:pt idx="74">
                  <c:v>1.0320895480870333</c:v>
                </c:pt>
                <c:pt idx="76">
                  <c:v>1.3361708294183368</c:v>
                </c:pt>
                <c:pt idx="78">
                  <c:v>1.1705415395802614</c:v>
                </c:pt>
                <c:pt idx="80">
                  <c:v>1.1407945359443219</c:v>
                </c:pt>
                <c:pt idx="81">
                  <c:v>1.2617750663468204</c:v>
                </c:pt>
                <c:pt idx="82">
                  <c:v>1.3789940913492111</c:v>
                </c:pt>
                <c:pt idx="83">
                  <c:v>1.0176950582194921</c:v>
                </c:pt>
                <c:pt idx="87">
                  <c:v>1.1278241744720774</c:v>
                </c:pt>
                <c:pt idx="88">
                  <c:v>1.2437941027569497</c:v>
                </c:pt>
                <c:pt idx="89">
                  <c:v>1.4070653767223689</c:v>
                </c:pt>
                <c:pt idx="90">
                  <c:v>1.1050455202926912</c:v>
                </c:pt>
                <c:pt idx="91">
                  <c:v>1.4236544793913932</c:v>
                </c:pt>
                <c:pt idx="93">
                  <c:v>1.0403030583761967</c:v>
                </c:pt>
                <c:pt idx="95">
                  <c:v>1.3258783180102025</c:v>
                </c:pt>
                <c:pt idx="96">
                  <c:v>1.1203408834765722</c:v>
                </c:pt>
                <c:pt idx="97">
                  <c:v>1.3790206881103364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1E-4299-A15F-7051D6F8C1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61387.6</c:v>
                </c:pt>
                <c:pt idx="3">
                  <c:v>42755.199999999997</c:v>
                </c:pt>
                <c:pt idx="4">
                  <c:v>44420.6</c:v>
                </c:pt>
                <c:pt idx="5">
                  <c:v>51365.599999999999</c:v>
                </c:pt>
                <c:pt idx="6">
                  <c:v>51323.8</c:v>
                </c:pt>
                <c:pt idx="7">
                  <c:v>55959</c:v>
                </c:pt>
                <c:pt idx="8">
                  <c:v>52444.4</c:v>
                </c:pt>
                <c:pt idx="9">
                  <c:v>81128.399999999994</c:v>
                </c:pt>
                <c:pt idx="11">
                  <c:v>37742</c:v>
                </c:pt>
                <c:pt idx="14">
                  <c:v>34990</c:v>
                </c:pt>
                <c:pt idx="16">
                  <c:v>62851</c:v>
                </c:pt>
                <c:pt idx="18">
                  <c:v>39805.800000000003</c:v>
                </c:pt>
                <c:pt idx="19">
                  <c:v>45414.6</c:v>
                </c:pt>
                <c:pt idx="20">
                  <c:v>73734.399999999994</c:v>
                </c:pt>
                <c:pt idx="21">
                  <c:v>40700</c:v>
                </c:pt>
                <c:pt idx="23">
                  <c:v>68116.600000000006</c:v>
                </c:pt>
                <c:pt idx="24">
                  <c:v>81857.399999999994</c:v>
                </c:pt>
                <c:pt idx="25">
                  <c:v>52728.800000000003</c:v>
                </c:pt>
                <c:pt idx="27">
                  <c:v>67890.399999999994</c:v>
                </c:pt>
                <c:pt idx="28">
                  <c:v>46985.599999999999</c:v>
                </c:pt>
                <c:pt idx="29">
                  <c:v>50837.4</c:v>
                </c:pt>
                <c:pt idx="33">
                  <c:v>52481.2</c:v>
                </c:pt>
                <c:pt idx="35">
                  <c:v>44446.8</c:v>
                </c:pt>
                <c:pt idx="38">
                  <c:v>29699.599999999999</c:v>
                </c:pt>
                <c:pt idx="39">
                  <c:v>66374</c:v>
                </c:pt>
                <c:pt idx="40">
                  <c:v>55040</c:v>
                </c:pt>
                <c:pt idx="41">
                  <c:v>79183.199999999997</c:v>
                </c:pt>
                <c:pt idx="42">
                  <c:v>42208.4</c:v>
                </c:pt>
                <c:pt idx="44">
                  <c:v>50822.2</c:v>
                </c:pt>
                <c:pt idx="45">
                  <c:v>55689.599999999999</c:v>
                </c:pt>
                <c:pt idx="46">
                  <c:v>42214.8</c:v>
                </c:pt>
                <c:pt idx="48">
                  <c:v>53440.800000000003</c:v>
                </c:pt>
                <c:pt idx="50">
                  <c:v>63483.8</c:v>
                </c:pt>
                <c:pt idx="52">
                  <c:v>46880</c:v>
                </c:pt>
                <c:pt idx="54">
                  <c:v>47330</c:v>
                </c:pt>
                <c:pt idx="57">
                  <c:v>50069.4</c:v>
                </c:pt>
                <c:pt idx="60">
                  <c:v>30467.200000000001</c:v>
                </c:pt>
                <c:pt idx="61">
                  <c:v>61425.8</c:v>
                </c:pt>
                <c:pt idx="62">
                  <c:v>42098</c:v>
                </c:pt>
                <c:pt idx="63">
                  <c:v>69781.600000000006</c:v>
                </c:pt>
                <c:pt idx="64">
                  <c:v>60723.8</c:v>
                </c:pt>
                <c:pt idx="67">
                  <c:v>73388</c:v>
                </c:pt>
                <c:pt idx="68">
                  <c:v>62310</c:v>
                </c:pt>
                <c:pt idx="72">
                  <c:v>70309</c:v>
                </c:pt>
                <c:pt idx="75">
                  <c:v>64498.2</c:v>
                </c:pt>
                <c:pt idx="77">
                  <c:v>15841.6</c:v>
                </c:pt>
                <c:pt idx="79">
                  <c:v>27795.4</c:v>
                </c:pt>
                <c:pt idx="84">
                  <c:v>76442.8</c:v>
                </c:pt>
                <c:pt idx="85">
                  <c:v>52685.2</c:v>
                </c:pt>
                <c:pt idx="86">
                  <c:v>51602</c:v>
                </c:pt>
                <c:pt idx="92">
                  <c:v>31711.200000000001</c:v>
                </c:pt>
                <c:pt idx="94">
                  <c:v>50288.2</c:v>
                </c:pt>
                <c:pt idx="98">
                  <c:v>28190.2</c:v>
                </c:pt>
                <c:pt idx="99">
                  <c:v>51316.4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1.5165114778880426</c:v>
                </c:pt>
                <c:pt idx="3">
                  <c:v>2.1726246164209266</c:v>
                </c:pt>
                <c:pt idx="4">
                  <c:v>1.9504689265791098</c:v>
                </c:pt>
                <c:pt idx="5">
                  <c:v>1.6851355771177599</c:v>
                </c:pt>
                <c:pt idx="6">
                  <c:v>1.5426371391050544</c:v>
                </c:pt>
                <c:pt idx="7">
                  <c:v>2.0543612287567683</c:v>
                </c:pt>
                <c:pt idx="8">
                  <c:v>2.3299151100975508</c:v>
                </c:pt>
                <c:pt idx="9">
                  <c:v>1.5118996553611312</c:v>
                </c:pt>
                <c:pt idx="11">
                  <c:v>2.5602246833766098</c:v>
                </c:pt>
                <c:pt idx="14">
                  <c:v>2.0601600457273506</c:v>
                </c:pt>
                <c:pt idx="16">
                  <c:v>1.7392245151230687</c:v>
                </c:pt>
                <c:pt idx="18">
                  <c:v>2.326696109612167</c:v>
                </c:pt>
                <c:pt idx="19">
                  <c:v>1.6274281838880009</c:v>
                </c:pt>
                <c:pt idx="20">
                  <c:v>1.6210751019876748</c:v>
                </c:pt>
                <c:pt idx="21">
                  <c:v>1.8116953316953317</c:v>
                </c:pt>
                <c:pt idx="23">
                  <c:v>1.7935128881946543</c:v>
                </c:pt>
                <c:pt idx="24">
                  <c:v>1.6394119529816487</c:v>
                </c:pt>
                <c:pt idx="25">
                  <c:v>1.8230265054391528</c:v>
                </c:pt>
                <c:pt idx="27">
                  <c:v>1.77160541107432</c:v>
                </c:pt>
                <c:pt idx="28">
                  <c:v>1.7909742559422461</c:v>
                </c:pt>
                <c:pt idx="29">
                  <c:v>1.8826100469339502</c:v>
                </c:pt>
                <c:pt idx="33">
                  <c:v>2.1606022728138838</c:v>
                </c:pt>
                <c:pt idx="35">
                  <c:v>2.1694250204739149</c:v>
                </c:pt>
                <c:pt idx="38">
                  <c:v>1.9034599792589799</c:v>
                </c:pt>
                <c:pt idx="39">
                  <c:v>1.4687528249013169</c:v>
                </c:pt>
                <c:pt idx="40">
                  <c:v>1.8994004360465115</c:v>
                </c:pt>
                <c:pt idx="41">
                  <c:v>1.5677441679548187</c:v>
                </c:pt>
                <c:pt idx="42">
                  <c:v>1.6754721808929027</c:v>
                </c:pt>
                <c:pt idx="44">
                  <c:v>1.6216928822443737</c:v>
                </c:pt>
                <c:pt idx="45">
                  <c:v>1.3882843475262887</c:v>
                </c:pt>
                <c:pt idx="46">
                  <c:v>2.2036821209623163</c:v>
                </c:pt>
                <c:pt idx="48">
                  <c:v>2.1229285489738174</c:v>
                </c:pt>
                <c:pt idx="50">
                  <c:v>1.7531716752935393</c:v>
                </c:pt>
                <c:pt idx="52">
                  <c:v>1.6353455631399318</c:v>
                </c:pt>
                <c:pt idx="54">
                  <c:v>2.2056412423410099</c:v>
                </c:pt>
                <c:pt idx="57">
                  <c:v>2.2985695854154433</c:v>
                </c:pt>
                <c:pt idx="60">
                  <c:v>1.68013470223716</c:v>
                </c:pt>
                <c:pt idx="61">
                  <c:v>1.6726684878341023</c:v>
                </c:pt>
                <c:pt idx="62">
                  <c:v>2.5242054254358877</c:v>
                </c:pt>
                <c:pt idx="63">
                  <c:v>1.7426083666754559</c:v>
                </c:pt>
                <c:pt idx="64">
                  <c:v>1.9204825784947581</c:v>
                </c:pt>
                <c:pt idx="67">
                  <c:v>1.4792336621791029</c:v>
                </c:pt>
                <c:pt idx="68">
                  <c:v>1.8150216658642273</c:v>
                </c:pt>
                <c:pt idx="72">
                  <c:v>1.4886145443684309</c:v>
                </c:pt>
                <c:pt idx="75">
                  <c:v>1.8702847521326178</c:v>
                </c:pt>
                <c:pt idx="77">
                  <c:v>2.4321406928593072</c:v>
                </c:pt>
                <c:pt idx="79">
                  <c:v>2.4866344790864674</c:v>
                </c:pt>
                <c:pt idx="84">
                  <c:v>1.7831764404234276</c:v>
                </c:pt>
                <c:pt idx="85">
                  <c:v>2.0447108485874592</c:v>
                </c:pt>
                <c:pt idx="86">
                  <c:v>1.6567962482074339</c:v>
                </c:pt>
                <c:pt idx="92">
                  <c:v>1.6588460859254774</c:v>
                </c:pt>
                <c:pt idx="94">
                  <c:v>1.4881423475089584</c:v>
                </c:pt>
                <c:pt idx="98">
                  <c:v>2.5629119339344877</c:v>
                </c:pt>
                <c:pt idx="99">
                  <c:v>1.7621851883608359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1E-4299-A15F-7051D6F8C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43887"/>
        <c:axId val="425437087"/>
      </c:scatterChart>
      <c:valAx>
        <c:axId val="431243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37087"/>
        <c:crosses val="autoZero"/>
        <c:crossBetween val="midCat"/>
      </c:valAx>
      <c:valAx>
        <c:axId val="42543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43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59937.2</c:v>
                </c:pt>
                <c:pt idx="1">
                  <c:v>61293.4</c:v>
                </c:pt>
                <c:pt idx="2">
                  <c:v>80318.8</c:v>
                </c:pt>
                <c:pt idx="3">
                  <c:v>43140.800000000003</c:v>
                </c:pt>
                <c:pt idx="4">
                  <c:v>44109.4</c:v>
                </c:pt>
                <c:pt idx="5">
                  <c:v>51630</c:v>
                </c:pt>
                <c:pt idx="6">
                  <c:v>51574.8</c:v>
                </c:pt>
                <c:pt idx="7">
                  <c:v>55822.2</c:v>
                </c:pt>
                <c:pt idx="8">
                  <c:v>52129.4</c:v>
                </c:pt>
                <c:pt idx="9">
                  <c:v>81599.399999999994</c:v>
                </c:pt>
                <c:pt idx="10">
                  <c:v>60984.800000000003</c:v>
                </c:pt>
                <c:pt idx="11">
                  <c:v>38481.4</c:v>
                </c:pt>
                <c:pt idx="12">
                  <c:v>68225.600000000006</c:v>
                </c:pt>
                <c:pt idx="13">
                  <c:v>67551.399999999994</c:v>
                </c:pt>
                <c:pt idx="14">
                  <c:v>35334.800000000003</c:v>
                </c:pt>
                <c:pt idx="15">
                  <c:v>68575.600000000006</c:v>
                </c:pt>
                <c:pt idx="16">
                  <c:v>62346.8</c:v>
                </c:pt>
                <c:pt idx="17">
                  <c:v>18456.2</c:v>
                </c:pt>
                <c:pt idx="18">
                  <c:v>39532</c:v>
                </c:pt>
                <c:pt idx="19">
                  <c:v>44657.8</c:v>
                </c:pt>
                <c:pt idx="20">
                  <c:v>73708.800000000003</c:v>
                </c:pt>
                <c:pt idx="21">
                  <c:v>40506.199999999997</c:v>
                </c:pt>
                <c:pt idx="22">
                  <c:v>74946.399999999994</c:v>
                </c:pt>
                <c:pt idx="23">
                  <c:v>68153.8</c:v>
                </c:pt>
                <c:pt idx="24">
                  <c:v>81719.399999999994</c:v>
                </c:pt>
                <c:pt idx="25">
                  <c:v>52776.2</c:v>
                </c:pt>
                <c:pt idx="26">
                  <c:v>72055.399999999994</c:v>
                </c:pt>
                <c:pt idx="27">
                  <c:v>67024.800000000003</c:v>
                </c:pt>
                <c:pt idx="28">
                  <c:v>46144.6</c:v>
                </c:pt>
                <c:pt idx="29">
                  <c:v>50604.2</c:v>
                </c:pt>
                <c:pt idx="30">
                  <c:v>63825.2</c:v>
                </c:pt>
                <c:pt idx="31">
                  <c:v>87768.6</c:v>
                </c:pt>
                <c:pt idx="32">
                  <c:v>75197</c:v>
                </c:pt>
                <c:pt idx="33">
                  <c:v>52049.4</c:v>
                </c:pt>
                <c:pt idx="34">
                  <c:v>49141.2</c:v>
                </c:pt>
                <c:pt idx="35">
                  <c:v>44506.2</c:v>
                </c:pt>
                <c:pt idx="36">
                  <c:v>62097.8</c:v>
                </c:pt>
                <c:pt idx="37">
                  <c:v>64956.6</c:v>
                </c:pt>
                <c:pt idx="38">
                  <c:v>29985</c:v>
                </c:pt>
                <c:pt idx="39">
                  <c:v>65844.600000000006</c:v>
                </c:pt>
                <c:pt idx="40">
                  <c:v>54942.8</c:v>
                </c:pt>
                <c:pt idx="41">
                  <c:v>78904.800000000003</c:v>
                </c:pt>
                <c:pt idx="42">
                  <c:v>42793.4</c:v>
                </c:pt>
                <c:pt idx="43">
                  <c:v>69037</c:v>
                </c:pt>
                <c:pt idx="44">
                  <c:v>50390.8</c:v>
                </c:pt>
                <c:pt idx="45">
                  <c:v>56167</c:v>
                </c:pt>
                <c:pt idx="46">
                  <c:v>42737.8</c:v>
                </c:pt>
                <c:pt idx="47">
                  <c:v>33873.199999999997</c:v>
                </c:pt>
                <c:pt idx="48">
                  <c:v>54099.8</c:v>
                </c:pt>
                <c:pt idx="49">
                  <c:v>44141</c:v>
                </c:pt>
                <c:pt idx="50">
                  <c:v>63879</c:v>
                </c:pt>
                <c:pt idx="51">
                  <c:v>76970.8</c:v>
                </c:pt>
                <c:pt idx="52">
                  <c:v>46524.800000000003</c:v>
                </c:pt>
                <c:pt idx="53">
                  <c:v>62387.4</c:v>
                </c:pt>
                <c:pt idx="54">
                  <c:v>46481.4</c:v>
                </c:pt>
                <c:pt idx="55">
                  <c:v>28271.599999999999</c:v>
                </c:pt>
                <c:pt idx="56">
                  <c:v>85765.6</c:v>
                </c:pt>
                <c:pt idx="57">
                  <c:v>49840.6</c:v>
                </c:pt>
                <c:pt idx="58">
                  <c:v>81903.199999999997</c:v>
                </c:pt>
                <c:pt idx="59">
                  <c:v>86862.399999999994</c:v>
                </c:pt>
                <c:pt idx="60">
                  <c:v>30510.2</c:v>
                </c:pt>
                <c:pt idx="61">
                  <c:v>61078.6</c:v>
                </c:pt>
                <c:pt idx="62">
                  <c:v>41909.4</c:v>
                </c:pt>
                <c:pt idx="63">
                  <c:v>69944.399999999994</c:v>
                </c:pt>
                <c:pt idx="64">
                  <c:v>61306.8</c:v>
                </c:pt>
                <c:pt idx="65">
                  <c:v>47868.2</c:v>
                </c:pt>
                <c:pt idx="66">
                  <c:v>69125.8</c:v>
                </c:pt>
                <c:pt idx="67">
                  <c:v>73040.800000000003</c:v>
                </c:pt>
                <c:pt idx="68">
                  <c:v>62159</c:v>
                </c:pt>
                <c:pt idx="69">
                  <c:v>67819.399999999994</c:v>
                </c:pt>
                <c:pt idx="70">
                  <c:v>39605.199999999997</c:v>
                </c:pt>
                <c:pt idx="71">
                  <c:v>51631.4</c:v>
                </c:pt>
                <c:pt idx="72">
                  <c:v>69836</c:v>
                </c:pt>
                <c:pt idx="73">
                  <c:v>56017.8</c:v>
                </c:pt>
                <c:pt idx="74">
                  <c:v>71808.600000000006</c:v>
                </c:pt>
                <c:pt idx="75">
                  <c:v>64872.800000000003</c:v>
                </c:pt>
                <c:pt idx="76">
                  <c:v>43087.6</c:v>
                </c:pt>
                <c:pt idx="77">
                  <c:v>15837.4</c:v>
                </c:pt>
                <c:pt idx="78">
                  <c:v>49749.8</c:v>
                </c:pt>
                <c:pt idx="79">
                  <c:v>28322.2</c:v>
                </c:pt>
                <c:pt idx="80">
                  <c:v>69090.8</c:v>
                </c:pt>
                <c:pt idx="81">
                  <c:v>100267</c:v>
                </c:pt>
                <c:pt idx="82">
                  <c:v>62297</c:v>
                </c:pt>
                <c:pt idx="83">
                  <c:v>52762.2</c:v>
                </c:pt>
                <c:pt idx="84">
                  <c:v>76506.600000000006</c:v>
                </c:pt>
                <c:pt idx="85">
                  <c:v>52296.4</c:v>
                </c:pt>
                <c:pt idx="86">
                  <c:v>51135.4</c:v>
                </c:pt>
                <c:pt idx="87">
                  <c:v>78174.8</c:v>
                </c:pt>
                <c:pt idx="88">
                  <c:v>95695</c:v>
                </c:pt>
                <c:pt idx="89">
                  <c:v>34742</c:v>
                </c:pt>
                <c:pt idx="90">
                  <c:v>59146</c:v>
                </c:pt>
                <c:pt idx="91">
                  <c:v>55976</c:v>
                </c:pt>
                <c:pt idx="92">
                  <c:v>31951</c:v>
                </c:pt>
                <c:pt idx="93">
                  <c:v>50132.6</c:v>
                </c:pt>
                <c:pt idx="94">
                  <c:v>50686.8</c:v>
                </c:pt>
                <c:pt idx="95">
                  <c:v>69258</c:v>
                </c:pt>
                <c:pt idx="96">
                  <c:v>69125</c:v>
                </c:pt>
                <c:pt idx="97">
                  <c:v>37499</c:v>
                </c:pt>
                <c:pt idx="98">
                  <c:v>27774</c:v>
                </c:pt>
                <c:pt idx="99">
                  <c:v>51852.6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1.1222746474643461</c:v>
                </c:pt>
                <c:pt idx="1">
                  <c:v>1.5226272322958099</c:v>
                </c:pt>
                <c:pt idx="2">
                  <c:v>1.2431460629391873</c:v>
                </c:pt>
                <c:pt idx="3">
                  <c:v>2.159347995401105</c:v>
                </c:pt>
                <c:pt idx="4">
                  <c:v>1.9523956344906075</c:v>
                </c:pt>
                <c:pt idx="5">
                  <c:v>1.6764478016656983</c:v>
                </c:pt>
                <c:pt idx="6">
                  <c:v>1.5164964284883313</c:v>
                </c:pt>
                <c:pt idx="7">
                  <c:v>2.061384180487333</c:v>
                </c:pt>
                <c:pt idx="8">
                  <c:v>2.3260962144202697</c:v>
                </c:pt>
                <c:pt idx="9">
                  <c:v>1.506150780520445</c:v>
                </c:pt>
                <c:pt idx="10">
                  <c:v>1.5318899135522293</c:v>
                </c:pt>
                <c:pt idx="11">
                  <c:v>2.5362122999682963</c:v>
                </c:pt>
                <c:pt idx="12">
                  <c:v>1.0185033184024763</c:v>
                </c:pt>
                <c:pt idx="13">
                  <c:v>1.3311493174086697</c:v>
                </c:pt>
                <c:pt idx="14">
                  <c:v>2.0322458313051155</c:v>
                </c:pt>
                <c:pt idx="15">
                  <c:v>1.3481325719352071</c:v>
                </c:pt>
                <c:pt idx="16">
                  <c:v>1.7499214073537053</c:v>
                </c:pt>
                <c:pt idx="17">
                  <c:v>1.3971456746242454</c:v>
                </c:pt>
                <c:pt idx="18">
                  <c:v>2.337144591723161</c:v>
                </c:pt>
                <c:pt idx="19">
                  <c:v>1.6549628508345686</c:v>
                </c:pt>
                <c:pt idx="20">
                  <c:v>1.6259116957541027</c:v>
                </c:pt>
                <c:pt idx="21">
                  <c:v>1.8588265500096284</c:v>
                </c:pt>
                <c:pt idx="22">
                  <c:v>1.461177588249736</c:v>
                </c:pt>
                <c:pt idx="23">
                  <c:v>1.7672822351798432</c:v>
                </c:pt>
                <c:pt idx="24">
                  <c:v>1.6447624431897445</c:v>
                </c:pt>
                <c:pt idx="25">
                  <c:v>1.8226397504935938</c:v>
                </c:pt>
                <c:pt idx="26">
                  <c:v>1.012387690582524</c:v>
                </c:pt>
                <c:pt idx="27">
                  <c:v>1.7692406392857569</c:v>
                </c:pt>
                <c:pt idx="28">
                  <c:v>1.8303333434464706</c:v>
                </c:pt>
                <c:pt idx="29">
                  <c:v>1.8910485690911032</c:v>
                </c:pt>
                <c:pt idx="30">
                  <c:v>1.1542462851663606</c:v>
                </c:pt>
                <c:pt idx="31">
                  <c:v>1.2441807206677558</c:v>
                </c:pt>
                <c:pt idx="32">
                  <c:v>1.2737742197162121</c:v>
                </c:pt>
                <c:pt idx="33">
                  <c:v>2.1379305044822803</c:v>
                </c:pt>
                <c:pt idx="34">
                  <c:v>1.1522103652332463</c:v>
                </c:pt>
                <c:pt idx="35">
                  <c:v>2.1639456974533888</c:v>
                </c:pt>
                <c:pt idx="36">
                  <c:v>1.1116657917027657</c:v>
                </c:pt>
                <c:pt idx="37">
                  <c:v>1.2912467709208919</c:v>
                </c:pt>
                <c:pt idx="38">
                  <c:v>1.9017842254460564</c:v>
                </c:pt>
                <c:pt idx="39">
                  <c:v>1.4854824845165737</c:v>
                </c:pt>
                <c:pt idx="40">
                  <c:v>1.9040711430797119</c:v>
                </c:pt>
                <c:pt idx="41">
                  <c:v>1.5760764871085156</c:v>
                </c:pt>
                <c:pt idx="42">
                  <c:v>1.6527782321572952</c:v>
                </c:pt>
                <c:pt idx="43">
                  <c:v>1.3401364485710561</c:v>
                </c:pt>
                <c:pt idx="44">
                  <c:v>1.6213277026758852</c:v>
                </c:pt>
                <c:pt idx="45">
                  <c:v>1.3687040432994464</c:v>
                </c:pt>
                <c:pt idx="46">
                  <c:v>2.1766913598734607</c:v>
                </c:pt>
                <c:pt idx="47">
                  <c:v>1.311449759692028</c:v>
                </c:pt>
                <c:pt idx="48">
                  <c:v>2.0926509894676135</c:v>
                </c:pt>
                <c:pt idx="49">
                  <c:v>1.2713123853107089</c:v>
                </c:pt>
                <c:pt idx="50">
                  <c:v>1.7344823807511076</c:v>
                </c:pt>
                <c:pt idx="51">
                  <c:v>1.12120440478727</c:v>
                </c:pt>
                <c:pt idx="52">
                  <c:v>1.6486690969117546</c:v>
                </c:pt>
                <c:pt idx="53">
                  <c:v>1.4005231825657103</c:v>
                </c:pt>
                <c:pt idx="54">
                  <c:v>2.245909116334706</c:v>
                </c:pt>
                <c:pt idx="55">
                  <c:v>1.2373548012846816</c:v>
                </c:pt>
                <c:pt idx="56">
                  <c:v>1.0636432322516254</c:v>
                </c:pt>
                <c:pt idx="57">
                  <c:v>2.3510350998984766</c:v>
                </c:pt>
                <c:pt idx="58">
                  <c:v>1.2717696011877435</c:v>
                </c:pt>
                <c:pt idx="59">
                  <c:v>1.4080200408922618</c:v>
                </c:pt>
                <c:pt idx="60">
                  <c:v>1.671080491114447</c:v>
                </c:pt>
                <c:pt idx="61">
                  <c:v>1.6728117540349647</c:v>
                </c:pt>
                <c:pt idx="62">
                  <c:v>2.5356841185986916</c:v>
                </c:pt>
                <c:pt idx="63">
                  <c:v>1.7388239801899796</c:v>
                </c:pt>
                <c:pt idx="64">
                  <c:v>1.9022196558946152</c:v>
                </c:pt>
                <c:pt idx="65">
                  <c:v>1.6294115926648591</c:v>
                </c:pt>
                <c:pt idx="66">
                  <c:v>1.5014075786464678</c:v>
                </c:pt>
                <c:pt idx="67">
                  <c:v>1.4849234948138574</c:v>
                </c:pt>
                <c:pt idx="68">
                  <c:v>1.8275390530735693</c:v>
                </c:pt>
                <c:pt idx="69">
                  <c:v>1.1783943827282459</c:v>
                </c:pt>
                <c:pt idx="70">
                  <c:v>1.2686465413632555</c:v>
                </c:pt>
                <c:pt idx="71">
                  <c:v>1.2120918665773153</c:v>
                </c:pt>
                <c:pt idx="72">
                  <c:v>1.5074030585944211</c:v>
                </c:pt>
                <c:pt idx="73">
                  <c:v>1.1538832299733299</c:v>
                </c:pt>
                <c:pt idx="74">
                  <c:v>1.0310603465323094</c:v>
                </c:pt>
                <c:pt idx="75">
                  <c:v>1.8595466821225537</c:v>
                </c:pt>
                <c:pt idx="76">
                  <c:v>1.3194979530073618</c:v>
                </c:pt>
                <c:pt idx="77">
                  <c:v>2.3498806622299115</c:v>
                </c:pt>
                <c:pt idx="78">
                  <c:v>1.1673614768300575</c:v>
                </c:pt>
                <c:pt idx="79">
                  <c:v>2.4447606471248702</c:v>
                </c:pt>
                <c:pt idx="80">
                  <c:v>1.1242596698836893</c:v>
                </c:pt>
                <c:pt idx="81">
                  <c:v>1.2632172100491688</c:v>
                </c:pt>
                <c:pt idx="82">
                  <c:v>1.3849463056005906</c:v>
                </c:pt>
                <c:pt idx="83">
                  <c:v>1.0260375799341195</c:v>
                </c:pt>
                <c:pt idx="84">
                  <c:v>1.8038835865141045</c:v>
                </c:pt>
                <c:pt idx="85">
                  <c:v>2.0704675656450537</c:v>
                </c:pt>
                <c:pt idx="86">
                  <c:v>1.6320787556174392</c:v>
                </c:pt>
                <c:pt idx="87">
                  <c:v>1.1143232857647221</c:v>
                </c:pt>
                <c:pt idx="88">
                  <c:v>1.2477140916453315</c:v>
                </c:pt>
                <c:pt idx="89">
                  <c:v>1.3846353117264407</c:v>
                </c:pt>
                <c:pt idx="90">
                  <c:v>1.0967943732458663</c:v>
                </c:pt>
                <c:pt idx="91">
                  <c:v>1.4084786337001571</c:v>
                </c:pt>
                <c:pt idx="92">
                  <c:v>1.6645175424869332</c:v>
                </c:pt>
                <c:pt idx="93">
                  <c:v>1.0301679944786426</c:v>
                </c:pt>
                <c:pt idx="94">
                  <c:v>1.4724543668173962</c:v>
                </c:pt>
                <c:pt idx="95">
                  <c:v>1.3284819082272084</c:v>
                </c:pt>
                <c:pt idx="96">
                  <c:v>1.123746835443038</c:v>
                </c:pt>
                <c:pt idx="97">
                  <c:v>1.379156777514067</c:v>
                </c:pt>
                <c:pt idx="98">
                  <c:v>2.6012817743213077</c:v>
                </c:pt>
                <c:pt idx="99">
                  <c:v>1.771753007563748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0A-4397-82E3-6FC8548AF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55487"/>
        <c:axId val="425417119"/>
      </c:scatterChart>
      <c:valAx>
        <c:axId val="421155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17119"/>
        <c:crosses val="autoZero"/>
        <c:crossBetween val="midCat"/>
      </c:valAx>
      <c:valAx>
        <c:axId val="42541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5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7">
                  <c:v>18456.2</c:v>
                </c:pt>
                <c:pt idx="34">
                  <c:v>49141.2</c:v>
                </c:pt>
                <c:pt idx="42">
                  <c:v>42793.4</c:v>
                </c:pt>
                <c:pt idx="44">
                  <c:v>50390.8</c:v>
                </c:pt>
                <c:pt idx="47">
                  <c:v>33873.199999999997</c:v>
                </c:pt>
                <c:pt idx="55">
                  <c:v>28271.599999999999</c:v>
                </c:pt>
                <c:pt idx="70">
                  <c:v>39605.199999999997</c:v>
                </c:pt>
                <c:pt idx="71">
                  <c:v>51631.4</c:v>
                </c:pt>
                <c:pt idx="73">
                  <c:v>56017.8</c:v>
                </c:pt>
                <c:pt idx="76">
                  <c:v>43087.6</c:v>
                </c:pt>
                <c:pt idx="77">
                  <c:v>15837.4</c:v>
                </c:pt>
                <c:pt idx="78">
                  <c:v>49749.8</c:v>
                </c:pt>
                <c:pt idx="83">
                  <c:v>52762.2</c:v>
                </c:pt>
                <c:pt idx="86">
                  <c:v>51135.4</c:v>
                </c:pt>
                <c:pt idx="89">
                  <c:v>34742</c:v>
                </c:pt>
                <c:pt idx="90">
                  <c:v>59146</c:v>
                </c:pt>
                <c:pt idx="93">
                  <c:v>50132.6</c:v>
                </c:pt>
                <c:pt idx="94">
                  <c:v>50686.8</c:v>
                </c:pt>
              </c:numCache>
            </c:numRef>
          </c:xVal>
          <c:yVal>
            <c:numRef>
              <c:f>State077!$AA$19:$AA$101</c:f>
              <c:numCache>
                <c:formatCode>General</c:formatCode>
                <c:ptCount val="83"/>
                <c:pt idx="0">
                  <c:v>1.3971456746242454</c:v>
                </c:pt>
                <c:pt idx="17">
                  <c:v>1.1522103652332463</c:v>
                </c:pt>
                <c:pt idx="25">
                  <c:v>1.6527782321572952</c:v>
                </c:pt>
                <c:pt idx="27">
                  <c:v>1.6213277026758852</c:v>
                </c:pt>
                <c:pt idx="30">
                  <c:v>1.311449759692028</c:v>
                </c:pt>
                <c:pt idx="38">
                  <c:v>1.2373548012846816</c:v>
                </c:pt>
                <c:pt idx="53">
                  <c:v>1.2686465413632555</c:v>
                </c:pt>
                <c:pt idx="54">
                  <c:v>1.2120918665773153</c:v>
                </c:pt>
                <c:pt idx="56">
                  <c:v>1.1538832299733299</c:v>
                </c:pt>
                <c:pt idx="59">
                  <c:v>1.3194979530073618</c:v>
                </c:pt>
                <c:pt idx="60">
                  <c:v>2.3498806622299115</c:v>
                </c:pt>
                <c:pt idx="61">
                  <c:v>1.1673614768300575</c:v>
                </c:pt>
                <c:pt idx="66">
                  <c:v>1.0260375799341195</c:v>
                </c:pt>
                <c:pt idx="69">
                  <c:v>1.6320787556174392</c:v>
                </c:pt>
                <c:pt idx="72">
                  <c:v>1.3846353117264407</c:v>
                </c:pt>
                <c:pt idx="73">
                  <c:v>1.0967943732458663</c:v>
                </c:pt>
                <c:pt idx="76">
                  <c:v>1.0301679944786426</c:v>
                </c:pt>
                <c:pt idx="77">
                  <c:v>1.4724543668173962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EE-4EFC-B34C-CA5B3F36AF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59937.2</c:v>
                </c:pt>
                <c:pt idx="1">
                  <c:v>61293.4</c:v>
                </c:pt>
                <c:pt idx="2">
                  <c:v>80318.8</c:v>
                </c:pt>
                <c:pt idx="9">
                  <c:v>81599.399999999994</c:v>
                </c:pt>
                <c:pt idx="12">
                  <c:v>68225.600000000006</c:v>
                </c:pt>
                <c:pt idx="13">
                  <c:v>67551.399999999994</c:v>
                </c:pt>
                <c:pt idx="15">
                  <c:v>68575.600000000006</c:v>
                </c:pt>
                <c:pt idx="22">
                  <c:v>74946.399999999994</c:v>
                </c:pt>
                <c:pt idx="26">
                  <c:v>72055.399999999994</c:v>
                </c:pt>
                <c:pt idx="30">
                  <c:v>63825.2</c:v>
                </c:pt>
                <c:pt idx="31">
                  <c:v>87768.6</c:v>
                </c:pt>
                <c:pt idx="32">
                  <c:v>75197</c:v>
                </c:pt>
                <c:pt idx="36">
                  <c:v>62097.8</c:v>
                </c:pt>
                <c:pt idx="37">
                  <c:v>64956.6</c:v>
                </c:pt>
                <c:pt idx="39">
                  <c:v>65844.600000000006</c:v>
                </c:pt>
                <c:pt idx="43">
                  <c:v>69037</c:v>
                </c:pt>
                <c:pt idx="51">
                  <c:v>76970.8</c:v>
                </c:pt>
                <c:pt idx="56">
                  <c:v>85765.6</c:v>
                </c:pt>
                <c:pt idx="58">
                  <c:v>81903.199999999997</c:v>
                </c:pt>
                <c:pt idx="67">
                  <c:v>73040.800000000003</c:v>
                </c:pt>
                <c:pt idx="69">
                  <c:v>67819.399999999994</c:v>
                </c:pt>
                <c:pt idx="72">
                  <c:v>69836</c:v>
                </c:pt>
                <c:pt idx="74">
                  <c:v>71808.600000000006</c:v>
                </c:pt>
                <c:pt idx="80">
                  <c:v>69090.8</c:v>
                </c:pt>
                <c:pt idx="81">
                  <c:v>100267</c:v>
                </c:pt>
                <c:pt idx="82">
                  <c:v>62297</c:v>
                </c:pt>
                <c:pt idx="87">
                  <c:v>78174.8</c:v>
                </c:pt>
                <c:pt idx="88">
                  <c:v>95695</c:v>
                </c:pt>
                <c:pt idx="91">
                  <c:v>55976</c:v>
                </c:pt>
                <c:pt idx="95">
                  <c:v>69258</c:v>
                </c:pt>
                <c:pt idx="96">
                  <c:v>69125</c:v>
                </c:pt>
                <c:pt idx="99">
                  <c:v>51852.6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1.1222746474643461</c:v>
                </c:pt>
                <c:pt idx="1">
                  <c:v>1.5226272322958099</c:v>
                </c:pt>
                <c:pt idx="2">
                  <c:v>1.2431460629391873</c:v>
                </c:pt>
                <c:pt idx="9">
                  <c:v>1.506150780520445</c:v>
                </c:pt>
                <c:pt idx="12">
                  <c:v>1.0185033184024763</c:v>
                </c:pt>
                <c:pt idx="13">
                  <c:v>1.3311493174086697</c:v>
                </c:pt>
                <c:pt idx="15">
                  <c:v>1.3481325719352071</c:v>
                </c:pt>
                <c:pt idx="22">
                  <c:v>1.461177588249736</c:v>
                </c:pt>
                <c:pt idx="26">
                  <c:v>1.012387690582524</c:v>
                </c:pt>
                <c:pt idx="30">
                  <c:v>1.1542462851663606</c:v>
                </c:pt>
                <c:pt idx="31">
                  <c:v>1.2441807206677558</c:v>
                </c:pt>
                <c:pt idx="32">
                  <c:v>1.2737742197162121</c:v>
                </c:pt>
                <c:pt idx="36">
                  <c:v>1.1116657917027657</c:v>
                </c:pt>
                <c:pt idx="37">
                  <c:v>1.2912467709208919</c:v>
                </c:pt>
                <c:pt idx="39">
                  <c:v>1.4854824845165737</c:v>
                </c:pt>
                <c:pt idx="43">
                  <c:v>1.3401364485710561</c:v>
                </c:pt>
                <c:pt idx="51">
                  <c:v>1.12120440478727</c:v>
                </c:pt>
                <c:pt idx="56">
                  <c:v>1.0636432322516254</c:v>
                </c:pt>
                <c:pt idx="58">
                  <c:v>1.2717696011877435</c:v>
                </c:pt>
                <c:pt idx="67">
                  <c:v>1.4849234948138574</c:v>
                </c:pt>
                <c:pt idx="69">
                  <c:v>1.1783943827282459</c:v>
                </c:pt>
                <c:pt idx="72">
                  <c:v>1.5074030585944211</c:v>
                </c:pt>
                <c:pt idx="74">
                  <c:v>1.0310603465323094</c:v>
                </c:pt>
                <c:pt idx="80">
                  <c:v>1.1242596698836893</c:v>
                </c:pt>
                <c:pt idx="81">
                  <c:v>1.2632172100491688</c:v>
                </c:pt>
                <c:pt idx="82">
                  <c:v>1.3849463056005906</c:v>
                </c:pt>
                <c:pt idx="87">
                  <c:v>1.1143232857647221</c:v>
                </c:pt>
                <c:pt idx="88">
                  <c:v>1.2477140916453315</c:v>
                </c:pt>
                <c:pt idx="91">
                  <c:v>1.4084786337001571</c:v>
                </c:pt>
                <c:pt idx="95">
                  <c:v>1.3284819082272084</c:v>
                </c:pt>
                <c:pt idx="96">
                  <c:v>1.123746835443038</c:v>
                </c:pt>
                <c:pt idx="99">
                  <c:v>1.771753007563748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EE-4EFC-B34C-CA5B3F36AF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43140.800000000003</c:v>
                </c:pt>
                <c:pt idx="4">
                  <c:v>44109.4</c:v>
                </c:pt>
                <c:pt idx="5">
                  <c:v>51630</c:v>
                </c:pt>
                <c:pt idx="6">
                  <c:v>51574.8</c:v>
                </c:pt>
                <c:pt idx="8">
                  <c:v>52129.4</c:v>
                </c:pt>
                <c:pt idx="10">
                  <c:v>60984.800000000003</c:v>
                </c:pt>
                <c:pt idx="11">
                  <c:v>38481.4</c:v>
                </c:pt>
                <c:pt idx="14">
                  <c:v>35334.800000000003</c:v>
                </c:pt>
                <c:pt idx="18">
                  <c:v>39532</c:v>
                </c:pt>
                <c:pt idx="19">
                  <c:v>44657.8</c:v>
                </c:pt>
                <c:pt idx="21">
                  <c:v>40506.199999999997</c:v>
                </c:pt>
                <c:pt idx="25">
                  <c:v>52776.2</c:v>
                </c:pt>
                <c:pt idx="28">
                  <c:v>46144.6</c:v>
                </c:pt>
                <c:pt idx="29">
                  <c:v>50604.2</c:v>
                </c:pt>
                <c:pt idx="35">
                  <c:v>44506.2</c:v>
                </c:pt>
                <c:pt idx="38">
                  <c:v>29985</c:v>
                </c:pt>
                <c:pt idx="45">
                  <c:v>56167</c:v>
                </c:pt>
                <c:pt idx="46">
                  <c:v>42737.8</c:v>
                </c:pt>
                <c:pt idx="48">
                  <c:v>54099.8</c:v>
                </c:pt>
                <c:pt idx="49">
                  <c:v>44141</c:v>
                </c:pt>
                <c:pt idx="52">
                  <c:v>46524.800000000003</c:v>
                </c:pt>
                <c:pt idx="54">
                  <c:v>46481.4</c:v>
                </c:pt>
                <c:pt idx="57">
                  <c:v>49840.6</c:v>
                </c:pt>
                <c:pt idx="60">
                  <c:v>30510.2</c:v>
                </c:pt>
                <c:pt idx="62">
                  <c:v>41909.4</c:v>
                </c:pt>
                <c:pt idx="64">
                  <c:v>61306.8</c:v>
                </c:pt>
                <c:pt idx="65">
                  <c:v>47868.2</c:v>
                </c:pt>
                <c:pt idx="79">
                  <c:v>28322.2</c:v>
                </c:pt>
                <c:pt idx="85">
                  <c:v>52296.4</c:v>
                </c:pt>
                <c:pt idx="92">
                  <c:v>31951</c:v>
                </c:pt>
                <c:pt idx="97">
                  <c:v>37499</c:v>
                </c:pt>
                <c:pt idx="98">
                  <c:v>27774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2.159347995401105</c:v>
                </c:pt>
                <c:pt idx="4">
                  <c:v>1.9523956344906075</c:v>
                </c:pt>
                <c:pt idx="5">
                  <c:v>1.6764478016656983</c:v>
                </c:pt>
                <c:pt idx="6">
                  <c:v>1.5164964284883313</c:v>
                </c:pt>
                <c:pt idx="8">
                  <c:v>2.3260962144202697</c:v>
                </c:pt>
                <c:pt idx="10">
                  <c:v>1.5318899135522293</c:v>
                </c:pt>
                <c:pt idx="11">
                  <c:v>2.5362122999682963</c:v>
                </c:pt>
                <c:pt idx="14">
                  <c:v>2.0322458313051155</c:v>
                </c:pt>
                <c:pt idx="18">
                  <c:v>2.337144591723161</c:v>
                </c:pt>
                <c:pt idx="19">
                  <c:v>1.6549628508345686</c:v>
                </c:pt>
                <c:pt idx="21">
                  <c:v>1.8588265500096284</c:v>
                </c:pt>
                <c:pt idx="25">
                  <c:v>1.8226397504935938</c:v>
                </c:pt>
                <c:pt idx="28">
                  <c:v>1.8303333434464706</c:v>
                </c:pt>
                <c:pt idx="29">
                  <c:v>1.8910485690911032</c:v>
                </c:pt>
                <c:pt idx="35">
                  <c:v>2.1639456974533888</c:v>
                </c:pt>
                <c:pt idx="38">
                  <c:v>1.9017842254460564</c:v>
                </c:pt>
                <c:pt idx="45">
                  <c:v>1.3687040432994464</c:v>
                </c:pt>
                <c:pt idx="46">
                  <c:v>2.1766913598734607</c:v>
                </c:pt>
                <c:pt idx="48">
                  <c:v>2.0926509894676135</c:v>
                </c:pt>
                <c:pt idx="49">
                  <c:v>1.2713123853107089</c:v>
                </c:pt>
                <c:pt idx="52">
                  <c:v>1.6486690969117546</c:v>
                </c:pt>
                <c:pt idx="54">
                  <c:v>2.245909116334706</c:v>
                </c:pt>
                <c:pt idx="57">
                  <c:v>2.3510350998984766</c:v>
                </c:pt>
                <c:pt idx="60">
                  <c:v>1.671080491114447</c:v>
                </c:pt>
                <c:pt idx="62">
                  <c:v>2.5356841185986916</c:v>
                </c:pt>
                <c:pt idx="64">
                  <c:v>1.9022196558946152</c:v>
                </c:pt>
                <c:pt idx="65">
                  <c:v>1.6294115926648591</c:v>
                </c:pt>
                <c:pt idx="79">
                  <c:v>2.4447606471248702</c:v>
                </c:pt>
                <c:pt idx="85">
                  <c:v>2.0704675656450537</c:v>
                </c:pt>
                <c:pt idx="92">
                  <c:v>1.6645175424869332</c:v>
                </c:pt>
                <c:pt idx="97">
                  <c:v>1.379156777514067</c:v>
                </c:pt>
                <c:pt idx="98">
                  <c:v>2.6012817743213077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EE-4EFC-B34C-CA5B3F36AF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55822.2</c:v>
                </c:pt>
                <c:pt idx="16">
                  <c:v>62346.8</c:v>
                </c:pt>
                <c:pt idx="20">
                  <c:v>73708.800000000003</c:v>
                </c:pt>
                <c:pt idx="23">
                  <c:v>68153.8</c:v>
                </c:pt>
                <c:pt idx="24">
                  <c:v>81719.399999999994</c:v>
                </c:pt>
                <c:pt idx="27">
                  <c:v>67024.800000000003</c:v>
                </c:pt>
                <c:pt idx="33">
                  <c:v>52049.4</c:v>
                </c:pt>
                <c:pt idx="40">
                  <c:v>54942.8</c:v>
                </c:pt>
                <c:pt idx="41">
                  <c:v>78904.800000000003</c:v>
                </c:pt>
                <c:pt idx="50">
                  <c:v>63879</c:v>
                </c:pt>
                <c:pt idx="53">
                  <c:v>62387.4</c:v>
                </c:pt>
                <c:pt idx="59">
                  <c:v>86862.399999999994</c:v>
                </c:pt>
                <c:pt idx="61">
                  <c:v>61078.6</c:v>
                </c:pt>
                <c:pt idx="63">
                  <c:v>69944.399999999994</c:v>
                </c:pt>
                <c:pt idx="66">
                  <c:v>69125.8</c:v>
                </c:pt>
                <c:pt idx="68">
                  <c:v>62159</c:v>
                </c:pt>
                <c:pt idx="75">
                  <c:v>64872.800000000003</c:v>
                </c:pt>
                <c:pt idx="84">
                  <c:v>76506.600000000006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2.061384180487333</c:v>
                </c:pt>
                <c:pt idx="16">
                  <c:v>1.7499214073537053</c:v>
                </c:pt>
                <c:pt idx="20">
                  <c:v>1.6259116957541027</c:v>
                </c:pt>
                <c:pt idx="23">
                  <c:v>1.7672822351798432</c:v>
                </c:pt>
                <c:pt idx="24">
                  <c:v>1.6447624431897445</c:v>
                </c:pt>
                <c:pt idx="27">
                  <c:v>1.7692406392857569</c:v>
                </c:pt>
                <c:pt idx="33">
                  <c:v>2.1379305044822803</c:v>
                </c:pt>
                <c:pt idx="40">
                  <c:v>1.9040711430797119</c:v>
                </c:pt>
                <c:pt idx="41">
                  <c:v>1.5760764871085156</c:v>
                </c:pt>
                <c:pt idx="50">
                  <c:v>1.7344823807511076</c:v>
                </c:pt>
                <c:pt idx="53">
                  <c:v>1.4005231825657103</c:v>
                </c:pt>
                <c:pt idx="59">
                  <c:v>1.4080200408922618</c:v>
                </c:pt>
                <c:pt idx="61">
                  <c:v>1.6728117540349647</c:v>
                </c:pt>
                <c:pt idx="63">
                  <c:v>1.7388239801899796</c:v>
                </c:pt>
                <c:pt idx="66">
                  <c:v>1.5014075786464678</c:v>
                </c:pt>
                <c:pt idx="68">
                  <c:v>1.8275390530735693</c:v>
                </c:pt>
                <c:pt idx="75">
                  <c:v>1.8595466821225537</c:v>
                </c:pt>
                <c:pt idx="84">
                  <c:v>1.8038835865141045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EE-4EFC-B34C-CA5B3F36A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66687"/>
        <c:axId val="425410879"/>
      </c:scatterChart>
      <c:valAx>
        <c:axId val="4211666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10879"/>
        <c:crosses val="autoZero"/>
        <c:crossBetween val="midCat"/>
      </c:valAx>
      <c:valAx>
        <c:axId val="42541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6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59937.2</c:v>
                </c:pt>
                <c:pt idx="2">
                  <c:v>80318.8</c:v>
                </c:pt>
                <c:pt idx="10">
                  <c:v>60984.800000000003</c:v>
                </c:pt>
                <c:pt idx="12">
                  <c:v>68225.600000000006</c:v>
                </c:pt>
                <c:pt idx="13">
                  <c:v>67551.399999999994</c:v>
                </c:pt>
                <c:pt idx="15">
                  <c:v>68575.600000000006</c:v>
                </c:pt>
                <c:pt idx="17">
                  <c:v>18456.2</c:v>
                </c:pt>
                <c:pt idx="22">
                  <c:v>74946.399999999994</c:v>
                </c:pt>
                <c:pt idx="26">
                  <c:v>72055.399999999994</c:v>
                </c:pt>
                <c:pt idx="30">
                  <c:v>63825.2</c:v>
                </c:pt>
                <c:pt idx="31">
                  <c:v>87768.6</c:v>
                </c:pt>
                <c:pt idx="32">
                  <c:v>75197</c:v>
                </c:pt>
                <c:pt idx="34">
                  <c:v>49141.2</c:v>
                </c:pt>
                <c:pt idx="36">
                  <c:v>62097.8</c:v>
                </c:pt>
                <c:pt idx="37">
                  <c:v>64956.6</c:v>
                </c:pt>
                <c:pt idx="43">
                  <c:v>69037</c:v>
                </c:pt>
                <c:pt idx="47">
                  <c:v>33873.199999999997</c:v>
                </c:pt>
                <c:pt idx="49">
                  <c:v>44141</c:v>
                </c:pt>
                <c:pt idx="51">
                  <c:v>76970.8</c:v>
                </c:pt>
                <c:pt idx="53">
                  <c:v>62387.4</c:v>
                </c:pt>
                <c:pt idx="55">
                  <c:v>28271.599999999999</c:v>
                </c:pt>
                <c:pt idx="56">
                  <c:v>85765.6</c:v>
                </c:pt>
                <c:pt idx="58">
                  <c:v>81903.199999999997</c:v>
                </c:pt>
                <c:pt idx="59">
                  <c:v>86862.399999999994</c:v>
                </c:pt>
                <c:pt idx="69">
                  <c:v>67819.399999999994</c:v>
                </c:pt>
                <c:pt idx="70">
                  <c:v>39605.199999999997</c:v>
                </c:pt>
                <c:pt idx="71">
                  <c:v>51631.4</c:v>
                </c:pt>
                <c:pt idx="72">
                  <c:v>69836</c:v>
                </c:pt>
                <c:pt idx="73">
                  <c:v>56017.8</c:v>
                </c:pt>
                <c:pt idx="74">
                  <c:v>71808.600000000006</c:v>
                </c:pt>
                <c:pt idx="76">
                  <c:v>43087.6</c:v>
                </c:pt>
                <c:pt idx="78">
                  <c:v>49749.8</c:v>
                </c:pt>
                <c:pt idx="80">
                  <c:v>69090.8</c:v>
                </c:pt>
                <c:pt idx="81">
                  <c:v>100267</c:v>
                </c:pt>
                <c:pt idx="82">
                  <c:v>62297</c:v>
                </c:pt>
                <c:pt idx="83">
                  <c:v>52762.2</c:v>
                </c:pt>
                <c:pt idx="87">
                  <c:v>78174.8</c:v>
                </c:pt>
                <c:pt idx="88">
                  <c:v>95695</c:v>
                </c:pt>
                <c:pt idx="89">
                  <c:v>34742</c:v>
                </c:pt>
                <c:pt idx="90">
                  <c:v>59146</c:v>
                </c:pt>
                <c:pt idx="91">
                  <c:v>55976</c:v>
                </c:pt>
                <c:pt idx="93">
                  <c:v>50132.6</c:v>
                </c:pt>
                <c:pt idx="94">
                  <c:v>50686.8</c:v>
                </c:pt>
                <c:pt idx="95">
                  <c:v>69258</c:v>
                </c:pt>
                <c:pt idx="96">
                  <c:v>69125</c:v>
                </c:pt>
                <c:pt idx="97">
                  <c:v>37499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1.1222746474643461</c:v>
                </c:pt>
                <c:pt idx="2">
                  <c:v>1.2431460629391873</c:v>
                </c:pt>
                <c:pt idx="10">
                  <c:v>1.5318899135522293</c:v>
                </c:pt>
                <c:pt idx="12">
                  <c:v>1.0185033184024763</c:v>
                </c:pt>
                <c:pt idx="13">
                  <c:v>1.3311493174086697</c:v>
                </c:pt>
                <c:pt idx="15">
                  <c:v>1.3481325719352071</c:v>
                </c:pt>
                <c:pt idx="17">
                  <c:v>1.3971456746242454</c:v>
                </c:pt>
                <c:pt idx="22">
                  <c:v>1.461177588249736</c:v>
                </c:pt>
                <c:pt idx="26">
                  <c:v>1.012387690582524</c:v>
                </c:pt>
                <c:pt idx="30">
                  <c:v>1.1542462851663606</c:v>
                </c:pt>
                <c:pt idx="31">
                  <c:v>1.2441807206677558</c:v>
                </c:pt>
                <c:pt idx="32">
                  <c:v>1.2737742197162121</c:v>
                </c:pt>
                <c:pt idx="34">
                  <c:v>1.1522103652332463</c:v>
                </c:pt>
                <c:pt idx="36">
                  <c:v>1.1116657917027657</c:v>
                </c:pt>
                <c:pt idx="37">
                  <c:v>1.2912467709208919</c:v>
                </c:pt>
                <c:pt idx="43">
                  <c:v>1.3401364485710561</c:v>
                </c:pt>
                <c:pt idx="47">
                  <c:v>1.311449759692028</c:v>
                </c:pt>
                <c:pt idx="49">
                  <c:v>1.2713123853107089</c:v>
                </c:pt>
                <c:pt idx="51">
                  <c:v>1.12120440478727</c:v>
                </c:pt>
                <c:pt idx="53">
                  <c:v>1.4005231825657103</c:v>
                </c:pt>
                <c:pt idx="55">
                  <c:v>1.2373548012846816</c:v>
                </c:pt>
                <c:pt idx="56">
                  <c:v>1.0636432322516254</c:v>
                </c:pt>
                <c:pt idx="58">
                  <c:v>1.2717696011877435</c:v>
                </c:pt>
                <c:pt idx="59">
                  <c:v>1.4080200408922618</c:v>
                </c:pt>
                <c:pt idx="69">
                  <c:v>1.1783943827282459</c:v>
                </c:pt>
                <c:pt idx="70">
                  <c:v>1.2686465413632555</c:v>
                </c:pt>
                <c:pt idx="71">
                  <c:v>1.2120918665773153</c:v>
                </c:pt>
                <c:pt idx="72">
                  <c:v>1.5074030585944211</c:v>
                </c:pt>
                <c:pt idx="73">
                  <c:v>1.1538832299733299</c:v>
                </c:pt>
                <c:pt idx="74">
                  <c:v>1.0310603465323094</c:v>
                </c:pt>
                <c:pt idx="76">
                  <c:v>1.3194979530073618</c:v>
                </c:pt>
                <c:pt idx="78">
                  <c:v>1.1673614768300575</c:v>
                </c:pt>
                <c:pt idx="80">
                  <c:v>1.1242596698836893</c:v>
                </c:pt>
                <c:pt idx="81">
                  <c:v>1.2632172100491688</c:v>
                </c:pt>
                <c:pt idx="82">
                  <c:v>1.3849463056005906</c:v>
                </c:pt>
                <c:pt idx="83">
                  <c:v>1.0260375799341195</c:v>
                </c:pt>
                <c:pt idx="87">
                  <c:v>1.1143232857647221</c:v>
                </c:pt>
                <c:pt idx="88">
                  <c:v>1.2477140916453315</c:v>
                </c:pt>
                <c:pt idx="89">
                  <c:v>1.3846353117264407</c:v>
                </c:pt>
                <c:pt idx="90">
                  <c:v>1.0967943732458663</c:v>
                </c:pt>
                <c:pt idx="91">
                  <c:v>1.4084786337001571</c:v>
                </c:pt>
                <c:pt idx="93">
                  <c:v>1.0301679944786426</c:v>
                </c:pt>
                <c:pt idx="94">
                  <c:v>1.4724543668173962</c:v>
                </c:pt>
                <c:pt idx="95">
                  <c:v>1.3284819082272084</c:v>
                </c:pt>
                <c:pt idx="96">
                  <c:v>1.123746835443038</c:v>
                </c:pt>
                <c:pt idx="97">
                  <c:v>1.379156777514067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85-4C5C-9A69-0BE0F4C28C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61293.4</c:v>
                </c:pt>
                <c:pt idx="3">
                  <c:v>43140.800000000003</c:v>
                </c:pt>
                <c:pt idx="4">
                  <c:v>44109.4</c:v>
                </c:pt>
                <c:pt idx="5">
                  <c:v>51630</c:v>
                </c:pt>
                <c:pt idx="6">
                  <c:v>51574.8</c:v>
                </c:pt>
                <c:pt idx="7">
                  <c:v>55822.2</c:v>
                </c:pt>
                <c:pt idx="8">
                  <c:v>52129.4</c:v>
                </c:pt>
                <c:pt idx="9">
                  <c:v>81599.399999999994</c:v>
                </c:pt>
                <c:pt idx="11">
                  <c:v>38481.4</c:v>
                </c:pt>
                <c:pt idx="14">
                  <c:v>35334.800000000003</c:v>
                </c:pt>
                <c:pt idx="16">
                  <c:v>62346.8</c:v>
                </c:pt>
                <c:pt idx="18">
                  <c:v>39532</c:v>
                </c:pt>
                <c:pt idx="19">
                  <c:v>44657.8</c:v>
                </c:pt>
                <c:pt idx="20">
                  <c:v>73708.800000000003</c:v>
                </c:pt>
                <c:pt idx="21">
                  <c:v>40506.199999999997</c:v>
                </c:pt>
                <c:pt idx="23">
                  <c:v>68153.8</c:v>
                </c:pt>
                <c:pt idx="24">
                  <c:v>81719.399999999994</c:v>
                </c:pt>
                <c:pt idx="25">
                  <c:v>52776.2</c:v>
                </c:pt>
                <c:pt idx="27">
                  <c:v>67024.800000000003</c:v>
                </c:pt>
                <c:pt idx="28">
                  <c:v>46144.6</c:v>
                </c:pt>
                <c:pt idx="29">
                  <c:v>50604.2</c:v>
                </c:pt>
                <c:pt idx="33">
                  <c:v>52049.4</c:v>
                </c:pt>
                <c:pt idx="35">
                  <c:v>44506.2</c:v>
                </c:pt>
                <c:pt idx="38">
                  <c:v>29985</c:v>
                </c:pt>
                <c:pt idx="39">
                  <c:v>65844.600000000006</c:v>
                </c:pt>
                <c:pt idx="40">
                  <c:v>54942.8</c:v>
                </c:pt>
                <c:pt idx="41">
                  <c:v>78904.800000000003</c:v>
                </c:pt>
                <c:pt idx="42">
                  <c:v>42793.4</c:v>
                </c:pt>
                <c:pt idx="44">
                  <c:v>50390.8</c:v>
                </c:pt>
                <c:pt idx="45">
                  <c:v>56167</c:v>
                </c:pt>
                <c:pt idx="46">
                  <c:v>42737.8</c:v>
                </c:pt>
                <c:pt idx="48">
                  <c:v>54099.8</c:v>
                </c:pt>
                <c:pt idx="50">
                  <c:v>63879</c:v>
                </c:pt>
                <c:pt idx="52">
                  <c:v>46524.800000000003</c:v>
                </c:pt>
                <c:pt idx="54">
                  <c:v>46481.4</c:v>
                </c:pt>
                <c:pt idx="57">
                  <c:v>49840.6</c:v>
                </c:pt>
                <c:pt idx="60">
                  <c:v>30510.2</c:v>
                </c:pt>
                <c:pt idx="61">
                  <c:v>61078.6</c:v>
                </c:pt>
                <c:pt idx="62">
                  <c:v>41909.4</c:v>
                </c:pt>
                <c:pt idx="63">
                  <c:v>69944.399999999994</c:v>
                </c:pt>
                <c:pt idx="64">
                  <c:v>61306.8</c:v>
                </c:pt>
                <c:pt idx="65">
                  <c:v>47868.2</c:v>
                </c:pt>
                <c:pt idx="66">
                  <c:v>69125.8</c:v>
                </c:pt>
                <c:pt idx="67">
                  <c:v>73040.800000000003</c:v>
                </c:pt>
                <c:pt idx="68">
                  <c:v>62159</c:v>
                </c:pt>
                <c:pt idx="75">
                  <c:v>64872.800000000003</c:v>
                </c:pt>
                <c:pt idx="77">
                  <c:v>15837.4</c:v>
                </c:pt>
                <c:pt idx="79">
                  <c:v>28322.2</c:v>
                </c:pt>
                <c:pt idx="84">
                  <c:v>76506.600000000006</c:v>
                </c:pt>
                <c:pt idx="85">
                  <c:v>52296.4</c:v>
                </c:pt>
                <c:pt idx="86">
                  <c:v>51135.4</c:v>
                </c:pt>
                <c:pt idx="92">
                  <c:v>31951</c:v>
                </c:pt>
                <c:pt idx="98">
                  <c:v>27774</c:v>
                </c:pt>
                <c:pt idx="99">
                  <c:v>51852.6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1.5226272322958099</c:v>
                </c:pt>
                <c:pt idx="3">
                  <c:v>2.159347995401105</c:v>
                </c:pt>
                <c:pt idx="4">
                  <c:v>1.9523956344906075</c:v>
                </c:pt>
                <c:pt idx="5">
                  <c:v>1.6764478016656983</c:v>
                </c:pt>
                <c:pt idx="6">
                  <c:v>1.5164964284883313</c:v>
                </c:pt>
                <c:pt idx="7">
                  <c:v>2.061384180487333</c:v>
                </c:pt>
                <c:pt idx="8">
                  <c:v>2.3260962144202697</c:v>
                </c:pt>
                <c:pt idx="9">
                  <c:v>1.506150780520445</c:v>
                </c:pt>
                <c:pt idx="11">
                  <c:v>2.5362122999682963</c:v>
                </c:pt>
                <c:pt idx="14">
                  <c:v>2.0322458313051155</c:v>
                </c:pt>
                <c:pt idx="16">
                  <c:v>1.7499214073537053</c:v>
                </c:pt>
                <c:pt idx="18">
                  <c:v>2.337144591723161</c:v>
                </c:pt>
                <c:pt idx="19">
                  <c:v>1.6549628508345686</c:v>
                </c:pt>
                <c:pt idx="20">
                  <c:v>1.6259116957541027</c:v>
                </c:pt>
                <c:pt idx="21">
                  <c:v>1.8588265500096284</c:v>
                </c:pt>
                <c:pt idx="23">
                  <c:v>1.7672822351798432</c:v>
                </c:pt>
                <c:pt idx="24">
                  <c:v>1.6447624431897445</c:v>
                </c:pt>
                <c:pt idx="25">
                  <c:v>1.8226397504935938</c:v>
                </c:pt>
                <c:pt idx="27">
                  <c:v>1.7692406392857569</c:v>
                </c:pt>
                <c:pt idx="28">
                  <c:v>1.8303333434464706</c:v>
                </c:pt>
                <c:pt idx="29">
                  <c:v>1.8910485690911032</c:v>
                </c:pt>
                <c:pt idx="33">
                  <c:v>2.1379305044822803</c:v>
                </c:pt>
                <c:pt idx="35">
                  <c:v>2.1639456974533888</c:v>
                </c:pt>
                <c:pt idx="38">
                  <c:v>1.9017842254460564</c:v>
                </c:pt>
                <c:pt idx="39">
                  <c:v>1.4854824845165737</c:v>
                </c:pt>
                <c:pt idx="40">
                  <c:v>1.9040711430797119</c:v>
                </c:pt>
                <c:pt idx="41">
                  <c:v>1.5760764871085156</c:v>
                </c:pt>
                <c:pt idx="42">
                  <c:v>1.6527782321572952</c:v>
                </c:pt>
                <c:pt idx="44">
                  <c:v>1.6213277026758852</c:v>
                </c:pt>
                <c:pt idx="45">
                  <c:v>1.3687040432994464</c:v>
                </c:pt>
                <c:pt idx="46">
                  <c:v>2.1766913598734607</c:v>
                </c:pt>
                <c:pt idx="48">
                  <c:v>2.0926509894676135</c:v>
                </c:pt>
                <c:pt idx="50">
                  <c:v>1.7344823807511076</c:v>
                </c:pt>
                <c:pt idx="52">
                  <c:v>1.6486690969117546</c:v>
                </c:pt>
                <c:pt idx="54">
                  <c:v>2.245909116334706</c:v>
                </c:pt>
                <c:pt idx="57">
                  <c:v>2.3510350998984766</c:v>
                </c:pt>
                <c:pt idx="60">
                  <c:v>1.671080491114447</c:v>
                </c:pt>
                <c:pt idx="61">
                  <c:v>1.6728117540349647</c:v>
                </c:pt>
                <c:pt idx="62">
                  <c:v>2.5356841185986916</c:v>
                </c:pt>
                <c:pt idx="63">
                  <c:v>1.7388239801899796</c:v>
                </c:pt>
                <c:pt idx="64">
                  <c:v>1.9022196558946152</c:v>
                </c:pt>
                <c:pt idx="65">
                  <c:v>1.6294115926648591</c:v>
                </c:pt>
                <c:pt idx="66">
                  <c:v>1.5014075786464678</c:v>
                </c:pt>
                <c:pt idx="67">
                  <c:v>1.4849234948138574</c:v>
                </c:pt>
                <c:pt idx="68">
                  <c:v>1.8275390530735693</c:v>
                </c:pt>
                <c:pt idx="75">
                  <c:v>1.8595466821225537</c:v>
                </c:pt>
                <c:pt idx="77">
                  <c:v>2.3498806622299115</c:v>
                </c:pt>
                <c:pt idx="79">
                  <c:v>2.4447606471248702</c:v>
                </c:pt>
                <c:pt idx="84">
                  <c:v>1.8038835865141045</c:v>
                </c:pt>
                <c:pt idx="85">
                  <c:v>2.0704675656450537</c:v>
                </c:pt>
                <c:pt idx="86">
                  <c:v>1.6320787556174392</c:v>
                </c:pt>
                <c:pt idx="92">
                  <c:v>1.6645175424869332</c:v>
                </c:pt>
                <c:pt idx="98">
                  <c:v>2.6012817743213077</c:v>
                </c:pt>
                <c:pt idx="99">
                  <c:v>1.771753007563748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85-4C5C-9A69-0BE0F4C28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96287"/>
        <c:axId val="425407135"/>
      </c:scatterChart>
      <c:valAx>
        <c:axId val="421196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07135"/>
        <c:crosses val="autoZero"/>
        <c:crossBetween val="midCat"/>
      </c:valAx>
      <c:valAx>
        <c:axId val="42540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96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60116.4</c:v>
                </c:pt>
                <c:pt idx="1">
                  <c:v>62039</c:v>
                </c:pt>
                <c:pt idx="2">
                  <c:v>80006</c:v>
                </c:pt>
                <c:pt idx="3">
                  <c:v>42925.599999999999</c:v>
                </c:pt>
                <c:pt idx="4">
                  <c:v>44237.8</c:v>
                </c:pt>
                <c:pt idx="5">
                  <c:v>51863.8</c:v>
                </c:pt>
                <c:pt idx="6">
                  <c:v>51063.8</c:v>
                </c:pt>
                <c:pt idx="7">
                  <c:v>55553.599999999999</c:v>
                </c:pt>
                <c:pt idx="8">
                  <c:v>52247.8</c:v>
                </c:pt>
                <c:pt idx="9">
                  <c:v>80857.600000000006</c:v>
                </c:pt>
                <c:pt idx="10">
                  <c:v>60990.8</c:v>
                </c:pt>
                <c:pt idx="11">
                  <c:v>38326</c:v>
                </c:pt>
                <c:pt idx="12">
                  <c:v>68130.2</c:v>
                </c:pt>
                <c:pt idx="13">
                  <c:v>67491.8</c:v>
                </c:pt>
                <c:pt idx="14">
                  <c:v>35656.199999999997</c:v>
                </c:pt>
                <c:pt idx="15">
                  <c:v>67606.399999999994</c:v>
                </c:pt>
                <c:pt idx="16">
                  <c:v>62528.4</c:v>
                </c:pt>
                <c:pt idx="17">
                  <c:v>18502</c:v>
                </c:pt>
                <c:pt idx="18">
                  <c:v>39381.800000000003</c:v>
                </c:pt>
                <c:pt idx="19">
                  <c:v>45162.8</c:v>
                </c:pt>
                <c:pt idx="20">
                  <c:v>74001.8</c:v>
                </c:pt>
                <c:pt idx="21">
                  <c:v>40862</c:v>
                </c:pt>
                <c:pt idx="22">
                  <c:v>74407</c:v>
                </c:pt>
                <c:pt idx="23">
                  <c:v>67669.2</c:v>
                </c:pt>
                <c:pt idx="24">
                  <c:v>82002.399999999994</c:v>
                </c:pt>
                <c:pt idx="25">
                  <c:v>53029.599999999999</c:v>
                </c:pt>
                <c:pt idx="26">
                  <c:v>72040</c:v>
                </c:pt>
                <c:pt idx="27">
                  <c:v>67498.2</c:v>
                </c:pt>
                <c:pt idx="28">
                  <c:v>46214.8</c:v>
                </c:pt>
                <c:pt idx="29">
                  <c:v>50241.599999999999</c:v>
                </c:pt>
                <c:pt idx="30">
                  <c:v>63720.2</c:v>
                </c:pt>
                <c:pt idx="31">
                  <c:v>87536.6</c:v>
                </c:pt>
                <c:pt idx="32">
                  <c:v>75753.8</c:v>
                </c:pt>
                <c:pt idx="33">
                  <c:v>51479.6</c:v>
                </c:pt>
                <c:pt idx="34">
                  <c:v>48891.8</c:v>
                </c:pt>
                <c:pt idx="35">
                  <c:v>44144.2</c:v>
                </c:pt>
                <c:pt idx="36">
                  <c:v>62216.4</c:v>
                </c:pt>
                <c:pt idx="37">
                  <c:v>65042.6</c:v>
                </c:pt>
                <c:pt idx="38">
                  <c:v>30356.799999999999</c:v>
                </c:pt>
                <c:pt idx="39">
                  <c:v>66226.399999999994</c:v>
                </c:pt>
                <c:pt idx="40">
                  <c:v>55030.2</c:v>
                </c:pt>
                <c:pt idx="41">
                  <c:v>78409</c:v>
                </c:pt>
                <c:pt idx="42">
                  <c:v>43419</c:v>
                </c:pt>
                <c:pt idx="43">
                  <c:v>69545.399999999994</c:v>
                </c:pt>
                <c:pt idx="44">
                  <c:v>50827.6</c:v>
                </c:pt>
                <c:pt idx="45">
                  <c:v>55601.8</c:v>
                </c:pt>
                <c:pt idx="46">
                  <c:v>42696.4</c:v>
                </c:pt>
                <c:pt idx="47">
                  <c:v>34205.599999999999</c:v>
                </c:pt>
                <c:pt idx="48">
                  <c:v>53485.2</c:v>
                </c:pt>
                <c:pt idx="49">
                  <c:v>44482.400000000001</c:v>
                </c:pt>
                <c:pt idx="50">
                  <c:v>63531.199999999997</c:v>
                </c:pt>
                <c:pt idx="51">
                  <c:v>77238.8</c:v>
                </c:pt>
                <c:pt idx="52">
                  <c:v>45800.800000000003</c:v>
                </c:pt>
                <c:pt idx="53">
                  <c:v>62669.2</c:v>
                </c:pt>
                <c:pt idx="54">
                  <c:v>46763.4</c:v>
                </c:pt>
                <c:pt idx="55">
                  <c:v>28416.2</c:v>
                </c:pt>
                <c:pt idx="56">
                  <c:v>85311.2</c:v>
                </c:pt>
                <c:pt idx="57">
                  <c:v>49721.4</c:v>
                </c:pt>
                <c:pt idx="58">
                  <c:v>82143.600000000006</c:v>
                </c:pt>
                <c:pt idx="59">
                  <c:v>86735.4</c:v>
                </c:pt>
                <c:pt idx="60">
                  <c:v>30616</c:v>
                </c:pt>
                <c:pt idx="61">
                  <c:v>60333.2</c:v>
                </c:pt>
                <c:pt idx="62">
                  <c:v>41876.199999999997</c:v>
                </c:pt>
                <c:pt idx="63">
                  <c:v>69880.399999999994</c:v>
                </c:pt>
                <c:pt idx="64">
                  <c:v>60709.2</c:v>
                </c:pt>
                <c:pt idx="65">
                  <c:v>48344.2</c:v>
                </c:pt>
                <c:pt idx="66">
                  <c:v>68215.399999999994</c:v>
                </c:pt>
                <c:pt idx="67">
                  <c:v>72872</c:v>
                </c:pt>
                <c:pt idx="68">
                  <c:v>62760.4</c:v>
                </c:pt>
                <c:pt idx="69">
                  <c:v>68106.600000000006</c:v>
                </c:pt>
                <c:pt idx="70">
                  <c:v>40165.4</c:v>
                </c:pt>
                <c:pt idx="71">
                  <c:v>51678</c:v>
                </c:pt>
                <c:pt idx="72">
                  <c:v>69984</c:v>
                </c:pt>
                <c:pt idx="73">
                  <c:v>56368</c:v>
                </c:pt>
                <c:pt idx="74">
                  <c:v>71651.600000000006</c:v>
                </c:pt>
                <c:pt idx="75">
                  <c:v>64093.2</c:v>
                </c:pt>
                <c:pt idx="76">
                  <c:v>43144.2</c:v>
                </c:pt>
                <c:pt idx="77">
                  <c:v>16061.8</c:v>
                </c:pt>
                <c:pt idx="78">
                  <c:v>49952.800000000003</c:v>
                </c:pt>
                <c:pt idx="79">
                  <c:v>29112.2</c:v>
                </c:pt>
                <c:pt idx="80">
                  <c:v>69415.399999999994</c:v>
                </c:pt>
                <c:pt idx="81">
                  <c:v>99745.2</c:v>
                </c:pt>
                <c:pt idx="82">
                  <c:v>61867.199999999997</c:v>
                </c:pt>
                <c:pt idx="83">
                  <c:v>52975.6</c:v>
                </c:pt>
                <c:pt idx="84">
                  <c:v>76065.399999999994</c:v>
                </c:pt>
                <c:pt idx="85">
                  <c:v>52715.4</c:v>
                </c:pt>
                <c:pt idx="86">
                  <c:v>51162.2</c:v>
                </c:pt>
                <c:pt idx="87">
                  <c:v>77416</c:v>
                </c:pt>
                <c:pt idx="88">
                  <c:v>95970.2</c:v>
                </c:pt>
                <c:pt idx="89">
                  <c:v>34597</c:v>
                </c:pt>
                <c:pt idx="90">
                  <c:v>59873.4</c:v>
                </c:pt>
                <c:pt idx="91">
                  <c:v>56163.8</c:v>
                </c:pt>
                <c:pt idx="92">
                  <c:v>31904.799999999999</c:v>
                </c:pt>
                <c:pt idx="93">
                  <c:v>50310.400000000001</c:v>
                </c:pt>
                <c:pt idx="94">
                  <c:v>50500.2</c:v>
                </c:pt>
                <c:pt idx="95">
                  <c:v>69397.2</c:v>
                </c:pt>
                <c:pt idx="96">
                  <c:v>68505.8</c:v>
                </c:pt>
                <c:pt idx="97">
                  <c:v>36982.800000000003</c:v>
                </c:pt>
                <c:pt idx="98">
                  <c:v>27295.200000000001</c:v>
                </c:pt>
                <c:pt idx="99">
                  <c:v>51909.4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1.1152364413038705</c:v>
                </c:pt>
                <c:pt idx="1">
                  <c:v>1.5357758829123616</c:v>
                </c:pt>
                <c:pt idx="2">
                  <c:v>1.2415443841711871</c:v>
                </c:pt>
                <c:pt idx="3">
                  <c:v>2.1577333805468069</c:v>
                </c:pt>
                <c:pt idx="4">
                  <c:v>1.9113970405399905</c:v>
                </c:pt>
                <c:pt idx="5">
                  <c:v>1.642745036036696</c:v>
                </c:pt>
                <c:pt idx="6">
                  <c:v>1.544460067601706</c:v>
                </c:pt>
                <c:pt idx="7">
                  <c:v>2.0713869128193312</c:v>
                </c:pt>
                <c:pt idx="8">
                  <c:v>2.3238681820095772</c:v>
                </c:pt>
                <c:pt idx="9">
                  <c:v>1.5460018600601551</c:v>
                </c:pt>
                <c:pt idx="10">
                  <c:v>1.5683348964106061</c:v>
                </c:pt>
                <c:pt idx="11">
                  <c:v>2.591530553671137</c:v>
                </c:pt>
                <c:pt idx="12">
                  <c:v>1.0199588435084588</c:v>
                </c:pt>
                <c:pt idx="13">
                  <c:v>1.3236719127360657</c:v>
                </c:pt>
                <c:pt idx="14">
                  <c:v>2.0101973850270083</c:v>
                </c:pt>
                <c:pt idx="15">
                  <c:v>1.3354356983954183</c:v>
                </c:pt>
                <c:pt idx="16">
                  <c:v>1.7438955738512421</c:v>
                </c:pt>
                <c:pt idx="17">
                  <c:v>1.4335207004648147</c:v>
                </c:pt>
                <c:pt idx="18">
                  <c:v>2.3028403983566013</c:v>
                </c:pt>
                <c:pt idx="19">
                  <c:v>1.6374316915691673</c:v>
                </c:pt>
                <c:pt idx="20">
                  <c:v>1.6279333745935909</c:v>
                </c:pt>
                <c:pt idx="21">
                  <c:v>1.8563946943370369</c:v>
                </c:pt>
                <c:pt idx="22">
                  <c:v>1.4701708172618169</c:v>
                </c:pt>
                <c:pt idx="23">
                  <c:v>1.7957948372376207</c:v>
                </c:pt>
                <c:pt idx="24">
                  <c:v>1.6391349521477421</c:v>
                </c:pt>
                <c:pt idx="25">
                  <c:v>1.8150806342118364</c:v>
                </c:pt>
                <c:pt idx="26">
                  <c:v>1.0123264852859521</c:v>
                </c:pt>
                <c:pt idx="27">
                  <c:v>1.7637359218468049</c:v>
                </c:pt>
                <c:pt idx="28">
                  <c:v>1.7799925564970527</c:v>
                </c:pt>
                <c:pt idx="29">
                  <c:v>1.9046566988312474</c:v>
                </c:pt>
                <c:pt idx="30">
                  <c:v>1.1698645013669136</c:v>
                </c:pt>
                <c:pt idx="31">
                  <c:v>1.2582851058871374</c:v>
                </c:pt>
                <c:pt idx="32">
                  <c:v>1.234657535331561</c:v>
                </c:pt>
                <c:pt idx="33">
                  <c:v>2.1611084779213514</c:v>
                </c:pt>
                <c:pt idx="34">
                  <c:v>1.1821818791699221</c:v>
                </c:pt>
                <c:pt idx="35">
                  <c:v>2.1467372837201717</c:v>
                </c:pt>
                <c:pt idx="36">
                  <c:v>1.1095145331456016</c:v>
                </c:pt>
                <c:pt idx="37">
                  <c:v>1.3032843090528361</c:v>
                </c:pt>
                <c:pt idx="38">
                  <c:v>1.8430796394876932</c:v>
                </c:pt>
                <c:pt idx="39">
                  <c:v>1.4772356643272171</c:v>
                </c:pt>
                <c:pt idx="40">
                  <c:v>1.9117139316229999</c:v>
                </c:pt>
                <c:pt idx="41">
                  <c:v>1.5870499559999489</c:v>
                </c:pt>
                <c:pt idx="42">
                  <c:v>1.6291254980538474</c:v>
                </c:pt>
                <c:pt idx="43">
                  <c:v>1.3303539845913606</c:v>
                </c:pt>
                <c:pt idx="44">
                  <c:v>1.6069222233589624</c:v>
                </c:pt>
                <c:pt idx="45">
                  <c:v>1.400188483106662</c:v>
                </c:pt>
                <c:pt idx="46">
                  <c:v>2.1649834646480732</c:v>
                </c:pt>
                <c:pt idx="47">
                  <c:v>1.2984423603152702</c:v>
                </c:pt>
                <c:pt idx="48">
                  <c:v>2.1166977032898822</c:v>
                </c:pt>
                <c:pt idx="49">
                  <c:v>1.2533046778051544</c:v>
                </c:pt>
                <c:pt idx="50">
                  <c:v>1.7426870576976352</c:v>
                </c:pt>
                <c:pt idx="51">
                  <c:v>1.1035904234659264</c:v>
                </c:pt>
                <c:pt idx="52">
                  <c:v>1.6746869050322264</c:v>
                </c:pt>
                <c:pt idx="53">
                  <c:v>1.3940181141613426</c:v>
                </c:pt>
                <c:pt idx="54">
                  <c:v>2.2323654824071815</c:v>
                </c:pt>
                <c:pt idx="55">
                  <c:v>1.2310935311547637</c:v>
                </c:pt>
                <c:pt idx="56">
                  <c:v>1.0847344780052326</c:v>
                </c:pt>
                <c:pt idx="57">
                  <c:v>2.3536344511618741</c:v>
                </c:pt>
                <c:pt idx="58">
                  <c:v>1.2475835001144338</c:v>
                </c:pt>
                <c:pt idx="59">
                  <c:v>1.4064730202431766</c:v>
                </c:pt>
                <c:pt idx="60">
                  <c:v>1.7341586098771884</c:v>
                </c:pt>
                <c:pt idx="61">
                  <c:v>1.6944899325744367</c:v>
                </c:pt>
                <c:pt idx="62">
                  <c:v>2.5377660819272045</c:v>
                </c:pt>
                <c:pt idx="63">
                  <c:v>1.7406740659755813</c:v>
                </c:pt>
                <c:pt idx="64">
                  <c:v>1.9209444367575261</c:v>
                </c:pt>
                <c:pt idx="65">
                  <c:v>1.6139888549195147</c:v>
                </c:pt>
                <c:pt idx="66">
                  <c:v>1.5237614966708399</c:v>
                </c:pt>
                <c:pt idx="67">
                  <c:v>1.488761115380393</c:v>
                </c:pt>
                <c:pt idx="68">
                  <c:v>1.7791951612800427</c:v>
                </c:pt>
                <c:pt idx="69">
                  <c:v>1.1713549053983019</c:v>
                </c:pt>
                <c:pt idx="70">
                  <c:v>1.2503049888710183</c:v>
                </c:pt>
                <c:pt idx="71">
                  <c:v>1.2294012926196833</c:v>
                </c:pt>
                <c:pt idx="72">
                  <c:v>1.5036151120256058</c:v>
                </c:pt>
                <c:pt idx="73">
                  <c:v>1.1153136531365313</c:v>
                </c:pt>
                <c:pt idx="74">
                  <c:v>1.0390696090526939</c:v>
                </c:pt>
                <c:pt idx="75">
                  <c:v>1.8805739142373918</c:v>
                </c:pt>
                <c:pt idx="76">
                  <c:v>1.2922942133589219</c:v>
                </c:pt>
                <c:pt idx="77">
                  <c:v>2.4276233049844973</c:v>
                </c:pt>
                <c:pt idx="78">
                  <c:v>1.1671818196377379</c:v>
                </c:pt>
                <c:pt idx="79">
                  <c:v>2.3784530196962099</c:v>
                </c:pt>
                <c:pt idx="80">
                  <c:v>1.1191896898959022</c:v>
                </c:pt>
                <c:pt idx="81">
                  <c:v>1.2607223204725642</c:v>
                </c:pt>
                <c:pt idx="82">
                  <c:v>1.3942444461685677</c:v>
                </c:pt>
                <c:pt idx="83">
                  <c:v>1.0268312204109062</c:v>
                </c:pt>
                <c:pt idx="84">
                  <c:v>1.8115069400805097</c:v>
                </c:pt>
                <c:pt idx="85">
                  <c:v>2.0820481301479266</c:v>
                </c:pt>
                <c:pt idx="86">
                  <c:v>1.6022375894703513</c:v>
                </c:pt>
                <c:pt idx="87">
                  <c:v>1.1253487651131548</c:v>
                </c:pt>
                <c:pt idx="88">
                  <c:v>1.2338413382487481</c:v>
                </c:pt>
                <c:pt idx="89">
                  <c:v>1.3574587391970403</c:v>
                </c:pt>
                <c:pt idx="90">
                  <c:v>1.0834527519733304</c:v>
                </c:pt>
                <c:pt idx="91">
                  <c:v>1.4330048892703129</c:v>
                </c:pt>
                <c:pt idx="92">
                  <c:v>1.6960457360647927</c:v>
                </c:pt>
                <c:pt idx="93">
                  <c:v>1.0235060742908026</c:v>
                </c:pt>
                <c:pt idx="94">
                  <c:v>1.4618159928079493</c:v>
                </c:pt>
                <c:pt idx="95">
                  <c:v>1.3141452392891932</c:v>
                </c:pt>
                <c:pt idx="96">
                  <c:v>1.1433046544964076</c:v>
                </c:pt>
                <c:pt idx="97">
                  <c:v>1.3970007679245486</c:v>
                </c:pt>
                <c:pt idx="98">
                  <c:v>2.6410870775814064</c:v>
                </c:pt>
                <c:pt idx="99">
                  <c:v>1.7372768708557602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B-427E-AA45-C6B39091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091487"/>
        <c:axId val="425385503"/>
      </c:scatterChart>
      <c:valAx>
        <c:axId val="421091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85503"/>
        <c:crosses val="autoZero"/>
        <c:crossBetween val="midCat"/>
      </c:valAx>
      <c:valAx>
        <c:axId val="42538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09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7">
                  <c:v>18502</c:v>
                </c:pt>
                <c:pt idx="34">
                  <c:v>48891.8</c:v>
                </c:pt>
                <c:pt idx="42">
                  <c:v>43419</c:v>
                </c:pt>
                <c:pt idx="44">
                  <c:v>50827.6</c:v>
                </c:pt>
                <c:pt idx="47">
                  <c:v>34205.599999999999</c:v>
                </c:pt>
                <c:pt idx="55">
                  <c:v>28416.2</c:v>
                </c:pt>
                <c:pt idx="70">
                  <c:v>40165.4</c:v>
                </c:pt>
                <c:pt idx="71">
                  <c:v>51678</c:v>
                </c:pt>
                <c:pt idx="73">
                  <c:v>56368</c:v>
                </c:pt>
                <c:pt idx="76">
                  <c:v>43144.2</c:v>
                </c:pt>
                <c:pt idx="77">
                  <c:v>16061.8</c:v>
                </c:pt>
                <c:pt idx="78">
                  <c:v>49952.800000000003</c:v>
                </c:pt>
                <c:pt idx="83">
                  <c:v>52975.6</c:v>
                </c:pt>
                <c:pt idx="86">
                  <c:v>51162.2</c:v>
                </c:pt>
                <c:pt idx="89">
                  <c:v>34597</c:v>
                </c:pt>
                <c:pt idx="90">
                  <c:v>59873.4</c:v>
                </c:pt>
                <c:pt idx="93">
                  <c:v>50310.400000000001</c:v>
                </c:pt>
                <c:pt idx="94">
                  <c:v>50500.2</c:v>
                </c:pt>
              </c:numCache>
            </c:numRef>
          </c:xVal>
          <c:yVal>
            <c:numRef>
              <c:f>State076!$AA$19:$AA$101</c:f>
              <c:numCache>
                <c:formatCode>General</c:formatCode>
                <c:ptCount val="83"/>
                <c:pt idx="0">
                  <c:v>1.4335207004648147</c:v>
                </c:pt>
                <c:pt idx="17">
                  <c:v>1.1821818791699221</c:v>
                </c:pt>
                <c:pt idx="25">
                  <c:v>1.6291254980538474</c:v>
                </c:pt>
                <c:pt idx="27">
                  <c:v>1.6069222233589624</c:v>
                </c:pt>
                <c:pt idx="30">
                  <c:v>1.2984423603152702</c:v>
                </c:pt>
                <c:pt idx="38">
                  <c:v>1.2310935311547637</c:v>
                </c:pt>
                <c:pt idx="53">
                  <c:v>1.2503049888710183</c:v>
                </c:pt>
                <c:pt idx="54">
                  <c:v>1.2294012926196833</c:v>
                </c:pt>
                <c:pt idx="56">
                  <c:v>1.1153136531365313</c:v>
                </c:pt>
                <c:pt idx="59">
                  <c:v>1.2922942133589219</c:v>
                </c:pt>
                <c:pt idx="60">
                  <c:v>2.4276233049844973</c:v>
                </c:pt>
                <c:pt idx="61">
                  <c:v>1.1671818196377379</c:v>
                </c:pt>
                <c:pt idx="66">
                  <c:v>1.0268312204109062</c:v>
                </c:pt>
                <c:pt idx="69">
                  <c:v>1.6022375894703513</c:v>
                </c:pt>
                <c:pt idx="72">
                  <c:v>1.3574587391970403</c:v>
                </c:pt>
                <c:pt idx="73">
                  <c:v>1.0834527519733304</c:v>
                </c:pt>
                <c:pt idx="76">
                  <c:v>1.0235060742908026</c:v>
                </c:pt>
                <c:pt idx="77">
                  <c:v>1.4618159928079493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7-49BA-A96C-B781B76267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60116.4</c:v>
                </c:pt>
                <c:pt idx="1">
                  <c:v>62039</c:v>
                </c:pt>
                <c:pt idx="2">
                  <c:v>80006</c:v>
                </c:pt>
                <c:pt idx="9">
                  <c:v>80857.600000000006</c:v>
                </c:pt>
                <c:pt idx="12">
                  <c:v>68130.2</c:v>
                </c:pt>
                <c:pt idx="13">
                  <c:v>67491.8</c:v>
                </c:pt>
                <c:pt idx="15">
                  <c:v>67606.399999999994</c:v>
                </c:pt>
                <c:pt idx="22">
                  <c:v>74407</c:v>
                </c:pt>
                <c:pt idx="26">
                  <c:v>72040</c:v>
                </c:pt>
                <c:pt idx="30">
                  <c:v>63720.2</c:v>
                </c:pt>
                <c:pt idx="31">
                  <c:v>87536.6</c:v>
                </c:pt>
                <c:pt idx="32">
                  <c:v>75753.8</c:v>
                </c:pt>
                <c:pt idx="36">
                  <c:v>62216.4</c:v>
                </c:pt>
                <c:pt idx="37">
                  <c:v>65042.6</c:v>
                </c:pt>
                <c:pt idx="39">
                  <c:v>66226.399999999994</c:v>
                </c:pt>
                <c:pt idx="43">
                  <c:v>69545.399999999994</c:v>
                </c:pt>
                <c:pt idx="51">
                  <c:v>77238.8</c:v>
                </c:pt>
                <c:pt idx="56">
                  <c:v>85311.2</c:v>
                </c:pt>
                <c:pt idx="58">
                  <c:v>82143.600000000006</c:v>
                </c:pt>
                <c:pt idx="67">
                  <c:v>72872</c:v>
                </c:pt>
                <c:pt idx="69">
                  <c:v>68106.600000000006</c:v>
                </c:pt>
                <c:pt idx="72">
                  <c:v>69984</c:v>
                </c:pt>
                <c:pt idx="74">
                  <c:v>71651.600000000006</c:v>
                </c:pt>
                <c:pt idx="80">
                  <c:v>69415.399999999994</c:v>
                </c:pt>
                <c:pt idx="81">
                  <c:v>99745.2</c:v>
                </c:pt>
                <c:pt idx="82">
                  <c:v>61867.199999999997</c:v>
                </c:pt>
                <c:pt idx="87">
                  <c:v>77416</c:v>
                </c:pt>
                <c:pt idx="88">
                  <c:v>95970.2</c:v>
                </c:pt>
                <c:pt idx="91">
                  <c:v>56163.8</c:v>
                </c:pt>
                <c:pt idx="95">
                  <c:v>69397.2</c:v>
                </c:pt>
                <c:pt idx="96">
                  <c:v>68505.8</c:v>
                </c:pt>
                <c:pt idx="99">
                  <c:v>51909.4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1.1152364413038705</c:v>
                </c:pt>
                <c:pt idx="1">
                  <c:v>1.5357758829123616</c:v>
                </c:pt>
                <c:pt idx="2">
                  <c:v>1.2415443841711871</c:v>
                </c:pt>
                <c:pt idx="9">
                  <c:v>1.5460018600601551</c:v>
                </c:pt>
                <c:pt idx="12">
                  <c:v>1.0199588435084588</c:v>
                </c:pt>
                <c:pt idx="13">
                  <c:v>1.3236719127360657</c:v>
                </c:pt>
                <c:pt idx="15">
                  <c:v>1.3354356983954183</c:v>
                </c:pt>
                <c:pt idx="22">
                  <c:v>1.4701708172618169</c:v>
                </c:pt>
                <c:pt idx="26">
                  <c:v>1.0123264852859521</c:v>
                </c:pt>
                <c:pt idx="30">
                  <c:v>1.1698645013669136</c:v>
                </c:pt>
                <c:pt idx="31">
                  <c:v>1.2582851058871374</c:v>
                </c:pt>
                <c:pt idx="32">
                  <c:v>1.234657535331561</c:v>
                </c:pt>
                <c:pt idx="36">
                  <c:v>1.1095145331456016</c:v>
                </c:pt>
                <c:pt idx="37">
                  <c:v>1.3032843090528361</c:v>
                </c:pt>
                <c:pt idx="39">
                  <c:v>1.4772356643272171</c:v>
                </c:pt>
                <c:pt idx="43">
                  <c:v>1.3303539845913606</c:v>
                </c:pt>
                <c:pt idx="51">
                  <c:v>1.1035904234659264</c:v>
                </c:pt>
                <c:pt idx="56">
                  <c:v>1.0847344780052326</c:v>
                </c:pt>
                <c:pt idx="58">
                  <c:v>1.2475835001144338</c:v>
                </c:pt>
                <c:pt idx="67">
                  <c:v>1.488761115380393</c:v>
                </c:pt>
                <c:pt idx="69">
                  <c:v>1.1713549053983019</c:v>
                </c:pt>
                <c:pt idx="72">
                  <c:v>1.5036151120256058</c:v>
                </c:pt>
                <c:pt idx="74">
                  <c:v>1.0390696090526939</c:v>
                </c:pt>
                <c:pt idx="80">
                  <c:v>1.1191896898959022</c:v>
                </c:pt>
                <c:pt idx="81">
                  <c:v>1.2607223204725642</c:v>
                </c:pt>
                <c:pt idx="82">
                  <c:v>1.3942444461685677</c:v>
                </c:pt>
                <c:pt idx="87">
                  <c:v>1.1253487651131548</c:v>
                </c:pt>
                <c:pt idx="88">
                  <c:v>1.2338413382487481</c:v>
                </c:pt>
                <c:pt idx="91">
                  <c:v>1.4330048892703129</c:v>
                </c:pt>
                <c:pt idx="95">
                  <c:v>1.3141452392891932</c:v>
                </c:pt>
                <c:pt idx="96">
                  <c:v>1.1433046544964076</c:v>
                </c:pt>
                <c:pt idx="99">
                  <c:v>1.7372768708557602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67-49BA-A96C-B781B76267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42925.599999999999</c:v>
                </c:pt>
                <c:pt idx="4">
                  <c:v>44237.8</c:v>
                </c:pt>
                <c:pt idx="5">
                  <c:v>51863.8</c:v>
                </c:pt>
                <c:pt idx="6">
                  <c:v>51063.8</c:v>
                </c:pt>
                <c:pt idx="8">
                  <c:v>52247.8</c:v>
                </c:pt>
                <c:pt idx="10">
                  <c:v>60990.8</c:v>
                </c:pt>
                <c:pt idx="11">
                  <c:v>38326</c:v>
                </c:pt>
                <c:pt idx="14">
                  <c:v>35656.199999999997</c:v>
                </c:pt>
                <c:pt idx="18">
                  <c:v>39381.800000000003</c:v>
                </c:pt>
                <c:pt idx="19">
                  <c:v>45162.8</c:v>
                </c:pt>
                <c:pt idx="21">
                  <c:v>40862</c:v>
                </c:pt>
                <c:pt idx="25">
                  <c:v>53029.599999999999</c:v>
                </c:pt>
                <c:pt idx="28">
                  <c:v>46214.8</c:v>
                </c:pt>
                <c:pt idx="29">
                  <c:v>50241.599999999999</c:v>
                </c:pt>
                <c:pt idx="35">
                  <c:v>44144.2</c:v>
                </c:pt>
                <c:pt idx="38">
                  <c:v>30356.799999999999</c:v>
                </c:pt>
                <c:pt idx="45">
                  <c:v>55601.8</c:v>
                </c:pt>
                <c:pt idx="46">
                  <c:v>42696.4</c:v>
                </c:pt>
                <c:pt idx="48">
                  <c:v>53485.2</c:v>
                </c:pt>
                <c:pt idx="49">
                  <c:v>44482.400000000001</c:v>
                </c:pt>
                <c:pt idx="52">
                  <c:v>45800.800000000003</c:v>
                </c:pt>
                <c:pt idx="54">
                  <c:v>46763.4</c:v>
                </c:pt>
                <c:pt idx="57">
                  <c:v>49721.4</c:v>
                </c:pt>
                <c:pt idx="60">
                  <c:v>30616</c:v>
                </c:pt>
                <c:pt idx="62">
                  <c:v>41876.199999999997</c:v>
                </c:pt>
                <c:pt idx="64">
                  <c:v>60709.2</c:v>
                </c:pt>
                <c:pt idx="65">
                  <c:v>48344.2</c:v>
                </c:pt>
                <c:pt idx="79">
                  <c:v>29112.2</c:v>
                </c:pt>
                <c:pt idx="85">
                  <c:v>52715.4</c:v>
                </c:pt>
                <c:pt idx="92">
                  <c:v>31904.799999999999</c:v>
                </c:pt>
                <c:pt idx="97">
                  <c:v>36982.800000000003</c:v>
                </c:pt>
                <c:pt idx="98">
                  <c:v>27295.200000000001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2.1577333805468069</c:v>
                </c:pt>
                <c:pt idx="4">
                  <c:v>1.9113970405399905</c:v>
                </c:pt>
                <c:pt idx="5">
                  <c:v>1.642745036036696</c:v>
                </c:pt>
                <c:pt idx="6">
                  <c:v>1.544460067601706</c:v>
                </c:pt>
                <c:pt idx="8">
                  <c:v>2.3238681820095772</c:v>
                </c:pt>
                <c:pt idx="10">
                  <c:v>1.5683348964106061</c:v>
                </c:pt>
                <c:pt idx="11">
                  <c:v>2.591530553671137</c:v>
                </c:pt>
                <c:pt idx="14">
                  <c:v>2.0101973850270083</c:v>
                </c:pt>
                <c:pt idx="18">
                  <c:v>2.3028403983566013</c:v>
                </c:pt>
                <c:pt idx="19">
                  <c:v>1.6374316915691673</c:v>
                </c:pt>
                <c:pt idx="21">
                  <c:v>1.8563946943370369</c:v>
                </c:pt>
                <c:pt idx="25">
                  <c:v>1.8150806342118364</c:v>
                </c:pt>
                <c:pt idx="28">
                  <c:v>1.7799925564970527</c:v>
                </c:pt>
                <c:pt idx="29">
                  <c:v>1.9046566988312474</c:v>
                </c:pt>
                <c:pt idx="35">
                  <c:v>2.1467372837201717</c:v>
                </c:pt>
                <c:pt idx="38">
                  <c:v>1.8430796394876932</c:v>
                </c:pt>
                <c:pt idx="45">
                  <c:v>1.400188483106662</c:v>
                </c:pt>
                <c:pt idx="46">
                  <c:v>2.1649834646480732</c:v>
                </c:pt>
                <c:pt idx="48">
                  <c:v>2.1166977032898822</c:v>
                </c:pt>
                <c:pt idx="49">
                  <c:v>1.2533046778051544</c:v>
                </c:pt>
                <c:pt idx="52">
                  <c:v>1.6746869050322264</c:v>
                </c:pt>
                <c:pt idx="54">
                  <c:v>2.2323654824071815</c:v>
                </c:pt>
                <c:pt idx="57">
                  <c:v>2.3536344511618741</c:v>
                </c:pt>
                <c:pt idx="60">
                  <c:v>1.7341586098771884</c:v>
                </c:pt>
                <c:pt idx="62">
                  <c:v>2.5377660819272045</c:v>
                </c:pt>
                <c:pt idx="64">
                  <c:v>1.9209444367575261</c:v>
                </c:pt>
                <c:pt idx="65">
                  <c:v>1.6139888549195147</c:v>
                </c:pt>
                <c:pt idx="79">
                  <c:v>2.3784530196962099</c:v>
                </c:pt>
                <c:pt idx="85">
                  <c:v>2.0820481301479266</c:v>
                </c:pt>
                <c:pt idx="92">
                  <c:v>1.6960457360647927</c:v>
                </c:pt>
                <c:pt idx="97">
                  <c:v>1.3970007679245486</c:v>
                </c:pt>
                <c:pt idx="98">
                  <c:v>2.6410870775814064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67-49BA-A96C-B781B76267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55553.599999999999</c:v>
                </c:pt>
                <c:pt idx="16">
                  <c:v>62528.4</c:v>
                </c:pt>
                <c:pt idx="20">
                  <c:v>74001.8</c:v>
                </c:pt>
                <c:pt idx="23">
                  <c:v>67669.2</c:v>
                </c:pt>
                <c:pt idx="24">
                  <c:v>82002.399999999994</c:v>
                </c:pt>
                <c:pt idx="27">
                  <c:v>67498.2</c:v>
                </c:pt>
                <c:pt idx="33">
                  <c:v>51479.6</c:v>
                </c:pt>
                <c:pt idx="40">
                  <c:v>55030.2</c:v>
                </c:pt>
                <c:pt idx="41">
                  <c:v>78409</c:v>
                </c:pt>
                <c:pt idx="50">
                  <c:v>63531.199999999997</c:v>
                </c:pt>
                <c:pt idx="53">
                  <c:v>62669.2</c:v>
                </c:pt>
                <c:pt idx="59">
                  <c:v>86735.4</c:v>
                </c:pt>
                <c:pt idx="61">
                  <c:v>60333.2</c:v>
                </c:pt>
                <c:pt idx="63">
                  <c:v>69880.399999999994</c:v>
                </c:pt>
                <c:pt idx="66">
                  <c:v>68215.399999999994</c:v>
                </c:pt>
                <c:pt idx="68">
                  <c:v>62760.4</c:v>
                </c:pt>
                <c:pt idx="75">
                  <c:v>64093.2</c:v>
                </c:pt>
                <c:pt idx="84">
                  <c:v>76065.399999999994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2.0713869128193312</c:v>
                </c:pt>
                <c:pt idx="16">
                  <c:v>1.7438955738512421</c:v>
                </c:pt>
                <c:pt idx="20">
                  <c:v>1.6279333745935909</c:v>
                </c:pt>
                <c:pt idx="23">
                  <c:v>1.7957948372376207</c:v>
                </c:pt>
                <c:pt idx="24">
                  <c:v>1.6391349521477421</c:v>
                </c:pt>
                <c:pt idx="27">
                  <c:v>1.7637359218468049</c:v>
                </c:pt>
                <c:pt idx="33">
                  <c:v>2.1611084779213514</c:v>
                </c:pt>
                <c:pt idx="40">
                  <c:v>1.9117139316229999</c:v>
                </c:pt>
                <c:pt idx="41">
                  <c:v>1.5870499559999489</c:v>
                </c:pt>
                <c:pt idx="50">
                  <c:v>1.7426870576976352</c:v>
                </c:pt>
                <c:pt idx="53">
                  <c:v>1.3940181141613426</c:v>
                </c:pt>
                <c:pt idx="59">
                  <c:v>1.4064730202431766</c:v>
                </c:pt>
                <c:pt idx="61">
                  <c:v>1.6944899325744367</c:v>
                </c:pt>
                <c:pt idx="63">
                  <c:v>1.7406740659755813</c:v>
                </c:pt>
                <c:pt idx="66">
                  <c:v>1.5237614966708399</c:v>
                </c:pt>
                <c:pt idx="68">
                  <c:v>1.7791951612800427</c:v>
                </c:pt>
                <c:pt idx="75">
                  <c:v>1.8805739142373918</c:v>
                </c:pt>
                <c:pt idx="84">
                  <c:v>1.8115069400805097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67-49BA-A96C-B781B7626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33087"/>
        <c:axId val="425383839"/>
      </c:scatterChart>
      <c:valAx>
        <c:axId val="421133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83839"/>
        <c:crosses val="autoZero"/>
        <c:crossBetween val="midCat"/>
      </c:valAx>
      <c:valAx>
        <c:axId val="42538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3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60116.4</c:v>
                </c:pt>
                <c:pt idx="2">
                  <c:v>80006</c:v>
                </c:pt>
                <c:pt idx="10">
                  <c:v>60990.8</c:v>
                </c:pt>
                <c:pt idx="12">
                  <c:v>68130.2</c:v>
                </c:pt>
                <c:pt idx="13">
                  <c:v>67491.8</c:v>
                </c:pt>
                <c:pt idx="15">
                  <c:v>67606.399999999994</c:v>
                </c:pt>
                <c:pt idx="17">
                  <c:v>18502</c:v>
                </c:pt>
                <c:pt idx="22">
                  <c:v>74407</c:v>
                </c:pt>
                <c:pt idx="26">
                  <c:v>72040</c:v>
                </c:pt>
                <c:pt idx="30">
                  <c:v>63720.2</c:v>
                </c:pt>
                <c:pt idx="31">
                  <c:v>87536.6</c:v>
                </c:pt>
                <c:pt idx="32">
                  <c:v>75753.8</c:v>
                </c:pt>
                <c:pt idx="34">
                  <c:v>48891.8</c:v>
                </c:pt>
                <c:pt idx="36">
                  <c:v>62216.4</c:v>
                </c:pt>
                <c:pt idx="37">
                  <c:v>65042.6</c:v>
                </c:pt>
                <c:pt idx="43">
                  <c:v>69545.399999999994</c:v>
                </c:pt>
                <c:pt idx="47">
                  <c:v>34205.599999999999</c:v>
                </c:pt>
                <c:pt idx="49">
                  <c:v>44482.400000000001</c:v>
                </c:pt>
                <c:pt idx="51">
                  <c:v>77238.8</c:v>
                </c:pt>
                <c:pt idx="53">
                  <c:v>62669.2</c:v>
                </c:pt>
                <c:pt idx="55">
                  <c:v>28416.2</c:v>
                </c:pt>
                <c:pt idx="56">
                  <c:v>85311.2</c:v>
                </c:pt>
                <c:pt idx="58">
                  <c:v>82143.600000000006</c:v>
                </c:pt>
                <c:pt idx="59">
                  <c:v>86735.4</c:v>
                </c:pt>
                <c:pt idx="66">
                  <c:v>68215.399999999994</c:v>
                </c:pt>
                <c:pt idx="69">
                  <c:v>68106.600000000006</c:v>
                </c:pt>
                <c:pt idx="70">
                  <c:v>40165.4</c:v>
                </c:pt>
                <c:pt idx="71">
                  <c:v>51678</c:v>
                </c:pt>
                <c:pt idx="73">
                  <c:v>56368</c:v>
                </c:pt>
                <c:pt idx="74">
                  <c:v>71651.600000000006</c:v>
                </c:pt>
                <c:pt idx="76">
                  <c:v>43144.2</c:v>
                </c:pt>
                <c:pt idx="78">
                  <c:v>49952.800000000003</c:v>
                </c:pt>
                <c:pt idx="80">
                  <c:v>69415.399999999994</c:v>
                </c:pt>
                <c:pt idx="81">
                  <c:v>99745.2</c:v>
                </c:pt>
                <c:pt idx="82">
                  <c:v>61867.199999999997</c:v>
                </c:pt>
                <c:pt idx="83">
                  <c:v>52975.6</c:v>
                </c:pt>
                <c:pt idx="86">
                  <c:v>51162.2</c:v>
                </c:pt>
                <c:pt idx="87">
                  <c:v>77416</c:v>
                </c:pt>
                <c:pt idx="88">
                  <c:v>95970.2</c:v>
                </c:pt>
                <c:pt idx="89">
                  <c:v>34597</c:v>
                </c:pt>
                <c:pt idx="90">
                  <c:v>59873.4</c:v>
                </c:pt>
                <c:pt idx="92">
                  <c:v>31904.799999999999</c:v>
                </c:pt>
                <c:pt idx="93">
                  <c:v>50310.400000000001</c:v>
                </c:pt>
                <c:pt idx="94">
                  <c:v>50500.2</c:v>
                </c:pt>
                <c:pt idx="95">
                  <c:v>69397.2</c:v>
                </c:pt>
                <c:pt idx="96">
                  <c:v>68505.8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1.1152364413038705</c:v>
                </c:pt>
                <c:pt idx="2">
                  <c:v>1.2415443841711871</c:v>
                </c:pt>
                <c:pt idx="10">
                  <c:v>1.5683348964106061</c:v>
                </c:pt>
                <c:pt idx="12">
                  <c:v>1.0199588435084588</c:v>
                </c:pt>
                <c:pt idx="13">
                  <c:v>1.3236719127360657</c:v>
                </c:pt>
                <c:pt idx="15">
                  <c:v>1.3354356983954183</c:v>
                </c:pt>
                <c:pt idx="17">
                  <c:v>1.4335207004648147</c:v>
                </c:pt>
                <c:pt idx="22">
                  <c:v>1.4701708172618169</c:v>
                </c:pt>
                <c:pt idx="26">
                  <c:v>1.0123264852859521</c:v>
                </c:pt>
                <c:pt idx="30">
                  <c:v>1.1698645013669136</c:v>
                </c:pt>
                <c:pt idx="31">
                  <c:v>1.2582851058871374</c:v>
                </c:pt>
                <c:pt idx="32">
                  <c:v>1.234657535331561</c:v>
                </c:pt>
                <c:pt idx="34">
                  <c:v>1.1821818791699221</c:v>
                </c:pt>
                <c:pt idx="36">
                  <c:v>1.1095145331456016</c:v>
                </c:pt>
                <c:pt idx="37">
                  <c:v>1.3032843090528361</c:v>
                </c:pt>
                <c:pt idx="43">
                  <c:v>1.3303539845913606</c:v>
                </c:pt>
                <c:pt idx="47">
                  <c:v>1.2984423603152702</c:v>
                </c:pt>
                <c:pt idx="49">
                  <c:v>1.2533046778051544</c:v>
                </c:pt>
                <c:pt idx="51">
                  <c:v>1.1035904234659264</c:v>
                </c:pt>
                <c:pt idx="53">
                  <c:v>1.3940181141613426</c:v>
                </c:pt>
                <c:pt idx="55">
                  <c:v>1.2310935311547637</c:v>
                </c:pt>
                <c:pt idx="56">
                  <c:v>1.0847344780052326</c:v>
                </c:pt>
                <c:pt idx="58">
                  <c:v>1.2475835001144338</c:v>
                </c:pt>
                <c:pt idx="59">
                  <c:v>1.4064730202431766</c:v>
                </c:pt>
                <c:pt idx="66">
                  <c:v>1.5237614966708399</c:v>
                </c:pt>
                <c:pt idx="69">
                  <c:v>1.1713549053983019</c:v>
                </c:pt>
                <c:pt idx="70">
                  <c:v>1.2503049888710183</c:v>
                </c:pt>
                <c:pt idx="71">
                  <c:v>1.2294012926196833</c:v>
                </c:pt>
                <c:pt idx="73">
                  <c:v>1.1153136531365313</c:v>
                </c:pt>
                <c:pt idx="74">
                  <c:v>1.0390696090526939</c:v>
                </c:pt>
                <c:pt idx="76">
                  <c:v>1.2922942133589219</c:v>
                </c:pt>
                <c:pt idx="78">
                  <c:v>1.1671818196377379</c:v>
                </c:pt>
                <c:pt idx="80">
                  <c:v>1.1191896898959022</c:v>
                </c:pt>
                <c:pt idx="81">
                  <c:v>1.2607223204725642</c:v>
                </c:pt>
                <c:pt idx="82">
                  <c:v>1.3942444461685677</c:v>
                </c:pt>
                <c:pt idx="83">
                  <c:v>1.0268312204109062</c:v>
                </c:pt>
                <c:pt idx="86">
                  <c:v>1.6022375894703513</c:v>
                </c:pt>
                <c:pt idx="87">
                  <c:v>1.1253487651131548</c:v>
                </c:pt>
                <c:pt idx="88">
                  <c:v>1.2338413382487481</c:v>
                </c:pt>
                <c:pt idx="89">
                  <c:v>1.3574587391970403</c:v>
                </c:pt>
                <c:pt idx="90">
                  <c:v>1.0834527519733304</c:v>
                </c:pt>
                <c:pt idx="92">
                  <c:v>1.6960457360647927</c:v>
                </c:pt>
                <c:pt idx="93">
                  <c:v>1.0235060742908026</c:v>
                </c:pt>
                <c:pt idx="94">
                  <c:v>1.4618159928079493</c:v>
                </c:pt>
                <c:pt idx="95">
                  <c:v>1.3141452392891932</c:v>
                </c:pt>
                <c:pt idx="96">
                  <c:v>1.1433046544964076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3A-464C-A0E8-4DBF6D0F66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62039</c:v>
                </c:pt>
                <c:pt idx="3">
                  <c:v>42925.599999999999</c:v>
                </c:pt>
                <c:pt idx="4">
                  <c:v>44237.8</c:v>
                </c:pt>
                <c:pt idx="5">
                  <c:v>51863.8</c:v>
                </c:pt>
                <c:pt idx="6">
                  <c:v>51063.8</c:v>
                </c:pt>
                <c:pt idx="7">
                  <c:v>55553.599999999999</c:v>
                </c:pt>
                <c:pt idx="8">
                  <c:v>52247.8</c:v>
                </c:pt>
                <c:pt idx="9">
                  <c:v>80857.600000000006</c:v>
                </c:pt>
                <c:pt idx="11">
                  <c:v>38326</c:v>
                </c:pt>
                <c:pt idx="14">
                  <c:v>35656.199999999997</c:v>
                </c:pt>
                <c:pt idx="16">
                  <c:v>62528.4</c:v>
                </c:pt>
                <c:pt idx="18">
                  <c:v>39381.800000000003</c:v>
                </c:pt>
                <c:pt idx="19">
                  <c:v>45162.8</c:v>
                </c:pt>
                <c:pt idx="20">
                  <c:v>74001.8</c:v>
                </c:pt>
                <c:pt idx="21">
                  <c:v>40862</c:v>
                </c:pt>
                <c:pt idx="23">
                  <c:v>67669.2</c:v>
                </c:pt>
                <c:pt idx="24">
                  <c:v>82002.399999999994</c:v>
                </c:pt>
                <c:pt idx="25">
                  <c:v>53029.599999999999</c:v>
                </c:pt>
                <c:pt idx="27">
                  <c:v>67498.2</c:v>
                </c:pt>
                <c:pt idx="28">
                  <c:v>46214.8</c:v>
                </c:pt>
                <c:pt idx="29">
                  <c:v>50241.599999999999</c:v>
                </c:pt>
                <c:pt idx="33">
                  <c:v>51479.6</c:v>
                </c:pt>
                <c:pt idx="35">
                  <c:v>44144.2</c:v>
                </c:pt>
                <c:pt idx="38">
                  <c:v>30356.799999999999</c:v>
                </c:pt>
                <c:pt idx="39">
                  <c:v>66226.399999999994</c:v>
                </c:pt>
                <c:pt idx="40">
                  <c:v>55030.2</c:v>
                </c:pt>
                <c:pt idx="41">
                  <c:v>78409</c:v>
                </c:pt>
                <c:pt idx="42">
                  <c:v>43419</c:v>
                </c:pt>
                <c:pt idx="44">
                  <c:v>50827.6</c:v>
                </c:pt>
                <c:pt idx="45">
                  <c:v>55601.8</c:v>
                </c:pt>
                <c:pt idx="46">
                  <c:v>42696.4</c:v>
                </c:pt>
                <c:pt idx="48">
                  <c:v>53485.2</c:v>
                </c:pt>
                <c:pt idx="50">
                  <c:v>63531.199999999997</c:v>
                </c:pt>
                <c:pt idx="52">
                  <c:v>45800.800000000003</c:v>
                </c:pt>
                <c:pt idx="54">
                  <c:v>46763.4</c:v>
                </c:pt>
                <c:pt idx="57">
                  <c:v>49721.4</c:v>
                </c:pt>
                <c:pt idx="60">
                  <c:v>30616</c:v>
                </c:pt>
                <c:pt idx="61">
                  <c:v>60333.2</c:v>
                </c:pt>
                <c:pt idx="62">
                  <c:v>41876.199999999997</c:v>
                </c:pt>
                <c:pt idx="63">
                  <c:v>69880.399999999994</c:v>
                </c:pt>
                <c:pt idx="64">
                  <c:v>60709.2</c:v>
                </c:pt>
                <c:pt idx="65">
                  <c:v>48344.2</c:v>
                </c:pt>
                <c:pt idx="67">
                  <c:v>72872</c:v>
                </c:pt>
                <c:pt idx="68">
                  <c:v>62760.4</c:v>
                </c:pt>
                <c:pt idx="72">
                  <c:v>69984</c:v>
                </c:pt>
                <c:pt idx="75">
                  <c:v>64093.2</c:v>
                </c:pt>
                <c:pt idx="77">
                  <c:v>16061.8</c:v>
                </c:pt>
                <c:pt idx="79">
                  <c:v>29112.2</c:v>
                </c:pt>
                <c:pt idx="84">
                  <c:v>76065.399999999994</c:v>
                </c:pt>
                <c:pt idx="85">
                  <c:v>52715.4</c:v>
                </c:pt>
                <c:pt idx="91">
                  <c:v>56163.8</c:v>
                </c:pt>
                <c:pt idx="97">
                  <c:v>36982.800000000003</c:v>
                </c:pt>
                <c:pt idx="98">
                  <c:v>27295.200000000001</c:v>
                </c:pt>
                <c:pt idx="99">
                  <c:v>51909.4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1.5357758829123616</c:v>
                </c:pt>
                <c:pt idx="3">
                  <c:v>2.1577333805468069</c:v>
                </c:pt>
                <c:pt idx="4">
                  <c:v>1.9113970405399905</c:v>
                </c:pt>
                <c:pt idx="5">
                  <c:v>1.642745036036696</c:v>
                </c:pt>
                <c:pt idx="6">
                  <c:v>1.544460067601706</c:v>
                </c:pt>
                <c:pt idx="7">
                  <c:v>2.0713869128193312</c:v>
                </c:pt>
                <c:pt idx="8">
                  <c:v>2.3238681820095772</c:v>
                </c:pt>
                <c:pt idx="9">
                  <c:v>1.5460018600601551</c:v>
                </c:pt>
                <c:pt idx="11">
                  <c:v>2.591530553671137</c:v>
                </c:pt>
                <c:pt idx="14">
                  <c:v>2.0101973850270083</c:v>
                </c:pt>
                <c:pt idx="16">
                  <c:v>1.7438955738512421</c:v>
                </c:pt>
                <c:pt idx="18">
                  <c:v>2.3028403983566013</c:v>
                </c:pt>
                <c:pt idx="19">
                  <c:v>1.6374316915691673</c:v>
                </c:pt>
                <c:pt idx="20">
                  <c:v>1.6279333745935909</c:v>
                </c:pt>
                <c:pt idx="21">
                  <c:v>1.8563946943370369</c:v>
                </c:pt>
                <c:pt idx="23">
                  <c:v>1.7957948372376207</c:v>
                </c:pt>
                <c:pt idx="24">
                  <c:v>1.6391349521477421</c:v>
                </c:pt>
                <c:pt idx="25">
                  <c:v>1.8150806342118364</c:v>
                </c:pt>
                <c:pt idx="27">
                  <c:v>1.7637359218468049</c:v>
                </c:pt>
                <c:pt idx="28">
                  <c:v>1.7799925564970527</c:v>
                </c:pt>
                <c:pt idx="29">
                  <c:v>1.9046566988312474</c:v>
                </c:pt>
                <c:pt idx="33">
                  <c:v>2.1611084779213514</c:v>
                </c:pt>
                <c:pt idx="35">
                  <c:v>2.1467372837201717</c:v>
                </c:pt>
                <c:pt idx="38">
                  <c:v>1.8430796394876932</c:v>
                </c:pt>
                <c:pt idx="39">
                  <c:v>1.4772356643272171</c:v>
                </c:pt>
                <c:pt idx="40">
                  <c:v>1.9117139316229999</c:v>
                </c:pt>
                <c:pt idx="41">
                  <c:v>1.5870499559999489</c:v>
                </c:pt>
                <c:pt idx="42">
                  <c:v>1.6291254980538474</c:v>
                </c:pt>
                <c:pt idx="44">
                  <c:v>1.6069222233589624</c:v>
                </c:pt>
                <c:pt idx="45">
                  <c:v>1.400188483106662</c:v>
                </c:pt>
                <c:pt idx="46">
                  <c:v>2.1649834646480732</c:v>
                </c:pt>
                <c:pt idx="48">
                  <c:v>2.1166977032898822</c:v>
                </c:pt>
                <c:pt idx="50">
                  <c:v>1.7426870576976352</c:v>
                </c:pt>
                <c:pt idx="52">
                  <c:v>1.6746869050322264</c:v>
                </c:pt>
                <c:pt idx="54">
                  <c:v>2.2323654824071815</c:v>
                </c:pt>
                <c:pt idx="57">
                  <c:v>2.3536344511618741</c:v>
                </c:pt>
                <c:pt idx="60">
                  <c:v>1.7341586098771884</c:v>
                </c:pt>
                <c:pt idx="61">
                  <c:v>1.6944899325744367</c:v>
                </c:pt>
                <c:pt idx="62">
                  <c:v>2.5377660819272045</c:v>
                </c:pt>
                <c:pt idx="63">
                  <c:v>1.7406740659755813</c:v>
                </c:pt>
                <c:pt idx="64">
                  <c:v>1.9209444367575261</c:v>
                </c:pt>
                <c:pt idx="65">
                  <c:v>1.6139888549195147</c:v>
                </c:pt>
                <c:pt idx="67">
                  <c:v>1.488761115380393</c:v>
                </c:pt>
                <c:pt idx="68">
                  <c:v>1.7791951612800427</c:v>
                </c:pt>
                <c:pt idx="72">
                  <c:v>1.5036151120256058</c:v>
                </c:pt>
                <c:pt idx="75">
                  <c:v>1.8805739142373918</c:v>
                </c:pt>
                <c:pt idx="77">
                  <c:v>2.4276233049844973</c:v>
                </c:pt>
                <c:pt idx="79">
                  <c:v>2.3784530196962099</c:v>
                </c:pt>
                <c:pt idx="84">
                  <c:v>1.8115069400805097</c:v>
                </c:pt>
                <c:pt idx="85">
                  <c:v>2.0820481301479266</c:v>
                </c:pt>
                <c:pt idx="91">
                  <c:v>1.4330048892703129</c:v>
                </c:pt>
                <c:pt idx="97">
                  <c:v>1.3970007679245486</c:v>
                </c:pt>
                <c:pt idx="98">
                  <c:v>2.6410870775814064</c:v>
                </c:pt>
                <c:pt idx="99">
                  <c:v>1.7372768708557602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A-464C-A0E8-4DBF6D0F6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51087"/>
        <c:axId val="425384255"/>
      </c:scatterChart>
      <c:valAx>
        <c:axId val="421151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84255"/>
        <c:crosses val="autoZero"/>
        <c:crossBetween val="midCat"/>
      </c:valAx>
      <c:valAx>
        <c:axId val="42538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5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60572.4</c:v>
                </c:pt>
                <c:pt idx="1">
                  <c:v>62303.8</c:v>
                </c:pt>
                <c:pt idx="2">
                  <c:v>80126.600000000006</c:v>
                </c:pt>
                <c:pt idx="3">
                  <c:v>43580.800000000003</c:v>
                </c:pt>
                <c:pt idx="4">
                  <c:v>44685.599999999999</c:v>
                </c:pt>
                <c:pt idx="5">
                  <c:v>52268.6</c:v>
                </c:pt>
                <c:pt idx="6">
                  <c:v>51467.4</c:v>
                </c:pt>
                <c:pt idx="7">
                  <c:v>54912.800000000003</c:v>
                </c:pt>
                <c:pt idx="8">
                  <c:v>52228.6</c:v>
                </c:pt>
                <c:pt idx="9">
                  <c:v>80183</c:v>
                </c:pt>
                <c:pt idx="10">
                  <c:v>60973</c:v>
                </c:pt>
                <c:pt idx="11">
                  <c:v>38645</c:v>
                </c:pt>
                <c:pt idx="12">
                  <c:v>68448.399999999994</c:v>
                </c:pt>
                <c:pt idx="13">
                  <c:v>67120</c:v>
                </c:pt>
                <c:pt idx="14">
                  <c:v>35902.199999999997</c:v>
                </c:pt>
                <c:pt idx="15">
                  <c:v>67134.8</c:v>
                </c:pt>
                <c:pt idx="16">
                  <c:v>61738.2</c:v>
                </c:pt>
                <c:pt idx="17">
                  <c:v>19126</c:v>
                </c:pt>
                <c:pt idx="18">
                  <c:v>39174.800000000003</c:v>
                </c:pt>
                <c:pt idx="19">
                  <c:v>45167.8</c:v>
                </c:pt>
                <c:pt idx="20">
                  <c:v>73999</c:v>
                </c:pt>
                <c:pt idx="21">
                  <c:v>40601.800000000003</c:v>
                </c:pt>
                <c:pt idx="22">
                  <c:v>74655.399999999994</c:v>
                </c:pt>
                <c:pt idx="23">
                  <c:v>67264.800000000003</c:v>
                </c:pt>
                <c:pt idx="24">
                  <c:v>81408.600000000006</c:v>
                </c:pt>
                <c:pt idx="25">
                  <c:v>53001.2</c:v>
                </c:pt>
                <c:pt idx="26">
                  <c:v>71911.600000000006</c:v>
                </c:pt>
                <c:pt idx="27">
                  <c:v>66539.399999999994</c:v>
                </c:pt>
                <c:pt idx="28">
                  <c:v>46237.599999999999</c:v>
                </c:pt>
                <c:pt idx="29">
                  <c:v>50883.6</c:v>
                </c:pt>
                <c:pt idx="30">
                  <c:v>64063</c:v>
                </c:pt>
                <c:pt idx="31">
                  <c:v>88535.8</c:v>
                </c:pt>
                <c:pt idx="32">
                  <c:v>76228.600000000006</c:v>
                </c:pt>
                <c:pt idx="33">
                  <c:v>51212.4</c:v>
                </c:pt>
                <c:pt idx="34">
                  <c:v>48871</c:v>
                </c:pt>
                <c:pt idx="35">
                  <c:v>44290.400000000001</c:v>
                </c:pt>
                <c:pt idx="36">
                  <c:v>62593</c:v>
                </c:pt>
                <c:pt idx="37">
                  <c:v>64823.6</c:v>
                </c:pt>
                <c:pt idx="38">
                  <c:v>29559.200000000001</c:v>
                </c:pt>
                <c:pt idx="39">
                  <c:v>66343.199999999997</c:v>
                </c:pt>
                <c:pt idx="40">
                  <c:v>54877.4</c:v>
                </c:pt>
                <c:pt idx="41">
                  <c:v>78389.399999999994</c:v>
                </c:pt>
                <c:pt idx="42">
                  <c:v>44034.6</c:v>
                </c:pt>
                <c:pt idx="43">
                  <c:v>70345.399999999994</c:v>
                </c:pt>
                <c:pt idx="44">
                  <c:v>51217.599999999999</c:v>
                </c:pt>
                <c:pt idx="45">
                  <c:v>55896</c:v>
                </c:pt>
                <c:pt idx="46">
                  <c:v>42424.800000000003</c:v>
                </c:pt>
                <c:pt idx="47">
                  <c:v>33559.599999999999</c:v>
                </c:pt>
                <c:pt idx="48">
                  <c:v>53499.8</c:v>
                </c:pt>
                <c:pt idx="49">
                  <c:v>44399</c:v>
                </c:pt>
                <c:pt idx="50">
                  <c:v>62947.8</c:v>
                </c:pt>
                <c:pt idx="51">
                  <c:v>76905.8</c:v>
                </c:pt>
                <c:pt idx="52">
                  <c:v>46934.2</c:v>
                </c:pt>
                <c:pt idx="53">
                  <c:v>62506.8</c:v>
                </c:pt>
                <c:pt idx="54">
                  <c:v>46609.599999999999</c:v>
                </c:pt>
                <c:pt idx="55">
                  <c:v>28854.799999999999</c:v>
                </c:pt>
                <c:pt idx="56">
                  <c:v>85713.600000000006</c:v>
                </c:pt>
                <c:pt idx="57">
                  <c:v>49497.8</c:v>
                </c:pt>
                <c:pt idx="58">
                  <c:v>82112.399999999994</c:v>
                </c:pt>
                <c:pt idx="59">
                  <c:v>86669</c:v>
                </c:pt>
                <c:pt idx="60">
                  <c:v>29916.6</c:v>
                </c:pt>
                <c:pt idx="61">
                  <c:v>59696.6</c:v>
                </c:pt>
                <c:pt idx="62">
                  <c:v>42257.2</c:v>
                </c:pt>
                <c:pt idx="63">
                  <c:v>68635.600000000006</c:v>
                </c:pt>
                <c:pt idx="64">
                  <c:v>61163</c:v>
                </c:pt>
                <c:pt idx="65">
                  <c:v>48439.4</c:v>
                </c:pt>
                <c:pt idx="66">
                  <c:v>68057.600000000006</c:v>
                </c:pt>
                <c:pt idx="67">
                  <c:v>72924.800000000003</c:v>
                </c:pt>
                <c:pt idx="68">
                  <c:v>63269.8</c:v>
                </c:pt>
                <c:pt idx="69">
                  <c:v>68020.800000000003</c:v>
                </c:pt>
                <c:pt idx="70">
                  <c:v>39738.800000000003</c:v>
                </c:pt>
                <c:pt idx="71">
                  <c:v>52090.400000000001</c:v>
                </c:pt>
                <c:pt idx="72">
                  <c:v>69813</c:v>
                </c:pt>
                <c:pt idx="73">
                  <c:v>56883.6</c:v>
                </c:pt>
                <c:pt idx="74">
                  <c:v>72069.399999999994</c:v>
                </c:pt>
                <c:pt idx="75">
                  <c:v>64067</c:v>
                </c:pt>
                <c:pt idx="76">
                  <c:v>43364</c:v>
                </c:pt>
                <c:pt idx="77">
                  <c:v>15596.2</c:v>
                </c:pt>
                <c:pt idx="78">
                  <c:v>49272.800000000003</c:v>
                </c:pt>
                <c:pt idx="79">
                  <c:v>28947.200000000001</c:v>
                </c:pt>
                <c:pt idx="80">
                  <c:v>69647.600000000006</c:v>
                </c:pt>
                <c:pt idx="81">
                  <c:v>99455.6</c:v>
                </c:pt>
                <c:pt idx="82">
                  <c:v>61772.2</c:v>
                </c:pt>
                <c:pt idx="83">
                  <c:v>53457.4</c:v>
                </c:pt>
                <c:pt idx="84">
                  <c:v>75996.2</c:v>
                </c:pt>
                <c:pt idx="85">
                  <c:v>51791.4</c:v>
                </c:pt>
                <c:pt idx="86">
                  <c:v>50853.4</c:v>
                </c:pt>
                <c:pt idx="87">
                  <c:v>77715.399999999994</c:v>
                </c:pt>
                <c:pt idx="88">
                  <c:v>96230.399999999994</c:v>
                </c:pt>
                <c:pt idx="89">
                  <c:v>34663.199999999997</c:v>
                </c:pt>
                <c:pt idx="90">
                  <c:v>60125.2</c:v>
                </c:pt>
                <c:pt idx="91">
                  <c:v>56314.8</c:v>
                </c:pt>
                <c:pt idx="92">
                  <c:v>31442.2</c:v>
                </c:pt>
                <c:pt idx="93">
                  <c:v>50616.4</c:v>
                </c:pt>
                <c:pt idx="94">
                  <c:v>51580.6</c:v>
                </c:pt>
                <c:pt idx="95">
                  <c:v>69622</c:v>
                </c:pt>
                <c:pt idx="96">
                  <c:v>67806.2</c:v>
                </c:pt>
                <c:pt idx="97">
                  <c:v>36796.6</c:v>
                </c:pt>
                <c:pt idx="98">
                  <c:v>27177.200000000001</c:v>
                </c:pt>
                <c:pt idx="99">
                  <c:v>51170.6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1.1047605840283694</c:v>
                </c:pt>
                <c:pt idx="1">
                  <c:v>1.5323142408649231</c:v>
                </c:pt>
                <c:pt idx="2">
                  <c:v>1.2624272089418493</c:v>
                </c:pt>
                <c:pt idx="3">
                  <c:v>2.0889474263896024</c:v>
                </c:pt>
                <c:pt idx="4">
                  <c:v>1.9070796856257946</c:v>
                </c:pt>
                <c:pt idx="5">
                  <c:v>1.6300991417409305</c:v>
                </c:pt>
                <c:pt idx="6">
                  <c:v>1.532504070537855</c:v>
                </c:pt>
                <c:pt idx="7">
                  <c:v>2.0764375519004674</c:v>
                </c:pt>
                <c:pt idx="8">
                  <c:v>2.3337979574409422</c:v>
                </c:pt>
                <c:pt idx="9">
                  <c:v>1.5591958395171046</c:v>
                </c:pt>
                <c:pt idx="10">
                  <c:v>1.5953126793826775</c:v>
                </c:pt>
                <c:pt idx="11">
                  <c:v>2.5423470047871652</c:v>
                </c:pt>
                <c:pt idx="12">
                  <c:v>1.0197316518720672</c:v>
                </c:pt>
                <c:pt idx="13">
                  <c:v>1.3571662693682955</c:v>
                </c:pt>
                <c:pt idx="14">
                  <c:v>1.9998774448362497</c:v>
                </c:pt>
                <c:pt idx="15">
                  <c:v>1.3279253084838265</c:v>
                </c:pt>
                <c:pt idx="16">
                  <c:v>1.7587328428752378</c:v>
                </c:pt>
                <c:pt idx="17">
                  <c:v>1.4229844191153405</c:v>
                </c:pt>
                <c:pt idx="18">
                  <c:v>2.3372933620592828</c:v>
                </c:pt>
                <c:pt idx="19">
                  <c:v>1.5972661940585993</c:v>
                </c:pt>
                <c:pt idx="20">
                  <c:v>1.6233868025243585</c:v>
                </c:pt>
                <c:pt idx="21">
                  <c:v>1.8310025663886822</c:v>
                </c:pt>
                <c:pt idx="22">
                  <c:v>1.465989064421328</c:v>
                </c:pt>
                <c:pt idx="23">
                  <c:v>1.7857036667023465</c:v>
                </c:pt>
                <c:pt idx="24">
                  <c:v>1.6535599432983739</c:v>
                </c:pt>
                <c:pt idx="25">
                  <c:v>1.8168645238221022</c:v>
                </c:pt>
                <c:pt idx="26">
                  <c:v>1.0137585591198082</c:v>
                </c:pt>
                <c:pt idx="27">
                  <c:v>1.7891655169718994</c:v>
                </c:pt>
                <c:pt idx="28">
                  <c:v>1.7621373081647838</c:v>
                </c:pt>
                <c:pt idx="29">
                  <c:v>1.8755748414027309</c:v>
                </c:pt>
                <c:pt idx="30">
                  <c:v>1.1634640900363704</c:v>
                </c:pt>
                <c:pt idx="31">
                  <c:v>1.2394421239769675</c:v>
                </c:pt>
                <c:pt idx="32">
                  <c:v>1.2414369409906516</c:v>
                </c:pt>
                <c:pt idx="33">
                  <c:v>2.1728136154525077</c:v>
                </c:pt>
                <c:pt idx="34">
                  <c:v>1.1632256348345644</c:v>
                </c:pt>
                <c:pt idx="35">
                  <c:v>2.1175694958726945</c:v>
                </c:pt>
                <c:pt idx="36">
                  <c:v>1.1044525745690412</c:v>
                </c:pt>
                <c:pt idx="37">
                  <c:v>1.2936029470748307</c:v>
                </c:pt>
                <c:pt idx="38">
                  <c:v>1.8952136729004845</c:v>
                </c:pt>
                <c:pt idx="39">
                  <c:v>1.5032738848894838</c:v>
                </c:pt>
                <c:pt idx="40">
                  <c:v>1.8989966725828846</c:v>
                </c:pt>
                <c:pt idx="41">
                  <c:v>1.5905466810563675</c:v>
                </c:pt>
                <c:pt idx="42">
                  <c:v>1.6064185890186353</c:v>
                </c:pt>
                <c:pt idx="43">
                  <c:v>1.3152245917998904</c:v>
                </c:pt>
                <c:pt idx="44">
                  <c:v>1.5961114929243072</c:v>
                </c:pt>
                <c:pt idx="45">
                  <c:v>1.407882496064119</c:v>
                </c:pt>
                <c:pt idx="46">
                  <c:v>2.1552252456110574</c:v>
                </c:pt>
                <c:pt idx="47">
                  <c:v>1.3234961084160717</c:v>
                </c:pt>
                <c:pt idx="48">
                  <c:v>2.1160826769445866</c:v>
                </c:pt>
                <c:pt idx="49">
                  <c:v>1.2972589472735871</c:v>
                </c:pt>
                <c:pt idx="50">
                  <c:v>1.7584093486984453</c:v>
                </c:pt>
                <c:pt idx="51">
                  <c:v>1.1279513378704857</c:v>
                </c:pt>
                <c:pt idx="52">
                  <c:v>1.6378674825606914</c:v>
                </c:pt>
                <c:pt idx="53">
                  <c:v>1.363147689531379</c:v>
                </c:pt>
                <c:pt idx="54">
                  <c:v>2.239753183893447</c:v>
                </c:pt>
                <c:pt idx="55">
                  <c:v>1.2118954212124153</c:v>
                </c:pt>
                <c:pt idx="56">
                  <c:v>1.0837136697093577</c:v>
                </c:pt>
                <c:pt idx="57">
                  <c:v>2.3650748114057594</c:v>
                </c:pt>
                <c:pt idx="58">
                  <c:v>1.2499573754999245</c:v>
                </c:pt>
                <c:pt idx="59">
                  <c:v>1.4289769121600573</c:v>
                </c:pt>
                <c:pt idx="60">
                  <c:v>1.7989009446260604</c:v>
                </c:pt>
                <c:pt idx="61">
                  <c:v>1.7010348998100395</c:v>
                </c:pt>
                <c:pt idx="62">
                  <c:v>2.5161155968686995</c:v>
                </c:pt>
                <c:pt idx="63">
                  <c:v>1.7724329648170918</c:v>
                </c:pt>
                <c:pt idx="64">
                  <c:v>1.9066919542860881</c:v>
                </c:pt>
                <c:pt idx="65">
                  <c:v>1.6113948562533804</c:v>
                </c:pt>
                <c:pt idx="66">
                  <c:v>1.5271769794997176</c:v>
                </c:pt>
                <c:pt idx="67">
                  <c:v>1.4916873272192723</c:v>
                </c:pt>
                <c:pt idx="68">
                  <c:v>1.748006157756149</c:v>
                </c:pt>
                <c:pt idx="69">
                  <c:v>1.1728471291134477</c:v>
                </c:pt>
                <c:pt idx="70">
                  <c:v>1.2311393398894781</c:v>
                </c:pt>
                <c:pt idx="71">
                  <c:v>1.2196681154300983</c:v>
                </c:pt>
                <c:pt idx="72">
                  <c:v>1.5212925959348544</c:v>
                </c:pt>
                <c:pt idx="73">
                  <c:v>1.0829659163625369</c:v>
                </c:pt>
                <c:pt idx="74">
                  <c:v>1.0356128953480952</c:v>
                </c:pt>
                <c:pt idx="75">
                  <c:v>1.887055738523733</c:v>
                </c:pt>
                <c:pt idx="76">
                  <c:v>1.2675952402914861</c:v>
                </c:pt>
                <c:pt idx="77">
                  <c:v>2.5001602954565856</c:v>
                </c:pt>
                <c:pt idx="78">
                  <c:v>1.1859890243704436</c:v>
                </c:pt>
                <c:pt idx="79">
                  <c:v>2.391906643820473</c:v>
                </c:pt>
                <c:pt idx="80">
                  <c:v>1.1156163313595873</c:v>
                </c:pt>
                <c:pt idx="81">
                  <c:v>1.2643531384859172</c:v>
                </c:pt>
                <c:pt idx="82">
                  <c:v>1.42288926086492</c:v>
                </c:pt>
                <c:pt idx="83">
                  <c:v>1.0533247034086954</c:v>
                </c:pt>
                <c:pt idx="84">
                  <c:v>1.789707906447954</c:v>
                </c:pt>
                <c:pt idx="85">
                  <c:v>2.144352151129338</c:v>
                </c:pt>
                <c:pt idx="86">
                  <c:v>1.6143660010933389</c:v>
                </c:pt>
                <c:pt idx="87">
                  <c:v>1.1447795417639233</c:v>
                </c:pt>
                <c:pt idx="88">
                  <c:v>1.2257145351157224</c:v>
                </c:pt>
                <c:pt idx="89">
                  <c:v>1.3523852385238524</c:v>
                </c:pt>
                <c:pt idx="90">
                  <c:v>1.0789153300113763</c:v>
                </c:pt>
                <c:pt idx="91">
                  <c:v>1.4299615731566124</c:v>
                </c:pt>
                <c:pt idx="92">
                  <c:v>1.7929725019241656</c:v>
                </c:pt>
                <c:pt idx="93">
                  <c:v>1.0514971432184035</c:v>
                </c:pt>
                <c:pt idx="94">
                  <c:v>1.4590563118691913</c:v>
                </c:pt>
                <c:pt idx="95">
                  <c:v>1.3148860992215103</c:v>
                </c:pt>
                <c:pt idx="96">
                  <c:v>1.1551008609832141</c:v>
                </c:pt>
                <c:pt idx="97">
                  <c:v>1.3741486985210591</c:v>
                </c:pt>
                <c:pt idx="98">
                  <c:v>2.6437234152156956</c:v>
                </c:pt>
                <c:pt idx="99">
                  <c:v>1.7609525782382853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B-4D03-B15F-8F569E70D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073087"/>
        <c:axId val="425358879"/>
      </c:scatterChart>
      <c:valAx>
        <c:axId val="421073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58879"/>
        <c:crosses val="autoZero"/>
        <c:crossBetween val="midCat"/>
      </c:valAx>
      <c:valAx>
        <c:axId val="42535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07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7">
                  <c:v>19126</c:v>
                </c:pt>
                <c:pt idx="34">
                  <c:v>48871</c:v>
                </c:pt>
                <c:pt idx="42">
                  <c:v>44034.6</c:v>
                </c:pt>
                <c:pt idx="44">
                  <c:v>51217.599999999999</c:v>
                </c:pt>
                <c:pt idx="47">
                  <c:v>33559.599999999999</c:v>
                </c:pt>
                <c:pt idx="55">
                  <c:v>28854.799999999999</c:v>
                </c:pt>
                <c:pt idx="70">
                  <c:v>39738.800000000003</c:v>
                </c:pt>
                <c:pt idx="71">
                  <c:v>52090.400000000001</c:v>
                </c:pt>
                <c:pt idx="73">
                  <c:v>56883.6</c:v>
                </c:pt>
                <c:pt idx="76">
                  <c:v>43364</c:v>
                </c:pt>
                <c:pt idx="77">
                  <c:v>15596.2</c:v>
                </c:pt>
                <c:pt idx="78">
                  <c:v>49272.800000000003</c:v>
                </c:pt>
                <c:pt idx="83">
                  <c:v>53457.4</c:v>
                </c:pt>
                <c:pt idx="86">
                  <c:v>50853.4</c:v>
                </c:pt>
                <c:pt idx="89">
                  <c:v>34663.199999999997</c:v>
                </c:pt>
                <c:pt idx="90">
                  <c:v>60125.2</c:v>
                </c:pt>
                <c:pt idx="93">
                  <c:v>50616.4</c:v>
                </c:pt>
                <c:pt idx="94">
                  <c:v>51580.6</c:v>
                </c:pt>
              </c:numCache>
            </c:numRef>
          </c:xVal>
          <c:yVal>
            <c:numRef>
              <c:f>State075!$AA$19:$AA$101</c:f>
              <c:numCache>
                <c:formatCode>General</c:formatCode>
                <c:ptCount val="83"/>
                <c:pt idx="0">
                  <c:v>1.4229844191153405</c:v>
                </c:pt>
                <c:pt idx="17">
                  <c:v>1.1632256348345644</c:v>
                </c:pt>
                <c:pt idx="25">
                  <c:v>1.6064185890186353</c:v>
                </c:pt>
                <c:pt idx="27">
                  <c:v>1.5961114929243072</c:v>
                </c:pt>
                <c:pt idx="30">
                  <c:v>1.3234961084160717</c:v>
                </c:pt>
                <c:pt idx="38">
                  <c:v>1.2118954212124153</c:v>
                </c:pt>
                <c:pt idx="53">
                  <c:v>1.2311393398894781</c:v>
                </c:pt>
                <c:pt idx="54">
                  <c:v>1.2196681154300983</c:v>
                </c:pt>
                <c:pt idx="56">
                  <c:v>1.0829659163625369</c:v>
                </c:pt>
                <c:pt idx="59">
                  <c:v>1.2675952402914861</c:v>
                </c:pt>
                <c:pt idx="60">
                  <c:v>2.5001602954565856</c:v>
                </c:pt>
                <c:pt idx="61">
                  <c:v>1.1859890243704436</c:v>
                </c:pt>
                <c:pt idx="66">
                  <c:v>1.0533247034086954</c:v>
                </c:pt>
                <c:pt idx="69">
                  <c:v>1.6143660010933389</c:v>
                </c:pt>
                <c:pt idx="72">
                  <c:v>1.3523852385238524</c:v>
                </c:pt>
                <c:pt idx="73">
                  <c:v>1.0789153300113763</c:v>
                </c:pt>
                <c:pt idx="76">
                  <c:v>1.0514971432184035</c:v>
                </c:pt>
                <c:pt idx="77">
                  <c:v>1.4590563118691913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D-4B0E-95EE-DE33AD30C3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60572.4</c:v>
                </c:pt>
                <c:pt idx="1">
                  <c:v>62303.8</c:v>
                </c:pt>
                <c:pt idx="2">
                  <c:v>80126.600000000006</c:v>
                </c:pt>
                <c:pt idx="9">
                  <c:v>80183</c:v>
                </c:pt>
                <c:pt idx="12">
                  <c:v>68448.399999999994</c:v>
                </c:pt>
                <c:pt idx="13">
                  <c:v>67120</c:v>
                </c:pt>
                <c:pt idx="15">
                  <c:v>67134.8</c:v>
                </c:pt>
                <c:pt idx="22">
                  <c:v>74655.399999999994</c:v>
                </c:pt>
                <c:pt idx="26">
                  <c:v>71911.600000000006</c:v>
                </c:pt>
                <c:pt idx="30">
                  <c:v>64063</c:v>
                </c:pt>
                <c:pt idx="31">
                  <c:v>88535.8</c:v>
                </c:pt>
                <c:pt idx="32">
                  <c:v>76228.600000000006</c:v>
                </c:pt>
                <c:pt idx="36">
                  <c:v>62593</c:v>
                </c:pt>
                <c:pt idx="37">
                  <c:v>64823.6</c:v>
                </c:pt>
                <c:pt idx="39">
                  <c:v>66343.199999999997</c:v>
                </c:pt>
                <c:pt idx="43">
                  <c:v>70345.399999999994</c:v>
                </c:pt>
                <c:pt idx="51">
                  <c:v>76905.8</c:v>
                </c:pt>
                <c:pt idx="56">
                  <c:v>85713.600000000006</c:v>
                </c:pt>
                <c:pt idx="58">
                  <c:v>82112.399999999994</c:v>
                </c:pt>
                <c:pt idx="67">
                  <c:v>72924.800000000003</c:v>
                </c:pt>
                <c:pt idx="69">
                  <c:v>68020.800000000003</c:v>
                </c:pt>
                <c:pt idx="72">
                  <c:v>69813</c:v>
                </c:pt>
                <c:pt idx="74">
                  <c:v>72069.399999999994</c:v>
                </c:pt>
                <c:pt idx="80">
                  <c:v>69647.600000000006</c:v>
                </c:pt>
                <c:pt idx="81">
                  <c:v>99455.6</c:v>
                </c:pt>
                <c:pt idx="82">
                  <c:v>61772.2</c:v>
                </c:pt>
                <c:pt idx="87">
                  <c:v>77715.399999999994</c:v>
                </c:pt>
                <c:pt idx="88">
                  <c:v>96230.399999999994</c:v>
                </c:pt>
                <c:pt idx="91">
                  <c:v>56314.8</c:v>
                </c:pt>
                <c:pt idx="95">
                  <c:v>69622</c:v>
                </c:pt>
                <c:pt idx="96">
                  <c:v>67806.2</c:v>
                </c:pt>
                <c:pt idx="99">
                  <c:v>51170.6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1.1047605840283694</c:v>
                </c:pt>
                <c:pt idx="1">
                  <c:v>1.5323142408649231</c:v>
                </c:pt>
                <c:pt idx="2">
                  <c:v>1.2624272089418493</c:v>
                </c:pt>
                <c:pt idx="9">
                  <c:v>1.5591958395171046</c:v>
                </c:pt>
                <c:pt idx="12">
                  <c:v>1.0197316518720672</c:v>
                </c:pt>
                <c:pt idx="13">
                  <c:v>1.3571662693682955</c:v>
                </c:pt>
                <c:pt idx="15">
                  <c:v>1.3279253084838265</c:v>
                </c:pt>
                <c:pt idx="22">
                  <c:v>1.465989064421328</c:v>
                </c:pt>
                <c:pt idx="26">
                  <c:v>1.0137585591198082</c:v>
                </c:pt>
                <c:pt idx="30">
                  <c:v>1.1634640900363704</c:v>
                </c:pt>
                <c:pt idx="31">
                  <c:v>1.2394421239769675</c:v>
                </c:pt>
                <c:pt idx="32">
                  <c:v>1.2414369409906516</c:v>
                </c:pt>
                <c:pt idx="36">
                  <c:v>1.1044525745690412</c:v>
                </c:pt>
                <c:pt idx="37">
                  <c:v>1.2936029470748307</c:v>
                </c:pt>
                <c:pt idx="39">
                  <c:v>1.5032738848894838</c:v>
                </c:pt>
                <c:pt idx="43">
                  <c:v>1.3152245917998904</c:v>
                </c:pt>
                <c:pt idx="51">
                  <c:v>1.1279513378704857</c:v>
                </c:pt>
                <c:pt idx="56">
                  <c:v>1.0837136697093577</c:v>
                </c:pt>
                <c:pt idx="58">
                  <c:v>1.2499573754999245</c:v>
                </c:pt>
                <c:pt idx="67">
                  <c:v>1.4916873272192723</c:v>
                </c:pt>
                <c:pt idx="69">
                  <c:v>1.1728471291134477</c:v>
                </c:pt>
                <c:pt idx="72">
                  <c:v>1.5212925959348544</c:v>
                </c:pt>
                <c:pt idx="74">
                  <c:v>1.0356128953480952</c:v>
                </c:pt>
                <c:pt idx="80">
                  <c:v>1.1156163313595873</c:v>
                </c:pt>
                <c:pt idx="81">
                  <c:v>1.2643531384859172</c:v>
                </c:pt>
                <c:pt idx="82">
                  <c:v>1.42288926086492</c:v>
                </c:pt>
                <c:pt idx="87">
                  <c:v>1.1447795417639233</c:v>
                </c:pt>
                <c:pt idx="88">
                  <c:v>1.2257145351157224</c:v>
                </c:pt>
                <c:pt idx="91">
                  <c:v>1.4299615731566124</c:v>
                </c:pt>
                <c:pt idx="95">
                  <c:v>1.3148860992215103</c:v>
                </c:pt>
                <c:pt idx="96">
                  <c:v>1.1551008609832141</c:v>
                </c:pt>
                <c:pt idx="99">
                  <c:v>1.7609525782382853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8D-4B0E-95EE-DE33AD30C3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43580.800000000003</c:v>
                </c:pt>
                <c:pt idx="4">
                  <c:v>44685.599999999999</c:v>
                </c:pt>
                <c:pt idx="5">
                  <c:v>52268.6</c:v>
                </c:pt>
                <c:pt idx="6">
                  <c:v>51467.4</c:v>
                </c:pt>
                <c:pt idx="8">
                  <c:v>52228.6</c:v>
                </c:pt>
                <c:pt idx="10">
                  <c:v>60973</c:v>
                </c:pt>
                <c:pt idx="11">
                  <c:v>38645</c:v>
                </c:pt>
                <c:pt idx="14">
                  <c:v>35902.199999999997</c:v>
                </c:pt>
                <c:pt idx="18">
                  <c:v>39174.800000000003</c:v>
                </c:pt>
                <c:pt idx="19">
                  <c:v>45167.8</c:v>
                </c:pt>
                <c:pt idx="21">
                  <c:v>40601.800000000003</c:v>
                </c:pt>
                <c:pt idx="25">
                  <c:v>53001.2</c:v>
                </c:pt>
                <c:pt idx="28">
                  <c:v>46237.599999999999</c:v>
                </c:pt>
                <c:pt idx="29">
                  <c:v>50883.6</c:v>
                </c:pt>
                <c:pt idx="35">
                  <c:v>44290.400000000001</c:v>
                </c:pt>
                <c:pt idx="38">
                  <c:v>29559.200000000001</c:v>
                </c:pt>
                <c:pt idx="45">
                  <c:v>55896</c:v>
                </c:pt>
                <c:pt idx="46">
                  <c:v>42424.800000000003</c:v>
                </c:pt>
                <c:pt idx="48">
                  <c:v>53499.8</c:v>
                </c:pt>
                <c:pt idx="49">
                  <c:v>44399</c:v>
                </c:pt>
                <c:pt idx="52">
                  <c:v>46934.2</c:v>
                </c:pt>
                <c:pt idx="54">
                  <c:v>46609.599999999999</c:v>
                </c:pt>
                <c:pt idx="57">
                  <c:v>49497.8</c:v>
                </c:pt>
                <c:pt idx="60">
                  <c:v>29916.6</c:v>
                </c:pt>
                <c:pt idx="62">
                  <c:v>42257.2</c:v>
                </c:pt>
                <c:pt idx="64">
                  <c:v>61163</c:v>
                </c:pt>
                <c:pt idx="65">
                  <c:v>48439.4</c:v>
                </c:pt>
                <c:pt idx="79">
                  <c:v>28947.200000000001</c:v>
                </c:pt>
                <c:pt idx="85">
                  <c:v>51791.4</c:v>
                </c:pt>
                <c:pt idx="92">
                  <c:v>31442.2</c:v>
                </c:pt>
                <c:pt idx="97">
                  <c:v>36796.6</c:v>
                </c:pt>
                <c:pt idx="98">
                  <c:v>27177.200000000001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2.0889474263896024</c:v>
                </c:pt>
                <c:pt idx="4">
                  <c:v>1.9070796856257946</c:v>
                </c:pt>
                <c:pt idx="5">
                  <c:v>1.6300991417409305</c:v>
                </c:pt>
                <c:pt idx="6">
                  <c:v>1.532504070537855</c:v>
                </c:pt>
                <c:pt idx="8">
                  <c:v>2.3337979574409422</c:v>
                </c:pt>
                <c:pt idx="10">
                  <c:v>1.5953126793826775</c:v>
                </c:pt>
                <c:pt idx="11">
                  <c:v>2.5423470047871652</c:v>
                </c:pt>
                <c:pt idx="14">
                  <c:v>1.9998774448362497</c:v>
                </c:pt>
                <c:pt idx="18">
                  <c:v>2.3372933620592828</c:v>
                </c:pt>
                <c:pt idx="19">
                  <c:v>1.5972661940585993</c:v>
                </c:pt>
                <c:pt idx="21">
                  <c:v>1.8310025663886822</c:v>
                </c:pt>
                <c:pt idx="25">
                  <c:v>1.8168645238221022</c:v>
                </c:pt>
                <c:pt idx="28">
                  <c:v>1.7621373081647838</c:v>
                </c:pt>
                <c:pt idx="29">
                  <c:v>1.8755748414027309</c:v>
                </c:pt>
                <c:pt idx="35">
                  <c:v>2.1175694958726945</c:v>
                </c:pt>
                <c:pt idx="38">
                  <c:v>1.8952136729004845</c:v>
                </c:pt>
                <c:pt idx="45">
                  <c:v>1.407882496064119</c:v>
                </c:pt>
                <c:pt idx="46">
                  <c:v>2.1552252456110574</c:v>
                </c:pt>
                <c:pt idx="48">
                  <c:v>2.1160826769445866</c:v>
                </c:pt>
                <c:pt idx="49">
                  <c:v>1.2972589472735871</c:v>
                </c:pt>
                <c:pt idx="52">
                  <c:v>1.6378674825606914</c:v>
                </c:pt>
                <c:pt idx="54">
                  <c:v>2.239753183893447</c:v>
                </c:pt>
                <c:pt idx="57">
                  <c:v>2.3650748114057594</c:v>
                </c:pt>
                <c:pt idx="60">
                  <c:v>1.7989009446260604</c:v>
                </c:pt>
                <c:pt idx="62">
                  <c:v>2.5161155968686995</c:v>
                </c:pt>
                <c:pt idx="64">
                  <c:v>1.9066919542860881</c:v>
                </c:pt>
                <c:pt idx="65">
                  <c:v>1.6113948562533804</c:v>
                </c:pt>
                <c:pt idx="79">
                  <c:v>2.391906643820473</c:v>
                </c:pt>
                <c:pt idx="85">
                  <c:v>2.144352151129338</c:v>
                </c:pt>
                <c:pt idx="92">
                  <c:v>1.7929725019241656</c:v>
                </c:pt>
                <c:pt idx="97">
                  <c:v>1.3741486985210591</c:v>
                </c:pt>
                <c:pt idx="98">
                  <c:v>2.6437234152156956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8D-4B0E-95EE-DE33AD30C3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54912.800000000003</c:v>
                </c:pt>
                <c:pt idx="16">
                  <c:v>61738.2</c:v>
                </c:pt>
                <c:pt idx="20">
                  <c:v>73999</c:v>
                </c:pt>
                <c:pt idx="23">
                  <c:v>67264.800000000003</c:v>
                </c:pt>
                <c:pt idx="24">
                  <c:v>81408.600000000006</c:v>
                </c:pt>
                <c:pt idx="27">
                  <c:v>66539.399999999994</c:v>
                </c:pt>
                <c:pt idx="33">
                  <c:v>51212.4</c:v>
                </c:pt>
                <c:pt idx="40">
                  <c:v>54877.4</c:v>
                </c:pt>
                <c:pt idx="41">
                  <c:v>78389.399999999994</c:v>
                </c:pt>
                <c:pt idx="50">
                  <c:v>62947.8</c:v>
                </c:pt>
                <c:pt idx="53">
                  <c:v>62506.8</c:v>
                </c:pt>
                <c:pt idx="59">
                  <c:v>86669</c:v>
                </c:pt>
                <c:pt idx="61">
                  <c:v>59696.6</c:v>
                </c:pt>
                <c:pt idx="63">
                  <c:v>68635.600000000006</c:v>
                </c:pt>
                <c:pt idx="66">
                  <c:v>68057.600000000006</c:v>
                </c:pt>
                <c:pt idx="68">
                  <c:v>63269.8</c:v>
                </c:pt>
                <c:pt idx="75">
                  <c:v>64067</c:v>
                </c:pt>
                <c:pt idx="84">
                  <c:v>75996.2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2.0764375519004674</c:v>
                </c:pt>
                <c:pt idx="16">
                  <c:v>1.7587328428752378</c:v>
                </c:pt>
                <c:pt idx="20">
                  <c:v>1.6233868025243585</c:v>
                </c:pt>
                <c:pt idx="23">
                  <c:v>1.7857036667023465</c:v>
                </c:pt>
                <c:pt idx="24">
                  <c:v>1.6535599432983739</c:v>
                </c:pt>
                <c:pt idx="27">
                  <c:v>1.7891655169718994</c:v>
                </c:pt>
                <c:pt idx="33">
                  <c:v>2.1728136154525077</c:v>
                </c:pt>
                <c:pt idx="40">
                  <c:v>1.8989966725828846</c:v>
                </c:pt>
                <c:pt idx="41">
                  <c:v>1.5905466810563675</c:v>
                </c:pt>
                <c:pt idx="50">
                  <c:v>1.7584093486984453</c:v>
                </c:pt>
                <c:pt idx="53">
                  <c:v>1.363147689531379</c:v>
                </c:pt>
                <c:pt idx="59">
                  <c:v>1.4289769121600573</c:v>
                </c:pt>
                <c:pt idx="61">
                  <c:v>1.7010348998100395</c:v>
                </c:pt>
                <c:pt idx="63">
                  <c:v>1.7724329648170918</c:v>
                </c:pt>
                <c:pt idx="66">
                  <c:v>1.5271769794997176</c:v>
                </c:pt>
                <c:pt idx="68">
                  <c:v>1.748006157756149</c:v>
                </c:pt>
                <c:pt idx="75">
                  <c:v>1.887055738523733</c:v>
                </c:pt>
                <c:pt idx="84">
                  <c:v>1.789707906447954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8D-4B0E-95EE-DE33AD30C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090287"/>
        <c:axId val="425370527"/>
      </c:scatterChart>
      <c:valAx>
        <c:axId val="421090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70527"/>
        <c:crosses val="autoZero"/>
        <c:crossBetween val="midCat"/>
      </c:valAx>
      <c:valAx>
        <c:axId val="42537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09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60572.4</c:v>
                </c:pt>
                <c:pt idx="1">
                  <c:v>62303.8</c:v>
                </c:pt>
                <c:pt idx="12">
                  <c:v>68448.399999999994</c:v>
                </c:pt>
                <c:pt idx="13">
                  <c:v>67120</c:v>
                </c:pt>
                <c:pt idx="15">
                  <c:v>67134.8</c:v>
                </c:pt>
                <c:pt idx="17">
                  <c:v>19126</c:v>
                </c:pt>
                <c:pt idx="19">
                  <c:v>45167.8</c:v>
                </c:pt>
                <c:pt idx="22">
                  <c:v>74655.399999999994</c:v>
                </c:pt>
                <c:pt idx="26">
                  <c:v>71911.600000000006</c:v>
                </c:pt>
                <c:pt idx="30">
                  <c:v>64063</c:v>
                </c:pt>
                <c:pt idx="31">
                  <c:v>88535.8</c:v>
                </c:pt>
                <c:pt idx="32">
                  <c:v>76228.600000000006</c:v>
                </c:pt>
                <c:pt idx="34">
                  <c:v>48871</c:v>
                </c:pt>
                <c:pt idx="36">
                  <c:v>62593</c:v>
                </c:pt>
                <c:pt idx="37">
                  <c:v>64823.6</c:v>
                </c:pt>
                <c:pt idx="43">
                  <c:v>70345.399999999994</c:v>
                </c:pt>
                <c:pt idx="45">
                  <c:v>55896</c:v>
                </c:pt>
                <c:pt idx="47">
                  <c:v>33559.599999999999</c:v>
                </c:pt>
                <c:pt idx="49">
                  <c:v>44399</c:v>
                </c:pt>
                <c:pt idx="51">
                  <c:v>76905.8</c:v>
                </c:pt>
                <c:pt idx="53">
                  <c:v>62506.8</c:v>
                </c:pt>
                <c:pt idx="55">
                  <c:v>28854.799999999999</c:v>
                </c:pt>
                <c:pt idx="56">
                  <c:v>85713.600000000006</c:v>
                </c:pt>
                <c:pt idx="58">
                  <c:v>82112.399999999994</c:v>
                </c:pt>
                <c:pt idx="59">
                  <c:v>86669</c:v>
                </c:pt>
                <c:pt idx="69">
                  <c:v>68020.800000000003</c:v>
                </c:pt>
                <c:pt idx="70">
                  <c:v>39738.800000000003</c:v>
                </c:pt>
                <c:pt idx="71">
                  <c:v>52090.400000000001</c:v>
                </c:pt>
                <c:pt idx="72">
                  <c:v>69813</c:v>
                </c:pt>
                <c:pt idx="73">
                  <c:v>56883.6</c:v>
                </c:pt>
                <c:pt idx="74">
                  <c:v>72069.399999999994</c:v>
                </c:pt>
                <c:pt idx="76">
                  <c:v>43364</c:v>
                </c:pt>
                <c:pt idx="78">
                  <c:v>49272.800000000003</c:v>
                </c:pt>
                <c:pt idx="80">
                  <c:v>69647.600000000006</c:v>
                </c:pt>
                <c:pt idx="81">
                  <c:v>99455.6</c:v>
                </c:pt>
                <c:pt idx="82">
                  <c:v>61772.2</c:v>
                </c:pt>
                <c:pt idx="83">
                  <c:v>53457.4</c:v>
                </c:pt>
                <c:pt idx="87">
                  <c:v>77715.399999999994</c:v>
                </c:pt>
                <c:pt idx="88">
                  <c:v>96230.399999999994</c:v>
                </c:pt>
                <c:pt idx="89">
                  <c:v>34663.199999999997</c:v>
                </c:pt>
                <c:pt idx="90">
                  <c:v>60125.2</c:v>
                </c:pt>
                <c:pt idx="91">
                  <c:v>56314.8</c:v>
                </c:pt>
                <c:pt idx="93">
                  <c:v>50616.4</c:v>
                </c:pt>
                <c:pt idx="94">
                  <c:v>51580.6</c:v>
                </c:pt>
                <c:pt idx="95">
                  <c:v>69622</c:v>
                </c:pt>
                <c:pt idx="96">
                  <c:v>67806.2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1.1047605840283694</c:v>
                </c:pt>
                <c:pt idx="1">
                  <c:v>1.5323142408649231</c:v>
                </c:pt>
                <c:pt idx="12">
                  <c:v>1.0197316518720672</c:v>
                </c:pt>
                <c:pt idx="13">
                  <c:v>1.3571662693682955</c:v>
                </c:pt>
                <c:pt idx="15">
                  <c:v>1.3279253084838265</c:v>
                </c:pt>
                <c:pt idx="17">
                  <c:v>1.4229844191153405</c:v>
                </c:pt>
                <c:pt idx="19">
                  <c:v>1.5972661940585993</c:v>
                </c:pt>
                <c:pt idx="22">
                  <c:v>1.465989064421328</c:v>
                </c:pt>
                <c:pt idx="26">
                  <c:v>1.0137585591198082</c:v>
                </c:pt>
                <c:pt idx="30">
                  <c:v>1.1634640900363704</c:v>
                </c:pt>
                <c:pt idx="31">
                  <c:v>1.2394421239769675</c:v>
                </c:pt>
                <c:pt idx="32">
                  <c:v>1.2414369409906516</c:v>
                </c:pt>
                <c:pt idx="34">
                  <c:v>1.1632256348345644</c:v>
                </c:pt>
                <c:pt idx="36">
                  <c:v>1.1044525745690412</c:v>
                </c:pt>
                <c:pt idx="37">
                  <c:v>1.2936029470748307</c:v>
                </c:pt>
                <c:pt idx="43">
                  <c:v>1.3152245917998904</c:v>
                </c:pt>
                <c:pt idx="45">
                  <c:v>1.407882496064119</c:v>
                </c:pt>
                <c:pt idx="47">
                  <c:v>1.3234961084160717</c:v>
                </c:pt>
                <c:pt idx="49">
                  <c:v>1.2972589472735871</c:v>
                </c:pt>
                <c:pt idx="51">
                  <c:v>1.1279513378704857</c:v>
                </c:pt>
                <c:pt idx="53">
                  <c:v>1.363147689531379</c:v>
                </c:pt>
                <c:pt idx="55">
                  <c:v>1.2118954212124153</c:v>
                </c:pt>
                <c:pt idx="56">
                  <c:v>1.0837136697093577</c:v>
                </c:pt>
                <c:pt idx="58">
                  <c:v>1.2499573754999245</c:v>
                </c:pt>
                <c:pt idx="59">
                  <c:v>1.4289769121600573</c:v>
                </c:pt>
                <c:pt idx="69">
                  <c:v>1.1728471291134477</c:v>
                </c:pt>
                <c:pt idx="70">
                  <c:v>1.2311393398894781</c:v>
                </c:pt>
                <c:pt idx="71">
                  <c:v>1.2196681154300983</c:v>
                </c:pt>
                <c:pt idx="72">
                  <c:v>1.5212925959348544</c:v>
                </c:pt>
                <c:pt idx="73">
                  <c:v>1.0829659163625369</c:v>
                </c:pt>
                <c:pt idx="74">
                  <c:v>1.0356128953480952</c:v>
                </c:pt>
                <c:pt idx="76">
                  <c:v>1.2675952402914861</c:v>
                </c:pt>
                <c:pt idx="78">
                  <c:v>1.1859890243704436</c:v>
                </c:pt>
                <c:pt idx="80">
                  <c:v>1.1156163313595873</c:v>
                </c:pt>
                <c:pt idx="81">
                  <c:v>1.2643531384859172</c:v>
                </c:pt>
                <c:pt idx="82">
                  <c:v>1.42288926086492</c:v>
                </c:pt>
                <c:pt idx="83">
                  <c:v>1.0533247034086954</c:v>
                </c:pt>
                <c:pt idx="87">
                  <c:v>1.1447795417639233</c:v>
                </c:pt>
                <c:pt idx="88">
                  <c:v>1.2257145351157224</c:v>
                </c:pt>
                <c:pt idx="89">
                  <c:v>1.3523852385238524</c:v>
                </c:pt>
                <c:pt idx="90">
                  <c:v>1.0789153300113763</c:v>
                </c:pt>
                <c:pt idx="91">
                  <c:v>1.4299615731566124</c:v>
                </c:pt>
                <c:pt idx="93">
                  <c:v>1.0514971432184035</c:v>
                </c:pt>
                <c:pt idx="94">
                  <c:v>1.4590563118691913</c:v>
                </c:pt>
                <c:pt idx="95">
                  <c:v>1.3148860992215103</c:v>
                </c:pt>
                <c:pt idx="96">
                  <c:v>1.1551008609832141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85-4C6E-9311-F755A93B90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80126.600000000006</c:v>
                </c:pt>
                <c:pt idx="3">
                  <c:v>43580.800000000003</c:v>
                </c:pt>
                <c:pt idx="4">
                  <c:v>44685.599999999999</c:v>
                </c:pt>
                <c:pt idx="5">
                  <c:v>52268.6</c:v>
                </c:pt>
                <c:pt idx="6">
                  <c:v>51467.4</c:v>
                </c:pt>
                <c:pt idx="7">
                  <c:v>54912.800000000003</c:v>
                </c:pt>
                <c:pt idx="8">
                  <c:v>52228.6</c:v>
                </c:pt>
                <c:pt idx="9">
                  <c:v>80183</c:v>
                </c:pt>
                <c:pt idx="10">
                  <c:v>60973</c:v>
                </c:pt>
                <c:pt idx="11">
                  <c:v>38645</c:v>
                </c:pt>
                <c:pt idx="14">
                  <c:v>35902.199999999997</c:v>
                </c:pt>
                <c:pt idx="16">
                  <c:v>61738.2</c:v>
                </c:pt>
                <c:pt idx="18">
                  <c:v>39174.800000000003</c:v>
                </c:pt>
                <c:pt idx="20">
                  <c:v>73999</c:v>
                </c:pt>
                <c:pt idx="21">
                  <c:v>40601.800000000003</c:v>
                </c:pt>
                <c:pt idx="23">
                  <c:v>67264.800000000003</c:v>
                </c:pt>
                <c:pt idx="24">
                  <c:v>81408.600000000006</c:v>
                </c:pt>
                <c:pt idx="25">
                  <c:v>53001.2</c:v>
                </c:pt>
                <c:pt idx="27">
                  <c:v>66539.399999999994</c:v>
                </c:pt>
                <c:pt idx="28">
                  <c:v>46237.599999999999</c:v>
                </c:pt>
                <c:pt idx="29">
                  <c:v>50883.6</c:v>
                </c:pt>
                <c:pt idx="33">
                  <c:v>51212.4</c:v>
                </c:pt>
                <c:pt idx="35">
                  <c:v>44290.400000000001</c:v>
                </c:pt>
                <c:pt idx="38">
                  <c:v>29559.200000000001</c:v>
                </c:pt>
                <c:pt idx="39">
                  <c:v>66343.199999999997</c:v>
                </c:pt>
                <c:pt idx="40">
                  <c:v>54877.4</c:v>
                </c:pt>
                <c:pt idx="41">
                  <c:v>78389.399999999994</c:v>
                </c:pt>
                <c:pt idx="42">
                  <c:v>44034.6</c:v>
                </c:pt>
                <c:pt idx="44">
                  <c:v>51217.599999999999</c:v>
                </c:pt>
                <c:pt idx="46">
                  <c:v>42424.800000000003</c:v>
                </c:pt>
                <c:pt idx="48">
                  <c:v>53499.8</c:v>
                </c:pt>
                <c:pt idx="50">
                  <c:v>62947.8</c:v>
                </c:pt>
                <c:pt idx="52">
                  <c:v>46934.2</c:v>
                </c:pt>
                <c:pt idx="54">
                  <c:v>46609.599999999999</c:v>
                </c:pt>
                <c:pt idx="57">
                  <c:v>49497.8</c:v>
                </c:pt>
                <c:pt idx="60">
                  <c:v>29916.6</c:v>
                </c:pt>
                <c:pt idx="61">
                  <c:v>59696.6</c:v>
                </c:pt>
                <c:pt idx="62">
                  <c:v>42257.2</c:v>
                </c:pt>
                <c:pt idx="63">
                  <c:v>68635.600000000006</c:v>
                </c:pt>
                <c:pt idx="64">
                  <c:v>61163</c:v>
                </c:pt>
                <c:pt idx="65">
                  <c:v>48439.4</c:v>
                </c:pt>
                <c:pt idx="66">
                  <c:v>68057.600000000006</c:v>
                </c:pt>
                <c:pt idx="67">
                  <c:v>72924.800000000003</c:v>
                </c:pt>
                <c:pt idx="68">
                  <c:v>63269.8</c:v>
                </c:pt>
                <c:pt idx="75">
                  <c:v>64067</c:v>
                </c:pt>
                <c:pt idx="77">
                  <c:v>15596.2</c:v>
                </c:pt>
                <c:pt idx="79">
                  <c:v>28947.200000000001</c:v>
                </c:pt>
                <c:pt idx="84">
                  <c:v>75996.2</c:v>
                </c:pt>
                <c:pt idx="85">
                  <c:v>51791.4</c:v>
                </c:pt>
                <c:pt idx="86">
                  <c:v>50853.4</c:v>
                </c:pt>
                <c:pt idx="92">
                  <c:v>31442.2</c:v>
                </c:pt>
                <c:pt idx="97">
                  <c:v>36796.6</c:v>
                </c:pt>
                <c:pt idx="98">
                  <c:v>27177.200000000001</c:v>
                </c:pt>
                <c:pt idx="99">
                  <c:v>51170.6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1.2624272089418493</c:v>
                </c:pt>
                <c:pt idx="3">
                  <c:v>2.0889474263896024</c:v>
                </c:pt>
                <c:pt idx="4">
                  <c:v>1.9070796856257946</c:v>
                </c:pt>
                <c:pt idx="5">
                  <c:v>1.6300991417409305</c:v>
                </c:pt>
                <c:pt idx="6">
                  <c:v>1.532504070537855</c:v>
                </c:pt>
                <c:pt idx="7">
                  <c:v>2.0764375519004674</c:v>
                </c:pt>
                <c:pt idx="8">
                  <c:v>2.3337979574409422</c:v>
                </c:pt>
                <c:pt idx="9">
                  <c:v>1.5591958395171046</c:v>
                </c:pt>
                <c:pt idx="10">
                  <c:v>1.5953126793826775</c:v>
                </c:pt>
                <c:pt idx="11">
                  <c:v>2.5423470047871652</c:v>
                </c:pt>
                <c:pt idx="14">
                  <c:v>1.9998774448362497</c:v>
                </c:pt>
                <c:pt idx="16">
                  <c:v>1.7587328428752378</c:v>
                </c:pt>
                <c:pt idx="18">
                  <c:v>2.3372933620592828</c:v>
                </c:pt>
                <c:pt idx="20">
                  <c:v>1.6233868025243585</c:v>
                </c:pt>
                <c:pt idx="21">
                  <c:v>1.8310025663886822</c:v>
                </c:pt>
                <c:pt idx="23">
                  <c:v>1.7857036667023465</c:v>
                </c:pt>
                <c:pt idx="24">
                  <c:v>1.6535599432983739</c:v>
                </c:pt>
                <c:pt idx="25">
                  <c:v>1.8168645238221022</c:v>
                </c:pt>
                <c:pt idx="27">
                  <c:v>1.7891655169718994</c:v>
                </c:pt>
                <c:pt idx="28">
                  <c:v>1.7621373081647838</c:v>
                </c:pt>
                <c:pt idx="29">
                  <c:v>1.8755748414027309</c:v>
                </c:pt>
                <c:pt idx="33">
                  <c:v>2.1728136154525077</c:v>
                </c:pt>
                <c:pt idx="35">
                  <c:v>2.1175694958726945</c:v>
                </c:pt>
                <c:pt idx="38">
                  <c:v>1.8952136729004845</c:v>
                </c:pt>
                <c:pt idx="39">
                  <c:v>1.5032738848894838</c:v>
                </c:pt>
                <c:pt idx="40">
                  <c:v>1.8989966725828846</c:v>
                </c:pt>
                <c:pt idx="41">
                  <c:v>1.5905466810563675</c:v>
                </c:pt>
                <c:pt idx="42">
                  <c:v>1.6064185890186353</c:v>
                </c:pt>
                <c:pt idx="44">
                  <c:v>1.5961114929243072</c:v>
                </c:pt>
                <c:pt idx="46">
                  <c:v>2.1552252456110574</c:v>
                </c:pt>
                <c:pt idx="48">
                  <c:v>2.1160826769445866</c:v>
                </c:pt>
                <c:pt idx="50">
                  <c:v>1.7584093486984453</c:v>
                </c:pt>
                <c:pt idx="52">
                  <c:v>1.6378674825606914</c:v>
                </c:pt>
                <c:pt idx="54">
                  <c:v>2.239753183893447</c:v>
                </c:pt>
                <c:pt idx="57">
                  <c:v>2.3650748114057594</c:v>
                </c:pt>
                <c:pt idx="60">
                  <c:v>1.7989009446260604</c:v>
                </c:pt>
                <c:pt idx="61">
                  <c:v>1.7010348998100395</c:v>
                </c:pt>
                <c:pt idx="62">
                  <c:v>2.5161155968686995</c:v>
                </c:pt>
                <c:pt idx="63">
                  <c:v>1.7724329648170918</c:v>
                </c:pt>
                <c:pt idx="64">
                  <c:v>1.9066919542860881</c:v>
                </c:pt>
                <c:pt idx="65">
                  <c:v>1.6113948562533804</c:v>
                </c:pt>
                <c:pt idx="66">
                  <c:v>1.5271769794997176</c:v>
                </c:pt>
                <c:pt idx="67">
                  <c:v>1.4916873272192723</c:v>
                </c:pt>
                <c:pt idx="68">
                  <c:v>1.748006157756149</c:v>
                </c:pt>
                <c:pt idx="75">
                  <c:v>1.887055738523733</c:v>
                </c:pt>
                <c:pt idx="77">
                  <c:v>2.5001602954565856</c:v>
                </c:pt>
                <c:pt idx="79">
                  <c:v>2.391906643820473</c:v>
                </c:pt>
                <c:pt idx="84">
                  <c:v>1.789707906447954</c:v>
                </c:pt>
                <c:pt idx="85">
                  <c:v>2.144352151129338</c:v>
                </c:pt>
                <c:pt idx="86">
                  <c:v>1.6143660010933389</c:v>
                </c:pt>
                <c:pt idx="92">
                  <c:v>1.7929725019241656</c:v>
                </c:pt>
                <c:pt idx="97">
                  <c:v>1.3741486985210591</c:v>
                </c:pt>
                <c:pt idx="98">
                  <c:v>2.6437234152156956</c:v>
                </c:pt>
                <c:pt idx="99">
                  <c:v>1.7609525782382853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85-4C6E-9311-F755A93B9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088687"/>
        <c:axId val="425385087"/>
      </c:scatterChart>
      <c:valAx>
        <c:axId val="4210886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85087"/>
        <c:crosses val="autoZero"/>
        <c:crossBetween val="midCat"/>
      </c:valAx>
      <c:valAx>
        <c:axId val="42538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088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60898.6</c:v>
                </c:pt>
                <c:pt idx="1">
                  <c:v>62994.8</c:v>
                </c:pt>
                <c:pt idx="2">
                  <c:v>80351.8</c:v>
                </c:pt>
                <c:pt idx="3">
                  <c:v>43234.2</c:v>
                </c:pt>
                <c:pt idx="4">
                  <c:v>44730.6</c:v>
                </c:pt>
                <c:pt idx="5">
                  <c:v>52244</c:v>
                </c:pt>
                <c:pt idx="6">
                  <c:v>51237.4</c:v>
                </c:pt>
                <c:pt idx="7">
                  <c:v>55322</c:v>
                </c:pt>
                <c:pt idx="8">
                  <c:v>52863.199999999997</c:v>
                </c:pt>
                <c:pt idx="9">
                  <c:v>80385</c:v>
                </c:pt>
                <c:pt idx="10">
                  <c:v>61092</c:v>
                </c:pt>
                <c:pt idx="11">
                  <c:v>38535.599999999999</c:v>
                </c:pt>
                <c:pt idx="12">
                  <c:v>68873.399999999994</c:v>
                </c:pt>
                <c:pt idx="13">
                  <c:v>67452.800000000003</c:v>
                </c:pt>
                <c:pt idx="14">
                  <c:v>36023.199999999997</c:v>
                </c:pt>
                <c:pt idx="15">
                  <c:v>66793.399999999994</c:v>
                </c:pt>
                <c:pt idx="16">
                  <c:v>61870.8</c:v>
                </c:pt>
                <c:pt idx="17">
                  <c:v>18860.2</c:v>
                </c:pt>
                <c:pt idx="18">
                  <c:v>39887.800000000003</c:v>
                </c:pt>
                <c:pt idx="19">
                  <c:v>45369.2</c:v>
                </c:pt>
                <c:pt idx="20">
                  <c:v>74638</c:v>
                </c:pt>
                <c:pt idx="21">
                  <c:v>40835.4</c:v>
                </c:pt>
                <c:pt idx="22">
                  <c:v>74780.800000000003</c:v>
                </c:pt>
                <c:pt idx="23">
                  <c:v>67102.8</c:v>
                </c:pt>
                <c:pt idx="24">
                  <c:v>82019</c:v>
                </c:pt>
                <c:pt idx="25">
                  <c:v>52894.8</c:v>
                </c:pt>
                <c:pt idx="26">
                  <c:v>71971.600000000006</c:v>
                </c:pt>
                <c:pt idx="27">
                  <c:v>66641.2</c:v>
                </c:pt>
                <c:pt idx="28">
                  <c:v>46418</c:v>
                </c:pt>
                <c:pt idx="29">
                  <c:v>50409.2</c:v>
                </c:pt>
                <c:pt idx="30">
                  <c:v>63959.199999999997</c:v>
                </c:pt>
                <c:pt idx="31">
                  <c:v>87848.6</c:v>
                </c:pt>
                <c:pt idx="32">
                  <c:v>76627.199999999997</c:v>
                </c:pt>
                <c:pt idx="33">
                  <c:v>51462</c:v>
                </c:pt>
                <c:pt idx="34">
                  <c:v>49323.4</c:v>
                </c:pt>
                <c:pt idx="35">
                  <c:v>44211.199999999997</c:v>
                </c:pt>
                <c:pt idx="36">
                  <c:v>61863.8</c:v>
                </c:pt>
                <c:pt idx="37">
                  <c:v>64844.6</c:v>
                </c:pt>
                <c:pt idx="38">
                  <c:v>30307.200000000001</c:v>
                </c:pt>
                <c:pt idx="39">
                  <c:v>66155.600000000006</c:v>
                </c:pt>
                <c:pt idx="40">
                  <c:v>55346.2</c:v>
                </c:pt>
                <c:pt idx="41">
                  <c:v>77925.8</c:v>
                </c:pt>
                <c:pt idx="42">
                  <c:v>44313.2</c:v>
                </c:pt>
                <c:pt idx="43">
                  <c:v>70112</c:v>
                </c:pt>
                <c:pt idx="44">
                  <c:v>50934</c:v>
                </c:pt>
                <c:pt idx="45">
                  <c:v>55849</c:v>
                </c:pt>
                <c:pt idx="46">
                  <c:v>42777.4</c:v>
                </c:pt>
                <c:pt idx="47">
                  <c:v>34294.6</c:v>
                </c:pt>
                <c:pt idx="48">
                  <c:v>53546.8</c:v>
                </c:pt>
                <c:pt idx="49">
                  <c:v>44859.4</c:v>
                </c:pt>
                <c:pt idx="50">
                  <c:v>62915.6</c:v>
                </c:pt>
                <c:pt idx="51">
                  <c:v>76852</c:v>
                </c:pt>
                <c:pt idx="52">
                  <c:v>46343.199999999997</c:v>
                </c:pt>
                <c:pt idx="53">
                  <c:v>62505</c:v>
                </c:pt>
                <c:pt idx="54">
                  <c:v>46482.6</c:v>
                </c:pt>
                <c:pt idx="55">
                  <c:v>28533</c:v>
                </c:pt>
                <c:pt idx="56">
                  <c:v>85260.800000000003</c:v>
                </c:pt>
                <c:pt idx="57">
                  <c:v>49123</c:v>
                </c:pt>
                <c:pt idx="58">
                  <c:v>82044</c:v>
                </c:pt>
                <c:pt idx="59">
                  <c:v>86471.4</c:v>
                </c:pt>
                <c:pt idx="60">
                  <c:v>29814.799999999999</c:v>
                </c:pt>
                <c:pt idx="61">
                  <c:v>60092.800000000003</c:v>
                </c:pt>
                <c:pt idx="62">
                  <c:v>42127.6</c:v>
                </c:pt>
                <c:pt idx="63">
                  <c:v>68182.8</c:v>
                </c:pt>
                <c:pt idx="64">
                  <c:v>61109.599999999999</c:v>
                </c:pt>
                <c:pt idx="65">
                  <c:v>48782.8</c:v>
                </c:pt>
                <c:pt idx="66">
                  <c:v>67976.2</c:v>
                </c:pt>
                <c:pt idx="67">
                  <c:v>73646.2</c:v>
                </c:pt>
                <c:pt idx="68">
                  <c:v>63346.8</c:v>
                </c:pt>
                <c:pt idx="69">
                  <c:v>68021</c:v>
                </c:pt>
                <c:pt idx="70">
                  <c:v>40067.800000000003</c:v>
                </c:pt>
                <c:pt idx="71">
                  <c:v>52353.4</c:v>
                </c:pt>
                <c:pt idx="72">
                  <c:v>69555.600000000006</c:v>
                </c:pt>
                <c:pt idx="73">
                  <c:v>56732.2</c:v>
                </c:pt>
                <c:pt idx="74">
                  <c:v>71556.600000000006</c:v>
                </c:pt>
                <c:pt idx="75">
                  <c:v>65031.8</c:v>
                </c:pt>
                <c:pt idx="76">
                  <c:v>43758</c:v>
                </c:pt>
                <c:pt idx="77">
                  <c:v>16558.8</c:v>
                </c:pt>
                <c:pt idx="78">
                  <c:v>49422</c:v>
                </c:pt>
                <c:pt idx="79">
                  <c:v>28632.6</c:v>
                </c:pt>
                <c:pt idx="80">
                  <c:v>70134.8</c:v>
                </c:pt>
                <c:pt idx="81">
                  <c:v>99406.2</c:v>
                </c:pt>
                <c:pt idx="82">
                  <c:v>61537.8</c:v>
                </c:pt>
                <c:pt idx="83">
                  <c:v>53906.400000000001</c:v>
                </c:pt>
                <c:pt idx="84">
                  <c:v>75987.600000000006</c:v>
                </c:pt>
                <c:pt idx="85">
                  <c:v>51750.6</c:v>
                </c:pt>
                <c:pt idx="86">
                  <c:v>50821.8</c:v>
                </c:pt>
                <c:pt idx="87">
                  <c:v>77810.8</c:v>
                </c:pt>
                <c:pt idx="88">
                  <c:v>96911.6</c:v>
                </c:pt>
                <c:pt idx="89">
                  <c:v>34175.599999999999</c:v>
                </c:pt>
                <c:pt idx="90">
                  <c:v>59866</c:v>
                </c:pt>
                <c:pt idx="91">
                  <c:v>55825</c:v>
                </c:pt>
                <c:pt idx="92">
                  <c:v>31581.200000000001</c:v>
                </c:pt>
                <c:pt idx="93">
                  <c:v>51039</c:v>
                </c:pt>
                <c:pt idx="94">
                  <c:v>52189.8</c:v>
                </c:pt>
                <c:pt idx="95">
                  <c:v>70151.8</c:v>
                </c:pt>
                <c:pt idx="96">
                  <c:v>67948.800000000003</c:v>
                </c:pt>
                <c:pt idx="97">
                  <c:v>36737</c:v>
                </c:pt>
                <c:pt idx="98">
                  <c:v>26863.599999999999</c:v>
                </c:pt>
                <c:pt idx="99">
                  <c:v>51133.2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1.1286794770323128</c:v>
                </c:pt>
                <c:pt idx="1">
                  <c:v>1.5072355178522672</c:v>
                </c:pt>
                <c:pt idx="2">
                  <c:v>1.2581547644234479</c:v>
                </c:pt>
                <c:pt idx="3">
                  <c:v>2.0872133634946408</c:v>
                </c:pt>
                <c:pt idx="4">
                  <c:v>1.9051611201280556</c:v>
                </c:pt>
                <c:pt idx="5">
                  <c:v>1.6309624071663731</c:v>
                </c:pt>
                <c:pt idx="6">
                  <c:v>1.5391881711406121</c:v>
                </c:pt>
                <c:pt idx="7">
                  <c:v>2.0650916452767434</c:v>
                </c:pt>
                <c:pt idx="8">
                  <c:v>2.2696507211065544</c:v>
                </c:pt>
                <c:pt idx="9">
                  <c:v>1.5578901536356284</c:v>
                </c:pt>
                <c:pt idx="10">
                  <c:v>1.5997184574084986</c:v>
                </c:pt>
                <c:pt idx="11">
                  <c:v>2.5592439199078254</c:v>
                </c:pt>
                <c:pt idx="12">
                  <c:v>1.0237188813097655</c:v>
                </c:pt>
                <c:pt idx="13">
                  <c:v>1.3503516533042363</c:v>
                </c:pt>
                <c:pt idx="14">
                  <c:v>1.9932987630193877</c:v>
                </c:pt>
                <c:pt idx="15">
                  <c:v>1.3161180595687598</c:v>
                </c:pt>
                <c:pt idx="16">
                  <c:v>1.7549635692442962</c:v>
                </c:pt>
                <c:pt idx="17">
                  <c:v>1.3484480546335669</c:v>
                </c:pt>
                <c:pt idx="18">
                  <c:v>2.2896474611284652</c:v>
                </c:pt>
                <c:pt idx="19">
                  <c:v>1.5901095897657442</c:v>
                </c:pt>
                <c:pt idx="20">
                  <c:v>1.6250569415043274</c:v>
                </c:pt>
                <c:pt idx="21">
                  <c:v>1.8389191730704242</c:v>
                </c:pt>
                <c:pt idx="22">
                  <c:v>1.4636243527750439</c:v>
                </c:pt>
                <c:pt idx="23">
                  <c:v>1.7900147236777004</c:v>
                </c:pt>
                <c:pt idx="24">
                  <c:v>1.6142966873529305</c:v>
                </c:pt>
                <c:pt idx="25">
                  <c:v>1.821804789884828</c:v>
                </c:pt>
                <c:pt idx="26">
                  <c:v>1.0245013310805928</c:v>
                </c:pt>
                <c:pt idx="27">
                  <c:v>1.7961111144457182</c:v>
                </c:pt>
                <c:pt idx="28">
                  <c:v>1.7419535525011849</c:v>
                </c:pt>
                <c:pt idx="29">
                  <c:v>1.8932060020789856</c:v>
                </c:pt>
                <c:pt idx="30">
                  <c:v>1.1330817145930532</c:v>
                </c:pt>
                <c:pt idx="31">
                  <c:v>1.2430932308539919</c:v>
                </c:pt>
                <c:pt idx="32">
                  <c:v>1.2466069489685125</c:v>
                </c:pt>
                <c:pt idx="33">
                  <c:v>2.1574948505693521</c:v>
                </c:pt>
                <c:pt idx="34">
                  <c:v>1.1859482517425806</c:v>
                </c:pt>
                <c:pt idx="35">
                  <c:v>2.1198926968731908</c:v>
                </c:pt>
                <c:pt idx="36">
                  <c:v>1.1329242626544118</c:v>
                </c:pt>
                <c:pt idx="37">
                  <c:v>1.2730589748413901</c:v>
                </c:pt>
                <c:pt idx="38">
                  <c:v>1.8505503642698764</c:v>
                </c:pt>
                <c:pt idx="39">
                  <c:v>1.5314198646826571</c:v>
                </c:pt>
                <c:pt idx="40">
                  <c:v>1.8829115639375424</c:v>
                </c:pt>
                <c:pt idx="41">
                  <c:v>1.6017288240865026</c:v>
                </c:pt>
                <c:pt idx="42">
                  <c:v>1.6000649919211432</c:v>
                </c:pt>
                <c:pt idx="43">
                  <c:v>1.3002339114559562</c:v>
                </c:pt>
                <c:pt idx="44">
                  <c:v>1.6071779165194173</c:v>
                </c:pt>
                <c:pt idx="45">
                  <c:v>1.4069007502372468</c:v>
                </c:pt>
                <c:pt idx="46">
                  <c:v>2.1558813766147544</c:v>
                </c:pt>
                <c:pt idx="47">
                  <c:v>1.2967347629072798</c:v>
                </c:pt>
                <c:pt idx="48">
                  <c:v>2.1019743476734369</c:v>
                </c:pt>
                <c:pt idx="49">
                  <c:v>1.3009982300253682</c:v>
                </c:pt>
                <c:pt idx="50">
                  <c:v>1.7669862482436789</c:v>
                </c:pt>
                <c:pt idx="51">
                  <c:v>1.1384999739759538</c:v>
                </c:pt>
                <c:pt idx="52">
                  <c:v>1.6549137737575308</c:v>
                </c:pt>
                <c:pt idx="53">
                  <c:v>1.3630109591232702</c:v>
                </c:pt>
                <c:pt idx="54">
                  <c:v>2.208568367518168</c:v>
                </c:pt>
                <c:pt idx="55">
                  <c:v>1.2274208810850593</c:v>
                </c:pt>
                <c:pt idx="56">
                  <c:v>1.0976439348446179</c:v>
                </c:pt>
                <c:pt idx="57">
                  <c:v>2.359851800582212</c:v>
                </c:pt>
                <c:pt idx="58">
                  <c:v>1.2374457608112721</c:v>
                </c:pt>
                <c:pt idx="59">
                  <c:v>1.4276859169621401</c:v>
                </c:pt>
                <c:pt idx="60">
                  <c:v>1.7776741752418264</c:v>
                </c:pt>
                <c:pt idx="61">
                  <c:v>1.6663560359976568</c:v>
                </c:pt>
                <c:pt idx="62">
                  <c:v>2.4779004737986501</c:v>
                </c:pt>
                <c:pt idx="63">
                  <c:v>1.7921235267545479</c:v>
                </c:pt>
                <c:pt idx="64">
                  <c:v>1.9081780931310302</c:v>
                </c:pt>
                <c:pt idx="65">
                  <c:v>1.6006256303451216</c:v>
                </c:pt>
                <c:pt idx="66">
                  <c:v>1.5287703637449579</c:v>
                </c:pt>
                <c:pt idx="67">
                  <c:v>1.4770755313919794</c:v>
                </c:pt>
                <c:pt idx="68">
                  <c:v>1.770413027966685</c:v>
                </c:pt>
                <c:pt idx="69">
                  <c:v>1.1736522544508314</c:v>
                </c:pt>
                <c:pt idx="70">
                  <c:v>1.1872875476068063</c:v>
                </c:pt>
                <c:pt idx="71">
                  <c:v>1.2083646907364183</c:v>
                </c:pt>
                <c:pt idx="72">
                  <c:v>1.5453248911662036</c:v>
                </c:pt>
                <c:pt idx="73">
                  <c:v>1.101420357398444</c:v>
                </c:pt>
                <c:pt idx="74">
                  <c:v>1.0511399367773202</c:v>
                </c:pt>
                <c:pt idx="75">
                  <c:v>1.8757746210315567</c:v>
                </c:pt>
                <c:pt idx="76">
                  <c:v>1.3026418026418027</c:v>
                </c:pt>
                <c:pt idx="77">
                  <c:v>2.3548203976133539</c:v>
                </c:pt>
                <c:pt idx="78">
                  <c:v>1.1842903969891951</c:v>
                </c:pt>
                <c:pt idx="79">
                  <c:v>2.4174891557176088</c:v>
                </c:pt>
                <c:pt idx="80">
                  <c:v>1.1078808237850539</c:v>
                </c:pt>
                <c:pt idx="81">
                  <c:v>1.2662489864817286</c:v>
                </c:pt>
                <c:pt idx="82">
                  <c:v>1.4071676270519908</c:v>
                </c:pt>
                <c:pt idx="83">
                  <c:v>1.0409895671014944</c:v>
                </c:pt>
                <c:pt idx="84">
                  <c:v>1.7909895825108306</c:v>
                </c:pt>
                <c:pt idx="85">
                  <c:v>2.1135986829138211</c:v>
                </c:pt>
                <c:pt idx="86">
                  <c:v>1.6228468885399572</c:v>
                </c:pt>
                <c:pt idx="87">
                  <c:v>1.1441470849804911</c:v>
                </c:pt>
                <c:pt idx="88">
                  <c:v>1.2147255849660927</c:v>
                </c:pt>
                <c:pt idx="89">
                  <c:v>1.3717096407963576</c:v>
                </c:pt>
                <c:pt idx="90">
                  <c:v>1.1074900611365384</c:v>
                </c:pt>
                <c:pt idx="91">
                  <c:v>1.4427227944469323</c:v>
                </c:pt>
                <c:pt idx="92">
                  <c:v>1.798633364153357</c:v>
                </c:pt>
                <c:pt idx="93">
                  <c:v>1.0433589999804072</c:v>
                </c:pt>
                <c:pt idx="94">
                  <c:v>1.4480224105093331</c:v>
                </c:pt>
                <c:pt idx="95">
                  <c:v>1.3045851995244597</c:v>
                </c:pt>
                <c:pt idx="96">
                  <c:v>1.1554140764811152</c:v>
                </c:pt>
                <c:pt idx="97">
                  <c:v>1.3658709203255572</c:v>
                </c:pt>
                <c:pt idx="98">
                  <c:v>2.5927649309846781</c:v>
                </c:pt>
                <c:pt idx="99">
                  <c:v>1.7907739003230778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0-4DCE-8269-5E35C2607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013487"/>
        <c:axId val="401312719"/>
      </c:scatterChart>
      <c:valAx>
        <c:axId val="421013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312719"/>
        <c:crosses val="autoZero"/>
        <c:crossBetween val="midCat"/>
      </c:valAx>
      <c:valAx>
        <c:axId val="40131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01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7">
                  <c:v>18860.2</c:v>
                </c:pt>
                <c:pt idx="34">
                  <c:v>49323.4</c:v>
                </c:pt>
                <c:pt idx="42">
                  <c:v>44313.2</c:v>
                </c:pt>
                <c:pt idx="44">
                  <c:v>50934</c:v>
                </c:pt>
                <c:pt idx="47">
                  <c:v>34294.6</c:v>
                </c:pt>
                <c:pt idx="55">
                  <c:v>28533</c:v>
                </c:pt>
                <c:pt idx="70">
                  <c:v>40067.800000000003</c:v>
                </c:pt>
                <c:pt idx="71">
                  <c:v>52353.4</c:v>
                </c:pt>
                <c:pt idx="73">
                  <c:v>56732.2</c:v>
                </c:pt>
                <c:pt idx="76">
                  <c:v>43758</c:v>
                </c:pt>
                <c:pt idx="77">
                  <c:v>16558.8</c:v>
                </c:pt>
                <c:pt idx="78">
                  <c:v>49422</c:v>
                </c:pt>
                <c:pt idx="83">
                  <c:v>53906.400000000001</c:v>
                </c:pt>
                <c:pt idx="86">
                  <c:v>50821.8</c:v>
                </c:pt>
                <c:pt idx="89">
                  <c:v>34175.599999999999</c:v>
                </c:pt>
                <c:pt idx="90">
                  <c:v>59866</c:v>
                </c:pt>
                <c:pt idx="93">
                  <c:v>51039</c:v>
                </c:pt>
                <c:pt idx="94">
                  <c:v>52189.8</c:v>
                </c:pt>
              </c:numCache>
            </c:numRef>
          </c:xVal>
          <c:yVal>
            <c:numRef>
              <c:f>State074!$AA$19:$AA$101</c:f>
              <c:numCache>
                <c:formatCode>General</c:formatCode>
                <c:ptCount val="83"/>
                <c:pt idx="0">
                  <c:v>1.3484480546335669</c:v>
                </c:pt>
                <c:pt idx="17">
                  <c:v>1.1859482517425806</c:v>
                </c:pt>
                <c:pt idx="25">
                  <c:v>1.6000649919211432</c:v>
                </c:pt>
                <c:pt idx="27">
                  <c:v>1.6071779165194173</c:v>
                </c:pt>
                <c:pt idx="30">
                  <c:v>1.2967347629072798</c:v>
                </c:pt>
                <c:pt idx="38">
                  <c:v>1.2274208810850593</c:v>
                </c:pt>
                <c:pt idx="53">
                  <c:v>1.1872875476068063</c:v>
                </c:pt>
                <c:pt idx="54">
                  <c:v>1.2083646907364183</c:v>
                </c:pt>
                <c:pt idx="56">
                  <c:v>1.101420357398444</c:v>
                </c:pt>
                <c:pt idx="59">
                  <c:v>1.3026418026418027</c:v>
                </c:pt>
                <c:pt idx="60">
                  <c:v>2.3548203976133539</c:v>
                </c:pt>
                <c:pt idx="61">
                  <c:v>1.1842903969891951</c:v>
                </c:pt>
                <c:pt idx="66">
                  <c:v>1.0409895671014944</c:v>
                </c:pt>
                <c:pt idx="69">
                  <c:v>1.6228468885399572</c:v>
                </c:pt>
                <c:pt idx="72">
                  <c:v>1.3717096407963576</c:v>
                </c:pt>
                <c:pt idx="73">
                  <c:v>1.1074900611365384</c:v>
                </c:pt>
                <c:pt idx="76">
                  <c:v>1.0433589999804072</c:v>
                </c:pt>
                <c:pt idx="77">
                  <c:v>1.4480224105093331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9-4BA1-B7EE-D28507E8AB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60898.6</c:v>
                </c:pt>
                <c:pt idx="1">
                  <c:v>62994.8</c:v>
                </c:pt>
                <c:pt idx="2">
                  <c:v>80351.8</c:v>
                </c:pt>
                <c:pt idx="9">
                  <c:v>80385</c:v>
                </c:pt>
                <c:pt idx="12">
                  <c:v>68873.399999999994</c:v>
                </c:pt>
                <c:pt idx="13">
                  <c:v>67452.800000000003</c:v>
                </c:pt>
                <c:pt idx="15">
                  <c:v>66793.399999999994</c:v>
                </c:pt>
                <c:pt idx="22">
                  <c:v>74780.800000000003</c:v>
                </c:pt>
                <c:pt idx="26">
                  <c:v>71971.600000000006</c:v>
                </c:pt>
                <c:pt idx="30">
                  <c:v>63959.199999999997</c:v>
                </c:pt>
                <c:pt idx="31">
                  <c:v>87848.6</c:v>
                </c:pt>
                <c:pt idx="32">
                  <c:v>76627.199999999997</c:v>
                </c:pt>
                <c:pt idx="36">
                  <c:v>61863.8</c:v>
                </c:pt>
                <c:pt idx="37">
                  <c:v>64844.6</c:v>
                </c:pt>
                <c:pt idx="39">
                  <c:v>66155.600000000006</c:v>
                </c:pt>
                <c:pt idx="43">
                  <c:v>70112</c:v>
                </c:pt>
                <c:pt idx="51">
                  <c:v>76852</c:v>
                </c:pt>
                <c:pt idx="56">
                  <c:v>85260.800000000003</c:v>
                </c:pt>
                <c:pt idx="58">
                  <c:v>82044</c:v>
                </c:pt>
                <c:pt idx="67">
                  <c:v>73646.2</c:v>
                </c:pt>
                <c:pt idx="69">
                  <c:v>68021</c:v>
                </c:pt>
                <c:pt idx="72">
                  <c:v>69555.600000000006</c:v>
                </c:pt>
                <c:pt idx="74">
                  <c:v>71556.600000000006</c:v>
                </c:pt>
                <c:pt idx="80">
                  <c:v>70134.8</c:v>
                </c:pt>
                <c:pt idx="81">
                  <c:v>99406.2</c:v>
                </c:pt>
                <c:pt idx="82">
                  <c:v>61537.8</c:v>
                </c:pt>
                <c:pt idx="87">
                  <c:v>77810.8</c:v>
                </c:pt>
                <c:pt idx="88">
                  <c:v>96911.6</c:v>
                </c:pt>
                <c:pt idx="91">
                  <c:v>55825</c:v>
                </c:pt>
                <c:pt idx="95">
                  <c:v>70151.8</c:v>
                </c:pt>
                <c:pt idx="96">
                  <c:v>67948.800000000003</c:v>
                </c:pt>
                <c:pt idx="99">
                  <c:v>51133.2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1.1286794770323128</c:v>
                </c:pt>
                <c:pt idx="1">
                  <c:v>1.5072355178522672</c:v>
                </c:pt>
                <c:pt idx="2">
                  <c:v>1.2581547644234479</c:v>
                </c:pt>
                <c:pt idx="9">
                  <c:v>1.5578901536356284</c:v>
                </c:pt>
                <c:pt idx="12">
                  <c:v>1.0237188813097655</c:v>
                </c:pt>
                <c:pt idx="13">
                  <c:v>1.3503516533042363</c:v>
                </c:pt>
                <c:pt idx="15">
                  <c:v>1.3161180595687598</c:v>
                </c:pt>
                <c:pt idx="22">
                  <c:v>1.4636243527750439</c:v>
                </c:pt>
                <c:pt idx="26">
                  <c:v>1.0245013310805928</c:v>
                </c:pt>
                <c:pt idx="30">
                  <c:v>1.1330817145930532</c:v>
                </c:pt>
                <c:pt idx="31">
                  <c:v>1.2430932308539919</c:v>
                </c:pt>
                <c:pt idx="32">
                  <c:v>1.2466069489685125</c:v>
                </c:pt>
                <c:pt idx="36">
                  <c:v>1.1329242626544118</c:v>
                </c:pt>
                <c:pt idx="37">
                  <c:v>1.2730589748413901</c:v>
                </c:pt>
                <c:pt idx="39">
                  <c:v>1.5314198646826571</c:v>
                </c:pt>
                <c:pt idx="43">
                  <c:v>1.3002339114559562</c:v>
                </c:pt>
                <c:pt idx="51">
                  <c:v>1.1384999739759538</c:v>
                </c:pt>
                <c:pt idx="56">
                  <c:v>1.0976439348446179</c:v>
                </c:pt>
                <c:pt idx="58">
                  <c:v>1.2374457608112721</c:v>
                </c:pt>
                <c:pt idx="67">
                  <c:v>1.4770755313919794</c:v>
                </c:pt>
                <c:pt idx="69">
                  <c:v>1.1736522544508314</c:v>
                </c:pt>
                <c:pt idx="72">
                  <c:v>1.5453248911662036</c:v>
                </c:pt>
                <c:pt idx="74">
                  <c:v>1.0511399367773202</c:v>
                </c:pt>
                <c:pt idx="80">
                  <c:v>1.1078808237850539</c:v>
                </c:pt>
                <c:pt idx="81">
                  <c:v>1.2662489864817286</c:v>
                </c:pt>
                <c:pt idx="82">
                  <c:v>1.4071676270519908</c:v>
                </c:pt>
                <c:pt idx="87">
                  <c:v>1.1441470849804911</c:v>
                </c:pt>
                <c:pt idx="88">
                  <c:v>1.2147255849660927</c:v>
                </c:pt>
                <c:pt idx="91">
                  <c:v>1.4427227944469323</c:v>
                </c:pt>
                <c:pt idx="95">
                  <c:v>1.3045851995244597</c:v>
                </c:pt>
                <c:pt idx="96">
                  <c:v>1.1554140764811152</c:v>
                </c:pt>
                <c:pt idx="99">
                  <c:v>1.7907739003230778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D9-4BA1-B7EE-D28507E8AB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43234.2</c:v>
                </c:pt>
                <c:pt idx="4">
                  <c:v>44730.6</c:v>
                </c:pt>
                <c:pt idx="5">
                  <c:v>52244</c:v>
                </c:pt>
                <c:pt idx="6">
                  <c:v>51237.4</c:v>
                </c:pt>
                <c:pt idx="8">
                  <c:v>52863.199999999997</c:v>
                </c:pt>
                <c:pt idx="10">
                  <c:v>61092</c:v>
                </c:pt>
                <c:pt idx="11">
                  <c:v>38535.599999999999</c:v>
                </c:pt>
                <c:pt idx="14">
                  <c:v>36023.199999999997</c:v>
                </c:pt>
                <c:pt idx="18">
                  <c:v>39887.800000000003</c:v>
                </c:pt>
                <c:pt idx="19">
                  <c:v>45369.2</c:v>
                </c:pt>
                <c:pt idx="21">
                  <c:v>40835.4</c:v>
                </c:pt>
                <c:pt idx="25">
                  <c:v>52894.8</c:v>
                </c:pt>
                <c:pt idx="28">
                  <c:v>46418</c:v>
                </c:pt>
                <c:pt idx="29">
                  <c:v>50409.2</c:v>
                </c:pt>
                <c:pt idx="35">
                  <c:v>44211.199999999997</c:v>
                </c:pt>
                <c:pt idx="38">
                  <c:v>30307.200000000001</c:v>
                </c:pt>
                <c:pt idx="45">
                  <c:v>55849</c:v>
                </c:pt>
                <c:pt idx="46">
                  <c:v>42777.4</c:v>
                </c:pt>
                <c:pt idx="48">
                  <c:v>53546.8</c:v>
                </c:pt>
                <c:pt idx="49">
                  <c:v>44859.4</c:v>
                </c:pt>
                <c:pt idx="52">
                  <c:v>46343.199999999997</c:v>
                </c:pt>
                <c:pt idx="54">
                  <c:v>46482.6</c:v>
                </c:pt>
                <c:pt idx="57">
                  <c:v>49123</c:v>
                </c:pt>
                <c:pt idx="60">
                  <c:v>29814.799999999999</c:v>
                </c:pt>
                <c:pt idx="62">
                  <c:v>42127.6</c:v>
                </c:pt>
                <c:pt idx="64">
                  <c:v>61109.599999999999</c:v>
                </c:pt>
                <c:pt idx="65">
                  <c:v>48782.8</c:v>
                </c:pt>
                <c:pt idx="79">
                  <c:v>28632.6</c:v>
                </c:pt>
                <c:pt idx="85">
                  <c:v>51750.6</c:v>
                </c:pt>
                <c:pt idx="92">
                  <c:v>31581.200000000001</c:v>
                </c:pt>
                <c:pt idx="97">
                  <c:v>36737</c:v>
                </c:pt>
                <c:pt idx="98">
                  <c:v>26863.599999999999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2.0872133634946408</c:v>
                </c:pt>
                <c:pt idx="4">
                  <c:v>1.9051611201280556</c:v>
                </c:pt>
                <c:pt idx="5">
                  <c:v>1.6309624071663731</c:v>
                </c:pt>
                <c:pt idx="6">
                  <c:v>1.5391881711406121</c:v>
                </c:pt>
                <c:pt idx="8">
                  <c:v>2.2696507211065544</c:v>
                </c:pt>
                <c:pt idx="10">
                  <c:v>1.5997184574084986</c:v>
                </c:pt>
                <c:pt idx="11">
                  <c:v>2.5592439199078254</c:v>
                </c:pt>
                <c:pt idx="14">
                  <c:v>1.9932987630193877</c:v>
                </c:pt>
                <c:pt idx="18">
                  <c:v>2.2896474611284652</c:v>
                </c:pt>
                <c:pt idx="19">
                  <c:v>1.5901095897657442</c:v>
                </c:pt>
                <c:pt idx="21">
                  <c:v>1.8389191730704242</c:v>
                </c:pt>
                <c:pt idx="25">
                  <c:v>1.821804789884828</c:v>
                </c:pt>
                <c:pt idx="28">
                  <c:v>1.7419535525011849</c:v>
                </c:pt>
                <c:pt idx="29">
                  <c:v>1.8932060020789856</c:v>
                </c:pt>
                <c:pt idx="35">
                  <c:v>2.1198926968731908</c:v>
                </c:pt>
                <c:pt idx="38">
                  <c:v>1.8505503642698764</c:v>
                </c:pt>
                <c:pt idx="45">
                  <c:v>1.4069007502372468</c:v>
                </c:pt>
                <c:pt idx="46">
                  <c:v>2.1558813766147544</c:v>
                </c:pt>
                <c:pt idx="48">
                  <c:v>2.1019743476734369</c:v>
                </c:pt>
                <c:pt idx="49">
                  <c:v>1.3009982300253682</c:v>
                </c:pt>
                <c:pt idx="52">
                  <c:v>1.6549137737575308</c:v>
                </c:pt>
                <c:pt idx="54">
                  <c:v>2.208568367518168</c:v>
                </c:pt>
                <c:pt idx="57">
                  <c:v>2.359851800582212</c:v>
                </c:pt>
                <c:pt idx="60">
                  <c:v>1.7776741752418264</c:v>
                </c:pt>
                <c:pt idx="62">
                  <c:v>2.4779004737986501</c:v>
                </c:pt>
                <c:pt idx="64">
                  <c:v>1.9081780931310302</c:v>
                </c:pt>
                <c:pt idx="65">
                  <c:v>1.6006256303451216</c:v>
                </c:pt>
                <c:pt idx="79">
                  <c:v>2.4174891557176088</c:v>
                </c:pt>
                <c:pt idx="85">
                  <c:v>2.1135986829138211</c:v>
                </c:pt>
                <c:pt idx="92">
                  <c:v>1.798633364153357</c:v>
                </c:pt>
                <c:pt idx="97">
                  <c:v>1.3658709203255572</c:v>
                </c:pt>
                <c:pt idx="98">
                  <c:v>2.5927649309846781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D9-4BA1-B7EE-D28507E8AB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55322</c:v>
                </c:pt>
                <c:pt idx="16">
                  <c:v>61870.8</c:v>
                </c:pt>
                <c:pt idx="20">
                  <c:v>74638</c:v>
                </c:pt>
                <c:pt idx="23">
                  <c:v>67102.8</c:v>
                </c:pt>
                <c:pt idx="24">
                  <c:v>82019</c:v>
                </c:pt>
                <c:pt idx="27">
                  <c:v>66641.2</c:v>
                </c:pt>
                <c:pt idx="33">
                  <c:v>51462</c:v>
                </c:pt>
                <c:pt idx="40">
                  <c:v>55346.2</c:v>
                </c:pt>
                <c:pt idx="41">
                  <c:v>77925.8</c:v>
                </c:pt>
                <c:pt idx="50">
                  <c:v>62915.6</c:v>
                </c:pt>
                <c:pt idx="53">
                  <c:v>62505</c:v>
                </c:pt>
                <c:pt idx="59">
                  <c:v>86471.4</c:v>
                </c:pt>
                <c:pt idx="61">
                  <c:v>60092.800000000003</c:v>
                </c:pt>
                <c:pt idx="63">
                  <c:v>68182.8</c:v>
                </c:pt>
                <c:pt idx="66">
                  <c:v>67976.2</c:v>
                </c:pt>
                <c:pt idx="68">
                  <c:v>63346.8</c:v>
                </c:pt>
                <c:pt idx="75">
                  <c:v>65031.8</c:v>
                </c:pt>
                <c:pt idx="84">
                  <c:v>75987.600000000006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2.0650916452767434</c:v>
                </c:pt>
                <c:pt idx="16">
                  <c:v>1.7549635692442962</c:v>
                </c:pt>
                <c:pt idx="20">
                  <c:v>1.6250569415043274</c:v>
                </c:pt>
                <c:pt idx="23">
                  <c:v>1.7900147236777004</c:v>
                </c:pt>
                <c:pt idx="24">
                  <c:v>1.6142966873529305</c:v>
                </c:pt>
                <c:pt idx="27">
                  <c:v>1.7961111144457182</c:v>
                </c:pt>
                <c:pt idx="33">
                  <c:v>2.1574948505693521</c:v>
                </c:pt>
                <c:pt idx="40">
                  <c:v>1.8829115639375424</c:v>
                </c:pt>
                <c:pt idx="41">
                  <c:v>1.6017288240865026</c:v>
                </c:pt>
                <c:pt idx="50">
                  <c:v>1.7669862482436789</c:v>
                </c:pt>
                <c:pt idx="53">
                  <c:v>1.3630109591232702</c:v>
                </c:pt>
                <c:pt idx="59">
                  <c:v>1.4276859169621401</c:v>
                </c:pt>
                <c:pt idx="61">
                  <c:v>1.6663560359976568</c:v>
                </c:pt>
                <c:pt idx="63">
                  <c:v>1.7921235267545479</c:v>
                </c:pt>
                <c:pt idx="66">
                  <c:v>1.5287703637449579</c:v>
                </c:pt>
                <c:pt idx="68">
                  <c:v>1.770413027966685</c:v>
                </c:pt>
                <c:pt idx="75">
                  <c:v>1.8757746210315567</c:v>
                </c:pt>
                <c:pt idx="84">
                  <c:v>1.7909895825108306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D9-4BA1-B7EE-D28507E8A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053087"/>
        <c:axId val="401154639"/>
      </c:scatterChart>
      <c:valAx>
        <c:axId val="421053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54639"/>
        <c:crosses val="autoZero"/>
        <c:crossBetween val="midCat"/>
      </c:valAx>
      <c:valAx>
        <c:axId val="40115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05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60898.6</c:v>
                </c:pt>
                <c:pt idx="1">
                  <c:v>62994.8</c:v>
                </c:pt>
                <c:pt idx="12">
                  <c:v>68873.399999999994</c:v>
                </c:pt>
                <c:pt idx="13">
                  <c:v>67452.800000000003</c:v>
                </c:pt>
                <c:pt idx="15">
                  <c:v>66793.399999999994</c:v>
                </c:pt>
                <c:pt idx="17">
                  <c:v>18860.2</c:v>
                </c:pt>
                <c:pt idx="19">
                  <c:v>45369.2</c:v>
                </c:pt>
                <c:pt idx="22">
                  <c:v>74780.800000000003</c:v>
                </c:pt>
                <c:pt idx="26">
                  <c:v>71971.600000000006</c:v>
                </c:pt>
                <c:pt idx="30">
                  <c:v>63959.199999999997</c:v>
                </c:pt>
                <c:pt idx="31">
                  <c:v>87848.6</c:v>
                </c:pt>
                <c:pt idx="32">
                  <c:v>76627.199999999997</c:v>
                </c:pt>
                <c:pt idx="34">
                  <c:v>49323.4</c:v>
                </c:pt>
                <c:pt idx="36">
                  <c:v>61863.8</c:v>
                </c:pt>
                <c:pt idx="37">
                  <c:v>64844.6</c:v>
                </c:pt>
                <c:pt idx="43">
                  <c:v>70112</c:v>
                </c:pt>
                <c:pt idx="45">
                  <c:v>55849</c:v>
                </c:pt>
                <c:pt idx="47">
                  <c:v>34294.6</c:v>
                </c:pt>
                <c:pt idx="49">
                  <c:v>44859.4</c:v>
                </c:pt>
                <c:pt idx="51">
                  <c:v>76852</c:v>
                </c:pt>
                <c:pt idx="53">
                  <c:v>62505</c:v>
                </c:pt>
                <c:pt idx="55">
                  <c:v>28533</c:v>
                </c:pt>
                <c:pt idx="56">
                  <c:v>85260.800000000003</c:v>
                </c:pt>
                <c:pt idx="58">
                  <c:v>82044</c:v>
                </c:pt>
                <c:pt idx="59">
                  <c:v>86471.4</c:v>
                </c:pt>
                <c:pt idx="69">
                  <c:v>68021</c:v>
                </c:pt>
                <c:pt idx="70">
                  <c:v>40067.800000000003</c:v>
                </c:pt>
                <c:pt idx="71">
                  <c:v>52353.4</c:v>
                </c:pt>
                <c:pt idx="72">
                  <c:v>69555.600000000006</c:v>
                </c:pt>
                <c:pt idx="73">
                  <c:v>56732.2</c:v>
                </c:pt>
                <c:pt idx="74">
                  <c:v>71556.600000000006</c:v>
                </c:pt>
                <c:pt idx="76">
                  <c:v>43758</c:v>
                </c:pt>
                <c:pt idx="78">
                  <c:v>49422</c:v>
                </c:pt>
                <c:pt idx="80">
                  <c:v>70134.8</c:v>
                </c:pt>
                <c:pt idx="81">
                  <c:v>99406.2</c:v>
                </c:pt>
                <c:pt idx="82">
                  <c:v>61537.8</c:v>
                </c:pt>
                <c:pt idx="83">
                  <c:v>53906.400000000001</c:v>
                </c:pt>
                <c:pt idx="87">
                  <c:v>77810.8</c:v>
                </c:pt>
                <c:pt idx="88">
                  <c:v>96911.6</c:v>
                </c:pt>
                <c:pt idx="89">
                  <c:v>34175.599999999999</c:v>
                </c:pt>
                <c:pt idx="90">
                  <c:v>59866</c:v>
                </c:pt>
                <c:pt idx="91">
                  <c:v>55825</c:v>
                </c:pt>
                <c:pt idx="93">
                  <c:v>51039</c:v>
                </c:pt>
                <c:pt idx="94">
                  <c:v>52189.8</c:v>
                </c:pt>
                <c:pt idx="95">
                  <c:v>70151.8</c:v>
                </c:pt>
                <c:pt idx="96">
                  <c:v>67948.800000000003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1.1286794770323128</c:v>
                </c:pt>
                <c:pt idx="1">
                  <c:v>1.5072355178522672</c:v>
                </c:pt>
                <c:pt idx="12">
                  <c:v>1.0237188813097655</c:v>
                </c:pt>
                <c:pt idx="13">
                  <c:v>1.3503516533042363</c:v>
                </c:pt>
                <c:pt idx="15">
                  <c:v>1.3161180595687598</c:v>
                </c:pt>
                <c:pt idx="17">
                  <c:v>1.3484480546335669</c:v>
                </c:pt>
                <c:pt idx="19">
                  <c:v>1.5901095897657442</c:v>
                </c:pt>
                <c:pt idx="22">
                  <c:v>1.4636243527750439</c:v>
                </c:pt>
                <c:pt idx="26">
                  <c:v>1.0245013310805928</c:v>
                </c:pt>
                <c:pt idx="30">
                  <c:v>1.1330817145930532</c:v>
                </c:pt>
                <c:pt idx="31">
                  <c:v>1.2430932308539919</c:v>
                </c:pt>
                <c:pt idx="32">
                  <c:v>1.2466069489685125</c:v>
                </c:pt>
                <c:pt idx="34">
                  <c:v>1.1859482517425806</c:v>
                </c:pt>
                <c:pt idx="36">
                  <c:v>1.1329242626544118</c:v>
                </c:pt>
                <c:pt idx="37">
                  <c:v>1.2730589748413901</c:v>
                </c:pt>
                <c:pt idx="43">
                  <c:v>1.3002339114559562</c:v>
                </c:pt>
                <c:pt idx="45">
                  <c:v>1.4069007502372468</c:v>
                </c:pt>
                <c:pt idx="47">
                  <c:v>1.2967347629072798</c:v>
                </c:pt>
                <c:pt idx="49">
                  <c:v>1.3009982300253682</c:v>
                </c:pt>
                <c:pt idx="51">
                  <c:v>1.1384999739759538</c:v>
                </c:pt>
                <c:pt idx="53">
                  <c:v>1.3630109591232702</c:v>
                </c:pt>
                <c:pt idx="55">
                  <c:v>1.2274208810850593</c:v>
                </c:pt>
                <c:pt idx="56">
                  <c:v>1.0976439348446179</c:v>
                </c:pt>
                <c:pt idx="58">
                  <c:v>1.2374457608112721</c:v>
                </c:pt>
                <c:pt idx="59">
                  <c:v>1.4276859169621401</c:v>
                </c:pt>
                <c:pt idx="69">
                  <c:v>1.1736522544508314</c:v>
                </c:pt>
                <c:pt idx="70">
                  <c:v>1.1872875476068063</c:v>
                </c:pt>
                <c:pt idx="71">
                  <c:v>1.2083646907364183</c:v>
                </c:pt>
                <c:pt idx="72">
                  <c:v>1.5453248911662036</c:v>
                </c:pt>
                <c:pt idx="73">
                  <c:v>1.101420357398444</c:v>
                </c:pt>
                <c:pt idx="74">
                  <c:v>1.0511399367773202</c:v>
                </c:pt>
                <c:pt idx="76">
                  <c:v>1.3026418026418027</c:v>
                </c:pt>
                <c:pt idx="78">
                  <c:v>1.1842903969891951</c:v>
                </c:pt>
                <c:pt idx="80">
                  <c:v>1.1078808237850539</c:v>
                </c:pt>
                <c:pt idx="81">
                  <c:v>1.2662489864817286</c:v>
                </c:pt>
                <c:pt idx="82">
                  <c:v>1.4071676270519908</c:v>
                </c:pt>
                <c:pt idx="83">
                  <c:v>1.0409895671014944</c:v>
                </c:pt>
                <c:pt idx="87">
                  <c:v>1.1441470849804911</c:v>
                </c:pt>
                <c:pt idx="88">
                  <c:v>1.2147255849660927</c:v>
                </c:pt>
                <c:pt idx="89">
                  <c:v>1.3717096407963576</c:v>
                </c:pt>
                <c:pt idx="90">
                  <c:v>1.1074900611365384</c:v>
                </c:pt>
                <c:pt idx="91">
                  <c:v>1.4427227944469323</c:v>
                </c:pt>
                <c:pt idx="93">
                  <c:v>1.0433589999804072</c:v>
                </c:pt>
                <c:pt idx="94">
                  <c:v>1.4480224105093331</c:v>
                </c:pt>
                <c:pt idx="95">
                  <c:v>1.3045851995244597</c:v>
                </c:pt>
                <c:pt idx="96">
                  <c:v>1.1554140764811152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45-4C1B-8E26-6FA26A7DCD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80351.8</c:v>
                </c:pt>
                <c:pt idx="3">
                  <c:v>43234.2</c:v>
                </c:pt>
                <c:pt idx="4">
                  <c:v>44730.6</c:v>
                </c:pt>
                <c:pt idx="5">
                  <c:v>52244</c:v>
                </c:pt>
                <c:pt idx="6">
                  <c:v>51237.4</c:v>
                </c:pt>
                <c:pt idx="7">
                  <c:v>55322</c:v>
                </c:pt>
                <c:pt idx="8">
                  <c:v>52863.199999999997</c:v>
                </c:pt>
                <c:pt idx="9">
                  <c:v>80385</c:v>
                </c:pt>
                <c:pt idx="10">
                  <c:v>61092</c:v>
                </c:pt>
                <c:pt idx="11">
                  <c:v>38535.599999999999</c:v>
                </c:pt>
                <c:pt idx="14">
                  <c:v>36023.199999999997</c:v>
                </c:pt>
                <c:pt idx="16">
                  <c:v>61870.8</c:v>
                </c:pt>
                <c:pt idx="18">
                  <c:v>39887.800000000003</c:v>
                </c:pt>
                <c:pt idx="20">
                  <c:v>74638</c:v>
                </c:pt>
                <c:pt idx="21">
                  <c:v>40835.4</c:v>
                </c:pt>
                <c:pt idx="23">
                  <c:v>67102.8</c:v>
                </c:pt>
                <c:pt idx="24">
                  <c:v>82019</c:v>
                </c:pt>
                <c:pt idx="25">
                  <c:v>52894.8</c:v>
                </c:pt>
                <c:pt idx="27">
                  <c:v>66641.2</c:v>
                </c:pt>
                <c:pt idx="28">
                  <c:v>46418</c:v>
                </c:pt>
                <c:pt idx="29">
                  <c:v>50409.2</c:v>
                </c:pt>
                <c:pt idx="33">
                  <c:v>51462</c:v>
                </c:pt>
                <c:pt idx="35">
                  <c:v>44211.199999999997</c:v>
                </c:pt>
                <c:pt idx="38">
                  <c:v>30307.200000000001</c:v>
                </c:pt>
                <c:pt idx="39">
                  <c:v>66155.600000000006</c:v>
                </c:pt>
                <c:pt idx="40">
                  <c:v>55346.2</c:v>
                </c:pt>
                <c:pt idx="41">
                  <c:v>77925.8</c:v>
                </c:pt>
                <c:pt idx="42">
                  <c:v>44313.2</c:v>
                </c:pt>
                <c:pt idx="44">
                  <c:v>50934</c:v>
                </c:pt>
                <c:pt idx="46">
                  <c:v>42777.4</c:v>
                </c:pt>
                <c:pt idx="48">
                  <c:v>53546.8</c:v>
                </c:pt>
                <c:pt idx="50">
                  <c:v>62915.6</c:v>
                </c:pt>
                <c:pt idx="52">
                  <c:v>46343.199999999997</c:v>
                </c:pt>
                <c:pt idx="54">
                  <c:v>46482.6</c:v>
                </c:pt>
                <c:pt idx="57">
                  <c:v>49123</c:v>
                </c:pt>
                <c:pt idx="60">
                  <c:v>29814.799999999999</c:v>
                </c:pt>
                <c:pt idx="61">
                  <c:v>60092.800000000003</c:v>
                </c:pt>
                <c:pt idx="62">
                  <c:v>42127.6</c:v>
                </c:pt>
                <c:pt idx="63">
                  <c:v>68182.8</c:v>
                </c:pt>
                <c:pt idx="64">
                  <c:v>61109.599999999999</c:v>
                </c:pt>
                <c:pt idx="65">
                  <c:v>48782.8</c:v>
                </c:pt>
                <c:pt idx="66">
                  <c:v>67976.2</c:v>
                </c:pt>
                <c:pt idx="67">
                  <c:v>73646.2</c:v>
                </c:pt>
                <c:pt idx="68">
                  <c:v>63346.8</c:v>
                </c:pt>
                <c:pt idx="75">
                  <c:v>65031.8</c:v>
                </c:pt>
                <c:pt idx="77">
                  <c:v>16558.8</c:v>
                </c:pt>
                <c:pt idx="79">
                  <c:v>28632.6</c:v>
                </c:pt>
                <c:pt idx="84">
                  <c:v>75987.600000000006</c:v>
                </c:pt>
                <c:pt idx="85">
                  <c:v>51750.6</c:v>
                </c:pt>
                <c:pt idx="86">
                  <c:v>50821.8</c:v>
                </c:pt>
                <c:pt idx="92">
                  <c:v>31581.200000000001</c:v>
                </c:pt>
                <c:pt idx="97">
                  <c:v>36737</c:v>
                </c:pt>
                <c:pt idx="98">
                  <c:v>26863.599999999999</c:v>
                </c:pt>
                <c:pt idx="99">
                  <c:v>51133.2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1.2581547644234479</c:v>
                </c:pt>
                <c:pt idx="3">
                  <c:v>2.0872133634946408</c:v>
                </c:pt>
                <c:pt idx="4">
                  <c:v>1.9051611201280556</c:v>
                </c:pt>
                <c:pt idx="5">
                  <c:v>1.6309624071663731</c:v>
                </c:pt>
                <c:pt idx="6">
                  <c:v>1.5391881711406121</c:v>
                </c:pt>
                <c:pt idx="7">
                  <c:v>2.0650916452767434</c:v>
                </c:pt>
                <c:pt idx="8">
                  <c:v>2.2696507211065544</c:v>
                </c:pt>
                <c:pt idx="9">
                  <c:v>1.5578901536356284</c:v>
                </c:pt>
                <c:pt idx="10">
                  <c:v>1.5997184574084986</c:v>
                </c:pt>
                <c:pt idx="11">
                  <c:v>2.5592439199078254</c:v>
                </c:pt>
                <c:pt idx="14">
                  <c:v>1.9932987630193877</c:v>
                </c:pt>
                <c:pt idx="16">
                  <c:v>1.7549635692442962</c:v>
                </c:pt>
                <c:pt idx="18">
                  <c:v>2.2896474611284652</c:v>
                </c:pt>
                <c:pt idx="20">
                  <c:v>1.6250569415043274</c:v>
                </c:pt>
                <c:pt idx="21">
                  <c:v>1.8389191730704242</c:v>
                </c:pt>
                <c:pt idx="23">
                  <c:v>1.7900147236777004</c:v>
                </c:pt>
                <c:pt idx="24">
                  <c:v>1.6142966873529305</c:v>
                </c:pt>
                <c:pt idx="25">
                  <c:v>1.821804789884828</c:v>
                </c:pt>
                <c:pt idx="27">
                  <c:v>1.7961111144457182</c:v>
                </c:pt>
                <c:pt idx="28">
                  <c:v>1.7419535525011849</c:v>
                </c:pt>
                <c:pt idx="29">
                  <c:v>1.8932060020789856</c:v>
                </c:pt>
                <c:pt idx="33">
                  <c:v>2.1574948505693521</c:v>
                </c:pt>
                <c:pt idx="35">
                  <c:v>2.1198926968731908</c:v>
                </c:pt>
                <c:pt idx="38">
                  <c:v>1.8505503642698764</c:v>
                </c:pt>
                <c:pt idx="39">
                  <c:v>1.5314198646826571</c:v>
                </c:pt>
                <c:pt idx="40">
                  <c:v>1.8829115639375424</c:v>
                </c:pt>
                <c:pt idx="41">
                  <c:v>1.6017288240865026</c:v>
                </c:pt>
                <c:pt idx="42">
                  <c:v>1.6000649919211432</c:v>
                </c:pt>
                <c:pt idx="44">
                  <c:v>1.6071779165194173</c:v>
                </c:pt>
                <c:pt idx="46">
                  <c:v>2.1558813766147544</c:v>
                </c:pt>
                <c:pt idx="48">
                  <c:v>2.1019743476734369</c:v>
                </c:pt>
                <c:pt idx="50">
                  <c:v>1.7669862482436789</c:v>
                </c:pt>
                <c:pt idx="52">
                  <c:v>1.6549137737575308</c:v>
                </c:pt>
                <c:pt idx="54">
                  <c:v>2.208568367518168</c:v>
                </c:pt>
                <c:pt idx="57">
                  <c:v>2.359851800582212</c:v>
                </c:pt>
                <c:pt idx="60">
                  <c:v>1.7776741752418264</c:v>
                </c:pt>
                <c:pt idx="61">
                  <c:v>1.6663560359976568</c:v>
                </c:pt>
                <c:pt idx="62">
                  <c:v>2.4779004737986501</c:v>
                </c:pt>
                <c:pt idx="63">
                  <c:v>1.7921235267545479</c:v>
                </c:pt>
                <c:pt idx="64">
                  <c:v>1.9081780931310302</c:v>
                </c:pt>
                <c:pt idx="65">
                  <c:v>1.6006256303451216</c:v>
                </c:pt>
                <c:pt idx="66">
                  <c:v>1.5287703637449579</c:v>
                </c:pt>
                <c:pt idx="67">
                  <c:v>1.4770755313919794</c:v>
                </c:pt>
                <c:pt idx="68">
                  <c:v>1.770413027966685</c:v>
                </c:pt>
                <c:pt idx="75">
                  <c:v>1.8757746210315567</c:v>
                </c:pt>
                <c:pt idx="77">
                  <c:v>2.3548203976133539</c:v>
                </c:pt>
                <c:pt idx="79">
                  <c:v>2.4174891557176088</c:v>
                </c:pt>
                <c:pt idx="84">
                  <c:v>1.7909895825108306</c:v>
                </c:pt>
                <c:pt idx="85">
                  <c:v>2.1135986829138211</c:v>
                </c:pt>
                <c:pt idx="86">
                  <c:v>1.6228468885399572</c:v>
                </c:pt>
                <c:pt idx="92">
                  <c:v>1.798633364153357</c:v>
                </c:pt>
                <c:pt idx="97">
                  <c:v>1.3658709203255572</c:v>
                </c:pt>
                <c:pt idx="98">
                  <c:v>2.5927649309846781</c:v>
                </c:pt>
                <c:pt idx="99">
                  <c:v>1.7907739003230778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5-4C1B-8E26-6FA26A7DC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071087"/>
        <c:axId val="425349311"/>
      </c:scatterChart>
      <c:valAx>
        <c:axId val="421071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49311"/>
        <c:crosses val="autoZero"/>
        <c:crossBetween val="midCat"/>
      </c:valAx>
      <c:valAx>
        <c:axId val="42534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07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61131.4</c:v>
                </c:pt>
                <c:pt idx="1">
                  <c:v>62932.6</c:v>
                </c:pt>
                <c:pt idx="2">
                  <c:v>80778.2</c:v>
                </c:pt>
                <c:pt idx="3">
                  <c:v>42938.400000000001</c:v>
                </c:pt>
                <c:pt idx="4">
                  <c:v>44947.199999999997</c:v>
                </c:pt>
                <c:pt idx="5">
                  <c:v>52850.2</c:v>
                </c:pt>
                <c:pt idx="6">
                  <c:v>51192.2</c:v>
                </c:pt>
                <c:pt idx="7">
                  <c:v>55486.6</c:v>
                </c:pt>
                <c:pt idx="8">
                  <c:v>52788</c:v>
                </c:pt>
                <c:pt idx="9">
                  <c:v>80223.600000000006</c:v>
                </c:pt>
                <c:pt idx="10">
                  <c:v>61302</c:v>
                </c:pt>
                <c:pt idx="11">
                  <c:v>38784.400000000001</c:v>
                </c:pt>
                <c:pt idx="12">
                  <c:v>69090.399999999994</c:v>
                </c:pt>
                <c:pt idx="13">
                  <c:v>67565</c:v>
                </c:pt>
                <c:pt idx="14">
                  <c:v>35593.599999999999</c:v>
                </c:pt>
                <c:pt idx="15">
                  <c:v>66513.600000000006</c:v>
                </c:pt>
                <c:pt idx="16">
                  <c:v>61669.4</c:v>
                </c:pt>
                <c:pt idx="17">
                  <c:v>19026.2</c:v>
                </c:pt>
                <c:pt idx="18">
                  <c:v>39598.199999999997</c:v>
                </c:pt>
                <c:pt idx="19">
                  <c:v>45348.2</c:v>
                </c:pt>
                <c:pt idx="20">
                  <c:v>74445.600000000006</c:v>
                </c:pt>
                <c:pt idx="21">
                  <c:v>40807</c:v>
                </c:pt>
                <c:pt idx="22">
                  <c:v>74343.399999999994</c:v>
                </c:pt>
                <c:pt idx="23">
                  <c:v>66742.2</c:v>
                </c:pt>
                <c:pt idx="24">
                  <c:v>82506.600000000006</c:v>
                </c:pt>
                <c:pt idx="25">
                  <c:v>53545.2</c:v>
                </c:pt>
                <c:pt idx="26">
                  <c:v>72670.600000000006</c:v>
                </c:pt>
                <c:pt idx="27">
                  <c:v>66359.199999999997</c:v>
                </c:pt>
                <c:pt idx="28">
                  <c:v>47268.6</c:v>
                </c:pt>
                <c:pt idx="29">
                  <c:v>49527.6</c:v>
                </c:pt>
                <c:pt idx="30">
                  <c:v>64376.800000000003</c:v>
                </c:pt>
                <c:pt idx="31">
                  <c:v>88147</c:v>
                </c:pt>
                <c:pt idx="32">
                  <c:v>76861.600000000006</c:v>
                </c:pt>
                <c:pt idx="33">
                  <c:v>51519</c:v>
                </c:pt>
                <c:pt idx="34">
                  <c:v>49101.8</c:v>
                </c:pt>
                <c:pt idx="35">
                  <c:v>43211.199999999997</c:v>
                </c:pt>
                <c:pt idx="36">
                  <c:v>61514.400000000001</c:v>
                </c:pt>
                <c:pt idx="37">
                  <c:v>65047.199999999997</c:v>
                </c:pt>
                <c:pt idx="38">
                  <c:v>30031.4</c:v>
                </c:pt>
                <c:pt idx="39">
                  <c:v>65624.2</c:v>
                </c:pt>
                <c:pt idx="40">
                  <c:v>54865.599999999999</c:v>
                </c:pt>
                <c:pt idx="41">
                  <c:v>78207.8</c:v>
                </c:pt>
                <c:pt idx="42">
                  <c:v>44448.4</c:v>
                </c:pt>
                <c:pt idx="43">
                  <c:v>70038.2</c:v>
                </c:pt>
                <c:pt idx="44">
                  <c:v>50776.2</c:v>
                </c:pt>
                <c:pt idx="45">
                  <c:v>54971.6</c:v>
                </c:pt>
                <c:pt idx="46">
                  <c:v>42631</c:v>
                </c:pt>
                <c:pt idx="47">
                  <c:v>34426.6</c:v>
                </c:pt>
                <c:pt idx="48">
                  <c:v>53127.4</c:v>
                </c:pt>
                <c:pt idx="49">
                  <c:v>44239.6</c:v>
                </c:pt>
                <c:pt idx="50">
                  <c:v>62788.4</c:v>
                </c:pt>
                <c:pt idx="51">
                  <c:v>76628</c:v>
                </c:pt>
                <c:pt idx="52">
                  <c:v>46776.6</c:v>
                </c:pt>
                <c:pt idx="53">
                  <c:v>61206.6</c:v>
                </c:pt>
                <c:pt idx="54">
                  <c:v>46839.199999999997</c:v>
                </c:pt>
                <c:pt idx="55">
                  <c:v>28190</c:v>
                </c:pt>
                <c:pt idx="56">
                  <c:v>84865.4</c:v>
                </c:pt>
                <c:pt idx="57">
                  <c:v>49703.6</c:v>
                </c:pt>
                <c:pt idx="58">
                  <c:v>82278</c:v>
                </c:pt>
                <c:pt idx="59">
                  <c:v>87004.800000000003</c:v>
                </c:pt>
                <c:pt idx="60">
                  <c:v>29174</c:v>
                </c:pt>
                <c:pt idx="61">
                  <c:v>59238.6</c:v>
                </c:pt>
                <c:pt idx="62">
                  <c:v>41196.800000000003</c:v>
                </c:pt>
                <c:pt idx="63">
                  <c:v>68525.8</c:v>
                </c:pt>
                <c:pt idx="64">
                  <c:v>60809.8</c:v>
                </c:pt>
                <c:pt idx="65">
                  <c:v>48997.8</c:v>
                </c:pt>
                <c:pt idx="66">
                  <c:v>67965</c:v>
                </c:pt>
                <c:pt idx="67">
                  <c:v>73901.399999999994</c:v>
                </c:pt>
                <c:pt idx="68">
                  <c:v>62822.6</c:v>
                </c:pt>
                <c:pt idx="69">
                  <c:v>68064.800000000003</c:v>
                </c:pt>
                <c:pt idx="70">
                  <c:v>40476.199999999997</c:v>
                </c:pt>
                <c:pt idx="71">
                  <c:v>51493.4</c:v>
                </c:pt>
                <c:pt idx="72">
                  <c:v>69190</c:v>
                </c:pt>
                <c:pt idx="73">
                  <c:v>56329.4</c:v>
                </c:pt>
                <c:pt idx="74">
                  <c:v>71446</c:v>
                </c:pt>
                <c:pt idx="75">
                  <c:v>65811</c:v>
                </c:pt>
                <c:pt idx="76">
                  <c:v>43696.6</c:v>
                </c:pt>
                <c:pt idx="77">
                  <c:v>16360.8</c:v>
                </c:pt>
                <c:pt idx="78">
                  <c:v>48934.2</c:v>
                </c:pt>
                <c:pt idx="79">
                  <c:v>29100</c:v>
                </c:pt>
                <c:pt idx="80">
                  <c:v>70517.2</c:v>
                </c:pt>
                <c:pt idx="81">
                  <c:v>99278.8</c:v>
                </c:pt>
                <c:pt idx="82">
                  <c:v>61694.2</c:v>
                </c:pt>
                <c:pt idx="83">
                  <c:v>54446.2</c:v>
                </c:pt>
                <c:pt idx="84">
                  <c:v>76704.399999999994</c:v>
                </c:pt>
                <c:pt idx="85">
                  <c:v>52634</c:v>
                </c:pt>
                <c:pt idx="86">
                  <c:v>50813.4</c:v>
                </c:pt>
                <c:pt idx="87">
                  <c:v>77777.600000000006</c:v>
                </c:pt>
                <c:pt idx="88">
                  <c:v>96375.8</c:v>
                </c:pt>
                <c:pt idx="89">
                  <c:v>34241.4</c:v>
                </c:pt>
                <c:pt idx="90">
                  <c:v>60093.4</c:v>
                </c:pt>
                <c:pt idx="91">
                  <c:v>56193.4</c:v>
                </c:pt>
                <c:pt idx="92">
                  <c:v>32119.599999999999</c:v>
                </c:pt>
                <c:pt idx="93">
                  <c:v>51225</c:v>
                </c:pt>
                <c:pt idx="94">
                  <c:v>51559.199999999997</c:v>
                </c:pt>
                <c:pt idx="95">
                  <c:v>70079.199999999997</c:v>
                </c:pt>
                <c:pt idx="96">
                  <c:v>68334.399999999994</c:v>
                </c:pt>
                <c:pt idx="97">
                  <c:v>36877.4</c:v>
                </c:pt>
                <c:pt idx="98">
                  <c:v>26807.8</c:v>
                </c:pt>
                <c:pt idx="99">
                  <c:v>51036.4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1.1244794001118901</c:v>
                </c:pt>
                <c:pt idx="1">
                  <c:v>1.5188153675519525</c:v>
                </c:pt>
                <c:pt idx="2">
                  <c:v>1.2499411970061229</c:v>
                </c:pt>
                <c:pt idx="3">
                  <c:v>2.1362929219533098</c:v>
                </c:pt>
                <c:pt idx="4">
                  <c:v>1.906904100811619</c:v>
                </c:pt>
                <c:pt idx="5">
                  <c:v>1.6136741204385225</c:v>
                </c:pt>
                <c:pt idx="6">
                  <c:v>1.577427811268123</c:v>
                </c:pt>
                <c:pt idx="7">
                  <c:v>2.0223441335385481</c:v>
                </c:pt>
                <c:pt idx="8">
                  <c:v>2.2717094794271424</c:v>
                </c:pt>
                <c:pt idx="9">
                  <c:v>1.5621089056088233</c:v>
                </c:pt>
                <c:pt idx="10">
                  <c:v>1.5985938468565464</c:v>
                </c:pt>
                <c:pt idx="11">
                  <c:v>2.5429038479388617</c:v>
                </c:pt>
                <c:pt idx="12">
                  <c:v>1.0205180459224437</c:v>
                </c:pt>
                <c:pt idx="13">
                  <c:v>1.3541182564937468</c:v>
                </c:pt>
                <c:pt idx="14">
                  <c:v>1.9942630135754744</c:v>
                </c:pt>
                <c:pt idx="15">
                  <c:v>1.3173546462678307</c:v>
                </c:pt>
                <c:pt idx="16">
                  <c:v>1.7350095833590078</c:v>
                </c:pt>
                <c:pt idx="17">
                  <c:v>1.3326360492373674</c:v>
                </c:pt>
                <c:pt idx="18">
                  <c:v>2.3038420938325479</c:v>
                </c:pt>
                <c:pt idx="19">
                  <c:v>1.5925439157452776</c:v>
                </c:pt>
                <c:pt idx="20">
                  <c:v>1.6253882029293871</c:v>
                </c:pt>
                <c:pt idx="21">
                  <c:v>1.8065527973141864</c:v>
                </c:pt>
                <c:pt idx="22">
                  <c:v>1.4722355985870972</c:v>
                </c:pt>
                <c:pt idx="23">
                  <c:v>1.8004351070237421</c:v>
                </c:pt>
                <c:pt idx="24">
                  <c:v>1.5933270792882024</c:v>
                </c:pt>
                <c:pt idx="25">
                  <c:v>1.7996197605014081</c:v>
                </c:pt>
                <c:pt idx="26">
                  <c:v>1.0369805671069179</c:v>
                </c:pt>
                <c:pt idx="27">
                  <c:v>1.803939770220256</c:v>
                </c:pt>
                <c:pt idx="28">
                  <c:v>1.6994156797535784</c:v>
                </c:pt>
                <c:pt idx="29">
                  <c:v>1.9342952212503737</c:v>
                </c:pt>
                <c:pt idx="30">
                  <c:v>1.123572467099949</c:v>
                </c:pt>
                <c:pt idx="31">
                  <c:v>1.2470759072912294</c:v>
                </c:pt>
                <c:pt idx="32">
                  <c:v>1.2428052499557645</c:v>
                </c:pt>
                <c:pt idx="33">
                  <c:v>2.1926667831285545</c:v>
                </c:pt>
                <c:pt idx="34">
                  <c:v>1.1943961321173562</c:v>
                </c:pt>
                <c:pt idx="35">
                  <c:v>2.1889463842707446</c:v>
                </c:pt>
                <c:pt idx="36">
                  <c:v>1.13935923946263</c:v>
                </c:pt>
                <c:pt idx="37">
                  <c:v>1.285512673873741</c:v>
                </c:pt>
                <c:pt idx="38">
                  <c:v>1.9072703903247934</c:v>
                </c:pt>
                <c:pt idx="39">
                  <c:v>1.5438816777956912</c:v>
                </c:pt>
                <c:pt idx="40">
                  <c:v>1.8994050917150274</c:v>
                </c:pt>
                <c:pt idx="41">
                  <c:v>1.597001833576702</c:v>
                </c:pt>
                <c:pt idx="42">
                  <c:v>1.59787528909927</c:v>
                </c:pt>
                <c:pt idx="43">
                  <c:v>1.3016039818270602</c:v>
                </c:pt>
                <c:pt idx="44">
                  <c:v>1.5977958177256275</c:v>
                </c:pt>
                <c:pt idx="45">
                  <c:v>1.4307387814798915</c:v>
                </c:pt>
                <c:pt idx="46">
                  <c:v>2.1699702094719804</c:v>
                </c:pt>
                <c:pt idx="47">
                  <c:v>1.2901361156779931</c:v>
                </c:pt>
                <c:pt idx="48">
                  <c:v>2.1023991386742056</c:v>
                </c:pt>
                <c:pt idx="49">
                  <c:v>1.2907892476423839</c:v>
                </c:pt>
                <c:pt idx="50">
                  <c:v>1.7705659007077741</c:v>
                </c:pt>
                <c:pt idx="51">
                  <c:v>1.1547084616589236</c:v>
                </c:pt>
                <c:pt idx="52">
                  <c:v>1.6198697639418</c:v>
                </c:pt>
                <c:pt idx="53">
                  <c:v>1.3947678845091869</c:v>
                </c:pt>
                <c:pt idx="54">
                  <c:v>2.2366308562059132</c:v>
                </c:pt>
                <c:pt idx="55">
                  <c:v>1.1788932245477119</c:v>
                </c:pt>
                <c:pt idx="56">
                  <c:v>1.102852281377334</c:v>
                </c:pt>
                <c:pt idx="57">
                  <c:v>2.3532098278595517</c:v>
                </c:pt>
                <c:pt idx="58">
                  <c:v>1.2254551641994216</c:v>
                </c:pt>
                <c:pt idx="59">
                  <c:v>1.4132783478612674</c:v>
                </c:pt>
                <c:pt idx="60">
                  <c:v>1.8383834921505451</c:v>
                </c:pt>
                <c:pt idx="61">
                  <c:v>1.7286026340933107</c:v>
                </c:pt>
                <c:pt idx="62">
                  <c:v>2.5356095619077208</c:v>
                </c:pt>
                <c:pt idx="63">
                  <c:v>1.7877937944540596</c:v>
                </c:pt>
                <c:pt idx="64">
                  <c:v>1.9170265319076858</c:v>
                </c:pt>
                <c:pt idx="65">
                  <c:v>1.5946634338684593</c:v>
                </c:pt>
                <c:pt idx="66">
                  <c:v>1.5257559037740014</c:v>
                </c:pt>
                <c:pt idx="67">
                  <c:v>1.4761154727785943</c:v>
                </c:pt>
                <c:pt idx="68">
                  <c:v>1.7590803309636978</c:v>
                </c:pt>
                <c:pt idx="69">
                  <c:v>1.1754240077102995</c:v>
                </c:pt>
                <c:pt idx="70">
                  <c:v>1.1752832528745287</c:v>
                </c:pt>
                <c:pt idx="71">
                  <c:v>1.2289730334372948</c:v>
                </c:pt>
                <c:pt idx="72">
                  <c:v>1.5797514091631739</c:v>
                </c:pt>
                <c:pt idx="73">
                  <c:v>1.1135392885420401</c:v>
                </c:pt>
                <c:pt idx="74">
                  <c:v>1.0527671248215436</c:v>
                </c:pt>
                <c:pt idx="75">
                  <c:v>1.8560271079302852</c:v>
                </c:pt>
                <c:pt idx="76">
                  <c:v>1.3306984982813308</c:v>
                </c:pt>
                <c:pt idx="77">
                  <c:v>2.3836242726517041</c:v>
                </c:pt>
                <c:pt idx="78">
                  <c:v>1.1976082167482047</c:v>
                </c:pt>
                <c:pt idx="79">
                  <c:v>2.3772852233676978</c:v>
                </c:pt>
                <c:pt idx="80">
                  <c:v>1.1018588372765794</c:v>
                </c:pt>
                <c:pt idx="81">
                  <c:v>1.2869112036003658</c:v>
                </c:pt>
                <c:pt idx="82">
                  <c:v>1.4255797141384443</c:v>
                </c:pt>
                <c:pt idx="83">
                  <c:v>1.0231200708222061</c:v>
                </c:pt>
                <c:pt idx="84">
                  <c:v>1.7837177528277388</c:v>
                </c:pt>
                <c:pt idx="85">
                  <c:v>2.0578333396663755</c:v>
                </c:pt>
                <c:pt idx="86">
                  <c:v>1.6237252378309659</c:v>
                </c:pt>
                <c:pt idx="87">
                  <c:v>1.1668140955750754</c:v>
                </c:pt>
                <c:pt idx="88">
                  <c:v>1.2208147688527617</c:v>
                </c:pt>
                <c:pt idx="89">
                  <c:v>1.3905973470710893</c:v>
                </c:pt>
                <c:pt idx="90">
                  <c:v>1.1032825568198836</c:v>
                </c:pt>
                <c:pt idx="91">
                  <c:v>1.4332644047165681</c:v>
                </c:pt>
                <c:pt idx="92">
                  <c:v>1.7737456257238571</c:v>
                </c:pt>
                <c:pt idx="93">
                  <c:v>1.0395705222059541</c:v>
                </c:pt>
                <c:pt idx="94">
                  <c:v>1.4664114260888454</c:v>
                </c:pt>
                <c:pt idx="95">
                  <c:v>1.309589721343851</c:v>
                </c:pt>
                <c:pt idx="96">
                  <c:v>1.1383139385141305</c:v>
                </c:pt>
                <c:pt idx="97">
                  <c:v>1.352725517525639</c:v>
                </c:pt>
                <c:pt idx="98">
                  <c:v>2.6289363543446309</c:v>
                </c:pt>
                <c:pt idx="99">
                  <c:v>1.7930143975672266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1-46A4-9945-1012585C0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63087"/>
        <c:axId val="401301903"/>
      </c:scatterChart>
      <c:valAx>
        <c:axId val="420963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301903"/>
        <c:crosses val="autoZero"/>
        <c:crossBetween val="midCat"/>
      </c:valAx>
      <c:valAx>
        <c:axId val="40130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96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7">
                  <c:v>19026.2</c:v>
                </c:pt>
                <c:pt idx="34">
                  <c:v>49101.8</c:v>
                </c:pt>
                <c:pt idx="42">
                  <c:v>44448.4</c:v>
                </c:pt>
                <c:pt idx="44">
                  <c:v>50776.2</c:v>
                </c:pt>
                <c:pt idx="47">
                  <c:v>34426.6</c:v>
                </c:pt>
                <c:pt idx="55">
                  <c:v>28190</c:v>
                </c:pt>
                <c:pt idx="70">
                  <c:v>40476.199999999997</c:v>
                </c:pt>
                <c:pt idx="71">
                  <c:v>51493.4</c:v>
                </c:pt>
                <c:pt idx="73">
                  <c:v>56329.4</c:v>
                </c:pt>
                <c:pt idx="76">
                  <c:v>43696.6</c:v>
                </c:pt>
                <c:pt idx="77">
                  <c:v>16360.8</c:v>
                </c:pt>
                <c:pt idx="78">
                  <c:v>48934.2</c:v>
                </c:pt>
                <c:pt idx="83">
                  <c:v>54446.2</c:v>
                </c:pt>
                <c:pt idx="86">
                  <c:v>50813.4</c:v>
                </c:pt>
                <c:pt idx="89">
                  <c:v>34241.4</c:v>
                </c:pt>
                <c:pt idx="90">
                  <c:v>60093.4</c:v>
                </c:pt>
                <c:pt idx="93">
                  <c:v>51225</c:v>
                </c:pt>
                <c:pt idx="94">
                  <c:v>51559.199999999997</c:v>
                </c:pt>
              </c:numCache>
            </c:numRef>
          </c:xVal>
          <c:yVal>
            <c:numRef>
              <c:f>State073!$AA$19:$AA$101</c:f>
              <c:numCache>
                <c:formatCode>General</c:formatCode>
                <c:ptCount val="83"/>
                <c:pt idx="0">
                  <c:v>1.3326360492373674</c:v>
                </c:pt>
                <c:pt idx="17">
                  <c:v>1.1943961321173562</c:v>
                </c:pt>
                <c:pt idx="25">
                  <c:v>1.59787528909927</c:v>
                </c:pt>
                <c:pt idx="27">
                  <c:v>1.5977958177256275</c:v>
                </c:pt>
                <c:pt idx="30">
                  <c:v>1.2901361156779931</c:v>
                </c:pt>
                <c:pt idx="38">
                  <c:v>1.1788932245477119</c:v>
                </c:pt>
                <c:pt idx="53">
                  <c:v>1.1752832528745287</c:v>
                </c:pt>
                <c:pt idx="54">
                  <c:v>1.2289730334372948</c:v>
                </c:pt>
                <c:pt idx="56">
                  <c:v>1.1135392885420401</c:v>
                </c:pt>
                <c:pt idx="59">
                  <c:v>1.3306984982813308</c:v>
                </c:pt>
                <c:pt idx="60">
                  <c:v>2.3836242726517041</c:v>
                </c:pt>
                <c:pt idx="61">
                  <c:v>1.1976082167482047</c:v>
                </c:pt>
                <c:pt idx="66">
                  <c:v>1.0231200708222061</c:v>
                </c:pt>
                <c:pt idx="69">
                  <c:v>1.6237252378309659</c:v>
                </c:pt>
                <c:pt idx="72">
                  <c:v>1.3905973470710893</c:v>
                </c:pt>
                <c:pt idx="73">
                  <c:v>1.1032825568198836</c:v>
                </c:pt>
                <c:pt idx="76">
                  <c:v>1.0395705222059541</c:v>
                </c:pt>
                <c:pt idx="77">
                  <c:v>1.4664114260888454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E-4D5C-BA42-E32AFB972C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61131.4</c:v>
                </c:pt>
                <c:pt idx="1">
                  <c:v>62932.6</c:v>
                </c:pt>
                <c:pt idx="2">
                  <c:v>80778.2</c:v>
                </c:pt>
                <c:pt idx="9">
                  <c:v>80223.600000000006</c:v>
                </c:pt>
                <c:pt idx="12">
                  <c:v>69090.399999999994</c:v>
                </c:pt>
                <c:pt idx="13">
                  <c:v>67565</c:v>
                </c:pt>
                <c:pt idx="15">
                  <c:v>66513.600000000006</c:v>
                </c:pt>
                <c:pt idx="22">
                  <c:v>74343.399999999994</c:v>
                </c:pt>
                <c:pt idx="26">
                  <c:v>72670.600000000006</c:v>
                </c:pt>
                <c:pt idx="30">
                  <c:v>64376.800000000003</c:v>
                </c:pt>
                <c:pt idx="31">
                  <c:v>88147</c:v>
                </c:pt>
                <c:pt idx="32">
                  <c:v>76861.600000000006</c:v>
                </c:pt>
                <c:pt idx="36">
                  <c:v>61514.400000000001</c:v>
                </c:pt>
                <c:pt idx="37">
                  <c:v>65047.199999999997</c:v>
                </c:pt>
                <c:pt idx="39">
                  <c:v>65624.2</c:v>
                </c:pt>
                <c:pt idx="43">
                  <c:v>70038.2</c:v>
                </c:pt>
                <c:pt idx="51">
                  <c:v>76628</c:v>
                </c:pt>
                <c:pt idx="56">
                  <c:v>84865.4</c:v>
                </c:pt>
                <c:pt idx="58">
                  <c:v>82278</c:v>
                </c:pt>
                <c:pt idx="67">
                  <c:v>73901.399999999994</c:v>
                </c:pt>
                <c:pt idx="69">
                  <c:v>68064.800000000003</c:v>
                </c:pt>
                <c:pt idx="72">
                  <c:v>69190</c:v>
                </c:pt>
                <c:pt idx="74">
                  <c:v>71446</c:v>
                </c:pt>
                <c:pt idx="80">
                  <c:v>70517.2</c:v>
                </c:pt>
                <c:pt idx="81">
                  <c:v>99278.8</c:v>
                </c:pt>
                <c:pt idx="82">
                  <c:v>61694.2</c:v>
                </c:pt>
                <c:pt idx="87">
                  <c:v>77777.600000000006</c:v>
                </c:pt>
                <c:pt idx="88">
                  <c:v>96375.8</c:v>
                </c:pt>
                <c:pt idx="91">
                  <c:v>56193.4</c:v>
                </c:pt>
                <c:pt idx="95">
                  <c:v>70079.199999999997</c:v>
                </c:pt>
                <c:pt idx="96">
                  <c:v>68334.399999999994</c:v>
                </c:pt>
                <c:pt idx="99">
                  <c:v>51036.4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1.1244794001118901</c:v>
                </c:pt>
                <c:pt idx="1">
                  <c:v>1.5188153675519525</c:v>
                </c:pt>
                <c:pt idx="2">
                  <c:v>1.2499411970061229</c:v>
                </c:pt>
                <c:pt idx="9">
                  <c:v>1.5621089056088233</c:v>
                </c:pt>
                <c:pt idx="12">
                  <c:v>1.0205180459224437</c:v>
                </c:pt>
                <c:pt idx="13">
                  <c:v>1.3541182564937468</c:v>
                </c:pt>
                <c:pt idx="15">
                  <c:v>1.3173546462678307</c:v>
                </c:pt>
                <c:pt idx="22">
                  <c:v>1.4722355985870972</c:v>
                </c:pt>
                <c:pt idx="26">
                  <c:v>1.0369805671069179</c:v>
                </c:pt>
                <c:pt idx="30">
                  <c:v>1.123572467099949</c:v>
                </c:pt>
                <c:pt idx="31">
                  <c:v>1.2470759072912294</c:v>
                </c:pt>
                <c:pt idx="32">
                  <c:v>1.2428052499557645</c:v>
                </c:pt>
                <c:pt idx="36">
                  <c:v>1.13935923946263</c:v>
                </c:pt>
                <c:pt idx="37">
                  <c:v>1.285512673873741</c:v>
                </c:pt>
                <c:pt idx="39">
                  <c:v>1.5438816777956912</c:v>
                </c:pt>
                <c:pt idx="43">
                  <c:v>1.3016039818270602</c:v>
                </c:pt>
                <c:pt idx="51">
                  <c:v>1.1547084616589236</c:v>
                </c:pt>
                <c:pt idx="56">
                  <c:v>1.102852281377334</c:v>
                </c:pt>
                <c:pt idx="58">
                  <c:v>1.2254551641994216</c:v>
                </c:pt>
                <c:pt idx="67">
                  <c:v>1.4761154727785943</c:v>
                </c:pt>
                <c:pt idx="69">
                  <c:v>1.1754240077102995</c:v>
                </c:pt>
                <c:pt idx="72">
                  <c:v>1.5797514091631739</c:v>
                </c:pt>
                <c:pt idx="74">
                  <c:v>1.0527671248215436</c:v>
                </c:pt>
                <c:pt idx="80">
                  <c:v>1.1018588372765794</c:v>
                </c:pt>
                <c:pt idx="81">
                  <c:v>1.2869112036003658</c:v>
                </c:pt>
                <c:pt idx="82">
                  <c:v>1.4255797141384443</c:v>
                </c:pt>
                <c:pt idx="87">
                  <c:v>1.1668140955750754</c:v>
                </c:pt>
                <c:pt idx="88">
                  <c:v>1.2208147688527617</c:v>
                </c:pt>
                <c:pt idx="91">
                  <c:v>1.4332644047165681</c:v>
                </c:pt>
                <c:pt idx="95">
                  <c:v>1.309589721343851</c:v>
                </c:pt>
                <c:pt idx="96">
                  <c:v>1.1383139385141305</c:v>
                </c:pt>
                <c:pt idx="99">
                  <c:v>1.7930143975672266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5E-4D5C-BA42-E32AFB972C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42938.400000000001</c:v>
                </c:pt>
                <c:pt idx="4">
                  <c:v>44947.199999999997</c:v>
                </c:pt>
                <c:pt idx="5">
                  <c:v>52850.2</c:v>
                </c:pt>
                <c:pt idx="6">
                  <c:v>51192.2</c:v>
                </c:pt>
                <c:pt idx="8">
                  <c:v>52788</c:v>
                </c:pt>
                <c:pt idx="10">
                  <c:v>61302</c:v>
                </c:pt>
                <c:pt idx="11">
                  <c:v>38784.400000000001</c:v>
                </c:pt>
                <c:pt idx="14">
                  <c:v>35593.599999999999</c:v>
                </c:pt>
                <c:pt idx="18">
                  <c:v>39598.199999999997</c:v>
                </c:pt>
                <c:pt idx="19">
                  <c:v>45348.2</c:v>
                </c:pt>
                <c:pt idx="21">
                  <c:v>40807</c:v>
                </c:pt>
                <c:pt idx="25">
                  <c:v>53545.2</c:v>
                </c:pt>
                <c:pt idx="28">
                  <c:v>47268.6</c:v>
                </c:pt>
                <c:pt idx="29">
                  <c:v>49527.6</c:v>
                </c:pt>
                <c:pt idx="35">
                  <c:v>43211.199999999997</c:v>
                </c:pt>
                <c:pt idx="38">
                  <c:v>30031.4</c:v>
                </c:pt>
                <c:pt idx="45">
                  <c:v>54971.6</c:v>
                </c:pt>
                <c:pt idx="46">
                  <c:v>42631</c:v>
                </c:pt>
                <c:pt idx="48">
                  <c:v>53127.4</c:v>
                </c:pt>
                <c:pt idx="49">
                  <c:v>44239.6</c:v>
                </c:pt>
                <c:pt idx="52">
                  <c:v>46776.6</c:v>
                </c:pt>
                <c:pt idx="54">
                  <c:v>46839.199999999997</c:v>
                </c:pt>
                <c:pt idx="57">
                  <c:v>49703.6</c:v>
                </c:pt>
                <c:pt idx="60">
                  <c:v>29174</c:v>
                </c:pt>
                <c:pt idx="62">
                  <c:v>41196.800000000003</c:v>
                </c:pt>
                <c:pt idx="64">
                  <c:v>60809.8</c:v>
                </c:pt>
                <c:pt idx="65">
                  <c:v>48997.8</c:v>
                </c:pt>
                <c:pt idx="79">
                  <c:v>29100</c:v>
                </c:pt>
                <c:pt idx="85">
                  <c:v>52634</c:v>
                </c:pt>
                <c:pt idx="92">
                  <c:v>32119.599999999999</c:v>
                </c:pt>
                <c:pt idx="97">
                  <c:v>36877.4</c:v>
                </c:pt>
                <c:pt idx="98">
                  <c:v>26807.8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2.1362929219533098</c:v>
                </c:pt>
                <c:pt idx="4">
                  <c:v>1.906904100811619</c:v>
                </c:pt>
                <c:pt idx="5">
                  <c:v>1.6136741204385225</c:v>
                </c:pt>
                <c:pt idx="6">
                  <c:v>1.577427811268123</c:v>
                </c:pt>
                <c:pt idx="8">
                  <c:v>2.2717094794271424</c:v>
                </c:pt>
                <c:pt idx="10">
                  <c:v>1.5985938468565464</c:v>
                </c:pt>
                <c:pt idx="11">
                  <c:v>2.5429038479388617</c:v>
                </c:pt>
                <c:pt idx="14">
                  <c:v>1.9942630135754744</c:v>
                </c:pt>
                <c:pt idx="18">
                  <c:v>2.3038420938325479</c:v>
                </c:pt>
                <c:pt idx="19">
                  <c:v>1.5925439157452776</c:v>
                </c:pt>
                <c:pt idx="21">
                  <c:v>1.8065527973141864</c:v>
                </c:pt>
                <c:pt idx="25">
                  <c:v>1.7996197605014081</c:v>
                </c:pt>
                <c:pt idx="28">
                  <c:v>1.6994156797535784</c:v>
                </c:pt>
                <c:pt idx="29">
                  <c:v>1.9342952212503737</c:v>
                </c:pt>
                <c:pt idx="35">
                  <c:v>2.1889463842707446</c:v>
                </c:pt>
                <c:pt idx="38">
                  <c:v>1.9072703903247934</c:v>
                </c:pt>
                <c:pt idx="45">
                  <c:v>1.4307387814798915</c:v>
                </c:pt>
                <c:pt idx="46">
                  <c:v>2.1699702094719804</c:v>
                </c:pt>
                <c:pt idx="48">
                  <c:v>2.1023991386742056</c:v>
                </c:pt>
                <c:pt idx="49">
                  <c:v>1.2907892476423839</c:v>
                </c:pt>
                <c:pt idx="52">
                  <c:v>1.6198697639418</c:v>
                </c:pt>
                <c:pt idx="54">
                  <c:v>2.2366308562059132</c:v>
                </c:pt>
                <c:pt idx="57">
                  <c:v>2.3532098278595517</c:v>
                </c:pt>
                <c:pt idx="60">
                  <c:v>1.8383834921505451</c:v>
                </c:pt>
                <c:pt idx="62">
                  <c:v>2.5356095619077208</c:v>
                </c:pt>
                <c:pt idx="64">
                  <c:v>1.9170265319076858</c:v>
                </c:pt>
                <c:pt idx="65">
                  <c:v>1.5946634338684593</c:v>
                </c:pt>
                <c:pt idx="79">
                  <c:v>2.3772852233676978</c:v>
                </c:pt>
                <c:pt idx="85">
                  <c:v>2.0578333396663755</c:v>
                </c:pt>
                <c:pt idx="92">
                  <c:v>1.7737456257238571</c:v>
                </c:pt>
                <c:pt idx="97">
                  <c:v>1.352725517525639</c:v>
                </c:pt>
                <c:pt idx="98">
                  <c:v>2.6289363543446309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5E-4D5C-BA42-E32AFB972C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55486.6</c:v>
                </c:pt>
                <c:pt idx="16">
                  <c:v>61669.4</c:v>
                </c:pt>
                <c:pt idx="20">
                  <c:v>74445.600000000006</c:v>
                </c:pt>
                <c:pt idx="23">
                  <c:v>66742.2</c:v>
                </c:pt>
                <c:pt idx="24">
                  <c:v>82506.600000000006</c:v>
                </c:pt>
                <c:pt idx="27">
                  <c:v>66359.199999999997</c:v>
                </c:pt>
                <c:pt idx="33">
                  <c:v>51519</c:v>
                </c:pt>
                <c:pt idx="40">
                  <c:v>54865.599999999999</c:v>
                </c:pt>
                <c:pt idx="41">
                  <c:v>78207.8</c:v>
                </c:pt>
                <c:pt idx="50">
                  <c:v>62788.4</c:v>
                </c:pt>
                <c:pt idx="53">
                  <c:v>61206.6</c:v>
                </c:pt>
                <c:pt idx="59">
                  <c:v>87004.800000000003</c:v>
                </c:pt>
                <c:pt idx="61">
                  <c:v>59238.6</c:v>
                </c:pt>
                <c:pt idx="63">
                  <c:v>68525.8</c:v>
                </c:pt>
                <c:pt idx="66">
                  <c:v>67965</c:v>
                </c:pt>
                <c:pt idx="68">
                  <c:v>62822.6</c:v>
                </c:pt>
                <c:pt idx="75">
                  <c:v>65811</c:v>
                </c:pt>
                <c:pt idx="84">
                  <c:v>76704.399999999994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2.0223441335385481</c:v>
                </c:pt>
                <c:pt idx="16">
                  <c:v>1.7350095833590078</c:v>
                </c:pt>
                <c:pt idx="20">
                  <c:v>1.6253882029293871</c:v>
                </c:pt>
                <c:pt idx="23">
                  <c:v>1.8004351070237421</c:v>
                </c:pt>
                <c:pt idx="24">
                  <c:v>1.5933270792882024</c:v>
                </c:pt>
                <c:pt idx="27">
                  <c:v>1.803939770220256</c:v>
                </c:pt>
                <c:pt idx="33">
                  <c:v>2.1926667831285545</c:v>
                </c:pt>
                <c:pt idx="40">
                  <c:v>1.8994050917150274</c:v>
                </c:pt>
                <c:pt idx="41">
                  <c:v>1.597001833576702</c:v>
                </c:pt>
                <c:pt idx="50">
                  <c:v>1.7705659007077741</c:v>
                </c:pt>
                <c:pt idx="53">
                  <c:v>1.3947678845091869</c:v>
                </c:pt>
                <c:pt idx="59">
                  <c:v>1.4132783478612674</c:v>
                </c:pt>
                <c:pt idx="61">
                  <c:v>1.7286026340933107</c:v>
                </c:pt>
                <c:pt idx="63">
                  <c:v>1.7877937944540596</c:v>
                </c:pt>
                <c:pt idx="66">
                  <c:v>1.5257559037740014</c:v>
                </c:pt>
                <c:pt idx="68">
                  <c:v>1.7590803309636978</c:v>
                </c:pt>
                <c:pt idx="75">
                  <c:v>1.8560271079302852</c:v>
                </c:pt>
                <c:pt idx="84">
                  <c:v>1.7837177528277388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5E-4D5C-BA42-E32AFB972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84287"/>
        <c:axId val="401297743"/>
      </c:scatterChart>
      <c:valAx>
        <c:axId val="420984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97743"/>
        <c:crosses val="autoZero"/>
        <c:crossBetween val="midCat"/>
      </c:valAx>
      <c:valAx>
        <c:axId val="40129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98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61131.4</c:v>
                </c:pt>
                <c:pt idx="2">
                  <c:v>80778.2</c:v>
                </c:pt>
                <c:pt idx="10">
                  <c:v>61302</c:v>
                </c:pt>
                <c:pt idx="12">
                  <c:v>69090.399999999994</c:v>
                </c:pt>
                <c:pt idx="13">
                  <c:v>67565</c:v>
                </c:pt>
                <c:pt idx="15">
                  <c:v>66513.600000000006</c:v>
                </c:pt>
                <c:pt idx="17">
                  <c:v>19026.2</c:v>
                </c:pt>
                <c:pt idx="22">
                  <c:v>74343.399999999994</c:v>
                </c:pt>
                <c:pt idx="26">
                  <c:v>72670.600000000006</c:v>
                </c:pt>
                <c:pt idx="30">
                  <c:v>64376.800000000003</c:v>
                </c:pt>
                <c:pt idx="31">
                  <c:v>88147</c:v>
                </c:pt>
                <c:pt idx="32">
                  <c:v>76861.600000000006</c:v>
                </c:pt>
                <c:pt idx="34">
                  <c:v>49101.8</c:v>
                </c:pt>
                <c:pt idx="36">
                  <c:v>61514.400000000001</c:v>
                </c:pt>
                <c:pt idx="37">
                  <c:v>65047.199999999997</c:v>
                </c:pt>
                <c:pt idx="43">
                  <c:v>70038.2</c:v>
                </c:pt>
                <c:pt idx="47">
                  <c:v>34426.6</c:v>
                </c:pt>
                <c:pt idx="49">
                  <c:v>44239.6</c:v>
                </c:pt>
                <c:pt idx="51">
                  <c:v>76628</c:v>
                </c:pt>
                <c:pt idx="53">
                  <c:v>61206.6</c:v>
                </c:pt>
                <c:pt idx="55">
                  <c:v>28190</c:v>
                </c:pt>
                <c:pt idx="56">
                  <c:v>84865.4</c:v>
                </c:pt>
                <c:pt idx="58">
                  <c:v>82278</c:v>
                </c:pt>
                <c:pt idx="59">
                  <c:v>87004.800000000003</c:v>
                </c:pt>
                <c:pt idx="65">
                  <c:v>48997.8</c:v>
                </c:pt>
                <c:pt idx="66">
                  <c:v>67965</c:v>
                </c:pt>
                <c:pt idx="69">
                  <c:v>68064.800000000003</c:v>
                </c:pt>
                <c:pt idx="70">
                  <c:v>40476.199999999997</c:v>
                </c:pt>
                <c:pt idx="71">
                  <c:v>51493.4</c:v>
                </c:pt>
                <c:pt idx="73">
                  <c:v>56329.4</c:v>
                </c:pt>
                <c:pt idx="74">
                  <c:v>71446</c:v>
                </c:pt>
                <c:pt idx="76">
                  <c:v>43696.6</c:v>
                </c:pt>
                <c:pt idx="78">
                  <c:v>48934.2</c:v>
                </c:pt>
                <c:pt idx="80">
                  <c:v>70517.2</c:v>
                </c:pt>
                <c:pt idx="81">
                  <c:v>99278.8</c:v>
                </c:pt>
                <c:pt idx="82">
                  <c:v>61694.2</c:v>
                </c:pt>
                <c:pt idx="83">
                  <c:v>54446.2</c:v>
                </c:pt>
                <c:pt idx="87">
                  <c:v>77777.600000000006</c:v>
                </c:pt>
                <c:pt idx="88">
                  <c:v>96375.8</c:v>
                </c:pt>
                <c:pt idx="89">
                  <c:v>34241.4</c:v>
                </c:pt>
                <c:pt idx="90">
                  <c:v>60093.4</c:v>
                </c:pt>
                <c:pt idx="91">
                  <c:v>56193.4</c:v>
                </c:pt>
                <c:pt idx="93">
                  <c:v>51225</c:v>
                </c:pt>
                <c:pt idx="95">
                  <c:v>70079.199999999997</c:v>
                </c:pt>
                <c:pt idx="96">
                  <c:v>68334.399999999994</c:v>
                </c:pt>
                <c:pt idx="97">
                  <c:v>36877.4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1.1244794001118901</c:v>
                </c:pt>
                <c:pt idx="2">
                  <c:v>1.2499411970061229</c:v>
                </c:pt>
                <c:pt idx="10">
                  <c:v>1.5985938468565464</c:v>
                </c:pt>
                <c:pt idx="12">
                  <c:v>1.0205180459224437</c:v>
                </c:pt>
                <c:pt idx="13">
                  <c:v>1.3541182564937468</c:v>
                </c:pt>
                <c:pt idx="15">
                  <c:v>1.3173546462678307</c:v>
                </c:pt>
                <c:pt idx="17">
                  <c:v>1.3326360492373674</c:v>
                </c:pt>
                <c:pt idx="22">
                  <c:v>1.4722355985870972</c:v>
                </c:pt>
                <c:pt idx="26">
                  <c:v>1.0369805671069179</c:v>
                </c:pt>
                <c:pt idx="30">
                  <c:v>1.123572467099949</c:v>
                </c:pt>
                <c:pt idx="31">
                  <c:v>1.2470759072912294</c:v>
                </c:pt>
                <c:pt idx="32">
                  <c:v>1.2428052499557645</c:v>
                </c:pt>
                <c:pt idx="34">
                  <c:v>1.1943961321173562</c:v>
                </c:pt>
                <c:pt idx="36">
                  <c:v>1.13935923946263</c:v>
                </c:pt>
                <c:pt idx="37">
                  <c:v>1.285512673873741</c:v>
                </c:pt>
                <c:pt idx="43">
                  <c:v>1.3016039818270602</c:v>
                </c:pt>
                <c:pt idx="47">
                  <c:v>1.2901361156779931</c:v>
                </c:pt>
                <c:pt idx="49">
                  <c:v>1.2907892476423839</c:v>
                </c:pt>
                <c:pt idx="51">
                  <c:v>1.1547084616589236</c:v>
                </c:pt>
                <c:pt idx="53">
                  <c:v>1.3947678845091869</c:v>
                </c:pt>
                <c:pt idx="55">
                  <c:v>1.1788932245477119</c:v>
                </c:pt>
                <c:pt idx="56">
                  <c:v>1.102852281377334</c:v>
                </c:pt>
                <c:pt idx="58">
                  <c:v>1.2254551641994216</c:v>
                </c:pt>
                <c:pt idx="59">
                  <c:v>1.4132783478612674</c:v>
                </c:pt>
                <c:pt idx="65">
                  <c:v>1.5946634338684593</c:v>
                </c:pt>
                <c:pt idx="66">
                  <c:v>1.5257559037740014</c:v>
                </c:pt>
                <c:pt idx="69">
                  <c:v>1.1754240077102995</c:v>
                </c:pt>
                <c:pt idx="70">
                  <c:v>1.1752832528745287</c:v>
                </c:pt>
                <c:pt idx="71">
                  <c:v>1.2289730334372948</c:v>
                </c:pt>
                <c:pt idx="73">
                  <c:v>1.1135392885420401</c:v>
                </c:pt>
                <c:pt idx="74">
                  <c:v>1.0527671248215436</c:v>
                </c:pt>
                <c:pt idx="76">
                  <c:v>1.3306984982813308</c:v>
                </c:pt>
                <c:pt idx="78">
                  <c:v>1.1976082167482047</c:v>
                </c:pt>
                <c:pt idx="80">
                  <c:v>1.1018588372765794</c:v>
                </c:pt>
                <c:pt idx="81">
                  <c:v>1.2869112036003658</c:v>
                </c:pt>
                <c:pt idx="82">
                  <c:v>1.4255797141384443</c:v>
                </c:pt>
                <c:pt idx="83">
                  <c:v>1.0231200708222061</c:v>
                </c:pt>
                <c:pt idx="87">
                  <c:v>1.1668140955750754</c:v>
                </c:pt>
                <c:pt idx="88">
                  <c:v>1.2208147688527617</c:v>
                </c:pt>
                <c:pt idx="89">
                  <c:v>1.3905973470710893</c:v>
                </c:pt>
                <c:pt idx="90">
                  <c:v>1.1032825568198836</c:v>
                </c:pt>
                <c:pt idx="91">
                  <c:v>1.4332644047165681</c:v>
                </c:pt>
                <c:pt idx="93">
                  <c:v>1.0395705222059541</c:v>
                </c:pt>
                <c:pt idx="95">
                  <c:v>1.309589721343851</c:v>
                </c:pt>
                <c:pt idx="96">
                  <c:v>1.1383139385141305</c:v>
                </c:pt>
                <c:pt idx="97">
                  <c:v>1.352725517525639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62-41AF-93A4-4B61F3DCAF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62932.6</c:v>
                </c:pt>
                <c:pt idx="3">
                  <c:v>42938.400000000001</c:v>
                </c:pt>
                <c:pt idx="4">
                  <c:v>44947.199999999997</c:v>
                </c:pt>
                <c:pt idx="5">
                  <c:v>52850.2</c:v>
                </c:pt>
                <c:pt idx="6">
                  <c:v>51192.2</c:v>
                </c:pt>
                <c:pt idx="7">
                  <c:v>55486.6</c:v>
                </c:pt>
                <c:pt idx="8">
                  <c:v>52788</c:v>
                </c:pt>
                <c:pt idx="9">
                  <c:v>80223.600000000006</c:v>
                </c:pt>
                <c:pt idx="11">
                  <c:v>38784.400000000001</c:v>
                </c:pt>
                <c:pt idx="14">
                  <c:v>35593.599999999999</c:v>
                </c:pt>
                <c:pt idx="16">
                  <c:v>61669.4</c:v>
                </c:pt>
                <c:pt idx="18">
                  <c:v>39598.199999999997</c:v>
                </c:pt>
                <c:pt idx="19">
                  <c:v>45348.2</c:v>
                </c:pt>
                <c:pt idx="20">
                  <c:v>74445.600000000006</c:v>
                </c:pt>
                <c:pt idx="21">
                  <c:v>40807</c:v>
                </c:pt>
                <c:pt idx="23">
                  <c:v>66742.2</c:v>
                </c:pt>
                <c:pt idx="24">
                  <c:v>82506.600000000006</c:v>
                </c:pt>
                <c:pt idx="25">
                  <c:v>53545.2</c:v>
                </c:pt>
                <c:pt idx="27">
                  <c:v>66359.199999999997</c:v>
                </c:pt>
                <c:pt idx="28">
                  <c:v>47268.6</c:v>
                </c:pt>
                <c:pt idx="29">
                  <c:v>49527.6</c:v>
                </c:pt>
                <c:pt idx="33">
                  <c:v>51519</c:v>
                </c:pt>
                <c:pt idx="35">
                  <c:v>43211.199999999997</c:v>
                </c:pt>
                <c:pt idx="38">
                  <c:v>30031.4</c:v>
                </c:pt>
                <c:pt idx="39">
                  <c:v>65624.2</c:v>
                </c:pt>
                <c:pt idx="40">
                  <c:v>54865.599999999999</c:v>
                </c:pt>
                <c:pt idx="41">
                  <c:v>78207.8</c:v>
                </c:pt>
                <c:pt idx="42">
                  <c:v>44448.4</c:v>
                </c:pt>
                <c:pt idx="44">
                  <c:v>50776.2</c:v>
                </c:pt>
                <c:pt idx="45">
                  <c:v>54971.6</c:v>
                </c:pt>
                <c:pt idx="46">
                  <c:v>42631</c:v>
                </c:pt>
                <c:pt idx="48">
                  <c:v>53127.4</c:v>
                </c:pt>
                <c:pt idx="50">
                  <c:v>62788.4</c:v>
                </c:pt>
                <c:pt idx="52">
                  <c:v>46776.6</c:v>
                </c:pt>
                <c:pt idx="54">
                  <c:v>46839.199999999997</c:v>
                </c:pt>
                <c:pt idx="57">
                  <c:v>49703.6</c:v>
                </c:pt>
                <c:pt idx="60">
                  <c:v>29174</c:v>
                </c:pt>
                <c:pt idx="61">
                  <c:v>59238.6</c:v>
                </c:pt>
                <c:pt idx="62">
                  <c:v>41196.800000000003</c:v>
                </c:pt>
                <c:pt idx="63">
                  <c:v>68525.8</c:v>
                </c:pt>
                <c:pt idx="64">
                  <c:v>60809.8</c:v>
                </c:pt>
                <c:pt idx="67">
                  <c:v>73901.399999999994</c:v>
                </c:pt>
                <c:pt idx="68">
                  <c:v>62822.6</c:v>
                </c:pt>
                <c:pt idx="72">
                  <c:v>69190</c:v>
                </c:pt>
                <c:pt idx="75">
                  <c:v>65811</c:v>
                </c:pt>
                <c:pt idx="77">
                  <c:v>16360.8</c:v>
                </c:pt>
                <c:pt idx="79">
                  <c:v>29100</c:v>
                </c:pt>
                <c:pt idx="84">
                  <c:v>76704.399999999994</c:v>
                </c:pt>
                <c:pt idx="85">
                  <c:v>52634</c:v>
                </c:pt>
                <c:pt idx="86">
                  <c:v>50813.4</c:v>
                </c:pt>
                <c:pt idx="92">
                  <c:v>32119.599999999999</c:v>
                </c:pt>
                <c:pt idx="94">
                  <c:v>51559.199999999997</c:v>
                </c:pt>
                <c:pt idx="98">
                  <c:v>26807.8</c:v>
                </c:pt>
                <c:pt idx="99">
                  <c:v>51036.4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1.5188153675519525</c:v>
                </c:pt>
                <c:pt idx="3">
                  <c:v>2.1362929219533098</c:v>
                </c:pt>
                <c:pt idx="4">
                  <c:v>1.906904100811619</c:v>
                </c:pt>
                <c:pt idx="5">
                  <c:v>1.6136741204385225</c:v>
                </c:pt>
                <c:pt idx="6">
                  <c:v>1.577427811268123</c:v>
                </c:pt>
                <c:pt idx="7">
                  <c:v>2.0223441335385481</c:v>
                </c:pt>
                <c:pt idx="8">
                  <c:v>2.2717094794271424</c:v>
                </c:pt>
                <c:pt idx="9">
                  <c:v>1.5621089056088233</c:v>
                </c:pt>
                <c:pt idx="11">
                  <c:v>2.5429038479388617</c:v>
                </c:pt>
                <c:pt idx="14">
                  <c:v>1.9942630135754744</c:v>
                </c:pt>
                <c:pt idx="16">
                  <c:v>1.7350095833590078</c:v>
                </c:pt>
                <c:pt idx="18">
                  <c:v>2.3038420938325479</c:v>
                </c:pt>
                <c:pt idx="19">
                  <c:v>1.5925439157452776</c:v>
                </c:pt>
                <c:pt idx="20">
                  <c:v>1.6253882029293871</c:v>
                </c:pt>
                <c:pt idx="21">
                  <c:v>1.8065527973141864</c:v>
                </c:pt>
                <c:pt idx="23">
                  <c:v>1.8004351070237421</c:v>
                </c:pt>
                <c:pt idx="24">
                  <c:v>1.5933270792882024</c:v>
                </c:pt>
                <c:pt idx="25">
                  <c:v>1.7996197605014081</c:v>
                </c:pt>
                <c:pt idx="27">
                  <c:v>1.803939770220256</c:v>
                </c:pt>
                <c:pt idx="28">
                  <c:v>1.6994156797535784</c:v>
                </c:pt>
                <c:pt idx="29">
                  <c:v>1.9342952212503737</c:v>
                </c:pt>
                <c:pt idx="33">
                  <c:v>2.1926667831285545</c:v>
                </c:pt>
                <c:pt idx="35">
                  <c:v>2.1889463842707446</c:v>
                </c:pt>
                <c:pt idx="38">
                  <c:v>1.9072703903247934</c:v>
                </c:pt>
                <c:pt idx="39">
                  <c:v>1.5438816777956912</c:v>
                </c:pt>
                <c:pt idx="40">
                  <c:v>1.8994050917150274</c:v>
                </c:pt>
                <c:pt idx="41">
                  <c:v>1.597001833576702</c:v>
                </c:pt>
                <c:pt idx="42">
                  <c:v>1.59787528909927</c:v>
                </c:pt>
                <c:pt idx="44">
                  <c:v>1.5977958177256275</c:v>
                </c:pt>
                <c:pt idx="45">
                  <c:v>1.4307387814798915</c:v>
                </c:pt>
                <c:pt idx="46">
                  <c:v>2.1699702094719804</c:v>
                </c:pt>
                <c:pt idx="48">
                  <c:v>2.1023991386742056</c:v>
                </c:pt>
                <c:pt idx="50">
                  <c:v>1.7705659007077741</c:v>
                </c:pt>
                <c:pt idx="52">
                  <c:v>1.6198697639418</c:v>
                </c:pt>
                <c:pt idx="54">
                  <c:v>2.2366308562059132</c:v>
                </c:pt>
                <c:pt idx="57">
                  <c:v>2.3532098278595517</c:v>
                </c:pt>
                <c:pt idx="60">
                  <c:v>1.8383834921505451</c:v>
                </c:pt>
                <c:pt idx="61">
                  <c:v>1.7286026340933107</c:v>
                </c:pt>
                <c:pt idx="62">
                  <c:v>2.5356095619077208</c:v>
                </c:pt>
                <c:pt idx="63">
                  <c:v>1.7877937944540596</c:v>
                </c:pt>
                <c:pt idx="64">
                  <c:v>1.9170265319076858</c:v>
                </c:pt>
                <c:pt idx="67">
                  <c:v>1.4761154727785943</c:v>
                </c:pt>
                <c:pt idx="68">
                  <c:v>1.7590803309636978</c:v>
                </c:pt>
                <c:pt idx="72">
                  <c:v>1.5797514091631739</c:v>
                </c:pt>
                <c:pt idx="75">
                  <c:v>1.8560271079302852</c:v>
                </c:pt>
                <c:pt idx="77">
                  <c:v>2.3836242726517041</c:v>
                </c:pt>
                <c:pt idx="79">
                  <c:v>2.3772852233676978</c:v>
                </c:pt>
                <c:pt idx="84">
                  <c:v>1.7837177528277388</c:v>
                </c:pt>
                <c:pt idx="85">
                  <c:v>2.0578333396663755</c:v>
                </c:pt>
                <c:pt idx="86">
                  <c:v>1.6237252378309659</c:v>
                </c:pt>
                <c:pt idx="92">
                  <c:v>1.7737456257238571</c:v>
                </c:pt>
                <c:pt idx="94">
                  <c:v>1.4664114260888454</c:v>
                </c:pt>
                <c:pt idx="98">
                  <c:v>2.6289363543446309</c:v>
                </c:pt>
                <c:pt idx="99">
                  <c:v>1.7930143975672266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62-41AF-93A4-4B61F3DCA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012287"/>
        <c:axId val="401302735"/>
      </c:scatterChart>
      <c:valAx>
        <c:axId val="421012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302735"/>
        <c:crosses val="autoZero"/>
        <c:crossBetween val="midCat"/>
      </c:valAx>
      <c:valAx>
        <c:axId val="40130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01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60926.6</c:v>
                </c:pt>
                <c:pt idx="1">
                  <c:v>62499.4</c:v>
                </c:pt>
                <c:pt idx="2">
                  <c:v>81327.199999999997</c:v>
                </c:pt>
                <c:pt idx="3">
                  <c:v>43213.599999999999</c:v>
                </c:pt>
                <c:pt idx="4">
                  <c:v>45017.599999999999</c:v>
                </c:pt>
                <c:pt idx="5">
                  <c:v>52772</c:v>
                </c:pt>
                <c:pt idx="6">
                  <c:v>50465</c:v>
                </c:pt>
                <c:pt idx="7">
                  <c:v>55955.199999999997</c:v>
                </c:pt>
                <c:pt idx="8">
                  <c:v>53006.6</c:v>
                </c:pt>
                <c:pt idx="9">
                  <c:v>80659.199999999997</c:v>
                </c:pt>
                <c:pt idx="10">
                  <c:v>61050</c:v>
                </c:pt>
                <c:pt idx="11">
                  <c:v>38794</c:v>
                </c:pt>
                <c:pt idx="12">
                  <c:v>69184.800000000003</c:v>
                </c:pt>
                <c:pt idx="13">
                  <c:v>67962.8</c:v>
                </c:pt>
                <c:pt idx="14">
                  <c:v>35555</c:v>
                </c:pt>
                <c:pt idx="15">
                  <c:v>67023.199999999997</c:v>
                </c:pt>
                <c:pt idx="16">
                  <c:v>62401.4</c:v>
                </c:pt>
                <c:pt idx="17">
                  <c:v>18686</c:v>
                </c:pt>
                <c:pt idx="18">
                  <c:v>38999.599999999999</c:v>
                </c:pt>
                <c:pt idx="19">
                  <c:v>45221.4</c:v>
                </c:pt>
                <c:pt idx="20">
                  <c:v>75084.399999999994</c:v>
                </c:pt>
                <c:pt idx="21">
                  <c:v>40110.199999999997</c:v>
                </c:pt>
                <c:pt idx="22">
                  <c:v>74513.600000000006</c:v>
                </c:pt>
                <c:pt idx="23">
                  <c:v>67154</c:v>
                </c:pt>
                <c:pt idx="24">
                  <c:v>82316.399999999994</c:v>
                </c:pt>
                <c:pt idx="25">
                  <c:v>54347.8</c:v>
                </c:pt>
                <c:pt idx="26">
                  <c:v>72116.800000000003</c:v>
                </c:pt>
                <c:pt idx="27">
                  <c:v>66895.399999999994</c:v>
                </c:pt>
                <c:pt idx="28">
                  <c:v>46717.4</c:v>
                </c:pt>
                <c:pt idx="29">
                  <c:v>49372.800000000003</c:v>
                </c:pt>
                <c:pt idx="30">
                  <c:v>64730.400000000001</c:v>
                </c:pt>
                <c:pt idx="31">
                  <c:v>87841.8</c:v>
                </c:pt>
                <c:pt idx="32">
                  <c:v>76814.399999999994</c:v>
                </c:pt>
                <c:pt idx="33">
                  <c:v>51652</c:v>
                </c:pt>
                <c:pt idx="34">
                  <c:v>48882.400000000001</c:v>
                </c:pt>
                <c:pt idx="35">
                  <c:v>43742</c:v>
                </c:pt>
                <c:pt idx="36">
                  <c:v>61792.6</c:v>
                </c:pt>
                <c:pt idx="37">
                  <c:v>64104</c:v>
                </c:pt>
                <c:pt idx="38">
                  <c:v>30006.799999999999</c:v>
                </c:pt>
                <c:pt idx="39">
                  <c:v>64959.6</c:v>
                </c:pt>
                <c:pt idx="40">
                  <c:v>55504.4</c:v>
                </c:pt>
                <c:pt idx="41">
                  <c:v>78073</c:v>
                </c:pt>
                <c:pt idx="42">
                  <c:v>44924</c:v>
                </c:pt>
                <c:pt idx="43">
                  <c:v>69438.8</c:v>
                </c:pt>
                <c:pt idx="44">
                  <c:v>50272.6</c:v>
                </c:pt>
                <c:pt idx="45">
                  <c:v>55042.400000000001</c:v>
                </c:pt>
                <c:pt idx="46">
                  <c:v>42256.4</c:v>
                </c:pt>
                <c:pt idx="47">
                  <c:v>34487.599999999999</c:v>
                </c:pt>
                <c:pt idx="48">
                  <c:v>53355.199999999997</c:v>
                </c:pt>
                <c:pt idx="49">
                  <c:v>44462.6</c:v>
                </c:pt>
                <c:pt idx="50">
                  <c:v>63072.6</c:v>
                </c:pt>
                <c:pt idx="51">
                  <c:v>76837</c:v>
                </c:pt>
                <c:pt idx="52">
                  <c:v>47170</c:v>
                </c:pt>
                <c:pt idx="53">
                  <c:v>61087</c:v>
                </c:pt>
                <c:pt idx="54">
                  <c:v>46735.199999999997</c:v>
                </c:pt>
                <c:pt idx="55">
                  <c:v>27852.2</c:v>
                </c:pt>
                <c:pt idx="56">
                  <c:v>84753.2</c:v>
                </c:pt>
                <c:pt idx="57">
                  <c:v>49959.199999999997</c:v>
                </c:pt>
                <c:pt idx="58">
                  <c:v>82547</c:v>
                </c:pt>
                <c:pt idx="59">
                  <c:v>86882</c:v>
                </c:pt>
                <c:pt idx="60">
                  <c:v>28829.200000000001</c:v>
                </c:pt>
                <c:pt idx="61">
                  <c:v>59570</c:v>
                </c:pt>
                <c:pt idx="62">
                  <c:v>41234</c:v>
                </c:pt>
                <c:pt idx="63">
                  <c:v>68608</c:v>
                </c:pt>
                <c:pt idx="64">
                  <c:v>59522.2</c:v>
                </c:pt>
                <c:pt idx="65">
                  <c:v>48876</c:v>
                </c:pt>
                <c:pt idx="66">
                  <c:v>67932.399999999994</c:v>
                </c:pt>
                <c:pt idx="67">
                  <c:v>73170.600000000006</c:v>
                </c:pt>
                <c:pt idx="68">
                  <c:v>62521</c:v>
                </c:pt>
                <c:pt idx="69">
                  <c:v>67409.399999999994</c:v>
                </c:pt>
                <c:pt idx="70">
                  <c:v>40353.4</c:v>
                </c:pt>
                <c:pt idx="71">
                  <c:v>52316.800000000003</c:v>
                </c:pt>
                <c:pt idx="72">
                  <c:v>68676</c:v>
                </c:pt>
                <c:pt idx="73">
                  <c:v>56669.4</c:v>
                </c:pt>
                <c:pt idx="74">
                  <c:v>71799.600000000006</c:v>
                </c:pt>
                <c:pt idx="75">
                  <c:v>65765.8</c:v>
                </c:pt>
                <c:pt idx="76">
                  <c:v>43676</c:v>
                </c:pt>
                <c:pt idx="77">
                  <c:v>15562.4</c:v>
                </c:pt>
                <c:pt idx="78">
                  <c:v>48789.2</c:v>
                </c:pt>
                <c:pt idx="79">
                  <c:v>29113.599999999999</c:v>
                </c:pt>
                <c:pt idx="80">
                  <c:v>70220.399999999994</c:v>
                </c:pt>
                <c:pt idx="81">
                  <c:v>98786.2</c:v>
                </c:pt>
                <c:pt idx="82">
                  <c:v>61035</c:v>
                </c:pt>
                <c:pt idx="83">
                  <c:v>54724.800000000003</c:v>
                </c:pt>
                <c:pt idx="84">
                  <c:v>77134</c:v>
                </c:pt>
                <c:pt idx="85">
                  <c:v>52577.599999999999</c:v>
                </c:pt>
                <c:pt idx="86">
                  <c:v>51134</c:v>
                </c:pt>
                <c:pt idx="87">
                  <c:v>78419.399999999994</c:v>
                </c:pt>
                <c:pt idx="88">
                  <c:v>96116.4</c:v>
                </c:pt>
                <c:pt idx="89">
                  <c:v>34410.6</c:v>
                </c:pt>
                <c:pt idx="90">
                  <c:v>59609.2</c:v>
                </c:pt>
                <c:pt idx="91">
                  <c:v>56340.2</c:v>
                </c:pt>
                <c:pt idx="92">
                  <c:v>32279.8</c:v>
                </c:pt>
                <c:pt idx="93">
                  <c:v>51187</c:v>
                </c:pt>
                <c:pt idx="94">
                  <c:v>52005.4</c:v>
                </c:pt>
                <c:pt idx="95">
                  <c:v>70826.2</c:v>
                </c:pt>
                <c:pt idx="96">
                  <c:v>68526.2</c:v>
                </c:pt>
                <c:pt idx="97">
                  <c:v>36943.199999999997</c:v>
                </c:pt>
                <c:pt idx="98">
                  <c:v>26642.799999999999</c:v>
                </c:pt>
                <c:pt idx="99">
                  <c:v>51294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1.1284562079617113</c:v>
                </c:pt>
                <c:pt idx="1">
                  <c:v>1.5293426816897442</c:v>
                </c:pt>
                <c:pt idx="2">
                  <c:v>1.2296501047619985</c:v>
                </c:pt>
                <c:pt idx="3">
                  <c:v>2.1698030249736195</c:v>
                </c:pt>
                <c:pt idx="4">
                  <c:v>1.8765549473983509</c:v>
                </c:pt>
                <c:pt idx="5">
                  <c:v>1.6165580231941181</c:v>
                </c:pt>
                <c:pt idx="6">
                  <c:v>1.6001585257108888</c:v>
                </c:pt>
                <c:pt idx="7">
                  <c:v>1.9678600022875443</c:v>
                </c:pt>
                <c:pt idx="8">
                  <c:v>2.284074058702124</c:v>
                </c:pt>
                <c:pt idx="9">
                  <c:v>1.527190946600016</c:v>
                </c:pt>
                <c:pt idx="10">
                  <c:v>1.5885667485667485</c:v>
                </c:pt>
                <c:pt idx="11">
                  <c:v>2.5415528174459969</c:v>
                </c:pt>
                <c:pt idx="12">
                  <c:v>1.0190966801956498</c:v>
                </c:pt>
                <c:pt idx="13">
                  <c:v>1.3481492816658525</c:v>
                </c:pt>
                <c:pt idx="14">
                  <c:v>1.9972155814934609</c:v>
                </c:pt>
                <c:pt idx="15">
                  <c:v>1.2735291660201244</c:v>
                </c:pt>
                <c:pt idx="16">
                  <c:v>1.7143044867583099</c:v>
                </c:pt>
                <c:pt idx="17">
                  <c:v>1.3297655999143745</c:v>
                </c:pt>
                <c:pt idx="18">
                  <c:v>2.2975876675658213</c:v>
                </c:pt>
                <c:pt idx="19">
                  <c:v>1.5951518528838116</c:v>
                </c:pt>
                <c:pt idx="20">
                  <c:v>1.6115597913814321</c:v>
                </c:pt>
                <c:pt idx="21">
                  <c:v>1.8329252908237805</c:v>
                </c:pt>
                <c:pt idx="22">
                  <c:v>1.4526341500075153</c:v>
                </c:pt>
                <c:pt idx="23">
                  <c:v>1.8026625368555858</c:v>
                </c:pt>
                <c:pt idx="24">
                  <c:v>1.5858686725852928</c:v>
                </c:pt>
                <c:pt idx="25">
                  <c:v>1.7730432510607603</c:v>
                </c:pt>
                <c:pt idx="26">
                  <c:v>1.0449437579038447</c:v>
                </c:pt>
                <c:pt idx="27">
                  <c:v>1.8175091261880489</c:v>
                </c:pt>
                <c:pt idx="28">
                  <c:v>1.7294412788382914</c:v>
                </c:pt>
                <c:pt idx="29">
                  <c:v>1.9641584030073238</c:v>
                </c:pt>
                <c:pt idx="30">
                  <c:v>1.1321110328377393</c:v>
                </c:pt>
                <c:pt idx="31">
                  <c:v>1.2266938974383494</c:v>
                </c:pt>
                <c:pt idx="32">
                  <c:v>1.2172066695827866</c:v>
                </c:pt>
                <c:pt idx="33">
                  <c:v>2.1872337953999845</c:v>
                </c:pt>
                <c:pt idx="34">
                  <c:v>1.2168387804199465</c:v>
                </c:pt>
                <c:pt idx="35">
                  <c:v>2.1114489506652645</c:v>
                </c:pt>
                <c:pt idx="36">
                  <c:v>1.1393759123260714</c:v>
                </c:pt>
                <c:pt idx="37">
                  <c:v>1.2831180581554973</c:v>
                </c:pt>
                <c:pt idx="38">
                  <c:v>1.8664769318954371</c:v>
                </c:pt>
                <c:pt idx="39">
                  <c:v>1.5543968866803368</c:v>
                </c:pt>
                <c:pt idx="40">
                  <c:v>1.877544843291703</c:v>
                </c:pt>
                <c:pt idx="41">
                  <c:v>1.6000153702304254</c:v>
                </c:pt>
                <c:pt idx="42">
                  <c:v>1.5883937316356513</c:v>
                </c:pt>
                <c:pt idx="43">
                  <c:v>1.3001376751902394</c:v>
                </c:pt>
                <c:pt idx="44">
                  <c:v>1.6023440204007751</c:v>
                </c:pt>
                <c:pt idx="45">
                  <c:v>1.406588375506882</c:v>
                </c:pt>
                <c:pt idx="46">
                  <c:v>2.1885678855747295</c:v>
                </c:pt>
                <c:pt idx="47">
                  <c:v>1.2878541852723877</c:v>
                </c:pt>
                <c:pt idx="48">
                  <c:v>2.0934042042762471</c:v>
                </c:pt>
                <c:pt idx="49">
                  <c:v>1.2712257042997936</c:v>
                </c:pt>
                <c:pt idx="50">
                  <c:v>1.7613829142924187</c:v>
                </c:pt>
                <c:pt idx="51">
                  <c:v>1.1285448416778374</c:v>
                </c:pt>
                <c:pt idx="52">
                  <c:v>1.6098579605681578</c:v>
                </c:pt>
                <c:pt idx="53">
                  <c:v>1.4349370569843012</c:v>
                </c:pt>
                <c:pt idx="54">
                  <c:v>2.232150498981496</c:v>
                </c:pt>
                <c:pt idx="55">
                  <c:v>1.1889186491551833</c:v>
                </c:pt>
                <c:pt idx="56">
                  <c:v>1.104571862773323</c:v>
                </c:pt>
                <c:pt idx="57">
                  <c:v>2.3469150827074894</c:v>
                </c:pt>
                <c:pt idx="58">
                  <c:v>1.2196566804365998</c:v>
                </c:pt>
                <c:pt idx="59">
                  <c:v>1.4050781519762436</c:v>
                </c:pt>
                <c:pt idx="60">
                  <c:v>1.8887794319648135</c:v>
                </c:pt>
                <c:pt idx="61">
                  <c:v>1.7059425885512842</c:v>
                </c:pt>
                <c:pt idx="62">
                  <c:v>2.5471455594897416</c:v>
                </c:pt>
                <c:pt idx="63">
                  <c:v>1.7733937733208955</c:v>
                </c:pt>
                <c:pt idx="64">
                  <c:v>1.9252312582532232</c:v>
                </c:pt>
                <c:pt idx="65">
                  <c:v>1.5625255749242983</c:v>
                </c:pt>
                <c:pt idx="66">
                  <c:v>1.5290200257903446</c:v>
                </c:pt>
                <c:pt idx="67">
                  <c:v>1.5003703673333277</c:v>
                </c:pt>
                <c:pt idx="68">
                  <c:v>1.7483885414500728</c:v>
                </c:pt>
                <c:pt idx="69">
                  <c:v>1.1882912472147802</c:v>
                </c:pt>
                <c:pt idx="70">
                  <c:v>1.1945709655196339</c:v>
                </c:pt>
                <c:pt idx="71">
                  <c:v>1.2096305584439415</c:v>
                </c:pt>
                <c:pt idx="72">
                  <c:v>1.5762275030578368</c:v>
                </c:pt>
                <c:pt idx="73">
                  <c:v>1.1137227498438311</c:v>
                </c:pt>
                <c:pt idx="74">
                  <c:v>1.0451729536097694</c:v>
                </c:pt>
                <c:pt idx="75">
                  <c:v>1.8555388971167384</c:v>
                </c:pt>
                <c:pt idx="76">
                  <c:v>1.3688753548859787</c:v>
                </c:pt>
                <c:pt idx="77">
                  <c:v>2.4237264175191489</c:v>
                </c:pt>
                <c:pt idx="78">
                  <c:v>1.203831995605585</c:v>
                </c:pt>
                <c:pt idx="79">
                  <c:v>2.3226945482523633</c:v>
                </c:pt>
                <c:pt idx="80">
                  <c:v>1.1054764712248863</c:v>
                </c:pt>
                <c:pt idx="81">
                  <c:v>1.291364583312244</c:v>
                </c:pt>
                <c:pt idx="82">
                  <c:v>1.4553452936839519</c:v>
                </c:pt>
                <c:pt idx="83">
                  <c:v>1.016595766453235</c:v>
                </c:pt>
                <c:pt idx="84">
                  <c:v>1.7549459382373531</c:v>
                </c:pt>
                <c:pt idx="85">
                  <c:v>2.0996964486777641</c:v>
                </c:pt>
                <c:pt idx="86">
                  <c:v>1.6135448038487112</c:v>
                </c:pt>
                <c:pt idx="87">
                  <c:v>1.1540384139638917</c:v>
                </c:pt>
                <c:pt idx="88">
                  <c:v>1.2233708295358545</c:v>
                </c:pt>
                <c:pt idx="89">
                  <c:v>1.3890777841711566</c:v>
                </c:pt>
                <c:pt idx="90">
                  <c:v>1.1114391738188065</c:v>
                </c:pt>
                <c:pt idx="91">
                  <c:v>1.4295653902542058</c:v>
                </c:pt>
                <c:pt idx="92">
                  <c:v>1.7631769713566998</c:v>
                </c:pt>
                <c:pt idx="93">
                  <c:v>1.0165080977591967</c:v>
                </c:pt>
                <c:pt idx="94">
                  <c:v>1.45390670968784</c:v>
                </c:pt>
                <c:pt idx="95">
                  <c:v>1.2966952907257485</c:v>
                </c:pt>
                <c:pt idx="96">
                  <c:v>1.1360180485712035</c:v>
                </c:pt>
                <c:pt idx="97">
                  <c:v>1.3308809198986553</c:v>
                </c:pt>
                <c:pt idx="98">
                  <c:v>2.644729532931974</c:v>
                </c:pt>
                <c:pt idx="99">
                  <c:v>1.7832689983233907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3-44EC-8FD6-0339F8909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85647"/>
        <c:axId val="401272783"/>
      </c:scatterChart>
      <c:valAx>
        <c:axId val="409385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72783"/>
        <c:crosses val="autoZero"/>
        <c:crossBetween val="midCat"/>
      </c:valAx>
      <c:valAx>
        <c:axId val="40127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8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7">
                  <c:v>18686</c:v>
                </c:pt>
                <c:pt idx="34">
                  <c:v>48882.400000000001</c:v>
                </c:pt>
                <c:pt idx="42">
                  <c:v>44924</c:v>
                </c:pt>
                <c:pt idx="44">
                  <c:v>50272.6</c:v>
                </c:pt>
                <c:pt idx="47">
                  <c:v>34487.599999999999</c:v>
                </c:pt>
                <c:pt idx="55">
                  <c:v>27852.2</c:v>
                </c:pt>
                <c:pt idx="70">
                  <c:v>40353.4</c:v>
                </c:pt>
                <c:pt idx="71">
                  <c:v>52316.800000000003</c:v>
                </c:pt>
                <c:pt idx="73">
                  <c:v>56669.4</c:v>
                </c:pt>
                <c:pt idx="76">
                  <c:v>43676</c:v>
                </c:pt>
                <c:pt idx="77">
                  <c:v>15562.4</c:v>
                </c:pt>
                <c:pt idx="78">
                  <c:v>48789.2</c:v>
                </c:pt>
                <c:pt idx="83">
                  <c:v>54724.800000000003</c:v>
                </c:pt>
                <c:pt idx="86">
                  <c:v>51134</c:v>
                </c:pt>
                <c:pt idx="89">
                  <c:v>34410.6</c:v>
                </c:pt>
                <c:pt idx="90">
                  <c:v>59609.2</c:v>
                </c:pt>
                <c:pt idx="93">
                  <c:v>51187</c:v>
                </c:pt>
                <c:pt idx="94">
                  <c:v>52005.4</c:v>
                </c:pt>
              </c:numCache>
            </c:numRef>
          </c:xVal>
          <c:yVal>
            <c:numRef>
              <c:f>State072!$AA$19:$AA$101</c:f>
              <c:numCache>
                <c:formatCode>General</c:formatCode>
                <c:ptCount val="83"/>
                <c:pt idx="0">
                  <c:v>1.3297655999143745</c:v>
                </c:pt>
                <c:pt idx="17">
                  <c:v>1.2168387804199465</c:v>
                </c:pt>
                <c:pt idx="25">
                  <c:v>1.5883937316356513</c:v>
                </c:pt>
                <c:pt idx="27">
                  <c:v>1.6023440204007751</c:v>
                </c:pt>
                <c:pt idx="30">
                  <c:v>1.2878541852723877</c:v>
                </c:pt>
                <c:pt idx="38">
                  <c:v>1.1889186491551833</c:v>
                </c:pt>
                <c:pt idx="53">
                  <c:v>1.1945709655196339</c:v>
                </c:pt>
                <c:pt idx="54">
                  <c:v>1.2096305584439415</c:v>
                </c:pt>
                <c:pt idx="56">
                  <c:v>1.1137227498438311</c:v>
                </c:pt>
                <c:pt idx="59">
                  <c:v>1.3688753548859787</c:v>
                </c:pt>
                <c:pt idx="60">
                  <c:v>2.4237264175191489</c:v>
                </c:pt>
                <c:pt idx="61">
                  <c:v>1.203831995605585</c:v>
                </c:pt>
                <c:pt idx="66">
                  <c:v>1.016595766453235</c:v>
                </c:pt>
                <c:pt idx="69">
                  <c:v>1.6135448038487112</c:v>
                </c:pt>
                <c:pt idx="72">
                  <c:v>1.3890777841711566</c:v>
                </c:pt>
                <c:pt idx="73">
                  <c:v>1.1114391738188065</c:v>
                </c:pt>
                <c:pt idx="76">
                  <c:v>1.0165080977591967</c:v>
                </c:pt>
                <c:pt idx="77">
                  <c:v>1.45390670968784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5-4606-BDC7-8F44538F6D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60926.6</c:v>
                </c:pt>
                <c:pt idx="1">
                  <c:v>62499.4</c:v>
                </c:pt>
                <c:pt idx="2">
                  <c:v>81327.199999999997</c:v>
                </c:pt>
                <c:pt idx="9">
                  <c:v>80659.199999999997</c:v>
                </c:pt>
                <c:pt idx="12">
                  <c:v>69184.800000000003</c:v>
                </c:pt>
                <c:pt idx="13">
                  <c:v>67962.8</c:v>
                </c:pt>
                <c:pt idx="15">
                  <c:v>67023.199999999997</c:v>
                </c:pt>
                <c:pt idx="22">
                  <c:v>74513.600000000006</c:v>
                </c:pt>
                <c:pt idx="26">
                  <c:v>72116.800000000003</c:v>
                </c:pt>
                <c:pt idx="30">
                  <c:v>64730.400000000001</c:v>
                </c:pt>
                <c:pt idx="31">
                  <c:v>87841.8</c:v>
                </c:pt>
                <c:pt idx="32">
                  <c:v>76814.399999999994</c:v>
                </c:pt>
                <c:pt idx="36">
                  <c:v>61792.6</c:v>
                </c:pt>
                <c:pt idx="37">
                  <c:v>64104</c:v>
                </c:pt>
                <c:pt idx="39">
                  <c:v>64959.6</c:v>
                </c:pt>
                <c:pt idx="43">
                  <c:v>69438.8</c:v>
                </c:pt>
                <c:pt idx="51">
                  <c:v>76837</c:v>
                </c:pt>
                <c:pt idx="56">
                  <c:v>84753.2</c:v>
                </c:pt>
                <c:pt idx="58">
                  <c:v>82547</c:v>
                </c:pt>
                <c:pt idx="67">
                  <c:v>73170.600000000006</c:v>
                </c:pt>
                <c:pt idx="69">
                  <c:v>67409.399999999994</c:v>
                </c:pt>
                <c:pt idx="72">
                  <c:v>68676</c:v>
                </c:pt>
                <c:pt idx="74">
                  <c:v>71799.600000000006</c:v>
                </c:pt>
                <c:pt idx="80">
                  <c:v>70220.399999999994</c:v>
                </c:pt>
                <c:pt idx="81">
                  <c:v>98786.2</c:v>
                </c:pt>
                <c:pt idx="82">
                  <c:v>61035</c:v>
                </c:pt>
                <c:pt idx="87">
                  <c:v>78419.399999999994</c:v>
                </c:pt>
                <c:pt idx="88">
                  <c:v>96116.4</c:v>
                </c:pt>
                <c:pt idx="91">
                  <c:v>56340.2</c:v>
                </c:pt>
                <c:pt idx="95">
                  <c:v>70826.2</c:v>
                </c:pt>
                <c:pt idx="96">
                  <c:v>68526.2</c:v>
                </c:pt>
                <c:pt idx="99">
                  <c:v>51294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1.1284562079617113</c:v>
                </c:pt>
                <c:pt idx="1">
                  <c:v>1.5293426816897442</c:v>
                </c:pt>
                <c:pt idx="2">
                  <c:v>1.2296501047619985</c:v>
                </c:pt>
                <c:pt idx="9">
                  <c:v>1.527190946600016</c:v>
                </c:pt>
                <c:pt idx="12">
                  <c:v>1.0190966801956498</c:v>
                </c:pt>
                <c:pt idx="13">
                  <c:v>1.3481492816658525</c:v>
                </c:pt>
                <c:pt idx="15">
                  <c:v>1.2735291660201244</c:v>
                </c:pt>
                <c:pt idx="22">
                  <c:v>1.4526341500075153</c:v>
                </c:pt>
                <c:pt idx="26">
                  <c:v>1.0449437579038447</c:v>
                </c:pt>
                <c:pt idx="30">
                  <c:v>1.1321110328377393</c:v>
                </c:pt>
                <c:pt idx="31">
                  <c:v>1.2266938974383494</c:v>
                </c:pt>
                <c:pt idx="32">
                  <c:v>1.2172066695827866</c:v>
                </c:pt>
                <c:pt idx="36">
                  <c:v>1.1393759123260714</c:v>
                </c:pt>
                <c:pt idx="37">
                  <c:v>1.2831180581554973</c:v>
                </c:pt>
                <c:pt idx="39">
                  <c:v>1.5543968866803368</c:v>
                </c:pt>
                <c:pt idx="43">
                  <c:v>1.3001376751902394</c:v>
                </c:pt>
                <c:pt idx="51">
                  <c:v>1.1285448416778374</c:v>
                </c:pt>
                <c:pt idx="56">
                  <c:v>1.104571862773323</c:v>
                </c:pt>
                <c:pt idx="58">
                  <c:v>1.2196566804365998</c:v>
                </c:pt>
                <c:pt idx="67">
                  <c:v>1.5003703673333277</c:v>
                </c:pt>
                <c:pt idx="69">
                  <c:v>1.1882912472147802</c:v>
                </c:pt>
                <c:pt idx="72">
                  <c:v>1.5762275030578368</c:v>
                </c:pt>
                <c:pt idx="74">
                  <c:v>1.0451729536097694</c:v>
                </c:pt>
                <c:pt idx="80">
                  <c:v>1.1054764712248863</c:v>
                </c:pt>
                <c:pt idx="81">
                  <c:v>1.291364583312244</c:v>
                </c:pt>
                <c:pt idx="82">
                  <c:v>1.4553452936839519</c:v>
                </c:pt>
                <c:pt idx="87">
                  <c:v>1.1540384139638917</c:v>
                </c:pt>
                <c:pt idx="88">
                  <c:v>1.2233708295358545</c:v>
                </c:pt>
                <c:pt idx="91">
                  <c:v>1.4295653902542058</c:v>
                </c:pt>
                <c:pt idx="95">
                  <c:v>1.2966952907257485</c:v>
                </c:pt>
                <c:pt idx="96">
                  <c:v>1.1360180485712035</c:v>
                </c:pt>
                <c:pt idx="99">
                  <c:v>1.7832689983233907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55-4606-BDC7-8F44538F6D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43213.599999999999</c:v>
                </c:pt>
                <c:pt idx="4">
                  <c:v>45017.599999999999</c:v>
                </c:pt>
                <c:pt idx="5">
                  <c:v>52772</c:v>
                </c:pt>
                <c:pt idx="6">
                  <c:v>50465</c:v>
                </c:pt>
                <c:pt idx="8">
                  <c:v>53006.6</c:v>
                </c:pt>
                <c:pt idx="10">
                  <c:v>61050</c:v>
                </c:pt>
                <c:pt idx="11">
                  <c:v>38794</c:v>
                </c:pt>
                <c:pt idx="14">
                  <c:v>35555</c:v>
                </c:pt>
                <c:pt idx="18">
                  <c:v>38999.599999999999</c:v>
                </c:pt>
                <c:pt idx="19">
                  <c:v>45221.4</c:v>
                </c:pt>
                <c:pt idx="21">
                  <c:v>40110.199999999997</c:v>
                </c:pt>
                <c:pt idx="25">
                  <c:v>54347.8</c:v>
                </c:pt>
                <c:pt idx="28">
                  <c:v>46717.4</c:v>
                </c:pt>
                <c:pt idx="29">
                  <c:v>49372.800000000003</c:v>
                </c:pt>
                <c:pt idx="35">
                  <c:v>43742</c:v>
                </c:pt>
                <c:pt idx="38">
                  <c:v>30006.799999999999</c:v>
                </c:pt>
                <c:pt idx="45">
                  <c:v>55042.400000000001</c:v>
                </c:pt>
                <c:pt idx="46">
                  <c:v>42256.4</c:v>
                </c:pt>
                <c:pt idx="48">
                  <c:v>53355.199999999997</c:v>
                </c:pt>
                <c:pt idx="49">
                  <c:v>44462.6</c:v>
                </c:pt>
                <c:pt idx="52">
                  <c:v>47170</c:v>
                </c:pt>
                <c:pt idx="54">
                  <c:v>46735.199999999997</c:v>
                </c:pt>
                <c:pt idx="57">
                  <c:v>49959.199999999997</c:v>
                </c:pt>
                <c:pt idx="60">
                  <c:v>28829.200000000001</c:v>
                </c:pt>
                <c:pt idx="62">
                  <c:v>41234</c:v>
                </c:pt>
                <c:pt idx="64">
                  <c:v>59522.2</c:v>
                </c:pt>
                <c:pt idx="65">
                  <c:v>48876</c:v>
                </c:pt>
                <c:pt idx="79">
                  <c:v>29113.599999999999</c:v>
                </c:pt>
                <c:pt idx="85">
                  <c:v>52577.599999999999</c:v>
                </c:pt>
                <c:pt idx="92">
                  <c:v>32279.8</c:v>
                </c:pt>
                <c:pt idx="97">
                  <c:v>36943.199999999997</c:v>
                </c:pt>
                <c:pt idx="98">
                  <c:v>26642.799999999999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2.1698030249736195</c:v>
                </c:pt>
                <c:pt idx="4">
                  <c:v>1.8765549473983509</c:v>
                </c:pt>
                <c:pt idx="5">
                  <c:v>1.6165580231941181</c:v>
                </c:pt>
                <c:pt idx="6">
                  <c:v>1.6001585257108888</c:v>
                </c:pt>
                <c:pt idx="8">
                  <c:v>2.284074058702124</c:v>
                </c:pt>
                <c:pt idx="10">
                  <c:v>1.5885667485667485</c:v>
                </c:pt>
                <c:pt idx="11">
                  <c:v>2.5415528174459969</c:v>
                </c:pt>
                <c:pt idx="14">
                  <c:v>1.9972155814934609</c:v>
                </c:pt>
                <c:pt idx="18">
                  <c:v>2.2975876675658213</c:v>
                </c:pt>
                <c:pt idx="19">
                  <c:v>1.5951518528838116</c:v>
                </c:pt>
                <c:pt idx="21">
                  <c:v>1.8329252908237805</c:v>
                </c:pt>
                <c:pt idx="25">
                  <c:v>1.7730432510607603</c:v>
                </c:pt>
                <c:pt idx="28">
                  <c:v>1.7294412788382914</c:v>
                </c:pt>
                <c:pt idx="29">
                  <c:v>1.9641584030073238</c:v>
                </c:pt>
                <c:pt idx="35">
                  <c:v>2.1114489506652645</c:v>
                </c:pt>
                <c:pt idx="38">
                  <c:v>1.8664769318954371</c:v>
                </c:pt>
                <c:pt idx="45">
                  <c:v>1.406588375506882</c:v>
                </c:pt>
                <c:pt idx="46">
                  <c:v>2.1885678855747295</c:v>
                </c:pt>
                <c:pt idx="48">
                  <c:v>2.0934042042762471</c:v>
                </c:pt>
                <c:pt idx="49">
                  <c:v>1.2712257042997936</c:v>
                </c:pt>
                <c:pt idx="52">
                  <c:v>1.6098579605681578</c:v>
                </c:pt>
                <c:pt idx="54">
                  <c:v>2.232150498981496</c:v>
                </c:pt>
                <c:pt idx="57">
                  <c:v>2.3469150827074894</c:v>
                </c:pt>
                <c:pt idx="60">
                  <c:v>1.8887794319648135</c:v>
                </c:pt>
                <c:pt idx="62">
                  <c:v>2.5471455594897416</c:v>
                </c:pt>
                <c:pt idx="64">
                  <c:v>1.9252312582532232</c:v>
                </c:pt>
                <c:pt idx="65">
                  <c:v>1.5625255749242983</c:v>
                </c:pt>
                <c:pt idx="79">
                  <c:v>2.3226945482523633</c:v>
                </c:pt>
                <c:pt idx="85">
                  <c:v>2.0996964486777641</c:v>
                </c:pt>
                <c:pt idx="92">
                  <c:v>1.7631769713566998</c:v>
                </c:pt>
                <c:pt idx="97">
                  <c:v>1.3308809198986553</c:v>
                </c:pt>
                <c:pt idx="98">
                  <c:v>2.644729532931974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55-4606-BDC7-8F44538F6D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55955.199999999997</c:v>
                </c:pt>
                <c:pt idx="16">
                  <c:v>62401.4</c:v>
                </c:pt>
                <c:pt idx="20">
                  <c:v>75084.399999999994</c:v>
                </c:pt>
                <c:pt idx="23">
                  <c:v>67154</c:v>
                </c:pt>
                <c:pt idx="24">
                  <c:v>82316.399999999994</c:v>
                </c:pt>
                <c:pt idx="27">
                  <c:v>66895.399999999994</c:v>
                </c:pt>
                <c:pt idx="33">
                  <c:v>51652</c:v>
                </c:pt>
                <c:pt idx="40">
                  <c:v>55504.4</c:v>
                </c:pt>
                <c:pt idx="41">
                  <c:v>78073</c:v>
                </c:pt>
                <c:pt idx="50">
                  <c:v>63072.6</c:v>
                </c:pt>
                <c:pt idx="53">
                  <c:v>61087</c:v>
                </c:pt>
                <c:pt idx="59">
                  <c:v>86882</c:v>
                </c:pt>
                <c:pt idx="61">
                  <c:v>59570</c:v>
                </c:pt>
                <c:pt idx="63">
                  <c:v>68608</c:v>
                </c:pt>
                <c:pt idx="66">
                  <c:v>67932.399999999994</c:v>
                </c:pt>
                <c:pt idx="68">
                  <c:v>62521</c:v>
                </c:pt>
                <c:pt idx="75">
                  <c:v>65765.8</c:v>
                </c:pt>
                <c:pt idx="84">
                  <c:v>77134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1.9678600022875443</c:v>
                </c:pt>
                <c:pt idx="16">
                  <c:v>1.7143044867583099</c:v>
                </c:pt>
                <c:pt idx="20">
                  <c:v>1.6115597913814321</c:v>
                </c:pt>
                <c:pt idx="23">
                  <c:v>1.8026625368555858</c:v>
                </c:pt>
                <c:pt idx="24">
                  <c:v>1.5858686725852928</c:v>
                </c:pt>
                <c:pt idx="27">
                  <c:v>1.8175091261880489</c:v>
                </c:pt>
                <c:pt idx="33">
                  <c:v>2.1872337953999845</c:v>
                </c:pt>
                <c:pt idx="40">
                  <c:v>1.877544843291703</c:v>
                </c:pt>
                <c:pt idx="41">
                  <c:v>1.6000153702304254</c:v>
                </c:pt>
                <c:pt idx="50">
                  <c:v>1.7613829142924187</c:v>
                </c:pt>
                <c:pt idx="53">
                  <c:v>1.4349370569843012</c:v>
                </c:pt>
                <c:pt idx="59">
                  <c:v>1.4050781519762436</c:v>
                </c:pt>
                <c:pt idx="61">
                  <c:v>1.7059425885512842</c:v>
                </c:pt>
                <c:pt idx="63">
                  <c:v>1.7733937733208955</c:v>
                </c:pt>
                <c:pt idx="66">
                  <c:v>1.5290200257903446</c:v>
                </c:pt>
                <c:pt idx="68">
                  <c:v>1.7483885414500728</c:v>
                </c:pt>
                <c:pt idx="75">
                  <c:v>1.8555388971167384</c:v>
                </c:pt>
                <c:pt idx="84">
                  <c:v>1.7549459382373531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55-4606-BDC7-8F44538F6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60287"/>
        <c:axId val="401269455"/>
      </c:scatterChart>
      <c:valAx>
        <c:axId val="420960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69455"/>
        <c:crosses val="autoZero"/>
        <c:crossBetween val="midCat"/>
      </c:valAx>
      <c:valAx>
        <c:axId val="40126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96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60926.6</c:v>
                </c:pt>
                <c:pt idx="1">
                  <c:v>62499.4</c:v>
                </c:pt>
                <c:pt idx="2">
                  <c:v>81327.199999999997</c:v>
                </c:pt>
                <c:pt idx="10">
                  <c:v>61050</c:v>
                </c:pt>
                <c:pt idx="12">
                  <c:v>69184.800000000003</c:v>
                </c:pt>
                <c:pt idx="13">
                  <c:v>67962.8</c:v>
                </c:pt>
                <c:pt idx="15">
                  <c:v>67023.199999999997</c:v>
                </c:pt>
                <c:pt idx="17">
                  <c:v>18686</c:v>
                </c:pt>
                <c:pt idx="22">
                  <c:v>74513.600000000006</c:v>
                </c:pt>
                <c:pt idx="26">
                  <c:v>72116.800000000003</c:v>
                </c:pt>
                <c:pt idx="30">
                  <c:v>64730.400000000001</c:v>
                </c:pt>
                <c:pt idx="31">
                  <c:v>87841.8</c:v>
                </c:pt>
                <c:pt idx="32">
                  <c:v>76814.399999999994</c:v>
                </c:pt>
                <c:pt idx="34">
                  <c:v>48882.400000000001</c:v>
                </c:pt>
                <c:pt idx="36">
                  <c:v>61792.6</c:v>
                </c:pt>
                <c:pt idx="37">
                  <c:v>64104</c:v>
                </c:pt>
                <c:pt idx="43">
                  <c:v>69438.8</c:v>
                </c:pt>
                <c:pt idx="47">
                  <c:v>34487.599999999999</c:v>
                </c:pt>
                <c:pt idx="49">
                  <c:v>44462.6</c:v>
                </c:pt>
                <c:pt idx="51">
                  <c:v>76837</c:v>
                </c:pt>
                <c:pt idx="53">
                  <c:v>61087</c:v>
                </c:pt>
                <c:pt idx="55">
                  <c:v>27852.2</c:v>
                </c:pt>
                <c:pt idx="56">
                  <c:v>84753.2</c:v>
                </c:pt>
                <c:pt idx="58">
                  <c:v>82547</c:v>
                </c:pt>
                <c:pt idx="59">
                  <c:v>86882</c:v>
                </c:pt>
                <c:pt idx="69">
                  <c:v>67409.399999999994</c:v>
                </c:pt>
                <c:pt idx="70">
                  <c:v>40353.4</c:v>
                </c:pt>
                <c:pt idx="71">
                  <c:v>52316.800000000003</c:v>
                </c:pt>
                <c:pt idx="73">
                  <c:v>56669.4</c:v>
                </c:pt>
                <c:pt idx="74">
                  <c:v>71799.600000000006</c:v>
                </c:pt>
                <c:pt idx="76">
                  <c:v>43676</c:v>
                </c:pt>
                <c:pt idx="78">
                  <c:v>48789.2</c:v>
                </c:pt>
                <c:pt idx="80">
                  <c:v>70220.399999999994</c:v>
                </c:pt>
                <c:pt idx="81">
                  <c:v>98786.2</c:v>
                </c:pt>
                <c:pt idx="82">
                  <c:v>61035</c:v>
                </c:pt>
                <c:pt idx="83">
                  <c:v>54724.800000000003</c:v>
                </c:pt>
                <c:pt idx="87">
                  <c:v>78419.399999999994</c:v>
                </c:pt>
                <c:pt idx="88">
                  <c:v>96116.4</c:v>
                </c:pt>
                <c:pt idx="89">
                  <c:v>34410.6</c:v>
                </c:pt>
                <c:pt idx="90">
                  <c:v>59609.2</c:v>
                </c:pt>
                <c:pt idx="91">
                  <c:v>56340.2</c:v>
                </c:pt>
                <c:pt idx="92">
                  <c:v>32279.8</c:v>
                </c:pt>
                <c:pt idx="93">
                  <c:v>51187</c:v>
                </c:pt>
                <c:pt idx="94">
                  <c:v>52005.4</c:v>
                </c:pt>
                <c:pt idx="95">
                  <c:v>70826.2</c:v>
                </c:pt>
                <c:pt idx="96">
                  <c:v>68526.2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1.1284562079617113</c:v>
                </c:pt>
                <c:pt idx="1">
                  <c:v>1.5293426816897442</c:v>
                </c:pt>
                <c:pt idx="2">
                  <c:v>1.2296501047619985</c:v>
                </c:pt>
                <c:pt idx="10">
                  <c:v>1.5885667485667485</c:v>
                </c:pt>
                <c:pt idx="12">
                  <c:v>1.0190966801956498</c:v>
                </c:pt>
                <c:pt idx="13">
                  <c:v>1.3481492816658525</c:v>
                </c:pt>
                <c:pt idx="15">
                  <c:v>1.2735291660201244</c:v>
                </c:pt>
                <c:pt idx="17">
                  <c:v>1.3297655999143745</c:v>
                </c:pt>
                <c:pt idx="22">
                  <c:v>1.4526341500075153</c:v>
                </c:pt>
                <c:pt idx="26">
                  <c:v>1.0449437579038447</c:v>
                </c:pt>
                <c:pt idx="30">
                  <c:v>1.1321110328377393</c:v>
                </c:pt>
                <c:pt idx="31">
                  <c:v>1.2266938974383494</c:v>
                </c:pt>
                <c:pt idx="32">
                  <c:v>1.2172066695827866</c:v>
                </c:pt>
                <c:pt idx="34">
                  <c:v>1.2168387804199465</c:v>
                </c:pt>
                <c:pt idx="36">
                  <c:v>1.1393759123260714</c:v>
                </c:pt>
                <c:pt idx="37">
                  <c:v>1.2831180581554973</c:v>
                </c:pt>
                <c:pt idx="43">
                  <c:v>1.3001376751902394</c:v>
                </c:pt>
                <c:pt idx="47">
                  <c:v>1.2878541852723877</c:v>
                </c:pt>
                <c:pt idx="49">
                  <c:v>1.2712257042997936</c:v>
                </c:pt>
                <c:pt idx="51">
                  <c:v>1.1285448416778374</c:v>
                </c:pt>
                <c:pt idx="53">
                  <c:v>1.4349370569843012</c:v>
                </c:pt>
                <c:pt idx="55">
                  <c:v>1.1889186491551833</c:v>
                </c:pt>
                <c:pt idx="56">
                  <c:v>1.104571862773323</c:v>
                </c:pt>
                <c:pt idx="58">
                  <c:v>1.2196566804365998</c:v>
                </c:pt>
                <c:pt idx="59">
                  <c:v>1.4050781519762436</c:v>
                </c:pt>
                <c:pt idx="69">
                  <c:v>1.1882912472147802</c:v>
                </c:pt>
                <c:pt idx="70">
                  <c:v>1.1945709655196339</c:v>
                </c:pt>
                <c:pt idx="71">
                  <c:v>1.2096305584439415</c:v>
                </c:pt>
                <c:pt idx="73">
                  <c:v>1.1137227498438311</c:v>
                </c:pt>
                <c:pt idx="74">
                  <c:v>1.0451729536097694</c:v>
                </c:pt>
                <c:pt idx="76">
                  <c:v>1.3688753548859787</c:v>
                </c:pt>
                <c:pt idx="78">
                  <c:v>1.203831995605585</c:v>
                </c:pt>
                <c:pt idx="80">
                  <c:v>1.1054764712248863</c:v>
                </c:pt>
                <c:pt idx="81">
                  <c:v>1.291364583312244</c:v>
                </c:pt>
                <c:pt idx="82">
                  <c:v>1.4553452936839519</c:v>
                </c:pt>
                <c:pt idx="83">
                  <c:v>1.016595766453235</c:v>
                </c:pt>
                <c:pt idx="87">
                  <c:v>1.1540384139638917</c:v>
                </c:pt>
                <c:pt idx="88">
                  <c:v>1.2233708295358545</c:v>
                </c:pt>
                <c:pt idx="89">
                  <c:v>1.3890777841711566</c:v>
                </c:pt>
                <c:pt idx="90">
                  <c:v>1.1114391738188065</c:v>
                </c:pt>
                <c:pt idx="91">
                  <c:v>1.4295653902542058</c:v>
                </c:pt>
                <c:pt idx="92">
                  <c:v>1.7631769713566998</c:v>
                </c:pt>
                <c:pt idx="93">
                  <c:v>1.0165080977591967</c:v>
                </c:pt>
                <c:pt idx="94">
                  <c:v>1.45390670968784</c:v>
                </c:pt>
                <c:pt idx="95">
                  <c:v>1.2966952907257485</c:v>
                </c:pt>
                <c:pt idx="96">
                  <c:v>1.1360180485712035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89-4EE2-9763-EEA89BCAE3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3">
                  <c:v>43213.599999999999</c:v>
                </c:pt>
                <c:pt idx="4">
                  <c:v>45017.599999999999</c:v>
                </c:pt>
                <c:pt idx="5">
                  <c:v>52772</c:v>
                </c:pt>
                <c:pt idx="6">
                  <c:v>50465</c:v>
                </c:pt>
                <c:pt idx="7">
                  <c:v>55955.199999999997</c:v>
                </c:pt>
                <c:pt idx="8">
                  <c:v>53006.6</c:v>
                </c:pt>
                <c:pt idx="9">
                  <c:v>80659.199999999997</c:v>
                </c:pt>
                <c:pt idx="11">
                  <c:v>38794</c:v>
                </c:pt>
                <c:pt idx="14">
                  <c:v>35555</c:v>
                </c:pt>
                <c:pt idx="16">
                  <c:v>62401.4</c:v>
                </c:pt>
                <c:pt idx="18">
                  <c:v>38999.599999999999</c:v>
                </c:pt>
                <c:pt idx="19">
                  <c:v>45221.4</c:v>
                </c:pt>
                <c:pt idx="20">
                  <c:v>75084.399999999994</c:v>
                </c:pt>
                <c:pt idx="21">
                  <c:v>40110.199999999997</c:v>
                </c:pt>
                <c:pt idx="23">
                  <c:v>67154</c:v>
                </c:pt>
                <c:pt idx="24">
                  <c:v>82316.399999999994</c:v>
                </c:pt>
                <c:pt idx="25">
                  <c:v>54347.8</c:v>
                </c:pt>
                <c:pt idx="27">
                  <c:v>66895.399999999994</c:v>
                </c:pt>
                <c:pt idx="28">
                  <c:v>46717.4</c:v>
                </c:pt>
                <c:pt idx="29">
                  <c:v>49372.800000000003</c:v>
                </c:pt>
                <c:pt idx="33">
                  <c:v>51652</c:v>
                </c:pt>
                <c:pt idx="35">
                  <c:v>43742</c:v>
                </c:pt>
                <c:pt idx="38">
                  <c:v>30006.799999999999</c:v>
                </c:pt>
                <c:pt idx="39">
                  <c:v>64959.6</c:v>
                </c:pt>
                <c:pt idx="40">
                  <c:v>55504.4</c:v>
                </c:pt>
                <c:pt idx="41">
                  <c:v>78073</c:v>
                </c:pt>
                <c:pt idx="42">
                  <c:v>44924</c:v>
                </c:pt>
                <c:pt idx="44">
                  <c:v>50272.6</c:v>
                </c:pt>
                <c:pt idx="45">
                  <c:v>55042.400000000001</c:v>
                </c:pt>
                <c:pt idx="46">
                  <c:v>42256.4</c:v>
                </c:pt>
                <c:pt idx="48">
                  <c:v>53355.199999999997</c:v>
                </c:pt>
                <c:pt idx="50">
                  <c:v>63072.6</c:v>
                </c:pt>
                <c:pt idx="52">
                  <c:v>47170</c:v>
                </c:pt>
                <c:pt idx="54">
                  <c:v>46735.199999999997</c:v>
                </c:pt>
                <c:pt idx="57">
                  <c:v>49959.199999999997</c:v>
                </c:pt>
                <c:pt idx="60">
                  <c:v>28829.200000000001</c:v>
                </c:pt>
                <c:pt idx="61">
                  <c:v>59570</c:v>
                </c:pt>
                <c:pt idx="62">
                  <c:v>41234</c:v>
                </c:pt>
                <c:pt idx="63">
                  <c:v>68608</c:v>
                </c:pt>
                <c:pt idx="64">
                  <c:v>59522.2</c:v>
                </c:pt>
                <c:pt idx="65">
                  <c:v>48876</c:v>
                </c:pt>
                <c:pt idx="66">
                  <c:v>67932.399999999994</c:v>
                </c:pt>
                <c:pt idx="67">
                  <c:v>73170.600000000006</c:v>
                </c:pt>
                <c:pt idx="68">
                  <c:v>62521</c:v>
                </c:pt>
                <c:pt idx="72">
                  <c:v>68676</c:v>
                </c:pt>
                <c:pt idx="75">
                  <c:v>65765.8</c:v>
                </c:pt>
                <c:pt idx="77">
                  <c:v>15562.4</c:v>
                </c:pt>
                <c:pt idx="79">
                  <c:v>29113.599999999999</c:v>
                </c:pt>
                <c:pt idx="84">
                  <c:v>77134</c:v>
                </c:pt>
                <c:pt idx="85">
                  <c:v>52577.599999999999</c:v>
                </c:pt>
                <c:pt idx="86">
                  <c:v>51134</c:v>
                </c:pt>
                <c:pt idx="97">
                  <c:v>36943.199999999997</c:v>
                </c:pt>
                <c:pt idx="98">
                  <c:v>26642.799999999999</c:v>
                </c:pt>
                <c:pt idx="99">
                  <c:v>51294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3">
                  <c:v>2.1698030249736195</c:v>
                </c:pt>
                <c:pt idx="4">
                  <c:v>1.8765549473983509</c:v>
                </c:pt>
                <c:pt idx="5">
                  <c:v>1.6165580231941181</c:v>
                </c:pt>
                <c:pt idx="6">
                  <c:v>1.6001585257108888</c:v>
                </c:pt>
                <c:pt idx="7">
                  <c:v>1.9678600022875443</c:v>
                </c:pt>
                <c:pt idx="8">
                  <c:v>2.284074058702124</c:v>
                </c:pt>
                <c:pt idx="9">
                  <c:v>1.527190946600016</c:v>
                </c:pt>
                <c:pt idx="11">
                  <c:v>2.5415528174459969</c:v>
                </c:pt>
                <c:pt idx="14">
                  <c:v>1.9972155814934609</c:v>
                </c:pt>
                <c:pt idx="16">
                  <c:v>1.7143044867583099</c:v>
                </c:pt>
                <c:pt idx="18">
                  <c:v>2.2975876675658213</c:v>
                </c:pt>
                <c:pt idx="19">
                  <c:v>1.5951518528838116</c:v>
                </c:pt>
                <c:pt idx="20">
                  <c:v>1.6115597913814321</c:v>
                </c:pt>
                <c:pt idx="21">
                  <c:v>1.8329252908237805</c:v>
                </c:pt>
                <c:pt idx="23">
                  <c:v>1.8026625368555858</c:v>
                </c:pt>
                <c:pt idx="24">
                  <c:v>1.5858686725852928</c:v>
                </c:pt>
                <c:pt idx="25">
                  <c:v>1.7730432510607603</c:v>
                </c:pt>
                <c:pt idx="27">
                  <c:v>1.8175091261880489</c:v>
                </c:pt>
                <c:pt idx="28">
                  <c:v>1.7294412788382914</c:v>
                </c:pt>
                <c:pt idx="29">
                  <c:v>1.9641584030073238</c:v>
                </c:pt>
                <c:pt idx="33">
                  <c:v>2.1872337953999845</c:v>
                </c:pt>
                <c:pt idx="35">
                  <c:v>2.1114489506652645</c:v>
                </c:pt>
                <c:pt idx="38">
                  <c:v>1.8664769318954371</c:v>
                </c:pt>
                <c:pt idx="39">
                  <c:v>1.5543968866803368</c:v>
                </c:pt>
                <c:pt idx="40">
                  <c:v>1.877544843291703</c:v>
                </c:pt>
                <c:pt idx="41">
                  <c:v>1.6000153702304254</c:v>
                </c:pt>
                <c:pt idx="42">
                  <c:v>1.5883937316356513</c:v>
                </c:pt>
                <c:pt idx="44">
                  <c:v>1.6023440204007751</c:v>
                </c:pt>
                <c:pt idx="45">
                  <c:v>1.406588375506882</c:v>
                </c:pt>
                <c:pt idx="46">
                  <c:v>2.1885678855747295</c:v>
                </c:pt>
                <c:pt idx="48">
                  <c:v>2.0934042042762471</c:v>
                </c:pt>
                <c:pt idx="50">
                  <c:v>1.7613829142924187</c:v>
                </c:pt>
                <c:pt idx="52">
                  <c:v>1.6098579605681578</c:v>
                </c:pt>
                <c:pt idx="54">
                  <c:v>2.232150498981496</c:v>
                </c:pt>
                <c:pt idx="57">
                  <c:v>2.3469150827074894</c:v>
                </c:pt>
                <c:pt idx="60">
                  <c:v>1.8887794319648135</c:v>
                </c:pt>
                <c:pt idx="61">
                  <c:v>1.7059425885512842</c:v>
                </c:pt>
                <c:pt idx="62">
                  <c:v>2.5471455594897416</c:v>
                </c:pt>
                <c:pt idx="63">
                  <c:v>1.7733937733208955</c:v>
                </c:pt>
                <c:pt idx="64">
                  <c:v>1.9252312582532232</c:v>
                </c:pt>
                <c:pt idx="65">
                  <c:v>1.5625255749242983</c:v>
                </c:pt>
                <c:pt idx="66">
                  <c:v>1.5290200257903446</c:v>
                </c:pt>
                <c:pt idx="67">
                  <c:v>1.5003703673333277</c:v>
                </c:pt>
                <c:pt idx="68">
                  <c:v>1.7483885414500728</c:v>
                </c:pt>
                <c:pt idx="72">
                  <c:v>1.5762275030578368</c:v>
                </c:pt>
                <c:pt idx="75">
                  <c:v>1.8555388971167384</c:v>
                </c:pt>
                <c:pt idx="77">
                  <c:v>2.4237264175191489</c:v>
                </c:pt>
                <c:pt idx="79">
                  <c:v>2.3226945482523633</c:v>
                </c:pt>
                <c:pt idx="84">
                  <c:v>1.7549459382373531</c:v>
                </c:pt>
                <c:pt idx="85">
                  <c:v>2.0996964486777641</c:v>
                </c:pt>
                <c:pt idx="86">
                  <c:v>1.6135448038487112</c:v>
                </c:pt>
                <c:pt idx="97">
                  <c:v>1.3308809198986553</c:v>
                </c:pt>
                <c:pt idx="98">
                  <c:v>2.644729532931974</c:v>
                </c:pt>
                <c:pt idx="99">
                  <c:v>1.7832689983233907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9-4EE2-9763-EEA89BCAE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71887"/>
        <c:axId val="401266127"/>
      </c:scatterChart>
      <c:valAx>
        <c:axId val="420971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66127"/>
        <c:crosses val="autoZero"/>
        <c:crossBetween val="midCat"/>
      </c:valAx>
      <c:valAx>
        <c:axId val="40126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97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60438.2</c:v>
                </c:pt>
                <c:pt idx="1">
                  <c:v>62907.199999999997</c:v>
                </c:pt>
                <c:pt idx="2">
                  <c:v>81346</c:v>
                </c:pt>
                <c:pt idx="3">
                  <c:v>43322.6</c:v>
                </c:pt>
                <c:pt idx="4">
                  <c:v>44819.199999999997</c:v>
                </c:pt>
                <c:pt idx="5">
                  <c:v>52933.2</c:v>
                </c:pt>
                <c:pt idx="6">
                  <c:v>50527.8</c:v>
                </c:pt>
                <c:pt idx="7">
                  <c:v>55919</c:v>
                </c:pt>
                <c:pt idx="8">
                  <c:v>53397.599999999999</c:v>
                </c:pt>
                <c:pt idx="9">
                  <c:v>81196.399999999994</c:v>
                </c:pt>
                <c:pt idx="10">
                  <c:v>60346.8</c:v>
                </c:pt>
                <c:pt idx="11">
                  <c:v>38821</c:v>
                </c:pt>
                <c:pt idx="12">
                  <c:v>69190.399999999994</c:v>
                </c:pt>
                <c:pt idx="13">
                  <c:v>68033.399999999994</c:v>
                </c:pt>
                <c:pt idx="14">
                  <c:v>35687.199999999997</c:v>
                </c:pt>
                <c:pt idx="15">
                  <c:v>66467.600000000006</c:v>
                </c:pt>
                <c:pt idx="16">
                  <c:v>63331</c:v>
                </c:pt>
                <c:pt idx="17">
                  <c:v>17632.400000000001</c:v>
                </c:pt>
                <c:pt idx="18">
                  <c:v>39026</c:v>
                </c:pt>
                <c:pt idx="19">
                  <c:v>44983.4</c:v>
                </c:pt>
                <c:pt idx="20">
                  <c:v>75374.399999999994</c:v>
                </c:pt>
                <c:pt idx="21">
                  <c:v>40779</c:v>
                </c:pt>
                <c:pt idx="22">
                  <c:v>74495.199999999997</c:v>
                </c:pt>
                <c:pt idx="23">
                  <c:v>66453.8</c:v>
                </c:pt>
                <c:pt idx="24">
                  <c:v>82079.399999999994</c:v>
                </c:pt>
                <c:pt idx="25">
                  <c:v>54844.800000000003</c:v>
                </c:pt>
                <c:pt idx="26">
                  <c:v>72264.399999999994</c:v>
                </c:pt>
                <c:pt idx="27">
                  <c:v>66946</c:v>
                </c:pt>
                <c:pt idx="28">
                  <c:v>46783.4</c:v>
                </c:pt>
                <c:pt idx="29">
                  <c:v>49620.800000000003</c:v>
                </c:pt>
                <c:pt idx="30">
                  <c:v>64210.400000000001</c:v>
                </c:pt>
                <c:pt idx="31">
                  <c:v>87723.6</c:v>
                </c:pt>
                <c:pt idx="32">
                  <c:v>77008.800000000003</c:v>
                </c:pt>
                <c:pt idx="33">
                  <c:v>52472.800000000003</c:v>
                </c:pt>
                <c:pt idx="34">
                  <c:v>48898.2</c:v>
                </c:pt>
                <c:pt idx="35">
                  <c:v>43574.2</c:v>
                </c:pt>
                <c:pt idx="36">
                  <c:v>61335.199999999997</c:v>
                </c:pt>
                <c:pt idx="37">
                  <c:v>63877.2</c:v>
                </c:pt>
                <c:pt idx="38">
                  <c:v>31255</c:v>
                </c:pt>
                <c:pt idx="39">
                  <c:v>65276.6</c:v>
                </c:pt>
                <c:pt idx="40">
                  <c:v>55140.6</c:v>
                </c:pt>
                <c:pt idx="41">
                  <c:v>77887</c:v>
                </c:pt>
                <c:pt idx="42">
                  <c:v>44238.6</c:v>
                </c:pt>
                <c:pt idx="43">
                  <c:v>68817.399999999994</c:v>
                </c:pt>
                <c:pt idx="44">
                  <c:v>50037.599999999999</c:v>
                </c:pt>
                <c:pt idx="45">
                  <c:v>55387</c:v>
                </c:pt>
                <c:pt idx="46">
                  <c:v>42186.2</c:v>
                </c:pt>
                <c:pt idx="47">
                  <c:v>34617.800000000003</c:v>
                </c:pt>
                <c:pt idx="48">
                  <c:v>53523.8</c:v>
                </c:pt>
                <c:pt idx="49">
                  <c:v>43975.199999999997</c:v>
                </c:pt>
                <c:pt idx="50">
                  <c:v>62842.8</c:v>
                </c:pt>
                <c:pt idx="51">
                  <c:v>76461</c:v>
                </c:pt>
                <c:pt idx="52">
                  <c:v>47833.4</c:v>
                </c:pt>
                <c:pt idx="53">
                  <c:v>61295.6</c:v>
                </c:pt>
                <c:pt idx="54">
                  <c:v>46884.2</c:v>
                </c:pt>
                <c:pt idx="55">
                  <c:v>28183.4</c:v>
                </c:pt>
                <c:pt idx="56">
                  <c:v>85196.6</c:v>
                </c:pt>
                <c:pt idx="57">
                  <c:v>50558.8</c:v>
                </c:pt>
                <c:pt idx="58">
                  <c:v>82647.600000000006</c:v>
                </c:pt>
                <c:pt idx="59">
                  <c:v>86613.4</c:v>
                </c:pt>
                <c:pt idx="60">
                  <c:v>28359.4</c:v>
                </c:pt>
                <c:pt idx="61">
                  <c:v>59219</c:v>
                </c:pt>
                <c:pt idx="62">
                  <c:v>41123.199999999997</c:v>
                </c:pt>
                <c:pt idx="63">
                  <c:v>69036.399999999994</c:v>
                </c:pt>
                <c:pt idx="64">
                  <c:v>58452.2</c:v>
                </c:pt>
                <c:pt idx="65">
                  <c:v>49157.599999999999</c:v>
                </c:pt>
                <c:pt idx="66">
                  <c:v>68180.2</c:v>
                </c:pt>
                <c:pt idx="67">
                  <c:v>73286.600000000006</c:v>
                </c:pt>
                <c:pt idx="68">
                  <c:v>62605.4</c:v>
                </c:pt>
                <c:pt idx="69">
                  <c:v>68153.8</c:v>
                </c:pt>
                <c:pt idx="70">
                  <c:v>40528.400000000001</c:v>
                </c:pt>
                <c:pt idx="71">
                  <c:v>52641.4</c:v>
                </c:pt>
                <c:pt idx="72">
                  <c:v>68390.8</c:v>
                </c:pt>
                <c:pt idx="73">
                  <c:v>56298.400000000001</c:v>
                </c:pt>
                <c:pt idx="74">
                  <c:v>71919.399999999994</c:v>
                </c:pt>
                <c:pt idx="75">
                  <c:v>65927.600000000006</c:v>
                </c:pt>
                <c:pt idx="76">
                  <c:v>43183.199999999997</c:v>
                </c:pt>
                <c:pt idx="77">
                  <c:v>16076.4</c:v>
                </c:pt>
                <c:pt idx="78">
                  <c:v>48608.800000000003</c:v>
                </c:pt>
                <c:pt idx="79">
                  <c:v>29199.200000000001</c:v>
                </c:pt>
                <c:pt idx="80">
                  <c:v>69992.800000000003</c:v>
                </c:pt>
                <c:pt idx="81">
                  <c:v>99159.4</c:v>
                </c:pt>
                <c:pt idx="82">
                  <c:v>62048.4</c:v>
                </c:pt>
                <c:pt idx="83">
                  <c:v>55092.2</c:v>
                </c:pt>
                <c:pt idx="84">
                  <c:v>78184.600000000006</c:v>
                </c:pt>
                <c:pt idx="85">
                  <c:v>52854.400000000001</c:v>
                </c:pt>
                <c:pt idx="86">
                  <c:v>50851.4</c:v>
                </c:pt>
                <c:pt idx="87">
                  <c:v>78348.399999999994</c:v>
                </c:pt>
                <c:pt idx="88">
                  <c:v>96119.4</c:v>
                </c:pt>
                <c:pt idx="89">
                  <c:v>35495.4</c:v>
                </c:pt>
                <c:pt idx="90">
                  <c:v>59464.4</c:v>
                </c:pt>
                <c:pt idx="91">
                  <c:v>56104</c:v>
                </c:pt>
                <c:pt idx="92">
                  <c:v>31771</c:v>
                </c:pt>
                <c:pt idx="93">
                  <c:v>51187</c:v>
                </c:pt>
                <c:pt idx="94">
                  <c:v>51565.8</c:v>
                </c:pt>
                <c:pt idx="95">
                  <c:v>70737.2</c:v>
                </c:pt>
                <c:pt idx="96">
                  <c:v>68280</c:v>
                </c:pt>
                <c:pt idx="97">
                  <c:v>37234.199999999997</c:v>
                </c:pt>
                <c:pt idx="98">
                  <c:v>27093.8</c:v>
                </c:pt>
                <c:pt idx="99">
                  <c:v>50890.8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1.1670268141671989</c:v>
                </c:pt>
                <c:pt idx="1">
                  <c:v>1.4994944934761045</c:v>
                </c:pt>
                <c:pt idx="2">
                  <c:v>1.2196051434612643</c:v>
                </c:pt>
                <c:pt idx="3">
                  <c:v>2.1642514530522177</c:v>
                </c:pt>
                <c:pt idx="4">
                  <c:v>1.8838801228045126</c:v>
                </c:pt>
                <c:pt idx="5">
                  <c:v>1.6513076859135667</c:v>
                </c:pt>
                <c:pt idx="6">
                  <c:v>1.6280344681541645</c:v>
                </c:pt>
                <c:pt idx="7">
                  <c:v>1.9691339258570433</c:v>
                </c:pt>
                <c:pt idx="8">
                  <c:v>2.2740347880803631</c:v>
                </c:pt>
                <c:pt idx="9">
                  <c:v>1.5219640279618309</c:v>
                </c:pt>
                <c:pt idx="10">
                  <c:v>1.6182133932536604</c:v>
                </c:pt>
                <c:pt idx="11">
                  <c:v>2.5626336261301872</c:v>
                </c:pt>
                <c:pt idx="12">
                  <c:v>1.0241016094718343</c:v>
                </c:pt>
                <c:pt idx="13">
                  <c:v>1.3603465356721847</c:v>
                </c:pt>
                <c:pt idx="14">
                  <c:v>2.0325494855298261</c:v>
                </c:pt>
                <c:pt idx="15">
                  <c:v>1.3006637820532108</c:v>
                </c:pt>
                <c:pt idx="16">
                  <c:v>1.6587295321406579</c:v>
                </c:pt>
                <c:pt idx="17">
                  <c:v>1.4338377078559923</c:v>
                </c:pt>
                <c:pt idx="18">
                  <c:v>2.2796853379798083</c:v>
                </c:pt>
                <c:pt idx="19">
                  <c:v>1.5782266347141389</c:v>
                </c:pt>
                <c:pt idx="20">
                  <c:v>1.6073361778004205</c:v>
                </c:pt>
                <c:pt idx="21">
                  <c:v>1.7992839451678559</c:v>
                </c:pt>
                <c:pt idx="22">
                  <c:v>1.4516639998281768</c:v>
                </c:pt>
                <c:pt idx="23">
                  <c:v>1.8407073786600614</c:v>
                </c:pt>
                <c:pt idx="24">
                  <c:v>1.5749018633177143</c:v>
                </c:pt>
                <c:pt idx="25">
                  <c:v>1.7610785343368924</c:v>
                </c:pt>
                <c:pt idx="26">
                  <c:v>1.0324309065044477</c:v>
                </c:pt>
                <c:pt idx="27">
                  <c:v>1.8161353927045678</c:v>
                </c:pt>
                <c:pt idx="28">
                  <c:v>1.7329651115566631</c:v>
                </c:pt>
                <c:pt idx="29">
                  <c:v>1.9553695224583238</c:v>
                </c:pt>
                <c:pt idx="30">
                  <c:v>1.1226841757721491</c:v>
                </c:pt>
                <c:pt idx="31">
                  <c:v>1.2283467618747976</c:v>
                </c:pt>
                <c:pt idx="32">
                  <c:v>1.211407008030251</c:v>
                </c:pt>
                <c:pt idx="33">
                  <c:v>2.1246626823802046</c:v>
                </c:pt>
                <c:pt idx="34">
                  <c:v>1.2452401110879339</c:v>
                </c:pt>
                <c:pt idx="35">
                  <c:v>2.0914899183461775</c:v>
                </c:pt>
                <c:pt idx="36">
                  <c:v>1.1587473424721857</c:v>
                </c:pt>
                <c:pt idx="37">
                  <c:v>1.3156180922144365</c:v>
                </c:pt>
                <c:pt idx="38">
                  <c:v>1.7920012797952327</c:v>
                </c:pt>
                <c:pt idx="39">
                  <c:v>1.5571736273028927</c:v>
                </c:pt>
                <c:pt idx="40">
                  <c:v>1.889769063086002</c:v>
                </c:pt>
                <c:pt idx="41">
                  <c:v>1.6039262007780501</c:v>
                </c:pt>
                <c:pt idx="42">
                  <c:v>1.6166198749508349</c:v>
                </c:pt>
                <c:pt idx="43">
                  <c:v>1.3155684463522308</c:v>
                </c:pt>
                <c:pt idx="44">
                  <c:v>1.6417853773961981</c:v>
                </c:pt>
                <c:pt idx="45">
                  <c:v>1.4184917038294185</c:v>
                </c:pt>
                <c:pt idx="46">
                  <c:v>2.1923520013653754</c:v>
                </c:pt>
                <c:pt idx="47">
                  <c:v>1.328767281571908</c:v>
                </c:pt>
                <c:pt idx="48">
                  <c:v>2.0861373818749787</c:v>
                </c:pt>
                <c:pt idx="49">
                  <c:v>1.3230639087485674</c:v>
                </c:pt>
                <c:pt idx="50">
                  <c:v>1.767807927081543</c:v>
                </c:pt>
                <c:pt idx="51">
                  <c:v>1.1363047828304627</c:v>
                </c:pt>
                <c:pt idx="52">
                  <c:v>1.6325830904765288</c:v>
                </c:pt>
                <c:pt idx="53">
                  <c:v>1.405533186721396</c:v>
                </c:pt>
                <c:pt idx="54">
                  <c:v>2.2250566288856377</c:v>
                </c:pt>
                <c:pt idx="55">
                  <c:v>1.1138826401356827</c:v>
                </c:pt>
                <c:pt idx="56">
                  <c:v>1.1079080620588144</c:v>
                </c:pt>
                <c:pt idx="57">
                  <c:v>2.348770144861033</c:v>
                </c:pt>
                <c:pt idx="58">
                  <c:v>1.2219834574748691</c:v>
                </c:pt>
                <c:pt idx="59">
                  <c:v>1.4291783950289447</c:v>
                </c:pt>
                <c:pt idx="60">
                  <c:v>1.9265217176668052</c:v>
                </c:pt>
                <c:pt idx="61">
                  <c:v>1.7161552879987843</c:v>
                </c:pt>
                <c:pt idx="62">
                  <c:v>2.5687932845692942</c:v>
                </c:pt>
                <c:pt idx="63">
                  <c:v>1.7536401086962821</c:v>
                </c:pt>
                <c:pt idx="64">
                  <c:v>1.9563335511751483</c:v>
                </c:pt>
                <c:pt idx="65">
                  <c:v>1.5370563249629763</c:v>
                </c:pt>
                <c:pt idx="66">
                  <c:v>1.5267042337804817</c:v>
                </c:pt>
                <c:pt idx="67">
                  <c:v>1.5110675075661852</c:v>
                </c:pt>
                <c:pt idx="68">
                  <c:v>1.7272311973088583</c:v>
                </c:pt>
                <c:pt idx="69">
                  <c:v>1.1780854479133958</c:v>
                </c:pt>
                <c:pt idx="70">
                  <c:v>1.1894375302257183</c:v>
                </c:pt>
                <c:pt idx="71">
                  <c:v>1.2006329618893115</c:v>
                </c:pt>
                <c:pt idx="72">
                  <c:v>1.5904624598630224</c:v>
                </c:pt>
                <c:pt idx="73">
                  <c:v>1.1247744163244426</c:v>
                </c:pt>
                <c:pt idx="74">
                  <c:v>1.0434736663542801</c:v>
                </c:pt>
                <c:pt idx="75">
                  <c:v>1.8370909907231567</c:v>
                </c:pt>
                <c:pt idx="76">
                  <c:v>1.3509188758591304</c:v>
                </c:pt>
                <c:pt idx="77">
                  <c:v>2.3458610136597748</c:v>
                </c:pt>
                <c:pt idx="78">
                  <c:v>1.2086288902420961</c:v>
                </c:pt>
                <c:pt idx="79">
                  <c:v>2.3277350064385325</c:v>
                </c:pt>
                <c:pt idx="80">
                  <c:v>1.1129287583865768</c:v>
                </c:pt>
                <c:pt idx="81">
                  <c:v>1.2861715581175361</c:v>
                </c:pt>
                <c:pt idx="82">
                  <c:v>1.3943953429903106</c:v>
                </c:pt>
                <c:pt idx="83">
                  <c:v>1.0181477595739505</c:v>
                </c:pt>
                <c:pt idx="84">
                  <c:v>1.7280001432507168</c:v>
                </c:pt>
                <c:pt idx="85">
                  <c:v>2.0711426106435793</c:v>
                </c:pt>
                <c:pt idx="86">
                  <c:v>1.6225905284810251</c:v>
                </c:pt>
                <c:pt idx="87">
                  <c:v>1.1549438150619542</c:v>
                </c:pt>
                <c:pt idx="88">
                  <c:v>1.2344646346107031</c:v>
                </c:pt>
                <c:pt idx="89">
                  <c:v>1.3461180885410504</c:v>
                </c:pt>
                <c:pt idx="90">
                  <c:v>1.1136747364809869</c:v>
                </c:pt>
                <c:pt idx="91">
                  <c:v>1.4355839155853416</c:v>
                </c:pt>
                <c:pt idx="92">
                  <c:v>1.7406754587516917</c:v>
                </c:pt>
                <c:pt idx="93">
                  <c:v>1.0167229960732218</c:v>
                </c:pt>
                <c:pt idx="94">
                  <c:v>1.4262747790202033</c:v>
                </c:pt>
                <c:pt idx="95">
                  <c:v>1.2840061523498245</c:v>
                </c:pt>
                <c:pt idx="96">
                  <c:v>1.1363210310486234</c:v>
                </c:pt>
                <c:pt idx="97">
                  <c:v>1.3204795591150074</c:v>
                </c:pt>
                <c:pt idx="98">
                  <c:v>2.6445533664528416</c:v>
                </c:pt>
                <c:pt idx="99">
                  <c:v>1.795059224850071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E-421B-A923-E8F81AD68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16447"/>
        <c:axId val="401235759"/>
      </c:scatterChart>
      <c:valAx>
        <c:axId val="409516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35759"/>
        <c:crosses val="autoZero"/>
        <c:crossBetween val="midCat"/>
      </c:valAx>
      <c:valAx>
        <c:axId val="40123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1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7">
                  <c:v>17632.400000000001</c:v>
                </c:pt>
                <c:pt idx="34">
                  <c:v>48898.2</c:v>
                </c:pt>
                <c:pt idx="42">
                  <c:v>44238.6</c:v>
                </c:pt>
                <c:pt idx="44">
                  <c:v>50037.599999999999</c:v>
                </c:pt>
                <c:pt idx="47">
                  <c:v>34617.800000000003</c:v>
                </c:pt>
                <c:pt idx="55">
                  <c:v>28183.4</c:v>
                </c:pt>
                <c:pt idx="70">
                  <c:v>40528.400000000001</c:v>
                </c:pt>
                <c:pt idx="71">
                  <c:v>52641.4</c:v>
                </c:pt>
                <c:pt idx="73">
                  <c:v>56298.400000000001</c:v>
                </c:pt>
                <c:pt idx="76">
                  <c:v>43183.199999999997</c:v>
                </c:pt>
                <c:pt idx="77">
                  <c:v>16076.4</c:v>
                </c:pt>
                <c:pt idx="78">
                  <c:v>48608.800000000003</c:v>
                </c:pt>
                <c:pt idx="83">
                  <c:v>55092.2</c:v>
                </c:pt>
                <c:pt idx="86">
                  <c:v>50851.4</c:v>
                </c:pt>
                <c:pt idx="89">
                  <c:v>35495.4</c:v>
                </c:pt>
                <c:pt idx="90">
                  <c:v>59464.4</c:v>
                </c:pt>
                <c:pt idx="93">
                  <c:v>51187</c:v>
                </c:pt>
                <c:pt idx="94">
                  <c:v>51565.8</c:v>
                </c:pt>
              </c:numCache>
            </c:numRef>
          </c:xVal>
          <c:yVal>
            <c:numRef>
              <c:f>State071!$AA$19:$AA$101</c:f>
              <c:numCache>
                <c:formatCode>General</c:formatCode>
                <c:ptCount val="83"/>
                <c:pt idx="0">
                  <c:v>1.4338377078559923</c:v>
                </c:pt>
                <c:pt idx="17">
                  <c:v>1.2452401110879339</c:v>
                </c:pt>
                <c:pt idx="25">
                  <c:v>1.6166198749508349</c:v>
                </c:pt>
                <c:pt idx="27">
                  <c:v>1.6417853773961981</c:v>
                </c:pt>
                <c:pt idx="30">
                  <c:v>1.328767281571908</c:v>
                </c:pt>
                <c:pt idx="38">
                  <c:v>1.1138826401356827</c:v>
                </c:pt>
                <c:pt idx="53">
                  <c:v>1.1894375302257183</c:v>
                </c:pt>
                <c:pt idx="54">
                  <c:v>1.2006329618893115</c:v>
                </c:pt>
                <c:pt idx="56">
                  <c:v>1.1247744163244426</c:v>
                </c:pt>
                <c:pt idx="59">
                  <c:v>1.3509188758591304</c:v>
                </c:pt>
                <c:pt idx="60">
                  <c:v>2.3458610136597748</c:v>
                </c:pt>
                <c:pt idx="61">
                  <c:v>1.2086288902420961</c:v>
                </c:pt>
                <c:pt idx="66">
                  <c:v>1.0181477595739505</c:v>
                </c:pt>
                <c:pt idx="69">
                  <c:v>1.6225905284810251</c:v>
                </c:pt>
                <c:pt idx="72">
                  <c:v>1.3461180885410504</c:v>
                </c:pt>
                <c:pt idx="73">
                  <c:v>1.1136747364809869</c:v>
                </c:pt>
                <c:pt idx="76">
                  <c:v>1.0167229960732218</c:v>
                </c:pt>
                <c:pt idx="77">
                  <c:v>1.4262747790202033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8-493E-91C8-2576FE1938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60438.2</c:v>
                </c:pt>
                <c:pt idx="1">
                  <c:v>62907.199999999997</c:v>
                </c:pt>
                <c:pt idx="2">
                  <c:v>81346</c:v>
                </c:pt>
                <c:pt idx="9">
                  <c:v>81196.399999999994</c:v>
                </c:pt>
                <c:pt idx="12">
                  <c:v>69190.399999999994</c:v>
                </c:pt>
                <c:pt idx="13">
                  <c:v>68033.399999999994</c:v>
                </c:pt>
                <c:pt idx="15">
                  <c:v>66467.600000000006</c:v>
                </c:pt>
                <c:pt idx="22">
                  <c:v>74495.199999999997</c:v>
                </c:pt>
                <c:pt idx="26">
                  <c:v>72264.399999999994</c:v>
                </c:pt>
                <c:pt idx="30">
                  <c:v>64210.400000000001</c:v>
                </c:pt>
                <c:pt idx="31">
                  <c:v>87723.6</c:v>
                </c:pt>
                <c:pt idx="32">
                  <c:v>77008.800000000003</c:v>
                </c:pt>
                <c:pt idx="36">
                  <c:v>61335.199999999997</c:v>
                </c:pt>
                <c:pt idx="37">
                  <c:v>63877.2</c:v>
                </c:pt>
                <c:pt idx="39">
                  <c:v>65276.6</c:v>
                </c:pt>
                <c:pt idx="43">
                  <c:v>68817.399999999994</c:v>
                </c:pt>
                <c:pt idx="51">
                  <c:v>76461</c:v>
                </c:pt>
                <c:pt idx="56">
                  <c:v>85196.6</c:v>
                </c:pt>
                <c:pt idx="58">
                  <c:v>82647.600000000006</c:v>
                </c:pt>
                <c:pt idx="67">
                  <c:v>73286.600000000006</c:v>
                </c:pt>
                <c:pt idx="69">
                  <c:v>68153.8</c:v>
                </c:pt>
                <c:pt idx="72">
                  <c:v>68390.8</c:v>
                </c:pt>
                <c:pt idx="74">
                  <c:v>71919.399999999994</c:v>
                </c:pt>
                <c:pt idx="80">
                  <c:v>69992.800000000003</c:v>
                </c:pt>
                <c:pt idx="81">
                  <c:v>99159.4</c:v>
                </c:pt>
                <c:pt idx="82">
                  <c:v>62048.4</c:v>
                </c:pt>
                <c:pt idx="87">
                  <c:v>78348.399999999994</c:v>
                </c:pt>
                <c:pt idx="88">
                  <c:v>96119.4</c:v>
                </c:pt>
                <c:pt idx="91">
                  <c:v>56104</c:v>
                </c:pt>
                <c:pt idx="95">
                  <c:v>70737.2</c:v>
                </c:pt>
                <c:pt idx="96">
                  <c:v>68280</c:v>
                </c:pt>
                <c:pt idx="99">
                  <c:v>50890.8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1.1670268141671989</c:v>
                </c:pt>
                <c:pt idx="1">
                  <c:v>1.4994944934761045</c:v>
                </c:pt>
                <c:pt idx="2">
                  <c:v>1.2196051434612643</c:v>
                </c:pt>
                <c:pt idx="9">
                  <c:v>1.5219640279618309</c:v>
                </c:pt>
                <c:pt idx="12">
                  <c:v>1.0241016094718343</c:v>
                </c:pt>
                <c:pt idx="13">
                  <c:v>1.3603465356721847</c:v>
                </c:pt>
                <c:pt idx="15">
                  <c:v>1.3006637820532108</c:v>
                </c:pt>
                <c:pt idx="22">
                  <c:v>1.4516639998281768</c:v>
                </c:pt>
                <c:pt idx="26">
                  <c:v>1.0324309065044477</c:v>
                </c:pt>
                <c:pt idx="30">
                  <c:v>1.1226841757721491</c:v>
                </c:pt>
                <c:pt idx="31">
                  <c:v>1.2283467618747976</c:v>
                </c:pt>
                <c:pt idx="32">
                  <c:v>1.211407008030251</c:v>
                </c:pt>
                <c:pt idx="36">
                  <c:v>1.1587473424721857</c:v>
                </c:pt>
                <c:pt idx="37">
                  <c:v>1.3156180922144365</c:v>
                </c:pt>
                <c:pt idx="39">
                  <c:v>1.5571736273028927</c:v>
                </c:pt>
                <c:pt idx="43">
                  <c:v>1.3155684463522308</c:v>
                </c:pt>
                <c:pt idx="51">
                  <c:v>1.1363047828304627</c:v>
                </c:pt>
                <c:pt idx="56">
                  <c:v>1.1079080620588144</c:v>
                </c:pt>
                <c:pt idx="58">
                  <c:v>1.2219834574748691</c:v>
                </c:pt>
                <c:pt idx="67">
                  <c:v>1.5110675075661852</c:v>
                </c:pt>
                <c:pt idx="69">
                  <c:v>1.1780854479133958</c:v>
                </c:pt>
                <c:pt idx="72">
                  <c:v>1.5904624598630224</c:v>
                </c:pt>
                <c:pt idx="74">
                  <c:v>1.0434736663542801</c:v>
                </c:pt>
                <c:pt idx="80">
                  <c:v>1.1129287583865768</c:v>
                </c:pt>
                <c:pt idx="81">
                  <c:v>1.2861715581175361</c:v>
                </c:pt>
                <c:pt idx="82">
                  <c:v>1.3943953429903106</c:v>
                </c:pt>
                <c:pt idx="87">
                  <c:v>1.1549438150619542</c:v>
                </c:pt>
                <c:pt idx="88">
                  <c:v>1.2344646346107031</c:v>
                </c:pt>
                <c:pt idx="91">
                  <c:v>1.4355839155853416</c:v>
                </c:pt>
                <c:pt idx="95">
                  <c:v>1.2840061523498245</c:v>
                </c:pt>
                <c:pt idx="96">
                  <c:v>1.1363210310486234</c:v>
                </c:pt>
                <c:pt idx="99">
                  <c:v>1.795059224850071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78-493E-91C8-2576FE1938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43322.6</c:v>
                </c:pt>
                <c:pt idx="4">
                  <c:v>44819.199999999997</c:v>
                </c:pt>
                <c:pt idx="5">
                  <c:v>52933.2</c:v>
                </c:pt>
                <c:pt idx="6">
                  <c:v>50527.8</c:v>
                </c:pt>
                <c:pt idx="8">
                  <c:v>53397.599999999999</c:v>
                </c:pt>
                <c:pt idx="10">
                  <c:v>60346.8</c:v>
                </c:pt>
                <c:pt idx="11">
                  <c:v>38821</c:v>
                </c:pt>
                <c:pt idx="14">
                  <c:v>35687.199999999997</c:v>
                </c:pt>
                <c:pt idx="18">
                  <c:v>39026</c:v>
                </c:pt>
                <c:pt idx="19">
                  <c:v>44983.4</c:v>
                </c:pt>
                <c:pt idx="21">
                  <c:v>40779</c:v>
                </c:pt>
                <c:pt idx="25">
                  <c:v>54844.800000000003</c:v>
                </c:pt>
                <c:pt idx="28">
                  <c:v>46783.4</c:v>
                </c:pt>
                <c:pt idx="29">
                  <c:v>49620.800000000003</c:v>
                </c:pt>
                <c:pt idx="35">
                  <c:v>43574.2</c:v>
                </c:pt>
                <c:pt idx="38">
                  <c:v>31255</c:v>
                </c:pt>
                <c:pt idx="45">
                  <c:v>55387</c:v>
                </c:pt>
                <c:pt idx="46">
                  <c:v>42186.2</c:v>
                </c:pt>
                <c:pt idx="48">
                  <c:v>53523.8</c:v>
                </c:pt>
                <c:pt idx="49">
                  <c:v>43975.199999999997</c:v>
                </c:pt>
                <c:pt idx="52">
                  <c:v>47833.4</c:v>
                </c:pt>
                <c:pt idx="54">
                  <c:v>46884.2</c:v>
                </c:pt>
                <c:pt idx="57">
                  <c:v>50558.8</c:v>
                </c:pt>
                <c:pt idx="60">
                  <c:v>28359.4</c:v>
                </c:pt>
                <c:pt idx="62">
                  <c:v>41123.199999999997</c:v>
                </c:pt>
                <c:pt idx="64">
                  <c:v>58452.2</c:v>
                </c:pt>
                <c:pt idx="65">
                  <c:v>49157.599999999999</c:v>
                </c:pt>
                <c:pt idx="79">
                  <c:v>29199.200000000001</c:v>
                </c:pt>
                <c:pt idx="85">
                  <c:v>52854.400000000001</c:v>
                </c:pt>
                <c:pt idx="92">
                  <c:v>31771</c:v>
                </c:pt>
                <c:pt idx="97">
                  <c:v>37234.199999999997</c:v>
                </c:pt>
                <c:pt idx="98">
                  <c:v>27093.8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2.1642514530522177</c:v>
                </c:pt>
                <c:pt idx="4">
                  <c:v>1.8838801228045126</c:v>
                </c:pt>
                <c:pt idx="5">
                  <c:v>1.6513076859135667</c:v>
                </c:pt>
                <c:pt idx="6">
                  <c:v>1.6280344681541645</c:v>
                </c:pt>
                <c:pt idx="8">
                  <c:v>2.2740347880803631</c:v>
                </c:pt>
                <c:pt idx="10">
                  <c:v>1.6182133932536604</c:v>
                </c:pt>
                <c:pt idx="11">
                  <c:v>2.5626336261301872</c:v>
                </c:pt>
                <c:pt idx="14">
                  <c:v>2.0325494855298261</c:v>
                </c:pt>
                <c:pt idx="18">
                  <c:v>2.2796853379798083</c:v>
                </c:pt>
                <c:pt idx="19">
                  <c:v>1.5782266347141389</c:v>
                </c:pt>
                <c:pt idx="21">
                  <c:v>1.7992839451678559</c:v>
                </c:pt>
                <c:pt idx="25">
                  <c:v>1.7610785343368924</c:v>
                </c:pt>
                <c:pt idx="28">
                  <c:v>1.7329651115566631</c:v>
                </c:pt>
                <c:pt idx="29">
                  <c:v>1.9553695224583238</c:v>
                </c:pt>
                <c:pt idx="35">
                  <c:v>2.0914899183461775</c:v>
                </c:pt>
                <c:pt idx="38">
                  <c:v>1.7920012797952327</c:v>
                </c:pt>
                <c:pt idx="45">
                  <c:v>1.4184917038294185</c:v>
                </c:pt>
                <c:pt idx="46">
                  <c:v>2.1923520013653754</c:v>
                </c:pt>
                <c:pt idx="48">
                  <c:v>2.0861373818749787</c:v>
                </c:pt>
                <c:pt idx="49">
                  <c:v>1.3230639087485674</c:v>
                </c:pt>
                <c:pt idx="52">
                  <c:v>1.6325830904765288</c:v>
                </c:pt>
                <c:pt idx="54">
                  <c:v>2.2250566288856377</c:v>
                </c:pt>
                <c:pt idx="57">
                  <c:v>2.348770144861033</c:v>
                </c:pt>
                <c:pt idx="60">
                  <c:v>1.9265217176668052</c:v>
                </c:pt>
                <c:pt idx="62">
                  <c:v>2.5687932845692942</c:v>
                </c:pt>
                <c:pt idx="64">
                  <c:v>1.9563335511751483</c:v>
                </c:pt>
                <c:pt idx="65">
                  <c:v>1.5370563249629763</c:v>
                </c:pt>
                <c:pt idx="79">
                  <c:v>2.3277350064385325</c:v>
                </c:pt>
                <c:pt idx="85">
                  <c:v>2.0711426106435793</c:v>
                </c:pt>
                <c:pt idx="92">
                  <c:v>1.7406754587516917</c:v>
                </c:pt>
                <c:pt idx="97">
                  <c:v>1.3204795591150074</c:v>
                </c:pt>
                <c:pt idx="98">
                  <c:v>2.6445533664528416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78-493E-91C8-2576FE1938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55919</c:v>
                </c:pt>
                <c:pt idx="16">
                  <c:v>63331</c:v>
                </c:pt>
                <c:pt idx="20">
                  <c:v>75374.399999999994</c:v>
                </c:pt>
                <c:pt idx="23">
                  <c:v>66453.8</c:v>
                </c:pt>
                <c:pt idx="24">
                  <c:v>82079.399999999994</c:v>
                </c:pt>
                <c:pt idx="27">
                  <c:v>66946</c:v>
                </c:pt>
                <c:pt idx="33">
                  <c:v>52472.800000000003</c:v>
                </c:pt>
                <c:pt idx="40">
                  <c:v>55140.6</c:v>
                </c:pt>
                <c:pt idx="41">
                  <c:v>77887</c:v>
                </c:pt>
                <c:pt idx="50">
                  <c:v>62842.8</c:v>
                </c:pt>
                <c:pt idx="53">
                  <c:v>61295.6</c:v>
                </c:pt>
                <c:pt idx="59">
                  <c:v>86613.4</c:v>
                </c:pt>
                <c:pt idx="61">
                  <c:v>59219</c:v>
                </c:pt>
                <c:pt idx="63">
                  <c:v>69036.399999999994</c:v>
                </c:pt>
                <c:pt idx="66">
                  <c:v>68180.2</c:v>
                </c:pt>
                <c:pt idx="68">
                  <c:v>62605.4</c:v>
                </c:pt>
                <c:pt idx="75">
                  <c:v>65927.600000000006</c:v>
                </c:pt>
                <c:pt idx="84">
                  <c:v>78184.600000000006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1.9691339258570433</c:v>
                </c:pt>
                <c:pt idx="16">
                  <c:v>1.6587295321406579</c:v>
                </c:pt>
                <c:pt idx="20">
                  <c:v>1.6073361778004205</c:v>
                </c:pt>
                <c:pt idx="23">
                  <c:v>1.8407073786600614</c:v>
                </c:pt>
                <c:pt idx="24">
                  <c:v>1.5749018633177143</c:v>
                </c:pt>
                <c:pt idx="27">
                  <c:v>1.8161353927045678</c:v>
                </c:pt>
                <c:pt idx="33">
                  <c:v>2.1246626823802046</c:v>
                </c:pt>
                <c:pt idx="40">
                  <c:v>1.889769063086002</c:v>
                </c:pt>
                <c:pt idx="41">
                  <c:v>1.6039262007780501</c:v>
                </c:pt>
                <c:pt idx="50">
                  <c:v>1.767807927081543</c:v>
                </c:pt>
                <c:pt idx="53">
                  <c:v>1.405533186721396</c:v>
                </c:pt>
                <c:pt idx="59">
                  <c:v>1.4291783950289447</c:v>
                </c:pt>
                <c:pt idx="61">
                  <c:v>1.7161552879987843</c:v>
                </c:pt>
                <c:pt idx="63">
                  <c:v>1.7536401086962821</c:v>
                </c:pt>
                <c:pt idx="66">
                  <c:v>1.5267042337804817</c:v>
                </c:pt>
                <c:pt idx="68">
                  <c:v>1.7272311973088583</c:v>
                </c:pt>
                <c:pt idx="75">
                  <c:v>1.8370909907231567</c:v>
                </c:pt>
                <c:pt idx="84">
                  <c:v>1.7280001432507168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78-493E-91C8-2576FE193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07247"/>
        <c:axId val="401260303"/>
      </c:scatterChart>
      <c:valAx>
        <c:axId val="409607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60303"/>
        <c:crosses val="autoZero"/>
        <c:crossBetween val="midCat"/>
      </c:valAx>
      <c:valAx>
        <c:axId val="40126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0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60438.2</c:v>
                </c:pt>
                <c:pt idx="1">
                  <c:v>62907.199999999997</c:v>
                </c:pt>
                <c:pt idx="2">
                  <c:v>81346</c:v>
                </c:pt>
                <c:pt idx="10">
                  <c:v>60346.8</c:v>
                </c:pt>
                <c:pt idx="12">
                  <c:v>69190.399999999994</c:v>
                </c:pt>
                <c:pt idx="13">
                  <c:v>68033.399999999994</c:v>
                </c:pt>
                <c:pt idx="15">
                  <c:v>66467.600000000006</c:v>
                </c:pt>
                <c:pt idx="17">
                  <c:v>17632.400000000001</c:v>
                </c:pt>
                <c:pt idx="22">
                  <c:v>74495.199999999997</c:v>
                </c:pt>
                <c:pt idx="26">
                  <c:v>72264.399999999994</c:v>
                </c:pt>
                <c:pt idx="30">
                  <c:v>64210.400000000001</c:v>
                </c:pt>
                <c:pt idx="31">
                  <c:v>87723.6</c:v>
                </c:pt>
                <c:pt idx="32">
                  <c:v>77008.800000000003</c:v>
                </c:pt>
                <c:pt idx="34">
                  <c:v>48898.2</c:v>
                </c:pt>
                <c:pt idx="36">
                  <c:v>61335.199999999997</c:v>
                </c:pt>
                <c:pt idx="37">
                  <c:v>63877.2</c:v>
                </c:pt>
                <c:pt idx="43">
                  <c:v>68817.399999999994</c:v>
                </c:pt>
                <c:pt idx="47">
                  <c:v>34617.800000000003</c:v>
                </c:pt>
                <c:pt idx="49">
                  <c:v>43975.199999999997</c:v>
                </c:pt>
                <c:pt idx="51">
                  <c:v>76461</c:v>
                </c:pt>
                <c:pt idx="53">
                  <c:v>61295.6</c:v>
                </c:pt>
                <c:pt idx="55">
                  <c:v>28183.4</c:v>
                </c:pt>
                <c:pt idx="56">
                  <c:v>85196.6</c:v>
                </c:pt>
                <c:pt idx="58">
                  <c:v>82647.600000000006</c:v>
                </c:pt>
                <c:pt idx="59">
                  <c:v>86613.4</c:v>
                </c:pt>
                <c:pt idx="69">
                  <c:v>68153.8</c:v>
                </c:pt>
                <c:pt idx="70">
                  <c:v>40528.400000000001</c:v>
                </c:pt>
                <c:pt idx="71">
                  <c:v>52641.4</c:v>
                </c:pt>
                <c:pt idx="73">
                  <c:v>56298.400000000001</c:v>
                </c:pt>
                <c:pt idx="74">
                  <c:v>71919.399999999994</c:v>
                </c:pt>
                <c:pt idx="76">
                  <c:v>43183.199999999997</c:v>
                </c:pt>
                <c:pt idx="78">
                  <c:v>48608.800000000003</c:v>
                </c:pt>
                <c:pt idx="80">
                  <c:v>69992.800000000003</c:v>
                </c:pt>
                <c:pt idx="81">
                  <c:v>99159.4</c:v>
                </c:pt>
                <c:pt idx="82">
                  <c:v>62048.4</c:v>
                </c:pt>
                <c:pt idx="83">
                  <c:v>55092.2</c:v>
                </c:pt>
                <c:pt idx="87">
                  <c:v>78348.399999999994</c:v>
                </c:pt>
                <c:pt idx="88">
                  <c:v>96119.4</c:v>
                </c:pt>
                <c:pt idx="89">
                  <c:v>35495.4</c:v>
                </c:pt>
                <c:pt idx="90">
                  <c:v>59464.4</c:v>
                </c:pt>
                <c:pt idx="91">
                  <c:v>56104</c:v>
                </c:pt>
                <c:pt idx="92">
                  <c:v>31771</c:v>
                </c:pt>
                <c:pt idx="93">
                  <c:v>51187</c:v>
                </c:pt>
                <c:pt idx="94">
                  <c:v>51565.8</c:v>
                </c:pt>
                <c:pt idx="95">
                  <c:v>70737.2</c:v>
                </c:pt>
                <c:pt idx="96">
                  <c:v>68280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1.1670268141671989</c:v>
                </c:pt>
                <c:pt idx="1">
                  <c:v>1.4994944934761045</c:v>
                </c:pt>
                <c:pt idx="2">
                  <c:v>1.2196051434612643</c:v>
                </c:pt>
                <c:pt idx="10">
                  <c:v>1.6182133932536604</c:v>
                </c:pt>
                <c:pt idx="12">
                  <c:v>1.0241016094718343</c:v>
                </c:pt>
                <c:pt idx="13">
                  <c:v>1.3603465356721847</c:v>
                </c:pt>
                <c:pt idx="15">
                  <c:v>1.3006637820532108</c:v>
                </c:pt>
                <c:pt idx="17">
                  <c:v>1.4338377078559923</c:v>
                </c:pt>
                <c:pt idx="22">
                  <c:v>1.4516639998281768</c:v>
                </c:pt>
                <c:pt idx="26">
                  <c:v>1.0324309065044477</c:v>
                </c:pt>
                <c:pt idx="30">
                  <c:v>1.1226841757721491</c:v>
                </c:pt>
                <c:pt idx="31">
                  <c:v>1.2283467618747976</c:v>
                </c:pt>
                <c:pt idx="32">
                  <c:v>1.211407008030251</c:v>
                </c:pt>
                <c:pt idx="34">
                  <c:v>1.2452401110879339</c:v>
                </c:pt>
                <c:pt idx="36">
                  <c:v>1.1587473424721857</c:v>
                </c:pt>
                <c:pt idx="37">
                  <c:v>1.3156180922144365</c:v>
                </c:pt>
                <c:pt idx="43">
                  <c:v>1.3155684463522308</c:v>
                </c:pt>
                <c:pt idx="47">
                  <c:v>1.328767281571908</c:v>
                </c:pt>
                <c:pt idx="49">
                  <c:v>1.3230639087485674</c:v>
                </c:pt>
                <c:pt idx="51">
                  <c:v>1.1363047828304627</c:v>
                </c:pt>
                <c:pt idx="53">
                  <c:v>1.405533186721396</c:v>
                </c:pt>
                <c:pt idx="55">
                  <c:v>1.1138826401356827</c:v>
                </c:pt>
                <c:pt idx="56">
                  <c:v>1.1079080620588144</c:v>
                </c:pt>
                <c:pt idx="58">
                  <c:v>1.2219834574748691</c:v>
                </c:pt>
                <c:pt idx="59">
                  <c:v>1.4291783950289447</c:v>
                </c:pt>
                <c:pt idx="69">
                  <c:v>1.1780854479133958</c:v>
                </c:pt>
                <c:pt idx="70">
                  <c:v>1.1894375302257183</c:v>
                </c:pt>
                <c:pt idx="71">
                  <c:v>1.2006329618893115</c:v>
                </c:pt>
                <c:pt idx="73">
                  <c:v>1.1247744163244426</c:v>
                </c:pt>
                <c:pt idx="74">
                  <c:v>1.0434736663542801</c:v>
                </c:pt>
                <c:pt idx="76">
                  <c:v>1.3509188758591304</c:v>
                </c:pt>
                <c:pt idx="78">
                  <c:v>1.2086288902420961</c:v>
                </c:pt>
                <c:pt idx="80">
                  <c:v>1.1129287583865768</c:v>
                </c:pt>
                <c:pt idx="81">
                  <c:v>1.2861715581175361</c:v>
                </c:pt>
                <c:pt idx="82">
                  <c:v>1.3943953429903106</c:v>
                </c:pt>
                <c:pt idx="83">
                  <c:v>1.0181477595739505</c:v>
                </c:pt>
                <c:pt idx="87">
                  <c:v>1.1549438150619542</c:v>
                </c:pt>
                <c:pt idx="88">
                  <c:v>1.2344646346107031</c:v>
                </c:pt>
                <c:pt idx="89">
                  <c:v>1.3461180885410504</c:v>
                </c:pt>
                <c:pt idx="90">
                  <c:v>1.1136747364809869</c:v>
                </c:pt>
                <c:pt idx="91">
                  <c:v>1.4355839155853416</c:v>
                </c:pt>
                <c:pt idx="92">
                  <c:v>1.7406754587516917</c:v>
                </c:pt>
                <c:pt idx="93">
                  <c:v>1.0167229960732218</c:v>
                </c:pt>
                <c:pt idx="94">
                  <c:v>1.4262747790202033</c:v>
                </c:pt>
                <c:pt idx="95">
                  <c:v>1.2840061523498245</c:v>
                </c:pt>
                <c:pt idx="96">
                  <c:v>1.1363210310486234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A4-4FD0-8636-D2C5FB85EC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43322.6</c:v>
                </c:pt>
                <c:pt idx="4">
                  <c:v>44819.199999999997</c:v>
                </c:pt>
                <c:pt idx="5">
                  <c:v>52933.2</c:v>
                </c:pt>
                <c:pt idx="6">
                  <c:v>50527.8</c:v>
                </c:pt>
                <c:pt idx="7">
                  <c:v>55919</c:v>
                </c:pt>
                <c:pt idx="8">
                  <c:v>53397.599999999999</c:v>
                </c:pt>
                <c:pt idx="9">
                  <c:v>81196.399999999994</c:v>
                </c:pt>
                <c:pt idx="11">
                  <c:v>38821</c:v>
                </c:pt>
                <c:pt idx="14">
                  <c:v>35687.199999999997</c:v>
                </c:pt>
                <c:pt idx="16">
                  <c:v>63331</c:v>
                </c:pt>
                <c:pt idx="18">
                  <c:v>39026</c:v>
                </c:pt>
                <c:pt idx="19">
                  <c:v>44983.4</c:v>
                </c:pt>
                <c:pt idx="20">
                  <c:v>75374.399999999994</c:v>
                </c:pt>
                <c:pt idx="21">
                  <c:v>40779</c:v>
                </c:pt>
                <c:pt idx="23">
                  <c:v>66453.8</c:v>
                </c:pt>
                <c:pt idx="24">
                  <c:v>82079.399999999994</c:v>
                </c:pt>
                <c:pt idx="25">
                  <c:v>54844.800000000003</c:v>
                </c:pt>
                <c:pt idx="27">
                  <c:v>66946</c:v>
                </c:pt>
                <c:pt idx="28">
                  <c:v>46783.4</c:v>
                </c:pt>
                <c:pt idx="29">
                  <c:v>49620.800000000003</c:v>
                </c:pt>
                <c:pt idx="33">
                  <c:v>52472.800000000003</c:v>
                </c:pt>
                <c:pt idx="35">
                  <c:v>43574.2</c:v>
                </c:pt>
                <c:pt idx="38">
                  <c:v>31255</c:v>
                </c:pt>
                <c:pt idx="39">
                  <c:v>65276.6</c:v>
                </c:pt>
                <c:pt idx="40">
                  <c:v>55140.6</c:v>
                </c:pt>
                <c:pt idx="41">
                  <c:v>77887</c:v>
                </c:pt>
                <c:pt idx="42">
                  <c:v>44238.6</c:v>
                </c:pt>
                <c:pt idx="44">
                  <c:v>50037.599999999999</c:v>
                </c:pt>
                <c:pt idx="45">
                  <c:v>55387</c:v>
                </c:pt>
                <c:pt idx="46">
                  <c:v>42186.2</c:v>
                </c:pt>
                <c:pt idx="48">
                  <c:v>53523.8</c:v>
                </c:pt>
                <c:pt idx="50">
                  <c:v>62842.8</c:v>
                </c:pt>
                <c:pt idx="52">
                  <c:v>47833.4</c:v>
                </c:pt>
                <c:pt idx="54">
                  <c:v>46884.2</c:v>
                </c:pt>
                <c:pt idx="57">
                  <c:v>50558.8</c:v>
                </c:pt>
                <c:pt idx="60">
                  <c:v>28359.4</c:v>
                </c:pt>
                <c:pt idx="61">
                  <c:v>59219</c:v>
                </c:pt>
                <c:pt idx="62">
                  <c:v>41123.199999999997</c:v>
                </c:pt>
                <c:pt idx="63">
                  <c:v>69036.399999999994</c:v>
                </c:pt>
                <c:pt idx="64">
                  <c:v>58452.2</c:v>
                </c:pt>
                <c:pt idx="65">
                  <c:v>49157.599999999999</c:v>
                </c:pt>
                <c:pt idx="66">
                  <c:v>68180.2</c:v>
                </c:pt>
                <c:pt idx="67">
                  <c:v>73286.600000000006</c:v>
                </c:pt>
                <c:pt idx="68">
                  <c:v>62605.4</c:v>
                </c:pt>
                <c:pt idx="72">
                  <c:v>68390.8</c:v>
                </c:pt>
                <c:pt idx="75">
                  <c:v>65927.600000000006</c:v>
                </c:pt>
                <c:pt idx="77">
                  <c:v>16076.4</c:v>
                </c:pt>
                <c:pt idx="79">
                  <c:v>29199.200000000001</c:v>
                </c:pt>
                <c:pt idx="84">
                  <c:v>78184.600000000006</c:v>
                </c:pt>
                <c:pt idx="85">
                  <c:v>52854.400000000001</c:v>
                </c:pt>
                <c:pt idx="86">
                  <c:v>50851.4</c:v>
                </c:pt>
                <c:pt idx="97">
                  <c:v>37234.199999999997</c:v>
                </c:pt>
                <c:pt idx="98">
                  <c:v>27093.8</c:v>
                </c:pt>
                <c:pt idx="99">
                  <c:v>50890.8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2.1642514530522177</c:v>
                </c:pt>
                <c:pt idx="4">
                  <c:v>1.8838801228045126</c:v>
                </c:pt>
                <c:pt idx="5">
                  <c:v>1.6513076859135667</c:v>
                </c:pt>
                <c:pt idx="6">
                  <c:v>1.6280344681541645</c:v>
                </c:pt>
                <c:pt idx="7">
                  <c:v>1.9691339258570433</c:v>
                </c:pt>
                <c:pt idx="8">
                  <c:v>2.2740347880803631</c:v>
                </c:pt>
                <c:pt idx="9">
                  <c:v>1.5219640279618309</c:v>
                </c:pt>
                <c:pt idx="11">
                  <c:v>2.5626336261301872</c:v>
                </c:pt>
                <c:pt idx="14">
                  <c:v>2.0325494855298261</c:v>
                </c:pt>
                <c:pt idx="16">
                  <c:v>1.6587295321406579</c:v>
                </c:pt>
                <c:pt idx="18">
                  <c:v>2.2796853379798083</c:v>
                </c:pt>
                <c:pt idx="19">
                  <c:v>1.5782266347141389</c:v>
                </c:pt>
                <c:pt idx="20">
                  <c:v>1.6073361778004205</c:v>
                </c:pt>
                <c:pt idx="21">
                  <c:v>1.7992839451678559</c:v>
                </c:pt>
                <c:pt idx="23">
                  <c:v>1.8407073786600614</c:v>
                </c:pt>
                <c:pt idx="24">
                  <c:v>1.5749018633177143</c:v>
                </c:pt>
                <c:pt idx="25">
                  <c:v>1.7610785343368924</c:v>
                </c:pt>
                <c:pt idx="27">
                  <c:v>1.8161353927045678</c:v>
                </c:pt>
                <c:pt idx="28">
                  <c:v>1.7329651115566631</c:v>
                </c:pt>
                <c:pt idx="29">
                  <c:v>1.9553695224583238</c:v>
                </c:pt>
                <c:pt idx="33">
                  <c:v>2.1246626823802046</c:v>
                </c:pt>
                <c:pt idx="35">
                  <c:v>2.0914899183461775</c:v>
                </c:pt>
                <c:pt idx="38">
                  <c:v>1.7920012797952327</c:v>
                </c:pt>
                <c:pt idx="39">
                  <c:v>1.5571736273028927</c:v>
                </c:pt>
                <c:pt idx="40">
                  <c:v>1.889769063086002</c:v>
                </c:pt>
                <c:pt idx="41">
                  <c:v>1.6039262007780501</c:v>
                </c:pt>
                <c:pt idx="42">
                  <c:v>1.6166198749508349</c:v>
                </c:pt>
                <c:pt idx="44">
                  <c:v>1.6417853773961981</c:v>
                </c:pt>
                <c:pt idx="45">
                  <c:v>1.4184917038294185</c:v>
                </c:pt>
                <c:pt idx="46">
                  <c:v>2.1923520013653754</c:v>
                </c:pt>
                <c:pt idx="48">
                  <c:v>2.0861373818749787</c:v>
                </c:pt>
                <c:pt idx="50">
                  <c:v>1.767807927081543</c:v>
                </c:pt>
                <c:pt idx="52">
                  <c:v>1.6325830904765288</c:v>
                </c:pt>
                <c:pt idx="54">
                  <c:v>2.2250566288856377</c:v>
                </c:pt>
                <c:pt idx="57">
                  <c:v>2.348770144861033</c:v>
                </c:pt>
                <c:pt idx="60">
                  <c:v>1.9265217176668052</c:v>
                </c:pt>
                <c:pt idx="61">
                  <c:v>1.7161552879987843</c:v>
                </c:pt>
                <c:pt idx="62">
                  <c:v>2.5687932845692942</c:v>
                </c:pt>
                <c:pt idx="63">
                  <c:v>1.7536401086962821</c:v>
                </c:pt>
                <c:pt idx="64">
                  <c:v>1.9563335511751483</c:v>
                </c:pt>
                <c:pt idx="65">
                  <c:v>1.5370563249629763</c:v>
                </c:pt>
                <c:pt idx="66">
                  <c:v>1.5267042337804817</c:v>
                </c:pt>
                <c:pt idx="67">
                  <c:v>1.5110675075661852</c:v>
                </c:pt>
                <c:pt idx="68">
                  <c:v>1.7272311973088583</c:v>
                </c:pt>
                <c:pt idx="72">
                  <c:v>1.5904624598630224</c:v>
                </c:pt>
                <c:pt idx="75">
                  <c:v>1.8370909907231567</c:v>
                </c:pt>
                <c:pt idx="77">
                  <c:v>2.3458610136597748</c:v>
                </c:pt>
                <c:pt idx="79">
                  <c:v>2.3277350064385325</c:v>
                </c:pt>
                <c:pt idx="84">
                  <c:v>1.7280001432507168</c:v>
                </c:pt>
                <c:pt idx="85">
                  <c:v>2.0711426106435793</c:v>
                </c:pt>
                <c:pt idx="86">
                  <c:v>1.6225905284810251</c:v>
                </c:pt>
                <c:pt idx="97">
                  <c:v>1.3204795591150074</c:v>
                </c:pt>
                <c:pt idx="98">
                  <c:v>2.6445533664528416</c:v>
                </c:pt>
                <c:pt idx="99">
                  <c:v>1.795059224850071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4-4FD0-8636-D2C5FB85E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84447"/>
        <c:axId val="401276111"/>
      </c:scatterChart>
      <c:valAx>
        <c:axId val="409384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76111"/>
        <c:crosses val="autoZero"/>
        <c:crossBetween val="midCat"/>
      </c:valAx>
      <c:valAx>
        <c:axId val="40127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8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60382</c:v>
                </c:pt>
                <c:pt idx="1">
                  <c:v>63040.2</c:v>
                </c:pt>
                <c:pt idx="2">
                  <c:v>80992.399999999994</c:v>
                </c:pt>
                <c:pt idx="3">
                  <c:v>43649</c:v>
                </c:pt>
                <c:pt idx="4">
                  <c:v>44849.2</c:v>
                </c:pt>
                <c:pt idx="5">
                  <c:v>53221.2</c:v>
                </c:pt>
                <c:pt idx="6">
                  <c:v>50775.6</c:v>
                </c:pt>
                <c:pt idx="7">
                  <c:v>55933.2</c:v>
                </c:pt>
                <c:pt idx="8">
                  <c:v>53705.4</c:v>
                </c:pt>
                <c:pt idx="9">
                  <c:v>80769.8</c:v>
                </c:pt>
                <c:pt idx="10">
                  <c:v>60838</c:v>
                </c:pt>
                <c:pt idx="11">
                  <c:v>38979.800000000003</c:v>
                </c:pt>
                <c:pt idx="12">
                  <c:v>69446.600000000006</c:v>
                </c:pt>
                <c:pt idx="13">
                  <c:v>69095.600000000006</c:v>
                </c:pt>
                <c:pt idx="14">
                  <c:v>35168.800000000003</c:v>
                </c:pt>
                <c:pt idx="15">
                  <c:v>66355</c:v>
                </c:pt>
                <c:pt idx="16">
                  <c:v>63267.6</c:v>
                </c:pt>
                <c:pt idx="17">
                  <c:v>16999.599999999999</c:v>
                </c:pt>
                <c:pt idx="18">
                  <c:v>39466</c:v>
                </c:pt>
                <c:pt idx="19">
                  <c:v>44306.2</c:v>
                </c:pt>
                <c:pt idx="20">
                  <c:v>75005.2</c:v>
                </c:pt>
                <c:pt idx="21">
                  <c:v>41026.800000000003</c:v>
                </c:pt>
                <c:pt idx="22">
                  <c:v>74541.600000000006</c:v>
                </c:pt>
                <c:pt idx="23">
                  <c:v>66626</c:v>
                </c:pt>
                <c:pt idx="24">
                  <c:v>82711.8</c:v>
                </c:pt>
                <c:pt idx="25">
                  <c:v>54894.6</c:v>
                </c:pt>
                <c:pt idx="26">
                  <c:v>72489</c:v>
                </c:pt>
                <c:pt idx="27">
                  <c:v>67214.8</c:v>
                </c:pt>
                <c:pt idx="28">
                  <c:v>47192.4</c:v>
                </c:pt>
                <c:pt idx="29">
                  <c:v>49525.8</c:v>
                </c:pt>
                <c:pt idx="30">
                  <c:v>64492.800000000003</c:v>
                </c:pt>
                <c:pt idx="31">
                  <c:v>87462</c:v>
                </c:pt>
                <c:pt idx="32">
                  <c:v>77292.600000000006</c:v>
                </c:pt>
                <c:pt idx="33">
                  <c:v>52840.800000000003</c:v>
                </c:pt>
                <c:pt idx="34">
                  <c:v>48514.400000000001</c:v>
                </c:pt>
                <c:pt idx="35">
                  <c:v>43154.6</c:v>
                </c:pt>
                <c:pt idx="36">
                  <c:v>60641.599999999999</c:v>
                </c:pt>
                <c:pt idx="37">
                  <c:v>64271.8</c:v>
                </c:pt>
                <c:pt idx="38">
                  <c:v>31104</c:v>
                </c:pt>
                <c:pt idx="39">
                  <c:v>65538</c:v>
                </c:pt>
                <c:pt idx="40">
                  <c:v>55726.8</c:v>
                </c:pt>
                <c:pt idx="41">
                  <c:v>78344.800000000003</c:v>
                </c:pt>
                <c:pt idx="42">
                  <c:v>44454.2</c:v>
                </c:pt>
                <c:pt idx="43">
                  <c:v>68700.600000000006</c:v>
                </c:pt>
                <c:pt idx="44">
                  <c:v>50114.2</c:v>
                </c:pt>
                <c:pt idx="45">
                  <c:v>55870.6</c:v>
                </c:pt>
                <c:pt idx="46">
                  <c:v>41553.800000000003</c:v>
                </c:pt>
                <c:pt idx="47">
                  <c:v>34961.199999999997</c:v>
                </c:pt>
                <c:pt idx="48">
                  <c:v>53452</c:v>
                </c:pt>
                <c:pt idx="49">
                  <c:v>44180.4</c:v>
                </c:pt>
                <c:pt idx="50">
                  <c:v>63101.599999999999</c:v>
                </c:pt>
                <c:pt idx="51">
                  <c:v>76695.399999999994</c:v>
                </c:pt>
                <c:pt idx="52">
                  <c:v>48619.199999999997</c:v>
                </c:pt>
                <c:pt idx="53">
                  <c:v>61187</c:v>
                </c:pt>
                <c:pt idx="54">
                  <c:v>48085.4</c:v>
                </c:pt>
                <c:pt idx="55">
                  <c:v>28033</c:v>
                </c:pt>
                <c:pt idx="56">
                  <c:v>85512.8</c:v>
                </c:pt>
                <c:pt idx="57">
                  <c:v>50630.6</c:v>
                </c:pt>
                <c:pt idx="58">
                  <c:v>82427.8</c:v>
                </c:pt>
                <c:pt idx="59">
                  <c:v>86101.6</c:v>
                </c:pt>
                <c:pt idx="60">
                  <c:v>28591</c:v>
                </c:pt>
                <c:pt idx="61">
                  <c:v>58820.4</c:v>
                </c:pt>
                <c:pt idx="62">
                  <c:v>42003.8</c:v>
                </c:pt>
                <c:pt idx="63">
                  <c:v>68947.8</c:v>
                </c:pt>
                <c:pt idx="64">
                  <c:v>58216.2</c:v>
                </c:pt>
                <c:pt idx="65">
                  <c:v>49489.599999999999</c:v>
                </c:pt>
                <c:pt idx="66">
                  <c:v>68362</c:v>
                </c:pt>
                <c:pt idx="67">
                  <c:v>73222.600000000006</c:v>
                </c:pt>
                <c:pt idx="68">
                  <c:v>62634.6</c:v>
                </c:pt>
                <c:pt idx="69">
                  <c:v>67726.600000000006</c:v>
                </c:pt>
                <c:pt idx="70">
                  <c:v>41088.6</c:v>
                </c:pt>
                <c:pt idx="71">
                  <c:v>52457.2</c:v>
                </c:pt>
                <c:pt idx="72">
                  <c:v>68683.399999999994</c:v>
                </c:pt>
                <c:pt idx="73">
                  <c:v>56047.199999999997</c:v>
                </c:pt>
                <c:pt idx="74">
                  <c:v>72530.8</c:v>
                </c:pt>
                <c:pt idx="75">
                  <c:v>65593.8</c:v>
                </c:pt>
                <c:pt idx="76">
                  <c:v>42834.400000000001</c:v>
                </c:pt>
                <c:pt idx="77">
                  <c:v>16188.6</c:v>
                </c:pt>
                <c:pt idx="78">
                  <c:v>48464.6</c:v>
                </c:pt>
                <c:pt idx="79">
                  <c:v>30151.4</c:v>
                </c:pt>
                <c:pt idx="80">
                  <c:v>70377.399999999994</c:v>
                </c:pt>
                <c:pt idx="81">
                  <c:v>99442.2</c:v>
                </c:pt>
                <c:pt idx="82">
                  <c:v>61721.599999999999</c:v>
                </c:pt>
                <c:pt idx="83">
                  <c:v>55522.2</c:v>
                </c:pt>
                <c:pt idx="84">
                  <c:v>78243.8</c:v>
                </c:pt>
                <c:pt idx="85">
                  <c:v>52315.4</c:v>
                </c:pt>
                <c:pt idx="86">
                  <c:v>51526</c:v>
                </c:pt>
                <c:pt idx="87">
                  <c:v>78592</c:v>
                </c:pt>
                <c:pt idx="88">
                  <c:v>95882.2</c:v>
                </c:pt>
                <c:pt idx="89">
                  <c:v>36208.400000000001</c:v>
                </c:pt>
                <c:pt idx="90">
                  <c:v>59824.2</c:v>
                </c:pt>
                <c:pt idx="91">
                  <c:v>56460.800000000003</c:v>
                </c:pt>
                <c:pt idx="92">
                  <c:v>30766.2</c:v>
                </c:pt>
                <c:pt idx="93">
                  <c:v>51537</c:v>
                </c:pt>
                <c:pt idx="94">
                  <c:v>51600.2</c:v>
                </c:pt>
                <c:pt idx="95">
                  <c:v>70538.399999999994</c:v>
                </c:pt>
                <c:pt idx="96">
                  <c:v>68801.399999999994</c:v>
                </c:pt>
                <c:pt idx="97">
                  <c:v>37681.599999999999</c:v>
                </c:pt>
                <c:pt idx="98">
                  <c:v>27551</c:v>
                </c:pt>
                <c:pt idx="99">
                  <c:v>51094.6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1.1660759829088139</c:v>
                </c:pt>
                <c:pt idx="1">
                  <c:v>1.4961722837173741</c:v>
                </c:pt>
                <c:pt idx="2">
                  <c:v>1.2389063665232789</c:v>
                </c:pt>
                <c:pt idx="3">
                  <c:v>2.1536346766248942</c:v>
                </c:pt>
                <c:pt idx="4">
                  <c:v>1.9126539603827941</c:v>
                </c:pt>
                <c:pt idx="5">
                  <c:v>1.6448144724282805</c:v>
                </c:pt>
                <c:pt idx="6">
                  <c:v>1.6224328220641411</c:v>
                </c:pt>
                <c:pt idx="7">
                  <c:v>1.9686340134303062</c:v>
                </c:pt>
                <c:pt idx="8">
                  <c:v>2.2386761852625621</c:v>
                </c:pt>
                <c:pt idx="9">
                  <c:v>1.5203083330650813</c:v>
                </c:pt>
                <c:pt idx="10">
                  <c:v>1.5960419474670435</c:v>
                </c:pt>
                <c:pt idx="11">
                  <c:v>2.5225886228251553</c:v>
                </c:pt>
                <c:pt idx="12">
                  <c:v>1.0206547188775259</c:v>
                </c:pt>
                <c:pt idx="13">
                  <c:v>1.3396222045976878</c:v>
                </c:pt>
                <c:pt idx="14">
                  <c:v>2.0728031664429833</c:v>
                </c:pt>
                <c:pt idx="15">
                  <c:v>1.2999472534096903</c:v>
                </c:pt>
                <c:pt idx="16">
                  <c:v>1.6696223659503442</c:v>
                </c:pt>
                <c:pt idx="17">
                  <c:v>1.4960940257417823</c:v>
                </c:pt>
                <c:pt idx="18">
                  <c:v>2.2387878173617799</c:v>
                </c:pt>
                <c:pt idx="19">
                  <c:v>1.6029585024217832</c:v>
                </c:pt>
                <c:pt idx="20">
                  <c:v>1.6162079429159579</c:v>
                </c:pt>
                <c:pt idx="21">
                  <c:v>1.7878069944524067</c:v>
                </c:pt>
                <c:pt idx="22">
                  <c:v>1.4420135870440129</c:v>
                </c:pt>
                <c:pt idx="23">
                  <c:v>1.8500285173956112</c:v>
                </c:pt>
                <c:pt idx="24">
                  <c:v>1.5628241677729175</c:v>
                </c:pt>
                <c:pt idx="25">
                  <c:v>1.7174002543055238</c:v>
                </c:pt>
                <c:pt idx="26">
                  <c:v>1.0291768406240946</c:v>
                </c:pt>
                <c:pt idx="27">
                  <c:v>1.8098543773097591</c:v>
                </c:pt>
                <c:pt idx="28">
                  <c:v>1.6697391952941574</c:v>
                </c:pt>
                <c:pt idx="29">
                  <c:v>1.9664296185018717</c:v>
                </c:pt>
                <c:pt idx="30">
                  <c:v>1.1078445966061328</c:v>
                </c:pt>
                <c:pt idx="31">
                  <c:v>1.2518236491276211</c:v>
                </c:pt>
                <c:pt idx="32">
                  <c:v>1.2235970843263131</c:v>
                </c:pt>
                <c:pt idx="33">
                  <c:v>2.1078598355815958</c:v>
                </c:pt>
                <c:pt idx="34">
                  <c:v>1.2702001879854228</c:v>
                </c:pt>
                <c:pt idx="35">
                  <c:v>2.1119880615276241</c:v>
                </c:pt>
                <c:pt idx="36">
                  <c:v>1.1442475132582255</c:v>
                </c:pt>
                <c:pt idx="37">
                  <c:v>1.3097812726576818</c:v>
                </c:pt>
                <c:pt idx="38">
                  <c:v>1.8089313271604939</c:v>
                </c:pt>
                <c:pt idx="39">
                  <c:v>1.5360706765540602</c:v>
                </c:pt>
                <c:pt idx="40">
                  <c:v>1.869944084354386</c:v>
                </c:pt>
                <c:pt idx="41">
                  <c:v>1.5946176389498727</c:v>
                </c:pt>
                <c:pt idx="42">
                  <c:v>1.6099716112313349</c:v>
                </c:pt>
                <c:pt idx="43">
                  <c:v>1.3236565619514238</c:v>
                </c:pt>
                <c:pt idx="44">
                  <c:v>1.6583922321417883</c:v>
                </c:pt>
                <c:pt idx="45">
                  <c:v>1.4076813207661991</c:v>
                </c:pt>
                <c:pt idx="46">
                  <c:v>2.2385197021692358</c:v>
                </c:pt>
                <c:pt idx="47">
                  <c:v>1.3346223813827902</c:v>
                </c:pt>
                <c:pt idx="48">
                  <c:v>2.0860772281673277</c:v>
                </c:pt>
                <c:pt idx="49">
                  <c:v>1.3417714642692233</c:v>
                </c:pt>
                <c:pt idx="50">
                  <c:v>1.7484184236215881</c:v>
                </c:pt>
                <c:pt idx="51">
                  <c:v>1.1243829486514185</c:v>
                </c:pt>
                <c:pt idx="52">
                  <c:v>1.5587257708888671</c:v>
                </c:pt>
                <c:pt idx="53">
                  <c:v>1.3906058476473762</c:v>
                </c:pt>
                <c:pt idx="54">
                  <c:v>2.1731336330778155</c:v>
                </c:pt>
                <c:pt idx="55">
                  <c:v>1.1277423037134806</c:v>
                </c:pt>
                <c:pt idx="56">
                  <c:v>1.1038698300137524</c:v>
                </c:pt>
                <c:pt idx="57">
                  <c:v>2.3459528427472716</c:v>
                </c:pt>
                <c:pt idx="58">
                  <c:v>1.2282385311751618</c:v>
                </c:pt>
                <c:pt idx="59">
                  <c:v>1.4359895751066181</c:v>
                </c:pt>
                <c:pt idx="60">
                  <c:v>1.8395998740862509</c:v>
                </c:pt>
                <c:pt idx="61">
                  <c:v>1.7279209253932308</c:v>
                </c:pt>
                <c:pt idx="62">
                  <c:v>2.5303901075616966</c:v>
                </c:pt>
                <c:pt idx="63">
                  <c:v>1.7466257081444223</c:v>
                </c:pt>
                <c:pt idx="64">
                  <c:v>1.9642814199483993</c:v>
                </c:pt>
                <c:pt idx="65">
                  <c:v>1.5046797711034239</c:v>
                </c:pt>
                <c:pt idx="66">
                  <c:v>1.5430209765659284</c:v>
                </c:pt>
                <c:pt idx="67">
                  <c:v>1.5123472807575802</c:v>
                </c:pt>
                <c:pt idx="68">
                  <c:v>1.7500391157602986</c:v>
                </c:pt>
                <c:pt idx="69">
                  <c:v>1.1862842664477471</c:v>
                </c:pt>
                <c:pt idx="70">
                  <c:v>1.1732207960358836</c:v>
                </c:pt>
                <c:pt idx="71">
                  <c:v>1.2042579474314299</c:v>
                </c:pt>
                <c:pt idx="72">
                  <c:v>1.5825512423671515</c:v>
                </c:pt>
                <c:pt idx="73">
                  <c:v>1.0940600065658945</c:v>
                </c:pt>
                <c:pt idx="74">
                  <c:v>1.0239649914243327</c:v>
                </c:pt>
                <c:pt idx="75">
                  <c:v>1.8469733419926881</c:v>
                </c:pt>
                <c:pt idx="76">
                  <c:v>1.3402779074762341</c:v>
                </c:pt>
                <c:pt idx="77">
                  <c:v>2.329849400195199</c:v>
                </c:pt>
                <c:pt idx="78">
                  <c:v>1.2122869063192516</c:v>
                </c:pt>
                <c:pt idx="79">
                  <c:v>2.2586679225508597</c:v>
                </c:pt>
                <c:pt idx="80">
                  <c:v>1.1070457277478283</c:v>
                </c:pt>
                <c:pt idx="81">
                  <c:v>1.2824133013951824</c:v>
                </c:pt>
                <c:pt idx="82">
                  <c:v>1.4165381325176276</c:v>
                </c:pt>
                <c:pt idx="83">
                  <c:v>1.0159179571414678</c:v>
                </c:pt>
                <c:pt idx="84">
                  <c:v>1.7264243301066666</c:v>
                </c:pt>
                <c:pt idx="85">
                  <c:v>2.0778776421474365</c:v>
                </c:pt>
                <c:pt idx="86">
                  <c:v>1.6091681869347514</c:v>
                </c:pt>
                <c:pt idx="87">
                  <c:v>1.1327616042345277</c:v>
                </c:pt>
                <c:pt idx="88">
                  <c:v>1.2155332272309147</c:v>
                </c:pt>
                <c:pt idx="89">
                  <c:v>1.3141701925520044</c:v>
                </c:pt>
                <c:pt idx="90">
                  <c:v>1.1069767752849182</c:v>
                </c:pt>
                <c:pt idx="91">
                  <c:v>1.4265118453865335</c:v>
                </c:pt>
                <c:pt idx="92">
                  <c:v>1.8529425148377114</c:v>
                </c:pt>
                <c:pt idx="93">
                  <c:v>1.0233812600655841</c:v>
                </c:pt>
                <c:pt idx="94">
                  <c:v>1.4015061957124197</c:v>
                </c:pt>
                <c:pt idx="95">
                  <c:v>1.2876248965102697</c:v>
                </c:pt>
                <c:pt idx="96">
                  <c:v>1.1404128404363865</c:v>
                </c:pt>
                <c:pt idx="97">
                  <c:v>1.304429748206021</c:v>
                </c:pt>
                <c:pt idx="98">
                  <c:v>2.6006678523465574</c:v>
                </c:pt>
                <c:pt idx="99">
                  <c:v>1.8074121335718452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5-4BBC-B594-D4A24715E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54847"/>
        <c:axId val="401217455"/>
      </c:scatterChart>
      <c:valAx>
        <c:axId val="409554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17455"/>
        <c:crosses val="autoZero"/>
        <c:crossBetween val="midCat"/>
      </c:valAx>
      <c:valAx>
        <c:axId val="40121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5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7">
                  <c:v>16999.599999999999</c:v>
                </c:pt>
                <c:pt idx="34">
                  <c:v>48514.400000000001</c:v>
                </c:pt>
                <c:pt idx="42">
                  <c:v>44454.2</c:v>
                </c:pt>
                <c:pt idx="44">
                  <c:v>50114.2</c:v>
                </c:pt>
                <c:pt idx="47">
                  <c:v>34961.199999999997</c:v>
                </c:pt>
                <c:pt idx="55">
                  <c:v>28033</c:v>
                </c:pt>
                <c:pt idx="70">
                  <c:v>41088.6</c:v>
                </c:pt>
                <c:pt idx="71">
                  <c:v>52457.2</c:v>
                </c:pt>
                <c:pt idx="73">
                  <c:v>56047.199999999997</c:v>
                </c:pt>
                <c:pt idx="76">
                  <c:v>42834.400000000001</c:v>
                </c:pt>
                <c:pt idx="77">
                  <c:v>16188.6</c:v>
                </c:pt>
                <c:pt idx="78">
                  <c:v>48464.6</c:v>
                </c:pt>
                <c:pt idx="83">
                  <c:v>55522.2</c:v>
                </c:pt>
                <c:pt idx="86">
                  <c:v>51526</c:v>
                </c:pt>
                <c:pt idx="89">
                  <c:v>36208.400000000001</c:v>
                </c:pt>
                <c:pt idx="90">
                  <c:v>59824.2</c:v>
                </c:pt>
                <c:pt idx="93">
                  <c:v>51537</c:v>
                </c:pt>
                <c:pt idx="94">
                  <c:v>51600.2</c:v>
                </c:pt>
              </c:numCache>
            </c:numRef>
          </c:xVal>
          <c:yVal>
            <c:numRef>
              <c:f>State070!$AA$19:$AA$101</c:f>
              <c:numCache>
                <c:formatCode>General</c:formatCode>
                <c:ptCount val="83"/>
                <c:pt idx="0">
                  <c:v>1.4960940257417823</c:v>
                </c:pt>
                <c:pt idx="17">
                  <c:v>1.2702001879854228</c:v>
                </c:pt>
                <c:pt idx="25">
                  <c:v>1.6099716112313349</c:v>
                </c:pt>
                <c:pt idx="27">
                  <c:v>1.6583922321417883</c:v>
                </c:pt>
                <c:pt idx="30">
                  <c:v>1.3346223813827902</c:v>
                </c:pt>
                <c:pt idx="38">
                  <c:v>1.1277423037134806</c:v>
                </c:pt>
                <c:pt idx="53">
                  <c:v>1.1732207960358836</c:v>
                </c:pt>
                <c:pt idx="54">
                  <c:v>1.2042579474314299</c:v>
                </c:pt>
                <c:pt idx="56">
                  <c:v>1.0940600065658945</c:v>
                </c:pt>
                <c:pt idx="59">
                  <c:v>1.3402779074762341</c:v>
                </c:pt>
                <c:pt idx="60">
                  <c:v>2.329849400195199</c:v>
                </c:pt>
                <c:pt idx="61">
                  <c:v>1.2122869063192516</c:v>
                </c:pt>
                <c:pt idx="66">
                  <c:v>1.0159179571414678</c:v>
                </c:pt>
                <c:pt idx="69">
                  <c:v>1.6091681869347514</c:v>
                </c:pt>
                <c:pt idx="72">
                  <c:v>1.3141701925520044</c:v>
                </c:pt>
                <c:pt idx="73">
                  <c:v>1.1069767752849182</c:v>
                </c:pt>
                <c:pt idx="76">
                  <c:v>1.0233812600655841</c:v>
                </c:pt>
                <c:pt idx="77">
                  <c:v>1.4015061957124197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7-47BC-A2BA-520E2DE805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60382</c:v>
                </c:pt>
                <c:pt idx="1">
                  <c:v>63040.2</c:v>
                </c:pt>
                <c:pt idx="2">
                  <c:v>80992.399999999994</c:v>
                </c:pt>
                <c:pt idx="9">
                  <c:v>80769.8</c:v>
                </c:pt>
                <c:pt idx="12">
                  <c:v>69446.600000000006</c:v>
                </c:pt>
                <c:pt idx="13">
                  <c:v>69095.600000000006</c:v>
                </c:pt>
                <c:pt idx="15">
                  <c:v>66355</c:v>
                </c:pt>
                <c:pt idx="22">
                  <c:v>74541.600000000006</c:v>
                </c:pt>
                <c:pt idx="26">
                  <c:v>72489</c:v>
                </c:pt>
                <c:pt idx="30">
                  <c:v>64492.800000000003</c:v>
                </c:pt>
                <c:pt idx="31">
                  <c:v>87462</c:v>
                </c:pt>
                <c:pt idx="32">
                  <c:v>77292.600000000006</c:v>
                </c:pt>
                <c:pt idx="36">
                  <c:v>60641.599999999999</c:v>
                </c:pt>
                <c:pt idx="37">
                  <c:v>64271.8</c:v>
                </c:pt>
                <c:pt idx="39">
                  <c:v>65538</c:v>
                </c:pt>
                <c:pt idx="43">
                  <c:v>68700.600000000006</c:v>
                </c:pt>
                <c:pt idx="51">
                  <c:v>76695.399999999994</c:v>
                </c:pt>
                <c:pt idx="56">
                  <c:v>85512.8</c:v>
                </c:pt>
                <c:pt idx="58">
                  <c:v>82427.8</c:v>
                </c:pt>
                <c:pt idx="67">
                  <c:v>73222.600000000006</c:v>
                </c:pt>
                <c:pt idx="69">
                  <c:v>67726.600000000006</c:v>
                </c:pt>
                <c:pt idx="72">
                  <c:v>68683.399999999994</c:v>
                </c:pt>
                <c:pt idx="74">
                  <c:v>72530.8</c:v>
                </c:pt>
                <c:pt idx="80">
                  <c:v>70377.399999999994</c:v>
                </c:pt>
                <c:pt idx="81">
                  <c:v>99442.2</c:v>
                </c:pt>
                <c:pt idx="82">
                  <c:v>61721.599999999999</c:v>
                </c:pt>
                <c:pt idx="87">
                  <c:v>78592</c:v>
                </c:pt>
                <c:pt idx="88">
                  <c:v>95882.2</c:v>
                </c:pt>
                <c:pt idx="91">
                  <c:v>56460.800000000003</c:v>
                </c:pt>
                <c:pt idx="95">
                  <c:v>70538.399999999994</c:v>
                </c:pt>
                <c:pt idx="96">
                  <c:v>68801.399999999994</c:v>
                </c:pt>
                <c:pt idx="99">
                  <c:v>51094.6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1.1660759829088139</c:v>
                </c:pt>
                <c:pt idx="1">
                  <c:v>1.4961722837173741</c:v>
                </c:pt>
                <c:pt idx="2">
                  <c:v>1.2389063665232789</c:v>
                </c:pt>
                <c:pt idx="9">
                  <c:v>1.5203083330650813</c:v>
                </c:pt>
                <c:pt idx="12">
                  <c:v>1.0206547188775259</c:v>
                </c:pt>
                <c:pt idx="13">
                  <c:v>1.3396222045976878</c:v>
                </c:pt>
                <c:pt idx="15">
                  <c:v>1.2999472534096903</c:v>
                </c:pt>
                <c:pt idx="22">
                  <c:v>1.4420135870440129</c:v>
                </c:pt>
                <c:pt idx="26">
                  <c:v>1.0291768406240946</c:v>
                </c:pt>
                <c:pt idx="30">
                  <c:v>1.1078445966061328</c:v>
                </c:pt>
                <c:pt idx="31">
                  <c:v>1.2518236491276211</c:v>
                </c:pt>
                <c:pt idx="32">
                  <c:v>1.2235970843263131</c:v>
                </c:pt>
                <c:pt idx="36">
                  <c:v>1.1442475132582255</c:v>
                </c:pt>
                <c:pt idx="37">
                  <c:v>1.3097812726576818</c:v>
                </c:pt>
                <c:pt idx="39">
                  <c:v>1.5360706765540602</c:v>
                </c:pt>
                <c:pt idx="43">
                  <c:v>1.3236565619514238</c:v>
                </c:pt>
                <c:pt idx="51">
                  <c:v>1.1243829486514185</c:v>
                </c:pt>
                <c:pt idx="56">
                  <c:v>1.1038698300137524</c:v>
                </c:pt>
                <c:pt idx="58">
                  <c:v>1.2282385311751618</c:v>
                </c:pt>
                <c:pt idx="67">
                  <c:v>1.5123472807575802</c:v>
                </c:pt>
                <c:pt idx="69">
                  <c:v>1.1862842664477471</c:v>
                </c:pt>
                <c:pt idx="72">
                  <c:v>1.5825512423671515</c:v>
                </c:pt>
                <c:pt idx="74">
                  <c:v>1.0239649914243327</c:v>
                </c:pt>
                <c:pt idx="80">
                  <c:v>1.1070457277478283</c:v>
                </c:pt>
                <c:pt idx="81">
                  <c:v>1.2824133013951824</c:v>
                </c:pt>
                <c:pt idx="82">
                  <c:v>1.4165381325176276</c:v>
                </c:pt>
                <c:pt idx="87">
                  <c:v>1.1327616042345277</c:v>
                </c:pt>
                <c:pt idx="88">
                  <c:v>1.2155332272309147</c:v>
                </c:pt>
                <c:pt idx="91">
                  <c:v>1.4265118453865335</c:v>
                </c:pt>
                <c:pt idx="95">
                  <c:v>1.2876248965102697</c:v>
                </c:pt>
                <c:pt idx="96">
                  <c:v>1.1404128404363865</c:v>
                </c:pt>
                <c:pt idx="99">
                  <c:v>1.8074121335718452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97-47BC-A2BA-520E2DE805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43649</c:v>
                </c:pt>
                <c:pt idx="4">
                  <c:v>44849.2</c:v>
                </c:pt>
                <c:pt idx="5">
                  <c:v>53221.2</c:v>
                </c:pt>
                <c:pt idx="6">
                  <c:v>50775.6</c:v>
                </c:pt>
                <c:pt idx="8">
                  <c:v>53705.4</c:v>
                </c:pt>
                <c:pt idx="10">
                  <c:v>60838</c:v>
                </c:pt>
                <c:pt idx="11">
                  <c:v>38979.800000000003</c:v>
                </c:pt>
                <c:pt idx="14">
                  <c:v>35168.800000000003</c:v>
                </c:pt>
                <c:pt idx="18">
                  <c:v>39466</c:v>
                </c:pt>
                <c:pt idx="19">
                  <c:v>44306.2</c:v>
                </c:pt>
                <c:pt idx="21">
                  <c:v>41026.800000000003</c:v>
                </c:pt>
                <c:pt idx="25">
                  <c:v>54894.6</c:v>
                </c:pt>
                <c:pt idx="28">
                  <c:v>47192.4</c:v>
                </c:pt>
                <c:pt idx="29">
                  <c:v>49525.8</c:v>
                </c:pt>
                <c:pt idx="35">
                  <c:v>43154.6</c:v>
                </c:pt>
                <c:pt idx="38">
                  <c:v>31104</c:v>
                </c:pt>
                <c:pt idx="45">
                  <c:v>55870.6</c:v>
                </c:pt>
                <c:pt idx="46">
                  <c:v>41553.800000000003</c:v>
                </c:pt>
                <c:pt idx="48">
                  <c:v>53452</c:v>
                </c:pt>
                <c:pt idx="49">
                  <c:v>44180.4</c:v>
                </c:pt>
                <c:pt idx="52">
                  <c:v>48619.199999999997</c:v>
                </c:pt>
                <c:pt idx="54">
                  <c:v>48085.4</c:v>
                </c:pt>
                <c:pt idx="57">
                  <c:v>50630.6</c:v>
                </c:pt>
                <c:pt idx="60">
                  <c:v>28591</c:v>
                </c:pt>
                <c:pt idx="62">
                  <c:v>42003.8</c:v>
                </c:pt>
                <c:pt idx="64">
                  <c:v>58216.2</c:v>
                </c:pt>
                <c:pt idx="65">
                  <c:v>49489.599999999999</c:v>
                </c:pt>
                <c:pt idx="79">
                  <c:v>30151.4</c:v>
                </c:pt>
                <c:pt idx="85">
                  <c:v>52315.4</c:v>
                </c:pt>
                <c:pt idx="92">
                  <c:v>30766.2</c:v>
                </c:pt>
                <c:pt idx="97">
                  <c:v>37681.599999999999</c:v>
                </c:pt>
                <c:pt idx="98">
                  <c:v>27551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2.1536346766248942</c:v>
                </c:pt>
                <c:pt idx="4">
                  <c:v>1.9126539603827941</c:v>
                </c:pt>
                <c:pt idx="5">
                  <c:v>1.6448144724282805</c:v>
                </c:pt>
                <c:pt idx="6">
                  <c:v>1.6224328220641411</c:v>
                </c:pt>
                <c:pt idx="8">
                  <c:v>2.2386761852625621</c:v>
                </c:pt>
                <c:pt idx="10">
                  <c:v>1.5960419474670435</c:v>
                </c:pt>
                <c:pt idx="11">
                  <c:v>2.5225886228251553</c:v>
                </c:pt>
                <c:pt idx="14">
                  <c:v>2.0728031664429833</c:v>
                </c:pt>
                <c:pt idx="18">
                  <c:v>2.2387878173617799</c:v>
                </c:pt>
                <c:pt idx="19">
                  <c:v>1.6029585024217832</c:v>
                </c:pt>
                <c:pt idx="21">
                  <c:v>1.7878069944524067</c:v>
                </c:pt>
                <c:pt idx="25">
                  <c:v>1.7174002543055238</c:v>
                </c:pt>
                <c:pt idx="28">
                  <c:v>1.6697391952941574</c:v>
                </c:pt>
                <c:pt idx="29">
                  <c:v>1.9664296185018717</c:v>
                </c:pt>
                <c:pt idx="35">
                  <c:v>2.1119880615276241</c:v>
                </c:pt>
                <c:pt idx="38">
                  <c:v>1.8089313271604939</c:v>
                </c:pt>
                <c:pt idx="45">
                  <c:v>1.4076813207661991</c:v>
                </c:pt>
                <c:pt idx="46">
                  <c:v>2.2385197021692358</c:v>
                </c:pt>
                <c:pt idx="48">
                  <c:v>2.0860772281673277</c:v>
                </c:pt>
                <c:pt idx="49">
                  <c:v>1.3417714642692233</c:v>
                </c:pt>
                <c:pt idx="52">
                  <c:v>1.5587257708888671</c:v>
                </c:pt>
                <c:pt idx="54">
                  <c:v>2.1731336330778155</c:v>
                </c:pt>
                <c:pt idx="57">
                  <c:v>2.3459528427472716</c:v>
                </c:pt>
                <c:pt idx="60">
                  <c:v>1.8395998740862509</c:v>
                </c:pt>
                <c:pt idx="62">
                  <c:v>2.5303901075616966</c:v>
                </c:pt>
                <c:pt idx="64">
                  <c:v>1.9642814199483993</c:v>
                </c:pt>
                <c:pt idx="65">
                  <c:v>1.5046797711034239</c:v>
                </c:pt>
                <c:pt idx="79">
                  <c:v>2.2586679225508597</c:v>
                </c:pt>
                <c:pt idx="85">
                  <c:v>2.0778776421474365</c:v>
                </c:pt>
                <c:pt idx="92">
                  <c:v>1.8529425148377114</c:v>
                </c:pt>
                <c:pt idx="97">
                  <c:v>1.304429748206021</c:v>
                </c:pt>
                <c:pt idx="98">
                  <c:v>2.6006678523465574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97-47BC-A2BA-520E2DE805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55933.2</c:v>
                </c:pt>
                <c:pt idx="16">
                  <c:v>63267.6</c:v>
                </c:pt>
                <c:pt idx="20">
                  <c:v>75005.2</c:v>
                </c:pt>
                <c:pt idx="23">
                  <c:v>66626</c:v>
                </c:pt>
                <c:pt idx="24">
                  <c:v>82711.8</c:v>
                </c:pt>
                <c:pt idx="27">
                  <c:v>67214.8</c:v>
                </c:pt>
                <c:pt idx="33">
                  <c:v>52840.800000000003</c:v>
                </c:pt>
                <c:pt idx="40">
                  <c:v>55726.8</c:v>
                </c:pt>
                <c:pt idx="41">
                  <c:v>78344.800000000003</c:v>
                </c:pt>
                <c:pt idx="50">
                  <c:v>63101.599999999999</c:v>
                </c:pt>
                <c:pt idx="53">
                  <c:v>61187</c:v>
                </c:pt>
                <c:pt idx="59">
                  <c:v>86101.6</c:v>
                </c:pt>
                <c:pt idx="61">
                  <c:v>58820.4</c:v>
                </c:pt>
                <c:pt idx="63">
                  <c:v>68947.8</c:v>
                </c:pt>
                <c:pt idx="66">
                  <c:v>68362</c:v>
                </c:pt>
                <c:pt idx="68">
                  <c:v>62634.6</c:v>
                </c:pt>
                <c:pt idx="75">
                  <c:v>65593.8</c:v>
                </c:pt>
                <c:pt idx="84">
                  <c:v>78243.8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1.9686340134303062</c:v>
                </c:pt>
                <c:pt idx="16">
                  <c:v>1.6696223659503442</c:v>
                </c:pt>
                <c:pt idx="20">
                  <c:v>1.6162079429159579</c:v>
                </c:pt>
                <c:pt idx="23">
                  <c:v>1.8500285173956112</c:v>
                </c:pt>
                <c:pt idx="24">
                  <c:v>1.5628241677729175</c:v>
                </c:pt>
                <c:pt idx="27">
                  <c:v>1.8098543773097591</c:v>
                </c:pt>
                <c:pt idx="33">
                  <c:v>2.1078598355815958</c:v>
                </c:pt>
                <c:pt idx="40">
                  <c:v>1.869944084354386</c:v>
                </c:pt>
                <c:pt idx="41">
                  <c:v>1.5946176389498727</c:v>
                </c:pt>
                <c:pt idx="50">
                  <c:v>1.7484184236215881</c:v>
                </c:pt>
                <c:pt idx="53">
                  <c:v>1.3906058476473762</c:v>
                </c:pt>
                <c:pt idx="59">
                  <c:v>1.4359895751066181</c:v>
                </c:pt>
                <c:pt idx="61">
                  <c:v>1.7279209253932308</c:v>
                </c:pt>
                <c:pt idx="63">
                  <c:v>1.7466257081444223</c:v>
                </c:pt>
                <c:pt idx="66">
                  <c:v>1.5430209765659284</c:v>
                </c:pt>
                <c:pt idx="68">
                  <c:v>1.7500391157602986</c:v>
                </c:pt>
                <c:pt idx="75">
                  <c:v>1.8469733419926881</c:v>
                </c:pt>
                <c:pt idx="84">
                  <c:v>1.7264243301066666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97-47BC-A2BA-520E2DE80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98447"/>
        <c:axId val="401236591"/>
      </c:scatterChart>
      <c:valAx>
        <c:axId val="409598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36591"/>
        <c:crosses val="autoZero"/>
        <c:crossBetween val="midCat"/>
      </c:valAx>
      <c:valAx>
        <c:axId val="40123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9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60382</c:v>
                </c:pt>
                <c:pt idx="2">
                  <c:v>80992.399999999994</c:v>
                </c:pt>
                <c:pt idx="10">
                  <c:v>60838</c:v>
                </c:pt>
                <c:pt idx="12">
                  <c:v>69446.600000000006</c:v>
                </c:pt>
                <c:pt idx="13">
                  <c:v>69095.600000000006</c:v>
                </c:pt>
                <c:pt idx="15">
                  <c:v>66355</c:v>
                </c:pt>
                <c:pt idx="17">
                  <c:v>16999.599999999999</c:v>
                </c:pt>
                <c:pt idx="22">
                  <c:v>74541.600000000006</c:v>
                </c:pt>
                <c:pt idx="26">
                  <c:v>72489</c:v>
                </c:pt>
                <c:pt idx="30">
                  <c:v>64492.800000000003</c:v>
                </c:pt>
                <c:pt idx="31">
                  <c:v>87462</c:v>
                </c:pt>
                <c:pt idx="32">
                  <c:v>77292.600000000006</c:v>
                </c:pt>
                <c:pt idx="34">
                  <c:v>48514.400000000001</c:v>
                </c:pt>
                <c:pt idx="36">
                  <c:v>60641.599999999999</c:v>
                </c:pt>
                <c:pt idx="37">
                  <c:v>64271.8</c:v>
                </c:pt>
                <c:pt idx="43">
                  <c:v>68700.600000000006</c:v>
                </c:pt>
                <c:pt idx="47">
                  <c:v>34961.199999999997</c:v>
                </c:pt>
                <c:pt idx="49">
                  <c:v>44180.4</c:v>
                </c:pt>
                <c:pt idx="51">
                  <c:v>76695.399999999994</c:v>
                </c:pt>
                <c:pt idx="53">
                  <c:v>61187</c:v>
                </c:pt>
                <c:pt idx="55">
                  <c:v>28033</c:v>
                </c:pt>
                <c:pt idx="56">
                  <c:v>85512.8</c:v>
                </c:pt>
                <c:pt idx="58">
                  <c:v>82427.8</c:v>
                </c:pt>
                <c:pt idx="59">
                  <c:v>86101.6</c:v>
                </c:pt>
                <c:pt idx="65">
                  <c:v>49489.599999999999</c:v>
                </c:pt>
                <c:pt idx="66">
                  <c:v>68362</c:v>
                </c:pt>
                <c:pt idx="69">
                  <c:v>67726.600000000006</c:v>
                </c:pt>
                <c:pt idx="70">
                  <c:v>41088.6</c:v>
                </c:pt>
                <c:pt idx="71">
                  <c:v>52457.2</c:v>
                </c:pt>
                <c:pt idx="73">
                  <c:v>56047.199999999997</c:v>
                </c:pt>
                <c:pt idx="74">
                  <c:v>72530.8</c:v>
                </c:pt>
                <c:pt idx="76">
                  <c:v>42834.400000000001</c:v>
                </c:pt>
                <c:pt idx="78">
                  <c:v>48464.6</c:v>
                </c:pt>
                <c:pt idx="80">
                  <c:v>70377.399999999994</c:v>
                </c:pt>
                <c:pt idx="81">
                  <c:v>99442.2</c:v>
                </c:pt>
                <c:pt idx="82">
                  <c:v>61721.599999999999</c:v>
                </c:pt>
                <c:pt idx="83">
                  <c:v>55522.2</c:v>
                </c:pt>
                <c:pt idx="87">
                  <c:v>78592</c:v>
                </c:pt>
                <c:pt idx="88">
                  <c:v>95882.2</c:v>
                </c:pt>
                <c:pt idx="89">
                  <c:v>36208.400000000001</c:v>
                </c:pt>
                <c:pt idx="90">
                  <c:v>59824.2</c:v>
                </c:pt>
                <c:pt idx="91">
                  <c:v>56460.800000000003</c:v>
                </c:pt>
                <c:pt idx="93">
                  <c:v>51537</c:v>
                </c:pt>
                <c:pt idx="95">
                  <c:v>70538.399999999994</c:v>
                </c:pt>
                <c:pt idx="96">
                  <c:v>68801.399999999994</c:v>
                </c:pt>
                <c:pt idx="97">
                  <c:v>37681.599999999999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1.1660759829088139</c:v>
                </c:pt>
                <c:pt idx="2">
                  <c:v>1.2389063665232789</c:v>
                </c:pt>
                <c:pt idx="10">
                  <c:v>1.5960419474670435</c:v>
                </c:pt>
                <c:pt idx="12">
                  <c:v>1.0206547188775259</c:v>
                </c:pt>
                <c:pt idx="13">
                  <c:v>1.3396222045976878</c:v>
                </c:pt>
                <c:pt idx="15">
                  <c:v>1.2999472534096903</c:v>
                </c:pt>
                <c:pt idx="17">
                  <c:v>1.4960940257417823</c:v>
                </c:pt>
                <c:pt idx="22">
                  <c:v>1.4420135870440129</c:v>
                </c:pt>
                <c:pt idx="26">
                  <c:v>1.0291768406240946</c:v>
                </c:pt>
                <c:pt idx="30">
                  <c:v>1.1078445966061328</c:v>
                </c:pt>
                <c:pt idx="31">
                  <c:v>1.2518236491276211</c:v>
                </c:pt>
                <c:pt idx="32">
                  <c:v>1.2235970843263131</c:v>
                </c:pt>
                <c:pt idx="34">
                  <c:v>1.2702001879854228</c:v>
                </c:pt>
                <c:pt idx="36">
                  <c:v>1.1442475132582255</c:v>
                </c:pt>
                <c:pt idx="37">
                  <c:v>1.3097812726576818</c:v>
                </c:pt>
                <c:pt idx="43">
                  <c:v>1.3236565619514238</c:v>
                </c:pt>
                <c:pt idx="47">
                  <c:v>1.3346223813827902</c:v>
                </c:pt>
                <c:pt idx="49">
                  <c:v>1.3417714642692233</c:v>
                </c:pt>
                <c:pt idx="51">
                  <c:v>1.1243829486514185</c:v>
                </c:pt>
                <c:pt idx="53">
                  <c:v>1.3906058476473762</c:v>
                </c:pt>
                <c:pt idx="55">
                  <c:v>1.1277423037134806</c:v>
                </c:pt>
                <c:pt idx="56">
                  <c:v>1.1038698300137524</c:v>
                </c:pt>
                <c:pt idx="58">
                  <c:v>1.2282385311751618</c:v>
                </c:pt>
                <c:pt idx="59">
                  <c:v>1.4359895751066181</c:v>
                </c:pt>
                <c:pt idx="65">
                  <c:v>1.5046797711034239</c:v>
                </c:pt>
                <c:pt idx="66">
                  <c:v>1.5430209765659284</c:v>
                </c:pt>
                <c:pt idx="69">
                  <c:v>1.1862842664477471</c:v>
                </c:pt>
                <c:pt idx="70">
                  <c:v>1.1732207960358836</c:v>
                </c:pt>
                <c:pt idx="71">
                  <c:v>1.2042579474314299</c:v>
                </c:pt>
                <c:pt idx="73">
                  <c:v>1.0940600065658945</c:v>
                </c:pt>
                <c:pt idx="74">
                  <c:v>1.0239649914243327</c:v>
                </c:pt>
                <c:pt idx="76">
                  <c:v>1.3402779074762341</c:v>
                </c:pt>
                <c:pt idx="78">
                  <c:v>1.2122869063192516</c:v>
                </c:pt>
                <c:pt idx="80">
                  <c:v>1.1070457277478283</c:v>
                </c:pt>
                <c:pt idx="81">
                  <c:v>1.2824133013951824</c:v>
                </c:pt>
                <c:pt idx="82">
                  <c:v>1.4165381325176276</c:v>
                </c:pt>
                <c:pt idx="83">
                  <c:v>1.0159179571414678</c:v>
                </c:pt>
                <c:pt idx="87">
                  <c:v>1.1327616042345277</c:v>
                </c:pt>
                <c:pt idx="88">
                  <c:v>1.2155332272309147</c:v>
                </c:pt>
                <c:pt idx="89">
                  <c:v>1.3141701925520044</c:v>
                </c:pt>
                <c:pt idx="90">
                  <c:v>1.1069767752849182</c:v>
                </c:pt>
                <c:pt idx="91">
                  <c:v>1.4265118453865335</c:v>
                </c:pt>
                <c:pt idx="93">
                  <c:v>1.0233812600655841</c:v>
                </c:pt>
                <c:pt idx="95">
                  <c:v>1.2876248965102697</c:v>
                </c:pt>
                <c:pt idx="96">
                  <c:v>1.1404128404363865</c:v>
                </c:pt>
                <c:pt idx="97">
                  <c:v>1.304429748206021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EC-4C52-A26F-E02FD00CA6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63040.2</c:v>
                </c:pt>
                <c:pt idx="3">
                  <c:v>43649</c:v>
                </c:pt>
                <c:pt idx="4">
                  <c:v>44849.2</c:v>
                </c:pt>
                <c:pt idx="5">
                  <c:v>53221.2</c:v>
                </c:pt>
                <c:pt idx="6">
                  <c:v>50775.6</c:v>
                </c:pt>
                <c:pt idx="7">
                  <c:v>55933.2</c:v>
                </c:pt>
                <c:pt idx="8">
                  <c:v>53705.4</c:v>
                </c:pt>
                <c:pt idx="9">
                  <c:v>80769.8</c:v>
                </c:pt>
                <c:pt idx="11">
                  <c:v>38979.800000000003</c:v>
                </c:pt>
                <c:pt idx="14">
                  <c:v>35168.800000000003</c:v>
                </c:pt>
                <c:pt idx="16">
                  <c:v>63267.6</c:v>
                </c:pt>
                <c:pt idx="18">
                  <c:v>39466</c:v>
                </c:pt>
                <c:pt idx="19">
                  <c:v>44306.2</c:v>
                </c:pt>
                <c:pt idx="20">
                  <c:v>75005.2</c:v>
                </c:pt>
                <c:pt idx="21">
                  <c:v>41026.800000000003</c:v>
                </c:pt>
                <c:pt idx="23">
                  <c:v>66626</c:v>
                </c:pt>
                <c:pt idx="24">
                  <c:v>82711.8</c:v>
                </c:pt>
                <c:pt idx="25">
                  <c:v>54894.6</c:v>
                </c:pt>
                <c:pt idx="27">
                  <c:v>67214.8</c:v>
                </c:pt>
                <c:pt idx="28">
                  <c:v>47192.4</c:v>
                </c:pt>
                <c:pt idx="29">
                  <c:v>49525.8</c:v>
                </c:pt>
                <c:pt idx="33">
                  <c:v>52840.800000000003</c:v>
                </c:pt>
                <c:pt idx="35">
                  <c:v>43154.6</c:v>
                </c:pt>
                <c:pt idx="38">
                  <c:v>31104</c:v>
                </c:pt>
                <c:pt idx="39">
                  <c:v>65538</c:v>
                </c:pt>
                <c:pt idx="40">
                  <c:v>55726.8</c:v>
                </c:pt>
                <c:pt idx="41">
                  <c:v>78344.800000000003</c:v>
                </c:pt>
                <c:pt idx="42">
                  <c:v>44454.2</c:v>
                </c:pt>
                <c:pt idx="44">
                  <c:v>50114.2</c:v>
                </c:pt>
                <c:pt idx="45">
                  <c:v>55870.6</c:v>
                </c:pt>
                <c:pt idx="46">
                  <c:v>41553.800000000003</c:v>
                </c:pt>
                <c:pt idx="48">
                  <c:v>53452</c:v>
                </c:pt>
                <c:pt idx="50">
                  <c:v>63101.599999999999</c:v>
                </c:pt>
                <c:pt idx="52">
                  <c:v>48619.199999999997</c:v>
                </c:pt>
                <c:pt idx="54">
                  <c:v>48085.4</c:v>
                </c:pt>
                <c:pt idx="57">
                  <c:v>50630.6</c:v>
                </c:pt>
                <c:pt idx="60">
                  <c:v>28591</c:v>
                </c:pt>
                <c:pt idx="61">
                  <c:v>58820.4</c:v>
                </c:pt>
                <c:pt idx="62">
                  <c:v>42003.8</c:v>
                </c:pt>
                <c:pt idx="63">
                  <c:v>68947.8</c:v>
                </c:pt>
                <c:pt idx="64">
                  <c:v>58216.2</c:v>
                </c:pt>
                <c:pt idx="67">
                  <c:v>73222.600000000006</c:v>
                </c:pt>
                <c:pt idx="68">
                  <c:v>62634.6</c:v>
                </c:pt>
                <c:pt idx="72">
                  <c:v>68683.399999999994</c:v>
                </c:pt>
                <c:pt idx="75">
                  <c:v>65593.8</c:v>
                </c:pt>
                <c:pt idx="77">
                  <c:v>16188.6</c:v>
                </c:pt>
                <c:pt idx="79">
                  <c:v>30151.4</c:v>
                </c:pt>
                <c:pt idx="84">
                  <c:v>78243.8</c:v>
                </c:pt>
                <c:pt idx="85">
                  <c:v>52315.4</c:v>
                </c:pt>
                <c:pt idx="86">
                  <c:v>51526</c:v>
                </c:pt>
                <c:pt idx="92">
                  <c:v>30766.2</c:v>
                </c:pt>
                <c:pt idx="94">
                  <c:v>51600.2</c:v>
                </c:pt>
                <c:pt idx="98">
                  <c:v>27551</c:v>
                </c:pt>
                <c:pt idx="99">
                  <c:v>51094.6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1.4961722837173741</c:v>
                </c:pt>
                <c:pt idx="3">
                  <c:v>2.1536346766248942</c:v>
                </c:pt>
                <c:pt idx="4">
                  <c:v>1.9126539603827941</c:v>
                </c:pt>
                <c:pt idx="5">
                  <c:v>1.6448144724282805</c:v>
                </c:pt>
                <c:pt idx="6">
                  <c:v>1.6224328220641411</c:v>
                </c:pt>
                <c:pt idx="7">
                  <c:v>1.9686340134303062</c:v>
                </c:pt>
                <c:pt idx="8">
                  <c:v>2.2386761852625621</c:v>
                </c:pt>
                <c:pt idx="9">
                  <c:v>1.5203083330650813</c:v>
                </c:pt>
                <c:pt idx="11">
                  <c:v>2.5225886228251553</c:v>
                </c:pt>
                <c:pt idx="14">
                  <c:v>2.0728031664429833</c:v>
                </c:pt>
                <c:pt idx="16">
                  <c:v>1.6696223659503442</c:v>
                </c:pt>
                <c:pt idx="18">
                  <c:v>2.2387878173617799</c:v>
                </c:pt>
                <c:pt idx="19">
                  <c:v>1.6029585024217832</c:v>
                </c:pt>
                <c:pt idx="20">
                  <c:v>1.6162079429159579</c:v>
                </c:pt>
                <c:pt idx="21">
                  <c:v>1.7878069944524067</c:v>
                </c:pt>
                <c:pt idx="23">
                  <c:v>1.8500285173956112</c:v>
                </c:pt>
                <c:pt idx="24">
                  <c:v>1.5628241677729175</c:v>
                </c:pt>
                <c:pt idx="25">
                  <c:v>1.7174002543055238</c:v>
                </c:pt>
                <c:pt idx="27">
                  <c:v>1.8098543773097591</c:v>
                </c:pt>
                <c:pt idx="28">
                  <c:v>1.6697391952941574</c:v>
                </c:pt>
                <c:pt idx="29">
                  <c:v>1.9664296185018717</c:v>
                </c:pt>
                <c:pt idx="33">
                  <c:v>2.1078598355815958</c:v>
                </c:pt>
                <c:pt idx="35">
                  <c:v>2.1119880615276241</c:v>
                </c:pt>
                <c:pt idx="38">
                  <c:v>1.8089313271604939</c:v>
                </c:pt>
                <c:pt idx="39">
                  <c:v>1.5360706765540602</c:v>
                </c:pt>
                <c:pt idx="40">
                  <c:v>1.869944084354386</c:v>
                </c:pt>
                <c:pt idx="41">
                  <c:v>1.5946176389498727</c:v>
                </c:pt>
                <c:pt idx="42">
                  <c:v>1.6099716112313349</c:v>
                </c:pt>
                <c:pt idx="44">
                  <c:v>1.6583922321417883</c:v>
                </c:pt>
                <c:pt idx="45">
                  <c:v>1.4076813207661991</c:v>
                </c:pt>
                <c:pt idx="46">
                  <c:v>2.2385197021692358</c:v>
                </c:pt>
                <c:pt idx="48">
                  <c:v>2.0860772281673277</c:v>
                </c:pt>
                <c:pt idx="50">
                  <c:v>1.7484184236215881</c:v>
                </c:pt>
                <c:pt idx="52">
                  <c:v>1.5587257708888671</c:v>
                </c:pt>
                <c:pt idx="54">
                  <c:v>2.1731336330778155</c:v>
                </c:pt>
                <c:pt idx="57">
                  <c:v>2.3459528427472716</c:v>
                </c:pt>
                <c:pt idx="60">
                  <c:v>1.8395998740862509</c:v>
                </c:pt>
                <c:pt idx="61">
                  <c:v>1.7279209253932308</c:v>
                </c:pt>
                <c:pt idx="62">
                  <c:v>2.5303901075616966</c:v>
                </c:pt>
                <c:pt idx="63">
                  <c:v>1.7466257081444223</c:v>
                </c:pt>
                <c:pt idx="64">
                  <c:v>1.9642814199483993</c:v>
                </c:pt>
                <c:pt idx="67">
                  <c:v>1.5123472807575802</c:v>
                </c:pt>
                <c:pt idx="68">
                  <c:v>1.7500391157602986</c:v>
                </c:pt>
                <c:pt idx="72">
                  <c:v>1.5825512423671515</c:v>
                </c:pt>
                <c:pt idx="75">
                  <c:v>1.8469733419926881</c:v>
                </c:pt>
                <c:pt idx="77">
                  <c:v>2.329849400195199</c:v>
                </c:pt>
                <c:pt idx="79">
                  <c:v>2.2586679225508597</c:v>
                </c:pt>
                <c:pt idx="84">
                  <c:v>1.7264243301066666</c:v>
                </c:pt>
                <c:pt idx="85">
                  <c:v>2.0778776421474365</c:v>
                </c:pt>
                <c:pt idx="86">
                  <c:v>1.6091681869347514</c:v>
                </c:pt>
                <c:pt idx="92">
                  <c:v>1.8529425148377114</c:v>
                </c:pt>
                <c:pt idx="94">
                  <c:v>1.4015061957124197</c:v>
                </c:pt>
                <c:pt idx="98">
                  <c:v>2.6006678523465574</c:v>
                </c:pt>
                <c:pt idx="99">
                  <c:v>1.8074121335718452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C-4C52-A26F-E02FD00CA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05647"/>
        <c:axId val="401238255"/>
      </c:scatterChart>
      <c:valAx>
        <c:axId val="409605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38255"/>
        <c:crosses val="autoZero"/>
        <c:crossBetween val="midCat"/>
      </c:valAx>
      <c:valAx>
        <c:axId val="40123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0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60438.6</c:v>
                </c:pt>
                <c:pt idx="1">
                  <c:v>62407.199999999997</c:v>
                </c:pt>
                <c:pt idx="2">
                  <c:v>81748.2</c:v>
                </c:pt>
                <c:pt idx="3">
                  <c:v>43380.2</c:v>
                </c:pt>
                <c:pt idx="4">
                  <c:v>44458.8</c:v>
                </c:pt>
                <c:pt idx="5">
                  <c:v>53019</c:v>
                </c:pt>
                <c:pt idx="6">
                  <c:v>51066.8</c:v>
                </c:pt>
                <c:pt idx="7">
                  <c:v>55818.400000000001</c:v>
                </c:pt>
                <c:pt idx="8">
                  <c:v>53974.400000000001</c:v>
                </c:pt>
                <c:pt idx="9">
                  <c:v>80334.2</c:v>
                </c:pt>
                <c:pt idx="10">
                  <c:v>60414</c:v>
                </c:pt>
                <c:pt idx="11">
                  <c:v>38483</c:v>
                </c:pt>
                <c:pt idx="12">
                  <c:v>69362.600000000006</c:v>
                </c:pt>
                <c:pt idx="13">
                  <c:v>68439.8</c:v>
                </c:pt>
                <c:pt idx="14">
                  <c:v>35173.4</c:v>
                </c:pt>
                <c:pt idx="15">
                  <c:v>66622.8</c:v>
                </c:pt>
                <c:pt idx="16">
                  <c:v>63255</c:v>
                </c:pt>
                <c:pt idx="17">
                  <c:v>16645</c:v>
                </c:pt>
                <c:pt idx="18">
                  <c:v>39402.400000000001</c:v>
                </c:pt>
                <c:pt idx="19">
                  <c:v>44982.2</c:v>
                </c:pt>
                <c:pt idx="20">
                  <c:v>74793.8</c:v>
                </c:pt>
                <c:pt idx="21">
                  <c:v>40875.199999999997</c:v>
                </c:pt>
                <c:pt idx="22">
                  <c:v>75068.2</c:v>
                </c:pt>
                <c:pt idx="23">
                  <c:v>66273.399999999994</c:v>
                </c:pt>
                <c:pt idx="24">
                  <c:v>82872.600000000006</c:v>
                </c:pt>
                <c:pt idx="25">
                  <c:v>53989</c:v>
                </c:pt>
                <c:pt idx="26">
                  <c:v>72773</c:v>
                </c:pt>
                <c:pt idx="27">
                  <c:v>67736.600000000006</c:v>
                </c:pt>
                <c:pt idx="28">
                  <c:v>46977</c:v>
                </c:pt>
                <c:pt idx="29">
                  <c:v>50131.199999999997</c:v>
                </c:pt>
                <c:pt idx="30">
                  <c:v>64387.4</c:v>
                </c:pt>
                <c:pt idx="31">
                  <c:v>87510.8</c:v>
                </c:pt>
                <c:pt idx="32">
                  <c:v>76833.600000000006</c:v>
                </c:pt>
                <c:pt idx="33">
                  <c:v>52631.4</c:v>
                </c:pt>
                <c:pt idx="34">
                  <c:v>48340.4</c:v>
                </c:pt>
                <c:pt idx="35">
                  <c:v>43148.6</c:v>
                </c:pt>
                <c:pt idx="36">
                  <c:v>60565.599999999999</c:v>
                </c:pt>
                <c:pt idx="37">
                  <c:v>64022.8</c:v>
                </c:pt>
                <c:pt idx="38">
                  <c:v>31062</c:v>
                </c:pt>
                <c:pt idx="39">
                  <c:v>65190.2</c:v>
                </c:pt>
                <c:pt idx="40">
                  <c:v>56489.4</c:v>
                </c:pt>
                <c:pt idx="41">
                  <c:v>77956.800000000003</c:v>
                </c:pt>
                <c:pt idx="42">
                  <c:v>44491.6</c:v>
                </c:pt>
                <c:pt idx="43">
                  <c:v>68944</c:v>
                </c:pt>
                <c:pt idx="44">
                  <c:v>50070.6</c:v>
                </c:pt>
                <c:pt idx="45">
                  <c:v>55833.8</c:v>
                </c:pt>
                <c:pt idx="46">
                  <c:v>40632.199999999997</c:v>
                </c:pt>
                <c:pt idx="47">
                  <c:v>36156.6</c:v>
                </c:pt>
                <c:pt idx="48">
                  <c:v>53473.599999999999</c:v>
                </c:pt>
                <c:pt idx="49">
                  <c:v>43116.6</c:v>
                </c:pt>
                <c:pt idx="50">
                  <c:v>63171.4</c:v>
                </c:pt>
                <c:pt idx="51">
                  <c:v>76924.399999999994</c:v>
                </c:pt>
                <c:pt idx="52">
                  <c:v>48714.2</c:v>
                </c:pt>
                <c:pt idx="53">
                  <c:v>61505.4</c:v>
                </c:pt>
                <c:pt idx="54">
                  <c:v>48379.6</c:v>
                </c:pt>
                <c:pt idx="55">
                  <c:v>28338.6</c:v>
                </c:pt>
                <c:pt idx="56">
                  <c:v>85893.4</c:v>
                </c:pt>
                <c:pt idx="57">
                  <c:v>50188.800000000003</c:v>
                </c:pt>
                <c:pt idx="58">
                  <c:v>82685.399999999994</c:v>
                </c:pt>
                <c:pt idx="59">
                  <c:v>86069</c:v>
                </c:pt>
                <c:pt idx="60">
                  <c:v>28974.2</c:v>
                </c:pt>
                <c:pt idx="61">
                  <c:v>59077.2</c:v>
                </c:pt>
                <c:pt idx="62">
                  <c:v>42638.6</c:v>
                </c:pt>
                <c:pt idx="63">
                  <c:v>68759.8</c:v>
                </c:pt>
                <c:pt idx="64">
                  <c:v>58215.199999999997</c:v>
                </c:pt>
                <c:pt idx="65">
                  <c:v>49149.2</c:v>
                </c:pt>
                <c:pt idx="66">
                  <c:v>68461.2</c:v>
                </c:pt>
                <c:pt idx="67">
                  <c:v>73033.8</c:v>
                </c:pt>
                <c:pt idx="68">
                  <c:v>62841.4</c:v>
                </c:pt>
                <c:pt idx="69">
                  <c:v>67071.399999999994</c:v>
                </c:pt>
                <c:pt idx="70">
                  <c:v>41387.4</c:v>
                </c:pt>
                <c:pt idx="71">
                  <c:v>52511</c:v>
                </c:pt>
                <c:pt idx="72">
                  <c:v>68816.600000000006</c:v>
                </c:pt>
                <c:pt idx="73">
                  <c:v>55827.6</c:v>
                </c:pt>
                <c:pt idx="74">
                  <c:v>71913.399999999994</c:v>
                </c:pt>
                <c:pt idx="75">
                  <c:v>66478</c:v>
                </c:pt>
                <c:pt idx="76">
                  <c:v>42614.2</c:v>
                </c:pt>
                <c:pt idx="77">
                  <c:v>17056.8</c:v>
                </c:pt>
                <c:pt idx="78">
                  <c:v>48617.4</c:v>
                </c:pt>
                <c:pt idx="79">
                  <c:v>30564.6</c:v>
                </c:pt>
                <c:pt idx="80">
                  <c:v>70591.600000000006</c:v>
                </c:pt>
                <c:pt idx="81">
                  <c:v>99431</c:v>
                </c:pt>
                <c:pt idx="82">
                  <c:v>61584.6</c:v>
                </c:pt>
                <c:pt idx="83">
                  <c:v>55392.2</c:v>
                </c:pt>
                <c:pt idx="84">
                  <c:v>78654.8</c:v>
                </c:pt>
                <c:pt idx="85">
                  <c:v>52513.2</c:v>
                </c:pt>
                <c:pt idx="86">
                  <c:v>52277</c:v>
                </c:pt>
                <c:pt idx="87">
                  <c:v>78519.8</c:v>
                </c:pt>
                <c:pt idx="88">
                  <c:v>96313</c:v>
                </c:pt>
                <c:pt idx="89">
                  <c:v>35889.800000000003</c:v>
                </c:pt>
                <c:pt idx="90">
                  <c:v>59467.8</c:v>
                </c:pt>
                <c:pt idx="91">
                  <c:v>56337.8</c:v>
                </c:pt>
                <c:pt idx="92">
                  <c:v>31241.8</c:v>
                </c:pt>
                <c:pt idx="93">
                  <c:v>50742.6</c:v>
                </c:pt>
                <c:pt idx="94">
                  <c:v>51674.8</c:v>
                </c:pt>
                <c:pt idx="95">
                  <c:v>70720</c:v>
                </c:pt>
                <c:pt idx="96">
                  <c:v>68826.600000000006</c:v>
                </c:pt>
                <c:pt idx="97">
                  <c:v>37308.400000000001</c:v>
                </c:pt>
                <c:pt idx="98">
                  <c:v>27964.799999999999</c:v>
                </c:pt>
                <c:pt idx="99">
                  <c:v>50836.800000000003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1.1306681491629522</c:v>
                </c:pt>
                <c:pt idx="1">
                  <c:v>1.5115082875052879</c:v>
                </c:pt>
                <c:pt idx="2">
                  <c:v>1.2274765682914119</c:v>
                </c:pt>
                <c:pt idx="3">
                  <c:v>2.1747709784648297</c:v>
                </c:pt>
                <c:pt idx="4">
                  <c:v>1.9195974700171843</c:v>
                </c:pt>
                <c:pt idx="5">
                  <c:v>1.6464097776268884</c:v>
                </c:pt>
                <c:pt idx="6">
                  <c:v>1.5877634784243382</c:v>
                </c:pt>
                <c:pt idx="7">
                  <c:v>1.9755671964800137</c:v>
                </c:pt>
                <c:pt idx="8">
                  <c:v>2.2171251556293354</c:v>
                </c:pt>
                <c:pt idx="9">
                  <c:v>1.5266349823611862</c:v>
                </c:pt>
                <c:pt idx="10">
                  <c:v>1.6028238487767736</c:v>
                </c:pt>
                <c:pt idx="11">
                  <c:v>2.5531013694358546</c:v>
                </c:pt>
                <c:pt idx="12">
                  <c:v>1.0223809372774375</c:v>
                </c:pt>
                <c:pt idx="13">
                  <c:v>1.3527216619569313</c:v>
                </c:pt>
                <c:pt idx="14">
                  <c:v>2.0706272353539892</c:v>
                </c:pt>
                <c:pt idx="15">
                  <c:v>1.2836296282954183</c:v>
                </c:pt>
                <c:pt idx="16">
                  <c:v>1.6411508971622797</c:v>
                </c:pt>
                <c:pt idx="17">
                  <c:v>1.4948633223190146</c:v>
                </c:pt>
                <c:pt idx="18">
                  <c:v>2.2599131017399956</c:v>
                </c:pt>
                <c:pt idx="19">
                  <c:v>1.6287998363797236</c:v>
                </c:pt>
                <c:pt idx="20">
                  <c:v>1.6300147873219437</c:v>
                </c:pt>
                <c:pt idx="21">
                  <c:v>1.7741075273026188</c:v>
                </c:pt>
                <c:pt idx="22">
                  <c:v>1.461590926650699</c:v>
                </c:pt>
                <c:pt idx="23">
                  <c:v>1.8835158600584851</c:v>
                </c:pt>
                <c:pt idx="24">
                  <c:v>1.5791467867546087</c:v>
                </c:pt>
                <c:pt idx="25">
                  <c:v>1.752894108059049</c:v>
                </c:pt>
                <c:pt idx="26">
                  <c:v>1.029859975540379</c:v>
                </c:pt>
                <c:pt idx="27">
                  <c:v>1.813583793694989</c:v>
                </c:pt>
                <c:pt idx="28">
                  <c:v>1.6918279157885774</c:v>
                </c:pt>
                <c:pt idx="29">
                  <c:v>1.9388723988254821</c:v>
                </c:pt>
                <c:pt idx="30">
                  <c:v>1.1296775456067492</c:v>
                </c:pt>
                <c:pt idx="31">
                  <c:v>1.2516283704411342</c:v>
                </c:pt>
                <c:pt idx="32">
                  <c:v>1.2435965515087148</c:v>
                </c:pt>
                <c:pt idx="33">
                  <c:v>2.1030791504691115</c:v>
                </c:pt>
                <c:pt idx="34">
                  <c:v>1.2899148538282679</c:v>
                </c:pt>
                <c:pt idx="35">
                  <c:v>2.1039848338068907</c:v>
                </c:pt>
                <c:pt idx="36">
                  <c:v>1.1448247850264837</c:v>
                </c:pt>
                <c:pt idx="37">
                  <c:v>1.2913680751232373</c:v>
                </c:pt>
                <c:pt idx="38">
                  <c:v>1.8257678192003091</c:v>
                </c:pt>
                <c:pt idx="39">
                  <c:v>1.5316412589622368</c:v>
                </c:pt>
                <c:pt idx="40">
                  <c:v>1.8437972433766334</c:v>
                </c:pt>
                <c:pt idx="41">
                  <c:v>1.5837617757527245</c:v>
                </c:pt>
                <c:pt idx="42">
                  <c:v>1.5629017612313336</c:v>
                </c:pt>
                <c:pt idx="43">
                  <c:v>1.318983522859132</c:v>
                </c:pt>
                <c:pt idx="44">
                  <c:v>1.659796367529049</c:v>
                </c:pt>
                <c:pt idx="45">
                  <c:v>1.3735944893594918</c:v>
                </c:pt>
                <c:pt idx="46">
                  <c:v>2.2960853707158364</c:v>
                </c:pt>
                <c:pt idx="47">
                  <c:v>1.2904974472157227</c:v>
                </c:pt>
                <c:pt idx="48">
                  <c:v>2.1100505670087668</c:v>
                </c:pt>
                <c:pt idx="49">
                  <c:v>1.3341729171595162</c:v>
                </c:pt>
                <c:pt idx="50">
                  <c:v>1.7464865429608969</c:v>
                </c:pt>
                <c:pt idx="51">
                  <c:v>1.111363884541186</c:v>
                </c:pt>
                <c:pt idx="52">
                  <c:v>1.5688444026587731</c:v>
                </c:pt>
                <c:pt idx="53">
                  <c:v>1.3891625775948129</c:v>
                </c:pt>
                <c:pt idx="54">
                  <c:v>2.2017337886216506</c:v>
                </c:pt>
                <c:pt idx="55">
                  <c:v>1.115369143147509</c:v>
                </c:pt>
                <c:pt idx="56">
                  <c:v>1.119434089231536</c:v>
                </c:pt>
                <c:pt idx="57">
                  <c:v>2.3622401810762561</c:v>
                </c:pt>
                <c:pt idx="58">
                  <c:v>1.2271453001376302</c:v>
                </c:pt>
                <c:pt idx="59">
                  <c:v>1.4364637674424008</c:v>
                </c:pt>
                <c:pt idx="60">
                  <c:v>1.7862098004431528</c:v>
                </c:pt>
                <c:pt idx="61">
                  <c:v>1.7204945393485136</c:v>
                </c:pt>
                <c:pt idx="62">
                  <c:v>2.4928585835369832</c:v>
                </c:pt>
                <c:pt idx="63">
                  <c:v>1.7752087702407511</c:v>
                </c:pt>
                <c:pt idx="64">
                  <c:v>1.9639200758564774</c:v>
                </c:pt>
                <c:pt idx="65">
                  <c:v>1.5134529147982063</c:v>
                </c:pt>
                <c:pt idx="66">
                  <c:v>1.517779413740922</c:v>
                </c:pt>
                <c:pt idx="67">
                  <c:v>1.48787273837593</c:v>
                </c:pt>
                <c:pt idx="68">
                  <c:v>1.7357347226509912</c:v>
                </c:pt>
                <c:pt idx="69">
                  <c:v>1.1978130768106825</c:v>
                </c:pt>
                <c:pt idx="70">
                  <c:v>1.2049802596925634</c:v>
                </c:pt>
                <c:pt idx="71">
                  <c:v>1.2019957723143722</c:v>
                </c:pt>
                <c:pt idx="72">
                  <c:v>1.6091466303188473</c:v>
                </c:pt>
                <c:pt idx="73">
                  <c:v>1.1119768716548803</c:v>
                </c:pt>
                <c:pt idx="74">
                  <c:v>1.0312264473658597</c:v>
                </c:pt>
                <c:pt idx="75">
                  <c:v>1.8270856523962815</c:v>
                </c:pt>
                <c:pt idx="76">
                  <c:v>1.3426745075585134</c:v>
                </c:pt>
                <c:pt idx="77">
                  <c:v>2.1388537123024247</c:v>
                </c:pt>
                <c:pt idx="78">
                  <c:v>1.2018330885649993</c:v>
                </c:pt>
                <c:pt idx="79">
                  <c:v>2.2307178893229422</c:v>
                </c:pt>
                <c:pt idx="80">
                  <c:v>1.1099195938326938</c:v>
                </c:pt>
                <c:pt idx="81">
                  <c:v>1.2709517152598284</c:v>
                </c:pt>
                <c:pt idx="82">
                  <c:v>1.428961136387993</c:v>
                </c:pt>
                <c:pt idx="83">
                  <c:v>1.0260469885651771</c:v>
                </c:pt>
                <c:pt idx="84">
                  <c:v>1.6933995128078643</c:v>
                </c:pt>
                <c:pt idx="85">
                  <c:v>2.0675563477373311</c:v>
                </c:pt>
                <c:pt idx="86">
                  <c:v>1.5912160223425216</c:v>
                </c:pt>
                <c:pt idx="87">
                  <c:v>1.1350894933507216</c:v>
                </c:pt>
                <c:pt idx="88">
                  <c:v>1.2230540010175157</c:v>
                </c:pt>
                <c:pt idx="89">
                  <c:v>1.3128521195437142</c:v>
                </c:pt>
                <c:pt idx="90">
                  <c:v>1.1170583071847284</c:v>
                </c:pt>
                <c:pt idx="91">
                  <c:v>1.4296262899864745</c:v>
                </c:pt>
                <c:pt idx="92">
                  <c:v>1.8180130466234341</c:v>
                </c:pt>
                <c:pt idx="93">
                  <c:v>1.0304753796612709</c:v>
                </c:pt>
                <c:pt idx="94">
                  <c:v>1.3978767213419305</c:v>
                </c:pt>
                <c:pt idx="95">
                  <c:v>1.2560096153846154</c:v>
                </c:pt>
                <c:pt idx="96">
                  <c:v>1.1339075299375532</c:v>
                </c:pt>
                <c:pt idx="97">
                  <c:v>1.3105627687062431</c:v>
                </c:pt>
                <c:pt idx="98">
                  <c:v>2.5544255635656254</c:v>
                </c:pt>
                <c:pt idx="99">
                  <c:v>1.7937399678972712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2-4B54-94BA-34C80C5C1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11647"/>
        <c:axId val="401224527"/>
      </c:scatterChart>
      <c:valAx>
        <c:axId val="409511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24527"/>
        <c:crosses val="autoZero"/>
        <c:crossBetween val="midCat"/>
      </c:valAx>
      <c:valAx>
        <c:axId val="40122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1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7">
                  <c:v>16645</c:v>
                </c:pt>
                <c:pt idx="34">
                  <c:v>48340.4</c:v>
                </c:pt>
                <c:pt idx="42">
                  <c:v>44491.6</c:v>
                </c:pt>
                <c:pt idx="44">
                  <c:v>50070.6</c:v>
                </c:pt>
                <c:pt idx="47">
                  <c:v>36156.6</c:v>
                </c:pt>
                <c:pt idx="55">
                  <c:v>28338.6</c:v>
                </c:pt>
                <c:pt idx="70">
                  <c:v>41387.4</c:v>
                </c:pt>
                <c:pt idx="71">
                  <c:v>52511</c:v>
                </c:pt>
                <c:pt idx="73">
                  <c:v>55827.6</c:v>
                </c:pt>
                <c:pt idx="76">
                  <c:v>42614.2</c:v>
                </c:pt>
                <c:pt idx="77">
                  <c:v>17056.8</c:v>
                </c:pt>
                <c:pt idx="78">
                  <c:v>48617.4</c:v>
                </c:pt>
                <c:pt idx="83">
                  <c:v>55392.2</c:v>
                </c:pt>
                <c:pt idx="86">
                  <c:v>52277</c:v>
                </c:pt>
                <c:pt idx="89">
                  <c:v>35889.800000000003</c:v>
                </c:pt>
                <c:pt idx="90">
                  <c:v>59467.8</c:v>
                </c:pt>
                <c:pt idx="93">
                  <c:v>50742.6</c:v>
                </c:pt>
                <c:pt idx="94">
                  <c:v>51674.8</c:v>
                </c:pt>
              </c:numCache>
            </c:numRef>
          </c:xVal>
          <c:yVal>
            <c:numRef>
              <c:f>State069!$AA$19:$AA$101</c:f>
              <c:numCache>
                <c:formatCode>General</c:formatCode>
                <c:ptCount val="83"/>
                <c:pt idx="0">
                  <c:v>1.4948633223190146</c:v>
                </c:pt>
                <c:pt idx="17">
                  <c:v>1.2899148538282679</c:v>
                </c:pt>
                <c:pt idx="25">
                  <c:v>1.5629017612313336</c:v>
                </c:pt>
                <c:pt idx="27">
                  <c:v>1.659796367529049</c:v>
                </c:pt>
                <c:pt idx="30">
                  <c:v>1.2904974472157227</c:v>
                </c:pt>
                <c:pt idx="38">
                  <c:v>1.115369143147509</c:v>
                </c:pt>
                <c:pt idx="53">
                  <c:v>1.2049802596925634</c:v>
                </c:pt>
                <c:pt idx="54">
                  <c:v>1.2019957723143722</c:v>
                </c:pt>
                <c:pt idx="56">
                  <c:v>1.1119768716548803</c:v>
                </c:pt>
                <c:pt idx="59">
                  <c:v>1.3426745075585134</c:v>
                </c:pt>
                <c:pt idx="60">
                  <c:v>2.1388537123024247</c:v>
                </c:pt>
                <c:pt idx="61">
                  <c:v>1.2018330885649993</c:v>
                </c:pt>
                <c:pt idx="66">
                  <c:v>1.0260469885651771</c:v>
                </c:pt>
                <c:pt idx="69">
                  <c:v>1.5912160223425216</c:v>
                </c:pt>
                <c:pt idx="72">
                  <c:v>1.3128521195437142</c:v>
                </c:pt>
                <c:pt idx="73">
                  <c:v>1.1170583071847284</c:v>
                </c:pt>
                <c:pt idx="76">
                  <c:v>1.0304753796612709</c:v>
                </c:pt>
                <c:pt idx="77">
                  <c:v>1.3978767213419305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9-4DF9-B4C3-8265615257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60438.6</c:v>
                </c:pt>
                <c:pt idx="1">
                  <c:v>62407.199999999997</c:v>
                </c:pt>
                <c:pt idx="2">
                  <c:v>81748.2</c:v>
                </c:pt>
                <c:pt idx="9">
                  <c:v>80334.2</c:v>
                </c:pt>
                <c:pt idx="12">
                  <c:v>69362.600000000006</c:v>
                </c:pt>
                <c:pt idx="13">
                  <c:v>68439.8</c:v>
                </c:pt>
                <c:pt idx="15">
                  <c:v>66622.8</c:v>
                </c:pt>
                <c:pt idx="22">
                  <c:v>75068.2</c:v>
                </c:pt>
                <c:pt idx="26">
                  <c:v>72773</c:v>
                </c:pt>
                <c:pt idx="30">
                  <c:v>64387.4</c:v>
                </c:pt>
                <c:pt idx="31">
                  <c:v>87510.8</c:v>
                </c:pt>
                <c:pt idx="32">
                  <c:v>76833.600000000006</c:v>
                </c:pt>
                <c:pt idx="36">
                  <c:v>60565.599999999999</c:v>
                </c:pt>
                <c:pt idx="37">
                  <c:v>64022.8</c:v>
                </c:pt>
                <c:pt idx="39">
                  <c:v>65190.2</c:v>
                </c:pt>
                <c:pt idx="43">
                  <c:v>68944</c:v>
                </c:pt>
                <c:pt idx="51">
                  <c:v>76924.399999999994</c:v>
                </c:pt>
                <c:pt idx="56">
                  <c:v>85893.4</c:v>
                </c:pt>
                <c:pt idx="58">
                  <c:v>82685.399999999994</c:v>
                </c:pt>
                <c:pt idx="67">
                  <c:v>73033.8</c:v>
                </c:pt>
                <c:pt idx="69">
                  <c:v>67071.399999999994</c:v>
                </c:pt>
                <c:pt idx="72">
                  <c:v>68816.600000000006</c:v>
                </c:pt>
                <c:pt idx="74">
                  <c:v>71913.399999999994</c:v>
                </c:pt>
                <c:pt idx="80">
                  <c:v>70591.600000000006</c:v>
                </c:pt>
                <c:pt idx="81">
                  <c:v>99431</c:v>
                </c:pt>
                <c:pt idx="82">
                  <c:v>61584.6</c:v>
                </c:pt>
                <c:pt idx="87">
                  <c:v>78519.8</c:v>
                </c:pt>
                <c:pt idx="88">
                  <c:v>96313</c:v>
                </c:pt>
                <c:pt idx="91">
                  <c:v>56337.8</c:v>
                </c:pt>
                <c:pt idx="95">
                  <c:v>70720</c:v>
                </c:pt>
                <c:pt idx="96">
                  <c:v>68826.600000000006</c:v>
                </c:pt>
                <c:pt idx="99">
                  <c:v>50836.800000000003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1.1306681491629522</c:v>
                </c:pt>
                <c:pt idx="1">
                  <c:v>1.5115082875052879</c:v>
                </c:pt>
                <c:pt idx="2">
                  <c:v>1.2274765682914119</c:v>
                </c:pt>
                <c:pt idx="9">
                  <c:v>1.5266349823611862</c:v>
                </c:pt>
                <c:pt idx="12">
                  <c:v>1.0223809372774375</c:v>
                </c:pt>
                <c:pt idx="13">
                  <c:v>1.3527216619569313</c:v>
                </c:pt>
                <c:pt idx="15">
                  <c:v>1.2836296282954183</c:v>
                </c:pt>
                <c:pt idx="22">
                  <c:v>1.461590926650699</c:v>
                </c:pt>
                <c:pt idx="26">
                  <c:v>1.029859975540379</c:v>
                </c:pt>
                <c:pt idx="30">
                  <c:v>1.1296775456067492</c:v>
                </c:pt>
                <c:pt idx="31">
                  <c:v>1.2516283704411342</c:v>
                </c:pt>
                <c:pt idx="32">
                  <c:v>1.2435965515087148</c:v>
                </c:pt>
                <c:pt idx="36">
                  <c:v>1.1448247850264837</c:v>
                </c:pt>
                <c:pt idx="37">
                  <c:v>1.2913680751232373</c:v>
                </c:pt>
                <c:pt idx="39">
                  <c:v>1.5316412589622368</c:v>
                </c:pt>
                <c:pt idx="43">
                  <c:v>1.318983522859132</c:v>
                </c:pt>
                <c:pt idx="51">
                  <c:v>1.111363884541186</c:v>
                </c:pt>
                <c:pt idx="56">
                  <c:v>1.119434089231536</c:v>
                </c:pt>
                <c:pt idx="58">
                  <c:v>1.2271453001376302</c:v>
                </c:pt>
                <c:pt idx="67">
                  <c:v>1.48787273837593</c:v>
                </c:pt>
                <c:pt idx="69">
                  <c:v>1.1978130768106825</c:v>
                </c:pt>
                <c:pt idx="72">
                  <c:v>1.6091466303188473</c:v>
                </c:pt>
                <c:pt idx="74">
                  <c:v>1.0312264473658597</c:v>
                </c:pt>
                <c:pt idx="80">
                  <c:v>1.1099195938326938</c:v>
                </c:pt>
                <c:pt idx="81">
                  <c:v>1.2709517152598284</c:v>
                </c:pt>
                <c:pt idx="82">
                  <c:v>1.428961136387993</c:v>
                </c:pt>
                <c:pt idx="87">
                  <c:v>1.1350894933507216</c:v>
                </c:pt>
                <c:pt idx="88">
                  <c:v>1.2230540010175157</c:v>
                </c:pt>
                <c:pt idx="91">
                  <c:v>1.4296262899864745</c:v>
                </c:pt>
                <c:pt idx="95">
                  <c:v>1.2560096153846154</c:v>
                </c:pt>
                <c:pt idx="96">
                  <c:v>1.1339075299375532</c:v>
                </c:pt>
                <c:pt idx="99">
                  <c:v>1.7937399678972712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9-4DF9-B4C3-8265615257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43380.2</c:v>
                </c:pt>
                <c:pt idx="4">
                  <c:v>44458.8</c:v>
                </c:pt>
                <c:pt idx="5">
                  <c:v>53019</c:v>
                </c:pt>
                <c:pt idx="6">
                  <c:v>51066.8</c:v>
                </c:pt>
                <c:pt idx="8">
                  <c:v>53974.400000000001</c:v>
                </c:pt>
                <c:pt idx="10">
                  <c:v>60414</c:v>
                </c:pt>
                <c:pt idx="11">
                  <c:v>38483</c:v>
                </c:pt>
                <c:pt idx="14">
                  <c:v>35173.4</c:v>
                </c:pt>
                <c:pt idx="18">
                  <c:v>39402.400000000001</c:v>
                </c:pt>
                <c:pt idx="19">
                  <c:v>44982.2</c:v>
                </c:pt>
                <c:pt idx="21">
                  <c:v>40875.199999999997</c:v>
                </c:pt>
                <c:pt idx="25">
                  <c:v>53989</c:v>
                </c:pt>
                <c:pt idx="28">
                  <c:v>46977</c:v>
                </c:pt>
                <c:pt idx="29">
                  <c:v>50131.199999999997</c:v>
                </c:pt>
                <c:pt idx="35">
                  <c:v>43148.6</c:v>
                </c:pt>
                <c:pt idx="38">
                  <c:v>31062</c:v>
                </c:pt>
                <c:pt idx="45">
                  <c:v>55833.8</c:v>
                </c:pt>
                <c:pt idx="46">
                  <c:v>40632.199999999997</c:v>
                </c:pt>
                <c:pt idx="48">
                  <c:v>53473.599999999999</c:v>
                </c:pt>
                <c:pt idx="49">
                  <c:v>43116.6</c:v>
                </c:pt>
                <c:pt idx="52">
                  <c:v>48714.2</c:v>
                </c:pt>
                <c:pt idx="54">
                  <c:v>48379.6</c:v>
                </c:pt>
                <c:pt idx="57">
                  <c:v>50188.800000000003</c:v>
                </c:pt>
                <c:pt idx="60">
                  <c:v>28974.2</c:v>
                </c:pt>
                <c:pt idx="62">
                  <c:v>42638.6</c:v>
                </c:pt>
                <c:pt idx="64">
                  <c:v>58215.199999999997</c:v>
                </c:pt>
                <c:pt idx="65">
                  <c:v>49149.2</c:v>
                </c:pt>
                <c:pt idx="79">
                  <c:v>30564.6</c:v>
                </c:pt>
                <c:pt idx="85">
                  <c:v>52513.2</c:v>
                </c:pt>
                <c:pt idx="92">
                  <c:v>31241.8</c:v>
                </c:pt>
                <c:pt idx="97">
                  <c:v>37308.400000000001</c:v>
                </c:pt>
                <c:pt idx="98">
                  <c:v>27964.799999999999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2.1747709784648297</c:v>
                </c:pt>
                <c:pt idx="4">
                  <c:v>1.9195974700171843</c:v>
                </c:pt>
                <c:pt idx="5">
                  <c:v>1.6464097776268884</c:v>
                </c:pt>
                <c:pt idx="6">
                  <c:v>1.5877634784243382</c:v>
                </c:pt>
                <c:pt idx="8">
                  <c:v>2.2171251556293354</c:v>
                </c:pt>
                <c:pt idx="10">
                  <c:v>1.6028238487767736</c:v>
                </c:pt>
                <c:pt idx="11">
                  <c:v>2.5531013694358546</c:v>
                </c:pt>
                <c:pt idx="14">
                  <c:v>2.0706272353539892</c:v>
                </c:pt>
                <c:pt idx="18">
                  <c:v>2.2599131017399956</c:v>
                </c:pt>
                <c:pt idx="19">
                  <c:v>1.6287998363797236</c:v>
                </c:pt>
                <c:pt idx="21">
                  <c:v>1.7741075273026188</c:v>
                </c:pt>
                <c:pt idx="25">
                  <c:v>1.752894108059049</c:v>
                </c:pt>
                <c:pt idx="28">
                  <c:v>1.6918279157885774</c:v>
                </c:pt>
                <c:pt idx="29">
                  <c:v>1.9388723988254821</c:v>
                </c:pt>
                <c:pt idx="35">
                  <c:v>2.1039848338068907</c:v>
                </c:pt>
                <c:pt idx="38">
                  <c:v>1.8257678192003091</c:v>
                </c:pt>
                <c:pt idx="45">
                  <c:v>1.3735944893594918</c:v>
                </c:pt>
                <c:pt idx="46">
                  <c:v>2.2960853707158364</c:v>
                </c:pt>
                <c:pt idx="48">
                  <c:v>2.1100505670087668</c:v>
                </c:pt>
                <c:pt idx="49">
                  <c:v>1.3341729171595162</c:v>
                </c:pt>
                <c:pt idx="52">
                  <c:v>1.5688444026587731</c:v>
                </c:pt>
                <c:pt idx="54">
                  <c:v>2.2017337886216506</c:v>
                </c:pt>
                <c:pt idx="57">
                  <c:v>2.3622401810762561</c:v>
                </c:pt>
                <c:pt idx="60">
                  <c:v>1.7862098004431528</c:v>
                </c:pt>
                <c:pt idx="62">
                  <c:v>2.4928585835369832</c:v>
                </c:pt>
                <c:pt idx="64">
                  <c:v>1.9639200758564774</c:v>
                </c:pt>
                <c:pt idx="65">
                  <c:v>1.5134529147982063</c:v>
                </c:pt>
                <c:pt idx="79">
                  <c:v>2.2307178893229422</c:v>
                </c:pt>
                <c:pt idx="85">
                  <c:v>2.0675563477373311</c:v>
                </c:pt>
                <c:pt idx="92">
                  <c:v>1.8180130466234341</c:v>
                </c:pt>
                <c:pt idx="97">
                  <c:v>1.3105627687062431</c:v>
                </c:pt>
                <c:pt idx="98">
                  <c:v>2.5544255635656254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09-4DF9-B4C3-8265615257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55818.400000000001</c:v>
                </c:pt>
                <c:pt idx="16">
                  <c:v>63255</c:v>
                </c:pt>
                <c:pt idx="20">
                  <c:v>74793.8</c:v>
                </c:pt>
                <c:pt idx="23">
                  <c:v>66273.399999999994</c:v>
                </c:pt>
                <c:pt idx="24">
                  <c:v>82872.600000000006</c:v>
                </c:pt>
                <c:pt idx="27">
                  <c:v>67736.600000000006</c:v>
                </c:pt>
                <c:pt idx="33">
                  <c:v>52631.4</c:v>
                </c:pt>
                <c:pt idx="40">
                  <c:v>56489.4</c:v>
                </c:pt>
                <c:pt idx="41">
                  <c:v>77956.800000000003</c:v>
                </c:pt>
                <c:pt idx="50">
                  <c:v>63171.4</c:v>
                </c:pt>
                <c:pt idx="53">
                  <c:v>61505.4</c:v>
                </c:pt>
                <c:pt idx="59">
                  <c:v>86069</c:v>
                </c:pt>
                <c:pt idx="61">
                  <c:v>59077.2</c:v>
                </c:pt>
                <c:pt idx="63">
                  <c:v>68759.8</c:v>
                </c:pt>
                <c:pt idx="66">
                  <c:v>68461.2</c:v>
                </c:pt>
                <c:pt idx="68">
                  <c:v>62841.4</c:v>
                </c:pt>
                <c:pt idx="75">
                  <c:v>66478</c:v>
                </c:pt>
                <c:pt idx="84">
                  <c:v>78654.8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1.9755671964800137</c:v>
                </c:pt>
                <c:pt idx="16">
                  <c:v>1.6411508971622797</c:v>
                </c:pt>
                <c:pt idx="20">
                  <c:v>1.6300147873219437</c:v>
                </c:pt>
                <c:pt idx="23">
                  <c:v>1.8835158600584851</c:v>
                </c:pt>
                <c:pt idx="24">
                  <c:v>1.5791467867546087</c:v>
                </c:pt>
                <c:pt idx="27">
                  <c:v>1.813583793694989</c:v>
                </c:pt>
                <c:pt idx="33">
                  <c:v>2.1030791504691115</c:v>
                </c:pt>
                <c:pt idx="40">
                  <c:v>1.8437972433766334</c:v>
                </c:pt>
                <c:pt idx="41">
                  <c:v>1.5837617757527245</c:v>
                </c:pt>
                <c:pt idx="50">
                  <c:v>1.7464865429608969</c:v>
                </c:pt>
                <c:pt idx="53">
                  <c:v>1.3891625775948129</c:v>
                </c:pt>
                <c:pt idx="59">
                  <c:v>1.4364637674424008</c:v>
                </c:pt>
                <c:pt idx="61">
                  <c:v>1.7204945393485136</c:v>
                </c:pt>
                <c:pt idx="63">
                  <c:v>1.7752087702407511</c:v>
                </c:pt>
                <c:pt idx="66">
                  <c:v>1.517779413740922</c:v>
                </c:pt>
                <c:pt idx="68">
                  <c:v>1.7357347226509912</c:v>
                </c:pt>
                <c:pt idx="75">
                  <c:v>1.8270856523962815</c:v>
                </c:pt>
                <c:pt idx="84">
                  <c:v>1.6933995128078643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09-4DF9-B4C3-826561525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32447"/>
        <c:axId val="401209967"/>
      </c:scatterChart>
      <c:valAx>
        <c:axId val="409532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09967"/>
        <c:crosses val="autoZero"/>
        <c:crossBetween val="midCat"/>
      </c:valAx>
      <c:valAx>
        <c:axId val="40120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3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60438.6</c:v>
                </c:pt>
                <c:pt idx="2">
                  <c:v>81748.2</c:v>
                </c:pt>
                <c:pt idx="10">
                  <c:v>60414</c:v>
                </c:pt>
                <c:pt idx="12">
                  <c:v>69362.600000000006</c:v>
                </c:pt>
                <c:pt idx="13">
                  <c:v>68439.8</c:v>
                </c:pt>
                <c:pt idx="15">
                  <c:v>66622.8</c:v>
                </c:pt>
                <c:pt idx="17">
                  <c:v>16645</c:v>
                </c:pt>
                <c:pt idx="22">
                  <c:v>75068.2</c:v>
                </c:pt>
                <c:pt idx="26">
                  <c:v>72773</c:v>
                </c:pt>
                <c:pt idx="30">
                  <c:v>64387.4</c:v>
                </c:pt>
                <c:pt idx="31">
                  <c:v>87510.8</c:v>
                </c:pt>
                <c:pt idx="32">
                  <c:v>76833.600000000006</c:v>
                </c:pt>
                <c:pt idx="34">
                  <c:v>48340.4</c:v>
                </c:pt>
                <c:pt idx="36">
                  <c:v>60565.599999999999</c:v>
                </c:pt>
                <c:pt idx="37">
                  <c:v>64022.8</c:v>
                </c:pt>
                <c:pt idx="43">
                  <c:v>68944</c:v>
                </c:pt>
                <c:pt idx="47">
                  <c:v>36156.6</c:v>
                </c:pt>
                <c:pt idx="49">
                  <c:v>43116.6</c:v>
                </c:pt>
                <c:pt idx="51">
                  <c:v>76924.399999999994</c:v>
                </c:pt>
                <c:pt idx="53">
                  <c:v>61505.4</c:v>
                </c:pt>
                <c:pt idx="55">
                  <c:v>28338.6</c:v>
                </c:pt>
                <c:pt idx="56">
                  <c:v>85893.4</c:v>
                </c:pt>
                <c:pt idx="58">
                  <c:v>82685.399999999994</c:v>
                </c:pt>
                <c:pt idx="59">
                  <c:v>86069</c:v>
                </c:pt>
                <c:pt idx="65">
                  <c:v>49149.2</c:v>
                </c:pt>
                <c:pt idx="66">
                  <c:v>68461.2</c:v>
                </c:pt>
                <c:pt idx="69">
                  <c:v>67071.399999999994</c:v>
                </c:pt>
                <c:pt idx="70">
                  <c:v>41387.4</c:v>
                </c:pt>
                <c:pt idx="71">
                  <c:v>52511</c:v>
                </c:pt>
                <c:pt idx="73">
                  <c:v>55827.6</c:v>
                </c:pt>
                <c:pt idx="74">
                  <c:v>71913.399999999994</c:v>
                </c:pt>
                <c:pt idx="76">
                  <c:v>42614.2</c:v>
                </c:pt>
                <c:pt idx="78">
                  <c:v>48617.4</c:v>
                </c:pt>
                <c:pt idx="80">
                  <c:v>70591.600000000006</c:v>
                </c:pt>
                <c:pt idx="81">
                  <c:v>99431</c:v>
                </c:pt>
                <c:pt idx="82">
                  <c:v>61584.6</c:v>
                </c:pt>
                <c:pt idx="83">
                  <c:v>55392.2</c:v>
                </c:pt>
                <c:pt idx="87">
                  <c:v>78519.8</c:v>
                </c:pt>
                <c:pt idx="88">
                  <c:v>96313</c:v>
                </c:pt>
                <c:pt idx="89">
                  <c:v>35889.800000000003</c:v>
                </c:pt>
                <c:pt idx="90">
                  <c:v>59467.8</c:v>
                </c:pt>
                <c:pt idx="91">
                  <c:v>56337.8</c:v>
                </c:pt>
                <c:pt idx="93">
                  <c:v>50742.6</c:v>
                </c:pt>
                <c:pt idx="95">
                  <c:v>70720</c:v>
                </c:pt>
                <c:pt idx="96">
                  <c:v>68826.600000000006</c:v>
                </c:pt>
                <c:pt idx="97">
                  <c:v>37308.400000000001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1.1306681491629522</c:v>
                </c:pt>
                <c:pt idx="2">
                  <c:v>1.2274765682914119</c:v>
                </c:pt>
                <c:pt idx="10">
                  <c:v>1.6028238487767736</c:v>
                </c:pt>
                <c:pt idx="12">
                  <c:v>1.0223809372774375</c:v>
                </c:pt>
                <c:pt idx="13">
                  <c:v>1.3527216619569313</c:v>
                </c:pt>
                <c:pt idx="15">
                  <c:v>1.2836296282954183</c:v>
                </c:pt>
                <c:pt idx="17">
                  <c:v>1.4948633223190146</c:v>
                </c:pt>
                <c:pt idx="22">
                  <c:v>1.461590926650699</c:v>
                </c:pt>
                <c:pt idx="26">
                  <c:v>1.029859975540379</c:v>
                </c:pt>
                <c:pt idx="30">
                  <c:v>1.1296775456067492</c:v>
                </c:pt>
                <c:pt idx="31">
                  <c:v>1.2516283704411342</c:v>
                </c:pt>
                <c:pt idx="32">
                  <c:v>1.2435965515087148</c:v>
                </c:pt>
                <c:pt idx="34">
                  <c:v>1.2899148538282679</c:v>
                </c:pt>
                <c:pt idx="36">
                  <c:v>1.1448247850264837</c:v>
                </c:pt>
                <c:pt idx="37">
                  <c:v>1.2913680751232373</c:v>
                </c:pt>
                <c:pt idx="43">
                  <c:v>1.318983522859132</c:v>
                </c:pt>
                <c:pt idx="47">
                  <c:v>1.2904974472157227</c:v>
                </c:pt>
                <c:pt idx="49">
                  <c:v>1.3341729171595162</c:v>
                </c:pt>
                <c:pt idx="51">
                  <c:v>1.111363884541186</c:v>
                </c:pt>
                <c:pt idx="53">
                  <c:v>1.3891625775948129</c:v>
                </c:pt>
                <c:pt idx="55">
                  <c:v>1.115369143147509</c:v>
                </c:pt>
                <c:pt idx="56">
                  <c:v>1.119434089231536</c:v>
                </c:pt>
                <c:pt idx="58">
                  <c:v>1.2271453001376302</c:v>
                </c:pt>
                <c:pt idx="59">
                  <c:v>1.4364637674424008</c:v>
                </c:pt>
                <c:pt idx="65">
                  <c:v>1.5134529147982063</c:v>
                </c:pt>
                <c:pt idx="66">
                  <c:v>1.517779413740922</c:v>
                </c:pt>
                <c:pt idx="69">
                  <c:v>1.1978130768106825</c:v>
                </c:pt>
                <c:pt idx="70">
                  <c:v>1.2049802596925634</c:v>
                </c:pt>
                <c:pt idx="71">
                  <c:v>1.2019957723143722</c:v>
                </c:pt>
                <c:pt idx="73">
                  <c:v>1.1119768716548803</c:v>
                </c:pt>
                <c:pt idx="74">
                  <c:v>1.0312264473658597</c:v>
                </c:pt>
                <c:pt idx="76">
                  <c:v>1.3426745075585134</c:v>
                </c:pt>
                <c:pt idx="78">
                  <c:v>1.2018330885649993</c:v>
                </c:pt>
                <c:pt idx="80">
                  <c:v>1.1099195938326938</c:v>
                </c:pt>
                <c:pt idx="81">
                  <c:v>1.2709517152598284</c:v>
                </c:pt>
                <c:pt idx="82">
                  <c:v>1.428961136387993</c:v>
                </c:pt>
                <c:pt idx="83">
                  <c:v>1.0260469885651771</c:v>
                </c:pt>
                <c:pt idx="87">
                  <c:v>1.1350894933507216</c:v>
                </c:pt>
                <c:pt idx="88">
                  <c:v>1.2230540010175157</c:v>
                </c:pt>
                <c:pt idx="89">
                  <c:v>1.3128521195437142</c:v>
                </c:pt>
                <c:pt idx="90">
                  <c:v>1.1170583071847284</c:v>
                </c:pt>
                <c:pt idx="91">
                  <c:v>1.4296262899864745</c:v>
                </c:pt>
                <c:pt idx="93">
                  <c:v>1.0304753796612709</c:v>
                </c:pt>
                <c:pt idx="95">
                  <c:v>1.2560096153846154</c:v>
                </c:pt>
                <c:pt idx="96">
                  <c:v>1.1339075299375532</c:v>
                </c:pt>
                <c:pt idx="97">
                  <c:v>1.3105627687062431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AD-48C0-9D7A-18657E9A5A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62407.199999999997</c:v>
                </c:pt>
                <c:pt idx="3">
                  <c:v>43380.2</c:v>
                </c:pt>
                <c:pt idx="4">
                  <c:v>44458.8</c:v>
                </c:pt>
                <c:pt idx="5">
                  <c:v>53019</c:v>
                </c:pt>
                <c:pt idx="6">
                  <c:v>51066.8</c:v>
                </c:pt>
                <c:pt idx="7">
                  <c:v>55818.400000000001</c:v>
                </c:pt>
                <c:pt idx="8">
                  <c:v>53974.400000000001</c:v>
                </c:pt>
                <c:pt idx="9">
                  <c:v>80334.2</c:v>
                </c:pt>
                <c:pt idx="11">
                  <c:v>38483</c:v>
                </c:pt>
                <c:pt idx="14">
                  <c:v>35173.4</c:v>
                </c:pt>
                <c:pt idx="16">
                  <c:v>63255</c:v>
                </c:pt>
                <c:pt idx="18">
                  <c:v>39402.400000000001</c:v>
                </c:pt>
                <c:pt idx="19">
                  <c:v>44982.2</c:v>
                </c:pt>
                <c:pt idx="20">
                  <c:v>74793.8</c:v>
                </c:pt>
                <c:pt idx="21">
                  <c:v>40875.199999999997</c:v>
                </c:pt>
                <c:pt idx="23">
                  <c:v>66273.399999999994</c:v>
                </c:pt>
                <c:pt idx="24">
                  <c:v>82872.600000000006</c:v>
                </c:pt>
                <c:pt idx="25">
                  <c:v>53989</c:v>
                </c:pt>
                <c:pt idx="27">
                  <c:v>67736.600000000006</c:v>
                </c:pt>
                <c:pt idx="28">
                  <c:v>46977</c:v>
                </c:pt>
                <c:pt idx="29">
                  <c:v>50131.199999999997</c:v>
                </c:pt>
                <c:pt idx="33">
                  <c:v>52631.4</c:v>
                </c:pt>
                <c:pt idx="35">
                  <c:v>43148.6</c:v>
                </c:pt>
                <c:pt idx="38">
                  <c:v>31062</c:v>
                </c:pt>
                <c:pt idx="39">
                  <c:v>65190.2</c:v>
                </c:pt>
                <c:pt idx="40">
                  <c:v>56489.4</c:v>
                </c:pt>
                <c:pt idx="41">
                  <c:v>77956.800000000003</c:v>
                </c:pt>
                <c:pt idx="42">
                  <c:v>44491.6</c:v>
                </c:pt>
                <c:pt idx="44">
                  <c:v>50070.6</c:v>
                </c:pt>
                <c:pt idx="45">
                  <c:v>55833.8</c:v>
                </c:pt>
                <c:pt idx="46">
                  <c:v>40632.199999999997</c:v>
                </c:pt>
                <c:pt idx="48">
                  <c:v>53473.599999999999</c:v>
                </c:pt>
                <c:pt idx="50">
                  <c:v>63171.4</c:v>
                </c:pt>
                <c:pt idx="52">
                  <c:v>48714.2</c:v>
                </c:pt>
                <c:pt idx="54">
                  <c:v>48379.6</c:v>
                </c:pt>
                <c:pt idx="57">
                  <c:v>50188.800000000003</c:v>
                </c:pt>
                <c:pt idx="60">
                  <c:v>28974.2</c:v>
                </c:pt>
                <c:pt idx="61">
                  <c:v>59077.2</c:v>
                </c:pt>
                <c:pt idx="62">
                  <c:v>42638.6</c:v>
                </c:pt>
                <c:pt idx="63">
                  <c:v>68759.8</c:v>
                </c:pt>
                <c:pt idx="64">
                  <c:v>58215.199999999997</c:v>
                </c:pt>
                <c:pt idx="67">
                  <c:v>73033.8</c:v>
                </c:pt>
                <c:pt idx="68">
                  <c:v>62841.4</c:v>
                </c:pt>
                <c:pt idx="72">
                  <c:v>68816.600000000006</c:v>
                </c:pt>
                <c:pt idx="75">
                  <c:v>66478</c:v>
                </c:pt>
                <c:pt idx="77">
                  <c:v>17056.8</c:v>
                </c:pt>
                <c:pt idx="79">
                  <c:v>30564.6</c:v>
                </c:pt>
                <c:pt idx="84">
                  <c:v>78654.8</c:v>
                </c:pt>
                <c:pt idx="85">
                  <c:v>52513.2</c:v>
                </c:pt>
                <c:pt idx="86">
                  <c:v>52277</c:v>
                </c:pt>
                <c:pt idx="92">
                  <c:v>31241.8</c:v>
                </c:pt>
                <c:pt idx="94">
                  <c:v>51674.8</c:v>
                </c:pt>
                <c:pt idx="98">
                  <c:v>27964.799999999999</c:v>
                </c:pt>
                <c:pt idx="99">
                  <c:v>50836.800000000003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1.5115082875052879</c:v>
                </c:pt>
                <c:pt idx="3">
                  <c:v>2.1747709784648297</c:v>
                </c:pt>
                <c:pt idx="4">
                  <c:v>1.9195974700171843</c:v>
                </c:pt>
                <c:pt idx="5">
                  <c:v>1.6464097776268884</c:v>
                </c:pt>
                <c:pt idx="6">
                  <c:v>1.5877634784243382</c:v>
                </c:pt>
                <c:pt idx="7">
                  <c:v>1.9755671964800137</c:v>
                </c:pt>
                <c:pt idx="8">
                  <c:v>2.2171251556293354</c:v>
                </c:pt>
                <c:pt idx="9">
                  <c:v>1.5266349823611862</c:v>
                </c:pt>
                <c:pt idx="11">
                  <c:v>2.5531013694358546</c:v>
                </c:pt>
                <c:pt idx="14">
                  <c:v>2.0706272353539892</c:v>
                </c:pt>
                <c:pt idx="16">
                  <c:v>1.6411508971622797</c:v>
                </c:pt>
                <c:pt idx="18">
                  <c:v>2.2599131017399956</c:v>
                </c:pt>
                <c:pt idx="19">
                  <c:v>1.6287998363797236</c:v>
                </c:pt>
                <c:pt idx="20">
                  <c:v>1.6300147873219437</c:v>
                </c:pt>
                <c:pt idx="21">
                  <c:v>1.7741075273026188</c:v>
                </c:pt>
                <c:pt idx="23">
                  <c:v>1.8835158600584851</c:v>
                </c:pt>
                <c:pt idx="24">
                  <c:v>1.5791467867546087</c:v>
                </c:pt>
                <c:pt idx="25">
                  <c:v>1.752894108059049</c:v>
                </c:pt>
                <c:pt idx="27">
                  <c:v>1.813583793694989</c:v>
                </c:pt>
                <c:pt idx="28">
                  <c:v>1.6918279157885774</c:v>
                </c:pt>
                <c:pt idx="29">
                  <c:v>1.9388723988254821</c:v>
                </c:pt>
                <c:pt idx="33">
                  <c:v>2.1030791504691115</c:v>
                </c:pt>
                <c:pt idx="35">
                  <c:v>2.1039848338068907</c:v>
                </c:pt>
                <c:pt idx="38">
                  <c:v>1.8257678192003091</c:v>
                </c:pt>
                <c:pt idx="39">
                  <c:v>1.5316412589622368</c:v>
                </c:pt>
                <c:pt idx="40">
                  <c:v>1.8437972433766334</c:v>
                </c:pt>
                <c:pt idx="41">
                  <c:v>1.5837617757527245</c:v>
                </c:pt>
                <c:pt idx="42">
                  <c:v>1.5629017612313336</c:v>
                </c:pt>
                <c:pt idx="44">
                  <c:v>1.659796367529049</c:v>
                </c:pt>
                <c:pt idx="45">
                  <c:v>1.3735944893594918</c:v>
                </c:pt>
                <c:pt idx="46">
                  <c:v>2.2960853707158364</c:v>
                </c:pt>
                <c:pt idx="48">
                  <c:v>2.1100505670087668</c:v>
                </c:pt>
                <c:pt idx="50">
                  <c:v>1.7464865429608969</c:v>
                </c:pt>
                <c:pt idx="52">
                  <c:v>1.5688444026587731</c:v>
                </c:pt>
                <c:pt idx="54">
                  <c:v>2.2017337886216506</c:v>
                </c:pt>
                <c:pt idx="57">
                  <c:v>2.3622401810762561</c:v>
                </c:pt>
                <c:pt idx="60">
                  <c:v>1.7862098004431528</c:v>
                </c:pt>
                <c:pt idx="61">
                  <c:v>1.7204945393485136</c:v>
                </c:pt>
                <c:pt idx="62">
                  <c:v>2.4928585835369832</c:v>
                </c:pt>
                <c:pt idx="63">
                  <c:v>1.7752087702407511</c:v>
                </c:pt>
                <c:pt idx="64">
                  <c:v>1.9639200758564774</c:v>
                </c:pt>
                <c:pt idx="67">
                  <c:v>1.48787273837593</c:v>
                </c:pt>
                <c:pt idx="68">
                  <c:v>1.7357347226509912</c:v>
                </c:pt>
                <c:pt idx="72">
                  <c:v>1.6091466303188473</c:v>
                </c:pt>
                <c:pt idx="75">
                  <c:v>1.8270856523962815</c:v>
                </c:pt>
                <c:pt idx="77">
                  <c:v>2.1388537123024247</c:v>
                </c:pt>
                <c:pt idx="79">
                  <c:v>2.2307178893229422</c:v>
                </c:pt>
                <c:pt idx="84">
                  <c:v>1.6933995128078643</c:v>
                </c:pt>
                <c:pt idx="85">
                  <c:v>2.0675563477373311</c:v>
                </c:pt>
                <c:pt idx="86">
                  <c:v>1.5912160223425216</c:v>
                </c:pt>
                <c:pt idx="92">
                  <c:v>1.8180130466234341</c:v>
                </c:pt>
                <c:pt idx="94">
                  <c:v>1.3978767213419305</c:v>
                </c:pt>
                <c:pt idx="98">
                  <c:v>2.5544255635656254</c:v>
                </c:pt>
                <c:pt idx="99">
                  <c:v>1.7937399678972712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D-48C0-9D7A-18657E9A5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59247"/>
        <c:axId val="401219535"/>
      </c:scatterChart>
      <c:valAx>
        <c:axId val="409559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19535"/>
        <c:crosses val="autoZero"/>
        <c:crossBetween val="midCat"/>
      </c:valAx>
      <c:valAx>
        <c:axId val="40121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5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60464.6</c:v>
                </c:pt>
                <c:pt idx="1">
                  <c:v>63206.400000000001</c:v>
                </c:pt>
                <c:pt idx="2">
                  <c:v>81908.2</c:v>
                </c:pt>
                <c:pt idx="3">
                  <c:v>42782.2</c:v>
                </c:pt>
                <c:pt idx="4">
                  <c:v>44450.2</c:v>
                </c:pt>
                <c:pt idx="5">
                  <c:v>52949.8</c:v>
                </c:pt>
                <c:pt idx="6">
                  <c:v>51010.2</c:v>
                </c:pt>
                <c:pt idx="7">
                  <c:v>55745</c:v>
                </c:pt>
                <c:pt idx="8">
                  <c:v>53995.8</c:v>
                </c:pt>
                <c:pt idx="9">
                  <c:v>80571.600000000006</c:v>
                </c:pt>
                <c:pt idx="10">
                  <c:v>60780.2</c:v>
                </c:pt>
                <c:pt idx="11">
                  <c:v>38520</c:v>
                </c:pt>
                <c:pt idx="12">
                  <c:v>69415.199999999997</c:v>
                </c:pt>
                <c:pt idx="13">
                  <c:v>69017.2</c:v>
                </c:pt>
                <c:pt idx="14">
                  <c:v>35155.199999999997</c:v>
                </c:pt>
                <c:pt idx="15">
                  <c:v>66520.2</c:v>
                </c:pt>
                <c:pt idx="16">
                  <c:v>62565.2</c:v>
                </c:pt>
                <c:pt idx="17">
                  <c:v>16862.599999999999</c:v>
                </c:pt>
                <c:pt idx="18">
                  <c:v>40146.6</c:v>
                </c:pt>
                <c:pt idx="19">
                  <c:v>45058</c:v>
                </c:pt>
                <c:pt idx="20">
                  <c:v>75375.8</c:v>
                </c:pt>
                <c:pt idx="21">
                  <c:v>41373.199999999997</c:v>
                </c:pt>
                <c:pt idx="22">
                  <c:v>74683</c:v>
                </c:pt>
                <c:pt idx="23">
                  <c:v>66689.600000000006</c:v>
                </c:pt>
                <c:pt idx="24">
                  <c:v>82821</c:v>
                </c:pt>
                <c:pt idx="25">
                  <c:v>54012.2</c:v>
                </c:pt>
                <c:pt idx="26">
                  <c:v>72802.600000000006</c:v>
                </c:pt>
                <c:pt idx="27">
                  <c:v>67686</c:v>
                </c:pt>
                <c:pt idx="28">
                  <c:v>47027.8</c:v>
                </c:pt>
                <c:pt idx="29">
                  <c:v>49375.199999999997</c:v>
                </c:pt>
                <c:pt idx="30">
                  <c:v>64641</c:v>
                </c:pt>
                <c:pt idx="31">
                  <c:v>86983.8</c:v>
                </c:pt>
                <c:pt idx="32">
                  <c:v>76894.600000000006</c:v>
                </c:pt>
                <c:pt idx="33">
                  <c:v>53408</c:v>
                </c:pt>
                <c:pt idx="34">
                  <c:v>48339</c:v>
                </c:pt>
                <c:pt idx="35">
                  <c:v>43310.6</c:v>
                </c:pt>
                <c:pt idx="36">
                  <c:v>60053.2</c:v>
                </c:pt>
                <c:pt idx="37">
                  <c:v>63366</c:v>
                </c:pt>
                <c:pt idx="38">
                  <c:v>31252.2</c:v>
                </c:pt>
                <c:pt idx="39">
                  <c:v>64903.199999999997</c:v>
                </c:pt>
                <c:pt idx="40">
                  <c:v>55879.199999999997</c:v>
                </c:pt>
                <c:pt idx="41">
                  <c:v>78420.800000000003</c:v>
                </c:pt>
                <c:pt idx="42">
                  <c:v>44167.6</c:v>
                </c:pt>
                <c:pt idx="43">
                  <c:v>68797.600000000006</c:v>
                </c:pt>
                <c:pt idx="44">
                  <c:v>50138.6</c:v>
                </c:pt>
                <c:pt idx="45">
                  <c:v>55633.8</c:v>
                </c:pt>
                <c:pt idx="46">
                  <c:v>41424.199999999997</c:v>
                </c:pt>
                <c:pt idx="47">
                  <c:v>35499.599999999999</c:v>
                </c:pt>
                <c:pt idx="48">
                  <c:v>54239.199999999997</c:v>
                </c:pt>
                <c:pt idx="49">
                  <c:v>43735.6</c:v>
                </c:pt>
                <c:pt idx="50">
                  <c:v>62660.6</c:v>
                </c:pt>
                <c:pt idx="51">
                  <c:v>76495</c:v>
                </c:pt>
                <c:pt idx="52">
                  <c:v>49359.6</c:v>
                </c:pt>
                <c:pt idx="53">
                  <c:v>60916</c:v>
                </c:pt>
                <c:pt idx="54">
                  <c:v>48277.8</c:v>
                </c:pt>
                <c:pt idx="55">
                  <c:v>27896.400000000001</c:v>
                </c:pt>
                <c:pt idx="56">
                  <c:v>86074.4</c:v>
                </c:pt>
                <c:pt idx="57">
                  <c:v>50340.6</c:v>
                </c:pt>
                <c:pt idx="58">
                  <c:v>82237.399999999994</c:v>
                </c:pt>
                <c:pt idx="59">
                  <c:v>85656</c:v>
                </c:pt>
                <c:pt idx="60">
                  <c:v>29052.2</c:v>
                </c:pt>
                <c:pt idx="61">
                  <c:v>58834</c:v>
                </c:pt>
                <c:pt idx="62">
                  <c:v>42363</c:v>
                </c:pt>
                <c:pt idx="63">
                  <c:v>68929.399999999994</c:v>
                </c:pt>
                <c:pt idx="64">
                  <c:v>57921</c:v>
                </c:pt>
                <c:pt idx="65">
                  <c:v>48760.2</c:v>
                </c:pt>
                <c:pt idx="66">
                  <c:v>67945.600000000006</c:v>
                </c:pt>
                <c:pt idx="67">
                  <c:v>73493.399999999994</c:v>
                </c:pt>
                <c:pt idx="68">
                  <c:v>62873.4</c:v>
                </c:pt>
                <c:pt idx="69">
                  <c:v>66720.600000000006</c:v>
                </c:pt>
                <c:pt idx="70">
                  <c:v>41671.800000000003</c:v>
                </c:pt>
                <c:pt idx="71">
                  <c:v>52407.6</c:v>
                </c:pt>
                <c:pt idx="72">
                  <c:v>69101</c:v>
                </c:pt>
                <c:pt idx="73">
                  <c:v>54757.2</c:v>
                </c:pt>
                <c:pt idx="74">
                  <c:v>71943</c:v>
                </c:pt>
                <c:pt idx="75">
                  <c:v>66195.199999999997</c:v>
                </c:pt>
                <c:pt idx="76">
                  <c:v>42748</c:v>
                </c:pt>
                <c:pt idx="77">
                  <c:v>17082.2</c:v>
                </c:pt>
                <c:pt idx="78">
                  <c:v>48099.8</c:v>
                </c:pt>
                <c:pt idx="79">
                  <c:v>30396.2</c:v>
                </c:pt>
                <c:pt idx="80">
                  <c:v>70614.2</c:v>
                </c:pt>
                <c:pt idx="81">
                  <c:v>99108.800000000003</c:v>
                </c:pt>
                <c:pt idx="82">
                  <c:v>61629.4</c:v>
                </c:pt>
                <c:pt idx="83">
                  <c:v>54774.6</c:v>
                </c:pt>
                <c:pt idx="84">
                  <c:v>78555.8</c:v>
                </c:pt>
                <c:pt idx="85">
                  <c:v>52289.2</c:v>
                </c:pt>
                <c:pt idx="86">
                  <c:v>52805.8</c:v>
                </c:pt>
                <c:pt idx="87">
                  <c:v>78367</c:v>
                </c:pt>
                <c:pt idx="88">
                  <c:v>95742.2</c:v>
                </c:pt>
                <c:pt idx="89">
                  <c:v>36217.199999999997</c:v>
                </c:pt>
                <c:pt idx="90">
                  <c:v>59954</c:v>
                </c:pt>
                <c:pt idx="91">
                  <c:v>56082.2</c:v>
                </c:pt>
                <c:pt idx="92">
                  <c:v>31323</c:v>
                </c:pt>
                <c:pt idx="93">
                  <c:v>50359</c:v>
                </c:pt>
                <c:pt idx="94">
                  <c:v>52108.2</c:v>
                </c:pt>
                <c:pt idx="95">
                  <c:v>70880</c:v>
                </c:pt>
                <c:pt idx="96">
                  <c:v>68777.8</c:v>
                </c:pt>
                <c:pt idx="97">
                  <c:v>37240.199999999997</c:v>
                </c:pt>
                <c:pt idx="98">
                  <c:v>27266.6</c:v>
                </c:pt>
                <c:pt idx="99">
                  <c:v>50267.8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1.1327123639286458</c:v>
                </c:pt>
                <c:pt idx="1">
                  <c:v>1.5031705650060754</c:v>
                </c:pt>
                <c:pt idx="2">
                  <c:v>1.2443442781064655</c:v>
                </c:pt>
                <c:pt idx="3">
                  <c:v>2.2154073423059124</c:v>
                </c:pt>
                <c:pt idx="4">
                  <c:v>1.8871906088161585</c:v>
                </c:pt>
                <c:pt idx="5">
                  <c:v>1.6486936683424678</c:v>
                </c:pt>
                <c:pt idx="6">
                  <c:v>1.5860553379520175</c:v>
                </c:pt>
                <c:pt idx="7">
                  <c:v>1.9773791371423446</c:v>
                </c:pt>
                <c:pt idx="8">
                  <c:v>2.2287103811777951</c:v>
                </c:pt>
                <c:pt idx="9">
                  <c:v>1.5397360856679028</c:v>
                </c:pt>
                <c:pt idx="10">
                  <c:v>1.6007844659938599</c:v>
                </c:pt>
                <c:pt idx="11">
                  <c:v>2.5885254413291796</c:v>
                </c:pt>
                <c:pt idx="12">
                  <c:v>1.0216638430775968</c:v>
                </c:pt>
                <c:pt idx="13">
                  <c:v>1.3405209136273277</c:v>
                </c:pt>
                <c:pt idx="14">
                  <c:v>2.0426281176042238</c:v>
                </c:pt>
                <c:pt idx="15">
                  <c:v>1.287729140922607</c:v>
                </c:pt>
                <c:pt idx="16">
                  <c:v>1.667955988312992</c:v>
                </c:pt>
                <c:pt idx="17">
                  <c:v>1.5416365210584371</c:v>
                </c:pt>
                <c:pt idx="18">
                  <c:v>2.2378731947412733</c:v>
                </c:pt>
                <c:pt idx="19">
                  <c:v>1.6243064494651338</c:v>
                </c:pt>
                <c:pt idx="20">
                  <c:v>1.6165665903380129</c:v>
                </c:pt>
                <c:pt idx="21">
                  <c:v>1.7424806396411205</c:v>
                </c:pt>
                <c:pt idx="22">
                  <c:v>1.4691161308463774</c:v>
                </c:pt>
                <c:pt idx="23">
                  <c:v>1.8566163239845492</c:v>
                </c:pt>
                <c:pt idx="24">
                  <c:v>1.5791043334420014</c:v>
                </c:pt>
                <c:pt idx="25">
                  <c:v>1.7308126682490252</c:v>
                </c:pt>
                <c:pt idx="26">
                  <c:v>1.0141808122237392</c:v>
                </c:pt>
                <c:pt idx="27">
                  <c:v>1.8175398162101468</c:v>
                </c:pt>
                <c:pt idx="28">
                  <c:v>1.6518102058782251</c:v>
                </c:pt>
                <c:pt idx="29">
                  <c:v>1.9723666942108591</c:v>
                </c:pt>
                <c:pt idx="30">
                  <c:v>1.1234201203570489</c:v>
                </c:pt>
                <c:pt idx="31">
                  <c:v>1.2524860951119634</c:v>
                </c:pt>
                <c:pt idx="32">
                  <c:v>1.2271993091842599</c:v>
                </c:pt>
                <c:pt idx="33">
                  <c:v>2.0736781006590772</c:v>
                </c:pt>
                <c:pt idx="34">
                  <c:v>1.2977512981236683</c:v>
                </c:pt>
                <c:pt idx="35">
                  <c:v>2.0996245722756091</c:v>
                </c:pt>
                <c:pt idx="36">
                  <c:v>1.1327289803041305</c:v>
                </c:pt>
                <c:pt idx="37">
                  <c:v>1.2854843291354985</c:v>
                </c:pt>
                <c:pt idx="38">
                  <c:v>1.8259514530177074</c:v>
                </c:pt>
                <c:pt idx="39">
                  <c:v>1.5546074769811042</c:v>
                </c:pt>
                <c:pt idx="40">
                  <c:v>1.870016034588899</c:v>
                </c:pt>
                <c:pt idx="41">
                  <c:v>1.5699916348723808</c:v>
                </c:pt>
                <c:pt idx="42">
                  <c:v>1.5534690587670601</c:v>
                </c:pt>
                <c:pt idx="43">
                  <c:v>1.3256857797365023</c:v>
                </c:pt>
                <c:pt idx="44">
                  <c:v>1.669611835990634</c:v>
                </c:pt>
                <c:pt idx="45">
                  <c:v>1.3784605761245861</c:v>
                </c:pt>
                <c:pt idx="46">
                  <c:v>2.2555173063088727</c:v>
                </c:pt>
                <c:pt idx="47">
                  <c:v>1.3144091764414247</c:v>
                </c:pt>
                <c:pt idx="48">
                  <c:v>2.0770586586822817</c:v>
                </c:pt>
                <c:pt idx="49">
                  <c:v>1.3421560467902578</c:v>
                </c:pt>
                <c:pt idx="50">
                  <c:v>1.7590639093784612</c:v>
                </c:pt>
                <c:pt idx="51">
                  <c:v>1.1366363814628406</c:v>
                </c:pt>
                <c:pt idx="52">
                  <c:v>1.5600815241614601</c:v>
                </c:pt>
                <c:pt idx="53">
                  <c:v>1.3905542057915818</c:v>
                </c:pt>
                <c:pt idx="54">
                  <c:v>2.1957504277328295</c:v>
                </c:pt>
                <c:pt idx="55">
                  <c:v>1.1424771655123958</c:v>
                </c:pt>
                <c:pt idx="56">
                  <c:v>1.1030225014638499</c:v>
                </c:pt>
                <c:pt idx="57">
                  <c:v>2.355951260016766</c:v>
                </c:pt>
                <c:pt idx="58">
                  <c:v>1.2356543373209756</c:v>
                </c:pt>
                <c:pt idx="59">
                  <c:v>1.4432964415802745</c:v>
                </c:pt>
                <c:pt idx="60">
                  <c:v>1.7807601489732274</c:v>
                </c:pt>
                <c:pt idx="61">
                  <c:v>1.6898222116463268</c:v>
                </c:pt>
                <c:pt idx="62">
                  <c:v>2.5026556192904184</c:v>
                </c:pt>
                <c:pt idx="63">
                  <c:v>1.7566524588927224</c:v>
                </c:pt>
                <c:pt idx="64">
                  <c:v>1.973895478323924</c:v>
                </c:pt>
                <c:pt idx="65">
                  <c:v>1.5222866190048443</c:v>
                </c:pt>
                <c:pt idx="66">
                  <c:v>1.5361701125606366</c:v>
                </c:pt>
                <c:pt idx="67">
                  <c:v>1.4962976267256654</c:v>
                </c:pt>
                <c:pt idx="68">
                  <c:v>1.722318182251954</c:v>
                </c:pt>
                <c:pt idx="69">
                  <c:v>1.2041108743026889</c:v>
                </c:pt>
                <c:pt idx="70">
                  <c:v>1.1954367221958253</c:v>
                </c:pt>
                <c:pt idx="71">
                  <c:v>1.180267747425946</c:v>
                </c:pt>
                <c:pt idx="72">
                  <c:v>1.6037973401253238</c:v>
                </c:pt>
                <c:pt idx="73">
                  <c:v>1.1404344999379077</c:v>
                </c:pt>
                <c:pt idx="74">
                  <c:v>1.0344856344606146</c:v>
                </c:pt>
                <c:pt idx="75">
                  <c:v>1.8349215653098714</c:v>
                </c:pt>
                <c:pt idx="76">
                  <c:v>1.3384719752970899</c:v>
                </c:pt>
                <c:pt idx="77">
                  <c:v>2.0372668625821029</c:v>
                </c:pt>
                <c:pt idx="78">
                  <c:v>1.2147659657628513</c:v>
                </c:pt>
                <c:pt idx="79">
                  <c:v>2.3163750731999393</c:v>
                </c:pt>
                <c:pt idx="80">
                  <c:v>1.0973996731535585</c:v>
                </c:pt>
                <c:pt idx="81">
                  <c:v>1.2750835445490207</c:v>
                </c:pt>
                <c:pt idx="82">
                  <c:v>1.3906187631227953</c:v>
                </c:pt>
                <c:pt idx="83">
                  <c:v>1.0404092407794854</c:v>
                </c:pt>
                <c:pt idx="84">
                  <c:v>1.7162322832941679</c:v>
                </c:pt>
                <c:pt idx="85">
                  <c:v>2.048663968850164</c:v>
                </c:pt>
                <c:pt idx="86">
                  <c:v>1.6010551871195966</c:v>
                </c:pt>
                <c:pt idx="87">
                  <c:v>1.1182768257046971</c:v>
                </c:pt>
                <c:pt idx="88">
                  <c:v>1.2245070616718647</c:v>
                </c:pt>
                <c:pt idx="89">
                  <c:v>1.2993826137857152</c:v>
                </c:pt>
                <c:pt idx="90">
                  <c:v>1.1105180638489509</c:v>
                </c:pt>
                <c:pt idx="91">
                  <c:v>1.4360527939346175</c:v>
                </c:pt>
                <c:pt idx="92">
                  <c:v>1.8133001308942311</c:v>
                </c:pt>
                <c:pt idx="93">
                  <c:v>1.0290514108699538</c:v>
                </c:pt>
                <c:pt idx="94">
                  <c:v>1.3976111245446974</c:v>
                </c:pt>
                <c:pt idx="95">
                  <c:v>1.2392917607223477</c:v>
                </c:pt>
                <c:pt idx="96">
                  <c:v>1.1349010872694387</c:v>
                </c:pt>
                <c:pt idx="97">
                  <c:v>1.3164805774405079</c:v>
                </c:pt>
                <c:pt idx="98">
                  <c:v>2.6175980870368876</c:v>
                </c:pt>
                <c:pt idx="99">
                  <c:v>1.8066635102391591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84-4F53-9199-8A626E2D5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81247"/>
        <c:axId val="401185007"/>
      </c:scatterChart>
      <c:valAx>
        <c:axId val="409481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85007"/>
        <c:crosses val="autoZero"/>
        <c:crossBetween val="midCat"/>
      </c:valAx>
      <c:valAx>
        <c:axId val="40118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8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7">
                  <c:v>16862.599999999999</c:v>
                </c:pt>
                <c:pt idx="34">
                  <c:v>48339</c:v>
                </c:pt>
                <c:pt idx="42">
                  <c:v>44167.6</c:v>
                </c:pt>
                <c:pt idx="44">
                  <c:v>50138.6</c:v>
                </c:pt>
                <c:pt idx="47">
                  <c:v>35499.599999999999</c:v>
                </c:pt>
                <c:pt idx="55">
                  <c:v>27896.400000000001</c:v>
                </c:pt>
                <c:pt idx="70">
                  <c:v>41671.800000000003</c:v>
                </c:pt>
                <c:pt idx="71">
                  <c:v>52407.6</c:v>
                </c:pt>
                <c:pt idx="73">
                  <c:v>54757.2</c:v>
                </c:pt>
                <c:pt idx="76">
                  <c:v>42748</c:v>
                </c:pt>
                <c:pt idx="77">
                  <c:v>17082.2</c:v>
                </c:pt>
                <c:pt idx="78">
                  <c:v>48099.8</c:v>
                </c:pt>
                <c:pt idx="83">
                  <c:v>54774.6</c:v>
                </c:pt>
                <c:pt idx="86">
                  <c:v>52805.8</c:v>
                </c:pt>
                <c:pt idx="89">
                  <c:v>36217.199999999997</c:v>
                </c:pt>
                <c:pt idx="90">
                  <c:v>59954</c:v>
                </c:pt>
                <c:pt idx="93">
                  <c:v>50359</c:v>
                </c:pt>
                <c:pt idx="94">
                  <c:v>52108.2</c:v>
                </c:pt>
              </c:numCache>
            </c:numRef>
          </c:xVal>
          <c:yVal>
            <c:numRef>
              <c:f>State068!$AA$19:$AA$101</c:f>
              <c:numCache>
                <c:formatCode>General</c:formatCode>
                <c:ptCount val="83"/>
                <c:pt idx="0">
                  <c:v>1.5416365210584371</c:v>
                </c:pt>
                <c:pt idx="17">
                  <c:v>1.2977512981236683</c:v>
                </c:pt>
                <c:pt idx="25">
                  <c:v>1.5534690587670601</c:v>
                </c:pt>
                <c:pt idx="27">
                  <c:v>1.669611835990634</c:v>
                </c:pt>
                <c:pt idx="30">
                  <c:v>1.3144091764414247</c:v>
                </c:pt>
                <c:pt idx="38">
                  <c:v>1.1424771655123958</c:v>
                </c:pt>
                <c:pt idx="53">
                  <c:v>1.1954367221958253</c:v>
                </c:pt>
                <c:pt idx="54">
                  <c:v>1.180267747425946</c:v>
                </c:pt>
                <c:pt idx="56">
                  <c:v>1.1404344999379077</c:v>
                </c:pt>
                <c:pt idx="59">
                  <c:v>1.3384719752970899</c:v>
                </c:pt>
                <c:pt idx="60">
                  <c:v>2.0372668625821029</c:v>
                </c:pt>
                <c:pt idx="61">
                  <c:v>1.2147659657628513</c:v>
                </c:pt>
                <c:pt idx="66">
                  <c:v>1.0404092407794854</c:v>
                </c:pt>
                <c:pt idx="69">
                  <c:v>1.6010551871195966</c:v>
                </c:pt>
                <c:pt idx="72">
                  <c:v>1.2993826137857152</c:v>
                </c:pt>
                <c:pt idx="73">
                  <c:v>1.1105180638489509</c:v>
                </c:pt>
                <c:pt idx="76">
                  <c:v>1.0290514108699538</c:v>
                </c:pt>
                <c:pt idx="77">
                  <c:v>1.3976111245446974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0E-4B27-8DCD-FC506831EB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60464.6</c:v>
                </c:pt>
                <c:pt idx="1">
                  <c:v>63206.400000000001</c:v>
                </c:pt>
                <c:pt idx="2">
                  <c:v>81908.2</c:v>
                </c:pt>
                <c:pt idx="9">
                  <c:v>80571.600000000006</c:v>
                </c:pt>
                <c:pt idx="12">
                  <c:v>69415.199999999997</c:v>
                </c:pt>
                <c:pt idx="13">
                  <c:v>69017.2</c:v>
                </c:pt>
                <c:pt idx="15">
                  <c:v>66520.2</c:v>
                </c:pt>
                <c:pt idx="22">
                  <c:v>74683</c:v>
                </c:pt>
                <c:pt idx="26">
                  <c:v>72802.600000000006</c:v>
                </c:pt>
                <c:pt idx="30">
                  <c:v>64641</c:v>
                </c:pt>
                <c:pt idx="31">
                  <c:v>86983.8</c:v>
                </c:pt>
                <c:pt idx="32">
                  <c:v>76894.600000000006</c:v>
                </c:pt>
                <c:pt idx="36">
                  <c:v>60053.2</c:v>
                </c:pt>
                <c:pt idx="37">
                  <c:v>63366</c:v>
                </c:pt>
                <c:pt idx="39">
                  <c:v>64903.199999999997</c:v>
                </c:pt>
                <c:pt idx="43">
                  <c:v>68797.600000000006</c:v>
                </c:pt>
                <c:pt idx="51">
                  <c:v>76495</c:v>
                </c:pt>
                <c:pt idx="56">
                  <c:v>86074.4</c:v>
                </c:pt>
                <c:pt idx="58">
                  <c:v>82237.399999999994</c:v>
                </c:pt>
                <c:pt idx="67">
                  <c:v>73493.399999999994</c:v>
                </c:pt>
                <c:pt idx="69">
                  <c:v>66720.600000000006</c:v>
                </c:pt>
                <c:pt idx="72">
                  <c:v>69101</c:v>
                </c:pt>
                <c:pt idx="74">
                  <c:v>71943</c:v>
                </c:pt>
                <c:pt idx="80">
                  <c:v>70614.2</c:v>
                </c:pt>
                <c:pt idx="81">
                  <c:v>99108.800000000003</c:v>
                </c:pt>
                <c:pt idx="82">
                  <c:v>61629.4</c:v>
                </c:pt>
                <c:pt idx="87">
                  <c:v>78367</c:v>
                </c:pt>
                <c:pt idx="88">
                  <c:v>95742.2</c:v>
                </c:pt>
                <c:pt idx="91">
                  <c:v>56082.2</c:v>
                </c:pt>
                <c:pt idx="95">
                  <c:v>70880</c:v>
                </c:pt>
                <c:pt idx="96">
                  <c:v>68777.8</c:v>
                </c:pt>
                <c:pt idx="99">
                  <c:v>50267.8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1.1327123639286458</c:v>
                </c:pt>
                <c:pt idx="1">
                  <c:v>1.5031705650060754</c:v>
                </c:pt>
                <c:pt idx="2">
                  <c:v>1.2443442781064655</c:v>
                </c:pt>
                <c:pt idx="9">
                  <c:v>1.5397360856679028</c:v>
                </c:pt>
                <c:pt idx="12">
                  <c:v>1.0216638430775968</c:v>
                </c:pt>
                <c:pt idx="13">
                  <c:v>1.3405209136273277</c:v>
                </c:pt>
                <c:pt idx="15">
                  <c:v>1.287729140922607</c:v>
                </c:pt>
                <c:pt idx="22">
                  <c:v>1.4691161308463774</c:v>
                </c:pt>
                <c:pt idx="26">
                  <c:v>1.0141808122237392</c:v>
                </c:pt>
                <c:pt idx="30">
                  <c:v>1.1234201203570489</c:v>
                </c:pt>
                <c:pt idx="31">
                  <c:v>1.2524860951119634</c:v>
                </c:pt>
                <c:pt idx="32">
                  <c:v>1.2271993091842599</c:v>
                </c:pt>
                <c:pt idx="36">
                  <c:v>1.1327289803041305</c:v>
                </c:pt>
                <c:pt idx="37">
                  <c:v>1.2854843291354985</c:v>
                </c:pt>
                <c:pt idx="39">
                  <c:v>1.5546074769811042</c:v>
                </c:pt>
                <c:pt idx="43">
                  <c:v>1.3256857797365023</c:v>
                </c:pt>
                <c:pt idx="51">
                  <c:v>1.1366363814628406</c:v>
                </c:pt>
                <c:pt idx="56">
                  <c:v>1.1030225014638499</c:v>
                </c:pt>
                <c:pt idx="58">
                  <c:v>1.2356543373209756</c:v>
                </c:pt>
                <c:pt idx="67">
                  <c:v>1.4962976267256654</c:v>
                </c:pt>
                <c:pt idx="69">
                  <c:v>1.2041108743026889</c:v>
                </c:pt>
                <c:pt idx="72">
                  <c:v>1.6037973401253238</c:v>
                </c:pt>
                <c:pt idx="74">
                  <c:v>1.0344856344606146</c:v>
                </c:pt>
                <c:pt idx="80">
                  <c:v>1.0973996731535585</c:v>
                </c:pt>
                <c:pt idx="81">
                  <c:v>1.2750835445490207</c:v>
                </c:pt>
                <c:pt idx="82">
                  <c:v>1.3906187631227953</c:v>
                </c:pt>
                <c:pt idx="87">
                  <c:v>1.1182768257046971</c:v>
                </c:pt>
                <c:pt idx="88">
                  <c:v>1.2245070616718647</c:v>
                </c:pt>
                <c:pt idx="91">
                  <c:v>1.4360527939346175</c:v>
                </c:pt>
                <c:pt idx="95">
                  <c:v>1.2392917607223477</c:v>
                </c:pt>
                <c:pt idx="96">
                  <c:v>1.1349010872694387</c:v>
                </c:pt>
                <c:pt idx="99">
                  <c:v>1.8066635102391591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0E-4B27-8DCD-FC506831EB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42782.2</c:v>
                </c:pt>
                <c:pt idx="4">
                  <c:v>44450.2</c:v>
                </c:pt>
                <c:pt idx="5">
                  <c:v>52949.8</c:v>
                </c:pt>
                <c:pt idx="6">
                  <c:v>51010.2</c:v>
                </c:pt>
                <c:pt idx="8">
                  <c:v>53995.8</c:v>
                </c:pt>
                <c:pt idx="10">
                  <c:v>60780.2</c:v>
                </c:pt>
                <c:pt idx="11">
                  <c:v>38520</c:v>
                </c:pt>
                <c:pt idx="14">
                  <c:v>35155.199999999997</c:v>
                </c:pt>
                <c:pt idx="18">
                  <c:v>40146.6</c:v>
                </c:pt>
                <c:pt idx="19">
                  <c:v>45058</c:v>
                </c:pt>
                <c:pt idx="21">
                  <c:v>41373.199999999997</c:v>
                </c:pt>
                <c:pt idx="25">
                  <c:v>54012.2</c:v>
                </c:pt>
                <c:pt idx="28">
                  <c:v>47027.8</c:v>
                </c:pt>
                <c:pt idx="29">
                  <c:v>49375.199999999997</c:v>
                </c:pt>
                <c:pt idx="35">
                  <c:v>43310.6</c:v>
                </c:pt>
                <c:pt idx="38">
                  <c:v>31252.2</c:v>
                </c:pt>
                <c:pt idx="45">
                  <c:v>55633.8</c:v>
                </c:pt>
                <c:pt idx="46">
                  <c:v>41424.199999999997</c:v>
                </c:pt>
                <c:pt idx="48">
                  <c:v>54239.199999999997</c:v>
                </c:pt>
                <c:pt idx="49">
                  <c:v>43735.6</c:v>
                </c:pt>
                <c:pt idx="52">
                  <c:v>49359.6</c:v>
                </c:pt>
                <c:pt idx="54">
                  <c:v>48277.8</c:v>
                </c:pt>
                <c:pt idx="57">
                  <c:v>50340.6</c:v>
                </c:pt>
                <c:pt idx="60">
                  <c:v>29052.2</c:v>
                </c:pt>
                <c:pt idx="62">
                  <c:v>42363</c:v>
                </c:pt>
                <c:pt idx="64">
                  <c:v>57921</c:v>
                </c:pt>
                <c:pt idx="65">
                  <c:v>48760.2</c:v>
                </c:pt>
                <c:pt idx="79">
                  <c:v>30396.2</c:v>
                </c:pt>
                <c:pt idx="85">
                  <c:v>52289.2</c:v>
                </c:pt>
                <c:pt idx="92">
                  <c:v>31323</c:v>
                </c:pt>
                <c:pt idx="97">
                  <c:v>37240.199999999997</c:v>
                </c:pt>
                <c:pt idx="98">
                  <c:v>27266.6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2.2154073423059124</c:v>
                </c:pt>
                <c:pt idx="4">
                  <c:v>1.8871906088161585</c:v>
                </c:pt>
                <c:pt idx="5">
                  <c:v>1.6486936683424678</c:v>
                </c:pt>
                <c:pt idx="6">
                  <c:v>1.5860553379520175</c:v>
                </c:pt>
                <c:pt idx="8">
                  <c:v>2.2287103811777951</c:v>
                </c:pt>
                <c:pt idx="10">
                  <c:v>1.6007844659938599</c:v>
                </c:pt>
                <c:pt idx="11">
                  <c:v>2.5885254413291796</c:v>
                </c:pt>
                <c:pt idx="14">
                  <c:v>2.0426281176042238</c:v>
                </c:pt>
                <c:pt idx="18">
                  <c:v>2.2378731947412733</c:v>
                </c:pt>
                <c:pt idx="19">
                  <c:v>1.6243064494651338</c:v>
                </c:pt>
                <c:pt idx="21">
                  <c:v>1.7424806396411205</c:v>
                </c:pt>
                <c:pt idx="25">
                  <c:v>1.7308126682490252</c:v>
                </c:pt>
                <c:pt idx="28">
                  <c:v>1.6518102058782251</c:v>
                </c:pt>
                <c:pt idx="29">
                  <c:v>1.9723666942108591</c:v>
                </c:pt>
                <c:pt idx="35">
                  <c:v>2.0996245722756091</c:v>
                </c:pt>
                <c:pt idx="38">
                  <c:v>1.8259514530177074</c:v>
                </c:pt>
                <c:pt idx="45">
                  <c:v>1.3784605761245861</c:v>
                </c:pt>
                <c:pt idx="46">
                  <c:v>2.2555173063088727</c:v>
                </c:pt>
                <c:pt idx="48">
                  <c:v>2.0770586586822817</c:v>
                </c:pt>
                <c:pt idx="49">
                  <c:v>1.3421560467902578</c:v>
                </c:pt>
                <c:pt idx="52">
                  <c:v>1.5600815241614601</c:v>
                </c:pt>
                <c:pt idx="54">
                  <c:v>2.1957504277328295</c:v>
                </c:pt>
                <c:pt idx="57">
                  <c:v>2.355951260016766</c:v>
                </c:pt>
                <c:pt idx="60">
                  <c:v>1.7807601489732274</c:v>
                </c:pt>
                <c:pt idx="62">
                  <c:v>2.5026556192904184</c:v>
                </c:pt>
                <c:pt idx="64">
                  <c:v>1.973895478323924</c:v>
                </c:pt>
                <c:pt idx="65">
                  <c:v>1.5222866190048443</c:v>
                </c:pt>
                <c:pt idx="79">
                  <c:v>2.3163750731999393</c:v>
                </c:pt>
                <c:pt idx="85">
                  <c:v>2.048663968850164</c:v>
                </c:pt>
                <c:pt idx="92">
                  <c:v>1.8133001308942311</c:v>
                </c:pt>
                <c:pt idx="97">
                  <c:v>1.3164805774405079</c:v>
                </c:pt>
                <c:pt idx="98">
                  <c:v>2.6175980870368876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0E-4B27-8DCD-FC506831EB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55745</c:v>
                </c:pt>
                <c:pt idx="16">
                  <c:v>62565.2</c:v>
                </c:pt>
                <c:pt idx="20">
                  <c:v>75375.8</c:v>
                </c:pt>
                <c:pt idx="23">
                  <c:v>66689.600000000006</c:v>
                </c:pt>
                <c:pt idx="24">
                  <c:v>82821</c:v>
                </c:pt>
                <c:pt idx="27">
                  <c:v>67686</c:v>
                </c:pt>
                <c:pt idx="33">
                  <c:v>53408</c:v>
                </c:pt>
                <c:pt idx="40">
                  <c:v>55879.199999999997</c:v>
                </c:pt>
                <c:pt idx="41">
                  <c:v>78420.800000000003</c:v>
                </c:pt>
                <c:pt idx="50">
                  <c:v>62660.6</c:v>
                </c:pt>
                <c:pt idx="53">
                  <c:v>60916</c:v>
                </c:pt>
                <c:pt idx="59">
                  <c:v>85656</c:v>
                </c:pt>
                <c:pt idx="61">
                  <c:v>58834</c:v>
                </c:pt>
                <c:pt idx="63">
                  <c:v>68929.399999999994</c:v>
                </c:pt>
                <c:pt idx="66">
                  <c:v>67945.600000000006</c:v>
                </c:pt>
                <c:pt idx="68">
                  <c:v>62873.4</c:v>
                </c:pt>
                <c:pt idx="75">
                  <c:v>66195.199999999997</c:v>
                </c:pt>
                <c:pt idx="84">
                  <c:v>78555.8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1.9773791371423446</c:v>
                </c:pt>
                <c:pt idx="16">
                  <c:v>1.667955988312992</c:v>
                </c:pt>
                <c:pt idx="20">
                  <c:v>1.6165665903380129</c:v>
                </c:pt>
                <c:pt idx="23">
                  <c:v>1.8566163239845492</c:v>
                </c:pt>
                <c:pt idx="24">
                  <c:v>1.5791043334420014</c:v>
                </c:pt>
                <c:pt idx="27">
                  <c:v>1.8175398162101468</c:v>
                </c:pt>
                <c:pt idx="33">
                  <c:v>2.0736781006590772</c:v>
                </c:pt>
                <c:pt idx="40">
                  <c:v>1.870016034588899</c:v>
                </c:pt>
                <c:pt idx="41">
                  <c:v>1.5699916348723808</c:v>
                </c:pt>
                <c:pt idx="50">
                  <c:v>1.7590639093784612</c:v>
                </c:pt>
                <c:pt idx="53">
                  <c:v>1.3905542057915818</c:v>
                </c:pt>
                <c:pt idx="59">
                  <c:v>1.4432964415802745</c:v>
                </c:pt>
                <c:pt idx="61">
                  <c:v>1.6898222116463268</c:v>
                </c:pt>
                <c:pt idx="63">
                  <c:v>1.7566524588927224</c:v>
                </c:pt>
                <c:pt idx="66">
                  <c:v>1.5361701125606366</c:v>
                </c:pt>
                <c:pt idx="68">
                  <c:v>1.722318182251954</c:v>
                </c:pt>
                <c:pt idx="75">
                  <c:v>1.8349215653098714</c:v>
                </c:pt>
                <c:pt idx="84">
                  <c:v>1.7162322832941679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0E-4B27-8DCD-FC506831E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78047"/>
        <c:axId val="401182927"/>
      </c:scatterChart>
      <c:valAx>
        <c:axId val="4094780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82927"/>
        <c:crosses val="autoZero"/>
        <c:crossBetween val="midCat"/>
      </c:valAx>
      <c:valAx>
        <c:axId val="40118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7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60464.6</c:v>
                </c:pt>
                <c:pt idx="2">
                  <c:v>81908.2</c:v>
                </c:pt>
                <c:pt idx="10">
                  <c:v>60780.2</c:v>
                </c:pt>
                <c:pt idx="12">
                  <c:v>69415.199999999997</c:v>
                </c:pt>
                <c:pt idx="13">
                  <c:v>69017.2</c:v>
                </c:pt>
                <c:pt idx="15">
                  <c:v>66520.2</c:v>
                </c:pt>
                <c:pt idx="22">
                  <c:v>74683</c:v>
                </c:pt>
                <c:pt idx="26">
                  <c:v>72802.600000000006</c:v>
                </c:pt>
                <c:pt idx="30">
                  <c:v>64641</c:v>
                </c:pt>
                <c:pt idx="31">
                  <c:v>86983.8</c:v>
                </c:pt>
                <c:pt idx="32">
                  <c:v>76894.600000000006</c:v>
                </c:pt>
                <c:pt idx="34">
                  <c:v>48339</c:v>
                </c:pt>
                <c:pt idx="36">
                  <c:v>60053.2</c:v>
                </c:pt>
                <c:pt idx="37">
                  <c:v>63366</c:v>
                </c:pt>
                <c:pt idx="43">
                  <c:v>68797.600000000006</c:v>
                </c:pt>
                <c:pt idx="44">
                  <c:v>50138.6</c:v>
                </c:pt>
                <c:pt idx="47">
                  <c:v>35499.599999999999</c:v>
                </c:pt>
                <c:pt idx="49">
                  <c:v>43735.6</c:v>
                </c:pt>
                <c:pt idx="51">
                  <c:v>76495</c:v>
                </c:pt>
                <c:pt idx="53">
                  <c:v>60916</c:v>
                </c:pt>
                <c:pt idx="55">
                  <c:v>27896.400000000001</c:v>
                </c:pt>
                <c:pt idx="56">
                  <c:v>86074.4</c:v>
                </c:pt>
                <c:pt idx="58">
                  <c:v>82237.399999999994</c:v>
                </c:pt>
                <c:pt idx="59">
                  <c:v>85656</c:v>
                </c:pt>
                <c:pt idx="69">
                  <c:v>66720.600000000006</c:v>
                </c:pt>
                <c:pt idx="70">
                  <c:v>41671.800000000003</c:v>
                </c:pt>
                <c:pt idx="71">
                  <c:v>52407.6</c:v>
                </c:pt>
                <c:pt idx="72">
                  <c:v>69101</c:v>
                </c:pt>
                <c:pt idx="73">
                  <c:v>54757.2</c:v>
                </c:pt>
                <c:pt idx="74">
                  <c:v>71943</c:v>
                </c:pt>
                <c:pt idx="76">
                  <c:v>42748</c:v>
                </c:pt>
                <c:pt idx="78">
                  <c:v>48099.8</c:v>
                </c:pt>
                <c:pt idx="80">
                  <c:v>70614.2</c:v>
                </c:pt>
                <c:pt idx="81">
                  <c:v>99108.800000000003</c:v>
                </c:pt>
                <c:pt idx="82">
                  <c:v>61629.4</c:v>
                </c:pt>
                <c:pt idx="83">
                  <c:v>54774.6</c:v>
                </c:pt>
                <c:pt idx="87">
                  <c:v>78367</c:v>
                </c:pt>
                <c:pt idx="88">
                  <c:v>95742.2</c:v>
                </c:pt>
                <c:pt idx="89">
                  <c:v>36217.199999999997</c:v>
                </c:pt>
                <c:pt idx="90">
                  <c:v>59954</c:v>
                </c:pt>
                <c:pt idx="91">
                  <c:v>56082.2</c:v>
                </c:pt>
                <c:pt idx="93">
                  <c:v>50359</c:v>
                </c:pt>
                <c:pt idx="94">
                  <c:v>52108.2</c:v>
                </c:pt>
                <c:pt idx="95">
                  <c:v>70880</c:v>
                </c:pt>
                <c:pt idx="96">
                  <c:v>68777.8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1.1327123639286458</c:v>
                </c:pt>
                <c:pt idx="2">
                  <c:v>1.2443442781064655</c:v>
                </c:pt>
                <c:pt idx="10">
                  <c:v>1.6007844659938599</c:v>
                </c:pt>
                <c:pt idx="12">
                  <c:v>1.0216638430775968</c:v>
                </c:pt>
                <c:pt idx="13">
                  <c:v>1.3405209136273277</c:v>
                </c:pt>
                <c:pt idx="15">
                  <c:v>1.287729140922607</c:v>
                </c:pt>
                <c:pt idx="22">
                  <c:v>1.4691161308463774</c:v>
                </c:pt>
                <c:pt idx="26">
                  <c:v>1.0141808122237392</c:v>
                </c:pt>
                <c:pt idx="30">
                  <c:v>1.1234201203570489</c:v>
                </c:pt>
                <c:pt idx="31">
                  <c:v>1.2524860951119634</c:v>
                </c:pt>
                <c:pt idx="32">
                  <c:v>1.2271993091842599</c:v>
                </c:pt>
                <c:pt idx="34">
                  <c:v>1.2977512981236683</c:v>
                </c:pt>
                <c:pt idx="36">
                  <c:v>1.1327289803041305</c:v>
                </c:pt>
                <c:pt idx="37">
                  <c:v>1.2854843291354985</c:v>
                </c:pt>
                <c:pt idx="43">
                  <c:v>1.3256857797365023</c:v>
                </c:pt>
                <c:pt idx="44">
                  <c:v>1.669611835990634</c:v>
                </c:pt>
                <c:pt idx="47">
                  <c:v>1.3144091764414247</c:v>
                </c:pt>
                <c:pt idx="49">
                  <c:v>1.3421560467902578</c:v>
                </c:pt>
                <c:pt idx="51">
                  <c:v>1.1366363814628406</c:v>
                </c:pt>
                <c:pt idx="53">
                  <c:v>1.3905542057915818</c:v>
                </c:pt>
                <c:pt idx="55">
                  <c:v>1.1424771655123958</c:v>
                </c:pt>
                <c:pt idx="56">
                  <c:v>1.1030225014638499</c:v>
                </c:pt>
                <c:pt idx="58">
                  <c:v>1.2356543373209756</c:v>
                </c:pt>
                <c:pt idx="59">
                  <c:v>1.4432964415802745</c:v>
                </c:pt>
                <c:pt idx="69">
                  <c:v>1.2041108743026889</c:v>
                </c:pt>
                <c:pt idx="70">
                  <c:v>1.1954367221958253</c:v>
                </c:pt>
                <c:pt idx="71">
                  <c:v>1.180267747425946</c:v>
                </c:pt>
                <c:pt idx="72">
                  <c:v>1.6037973401253238</c:v>
                </c:pt>
                <c:pt idx="73">
                  <c:v>1.1404344999379077</c:v>
                </c:pt>
                <c:pt idx="74">
                  <c:v>1.0344856344606146</c:v>
                </c:pt>
                <c:pt idx="76">
                  <c:v>1.3384719752970899</c:v>
                </c:pt>
                <c:pt idx="78">
                  <c:v>1.2147659657628513</c:v>
                </c:pt>
                <c:pt idx="80">
                  <c:v>1.0973996731535585</c:v>
                </c:pt>
                <c:pt idx="81">
                  <c:v>1.2750835445490207</c:v>
                </c:pt>
                <c:pt idx="82">
                  <c:v>1.3906187631227953</c:v>
                </c:pt>
                <c:pt idx="83">
                  <c:v>1.0404092407794854</c:v>
                </c:pt>
                <c:pt idx="87">
                  <c:v>1.1182768257046971</c:v>
                </c:pt>
                <c:pt idx="88">
                  <c:v>1.2245070616718647</c:v>
                </c:pt>
                <c:pt idx="89">
                  <c:v>1.2993826137857152</c:v>
                </c:pt>
                <c:pt idx="90">
                  <c:v>1.1105180638489509</c:v>
                </c:pt>
                <c:pt idx="91">
                  <c:v>1.4360527939346175</c:v>
                </c:pt>
                <c:pt idx="93">
                  <c:v>1.0290514108699538</c:v>
                </c:pt>
                <c:pt idx="94">
                  <c:v>1.3976111245446974</c:v>
                </c:pt>
                <c:pt idx="95">
                  <c:v>1.2392917607223477</c:v>
                </c:pt>
                <c:pt idx="96">
                  <c:v>1.1349010872694387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B1-4ADE-97C3-56870C44DC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63206.400000000001</c:v>
                </c:pt>
                <c:pt idx="3">
                  <c:v>42782.2</c:v>
                </c:pt>
                <c:pt idx="4">
                  <c:v>44450.2</c:v>
                </c:pt>
                <c:pt idx="5">
                  <c:v>52949.8</c:v>
                </c:pt>
                <c:pt idx="6">
                  <c:v>51010.2</c:v>
                </c:pt>
                <c:pt idx="7">
                  <c:v>55745</c:v>
                </c:pt>
                <c:pt idx="8">
                  <c:v>53995.8</c:v>
                </c:pt>
                <c:pt idx="9">
                  <c:v>80571.600000000006</c:v>
                </c:pt>
                <c:pt idx="11">
                  <c:v>38520</c:v>
                </c:pt>
                <c:pt idx="14">
                  <c:v>35155.199999999997</c:v>
                </c:pt>
                <c:pt idx="16">
                  <c:v>62565.2</c:v>
                </c:pt>
                <c:pt idx="17">
                  <c:v>16862.599999999999</c:v>
                </c:pt>
                <c:pt idx="18">
                  <c:v>40146.6</c:v>
                </c:pt>
                <c:pt idx="19">
                  <c:v>45058</c:v>
                </c:pt>
                <c:pt idx="20">
                  <c:v>75375.8</c:v>
                </c:pt>
                <c:pt idx="21">
                  <c:v>41373.199999999997</c:v>
                </c:pt>
                <c:pt idx="23">
                  <c:v>66689.600000000006</c:v>
                </c:pt>
                <c:pt idx="24">
                  <c:v>82821</c:v>
                </c:pt>
                <c:pt idx="25">
                  <c:v>54012.2</c:v>
                </c:pt>
                <c:pt idx="27">
                  <c:v>67686</c:v>
                </c:pt>
                <c:pt idx="28">
                  <c:v>47027.8</c:v>
                </c:pt>
                <c:pt idx="29">
                  <c:v>49375.199999999997</c:v>
                </c:pt>
                <c:pt idx="33">
                  <c:v>53408</c:v>
                </c:pt>
                <c:pt idx="35">
                  <c:v>43310.6</c:v>
                </c:pt>
                <c:pt idx="38">
                  <c:v>31252.2</c:v>
                </c:pt>
                <c:pt idx="39">
                  <c:v>64903.199999999997</c:v>
                </c:pt>
                <c:pt idx="40">
                  <c:v>55879.199999999997</c:v>
                </c:pt>
                <c:pt idx="41">
                  <c:v>78420.800000000003</c:v>
                </c:pt>
                <c:pt idx="42">
                  <c:v>44167.6</c:v>
                </c:pt>
                <c:pt idx="45">
                  <c:v>55633.8</c:v>
                </c:pt>
                <c:pt idx="46">
                  <c:v>41424.199999999997</c:v>
                </c:pt>
                <c:pt idx="48">
                  <c:v>54239.199999999997</c:v>
                </c:pt>
                <c:pt idx="50">
                  <c:v>62660.6</c:v>
                </c:pt>
                <c:pt idx="52">
                  <c:v>49359.6</c:v>
                </c:pt>
                <c:pt idx="54">
                  <c:v>48277.8</c:v>
                </c:pt>
                <c:pt idx="57">
                  <c:v>50340.6</c:v>
                </c:pt>
                <c:pt idx="60">
                  <c:v>29052.2</c:v>
                </c:pt>
                <c:pt idx="61">
                  <c:v>58834</c:v>
                </c:pt>
                <c:pt idx="62">
                  <c:v>42363</c:v>
                </c:pt>
                <c:pt idx="63">
                  <c:v>68929.399999999994</c:v>
                </c:pt>
                <c:pt idx="64">
                  <c:v>57921</c:v>
                </c:pt>
                <c:pt idx="65">
                  <c:v>48760.2</c:v>
                </c:pt>
                <c:pt idx="66">
                  <c:v>67945.600000000006</c:v>
                </c:pt>
                <c:pt idx="67">
                  <c:v>73493.399999999994</c:v>
                </c:pt>
                <c:pt idx="68">
                  <c:v>62873.4</c:v>
                </c:pt>
                <c:pt idx="75">
                  <c:v>66195.199999999997</c:v>
                </c:pt>
                <c:pt idx="77">
                  <c:v>17082.2</c:v>
                </c:pt>
                <c:pt idx="79">
                  <c:v>30396.2</c:v>
                </c:pt>
                <c:pt idx="84">
                  <c:v>78555.8</c:v>
                </c:pt>
                <c:pt idx="85">
                  <c:v>52289.2</c:v>
                </c:pt>
                <c:pt idx="86">
                  <c:v>52805.8</c:v>
                </c:pt>
                <c:pt idx="92">
                  <c:v>31323</c:v>
                </c:pt>
                <c:pt idx="97">
                  <c:v>37240.199999999997</c:v>
                </c:pt>
                <c:pt idx="98">
                  <c:v>27266.6</c:v>
                </c:pt>
                <c:pt idx="99">
                  <c:v>50267.8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1.5031705650060754</c:v>
                </c:pt>
                <c:pt idx="3">
                  <c:v>2.2154073423059124</c:v>
                </c:pt>
                <c:pt idx="4">
                  <c:v>1.8871906088161585</c:v>
                </c:pt>
                <c:pt idx="5">
                  <c:v>1.6486936683424678</c:v>
                </c:pt>
                <c:pt idx="6">
                  <c:v>1.5860553379520175</c:v>
                </c:pt>
                <c:pt idx="7">
                  <c:v>1.9773791371423446</c:v>
                </c:pt>
                <c:pt idx="8">
                  <c:v>2.2287103811777951</c:v>
                </c:pt>
                <c:pt idx="9">
                  <c:v>1.5397360856679028</c:v>
                </c:pt>
                <c:pt idx="11">
                  <c:v>2.5885254413291796</c:v>
                </c:pt>
                <c:pt idx="14">
                  <c:v>2.0426281176042238</c:v>
                </c:pt>
                <c:pt idx="16">
                  <c:v>1.667955988312992</c:v>
                </c:pt>
                <c:pt idx="17">
                  <c:v>1.5416365210584371</c:v>
                </c:pt>
                <c:pt idx="18">
                  <c:v>2.2378731947412733</c:v>
                </c:pt>
                <c:pt idx="19">
                  <c:v>1.6243064494651338</c:v>
                </c:pt>
                <c:pt idx="20">
                  <c:v>1.6165665903380129</c:v>
                </c:pt>
                <c:pt idx="21">
                  <c:v>1.7424806396411205</c:v>
                </c:pt>
                <c:pt idx="23">
                  <c:v>1.8566163239845492</c:v>
                </c:pt>
                <c:pt idx="24">
                  <c:v>1.5791043334420014</c:v>
                </c:pt>
                <c:pt idx="25">
                  <c:v>1.7308126682490252</c:v>
                </c:pt>
                <c:pt idx="27">
                  <c:v>1.8175398162101468</c:v>
                </c:pt>
                <c:pt idx="28">
                  <c:v>1.6518102058782251</c:v>
                </c:pt>
                <c:pt idx="29">
                  <c:v>1.9723666942108591</c:v>
                </c:pt>
                <c:pt idx="33">
                  <c:v>2.0736781006590772</c:v>
                </c:pt>
                <c:pt idx="35">
                  <c:v>2.0996245722756091</c:v>
                </c:pt>
                <c:pt idx="38">
                  <c:v>1.8259514530177074</c:v>
                </c:pt>
                <c:pt idx="39">
                  <c:v>1.5546074769811042</c:v>
                </c:pt>
                <c:pt idx="40">
                  <c:v>1.870016034588899</c:v>
                </c:pt>
                <c:pt idx="41">
                  <c:v>1.5699916348723808</c:v>
                </c:pt>
                <c:pt idx="42">
                  <c:v>1.5534690587670601</c:v>
                </c:pt>
                <c:pt idx="45">
                  <c:v>1.3784605761245861</c:v>
                </c:pt>
                <c:pt idx="46">
                  <c:v>2.2555173063088727</c:v>
                </c:pt>
                <c:pt idx="48">
                  <c:v>2.0770586586822817</c:v>
                </c:pt>
                <c:pt idx="50">
                  <c:v>1.7590639093784612</c:v>
                </c:pt>
                <c:pt idx="52">
                  <c:v>1.5600815241614601</c:v>
                </c:pt>
                <c:pt idx="54">
                  <c:v>2.1957504277328295</c:v>
                </c:pt>
                <c:pt idx="57">
                  <c:v>2.355951260016766</c:v>
                </c:pt>
                <c:pt idx="60">
                  <c:v>1.7807601489732274</c:v>
                </c:pt>
                <c:pt idx="61">
                  <c:v>1.6898222116463268</c:v>
                </c:pt>
                <c:pt idx="62">
                  <c:v>2.5026556192904184</c:v>
                </c:pt>
                <c:pt idx="63">
                  <c:v>1.7566524588927224</c:v>
                </c:pt>
                <c:pt idx="64">
                  <c:v>1.973895478323924</c:v>
                </c:pt>
                <c:pt idx="65">
                  <c:v>1.5222866190048443</c:v>
                </c:pt>
                <c:pt idx="66">
                  <c:v>1.5361701125606366</c:v>
                </c:pt>
                <c:pt idx="67">
                  <c:v>1.4962976267256654</c:v>
                </c:pt>
                <c:pt idx="68">
                  <c:v>1.722318182251954</c:v>
                </c:pt>
                <c:pt idx="75">
                  <c:v>1.8349215653098714</c:v>
                </c:pt>
                <c:pt idx="77">
                  <c:v>2.0372668625821029</c:v>
                </c:pt>
                <c:pt idx="79">
                  <c:v>2.3163750731999393</c:v>
                </c:pt>
                <c:pt idx="84">
                  <c:v>1.7162322832941679</c:v>
                </c:pt>
                <c:pt idx="85">
                  <c:v>2.048663968850164</c:v>
                </c:pt>
                <c:pt idx="86">
                  <c:v>1.6010551871195966</c:v>
                </c:pt>
                <c:pt idx="92">
                  <c:v>1.8133001308942311</c:v>
                </c:pt>
                <c:pt idx="97">
                  <c:v>1.3164805774405079</c:v>
                </c:pt>
                <c:pt idx="98">
                  <c:v>2.6175980870368876</c:v>
                </c:pt>
                <c:pt idx="99">
                  <c:v>1.8066635102391591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1-4ADE-97C3-56870C44D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15247"/>
        <c:axId val="401195823"/>
      </c:scatterChart>
      <c:valAx>
        <c:axId val="409515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95823"/>
        <c:crosses val="autoZero"/>
        <c:crossBetween val="midCat"/>
      </c:valAx>
      <c:valAx>
        <c:axId val="40119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1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60439</c:v>
                </c:pt>
                <c:pt idx="1">
                  <c:v>62178.400000000001</c:v>
                </c:pt>
                <c:pt idx="2">
                  <c:v>82632.800000000003</c:v>
                </c:pt>
                <c:pt idx="3">
                  <c:v>42667</c:v>
                </c:pt>
                <c:pt idx="4">
                  <c:v>44365.8</c:v>
                </c:pt>
                <c:pt idx="5">
                  <c:v>53191.8</c:v>
                </c:pt>
                <c:pt idx="6">
                  <c:v>51031.8</c:v>
                </c:pt>
                <c:pt idx="7">
                  <c:v>56036.6</c:v>
                </c:pt>
                <c:pt idx="8">
                  <c:v>54025.4</c:v>
                </c:pt>
                <c:pt idx="9">
                  <c:v>81031</c:v>
                </c:pt>
                <c:pt idx="10">
                  <c:v>60757.2</c:v>
                </c:pt>
                <c:pt idx="11">
                  <c:v>38134</c:v>
                </c:pt>
                <c:pt idx="12">
                  <c:v>69749.8</c:v>
                </c:pt>
                <c:pt idx="13">
                  <c:v>68185.8</c:v>
                </c:pt>
                <c:pt idx="14">
                  <c:v>35440</c:v>
                </c:pt>
                <c:pt idx="15">
                  <c:v>66453.600000000006</c:v>
                </c:pt>
                <c:pt idx="16">
                  <c:v>62940.4</c:v>
                </c:pt>
                <c:pt idx="17">
                  <c:v>17020</c:v>
                </c:pt>
                <c:pt idx="18">
                  <c:v>40940.199999999997</c:v>
                </c:pt>
                <c:pt idx="19">
                  <c:v>44590</c:v>
                </c:pt>
                <c:pt idx="20">
                  <c:v>75624.399999999994</c:v>
                </c:pt>
                <c:pt idx="21">
                  <c:v>41002.6</c:v>
                </c:pt>
                <c:pt idx="22">
                  <c:v>74909</c:v>
                </c:pt>
                <c:pt idx="23">
                  <c:v>67000.800000000003</c:v>
                </c:pt>
                <c:pt idx="24">
                  <c:v>82752.399999999994</c:v>
                </c:pt>
                <c:pt idx="25">
                  <c:v>54040.2</c:v>
                </c:pt>
                <c:pt idx="26">
                  <c:v>72944.399999999994</c:v>
                </c:pt>
                <c:pt idx="27">
                  <c:v>67637</c:v>
                </c:pt>
                <c:pt idx="28">
                  <c:v>46838.8</c:v>
                </c:pt>
                <c:pt idx="29">
                  <c:v>48865</c:v>
                </c:pt>
                <c:pt idx="30">
                  <c:v>65171</c:v>
                </c:pt>
                <c:pt idx="31">
                  <c:v>86996.4</c:v>
                </c:pt>
                <c:pt idx="32">
                  <c:v>76984.2</c:v>
                </c:pt>
                <c:pt idx="33">
                  <c:v>53271.199999999997</c:v>
                </c:pt>
                <c:pt idx="34">
                  <c:v>49064.6</c:v>
                </c:pt>
                <c:pt idx="35">
                  <c:v>43291.4</c:v>
                </c:pt>
                <c:pt idx="36">
                  <c:v>60284.2</c:v>
                </c:pt>
                <c:pt idx="37">
                  <c:v>62510</c:v>
                </c:pt>
                <c:pt idx="38">
                  <c:v>31200.6</c:v>
                </c:pt>
                <c:pt idx="39">
                  <c:v>65382.400000000001</c:v>
                </c:pt>
                <c:pt idx="40">
                  <c:v>56479.4</c:v>
                </c:pt>
                <c:pt idx="41">
                  <c:v>78917</c:v>
                </c:pt>
                <c:pt idx="42">
                  <c:v>43977.599999999999</c:v>
                </c:pt>
                <c:pt idx="43">
                  <c:v>69051.600000000006</c:v>
                </c:pt>
                <c:pt idx="44">
                  <c:v>49375.6</c:v>
                </c:pt>
                <c:pt idx="45">
                  <c:v>55647.4</c:v>
                </c:pt>
                <c:pt idx="46">
                  <c:v>41499.599999999999</c:v>
                </c:pt>
                <c:pt idx="47">
                  <c:v>35421</c:v>
                </c:pt>
                <c:pt idx="48">
                  <c:v>54167.199999999997</c:v>
                </c:pt>
                <c:pt idx="49">
                  <c:v>43779</c:v>
                </c:pt>
                <c:pt idx="50">
                  <c:v>61960.4</c:v>
                </c:pt>
                <c:pt idx="51">
                  <c:v>76213</c:v>
                </c:pt>
                <c:pt idx="52">
                  <c:v>49080</c:v>
                </c:pt>
                <c:pt idx="53">
                  <c:v>60912.4</c:v>
                </c:pt>
                <c:pt idx="54">
                  <c:v>48188.2</c:v>
                </c:pt>
                <c:pt idx="55">
                  <c:v>27820.2</c:v>
                </c:pt>
                <c:pt idx="56">
                  <c:v>86315.6</c:v>
                </c:pt>
                <c:pt idx="57">
                  <c:v>50442</c:v>
                </c:pt>
                <c:pt idx="58">
                  <c:v>82336.399999999994</c:v>
                </c:pt>
                <c:pt idx="59">
                  <c:v>85631.8</c:v>
                </c:pt>
                <c:pt idx="60">
                  <c:v>28987.200000000001</c:v>
                </c:pt>
                <c:pt idx="61">
                  <c:v>58244.800000000003</c:v>
                </c:pt>
                <c:pt idx="62">
                  <c:v>42731</c:v>
                </c:pt>
                <c:pt idx="63">
                  <c:v>68784</c:v>
                </c:pt>
                <c:pt idx="64">
                  <c:v>57923.8</c:v>
                </c:pt>
                <c:pt idx="65">
                  <c:v>49358.400000000001</c:v>
                </c:pt>
                <c:pt idx="66">
                  <c:v>67623</c:v>
                </c:pt>
                <c:pt idx="67">
                  <c:v>73129.2</c:v>
                </c:pt>
                <c:pt idx="68">
                  <c:v>62596.800000000003</c:v>
                </c:pt>
                <c:pt idx="69">
                  <c:v>66524.2</c:v>
                </c:pt>
                <c:pt idx="70">
                  <c:v>41198.400000000001</c:v>
                </c:pt>
                <c:pt idx="71">
                  <c:v>52498</c:v>
                </c:pt>
                <c:pt idx="72">
                  <c:v>69677.2</c:v>
                </c:pt>
                <c:pt idx="73">
                  <c:v>55364.2</c:v>
                </c:pt>
                <c:pt idx="74">
                  <c:v>71853.399999999994</c:v>
                </c:pt>
                <c:pt idx="75">
                  <c:v>66254</c:v>
                </c:pt>
                <c:pt idx="76">
                  <c:v>42438.400000000001</c:v>
                </c:pt>
                <c:pt idx="77">
                  <c:v>16626.400000000001</c:v>
                </c:pt>
                <c:pt idx="78">
                  <c:v>48727.8</c:v>
                </c:pt>
                <c:pt idx="79">
                  <c:v>30615.8</c:v>
                </c:pt>
                <c:pt idx="80">
                  <c:v>71157.399999999994</c:v>
                </c:pt>
                <c:pt idx="81">
                  <c:v>99380.4</c:v>
                </c:pt>
                <c:pt idx="82">
                  <c:v>61700.800000000003</c:v>
                </c:pt>
                <c:pt idx="83">
                  <c:v>54521.8</c:v>
                </c:pt>
                <c:pt idx="84">
                  <c:v>77998.399999999994</c:v>
                </c:pt>
                <c:pt idx="85">
                  <c:v>52131.8</c:v>
                </c:pt>
                <c:pt idx="86">
                  <c:v>53267.199999999997</c:v>
                </c:pt>
                <c:pt idx="87">
                  <c:v>78142.399999999994</c:v>
                </c:pt>
                <c:pt idx="88">
                  <c:v>95735.8</c:v>
                </c:pt>
                <c:pt idx="89">
                  <c:v>35884.199999999997</c:v>
                </c:pt>
                <c:pt idx="90">
                  <c:v>59701.4</c:v>
                </c:pt>
                <c:pt idx="91">
                  <c:v>55449.8</c:v>
                </c:pt>
                <c:pt idx="92">
                  <c:v>31556.6</c:v>
                </c:pt>
                <c:pt idx="93">
                  <c:v>50110</c:v>
                </c:pt>
                <c:pt idx="94">
                  <c:v>51672.2</c:v>
                </c:pt>
                <c:pt idx="95">
                  <c:v>71005.8</c:v>
                </c:pt>
                <c:pt idx="96">
                  <c:v>68980.2</c:v>
                </c:pt>
                <c:pt idx="97">
                  <c:v>37531.4</c:v>
                </c:pt>
                <c:pt idx="98">
                  <c:v>27593.599999999999</c:v>
                </c:pt>
                <c:pt idx="99">
                  <c:v>50175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1.1588874733202073</c:v>
                </c:pt>
                <c:pt idx="1">
                  <c:v>1.5446039138993606</c:v>
                </c:pt>
                <c:pt idx="2">
                  <c:v>1.242388010572073</c:v>
                </c:pt>
                <c:pt idx="3">
                  <c:v>2.2284200904680431</c:v>
                </c:pt>
                <c:pt idx="4">
                  <c:v>1.880998426716074</c:v>
                </c:pt>
                <c:pt idx="5">
                  <c:v>1.6629630882955642</c:v>
                </c:pt>
                <c:pt idx="6">
                  <c:v>1.5660039426396872</c:v>
                </c:pt>
                <c:pt idx="7">
                  <c:v>1.9670893665925484</c:v>
                </c:pt>
                <c:pt idx="8">
                  <c:v>2.2334494515542689</c:v>
                </c:pt>
                <c:pt idx="9">
                  <c:v>1.5324628845750392</c:v>
                </c:pt>
                <c:pt idx="10">
                  <c:v>1.6163187243651782</c:v>
                </c:pt>
                <c:pt idx="11">
                  <c:v>2.5816856348665231</c:v>
                </c:pt>
                <c:pt idx="12">
                  <c:v>1.0168774677490113</c:v>
                </c:pt>
                <c:pt idx="13">
                  <c:v>1.3555168378166715</c:v>
                </c:pt>
                <c:pt idx="14">
                  <c:v>2.028781038374718</c:v>
                </c:pt>
                <c:pt idx="15">
                  <c:v>1.2772370496105552</c:v>
                </c:pt>
                <c:pt idx="16">
                  <c:v>1.6353566230910512</c:v>
                </c:pt>
                <c:pt idx="17">
                  <c:v>1.550822561692127</c:v>
                </c:pt>
                <c:pt idx="18">
                  <c:v>2.1954216149408161</c:v>
                </c:pt>
                <c:pt idx="19">
                  <c:v>1.6345368916797489</c:v>
                </c:pt>
                <c:pt idx="20">
                  <c:v>1.6186310238494455</c:v>
                </c:pt>
                <c:pt idx="21">
                  <c:v>1.7460600059508422</c:v>
                </c:pt>
                <c:pt idx="22">
                  <c:v>1.4688488699622209</c:v>
                </c:pt>
                <c:pt idx="23">
                  <c:v>1.8507987964322814</c:v>
                </c:pt>
                <c:pt idx="24">
                  <c:v>1.601125767953558</c:v>
                </c:pt>
                <c:pt idx="25">
                  <c:v>1.740556104529591</c:v>
                </c:pt>
                <c:pt idx="26">
                  <c:v>1.0189404532767423</c:v>
                </c:pt>
                <c:pt idx="27">
                  <c:v>1.8021201413427561</c:v>
                </c:pt>
                <c:pt idx="28">
                  <c:v>1.6532020461668531</c:v>
                </c:pt>
                <c:pt idx="29">
                  <c:v>1.9800061393635526</c:v>
                </c:pt>
                <c:pt idx="30">
                  <c:v>1.1163861226619203</c:v>
                </c:pt>
                <c:pt idx="31">
                  <c:v>1.2376144300223919</c:v>
                </c:pt>
                <c:pt idx="32">
                  <c:v>1.2233159531436322</c:v>
                </c:pt>
                <c:pt idx="33">
                  <c:v>2.0776892579855533</c:v>
                </c:pt>
                <c:pt idx="34">
                  <c:v>1.2878735381517428</c:v>
                </c:pt>
                <c:pt idx="35">
                  <c:v>2.0873198833948545</c:v>
                </c:pt>
                <c:pt idx="36">
                  <c:v>1.1135753646892552</c:v>
                </c:pt>
                <c:pt idx="37">
                  <c:v>1.3030875059990401</c:v>
                </c:pt>
                <c:pt idx="38">
                  <c:v>1.8346442055601495</c:v>
                </c:pt>
                <c:pt idx="39">
                  <c:v>1.5108041307752544</c:v>
                </c:pt>
                <c:pt idx="40">
                  <c:v>1.8494530749264333</c:v>
                </c:pt>
                <c:pt idx="41">
                  <c:v>1.5773154073266851</c:v>
                </c:pt>
                <c:pt idx="42">
                  <c:v>1.5848295495888816</c:v>
                </c:pt>
                <c:pt idx="43">
                  <c:v>1.3208093657496711</c:v>
                </c:pt>
                <c:pt idx="44">
                  <c:v>1.7040197992530723</c:v>
                </c:pt>
                <c:pt idx="45">
                  <c:v>1.35019785290957</c:v>
                </c:pt>
                <c:pt idx="46">
                  <c:v>2.2614916770282125</c:v>
                </c:pt>
                <c:pt idx="47">
                  <c:v>1.3394031789051692</c:v>
                </c:pt>
                <c:pt idx="48">
                  <c:v>2.0799302899171455</c:v>
                </c:pt>
                <c:pt idx="49">
                  <c:v>1.3456223303410311</c:v>
                </c:pt>
                <c:pt idx="50">
                  <c:v>1.7988424864913719</c:v>
                </c:pt>
                <c:pt idx="51">
                  <c:v>1.1136945140592813</c:v>
                </c:pt>
                <c:pt idx="52">
                  <c:v>1.5738590057049715</c:v>
                </c:pt>
                <c:pt idx="53">
                  <c:v>1.3780609531064283</c:v>
                </c:pt>
                <c:pt idx="54">
                  <c:v>2.2416691223162517</c:v>
                </c:pt>
                <c:pt idx="55">
                  <c:v>1.144671857139776</c:v>
                </c:pt>
                <c:pt idx="56">
                  <c:v>1.1221725852568945</c:v>
                </c:pt>
                <c:pt idx="57">
                  <c:v>2.3177907299472662</c:v>
                </c:pt>
                <c:pt idx="58">
                  <c:v>1.2420751939603869</c:v>
                </c:pt>
                <c:pt idx="59">
                  <c:v>1.4433423097494156</c:v>
                </c:pt>
                <c:pt idx="60">
                  <c:v>1.7845117845117844</c:v>
                </c:pt>
                <c:pt idx="61">
                  <c:v>1.7031219954399361</c:v>
                </c:pt>
                <c:pt idx="62">
                  <c:v>2.43408766469308</c:v>
                </c:pt>
                <c:pt idx="63">
                  <c:v>1.7602494766224703</c:v>
                </c:pt>
                <c:pt idx="64">
                  <c:v>1.9738000614600562</c:v>
                </c:pt>
                <c:pt idx="65">
                  <c:v>1.5036751596486109</c:v>
                </c:pt>
                <c:pt idx="66">
                  <c:v>1.5295683421321149</c:v>
                </c:pt>
                <c:pt idx="67">
                  <c:v>1.4947517544291473</c:v>
                </c:pt>
                <c:pt idx="68">
                  <c:v>1.7250881834215166</c:v>
                </c:pt>
                <c:pt idx="69">
                  <c:v>1.2077860387648405</c:v>
                </c:pt>
                <c:pt idx="70">
                  <c:v>1.1957503204007922</c:v>
                </c:pt>
                <c:pt idx="71">
                  <c:v>1.1782353613470988</c:v>
                </c:pt>
                <c:pt idx="72">
                  <c:v>1.5905202849712676</c:v>
                </c:pt>
                <c:pt idx="73">
                  <c:v>1.1328620299760495</c:v>
                </c:pt>
                <c:pt idx="74">
                  <c:v>1.0355251108507044</c:v>
                </c:pt>
                <c:pt idx="75">
                  <c:v>1.83567784586591</c:v>
                </c:pt>
                <c:pt idx="76">
                  <c:v>1.3429111370833962</c:v>
                </c:pt>
                <c:pt idx="77">
                  <c:v>2.2050473945051241</c:v>
                </c:pt>
                <c:pt idx="78">
                  <c:v>1.1990896367166175</c:v>
                </c:pt>
                <c:pt idx="79">
                  <c:v>2.3126294266359202</c:v>
                </c:pt>
                <c:pt idx="80">
                  <c:v>1.0899639390983933</c:v>
                </c:pt>
                <c:pt idx="81">
                  <c:v>1.2715988263279279</c:v>
                </c:pt>
                <c:pt idx="82">
                  <c:v>1.4191874335502943</c:v>
                </c:pt>
                <c:pt idx="83">
                  <c:v>1.0297165537454742</c:v>
                </c:pt>
                <c:pt idx="84">
                  <c:v>1.7275226158485304</c:v>
                </c:pt>
                <c:pt idx="85">
                  <c:v>2.0538711496629696</c:v>
                </c:pt>
                <c:pt idx="86">
                  <c:v>1.5607916316232129</c:v>
                </c:pt>
                <c:pt idx="87">
                  <c:v>1.1221564733102645</c:v>
                </c:pt>
                <c:pt idx="88">
                  <c:v>1.224056204679963</c:v>
                </c:pt>
                <c:pt idx="89">
                  <c:v>1.3067032287190463</c:v>
                </c:pt>
                <c:pt idx="90">
                  <c:v>1.0941451959250537</c:v>
                </c:pt>
                <c:pt idx="91">
                  <c:v>1.4128454926798653</c:v>
                </c:pt>
                <c:pt idx="92">
                  <c:v>1.7991165081155764</c:v>
                </c:pt>
                <c:pt idx="93">
                  <c:v>1.0341448812612253</c:v>
                </c:pt>
                <c:pt idx="94">
                  <c:v>1.395508610045634</c:v>
                </c:pt>
                <c:pt idx="95">
                  <c:v>1.2370397911156552</c:v>
                </c:pt>
                <c:pt idx="96">
                  <c:v>1.1369204496362726</c:v>
                </c:pt>
                <c:pt idx="97">
                  <c:v>1.2576935579274953</c:v>
                </c:pt>
                <c:pt idx="98">
                  <c:v>2.5855633190304999</c:v>
                </c:pt>
                <c:pt idx="99">
                  <c:v>1.7761036372695564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9-475A-A64C-DE3B11E8A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46847"/>
        <c:axId val="401160047"/>
      </c:scatterChart>
      <c:valAx>
        <c:axId val="409446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60047"/>
        <c:crosses val="autoZero"/>
        <c:crossBetween val="midCat"/>
      </c:valAx>
      <c:valAx>
        <c:axId val="40116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4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7">
                  <c:v>17020</c:v>
                </c:pt>
                <c:pt idx="34">
                  <c:v>49064.6</c:v>
                </c:pt>
                <c:pt idx="42">
                  <c:v>43977.599999999999</c:v>
                </c:pt>
                <c:pt idx="44">
                  <c:v>49375.6</c:v>
                </c:pt>
                <c:pt idx="47">
                  <c:v>35421</c:v>
                </c:pt>
                <c:pt idx="55">
                  <c:v>27820.2</c:v>
                </c:pt>
                <c:pt idx="70">
                  <c:v>41198.400000000001</c:v>
                </c:pt>
                <c:pt idx="71">
                  <c:v>52498</c:v>
                </c:pt>
                <c:pt idx="73">
                  <c:v>55364.2</c:v>
                </c:pt>
                <c:pt idx="76">
                  <c:v>42438.400000000001</c:v>
                </c:pt>
                <c:pt idx="77">
                  <c:v>16626.400000000001</c:v>
                </c:pt>
                <c:pt idx="78">
                  <c:v>48727.8</c:v>
                </c:pt>
                <c:pt idx="83">
                  <c:v>54521.8</c:v>
                </c:pt>
                <c:pt idx="86">
                  <c:v>53267.199999999997</c:v>
                </c:pt>
                <c:pt idx="89">
                  <c:v>35884.199999999997</c:v>
                </c:pt>
                <c:pt idx="90">
                  <c:v>59701.4</c:v>
                </c:pt>
                <c:pt idx="93">
                  <c:v>50110</c:v>
                </c:pt>
                <c:pt idx="94">
                  <c:v>51672.2</c:v>
                </c:pt>
              </c:numCache>
            </c:numRef>
          </c:xVal>
          <c:yVal>
            <c:numRef>
              <c:f>State067!$AA$19:$AA$101</c:f>
              <c:numCache>
                <c:formatCode>General</c:formatCode>
                <c:ptCount val="83"/>
                <c:pt idx="0">
                  <c:v>1.550822561692127</c:v>
                </c:pt>
                <c:pt idx="17">
                  <c:v>1.2878735381517428</c:v>
                </c:pt>
                <c:pt idx="25">
                  <c:v>1.5848295495888816</c:v>
                </c:pt>
                <c:pt idx="27">
                  <c:v>1.7040197992530723</c:v>
                </c:pt>
                <c:pt idx="30">
                  <c:v>1.3394031789051692</c:v>
                </c:pt>
                <c:pt idx="38">
                  <c:v>1.144671857139776</c:v>
                </c:pt>
                <c:pt idx="53">
                  <c:v>1.1957503204007922</c:v>
                </c:pt>
                <c:pt idx="54">
                  <c:v>1.1782353613470988</c:v>
                </c:pt>
                <c:pt idx="56">
                  <c:v>1.1328620299760495</c:v>
                </c:pt>
                <c:pt idx="59">
                  <c:v>1.3429111370833962</c:v>
                </c:pt>
                <c:pt idx="60">
                  <c:v>2.2050473945051241</c:v>
                </c:pt>
                <c:pt idx="61">
                  <c:v>1.1990896367166175</c:v>
                </c:pt>
                <c:pt idx="66">
                  <c:v>1.0297165537454742</c:v>
                </c:pt>
                <c:pt idx="69">
                  <c:v>1.5607916316232129</c:v>
                </c:pt>
                <c:pt idx="72">
                  <c:v>1.3067032287190463</c:v>
                </c:pt>
                <c:pt idx="73">
                  <c:v>1.0941451959250537</c:v>
                </c:pt>
                <c:pt idx="76">
                  <c:v>1.0341448812612253</c:v>
                </c:pt>
                <c:pt idx="77">
                  <c:v>1.395508610045634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4C-4D81-B1AC-D5517EF485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60439</c:v>
                </c:pt>
                <c:pt idx="1">
                  <c:v>62178.400000000001</c:v>
                </c:pt>
                <c:pt idx="2">
                  <c:v>82632.800000000003</c:v>
                </c:pt>
                <c:pt idx="9">
                  <c:v>81031</c:v>
                </c:pt>
                <c:pt idx="12">
                  <c:v>69749.8</c:v>
                </c:pt>
                <c:pt idx="13">
                  <c:v>68185.8</c:v>
                </c:pt>
                <c:pt idx="15">
                  <c:v>66453.600000000006</c:v>
                </c:pt>
                <c:pt idx="22">
                  <c:v>74909</c:v>
                </c:pt>
                <c:pt idx="26">
                  <c:v>72944.399999999994</c:v>
                </c:pt>
                <c:pt idx="30">
                  <c:v>65171</c:v>
                </c:pt>
                <c:pt idx="31">
                  <c:v>86996.4</c:v>
                </c:pt>
                <c:pt idx="32">
                  <c:v>76984.2</c:v>
                </c:pt>
                <c:pt idx="36">
                  <c:v>60284.2</c:v>
                </c:pt>
                <c:pt idx="37">
                  <c:v>62510</c:v>
                </c:pt>
                <c:pt idx="39">
                  <c:v>65382.400000000001</c:v>
                </c:pt>
                <c:pt idx="43">
                  <c:v>69051.600000000006</c:v>
                </c:pt>
                <c:pt idx="51">
                  <c:v>76213</c:v>
                </c:pt>
                <c:pt idx="56">
                  <c:v>86315.6</c:v>
                </c:pt>
                <c:pt idx="58">
                  <c:v>82336.399999999994</c:v>
                </c:pt>
                <c:pt idx="67">
                  <c:v>73129.2</c:v>
                </c:pt>
                <c:pt idx="69">
                  <c:v>66524.2</c:v>
                </c:pt>
                <c:pt idx="72">
                  <c:v>69677.2</c:v>
                </c:pt>
                <c:pt idx="74">
                  <c:v>71853.399999999994</c:v>
                </c:pt>
                <c:pt idx="80">
                  <c:v>71157.399999999994</c:v>
                </c:pt>
                <c:pt idx="81">
                  <c:v>99380.4</c:v>
                </c:pt>
                <c:pt idx="82">
                  <c:v>61700.800000000003</c:v>
                </c:pt>
                <c:pt idx="87">
                  <c:v>78142.399999999994</c:v>
                </c:pt>
                <c:pt idx="88">
                  <c:v>95735.8</c:v>
                </c:pt>
                <c:pt idx="91">
                  <c:v>55449.8</c:v>
                </c:pt>
                <c:pt idx="95">
                  <c:v>71005.8</c:v>
                </c:pt>
                <c:pt idx="96">
                  <c:v>68980.2</c:v>
                </c:pt>
                <c:pt idx="99">
                  <c:v>50175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1.1588874733202073</c:v>
                </c:pt>
                <c:pt idx="1">
                  <c:v>1.5446039138993606</c:v>
                </c:pt>
                <c:pt idx="2">
                  <c:v>1.242388010572073</c:v>
                </c:pt>
                <c:pt idx="9">
                  <c:v>1.5324628845750392</c:v>
                </c:pt>
                <c:pt idx="12">
                  <c:v>1.0168774677490113</c:v>
                </c:pt>
                <c:pt idx="13">
                  <c:v>1.3555168378166715</c:v>
                </c:pt>
                <c:pt idx="15">
                  <c:v>1.2772370496105552</c:v>
                </c:pt>
                <c:pt idx="22">
                  <c:v>1.4688488699622209</c:v>
                </c:pt>
                <c:pt idx="26">
                  <c:v>1.0189404532767423</c:v>
                </c:pt>
                <c:pt idx="30">
                  <c:v>1.1163861226619203</c:v>
                </c:pt>
                <c:pt idx="31">
                  <c:v>1.2376144300223919</c:v>
                </c:pt>
                <c:pt idx="32">
                  <c:v>1.2233159531436322</c:v>
                </c:pt>
                <c:pt idx="36">
                  <c:v>1.1135753646892552</c:v>
                </c:pt>
                <c:pt idx="37">
                  <c:v>1.3030875059990401</c:v>
                </c:pt>
                <c:pt idx="39">
                  <c:v>1.5108041307752544</c:v>
                </c:pt>
                <c:pt idx="43">
                  <c:v>1.3208093657496711</c:v>
                </c:pt>
                <c:pt idx="51">
                  <c:v>1.1136945140592813</c:v>
                </c:pt>
                <c:pt idx="56">
                  <c:v>1.1221725852568945</c:v>
                </c:pt>
                <c:pt idx="58">
                  <c:v>1.2420751939603869</c:v>
                </c:pt>
                <c:pt idx="67">
                  <c:v>1.4947517544291473</c:v>
                </c:pt>
                <c:pt idx="69">
                  <c:v>1.2077860387648405</c:v>
                </c:pt>
                <c:pt idx="72">
                  <c:v>1.5905202849712676</c:v>
                </c:pt>
                <c:pt idx="74">
                  <c:v>1.0355251108507044</c:v>
                </c:pt>
                <c:pt idx="80">
                  <c:v>1.0899639390983933</c:v>
                </c:pt>
                <c:pt idx="81">
                  <c:v>1.2715988263279279</c:v>
                </c:pt>
                <c:pt idx="82">
                  <c:v>1.4191874335502943</c:v>
                </c:pt>
                <c:pt idx="87">
                  <c:v>1.1221564733102645</c:v>
                </c:pt>
                <c:pt idx="88">
                  <c:v>1.224056204679963</c:v>
                </c:pt>
                <c:pt idx="91">
                  <c:v>1.4128454926798653</c:v>
                </c:pt>
                <c:pt idx="95">
                  <c:v>1.2370397911156552</c:v>
                </c:pt>
                <c:pt idx="96">
                  <c:v>1.1369204496362726</c:v>
                </c:pt>
                <c:pt idx="99">
                  <c:v>1.7761036372695564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4C-4D81-B1AC-D5517EF485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42667</c:v>
                </c:pt>
                <c:pt idx="4">
                  <c:v>44365.8</c:v>
                </c:pt>
                <c:pt idx="5">
                  <c:v>53191.8</c:v>
                </c:pt>
                <c:pt idx="6">
                  <c:v>51031.8</c:v>
                </c:pt>
                <c:pt idx="8">
                  <c:v>54025.4</c:v>
                </c:pt>
                <c:pt idx="10">
                  <c:v>60757.2</c:v>
                </c:pt>
                <c:pt idx="11">
                  <c:v>38134</c:v>
                </c:pt>
                <c:pt idx="14">
                  <c:v>35440</c:v>
                </c:pt>
                <c:pt idx="18">
                  <c:v>40940.199999999997</c:v>
                </c:pt>
                <c:pt idx="19">
                  <c:v>44590</c:v>
                </c:pt>
                <c:pt idx="21">
                  <c:v>41002.6</c:v>
                </c:pt>
                <c:pt idx="25">
                  <c:v>54040.2</c:v>
                </c:pt>
                <c:pt idx="28">
                  <c:v>46838.8</c:v>
                </c:pt>
                <c:pt idx="29">
                  <c:v>48865</c:v>
                </c:pt>
                <c:pt idx="35">
                  <c:v>43291.4</c:v>
                </c:pt>
                <c:pt idx="38">
                  <c:v>31200.6</c:v>
                </c:pt>
                <c:pt idx="45">
                  <c:v>55647.4</c:v>
                </c:pt>
                <c:pt idx="46">
                  <c:v>41499.599999999999</c:v>
                </c:pt>
                <c:pt idx="48">
                  <c:v>54167.199999999997</c:v>
                </c:pt>
                <c:pt idx="49">
                  <c:v>43779</c:v>
                </c:pt>
                <c:pt idx="52">
                  <c:v>49080</c:v>
                </c:pt>
                <c:pt idx="54">
                  <c:v>48188.2</c:v>
                </c:pt>
                <c:pt idx="57">
                  <c:v>50442</c:v>
                </c:pt>
                <c:pt idx="60">
                  <c:v>28987.200000000001</c:v>
                </c:pt>
                <c:pt idx="62">
                  <c:v>42731</c:v>
                </c:pt>
                <c:pt idx="64">
                  <c:v>57923.8</c:v>
                </c:pt>
                <c:pt idx="65">
                  <c:v>49358.400000000001</c:v>
                </c:pt>
                <c:pt idx="79">
                  <c:v>30615.8</c:v>
                </c:pt>
                <c:pt idx="85">
                  <c:v>52131.8</c:v>
                </c:pt>
                <c:pt idx="92">
                  <c:v>31556.6</c:v>
                </c:pt>
                <c:pt idx="97">
                  <c:v>37531.4</c:v>
                </c:pt>
                <c:pt idx="98">
                  <c:v>27593.599999999999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2.2284200904680431</c:v>
                </c:pt>
                <c:pt idx="4">
                  <c:v>1.880998426716074</c:v>
                </c:pt>
                <c:pt idx="5">
                  <c:v>1.6629630882955642</c:v>
                </c:pt>
                <c:pt idx="6">
                  <c:v>1.5660039426396872</c:v>
                </c:pt>
                <c:pt idx="8">
                  <c:v>2.2334494515542689</c:v>
                </c:pt>
                <c:pt idx="10">
                  <c:v>1.6163187243651782</c:v>
                </c:pt>
                <c:pt idx="11">
                  <c:v>2.5816856348665231</c:v>
                </c:pt>
                <c:pt idx="14">
                  <c:v>2.028781038374718</c:v>
                </c:pt>
                <c:pt idx="18">
                  <c:v>2.1954216149408161</c:v>
                </c:pt>
                <c:pt idx="19">
                  <c:v>1.6345368916797489</c:v>
                </c:pt>
                <c:pt idx="21">
                  <c:v>1.7460600059508422</c:v>
                </c:pt>
                <c:pt idx="25">
                  <c:v>1.740556104529591</c:v>
                </c:pt>
                <c:pt idx="28">
                  <c:v>1.6532020461668531</c:v>
                </c:pt>
                <c:pt idx="29">
                  <c:v>1.9800061393635526</c:v>
                </c:pt>
                <c:pt idx="35">
                  <c:v>2.0873198833948545</c:v>
                </c:pt>
                <c:pt idx="38">
                  <c:v>1.8346442055601495</c:v>
                </c:pt>
                <c:pt idx="45">
                  <c:v>1.35019785290957</c:v>
                </c:pt>
                <c:pt idx="46">
                  <c:v>2.2614916770282125</c:v>
                </c:pt>
                <c:pt idx="48">
                  <c:v>2.0799302899171455</c:v>
                </c:pt>
                <c:pt idx="49">
                  <c:v>1.3456223303410311</c:v>
                </c:pt>
                <c:pt idx="52">
                  <c:v>1.5738590057049715</c:v>
                </c:pt>
                <c:pt idx="54">
                  <c:v>2.2416691223162517</c:v>
                </c:pt>
                <c:pt idx="57">
                  <c:v>2.3177907299472662</c:v>
                </c:pt>
                <c:pt idx="60">
                  <c:v>1.7845117845117844</c:v>
                </c:pt>
                <c:pt idx="62">
                  <c:v>2.43408766469308</c:v>
                </c:pt>
                <c:pt idx="64">
                  <c:v>1.9738000614600562</c:v>
                </c:pt>
                <c:pt idx="65">
                  <c:v>1.5036751596486109</c:v>
                </c:pt>
                <c:pt idx="79">
                  <c:v>2.3126294266359202</c:v>
                </c:pt>
                <c:pt idx="85">
                  <c:v>2.0538711496629696</c:v>
                </c:pt>
                <c:pt idx="92">
                  <c:v>1.7991165081155764</c:v>
                </c:pt>
                <c:pt idx="97">
                  <c:v>1.2576935579274953</c:v>
                </c:pt>
                <c:pt idx="98">
                  <c:v>2.5855633190304999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4C-4D81-B1AC-D5517EF485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56036.6</c:v>
                </c:pt>
                <c:pt idx="16">
                  <c:v>62940.4</c:v>
                </c:pt>
                <c:pt idx="20">
                  <c:v>75624.399999999994</c:v>
                </c:pt>
                <c:pt idx="23">
                  <c:v>67000.800000000003</c:v>
                </c:pt>
                <c:pt idx="24">
                  <c:v>82752.399999999994</c:v>
                </c:pt>
                <c:pt idx="27">
                  <c:v>67637</c:v>
                </c:pt>
                <c:pt idx="33">
                  <c:v>53271.199999999997</c:v>
                </c:pt>
                <c:pt idx="40">
                  <c:v>56479.4</c:v>
                </c:pt>
                <c:pt idx="41">
                  <c:v>78917</c:v>
                </c:pt>
                <c:pt idx="50">
                  <c:v>61960.4</c:v>
                </c:pt>
                <c:pt idx="53">
                  <c:v>60912.4</c:v>
                </c:pt>
                <c:pt idx="59">
                  <c:v>85631.8</c:v>
                </c:pt>
                <c:pt idx="61">
                  <c:v>58244.800000000003</c:v>
                </c:pt>
                <c:pt idx="63">
                  <c:v>68784</c:v>
                </c:pt>
                <c:pt idx="66">
                  <c:v>67623</c:v>
                </c:pt>
                <c:pt idx="68">
                  <c:v>62596.800000000003</c:v>
                </c:pt>
                <c:pt idx="75">
                  <c:v>66254</c:v>
                </c:pt>
                <c:pt idx="84">
                  <c:v>77998.399999999994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1.9670893665925484</c:v>
                </c:pt>
                <c:pt idx="16">
                  <c:v>1.6353566230910512</c:v>
                </c:pt>
                <c:pt idx="20">
                  <c:v>1.6186310238494455</c:v>
                </c:pt>
                <c:pt idx="23">
                  <c:v>1.8507987964322814</c:v>
                </c:pt>
                <c:pt idx="24">
                  <c:v>1.601125767953558</c:v>
                </c:pt>
                <c:pt idx="27">
                  <c:v>1.8021201413427561</c:v>
                </c:pt>
                <c:pt idx="33">
                  <c:v>2.0776892579855533</c:v>
                </c:pt>
                <c:pt idx="40">
                  <c:v>1.8494530749264333</c:v>
                </c:pt>
                <c:pt idx="41">
                  <c:v>1.5773154073266851</c:v>
                </c:pt>
                <c:pt idx="50">
                  <c:v>1.7988424864913719</c:v>
                </c:pt>
                <c:pt idx="53">
                  <c:v>1.3780609531064283</c:v>
                </c:pt>
                <c:pt idx="59">
                  <c:v>1.4433423097494156</c:v>
                </c:pt>
                <c:pt idx="61">
                  <c:v>1.7031219954399361</c:v>
                </c:pt>
                <c:pt idx="63">
                  <c:v>1.7602494766224703</c:v>
                </c:pt>
                <c:pt idx="66">
                  <c:v>1.5295683421321149</c:v>
                </c:pt>
                <c:pt idx="68">
                  <c:v>1.7250881834215166</c:v>
                </c:pt>
                <c:pt idx="75">
                  <c:v>1.83567784586591</c:v>
                </c:pt>
                <c:pt idx="84">
                  <c:v>1.7275226158485304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4C-4D81-B1AC-D5517EF48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57647"/>
        <c:axId val="401164207"/>
      </c:scatterChart>
      <c:valAx>
        <c:axId val="409457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64207"/>
        <c:crosses val="autoZero"/>
        <c:crossBetween val="midCat"/>
      </c:valAx>
      <c:valAx>
        <c:axId val="40116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5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60439</c:v>
                </c:pt>
                <c:pt idx="2">
                  <c:v>82632.800000000003</c:v>
                </c:pt>
                <c:pt idx="12">
                  <c:v>69749.8</c:v>
                </c:pt>
                <c:pt idx="13">
                  <c:v>68185.8</c:v>
                </c:pt>
                <c:pt idx="15">
                  <c:v>66453.600000000006</c:v>
                </c:pt>
                <c:pt idx="22">
                  <c:v>74909</c:v>
                </c:pt>
                <c:pt idx="26">
                  <c:v>72944.399999999994</c:v>
                </c:pt>
                <c:pt idx="30">
                  <c:v>65171</c:v>
                </c:pt>
                <c:pt idx="31">
                  <c:v>86996.4</c:v>
                </c:pt>
                <c:pt idx="32">
                  <c:v>76984.2</c:v>
                </c:pt>
                <c:pt idx="34">
                  <c:v>49064.6</c:v>
                </c:pt>
                <c:pt idx="36">
                  <c:v>60284.2</c:v>
                </c:pt>
                <c:pt idx="43">
                  <c:v>69051.600000000006</c:v>
                </c:pt>
                <c:pt idx="45">
                  <c:v>55647.4</c:v>
                </c:pt>
                <c:pt idx="47">
                  <c:v>35421</c:v>
                </c:pt>
                <c:pt idx="49">
                  <c:v>43779</c:v>
                </c:pt>
                <c:pt idx="51">
                  <c:v>76213</c:v>
                </c:pt>
                <c:pt idx="52">
                  <c:v>49080</c:v>
                </c:pt>
                <c:pt idx="53">
                  <c:v>60912.4</c:v>
                </c:pt>
                <c:pt idx="55">
                  <c:v>27820.2</c:v>
                </c:pt>
                <c:pt idx="56">
                  <c:v>86315.6</c:v>
                </c:pt>
                <c:pt idx="58">
                  <c:v>82336.399999999994</c:v>
                </c:pt>
                <c:pt idx="59">
                  <c:v>85631.8</c:v>
                </c:pt>
                <c:pt idx="65">
                  <c:v>49358.400000000001</c:v>
                </c:pt>
                <c:pt idx="66">
                  <c:v>67623</c:v>
                </c:pt>
                <c:pt idx="69">
                  <c:v>66524.2</c:v>
                </c:pt>
                <c:pt idx="70">
                  <c:v>41198.400000000001</c:v>
                </c:pt>
                <c:pt idx="71">
                  <c:v>52498</c:v>
                </c:pt>
                <c:pt idx="72">
                  <c:v>69677.2</c:v>
                </c:pt>
                <c:pt idx="73">
                  <c:v>55364.2</c:v>
                </c:pt>
                <c:pt idx="74">
                  <c:v>71853.399999999994</c:v>
                </c:pt>
                <c:pt idx="76">
                  <c:v>42438.400000000001</c:v>
                </c:pt>
                <c:pt idx="78">
                  <c:v>48727.8</c:v>
                </c:pt>
                <c:pt idx="80">
                  <c:v>71157.399999999994</c:v>
                </c:pt>
                <c:pt idx="81">
                  <c:v>99380.4</c:v>
                </c:pt>
                <c:pt idx="82">
                  <c:v>61700.800000000003</c:v>
                </c:pt>
                <c:pt idx="83">
                  <c:v>54521.8</c:v>
                </c:pt>
                <c:pt idx="87">
                  <c:v>78142.399999999994</c:v>
                </c:pt>
                <c:pt idx="88">
                  <c:v>95735.8</c:v>
                </c:pt>
                <c:pt idx="89">
                  <c:v>35884.199999999997</c:v>
                </c:pt>
                <c:pt idx="90">
                  <c:v>59701.4</c:v>
                </c:pt>
                <c:pt idx="91">
                  <c:v>55449.8</c:v>
                </c:pt>
                <c:pt idx="93">
                  <c:v>50110</c:v>
                </c:pt>
                <c:pt idx="95">
                  <c:v>71005.8</c:v>
                </c:pt>
                <c:pt idx="96">
                  <c:v>68980.2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1.1588874733202073</c:v>
                </c:pt>
                <c:pt idx="2">
                  <c:v>1.242388010572073</c:v>
                </c:pt>
                <c:pt idx="12">
                  <c:v>1.0168774677490113</c:v>
                </c:pt>
                <c:pt idx="13">
                  <c:v>1.3555168378166715</c:v>
                </c:pt>
                <c:pt idx="15">
                  <c:v>1.2772370496105552</c:v>
                </c:pt>
                <c:pt idx="22">
                  <c:v>1.4688488699622209</c:v>
                </c:pt>
                <c:pt idx="26">
                  <c:v>1.0189404532767423</c:v>
                </c:pt>
                <c:pt idx="30">
                  <c:v>1.1163861226619203</c:v>
                </c:pt>
                <c:pt idx="31">
                  <c:v>1.2376144300223919</c:v>
                </c:pt>
                <c:pt idx="32">
                  <c:v>1.2233159531436322</c:v>
                </c:pt>
                <c:pt idx="34">
                  <c:v>1.2878735381517428</c:v>
                </c:pt>
                <c:pt idx="36">
                  <c:v>1.1135753646892552</c:v>
                </c:pt>
                <c:pt idx="43">
                  <c:v>1.3208093657496711</c:v>
                </c:pt>
                <c:pt idx="45">
                  <c:v>1.35019785290957</c:v>
                </c:pt>
                <c:pt idx="47">
                  <c:v>1.3394031789051692</c:v>
                </c:pt>
                <c:pt idx="49">
                  <c:v>1.3456223303410311</c:v>
                </c:pt>
                <c:pt idx="51">
                  <c:v>1.1136945140592813</c:v>
                </c:pt>
                <c:pt idx="52">
                  <c:v>1.5738590057049715</c:v>
                </c:pt>
                <c:pt idx="53">
                  <c:v>1.3780609531064283</c:v>
                </c:pt>
                <c:pt idx="55">
                  <c:v>1.144671857139776</c:v>
                </c:pt>
                <c:pt idx="56">
                  <c:v>1.1221725852568945</c:v>
                </c:pt>
                <c:pt idx="58">
                  <c:v>1.2420751939603869</c:v>
                </c:pt>
                <c:pt idx="59">
                  <c:v>1.4433423097494156</c:v>
                </c:pt>
                <c:pt idx="65">
                  <c:v>1.5036751596486109</c:v>
                </c:pt>
                <c:pt idx="66">
                  <c:v>1.5295683421321149</c:v>
                </c:pt>
                <c:pt idx="69">
                  <c:v>1.2077860387648405</c:v>
                </c:pt>
                <c:pt idx="70">
                  <c:v>1.1957503204007922</c:v>
                </c:pt>
                <c:pt idx="71">
                  <c:v>1.1782353613470988</c:v>
                </c:pt>
                <c:pt idx="72">
                  <c:v>1.5905202849712676</c:v>
                </c:pt>
                <c:pt idx="73">
                  <c:v>1.1328620299760495</c:v>
                </c:pt>
                <c:pt idx="74">
                  <c:v>1.0355251108507044</c:v>
                </c:pt>
                <c:pt idx="76">
                  <c:v>1.3429111370833962</c:v>
                </c:pt>
                <c:pt idx="78">
                  <c:v>1.1990896367166175</c:v>
                </c:pt>
                <c:pt idx="80">
                  <c:v>1.0899639390983933</c:v>
                </c:pt>
                <c:pt idx="81">
                  <c:v>1.2715988263279279</c:v>
                </c:pt>
                <c:pt idx="82">
                  <c:v>1.4191874335502943</c:v>
                </c:pt>
                <c:pt idx="83">
                  <c:v>1.0297165537454742</c:v>
                </c:pt>
                <c:pt idx="87">
                  <c:v>1.1221564733102645</c:v>
                </c:pt>
                <c:pt idx="88">
                  <c:v>1.224056204679963</c:v>
                </c:pt>
                <c:pt idx="89">
                  <c:v>1.3067032287190463</c:v>
                </c:pt>
                <c:pt idx="90">
                  <c:v>1.0941451959250537</c:v>
                </c:pt>
                <c:pt idx="91">
                  <c:v>1.4128454926798653</c:v>
                </c:pt>
                <c:pt idx="93">
                  <c:v>1.0341448812612253</c:v>
                </c:pt>
                <c:pt idx="95">
                  <c:v>1.2370397911156552</c:v>
                </c:pt>
                <c:pt idx="96">
                  <c:v>1.1369204496362726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6F-415D-8DE9-37D5981AEF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62178.400000000001</c:v>
                </c:pt>
                <c:pt idx="3">
                  <c:v>42667</c:v>
                </c:pt>
                <c:pt idx="4">
                  <c:v>44365.8</c:v>
                </c:pt>
                <c:pt idx="5">
                  <c:v>53191.8</c:v>
                </c:pt>
                <c:pt idx="6">
                  <c:v>51031.8</c:v>
                </c:pt>
                <c:pt idx="7">
                  <c:v>56036.6</c:v>
                </c:pt>
                <c:pt idx="8">
                  <c:v>54025.4</c:v>
                </c:pt>
                <c:pt idx="9">
                  <c:v>81031</c:v>
                </c:pt>
                <c:pt idx="10">
                  <c:v>60757.2</c:v>
                </c:pt>
                <c:pt idx="11">
                  <c:v>38134</c:v>
                </c:pt>
                <c:pt idx="14">
                  <c:v>35440</c:v>
                </c:pt>
                <c:pt idx="16">
                  <c:v>62940.4</c:v>
                </c:pt>
                <c:pt idx="17">
                  <c:v>17020</c:v>
                </c:pt>
                <c:pt idx="18">
                  <c:v>40940.199999999997</c:v>
                </c:pt>
                <c:pt idx="19">
                  <c:v>44590</c:v>
                </c:pt>
                <c:pt idx="20">
                  <c:v>75624.399999999994</c:v>
                </c:pt>
                <c:pt idx="21">
                  <c:v>41002.6</c:v>
                </c:pt>
                <c:pt idx="23">
                  <c:v>67000.800000000003</c:v>
                </c:pt>
                <c:pt idx="24">
                  <c:v>82752.399999999994</c:v>
                </c:pt>
                <c:pt idx="25">
                  <c:v>54040.2</c:v>
                </c:pt>
                <c:pt idx="27">
                  <c:v>67637</c:v>
                </c:pt>
                <c:pt idx="28">
                  <c:v>46838.8</c:v>
                </c:pt>
                <c:pt idx="29">
                  <c:v>48865</c:v>
                </c:pt>
                <c:pt idx="33">
                  <c:v>53271.199999999997</c:v>
                </c:pt>
                <c:pt idx="35">
                  <c:v>43291.4</c:v>
                </c:pt>
                <c:pt idx="37">
                  <c:v>62510</c:v>
                </c:pt>
                <c:pt idx="38">
                  <c:v>31200.6</c:v>
                </c:pt>
                <c:pt idx="39">
                  <c:v>65382.400000000001</c:v>
                </c:pt>
                <c:pt idx="40">
                  <c:v>56479.4</c:v>
                </c:pt>
                <c:pt idx="41">
                  <c:v>78917</c:v>
                </c:pt>
                <c:pt idx="42">
                  <c:v>43977.599999999999</c:v>
                </c:pt>
                <c:pt idx="44">
                  <c:v>49375.6</c:v>
                </c:pt>
                <c:pt idx="46">
                  <c:v>41499.599999999999</c:v>
                </c:pt>
                <c:pt idx="48">
                  <c:v>54167.199999999997</c:v>
                </c:pt>
                <c:pt idx="50">
                  <c:v>61960.4</c:v>
                </c:pt>
                <c:pt idx="54">
                  <c:v>48188.2</c:v>
                </c:pt>
                <c:pt idx="57">
                  <c:v>50442</c:v>
                </c:pt>
                <c:pt idx="60">
                  <c:v>28987.200000000001</c:v>
                </c:pt>
                <c:pt idx="61">
                  <c:v>58244.800000000003</c:v>
                </c:pt>
                <c:pt idx="62">
                  <c:v>42731</c:v>
                </c:pt>
                <c:pt idx="63">
                  <c:v>68784</c:v>
                </c:pt>
                <c:pt idx="64">
                  <c:v>57923.8</c:v>
                </c:pt>
                <c:pt idx="67">
                  <c:v>73129.2</c:v>
                </c:pt>
                <c:pt idx="68">
                  <c:v>62596.800000000003</c:v>
                </c:pt>
                <c:pt idx="75">
                  <c:v>66254</c:v>
                </c:pt>
                <c:pt idx="77">
                  <c:v>16626.400000000001</c:v>
                </c:pt>
                <c:pt idx="79">
                  <c:v>30615.8</c:v>
                </c:pt>
                <c:pt idx="84">
                  <c:v>77998.399999999994</c:v>
                </c:pt>
                <c:pt idx="85">
                  <c:v>52131.8</c:v>
                </c:pt>
                <c:pt idx="86">
                  <c:v>53267.199999999997</c:v>
                </c:pt>
                <c:pt idx="92">
                  <c:v>31556.6</c:v>
                </c:pt>
                <c:pt idx="94">
                  <c:v>51672.2</c:v>
                </c:pt>
                <c:pt idx="97">
                  <c:v>37531.4</c:v>
                </c:pt>
                <c:pt idx="98">
                  <c:v>27593.599999999999</c:v>
                </c:pt>
                <c:pt idx="99">
                  <c:v>50175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1.5446039138993606</c:v>
                </c:pt>
                <c:pt idx="3">
                  <c:v>2.2284200904680431</c:v>
                </c:pt>
                <c:pt idx="4">
                  <c:v>1.880998426716074</c:v>
                </c:pt>
                <c:pt idx="5">
                  <c:v>1.6629630882955642</c:v>
                </c:pt>
                <c:pt idx="6">
                  <c:v>1.5660039426396872</c:v>
                </c:pt>
                <c:pt idx="7">
                  <c:v>1.9670893665925484</c:v>
                </c:pt>
                <c:pt idx="8">
                  <c:v>2.2334494515542689</c:v>
                </c:pt>
                <c:pt idx="9">
                  <c:v>1.5324628845750392</c:v>
                </c:pt>
                <c:pt idx="10">
                  <c:v>1.6163187243651782</c:v>
                </c:pt>
                <c:pt idx="11">
                  <c:v>2.5816856348665231</c:v>
                </c:pt>
                <c:pt idx="14">
                  <c:v>2.028781038374718</c:v>
                </c:pt>
                <c:pt idx="16">
                  <c:v>1.6353566230910512</c:v>
                </c:pt>
                <c:pt idx="17">
                  <c:v>1.550822561692127</c:v>
                </c:pt>
                <c:pt idx="18">
                  <c:v>2.1954216149408161</c:v>
                </c:pt>
                <c:pt idx="19">
                  <c:v>1.6345368916797489</c:v>
                </c:pt>
                <c:pt idx="20">
                  <c:v>1.6186310238494455</c:v>
                </c:pt>
                <c:pt idx="21">
                  <c:v>1.7460600059508422</c:v>
                </c:pt>
                <c:pt idx="23">
                  <c:v>1.8507987964322814</c:v>
                </c:pt>
                <c:pt idx="24">
                  <c:v>1.601125767953558</c:v>
                </c:pt>
                <c:pt idx="25">
                  <c:v>1.740556104529591</c:v>
                </c:pt>
                <c:pt idx="27">
                  <c:v>1.8021201413427561</c:v>
                </c:pt>
                <c:pt idx="28">
                  <c:v>1.6532020461668531</c:v>
                </c:pt>
                <c:pt idx="29">
                  <c:v>1.9800061393635526</c:v>
                </c:pt>
                <c:pt idx="33">
                  <c:v>2.0776892579855533</c:v>
                </c:pt>
                <c:pt idx="35">
                  <c:v>2.0873198833948545</c:v>
                </c:pt>
                <c:pt idx="37">
                  <c:v>1.3030875059990401</c:v>
                </c:pt>
                <c:pt idx="38">
                  <c:v>1.8346442055601495</c:v>
                </c:pt>
                <c:pt idx="39">
                  <c:v>1.5108041307752544</c:v>
                </c:pt>
                <c:pt idx="40">
                  <c:v>1.8494530749264333</c:v>
                </c:pt>
                <c:pt idx="41">
                  <c:v>1.5773154073266851</c:v>
                </c:pt>
                <c:pt idx="42">
                  <c:v>1.5848295495888816</c:v>
                </c:pt>
                <c:pt idx="44">
                  <c:v>1.7040197992530723</c:v>
                </c:pt>
                <c:pt idx="46">
                  <c:v>2.2614916770282125</c:v>
                </c:pt>
                <c:pt idx="48">
                  <c:v>2.0799302899171455</c:v>
                </c:pt>
                <c:pt idx="50">
                  <c:v>1.7988424864913719</c:v>
                </c:pt>
                <c:pt idx="54">
                  <c:v>2.2416691223162517</c:v>
                </c:pt>
                <c:pt idx="57">
                  <c:v>2.3177907299472662</c:v>
                </c:pt>
                <c:pt idx="60">
                  <c:v>1.7845117845117844</c:v>
                </c:pt>
                <c:pt idx="61">
                  <c:v>1.7031219954399361</c:v>
                </c:pt>
                <c:pt idx="62">
                  <c:v>2.43408766469308</c:v>
                </c:pt>
                <c:pt idx="63">
                  <c:v>1.7602494766224703</c:v>
                </c:pt>
                <c:pt idx="64">
                  <c:v>1.9738000614600562</c:v>
                </c:pt>
                <c:pt idx="67">
                  <c:v>1.4947517544291473</c:v>
                </c:pt>
                <c:pt idx="68">
                  <c:v>1.7250881834215166</c:v>
                </c:pt>
                <c:pt idx="75">
                  <c:v>1.83567784586591</c:v>
                </c:pt>
                <c:pt idx="77">
                  <c:v>2.2050473945051241</c:v>
                </c:pt>
                <c:pt idx="79">
                  <c:v>2.3126294266359202</c:v>
                </c:pt>
                <c:pt idx="84">
                  <c:v>1.7275226158485304</c:v>
                </c:pt>
                <c:pt idx="85">
                  <c:v>2.0538711496629696</c:v>
                </c:pt>
                <c:pt idx="86">
                  <c:v>1.5607916316232129</c:v>
                </c:pt>
                <c:pt idx="92">
                  <c:v>1.7991165081155764</c:v>
                </c:pt>
                <c:pt idx="94">
                  <c:v>1.395508610045634</c:v>
                </c:pt>
                <c:pt idx="97">
                  <c:v>1.2576935579274953</c:v>
                </c:pt>
                <c:pt idx="98">
                  <c:v>2.5855633190304999</c:v>
                </c:pt>
                <c:pt idx="99">
                  <c:v>1.7761036372695564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F-415D-8DE9-37D5981AE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76047"/>
        <c:axId val="401199983"/>
      </c:scatterChart>
      <c:valAx>
        <c:axId val="4094760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99983"/>
        <c:crosses val="autoZero"/>
        <c:crossBetween val="midCat"/>
      </c:valAx>
      <c:valAx>
        <c:axId val="40119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76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60406.6</c:v>
                </c:pt>
                <c:pt idx="1">
                  <c:v>62104.6</c:v>
                </c:pt>
                <c:pt idx="2">
                  <c:v>82657.2</c:v>
                </c:pt>
                <c:pt idx="3">
                  <c:v>43101.599999999999</c:v>
                </c:pt>
                <c:pt idx="4">
                  <c:v>43973.599999999999</c:v>
                </c:pt>
                <c:pt idx="5">
                  <c:v>53356.4</c:v>
                </c:pt>
                <c:pt idx="6">
                  <c:v>51012.2</c:v>
                </c:pt>
                <c:pt idx="7">
                  <c:v>56273.2</c:v>
                </c:pt>
                <c:pt idx="8">
                  <c:v>54052.800000000003</c:v>
                </c:pt>
                <c:pt idx="9">
                  <c:v>80590</c:v>
                </c:pt>
                <c:pt idx="10">
                  <c:v>61074.400000000001</c:v>
                </c:pt>
                <c:pt idx="11">
                  <c:v>37807.800000000003</c:v>
                </c:pt>
                <c:pt idx="12">
                  <c:v>69678</c:v>
                </c:pt>
                <c:pt idx="13">
                  <c:v>68230.8</c:v>
                </c:pt>
                <c:pt idx="14">
                  <c:v>35524.6</c:v>
                </c:pt>
                <c:pt idx="15">
                  <c:v>67115</c:v>
                </c:pt>
                <c:pt idx="16">
                  <c:v>63333</c:v>
                </c:pt>
                <c:pt idx="17">
                  <c:v>17538.8</c:v>
                </c:pt>
                <c:pt idx="18">
                  <c:v>40959</c:v>
                </c:pt>
                <c:pt idx="19">
                  <c:v>44416.2</c:v>
                </c:pt>
                <c:pt idx="20">
                  <c:v>75763.8</c:v>
                </c:pt>
                <c:pt idx="21">
                  <c:v>40451.599999999999</c:v>
                </c:pt>
                <c:pt idx="22">
                  <c:v>74429.8</c:v>
                </c:pt>
                <c:pt idx="23">
                  <c:v>67089.8</c:v>
                </c:pt>
                <c:pt idx="24">
                  <c:v>83364.800000000003</c:v>
                </c:pt>
                <c:pt idx="25">
                  <c:v>53428</c:v>
                </c:pt>
                <c:pt idx="26">
                  <c:v>73603.8</c:v>
                </c:pt>
                <c:pt idx="27">
                  <c:v>67058.8</c:v>
                </c:pt>
                <c:pt idx="28">
                  <c:v>46832.800000000003</c:v>
                </c:pt>
                <c:pt idx="29">
                  <c:v>49004.4</c:v>
                </c:pt>
                <c:pt idx="30">
                  <c:v>64588</c:v>
                </c:pt>
                <c:pt idx="31">
                  <c:v>86879.6</c:v>
                </c:pt>
                <c:pt idx="32">
                  <c:v>76547.8</c:v>
                </c:pt>
                <c:pt idx="33">
                  <c:v>53030.8</c:v>
                </c:pt>
                <c:pt idx="34">
                  <c:v>49740</c:v>
                </c:pt>
                <c:pt idx="35">
                  <c:v>42567.8</c:v>
                </c:pt>
                <c:pt idx="36">
                  <c:v>60540.4</c:v>
                </c:pt>
                <c:pt idx="37">
                  <c:v>62130.400000000001</c:v>
                </c:pt>
                <c:pt idx="38">
                  <c:v>31172.799999999999</c:v>
                </c:pt>
                <c:pt idx="39">
                  <c:v>65548.399999999994</c:v>
                </c:pt>
                <c:pt idx="40">
                  <c:v>56570.6</c:v>
                </c:pt>
                <c:pt idx="41">
                  <c:v>79055.399999999994</c:v>
                </c:pt>
                <c:pt idx="42">
                  <c:v>44136.4</c:v>
                </c:pt>
                <c:pt idx="43">
                  <c:v>68732.2</c:v>
                </c:pt>
                <c:pt idx="44">
                  <c:v>49207.6</c:v>
                </c:pt>
                <c:pt idx="45">
                  <c:v>55300.2</c:v>
                </c:pt>
                <c:pt idx="46">
                  <c:v>41665.199999999997</c:v>
                </c:pt>
                <c:pt idx="47">
                  <c:v>35708.6</c:v>
                </c:pt>
                <c:pt idx="48">
                  <c:v>53633.599999999999</c:v>
                </c:pt>
                <c:pt idx="49">
                  <c:v>43812.2</c:v>
                </c:pt>
                <c:pt idx="50">
                  <c:v>62122.8</c:v>
                </c:pt>
                <c:pt idx="51">
                  <c:v>76273.399999999994</c:v>
                </c:pt>
                <c:pt idx="52">
                  <c:v>48852</c:v>
                </c:pt>
                <c:pt idx="53">
                  <c:v>60411.8</c:v>
                </c:pt>
                <c:pt idx="54">
                  <c:v>48438.400000000001</c:v>
                </c:pt>
                <c:pt idx="55">
                  <c:v>27839.599999999999</c:v>
                </c:pt>
                <c:pt idx="56">
                  <c:v>86154.2</c:v>
                </c:pt>
                <c:pt idx="57">
                  <c:v>50150.8</c:v>
                </c:pt>
                <c:pt idx="58">
                  <c:v>82123</c:v>
                </c:pt>
                <c:pt idx="59">
                  <c:v>85590.399999999994</c:v>
                </c:pt>
                <c:pt idx="60">
                  <c:v>28858.400000000001</c:v>
                </c:pt>
                <c:pt idx="61">
                  <c:v>59063.199999999997</c:v>
                </c:pt>
                <c:pt idx="62">
                  <c:v>42722.6</c:v>
                </c:pt>
                <c:pt idx="63">
                  <c:v>68721.8</c:v>
                </c:pt>
                <c:pt idx="64">
                  <c:v>57769.2</c:v>
                </c:pt>
                <c:pt idx="65">
                  <c:v>49276.800000000003</c:v>
                </c:pt>
                <c:pt idx="66">
                  <c:v>67958.2</c:v>
                </c:pt>
                <c:pt idx="67">
                  <c:v>73024.2</c:v>
                </c:pt>
                <c:pt idx="68">
                  <c:v>62708.800000000003</c:v>
                </c:pt>
                <c:pt idx="69">
                  <c:v>66258.2</c:v>
                </c:pt>
                <c:pt idx="70">
                  <c:v>40406</c:v>
                </c:pt>
                <c:pt idx="71">
                  <c:v>52488.2</c:v>
                </c:pt>
                <c:pt idx="72">
                  <c:v>69268.600000000006</c:v>
                </c:pt>
                <c:pt idx="73">
                  <c:v>55391.6</c:v>
                </c:pt>
                <c:pt idx="74">
                  <c:v>71358.8</c:v>
                </c:pt>
                <c:pt idx="75">
                  <c:v>66480.399999999994</c:v>
                </c:pt>
                <c:pt idx="76">
                  <c:v>42710.400000000001</c:v>
                </c:pt>
                <c:pt idx="77">
                  <c:v>16259.2</c:v>
                </c:pt>
                <c:pt idx="78">
                  <c:v>48608</c:v>
                </c:pt>
                <c:pt idx="79">
                  <c:v>30801.200000000001</c:v>
                </c:pt>
                <c:pt idx="80">
                  <c:v>71234.8</c:v>
                </c:pt>
                <c:pt idx="81">
                  <c:v>99169.8</c:v>
                </c:pt>
                <c:pt idx="82">
                  <c:v>61252.4</c:v>
                </c:pt>
                <c:pt idx="83">
                  <c:v>55216.800000000003</c:v>
                </c:pt>
                <c:pt idx="84">
                  <c:v>78253.600000000006</c:v>
                </c:pt>
                <c:pt idx="85">
                  <c:v>52164</c:v>
                </c:pt>
                <c:pt idx="86">
                  <c:v>52839.4</c:v>
                </c:pt>
                <c:pt idx="87">
                  <c:v>78052.800000000003</c:v>
                </c:pt>
                <c:pt idx="88">
                  <c:v>96596</c:v>
                </c:pt>
                <c:pt idx="89">
                  <c:v>35767.800000000003</c:v>
                </c:pt>
                <c:pt idx="90">
                  <c:v>59921.8</c:v>
                </c:pt>
                <c:pt idx="91">
                  <c:v>55059.6</c:v>
                </c:pt>
                <c:pt idx="92">
                  <c:v>31686.400000000001</c:v>
                </c:pt>
                <c:pt idx="93">
                  <c:v>49869.4</c:v>
                </c:pt>
                <c:pt idx="94">
                  <c:v>52033.2</c:v>
                </c:pt>
                <c:pt idx="95">
                  <c:v>70967.8</c:v>
                </c:pt>
                <c:pt idx="96">
                  <c:v>68796.2</c:v>
                </c:pt>
                <c:pt idx="97">
                  <c:v>37756.800000000003</c:v>
                </c:pt>
                <c:pt idx="98">
                  <c:v>27420.6</c:v>
                </c:pt>
                <c:pt idx="99">
                  <c:v>50168.2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1.1594925057857917</c:v>
                </c:pt>
                <c:pt idx="1">
                  <c:v>1.5464232923165113</c:v>
                </c:pt>
                <c:pt idx="2">
                  <c:v>1.2156230794171592</c:v>
                </c:pt>
                <c:pt idx="3">
                  <c:v>2.2258338437552201</c:v>
                </c:pt>
                <c:pt idx="4">
                  <c:v>1.8977750286535557</c:v>
                </c:pt>
                <c:pt idx="5">
                  <c:v>1.6794798749540822</c:v>
                </c:pt>
                <c:pt idx="6">
                  <c:v>1.5471201006817978</c:v>
                </c:pt>
                <c:pt idx="7">
                  <c:v>1.9322874832069263</c:v>
                </c:pt>
                <c:pt idx="8">
                  <c:v>2.2380894236746292</c:v>
                </c:pt>
                <c:pt idx="9">
                  <c:v>1.5540389626504529</c:v>
                </c:pt>
                <c:pt idx="10">
                  <c:v>1.5762905570910233</c:v>
                </c:pt>
                <c:pt idx="11">
                  <c:v>2.6040658276863504</c:v>
                </c:pt>
                <c:pt idx="12">
                  <c:v>1.0189442865753897</c:v>
                </c:pt>
                <c:pt idx="13">
                  <c:v>1.3516916114130275</c:v>
                </c:pt>
                <c:pt idx="14">
                  <c:v>2.0280312797329176</c:v>
                </c:pt>
                <c:pt idx="15">
                  <c:v>1.2645906280265216</c:v>
                </c:pt>
                <c:pt idx="16">
                  <c:v>1.6389402049484472</c:v>
                </c:pt>
                <c:pt idx="17">
                  <c:v>1.5051200766301003</c:v>
                </c:pt>
                <c:pt idx="18">
                  <c:v>2.1949754632681464</c:v>
                </c:pt>
                <c:pt idx="19">
                  <c:v>1.6419234423476121</c:v>
                </c:pt>
                <c:pt idx="20">
                  <c:v>1.6257500283776685</c:v>
                </c:pt>
                <c:pt idx="21">
                  <c:v>1.7570133196214737</c:v>
                </c:pt>
                <c:pt idx="22">
                  <c:v>1.4799448607950041</c:v>
                </c:pt>
                <c:pt idx="23">
                  <c:v>1.8254190651932185</c:v>
                </c:pt>
                <c:pt idx="24">
                  <c:v>1.5820346237260809</c:v>
                </c:pt>
                <c:pt idx="25">
                  <c:v>1.766096428838811</c:v>
                </c:pt>
                <c:pt idx="26">
                  <c:v>1.0156540830772325</c:v>
                </c:pt>
                <c:pt idx="27">
                  <c:v>1.8209243231313414</c:v>
                </c:pt>
                <c:pt idx="28">
                  <c:v>1.6489298098768383</c:v>
                </c:pt>
                <c:pt idx="29">
                  <c:v>1.9741084474047228</c:v>
                </c:pt>
                <c:pt idx="30">
                  <c:v>1.1058710596395616</c:v>
                </c:pt>
                <c:pt idx="31">
                  <c:v>1.2398077339214268</c:v>
                </c:pt>
                <c:pt idx="32">
                  <c:v>1.2287485727871996</c:v>
                </c:pt>
                <c:pt idx="33">
                  <c:v>2.0845621789601512</c:v>
                </c:pt>
                <c:pt idx="34">
                  <c:v>1.2743667068757538</c:v>
                </c:pt>
                <c:pt idx="35">
                  <c:v>2.1337959678442391</c:v>
                </c:pt>
                <c:pt idx="36">
                  <c:v>1.0836234976974053</c:v>
                </c:pt>
                <c:pt idx="37">
                  <c:v>1.2843793054607728</c:v>
                </c:pt>
                <c:pt idx="38">
                  <c:v>1.8341951958117333</c:v>
                </c:pt>
                <c:pt idx="39">
                  <c:v>1.5226458616838856</c:v>
                </c:pt>
                <c:pt idx="40">
                  <c:v>1.8627697072330858</c:v>
                </c:pt>
                <c:pt idx="41">
                  <c:v>1.5619426376945789</c:v>
                </c:pt>
                <c:pt idx="42">
                  <c:v>1.5540460934738674</c:v>
                </c:pt>
                <c:pt idx="43">
                  <c:v>1.3269471950555927</c:v>
                </c:pt>
                <c:pt idx="44">
                  <c:v>1.7090652663409718</c:v>
                </c:pt>
                <c:pt idx="45">
                  <c:v>1.3905193832933698</c:v>
                </c:pt>
                <c:pt idx="46">
                  <c:v>2.2769841498420744</c:v>
                </c:pt>
                <c:pt idx="47">
                  <c:v>1.3124289386870391</c:v>
                </c:pt>
                <c:pt idx="48">
                  <c:v>2.0857074669610096</c:v>
                </c:pt>
                <c:pt idx="49">
                  <c:v>1.348505667371189</c:v>
                </c:pt>
                <c:pt idx="50">
                  <c:v>1.8011583508792262</c:v>
                </c:pt>
                <c:pt idx="51">
                  <c:v>1.125949544664326</c:v>
                </c:pt>
                <c:pt idx="52">
                  <c:v>1.5812044542700401</c:v>
                </c:pt>
                <c:pt idx="53">
                  <c:v>1.4011170003211293</c:v>
                </c:pt>
                <c:pt idx="54">
                  <c:v>2.1924547466472881</c:v>
                </c:pt>
                <c:pt idx="55">
                  <c:v>1.1497650828316499</c:v>
                </c:pt>
                <c:pt idx="56">
                  <c:v>1.1260623393868203</c:v>
                </c:pt>
                <c:pt idx="57">
                  <c:v>2.3314882314938146</c:v>
                </c:pt>
                <c:pt idx="58">
                  <c:v>1.2273175602449984</c:v>
                </c:pt>
                <c:pt idx="59">
                  <c:v>1.4440404531349311</c:v>
                </c:pt>
                <c:pt idx="60">
                  <c:v>1.7894269952596125</c:v>
                </c:pt>
                <c:pt idx="61">
                  <c:v>1.6956074171396065</c:v>
                </c:pt>
                <c:pt idx="62">
                  <c:v>2.4333256871070583</c:v>
                </c:pt>
                <c:pt idx="63">
                  <c:v>1.7525734192061324</c:v>
                </c:pt>
                <c:pt idx="64">
                  <c:v>2.0132354264902408</c:v>
                </c:pt>
                <c:pt idx="65">
                  <c:v>1.5475842587180986</c:v>
                </c:pt>
                <c:pt idx="66">
                  <c:v>1.5205817693817671</c:v>
                </c:pt>
                <c:pt idx="67">
                  <c:v>1.5030359798532542</c:v>
                </c:pt>
                <c:pt idx="68">
                  <c:v>1.7547138519633607</c:v>
                </c:pt>
                <c:pt idx="69">
                  <c:v>1.2126348135023288</c:v>
                </c:pt>
                <c:pt idx="70">
                  <c:v>1.2198435875860021</c:v>
                </c:pt>
                <c:pt idx="71">
                  <c:v>1.1995648545768383</c:v>
                </c:pt>
                <c:pt idx="72">
                  <c:v>1.5993682563239331</c:v>
                </c:pt>
                <c:pt idx="73">
                  <c:v>1.1378078986705566</c:v>
                </c:pt>
                <c:pt idx="74">
                  <c:v>1.0382041177822496</c:v>
                </c:pt>
                <c:pt idx="75">
                  <c:v>1.8034187519930689</c:v>
                </c:pt>
                <c:pt idx="76">
                  <c:v>1.3762221847606204</c:v>
                </c:pt>
                <c:pt idx="77">
                  <c:v>2.3823435347372564</c:v>
                </c:pt>
                <c:pt idx="78">
                  <c:v>1.1705686306780776</c:v>
                </c:pt>
                <c:pt idx="79">
                  <c:v>2.2722166668831085</c:v>
                </c:pt>
                <c:pt idx="80">
                  <c:v>1.0887936794937305</c:v>
                </c:pt>
                <c:pt idx="81">
                  <c:v>1.2742689810809338</c:v>
                </c:pt>
                <c:pt idx="82">
                  <c:v>1.4465065858643906</c:v>
                </c:pt>
                <c:pt idx="83">
                  <c:v>1.0154518190116051</c:v>
                </c:pt>
                <c:pt idx="84">
                  <c:v>1.7218632752997944</c:v>
                </c:pt>
                <c:pt idx="85">
                  <c:v>2.0526033279656466</c:v>
                </c:pt>
                <c:pt idx="86">
                  <c:v>1.5596127132404984</c:v>
                </c:pt>
                <c:pt idx="87">
                  <c:v>1.1234446426009059</c:v>
                </c:pt>
                <c:pt idx="88">
                  <c:v>1.2128556047869476</c:v>
                </c:pt>
                <c:pt idx="89">
                  <c:v>1.310648124849725</c:v>
                </c:pt>
                <c:pt idx="90">
                  <c:v>1.0871502524957528</c:v>
                </c:pt>
                <c:pt idx="91">
                  <c:v>1.4167374990010826</c:v>
                </c:pt>
                <c:pt idx="92">
                  <c:v>1.7917466168450817</c:v>
                </c:pt>
                <c:pt idx="93">
                  <c:v>1.0391743233325446</c:v>
                </c:pt>
                <c:pt idx="94">
                  <c:v>1.3814257051267269</c:v>
                </c:pt>
                <c:pt idx="95">
                  <c:v>1.2377021691527705</c:v>
                </c:pt>
                <c:pt idx="96">
                  <c:v>1.1422287858922442</c:v>
                </c:pt>
                <c:pt idx="97">
                  <c:v>1.2501853970675481</c:v>
                </c:pt>
                <c:pt idx="98">
                  <c:v>2.5630000802316508</c:v>
                </c:pt>
                <c:pt idx="99">
                  <c:v>1.7628497733624089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8-45D0-B3A4-03CC222CF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57343"/>
        <c:axId val="401147983"/>
      </c:scatterChart>
      <c:valAx>
        <c:axId val="398257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47983"/>
        <c:crosses val="autoZero"/>
        <c:crossBetween val="midCat"/>
      </c:valAx>
      <c:valAx>
        <c:axId val="40114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5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7">
                  <c:v>17538.8</c:v>
                </c:pt>
                <c:pt idx="34">
                  <c:v>49740</c:v>
                </c:pt>
                <c:pt idx="42">
                  <c:v>44136.4</c:v>
                </c:pt>
                <c:pt idx="44">
                  <c:v>49207.6</c:v>
                </c:pt>
                <c:pt idx="47">
                  <c:v>35708.6</c:v>
                </c:pt>
                <c:pt idx="55">
                  <c:v>27839.599999999999</c:v>
                </c:pt>
                <c:pt idx="70">
                  <c:v>40406</c:v>
                </c:pt>
                <c:pt idx="71">
                  <c:v>52488.2</c:v>
                </c:pt>
                <c:pt idx="73">
                  <c:v>55391.6</c:v>
                </c:pt>
                <c:pt idx="76">
                  <c:v>42710.400000000001</c:v>
                </c:pt>
                <c:pt idx="77">
                  <c:v>16259.2</c:v>
                </c:pt>
                <c:pt idx="78">
                  <c:v>48608</c:v>
                </c:pt>
                <c:pt idx="83">
                  <c:v>55216.800000000003</c:v>
                </c:pt>
                <c:pt idx="86">
                  <c:v>52839.4</c:v>
                </c:pt>
                <c:pt idx="89">
                  <c:v>35767.800000000003</c:v>
                </c:pt>
                <c:pt idx="90">
                  <c:v>59921.8</c:v>
                </c:pt>
                <c:pt idx="93">
                  <c:v>49869.4</c:v>
                </c:pt>
                <c:pt idx="94">
                  <c:v>52033.2</c:v>
                </c:pt>
              </c:numCache>
            </c:numRef>
          </c:xVal>
          <c:yVal>
            <c:numRef>
              <c:f>State066!$AA$19:$AA$101</c:f>
              <c:numCache>
                <c:formatCode>General</c:formatCode>
                <c:ptCount val="83"/>
                <c:pt idx="0">
                  <c:v>1.5051200766301003</c:v>
                </c:pt>
                <c:pt idx="17">
                  <c:v>1.2743667068757538</c:v>
                </c:pt>
                <c:pt idx="25">
                  <c:v>1.5540460934738674</c:v>
                </c:pt>
                <c:pt idx="27">
                  <c:v>1.7090652663409718</c:v>
                </c:pt>
                <c:pt idx="30">
                  <c:v>1.3124289386870391</c:v>
                </c:pt>
                <c:pt idx="38">
                  <c:v>1.1497650828316499</c:v>
                </c:pt>
                <c:pt idx="53">
                  <c:v>1.2198435875860021</c:v>
                </c:pt>
                <c:pt idx="54">
                  <c:v>1.1995648545768383</c:v>
                </c:pt>
                <c:pt idx="56">
                  <c:v>1.1378078986705566</c:v>
                </c:pt>
                <c:pt idx="59">
                  <c:v>1.3762221847606204</c:v>
                </c:pt>
                <c:pt idx="60">
                  <c:v>2.3823435347372564</c:v>
                </c:pt>
                <c:pt idx="61">
                  <c:v>1.1705686306780776</c:v>
                </c:pt>
                <c:pt idx="66">
                  <c:v>1.0154518190116051</c:v>
                </c:pt>
                <c:pt idx="69">
                  <c:v>1.5596127132404984</c:v>
                </c:pt>
                <c:pt idx="72">
                  <c:v>1.310648124849725</c:v>
                </c:pt>
                <c:pt idx="73">
                  <c:v>1.0871502524957528</c:v>
                </c:pt>
                <c:pt idx="76">
                  <c:v>1.0391743233325446</c:v>
                </c:pt>
                <c:pt idx="77">
                  <c:v>1.3814257051267269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A0-471E-B860-5179D72169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60406.6</c:v>
                </c:pt>
                <c:pt idx="1">
                  <c:v>62104.6</c:v>
                </c:pt>
                <c:pt idx="2">
                  <c:v>82657.2</c:v>
                </c:pt>
                <c:pt idx="9">
                  <c:v>80590</c:v>
                </c:pt>
                <c:pt idx="12">
                  <c:v>69678</c:v>
                </c:pt>
                <c:pt idx="13">
                  <c:v>68230.8</c:v>
                </c:pt>
                <c:pt idx="15">
                  <c:v>67115</c:v>
                </c:pt>
                <c:pt idx="22">
                  <c:v>74429.8</c:v>
                </c:pt>
                <c:pt idx="26">
                  <c:v>73603.8</c:v>
                </c:pt>
                <c:pt idx="30">
                  <c:v>64588</c:v>
                </c:pt>
                <c:pt idx="31">
                  <c:v>86879.6</c:v>
                </c:pt>
                <c:pt idx="32">
                  <c:v>76547.8</c:v>
                </c:pt>
                <c:pt idx="36">
                  <c:v>60540.4</c:v>
                </c:pt>
                <c:pt idx="37">
                  <c:v>62130.400000000001</c:v>
                </c:pt>
                <c:pt idx="39">
                  <c:v>65548.399999999994</c:v>
                </c:pt>
                <c:pt idx="43">
                  <c:v>68732.2</c:v>
                </c:pt>
                <c:pt idx="51">
                  <c:v>76273.399999999994</c:v>
                </c:pt>
                <c:pt idx="56">
                  <c:v>86154.2</c:v>
                </c:pt>
                <c:pt idx="58">
                  <c:v>82123</c:v>
                </c:pt>
                <c:pt idx="67">
                  <c:v>73024.2</c:v>
                </c:pt>
                <c:pt idx="69">
                  <c:v>66258.2</c:v>
                </c:pt>
                <c:pt idx="72">
                  <c:v>69268.600000000006</c:v>
                </c:pt>
                <c:pt idx="74">
                  <c:v>71358.8</c:v>
                </c:pt>
                <c:pt idx="80">
                  <c:v>71234.8</c:v>
                </c:pt>
                <c:pt idx="81">
                  <c:v>99169.8</c:v>
                </c:pt>
                <c:pt idx="82">
                  <c:v>61252.4</c:v>
                </c:pt>
                <c:pt idx="87">
                  <c:v>78052.800000000003</c:v>
                </c:pt>
                <c:pt idx="88">
                  <c:v>96596</c:v>
                </c:pt>
                <c:pt idx="91">
                  <c:v>55059.6</c:v>
                </c:pt>
                <c:pt idx="95">
                  <c:v>70967.8</c:v>
                </c:pt>
                <c:pt idx="96">
                  <c:v>68796.2</c:v>
                </c:pt>
                <c:pt idx="99">
                  <c:v>50168.2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1.1594925057857917</c:v>
                </c:pt>
                <c:pt idx="1">
                  <c:v>1.5464232923165113</c:v>
                </c:pt>
                <c:pt idx="2">
                  <c:v>1.2156230794171592</c:v>
                </c:pt>
                <c:pt idx="9">
                  <c:v>1.5540389626504529</c:v>
                </c:pt>
                <c:pt idx="12">
                  <c:v>1.0189442865753897</c:v>
                </c:pt>
                <c:pt idx="13">
                  <c:v>1.3516916114130275</c:v>
                </c:pt>
                <c:pt idx="15">
                  <c:v>1.2645906280265216</c:v>
                </c:pt>
                <c:pt idx="22">
                  <c:v>1.4799448607950041</c:v>
                </c:pt>
                <c:pt idx="26">
                  <c:v>1.0156540830772325</c:v>
                </c:pt>
                <c:pt idx="30">
                  <c:v>1.1058710596395616</c:v>
                </c:pt>
                <c:pt idx="31">
                  <c:v>1.2398077339214268</c:v>
                </c:pt>
                <c:pt idx="32">
                  <c:v>1.2287485727871996</c:v>
                </c:pt>
                <c:pt idx="36">
                  <c:v>1.0836234976974053</c:v>
                </c:pt>
                <c:pt idx="37">
                  <c:v>1.2843793054607728</c:v>
                </c:pt>
                <c:pt idx="39">
                  <c:v>1.5226458616838856</c:v>
                </c:pt>
                <c:pt idx="43">
                  <c:v>1.3269471950555927</c:v>
                </c:pt>
                <c:pt idx="51">
                  <c:v>1.125949544664326</c:v>
                </c:pt>
                <c:pt idx="56">
                  <c:v>1.1260623393868203</c:v>
                </c:pt>
                <c:pt idx="58">
                  <c:v>1.2273175602449984</c:v>
                </c:pt>
                <c:pt idx="67">
                  <c:v>1.5030359798532542</c:v>
                </c:pt>
                <c:pt idx="69">
                  <c:v>1.2126348135023288</c:v>
                </c:pt>
                <c:pt idx="72">
                  <c:v>1.5993682563239331</c:v>
                </c:pt>
                <c:pt idx="74">
                  <c:v>1.0382041177822496</c:v>
                </c:pt>
                <c:pt idx="80">
                  <c:v>1.0887936794937305</c:v>
                </c:pt>
                <c:pt idx="81">
                  <c:v>1.2742689810809338</c:v>
                </c:pt>
                <c:pt idx="82">
                  <c:v>1.4465065858643906</c:v>
                </c:pt>
                <c:pt idx="87">
                  <c:v>1.1234446426009059</c:v>
                </c:pt>
                <c:pt idx="88">
                  <c:v>1.2128556047869476</c:v>
                </c:pt>
                <c:pt idx="91">
                  <c:v>1.4167374990010826</c:v>
                </c:pt>
                <c:pt idx="95">
                  <c:v>1.2377021691527705</c:v>
                </c:pt>
                <c:pt idx="96">
                  <c:v>1.1422287858922442</c:v>
                </c:pt>
                <c:pt idx="99">
                  <c:v>1.7628497733624089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A0-471E-B860-5179D72169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43101.599999999999</c:v>
                </c:pt>
                <c:pt idx="4">
                  <c:v>43973.599999999999</c:v>
                </c:pt>
                <c:pt idx="5">
                  <c:v>53356.4</c:v>
                </c:pt>
                <c:pt idx="6">
                  <c:v>51012.2</c:v>
                </c:pt>
                <c:pt idx="8">
                  <c:v>54052.800000000003</c:v>
                </c:pt>
                <c:pt idx="10">
                  <c:v>61074.400000000001</c:v>
                </c:pt>
                <c:pt idx="11">
                  <c:v>37807.800000000003</c:v>
                </c:pt>
                <c:pt idx="14">
                  <c:v>35524.6</c:v>
                </c:pt>
                <c:pt idx="18">
                  <c:v>40959</c:v>
                </c:pt>
                <c:pt idx="19">
                  <c:v>44416.2</c:v>
                </c:pt>
                <c:pt idx="21">
                  <c:v>40451.599999999999</c:v>
                </c:pt>
                <c:pt idx="25">
                  <c:v>53428</c:v>
                </c:pt>
                <c:pt idx="28">
                  <c:v>46832.800000000003</c:v>
                </c:pt>
                <c:pt idx="29">
                  <c:v>49004.4</c:v>
                </c:pt>
                <c:pt idx="35">
                  <c:v>42567.8</c:v>
                </c:pt>
                <c:pt idx="38">
                  <c:v>31172.799999999999</c:v>
                </c:pt>
                <c:pt idx="45">
                  <c:v>55300.2</c:v>
                </c:pt>
                <c:pt idx="46">
                  <c:v>41665.199999999997</c:v>
                </c:pt>
                <c:pt idx="48">
                  <c:v>53633.599999999999</c:v>
                </c:pt>
                <c:pt idx="49">
                  <c:v>43812.2</c:v>
                </c:pt>
                <c:pt idx="52">
                  <c:v>48852</c:v>
                </c:pt>
                <c:pt idx="54">
                  <c:v>48438.400000000001</c:v>
                </c:pt>
                <c:pt idx="57">
                  <c:v>50150.8</c:v>
                </c:pt>
                <c:pt idx="60">
                  <c:v>28858.400000000001</c:v>
                </c:pt>
                <c:pt idx="62">
                  <c:v>42722.6</c:v>
                </c:pt>
                <c:pt idx="64">
                  <c:v>57769.2</c:v>
                </c:pt>
                <c:pt idx="65">
                  <c:v>49276.800000000003</c:v>
                </c:pt>
                <c:pt idx="79">
                  <c:v>30801.200000000001</c:v>
                </c:pt>
                <c:pt idx="85">
                  <c:v>52164</c:v>
                </c:pt>
                <c:pt idx="92">
                  <c:v>31686.400000000001</c:v>
                </c:pt>
                <c:pt idx="97">
                  <c:v>37756.800000000003</c:v>
                </c:pt>
                <c:pt idx="98">
                  <c:v>27420.6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2.2258338437552201</c:v>
                </c:pt>
                <c:pt idx="4">
                  <c:v>1.8977750286535557</c:v>
                </c:pt>
                <c:pt idx="5">
                  <c:v>1.6794798749540822</c:v>
                </c:pt>
                <c:pt idx="6">
                  <c:v>1.5471201006817978</c:v>
                </c:pt>
                <c:pt idx="8">
                  <c:v>2.2380894236746292</c:v>
                </c:pt>
                <c:pt idx="10">
                  <c:v>1.5762905570910233</c:v>
                </c:pt>
                <c:pt idx="11">
                  <c:v>2.6040658276863504</c:v>
                </c:pt>
                <c:pt idx="14">
                  <c:v>2.0280312797329176</c:v>
                </c:pt>
                <c:pt idx="18">
                  <c:v>2.1949754632681464</c:v>
                </c:pt>
                <c:pt idx="19">
                  <c:v>1.6419234423476121</c:v>
                </c:pt>
                <c:pt idx="21">
                  <c:v>1.7570133196214737</c:v>
                </c:pt>
                <c:pt idx="25">
                  <c:v>1.766096428838811</c:v>
                </c:pt>
                <c:pt idx="28">
                  <c:v>1.6489298098768383</c:v>
                </c:pt>
                <c:pt idx="29">
                  <c:v>1.9741084474047228</c:v>
                </c:pt>
                <c:pt idx="35">
                  <c:v>2.1337959678442391</c:v>
                </c:pt>
                <c:pt idx="38">
                  <c:v>1.8341951958117333</c:v>
                </c:pt>
                <c:pt idx="45">
                  <c:v>1.3905193832933698</c:v>
                </c:pt>
                <c:pt idx="46">
                  <c:v>2.2769841498420744</c:v>
                </c:pt>
                <c:pt idx="48">
                  <c:v>2.0857074669610096</c:v>
                </c:pt>
                <c:pt idx="49">
                  <c:v>1.348505667371189</c:v>
                </c:pt>
                <c:pt idx="52">
                  <c:v>1.5812044542700401</c:v>
                </c:pt>
                <c:pt idx="54">
                  <c:v>2.1924547466472881</c:v>
                </c:pt>
                <c:pt idx="57">
                  <c:v>2.3314882314938146</c:v>
                </c:pt>
                <c:pt idx="60">
                  <c:v>1.7894269952596125</c:v>
                </c:pt>
                <c:pt idx="62">
                  <c:v>2.4333256871070583</c:v>
                </c:pt>
                <c:pt idx="64">
                  <c:v>2.0132354264902408</c:v>
                </c:pt>
                <c:pt idx="65">
                  <c:v>1.5475842587180986</c:v>
                </c:pt>
                <c:pt idx="79">
                  <c:v>2.2722166668831085</c:v>
                </c:pt>
                <c:pt idx="85">
                  <c:v>2.0526033279656466</c:v>
                </c:pt>
                <c:pt idx="92">
                  <c:v>1.7917466168450817</c:v>
                </c:pt>
                <c:pt idx="97">
                  <c:v>1.2501853970675481</c:v>
                </c:pt>
                <c:pt idx="98">
                  <c:v>2.5630000802316508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A0-471E-B860-5179D72169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56273.2</c:v>
                </c:pt>
                <c:pt idx="16">
                  <c:v>63333</c:v>
                </c:pt>
                <c:pt idx="20">
                  <c:v>75763.8</c:v>
                </c:pt>
                <c:pt idx="23">
                  <c:v>67089.8</c:v>
                </c:pt>
                <c:pt idx="24">
                  <c:v>83364.800000000003</c:v>
                </c:pt>
                <c:pt idx="27">
                  <c:v>67058.8</c:v>
                </c:pt>
                <c:pt idx="33">
                  <c:v>53030.8</c:v>
                </c:pt>
                <c:pt idx="40">
                  <c:v>56570.6</c:v>
                </c:pt>
                <c:pt idx="41">
                  <c:v>79055.399999999994</c:v>
                </c:pt>
                <c:pt idx="50">
                  <c:v>62122.8</c:v>
                </c:pt>
                <c:pt idx="53">
                  <c:v>60411.8</c:v>
                </c:pt>
                <c:pt idx="59">
                  <c:v>85590.399999999994</c:v>
                </c:pt>
                <c:pt idx="61">
                  <c:v>59063.199999999997</c:v>
                </c:pt>
                <c:pt idx="63">
                  <c:v>68721.8</c:v>
                </c:pt>
                <c:pt idx="66">
                  <c:v>67958.2</c:v>
                </c:pt>
                <c:pt idx="68">
                  <c:v>62708.800000000003</c:v>
                </c:pt>
                <c:pt idx="75">
                  <c:v>66480.399999999994</c:v>
                </c:pt>
                <c:pt idx="84">
                  <c:v>78253.600000000006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1.9322874832069263</c:v>
                </c:pt>
                <c:pt idx="16">
                  <c:v>1.6389402049484472</c:v>
                </c:pt>
                <c:pt idx="20">
                  <c:v>1.6257500283776685</c:v>
                </c:pt>
                <c:pt idx="23">
                  <c:v>1.8254190651932185</c:v>
                </c:pt>
                <c:pt idx="24">
                  <c:v>1.5820346237260809</c:v>
                </c:pt>
                <c:pt idx="27">
                  <c:v>1.8209243231313414</c:v>
                </c:pt>
                <c:pt idx="33">
                  <c:v>2.0845621789601512</c:v>
                </c:pt>
                <c:pt idx="40">
                  <c:v>1.8627697072330858</c:v>
                </c:pt>
                <c:pt idx="41">
                  <c:v>1.5619426376945789</c:v>
                </c:pt>
                <c:pt idx="50">
                  <c:v>1.8011583508792262</c:v>
                </c:pt>
                <c:pt idx="53">
                  <c:v>1.4011170003211293</c:v>
                </c:pt>
                <c:pt idx="59">
                  <c:v>1.4440404531349311</c:v>
                </c:pt>
                <c:pt idx="61">
                  <c:v>1.6956074171396065</c:v>
                </c:pt>
                <c:pt idx="63">
                  <c:v>1.7525734192061324</c:v>
                </c:pt>
                <c:pt idx="66">
                  <c:v>1.5205817693817671</c:v>
                </c:pt>
                <c:pt idx="68">
                  <c:v>1.7547138519633607</c:v>
                </c:pt>
                <c:pt idx="75">
                  <c:v>1.8034187519930689</c:v>
                </c:pt>
                <c:pt idx="84">
                  <c:v>1.7218632752997944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A0-471E-B860-5179D7216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11247"/>
        <c:axId val="401165871"/>
      </c:scatterChart>
      <c:valAx>
        <c:axId val="409411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65871"/>
        <c:crosses val="autoZero"/>
        <c:crossBetween val="midCat"/>
      </c:valAx>
      <c:valAx>
        <c:axId val="40116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1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60406.6</c:v>
                </c:pt>
                <c:pt idx="2">
                  <c:v>82657.2</c:v>
                </c:pt>
                <c:pt idx="10">
                  <c:v>61074.400000000001</c:v>
                </c:pt>
                <c:pt idx="12">
                  <c:v>69678</c:v>
                </c:pt>
                <c:pt idx="13">
                  <c:v>68230.8</c:v>
                </c:pt>
                <c:pt idx="15">
                  <c:v>67115</c:v>
                </c:pt>
                <c:pt idx="17">
                  <c:v>17538.8</c:v>
                </c:pt>
                <c:pt idx="22">
                  <c:v>74429.8</c:v>
                </c:pt>
                <c:pt idx="26">
                  <c:v>73603.8</c:v>
                </c:pt>
                <c:pt idx="30">
                  <c:v>64588</c:v>
                </c:pt>
                <c:pt idx="31">
                  <c:v>86879.6</c:v>
                </c:pt>
                <c:pt idx="32">
                  <c:v>76547.8</c:v>
                </c:pt>
                <c:pt idx="34">
                  <c:v>49740</c:v>
                </c:pt>
                <c:pt idx="36">
                  <c:v>60540.4</c:v>
                </c:pt>
                <c:pt idx="39">
                  <c:v>65548.399999999994</c:v>
                </c:pt>
                <c:pt idx="45">
                  <c:v>55300.2</c:v>
                </c:pt>
                <c:pt idx="47">
                  <c:v>35708.6</c:v>
                </c:pt>
                <c:pt idx="49">
                  <c:v>43812.2</c:v>
                </c:pt>
                <c:pt idx="51">
                  <c:v>76273.399999999994</c:v>
                </c:pt>
                <c:pt idx="53">
                  <c:v>60411.8</c:v>
                </c:pt>
                <c:pt idx="55">
                  <c:v>27839.599999999999</c:v>
                </c:pt>
                <c:pt idx="56">
                  <c:v>86154.2</c:v>
                </c:pt>
                <c:pt idx="58">
                  <c:v>82123</c:v>
                </c:pt>
                <c:pt idx="59">
                  <c:v>85590.399999999994</c:v>
                </c:pt>
                <c:pt idx="66">
                  <c:v>67958.2</c:v>
                </c:pt>
                <c:pt idx="69">
                  <c:v>66258.2</c:v>
                </c:pt>
                <c:pt idx="70">
                  <c:v>40406</c:v>
                </c:pt>
                <c:pt idx="71">
                  <c:v>52488.2</c:v>
                </c:pt>
                <c:pt idx="73">
                  <c:v>55391.6</c:v>
                </c:pt>
                <c:pt idx="74">
                  <c:v>71358.8</c:v>
                </c:pt>
                <c:pt idx="76">
                  <c:v>42710.400000000001</c:v>
                </c:pt>
                <c:pt idx="78">
                  <c:v>48608</c:v>
                </c:pt>
                <c:pt idx="80">
                  <c:v>71234.8</c:v>
                </c:pt>
                <c:pt idx="81">
                  <c:v>99169.8</c:v>
                </c:pt>
                <c:pt idx="82">
                  <c:v>61252.4</c:v>
                </c:pt>
                <c:pt idx="83">
                  <c:v>55216.800000000003</c:v>
                </c:pt>
                <c:pt idx="87">
                  <c:v>78052.800000000003</c:v>
                </c:pt>
                <c:pt idx="88">
                  <c:v>96596</c:v>
                </c:pt>
                <c:pt idx="89">
                  <c:v>35767.800000000003</c:v>
                </c:pt>
                <c:pt idx="90">
                  <c:v>59921.8</c:v>
                </c:pt>
                <c:pt idx="91">
                  <c:v>55059.6</c:v>
                </c:pt>
                <c:pt idx="93">
                  <c:v>49869.4</c:v>
                </c:pt>
                <c:pt idx="94">
                  <c:v>52033.2</c:v>
                </c:pt>
                <c:pt idx="95">
                  <c:v>70967.8</c:v>
                </c:pt>
                <c:pt idx="96">
                  <c:v>68796.2</c:v>
                </c:pt>
                <c:pt idx="97">
                  <c:v>37756.800000000003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1.1594925057857917</c:v>
                </c:pt>
                <c:pt idx="2">
                  <c:v>1.2156230794171592</c:v>
                </c:pt>
                <c:pt idx="10">
                  <c:v>1.5762905570910233</c:v>
                </c:pt>
                <c:pt idx="12">
                  <c:v>1.0189442865753897</c:v>
                </c:pt>
                <c:pt idx="13">
                  <c:v>1.3516916114130275</c:v>
                </c:pt>
                <c:pt idx="15">
                  <c:v>1.2645906280265216</c:v>
                </c:pt>
                <c:pt idx="17">
                  <c:v>1.5051200766301003</c:v>
                </c:pt>
                <c:pt idx="22">
                  <c:v>1.4799448607950041</c:v>
                </c:pt>
                <c:pt idx="26">
                  <c:v>1.0156540830772325</c:v>
                </c:pt>
                <c:pt idx="30">
                  <c:v>1.1058710596395616</c:v>
                </c:pt>
                <c:pt idx="31">
                  <c:v>1.2398077339214268</c:v>
                </c:pt>
                <c:pt idx="32">
                  <c:v>1.2287485727871996</c:v>
                </c:pt>
                <c:pt idx="34">
                  <c:v>1.2743667068757538</c:v>
                </c:pt>
                <c:pt idx="36">
                  <c:v>1.0836234976974053</c:v>
                </c:pt>
                <c:pt idx="39">
                  <c:v>1.5226458616838856</c:v>
                </c:pt>
                <c:pt idx="45">
                  <c:v>1.3905193832933698</c:v>
                </c:pt>
                <c:pt idx="47">
                  <c:v>1.3124289386870391</c:v>
                </c:pt>
                <c:pt idx="49">
                  <c:v>1.348505667371189</c:v>
                </c:pt>
                <c:pt idx="51">
                  <c:v>1.125949544664326</c:v>
                </c:pt>
                <c:pt idx="53">
                  <c:v>1.4011170003211293</c:v>
                </c:pt>
                <c:pt idx="55">
                  <c:v>1.1497650828316499</c:v>
                </c:pt>
                <c:pt idx="56">
                  <c:v>1.1260623393868203</c:v>
                </c:pt>
                <c:pt idx="58">
                  <c:v>1.2273175602449984</c:v>
                </c:pt>
                <c:pt idx="59">
                  <c:v>1.4440404531349311</c:v>
                </c:pt>
                <c:pt idx="66">
                  <c:v>1.5205817693817671</c:v>
                </c:pt>
                <c:pt idx="69">
                  <c:v>1.2126348135023288</c:v>
                </c:pt>
                <c:pt idx="70">
                  <c:v>1.2198435875860021</c:v>
                </c:pt>
                <c:pt idx="71">
                  <c:v>1.1995648545768383</c:v>
                </c:pt>
                <c:pt idx="73">
                  <c:v>1.1378078986705566</c:v>
                </c:pt>
                <c:pt idx="74">
                  <c:v>1.0382041177822496</c:v>
                </c:pt>
                <c:pt idx="76">
                  <c:v>1.3762221847606204</c:v>
                </c:pt>
                <c:pt idx="78">
                  <c:v>1.1705686306780776</c:v>
                </c:pt>
                <c:pt idx="80">
                  <c:v>1.0887936794937305</c:v>
                </c:pt>
                <c:pt idx="81">
                  <c:v>1.2742689810809338</c:v>
                </c:pt>
                <c:pt idx="82">
                  <c:v>1.4465065858643906</c:v>
                </c:pt>
                <c:pt idx="83">
                  <c:v>1.0154518190116051</c:v>
                </c:pt>
                <c:pt idx="87">
                  <c:v>1.1234446426009059</c:v>
                </c:pt>
                <c:pt idx="88">
                  <c:v>1.2128556047869476</c:v>
                </c:pt>
                <c:pt idx="89">
                  <c:v>1.310648124849725</c:v>
                </c:pt>
                <c:pt idx="90">
                  <c:v>1.0871502524957528</c:v>
                </c:pt>
                <c:pt idx="91">
                  <c:v>1.4167374990010826</c:v>
                </c:pt>
                <c:pt idx="93">
                  <c:v>1.0391743233325446</c:v>
                </c:pt>
                <c:pt idx="94">
                  <c:v>1.3814257051267269</c:v>
                </c:pt>
                <c:pt idx="95">
                  <c:v>1.2377021691527705</c:v>
                </c:pt>
                <c:pt idx="96">
                  <c:v>1.1422287858922442</c:v>
                </c:pt>
                <c:pt idx="97">
                  <c:v>1.2501853970675481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80-4AF0-BE9F-00FAC7CB71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62104.6</c:v>
                </c:pt>
                <c:pt idx="3">
                  <c:v>43101.599999999999</c:v>
                </c:pt>
                <c:pt idx="4">
                  <c:v>43973.599999999999</c:v>
                </c:pt>
                <c:pt idx="5">
                  <c:v>53356.4</c:v>
                </c:pt>
                <c:pt idx="6">
                  <c:v>51012.2</c:v>
                </c:pt>
                <c:pt idx="7">
                  <c:v>56273.2</c:v>
                </c:pt>
                <c:pt idx="8">
                  <c:v>54052.800000000003</c:v>
                </c:pt>
                <c:pt idx="9">
                  <c:v>80590</c:v>
                </c:pt>
                <c:pt idx="11">
                  <c:v>37807.800000000003</c:v>
                </c:pt>
                <c:pt idx="14">
                  <c:v>35524.6</c:v>
                </c:pt>
                <c:pt idx="16">
                  <c:v>63333</c:v>
                </c:pt>
                <c:pt idx="18">
                  <c:v>40959</c:v>
                </c:pt>
                <c:pt idx="19">
                  <c:v>44416.2</c:v>
                </c:pt>
                <c:pt idx="20">
                  <c:v>75763.8</c:v>
                </c:pt>
                <c:pt idx="21">
                  <c:v>40451.599999999999</c:v>
                </c:pt>
                <c:pt idx="23">
                  <c:v>67089.8</c:v>
                </c:pt>
                <c:pt idx="24">
                  <c:v>83364.800000000003</c:v>
                </c:pt>
                <c:pt idx="25">
                  <c:v>53428</c:v>
                </c:pt>
                <c:pt idx="27">
                  <c:v>67058.8</c:v>
                </c:pt>
                <c:pt idx="28">
                  <c:v>46832.800000000003</c:v>
                </c:pt>
                <c:pt idx="29">
                  <c:v>49004.4</c:v>
                </c:pt>
                <c:pt idx="33">
                  <c:v>53030.8</c:v>
                </c:pt>
                <c:pt idx="35">
                  <c:v>42567.8</c:v>
                </c:pt>
                <c:pt idx="37">
                  <c:v>62130.400000000001</c:v>
                </c:pt>
                <c:pt idx="38">
                  <c:v>31172.799999999999</c:v>
                </c:pt>
                <c:pt idx="40">
                  <c:v>56570.6</c:v>
                </c:pt>
                <c:pt idx="41">
                  <c:v>79055.399999999994</c:v>
                </c:pt>
                <c:pt idx="42">
                  <c:v>44136.4</c:v>
                </c:pt>
                <c:pt idx="43">
                  <c:v>68732.2</c:v>
                </c:pt>
                <c:pt idx="44">
                  <c:v>49207.6</c:v>
                </c:pt>
                <c:pt idx="46">
                  <c:v>41665.199999999997</c:v>
                </c:pt>
                <c:pt idx="48">
                  <c:v>53633.599999999999</c:v>
                </c:pt>
                <c:pt idx="50">
                  <c:v>62122.8</c:v>
                </c:pt>
                <c:pt idx="52">
                  <c:v>48852</c:v>
                </c:pt>
                <c:pt idx="54">
                  <c:v>48438.400000000001</c:v>
                </c:pt>
                <c:pt idx="57">
                  <c:v>50150.8</c:v>
                </c:pt>
                <c:pt idx="60">
                  <c:v>28858.400000000001</c:v>
                </c:pt>
                <c:pt idx="61">
                  <c:v>59063.199999999997</c:v>
                </c:pt>
                <c:pt idx="62">
                  <c:v>42722.6</c:v>
                </c:pt>
                <c:pt idx="63">
                  <c:v>68721.8</c:v>
                </c:pt>
                <c:pt idx="64">
                  <c:v>57769.2</c:v>
                </c:pt>
                <c:pt idx="65">
                  <c:v>49276.800000000003</c:v>
                </c:pt>
                <c:pt idx="67">
                  <c:v>73024.2</c:v>
                </c:pt>
                <c:pt idx="68">
                  <c:v>62708.800000000003</c:v>
                </c:pt>
                <c:pt idx="72">
                  <c:v>69268.600000000006</c:v>
                </c:pt>
                <c:pt idx="75">
                  <c:v>66480.399999999994</c:v>
                </c:pt>
                <c:pt idx="77">
                  <c:v>16259.2</c:v>
                </c:pt>
                <c:pt idx="79">
                  <c:v>30801.200000000001</c:v>
                </c:pt>
                <c:pt idx="84">
                  <c:v>78253.600000000006</c:v>
                </c:pt>
                <c:pt idx="85">
                  <c:v>52164</c:v>
                </c:pt>
                <c:pt idx="86">
                  <c:v>52839.4</c:v>
                </c:pt>
                <c:pt idx="92">
                  <c:v>31686.400000000001</c:v>
                </c:pt>
                <c:pt idx="98">
                  <c:v>27420.6</c:v>
                </c:pt>
                <c:pt idx="99">
                  <c:v>50168.2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1.5464232923165113</c:v>
                </c:pt>
                <c:pt idx="3">
                  <c:v>2.2258338437552201</c:v>
                </c:pt>
                <c:pt idx="4">
                  <c:v>1.8977750286535557</c:v>
                </c:pt>
                <c:pt idx="5">
                  <c:v>1.6794798749540822</c:v>
                </c:pt>
                <c:pt idx="6">
                  <c:v>1.5471201006817978</c:v>
                </c:pt>
                <c:pt idx="7">
                  <c:v>1.9322874832069263</c:v>
                </c:pt>
                <c:pt idx="8">
                  <c:v>2.2380894236746292</c:v>
                </c:pt>
                <c:pt idx="9">
                  <c:v>1.5540389626504529</c:v>
                </c:pt>
                <c:pt idx="11">
                  <c:v>2.6040658276863504</c:v>
                </c:pt>
                <c:pt idx="14">
                  <c:v>2.0280312797329176</c:v>
                </c:pt>
                <c:pt idx="16">
                  <c:v>1.6389402049484472</c:v>
                </c:pt>
                <c:pt idx="18">
                  <c:v>2.1949754632681464</c:v>
                </c:pt>
                <c:pt idx="19">
                  <c:v>1.6419234423476121</c:v>
                </c:pt>
                <c:pt idx="20">
                  <c:v>1.6257500283776685</c:v>
                </c:pt>
                <c:pt idx="21">
                  <c:v>1.7570133196214737</c:v>
                </c:pt>
                <c:pt idx="23">
                  <c:v>1.8254190651932185</c:v>
                </c:pt>
                <c:pt idx="24">
                  <c:v>1.5820346237260809</c:v>
                </c:pt>
                <c:pt idx="25">
                  <c:v>1.766096428838811</c:v>
                </c:pt>
                <c:pt idx="27">
                  <c:v>1.8209243231313414</c:v>
                </c:pt>
                <c:pt idx="28">
                  <c:v>1.6489298098768383</c:v>
                </c:pt>
                <c:pt idx="29">
                  <c:v>1.9741084474047228</c:v>
                </c:pt>
                <c:pt idx="33">
                  <c:v>2.0845621789601512</c:v>
                </c:pt>
                <c:pt idx="35">
                  <c:v>2.1337959678442391</c:v>
                </c:pt>
                <c:pt idx="37">
                  <c:v>1.2843793054607728</c:v>
                </c:pt>
                <c:pt idx="38">
                  <c:v>1.8341951958117333</c:v>
                </c:pt>
                <c:pt idx="40">
                  <c:v>1.8627697072330858</c:v>
                </c:pt>
                <c:pt idx="41">
                  <c:v>1.5619426376945789</c:v>
                </c:pt>
                <c:pt idx="42">
                  <c:v>1.5540460934738674</c:v>
                </c:pt>
                <c:pt idx="43">
                  <c:v>1.3269471950555927</c:v>
                </c:pt>
                <c:pt idx="44">
                  <c:v>1.7090652663409718</c:v>
                </c:pt>
                <c:pt idx="46">
                  <c:v>2.2769841498420744</c:v>
                </c:pt>
                <c:pt idx="48">
                  <c:v>2.0857074669610096</c:v>
                </c:pt>
                <c:pt idx="50">
                  <c:v>1.8011583508792262</c:v>
                </c:pt>
                <c:pt idx="52">
                  <c:v>1.5812044542700401</c:v>
                </c:pt>
                <c:pt idx="54">
                  <c:v>2.1924547466472881</c:v>
                </c:pt>
                <c:pt idx="57">
                  <c:v>2.3314882314938146</c:v>
                </c:pt>
                <c:pt idx="60">
                  <c:v>1.7894269952596125</c:v>
                </c:pt>
                <c:pt idx="61">
                  <c:v>1.6956074171396065</c:v>
                </c:pt>
                <c:pt idx="62">
                  <c:v>2.4333256871070583</c:v>
                </c:pt>
                <c:pt idx="63">
                  <c:v>1.7525734192061324</c:v>
                </c:pt>
                <c:pt idx="64">
                  <c:v>2.0132354264902408</c:v>
                </c:pt>
                <c:pt idx="65">
                  <c:v>1.5475842587180986</c:v>
                </c:pt>
                <c:pt idx="67">
                  <c:v>1.5030359798532542</c:v>
                </c:pt>
                <c:pt idx="68">
                  <c:v>1.7547138519633607</c:v>
                </c:pt>
                <c:pt idx="72">
                  <c:v>1.5993682563239331</c:v>
                </c:pt>
                <c:pt idx="75">
                  <c:v>1.8034187519930689</c:v>
                </c:pt>
                <c:pt idx="77">
                  <c:v>2.3823435347372564</c:v>
                </c:pt>
                <c:pt idx="79">
                  <c:v>2.2722166668831085</c:v>
                </c:pt>
                <c:pt idx="84">
                  <c:v>1.7218632752997944</c:v>
                </c:pt>
                <c:pt idx="85">
                  <c:v>2.0526033279656466</c:v>
                </c:pt>
                <c:pt idx="86">
                  <c:v>1.5596127132404984</c:v>
                </c:pt>
                <c:pt idx="92">
                  <c:v>1.7917466168450817</c:v>
                </c:pt>
                <c:pt idx="98">
                  <c:v>2.5630000802316508</c:v>
                </c:pt>
                <c:pt idx="99">
                  <c:v>1.7628497733624089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80-4AF0-BE9F-00FAC7CB7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35647"/>
        <c:axId val="401177103"/>
      </c:scatterChart>
      <c:valAx>
        <c:axId val="409435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77103"/>
        <c:crosses val="autoZero"/>
        <c:crossBetween val="midCat"/>
      </c:valAx>
      <c:valAx>
        <c:axId val="40117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3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59901.599999999999</c:v>
                </c:pt>
                <c:pt idx="1">
                  <c:v>62134</c:v>
                </c:pt>
                <c:pt idx="2">
                  <c:v>82832.800000000003</c:v>
                </c:pt>
                <c:pt idx="3">
                  <c:v>42732.4</c:v>
                </c:pt>
                <c:pt idx="4">
                  <c:v>43241.599999999999</c:v>
                </c:pt>
                <c:pt idx="5">
                  <c:v>52815.6</c:v>
                </c:pt>
                <c:pt idx="6">
                  <c:v>50375.8</c:v>
                </c:pt>
                <c:pt idx="7">
                  <c:v>56287.199999999997</c:v>
                </c:pt>
                <c:pt idx="8">
                  <c:v>53304</c:v>
                </c:pt>
                <c:pt idx="9">
                  <c:v>80990.8</c:v>
                </c:pt>
                <c:pt idx="10">
                  <c:v>60527</c:v>
                </c:pt>
                <c:pt idx="11">
                  <c:v>37453</c:v>
                </c:pt>
                <c:pt idx="12">
                  <c:v>70307.600000000006</c:v>
                </c:pt>
                <c:pt idx="13">
                  <c:v>68594.8</c:v>
                </c:pt>
                <c:pt idx="14">
                  <c:v>36372.199999999997</c:v>
                </c:pt>
                <c:pt idx="15">
                  <c:v>66722.8</c:v>
                </c:pt>
                <c:pt idx="16">
                  <c:v>62667.4</c:v>
                </c:pt>
                <c:pt idx="17">
                  <c:v>17959</c:v>
                </c:pt>
                <c:pt idx="18">
                  <c:v>40618.199999999997</c:v>
                </c:pt>
                <c:pt idx="19">
                  <c:v>44499</c:v>
                </c:pt>
                <c:pt idx="20">
                  <c:v>76345.8</c:v>
                </c:pt>
                <c:pt idx="21">
                  <c:v>39639</c:v>
                </c:pt>
                <c:pt idx="22">
                  <c:v>74634</c:v>
                </c:pt>
                <c:pt idx="23">
                  <c:v>65777.600000000006</c:v>
                </c:pt>
                <c:pt idx="24">
                  <c:v>83448</c:v>
                </c:pt>
                <c:pt idx="25">
                  <c:v>53337.599999999999</c:v>
                </c:pt>
                <c:pt idx="26">
                  <c:v>73683.600000000006</c:v>
                </c:pt>
                <c:pt idx="27">
                  <c:v>66830.8</c:v>
                </c:pt>
                <c:pt idx="28">
                  <c:v>46630.8</c:v>
                </c:pt>
                <c:pt idx="29">
                  <c:v>48298.400000000001</c:v>
                </c:pt>
                <c:pt idx="30">
                  <c:v>63784.6</c:v>
                </c:pt>
                <c:pt idx="31">
                  <c:v>87000</c:v>
                </c:pt>
                <c:pt idx="32">
                  <c:v>76382.2</c:v>
                </c:pt>
                <c:pt idx="33">
                  <c:v>53005.4</c:v>
                </c:pt>
                <c:pt idx="34">
                  <c:v>50279.8</c:v>
                </c:pt>
                <c:pt idx="35">
                  <c:v>42508.2</c:v>
                </c:pt>
                <c:pt idx="36">
                  <c:v>60470.2</c:v>
                </c:pt>
                <c:pt idx="37">
                  <c:v>62390.6</c:v>
                </c:pt>
                <c:pt idx="38">
                  <c:v>30903.200000000001</c:v>
                </c:pt>
                <c:pt idx="39">
                  <c:v>65596.800000000003</c:v>
                </c:pt>
                <c:pt idx="40">
                  <c:v>56629.599999999999</c:v>
                </c:pt>
                <c:pt idx="41">
                  <c:v>78671.399999999994</c:v>
                </c:pt>
                <c:pt idx="42">
                  <c:v>44456</c:v>
                </c:pt>
                <c:pt idx="43">
                  <c:v>68912.2</c:v>
                </c:pt>
                <c:pt idx="44">
                  <c:v>49024</c:v>
                </c:pt>
                <c:pt idx="45">
                  <c:v>54907.4</c:v>
                </c:pt>
                <c:pt idx="46">
                  <c:v>41980.800000000003</c:v>
                </c:pt>
                <c:pt idx="47">
                  <c:v>36218.800000000003</c:v>
                </c:pt>
                <c:pt idx="48">
                  <c:v>53468</c:v>
                </c:pt>
                <c:pt idx="49">
                  <c:v>43446.8</c:v>
                </c:pt>
                <c:pt idx="50">
                  <c:v>62041.2</c:v>
                </c:pt>
                <c:pt idx="51">
                  <c:v>76188.2</c:v>
                </c:pt>
                <c:pt idx="52">
                  <c:v>48935.199999999997</c:v>
                </c:pt>
                <c:pt idx="53">
                  <c:v>60753.599999999999</c:v>
                </c:pt>
                <c:pt idx="54">
                  <c:v>48118.2</c:v>
                </c:pt>
                <c:pt idx="55">
                  <c:v>28114.400000000001</c:v>
                </c:pt>
                <c:pt idx="56">
                  <c:v>86832.8</c:v>
                </c:pt>
                <c:pt idx="57">
                  <c:v>50328.6</c:v>
                </c:pt>
                <c:pt idx="58">
                  <c:v>82187.600000000006</c:v>
                </c:pt>
                <c:pt idx="59">
                  <c:v>85724.2</c:v>
                </c:pt>
                <c:pt idx="60">
                  <c:v>29407.599999999999</c:v>
                </c:pt>
                <c:pt idx="61">
                  <c:v>59860</c:v>
                </c:pt>
                <c:pt idx="62">
                  <c:v>42320</c:v>
                </c:pt>
                <c:pt idx="63">
                  <c:v>68210.399999999994</c:v>
                </c:pt>
                <c:pt idx="64">
                  <c:v>57562.400000000001</c:v>
                </c:pt>
                <c:pt idx="65">
                  <c:v>48348.4</c:v>
                </c:pt>
                <c:pt idx="66">
                  <c:v>68186</c:v>
                </c:pt>
                <c:pt idx="67">
                  <c:v>72764</c:v>
                </c:pt>
                <c:pt idx="68">
                  <c:v>62320.4</c:v>
                </c:pt>
                <c:pt idx="69">
                  <c:v>65664.600000000006</c:v>
                </c:pt>
                <c:pt idx="70">
                  <c:v>40625.4</c:v>
                </c:pt>
                <c:pt idx="71">
                  <c:v>52884.4</c:v>
                </c:pt>
                <c:pt idx="72">
                  <c:v>69329.8</c:v>
                </c:pt>
                <c:pt idx="73">
                  <c:v>55433.8</c:v>
                </c:pt>
                <c:pt idx="74">
                  <c:v>71179.600000000006</c:v>
                </c:pt>
                <c:pt idx="75">
                  <c:v>66220.399999999994</c:v>
                </c:pt>
                <c:pt idx="76">
                  <c:v>42941.2</c:v>
                </c:pt>
                <c:pt idx="77">
                  <c:v>16217.6</c:v>
                </c:pt>
                <c:pt idx="78">
                  <c:v>48861</c:v>
                </c:pt>
                <c:pt idx="79">
                  <c:v>30680.6</c:v>
                </c:pt>
                <c:pt idx="80">
                  <c:v>71456.800000000003</c:v>
                </c:pt>
                <c:pt idx="81">
                  <c:v>99529.2</c:v>
                </c:pt>
                <c:pt idx="82">
                  <c:v>61152.800000000003</c:v>
                </c:pt>
                <c:pt idx="83">
                  <c:v>54788.6</c:v>
                </c:pt>
                <c:pt idx="84">
                  <c:v>78185.2</c:v>
                </c:pt>
                <c:pt idx="85">
                  <c:v>51617.2</c:v>
                </c:pt>
                <c:pt idx="86">
                  <c:v>52422.2</c:v>
                </c:pt>
                <c:pt idx="87">
                  <c:v>78320.600000000006</c:v>
                </c:pt>
                <c:pt idx="88">
                  <c:v>96126</c:v>
                </c:pt>
                <c:pt idx="89">
                  <c:v>35653.800000000003</c:v>
                </c:pt>
                <c:pt idx="90">
                  <c:v>59558.400000000001</c:v>
                </c:pt>
                <c:pt idx="91">
                  <c:v>55027.8</c:v>
                </c:pt>
                <c:pt idx="92">
                  <c:v>31725</c:v>
                </c:pt>
                <c:pt idx="93">
                  <c:v>49783.199999999997</c:v>
                </c:pt>
                <c:pt idx="94">
                  <c:v>51869.2</c:v>
                </c:pt>
                <c:pt idx="95">
                  <c:v>71153.8</c:v>
                </c:pt>
                <c:pt idx="96">
                  <c:v>68637</c:v>
                </c:pt>
                <c:pt idx="97">
                  <c:v>37048.400000000001</c:v>
                </c:pt>
                <c:pt idx="98">
                  <c:v>27122.799999999999</c:v>
                </c:pt>
                <c:pt idx="99">
                  <c:v>50971.8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1.1691841286376323</c:v>
                </c:pt>
                <c:pt idx="1">
                  <c:v>1.5456754755850259</c:v>
                </c:pt>
                <c:pt idx="2">
                  <c:v>1.2130460397330525</c:v>
                </c:pt>
                <c:pt idx="3">
                  <c:v>2.2573503945483986</c:v>
                </c:pt>
                <c:pt idx="4">
                  <c:v>1.9298545844742101</c:v>
                </c:pt>
                <c:pt idx="5">
                  <c:v>1.6881186619104962</c:v>
                </c:pt>
                <c:pt idx="6">
                  <c:v>1.5415536825221634</c:v>
                </c:pt>
                <c:pt idx="7">
                  <c:v>1.9250202532725025</c:v>
                </c:pt>
                <c:pt idx="8">
                  <c:v>2.2695107309019962</c:v>
                </c:pt>
                <c:pt idx="9">
                  <c:v>1.5701412999995061</c:v>
                </c:pt>
                <c:pt idx="10">
                  <c:v>1.5623771209542849</c:v>
                </c:pt>
                <c:pt idx="11">
                  <c:v>2.6328732010786853</c:v>
                </c:pt>
                <c:pt idx="12">
                  <c:v>1.011441152876787</c:v>
                </c:pt>
                <c:pt idx="13">
                  <c:v>1.3373462711459176</c:v>
                </c:pt>
                <c:pt idx="14">
                  <c:v>1.9906412039964589</c:v>
                </c:pt>
                <c:pt idx="15">
                  <c:v>1.2928714022792809</c:v>
                </c:pt>
                <c:pt idx="16">
                  <c:v>1.6821505280257358</c:v>
                </c:pt>
                <c:pt idx="17">
                  <c:v>1.4696809399187036</c:v>
                </c:pt>
                <c:pt idx="18">
                  <c:v>2.1923669685018048</c:v>
                </c:pt>
                <c:pt idx="19">
                  <c:v>1.6113620530798445</c:v>
                </c:pt>
                <c:pt idx="20">
                  <c:v>1.5897272672498028</c:v>
                </c:pt>
                <c:pt idx="21">
                  <c:v>1.7918211862055047</c:v>
                </c:pt>
                <c:pt idx="22">
                  <c:v>1.4758957043706622</c:v>
                </c:pt>
                <c:pt idx="23">
                  <c:v>1.8661368003697305</c:v>
                </c:pt>
                <c:pt idx="24">
                  <c:v>1.5978213977566869</c:v>
                </c:pt>
                <c:pt idx="25">
                  <c:v>1.7705146088312935</c:v>
                </c:pt>
                <c:pt idx="26">
                  <c:v>1.0120026708792729</c:v>
                </c:pt>
                <c:pt idx="27">
                  <c:v>1.8408129185944204</c:v>
                </c:pt>
                <c:pt idx="28">
                  <c:v>1.6452645032896711</c:v>
                </c:pt>
                <c:pt idx="29">
                  <c:v>2.0128203004654397</c:v>
                </c:pt>
                <c:pt idx="30">
                  <c:v>1.1147675144157054</c:v>
                </c:pt>
                <c:pt idx="31">
                  <c:v>1.2345517241379311</c:v>
                </c:pt>
                <c:pt idx="32">
                  <c:v>1.2307841355708529</c:v>
                </c:pt>
                <c:pt idx="33">
                  <c:v>2.0847875876797457</c:v>
                </c:pt>
                <c:pt idx="34">
                  <c:v>1.260685205589521</c:v>
                </c:pt>
                <c:pt idx="35">
                  <c:v>2.1768976338682893</c:v>
                </c:pt>
                <c:pt idx="36">
                  <c:v>1.0614649860592491</c:v>
                </c:pt>
                <c:pt idx="37">
                  <c:v>1.2790228015117662</c:v>
                </c:pt>
                <c:pt idx="38">
                  <c:v>1.8711654456496414</c:v>
                </c:pt>
                <c:pt idx="39">
                  <c:v>1.5212632323527977</c:v>
                </c:pt>
                <c:pt idx="40">
                  <c:v>1.8535889358215492</c:v>
                </c:pt>
                <c:pt idx="41">
                  <c:v>1.5833072755791813</c:v>
                </c:pt>
                <c:pt idx="42">
                  <c:v>1.5644457441065323</c:v>
                </c:pt>
                <c:pt idx="43">
                  <c:v>1.3265720728695356</c:v>
                </c:pt>
                <c:pt idx="44">
                  <c:v>1.7397397193211488</c:v>
                </c:pt>
                <c:pt idx="45">
                  <c:v>1.4103927703733923</c:v>
                </c:pt>
                <c:pt idx="46">
                  <c:v>2.2501000457351932</c:v>
                </c:pt>
                <c:pt idx="47">
                  <c:v>1.31238472837311</c:v>
                </c:pt>
                <c:pt idx="48">
                  <c:v>2.1306949951372784</c:v>
                </c:pt>
                <c:pt idx="49">
                  <c:v>1.3613891011535946</c:v>
                </c:pt>
                <c:pt idx="50">
                  <c:v>1.7883438747155118</c:v>
                </c:pt>
                <c:pt idx="51">
                  <c:v>1.1101850417781232</c:v>
                </c:pt>
                <c:pt idx="52">
                  <c:v>1.5785160784057284</c:v>
                </c:pt>
                <c:pt idx="53">
                  <c:v>1.3922960943878224</c:v>
                </c:pt>
                <c:pt idx="54">
                  <c:v>2.2226932844536997</c:v>
                </c:pt>
                <c:pt idx="55">
                  <c:v>1.1385268759070084</c:v>
                </c:pt>
                <c:pt idx="56">
                  <c:v>1.1156152974452049</c:v>
                </c:pt>
                <c:pt idx="57">
                  <c:v>2.2932885079259111</c:v>
                </c:pt>
                <c:pt idx="58">
                  <c:v>1.249336882936112</c:v>
                </c:pt>
                <c:pt idx="59">
                  <c:v>1.4415999216090674</c:v>
                </c:pt>
                <c:pt idx="60">
                  <c:v>1.7485956011371211</c:v>
                </c:pt>
                <c:pt idx="61">
                  <c:v>1.686535248914133</c:v>
                </c:pt>
                <c:pt idx="62">
                  <c:v>2.4905245746691871</c:v>
                </c:pt>
                <c:pt idx="63">
                  <c:v>1.7767378581565276</c:v>
                </c:pt>
                <c:pt idx="64">
                  <c:v>2.0211631203702418</c:v>
                </c:pt>
                <c:pt idx="65">
                  <c:v>1.6061338120806479</c:v>
                </c:pt>
                <c:pt idx="66">
                  <c:v>1.5006892910568153</c:v>
                </c:pt>
                <c:pt idx="67">
                  <c:v>1.4980897146940795</c:v>
                </c:pt>
                <c:pt idx="68">
                  <c:v>1.7522352231372071</c:v>
                </c:pt>
                <c:pt idx="69">
                  <c:v>1.2236578003977789</c:v>
                </c:pt>
                <c:pt idx="70">
                  <c:v>1.2042958346256283</c:v>
                </c:pt>
                <c:pt idx="71">
                  <c:v>1.1871742895825612</c:v>
                </c:pt>
                <c:pt idx="72">
                  <c:v>1.5978121961984602</c:v>
                </c:pt>
                <c:pt idx="73">
                  <c:v>1.1394492169037662</c:v>
                </c:pt>
                <c:pt idx="74">
                  <c:v>1.0460862381918414</c:v>
                </c:pt>
                <c:pt idx="75">
                  <c:v>1.8116471661300748</c:v>
                </c:pt>
                <c:pt idx="76">
                  <c:v>1.3453513176157164</c:v>
                </c:pt>
                <c:pt idx="77">
                  <c:v>2.3382004735595894</c:v>
                </c:pt>
                <c:pt idx="78">
                  <c:v>1.164507480403594</c:v>
                </c:pt>
                <c:pt idx="79">
                  <c:v>2.2811483478158836</c:v>
                </c:pt>
                <c:pt idx="80">
                  <c:v>1.0737676470258952</c:v>
                </c:pt>
                <c:pt idx="81">
                  <c:v>1.2721392315019111</c:v>
                </c:pt>
                <c:pt idx="82">
                  <c:v>1.4576928611608952</c:v>
                </c:pt>
                <c:pt idx="83">
                  <c:v>1.0246292111862687</c:v>
                </c:pt>
                <c:pt idx="84">
                  <c:v>1.726695077840819</c:v>
                </c:pt>
                <c:pt idx="85">
                  <c:v>2.0610184202165169</c:v>
                </c:pt>
                <c:pt idx="86">
                  <c:v>1.6114546890439547</c:v>
                </c:pt>
                <c:pt idx="87">
                  <c:v>1.1196032716807582</c:v>
                </c:pt>
                <c:pt idx="88">
                  <c:v>1.2009862056051432</c:v>
                </c:pt>
                <c:pt idx="89">
                  <c:v>1.3431948347721701</c:v>
                </c:pt>
                <c:pt idx="90">
                  <c:v>1.096973726627982</c:v>
                </c:pt>
                <c:pt idx="91">
                  <c:v>1.4115592482345287</c:v>
                </c:pt>
                <c:pt idx="92">
                  <c:v>1.7909219858156029</c:v>
                </c:pt>
                <c:pt idx="93">
                  <c:v>1.041054010188176</c:v>
                </c:pt>
                <c:pt idx="94">
                  <c:v>1.383653497644074</c:v>
                </c:pt>
                <c:pt idx="95">
                  <c:v>1.234466746681133</c:v>
                </c:pt>
                <c:pt idx="96">
                  <c:v>1.1686553899500269</c:v>
                </c:pt>
                <c:pt idx="97">
                  <c:v>1.3116085984819856</c:v>
                </c:pt>
                <c:pt idx="98">
                  <c:v>2.5154113882047575</c:v>
                </c:pt>
                <c:pt idx="99">
                  <c:v>1.7358421715536825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A-4041-A3B3-2B103A1EC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08143"/>
        <c:axId val="401131759"/>
      </c:scatterChart>
      <c:valAx>
        <c:axId val="398208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31759"/>
        <c:crosses val="autoZero"/>
        <c:crossBetween val="midCat"/>
      </c:valAx>
      <c:valAx>
        <c:axId val="40113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0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7">
                  <c:v>17959</c:v>
                </c:pt>
                <c:pt idx="34">
                  <c:v>50279.8</c:v>
                </c:pt>
                <c:pt idx="42">
                  <c:v>44456</c:v>
                </c:pt>
                <c:pt idx="44">
                  <c:v>49024</c:v>
                </c:pt>
                <c:pt idx="47">
                  <c:v>36218.800000000003</c:v>
                </c:pt>
                <c:pt idx="55">
                  <c:v>28114.400000000001</c:v>
                </c:pt>
                <c:pt idx="70">
                  <c:v>40625.4</c:v>
                </c:pt>
                <c:pt idx="71">
                  <c:v>52884.4</c:v>
                </c:pt>
                <c:pt idx="73">
                  <c:v>55433.8</c:v>
                </c:pt>
                <c:pt idx="76">
                  <c:v>42941.2</c:v>
                </c:pt>
                <c:pt idx="77">
                  <c:v>16217.6</c:v>
                </c:pt>
                <c:pt idx="78">
                  <c:v>48861</c:v>
                </c:pt>
                <c:pt idx="83">
                  <c:v>54788.6</c:v>
                </c:pt>
                <c:pt idx="86">
                  <c:v>52422.2</c:v>
                </c:pt>
                <c:pt idx="89">
                  <c:v>35653.800000000003</c:v>
                </c:pt>
                <c:pt idx="90">
                  <c:v>59558.400000000001</c:v>
                </c:pt>
                <c:pt idx="93">
                  <c:v>49783.199999999997</c:v>
                </c:pt>
                <c:pt idx="94">
                  <c:v>51869.2</c:v>
                </c:pt>
              </c:numCache>
            </c:numRef>
          </c:xVal>
          <c:yVal>
            <c:numRef>
              <c:f>State065!$AA$19:$AA$101</c:f>
              <c:numCache>
                <c:formatCode>General</c:formatCode>
                <c:ptCount val="83"/>
                <c:pt idx="0">
                  <c:v>1.4696809399187036</c:v>
                </c:pt>
                <c:pt idx="17">
                  <c:v>1.260685205589521</c:v>
                </c:pt>
                <c:pt idx="25">
                  <c:v>1.5644457441065323</c:v>
                </c:pt>
                <c:pt idx="27">
                  <c:v>1.7397397193211488</c:v>
                </c:pt>
                <c:pt idx="30">
                  <c:v>1.31238472837311</c:v>
                </c:pt>
                <c:pt idx="38">
                  <c:v>1.1385268759070084</c:v>
                </c:pt>
                <c:pt idx="53">
                  <c:v>1.2042958346256283</c:v>
                </c:pt>
                <c:pt idx="54">
                  <c:v>1.1871742895825612</c:v>
                </c:pt>
                <c:pt idx="56">
                  <c:v>1.1394492169037662</c:v>
                </c:pt>
                <c:pt idx="59">
                  <c:v>1.3453513176157164</c:v>
                </c:pt>
                <c:pt idx="60">
                  <c:v>2.3382004735595894</c:v>
                </c:pt>
                <c:pt idx="61">
                  <c:v>1.164507480403594</c:v>
                </c:pt>
                <c:pt idx="66">
                  <c:v>1.0246292111862687</c:v>
                </c:pt>
                <c:pt idx="69">
                  <c:v>1.6114546890439547</c:v>
                </c:pt>
                <c:pt idx="72">
                  <c:v>1.3431948347721701</c:v>
                </c:pt>
                <c:pt idx="73">
                  <c:v>1.096973726627982</c:v>
                </c:pt>
                <c:pt idx="76">
                  <c:v>1.041054010188176</c:v>
                </c:pt>
                <c:pt idx="77">
                  <c:v>1.383653497644074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3-4EA8-A48D-842B01EF61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59901.599999999999</c:v>
                </c:pt>
                <c:pt idx="1">
                  <c:v>62134</c:v>
                </c:pt>
                <c:pt idx="2">
                  <c:v>82832.800000000003</c:v>
                </c:pt>
                <c:pt idx="9">
                  <c:v>80990.8</c:v>
                </c:pt>
                <c:pt idx="12">
                  <c:v>70307.600000000006</c:v>
                </c:pt>
                <c:pt idx="13">
                  <c:v>68594.8</c:v>
                </c:pt>
                <c:pt idx="15">
                  <c:v>66722.8</c:v>
                </c:pt>
                <c:pt idx="22">
                  <c:v>74634</c:v>
                </c:pt>
                <c:pt idx="26">
                  <c:v>73683.600000000006</c:v>
                </c:pt>
                <c:pt idx="30">
                  <c:v>63784.6</c:v>
                </c:pt>
                <c:pt idx="31">
                  <c:v>87000</c:v>
                </c:pt>
                <c:pt idx="32">
                  <c:v>76382.2</c:v>
                </c:pt>
                <c:pt idx="36">
                  <c:v>60470.2</c:v>
                </c:pt>
                <c:pt idx="37">
                  <c:v>62390.6</c:v>
                </c:pt>
                <c:pt idx="39">
                  <c:v>65596.800000000003</c:v>
                </c:pt>
                <c:pt idx="43">
                  <c:v>68912.2</c:v>
                </c:pt>
                <c:pt idx="51">
                  <c:v>76188.2</c:v>
                </c:pt>
                <c:pt idx="56">
                  <c:v>86832.8</c:v>
                </c:pt>
                <c:pt idx="58">
                  <c:v>82187.600000000006</c:v>
                </c:pt>
                <c:pt idx="67">
                  <c:v>72764</c:v>
                </c:pt>
                <c:pt idx="69">
                  <c:v>65664.600000000006</c:v>
                </c:pt>
                <c:pt idx="72">
                  <c:v>69329.8</c:v>
                </c:pt>
                <c:pt idx="74">
                  <c:v>71179.600000000006</c:v>
                </c:pt>
                <c:pt idx="80">
                  <c:v>71456.800000000003</c:v>
                </c:pt>
                <c:pt idx="81">
                  <c:v>99529.2</c:v>
                </c:pt>
                <c:pt idx="82">
                  <c:v>61152.800000000003</c:v>
                </c:pt>
                <c:pt idx="87">
                  <c:v>78320.600000000006</c:v>
                </c:pt>
                <c:pt idx="88">
                  <c:v>96126</c:v>
                </c:pt>
                <c:pt idx="91">
                  <c:v>55027.8</c:v>
                </c:pt>
                <c:pt idx="95">
                  <c:v>71153.8</c:v>
                </c:pt>
                <c:pt idx="96">
                  <c:v>68637</c:v>
                </c:pt>
                <c:pt idx="99">
                  <c:v>50971.8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1.1691841286376323</c:v>
                </c:pt>
                <c:pt idx="1">
                  <c:v>1.5456754755850259</c:v>
                </c:pt>
                <c:pt idx="2">
                  <c:v>1.2130460397330525</c:v>
                </c:pt>
                <c:pt idx="9">
                  <c:v>1.5701412999995061</c:v>
                </c:pt>
                <c:pt idx="12">
                  <c:v>1.011441152876787</c:v>
                </c:pt>
                <c:pt idx="13">
                  <c:v>1.3373462711459176</c:v>
                </c:pt>
                <c:pt idx="15">
                  <c:v>1.2928714022792809</c:v>
                </c:pt>
                <c:pt idx="22">
                  <c:v>1.4758957043706622</c:v>
                </c:pt>
                <c:pt idx="26">
                  <c:v>1.0120026708792729</c:v>
                </c:pt>
                <c:pt idx="30">
                  <c:v>1.1147675144157054</c:v>
                </c:pt>
                <c:pt idx="31">
                  <c:v>1.2345517241379311</c:v>
                </c:pt>
                <c:pt idx="32">
                  <c:v>1.2307841355708529</c:v>
                </c:pt>
                <c:pt idx="36">
                  <c:v>1.0614649860592491</c:v>
                </c:pt>
                <c:pt idx="37">
                  <c:v>1.2790228015117662</c:v>
                </c:pt>
                <c:pt idx="39">
                  <c:v>1.5212632323527977</c:v>
                </c:pt>
                <c:pt idx="43">
                  <c:v>1.3265720728695356</c:v>
                </c:pt>
                <c:pt idx="51">
                  <c:v>1.1101850417781232</c:v>
                </c:pt>
                <c:pt idx="56">
                  <c:v>1.1156152974452049</c:v>
                </c:pt>
                <c:pt idx="58">
                  <c:v>1.249336882936112</c:v>
                </c:pt>
                <c:pt idx="67">
                  <c:v>1.4980897146940795</c:v>
                </c:pt>
                <c:pt idx="69">
                  <c:v>1.2236578003977789</c:v>
                </c:pt>
                <c:pt idx="72">
                  <c:v>1.5978121961984602</c:v>
                </c:pt>
                <c:pt idx="74">
                  <c:v>1.0460862381918414</c:v>
                </c:pt>
                <c:pt idx="80">
                  <c:v>1.0737676470258952</c:v>
                </c:pt>
                <c:pt idx="81">
                  <c:v>1.2721392315019111</c:v>
                </c:pt>
                <c:pt idx="82">
                  <c:v>1.4576928611608952</c:v>
                </c:pt>
                <c:pt idx="87">
                  <c:v>1.1196032716807582</c:v>
                </c:pt>
                <c:pt idx="88">
                  <c:v>1.2009862056051432</c:v>
                </c:pt>
                <c:pt idx="91">
                  <c:v>1.4115592482345287</c:v>
                </c:pt>
                <c:pt idx="95">
                  <c:v>1.234466746681133</c:v>
                </c:pt>
                <c:pt idx="96">
                  <c:v>1.1686553899500269</c:v>
                </c:pt>
                <c:pt idx="99">
                  <c:v>1.7358421715536825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33-4EA8-A48D-842B01EF61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42732.4</c:v>
                </c:pt>
                <c:pt idx="4">
                  <c:v>43241.599999999999</c:v>
                </c:pt>
                <c:pt idx="5">
                  <c:v>52815.6</c:v>
                </c:pt>
                <c:pt idx="6">
                  <c:v>50375.8</c:v>
                </c:pt>
                <c:pt idx="8">
                  <c:v>53304</c:v>
                </c:pt>
                <c:pt idx="10">
                  <c:v>60527</c:v>
                </c:pt>
                <c:pt idx="11">
                  <c:v>37453</c:v>
                </c:pt>
                <c:pt idx="14">
                  <c:v>36372.199999999997</c:v>
                </c:pt>
                <c:pt idx="18">
                  <c:v>40618.199999999997</c:v>
                </c:pt>
                <c:pt idx="19">
                  <c:v>44499</c:v>
                </c:pt>
                <c:pt idx="21">
                  <c:v>39639</c:v>
                </c:pt>
                <c:pt idx="25">
                  <c:v>53337.599999999999</c:v>
                </c:pt>
                <c:pt idx="28">
                  <c:v>46630.8</c:v>
                </c:pt>
                <c:pt idx="29">
                  <c:v>48298.400000000001</c:v>
                </c:pt>
                <c:pt idx="35">
                  <c:v>42508.2</c:v>
                </c:pt>
                <c:pt idx="38">
                  <c:v>30903.200000000001</c:v>
                </c:pt>
                <c:pt idx="45">
                  <c:v>54907.4</c:v>
                </c:pt>
                <c:pt idx="46">
                  <c:v>41980.800000000003</c:v>
                </c:pt>
                <c:pt idx="48">
                  <c:v>53468</c:v>
                </c:pt>
                <c:pt idx="49">
                  <c:v>43446.8</c:v>
                </c:pt>
                <c:pt idx="52">
                  <c:v>48935.199999999997</c:v>
                </c:pt>
                <c:pt idx="54">
                  <c:v>48118.2</c:v>
                </c:pt>
                <c:pt idx="57">
                  <c:v>50328.6</c:v>
                </c:pt>
                <c:pt idx="60">
                  <c:v>29407.599999999999</c:v>
                </c:pt>
                <c:pt idx="62">
                  <c:v>42320</c:v>
                </c:pt>
                <c:pt idx="64">
                  <c:v>57562.400000000001</c:v>
                </c:pt>
                <c:pt idx="65">
                  <c:v>48348.4</c:v>
                </c:pt>
                <c:pt idx="79">
                  <c:v>30680.6</c:v>
                </c:pt>
                <c:pt idx="85">
                  <c:v>51617.2</c:v>
                </c:pt>
                <c:pt idx="92">
                  <c:v>31725</c:v>
                </c:pt>
                <c:pt idx="97">
                  <c:v>37048.400000000001</c:v>
                </c:pt>
                <c:pt idx="98">
                  <c:v>27122.799999999999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2.2573503945483986</c:v>
                </c:pt>
                <c:pt idx="4">
                  <c:v>1.9298545844742101</c:v>
                </c:pt>
                <c:pt idx="5">
                  <c:v>1.6881186619104962</c:v>
                </c:pt>
                <c:pt idx="6">
                  <c:v>1.5415536825221634</c:v>
                </c:pt>
                <c:pt idx="8">
                  <c:v>2.2695107309019962</c:v>
                </c:pt>
                <c:pt idx="10">
                  <c:v>1.5623771209542849</c:v>
                </c:pt>
                <c:pt idx="11">
                  <c:v>2.6328732010786853</c:v>
                </c:pt>
                <c:pt idx="14">
                  <c:v>1.9906412039964589</c:v>
                </c:pt>
                <c:pt idx="18">
                  <c:v>2.1923669685018048</c:v>
                </c:pt>
                <c:pt idx="19">
                  <c:v>1.6113620530798445</c:v>
                </c:pt>
                <c:pt idx="21">
                  <c:v>1.7918211862055047</c:v>
                </c:pt>
                <c:pt idx="25">
                  <c:v>1.7705146088312935</c:v>
                </c:pt>
                <c:pt idx="28">
                  <c:v>1.6452645032896711</c:v>
                </c:pt>
                <c:pt idx="29">
                  <c:v>2.0128203004654397</c:v>
                </c:pt>
                <c:pt idx="35">
                  <c:v>2.1768976338682893</c:v>
                </c:pt>
                <c:pt idx="38">
                  <c:v>1.8711654456496414</c:v>
                </c:pt>
                <c:pt idx="45">
                  <c:v>1.4103927703733923</c:v>
                </c:pt>
                <c:pt idx="46">
                  <c:v>2.2501000457351932</c:v>
                </c:pt>
                <c:pt idx="48">
                  <c:v>2.1306949951372784</c:v>
                </c:pt>
                <c:pt idx="49">
                  <c:v>1.3613891011535946</c:v>
                </c:pt>
                <c:pt idx="52">
                  <c:v>1.5785160784057284</c:v>
                </c:pt>
                <c:pt idx="54">
                  <c:v>2.2226932844536997</c:v>
                </c:pt>
                <c:pt idx="57">
                  <c:v>2.2932885079259111</c:v>
                </c:pt>
                <c:pt idx="60">
                  <c:v>1.7485956011371211</c:v>
                </c:pt>
                <c:pt idx="62">
                  <c:v>2.4905245746691871</c:v>
                </c:pt>
                <c:pt idx="64">
                  <c:v>2.0211631203702418</c:v>
                </c:pt>
                <c:pt idx="65">
                  <c:v>1.6061338120806479</c:v>
                </c:pt>
                <c:pt idx="79">
                  <c:v>2.2811483478158836</c:v>
                </c:pt>
                <c:pt idx="85">
                  <c:v>2.0610184202165169</c:v>
                </c:pt>
                <c:pt idx="92">
                  <c:v>1.7909219858156029</c:v>
                </c:pt>
                <c:pt idx="97">
                  <c:v>1.3116085984819856</c:v>
                </c:pt>
                <c:pt idx="98">
                  <c:v>2.5154113882047575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33-4EA8-A48D-842B01EF61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56287.199999999997</c:v>
                </c:pt>
                <c:pt idx="16">
                  <c:v>62667.4</c:v>
                </c:pt>
                <c:pt idx="20">
                  <c:v>76345.8</c:v>
                </c:pt>
                <c:pt idx="23">
                  <c:v>65777.600000000006</c:v>
                </c:pt>
                <c:pt idx="24">
                  <c:v>83448</c:v>
                </c:pt>
                <c:pt idx="27">
                  <c:v>66830.8</c:v>
                </c:pt>
                <c:pt idx="33">
                  <c:v>53005.4</c:v>
                </c:pt>
                <c:pt idx="40">
                  <c:v>56629.599999999999</c:v>
                </c:pt>
                <c:pt idx="41">
                  <c:v>78671.399999999994</c:v>
                </c:pt>
                <c:pt idx="50">
                  <c:v>62041.2</c:v>
                </c:pt>
                <c:pt idx="53">
                  <c:v>60753.599999999999</c:v>
                </c:pt>
                <c:pt idx="59">
                  <c:v>85724.2</c:v>
                </c:pt>
                <c:pt idx="61">
                  <c:v>59860</c:v>
                </c:pt>
                <c:pt idx="63">
                  <c:v>68210.399999999994</c:v>
                </c:pt>
                <c:pt idx="66">
                  <c:v>68186</c:v>
                </c:pt>
                <c:pt idx="68">
                  <c:v>62320.4</c:v>
                </c:pt>
                <c:pt idx="75">
                  <c:v>66220.399999999994</c:v>
                </c:pt>
                <c:pt idx="84">
                  <c:v>78185.2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1.9250202532725025</c:v>
                </c:pt>
                <c:pt idx="16">
                  <c:v>1.6821505280257358</c:v>
                </c:pt>
                <c:pt idx="20">
                  <c:v>1.5897272672498028</c:v>
                </c:pt>
                <c:pt idx="23">
                  <c:v>1.8661368003697305</c:v>
                </c:pt>
                <c:pt idx="24">
                  <c:v>1.5978213977566869</c:v>
                </c:pt>
                <c:pt idx="27">
                  <c:v>1.8408129185944204</c:v>
                </c:pt>
                <c:pt idx="33">
                  <c:v>2.0847875876797457</c:v>
                </c:pt>
                <c:pt idx="40">
                  <c:v>1.8535889358215492</c:v>
                </c:pt>
                <c:pt idx="41">
                  <c:v>1.5833072755791813</c:v>
                </c:pt>
                <c:pt idx="50">
                  <c:v>1.7883438747155118</c:v>
                </c:pt>
                <c:pt idx="53">
                  <c:v>1.3922960943878224</c:v>
                </c:pt>
                <c:pt idx="59">
                  <c:v>1.4415999216090674</c:v>
                </c:pt>
                <c:pt idx="61">
                  <c:v>1.686535248914133</c:v>
                </c:pt>
                <c:pt idx="63">
                  <c:v>1.7767378581565276</c:v>
                </c:pt>
                <c:pt idx="66">
                  <c:v>1.5006892910568153</c:v>
                </c:pt>
                <c:pt idx="68">
                  <c:v>1.7522352231372071</c:v>
                </c:pt>
                <c:pt idx="75">
                  <c:v>1.8116471661300748</c:v>
                </c:pt>
                <c:pt idx="84">
                  <c:v>1.726695077840819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33-4EA8-A48D-842B01EF6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38143"/>
        <c:axId val="401135503"/>
      </c:scatterChart>
      <c:valAx>
        <c:axId val="398238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35503"/>
        <c:crosses val="autoZero"/>
        <c:crossBetween val="midCat"/>
      </c:valAx>
      <c:valAx>
        <c:axId val="40113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3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59901.599999999999</c:v>
                </c:pt>
                <c:pt idx="2">
                  <c:v>82832.800000000003</c:v>
                </c:pt>
                <c:pt idx="10">
                  <c:v>60527</c:v>
                </c:pt>
                <c:pt idx="12">
                  <c:v>70307.600000000006</c:v>
                </c:pt>
                <c:pt idx="13">
                  <c:v>68594.8</c:v>
                </c:pt>
                <c:pt idx="15">
                  <c:v>66722.8</c:v>
                </c:pt>
                <c:pt idx="17">
                  <c:v>17959</c:v>
                </c:pt>
                <c:pt idx="22">
                  <c:v>74634</c:v>
                </c:pt>
                <c:pt idx="26">
                  <c:v>73683.600000000006</c:v>
                </c:pt>
                <c:pt idx="30">
                  <c:v>63784.6</c:v>
                </c:pt>
                <c:pt idx="31">
                  <c:v>87000</c:v>
                </c:pt>
                <c:pt idx="32">
                  <c:v>76382.2</c:v>
                </c:pt>
                <c:pt idx="34">
                  <c:v>50279.8</c:v>
                </c:pt>
                <c:pt idx="36">
                  <c:v>60470.2</c:v>
                </c:pt>
                <c:pt idx="39">
                  <c:v>65596.800000000003</c:v>
                </c:pt>
                <c:pt idx="45">
                  <c:v>54907.4</c:v>
                </c:pt>
                <c:pt idx="47">
                  <c:v>36218.800000000003</c:v>
                </c:pt>
                <c:pt idx="49">
                  <c:v>43446.8</c:v>
                </c:pt>
                <c:pt idx="51">
                  <c:v>76188.2</c:v>
                </c:pt>
                <c:pt idx="53">
                  <c:v>60753.599999999999</c:v>
                </c:pt>
                <c:pt idx="55">
                  <c:v>28114.400000000001</c:v>
                </c:pt>
                <c:pt idx="56">
                  <c:v>86832.8</c:v>
                </c:pt>
                <c:pt idx="58">
                  <c:v>82187.600000000006</c:v>
                </c:pt>
                <c:pt idx="59">
                  <c:v>85724.2</c:v>
                </c:pt>
                <c:pt idx="66">
                  <c:v>68186</c:v>
                </c:pt>
                <c:pt idx="69">
                  <c:v>65664.600000000006</c:v>
                </c:pt>
                <c:pt idx="70">
                  <c:v>40625.4</c:v>
                </c:pt>
                <c:pt idx="71">
                  <c:v>52884.4</c:v>
                </c:pt>
                <c:pt idx="73">
                  <c:v>55433.8</c:v>
                </c:pt>
                <c:pt idx="74">
                  <c:v>71179.600000000006</c:v>
                </c:pt>
                <c:pt idx="76">
                  <c:v>42941.2</c:v>
                </c:pt>
                <c:pt idx="78">
                  <c:v>48861</c:v>
                </c:pt>
                <c:pt idx="80">
                  <c:v>71456.800000000003</c:v>
                </c:pt>
                <c:pt idx="81">
                  <c:v>99529.2</c:v>
                </c:pt>
                <c:pt idx="82">
                  <c:v>61152.800000000003</c:v>
                </c:pt>
                <c:pt idx="83">
                  <c:v>54788.6</c:v>
                </c:pt>
                <c:pt idx="87">
                  <c:v>78320.600000000006</c:v>
                </c:pt>
                <c:pt idx="88">
                  <c:v>96126</c:v>
                </c:pt>
                <c:pt idx="89">
                  <c:v>35653.800000000003</c:v>
                </c:pt>
                <c:pt idx="90">
                  <c:v>59558.400000000001</c:v>
                </c:pt>
                <c:pt idx="91">
                  <c:v>55027.8</c:v>
                </c:pt>
                <c:pt idx="93">
                  <c:v>49783.199999999997</c:v>
                </c:pt>
                <c:pt idx="94">
                  <c:v>51869.2</c:v>
                </c:pt>
                <c:pt idx="95">
                  <c:v>71153.8</c:v>
                </c:pt>
                <c:pt idx="96">
                  <c:v>68637</c:v>
                </c:pt>
                <c:pt idx="97">
                  <c:v>37048.400000000001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1.1691841286376323</c:v>
                </c:pt>
                <c:pt idx="2">
                  <c:v>1.2130460397330525</c:v>
                </c:pt>
                <c:pt idx="10">
                  <c:v>1.5623771209542849</c:v>
                </c:pt>
                <c:pt idx="12">
                  <c:v>1.011441152876787</c:v>
                </c:pt>
                <c:pt idx="13">
                  <c:v>1.3373462711459176</c:v>
                </c:pt>
                <c:pt idx="15">
                  <c:v>1.2928714022792809</c:v>
                </c:pt>
                <c:pt idx="17">
                  <c:v>1.4696809399187036</c:v>
                </c:pt>
                <c:pt idx="22">
                  <c:v>1.4758957043706622</c:v>
                </c:pt>
                <c:pt idx="26">
                  <c:v>1.0120026708792729</c:v>
                </c:pt>
                <c:pt idx="30">
                  <c:v>1.1147675144157054</c:v>
                </c:pt>
                <c:pt idx="31">
                  <c:v>1.2345517241379311</c:v>
                </c:pt>
                <c:pt idx="32">
                  <c:v>1.2307841355708529</c:v>
                </c:pt>
                <c:pt idx="34">
                  <c:v>1.260685205589521</c:v>
                </c:pt>
                <c:pt idx="36">
                  <c:v>1.0614649860592491</c:v>
                </c:pt>
                <c:pt idx="39">
                  <c:v>1.5212632323527977</c:v>
                </c:pt>
                <c:pt idx="45">
                  <c:v>1.4103927703733923</c:v>
                </c:pt>
                <c:pt idx="47">
                  <c:v>1.31238472837311</c:v>
                </c:pt>
                <c:pt idx="49">
                  <c:v>1.3613891011535946</c:v>
                </c:pt>
                <c:pt idx="51">
                  <c:v>1.1101850417781232</c:v>
                </c:pt>
                <c:pt idx="53">
                  <c:v>1.3922960943878224</c:v>
                </c:pt>
                <c:pt idx="55">
                  <c:v>1.1385268759070084</c:v>
                </c:pt>
                <c:pt idx="56">
                  <c:v>1.1156152974452049</c:v>
                </c:pt>
                <c:pt idx="58">
                  <c:v>1.249336882936112</c:v>
                </c:pt>
                <c:pt idx="59">
                  <c:v>1.4415999216090674</c:v>
                </c:pt>
                <c:pt idx="66">
                  <c:v>1.5006892910568153</c:v>
                </c:pt>
                <c:pt idx="69">
                  <c:v>1.2236578003977789</c:v>
                </c:pt>
                <c:pt idx="70">
                  <c:v>1.2042958346256283</c:v>
                </c:pt>
                <c:pt idx="71">
                  <c:v>1.1871742895825612</c:v>
                </c:pt>
                <c:pt idx="73">
                  <c:v>1.1394492169037662</c:v>
                </c:pt>
                <c:pt idx="74">
                  <c:v>1.0460862381918414</c:v>
                </c:pt>
                <c:pt idx="76">
                  <c:v>1.3453513176157164</c:v>
                </c:pt>
                <c:pt idx="78">
                  <c:v>1.164507480403594</c:v>
                </c:pt>
                <c:pt idx="80">
                  <c:v>1.0737676470258952</c:v>
                </c:pt>
                <c:pt idx="81">
                  <c:v>1.2721392315019111</c:v>
                </c:pt>
                <c:pt idx="82">
                  <c:v>1.4576928611608952</c:v>
                </c:pt>
                <c:pt idx="83">
                  <c:v>1.0246292111862687</c:v>
                </c:pt>
                <c:pt idx="87">
                  <c:v>1.1196032716807582</c:v>
                </c:pt>
                <c:pt idx="88">
                  <c:v>1.2009862056051432</c:v>
                </c:pt>
                <c:pt idx="89">
                  <c:v>1.3431948347721701</c:v>
                </c:pt>
                <c:pt idx="90">
                  <c:v>1.096973726627982</c:v>
                </c:pt>
                <c:pt idx="91">
                  <c:v>1.4115592482345287</c:v>
                </c:pt>
                <c:pt idx="93">
                  <c:v>1.041054010188176</c:v>
                </c:pt>
                <c:pt idx="94">
                  <c:v>1.383653497644074</c:v>
                </c:pt>
                <c:pt idx="95">
                  <c:v>1.234466746681133</c:v>
                </c:pt>
                <c:pt idx="96">
                  <c:v>1.1686553899500269</c:v>
                </c:pt>
                <c:pt idx="97">
                  <c:v>1.3116085984819856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82-4464-915F-5DC1A199B9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62134</c:v>
                </c:pt>
                <c:pt idx="3">
                  <c:v>42732.4</c:v>
                </c:pt>
                <c:pt idx="4">
                  <c:v>43241.599999999999</c:v>
                </c:pt>
                <c:pt idx="5">
                  <c:v>52815.6</c:v>
                </c:pt>
                <c:pt idx="6">
                  <c:v>50375.8</c:v>
                </c:pt>
                <c:pt idx="7">
                  <c:v>56287.199999999997</c:v>
                </c:pt>
                <c:pt idx="8">
                  <c:v>53304</c:v>
                </c:pt>
                <c:pt idx="9">
                  <c:v>80990.8</c:v>
                </c:pt>
                <c:pt idx="11">
                  <c:v>37453</c:v>
                </c:pt>
                <c:pt idx="14">
                  <c:v>36372.199999999997</c:v>
                </c:pt>
                <c:pt idx="16">
                  <c:v>62667.4</c:v>
                </c:pt>
                <c:pt idx="18">
                  <c:v>40618.199999999997</c:v>
                </c:pt>
                <c:pt idx="19">
                  <c:v>44499</c:v>
                </c:pt>
                <c:pt idx="20">
                  <c:v>76345.8</c:v>
                </c:pt>
                <c:pt idx="21">
                  <c:v>39639</c:v>
                </c:pt>
                <c:pt idx="23">
                  <c:v>65777.600000000006</c:v>
                </c:pt>
                <c:pt idx="24">
                  <c:v>83448</c:v>
                </c:pt>
                <c:pt idx="25">
                  <c:v>53337.599999999999</c:v>
                </c:pt>
                <c:pt idx="27">
                  <c:v>66830.8</c:v>
                </c:pt>
                <c:pt idx="28">
                  <c:v>46630.8</c:v>
                </c:pt>
                <c:pt idx="29">
                  <c:v>48298.400000000001</c:v>
                </c:pt>
                <c:pt idx="33">
                  <c:v>53005.4</c:v>
                </c:pt>
                <c:pt idx="35">
                  <c:v>42508.2</c:v>
                </c:pt>
                <c:pt idx="37">
                  <c:v>62390.6</c:v>
                </c:pt>
                <c:pt idx="38">
                  <c:v>30903.200000000001</c:v>
                </c:pt>
                <c:pt idx="40">
                  <c:v>56629.599999999999</c:v>
                </c:pt>
                <c:pt idx="41">
                  <c:v>78671.399999999994</c:v>
                </c:pt>
                <c:pt idx="42">
                  <c:v>44456</c:v>
                </c:pt>
                <c:pt idx="43">
                  <c:v>68912.2</c:v>
                </c:pt>
                <c:pt idx="44">
                  <c:v>49024</c:v>
                </c:pt>
                <c:pt idx="46">
                  <c:v>41980.800000000003</c:v>
                </c:pt>
                <c:pt idx="48">
                  <c:v>53468</c:v>
                </c:pt>
                <c:pt idx="50">
                  <c:v>62041.2</c:v>
                </c:pt>
                <c:pt idx="52">
                  <c:v>48935.199999999997</c:v>
                </c:pt>
                <c:pt idx="54">
                  <c:v>48118.2</c:v>
                </c:pt>
                <c:pt idx="57">
                  <c:v>50328.6</c:v>
                </c:pt>
                <c:pt idx="60">
                  <c:v>29407.599999999999</c:v>
                </c:pt>
                <c:pt idx="61">
                  <c:v>59860</c:v>
                </c:pt>
                <c:pt idx="62">
                  <c:v>42320</c:v>
                </c:pt>
                <c:pt idx="63">
                  <c:v>68210.399999999994</c:v>
                </c:pt>
                <c:pt idx="64">
                  <c:v>57562.400000000001</c:v>
                </c:pt>
                <c:pt idx="65">
                  <c:v>48348.4</c:v>
                </c:pt>
                <c:pt idx="67">
                  <c:v>72764</c:v>
                </c:pt>
                <c:pt idx="68">
                  <c:v>62320.4</c:v>
                </c:pt>
                <c:pt idx="72">
                  <c:v>69329.8</c:v>
                </c:pt>
                <c:pt idx="75">
                  <c:v>66220.399999999994</c:v>
                </c:pt>
                <c:pt idx="77">
                  <c:v>16217.6</c:v>
                </c:pt>
                <c:pt idx="79">
                  <c:v>30680.6</c:v>
                </c:pt>
                <c:pt idx="84">
                  <c:v>78185.2</c:v>
                </c:pt>
                <c:pt idx="85">
                  <c:v>51617.2</c:v>
                </c:pt>
                <c:pt idx="86">
                  <c:v>52422.2</c:v>
                </c:pt>
                <c:pt idx="92">
                  <c:v>31725</c:v>
                </c:pt>
                <c:pt idx="98">
                  <c:v>27122.799999999999</c:v>
                </c:pt>
                <c:pt idx="99">
                  <c:v>50971.8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1.5456754755850259</c:v>
                </c:pt>
                <c:pt idx="3">
                  <c:v>2.2573503945483986</c:v>
                </c:pt>
                <c:pt idx="4">
                  <c:v>1.9298545844742101</c:v>
                </c:pt>
                <c:pt idx="5">
                  <c:v>1.6881186619104962</c:v>
                </c:pt>
                <c:pt idx="6">
                  <c:v>1.5415536825221634</c:v>
                </c:pt>
                <c:pt idx="7">
                  <c:v>1.9250202532725025</c:v>
                </c:pt>
                <c:pt idx="8">
                  <c:v>2.2695107309019962</c:v>
                </c:pt>
                <c:pt idx="9">
                  <c:v>1.5701412999995061</c:v>
                </c:pt>
                <c:pt idx="11">
                  <c:v>2.6328732010786853</c:v>
                </c:pt>
                <c:pt idx="14">
                  <c:v>1.9906412039964589</c:v>
                </c:pt>
                <c:pt idx="16">
                  <c:v>1.6821505280257358</c:v>
                </c:pt>
                <c:pt idx="18">
                  <c:v>2.1923669685018048</c:v>
                </c:pt>
                <c:pt idx="19">
                  <c:v>1.6113620530798445</c:v>
                </c:pt>
                <c:pt idx="20">
                  <c:v>1.5897272672498028</c:v>
                </c:pt>
                <c:pt idx="21">
                  <c:v>1.7918211862055047</c:v>
                </c:pt>
                <c:pt idx="23">
                  <c:v>1.8661368003697305</c:v>
                </c:pt>
                <c:pt idx="24">
                  <c:v>1.5978213977566869</c:v>
                </c:pt>
                <c:pt idx="25">
                  <c:v>1.7705146088312935</c:v>
                </c:pt>
                <c:pt idx="27">
                  <c:v>1.8408129185944204</c:v>
                </c:pt>
                <c:pt idx="28">
                  <c:v>1.6452645032896711</c:v>
                </c:pt>
                <c:pt idx="29">
                  <c:v>2.0128203004654397</c:v>
                </c:pt>
                <c:pt idx="33">
                  <c:v>2.0847875876797457</c:v>
                </c:pt>
                <c:pt idx="35">
                  <c:v>2.1768976338682893</c:v>
                </c:pt>
                <c:pt idx="37">
                  <c:v>1.2790228015117662</c:v>
                </c:pt>
                <c:pt idx="38">
                  <c:v>1.8711654456496414</c:v>
                </c:pt>
                <c:pt idx="40">
                  <c:v>1.8535889358215492</c:v>
                </c:pt>
                <c:pt idx="41">
                  <c:v>1.5833072755791813</c:v>
                </c:pt>
                <c:pt idx="42">
                  <c:v>1.5644457441065323</c:v>
                </c:pt>
                <c:pt idx="43">
                  <c:v>1.3265720728695356</c:v>
                </c:pt>
                <c:pt idx="44">
                  <c:v>1.7397397193211488</c:v>
                </c:pt>
                <c:pt idx="46">
                  <c:v>2.2501000457351932</c:v>
                </c:pt>
                <c:pt idx="48">
                  <c:v>2.1306949951372784</c:v>
                </c:pt>
                <c:pt idx="50">
                  <c:v>1.7883438747155118</c:v>
                </c:pt>
                <c:pt idx="52">
                  <c:v>1.5785160784057284</c:v>
                </c:pt>
                <c:pt idx="54">
                  <c:v>2.2226932844536997</c:v>
                </c:pt>
                <c:pt idx="57">
                  <c:v>2.2932885079259111</c:v>
                </c:pt>
                <c:pt idx="60">
                  <c:v>1.7485956011371211</c:v>
                </c:pt>
                <c:pt idx="61">
                  <c:v>1.686535248914133</c:v>
                </c:pt>
                <c:pt idx="62">
                  <c:v>2.4905245746691871</c:v>
                </c:pt>
                <c:pt idx="63">
                  <c:v>1.7767378581565276</c:v>
                </c:pt>
                <c:pt idx="64">
                  <c:v>2.0211631203702418</c:v>
                </c:pt>
                <c:pt idx="65">
                  <c:v>1.6061338120806479</c:v>
                </c:pt>
                <c:pt idx="67">
                  <c:v>1.4980897146940795</c:v>
                </c:pt>
                <c:pt idx="68">
                  <c:v>1.7522352231372071</c:v>
                </c:pt>
                <c:pt idx="72">
                  <c:v>1.5978121961984602</c:v>
                </c:pt>
                <c:pt idx="75">
                  <c:v>1.8116471661300748</c:v>
                </c:pt>
                <c:pt idx="77">
                  <c:v>2.3382004735595894</c:v>
                </c:pt>
                <c:pt idx="79">
                  <c:v>2.2811483478158836</c:v>
                </c:pt>
                <c:pt idx="84">
                  <c:v>1.726695077840819</c:v>
                </c:pt>
                <c:pt idx="85">
                  <c:v>2.0610184202165169</c:v>
                </c:pt>
                <c:pt idx="86">
                  <c:v>1.6114546890439547</c:v>
                </c:pt>
                <c:pt idx="92">
                  <c:v>1.7909219858156029</c:v>
                </c:pt>
                <c:pt idx="98">
                  <c:v>2.5154113882047575</c:v>
                </c:pt>
                <c:pt idx="99">
                  <c:v>1.7358421715536825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82-4464-915F-5DC1A199B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52543"/>
        <c:axId val="401145071"/>
      </c:scatterChart>
      <c:valAx>
        <c:axId val="398252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45071"/>
        <c:crosses val="autoZero"/>
        <c:crossBetween val="midCat"/>
      </c:valAx>
      <c:valAx>
        <c:axId val="40114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5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59914.2</c:v>
                </c:pt>
                <c:pt idx="1">
                  <c:v>61705.8</c:v>
                </c:pt>
                <c:pt idx="2">
                  <c:v>82691</c:v>
                </c:pt>
                <c:pt idx="3">
                  <c:v>43229.599999999999</c:v>
                </c:pt>
                <c:pt idx="4">
                  <c:v>43646.400000000001</c:v>
                </c:pt>
                <c:pt idx="5">
                  <c:v>52276.4</c:v>
                </c:pt>
                <c:pt idx="6">
                  <c:v>50347.4</c:v>
                </c:pt>
                <c:pt idx="7">
                  <c:v>56546</c:v>
                </c:pt>
                <c:pt idx="8">
                  <c:v>54034.8</c:v>
                </c:pt>
                <c:pt idx="9">
                  <c:v>81427.8</c:v>
                </c:pt>
                <c:pt idx="10">
                  <c:v>60309.8</c:v>
                </c:pt>
                <c:pt idx="11">
                  <c:v>37917.800000000003</c:v>
                </c:pt>
                <c:pt idx="12">
                  <c:v>70380.600000000006</c:v>
                </c:pt>
                <c:pt idx="13">
                  <c:v>68282.8</c:v>
                </c:pt>
                <c:pt idx="14">
                  <c:v>37156.199999999997</c:v>
                </c:pt>
                <c:pt idx="15">
                  <c:v>67362</c:v>
                </c:pt>
                <c:pt idx="16">
                  <c:v>62183.8</c:v>
                </c:pt>
                <c:pt idx="17">
                  <c:v>17735.599999999999</c:v>
                </c:pt>
                <c:pt idx="18">
                  <c:v>40927.800000000003</c:v>
                </c:pt>
                <c:pt idx="19">
                  <c:v>43408.4</c:v>
                </c:pt>
                <c:pt idx="20">
                  <c:v>76329.600000000006</c:v>
                </c:pt>
                <c:pt idx="21">
                  <c:v>40193.800000000003</c:v>
                </c:pt>
                <c:pt idx="22">
                  <c:v>74810.8</c:v>
                </c:pt>
                <c:pt idx="23">
                  <c:v>66061.2</c:v>
                </c:pt>
                <c:pt idx="24">
                  <c:v>83119</c:v>
                </c:pt>
                <c:pt idx="25">
                  <c:v>54390.400000000001</c:v>
                </c:pt>
                <c:pt idx="26">
                  <c:v>73629.2</c:v>
                </c:pt>
                <c:pt idx="27">
                  <c:v>66137.8</c:v>
                </c:pt>
                <c:pt idx="28">
                  <c:v>46431.199999999997</c:v>
                </c:pt>
                <c:pt idx="29">
                  <c:v>47903.4</c:v>
                </c:pt>
                <c:pt idx="30">
                  <c:v>63011.199999999997</c:v>
                </c:pt>
                <c:pt idx="31">
                  <c:v>87035.199999999997</c:v>
                </c:pt>
                <c:pt idx="32">
                  <c:v>76659.8</c:v>
                </c:pt>
                <c:pt idx="33">
                  <c:v>52937.8</c:v>
                </c:pt>
                <c:pt idx="34">
                  <c:v>50352.800000000003</c:v>
                </c:pt>
                <c:pt idx="35">
                  <c:v>42894</c:v>
                </c:pt>
                <c:pt idx="36">
                  <c:v>60431</c:v>
                </c:pt>
                <c:pt idx="37">
                  <c:v>62098.6</c:v>
                </c:pt>
                <c:pt idx="38">
                  <c:v>30351.599999999999</c:v>
                </c:pt>
                <c:pt idx="39">
                  <c:v>65847</c:v>
                </c:pt>
                <c:pt idx="40">
                  <c:v>57177.599999999999</c:v>
                </c:pt>
                <c:pt idx="41">
                  <c:v>78354.8</c:v>
                </c:pt>
                <c:pt idx="42">
                  <c:v>44038.2</c:v>
                </c:pt>
                <c:pt idx="43">
                  <c:v>68589.600000000006</c:v>
                </c:pt>
                <c:pt idx="44">
                  <c:v>49860.4</c:v>
                </c:pt>
                <c:pt idx="45">
                  <c:v>54933.2</c:v>
                </c:pt>
                <c:pt idx="46">
                  <c:v>41630.6</c:v>
                </c:pt>
                <c:pt idx="47">
                  <c:v>36304.400000000001</c:v>
                </c:pt>
                <c:pt idx="48">
                  <c:v>53126.400000000001</c:v>
                </c:pt>
                <c:pt idx="49">
                  <c:v>42168.2</c:v>
                </c:pt>
                <c:pt idx="50">
                  <c:v>61954.2</c:v>
                </c:pt>
                <c:pt idx="51">
                  <c:v>76473.2</c:v>
                </c:pt>
                <c:pt idx="52">
                  <c:v>48988.800000000003</c:v>
                </c:pt>
                <c:pt idx="53">
                  <c:v>60290.400000000001</c:v>
                </c:pt>
                <c:pt idx="54">
                  <c:v>48585.8</c:v>
                </c:pt>
                <c:pt idx="55">
                  <c:v>28609.599999999999</c:v>
                </c:pt>
                <c:pt idx="56">
                  <c:v>86603.8</c:v>
                </c:pt>
                <c:pt idx="57">
                  <c:v>50510</c:v>
                </c:pt>
                <c:pt idx="58">
                  <c:v>82195.399999999994</c:v>
                </c:pt>
                <c:pt idx="59">
                  <c:v>85434.6</c:v>
                </c:pt>
                <c:pt idx="60">
                  <c:v>29556.2</c:v>
                </c:pt>
                <c:pt idx="61">
                  <c:v>60220.2</c:v>
                </c:pt>
                <c:pt idx="62">
                  <c:v>42304</c:v>
                </c:pt>
                <c:pt idx="63">
                  <c:v>68188.2</c:v>
                </c:pt>
                <c:pt idx="64">
                  <c:v>57782.2</c:v>
                </c:pt>
                <c:pt idx="65">
                  <c:v>49068.800000000003</c:v>
                </c:pt>
                <c:pt idx="66">
                  <c:v>68225.2</c:v>
                </c:pt>
                <c:pt idx="67">
                  <c:v>72971.199999999997</c:v>
                </c:pt>
                <c:pt idx="68">
                  <c:v>62589.599999999999</c:v>
                </c:pt>
                <c:pt idx="69">
                  <c:v>66017.600000000006</c:v>
                </c:pt>
                <c:pt idx="70">
                  <c:v>40467.800000000003</c:v>
                </c:pt>
                <c:pt idx="71">
                  <c:v>52527</c:v>
                </c:pt>
                <c:pt idx="72">
                  <c:v>69362.399999999994</c:v>
                </c:pt>
                <c:pt idx="73">
                  <c:v>54906.400000000001</c:v>
                </c:pt>
                <c:pt idx="74">
                  <c:v>71847.600000000006</c:v>
                </c:pt>
                <c:pt idx="75">
                  <c:v>66632.2</c:v>
                </c:pt>
                <c:pt idx="76">
                  <c:v>43190</c:v>
                </c:pt>
                <c:pt idx="77">
                  <c:v>15756</c:v>
                </c:pt>
                <c:pt idx="78">
                  <c:v>48605.599999999999</c:v>
                </c:pt>
                <c:pt idx="79">
                  <c:v>31321.200000000001</c:v>
                </c:pt>
                <c:pt idx="80">
                  <c:v>71476.600000000006</c:v>
                </c:pt>
                <c:pt idx="81">
                  <c:v>99768.4</c:v>
                </c:pt>
                <c:pt idx="82">
                  <c:v>60866</c:v>
                </c:pt>
                <c:pt idx="83">
                  <c:v>54359.6</c:v>
                </c:pt>
                <c:pt idx="84">
                  <c:v>77922</c:v>
                </c:pt>
                <c:pt idx="85">
                  <c:v>51354.8</c:v>
                </c:pt>
                <c:pt idx="86">
                  <c:v>53430.400000000001</c:v>
                </c:pt>
                <c:pt idx="87">
                  <c:v>77372</c:v>
                </c:pt>
                <c:pt idx="88">
                  <c:v>95860.6</c:v>
                </c:pt>
                <c:pt idx="89">
                  <c:v>35878.6</c:v>
                </c:pt>
                <c:pt idx="90">
                  <c:v>59578.6</c:v>
                </c:pt>
                <c:pt idx="91">
                  <c:v>55255.199999999997</c:v>
                </c:pt>
                <c:pt idx="92">
                  <c:v>32291.599999999999</c:v>
                </c:pt>
                <c:pt idx="93">
                  <c:v>49957.2</c:v>
                </c:pt>
                <c:pt idx="94">
                  <c:v>51102.8</c:v>
                </c:pt>
                <c:pt idx="95">
                  <c:v>71549.8</c:v>
                </c:pt>
                <c:pt idx="96">
                  <c:v>68111.8</c:v>
                </c:pt>
                <c:pt idx="97">
                  <c:v>37192.199999999997</c:v>
                </c:pt>
                <c:pt idx="98">
                  <c:v>27432.799999999999</c:v>
                </c:pt>
                <c:pt idx="99">
                  <c:v>51973.4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1.1708242787185676</c:v>
                </c:pt>
                <c:pt idx="1">
                  <c:v>1.5561908280907142</c:v>
                </c:pt>
                <c:pt idx="2">
                  <c:v>1.2141950151769842</c:v>
                </c:pt>
                <c:pt idx="3">
                  <c:v>2.190906230915854</c:v>
                </c:pt>
                <c:pt idx="4">
                  <c:v>1.903982917262363</c:v>
                </c:pt>
                <c:pt idx="5">
                  <c:v>1.7055306027193915</c:v>
                </c:pt>
                <c:pt idx="6">
                  <c:v>1.5426615872914986</c:v>
                </c:pt>
                <c:pt idx="7">
                  <c:v>1.9041311498602906</c:v>
                </c:pt>
                <c:pt idx="8">
                  <c:v>2.2116117761146521</c:v>
                </c:pt>
                <c:pt idx="9">
                  <c:v>1.5439935746759705</c:v>
                </c:pt>
                <c:pt idx="10">
                  <c:v>1.5913168340800334</c:v>
                </c:pt>
                <c:pt idx="11">
                  <c:v>2.6115702915253518</c:v>
                </c:pt>
                <c:pt idx="12">
                  <c:v>1.0175247156176559</c:v>
                </c:pt>
                <c:pt idx="13">
                  <c:v>1.34776254049336</c:v>
                </c:pt>
                <c:pt idx="14">
                  <c:v>1.9071918010991438</c:v>
                </c:pt>
                <c:pt idx="15">
                  <c:v>1.2540898429381551</c:v>
                </c:pt>
                <c:pt idx="16">
                  <c:v>1.6904081127238926</c:v>
                </c:pt>
                <c:pt idx="17">
                  <c:v>1.4548704300954014</c:v>
                </c:pt>
                <c:pt idx="18">
                  <c:v>2.1757827198139159</c:v>
                </c:pt>
                <c:pt idx="19">
                  <c:v>1.6564996636595681</c:v>
                </c:pt>
                <c:pt idx="20">
                  <c:v>1.5929338028759483</c:v>
                </c:pt>
                <c:pt idx="21">
                  <c:v>1.794032910548393</c:v>
                </c:pt>
                <c:pt idx="22">
                  <c:v>1.5003983382078523</c:v>
                </c:pt>
                <c:pt idx="23">
                  <c:v>1.8593516315174414</c:v>
                </c:pt>
                <c:pt idx="24">
                  <c:v>1.5853896221080619</c:v>
                </c:pt>
                <c:pt idx="25">
                  <c:v>1.7421089015708655</c:v>
                </c:pt>
                <c:pt idx="26">
                  <c:v>1.0119354821185074</c:v>
                </c:pt>
                <c:pt idx="27">
                  <c:v>1.8536600854579377</c:v>
                </c:pt>
                <c:pt idx="28">
                  <c:v>1.6515834180464861</c:v>
                </c:pt>
                <c:pt idx="29">
                  <c:v>2.0096694597878231</c:v>
                </c:pt>
                <c:pt idx="30">
                  <c:v>1.112929130059418</c:v>
                </c:pt>
                <c:pt idx="31">
                  <c:v>1.2334894387558137</c:v>
                </c:pt>
                <c:pt idx="32">
                  <c:v>1.2263533168622929</c:v>
                </c:pt>
                <c:pt idx="33">
                  <c:v>2.0647627970939477</c:v>
                </c:pt>
                <c:pt idx="34">
                  <c:v>1.259036240288524</c:v>
                </c:pt>
                <c:pt idx="35">
                  <c:v>2.1613046113675574</c:v>
                </c:pt>
                <c:pt idx="36">
                  <c:v>1.0404262712846055</c:v>
                </c:pt>
                <c:pt idx="37">
                  <c:v>1.2820417851610182</c:v>
                </c:pt>
                <c:pt idx="38">
                  <c:v>1.905171391294034</c:v>
                </c:pt>
                <c:pt idx="39">
                  <c:v>1.5286497486597719</c:v>
                </c:pt>
                <c:pt idx="40">
                  <c:v>1.835788840385046</c:v>
                </c:pt>
                <c:pt idx="41">
                  <c:v>1.5938015284322082</c:v>
                </c:pt>
                <c:pt idx="42">
                  <c:v>1.5917544313800294</c:v>
                </c:pt>
                <c:pt idx="43">
                  <c:v>1.3292102592812904</c:v>
                </c:pt>
                <c:pt idx="44">
                  <c:v>1.7144266792885736</c:v>
                </c:pt>
                <c:pt idx="45">
                  <c:v>1.4147728513904161</c:v>
                </c:pt>
                <c:pt idx="46">
                  <c:v>2.2580265477797581</c:v>
                </c:pt>
                <c:pt idx="47">
                  <c:v>1.3105849428719383</c:v>
                </c:pt>
                <c:pt idx="48">
                  <c:v>2.1535808938682086</c:v>
                </c:pt>
                <c:pt idx="49">
                  <c:v>1.4026683614666977</c:v>
                </c:pt>
                <c:pt idx="50">
                  <c:v>1.8050592211666039</c:v>
                </c:pt>
                <c:pt idx="51">
                  <c:v>1.1209155625761704</c:v>
                </c:pt>
                <c:pt idx="52">
                  <c:v>1.5775442550133907</c:v>
                </c:pt>
                <c:pt idx="53">
                  <c:v>1.4027938112867055</c:v>
                </c:pt>
                <c:pt idx="54">
                  <c:v>2.1987700109908657</c:v>
                </c:pt>
                <c:pt idx="55">
                  <c:v>1.1398271908729938</c:v>
                </c:pt>
                <c:pt idx="56">
                  <c:v>1.1185536893300294</c:v>
                </c:pt>
                <c:pt idx="57">
                  <c:v>2.2910710750346466</c:v>
                </c:pt>
                <c:pt idx="58">
                  <c:v>1.2492669906101803</c:v>
                </c:pt>
                <c:pt idx="59">
                  <c:v>1.4718626879507832</c:v>
                </c:pt>
                <c:pt idx="60">
                  <c:v>1.7884910780140884</c:v>
                </c:pt>
                <c:pt idx="61">
                  <c:v>1.6764142264555748</c:v>
                </c:pt>
                <c:pt idx="62">
                  <c:v>2.5209672844175492</c:v>
                </c:pt>
                <c:pt idx="63">
                  <c:v>1.7626803464529055</c:v>
                </c:pt>
                <c:pt idx="64">
                  <c:v>1.982132905981427</c:v>
                </c:pt>
                <c:pt idx="65">
                  <c:v>1.571242826398852</c:v>
                </c:pt>
                <c:pt idx="66">
                  <c:v>1.4968076311978566</c:v>
                </c:pt>
                <c:pt idx="67">
                  <c:v>1.505223978775188</c:v>
                </c:pt>
                <c:pt idx="68">
                  <c:v>1.7661560387029156</c:v>
                </c:pt>
                <c:pt idx="69">
                  <c:v>1.2170996825089067</c:v>
                </c:pt>
                <c:pt idx="70">
                  <c:v>1.2157814361047548</c:v>
                </c:pt>
                <c:pt idx="71">
                  <c:v>1.223999086184248</c:v>
                </c:pt>
                <c:pt idx="72">
                  <c:v>1.6081046791921849</c:v>
                </c:pt>
                <c:pt idx="73">
                  <c:v>1.1513047659289264</c:v>
                </c:pt>
                <c:pt idx="74">
                  <c:v>1.0372928253692537</c:v>
                </c:pt>
                <c:pt idx="75">
                  <c:v>1.8009460891280793</c:v>
                </c:pt>
                <c:pt idx="76">
                  <c:v>1.3859226672840936</c:v>
                </c:pt>
                <c:pt idx="77">
                  <c:v>2.4065118050266565</c:v>
                </c:pt>
                <c:pt idx="78">
                  <c:v>1.1706264298763929</c:v>
                </c:pt>
                <c:pt idx="79">
                  <c:v>2.2344929313053141</c:v>
                </c:pt>
                <c:pt idx="80">
                  <c:v>1.0738059728638463</c:v>
                </c:pt>
                <c:pt idx="81">
                  <c:v>1.2607899896159507</c:v>
                </c:pt>
                <c:pt idx="82">
                  <c:v>1.4345611671540761</c:v>
                </c:pt>
                <c:pt idx="83">
                  <c:v>1.0310414351834818</c:v>
                </c:pt>
                <c:pt idx="84">
                  <c:v>1.732527399194066</c:v>
                </c:pt>
                <c:pt idx="85">
                  <c:v>2.080798678993979</c:v>
                </c:pt>
                <c:pt idx="86">
                  <c:v>1.610656105887285</c:v>
                </c:pt>
                <c:pt idx="87">
                  <c:v>1.1170578503851523</c:v>
                </c:pt>
                <c:pt idx="88">
                  <c:v>1.2034454197031939</c:v>
                </c:pt>
                <c:pt idx="89">
                  <c:v>1.3233515243069685</c:v>
                </c:pt>
                <c:pt idx="90">
                  <c:v>1.0988005760457615</c:v>
                </c:pt>
                <c:pt idx="91">
                  <c:v>1.3667853885245191</c:v>
                </c:pt>
                <c:pt idx="92">
                  <c:v>1.759497826060028</c:v>
                </c:pt>
                <c:pt idx="93">
                  <c:v>1.0375081069395402</c:v>
                </c:pt>
                <c:pt idx="94">
                  <c:v>1.4044240237325547</c:v>
                </c:pt>
                <c:pt idx="95">
                  <c:v>1.2534206943974686</c:v>
                </c:pt>
                <c:pt idx="96">
                  <c:v>1.1866813092591886</c:v>
                </c:pt>
                <c:pt idx="97">
                  <c:v>1.304467065675061</c:v>
                </c:pt>
                <c:pt idx="98">
                  <c:v>2.5505599136799746</c:v>
                </c:pt>
                <c:pt idx="99">
                  <c:v>1.7189177540818956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E6-46E2-841C-150D87C52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70143"/>
        <c:axId val="401127183"/>
      </c:scatterChart>
      <c:valAx>
        <c:axId val="398170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27183"/>
        <c:crosses val="autoZero"/>
        <c:crossBetween val="midCat"/>
      </c:valAx>
      <c:valAx>
        <c:axId val="40112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7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7">
                  <c:v>17735.599999999999</c:v>
                </c:pt>
                <c:pt idx="34">
                  <c:v>50352.800000000003</c:v>
                </c:pt>
                <c:pt idx="42">
                  <c:v>44038.2</c:v>
                </c:pt>
                <c:pt idx="44">
                  <c:v>49860.4</c:v>
                </c:pt>
                <c:pt idx="47">
                  <c:v>36304.400000000001</c:v>
                </c:pt>
                <c:pt idx="55">
                  <c:v>28609.599999999999</c:v>
                </c:pt>
                <c:pt idx="70">
                  <c:v>40467.800000000003</c:v>
                </c:pt>
                <c:pt idx="71">
                  <c:v>52527</c:v>
                </c:pt>
                <c:pt idx="73">
                  <c:v>54906.400000000001</c:v>
                </c:pt>
                <c:pt idx="76">
                  <c:v>43190</c:v>
                </c:pt>
                <c:pt idx="77">
                  <c:v>15756</c:v>
                </c:pt>
                <c:pt idx="78">
                  <c:v>48605.599999999999</c:v>
                </c:pt>
                <c:pt idx="83">
                  <c:v>54359.6</c:v>
                </c:pt>
                <c:pt idx="86">
                  <c:v>53430.400000000001</c:v>
                </c:pt>
                <c:pt idx="89">
                  <c:v>35878.6</c:v>
                </c:pt>
                <c:pt idx="90">
                  <c:v>59578.6</c:v>
                </c:pt>
                <c:pt idx="93">
                  <c:v>49957.2</c:v>
                </c:pt>
                <c:pt idx="94">
                  <c:v>51102.8</c:v>
                </c:pt>
              </c:numCache>
            </c:numRef>
          </c:xVal>
          <c:yVal>
            <c:numRef>
              <c:f>State064!$AA$19:$AA$101</c:f>
              <c:numCache>
                <c:formatCode>General</c:formatCode>
                <c:ptCount val="83"/>
                <c:pt idx="0">
                  <c:v>1.4548704300954014</c:v>
                </c:pt>
                <c:pt idx="17">
                  <c:v>1.259036240288524</c:v>
                </c:pt>
                <c:pt idx="25">
                  <c:v>1.5917544313800294</c:v>
                </c:pt>
                <c:pt idx="27">
                  <c:v>1.7144266792885736</c:v>
                </c:pt>
                <c:pt idx="30">
                  <c:v>1.3105849428719383</c:v>
                </c:pt>
                <c:pt idx="38">
                  <c:v>1.1398271908729938</c:v>
                </c:pt>
                <c:pt idx="53">
                  <c:v>1.2157814361047548</c:v>
                </c:pt>
                <c:pt idx="54">
                  <c:v>1.223999086184248</c:v>
                </c:pt>
                <c:pt idx="56">
                  <c:v>1.1513047659289264</c:v>
                </c:pt>
                <c:pt idx="59">
                  <c:v>1.3859226672840936</c:v>
                </c:pt>
                <c:pt idx="60">
                  <c:v>2.4065118050266565</c:v>
                </c:pt>
                <c:pt idx="61">
                  <c:v>1.1706264298763929</c:v>
                </c:pt>
                <c:pt idx="66">
                  <c:v>1.0310414351834818</c:v>
                </c:pt>
                <c:pt idx="69">
                  <c:v>1.610656105887285</c:v>
                </c:pt>
                <c:pt idx="72">
                  <c:v>1.3233515243069685</c:v>
                </c:pt>
                <c:pt idx="73">
                  <c:v>1.0988005760457615</c:v>
                </c:pt>
                <c:pt idx="76">
                  <c:v>1.0375081069395402</c:v>
                </c:pt>
                <c:pt idx="77">
                  <c:v>1.4044240237325547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9-4470-BACD-AAFDF14DE2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59914.2</c:v>
                </c:pt>
                <c:pt idx="1">
                  <c:v>61705.8</c:v>
                </c:pt>
                <c:pt idx="2">
                  <c:v>82691</c:v>
                </c:pt>
                <c:pt idx="9">
                  <c:v>81427.8</c:v>
                </c:pt>
                <c:pt idx="12">
                  <c:v>70380.600000000006</c:v>
                </c:pt>
                <c:pt idx="13">
                  <c:v>68282.8</c:v>
                </c:pt>
                <c:pt idx="15">
                  <c:v>67362</c:v>
                </c:pt>
                <c:pt idx="22">
                  <c:v>74810.8</c:v>
                </c:pt>
                <c:pt idx="26">
                  <c:v>73629.2</c:v>
                </c:pt>
                <c:pt idx="30">
                  <c:v>63011.199999999997</c:v>
                </c:pt>
                <c:pt idx="31">
                  <c:v>87035.199999999997</c:v>
                </c:pt>
                <c:pt idx="32">
                  <c:v>76659.8</c:v>
                </c:pt>
                <c:pt idx="36">
                  <c:v>60431</c:v>
                </c:pt>
                <c:pt idx="37">
                  <c:v>62098.6</c:v>
                </c:pt>
                <c:pt idx="39">
                  <c:v>65847</c:v>
                </c:pt>
                <c:pt idx="43">
                  <c:v>68589.600000000006</c:v>
                </c:pt>
                <c:pt idx="51">
                  <c:v>76473.2</c:v>
                </c:pt>
                <c:pt idx="56">
                  <c:v>86603.8</c:v>
                </c:pt>
                <c:pt idx="58">
                  <c:v>82195.399999999994</c:v>
                </c:pt>
                <c:pt idx="67">
                  <c:v>72971.199999999997</c:v>
                </c:pt>
                <c:pt idx="69">
                  <c:v>66017.600000000006</c:v>
                </c:pt>
                <c:pt idx="72">
                  <c:v>69362.399999999994</c:v>
                </c:pt>
                <c:pt idx="74">
                  <c:v>71847.600000000006</c:v>
                </c:pt>
                <c:pt idx="80">
                  <c:v>71476.600000000006</c:v>
                </c:pt>
                <c:pt idx="81">
                  <c:v>99768.4</c:v>
                </c:pt>
                <c:pt idx="82">
                  <c:v>60866</c:v>
                </c:pt>
                <c:pt idx="87">
                  <c:v>77372</c:v>
                </c:pt>
                <c:pt idx="88">
                  <c:v>95860.6</c:v>
                </c:pt>
                <c:pt idx="91">
                  <c:v>55255.199999999997</c:v>
                </c:pt>
                <c:pt idx="95">
                  <c:v>71549.8</c:v>
                </c:pt>
                <c:pt idx="96">
                  <c:v>68111.8</c:v>
                </c:pt>
                <c:pt idx="99">
                  <c:v>51973.4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1.1708242787185676</c:v>
                </c:pt>
                <c:pt idx="1">
                  <c:v>1.5561908280907142</c:v>
                </c:pt>
                <c:pt idx="2">
                  <c:v>1.2141950151769842</c:v>
                </c:pt>
                <c:pt idx="9">
                  <c:v>1.5439935746759705</c:v>
                </c:pt>
                <c:pt idx="12">
                  <c:v>1.0175247156176559</c:v>
                </c:pt>
                <c:pt idx="13">
                  <c:v>1.34776254049336</c:v>
                </c:pt>
                <c:pt idx="15">
                  <c:v>1.2540898429381551</c:v>
                </c:pt>
                <c:pt idx="22">
                  <c:v>1.5003983382078523</c:v>
                </c:pt>
                <c:pt idx="26">
                  <c:v>1.0119354821185074</c:v>
                </c:pt>
                <c:pt idx="30">
                  <c:v>1.112929130059418</c:v>
                </c:pt>
                <c:pt idx="31">
                  <c:v>1.2334894387558137</c:v>
                </c:pt>
                <c:pt idx="32">
                  <c:v>1.2263533168622929</c:v>
                </c:pt>
                <c:pt idx="36">
                  <c:v>1.0404262712846055</c:v>
                </c:pt>
                <c:pt idx="37">
                  <c:v>1.2820417851610182</c:v>
                </c:pt>
                <c:pt idx="39">
                  <c:v>1.5286497486597719</c:v>
                </c:pt>
                <c:pt idx="43">
                  <c:v>1.3292102592812904</c:v>
                </c:pt>
                <c:pt idx="51">
                  <c:v>1.1209155625761704</c:v>
                </c:pt>
                <c:pt idx="56">
                  <c:v>1.1185536893300294</c:v>
                </c:pt>
                <c:pt idx="58">
                  <c:v>1.2492669906101803</c:v>
                </c:pt>
                <c:pt idx="67">
                  <c:v>1.505223978775188</c:v>
                </c:pt>
                <c:pt idx="69">
                  <c:v>1.2170996825089067</c:v>
                </c:pt>
                <c:pt idx="72">
                  <c:v>1.6081046791921849</c:v>
                </c:pt>
                <c:pt idx="74">
                  <c:v>1.0372928253692537</c:v>
                </c:pt>
                <c:pt idx="80">
                  <c:v>1.0738059728638463</c:v>
                </c:pt>
                <c:pt idx="81">
                  <c:v>1.2607899896159507</c:v>
                </c:pt>
                <c:pt idx="82">
                  <c:v>1.4345611671540761</c:v>
                </c:pt>
                <c:pt idx="87">
                  <c:v>1.1170578503851523</c:v>
                </c:pt>
                <c:pt idx="88">
                  <c:v>1.2034454197031939</c:v>
                </c:pt>
                <c:pt idx="91">
                  <c:v>1.3667853885245191</c:v>
                </c:pt>
                <c:pt idx="95">
                  <c:v>1.2534206943974686</c:v>
                </c:pt>
                <c:pt idx="96">
                  <c:v>1.1866813092591886</c:v>
                </c:pt>
                <c:pt idx="99">
                  <c:v>1.7189177540818956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C9-4470-BACD-AAFDF14DE2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43229.599999999999</c:v>
                </c:pt>
                <c:pt idx="4">
                  <c:v>43646.400000000001</c:v>
                </c:pt>
                <c:pt idx="5">
                  <c:v>52276.4</c:v>
                </c:pt>
                <c:pt idx="6">
                  <c:v>50347.4</c:v>
                </c:pt>
                <c:pt idx="8">
                  <c:v>54034.8</c:v>
                </c:pt>
                <c:pt idx="10">
                  <c:v>60309.8</c:v>
                </c:pt>
                <c:pt idx="11">
                  <c:v>37917.800000000003</c:v>
                </c:pt>
                <c:pt idx="14">
                  <c:v>37156.199999999997</c:v>
                </c:pt>
                <c:pt idx="18">
                  <c:v>40927.800000000003</c:v>
                </c:pt>
                <c:pt idx="19">
                  <c:v>43408.4</c:v>
                </c:pt>
                <c:pt idx="21">
                  <c:v>40193.800000000003</c:v>
                </c:pt>
                <c:pt idx="25">
                  <c:v>54390.400000000001</c:v>
                </c:pt>
                <c:pt idx="28">
                  <c:v>46431.199999999997</c:v>
                </c:pt>
                <c:pt idx="29">
                  <c:v>47903.4</c:v>
                </c:pt>
                <c:pt idx="35">
                  <c:v>42894</c:v>
                </c:pt>
                <c:pt idx="38">
                  <c:v>30351.599999999999</c:v>
                </c:pt>
                <c:pt idx="45">
                  <c:v>54933.2</c:v>
                </c:pt>
                <c:pt idx="46">
                  <c:v>41630.6</c:v>
                </c:pt>
                <c:pt idx="48">
                  <c:v>53126.400000000001</c:v>
                </c:pt>
                <c:pt idx="49">
                  <c:v>42168.2</c:v>
                </c:pt>
                <c:pt idx="52">
                  <c:v>48988.800000000003</c:v>
                </c:pt>
                <c:pt idx="54">
                  <c:v>48585.8</c:v>
                </c:pt>
                <c:pt idx="57">
                  <c:v>50510</c:v>
                </c:pt>
                <c:pt idx="60">
                  <c:v>29556.2</c:v>
                </c:pt>
                <c:pt idx="62">
                  <c:v>42304</c:v>
                </c:pt>
                <c:pt idx="64">
                  <c:v>57782.2</c:v>
                </c:pt>
                <c:pt idx="65">
                  <c:v>49068.800000000003</c:v>
                </c:pt>
                <c:pt idx="79">
                  <c:v>31321.200000000001</c:v>
                </c:pt>
                <c:pt idx="85">
                  <c:v>51354.8</c:v>
                </c:pt>
                <c:pt idx="92">
                  <c:v>32291.599999999999</c:v>
                </c:pt>
                <c:pt idx="97">
                  <c:v>37192.199999999997</c:v>
                </c:pt>
                <c:pt idx="98">
                  <c:v>27432.799999999999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2.190906230915854</c:v>
                </c:pt>
                <c:pt idx="4">
                  <c:v>1.903982917262363</c:v>
                </c:pt>
                <c:pt idx="5">
                  <c:v>1.7055306027193915</c:v>
                </c:pt>
                <c:pt idx="6">
                  <c:v>1.5426615872914986</c:v>
                </c:pt>
                <c:pt idx="8">
                  <c:v>2.2116117761146521</c:v>
                </c:pt>
                <c:pt idx="10">
                  <c:v>1.5913168340800334</c:v>
                </c:pt>
                <c:pt idx="11">
                  <c:v>2.6115702915253518</c:v>
                </c:pt>
                <c:pt idx="14">
                  <c:v>1.9071918010991438</c:v>
                </c:pt>
                <c:pt idx="18">
                  <c:v>2.1757827198139159</c:v>
                </c:pt>
                <c:pt idx="19">
                  <c:v>1.6564996636595681</c:v>
                </c:pt>
                <c:pt idx="21">
                  <c:v>1.794032910548393</c:v>
                </c:pt>
                <c:pt idx="25">
                  <c:v>1.7421089015708655</c:v>
                </c:pt>
                <c:pt idx="28">
                  <c:v>1.6515834180464861</c:v>
                </c:pt>
                <c:pt idx="29">
                  <c:v>2.0096694597878231</c:v>
                </c:pt>
                <c:pt idx="35">
                  <c:v>2.1613046113675574</c:v>
                </c:pt>
                <c:pt idx="38">
                  <c:v>1.905171391294034</c:v>
                </c:pt>
                <c:pt idx="45">
                  <c:v>1.4147728513904161</c:v>
                </c:pt>
                <c:pt idx="46">
                  <c:v>2.2580265477797581</c:v>
                </c:pt>
                <c:pt idx="48">
                  <c:v>2.1535808938682086</c:v>
                </c:pt>
                <c:pt idx="49">
                  <c:v>1.4026683614666977</c:v>
                </c:pt>
                <c:pt idx="52">
                  <c:v>1.5775442550133907</c:v>
                </c:pt>
                <c:pt idx="54">
                  <c:v>2.1987700109908657</c:v>
                </c:pt>
                <c:pt idx="57">
                  <c:v>2.2910710750346466</c:v>
                </c:pt>
                <c:pt idx="60">
                  <c:v>1.7884910780140884</c:v>
                </c:pt>
                <c:pt idx="62">
                  <c:v>2.5209672844175492</c:v>
                </c:pt>
                <c:pt idx="64">
                  <c:v>1.982132905981427</c:v>
                </c:pt>
                <c:pt idx="65">
                  <c:v>1.571242826398852</c:v>
                </c:pt>
                <c:pt idx="79">
                  <c:v>2.2344929313053141</c:v>
                </c:pt>
                <c:pt idx="85">
                  <c:v>2.080798678993979</c:v>
                </c:pt>
                <c:pt idx="92">
                  <c:v>1.759497826060028</c:v>
                </c:pt>
                <c:pt idx="97">
                  <c:v>1.304467065675061</c:v>
                </c:pt>
                <c:pt idx="98">
                  <c:v>2.5505599136799746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C9-4470-BACD-AAFDF14DE2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56546</c:v>
                </c:pt>
                <c:pt idx="16">
                  <c:v>62183.8</c:v>
                </c:pt>
                <c:pt idx="20">
                  <c:v>76329.600000000006</c:v>
                </c:pt>
                <c:pt idx="23">
                  <c:v>66061.2</c:v>
                </c:pt>
                <c:pt idx="24">
                  <c:v>83119</c:v>
                </c:pt>
                <c:pt idx="27">
                  <c:v>66137.8</c:v>
                </c:pt>
                <c:pt idx="33">
                  <c:v>52937.8</c:v>
                </c:pt>
                <c:pt idx="40">
                  <c:v>57177.599999999999</c:v>
                </c:pt>
                <c:pt idx="41">
                  <c:v>78354.8</c:v>
                </c:pt>
                <c:pt idx="50">
                  <c:v>61954.2</c:v>
                </c:pt>
                <c:pt idx="53">
                  <c:v>60290.400000000001</c:v>
                </c:pt>
                <c:pt idx="59">
                  <c:v>85434.6</c:v>
                </c:pt>
                <c:pt idx="61">
                  <c:v>60220.2</c:v>
                </c:pt>
                <c:pt idx="63">
                  <c:v>68188.2</c:v>
                </c:pt>
                <c:pt idx="66">
                  <c:v>68225.2</c:v>
                </c:pt>
                <c:pt idx="68">
                  <c:v>62589.599999999999</c:v>
                </c:pt>
                <c:pt idx="75">
                  <c:v>66632.2</c:v>
                </c:pt>
                <c:pt idx="84">
                  <c:v>77922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1.9041311498602906</c:v>
                </c:pt>
                <c:pt idx="16">
                  <c:v>1.6904081127238926</c:v>
                </c:pt>
                <c:pt idx="20">
                  <c:v>1.5929338028759483</c:v>
                </c:pt>
                <c:pt idx="23">
                  <c:v>1.8593516315174414</c:v>
                </c:pt>
                <c:pt idx="24">
                  <c:v>1.5853896221080619</c:v>
                </c:pt>
                <c:pt idx="27">
                  <c:v>1.8536600854579377</c:v>
                </c:pt>
                <c:pt idx="33">
                  <c:v>2.0647627970939477</c:v>
                </c:pt>
                <c:pt idx="40">
                  <c:v>1.835788840385046</c:v>
                </c:pt>
                <c:pt idx="41">
                  <c:v>1.5938015284322082</c:v>
                </c:pt>
                <c:pt idx="50">
                  <c:v>1.8050592211666039</c:v>
                </c:pt>
                <c:pt idx="53">
                  <c:v>1.4027938112867055</c:v>
                </c:pt>
                <c:pt idx="59">
                  <c:v>1.4718626879507832</c:v>
                </c:pt>
                <c:pt idx="61">
                  <c:v>1.6764142264555748</c:v>
                </c:pt>
                <c:pt idx="63">
                  <c:v>1.7626803464529055</c:v>
                </c:pt>
                <c:pt idx="66">
                  <c:v>1.4968076311978566</c:v>
                </c:pt>
                <c:pt idx="68">
                  <c:v>1.7661560387029156</c:v>
                </c:pt>
                <c:pt idx="75">
                  <c:v>1.8009460891280793</c:v>
                </c:pt>
                <c:pt idx="84">
                  <c:v>1.732527399194066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C9-4470-BACD-AAFDF14DE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90143"/>
        <c:axId val="401105967"/>
      </c:scatterChart>
      <c:valAx>
        <c:axId val="398190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05967"/>
        <c:crosses val="autoZero"/>
        <c:crossBetween val="midCat"/>
      </c:valAx>
      <c:valAx>
        <c:axId val="40110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9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59914.2</c:v>
                </c:pt>
                <c:pt idx="2">
                  <c:v>82691</c:v>
                </c:pt>
                <c:pt idx="12">
                  <c:v>70380.600000000006</c:v>
                </c:pt>
                <c:pt idx="13">
                  <c:v>68282.8</c:v>
                </c:pt>
                <c:pt idx="15">
                  <c:v>67362</c:v>
                </c:pt>
                <c:pt idx="17">
                  <c:v>17735.599999999999</c:v>
                </c:pt>
                <c:pt idx="20">
                  <c:v>76329.600000000006</c:v>
                </c:pt>
                <c:pt idx="22">
                  <c:v>74810.8</c:v>
                </c:pt>
                <c:pt idx="24">
                  <c:v>83119</c:v>
                </c:pt>
                <c:pt idx="26">
                  <c:v>73629.2</c:v>
                </c:pt>
                <c:pt idx="30">
                  <c:v>63011.199999999997</c:v>
                </c:pt>
                <c:pt idx="31">
                  <c:v>87035.199999999997</c:v>
                </c:pt>
                <c:pt idx="32">
                  <c:v>76659.8</c:v>
                </c:pt>
                <c:pt idx="34">
                  <c:v>50352.800000000003</c:v>
                </c:pt>
                <c:pt idx="36">
                  <c:v>60431</c:v>
                </c:pt>
                <c:pt idx="43">
                  <c:v>68589.600000000006</c:v>
                </c:pt>
                <c:pt idx="45">
                  <c:v>54933.2</c:v>
                </c:pt>
                <c:pt idx="47">
                  <c:v>36304.400000000001</c:v>
                </c:pt>
                <c:pt idx="49">
                  <c:v>42168.2</c:v>
                </c:pt>
                <c:pt idx="51">
                  <c:v>76473.2</c:v>
                </c:pt>
                <c:pt idx="55">
                  <c:v>28609.599999999999</c:v>
                </c:pt>
                <c:pt idx="56">
                  <c:v>86603.8</c:v>
                </c:pt>
                <c:pt idx="58">
                  <c:v>82195.399999999994</c:v>
                </c:pt>
                <c:pt idx="59">
                  <c:v>85434.6</c:v>
                </c:pt>
                <c:pt idx="66">
                  <c:v>68225.2</c:v>
                </c:pt>
                <c:pt idx="69">
                  <c:v>66017.600000000006</c:v>
                </c:pt>
                <c:pt idx="70">
                  <c:v>40467.800000000003</c:v>
                </c:pt>
                <c:pt idx="71">
                  <c:v>52527</c:v>
                </c:pt>
                <c:pt idx="73">
                  <c:v>54906.400000000001</c:v>
                </c:pt>
                <c:pt idx="74">
                  <c:v>71847.600000000006</c:v>
                </c:pt>
                <c:pt idx="76">
                  <c:v>43190</c:v>
                </c:pt>
                <c:pt idx="78">
                  <c:v>48605.599999999999</c:v>
                </c:pt>
                <c:pt idx="80">
                  <c:v>71476.600000000006</c:v>
                </c:pt>
                <c:pt idx="81">
                  <c:v>99768.4</c:v>
                </c:pt>
                <c:pt idx="82">
                  <c:v>60866</c:v>
                </c:pt>
                <c:pt idx="83">
                  <c:v>54359.6</c:v>
                </c:pt>
                <c:pt idx="87">
                  <c:v>77372</c:v>
                </c:pt>
                <c:pt idx="88">
                  <c:v>95860.6</c:v>
                </c:pt>
                <c:pt idx="89">
                  <c:v>35878.6</c:v>
                </c:pt>
                <c:pt idx="90">
                  <c:v>59578.6</c:v>
                </c:pt>
                <c:pt idx="91">
                  <c:v>55255.199999999997</c:v>
                </c:pt>
                <c:pt idx="93">
                  <c:v>49957.2</c:v>
                </c:pt>
                <c:pt idx="94">
                  <c:v>51102.8</c:v>
                </c:pt>
                <c:pt idx="95">
                  <c:v>71549.8</c:v>
                </c:pt>
                <c:pt idx="96">
                  <c:v>68111.8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1.1708242787185676</c:v>
                </c:pt>
                <c:pt idx="2">
                  <c:v>1.2141950151769842</c:v>
                </c:pt>
                <c:pt idx="12">
                  <c:v>1.0175247156176559</c:v>
                </c:pt>
                <c:pt idx="13">
                  <c:v>1.34776254049336</c:v>
                </c:pt>
                <c:pt idx="15">
                  <c:v>1.2540898429381551</c:v>
                </c:pt>
                <c:pt idx="17">
                  <c:v>1.4548704300954014</c:v>
                </c:pt>
                <c:pt idx="20">
                  <c:v>1.5929338028759483</c:v>
                </c:pt>
                <c:pt idx="22">
                  <c:v>1.5003983382078523</c:v>
                </c:pt>
                <c:pt idx="24">
                  <c:v>1.5853896221080619</c:v>
                </c:pt>
                <c:pt idx="26">
                  <c:v>1.0119354821185074</c:v>
                </c:pt>
                <c:pt idx="30">
                  <c:v>1.112929130059418</c:v>
                </c:pt>
                <c:pt idx="31">
                  <c:v>1.2334894387558137</c:v>
                </c:pt>
                <c:pt idx="32">
                  <c:v>1.2263533168622929</c:v>
                </c:pt>
                <c:pt idx="34">
                  <c:v>1.259036240288524</c:v>
                </c:pt>
                <c:pt idx="36">
                  <c:v>1.0404262712846055</c:v>
                </c:pt>
                <c:pt idx="43">
                  <c:v>1.3292102592812904</c:v>
                </c:pt>
                <c:pt idx="45">
                  <c:v>1.4147728513904161</c:v>
                </c:pt>
                <c:pt idx="47">
                  <c:v>1.3105849428719383</c:v>
                </c:pt>
                <c:pt idx="49">
                  <c:v>1.4026683614666977</c:v>
                </c:pt>
                <c:pt idx="51">
                  <c:v>1.1209155625761704</c:v>
                </c:pt>
                <c:pt idx="55">
                  <c:v>1.1398271908729938</c:v>
                </c:pt>
                <c:pt idx="56">
                  <c:v>1.1185536893300294</c:v>
                </c:pt>
                <c:pt idx="58">
                  <c:v>1.2492669906101803</c:v>
                </c:pt>
                <c:pt idx="59">
                  <c:v>1.4718626879507832</c:v>
                </c:pt>
                <c:pt idx="66">
                  <c:v>1.4968076311978566</c:v>
                </c:pt>
                <c:pt idx="69">
                  <c:v>1.2170996825089067</c:v>
                </c:pt>
                <c:pt idx="70">
                  <c:v>1.2157814361047548</c:v>
                </c:pt>
                <c:pt idx="71">
                  <c:v>1.223999086184248</c:v>
                </c:pt>
                <c:pt idx="73">
                  <c:v>1.1513047659289264</c:v>
                </c:pt>
                <c:pt idx="74">
                  <c:v>1.0372928253692537</c:v>
                </c:pt>
                <c:pt idx="76">
                  <c:v>1.3859226672840936</c:v>
                </c:pt>
                <c:pt idx="78">
                  <c:v>1.1706264298763929</c:v>
                </c:pt>
                <c:pt idx="80">
                  <c:v>1.0738059728638463</c:v>
                </c:pt>
                <c:pt idx="81">
                  <c:v>1.2607899896159507</c:v>
                </c:pt>
                <c:pt idx="82">
                  <c:v>1.4345611671540761</c:v>
                </c:pt>
                <c:pt idx="83">
                  <c:v>1.0310414351834818</c:v>
                </c:pt>
                <c:pt idx="87">
                  <c:v>1.1170578503851523</c:v>
                </c:pt>
                <c:pt idx="88">
                  <c:v>1.2034454197031939</c:v>
                </c:pt>
                <c:pt idx="89">
                  <c:v>1.3233515243069685</c:v>
                </c:pt>
                <c:pt idx="90">
                  <c:v>1.0988005760457615</c:v>
                </c:pt>
                <c:pt idx="91">
                  <c:v>1.3667853885245191</c:v>
                </c:pt>
                <c:pt idx="93">
                  <c:v>1.0375081069395402</c:v>
                </c:pt>
                <c:pt idx="94">
                  <c:v>1.4044240237325547</c:v>
                </c:pt>
                <c:pt idx="95">
                  <c:v>1.2534206943974686</c:v>
                </c:pt>
                <c:pt idx="96">
                  <c:v>1.1866813092591886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CC-4317-A655-5378CAD35A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61705.8</c:v>
                </c:pt>
                <c:pt idx="3">
                  <c:v>43229.599999999999</c:v>
                </c:pt>
                <c:pt idx="4">
                  <c:v>43646.400000000001</c:v>
                </c:pt>
                <c:pt idx="5">
                  <c:v>52276.4</c:v>
                </c:pt>
                <c:pt idx="6">
                  <c:v>50347.4</c:v>
                </c:pt>
                <c:pt idx="7">
                  <c:v>56546</c:v>
                </c:pt>
                <c:pt idx="8">
                  <c:v>54034.8</c:v>
                </c:pt>
                <c:pt idx="9">
                  <c:v>81427.8</c:v>
                </c:pt>
                <c:pt idx="10">
                  <c:v>60309.8</c:v>
                </c:pt>
                <c:pt idx="11">
                  <c:v>37917.800000000003</c:v>
                </c:pt>
                <c:pt idx="14">
                  <c:v>37156.199999999997</c:v>
                </c:pt>
                <c:pt idx="16">
                  <c:v>62183.8</c:v>
                </c:pt>
                <c:pt idx="18">
                  <c:v>40927.800000000003</c:v>
                </c:pt>
                <c:pt idx="19">
                  <c:v>43408.4</c:v>
                </c:pt>
                <c:pt idx="21">
                  <c:v>40193.800000000003</c:v>
                </c:pt>
                <c:pt idx="23">
                  <c:v>66061.2</c:v>
                </c:pt>
                <c:pt idx="25">
                  <c:v>54390.400000000001</c:v>
                </c:pt>
                <c:pt idx="27">
                  <c:v>66137.8</c:v>
                </c:pt>
                <c:pt idx="28">
                  <c:v>46431.199999999997</c:v>
                </c:pt>
                <c:pt idx="29">
                  <c:v>47903.4</c:v>
                </c:pt>
                <c:pt idx="33">
                  <c:v>52937.8</c:v>
                </c:pt>
                <c:pt idx="35">
                  <c:v>42894</c:v>
                </c:pt>
                <c:pt idx="37">
                  <c:v>62098.6</c:v>
                </c:pt>
                <c:pt idx="38">
                  <c:v>30351.599999999999</c:v>
                </c:pt>
                <c:pt idx="39">
                  <c:v>65847</c:v>
                </c:pt>
                <c:pt idx="40">
                  <c:v>57177.599999999999</c:v>
                </c:pt>
                <c:pt idx="41">
                  <c:v>78354.8</c:v>
                </c:pt>
                <c:pt idx="42">
                  <c:v>44038.2</c:v>
                </c:pt>
                <c:pt idx="44">
                  <c:v>49860.4</c:v>
                </c:pt>
                <c:pt idx="46">
                  <c:v>41630.6</c:v>
                </c:pt>
                <c:pt idx="48">
                  <c:v>53126.400000000001</c:v>
                </c:pt>
                <c:pt idx="50">
                  <c:v>61954.2</c:v>
                </c:pt>
                <c:pt idx="52">
                  <c:v>48988.800000000003</c:v>
                </c:pt>
                <c:pt idx="53">
                  <c:v>60290.400000000001</c:v>
                </c:pt>
                <c:pt idx="54">
                  <c:v>48585.8</c:v>
                </c:pt>
                <c:pt idx="57">
                  <c:v>50510</c:v>
                </c:pt>
                <c:pt idx="60">
                  <c:v>29556.2</c:v>
                </c:pt>
                <c:pt idx="61">
                  <c:v>60220.2</c:v>
                </c:pt>
                <c:pt idx="62">
                  <c:v>42304</c:v>
                </c:pt>
                <c:pt idx="63">
                  <c:v>68188.2</c:v>
                </c:pt>
                <c:pt idx="64">
                  <c:v>57782.2</c:v>
                </c:pt>
                <c:pt idx="65">
                  <c:v>49068.800000000003</c:v>
                </c:pt>
                <c:pt idx="67">
                  <c:v>72971.199999999997</c:v>
                </c:pt>
                <c:pt idx="68">
                  <c:v>62589.599999999999</c:v>
                </c:pt>
                <c:pt idx="72">
                  <c:v>69362.399999999994</c:v>
                </c:pt>
                <c:pt idx="75">
                  <c:v>66632.2</c:v>
                </c:pt>
                <c:pt idx="77">
                  <c:v>15756</c:v>
                </c:pt>
                <c:pt idx="79">
                  <c:v>31321.200000000001</c:v>
                </c:pt>
                <c:pt idx="84">
                  <c:v>77922</c:v>
                </c:pt>
                <c:pt idx="85">
                  <c:v>51354.8</c:v>
                </c:pt>
                <c:pt idx="86">
                  <c:v>53430.400000000001</c:v>
                </c:pt>
                <c:pt idx="92">
                  <c:v>32291.599999999999</c:v>
                </c:pt>
                <c:pt idx="97">
                  <c:v>37192.199999999997</c:v>
                </c:pt>
                <c:pt idx="98">
                  <c:v>27432.799999999999</c:v>
                </c:pt>
                <c:pt idx="99">
                  <c:v>51973.4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1.5561908280907142</c:v>
                </c:pt>
                <c:pt idx="3">
                  <c:v>2.190906230915854</c:v>
                </c:pt>
                <c:pt idx="4">
                  <c:v>1.903982917262363</c:v>
                </c:pt>
                <c:pt idx="5">
                  <c:v>1.7055306027193915</c:v>
                </c:pt>
                <c:pt idx="6">
                  <c:v>1.5426615872914986</c:v>
                </c:pt>
                <c:pt idx="7">
                  <c:v>1.9041311498602906</c:v>
                </c:pt>
                <c:pt idx="8">
                  <c:v>2.2116117761146521</c:v>
                </c:pt>
                <c:pt idx="9">
                  <c:v>1.5439935746759705</c:v>
                </c:pt>
                <c:pt idx="10">
                  <c:v>1.5913168340800334</c:v>
                </c:pt>
                <c:pt idx="11">
                  <c:v>2.6115702915253518</c:v>
                </c:pt>
                <c:pt idx="14">
                  <c:v>1.9071918010991438</c:v>
                </c:pt>
                <c:pt idx="16">
                  <c:v>1.6904081127238926</c:v>
                </c:pt>
                <c:pt idx="18">
                  <c:v>2.1757827198139159</c:v>
                </c:pt>
                <c:pt idx="19">
                  <c:v>1.6564996636595681</c:v>
                </c:pt>
                <c:pt idx="21">
                  <c:v>1.794032910548393</c:v>
                </c:pt>
                <c:pt idx="23">
                  <c:v>1.8593516315174414</c:v>
                </c:pt>
                <c:pt idx="25">
                  <c:v>1.7421089015708655</c:v>
                </c:pt>
                <c:pt idx="27">
                  <c:v>1.8536600854579377</c:v>
                </c:pt>
                <c:pt idx="28">
                  <c:v>1.6515834180464861</c:v>
                </c:pt>
                <c:pt idx="29">
                  <c:v>2.0096694597878231</c:v>
                </c:pt>
                <c:pt idx="33">
                  <c:v>2.0647627970939477</c:v>
                </c:pt>
                <c:pt idx="35">
                  <c:v>2.1613046113675574</c:v>
                </c:pt>
                <c:pt idx="37">
                  <c:v>1.2820417851610182</c:v>
                </c:pt>
                <c:pt idx="38">
                  <c:v>1.905171391294034</c:v>
                </c:pt>
                <c:pt idx="39">
                  <c:v>1.5286497486597719</c:v>
                </c:pt>
                <c:pt idx="40">
                  <c:v>1.835788840385046</c:v>
                </c:pt>
                <c:pt idx="41">
                  <c:v>1.5938015284322082</c:v>
                </c:pt>
                <c:pt idx="42">
                  <c:v>1.5917544313800294</c:v>
                </c:pt>
                <c:pt idx="44">
                  <c:v>1.7144266792885736</c:v>
                </c:pt>
                <c:pt idx="46">
                  <c:v>2.2580265477797581</c:v>
                </c:pt>
                <c:pt idx="48">
                  <c:v>2.1535808938682086</c:v>
                </c:pt>
                <c:pt idx="50">
                  <c:v>1.8050592211666039</c:v>
                </c:pt>
                <c:pt idx="52">
                  <c:v>1.5775442550133907</c:v>
                </c:pt>
                <c:pt idx="53">
                  <c:v>1.4027938112867055</c:v>
                </c:pt>
                <c:pt idx="54">
                  <c:v>2.1987700109908657</c:v>
                </c:pt>
                <c:pt idx="57">
                  <c:v>2.2910710750346466</c:v>
                </c:pt>
                <c:pt idx="60">
                  <c:v>1.7884910780140884</c:v>
                </c:pt>
                <c:pt idx="61">
                  <c:v>1.6764142264555748</c:v>
                </c:pt>
                <c:pt idx="62">
                  <c:v>2.5209672844175492</c:v>
                </c:pt>
                <c:pt idx="63">
                  <c:v>1.7626803464529055</c:v>
                </c:pt>
                <c:pt idx="64">
                  <c:v>1.982132905981427</c:v>
                </c:pt>
                <c:pt idx="65">
                  <c:v>1.571242826398852</c:v>
                </c:pt>
                <c:pt idx="67">
                  <c:v>1.505223978775188</c:v>
                </c:pt>
                <c:pt idx="68">
                  <c:v>1.7661560387029156</c:v>
                </c:pt>
                <c:pt idx="72">
                  <c:v>1.6081046791921849</c:v>
                </c:pt>
                <c:pt idx="75">
                  <c:v>1.8009460891280793</c:v>
                </c:pt>
                <c:pt idx="77">
                  <c:v>2.4065118050266565</c:v>
                </c:pt>
                <c:pt idx="79">
                  <c:v>2.2344929313053141</c:v>
                </c:pt>
                <c:pt idx="84">
                  <c:v>1.732527399194066</c:v>
                </c:pt>
                <c:pt idx="85">
                  <c:v>2.080798678993979</c:v>
                </c:pt>
                <c:pt idx="86">
                  <c:v>1.610656105887285</c:v>
                </c:pt>
                <c:pt idx="92">
                  <c:v>1.759497826060028</c:v>
                </c:pt>
                <c:pt idx="97">
                  <c:v>1.304467065675061</c:v>
                </c:pt>
                <c:pt idx="98">
                  <c:v>2.5505599136799746</c:v>
                </c:pt>
                <c:pt idx="99">
                  <c:v>1.7189177540818956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C-4317-A655-5378CAD35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21343"/>
        <c:axId val="401118031"/>
      </c:scatterChart>
      <c:valAx>
        <c:axId val="398221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18031"/>
        <c:crosses val="autoZero"/>
        <c:crossBetween val="midCat"/>
      </c:valAx>
      <c:valAx>
        <c:axId val="40111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21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59766.6</c:v>
                </c:pt>
                <c:pt idx="1">
                  <c:v>61440.800000000003</c:v>
                </c:pt>
                <c:pt idx="2">
                  <c:v>82565.8</c:v>
                </c:pt>
                <c:pt idx="3">
                  <c:v>43200.2</c:v>
                </c:pt>
                <c:pt idx="4">
                  <c:v>43698.400000000001</c:v>
                </c:pt>
                <c:pt idx="5">
                  <c:v>51618.8</c:v>
                </c:pt>
                <c:pt idx="6">
                  <c:v>50709.8</c:v>
                </c:pt>
                <c:pt idx="7">
                  <c:v>56632.6</c:v>
                </c:pt>
                <c:pt idx="8">
                  <c:v>54071.8</c:v>
                </c:pt>
                <c:pt idx="9">
                  <c:v>81930.8</c:v>
                </c:pt>
                <c:pt idx="10">
                  <c:v>60281.599999999999</c:v>
                </c:pt>
                <c:pt idx="11">
                  <c:v>37747.4</c:v>
                </c:pt>
                <c:pt idx="12">
                  <c:v>70435.199999999997</c:v>
                </c:pt>
                <c:pt idx="13">
                  <c:v>68542</c:v>
                </c:pt>
                <c:pt idx="14">
                  <c:v>37699.199999999997</c:v>
                </c:pt>
                <c:pt idx="15">
                  <c:v>67414.2</c:v>
                </c:pt>
                <c:pt idx="16">
                  <c:v>62076.2</c:v>
                </c:pt>
                <c:pt idx="17">
                  <c:v>17247</c:v>
                </c:pt>
                <c:pt idx="18">
                  <c:v>41710</c:v>
                </c:pt>
                <c:pt idx="19">
                  <c:v>43684.4</c:v>
                </c:pt>
                <c:pt idx="20">
                  <c:v>76197.8</c:v>
                </c:pt>
                <c:pt idx="21">
                  <c:v>40932</c:v>
                </c:pt>
                <c:pt idx="22">
                  <c:v>74344.2</c:v>
                </c:pt>
                <c:pt idx="23">
                  <c:v>66412.2</c:v>
                </c:pt>
                <c:pt idx="24">
                  <c:v>83594.8</c:v>
                </c:pt>
                <c:pt idx="25">
                  <c:v>54255</c:v>
                </c:pt>
                <c:pt idx="26">
                  <c:v>73676.399999999994</c:v>
                </c:pt>
                <c:pt idx="27">
                  <c:v>65868.800000000003</c:v>
                </c:pt>
                <c:pt idx="28">
                  <c:v>46213.2</c:v>
                </c:pt>
                <c:pt idx="29">
                  <c:v>48379.8</c:v>
                </c:pt>
                <c:pt idx="30">
                  <c:v>62868.6</c:v>
                </c:pt>
                <c:pt idx="31">
                  <c:v>86951.6</c:v>
                </c:pt>
                <c:pt idx="32">
                  <c:v>76406.2</c:v>
                </c:pt>
                <c:pt idx="33">
                  <c:v>53254.6</c:v>
                </c:pt>
                <c:pt idx="34">
                  <c:v>50087</c:v>
                </c:pt>
                <c:pt idx="35">
                  <c:v>42875.8</c:v>
                </c:pt>
                <c:pt idx="36">
                  <c:v>60438.8</c:v>
                </c:pt>
                <c:pt idx="37">
                  <c:v>62938.2</c:v>
                </c:pt>
                <c:pt idx="38">
                  <c:v>30032.6</c:v>
                </c:pt>
                <c:pt idx="39">
                  <c:v>65519.199999999997</c:v>
                </c:pt>
                <c:pt idx="40">
                  <c:v>56702.6</c:v>
                </c:pt>
                <c:pt idx="41">
                  <c:v>78498.2</c:v>
                </c:pt>
                <c:pt idx="42">
                  <c:v>44492.800000000003</c:v>
                </c:pt>
                <c:pt idx="43">
                  <c:v>67955.399999999994</c:v>
                </c:pt>
                <c:pt idx="44">
                  <c:v>49922.2</c:v>
                </c:pt>
                <c:pt idx="45">
                  <c:v>55985.599999999999</c:v>
                </c:pt>
                <c:pt idx="46">
                  <c:v>41237.199999999997</c:v>
                </c:pt>
                <c:pt idx="47">
                  <c:v>36218.6</c:v>
                </c:pt>
                <c:pt idx="48">
                  <c:v>52874.2</c:v>
                </c:pt>
                <c:pt idx="49">
                  <c:v>41970.400000000001</c:v>
                </c:pt>
                <c:pt idx="50">
                  <c:v>62123.8</c:v>
                </c:pt>
                <c:pt idx="51">
                  <c:v>76770.399999999994</c:v>
                </c:pt>
                <c:pt idx="52">
                  <c:v>48843.6</c:v>
                </c:pt>
                <c:pt idx="53">
                  <c:v>60629</c:v>
                </c:pt>
                <c:pt idx="54">
                  <c:v>48933.8</c:v>
                </c:pt>
                <c:pt idx="55">
                  <c:v>29094</c:v>
                </c:pt>
                <c:pt idx="56">
                  <c:v>85833.2</c:v>
                </c:pt>
                <c:pt idx="57">
                  <c:v>50409.4</c:v>
                </c:pt>
                <c:pt idx="58">
                  <c:v>81514</c:v>
                </c:pt>
                <c:pt idx="59">
                  <c:v>85352.8</c:v>
                </c:pt>
                <c:pt idx="60">
                  <c:v>29701.200000000001</c:v>
                </c:pt>
                <c:pt idx="61">
                  <c:v>59575.4</c:v>
                </c:pt>
                <c:pt idx="62">
                  <c:v>42451.6</c:v>
                </c:pt>
                <c:pt idx="63">
                  <c:v>67874.600000000006</c:v>
                </c:pt>
                <c:pt idx="64">
                  <c:v>58211.8</c:v>
                </c:pt>
                <c:pt idx="65">
                  <c:v>49150</c:v>
                </c:pt>
                <c:pt idx="66">
                  <c:v>68575</c:v>
                </c:pt>
                <c:pt idx="67">
                  <c:v>72985</c:v>
                </c:pt>
                <c:pt idx="68">
                  <c:v>62505</c:v>
                </c:pt>
                <c:pt idx="69">
                  <c:v>66343.8</c:v>
                </c:pt>
                <c:pt idx="70">
                  <c:v>40523</c:v>
                </c:pt>
                <c:pt idx="71">
                  <c:v>52684.800000000003</c:v>
                </c:pt>
                <c:pt idx="72">
                  <c:v>69762.399999999994</c:v>
                </c:pt>
                <c:pt idx="73">
                  <c:v>55579.6</c:v>
                </c:pt>
                <c:pt idx="74">
                  <c:v>71741.2</c:v>
                </c:pt>
                <c:pt idx="75">
                  <c:v>66556.800000000003</c:v>
                </c:pt>
                <c:pt idx="76">
                  <c:v>42796</c:v>
                </c:pt>
                <c:pt idx="77">
                  <c:v>16066.2</c:v>
                </c:pt>
                <c:pt idx="78">
                  <c:v>48745.599999999999</c:v>
                </c:pt>
                <c:pt idx="79">
                  <c:v>30503.599999999999</c:v>
                </c:pt>
                <c:pt idx="80">
                  <c:v>71389.8</c:v>
                </c:pt>
                <c:pt idx="81">
                  <c:v>99163.8</c:v>
                </c:pt>
                <c:pt idx="82">
                  <c:v>61140.4</c:v>
                </c:pt>
                <c:pt idx="83">
                  <c:v>53738.2</c:v>
                </c:pt>
                <c:pt idx="84">
                  <c:v>77419</c:v>
                </c:pt>
                <c:pt idx="85">
                  <c:v>51887</c:v>
                </c:pt>
                <c:pt idx="86">
                  <c:v>53727.6</c:v>
                </c:pt>
                <c:pt idx="87">
                  <c:v>76931</c:v>
                </c:pt>
                <c:pt idx="88">
                  <c:v>95536.2</c:v>
                </c:pt>
                <c:pt idx="89">
                  <c:v>35496.6</c:v>
                </c:pt>
                <c:pt idx="90">
                  <c:v>58885.4</c:v>
                </c:pt>
                <c:pt idx="91">
                  <c:v>55181</c:v>
                </c:pt>
                <c:pt idx="92">
                  <c:v>32533.8</c:v>
                </c:pt>
                <c:pt idx="93">
                  <c:v>49937.599999999999</c:v>
                </c:pt>
                <c:pt idx="94">
                  <c:v>50690.6</c:v>
                </c:pt>
                <c:pt idx="95">
                  <c:v>71637.8</c:v>
                </c:pt>
                <c:pt idx="96">
                  <c:v>67972.399999999994</c:v>
                </c:pt>
                <c:pt idx="97">
                  <c:v>37485.199999999997</c:v>
                </c:pt>
                <c:pt idx="98">
                  <c:v>26550.799999999999</c:v>
                </c:pt>
                <c:pt idx="99">
                  <c:v>52186.8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1.1475472923003818</c:v>
                </c:pt>
                <c:pt idx="1">
                  <c:v>1.5627563443184334</c:v>
                </c:pt>
                <c:pt idx="2">
                  <c:v>1.1931574574460611</c:v>
                </c:pt>
                <c:pt idx="3">
                  <c:v>2.1940639163707578</c:v>
                </c:pt>
                <c:pt idx="4">
                  <c:v>1.8980786481884919</c:v>
                </c:pt>
                <c:pt idx="5">
                  <c:v>1.7276263686873774</c:v>
                </c:pt>
                <c:pt idx="6">
                  <c:v>1.5313410819999289</c:v>
                </c:pt>
                <c:pt idx="7">
                  <c:v>1.9054043077661984</c:v>
                </c:pt>
                <c:pt idx="8">
                  <c:v>2.2356940216526913</c:v>
                </c:pt>
                <c:pt idx="9">
                  <c:v>1.5274109370346682</c:v>
                </c:pt>
                <c:pt idx="10">
                  <c:v>1.5744771207134516</c:v>
                </c:pt>
                <c:pt idx="11">
                  <c:v>2.6269888787042284</c:v>
                </c:pt>
                <c:pt idx="12">
                  <c:v>1.0145779383035756</c:v>
                </c:pt>
                <c:pt idx="13">
                  <c:v>1.3338245163549356</c:v>
                </c:pt>
                <c:pt idx="14">
                  <c:v>1.8799072659366778</c:v>
                </c:pt>
                <c:pt idx="15">
                  <c:v>1.2724025502045564</c:v>
                </c:pt>
                <c:pt idx="16">
                  <c:v>1.6719612347405286</c:v>
                </c:pt>
                <c:pt idx="17">
                  <c:v>1.496086275874065</c:v>
                </c:pt>
                <c:pt idx="18">
                  <c:v>2.1363461999520497</c:v>
                </c:pt>
                <c:pt idx="19">
                  <c:v>1.6349085714808946</c:v>
                </c:pt>
                <c:pt idx="20">
                  <c:v>1.5956891143838798</c:v>
                </c:pt>
                <c:pt idx="21">
                  <c:v>1.7808560539431251</c:v>
                </c:pt>
                <c:pt idx="22">
                  <c:v>1.501717686114048</c:v>
                </c:pt>
                <c:pt idx="23">
                  <c:v>1.8528975097948872</c:v>
                </c:pt>
                <c:pt idx="24">
                  <c:v>1.5763659940570465</c:v>
                </c:pt>
                <c:pt idx="25">
                  <c:v>1.7058519952078151</c:v>
                </c:pt>
                <c:pt idx="26">
                  <c:v>1.0121558599497262</c:v>
                </c:pt>
                <c:pt idx="27">
                  <c:v>1.8583456811115429</c:v>
                </c:pt>
                <c:pt idx="28">
                  <c:v>1.658898323422745</c:v>
                </c:pt>
                <c:pt idx="29">
                  <c:v>1.9901487811028569</c:v>
                </c:pt>
                <c:pt idx="30">
                  <c:v>1.1063710660011516</c:v>
                </c:pt>
                <c:pt idx="31">
                  <c:v>1.2431283610652362</c:v>
                </c:pt>
                <c:pt idx="32">
                  <c:v>1.2574895754533009</c:v>
                </c:pt>
                <c:pt idx="33">
                  <c:v>2.0767220108685449</c:v>
                </c:pt>
                <c:pt idx="34">
                  <c:v>1.2609459540399706</c:v>
                </c:pt>
                <c:pt idx="35">
                  <c:v>2.2118071266308732</c:v>
                </c:pt>
                <c:pt idx="36">
                  <c:v>1.0402919978556822</c:v>
                </c:pt>
                <c:pt idx="37">
                  <c:v>1.2728041157834193</c:v>
                </c:pt>
                <c:pt idx="38">
                  <c:v>1.9431551047861324</c:v>
                </c:pt>
                <c:pt idx="39">
                  <c:v>1.5341151906616688</c:v>
                </c:pt>
                <c:pt idx="40">
                  <c:v>1.8520667482619846</c:v>
                </c:pt>
                <c:pt idx="41">
                  <c:v>1.5768259654361503</c:v>
                </c:pt>
                <c:pt idx="42">
                  <c:v>1.5440700517836592</c:v>
                </c:pt>
                <c:pt idx="43">
                  <c:v>1.3416152358752949</c:v>
                </c:pt>
                <c:pt idx="44">
                  <c:v>1.7128652182796433</c:v>
                </c:pt>
                <c:pt idx="45">
                  <c:v>1.3899645623160242</c:v>
                </c:pt>
                <c:pt idx="46">
                  <c:v>2.3122811442095972</c:v>
                </c:pt>
                <c:pt idx="47">
                  <c:v>1.3035567360417024</c:v>
                </c:pt>
                <c:pt idx="48">
                  <c:v>2.1555692568398199</c:v>
                </c:pt>
                <c:pt idx="49">
                  <c:v>1.4093265730133617</c:v>
                </c:pt>
                <c:pt idx="50">
                  <c:v>1.800131350625686</c:v>
                </c:pt>
                <c:pt idx="51">
                  <c:v>1.1229718745766599</c:v>
                </c:pt>
                <c:pt idx="52">
                  <c:v>1.5884169062067497</c:v>
                </c:pt>
                <c:pt idx="53">
                  <c:v>1.4012931105576538</c:v>
                </c:pt>
                <c:pt idx="54">
                  <c:v>2.1546047925973455</c:v>
                </c:pt>
                <c:pt idx="55">
                  <c:v>1.0655117893723791</c:v>
                </c:pt>
                <c:pt idx="56">
                  <c:v>1.1342813736409687</c:v>
                </c:pt>
                <c:pt idx="57">
                  <c:v>2.3205989359127464</c:v>
                </c:pt>
                <c:pt idx="58">
                  <c:v>1.2590352577471355</c:v>
                </c:pt>
                <c:pt idx="59">
                  <c:v>1.4758508215313382</c:v>
                </c:pt>
                <c:pt idx="60">
                  <c:v>1.8265591962614305</c:v>
                </c:pt>
                <c:pt idx="61">
                  <c:v>1.664260751921095</c:v>
                </c:pt>
                <c:pt idx="62">
                  <c:v>2.5064072967803335</c:v>
                </c:pt>
                <c:pt idx="63">
                  <c:v>1.7692921947237994</c:v>
                </c:pt>
                <c:pt idx="64">
                  <c:v>1.9530919847865895</c:v>
                </c:pt>
                <c:pt idx="65">
                  <c:v>1.5686876907426246</c:v>
                </c:pt>
                <c:pt idx="66">
                  <c:v>1.4590740065621581</c:v>
                </c:pt>
                <c:pt idx="67">
                  <c:v>1.522367609782832</c:v>
                </c:pt>
                <c:pt idx="68">
                  <c:v>1.7736021118310534</c:v>
                </c:pt>
                <c:pt idx="69">
                  <c:v>1.2110551400432292</c:v>
                </c:pt>
                <c:pt idx="70">
                  <c:v>1.2141253115514645</c:v>
                </c:pt>
                <c:pt idx="71">
                  <c:v>1.2262170493197277</c:v>
                </c:pt>
                <c:pt idx="72">
                  <c:v>1.5989415501760262</c:v>
                </c:pt>
                <c:pt idx="73">
                  <c:v>1.1381694002835574</c:v>
                </c:pt>
                <c:pt idx="74">
                  <c:v>1.038845182405647</c:v>
                </c:pt>
                <c:pt idx="75">
                  <c:v>1.805044713688158</c:v>
                </c:pt>
                <c:pt idx="76">
                  <c:v>1.3705486494064867</c:v>
                </c:pt>
                <c:pt idx="77">
                  <c:v>2.3395077865332188</c:v>
                </c:pt>
                <c:pt idx="78">
                  <c:v>1.1681054290028228</c:v>
                </c:pt>
                <c:pt idx="79">
                  <c:v>2.2935981326794215</c:v>
                </c:pt>
                <c:pt idx="80">
                  <c:v>1.0783053041190758</c:v>
                </c:pt>
                <c:pt idx="81">
                  <c:v>1.2804370143136909</c:v>
                </c:pt>
                <c:pt idx="82">
                  <c:v>1.4623554965292997</c:v>
                </c:pt>
                <c:pt idx="83">
                  <c:v>1.0194237990851946</c:v>
                </c:pt>
                <c:pt idx="84">
                  <c:v>1.7437450754982626</c:v>
                </c:pt>
                <c:pt idx="85">
                  <c:v>2.0595524890627712</c:v>
                </c:pt>
                <c:pt idx="86">
                  <c:v>1.6237092295207678</c:v>
                </c:pt>
                <c:pt idx="87">
                  <c:v>1.1151161430372671</c:v>
                </c:pt>
                <c:pt idx="88">
                  <c:v>1.1981217590818978</c:v>
                </c:pt>
                <c:pt idx="89">
                  <c:v>1.3375928962210466</c:v>
                </c:pt>
                <c:pt idx="90">
                  <c:v>1.1117356764155462</c:v>
                </c:pt>
                <c:pt idx="91">
                  <c:v>1.3787898008372448</c:v>
                </c:pt>
                <c:pt idx="92">
                  <c:v>1.7452618507521409</c:v>
                </c:pt>
                <c:pt idx="93">
                  <c:v>1.0337300951587582</c:v>
                </c:pt>
                <c:pt idx="94">
                  <c:v>1.3807096384734054</c:v>
                </c:pt>
                <c:pt idx="95">
                  <c:v>1.2352696481466487</c:v>
                </c:pt>
                <c:pt idx="96">
                  <c:v>1.1678122296696896</c:v>
                </c:pt>
                <c:pt idx="97">
                  <c:v>1.2937639388345268</c:v>
                </c:pt>
                <c:pt idx="98">
                  <c:v>2.5494147069014872</c:v>
                </c:pt>
                <c:pt idx="99">
                  <c:v>1.7119079920592946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0B-453D-8F67-7D05927F7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22143"/>
        <c:axId val="401098063"/>
      </c:scatterChart>
      <c:valAx>
        <c:axId val="398122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98063"/>
        <c:crosses val="autoZero"/>
        <c:crossBetween val="midCat"/>
      </c:valAx>
      <c:valAx>
        <c:axId val="40109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2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7">
                  <c:v>17247</c:v>
                </c:pt>
                <c:pt idx="34">
                  <c:v>50087</c:v>
                </c:pt>
                <c:pt idx="42">
                  <c:v>44492.800000000003</c:v>
                </c:pt>
                <c:pt idx="44">
                  <c:v>49922.2</c:v>
                </c:pt>
                <c:pt idx="47">
                  <c:v>36218.6</c:v>
                </c:pt>
                <c:pt idx="55">
                  <c:v>29094</c:v>
                </c:pt>
                <c:pt idx="70">
                  <c:v>40523</c:v>
                </c:pt>
                <c:pt idx="71">
                  <c:v>52684.800000000003</c:v>
                </c:pt>
                <c:pt idx="73">
                  <c:v>55579.6</c:v>
                </c:pt>
                <c:pt idx="76">
                  <c:v>42796</c:v>
                </c:pt>
                <c:pt idx="77">
                  <c:v>16066.2</c:v>
                </c:pt>
                <c:pt idx="78">
                  <c:v>48745.599999999999</c:v>
                </c:pt>
                <c:pt idx="83">
                  <c:v>53738.2</c:v>
                </c:pt>
                <c:pt idx="86">
                  <c:v>53727.6</c:v>
                </c:pt>
                <c:pt idx="89">
                  <c:v>35496.6</c:v>
                </c:pt>
                <c:pt idx="90">
                  <c:v>58885.4</c:v>
                </c:pt>
                <c:pt idx="93">
                  <c:v>49937.599999999999</c:v>
                </c:pt>
                <c:pt idx="94">
                  <c:v>50690.6</c:v>
                </c:pt>
              </c:numCache>
            </c:numRef>
          </c:xVal>
          <c:yVal>
            <c:numRef>
              <c:f>State063!$AA$19:$AA$101</c:f>
              <c:numCache>
                <c:formatCode>General</c:formatCode>
                <c:ptCount val="83"/>
                <c:pt idx="0">
                  <c:v>1.496086275874065</c:v>
                </c:pt>
                <c:pt idx="17">
                  <c:v>1.2609459540399706</c:v>
                </c:pt>
                <c:pt idx="25">
                  <c:v>1.5440700517836592</c:v>
                </c:pt>
                <c:pt idx="27">
                  <c:v>1.7128652182796433</c:v>
                </c:pt>
                <c:pt idx="30">
                  <c:v>1.3035567360417024</c:v>
                </c:pt>
                <c:pt idx="38">
                  <c:v>1.0655117893723791</c:v>
                </c:pt>
                <c:pt idx="53">
                  <c:v>1.2141253115514645</c:v>
                </c:pt>
                <c:pt idx="54">
                  <c:v>1.2262170493197277</c:v>
                </c:pt>
                <c:pt idx="56">
                  <c:v>1.1381694002835574</c:v>
                </c:pt>
                <c:pt idx="59">
                  <c:v>1.3705486494064867</c:v>
                </c:pt>
                <c:pt idx="60">
                  <c:v>2.3395077865332188</c:v>
                </c:pt>
                <c:pt idx="61">
                  <c:v>1.1681054290028228</c:v>
                </c:pt>
                <c:pt idx="66">
                  <c:v>1.0194237990851946</c:v>
                </c:pt>
                <c:pt idx="69">
                  <c:v>1.6237092295207678</c:v>
                </c:pt>
                <c:pt idx="72">
                  <c:v>1.3375928962210466</c:v>
                </c:pt>
                <c:pt idx="73">
                  <c:v>1.1117356764155462</c:v>
                </c:pt>
                <c:pt idx="76">
                  <c:v>1.0337300951587582</c:v>
                </c:pt>
                <c:pt idx="77">
                  <c:v>1.3807096384734054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E-4FBF-8FAF-8E48BE5E35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59766.6</c:v>
                </c:pt>
                <c:pt idx="1">
                  <c:v>61440.800000000003</c:v>
                </c:pt>
                <c:pt idx="2">
                  <c:v>82565.8</c:v>
                </c:pt>
                <c:pt idx="9">
                  <c:v>81930.8</c:v>
                </c:pt>
                <c:pt idx="12">
                  <c:v>70435.199999999997</c:v>
                </c:pt>
                <c:pt idx="13">
                  <c:v>68542</c:v>
                </c:pt>
                <c:pt idx="15">
                  <c:v>67414.2</c:v>
                </c:pt>
                <c:pt idx="22">
                  <c:v>74344.2</c:v>
                </c:pt>
                <c:pt idx="26">
                  <c:v>73676.399999999994</c:v>
                </c:pt>
                <c:pt idx="30">
                  <c:v>62868.6</c:v>
                </c:pt>
                <c:pt idx="31">
                  <c:v>86951.6</c:v>
                </c:pt>
                <c:pt idx="32">
                  <c:v>76406.2</c:v>
                </c:pt>
                <c:pt idx="36">
                  <c:v>60438.8</c:v>
                </c:pt>
                <c:pt idx="37">
                  <c:v>62938.2</c:v>
                </c:pt>
                <c:pt idx="39">
                  <c:v>65519.199999999997</c:v>
                </c:pt>
                <c:pt idx="43">
                  <c:v>67955.399999999994</c:v>
                </c:pt>
                <c:pt idx="51">
                  <c:v>76770.399999999994</c:v>
                </c:pt>
                <c:pt idx="56">
                  <c:v>85833.2</c:v>
                </c:pt>
                <c:pt idx="58">
                  <c:v>81514</c:v>
                </c:pt>
                <c:pt idx="67">
                  <c:v>72985</c:v>
                </c:pt>
                <c:pt idx="69">
                  <c:v>66343.8</c:v>
                </c:pt>
                <c:pt idx="72">
                  <c:v>69762.399999999994</c:v>
                </c:pt>
                <c:pt idx="74">
                  <c:v>71741.2</c:v>
                </c:pt>
                <c:pt idx="80">
                  <c:v>71389.8</c:v>
                </c:pt>
                <c:pt idx="81">
                  <c:v>99163.8</c:v>
                </c:pt>
                <c:pt idx="82">
                  <c:v>61140.4</c:v>
                </c:pt>
                <c:pt idx="87">
                  <c:v>76931</c:v>
                </c:pt>
                <c:pt idx="88">
                  <c:v>95536.2</c:v>
                </c:pt>
                <c:pt idx="91">
                  <c:v>55181</c:v>
                </c:pt>
                <c:pt idx="95">
                  <c:v>71637.8</c:v>
                </c:pt>
                <c:pt idx="96">
                  <c:v>67972.399999999994</c:v>
                </c:pt>
                <c:pt idx="99">
                  <c:v>52186.8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1.1475472923003818</c:v>
                </c:pt>
                <c:pt idx="1">
                  <c:v>1.5627563443184334</c:v>
                </c:pt>
                <c:pt idx="2">
                  <c:v>1.1931574574460611</c:v>
                </c:pt>
                <c:pt idx="9">
                  <c:v>1.5274109370346682</c:v>
                </c:pt>
                <c:pt idx="12">
                  <c:v>1.0145779383035756</c:v>
                </c:pt>
                <c:pt idx="13">
                  <c:v>1.3338245163549356</c:v>
                </c:pt>
                <c:pt idx="15">
                  <c:v>1.2724025502045564</c:v>
                </c:pt>
                <c:pt idx="22">
                  <c:v>1.501717686114048</c:v>
                </c:pt>
                <c:pt idx="26">
                  <c:v>1.0121558599497262</c:v>
                </c:pt>
                <c:pt idx="30">
                  <c:v>1.1063710660011516</c:v>
                </c:pt>
                <c:pt idx="31">
                  <c:v>1.2431283610652362</c:v>
                </c:pt>
                <c:pt idx="32">
                  <c:v>1.2574895754533009</c:v>
                </c:pt>
                <c:pt idx="36">
                  <c:v>1.0402919978556822</c:v>
                </c:pt>
                <c:pt idx="37">
                  <c:v>1.2728041157834193</c:v>
                </c:pt>
                <c:pt idx="39">
                  <c:v>1.5341151906616688</c:v>
                </c:pt>
                <c:pt idx="43">
                  <c:v>1.3416152358752949</c:v>
                </c:pt>
                <c:pt idx="51">
                  <c:v>1.1229718745766599</c:v>
                </c:pt>
                <c:pt idx="56">
                  <c:v>1.1342813736409687</c:v>
                </c:pt>
                <c:pt idx="58">
                  <c:v>1.2590352577471355</c:v>
                </c:pt>
                <c:pt idx="67">
                  <c:v>1.522367609782832</c:v>
                </c:pt>
                <c:pt idx="69">
                  <c:v>1.2110551400432292</c:v>
                </c:pt>
                <c:pt idx="72">
                  <c:v>1.5989415501760262</c:v>
                </c:pt>
                <c:pt idx="74">
                  <c:v>1.038845182405647</c:v>
                </c:pt>
                <c:pt idx="80">
                  <c:v>1.0783053041190758</c:v>
                </c:pt>
                <c:pt idx="81">
                  <c:v>1.2804370143136909</c:v>
                </c:pt>
                <c:pt idx="82">
                  <c:v>1.4623554965292997</c:v>
                </c:pt>
                <c:pt idx="87">
                  <c:v>1.1151161430372671</c:v>
                </c:pt>
                <c:pt idx="88">
                  <c:v>1.1981217590818978</c:v>
                </c:pt>
                <c:pt idx="91">
                  <c:v>1.3787898008372448</c:v>
                </c:pt>
                <c:pt idx="95">
                  <c:v>1.2352696481466487</c:v>
                </c:pt>
                <c:pt idx="96">
                  <c:v>1.1678122296696896</c:v>
                </c:pt>
                <c:pt idx="99">
                  <c:v>1.7119079920592946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8E-4FBF-8FAF-8E48BE5E35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43200.2</c:v>
                </c:pt>
                <c:pt idx="4">
                  <c:v>43698.400000000001</c:v>
                </c:pt>
                <c:pt idx="5">
                  <c:v>51618.8</c:v>
                </c:pt>
                <c:pt idx="6">
                  <c:v>50709.8</c:v>
                </c:pt>
                <c:pt idx="8">
                  <c:v>54071.8</c:v>
                </c:pt>
                <c:pt idx="10">
                  <c:v>60281.599999999999</c:v>
                </c:pt>
                <c:pt idx="11">
                  <c:v>37747.4</c:v>
                </c:pt>
                <c:pt idx="14">
                  <c:v>37699.199999999997</c:v>
                </c:pt>
                <c:pt idx="18">
                  <c:v>41710</c:v>
                </c:pt>
                <c:pt idx="19">
                  <c:v>43684.4</c:v>
                </c:pt>
                <c:pt idx="21">
                  <c:v>40932</c:v>
                </c:pt>
                <c:pt idx="25">
                  <c:v>54255</c:v>
                </c:pt>
                <c:pt idx="28">
                  <c:v>46213.2</c:v>
                </c:pt>
                <c:pt idx="29">
                  <c:v>48379.8</c:v>
                </c:pt>
                <c:pt idx="35">
                  <c:v>42875.8</c:v>
                </c:pt>
                <c:pt idx="38">
                  <c:v>30032.6</c:v>
                </c:pt>
                <c:pt idx="45">
                  <c:v>55985.599999999999</c:v>
                </c:pt>
                <c:pt idx="46">
                  <c:v>41237.199999999997</c:v>
                </c:pt>
                <c:pt idx="48">
                  <c:v>52874.2</c:v>
                </c:pt>
                <c:pt idx="49">
                  <c:v>41970.400000000001</c:v>
                </c:pt>
                <c:pt idx="52">
                  <c:v>48843.6</c:v>
                </c:pt>
                <c:pt idx="54">
                  <c:v>48933.8</c:v>
                </c:pt>
                <c:pt idx="57">
                  <c:v>50409.4</c:v>
                </c:pt>
                <c:pt idx="60">
                  <c:v>29701.200000000001</c:v>
                </c:pt>
                <c:pt idx="62">
                  <c:v>42451.6</c:v>
                </c:pt>
                <c:pt idx="64">
                  <c:v>58211.8</c:v>
                </c:pt>
                <c:pt idx="65">
                  <c:v>49150</c:v>
                </c:pt>
                <c:pt idx="79">
                  <c:v>30503.599999999999</c:v>
                </c:pt>
                <c:pt idx="85">
                  <c:v>51887</c:v>
                </c:pt>
                <c:pt idx="92">
                  <c:v>32533.8</c:v>
                </c:pt>
                <c:pt idx="97">
                  <c:v>37485.199999999997</c:v>
                </c:pt>
                <c:pt idx="98">
                  <c:v>26550.799999999999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2.1940639163707578</c:v>
                </c:pt>
                <c:pt idx="4">
                  <c:v>1.8980786481884919</c:v>
                </c:pt>
                <c:pt idx="5">
                  <c:v>1.7276263686873774</c:v>
                </c:pt>
                <c:pt idx="6">
                  <c:v>1.5313410819999289</c:v>
                </c:pt>
                <c:pt idx="8">
                  <c:v>2.2356940216526913</c:v>
                </c:pt>
                <c:pt idx="10">
                  <c:v>1.5744771207134516</c:v>
                </c:pt>
                <c:pt idx="11">
                  <c:v>2.6269888787042284</c:v>
                </c:pt>
                <c:pt idx="14">
                  <c:v>1.8799072659366778</c:v>
                </c:pt>
                <c:pt idx="18">
                  <c:v>2.1363461999520497</c:v>
                </c:pt>
                <c:pt idx="19">
                  <c:v>1.6349085714808946</c:v>
                </c:pt>
                <c:pt idx="21">
                  <c:v>1.7808560539431251</c:v>
                </c:pt>
                <c:pt idx="25">
                  <c:v>1.7058519952078151</c:v>
                </c:pt>
                <c:pt idx="28">
                  <c:v>1.658898323422745</c:v>
                </c:pt>
                <c:pt idx="29">
                  <c:v>1.9901487811028569</c:v>
                </c:pt>
                <c:pt idx="35">
                  <c:v>2.2118071266308732</c:v>
                </c:pt>
                <c:pt idx="38">
                  <c:v>1.9431551047861324</c:v>
                </c:pt>
                <c:pt idx="45">
                  <c:v>1.3899645623160242</c:v>
                </c:pt>
                <c:pt idx="46">
                  <c:v>2.3122811442095972</c:v>
                </c:pt>
                <c:pt idx="48">
                  <c:v>2.1555692568398199</c:v>
                </c:pt>
                <c:pt idx="49">
                  <c:v>1.4093265730133617</c:v>
                </c:pt>
                <c:pt idx="52">
                  <c:v>1.5884169062067497</c:v>
                </c:pt>
                <c:pt idx="54">
                  <c:v>2.1546047925973455</c:v>
                </c:pt>
                <c:pt idx="57">
                  <c:v>2.3205989359127464</c:v>
                </c:pt>
                <c:pt idx="60">
                  <c:v>1.8265591962614305</c:v>
                </c:pt>
                <c:pt idx="62">
                  <c:v>2.5064072967803335</c:v>
                </c:pt>
                <c:pt idx="64">
                  <c:v>1.9530919847865895</c:v>
                </c:pt>
                <c:pt idx="65">
                  <c:v>1.5686876907426246</c:v>
                </c:pt>
                <c:pt idx="79">
                  <c:v>2.2935981326794215</c:v>
                </c:pt>
                <c:pt idx="85">
                  <c:v>2.0595524890627712</c:v>
                </c:pt>
                <c:pt idx="92">
                  <c:v>1.7452618507521409</c:v>
                </c:pt>
                <c:pt idx="97">
                  <c:v>1.2937639388345268</c:v>
                </c:pt>
                <c:pt idx="98">
                  <c:v>2.5494147069014872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8E-4FBF-8FAF-8E48BE5E35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56632.6</c:v>
                </c:pt>
                <c:pt idx="16">
                  <c:v>62076.2</c:v>
                </c:pt>
                <c:pt idx="20">
                  <c:v>76197.8</c:v>
                </c:pt>
                <c:pt idx="23">
                  <c:v>66412.2</c:v>
                </c:pt>
                <c:pt idx="24">
                  <c:v>83594.8</c:v>
                </c:pt>
                <c:pt idx="27">
                  <c:v>65868.800000000003</c:v>
                </c:pt>
                <c:pt idx="33">
                  <c:v>53254.6</c:v>
                </c:pt>
                <c:pt idx="40">
                  <c:v>56702.6</c:v>
                </c:pt>
                <c:pt idx="41">
                  <c:v>78498.2</c:v>
                </c:pt>
                <c:pt idx="50">
                  <c:v>62123.8</c:v>
                </c:pt>
                <c:pt idx="53">
                  <c:v>60629</c:v>
                </c:pt>
                <c:pt idx="59">
                  <c:v>85352.8</c:v>
                </c:pt>
                <c:pt idx="61">
                  <c:v>59575.4</c:v>
                </c:pt>
                <c:pt idx="63">
                  <c:v>67874.600000000006</c:v>
                </c:pt>
                <c:pt idx="66">
                  <c:v>68575</c:v>
                </c:pt>
                <c:pt idx="68">
                  <c:v>62505</c:v>
                </c:pt>
                <c:pt idx="75">
                  <c:v>66556.800000000003</c:v>
                </c:pt>
                <c:pt idx="84">
                  <c:v>77419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1.9054043077661984</c:v>
                </c:pt>
                <c:pt idx="16">
                  <c:v>1.6719612347405286</c:v>
                </c:pt>
                <c:pt idx="20">
                  <c:v>1.5956891143838798</c:v>
                </c:pt>
                <c:pt idx="23">
                  <c:v>1.8528975097948872</c:v>
                </c:pt>
                <c:pt idx="24">
                  <c:v>1.5763659940570465</c:v>
                </c:pt>
                <c:pt idx="27">
                  <c:v>1.8583456811115429</c:v>
                </c:pt>
                <c:pt idx="33">
                  <c:v>2.0767220108685449</c:v>
                </c:pt>
                <c:pt idx="40">
                  <c:v>1.8520667482619846</c:v>
                </c:pt>
                <c:pt idx="41">
                  <c:v>1.5768259654361503</c:v>
                </c:pt>
                <c:pt idx="50">
                  <c:v>1.800131350625686</c:v>
                </c:pt>
                <c:pt idx="53">
                  <c:v>1.4012931105576538</c:v>
                </c:pt>
                <c:pt idx="59">
                  <c:v>1.4758508215313382</c:v>
                </c:pt>
                <c:pt idx="61">
                  <c:v>1.664260751921095</c:v>
                </c:pt>
                <c:pt idx="63">
                  <c:v>1.7692921947237994</c:v>
                </c:pt>
                <c:pt idx="66">
                  <c:v>1.4590740065621581</c:v>
                </c:pt>
                <c:pt idx="68">
                  <c:v>1.7736021118310534</c:v>
                </c:pt>
                <c:pt idx="75">
                  <c:v>1.805044713688158</c:v>
                </c:pt>
                <c:pt idx="84">
                  <c:v>1.7437450754982626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8E-4FBF-8FAF-8E48BE5E3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59743"/>
        <c:axId val="401086831"/>
      </c:scatterChart>
      <c:valAx>
        <c:axId val="398159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86831"/>
        <c:crosses val="autoZero"/>
        <c:crossBetween val="midCat"/>
      </c:valAx>
      <c:valAx>
        <c:axId val="40108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5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59766.6</c:v>
                </c:pt>
                <c:pt idx="2">
                  <c:v>82565.8</c:v>
                </c:pt>
                <c:pt idx="10">
                  <c:v>60281.599999999999</c:v>
                </c:pt>
                <c:pt idx="12">
                  <c:v>70435.199999999997</c:v>
                </c:pt>
                <c:pt idx="13">
                  <c:v>68542</c:v>
                </c:pt>
                <c:pt idx="15">
                  <c:v>67414.2</c:v>
                </c:pt>
                <c:pt idx="17">
                  <c:v>17247</c:v>
                </c:pt>
                <c:pt idx="22">
                  <c:v>74344.2</c:v>
                </c:pt>
                <c:pt idx="25">
                  <c:v>54255</c:v>
                </c:pt>
                <c:pt idx="26">
                  <c:v>73676.399999999994</c:v>
                </c:pt>
                <c:pt idx="30">
                  <c:v>62868.6</c:v>
                </c:pt>
                <c:pt idx="31">
                  <c:v>86951.6</c:v>
                </c:pt>
                <c:pt idx="32">
                  <c:v>76406.2</c:v>
                </c:pt>
                <c:pt idx="34">
                  <c:v>50087</c:v>
                </c:pt>
                <c:pt idx="36">
                  <c:v>60438.8</c:v>
                </c:pt>
                <c:pt idx="37">
                  <c:v>62938.2</c:v>
                </c:pt>
                <c:pt idx="43">
                  <c:v>67955.399999999994</c:v>
                </c:pt>
                <c:pt idx="47">
                  <c:v>36218.6</c:v>
                </c:pt>
                <c:pt idx="49">
                  <c:v>41970.400000000001</c:v>
                </c:pt>
                <c:pt idx="51">
                  <c:v>76770.399999999994</c:v>
                </c:pt>
                <c:pt idx="53">
                  <c:v>60629</c:v>
                </c:pt>
                <c:pt idx="55">
                  <c:v>29094</c:v>
                </c:pt>
                <c:pt idx="56">
                  <c:v>85833.2</c:v>
                </c:pt>
                <c:pt idx="58">
                  <c:v>81514</c:v>
                </c:pt>
                <c:pt idx="59">
                  <c:v>85352.8</c:v>
                </c:pt>
                <c:pt idx="66">
                  <c:v>68575</c:v>
                </c:pt>
                <c:pt idx="69">
                  <c:v>66343.8</c:v>
                </c:pt>
                <c:pt idx="70">
                  <c:v>40523</c:v>
                </c:pt>
                <c:pt idx="71">
                  <c:v>52684.800000000003</c:v>
                </c:pt>
                <c:pt idx="73">
                  <c:v>55579.6</c:v>
                </c:pt>
                <c:pt idx="74">
                  <c:v>71741.2</c:v>
                </c:pt>
                <c:pt idx="76">
                  <c:v>42796</c:v>
                </c:pt>
                <c:pt idx="78">
                  <c:v>48745.599999999999</c:v>
                </c:pt>
                <c:pt idx="80">
                  <c:v>71389.8</c:v>
                </c:pt>
                <c:pt idx="81">
                  <c:v>99163.8</c:v>
                </c:pt>
                <c:pt idx="82">
                  <c:v>61140.4</c:v>
                </c:pt>
                <c:pt idx="83">
                  <c:v>53738.2</c:v>
                </c:pt>
                <c:pt idx="87">
                  <c:v>76931</c:v>
                </c:pt>
                <c:pt idx="88">
                  <c:v>95536.2</c:v>
                </c:pt>
                <c:pt idx="89">
                  <c:v>35496.6</c:v>
                </c:pt>
                <c:pt idx="90">
                  <c:v>58885.4</c:v>
                </c:pt>
                <c:pt idx="91">
                  <c:v>55181</c:v>
                </c:pt>
                <c:pt idx="93">
                  <c:v>49937.599999999999</c:v>
                </c:pt>
                <c:pt idx="95">
                  <c:v>71637.8</c:v>
                </c:pt>
                <c:pt idx="96">
                  <c:v>67972.399999999994</c:v>
                </c:pt>
                <c:pt idx="97">
                  <c:v>37485.199999999997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1.1475472923003818</c:v>
                </c:pt>
                <c:pt idx="2">
                  <c:v>1.1931574574460611</c:v>
                </c:pt>
                <c:pt idx="10">
                  <c:v>1.5744771207134516</c:v>
                </c:pt>
                <c:pt idx="12">
                  <c:v>1.0145779383035756</c:v>
                </c:pt>
                <c:pt idx="13">
                  <c:v>1.3338245163549356</c:v>
                </c:pt>
                <c:pt idx="15">
                  <c:v>1.2724025502045564</c:v>
                </c:pt>
                <c:pt idx="17">
                  <c:v>1.496086275874065</c:v>
                </c:pt>
                <c:pt idx="22">
                  <c:v>1.501717686114048</c:v>
                </c:pt>
                <c:pt idx="25">
                  <c:v>1.7058519952078151</c:v>
                </c:pt>
                <c:pt idx="26">
                  <c:v>1.0121558599497262</c:v>
                </c:pt>
                <c:pt idx="30">
                  <c:v>1.1063710660011516</c:v>
                </c:pt>
                <c:pt idx="31">
                  <c:v>1.2431283610652362</c:v>
                </c:pt>
                <c:pt idx="32">
                  <c:v>1.2574895754533009</c:v>
                </c:pt>
                <c:pt idx="34">
                  <c:v>1.2609459540399706</c:v>
                </c:pt>
                <c:pt idx="36">
                  <c:v>1.0402919978556822</c:v>
                </c:pt>
                <c:pt idx="37">
                  <c:v>1.2728041157834193</c:v>
                </c:pt>
                <c:pt idx="43">
                  <c:v>1.3416152358752949</c:v>
                </c:pt>
                <c:pt idx="47">
                  <c:v>1.3035567360417024</c:v>
                </c:pt>
                <c:pt idx="49">
                  <c:v>1.4093265730133617</c:v>
                </c:pt>
                <c:pt idx="51">
                  <c:v>1.1229718745766599</c:v>
                </c:pt>
                <c:pt idx="53">
                  <c:v>1.4012931105576538</c:v>
                </c:pt>
                <c:pt idx="55">
                  <c:v>1.0655117893723791</c:v>
                </c:pt>
                <c:pt idx="56">
                  <c:v>1.1342813736409687</c:v>
                </c:pt>
                <c:pt idx="58">
                  <c:v>1.2590352577471355</c:v>
                </c:pt>
                <c:pt idx="59">
                  <c:v>1.4758508215313382</c:v>
                </c:pt>
                <c:pt idx="66">
                  <c:v>1.4590740065621581</c:v>
                </c:pt>
                <c:pt idx="69">
                  <c:v>1.2110551400432292</c:v>
                </c:pt>
                <c:pt idx="70">
                  <c:v>1.2141253115514645</c:v>
                </c:pt>
                <c:pt idx="71">
                  <c:v>1.2262170493197277</c:v>
                </c:pt>
                <c:pt idx="73">
                  <c:v>1.1381694002835574</c:v>
                </c:pt>
                <c:pt idx="74">
                  <c:v>1.038845182405647</c:v>
                </c:pt>
                <c:pt idx="76">
                  <c:v>1.3705486494064867</c:v>
                </c:pt>
                <c:pt idx="78">
                  <c:v>1.1681054290028228</c:v>
                </c:pt>
                <c:pt idx="80">
                  <c:v>1.0783053041190758</c:v>
                </c:pt>
                <c:pt idx="81">
                  <c:v>1.2804370143136909</c:v>
                </c:pt>
                <c:pt idx="82">
                  <c:v>1.4623554965292997</c:v>
                </c:pt>
                <c:pt idx="83">
                  <c:v>1.0194237990851946</c:v>
                </c:pt>
                <c:pt idx="87">
                  <c:v>1.1151161430372671</c:v>
                </c:pt>
                <c:pt idx="88">
                  <c:v>1.1981217590818978</c:v>
                </c:pt>
                <c:pt idx="89">
                  <c:v>1.3375928962210466</c:v>
                </c:pt>
                <c:pt idx="90">
                  <c:v>1.1117356764155462</c:v>
                </c:pt>
                <c:pt idx="91">
                  <c:v>1.3787898008372448</c:v>
                </c:pt>
                <c:pt idx="93">
                  <c:v>1.0337300951587582</c:v>
                </c:pt>
                <c:pt idx="95">
                  <c:v>1.2352696481466487</c:v>
                </c:pt>
                <c:pt idx="96">
                  <c:v>1.1678122296696896</c:v>
                </c:pt>
                <c:pt idx="97">
                  <c:v>1.2937639388345268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93-41D5-884D-E97A85A575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61440.800000000003</c:v>
                </c:pt>
                <c:pt idx="3">
                  <c:v>43200.2</c:v>
                </c:pt>
                <c:pt idx="4">
                  <c:v>43698.400000000001</c:v>
                </c:pt>
                <c:pt idx="5">
                  <c:v>51618.8</c:v>
                </c:pt>
                <c:pt idx="6">
                  <c:v>50709.8</c:v>
                </c:pt>
                <c:pt idx="7">
                  <c:v>56632.6</c:v>
                </c:pt>
                <c:pt idx="8">
                  <c:v>54071.8</c:v>
                </c:pt>
                <c:pt idx="9">
                  <c:v>81930.8</c:v>
                </c:pt>
                <c:pt idx="11">
                  <c:v>37747.4</c:v>
                </c:pt>
                <c:pt idx="14">
                  <c:v>37699.199999999997</c:v>
                </c:pt>
                <c:pt idx="16">
                  <c:v>62076.2</c:v>
                </c:pt>
                <c:pt idx="18">
                  <c:v>41710</c:v>
                </c:pt>
                <c:pt idx="19">
                  <c:v>43684.4</c:v>
                </c:pt>
                <c:pt idx="20">
                  <c:v>76197.8</c:v>
                </c:pt>
                <c:pt idx="21">
                  <c:v>40932</c:v>
                </c:pt>
                <c:pt idx="23">
                  <c:v>66412.2</c:v>
                </c:pt>
                <c:pt idx="24">
                  <c:v>83594.8</c:v>
                </c:pt>
                <c:pt idx="27">
                  <c:v>65868.800000000003</c:v>
                </c:pt>
                <c:pt idx="28">
                  <c:v>46213.2</c:v>
                </c:pt>
                <c:pt idx="29">
                  <c:v>48379.8</c:v>
                </c:pt>
                <c:pt idx="33">
                  <c:v>53254.6</c:v>
                </c:pt>
                <c:pt idx="35">
                  <c:v>42875.8</c:v>
                </c:pt>
                <c:pt idx="38">
                  <c:v>30032.6</c:v>
                </c:pt>
                <c:pt idx="39">
                  <c:v>65519.199999999997</c:v>
                </c:pt>
                <c:pt idx="40">
                  <c:v>56702.6</c:v>
                </c:pt>
                <c:pt idx="41">
                  <c:v>78498.2</c:v>
                </c:pt>
                <c:pt idx="42">
                  <c:v>44492.800000000003</c:v>
                </c:pt>
                <c:pt idx="44">
                  <c:v>49922.2</c:v>
                </c:pt>
                <c:pt idx="45">
                  <c:v>55985.599999999999</c:v>
                </c:pt>
                <c:pt idx="46">
                  <c:v>41237.199999999997</c:v>
                </c:pt>
                <c:pt idx="48">
                  <c:v>52874.2</c:v>
                </c:pt>
                <c:pt idx="50">
                  <c:v>62123.8</c:v>
                </c:pt>
                <c:pt idx="52">
                  <c:v>48843.6</c:v>
                </c:pt>
                <c:pt idx="54">
                  <c:v>48933.8</c:v>
                </c:pt>
                <c:pt idx="57">
                  <c:v>50409.4</c:v>
                </c:pt>
                <c:pt idx="60">
                  <c:v>29701.200000000001</c:v>
                </c:pt>
                <c:pt idx="61">
                  <c:v>59575.4</c:v>
                </c:pt>
                <c:pt idx="62">
                  <c:v>42451.6</c:v>
                </c:pt>
                <c:pt idx="63">
                  <c:v>67874.600000000006</c:v>
                </c:pt>
                <c:pt idx="64">
                  <c:v>58211.8</c:v>
                </c:pt>
                <c:pt idx="65">
                  <c:v>49150</c:v>
                </c:pt>
                <c:pt idx="67">
                  <c:v>72985</c:v>
                </c:pt>
                <c:pt idx="68">
                  <c:v>62505</c:v>
                </c:pt>
                <c:pt idx="72">
                  <c:v>69762.399999999994</c:v>
                </c:pt>
                <c:pt idx="75">
                  <c:v>66556.800000000003</c:v>
                </c:pt>
                <c:pt idx="77">
                  <c:v>16066.2</c:v>
                </c:pt>
                <c:pt idx="79">
                  <c:v>30503.599999999999</c:v>
                </c:pt>
                <c:pt idx="84">
                  <c:v>77419</c:v>
                </c:pt>
                <c:pt idx="85">
                  <c:v>51887</c:v>
                </c:pt>
                <c:pt idx="86">
                  <c:v>53727.6</c:v>
                </c:pt>
                <c:pt idx="92">
                  <c:v>32533.8</c:v>
                </c:pt>
                <c:pt idx="94">
                  <c:v>50690.6</c:v>
                </c:pt>
                <c:pt idx="98">
                  <c:v>26550.799999999999</c:v>
                </c:pt>
                <c:pt idx="99">
                  <c:v>52186.8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1.5627563443184334</c:v>
                </c:pt>
                <c:pt idx="3">
                  <c:v>2.1940639163707578</c:v>
                </c:pt>
                <c:pt idx="4">
                  <c:v>1.8980786481884919</c:v>
                </c:pt>
                <c:pt idx="5">
                  <c:v>1.7276263686873774</c:v>
                </c:pt>
                <c:pt idx="6">
                  <c:v>1.5313410819999289</c:v>
                </c:pt>
                <c:pt idx="7">
                  <c:v>1.9054043077661984</c:v>
                </c:pt>
                <c:pt idx="8">
                  <c:v>2.2356940216526913</c:v>
                </c:pt>
                <c:pt idx="9">
                  <c:v>1.5274109370346682</c:v>
                </c:pt>
                <c:pt idx="11">
                  <c:v>2.6269888787042284</c:v>
                </c:pt>
                <c:pt idx="14">
                  <c:v>1.8799072659366778</c:v>
                </c:pt>
                <c:pt idx="16">
                  <c:v>1.6719612347405286</c:v>
                </c:pt>
                <c:pt idx="18">
                  <c:v>2.1363461999520497</c:v>
                </c:pt>
                <c:pt idx="19">
                  <c:v>1.6349085714808946</c:v>
                </c:pt>
                <c:pt idx="20">
                  <c:v>1.5956891143838798</c:v>
                </c:pt>
                <c:pt idx="21">
                  <c:v>1.7808560539431251</c:v>
                </c:pt>
                <c:pt idx="23">
                  <c:v>1.8528975097948872</c:v>
                </c:pt>
                <c:pt idx="24">
                  <c:v>1.5763659940570465</c:v>
                </c:pt>
                <c:pt idx="27">
                  <c:v>1.8583456811115429</c:v>
                </c:pt>
                <c:pt idx="28">
                  <c:v>1.658898323422745</c:v>
                </c:pt>
                <c:pt idx="29">
                  <c:v>1.9901487811028569</c:v>
                </c:pt>
                <c:pt idx="33">
                  <c:v>2.0767220108685449</c:v>
                </c:pt>
                <c:pt idx="35">
                  <c:v>2.2118071266308732</c:v>
                </c:pt>
                <c:pt idx="38">
                  <c:v>1.9431551047861324</c:v>
                </c:pt>
                <c:pt idx="39">
                  <c:v>1.5341151906616688</c:v>
                </c:pt>
                <c:pt idx="40">
                  <c:v>1.8520667482619846</c:v>
                </c:pt>
                <c:pt idx="41">
                  <c:v>1.5768259654361503</c:v>
                </c:pt>
                <c:pt idx="42">
                  <c:v>1.5440700517836592</c:v>
                </c:pt>
                <c:pt idx="44">
                  <c:v>1.7128652182796433</c:v>
                </c:pt>
                <c:pt idx="45">
                  <c:v>1.3899645623160242</c:v>
                </c:pt>
                <c:pt idx="46">
                  <c:v>2.3122811442095972</c:v>
                </c:pt>
                <c:pt idx="48">
                  <c:v>2.1555692568398199</c:v>
                </c:pt>
                <c:pt idx="50">
                  <c:v>1.800131350625686</c:v>
                </c:pt>
                <c:pt idx="52">
                  <c:v>1.5884169062067497</c:v>
                </c:pt>
                <c:pt idx="54">
                  <c:v>2.1546047925973455</c:v>
                </c:pt>
                <c:pt idx="57">
                  <c:v>2.3205989359127464</c:v>
                </c:pt>
                <c:pt idx="60">
                  <c:v>1.8265591962614305</c:v>
                </c:pt>
                <c:pt idx="61">
                  <c:v>1.664260751921095</c:v>
                </c:pt>
                <c:pt idx="62">
                  <c:v>2.5064072967803335</c:v>
                </c:pt>
                <c:pt idx="63">
                  <c:v>1.7692921947237994</c:v>
                </c:pt>
                <c:pt idx="64">
                  <c:v>1.9530919847865895</c:v>
                </c:pt>
                <c:pt idx="65">
                  <c:v>1.5686876907426246</c:v>
                </c:pt>
                <c:pt idx="67">
                  <c:v>1.522367609782832</c:v>
                </c:pt>
                <c:pt idx="68">
                  <c:v>1.7736021118310534</c:v>
                </c:pt>
                <c:pt idx="72">
                  <c:v>1.5989415501760262</c:v>
                </c:pt>
                <c:pt idx="75">
                  <c:v>1.805044713688158</c:v>
                </c:pt>
                <c:pt idx="77">
                  <c:v>2.3395077865332188</c:v>
                </c:pt>
                <c:pt idx="79">
                  <c:v>2.2935981326794215</c:v>
                </c:pt>
                <c:pt idx="84">
                  <c:v>1.7437450754982626</c:v>
                </c:pt>
                <c:pt idx="85">
                  <c:v>2.0595524890627712</c:v>
                </c:pt>
                <c:pt idx="86">
                  <c:v>1.6237092295207678</c:v>
                </c:pt>
                <c:pt idx="92">
                  <c:v>1.7452618507521409</c:v>
                </c:pt>
                <c:pt idx="94">
                  <c:v>1.3807096384734054</c:v>
                </c:pt>
                <c:pt idx="98">
                  <c:v>2.5494147069014872</c:v>
                </c:pt>
                <c:pt idx="99">
                  <c:v>1.7119079920592946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3-41D5-884D-E97A85A57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58143"/>
        <c:axId val="401107631"/>
      </c:scatterChart>
      <c:valAx>
        <c:axId val="398158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07631"/>
        <c:crosses val="autoZero"/>
        <c:crossBetween val="midCat"/>
      </c:valAx>
      <c:valAx>
        <c:axId val="40110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5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59849</c:v>
                </c:pt>
                <c:pt idx="1">
                  <c:v>60837.4</c:v>
                </c:pt>
                <c:pt idx="2">
                  <c:v>82521</c:v>
                </c:pt>
                <c:pt idx="3">
                  <c:v>43421.2</c:v>
                </c:pt>
                <c:pt idx="4">
                  <c:v>44602</c:v>
                </c:pt>
                <c:pt idx="5">
                  <c:v>51717.599999999999</c:v>
                </c:pt>
                <c:pt idx="6">
                  <c:v>50600.4</c:v>
                </c:pt>
                <c:pt idx="7">
                  <c:v>56768.2</c:v>
                </c:pt>
                <c:pt idx="8">
                  <c:v>54444.6</c:v>
                </c:pt>
                <c:pt idx="9">
                  <c:v>81631.8</c:v>
                </c:pt>
                <c:pt idx="10">
                  <c:v>59904.6</c:v>
                </c:pt>
                <c:pt idx="11">
                  <c:v>37520</c:v>
                </c:pt>
                <c:pt idx="12">
                  <c:v>70330</c:v>
                </c:pt>
                <c:pt idx="13">
                  <c:v>69675.199999999997</c:v>
                </c:pt>
                <c:pt idx="14">
                  <c:v>38268</c:v>
                </c:pt>
                <c:pt idx="15">
                  <c:v>67853.399999999994</c:v>
                </c:pt>
                <c:pt idx="16">
                  <c:v>61780</c:v>
                </c:pt>
                <c:pt idx="17">
                  <c:v>17470.599999999999</c:v>
                </c:pt>
                <c:pt idx="18">
                  <c:v>41794.800000000003</c:v>
                </c:pt>
                <c:pt idx="19">
                  <c:v>44462.2</c:v>
                </c:pt>
                <c:pt idx="20">
                  <c:v>76233.8</c:v>
                </c:pt>
                <c:pt idx="21">
                  <c:v>41090.6</c:v>
                </c:pt>
                <c:pt idx="22">
                  <c:v>74566</c:v>
                </c:pt>
                <c:pt idx="23">
                  <c:v>66225</c:v>
                </c:pt>
                <c:pt idx="24">
                  <c:v>83262</c:v>
                </c:pt>
                <c:pt idx="25">
                  <c:v>54193.2</c:v>
                </c:pt>
                <c:pt idx="26">
                  <c:v>73847.8</c:v>
                </c:pt>
                <c:pt idx="27">
                  <c:v>66568.2</c:v>
                </c:pt>
                <c:pt idx="28">
                  <c:v>46463</c:v>
                </c:pt>
                <c:pt idx="29">
                  <c:v>48544.6</c:v>
                </c:pt>
                <c:pt idx="30">
                  <c:v>62817.599999999999</c:v>
                </c:pt>
                <c:pt idx="31">
                  <c:v>87005.6</c:v>
                </c:pt>
                <c:pt idx="32">
                  <c:v>76957</c:v>
                </c:pt>
                <c:pt idx="33">
                  <c:v>53478</c:v>
                </c:pt>
                <c:pt idx="34">
                  <c:v>50086.400000000001</c:v>
                </c:pt>
                <c:pt idx="35">
                  <c:v>43153</c:v>
                </c:pt>
                <c:pt idx="36">
                  <c:v>60112.2</c:v>
                </c:pt>
                <c:pt idx="37">
                  <c:v>63456</c:v>
                </c:pt>
                <c:pt idx="38">
                  <c:v>30019.200000000001</c:v>
                </c:pt>
                <c:pt idx="39">
                  <c:v>65154.8</c:v>
                </c:pt>
                <c:pt idx="40">
                  <c:v>56586</c:v>
                </c:pt>
                <c:pt idx="41">
                  <c:v>78405</c:v>
                </c:pt>
                <c:pt idx="42">
                  <c:v>44503.6</c:v>
                </c:pt>
                <c:pt idx="43">
                  <c:v>67841</c:v>
                </c:pt>
                <c:pt idx="44">
                  <c:v>49340.4</c:v>
                </c:pt>
                <c:pt idx="45">
                  <c:v>55743.199999999997</c:v>
                </c:pt>
                <c:pt idx="46">
                  <c:v>41091.4</c:v>
                </c:pt>
                <c:pt idx="47">
                  <c:v>35857.199999999997</c:v>
                </c:pt>
                <c:pt idx="48">
                  <c:v>52129.8</c:v>
                </c:pt>
                <c:pt idx="49">
                  <c:v>41968</c:v>
                </c:pt>
                <c:pt idx="50">
                  <c:v>62372.2</c:v>
                </c:pt>
                <c:pt idx="51">
                  <c:v>76640.2</c:v>
                </c:pt>
                <c:pt idx="52">
                  <c:v>48180.4</c:v>
                </c:pt>
                <c:pt idx="53">
                  <c:v>60457.599999999999</c:v>
                </c:pt>
                <c:pt idx="54">
                  <c:v>48269.8</c:v>
                </c:pt>
                <c:pt idx="55">
                  <c:v>29481.599999999999</c:v>
                </c:pt>
                <c:pt idx="56">
                  <c:v>84945.600000000006</c:v>
                </c:pt>
                <c:pt idx="57">
                  <c:v>50661.8</c:v>
                </c:pt>
                <c:pt idx="58">
                  <c:v>81124.600000000006</c:v>
                </c:pt>
                <c:pt idx="59">
                  <c:v>85163.199999999997</c:v>
                </c:pt>
                <c:pt idx="60">
                  <c:v>29979.4</c:v>
                </c:pt>
                <c:pt idx="61">
                  <c:v>59627.8</c:v>
                </c:pt>
                <c:pt idx="62">
                  <c:v>43287.4</c:v>
                </c:pt>
                <c:pt idx="63">
                  <c:v>68215.8</c:v>
                </c:pt>
                <c:pt idx="64">
                  <c:v>58113.2</c:v>
                </c:pt>
                <c:pt idx="65">
                  <c:v>48566.400000000001</c:v>
                </c:pt>
                <c:pt idx="66">
                  <c:v>67868.800000000003</c:v>
                </c:pt>
                <c:pt idx="67">
                  <c:v>72951.600000000006</c:v>
                </c:pt>
                <c:pt idx="68">
                  <c:v>62553.599999999999</c:v>
                </c:pt>
                <c:pt idx="69">
                  <c:v>66358</c:v>
                </c:pt>
                <c:pt idx="70">
                  <c:v>40780</c:v>
                </c:pt>
                <c:pt idx="71">
                  <c:v>52340</c:v>
                </c:pt>
                <c:pt idx="72">
                  <c:v>69857</c:v>
                </c:pt>
                <c:pt idx="73">
                  <c:v>55356.2</c:v>
                </c:pt>
                <c:pt idx="74">
                  <c:v>71156.800000000003</c:v>
                </c:pt>
                <c:pt idx="75">
                  <c:v>66256.800000000003</c:v>
                </c:pt>
                <c:pt idx="76">
                  <c:v>43100.2</c:v>
                </c:pt>
                <c:pt idx="77">
                  <c:v>15831</c:v>
                </c:pt>
                <c:pt idx="78">
                  <c:v>48498.400000000001</c:v>
                </c:pt>
                <c:pt idx="79">
                  <c:v>30969.200000000001</c:v>
                </c:pt>
                <c:pt idx="80">
                  <c:v>71021.600000000006</c:v>
                </c:pt>
                <c:pt idx="81">
                  <c:v>100184</c:v>
                </c:pt>
                <c:pt idx="82">
                  <c:v>60981.599999999999</c:v>
                </c:pt>
                <c:pt idx="83">
                  <c:v>53818</c:v>
                </c:pt>
                <c:pt idx="84">
                  <c:v>77369.2</c:v>
                </c:pt>
                <c:pt idx="85">
                  <c:v>51457.4</c:v>
                </c:pt>
                <c:pt idx="86">
                  <c:v>53484.2</c:v>
                </c:pt>
                <c:pt idx="87">
                  <c:v>76660.600000000006</c:v>
                </c:pt>
                <c:pt idx="88">
                  <c:v>95805.2</c:v>
                </c:pt>
                <c:pt idx="89">
                  <c:v>35507.4</c:v>
                </c:pt>
                <c:pt idx="90">
                  <c:v>58533.2</c:v>
                </c:pt>
                <c:pt idx="91">
                  <c:v>55196.800000000003</c:v>
                </c:pt>
                <c:pt idx="92">
                  <c:v>32811</c:v>
                </c:pt>
                <c:pt idx="93">
                  <c:v>49528.800000000003</c:v>
                </c:pt>
                <c:pt idx="94">
                  <c:v>50103.199999999997</c:v>
                </c:pt>
                <c:pt idx="95">
                  <c:v>72791.199999999997</c:v>
                </c:pt>
                <c:pt idx="96">
                  <c:v>68630.2</c:v>
                </c:pt>
                <c:pt idx="97">
                  <c:v>37097.4</c:v>
                </c:pt>
                <c:pt idx="98">
                  <c:v>26459.8</c:v>
                </c:pt>
                <c:pt idx="99">
                  <c:v>53234.6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1.1508462965128907</c:v>
                </c:pt>
                <c:pt idx="1">
                  <c:v>1.5556549096443963</c:v>
                </c:pt>
                <c:pt idx="2">
                  <c:v>1.1937446225809187</c:v>
                </c:pt>
                <c:pt idx="3">
                  <c:v>2.1600278205116394</c:v>
                </c:pt>
                <c:pt idx="4">
                  <c:v>1.8911707995157168</c:v>
                </c:pt>
                <c:pt idx="5">
                  <c:v>1.7243259548006868</c:v>
                </c:pt>
                <c:pt idx="6">
                  <c:v>1.5344740357783733</c:v>
                </c:pt>
                <c:pt idx="7">
                  <c:v>1.8770191762289452</c:v>
                </c:pt>
                <c:pt idx="8">
                  <c:v>2.1986569834290268</c:v>
                </c:pt>
                <c:pt idx="9">
                  <c:v>1.5482691794129249</c:v>
                </c:pt>
                <c:pt idx="10">
                  <c:v>1.6062038641439891</c:v>
                </c:pt>
                <c:pt idx="11">
                  <c:v>2.6244402985074626</c:v>
                </c:pt>
                <c:pt idx="12">
                  <c:v>1.0155694582681645</c:v>
                </c:pt>
                <c:pt idx="13">
                  <c:v>1.3403334328426757</c:v>
                </c:pt>
                <c:pt idx="14">
                  <c:v>1.8228023413818333</c:v>
                </c:pt>
                <c:pt idx="15">
                  <c:v>1.2429738229771832</c:v>
                </c:pt>
                <c:pt idx="16">
                  <c:v>1.6803496277112333</c:v>
                </c:pt>
                <c:pt idx="17">
                  <c:v>1.4769383993680814</c:v>
                </c:pt>
                <c:pt idx="18">
                  <c:v>2.132442313397839</c:v>
                </c:pt>
                <c:pt idx="19">
                  <c:v>1.6097044230829785</c:v>
                </c:pt>
                <c:pt idx="20">
                  <c:v>1.6009827661745839</c:v>
                </c:pt>
                <c:pt idx="21">
                  <c:v>1.7816483575318931</c:v>
                </c:pt>
                <c:pt idx="22">
                  <c:v>1.4972909905318779</c:v>
                </c:pt>
                <c:pt idx="23">
                  <c:v>1.8608984522461307</c:v>
                </c:pt>
                <c:pt idx="24">
                  <c:v>1.5816338786000816</c:v>
                </c:pt>
                <c:pt idx="25">
                  <c:v>1.7210830879150891</c:v>
                </c:pt>
                <c:pt idx="26">
                  <c:v>1.0169023315521923</c:v>
                </c:pt>
                <c:pt idx="27">
                  <c:v>1.8281702073963244</c:v>
                </c:pt>
                <c:pt idx="28">
                  <c:v>1.6499365086197619</c:v>
                </c:pt>
                <c:pt idx="29">
                  <c:v>1.9836191873040463</c:v>
                </c:pt>
                <c:pt idx="30">
                  <c:v>1.1072693003234761</c:v>
                </c:pt>
                <c:pt idx="31">
                  <c:v>1.2528848717783683</c:v>
                </c:pt>
                <c:pt idx="32">
                  <c:v>1.254011980716504</c:v>
                </c:pt>
                <c:pt idx="33">
                  <c:v>2.071823927596395</c:v>
                </c:pt>
                <c:pt idx="34">
                  <c:v>1.2560295808842321</c:v>
                </c:pt>
                <c:pt idx="35">
                  <c:v>2.2013533242184784</c:v>
                </c:pt>
                <c:pt idx="36">
                  <c:v>1.03014030429763</c:v>
                </c:pt>
                <c:pt idx="37">
                  <c:v>1.2625441250630358</c:v>
                </c:pt>
                <c:pt idx="38">
                  <c:v>1.9292985822406992</c:v>
                </c:pt>
                <c:pt idx="39">
                  <c:v>1.5114619337332014</c:v>
                </c:pt>
                <c:pt idx="40">
                  <c:v>1.857897713215283</c:v>
                </c:pt>
                <c:pt idx="41">
                  <c:v>1.6025253491486513</c:v>
                </c:pt>
                <c:pt idx="42">
                  <c:v>1.5387743912851994</c:v>
                </c:pt>
                <c:pt idx="43">
                  <c:v>1.3112277236479415</c:v>
                </c:pt>
                <c:pt idx="44">
                  <c:v>1.7330625613087856</c:v>
                </c:pt>
                <c:pt idx="45">
                  <c:v>1.4135535814233844</c:v>
                </c:pt>
                <c:pt idx="46">
                  <c:v>2.3199258238950242</c:v>
                </c:pt>
                <c:pt idx="47">
                  <c:v>1.3165556708276163</c:v>
                </c:pt>
                <c:pt idx="48">
                  <c:v>2.2073171199582577</c:v>
                </c:pt>
                <c:pt idx="49">
                  <c:v>1.4094071673656119</c:v>
                </c:pt>
                <c:pt idx="50">
                  <c:v>1.7910062495791395</c:v>
                </c:pt>
                <c:pt idx="51">
                  <c:v>1.1297073859410598</c:v>
                </c:pt>
                <c:pt idx="52">
                  <c:v>1.6098247420112743</c:v>
                </c:pt>
                <c:pt idx="53">
                  <c:v>1.407449187529773</c:v>
                </c:pt>
                <c:pt idx="54">
                  <c:v>2.184057112314532</c:v>
                </c:pt>
                <c:pt idx="55">
                  <c:v>1.1089289590795615</c:v>
                </c:pt>
                <c:pt idx="56">
                  <c:v>1.1470988491458063</c:v>
                </c:pt>
                <c:pt idx="57">
                  <c:v>2.3091954885140282</c:v>
                </c:pt>
                <c:pt idx="58">
                  <c:v>1.288055657593381</c:v>
                </c:pt>
                <c:pt idx="59">
                  <c:v>1.4844205008736169</c:v>
                </c:pt>
                <c:pt idx="60">
                  <c:v>1.7652454685550745</c:v>
                </c:pt>
                <c:pt idx="61">
                  <c:v>1.6631839511100526</c:v>
                </c:pt>
                <c:pt idx="62">
                  <c:v>2.4561650734393843</c:v>
                </c:pt>
                <c:pt idx="63">
                  <c:v>1.760325320526916</c:v>
                </c:pt>
                <c:pt idx="64">
                  <c:v>1.9476986295712506</c:v>
                </c:pt>
                <c:pt idx="65">
                  <c:v>1.58780556104632</c:v>
                </c:pt>
                <c:pt idx="66">
                  <c:v>1.4742709462963834</c:v>
                </c:pt>
                <c:pt idx="67">
                  <c:v>1.5307683450397249</c:v>
                </c:pt>
                <c:pt idx="68">
                  <c:v>1.7745901115203602</c:v>
                </c:pt>
                <c:pt idx="69">
                  <c:v>1.2095753337954731</c:v>
                </c:pt>
                <c:pt idx="70">
                  <c:v>1.2248651299656694</c:v>
                </c:pt>
                <c:pt idx="71">
                  <c:v>1.2526557126480704</c:v>
                </c:pt>
                <c:pt idx="72">
                  <c:v>1.623802911662396</c:v>
                </c:pt>
                <c:pt idx="73">
                  <c:v>1.1427084951640467</c:v>
                </c:pt>
                <c:pt idx="74">
                  <c:v>1.0569193668068266</c:v>
                </c:pt>
                <c:pt idx="75">
                  <c:v>1.8183190253679622</c:v>
                </c:pt>
                <c:pt idx="76">
                  <c:v>1.3421747462888804</c:v>
                </c:pt>
                <c:pt idx="77">
                  <c:v>2.3697176425999622</c:v>
                </c:pt>
                <c:pt idx="78">
                  <c:v>1.1736263464361711</c:v>
                </c:pt>
                <c:pt idx="79">
                  <c:v>2.29314932255273</c:v>
                </c:pt>
                <c:pt idx="80">
                  <c:v>1.0850361016930059</c:v>
                </c:pt>
                <c:pt idx="81">
                  <c:v>1.2650123772259043</c:v>
                </c:pt>
                <c:pt idx="82">
                  <c:v>1.4454687971453686</c:v>
                </c:pt>
                <c:pt idx="83">
                  <c:v>1.0201605410829091</c:v>
                </c:pt>
                <c:pt idx="84">
                  <c:v>1.7767406151285008</c:v>
                </c:pt>
                <c:pt idx="85">
                  <c:v>2.0731323385946432</c:v>
                </c:pt>
                <c:pt idx="86">
                  <c:v>1.6361280527707249</c:v>
                </c:pt>
                <c:pt idx="87">
                  <c:v>1.1318982632538748</c:v>
                </c:pt>
                <c:pt idx="88">
                  <c:v>1.1947576958244439</c:v>
                </c:pt>
                <c:pt idx="89">
                  <c:v>1.3371860513583083</c:v>
                </c:pt>
                <c:pt idx="90">
                  <c:v>1.1179467379196764</c:v>
                </c:pt>
                <c:pt idx="91">
                  <c:v>1.3842106788799351</c:v>
                </c:pt>
                <c:pt idx="92">
                  <c:v>1.7273170583036177</c:v>
                </c:pt>
                <c:pt idx="93">
                  <c:v>1.041010482789811</c:v>
                </c:pt>
                <c:pt idx="94">
                  <c:v>1.3968968049944914</c:v>
                </c:pt>
                <c:pt idx="95">
                  <c:v>1.2028514435810922</c:v>
                </c:pt>
                <c:pt idx="96">
                  <c:v>1.1897531990289989</c:v>
                </c:pt>
                <c:pt idx="97">
                  <c:v>1.3255106826893528</c:v>
                </c:pt>
                <c:pt idx="98">
                  <c:v>2.5582203947119782</c:v>
                </c:pt>
                <c:pt idx="99">
                  <c:v>1.6774240813305632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C8-42AC-AF77-827BDB1DA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73343"/>
        <c:axId val="401065615"/>
      </c:scatterChart>
      <c:valAx>
        <c:axId val="398073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65615"/>
        <c:crosses val="autoZero"/>
        <c:crossBetween val="midCat"/>
      </c:valAx>
      <c:valAx>
        <c:axId val="40106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07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7">
                  <c:v>17470.599999999999</c:v>
                </c:pt>
                <c:pt idx="34">
                  <c:v>50086.400000000001</c:v>
                </c:pt>
                <c:pt idx="42">
                  <c:v>44503.6</c:v>
                </c:pt>
                <c:pt idx="44">
                  <c:v>49340.4</c:v>
                </c:pt>
                <c:pt idx="47">
                  <c:v>35857.199999999997</c:v>
                </c:pt>
                <c:pt idx="55">
                  <c:v>29481.599999999999</c:v>
                </c:pt>
                <c:pt idx="70">
                  <c:v>40780</c:v>
                </c:pt>
                <c:pt idx="71">
                  <c:v>52340</c:v>
                </c:pt>
                <c:pt idx="73">
                  <c:v>55356.2</c:v>
                </c:pt>
                <c:pt idx="76">
                  <c:v>43100.2</c:v>
                </c:pt>
                <c:pt idx="77">
                  <c:v>15831</c:v>
                </c:pt>
                <c:pt idx="78">
                  <c:v>48498.400000000001</c:v>
                </c:pt>
                <c:pt idx="83">
                  <c:v>53818</c:v>
                </c:pt>
                <c:pt idx="86">
                  <c:v>53484.2</c:v>
                </c:pt>
                <c:pt idx="89">
                  <c:v>35507.4</c:v>
                </c:pt>
                <c:pt idx="90">
                  <c:v>58533.2</c:v>
                </c:pt>
                <c:pt idx="93">
                  <c:v>49528.800000000003</c:v>
                </c:pt>
                <c:pt idx="94">
                  <c:v>50103.199999999997</c:v>
                </c:pt>
              </c:numCache>
            </c:numRef>
          </c:xVal>
          <c:yVal>
            <c:numRef>
              <c:f>State062!$AA$19:$AA$101</c:f>
              <c:numCache>
                <c:formatCode>General</c:formatCode>
                <c:ptCount val="83"/>
                <c:pt idx="0">
                  <c:v>1.4769383993680814</c:v>
                </c:pt>
                <c:pt idx="17">
                  <c:v>1.2560295808842321</c:v>
                </c:pt>
                <c:pt idx="25">
                  <c:v>1.5387743912851994</c:v>
                </c:pt>
                <c:pt idx="27">
                  <c:v>1.7330625613087856</c:v>
                </c:pt>
                <c:pt idx="30">
                  <c:v>1.3165556708276163</c:v>
                </c:pt>
                <c:pt idx="38">
                  <c:v>1.1089289590795615</c:v>
                </c:pt>
                <c:pt idx="53">
                  <c:v>1.2248651299656694</c:v>
                </c:pt>
                <c:pt idx="54">
                  <c:v>1.2526557126480704</c:v>
                </c:pt>
                <c:pt idx="56">
                  <c:v>1.1427084951640467</c:v>
                </c:pt>
                <c:pt idx="59">
                  <c:v>1.3421747462888804</c:v>
                </c:pt>
                <c:pt idx="60">
                  <c:v>2.3697176425999622</c:v>
                </c:pt>
                <c:pt idx="61">
                  <c:v>1.1736263464361711</c:v>
                </c:pt>
                <c:pt idx="66">
                  <c:v>1.0201605410829091</c:v>
                </c:pt>
                <c:pt idx="69">
                  <c:v>1.6361280527707249</c:v>
                </c:pt>
                <c:pt idx="72">
                  <c:v>1.3371860513583083</c:v>
                </c:pt>
                <c:pt idx="73">
                  <c:v>1.1179467379196764</c:v>
                </c:pt>
                <c:pt idx="76">
                  <c:v>1.041010482789811</c:v>
                </c:pt>
                <c:pt idx="77">
                  <c:v>1.3968968049944914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9-478E-991A-A459489839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59849</c:v>
                </c:pt>
                <c:pt idx="1">
                  <c:v>60837.4</c:v>
                </c:pt>
                <c:pt idx="2">
                  <c:v>82521</c:v>
                </c:pt>
                <c:pt idx="9">
                  <c:v>81631.8</c:v>
                </c:pt>
                <c:pt idx="12">
                  <c:v>70330</c:v>
                </c:pt>
                <c:pt idx="13">
                  <c:v>69675.199999999997</c:v>
                </c:pt>
                <c:pt idx="15">
                  <c:v>67853.399999999994</c:v>
                </c:pt>
                <c:pt idx="22">
                  <c:v>74566</c:v>
                </c:pt>
                <c:pt idx="26">
                  <c:v>73847.8</c:v>
                </c:pt>
                <c:pt idx="30">
                  <c:v>62817.599999999999</c:v>
                </c:pt>
                <c:pt idx="31">
                  <c:v>87005.6</c:v>
                </c:pt>
                <c:pt idx="32">
                  <c:v>76957</c:v>
                </c:pt>
                <c:pt idx="36">
                  <c:v>60112.2</c:v>
                </c:pt>
                <c:pt idx="37">
                  <c:v>63456</c:v>
                </c:pt>
                <c:pt idx="39">
                  <c:v>65154.8</c:v>
                </c:pt>
                <c:pt idx="43">
                  <c:v>67841</c:v>
                </c:pt>
                <c:pt idx="51">
                  <c:v>76640.2</c:v>
                </c:pt>
                <c:pt idx="56">
                  <c:v>84945.600000000006</c:v>
                </c:pt>
                <c:pt idx="58">
                  <c:v>81124.600000000006</c:v>
                </c:pt>
                <c:pt idx="67">
                  <c:v>72951.600000000006</c:v>
                </c:pt>
                <c:pt idx="69">
                  <c:v>66358</c:v>
                </c:pt>
                <c:pt idx="72">
                  <c:v>69857</c:v>
                </c:pt>
                <c:pt idx="74">
                  <c:v>71156.800000000003</c:v>
                </c:pt>
                <c:pt idx="80">
                  <c:v>71021.600000000006</c:v>
                </c:pt>
                <c:pt idx="81">
                  <c:v>100184</c:v>
                </c:pt>
                <c:pt idx="82">
                  <c:v>60981.599999999999</c:v>
                </c:pt>
                <c:pt idx="87">
                  <c:v>76660.600000000006</c:v>
                </c:pt>
                <c:pt idx="88">
                  <c:v>95805.2</c:v>
                </c:pt>
                <c:pt idx="91">
                  <c:v>55196.800000000003</c:v>
                </c:pt>
                <c:pt idx="95">
                  <c:v>72791.199999999997</c:v>
                </c:pt>
                <c:pt idx="96">
                  <c:v>68630.2</c:v>
                </c:pt>
                <c:pt idx="99">
                  <c:v>53234.6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1.1508462965128907</c:v>
                </c:pt>
                <c:pt idx="1">
                  <c:v>1.5556549096443963</c:v>
                </c:pt>
                <c:pt idx="2">
                  <c:v>1.1937446225809187</c:v>
                </c:pt>
                <c:pt idx="9">
                  <c:v>1.5482691794129249</c:v>
                </c:pt>
                <c:pt idx="12">
                  <c:v>1.0155694582681645</c:v>
                </c:pt>
                <c:pt idx="13">
                  <c:v>1.3403334328426757</c:v>
                </c:pt>
                <c:pt idx="15">
                  <c:v>1.2429738229771832</c:v>
                </c:pt>
                <c:pt idx="22">
                  <c:v>1.4972909905318779</c:v>
                </c:pt>
                <c:pt idx="26">
                  <c:v>1.0169023315521923</c:v>
                </c:pt>
                <c:pt idx="30">
                  <c:v>1.1072693003234761</c:v>
                </c:pt>
                <c:pt idx="31">
                  <c:v>1.2528848717783683</c:v>
                </c:pt>
                <c:pt idx="32">
                  <c:v>1.254011980716504</c:v>
                </c:pt>
                <c:pt idx="36">
                  <c:v>1.03014030429763</c:v>
                </c:pt>
                <c:pt idx="37">
                  <c:v>1.2625441250630358</c:v>
                </c:pt>
                <c:pt idx="39">
                  <c:v>1.5114619337332014</c:v>
                </c:pt>
                <c:pt idx="43">
                  <c:v>1.3112277236479415</c:v>
                </c:pt>
                <c:pt idx="51">
                  <c:v>1.1297073859410598</c:v>
                </c:pt>
                <c:pt idx="56">
                  <c:v>1.1470988491458063</c:v>
                </c:pt>
                <c:pt idx="58">
                  <c:v>1.288055657593381</c:v>
                </c:pt>
                <c:pt idx="67">
                  <c:v>1.5307683450397249</c:v>
                </c:pt>
                <c:pt idx="69">
                  <c:v>1.2095753337954731</c:v>
                </c:pt>
                <c:pt idx="72">
                  <c:v>1.623802911662396</c:v>
                </c:pt>
                <c:pt idx="74">
                  <c:v>1.0569193668068266</c:v>
                </c:pt>
                <c:pt idx="80">
                  <c:v>1.0850361016930059</c:v>
                </c:pt>
                <c:pt idx="81">
                  <c:v>1.2650123772259043</c:v>
                </c:pt>
                <c:pt idx="82">
                  <c:v>1.4454687971453686</c:v>
                </c:pt>
                <c:pt idx="87">
                  <c:v>1.1318982632538748</c:v>
                </c:pt>
                <c:pt idx="88">
                  <c:v>1.1947576958244439</c:v>
                </c:pt>
                <c:pt idx="91">
                  <c:v>1.3842106788799351</c:v>
                </c:pt>
                <c:pt idx="95">
                  <c:v>1.2028514435810922</c:v>
                </c:pt>
                <c:pt idx="96">
                  <c:v>1.1897531990289989</c:v>
                </c:pt>
                <c:pt idx="99">
                  <c:v>1.6774240813305632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99-478E-991A-A459489839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43421.2</c:v>
                </c:pt>
                <c:pt idx="4">
                  <c:v>44602</c:v>
                </c:pt>
                <c:pt idx="5">
                  <c:v>51717.599999999999</c:v>
                </c:pt>
                <c:pt idx="6">
                  <c:v>50600.4</c:v>
                </c:pt>
                <c:pt idx="8">
                  <c:v>54444.6</c:v>
                </c:pt>
                <c:pt idx="10">
                  <c:v>59904.6</c:v>
                </c:pt>
                <c:pt idx="11">
                  <c:v>37520</c:v>
                </c:pt>
                <c:pt idx="14">
                  <c:v>38268</c:v>
                </c:pt>
                <c:pt idx="18">
                  <c:v>41794.800000000003</c:v>
                </c:pt>
                <c:pt idx="19">
                  <c:v>44462.2</c:v>
                </c:pt>
                <c:pt idx="21">
                  <c:v>41090.6</c:v>
                </c:pt>
                <c:pt idx="25">
                  <c:v>54193.2</c:v>
                </c:pt>
                <c:pt idx="28">
                  <c:v>46463</c:v>
                </c:pt>
                <c:pt idx="29">
                  <c:v>48544.6</c:v>
                </c:pt>
                <c:pt idx="35">
                  <c:v>43153</c:v>
                </c:pt>
                <c:pt idx="38">
                  <c:v>30019.200000000001</c:v>
                </c:pt>
                <c:pt idx="45">
                  <c:v>55743.199999999997</c:v>
                </c:pt>
                <c:pt idx="46">
                  <c:v>41091.4</c:v>
                </c:pt>
                <c:pt idx="48">
                  <c:v>52129.8</c:v>
                </c:pt>
                <c:pt idx="49">
                  <c:v>41968</c:v>
                </c:pt>
                <c:pt idx="52">
                  <c:v>48180.4</c:v>
                </c:pt>
                <c:pt idx="54">
                  <c:v>48269.8</c:v>
                </c:pt>
                <c:pt idx="57">
                  <c:v>50661.8</c:v>
                </c:pt>
                <c:pt idx="60">
                  <c:v>29979.4</c:v>
                </c:pt>
                <c:pt idx="62">
                  <c:v>43287.4</c:v>
                </c:pt>
                <c:pt idx="64">
                  <c:v>58113.2</c:v>
                </c:pt>
                <c:pt idx="65">
                  <c:v>48566.400000000001</c:v>
                </c:pt>
                <c:pt idx="79">
                  <c:v>30969.200000000001</c:v>
                </c:pt>
                <c:pt idx="85">
                  <c:v>51457.4</c:v>
                </c:pt>
                <c:pt idx="92">
                  <c:v>32811</c:v>
                </c:pt>
                <c:pt idx="97">
                  <c:v>37097.4</c:v>
                </c:pt>
                <c:pt idx="98">
                  <c:v>26459.8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2.1600278205116394</c:v>
                </c:pt>
                <c:pt idx="4">
                  <c:v>1.8911707995157168</c:v>
                </c:pt>
                <c:pt idx="5">
                  <c:v>1.7243259548006868</c:v>
                </c:pt>
                <c:pt idx="6">
                  <c:v>1.5344740357783733</c:v>
                </c:pt>
                <c:pt idx="8">
                  <c:v>2.1986569834290268</c:v>
                </c:pt>
                <c:pt idx="10">
                  <c:v>1.6062038641439891</c:v>
                </c:pt>
                <c:pt idx="11">
                  <c:v>2.6244402985074626</c:v>
                </c:pt>
                <c:pt idx="14">
                  <c:v>1.8228023413818333</c:v>
                </c:pt>
                <c:pt idx="18">
                  <c:v>2.132442313397839</c:v>
                </c:pt>
                <c:pt idx="19">
                  <c:v>1.6097044230829785</c:v>
                </c:pt>
                <c:pt idx="21">
                  <c:v>1.7816483575318931</c:v>
                </c:pt>
                <c:pt idx="25">
                  <c:v>1.7210830879150891</c:v>
                </c:pt>
                <c:pt idx="28">
                  <c:v>1.6499365086197619</c:v>
                </c:pt>
                <c:pt idx="29">
                  <c:v>1.9836191873040463</c:v>
                </c:pt>
                <c:pt idx="35">
                  <c:v>2.2013533242184784</c:v>
                </c:pt>
                <c:pt idx="38">
                  <c:v>1.9292985822406992</c:v>
                </c:pt>
                <c:pt idx="45">
                  <c:v>1.4135535814233844</c:v>
                </c:pt>
                <c:pt idx="46">
                  <c:v>2.3199258238950242</c:v>
                </c:pt>
                <c:pt idx="48">
                  <c:v>2.2073171199582577</c:v>
                </c:pt>
                <c:pt idx="49">
                  <c:v>1.4094071673656119</c:v>
                </c:pt>
                <c:pt idx="52">
                  <c:v>1.6098247420112743</c:v>
                </c:pt>
                <c:pt idx="54">
                  <c:v>2.184057112314532</c:v>
                </c:pt>
                <c:pt idx="57">
                  <c:v>2.3091954885140282</c:v>
                </c:pt>
                <c:pt idx="60">
                  <c:v>1.7652454685550745</c:v>
                </c:pt>
                <c:pt idx="62">
                  <c:v>2.4561650734393843</c:v>
                </c:pt>
                <c:pt idx="64">
                  <c:v>1.9476986295712506</c:v>
                </c:pt>
                <c:pt idx="65">
                  <c:v>1.58780556104632</c:v>
                </c:pt>
                <c:pt idx="79">
                  <c:v>2.29314932255273</c:v>
                </c:pt>
                <c:pt idx="85">
                  <c:v>2.0731323385946432</c:v>
                </c:pt>
                <c:pt idx="92">
                  <c:v>1.7273170583036177</c:v>
                </c:pt>
                <c:pt idx="97">
                  <c:v>1.3255106826893528</c:v>
                </c:pt>
                <c:pt idx="98">
                  <c:v>2.5582203947119782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99-478E-991A-A459489839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56768.2</c:v>
                </c:pt>
                <c:pt idx="16">
                  <c:v>61780</c:v>
                </c:pt>
                <c:pt idx="20">
                  <c:v>76233.8</c:v>
                </c:pt>
                <c:pt idx="23">
                  <c:v>66225</c:v>
                </c:pt>
                <c:pt idx="24">
                  <c:v>83262</c:v>
                </c:pt>
                <c:pt idx="27">
                  <c:v>66568.2</c:v>
                </c:pt>
                <c:pt idx="33">
                  <c:v>53478</c:v>
                </c:pt>
                <c:pt idx="40">
                  <c:v>56586</c:v>
                </c:pt>
                <c:pt idx="41">
                  <c:v>78405</c:v>
                </c:pt>
                <c:pt idx="50">
                  <c:v>62372.2</c:v>
                </c:pt>
                <c:pt idx="53">
                  <c:v>60457.599999999999</c:v>
                </c:pt>
                <c:pt idx="59">
                  <c:v>85163.199999999997</c:v>
                </c:pt>
                <c:pt idx="61">
                  <c:v>59627.8</c:v>
                </c:pt>
                <c:pt idx="63">
                  <c:v>68215.8</c:v>
                </c:pt>
                <c:pt idx="66">
                  <c:v>67868.800000000003</c:v>
                </c:pt>
                <c:pt idx="68">
                  <c:v>62553.599999999999</c:v>
                </c:pt>
                <c:pt idx="75">
                  <c:v>66256.800000000003</c:v>
                </c:pt>
                <c:pt idx="84">
                  <c:v>77369.2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1.8770191762289452</c:v>
                </c:pt>
                <c:pt idx="16">
                  <c:v>1.6803496277112333</c:v>
                </c:pt>
                <c:pt idx="20">
                  <c:v>1.6009827661745839</c:v>
                </c:pt>
                <c:pt idx="23">
                  <c:v>1.8608984522461307</c:v>
                </c:pt>
                <c:pt idx="24">
                  <c:v>1.5816338786000816</c:v>
                </c:pt>
                <c:pt idx="27">
                  <c:v>1.8281702073963244</c:v>
                </c:pt>
                <c:pt idx="33">
                  <c:v>2.071823927596395</c:v>
                </c:pt>
                <c:pt idx="40">
                  <c:v>1.857897713215283</c:v>
                </c:pt>
                <c:pt idx="41">
                  <c:v>1.6025253491486513</c:v>
                </c:pt>
                <c:pt idx="50">
                  <c:v>1.7910062495791395</c:v>
                </c:pt>
                <c:pt idx="53">
                  <c:v>1.407449187529773</c:v>
                </c:pt>
                <c:pt idx="59">
                  <c:v>1.4844205008736169</c:v>
                </c:pt>
                <c:pt idx="61">
                  <c:v>1.6631839511100526</c:v>
                </c:pt>
                <c:pt idx="63">
                  <c:v>1.760325320526916</c:v>
                </c:pt>
                <c:pt idx="66">
                  <c:v>1.4742709462963834</c:v>
                </c:pt>
                <c:pt idx="68">
                  <c:v>1.7745901115203602</c:v>
                </c:pt>
                <c:pt idx="75">
                  <c:v>1.8183190253679622</c:v>
                </c:pt>
                <c:pt idx="84">
                  <c:v>1.7767406151285008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99-478E-991A-A45948983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97343"/>
        <c:axId val="401094735"/>
      </c:scatterChart>
      <c:valAx>
        <c:axId val="398097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94735"/>
        <c:crosses val="autoZero"/>
        <c:crossBetween val="midCat"/>
      </c:valAx>
      <c:valAx>
        <c:axId val="40109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09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59849</c:v>
                </c:pt>
                <c:pt idx="2">
                  <c:v>82521</c:v>
                </c:pt>
                <c:pt idx="10">
                  <c:v>59904.6</c:v>
                </c:pt>
                <c:pt idx="12">
                  <c:v>70330</c:v>
                </c:pt>
                <c:pt idx="13">
                  <c:v>69675.199999999997</c:v>
                </c:pt>
                <c:pt idx="15">
                  <c:v>67853.399999999994</c:v>
                </c:pt>
                <c:pt idx="17">
                  <c:v>17470.599999999999</c:v>
                </c:pt>
                <c:pt idx="22">
                  <c:v>74566</c:v>
                </c:pt>
                <c:pt idx="25">
                  <c:v>54193.2</c:v>
                </c:pt>
                <c:pt idx="26">
                  <c:v>73847.8</c:v>
                </c:pt>
                <c:pt idx="30">
                  <c:v>62817.599999999999</c:v>
                </c:pt>
                <c:pt idx="31">
                  <c:v>87005.6</c:v>
                </c:pt>
                <c:pt idx="32">
                  <c:v>76957</c:v>
                </c:pt>
                <c:pt idx="34">
                  <c:v>50086.400000000001</c:v>
                </c:pt>
                <c:pt idx="36">
                  <c:v>60112.2</c:v>
                </c:pt>
                <c:pt idx="37">
                  <c:v>63456</c:v>
                </c:pt>
                <c:pt idx="43">
                  <c:v>67841</c:v>
                </c:pt>
                <c:pt idx="47">
                  <c:v>35857.199999999997</c:v>
                </c:pt>
                <c:pt idx="49">
                  <c:v>41968</c:v>
                </c:pt>
                <c:pt idx="51">
                  <c:v>76640.2</c:v>
                </c:pt>
                <c:pt idx="53">
                  <c:v>60457.599999999999</c:v>
                </c:pt>
                <c:pt idx="55">
                  <c:v>29481.599999999999</c:v>
                </c:pt>
                <c:pt idx="56">
                  <c:v>84945.600000000006</c:v>
                </c:pt>
                <c:pt idx="58">
                  <c:v>81124.600000000006</c:v>
                </c:pt>
                <c:pt idx="59">
                  <c:v>85163.199999999997</c:v>
                </c:pt>
                <c:pt idx="66">
                  <c:v>67868.800000000003</c:v>
                </c:pt>
                <c:pt idx="69">
                  <c:v>66358</c:v>
                </c:pt>
                <c:pt idx="70">
                  <c:v>40780</c:v>
                </c:pt>
                <c:pt idx="71">
                  <c:v>52340</c:v>
                </c:pt>
                <c:pt idx="73">
                  <c:v>55356.2</c:v>
                </c:pt>
                <c:pt idx="74">
                  <c:v>71156.800000000003</c:v>
                </c:pt>
                <c:pt idx="76">
                  <c:v>43100.2</c:v>
                </c:pt>
                <c:pt idx="78">
                  <c:v>48498.400000000001</c:v>
                </c:pt>
                <c:pt idx="80">
                  <c:v>71021.600000000006</c:v>
                </c:pt>
                <c:pt idx="81">
                  <c:v>100184</c:v>
                </c:pt>
                <c:pt idx="82">
                  <c:v>60981.599999999999</c:v>
                </c:pt>
                <c:pt idx="83">
                  <c:v>53818</c:v>
                </c:pt>
                <c:pt idx="87">
                  <c:v>76660.600000000006</c:v>
                </c:pt>
                <c:pt idx="88">
                  <c:v>95805.2</c:v>
                </c:pt>
                <c:pt idx="89">
                  <c:v>35507.4</c:v>
                </c:pt>
                <c:pt idx="90">
                  <c:v>58533.2</c:v>
                </c:pt>
                <c:pt idx="91">
                  <c:v>55196.800000000003</c:v>
                </c:pt>
                <c:pt idx="93">
                  <c:v>49528.800000000003</c:v>
                </c:pt>
                <c:pt idx="95">
                  <c:v>72791.199999999997</c:v>
                </c:pt>
                <c:pt idx="96">
                  <c:v>68630.2</c:v>
                </c:pt>
                <c:pt idx="97">
                  <c:v>37097.4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1.1508462965128907</c:v>
                </c:pt>
                <c:pt idx="2">
                  <c:v>1.1937446225809187</c:v>
                </c:pt>
                <c:pt idx="10">
                  <c:v>1.6062038641439891</c:v>
                </c:pt>
                <c:pt idx="12">
                  <c:v>1.0155694582681645</c:v>
                </c:pt>
                <c:pt idx="13">
                  <c:v>1.3403334328426757</c:v>
                </c:pt>
                <c:pt idx="15">
                  <c:v>1.2429738229771832</c:v>
                </c:pt>
                <c:pt idx="17">
                  <c:v>1.4769383993680814</c:v>
                </c:pt>
                <c:pt idx="22">
                  <c:v>1.4972909905318779</c:v>
                </c:pt>
                <c:pt idx="25">
                  <c:v>1.7210830879150891</c:v>
                </c:pt>
                <c:pt idx="26">
                  <c:v>1.0169023315521923</c:v>
                </c:pt>
                <c:pt idx="30">
                  <c:v>1.1072693003234761</c:v>
                </c:pt>
                <c:pt idx="31">
                  <c:v>1.2528848717783683</c:v>
                </c:pt>
                <c:pt idx="32">
                  <c:v>1.254011980716504</c:v>
                </c:pt>
                <c:pt idx="34">
                  <c:v>1.2560295808842321</c:v>
                </c:pt>
                <c:pt idx="36">
                  <c:v>1.03014030429763</c:v>
                </c:pt>
                <c:pt idx="37">
                  <c:v>1.2625441250630358</c:v>
                </c:pt>
                <c:pt idx="43">
                  <c:v>1.3112277236479415</c:v>
                </c:pt>
                <c:pt idx="47">
                  <c:v>1.3165556708276163</c:v>
                </c:pt>
                <c:pt idx="49">
                  <c:v>1.4094071673656119</c:v>
                </c:pt>
                <c:pt idx="51">
                  <c:v>1.1297073859410598</c:v>
                </c:pt>
                <c:pt idx="53">
                  <c:v>1.407449187529773</c:v>
                </c:pt>
                <c:pt idx="55">
                  <c:v>1.1089289590795615</c:v>
                </c:pt>
                <c:pt idx="56">
                  <c:v>1.1470988491458063</c:v>
                </c:pt>
                <c:pt idx="58">
                  <c:v>1.288055657593381</c:v>
                </c:pt>
                <c:pt idx="59">
                  <c:v>1.4844205008736169</c:v>
                </c:pt>
                <c:pt idx="66">
                  <c:v>1.4742709462963834</c:v>
                </c:pt>
                <c:pt idx="69">
                  <c:v>1.2095753337954731</c:v>
                </c:pt>
                <c:pt idx="70">
                  <c:v>1.2248651299656694</c:v>
                </c:pt>
                <c:pt idx="71">
                  <c:v>1.2526557126480704</c:v>
                </c:pt>
                <c:pt idx="73">
                  <c:v>1.1427084951640467</c:v>
                </c:pt>
                <c:pt idx="74">
                  <c:v>1.0569193668068266</c:v>
                </c:pt>
                <c:pt idx="76">
                  <c:v>1.3421747462888804</c:v>
                </c:pt>
                <c:pt idx="78">
                  <c:v>1.1736263464361711</c:v>
                </c:pt>
                <c:pt idx="80">
                  <c:v>1.0850361016930059</c:v>
                </c:pt>
                <c:pt idx="81">
                  <c:v>1.2650123772259043</c:v>
                </c:pt>
                <c:pt idx="82">
                  <c:v>1.4454687971453686</c:v>
                </c:pt>
                <c:pt idx="83">
                  <c:v>1.0201605410829091</c:v>
                </c:pt>
                <c:pt idx="87">
                  <c:v>1.1318982632538748</c:v>
                </c:pt>
                <c:pt idx="88">
                  <c:v>1.1947576958244439</c:v>
                </c:pt>
                <c:pt idx="89">
                  <c:v>1.3371860513583083</c:v>
                </c:pt>
                <c:pt idx="90">
                  <c:v>1.1179467379196764</c:v>
                </c:pt>
                <c:pt idx="91">
                  <c:v>1.3842106788799351</c:v>
                </c:pt>
                <c:pt idx="93">
                  <c:v>1.041010482789811</c:v>
                </c:pt>
                <c:pt idx="95">
                  <c:v>1.2028514435810922</c:v>
                </c:pt>
                <c:pt idx="96">
                  <c:v>1.1897531990289989</c:v>
                </c:pt>
                <c:pt idx="97">
                  <c:v>1.3255106826893528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02-447F-8147-359FA3DAC7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60837.4</c:v>
                </c:pt>
                <c:pt idx="3">
                  <c:v>43421.2</c:v>
                </c:pt>
                <c:pt idx="4">
                  <c:v>44602</c:v>
                </c:pt>
                <c:pt idx="5">
                  <c:v>51717.599999999999</c:v>
                </c:pt>
                <c:pt idx="6">
                  <c:v>50600.4</c:v>
                </c:pt>
                <c:pt idx="7">
                  <c:v>56768.2</c:v>
                </c:pt>
                <c:pt idx="8">
                  <c:v>54444.6</c:v>
                </c:pt>
                <c:pt idx="9">
                  <c:v>81631.8</c:v>
                </c:pt>
                <c:pt idx="11">
                  <c:v>37520</c:v>
                </c:pt>
                <c:pt idx="14">
                  <c:v>38268</c:v>
                </c:pt>
                <c:pt idx="16">
                  <c:v>61780</c:v>
                </c:pt>
                <c:pt idx="18">
                  <c:v>41794.800000000003</c:v>
                </c:pt>
                <c:pt idx="19">
                  <c:v>44462.2</c:v>
                </c:pt>
                <c:pt idx="20">
                  <c:v>76233.8</c:v>
                </c:pt>
                <c:pt idx="21">
                  <c:v>41090.6</c:v>
                </c:pt>
                <c:pt idx="23">
                  <c:v>66225</c:v>
                </c:pt>
                <c:pt idx="24">
                  <c:v>83262</c:v>
                </c:pt>
                <c:pt idx="27">
                  <c:v>66568.2</c:v>
                </c:pt>
                <c:pt idx="28">
                  <c:v>46463</c:v>
                </c:pt>
                <c:pt idx="29">
                  <c:v>48544.6</c:v>
                </c:pt>
                <c:pt idx="33">
                  <c:v>53478</c:v>
                </c:pt>
                <c:pt idx="35">
                  <c:v>43153</c:v>
                </c:pt>
                <c:pt idx="38">
                  <c:v>30019.200000000001</c:v>
                </c:pt>
                <c:pt idx="39">
                  <c:v>65154.8</c:v>
                </c:pt>
                <c:pt idx="40">
                  <c:v>56586</c:v>
                </c:pt>
                <c:pt idx="41">
                  <c:v>78405</c:v>
                </c:pt>
                <c:pt idx="42">
                  <c:v>44503.6</c:v>
                </c:pt>
                <c:pt idx="44">
                  <c:v>49340.4</c:v>
                </c:pt>
                <c:pt idx="45">
                  <c:v>55743.199999999997</c:v>
                </c:pt>
                <c:pt idx="46">
                  <c:v>41091.4</c:v>
                </c:pt>
                <c:pt idx="48">
                  <c:v>52129.8</c:v>
                </c:pt>
                <c:pt idx="50">
                  <c:v>62372.2</c:v>
                </c:pt>
                <c:pt idx="52">
                  <c:v>48180.4</c:v>
                </c:pt>
                <c:pt idx="54">
                  <c:v>48269.8</c:v>
                </c:pt>
                <c:pt idx="57">
                  <c:v>50661.8</c:v>
                </c:pt>
                <c:pt idx="60">
                  <c:v>29979.4</c:v>
                </c:pt>
                <c:pt idx="61">
                  <c:v>59627.8</c:v>
                </c:pt>
                <c:pt idx="62">
                  <c:v>43287.4</c:v>
                </c:pt>
                <c:pt idx="63">
                  <c:v>68215.8</c:v>
                </c:pt>
                <c:pt idx="64">
                  <c:v>58113.2</c:v>
                </c:pt>
                <c:pt idx="65">
                  <c:v>48566.400000000001</c:v>
                </c:pt>
                <c:pt idx="67">
                  <c:v>72951.600000000006</c:v>
                </c:pt>
                <c:pt idx="68">
                  <c:v>62553.599999999999</c:v>
                </c:pt>
                <c:pt idx="72">
                  <c:v>69857</c:v>
                </c:pt>
                <c:pt idx="75">
                  <c:v>66256.800000000003</c:v>
                </c:pt>
                <c:pt idx="77">
                  <c:v>15831</c:v>
                </c:pt>
                <c:pt idx="79">
                  <c:v>30969.200000000001</c:v>
                </c:pt>
                <c:pt idx="84">
                  <c:v>77369.2</c:v>
                </c:pt>
                <c:pt idx="85">
                  <c:v>51457.4</c:v>
                </c:pt>
                <c:pt idx="86">
                  <c:v>53484.2</c:v>
                </c:pt>
                <c:pt idx="92">
                  <c:v>32811</c:v>
                </c:pt>
                <c:pt idx="94">
                  <c:v>50103.199999999997</c:v>
                </c:pt>
                <c:pt idx="98">
                  <c:v>26459.8</c:v>
                </c:pt>
                <c:pt idx="99">
                  <c:v>53234.6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1.5556549096443963</c:v>
                </c:pt>
                <c:pt idx="3">
                  <c:v>2.1600278205116394</c:v>
                </c:pt>
                <c:pt idx="4">
                  <c:v>1.8911707995157168</c:v>
                </c:pt>
                <c:pt idx="5">
                  <c:v>1.7243259548006868</c:v>
                </c:pt>
                <c:pt idx="6">
                  <c:v>1.5344740357783733</c:v>
                </c:pt>
                <c:pt idx="7">
                  <c:v>1.8770191762289452</c:v>
                </c:pt>
                <c:pt idx="8">
                  <c:v>2.1986569834290268</c:v>
                </c:pt>
                <c:pt idx="9">
                  <c:v>1.5482691794129249</c:v>
                </c:pt>
                <c:pt idx="11">
                  <c:v>2.6244402985074626</c:v>
                </c:pt>
                <c:pt idx="14">
                  <c:v>1.8228023413818333</c:v>
                </c:pt>
                <c:pt idx="16">
                  <c:v>1.6803496277112333</c:v>
                </c:pt>
                <c:pt idx="18">
                  <c:v>2.132442313397839</c:v>
                </c:pt>
                <c:pt idx="19">
                  <c:v>1.6097044230829785</c:v>
                </c:pt>
                <c:pt idx="20">
                  <c:v>1.6009827661745839</c:v>
                </c:pt>
                <c:pt idx="21">
                  <c:v>1.7816483575318931</c:v>
                </c:pt>
                <c:pt idx="23">
                  <c:v>1.8608984522461307</c:v>
                </c:pt>
                <c:pt idx="24">
                  <c:v>1.5816338786000816</c:v>
                </c:pt>
                <c:pt idx="27">
                  <c:v>1.8281702073963244</c:v>
                </c:pt>
                <c:pt idx="28">
                  <c:v>1.6499365086197619</c:v>
                </c:pt>
                <c:pt idx="29">
                  <c:v>1.9836191873040463</c:v>
                </c:pt>
                <c:pt idx="33">
                  <c:v>2.071823927596395</c:v>
                </c:pt>
                <c:pt idx="35">
                  <c:v>2.2013533242184784</c:v>
                </c:pt>
                <c:pt idx="38">
                  <c:v>1.9292985822406992</c:v>
                </c:pt>
                <c:pt idx="39">
                  <c:v>1.5114619337332014</c:v>
                </c:pt>
                <c:pt idx="40">
                  <c:v>1.857897713215283</c:v>
                </c:pt>
                <c:pt idx="41">
                  <c:v>1.6025253491486513</c:v>
                </c:pt>
                <c:pt idx="42">
                  <c:v>1.5387743912851994</c:v>
                </c:pt>
                <c:pt idx="44">
                  <c:v>1.7330625613087856</c:v>
                </c:pt>
                <c:pt idx="45">
                  <c:v>1.4135535814233844</c:v>
                </c:pt>
                <c:pt idx="46">
                  <c:v>2.3199258238950242</c:v>
                </c:pt>
                <c:pt idx="48">
                  <c:v>2.2073171199582577</c:v>
                </c:pt>
                <c:pt idx="50">
                  <c:v>1.7910062495791395</c:v>
                </c:pt>
                <c:pt idx="52">
                  <c:v>1.6098247420112743</c:v>
                </c:pt>
                <c:pt idx="54">
                  <c:v>2.184057112314532</c:v>
                </c:pt>
                <c:pt idx="57">
                  <c:v>2.3091954885140282</c:v>
                </c:pt>
                <c:pt idx="60">
                  <c:v>1.7652454685550745</c:v>
                </c:pt>
                <c:pt idx="61">
                  <c:v>1.6631839511100526</c:v>
                </c:pt>
                <c:pt idx="62">
                  <c:v>2.4561650734393843</c:v>
                </c:pt>
                <c:pt idx="63">
                  <c:v>1.760325320526916</c:v>
                </c:pt>
                <c:pt idx="64">
                  <c:v>1.9476986295712506</c:v>
                </c:pt>
                <c:pt idx="65">
                  <c:v>1.58780556104632</c:v>
                </c:pt>
                <c:pt idx="67">
                  <c:v>1.5307683450397249</c:v>
                </c:pt>
                <c:pt idx="68">
                  <c:v>1.7745901115203602</c:v>
                </c:pt>
                <c:pt idx="72">
                  <c:v>1.623802911662396</c:v>
                </c:pt>
                <c:pt idx="75">
                  <c:v>1.8183190253679622</c:v>
                </c:pt>
                <c:pt idx="77">
                  <c:v>2.3697176425999622</c:v>
                </c:pt>
                <c:pt idx="79">
                  <c:v>2.29314932255273</c:v>
                </c:pt>
                <c:pt idx="84">
                  <c:v>1.7767406151285008</c:v>
                </c:pt>
                <c:pt idx="85">
                  <c:v>2.0731323385946432</c:v>
                </c:pt>
                <c:pt idx="86">
                  <c:v>1.6361280527707249</c:v>
                </c:pt>
                <c:pt idx="92">
                  <c:v>1.7273170583036177</c:v>
                </c:pt>
                <c:pt idx="94">
                  <c:v>1.3968968049944914</c:v>
                </c:pt>
                <c:pt idx="98">
                  <c:v>2.5582203947119782</c:v>
                </c:pt>
                <c:pt idx="99">
                  <c:v>1.6774240813305632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2-447F-8147-359FA3DAC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29343"/>
        <c:axId val="401100143"/>
      </c:scatterChart>
      <c:valAx>
        <c:axId val="398129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00143"/>
        <c:crosses val="autoZero"/>
        <c:crossBetween val="midCat"/>
      </c:valAx>
      <c:valAx>
        <c:axId val="40110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29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60019.199999999997</c:v>
                </c:pt>
                <c:pt idx="1">
                  <c:v>60723.4</c:v>
                </c:pt>
                <c:pt idx="2">
                  <c:v>82500.600000000006</c:v>
                </c:pt>
                <c:pt idx="3">
                  <c:v>43639</c:v>
                </c:pt>
                <c:pt idx="4">
                  <c:v>44739.6</c:v>
                </c:pt>
                <c:pt idx="5">
                  <c:v>52019.8</c:v>
                </c:pt>
                <c:pt idx="6">
                  <c:v>50186.8</c:v>
                </c:pt>
                <c:pt idx="7">
                  <c:v>57367.199999999997</c:v>
                </c:pt>
                <c:pt idx="8">
                  <c:v>53947.199999999997</c:v>
                </c:pt>
                <c:pt idx="9">
                  <c:v>81341.8</c:v>
                </c:pt>
                <c:pt idx="10">
                  <c:v>60079.8</c:v>
                </c:pt>
                <c:pt idx="11">
                  <c:v>38354</c:v>
                </c:pt>
                <c:pt idx="12">
                  <c:v>70438</c:v>
                </c:pt>
                <c:pt idx="13">
                  <c:v>69135.399999999994</c:v>
                </c:pt>
                <c:pt idx="14">
                  <c:v>37334.400000000001</c:v>
                </c:pt>
                <c:pt idx="15">
                  <c:v>67717.600000000006</c:v>
                </c:pt>
                <c:pt idx="16">
                  <c:v>62106.2</c:v>
                </c:pt>
                <c:pt idx="17">
                  <c:v>17213.2</c:v>
                </c:pt>
                <c:pt idx="18">
                  <c:v>41584.800000000003</c:v>
                </c:pt>
                <c:pt idx="19">
                  <c:v>43982.2</c:v>
                </c:pt>
                <c:pt idx="20">
                  <c:v>76160.600000000006</c:v>
                </c:pt>
                <c:pt idx="21">
                  <c:v>41056.6</c:v>
                </c:pt>
                <c:pt idx="22">
                  <c:v>74967.8</c:v>
                </c:pt>
                <c:pt idx="23">
                  <c:v>66130.8</c:v>
                </c:pt>
                <c:pt idx="24">
                  <c:v>83363.199999999997</c:v>
                </c:pt>
                <c:pt idx="25">
                  <c:v>54324.2</c:v>
                </c:pt>
                <c:pt idx="26">
                  <c:v>73738</c:v>
                </c:pt>
                <c:pt idx="27">
                  <c:v>66412.399999999994</c:v>
                </c:pt>
                <c:pt idx="28">
                  <c:v>46400</c:v>
                </c:pt>
                <c:pt idx="29">
                  <c:v>48763.4</c:v>
                </c:pt>
                <c:pt idx="30">
                  <c:v>63473.8</c:v>
                </c:pt>
                <c:pt idx="31">
                  <c:v>87179.4</c:v>
                </c:pt>
                <c:pt idx="32">
                  <c:v>76208.600000000006</c:v>
                </c:pt>
                <c:pt idx="33">
                  <c:v>53825.599999999999</c:v>
                </c:pt>
                <c:pt idx="34">
                  <c:v>49637.599999999999</c:v>
                </c:pt>
                <c:pt idx="35">
                  <c:v>43289.2</c:v>
                </c:pt>
                <c:pt idx="36">
                  <c:v>60733.8</c:v>
                </c:pt>
                <c:pt idx="37">
                  <c:v>63233.2</c:v>
                </c:pt>
                <c:pt idx="38">
                  <c:v>30241.4</c:v>
                </c:pt>
                <c:pt idx="39">
                  <c:v>65087.6</c:v>
                </c:pt>
                <c:pt idx="40">
                  <c:v>56879.4</c:v>
                </c:pt>
                <c:pt idx="41">
                  <c:v>78778.399999999994</c:v>
                </c:pt>
                <c:pt idx="42">
                  <c:v>45500.4</c:v>
                </c:pt>
                <c:pt idx="43">
                  <c:v>68088.399999999994</c:v>
                </c:pt>
                <c:pt idx="44">
                  <c:v>49900</c:v>
                </c:pt>
                <c:pt idx="45">
                  <c:v>55113.4</c:v>
                </c:pt>
                <c:pt idx="46">
                  <c:v>41105.199999999997</c:v>
                </c:pt>
                <c:pt idx="47">
                  <c:v>35571.199999999997</c:v>
                </c:pt>
                <c:pt idx="48">
                  <c:v>52491.199999999997</c:v>
                </c:pt>
                <c:pt idx="49">
                  <c:v>42657.599999999999</c:v>
                </c:pt>
                <c:pt idx="50">
                  <c:v>62204.4</c:v>
                </c:pt>
                <c:pt idx="51">
                  <c:v>76566.399999999994</c:v>
                </c:pt>
                <c:pt idx="52">
                  <c:v>48588.800000000003</c:v>
                </c:pt>
                <c:pt idx="53">
                  <c:v>60044.800000000003</c:v>
                </c:pt>
                <c:pt idx="54">
                  <c:v>48380</c:v>
                </c:pt>
                <c:pt idx="55">
                  <c:v>29273</c:v>
                </c:pt>
                <c:pt idx="56">
                  <c:v>85533</c:v>
                </c:pt>
                <c:pt idx="57">
                  <c:v>51315</c:v>
                </c:pt>
                <c:pt idx="58">
                  <c:v>80659.600000000006</c:v>
                </c:pt>
                <c:pt idx="59">
                  <c:v>85602.4</c:v>
                </c:pt>
                <c:pt idx="60">
                  <c:v>29142.2</c:v>
                </c:pt>
                <c:pt idx="61">
                  <c:v>59440.800000000003</c:v>
                </c:pt>
                <c:pt idx="62">
                  <c:v>43805.4</c:v>
                </c:pt>
                <c:pt idx="63">
                  <c:v>67643.199999999997</c:v>
                </c:pt>
                <c:pt idx="64">
                  <c:v>58288.2</c:v>
                </c:pt>
                <c:pt idx="65">
                  <c:v>48481.2</c:v>
                </c:pt>
                <c:pt idx="66">
                  <c:v>67881.8</c:v>
                </c:pt>
                <c:pt idx="67">
                  <c:v>73498.399999999994</c:v>
                </c:pt>
                <c:pt idx="68">
                  <c:v>62311</c:v>
                </c:pt>
                <c:pt idx="69">
                  <c:v>66109.399999999994</c:v>
                </c:pt>
                <c:pt idx="70">
                  <c:v>40787.800000000003</c:v>
                </c:pt>
                <c:pt idx="71">
                  <c:v>52721.4</c:v>
                </c:pt>
                <c:pt idx="72">
                  <c:v>69958.600000000006</c:v>
                </c:pt>
                <c:pt idx="73">
                  <c:v>55855.199999999997</c:v>
                </c:pt>
                <c:pt idx="74">
                  <c:v>71135.8</c:v>
                </c:pt>
                <c:pt idx="75">
                  <c:v>65801.2</c:v>
                </c:pt>
                <c:pt idx="76">
                  <c:v>43406</c:v>
                </c:pt>
                <c:pt idx="77">
                  <c:v>16155.6</c:v>
                </c:pt>
                <c:pt idx="78">
                  <c:v>48553.4</c:v>
                </c:pt>
                <c:pt idx="79">
                  <c:v>31007</c:v>
                </c:pt>
                <c:pt idx="80">
                  <c:v>70964.2</c:v>
                </c:pt>
                <c:pt idx="81">
                  <c:v>100004.6</c:v>
                </c:pt>
                <c:pt idx="82">
                  <c:v>60706.8</c:v>
                </c:pt>
                <c:pt idx="83">
                  <c:v>53880.2</c:v>
                </c:pt>
                <c:pt idx="84">
                  <c:v>77036.600000000006</c:v>
                </c:pt>
                <c:pt idx="85">
                  <c:v>51683.199999999997</c:v>
                </c:pt>
                <c:pt idx="86">
                  <c:v>53135.8</c:v>
                </c:pt>
                <c:pt idx="87">
                  <c:v>77241.8</c:v>
                </c:pt>
                <c:pt idx="88">
                  <c:v>95686.399999999994</c:v>
                </c:pt>
                <c:pt idx="89">
                  <c:v>35713.199999999997</c:v>
                </c:pt>
                <c:pt idx="90">
                  <c:v>58568.6</c:v>
                </c:pt>
                <c:pt idx="91">
                  <c:v>54823.8</c:v>
                </c:pt>
                <c:pt idx="92">
                  <c:v>32911.599999999999</c:v>
                </c:pt>
                <c:pt idx="93">
                  <c:v>49290.400000000001</c:v>
                </c:pt>
                <c:pt idx="94">
                  <c:v>50129.8</c:v>
                </c:pt>
                <c:pt idx="95">
                  <c:v>73320</c:v>
                </c:pt>
                <c:pt idx="96">
                  <c:v>68694.399999999994</c:v>
                </c:pt>
                <c:pt idx="97">
                  <c:v>37107.800000000003</c:v>
                </c:pt>
                <c:pt idx="98">
                  <c:v>25884.400000000001</c:v>
                </c:pt>
                <c:pt idx="99">
                  <c:v>52635.4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1.1496821017274472</c:v>
                </c:pt>
                <c:pt idx="1">
                  <c:v>1.5951840641334312</c:v>
                </c:pt>
                <c:pt idx="2">
                  <c:v>1.2007912669726037</c:v>
                </c:pt>
                <c:pt idx="3">
                  <c:v>2.1453745502875869</c:v>
                </c:pt>
                <c:pt idx="4">
                  <c:v>1.8963289792488087</c:v>
                </c:pt>
                <c:pt idx="5">
                  <c:v>1.7108870084083367</c:v>
                </c:pt>
                <c:pt idx="6">
                  <c:v>1.5455856918552289</c:v>
                </c:pt>
                <c:pt idx="7">
                  <c:v>1.8649855666652722</c:v>
                </c:pt>
                <c:pt idx="8">
                  <c:v>2.2187064388883946</c:v>
                </c:pt>
                <c:pt idx="9">
                  <c:v>1.527369691843554</c:v>
                </c:pt>
                <c:pt idx="10">
                  <c:v>1.6171991251635325</c:v>
                </c:pt>
                <c:pt idx="11">
                  <c:v>2.5878135266204305</c:v>
                </c:pt>
                <c:pt idx="12">
                  <c:v>1.0140123228938924</c:v>
                </c:pt>
                <c:pt idx="13">
                  <c:v>1.3562661096919959</c:v>
                </c:pt>
                <c:pt idx="14">
                  <c:v>1.8685448272906489</c:v>
                </c:pt>
                <c:pt idx="15">
                  <c:v>1.2721508145592872</c:v>
                </c:pt>
                <c:pt idx="16">
                  <c:v>1.665630806586138</c:v>
                </c:pt>
                <c:pt idx="17">
                  <c:v>1.4868240652522482</c:v>
                </c:pt>
                <c:pt idx="18">
                  <c:v>2.1065148804370826</c:v>
                </c:pt>
                <c:pt idx="19">
                  <c:v>1.6272719418310135</c:v>
                </c:pt>
                <c:pt idx="20">
                  <c:v>1.5966654674464222</c:v>
                </c:pt>
                <c:pt idx="21">
                  <c:v>1.8049229600113015</c:v>
                </c:pt>
                <c:pt idx="22">
                  <c:v>1.4696709787402058</c:v>
                </c:pt>
                <c:pt idx="23">
                  <c:v>1.8379786725701186</c:v>
                </c:pt>
                <c:pt idx="24">
                  <c:v>1.5926092088595447</c:v>
                </c:pt>
                <c:pt idx="25">
                  <c:v>1.6757356758129895</c:v>
                </c:pt>
                <c:pt idx="26">
                  <c:v>1.0196506550218341</c:v>
                </c:pt>
                <c:pt idx="27">
                  <c:v>1.8599689214664732</c:v>
                </c:pt>
                <c:pt idx="28">
                  <c:v>1.6525431034482758</c:v>
                </c:pt>
                <c:pt idx="29">
                  <c:v>1.9320638019498229</c:v>
                </c:pt>
                <c:pt idx="30">
                  <c:v>1.130592464922535</c:v>
                </c:pt>
                <c:pt idx="31">
                  <c:v>1.2503756621403681</c:v>
                </c:pt>
                <c:pt idx="32">
                  <c:v>1.2800130169036039</c:v>
                </c:pt>
                <c:pt idx="33">
                  <c:v>2.0292202966618116</c:v>
                </c:pt>
                <c:pt idx="34">
                  <c:v>1.264263380985382</c:v>
                </c:pt>
                <c:pt idx="35">
                  <c:v>2.2129076074401932</c:v>
                </c:pt>
                <c:pt idx="36">
                  <c:v>1.0356506591058026</c:v>
                </c:pt>
                <c:pt idx="37">
                  <c:v>1.2671982439604512</c:v>
                </c:pt>
                <c:pt idx="38">
                  <c:v>1.8812621108811098</c:v>
                </c:pt>
                <c:pt idx="39">
                  <c:v>1.510379857300008</c:v>
                </c:pt>
                <c:pt idx="40">
                  <c:v>1.8483141523996385</c:v>
                </c:pt>
                <c:pt idx="41">
                  <c:v>1.6115077229291279</c:v>
                </c:pt>
                <c:pt idx="42">
                  <c:v>1.4969538729329852</c:v>
                </c:pt>
                <c:pt idx="43">
                  <c:v>1.3064486755453206</c:v>
                </c:pt>
                <c:pt idx="44">
                  <c:v>1.6788176352705411</c:v>
                </c:pt>
                <c:pt idx="45">
                  <c:v>1.4234469294218828</c:v>
                </c:pt>
                <c:pt idx="46">
                  <c:v>2.3329651722896374</c:v>
                </c:pt>
                <c:pt idx="47">
                  <c:v>1.2762571968333933</c:v>
                </c:pt>
                <c:pt idx="48">
                  <c:v>2.1903480964428326</c:v>
                </c:pt>
                <c:pt idx="49">
                  <c:v>1.3866462248227749</c:v>
                </c:pt>
                <c:pt idx="50">
                  <c:v>1.7884426182070721</c:v>
                </c:pt>
                <c:pt idx="51">
                  <c:v>1.1372220713002048</c:v>
                </c:pt>
                <c:pt idx="52">
                  <c:v>1.5901401145943097</c:v>
                </c:pt>
                <c:pt idx="53">
                  <c:v>1.4171418674056704</c:v>
                </c:pt>
                <c:pt idx="54">
                  <c:v>2.1337536171971889</c:v>
                </c:pt>
                <c:pt idx="55">
                  <c:v>1.1192224917159157</c:v>
                </c:pt>
                <c:pt idx="56">
                  <c:v>1.1371517426022704</c:v>
                </c:pt>
                <c:pt idx="57">
                  <c:v>2.2460294260937346</c:v>
                </c:pt>
                <c:pt idx="58">
                  <c:v>1.3119951003972248</c:v>
                </c:pt>
                <c:pt idx="59">
                  <c:v>1.4818860218872369</c:v>
                </c:pt>
                <c:pt idx="60">
                  <c:v>1.7913541187693447</c:v>
                </c:pt>
                <c:pt idx="61">
                  <c:v>1.6684163066445943</c:v>
                </c:pt>
                <c:pt idx="62">
                  <c:v>2.4246097513091991</c:v>
                </c:pt>
                <c:pt idx="63">
                  <c:v>1.8040542138751567</c:v>
                </c:pt>
                <c:pt idx="64">
                  <c:v>1.9604825676552031</c:v>
                </c:pt>
                <c:pt idx="65">
                  <c:v>1.5901834113017006</c:v>
                </c:pt>
                <c:pt idx="66">
                  <c:v>1.4846100132878031</c:v>
                </c:pt>
                <c:pt idx="67">
                  <c:v>1.5208630391954112</c:v>
                </c:pt>
                <c:pt idx="68">
                  <c:v>1.78353741714946</c:v>
                </c:pt>
                <c:pt idx="69">
                  <c:v>1.2128381137931974</c:v>
                </c:pt>
                <c:pt idx="70">
                  <c:v>1.2251947886377788</c:v>
                </c:pt>
                <c:pt idx="71">
                  <c:v>1.2454525107451622</c:v>
                </c:pt>
                <c:pt idx="72">
                  <c:v>1.6260616993479</c:v>
                </c:pt>
                <c:pt idx="73">
                  <c:v>1.1322132943754566</c:v>
                </c:pt>
                <c:pt idx="74">
                  <c:v>1.0596914633700611</c:v>
                </c:pt>
                <c:pt idx="75">
                  <c:v>1.8309088588050066</c:v>
                </c:pt>
                <c:pt idx="76">
                  <c:v>1.3598811224254712</c:v>
                </c:pt>
                <c:pt idx="77">
                  <c:v>2.409752655425982</c:v>
                </c:pt>
                <c:pt idx="78">
                  <c:v>1.1700313469293602</c:v>
                </c:pt>
                <c:pt idx="79">
                  <c:v>2.2183700454736028</c:v>
                </c:pt>
                <c:pt idx="80">
                  <c:v>1.0850259708416357</c:v>
                </c:pt>
                <c:pt idx="81">
                  <c:v>1.2633718848932949</c:v>
                </c:pt>
                <c:pt idx="82">
                  <c:v>1.458320978868924</c:v>
                </c:pt>
                <c:pt idx="83">
                  <c:v>1.0539864365759593</c:v>
                </c:pt>
                <c:pt idx="84">
                  <c:v>1.7858134964419508</c:v>
                </c:pt>
                <c:pt idx="85">
                  <c:v>2.0591604235031888</c:v>
                </c:pt>
                <c:pt idx="86">
                  <c:v>1.6514666194919432</c:v>
                </c:pt>
                <c:pt idx="87">
                  <c:v>1.1235626305963868</c:v>
                </c:pt>
                <c:pt idx="88">
                  <c:v>1.1962828573339577</c:v>
                </c:pt>
                <c:pt idx="89">
                  <c:v>1.3276323600237447</c:v>
                </c:pt>
                <c:pt idx="90">
                  <c:v>1.1241347752891482</c:v>
                </c:pt>
                <c:pt idx="91">
                  <c:v>1.4183803384661406</c:v>
                </c:pt>
                <c:pt idx="92">
                  <c:v>1.7811045345713974</c:v>
                </c:pt>
                <c:pt idx="93">
                  <c:v>1.0460049015629818</c:v>
                </c:pt>
                <c:pt idx="94">
                  <c:v>1.396155580114024</c:v>
                </c:pt>
                <c:pt idx="95">
                  <c:v>1.1941216584833607</c:v>
                </c:pt>
                <c:pt idx="96">
                  <c:v>1.1819158475800067</c:v>
                </c:pt>
                <c:pt idx="97">
                  <c:v>1.3251391890653716</c:v>
                </c:pt>
                <c:pt idx="98">
                  <c:v>2.5854955108095994</c:v>
                </c:pt>
                <c:pt idx="99">
                  <c:v>1.6834487816184545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3-48EC-8125-A6D69754D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35743"/>
        <c:axId val="401064367"/>
      </c:scatterChart>
      <c:valAx>
        <c:axId val="398035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64367"/>
        <c:crosses val="autoZero"/>
        <c:crossBetween val="midCat"/>
      </c:valAx>
      <c:valAx>
        <c:axId val="40106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03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7">
                  <c:v>17213.2</c:v>
                </c:pt>
                <c:pt idx="34">
                  <c:v>49637.599999999999</c:v>
                </c:pt>
                <c:pt idx="42">
                  <c:v>45500.4</c:v>
                </c:pt>
                <c:pt idx="44">
                  <c:v>49900</c:v>
                </c:pt>
                <c:pt idx="47">
                  <c:v>35571.199999999997</c:v>
                </c:pt>
                <c:pt idx="55">
                  <c:v>29273</c:v>
                </c:pt>
                <c:pt idx="70">
                  <c:v>40787.800000000003</c:v>
                </c:pt>
                <c:pt idx="71">
                  <c:v>52721.4</c:v>
                </c:pt>
                <c:pt idx="73">
                  <c:v>55855.199999999997</c:v>
                </c:pt>
                <c:pt idx="76">
                  <c:v>43406</c:v>
                </c:pt>
                <c:pt idx="77">
                  <c:v>16155.6</c:v>
                </c:pt>
                <c:pt idx="78">
                  <c:v>48553.4</c:v>
                </c:pt>
                <c:pt idx="83">
                  <c:v>53880.2</c:v>
                </c:pt>
                <c:pt idx="86">
                  <c:v>53135.8</c:v>
                </c:pt>
                <c:pt idx="89">
                  <c:v>35713.199999999997</c:v>
                </c:pt>
                <c:pt idx="90">
                  <c:v>58568.6</c:v>
                </c:pt>
                <c:pt idx="93">
                  <c:v>49290.400000000001</c:v>
                </c:pt>
                <c:pt idx="94">
                  <c:v>50129.8</c:v>
                </c:pt>
              </c:numCache>
            </c:numRef>
          </c:xVal>
          <c:yVal>
            <c:numRef>
              <c:f>State061!$AA$19:$AA$101</c:f>
              <c:numCache>
                <c:formatCode>General</c:formatCode>
                <c:ptCount val="83"/>
                <c:pt idx="0">
                  <c:v>1.4868240652522482</c:v>
                </c:pt>
                <c:pt idx="17">
                  <c:v>1.264263380985382</c:v>
                </c:pt>
                <c:pt idx="25">
                  <c:v>1.4969538729329852</c:v>
                </c:pt>
                <c:pt idx="27">
                  <c:v>1.6788176352705411</c:v>
                </c:pt>
                <c:pt idx="30">
                  <c:v>1.2762571968333933</c:v>
                </c:pt>
                <c:pt idx="38">
                  <c:v>1.1192224917159157</c:v>
                </c:pt>
                <c:pt idx="53">
                  <c:v>1.2251947886377788</c:v>
                </c:pt>
                <c:pt idx="54">
                  <c:v>1.2454525107451622</c:v>
                </c:pt>
                <c:pt idx="56">
                  <c:v>1.1322132943754566</c:v>
                </c:pt>
                <c:pt idx="59">
                  <c:v>1.3598811224254712</c:v>
                </c:pt>
                <c:pt idx="60">
                  <c:v>2.409752655425982</c:v>
                </c:pt>
                <c:pt idx="61">
                  <c:v>1.1700313469293602</c:v>
                </c:pt>
                <c:pt idx="66">
                  <c:v>1.0539864365759593</c:v>
                </c:pt>
                <c:pt idx="69">
                  <c:v>1.6514666194919432</c:v>
                </c:pt>
                <c:pt idx="72">
                  <c:v>1.3276323600237447</c:v>
                </c:pt>
                <c:pt idx="73">
                  <c:v>1.1241347752891482</c:v>
                </c:pt>
                <c:pt idx="76">
                  <c:v>1.0460049015629818</c:v>
                </c:pt>
                <c:pt idx="77">
                  <c:v>1.396155580114024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70-4D3C-8C4C-BE1FCE49F4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60019.199999999997</c:v>
                </c:pt>
                <c:pt idx="1">
                  <c:v>60723.4</c:v>
                </c:pt>
                <c:pt idx="2">
                  <c:v>82500.600000000006</c:v>
                </c:pt>
                <c:pt idx="9">
                  <c:v>81341.8</c:v>
                </c:pt>
                <c:pt idx="12">
                  <c:v>70438</c:v>
                </c:pt>
                <c:pt idx="13">
                  <c:v>69135.399999999994</c:v>
                </c:pt>
                <c:pt idx="15">
                  <c:v>67717.600000000006</c:v>
                </c:pt>
                <c:pt idx="22">
                  <c:v>74967.8</c:v>
                </c:pt>
                <c:pt idx="26">
                  <c:v>73738</c:v>
                </c:pt>
                <c:pt idx="30">
                  <c:v>63473.8</c:v>
                </c:pt>
                <c:pt idx="31">
                  <c:v>87179.4</c:v>
                </c:pt>
                <c:pt idx="32">
                  <c:v>76208.600000000006</c:v>
                </c:pt>
                <c:pt idx="36">
                  <c:v>60733.8</c:v>
                </c:pt>
                <c:pt idx="37">
                  <c:v>63233.2</c:v>
                </c:pt>
                <c:pt idx="39">
                  <c:v>65087.6</c:v>
                </c:pt>
                <c:pt idx="43">
                  <c:v>68088.399999999994</c:v>
                </c:pt>
                <c:pt idx="51">
                  <c:v>76566.399999999994</c:v>
                </c:pt>
                <c:pt idx="56">
                  <c:v>85533</c:v>
                </c:pt>
                <c:pt idx="58">
                  <c:v>80659.600000000006</c:v>
                </c:pt>
                <c:pt idx="67">
                  <c:v>73498.399999999994</c:v>
                </c:pt>
                <c:pt idx="69">
                  <c:v>66109.399999999994</c:v>
                </c:pt>
                <c:pt idx="72">
                  <c:v>69958.600000000006</c:v>
                </c:pt>
                <c:pt idx="74">
                  <c:v>71135.8</c:v>
                </c:pt>
                <c:pt idx="80">
                  <c:v>70964.2</c:v>
                </c:pt>
                <c:pt idx="81">
                  <c:v>100004.6</c:v>
                </c:pt>
                <c:pt idx="82">
                  <c:v>60706.8</c:v>
                </c:pt>
                <c:pt idx="87">
                  <c:v>77241.8</c:v>
                </c:pt>
                <c:pt idx="88">
                  <c:v>95686.399999999994</c:v>
                </c:pt>
                <c:pt idx="91">
                  <c:v>54823.8</c:v>
                </c:pt>
                <c:pt idx="95">
                  <c:v>73320</c:v>
                </c:pt>
                <c:pt idx="96">
                  <c:v>68694.399999999994</c:v>
                </c:pt>
                <c:pt idx="99">
                  <c:v>52635.4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1.1496821017274472</c:v>
                </c:pt>
                <c:pt idx="1">
                  <c:v>1.5951840641334312</c:v>
                </c:pt>
                <c:pt idx="2">
                  <c:v>1.2007912669726037</c:v>
                </c:pt>
                <c:pt idx="9">
                  <c:v>1.527369691843554</c:v>
                </c:pt>
                <c:pt idx="12">
                  <c:v>1.0140123228938924</c:v>
                </c:pt>
                <c:pt idx="13">
                  <c:v>1.3562661096919959</c:v>
                </c:pt>
                <c:pt idx="15">
                  <c:v>1.2721508145592872</c:v>
                </c:pt>
                <c:pt idx="22">
                  <c:v>1.4696709787402058</c:v>
                </c:pt>
                <c:pt idx="26">
                  <c:v>1.0196506550218341</c:v>
                </c:pt>
                <c:pt idx="30">
                  <c:v>1.130592464922535</c:v>
                </c:pt>
                <c:pt idx="31">
                  <c:v>1.2503756621403681</c:v>
                </c:pt>
                <c:pt idx="32">
                  <c:v>1.2800130169036039</c:v>
                </c:pt>
                <c:pt idx="36">
                  <c:v>1.0356506591058026</c:v>
                </c:pt>
                <c:pt idx="37">
                  <c:v>1.2671982439604512</c:v>
                </c:pt>
                <c:pt idx="39">
                  <c:v>1.510379857300008</c:v>
                </c:pt>
                <c:pt idx="43">
                  <c:v>1.3064486755453206</c:v>
                </c:pt>
                <c:pt idx="51">
                  <c:v>1.1372220713002048</c:v>
                </c:pt>
                <c:pt idx="56">
                  <c:v>1.1371517426022704</c:v>
                </c:pt>
                <c:pt idx="58">
                  <c:v>1.3119951003972248</c:v>
                </c:pt>
                <c:pt idx="67">
                  <c:v>1.5208630391954112</c:v>
                </c:pt>
                <c:pt idx="69">
                  <c:v>1.2128381137931974</c:v>
                </c:pt>
                <c:pt idx="72">
                  <c:v>1.6260616993479</c:v>
                </c:pt>
                <c:pt idx="74">
                  <c:v>1.0596914633700611</c:v>
                </c:pt>
                <c:pt idx="80">
                  <c:v>1.0850259708416357</c:v>
                </c:pt>
                <c:pt idx="81">
                  <c:v>1.2633718848932949</c:v>
                </c:pt>
                <c:pt idx="82">
                  <c:v>1.458320978868924</c:v>
                </c:pt>
                <c:pt idx="87">
                  <c:v>1.1235626305963868</c:v>
                </c:pt>
                <c:pt idx="88">
                  <c:v>1.1962828573339577</c:v>
                </c:pt>
                <c:pt idx="91">
                  <c:v>1.4183803384661406</c:v>
                </c:pt>
                <c:pt idx="95">
                  <c:v>1.1941216584833607</c:v>
                </c:pt>
                <c:pt idx="96">
                  <c:v>1.1819158475800067</c:v>
                </c:pt>
                <c:pt idx="99">
                  <c:v>1.6834487816184545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70-4D3C-8C4C-BE1FCE49F4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43639</c:v>
                </c:pt>
                <c:pt idx="4">
                  <c:v>44739.6</c:v>
                </c:pt>
                <c:pt idx="5">
                  <c:v>52019.8</c:v>
                </c:pt>
                <c:pt idx="6">
                  <c:v>50186.8</c:v>
                </c:pt>
                <c:pt idx="8">
                  <c:v>53947.199999999997</c:v>
                </c:pt>
                <c:pt idx="10">
                  <c:v>60079.8</c:v>
                </c:pt>
                <c:pt idx="11">
                  <c:v>38354</c:v>
                </c:pt>
                <c:pt idx="14">
                  <c:v>37334.400000000001</c:v>
                </c:pt>
                <c:pt idx="18">
                  <c:v>41584.800000000003</c:v>
                </c:pt>
                <c:pt idx="19">
                  <c:v>43982.2</c:v>
                </c:pt>
                <c:pt idx="21">
                  <c:v>41056.6</c:v>
                </c:pt>
                <c:pt idx="25">
                  <c:v>54324.2</c:v>
                </c:pt>
                <c:pt idx="28">
                  <c:v>46400</c:v>
                </c:pt>
                <c:pt idx="29">
                  <c:v>48763.4</c:v>
                </c:pt>
                <c:pt idx="35">
                  <c:v>43289.2</c:v>
                </c:pt>
                <c:pt idx="38">
                  <c:v>30241.4</c:v>
                </c:pt>
                <c:pt idx="45">
                  <c:v>55113.4</c:v>
                </c:pt>
                <c:pt idx="46">
                  <c:v>41105.199999999997</c:v>
                </c:pt>
                <c:pt idx="48">
                  <c:v>52491.199999999997</c:v>
                </c:pt>
                <c:pt idx="49">
                  <c:v>42657.599999999999</c:v>
                </c:pt>
                <c:pt idx="52">
                  <c:v>48588.800000000003</c:v>
                </c:pt>
                <c:pt idx="54">
                  <c:v>48380</c:v>
                </c:pt>
                <c:pt idx="57">
                  <c:v>51315</c:v>
                </c:pt>
                <c:pt idx="60">
                  <c:v>29142.2</c:v>
                </c:pt>
                <c:pt idx="62">
                  <c:v>43805.4</c:v>
                </c:pt>
                <c:pt idx="64">
                  <c:v>58288.2</c:v>
                </c:pt>
                <c:pt idx="65">
                  <c:v>48481.2</c:v>
                </c:pt>
                <c:pt idx="79">
                  <c:v>31007</c:v>
                </c:pt>
                <c:pt idx="85">
                  <c:v>51683.199999999997</c:v>
                </c:pt>
                <c:pt idx="92">
                  <c:v>32911.599999999999</c:v>
                </c:pt>
                <c:pt idx="97">
                  <c:v>37107.800000000003</c:v>
                </c:pt>
                <c:pt idx="98">
                  <c:v>25884.400000000001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2.1453745502875869</c:v>
                </c:pt>
                <c:pt idx="4">
                  <c:v>1.8963289792488087</c:v>
                </c:pt>
                <c:pt idx="5">
                  <c:v>1.7108870084083367</c:v>
                </c:pt>
                <c:pt idx="6">
                  <c:v>1.5455856918552289</c:v>
                </c:pt>
                <c:pt idx="8">
                  <c:v>2.2187064388883946</c:v>
                </c:pt>
                <c:pt idx="10">
                  <c:v>1.6171991251635325</c:v>
                </c:pt>
                <c:pt idx="11">
                  <c:v>2.5878135266204305</c:v>
                </c:pt>
                <c:pt idx="14">
                  <c:v>1.8685448272906489</c:v>
                </c:pt>
                <c:pt idx="18">
                  <c:v>2.1065148804370826</c:v>
                </c:pt>
                <c:pt idx="19">
                  <c:v>1.6272719418310135</c:v>
                </c:pt>
                <c:pt idx="21">
                  <c:v>1.8049229600113015</c:v>
                </c:pt>
                <c:pt idx="25">
                  <c:v>1.6757356758129895</c:v>
                </c:pt>
                <c:pt idx="28">
                  <c:v>1.6525431034482758</c:v>
                </c:pt>
                <c:pt idx="29">
                  <c:v>1.9320638019498229</c:v>
                </c:pt>
                <c:pt idx="35">
                  <c:v>2.2129076074401932</c:v>
                </c:pt>
                <c:pt idx="38">
                  <c:v>1.8812621108811098</c:v>
                </c:pt>
                <c:pt idx="45">
                  <c:v>1.4234469294218828</c:v>
                </c:pt>
                <c:pt idx="46">
                  <c:v>2.3329651722896374</c:v>
                </c:pt>
                <c:pt idx="48">
                  <c:v>2.1903480964428326</c:v>
                </c:pt>
                <c:pt idx="49">
                  <c:v>1.3866462248227749</c:v>
                </c:pt>
                <c:pt idx="52">
                  <c:v>1.5901401145943097</c:v>
                </c:pt>
                <c:pt idx="54">
                  <c:v>2.1337536171971889</c:v>
                </c:pt>
                <c:pt idx="57">
                  <c:v>2.2460294260937346</c:v>
                </c:pt>
                <c:pt idx="60">
                  <c:v>1.7913541187693447</c:v>
                </c:pt>
                <c:pt idx="62">
                  <c:v>2.4246097513091991</c:v>
                </c:pt>
                <c:pt idx="64">
                  <c:v>1.9604825676552031</c:v>
                </c:pt>
                <c:pt idx="65">
                  <c:v>1.5901834113017006</c:v>
                </c:pt>
                <c:pt idx="79">
                  <c:v>2.2183700454736028</c:v>
                </c:pt>
                <c:pt idx="85">
                  <c:v>2.0591604235031888</c:v>
                </c:pt>
                <c:pt idx="92">
                  <c:v>1.7811045345713974</c:v>
                </c:pt>
                <c:pt idx="97">
                  <c:v>1.3251391890653716</c:v>
                </c:pt>
                <c:pt idx="98">
                  <c:v>2.5854955108095994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70-4D3C-8C4C-BE1FCE49F4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57367.199999999997</c:v>
                </c:pt>
                <c:pt idx="16">
                  <c:v>62106.2</c:v>
                </c:pt>
                <c:pt idx="20">
                  <c:v>76160.600000000006</c:v>
                </c:pt>
                <c:pt idx="23">
                  <c:v>66130.8</c:v>
                </c:pt>
                <c:pt idx="24">
                  <c:v>83363.199999999997</c:v>
                </c:pt>
                <c:pt idx="27">
                  <c:v>66412.399999999994</c:v>
                </c:pt>
                <c:pt idx="33">
                  <c:v>53825.599999999999</c:v>
                </c:pt>
                <c:pt idx="40">
                  <c:v>56879.4</c:v>
                </c:pt>
                <c:pt idx="41">
                  <c:v>78778.399999999994</c:v>
                </c:pt>
                <c:pt idx="50">
                  <c:v>62204.4</c:v>
                </c:pt>
                <c:pt idx="53">
                  <c:v>60044.800000000003</c:v>
                </c:pt>
                <c:pt idx="59">
                  <c:v>85602.4</c:v>
                </c:pt>
                <c:pt idx="61">
                  <c:v>59440.800000000003</c:v>
                </c:pt>
                <c:pt idx="63">
                  <c:v>67643.199999999997</c:v>
                </c:pt>
                <c:pt idx="66">
                  <c:v>67881.8</c:v>
                </c:pt>
                <c:pt idx="68">
                  <c:v>62311</c:v>
                </c:pt>
                <c:pt idx="75">
                  <c:v>65801.2</c:v>
                </c:pt>
                <c:pt idx="84">
                  <c:v>77036.600000000006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1.8649855666652722</c:v>
                </c:pt>
                <c:pt idx="16">
                  <c:v>1.665630806586138</c:v>
                </c:pt>
                <c:pt idx="20">
                  <c:v>1.5966654674464222</c:v>
                </c:pt>
                <c:pt idx="23">
                  <c:v>1.8379786725701186</c:v>
                </c:pt>
                <c:pt idx="24">
                  <c:v>1.5926092088595447</c:v>
                </c:pt>
                <c:pt idx="27">
                  <c:v>1.8599689214664732</c:v>
                </c:pt>
                <c:pt idx="33">
                  <c:v>2.0292202966618116</c:v>
                </c:pt>
                <c:pt idx="40">
                  <c:v>1.8483141523996385</c:v>
                </c:pt>
                <c:pt idx="41">
                  <c:v>1.6115077229291279</c:v>
                </c:pt>
                <c:pt idx="50">
                  <c:v>1.7884426182070721</c:v>
                </c:pt>
                <c:pt idx="53">
                  <c:v>1.4171418674056704</c:v>
                </c:pt>
                <c:pt idx="59">
                  <c:v>1.4818860218872369</c:v>
                </c:pt>
                <c:pt idx="61">
                  <c:v>1.6684163066445943</c:v>
                </c:pt>
                <c:pt idx="63">
                  <c:v>1.8040542138751567</c:v>
                </c:pt>
                <c:pt idx="66">
                  <c:v>1.4846100132878031</c:v>
                </c:pt>
                <c:pt idx="68">
                  <c:v>1.78353741714946</c:v>
                </c:pt>
                <c:pt idx="75">
                  <c:v>1.8309088588050066</c:v>
                </c:pt>
                <c:pt idx="84">
                  <c:v>1.7858134964419508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70-4D3C-8C4C-BE1FCE49F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44943"/>
        <c:axId val="401063535"/>
      </c:scatterChart>
      <c:valAx>
        <c:axId val="398044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63535"/>
        <c:crosses val="autoZero"/>
        <c:crossBetween val="midCat"/>
      </c:valAx>
      <c:valAx>
        <c:axId val="40106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04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60019.199999999997</c:v>
                </c:pt>
                <c:pt idx="2">
                  <c:v>82500.600000000006</c:v>
                </c:pt>
                <c:pt idx="10">
                  <c:v>60079.8</c:v>
                </c:pt>
                <c:pt idx="12">
                  <c:v>70438</c:v>
                </c:pt>
                <c:pt idx="13">
                  <c:v>69135.399999999994</c:v>
                </c:pt>
                <c:pt idx="15">
                  <c:v>67717.600000000006</c:v>
                </c:pt>
                <c:pt idx="17">
                  <c:v>17213.2</c:v>
                </c:pt>
                <c:pt idx="22">
                  <c:v>74967.8</c:v>
                </c:pt>
                <c:pt idx="25">
                  <c:v>54324.2</c:v>
                </c:pt>
                <c:pt idx="26">
                  <c:v>73738</c:v>
                </c:pt>
                <c:pt idx="30">
                  <c:v>63473.8</c:v>
                </c:pt>
                <c:pt idx="31">
                  <c:v>87179.4</c:v>
                </c:pt>
                <c:pt idx="32">
                  <c:v>76208.600000000006</c:v>
                </c:pt>
                <c:pt idx="34">
                  <c:v>49637.599999999999</c:v>
                </c:pt>
                <c:pt idx="36">
                  <c:v>60733.8</c:v>
                </c:pt>
                <c:pt idx="37">
                  <c:v>63233.2</c:v>
                </c:pt>
                <c:pt idx="43">
                  <c:v>68088.399999999994</c:v>
                </c:pt>
                <c:pt idx="47">
                  <c:v>35571.199999999997</c:v>
                </c:pt>
                <c:pt idx="49">
                  <c:v>42657.599999999999</c:v>
                </c:pt>
                <c:pt idx="51">
                  <c:v>76566.399999999994</c:v>
                </c:pt>
                <c:pt idx="53">
                  <c:v>60044.800000000003</c:v>
                </c:pt>
                <c:pt idx="55">
                  <c:v>29273</c:v>
                </c:pt>
                <c:pt idx="56">
                  <c:v>85533</c:v>
                </c:pt>
                <c:pt idx="58">
                  <c:v>80659.600000000006</c:v>
                </c:pt>
                <c:pt idx="59">
                  <c:v>85602.4</c:v>
                </c:pt>
                <c:pt idx="66">
                  <c:v>67881.8</c:v>
                </c:pt>
                <c:pt idx="69">
                  <c:v>66109.399999999994</c:v>
                </c:pt>
                <c:pt idx="70">
                  <c:v>40787.800000000003</c:v>
                </c:pt>
                <c:pt idx="71">
                  <c:v>52721.4</c:v>
                </c:pt>
                <c:pt idx="73">
                  <c:v>55855.199999999997</c:v>
                </c:pt>
                <c:pt idx="74">
                  <c:v>71135.8</c:v>
                </c:pt>
                <c:pt idx="76">
                  <c:v>43406</c:v>
                </c:pt>
                <c:pt idx="78">
                  <c:v>48553.4</c:v>
                </c:pt>
                <c:pt idx="80">
                  <c:v>70964.2</c:v>
                </c:pt>
                <c:pt idx="81">
                  <c:v>100004.6</c:v>
                </c:pt>
                <c:pt idx="82">
                  <c:v>60706.8</c:v>
                </c:pt>
                <c:pt idx="83">
                  <c:v>53880.2</c:v>
                </c:pt>
                <c:pt idx="87">
                  <c:v>77241.8</c:v>
                </c:pt>
                <c:pt idx="88">
                  <c:v>95686.399999999994</c:v>
                </c:pt>
                <c:pt idx="89">
                  <c:v>35713.199999999997</c:v>
                </c:pt>
                <c:pt idx="90">
                  <c:v>58568.6</c:v>
                </c:pt>
                <c:pt idx="91">
                  <c:v>54823.8</c:v>
                </c:pt>
                <c:pt idx="93">
                  <c:v>49290.400000000001</c:v>
                </c:pt>
                <c:pt idx="95">
                  <c:v>73320</c:v>
                </c:pt>
                <c:pt idx="96">
                  <c:v>68694.399999999994</c:v>
                </c:pt>
                <c:pt idx="97">
                  <c:v>37107.800000000003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1.1496821017274472</c:v>
                </c:pt>
                <c:pt idx="2">
                  <c:v>1.2007912669726037</c:v>
                </c:pt>
                <c:pt idx="10">
                  <c:v>1.6171991251635325</c:v>
                </c:pt>
                <c:pt idx="12">
                  <c:v>1.0140123228938924</c:v>
                </c:pt>
                <c:pt idx="13">
                  <c:v>1.3562661096919959</c:v>
                </c:pt>
                <c:pt idx="15">
                  <c:v>1.2721508145592872</c:v>
                </c:pt>
                <c:pt idx="17">
                  <c:v>1.4868240652522482</c:v>
                </c:pt>
                <c:pt idx="22">
                  <c:v>1.4696709787402058</c:v>
                </c:pt>
                <c:pt idx="25">
                  <c:v>1.6757356758129895</c:v>
                </c:pt>
                <c:pt idx="26">
                  <c:v>1.0196506550218341</c:v>
                </c:pt>
                <c:pt idx="30">
                  <c:v>1.130592464922535</c:v>
                </c:pt>
                <c:pt idx="31">
                  <c:v>1.2503756621403681</c:v>
                </c:pt>
                <c:pt idx="32">
                  <c:v>1.2800130169036039</c:v>
                </c:pt>
                <c:pt idx="34">
                  <c:v>1.264263380985382</c:v>
                </c:pt>
                <c:pt idx="36">
                  <c:v>1.0356506591058026</c:v>
                </c:pt>
                <c:pt idx="37">
                  <c:v>1.2671982439604512</c:v>
                </c:pt>
                <c:pt idx="43">
                  <c:v>1.3064486755453206</c:v>
                </c:pt>
                <c:pt idx="47">
                  <c:v>1.2762571968333933</c:v>
                </c:pt>
                <c:pt idx="49">
                  <c:v>1.3866462248227749</c:v>
                </c:pt>
                <c:pt idx="51">
                  <c:v>1.1372220713002048</c:v>
                </c:pt>
                <c:pt idx="53">
                  <c:v>1.4171418674056704</c:v>
                </c:pt>
                <c:pt idx="55">
                  <c:v>1.1192224917159157</c:v>
                </c:pt>
                <c:pt idx="56">
                  <c:v>1.1371517426022704</c:v>
                </c:pt>
                <c:pt idx="58">
                  <c:v>1.3119951003972248</c:v>
                </c:pt>
                <c:pt idx="59">
                  <c:v>1.4818860218872369</c:v>
                </c:pt>
                <c:pt idx="66">
                  <c:v>1.4846100132878031</c:v>
                </c:pt>
                <c:pt idx="69">
                  <c:v>1.2128381137931974</c:v>
                </c:pt>
                <c:pt idx="70">
                  <c:v>1.2251947886377788</c:v>
                </c:pt>
                <c:pt idx="71">
                  <c:v>1.2454525107451622</c:v>
                </c:pt>
                <c:pt idx="73">
                  <c:v>1.1322132943754566</c:v>
                </c:pt>
                <c:pt idx="74">
                  <c:v>1.0596914633700611</c:v>
                </c:pt>
                <c:pt idx="76">
                  <c:v>1.3598811224254712</c:v>
                </c:pt>
                <c:pt idx="78">
                  <c:v>1.1700313469293602</c:v>
                </c:pt>
                <c:pt idx="80">
                  <c:v>1.0850259708416357</c:v>
                </c:pt>
                <c:pt idx="81">
                  <c:v>1.2633718848932949</c:v>
                </c:pt>
                <c:pt idx="82">
                  <c:v>1.458320978868924</c:v>
                </c:pt>
                <c:pt idx="83">
                  <c:v>1.0539864365759593</c:v>
                </c:pt>
                <c:pt idx="87">
                  <c:v>1.1235626305963868</c:v>
                </c:pt>
                <c:pt idx="88">
                  <c:v>1.1962828573339577</c:v>
                </c:pt>
                <c:pt idx="89">
                  <c:v>1.3276323600237447</c:v>
                </c:pt>
                <c:pt idx="90">
                  <c:v>1.1241347752891482</c:v>
                </c:pt>
                <c:pt idx="91">
                  <c:v>1.4183803384661406</c:v>
                </c:pt>
                <c:pt idx="93">
                  <c:v>1.0460049015629818</c:v>
                </c:pt>
                <c:pt idx="95">
                  <c:v>1.1941216584833607</c:v>
                </c:pt>
                <c:pt idx="96">
                  <c:v>1.1819158475800067</c:v>
                </c:pt>
                <c:pt idx="97">
                  <c:v>1.3251391890653716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D4-4519-B21E-523BF9673E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60723.4</c:v>
                </c:pt>
                <c:pt idx="3">
                  <c:v>43639</c:v>
                </c:pt>
                <c:pt idx="4">
                  <c:v>44739.6</c:v>
                </c:pt>
                <c:pt idx="5">
                  <c:v>52019.8</c:v>
                </c:pt>
                <c:pt idx="6">
                  <c:v>50186.8</c:v>
                </c:pt>
                <c:pt idx="7">
                  <c:v>57367.199999999997</c:v>
                </c:pt>
                <c:pt idx="8">
                  <c:v>53947.199999999997</c:v>
                </c:pt>
                <c:pt idx="9">
                  <c:v>81341.8</c:v>
                </c:pt>
                <c:pt idx="11">
                  <c:v>38354</c:v>
                </c:pt>
                <c:pt idx="14">
                  <c:v>37334.400000000001</c:v>
                </c:pt>
                <c:pt idx="16">
                  <c:v>62106.2</c:v>
                </c:pt>
                <c:pt idx="18">
                  <c:v>41584.800000000003</c:v>
                </c:pt>
                <c:pt idx="19">
                  <c:v>43982.2</c:v>
                </c:pt>
                <c:pt idx="20">
                  <c:v>76160.600000000006</c:v>
                </c:pt>
                <c:pt idx="21">
                  <c:v>41056.6</c:v>
                </c:pt>
                <c:pt idx="23">
                  <c:v>66130.8</c:v>
                </c:pt>
                <c:pt idx="24">
                  <c:v>83363.199999999997</c:v>
                </c:pt>
                <c:pt idx="27">
                  <c:v>66412.399999999994</c:v>
                </c:pt>
                <c:pt idx="28">
                  <c:v>46400</c:v>
                </c:pt>
                <c:pt idx="29">
                  <c:v>48763.4</c:v>
                </c:pt>
                <c:pt idx="33">
                  <c:v>53825.599999999999</c:v>
                </c:pt>
                <c:pt idx="35">
                  <c:v>43289.2</c:v>
                </c:pt>
                <c:pt idx="38">
                  <c:v>30241.4</c:v>
                </c:pt>
                <c:pt idx="39">
                  <c:v>65087.6</c:v>
                </c:pt>
                <c:pt idx="40">
                  <c:v>56879.4</c:v>
                </c:pt>
                <c:pt idx="41">
                  <c:v>78778.399999999994</c:v>
                </c:pt>
                <c:pt idx="42">
                  <c:v>45500.4</c:v>
                </c:pt>
                <c:pt idx="44">
                  <c:v>49900</c:v>
                </c:pt>
                <c:pt idx="45">
                  <c:v>55113.4</c:v>
                </c:pt>
                <c:pt idx="46">
                  <c:v>41105.199999999997</c:v>
                </c:pt>
                <c:pt idx="48">
                  <c:v>52491.199999999997</c:v>
                </c:pt>
                <c:pt idx="50">
                  <c:v>62204.4</c:v>
                </c:pt>
                <c:pt idx="52">
                  <c:v>48588.800000000003</c:v>
                </c:pt>
                <c:pt idx="54">
                  <c:v>48380</c:v>
                </c:pt>
                <c:pt idx="57">
                  <c:v>51315</c:v>
                </c:pt>
                <c:pt idx="60">
                  <c:v>29142.2</c:v>
                </c:pt>
                <c:pt idx="61">
                  <c:v>59440.800000000003</c:v>
                </c:pt>
                <c:pt idx="62">
                  <c:v>43805.4</c:v>
                </c:pt>
                <c:pt idx="63">
                  <c:v>67643.199999999997</c:v>
                </c:pt>
                <c:pt idx="64">
                  <c:v>58288.2</c:v>
                </c:pt>
                <c:pt idx="65">
                  <c:v>48481.2</c:v>
                </c:pt>
                <c:pt idx="67">
                  <c:v>73498.399999999994</c:v>
                </c:pt>
                <c:pt idx="68">
                  <c:v>62311</c:v>
                </c:pt>
                <c:pt idx="72">
                  <c:v>69958.600000000006</c:v>
                </c:pt>
                <c:pt idx="75">
                  <c:v>65801.2</c:v>
                </c:pt>
                <c:pt idx="77">
                  <c:v>16155.6</c:v>
                </c:pt>
                <c:pt idx="79">
                  <c:v>31007</c:v>
                </c:pt>
                <c:pt idx="84">
                  <c:v>77036.600000000006</c:v>
                </c:pt>
                <c:pt idx="85">
                  <c:v>51683.199999999997</c:v>
                </c:pt>
                <c:pt idx="86">
                  <c:v>53135.8</c:v>
                </c:pt>
                <c:pt idx="92">
                  <c:v>32911.599999999999</c:v>
                </c:pt>
                <c:pt idx="94">
                  <c:v>50129.8</c:v>
                </c:pt>
                <c:pt idx="98">
                  <c:v>25884.400000000001</c:v>
                </c:pt>
                <c:pt idx="99">
                  <c:v>52635.4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1.5951840641334312</c:v>
                </c:pt>
                <c:pt idx="3">
                  <c:v>2.1453745502875869</c:v>
                </c:pt>
                <c:pt idx="4">
                  <c:v>1.8963289792488087</c:v>
                </c:pt>
                <c:pt idx="5">
                  <c:v>1.7108870084083367</c:v>
                </c:pt>
                <c:pt idx="6">
                  <c:v>1.5455856918552289</c:v>
                </c:pt>
                <c:pt idx="7">
                  <c:v>1.8649855666652722</c:v>
                </c:pt>
                <c:pt idx="8">
                  <c:v>2.2187064388883946</c:v>
                </c:pt>
                <c:pt idx="9">
                  <c:v>1.527369691843554</c:v>
                </c:pt>
                <c:pt idx="11">
                  <c:v>2.5878135266204305</c:v>
                </c:pt>
                <c:pt idx="14">
                  <c:v>1.8685448272906489</c:v>
                </c:pt>
                <c:pt idx="16">
                  <c:v>1.665630806586138</c:v>
                </c:pt>
                <c:pt idx="18">
                  <c:v>2.1065148804370826</c:v>
                </c:pt>
                <c:pt idx="19">
                  <c:v>1.6272719418310135</c:v>
                </c:pt>
                <c:pt idx="20">
                  <c:v>1.5966654674464222</c:v>
                </c:pt>
                <c:pt idx="21">
                  <c:v>1.8049229600113015</c:v>
                </c:pt>
                <c:pt idx="23">
                  <c:v>1.8379786725701186</c:v>
                </c:pt>
                <c:pt idx="24">
                  <c:v>1.5926092088595447</c:v>
                </c:pt>
                <c:pt idx="27">
                  <c:v>1.8599689214664732</c:v>
                </c:pt>
                <c:pt idx="28">
                  <c:v>1.6525431034482758</c:v>
                </c:pt>
                <c:pt idx="29">
                  <c:v>1.9320638019498229</c:v>
                </c:pt>
                <c:pt idx="33">
                  <c:v>2.0292202966618116</c:v>
                </c:pt>
                <c:pt idx="35">
                  <c:v>2.2129076074401932</c:v>
                </c:pt>
                <c:pt idx="38">
                  <c:v>1.8812621108811098</c:v>
                </c:pt>
                <c:pt idx="39">
                  <c:v>1.510379857300008</c:v>
                </c:pt>
                <c:pt idx="40">
                  <c:v>1.8483141523996385</c:v>
                </c:pt>
                <c:pt idx="41">
                  <c:v>1.6115077229291279</c:v>
                </c:pt>
                <c:pt idx="42">
                  <c:v>1.4969538729329852</c:v>
                </c:pt>
                <c:pt idx="44">
                  <c:v>1.6788176352705411</c:v>
                </c:pt>
                <c:pt idx="45">
                  <c:v>1.4234469294218828</c:v>
                </c:pt>
                <c:pt idx="46">
                  <c:v>2.3329651722896374</c:v>
                </c:pt>
                <c:pt idx="48">
                  <c:v>2.1903480964428326</c:v>
                </c:pt>
                <c:pt idx="50">
                  <c:v>1.7884426182070721</c:v>
                </c:pt>
                <c:pt idx="52">
                  <c:v>1.5901401145943097</c:v>
                </c:pt>
                <c:pt idx="54">
                  <c:v>2.1337536171971889</c:v>
                </c:pt>
                <c:pt idx="57">
                  <c:v>2.2460294260937346</c:v>
                </c:pt>
                <c:pt idx="60">
                  <c:v>1.7913541187693447</c:v>
                </c:pt>
                <c:pt idx="61">
                  <c:v>1.6684163066445943</c:v>
                </c:pt>
                <c:pt idx="62">
                  <c:v>2.4246097513091991</c:v>
                </c:pt>
                <c:pt idx="63">
                  <c:v>1.8040542138751567</c:v>
                </c:pt>
                <c:pt idx="64">
                  <c:v>1.9604825676552031</c:v>
                </c:pt>
                <c:pt idx="65">
                  <c:v>1.5901834113017006</c:v>
                </c:pt>
                <c:pt idx="67">
                  <c:v>1.5208630391954112</c:v>
                </c:pt>
                <c:pt idx="68">
                  <c:v>1.78353741714946</c:v>
                </c:pt>
                <c:pt idx="72">
                  <c:v>1.6260616993479</c:v>
                </c:pt>
                <c:pt idx="75">
                  <c:v>1.8309088588050066</c:v>
                </c:pt>
                <c:pt idx="77">
                  <c:v>2.409752655425982</c:v>
                </c:pt>
                <c:pt idx="79">
                  <c:v>2.2183700454736028</c:v>
                </c:pt>
                <c:pt idx="84">
                  <c:v>1.7858134964419508</c:v>
                </c:pt>
                <c:pt idx="85">
                  <c:v>2.0591604235031888</c:v>
                </c:pt>
                <c:pt idx="86">
                  <c:v>1.6514666194919432</c:v>
                </c:pt>
                <c:pt idx="92">
                  <c:v>1.7811045345713974</c:v>
                </c:pt>
                <c:pt idx="94">
                  <c:v>1.396155580114024</c:v>
                </c:pt>
                <c:pt idx="98">
                  <c:v>2.5854955108095994</c:v>
                </c:pt>
                <c:pt idx="99">
                  <c:v>1.6834487816184545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4-4519-B21E-523BF9673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77343"/>
        <c:axId val="401055215"/>
      </c:scatterChart>
      <c:valAx>
        <c:axId val="398077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55215"/>
        <c:crosses val="autoZero"/>
        <c:crossBetween val="midCat"/>
      </c:valAx>
      <c:valAx>
        <c:axId val="40105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077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59858.400000000001</c:v>
                </c:pt>
                <c:pt idx="1">
                  <c:v>60524.800000000003</c:v>
                </c:pt>
                <c:pt idx="2">
                  <c:v>81856</c:v>
                </c:pt>
                <c:pt idx="3">
                  <c:v>43583.8</c:v>
                </c:pt>
                <c:pt idx="4">
                  <c:v>44414.400000000001</c:v>
                </c:pt>
                <c:pt idx="5">
                  <c:v>51247.199999999997</c:v>
                </c:pt>
                <c:pt idx="6">
                  <c:v>50009.2</c:v>
                </c:pt>
                <c:pt idx="7">
                  <c:v>57542.8</c:v>
                </c:pt>
                <c:pt idx="8">
                  <c:v>54786.8</c:v>
                </c:pt>
                <c:pt idx="9">
                  <c:v>82079.600000000006</c:v>
                </c:pt>
                <c:pt idx="10">
                  <c:v>60235</c:v>
                </c:pt>
                <c:pt idx="11">
                  <c:v>39067.199999999997</c:v>
                </c:pt>
                <c:pt idx="12">
                  <c:v>69809.2</c:v>
                </c:pt>
                <c:pt idx="13">
                  <c:v>69166</c:v>
                </c:pt>
                <c:pt idx="14">
                  <c:v>37426.800000000003</c:v>
                </c:pt>
                <c:pt idx="15">
                  <c:v>67667.399999999994</c:v>
                </c:pt>
                <c:pt idx="16">
                  <c:v>62087</c:v>
                </c:pt>
                <c:pt idx="17">
                  <c:v>17397.2</c:v>
                </c:pt>
                <c:pt idx="18">
                  <c:v>40863.4</c:v>
                </c:pt>
                <c:pt idx="19">
                  <c:v>44118.6</c:v>
                </c:pt>
                <c:pt idx="20">
                  <c:v>75796.399999999994</c:v>
                </c:pt>
                <c:pt idx="21">
                  <c:v>41596.6</c:v>
                </c:pt>
                <c:pt idx="22">
                  <c:v>75205.399999999994</c:v>
                </c:pt>
                <c:pt idx="23">
                  <c:v>67086.600000000006</c:v>
                </c:pt>
                <c:pt idx="24">
                  <c:v>83130.2</c:v>
                </c:pt>
                <c:pt idx="25">
                  <c:v>54548</c:v>
                </c:pt>
                <c:pt idx="26">
                  <c:v>73558.8</c:v>
                </c:pt>
                <c:pt idx="27">
                  <c:v>66737.8</c:v>
                </c:pt>
                <c:pt idx="28">
                  <c:v>46262</c:v>
                </c:pt>
                <c:pt idx="29">
                  <c:v>48883.6</c:v>
                </c:pt>
                <c:pt idx="30">
                  <c:v>63343.4</c:v>
                </c:pt>
                <c:pt idx="31">
                  <c:v>87484.4</c:v>
                </c:pt>
                <c:pt idx="32">
                  <c:v>76209.399999999994</c:v>
                </c:pt>
                <c:pt idx="33">
                  <c:v>54297.2</c:v>
                </c:pt>
                <c:pt idx="34">
                  <c:v>48534.400000000001</c:v>
                </c:pt>
                <c:pt idx="35">
                  <c:v>42959.6</c:v>
                </c:pt>
                <c:pt idx="36">
                  <c:v>61101.599999999999</c:v>
                </c:pt>
                <c:pt idx="37">
                  <c:v>62734.6</c:v>
                </c:pt>
                <c:pt idx="38">
                  <c:v>30237.4</c:v>
                </c:pt>
                <c:pt idx="39">
                  <c:v>64496.4</c:v>
                </c:pt>
                <c:pt idx="40">
                  <c:v>57099.4</c:v>
                </c:pt>
                <c:pt idx="41">
                  <c:v>79012.399999999994</c:v>
                </c:pt>
                <c:pt idx="42">
                  <c:v>45290.8</c:v>
                </c:pt>
                <c:pt idx="43">
                  <c:v>68254.600000000006</c:v>
                </c:pt>
                <c:pt idx="44">
                  <c:v>50702.8</c:v>
                </c:pt>
                <c:pt idx="45">
                  <c:v>55406.2</c:v>
                </c:pt>
                <c:pt idx="46">
                  <c:v>41183.4</c:v>
                </c:pt>
                <c:pt idx="47">
                  <c:v>35617.599999999999</c:v>
                </c:pt>
                <c:pt idx="48">
                  <c:v>52652</c:v>
                </c:pt>
                <c:pt idx="49">
                  <c:v>42683.199999999997</c:v>
                </c:pt>
                <c:pt idx="50">
                  <c:v>62557.8</c:v>
                </c:pt>
                <c:pt idx="51">
                  <c:v>77380</c:v>
                </c:pt>
                <c:pt idx="52">
                  <c:v>48923.4</c:v>
                </c:pt>
                <c:pt idx="53">
                  <c:v>60166.2</c:v>
                </c:pt>
                <c:pt idx="54">
                  <c:v>48831</c:v>
                </c:pt>
                <c:pt idx="55">
                  <c:v>29162.2</c:v>
                </c:pt>
                <c:pt idx="56">
                  <c:v>85958.6</c:v>
                </c:pt>
                <c:pt idx="57">
                  <c:v>50683</c:v>
                </c:pt>
                <c:pt idx="58">
                  <c:v>80699</c:v>
                </c:pt>
                <c:pt idx="59">
                  <c:v>85303.8</c:v>
                </c:pt>
                <c:pt idx="60">
                  <c:v>29022</c:v>
                </c:pt>
                <c:pt idx="61">
                  <c:v>58714</c:v>
                </c:pt>
                <c:pt idx="62">
                  <c:v>44606</c:v>
                </c:pt>
                <c:pt idx="63">
                  <c:v>67571</c:v>
                </c:pt>
                <c:pt idx="64">
                  <c:v>58658.8</c:v>
                </c:pt>
                <c:pt idx="65">
                  <c:v>48286.2</c:v>
                </c:pt>
                <c:pt idx="66">
                  <c:v>67736</c:v>
                </c:pt>
                <c:pt idx="67">
                  <c:v>72516.600000000006</c:v>
                </c:pt>
                <c:pt idx="68">
                  <c:v>61688.6</c:v>
                </c:pt>
                <c:pt idx="69">
                  <c:v>66492.800000000003</c:v>
                </c:pt>
                <c:pt idx="70">
                  <c:v>41060.400000000001</c:v>
                </c:pt>
                <c:pt idx="71">
                  <c:v>53052.800000000003</c:v>
                </c:pt>
                <c:pt idx="72">
                  <c:v>69855.399999999994</c:v>
                </c:pt>
                <c:pt idx="73">
                  <c:v>55982.400000000001</c:v>
                </c:pt>
                <c:pt idx="74">
                  <c:v>71317.600000000006</c:v>
                </c:pt>
                <c:pt idx="75">
                  <c:v>65814.399999999994</c:v>
                </c:pt>
                <c:pt idx="76">
                  <c:v>43733.2</c:v>
                </c:pt>
                <c:pt idx="77">
                  <c:v>17305.400000000001</c:v>
                </c:pt>
                <c:pt idx="78">
                  <c:v>48904.4</c:v>
                </c:pt>
                <c:pt idx="79">
                  <c:v>30692.6</c:v>
                </c:pt>
                <c:pt idx="80">
                  <c:v>71114.2</c:v>
                </c:pt>
                <c:pt idx="81">
                  <c:v>100038.8</c:v>
                </c:pt>
                <c:pt idx="82">
                  <c:v>59853.2</c:v>
                </c:pt>
                <c:pt idx="83">
                  <c:v>54036.6</c:v>
                </c:pt>
                <c:pt idx="84">
                  <c:v>76992.800000000003</c:v>
                </c:pt>
                <c:pt idx="85">
                  <c:v>51360.6</c:v>
                </c:pt>
                <c:pt idx="86">
                  <c:v>53166.6</c:v>
                </c:pt>
                <c:pt idx="87">
                  <c:v>77240.399999999994</c:v>
                </c:pt>
                <c:pt idx="88">
                  <c:v>95574.8</c:v>
                </c:pt>
                <c:pt idx="89">
                  <c:v>36210.6</c:v>
                </c:pt>
                <c:pt idx="90">
                  <c:v>59045.2</c:v>
                </c:pt>
                <c:pt idx="91">
                  <c:v>54402.2</c:v>
                </c:pt>
                <c:pt idx="92">
                  <c:v>32850.400000000001</c:v>
                </c:pt>
                <c:pt idx="93">
                  <c:v>50586.6</c:v>
                </c:pt>
                <c:pt idx="94">
                  <c:v>49993.8</c:v>
                </c:pt>
                <c:pt idx="95">
                  <c:v>72725.600000000006</c:v>
                </c:pt>
                <c:pt idx="96">
                  <c:v>68436.2</c:v>
                </c:pt>
                <c:pt idx="97">
                  <c:v>37390.6</c:v>
                </c:pt>
                <c:pt idx="98">
                  <c:v>26816.6</c:v>
                </c:pt>
                <c:pt idx="99">
                  <c:v>53641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1.1415941622228458</c:v>
                </c:pt>
                <c:pt idx="1">
                  <c:v>1.6012444485566246</c:v>
                </c:pt>
                <c:pt idx="2">
                  <c:v>1.1935838545738859</c:v>
                </c:pt>
                <c:pt idx="3">
                  <c:v>2.1468068410739769</c:v>
                </c:pt>
                <c:pt idx="4">
                  <c:v>1.9616610828920349</c:v>
                </c:pt>
                <c:pt idx="5">
                  <c:v>1.7344167095958414</c:v>
                </c:pt>
                <c:pt idx="6">
                  <c:v>1.581309039136799</c:v>
                </c:pt>
                <c:pt idx="7">
                  <c:v>1.8603196229589105</c:v>
                </c:pt>
                <c:pt idx="8">
                  <c:v>2.1845955595143356</c:v>
                </c:pt>
                <c:pt idx="9">
                  <c:v>1.5118129230649271</c:v>
                </c:pt>
                <c:pt idx="10">
                  <c:v>1.5908026894662572</c:v>
                </c:pt>
                <c:pt idx="11">
                  <c:v>2.5398544047180245</c:v>
                </c:pt>
                <c:pt idx="12">
                  <c:v>1.0169433255215645</c:v>
                </c:pt>
                <c:pt idx="13">
                  <c:v>1.3883410924442645</c:v>
                </c:pt>
                <c:pt idx="14">
                  <c:v>1.8617140658565519</c:v>
                </c:pt>
                <c:pt idx="15">
                  <c:v>1.2468189999911332</c:v>
                </c:pt>
                <c:pt idx="16">
                  <c:v>1.6741830012724082</c:v>
                </c:pt>
                <c:pt idx="17">
                  <c:v>1.4686271354010989</c:v>
                </c:pt>
                <c:pt idx="18">
                  <c:v>2.131198089243675</c:v>
                </c:pt>
                <c:pt idx="19">
                  <c:v>1.6223996228348134</c:v>
                </c:pt>
                <c:pt idx="20">
                  <c:v>1.6318716983920083</c:v>
                </c:pt>
                <c:pt idx="21">
                  <c:v>1.7833428693691311</c:v>
                </c:pt>
                <c:pt idx="22">
                  <c:v>1.4650410741781841</c:v>
                </c:pt>
                <c:pt idx="23">
                  <c:v>1.8018948642500885</c:v>
                </c:pt>
                <c:pt idx="24">
                  <c:v>1.5963873538136562</c:v>
                </c:pt>
                <c:pt idx="25">
                  <c:v>1.6364119674415194</c:v>
                </c:pt>
                <c:pt idx="26">
                  <c:v>1.0365992919949754</c:v>
                </c:pt>
                <c:pt idx="27">
                  <c:v>1.8388079918726719</c:v>
                </c:pt>
                <c:pt idx="28">
                  <c:v>1.661601314253599</c:v>
                </c:pt>
                <c:pt idx="29">
                  <c:v>1.9158981744388712</c:v>
                </c:pt>
                <c:pt idx="30">
                  <c:v>1.1329041383948446</c:v>
                </c:pt>
                <c:pt idx="31">
                  <c:v>1.2462679060495359</c:v>
                </c:pt>
                <c:pt idx="32">
                  <c:v>1.261655386343417</c:v>
                </c:pt>
                <c:pt idx="33">
                  <c:v>2.0113928526701192</c:v>
                </c:pt>
                <c:pt idx="34">
                  <c:v>1.2883027296103382</c:v>
                </c:pt>
                <c:pt idx="35">
                  <c:v>2.2410823192022273</c:v>
                </c:pt>
                <c:pt idx="36">
                  <c:v>1.0298257328776987</c:v>
                </c:pt>
                <c:pt idx="37">
                  <c:v>1.2761697691545018</c:v>
                </c:pt>
                <c:pt idx="38">
                  <c:v>1.8968231395556496</c:v>
                </c:pt>
                <c:pt idx="39">
                  <c:v>1.5241625889196917</c:v>
                </c:pt>
                <c:pt idx="40">
                  <c:v>1.8505273260314468</c:v>
                </c:pt>
                <c:pt idx="41">
                  <c:v>1.583903286066491</c:v>
                </c:pt>
                <c:pt idx="42">
                  <c:v>1.5024684924973724</c:v>
                </c:pt>
                <c:pt idx="43">
                  <c:v>1.3050109443173059</c:v>
                </c:pt>
                <c:pt idx="44">
                  <c:v>1.6450965232689319</c:v>
                </c:pt>
                <c:pt idx="45">
                  <c:v>1.4155816497070726</c:v>
                </c:pt>
                <c:pt idx="46">
                  <c:v>2.3340229315695158</c:v>
                </c:pt>
                <c:pt idx="47">
                  <c:v>1.2748753425272898</c:v>
                </c:pt>
                <c:pt idx="48">
                  <c:v>2.1799741700220316</c:v>
                </c:pt>
                <c:pt idx="49">
                  <c:v>1.3897505341680101</c:v>
                </c:pt>
                <c:pt idx="50">
                  <c:v>1.7539619360015857</c:v>
                </c:pt>
                <c:pt idx="51">
                  <c:v>1.121245799948307</c:v>
                </c:pt>
                <c:pt idx="52">
                  <c:v>1.5377917315640368</c:v>
                </c:pt>
                <c:pt idx="53">
                  <c:v>1.4142824376477159</c:v>
                </c:pt>
                <c:pt idx="54">
                  <c:v>2.1142511928897627</c:v>
                </c:pt>
                <c:pt idx="55">
                  <c:v>1.1022145105650465</c:v>
                </c:pt>
                <c:pt idx="56">
                  <c:v>1.1382688875807656</c:v>
                </c:pt>
                <c:pt idx="57">
                  <c:v>2.2741945030878203</c:v>
                </c:pt>
                <c:pt idx="58">
                  <c:v>1.3186656588061809</c:v>
                </c:pt>
                <c:pt idx="59">
                  <c:v>1.4870615377040648</c:v>
                </c:pt>
                <c:pt idx="60">
                  <c:v>1.8507339259871822</c:v>
                </c:pt>
                <c:pt idx="61">
                  <c:v>1.6901931396259835</c:v>
                </c:pt>
                <c:pt idx="62">
                  <c:v>2.422118100703941</c:v>
                </c:pt>
                <c:pt idx="63">
                  <c:v>1.806129848603691</c:v>
                </c:pt>
                <c:pt idx="64">
                  <c:v>1.9590922419142567</c:v>
                </c:pt>
                <c:pt idx="65">
                  <c:v>1.5952383910931074</c:v>
                </c:pt>
                <c:pt idx="66">
                  <c:v>1.4881451517656785</c:v>
                </c:pt>
                <c:pt idx="67">
                  <c:v>1.5296497629508277</c:v>
                </c:pt>
                <c:pt idx="68">
                  <c:v>1.7664365863384808</c:v>
                </c:pt>
                <c:pt idx="69">
                  <c:v>1.2058448433514606</c:v>
                </c:pt>
                <c:pt idx="70">
                  <c:v>1.2041772608157737</c:v>
                </c:pt>
                <c:pt idx="71">
                  <c:v>1.2484920682791483</c:v>
                </c:pt>
                <c:pt idx="72">
                  <c:v>1.6274618712368694</c:v>
                </c:pt>
                <c:pt idx="73">
                  <c:v>1.1291048615279087</c:v>
                </c:pt>
                <c:pt idx="74">
                  <c:v>1.060453520589588</c:v>
                </c:pt>
                <c:pt idx="75">
                  <c:v>1.8251172995575438</c:v>
                </c:pt>
                <c:pt idx="76">
                  <c:v>1.3074506324714406</c:v>
                </c:pt>
                <c:pt idx="77">
                  <c:v>2.2491245507182729</c:v>
                </c:pt>
                <c:pt idx="78">
                  <c:v>1.1688723305060484</c:v>
                </c:pt>
                <c:pt idx="79">
                  <c:v>2.2953415481256068</c:v>
                </c:pt>
                <c:pt idx="80">
                  <c:v>1.0848606888638275</c:v>
                </c:pt>
                <c:pt idx="81">
                  <c:v>1.258291782788278</c:v>
                </c:pt>
                <c:pt idx="82">
                  <c:v>1.481725287870991</c:v>
                </c:pt>
                <c:pt idx="83">
                  <c:v>1.0606514843643013</c:v>
                </c:pt>
                <c:pt idx="84">
                  <c:v>1.7722566265936555</c:v>
                </c:pt>
                <c:pt idx="85">
                  <c:v>2.069699341518596</c:v>
                </c:pt>
                <c:pt idx="86">
                  <c:v>1.6583719854194174</c:v>
                </c:pt>
                <c:pt idx="87">
                  <c:v>1.1161516512084351</c:v>
                </c:pt>
                <c:pt idx="88">
                  <c:v>1.1917262709417127</c:v>
                </c:pt>
                <c:pt idx="89">
                  <c:v>1.2822488442610729</c:v>
                </c:pt>
                <c:pt idx="90">
                  <c:v>1.1250194766043642</c:v>
                </c:pt>
                <c:pt idx="91">
                  <c:v>1.4467981074294791</c:v>
                </c:pt>
                <c:pt idx="92">
                  <c:v>1.8020785135036406</c:v>
                </c:pt>
                <c:pt idx="93">
                  <c:v>1.0394452285783191</c:v>
                </c:pt>
                <c:pt idx="94">
                  <c:v>1.3922926442878916</c:v>
                </c:pt>
                <c:pt idx="95">
                  <c:v>1.194036212832895</c:v>
                </c:pt>
                <c:pt idx="96">
                  <c:v>1.1865211686212853</c:v>
                </c:pt>
                <c:pt idx="97">
                  <c:v>1.3143677822768289</c:v>
                </c:pt>
                <c:pt idx="98">
                  <c:v>2.5533065340125147</c:v>
                </c:pt>
                <c:pt idx="99">
                  <c:v>1.6292761134207043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3-4E4D-B3D0-5DF4B89F1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10543"/>
        <c:axId val="381104911"/>
      </c:scatterChart>
      <c:valAx>
        <c:axId val="398010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04911"/>
        <c:crosses val="autoZero"/>
        <c:crossBetween val="midCat"/>
      </c:valAx>
      <c:valAx>
        <c:axId val="381104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01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7">
                  <c:v>17397.2</c:v>
                </c:pt>
                <c:pt idx="34">
                  <c:v>48534.400000000001</c:v>
                </c:pt>
                <c:pt idx="42">
                  <c:v>45290.8</c:v>
                </c:pt>
                <c:pt idx="44">
                  <c:v>50702.8</c:v>
                </c:pt>
                <c:pt idx="47">
                  <c:v>35617.599999999999</c:v>
                </c:pt>
                <c:pt idx="55">
                  <c:v>29162.2</c:v>
                </c:pt>
                <c:pt idx="70">
                  <c:v>41060.400000000001</c:v>
                </c:pt>
                <c:pt idx="71">
                  <c:v>53052.800000000003</c:v>
                </c:pt>
                <c:pt idx="73">
                  <c:v>55982.400000000001</c:v>
                </c:pt>
                <c:pt idx="76">
                  <c:v>43733.2</c:v>
                </c:pt>
                <c:pt idx="77">
                  <c:v>17305.400000000001</c:v>
                </c:pt>
                <c:pt idx="78">
                  <c:v>48904.4</c:v>
                </c:pt>
                <c:pt idx="83">
                  <c:v>54036.6</c:v>
                </c:pt>
                <c:pt idx="86">
                  <c:v>53166.6</c:v>
                </c:pt>
                <c:pt idx="89">
                  <c:v>36210.6</c:v>
                </c:pt>
                <c:pt idx="90">
                  <c:v>59045.2</c:v>
                </c:pt>
                <c:pt idx="93">
                  <c:v>50586.6</c:v>
                </c:pt>
                <c:pt idx="94">
                  <c:v>49993.8</c:v>
                </c:pt>
              </c:numCache>
            </c:numRef>
          </c:xVal>
          <c:yVal>
            <c:numRef>
              <c:f>State060!$AA$19:$AA$101</c:f>
              <c:numCache>
                <c:formatCode>General</c:formatCode>
                <c:ptCount val="83"/>
                <c:pt idx="0">
                  <c:v>1.4686271354010989</c:v>
                </c:pt>
                <c:pt idx="17">
                  <c:v>1.2883027296103382</c:v>
                </c:pt>
                <c:pt idx="25">
                  <c:v>1.5024684924973724</c:v>
                </c:pt>
                <c:pt idx="27">
                  <c:v>1.6450965232689319</c:v>
                </c:pt>
                <c:pt idx="30">
                  <c:v>1.2748753425272898</c:v>
                </c:pt>
                <c:pt idx="38">
                  <c:v>1.1022145105650465</c:v>
                </c:pt>
                <c:pt idx="53">
                  <c:v>1.2041772608157737</c:v>
                </c:pt>
                <c:pt idx="54">
                  <c:v>1.2484920682791483</c:v>
                </c:pt>
                <c:pt idx="56">
                  <c:v>1.1291048615279087</c:v>
                </c:pt>
                <c:pt idx="59">
                  <c:v>1.3074506324714406</c:v>
                </c:pt>
                <c:pt idx="60">
                  <c:v>2.2491245507182729</c:v>
                </c:pt>
                <c:pt idx="61">
                  <c:v>1.1688723305060484</c:v>
                </c:pt>
                <c:pt idx="66">
                  <c:v>1.0606514843643013</c:v>
                </c:pt>
                <c:pt idx="69">
                  <c:v>1.6583719854194174</c:v>
                </c:pt>
                <c:pt idx="72">
                  <c:v>1.2822488442610729</c:v>
                </c:pt>
                <c:pt idx="73">
                  <c:v>1.1250194766043642</c:v>
                </c:pt>
                <c:pt idx="76">
                  <c:v>1.0394452285783191</c:v>
                </c:pt>
                <c:pt idx="77">
                  <c:v>1.3922926442878916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22-448B-BBFE-5D617FC1D7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59858.400000000001</c:v>
                </c:pt>
                <c:pt idx="1">
                  <c:v>60524.800000000003</c:v>
                </c:pt>
                <c:pt idx="2">
                  <c:v>81856</c:v>
                </c:pt>
                <c:pt idx="9">
                  <c:v>82079.600000000006</c:v>
                </c:pt>
                <c:pt idx="12">
                  <c:v>69809.2</c:v>
                </c:pt>
                <c:pt idx="13">
                  <c:v>69166</c:v>
                </c:pt>
                <c:pt idx="15">
                  <c:v>67667.399999999994</c:v>
                </c:pt>
                <c:pt idx="22">
                  <c:v>75205.399999999994</c:v>
                </c:pt>
                <c:pt idx="26">
                  <c:v>73558.8</c:v>
                </c:pt>
                <c:pt idx="30">
                  <c:v>63343.4</c:v>
                </c:pt>
                <c:pt idx="31">
                  <c:v>87484.4</c:v>
                </c:pt>
                <c:pt idx="32">
                  <c:v>76209.399999999994</c:v>
                </c:pt>
                <c:pt idx="36">
                  <c:v>61101.599999999999</c:v>
                </c:pt>
                <c:pt idx="37">
                  <c:v>62734.6</c:v>
                </c:pt>
                <c:pt idx="39">
                  <c:v>64496.4</c:v>
                </c:pt>
                <c:pt idx="43">
                  <c:v>68254.600000000006</c:v>
                </c:pt>
                <c:pt idx="51">
                  <c:v>77380</c:v>
                </c:pt>
                <c:pt idx="56">
                  <c:v>85958.6</c:v>
                </c:pt>
                <c:pt idx="58">
                  <c:v>80699</c:v>
                </c:pt>
                <c:pt idx="67">
                  <c:v>72516.600000000006</c:v>
                </c:pt>
                <c:pt idx="69">
                  <c:v>66492.800000000003</c:v>
                </c:pt>
                <c:pt idx="72">
                  <c:v>69855.399999999994</c:v>
                </c:pt>
                <c:pt idx="74">
                  <c:v>71317.600000000006</c:v>
                </c:pt>
                <c:pt idx="80">
                  <c:v>71114.2</c:v>
                </c:pt>
                <c:pt idx="81">
                  <c:v>100038.8</c:v>
                </c:pt>
                <c:pt idx="82">
                  <c:v>59853.2</c:v>
                </c:pt>
                <c:pt idx="87">
                  <c:v>77240.399999999994</c:v>
                </c:pt>
                <c:pt idx="88">
                  <c:v>95574.8</c:v>
                </c:pt>
                <c:pt idx="91">
                  <c:v>54402.2</c:v>
                </c:pt>
                <c:pt idx="95">
                  <c:v>72725.600000000006</c:v>
                </c:pt>
                <c:pt idx="96">
                  <c:v>68436.2</c:v>
                </c:pt>
                <c:pt idx="99">
                  <c:v>53641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1.1415941622228458</c:v>
                </c:pt>
                <c:pt idx="1">
                  <c:v>1.6012444485566246</c:v>
                </c:pt>
                <c:pt idx="2">
                  <c:v>1.1935838545738859</c:v>
                </c:pt>
                <c:pt idx="9">
                  <c:v>1.5118129230649271</c:v>
                </c:pt>
                <c:pt idx="12">
                  <c:v>1.0169433255215645</c:v>
                </c:pt>
                <c:pt idx="13">
                  <c:v>1.3883410924442645</c:v>
                </c:pt>
                <c:pt idx="15">
                  <c:v>1.2468189999911332</c:v>
                </c:pt>
                <c:pt idx="22">
                  <c:v>1.4650410741781841</c:v>
                </c:pt>
                <c:pt idx="26">
                  <c:v>1.0365992919949754</c:v>
                </c:pt>
                <c:pt idx="30">
                  <c:v>1.1329041383948446</c:v>
                </c:pt>
                <c:pt idx="31">
                  <c:v>1.2462679060495359</c:v>
                </c:pt>
                <c:pt idx="32">
                  <c:v>1.261655386343417</c:v>
                </c:pt>
                <c:pt idx="36">
                  <c:v>1.0298257328776987</c:v>
                </c:pt>
                <c:pt idx="37">
                  <c:v>1.2761697691545018</c:v>
                </c:pt>
                <c:pt idx="39">
                  <c:v>1.5241625889196917</c:v>
                </c:pt>
                <c:pt idx="43">
                  <c:v>1.3050109443173059</c:v>
                </c:pt>
                <c:pt idx="51">
                  <c:v>1.121245799948307</c:v>
                </c:pt>
                <c:pt idx="56">
                  <c:v>1.1382688875807656</c:v>
                </c:pt>
                <c:pt idx="58">
                  <c:v>1.3186656588061809</c:v>
                </c:pt>
                <c:pt idx="67">
                  <c:v>1.5296497629508277</c:v>
                </c:pt>
                <c:pt idx="69">
                  <c:v>1.2058448433514606</c:v>
                </c:pt>
                <c:pt idx="72">
                  <c:v>1.6274618712368694</c:v>
                </c:pt>
                <c:pt idx="74">
                  <c:v>1.060453520589588</c:v>
                </c:pt>
                <c:pt idx="80">
                  <c:v>1.0848606888638275</c:v>
                </c:pt>
                <c:pt idx="81">
                  <c:v>1.258291782788278</c:v>
                </c:pt>
                <c:pt idx="82">
                  <c:v>1.481725287870991</c:v>
                </c:pt>
                <c:pt idx="87">
                  <c:v>1.1161516512084351</c:v>
                </c:pt>
                <c:pt idx="88">
                  <c:v>1.1917262709417127</c:v>
                </c:pt>
                <c:pt idx="91">
                  <c:v>1.4467981074294791</c:v>
                </c:pt>
                <c:pt idx="95">
                  <c:v>1.194036212832895</c:v>
                </c:pt>
                <c:pt idx="96">
                  <c:v>1.1865211686212853</c:v>
                </c:pt>
                <c:pt idx="99">
                  <c:v>1.6292761134207043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22-448B-BBFE-5D617FC1D7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43583.8</c:v>
                </c:pt>
                <c:pt idx="4">
                  <c:v>44414.400000000001</c:v>
                </c:pt>
                <c:pt idx="5">
                  <c:v>51247.199999999997</c:v>
                </c:pt>
                <c:pt idx="6">
                  <c:v>50009.2</c:v>
                </c:pt>
                <c:pt idx="8">
                  <c:v>54786.8</c:v>
                </c:pt>
                <c:pt idx="10">
                  <c:v>60235</c:v>
                </c:pt>
                <c:pt idx="11">
                  <c:v>39067.199999999997</c:v>
                </c:pt>
                <c:pt idx="14">
                  <c:v>37426.800000000003</c:v>
                </c:pt>
                <c:pt idx="18">
                  <c:v>40863.4</c:v>
                </c:pt>
                <c:pt idx="19">
                  <c:v>44118.6</c:v>
                </c:pt>
                <c:pt idx="21">
                  <c:v>41596.6</c:v>
                </c:pt>
                <c:pt idx="25">
                  <c:v>54548</c:v>
                </c:pt>
                <c:pt idx="28">
                  <c:v>46262</c:v>
                </c:pt>
                <c:pt idx="29">
                  <c:v>48883.6</c:v>
                </c:pt>
                <c:pt idx="35">
                  <c:v>42959.6</c:v>
                </c:pt>
                <c:pt idx="38">
                  <c:v>30237.4</c:v>
                </c:pt>
                <c:pt idx="45">
                  <c:v>55406.2</c:v>
                </c:pt>
                <c:pt idx="46">
                  <c:v>41183.4</c:v>
                </c:pt>
                <c:pt idx="48">
                  <c:v>52652</c:v>
                </c:pt>
                <c:pt idx="49">
                  <c:v>42683.199999999997</c:v>
                </c:pt>
                <c:pt idx="52">
                  <c:v>48923.4</c:v>
                </c:pt>
                <c:pt idx="54">
                  <c:v>48831</c:v>
                </c:pt>
                <c:pt idx="57">
                  <c:v>50683</c:v>
                </c:pt>
                <c:pt idx="60">
                  <c:v>29022</c:v>
                </c:pt>
                <c:pt idx="62">
                  <c:v>44606</c:v>
                </c:pt>
                <c:pt idx="64">
                  <c:v>58658.8</c:v>
                </c:pt>
                <c:pt idx="65">
                  <c:v>48286.2</c:v>
                </c:pt>
                <c:pt idx="79">
                  <c:v>30692.6</c:v>
                </c:pt>
                <c:pt idx="85">
                  <c:v>51360.6</c:v>
                </c:pt>
                <c:pt idx="92">
                  <c:v>32850.400000000001</c:v>
                </c:pt>
                <c:pt idx="97">
                  <c:v>37390.6</c:v>
                </c:pt>
                <c:pt idx="98">
                  <c:v>26816.6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2.1468068410739769</c:v>
                </c:pt>
                <c:pt idx="4">
                  <c:v>1.9616610828920349</c:v>
                </c:pt>
                <c:pt idx="5">
                  <c:v>1.7344167095958414</c:v>
                </c:pt>
                <c:pt idx="6">
                  <c:v>1.581309039136799</c:v>
                </c:pt>
                <c:pt idx="8">
                  <c:v>2.1845955595143356</c:v>
                </c:pt>
                <c:pt idx="10">
                  <c:v>1.5908026894662572</c:v>
                </c:pt>
                <c:pt idx="11">
                  <c:v>2.5398544047180245</c:v>
                </c:pt>
                <c:pt idx="14">
                  <c:v>1.8617140658565519</c:v>
                </c:pt>
                <c:pt idx="18">
                  <c:v>2.131198089243675</c:v>
                </c:pt>
                <c:pt idx="19">
                  <c:v>1.6223996228348134</c:v>
                </c:pt>
                <c:pt idx="21">
                  <c:v>1.7833428693691311</c:v>
                </c:pt>
                <c:pt idx="25">
                  <c:v>1.6364119674415194</c:v>
                </c:pt>
                <c:pt idx="28">
                  <c:v>1.661601314253599</c:v>
                </c:pt>
                <c:pt idx="29">
                  <c:v>1.9158981744388712</c:v>
                </c:pt>
                <c:pt idx="35">
                  <c:v>2.2410823192022273</c:v>
                </c:pt>
                <c:pt idx="38">
                  <c:v>1.8968231395556496</c:v>
                </c:pt>
                <c:pt idx="45">
                  <c:v>1.4155816497070726</c:v>
                </c:pt>
                <c:pt idx="46">
                  <c:v>2.3340229315695158</c:v>
                </c:pt>
                <c:pt idx="48">
                  <c:v>2.1799741700220316</c:v>
                </c:pt>
                <c:pt idx="49">
                  <c:v>1.3897505341680101</c:v>
                </c:pt>
                <c:pt idx="52">
                  <c:v>1.5377917315640368</c:v>
                </c:pt>
                <c:pt idx="54">
                  <c:v>2.1142511928897627</c:v>
                </c:pt>
                <c:pt idx="57">
                  <c:v>2.2741945030878203</c:v>
                </c:pt>
                <c:pt idx="60">
                  <c:v>1.8507339259871822</c:v>
                </c:pt>
                <c:pt idx="62">
                  <c:v>2.422118100703941</c:v>
                </c:pt>
                <c:pt idx="64">
                  <c:v>1.9590922419142567</c:v>
                </c:pt>
                <c:pt idx="65">
                  <c:v>1.5952383910931074</c:v>
                </c:pt>
                <c:pt idx="79">
                  <c:v>2.2953415481256068</c:v>
                </c:pt>
                <c:pt idx="85">
                  <c:v>2.069699341518596</c:v>
                </c:pt>
                <c:pt idx="92">
                  <c:v>1.8020785135036406</c:v>
                </c:pt>
                <c:pt idx="97">
                  <c:v>1.3143677822768289</c:v>
                </c:pt>
                <c:pt idx="98">
                  <c:v>2.5533065340125147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22-448B-BBFE-5D617FC1D7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57542.8</c:v>
                </c:pt>
                <c:pt idx="16">
                  <c:v>62087</c:v>
                </c:pt>
                <c:pt idx="20">
                  <c:v>75796.399999999994</c:v>
                </c:pt>
                <c:pt idx="23">
                  <c:v>67086.600000000006</c:v>
                </c:pt>
                <c:pt idx="24">
                  <c:v>83130.2</c:v>
                </c:pt>
                <c:pt idx="27">
                  <c:v>66737.8</c:v>
                </c:pt>
                <c:pt idx="33">
                  <c:v>54297.2</c:v>
                </c:pt>
                <c:pt idx="40">
                  <c:v>57099.4</c:v>
                </c:pt>
                <c:pt idx="41">
                  <c:v>79012.399999999994</c:v>
                </c:pt>
                <c:pt idx="50">
                  <c:v>62557.8</c:v>
                </c:pt>
                <c:pt idx="53">
                  <c:v>60166.2</c:v>
                </c:pt>
                <c:pt idx="59">
                  <c:v>85303.8</c:v>
                </c:pt>
                <c:pt idx="61">
                  <c:v>58714</c:v>
                </c:pt>
                <c:pt idx="63">
                  <c:v>67571</c:v>
                </c:pt>
                <c:pt idx="66">
                  <c:v>67736</c:v>
                </c:pt>
                <c:pt idx="68">
                  <c:v>61688.6</c:v>
                </c:pt>
                <c:pt idx="75">
                  <c:v>65814.399999999994</c:v>
                </c:pt>
                <c:pt idx="84">
                  <c:v>76992.800000000003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1.8603196229589105</c:v>
                </c:pt>
                <c:pt idx="16">
                  <c:v>1.6741830012724082</c:v>
                </c:pt>
                <c:pt idx="20">
                  <c:v>1.6318716983920083</c:v>
                </c:pt>
                <c:pt idx="23">
                  <c:v>1.8018948642500885</c:v>
                </c:pt>
                <c:pt idx="24">
                  <c:v>1.5963873538136562</c:v>
                </c:pt>
                <c:pt idx="27">
                  <c:v>1.8388079918726719</c:v>
                </c:pt>
                <c:pt idx="33">
                  <c:v>2.0113928526701192</c:v>
                </c:pt>
                <c:pt idx="40">
                  <c:v>1.8505273260314468</c:v>
                </c:pt>
                <c:pt idx="41">
                  <c:v>1.583903286066491</c:v>
                </c:pt>
                <c:pt idx="50">
                  <c:v>1.7539619360015857</c:v>
                </c:pt>
                <c:pt idx="53">
                  <c:v>1.4142824376477159</c:v>
                </c:pt>
                <c:pt idx="59">
                  <c:v>1.4870615377040648</c:v>
                </c:pt>
                <c:pt idx="61">
                  <c:v>1.6901931396259835</c:v>
                </c:pt>
                <c:pt idx="63">
                  <c:v>1.806129848603691</c:v>
                </c:pt>
                <c:pt idx="66">
                  <c:v>1.4881451517656785</c:v>
                </c:pt>
                <c:pt idx="68">
                  <c:v>1.7664365863384808</c:v>
                </c:pt>
                <c:pt idx="75">
                  <c:v>1.8251172995575438</c:v>
                </c:pt>
                <c:pt idx="84">
                  <c:v>1.7722566265936555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22-448B-BBFE-5D617FC1D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98143"/>
        <c:axId val="381118223"/>
      </c:scatterChart>
      <c:valAx>
        <c:axId val="397998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18223"/>
        <c:crosses val="autoZero"/>
        <c:crossBetween val="midCat"/>
      </c:valAx>
      <c:valAx>
        <c:axId val="38111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99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59858.400000000001</c:v>
                </c:pt>
                <c:pt idx="2">
                  <c:v>81856</c:v>
                </c:pt>
                <c:pt idx="9">
                  <c:v>82079.600000000006</c:v>
                </c:pt>
                <c:pt idx="10">
                  <c:v>60235</c:v>
                </c:pt>
                <c:pt idx="12">
                  <c:v>69809.2</c:v>
                </c:pt>
                <c:pt idx="13">
                  <c:v>69166</c:v>
                </c:pt>
                <c:pt idx="15">
                  <c:v>67667.399999999994</c:v>
                </c:pt>
                <c:pt idx="17">
                  <c:v>17397.2</c:v>
                </c:pt>
                <c:pt idx="22">
                  <c:v>75205.399999999994</c:v>
                </c:pt>
                <c:pt idx="26">
                  <c:v>73558.8</c:v>
                </c:pt>
                <c:pt idx="30">
                  <c:v>63343.4</c:v>
                </c:pt>
                <c:pt idx="31">
                  <c:v>87484.4</c:v>
                </c:pt>
                <c:pt idx="32">
                  <c:v>76209.399999999994</c:v>
                </c:pt>
                <c:pt idx="34">
                  <c:v>48534.400000000001</c:v>
                </c:pt>
                <c:pt idx="36">
                  <c:v>61101.599999999999</c:v>
                </c:pt>
                <c:pt idx="43">
                  <c:v>68254.600000000006</c:v>
                </c:pt>
                <c:pt idx="45">
                  <c:v>55406.2</c:v>
                </c:pt>
                <c:pt idx="49">
                  <c:v>42683.199999999997</c:v>
                </c:pt>
                <c:pt idx="51">
                  <c:v>77380</c:v>
                </c:pt>
                <c:pt idx="53">
                  <c:v>60166.2</c:v>
                </c:pt>
                <c:pt idx="55">
                  <c:v>29162.2</c:v>
                </c:pt>
                <c:pt idx="56">
                  <c:v>85958.6</c:v>
                </c:pt>
                <c:pt idx="58">
                  <c:v>80699</c:v>
                </c:pt>
                <c:pt idx="59">
                  <c:v>85303.8</c:v>
                </c:pt>
                <c:pt idx="66">
                  <c:v>67736</c:v>
                </c:pt>
                <c:pt idx="69">
                  <c:v>66492.800000000003</c:v>
                </c:pt>
                <c:pt idx="70">
                  <c:v>41060.400000000001</c:v>
                </c:pt>
                <c:pt idx="71">
                  <c:v>53052.800000000003</c:v>
                </c:pt>
                <c:pt idx="73">
                  <c:v>55982.400000000001</c:v>
                </c:pt>
                <c:pt idx="74">
                  <c:v>71317.600000000006</c:v>
                </c:pt>
                <c:pt idx="76">
                  <c:v>43733.2</c:v>
                </c:pt>
                <c:pt idx="78">
                  <c:v>48904.4</c:v>
                </c:pt>
                <c:pt idx="80">
                  <c:v>71114.2</c:v>
                </c:pt>
                <c:pt idx="81">
                  <c:v>100038.8</c:v>
                </c:pt>
                <c:pt idx="83">
                  <c:v>54036.6</c:v>
                </c:pt>
                <c:pt idx="87">
                  <c:v>77240.399999999994</c:v>
                </c:pt>
                <c:pt idx="88">
                  <c:v>95574.8</c:v>
                </c:pt>
                <c:pt idx="89">
                  <c:v>36210.6</c:v>
                </c:pt>
                <c:pt idx="90">
                  <c:v>59045.2</c:v>
                </c:pt>
                <c:pt idx="91">
                  <c:v>54402.2</c:v>
                </c:pt>
                <c:pt idx="93">
                  <c:v>50586.6</c:v>
                </c:pt>
                <c:pt idx="94">
                  <c:v>49993.8</c:v>
                </c:pt>
                <c:pt idx="95">
                  <c:v>72725.600000000006</c:v>
                </c:pt>
                <c:pt idx="96">
                  <c:v>68436.2</c:v>
                </c:pt>
                <c:pt idx="99">
                  <c:v>53641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1.1415941622228458</c:v>
                </c:pt>
                <c:pt idx="2">
                  <c:v>1.1935838545738859</c:v>
                </c:pt>
                <c:pt idx="9">
                  <c:v>1.5118129230649271</c:v>
                </c:pt>
                <c:pt idx="10">
                  <c:v>1.5908026894662572</c:v>
                </c:pt>
                <c:pt idx="12">
                  <c:v>1.0169433255215645</c:v>
                </c:pt>
                <c:pt idx="13">
                  <c:v>1.3883410924442645</c:v>
                </c:pt>
                <c:pt idx="15">
                  <c:v>1.2468189999911332</c:v>
                </c:pt>
                <c:pt idx="17">
                  <c:v>1.4686271354010989</c:v>
                </c:pt>
                <c:pt idx="22">
                  <c:v>1.4650410741781841</c:v>
                </c:pt>
                <c:pt idx="26">
                  <c:v>1.0365992919949754</c:v>
                </c:pt>
                <c:pt idx="30">
                  <c:v>1.1329041383948446</c:v>
                </c:pt>
                <c:pt idx="31">
                  <c:v>1.2462679060495359</c:v>
                </c:pt>
                <c:pt idx="32">
                  <c:v>1.261655386343417</c:v>
                </c:pt>
                <c:pt idx="34">
                  <c:v>1.2883027296103382</c:v>
                </c:pt>
                <c:pt idx="36">
                  <c:v>1.0298257328776987</c:v>
                </c:pt>
                <c:pt idx="43">
                  <c:v>1.3050109443173059</c:v>
                </c:pt>
                <c:pt idx="45">
                  <c:v>1.4155816497070726</c:v>
                </c:pt>
                <c:pt idx="49">
                  <c:v>1.3897505341680101</c:v>
                </c:pt>
                <c:pt idx="51">
                  <c:v>1.121245799948307</c:v>
                </c:pt>
                <c:pt idx="53">
                  <c:v>1.4142824376477159</c:v>
                </c:pt>
                <c:pt idx="55">
                  <c:v>1.1022145105650465</c:v>
                </c:pt>
                <c:pt idx="56">
                  <c:v>1.1382688875807656</c:v>
                </c:pt>
                <c:pt idx="58">
                  <c:v>1.3186656588061809</c:v>
                </c:pt>
                <c:pt idx="59">
                  <c:v>1.4870615377040648</c:v>
                </c:pt>
                <c:pt idx="66">
                  <c:v>1.4881451517656785</c:v>
                </c:pt>
                <c:pt idx="69">
                  <c:v>1.2058448433514606</c:v>
                </c:pt>
                <c:pt idx="70">
                  <c:v>1.2041772608157737</c:v>
                </c:pt>
                <c:pt idx="71">
                  <c:v>1.2484920682791483</c:v>
                </c:pt>
                <c:pt idx="73">
                  <c:v>1.1291048615279087</c:v>
                </c:pt>
                <c:pt idx="74">
                  <c:v>1.060453520589588</c:v>
                </c:pt>
                <c:pt idx="76">
                  <c:v>1.3074506324714406</c:v>
                </c:pt>
                <c:pt idx="78">
                  <c:v>1.1688723305060484</c:v>
                </c:pt>
                <c:pt idx="80">
                  <c:v>1.0848606888638275</c:v>
                </c:pt>
                <c:pt idx="81">
                  <c:v>1.258291782788278</c:v>
                </c:pt>
                <c:pt idx="83">
                  <c:v>1.0606514843643013</c:v>
                </c:pt>
                <c:pt idx="87">
                  <c:v>1.1161516512084351</c:v>
                </c:pt>
                <c:pt idx="88">
                  <c:v>1.1917262709417127</c:v>
                </c:pt>
                <c:pt idx="89">
                  <c:v>1.2822488442610729</c:v>
                </c:pt>
                <c:pt idx="90">
                  <c:v>1.1250194766043642</c:v>
                </c:pt>
                <c:pt idx="91">
                  <c:v>1.4467981074294791</c:v>
                </c:pt>
                <c:pt idx="93">
                  <c:v>1.0394452285783191</c:v>
                </c:pt>
                <c:pt idx="94">
                  <c:v>1.3922926442878916</c:v>
                </c:pt>
                <c:pt idx="95">
                  <c:v>1.194036212832895</c:v>
                </c:pt>
                <c:pt idx="96">
                  <c:v>1.1865211686212853</c:v>
                </c:pt>
                <c:pt idx="99">
                  <c:v>1.6292761134207043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4E-4421-8F77-0A0EBA6A3B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60524.800000000003</c:v>
                </c:pt>
                <c:pt idx="3">
                  <c:v>43583.8</c:v>
                </c:pt>
                <c:pt idx="4">
                  <c:v>44414.400000000001</c:v>
                </c:pt>
                <c:pt idx="5">
                  <c:v>51247.199999999997</c:v>
                </c:pt>
                <c:pt idx="6">
                  <c:v>50009.2</c:v>
                </c:pt>
                <c:pt idx="7">
                  <c:v>57542.8</c:v>
                </c:pt>
                <c:pt idx="8">
                  <c:v>54786.8</c:v>
                </c:pt>
                <c:pt idx="11">
                  <c:v>39067.199999999997</c:v>
                </c:pt>
                <c:pt idx="14">
                  <c:v>37426.800000000003</c:v>
                </c:pt>
                <c:pt idx="16">
                  <c:v>62087</c:v>
                </c:pt>
                <c:pt idx="18">
                  <c:v>40863.4</c:v>
                </c:pt>
                <c:pt idx="19">
                  <c:v>44118.6</c:v>
                </c:pt>
                <c:pt idx="20">
                  <c:v>75796.399999999994</c:v>
                </c:pt>
                <c:pt idx="21">
                  <c:v>41596.6</c:v>
                </c:pt>
                <c:pt idx="23">
                  <c:v>67086.600000000006</c:v>
                </c:pt>
                <c:pt idx="24">
                  <c:v>83130.2</c:v>
                </c:pt>
                <c:pt idx="25">
                  <c:v>54548</c:v>
                </c:pt>
                <c:pt idx="27">
                  <c:v>66737.8</c:v>
                </c:pt>
                <c:pt idx="28">
                  <c:v>46262</c:v>
                </c:pt>
                <c:pt idx="29">
                  <c:v>48883.6</c:v>
                </c:pt>
                <c:pt idx="33">
                  <c:v>54297.2</c:v>
                </c:pt>
                <c:pt idx="35">
                  <c:v>42959.6</c:v>
                </c:pt>
                <c:pt idx="37">
                  <c:v>62734.6</c:v>
                </c:pt>
                <c:pt idx="38">
                  <c:v>30237.4</c:v>
                </c:pt>
                <c:pt idx="39">
                  <c:v>64496.4</c:v>
                </c:pt>
                <c:pt idx="40">
                  <c:v>57099.4</c:v>
                </c:pt>
                <c:pt idx="41">
                  <c:v>79012.399999999994</c:v>
                </c:pt>
                <c:pt idx="42">
                  <c:v>45290.8</c:v>
                </c:pt>
                <c:pt idx="44">
                  <c:v>50702.8</c:v>
                </c:pt>
                <c:pt idx="46">
                  <c:v>41183.4</c:v>
                </c:pt>
                <c:pt idx="47">
                  <c:v>35617.599999999999</c:v>
                </c:pt>
                <c:pt idx="48">
                  <c:v>52652</c:v>
                </c:pt>
                <c:pt idx="50">
                  <c:v>62557.8</c:v>
                </c:pt>
                <c:pt idx="52">
                  <c:v>48923.4</c:v>
                </c:pt>
                <c:pt idx="54">
                  <c:v>48831</c:v>
                </c:pt>
                <c:pt idx="57">
                  <c:v>50683</c:v>
                </c:pt>
                <c:pt idx="60">
                  <c:v>29022</c:v>
                </c:pt>
                <c:pt idx="61">
                  <c:v>58714</c:v>
                </c:pt>
                <c:pt idx="62">
                  <c:v>44606</c:v>
                </c:pt>
                <c:pt idx="63">
                  <c:v>67571</c:v>
                </c:pt>
                <c:pt idx="64">
                  <c:v>58658.8</c:v>
                </c:pt>
                <c:pt idx="65">
                  <c:v>48286.2</c:v>
                </c:pt>
                <c:pt idx="67">
                  <c:v>72516.600000000006</c:v>
                </c:pt>
                <c:pt idx="68">
                  <c:v>61688.6</c:v>
                </c:pt>
                <c:pt idx="72">
                  <c:v>69855.399999999994</c:v>
                </c:pt>
                <c:pt idx="75">
                  <c:v>65814.399999999994</c:v>
                </c:pt>
                <c:pt idx="77">
                  <c:v>17305.400000000001</c:v>
                </c:pt>
                <c:pt idx="79">
                  <c:v>30692.6</c:v>
                </c:pt>
                <c:pt idx="82">
                  <c:v>59853.2</c:v>
                </c:pt>
                <c:pt idx="84">
                  <c:v>76992.800000000003</c:v>
                </c:pt>
                <c:pt idx="85">
                  <c:v>51360.6</c:v>
                </c:pt>
                <c:pt idx="86">
                  <c:v>53166.6</c:v>
                </c:pt>
                <c:pt idx="92">
                  <c:v>32850.400000000001</c:v>
                </c:pt>
                <c:pt idx="97">
                  <c:v>37390.6</c:v>
                </c:pt>
                <c:pt idx="98">
                  <c:v>26816.6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1.6012444485566246</c:v>
                </c:pt>
                <c:pt idx="3">
                  <c:v>2.1468068410739769</c:v>
                </c:pt>
                <c:pt idx="4">
                  <c:v>1.9616610828920349</c:v>
                </c:pt>
                <c:pt idx="5">
                  <c:v>1.7344167095958414</c:v>
                </c:pt>
                <c:pt idx="6">
                  <c:v>1.581309039136799</c:v>
                </c:pt>
                <c:pt idx="7">
                  <c:v>1.8603196229589105</c:v>
                </c:pt>
                <c:pt idx="8">
                  <c:v>2.1845955595143356</c:v>
                </c:pt>
                <c:pt idx="11">
                  <c:v>2.5398544047180245</c:v>
                </c:pt>
                <c:pt idx="14">
                  <c:v>1.8617140658565519</c:v>
                </c:pt>
                <c:pt idx="16">
                  <c:v>1.6741830012724082</c:v>
                </c:pt>
                <c:pt idx="18">
                  <c:v>2.131198089243675</c:v>
                </c:pt>
                <c:pt idx="19">
                  <c:v>1.6223996228348134</c:v>
                </c:pt>
                <c:pt idx="20">
                  <c:v>1.6318716983920083</c:v>
                </c:pt>
                <c:pt idx="21">
                  <c:v>1.7833428693691311</c:v>
                </c:pt>
                <c:pt idx="23">
                  <c:v>1.8018948642500885</c:v>
                </c:pt>
                <c:pt idx="24">
                  <c:v>1.5963873538136562</c:v>
                </c:pt>
                <c:pt idx="25">
                  <c:v>1.6364119674415194</c:v>
                </c:pt>
                <c:pt idx="27">
                  <c:v>1.8388079918726719</c:v>
                </c:pt>
                <c:pt idx="28">
                  <c:v>1.661601314253599</c:v>
                </c:pt>
                <c:pt idx="29">
                  <c:v>1.9158981744388712</c:v>
                </c:pt>
                <c:pt idx="33">
                  <c:v>2.0113928526701192</c:v>
                </c:pt>
                <c:pt idx="35">
                  <c:v>2.2410823192022273</c:v>
                </c:pt>
                <c:pt idx="37">
                  <c:v>1.2761697691545018</c:v>
                </c:pt>
                <c:pt idx="38">
                  <c:v>1.8968231395556496</c:v>
                </c:pt>
                <c:pt idx="39">
                  <c:v>1.5241625889196917</c:v>
                </c:pt>
                <c:pt idx="40">
                  <c:v>1.8505273260314468</c:v>
                </c:pt>
                <c:pt idx="41">
                  <c:v>1.583903286066491</c:v>
                </c:pt>
                <c:pt idx="42">
                  <c:v>1.5024684924973724</c:v>
                </c:pt>
                <c:pt idx="44">
                  <c:v>1.6450965232689319</c:v>
                </c:pt>
                <c:pt idx="46">
                  <c:v>2.3340229315695158</c:v>
                </c:pt>
                <c:pt idx="47">
                  <c:v>1.2748753425272898</c:v>
                </c:pt>
                <c:pt idx="48">
                  <c:v>2.1799741700220316</c:v>
                </c:pt>
                <c:pt idx="50">
                  <c:v>1.7539619360015857</c:v>
                </c:pt>
                <c:pt idx="52">
                  <c:v>1.5377917315640368</c:v>
                </c:pt>
                <c:pt idx="54">
                  <c:v>2.1142511928897627</c:v>
                </c:pt>
                <c:pt idx="57">
                  <c:v>2.2741945030878203</c:v>
                </c:pt>
                <c:pt idx="60">
                  <c:v>1.8507339259871822</c:v>
                </c:pt>
                <c:pt idx="61">
                  <c:v>1.6901931396259835</c:v>
                </c:pt>
                <c:pt idx="62">
                  <c:v>2.422118100703941</c:v>
                </c:pt>
                <c:pt idx="63">
                  <c:v>1.806129848603691</c:v>
                </c:pt>
                <c:pt idx="64">
                  <c:v>1.9590922419142567</c:v>
                </c:pt>
                <c:pt idx="65">
                  <c:v>1.5952383910931074</c:v>
                </c:pt>
                <c:pt idx="67">
                  <c:v>1.5296497629508277</c:v>
                </c:pt>
                <c:pt idx="68">
                  <c:v>1.7664365863384808</c:v>
                </c:pt>
                <c:pt idx="72">
                  <c:v>1.6274618712368694</c:v>
                </c:pt>
                <c:pt idx="75">
                  <c:v>1.8251172995575438</c:v>
                </c:pt>
                <c:pt idx="77">
                  <c:v>2.2491245507182729</c:v>
                </c:pt>
                <c:pt idx="79">
                  <c:v>2.2953415481256068</c:v>
                </c:pt>
                <c:pt idx="82">
                  <c:v>1.481725287870991</c:v>
                </c:pt>
                <c:pt idx="84">
                  <c:v>1.7722566265936555</c:v>
                </c:pt>
                <c:pt idx="85">
                  <c:v>2.069699341518596</c:v>
                </c:pt>
                <c:pt idx="86">
                  <c:v>1.6583719854194174</c:v>
                </c:pt>
                <c:pt idx="92">
                  <c:v>1.8020785135036406</c:v>
                </c:pt>
                <c:pt idx="97">
                  <c:v>1.3143677822768289</c:v>
                </c:pt>
                <c:pt idx="98">
                  <c:v>2.5533065340125147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4E-4421-8F77-0A0EBA6A3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34543"/>
        <c:axId val="368462607"/>
      </c:scatterChart>
      <c:valAx>
        <c:axId val="398034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62607"/>
        <c:crosses val="autoZero"/>
        <c:crossBetween val="midCat"/>
      </c:valAx>
      <c:valAx>
        <c:axId val="36846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034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59599.4</c:v>
                </c:pt>
                <c:pt idx="1">
                  <c:v>60541.2</c:v>
                </c:pt>
                <c:pt idx="2">
                  <c:v>81681.399999999994</c:v>
                </c:pt>
                <c:pt idx="3">
                  <c:v>44098.6</c:v>
                </c:pt>
                <c:pt idx="4">
                  <c:v>44892.6</c:v>
                </c:pt>
                <c:pt idx="5">
                  <c:v>51381.2</c:v>
                </c:pt>
                <c:pt idx="6">
                  <c:v>49322.8</c:v>
                </c:pt>
                <c:pt idx="7">
                  <c:v>57348</c:v>
                </c:pt>
                <c:pt idx="8">
                  <c:v>55279.199999999997</c:v>
                </c:pt>
                <c:pt idx="9">
                  <c:v>81736</c:v>
                </c:pt>
                <c:pt idx="10">
                  <c:v>60056.4</c:v>
                </c:pt>
                <c:pt idx="11">
                  <c:v>39226.800000000003</c:v>
                </c:pt>
                <c:pt idx="12">
                  <c:v>70011.199999999997</c:v>
                </c:pt>
                <c:pt idx="13">
                  <c:v>68989.8</c:v>
                </c:pt>
                <c:pt idx="14">
                  <c:v>37486.6</c:v>
                </c:pt>
                <c:pt idx="15">
                  <c:v>67596.2</c:v>
                </c:pt>
                <c:pt idx="16">
                  <c:v>62625.2</c:v>
                </c:pt>
                <c:pt idx="17">
                  <c:v>17118</c:v>
                </c:pt>
                <c:pt idx="18">
                  <c:v>41121.199999999997</c:v>
                </c:pt>
                <c:pt idx="19">
                  <c:v>44289.4</c:v>
                </c:pt>
                <c:pt idx="20">
                  <c:v>75946.8</c:v>
                </c:pt>
                <c:pt idx="21">
                  <c:v>42001.4</c:v>
                </c:pt>
                <c:pt idx="22">
                  <c:v>75066.600000000006</c:v>
                </c:pt>
                <c:pt idx="23">
                  <c:v>66511</c:v>
                </c:pt>
                <c:pt idx="24">
                  <c:v>83853.399999999994</c:v>
                </c:pt>
                <c:pt idx="25">
                  <c:v>54252</c:v>
                </c:pt>
                <c:pt idx="26">
                  <c:v>73548.800000000003</c:v>
                </c:pt>
                <c:pt idx="27">
                  <c:v>66960.2</c:v>
                </c:pt>
                <c:pt idx="28">
                  <c:v>46133.599999999999</c:v>
                </c:pt>
                <c:pt idx="29">
                  <c:v>49705.8</c:v>
                </c:pt>
                <c:pt idx="30">
                  <c:v>63664.6</c:v>
                </c:pt>
                <c:pt idx="31">
                  <c:v>88311.8</c:v>
                </c:pt>
                <c:pt idx="32">
                  <c:v>76888</c:v>
                </c:pt>
                <c:pt idx="33">
                  <c:v>54307.199999999997</c:v>
                </c:pt>
                <c:pt idx="34">
                  <c:v>48782.2</c:v>
                </c:pt>
                <c:pt idx="35">
                  <c:v>43078.8</c:v>
                </c:pt>
                <c:pt idx="36">
                  <c:v>61044.6</c:v>
                </c:pt>
                <c:pt idx="37">
                  <c:v>62820.800000000003</c:v>
                </c:pt>
                <c:pt idx="38">
                  <c:v>30215.200000000001</c:v>
                </c:pt>
                <c:pt idx="39">
                  <c:v>64970.6</c:v>
                </c:pt>
                <c:pt idx="40">
                  <c:v>57057.8</c:v>
                </c:pt>
                <c:pt idx="41">
                  <c:v>79296</c:v>
                </c:pt>
                <c:pt idx="42">
                  <c:v>44696.6</c:v>
                </c:pt>
                <c:pt idx="43">
                  <c:v>68013.8</c:v>
                </c:pt>
                <c:pt idx="44">
                  <c:v>50297.599999999999</c:v>
                </c:pt>
                <c:pt idx="45">
                  <c:v>55528</c:v>
                </c:pt>
                <c:pt idx="46">
                  <c:v>41538.6</c:v>
                </c:pt>
                <c:pt idx="47">
                  <c:v>35438.400000000001</c:v>
                </c:pt>
                <c:pt idx="48">
                  <c:v>52906.6</c:v>
                </c:pt>
                <c:pt idx="49">
                  <c:v>42997.8</c:v>
                </c:pt>
                <c:pt idx="50">
                  <c:v>62049.599999999999</c:v>
                </c:pt>
                <c:pt idx="51">
                  <c:v>77504</c:v>
                </c:pt>
                <c:pt idx="52">
                  <c:v>48876</c:v>
                </c:pt>
                <c:pt idx="53">
                  <c:v>60154.400000000001</c:v>
                </c:pt>
                <c:pt idx="54">
                  <c:v>48550</c:v>
                </c:pt>
                <c:pt idx="55">
                  <c:v>28856</c:v>
                </c:pt>
                <c:pt idx="56">
                  <c:v>86138.4</c:v>
                </c:pt>
                <c:pt idx="57">
                  <c:v>50734.400000000001</c:v>
                </c:pt>
                <c:pt idx="58">
                  <c:v>80178</c:v>
                </c:pt>
                <c:pt idx="59">
                  <c:v>85436.800000000003</c:v>
                </c:pt>
                <c:pt idx="60">
                  <c:v>28083</c:v>
                </c:pt>
                <c:pt idx="61">
                  <c:v>58791.199999999997</c:v>
                </c:pt>
                <c:pt idx="62">
                  <c:v>44660.2</c:v>
                </c:pt>
                <c:pt idx="63">
                  <c:v>67022.399999999994</c:v>
                </c:pt>
                <c:pt idx="64">
                  <c:v>58743.6</c:v>
                </c:pt>
                <c:pt idx="65">
                  <c:v>48299.199999999997</c:v>
                </c:pt>
                <c:pt idx="66">
                  <c:v>67984.800000000003</c:v>
                </c:pt>
                <c:pt idx="67">
                  <c:v>72971.199999999997</c:v>
                </c:pt>
                <c:pt idx="68">
                  <c:v>62261.4</c:v>
                </c:pt>
                <c:pt idx="69">
                  <c:v>66229.8</c:v>
                </c:pt>
                <c:pt idx="70">
                  <c:v>41374.400000000001</c:v>
                </c:pt>
                <c:pt idx="71">
                  <c:v>52790.8</c:v>
                </c:pt>
                <c:pt idx="72">
                  <c:v>69509.8</c:v>
                </c:pt>
                <c:pt idx="73">
                  <c:v>55628.4</c:v>
                </c:pt>
                <c:pt idx="74">
                  <c:v>70636.2</c:v>
                </c:pt>
                <c:pt idx="75">
                  <c:v>65869.8</c:v>
                </c:pt>
                <c:pt idx="76">
                  <c:v>44189.2</c:v>
                </c:pt>
                <c:pt idx="77">
                  <c:v>17600.400000000001</c:v>
                </c:pt>
                <c:pt idx="78">
                  <c:v>48397.599999999999</c:v>
                </c:pt>
                <c:pt idx="79">
                  <c:v>31164</c:v>
                </c:pt>
                <c:pt idx="80">
                  <c:v>70605.8</c:v>
                </c:pt>
                <c:pt idx="81">
                  <c:v>99357.4</c:v>
                </c:pt>
                <c:pt idx="82">
                  <c:v>60244.800000000003</c:v>
                </c:pt>
                <c:pt idx="83">
                  <c:v>54396.6</c:v>
                </c:pt>
                <c:pt idx="84">
                  <c:v>77666.8</c:v>
                </c:pt>
                <c:pt idx="85">
                  <c:v>51415.8</c:v>
                </c:pt>
                <c:pt idx="86">
                  <c:v>53296.6</c:v>
                </c:pt>
                <c:pt idx="87">
                  <c:v>76919.399999999994</c:v>
                </c:pt>
                <c:pt idx="88">
                  <c:v>94806</c:v>
                </c:pt>
                <c:pt idx="89">
                  <c:v>36666.6</c:v>
                </c:pt>
                <c:pt idx="90">
                  <c:v>59385.4</c:v>
                </c:pt>
                <c:pt idx="91">
                  <c:v>54368.2</c:v>
                </c:pt>
                <c:pt idx="92">
                  <c:v>32665.8</c:v>
                </c:pt>
                <c:pt idx="93">
                  <c:v>50695.4</c:v>
                </c:pt>
                <c:pt idx="94">
                  <c:v>49518.2</c:v>
                </c:pt>
                <c:pt idx="95">
                  <c:v>73332.399999999994</c:v>
                </c:pt>
                <c:pt idx="96">
                  <c:v>67916.399999999994</c:v>
                </c:pt>
                <c:pt idx="97">
                  <c:v>38205.800000000003</c:v>
                </c:pt>
                <c:pt idx="98">
                  <c:v>27002.799999999999</c:v>
                </c:pt>
                <c:pt idx="99">
                  <c:v>54223.8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1.1674949747816252</c:v>
                </c:pt>
                <c:pt idx="1">
                  <c:v>1.6008106875978674</c:v>
                </c:pt>
                <c:pt idx="2">
                  <c:v>1.1935642631002898</c:v>
                </c:pt>
                <c:pt idx="3">
                  <c:v>2.1217453615307518</c:v>
                </c:pt>
                <c:pt idx="4">
                  <c:v>1.9413444532060964</c:v>
                </c:pt>
                <c:pt idx="5">
                  <c:v>1.7155885810374223</c:v>
                </c:pt>
                <c:pt idx="6">
                  <c:v>1.6195958055909234</c:v>
                </c:pt>
                <c:pt idx="7">
                  <c:v>1.8436213991769548</c:v>
                </c:pt>
                <c:pt idx="8">
                  <c:v>2.1801328528632831</c:v>
                </c:pt>
                <c:pt idx="9">
                  <c:v>1.4948125672898112</c:v>
                </c:pt>
                <c:pt idx="10">
                  <c:v>1.6309835421370578</c:v>
                </c:pt>
                <c:pt idx="11">
                  <c:v>2.5289852855700694</c:v>
                </c:pt>
                <c:pt idx="12">
                  <c:v>1.0180942477774986</c:v>
                </c:pt>
                <c:pt idx="13">
                  <c:v>1.3957715488376543</c:v>
                </c:pt>
                <c:pt idx="14">
                  <c:v>1.8911290967972556</c:v>
                </c:pt>
                <c:pt idx="15">
                  <c:v>1.2327172237492641</c:v>
                </c:pt>
                <c:pt idx="16">
                  <c:v>1.6729527410690905</c:v>
                </c:pt>
                <c:pt idx="17">
                  <c:v>1.5643766795186353</c:v>
                </c:pt>
                <c:pt idx="18">
                  <c:v>2.1107360680135794</c:v>
                </c:pt>
                <c:pt idx="19">
                  <c:v>1.6258292051822782</c:v>
                </c:pt>
                <c:pt idx="20">
                  <c:v>1.6209372876803236</c:v>
                </c:pt>
                <c:pt idx="21">
                  <c:v>1.783631021823082</c:v>
                </c:pt>
                <c:pt idx="22">
                  <c:v>1.445209986864997</c:v>
                </c:pt>
                <c:pt idx="23">
                  <c:v>1.8174888364330712</c:v>
                </c:pt>
                <c:pt idx="24">
                  <c:v>1.5814862605451896</c:v>
                </c:pt>
                <c:pt idx="25">
                  <c:v>1.6487502764875028</c:v>
                </c:pt>
                <c:pt idx="26">
                  <c:v>1.0618935998955794</c:v>
                </c:pt>
                <c:pt idx="27">
                  <c:v>1.8259652748946389</c:v>
                </c:pt>
                <c:pt idx="28">
                  <c:v>1.6292897150883521</c:v>
                </c:pt>
                <c:pt idx="29">
                  <c:v>1.8751131658679669</c:v>
                </c:pt>
                <c:pt idx="30">
                  <c:v>1.1177169101824247</c:v>
                </c:pt>
                <c:pt idx="31">
                  <c:v>1.2395625499650103</c:v>
                </c:pt>
                <c:pt idx="32">
                  <c:v>1.2380085318905421</c:v>
                </c:pt>
                <c:pt idx="33">
                  <c:v>2.0151103352778268</c:v>
                </c:pt>
                <c:pt idx="34">
                  <c:v>1.3062346511637442</c:v>
                </c:pt>
                <c:pt idx="35">
                  <c:v>2.2741580545419091</c:v>
                </c:pt>
                <c:pt idx="36">
                  <c:v>1.0378477375558199</c:v>
                </c:pt>
                <c:pt idx="37">
                  <c:v>1.2852431041947889</c:v>
                </c:pt>
                <c:pt idx="38">
                  <c:v>1.8988456141279886</c:v>
                </c:pt>
                <c:pt idx="39">
                  <c:v>1.5047883196399603</c:v>
                </c:pt>
                <c:pt idx="40">
                  <c:v>1.8392927873139167</c:v>
                </c:pt>
                <c:pt idx="41">
                  <c:v>1.5700413640032285</c:v>
                </c:pt>
                <c:pt idx="42">
                  <c:v>1.521815977054183</c:v>
                </c:pt>
                <c:pt idx="43">
                  <c:v>1.3110868676650915</c:v>
                </c:pt>
                <c:pt idx="44">
                  <c:v>1.6576337638376384</c:v>
                </c:pt>
                <c:pt idx="45">
                  <c:v>1.4307736637372137</c:v>
                </c:pt>
                <c:pt idx="46">
                  <c:v>2.2706590978030072</c:v>
                </c:pt>
                <c:pt idx="47">
                  <c:v>1.2753961804144656</c:v>
                </c:pt>
                <c:pt idx="48">
                  <c:v>2.1703530372392104</c:v>
                </c:pt>
                <c:pt idx="49">
                  <c:v>1.3303936480471092</c:v>
                </c:pt>
                <c:pt idx="50">
                  <c:v>1.7682950413862459</c:v>
                </c:pt>
                <c:pt idx="51">
                  <c:v>1.1163036746490504</c:v>
                </c:pt>
                <c:pt idx="52">
                  <c:v>1.540019641541861</c:v>
                </c:pt>
                <c:pt idx="53">
                  <c:v>1.4275763701408375</c:v>
                </c:pt>
                <c:pt idx="54">
                  <c:v>2.1268383110195677</c:v>
                </c:pt>
                <c:pt idx="55">
                  <c:v>1.1745910729137787</c:v>
                </c:pt>
                <c:pt idx="56">
                  <c:v>1.1387023673530041</c:v>
                </c:pt>
                <c:pt idx="57">
                  <c:v>2.2631587246523068</c:v>
                </c:pt>
                <c:pt idx="58">
                  <c:v>1.3114944249045872</c:v>
                </c:pt>
                <c:pt idx="59">
                  <c:v>1.4846880969324694</c:v>
                </c:pt>
                <c:pt idx="60">
                  <c:v>1.9372930242495461</c:v>
                </c:pt>
                <c:pt idx="61">
                  <c:v>1.6877185701261415</c:v>
                </c:pt>
                <c:pt idx="62">
                  <c:v>2.3980636002525739</c:v>
                </c:pt>
                <c:pt idx="63">
                  <c:v>1.8211224903912724</c:v>
                </c:pt>
                <c:pt idx="64">
                  <c:v>1.9684867798364418</c:v>
                </c:pt>
                <c:pt idx="65">
                  <c:v>1.584498293967602</c:v>
                </c:pt>
                <c:pt idx="66">
                  <c:v>1.4988791612242736</c:v>
                </c:pt>
                <c:pt idx="67">
                  <c:v>1.5261911548665776</c:v>
                </c:pt>
                <c:pt idx="68">
                  <c:v>1.7649619186205256</c:v>
                </c:pt>
                <c:pt idx="69">
                  <c:v>1.2105577851661939</c:v>
                </c:pt>
                <c:pt idx="70">
                  <c:v>1.2010566920607912</c:v>
                </c:pt>
                <c:pt idx="71">
                  <c:v>1.2551618842677132</c:v>
                </c:pt>
                <c:pt idx="72">
                  <c:v>1.6346615872869723</c:v>
                </c:pt>
                <c:pt idx="73">
                  <c:v>1.1362900964255667</c:v>
                </c:pt>
                <c:pt idx="74">
                  <c:v>1.0603628167993182</c:v>
                </c:pt>
                <c:pt idx="75">
                  <c:v>1.8278179074477225</c:v>
                </c:pt>
                <c:pt idx="76">
                  <c:v>1.2685905153295376</c:v>
                </c:pt>
                <c:pt idx="77">
                  <c:v>2.2088702529487962</c:v>
                </c:pt>
                <c:pt idx="78">
                  <c:v>1.1886746450237202</c:v>
                </c:pt>
                <c:pt idx="79">
                  <c:v>2.2503208830702093</c:v>
                </c:pt>
                <c:pt idx="80">
                  <c:v>1.1120616153347176</c:v>
                </c:pt>
                <c:pt idx="81">
                  <c:v>1.265069335550246</c:v>
                </c:pt>
                <c:pt idx="82">
                  <c:v>1.4783184606804238</c:v>
                </c:pt>
                <c:pt idx="83">
                  <c:v>1.0431166653798216</c:v>
                </c:pt>
                <c:pt idx="84">
                  <c:v>1.7567609325992573</c:v>
                </c:pt>
                <c:pt idx="85">
                  <c:v>2.0599309939746147</c:v>
                </c:pt>
                <c:pt idx="86">
                  <c:v>1.6681551918884132</c:v>
                </c:pt>
                <c:pt idx="87">
                  <c:v>1.1111111111111112</c:v>
                </c:pt>
                <c:pt idx="88">
                  <c:v>1.2014113030820834</c:v>
                </c:pt>
                <c:pt idx="89">
                  <c:v>1.3223751315911485</c:v>
                </c:pt>
                <c:pt idx="90">
                  <c:v>1.0955217949192899</c:v>
                </c:pt>
                <c:pt idx="91">
                  <c:v>1.4480155679238969</c:v>
                </c:pt>
                <c:pt idx="92">
                  <c:v>1.86904958702986</c:v>
                </c:pt>
                <c:pt idx="93">
                  <c:v>1.0386543946788072</c:v>
                </c:pt>
                <c:pt idx="94">
                  <c:v>1.423395842336757</c:v>
                </c:pt>
                <c:pt idx="95">
                  <c:v>1.180678663182986</c:v>
                </c:pt>
                <c:pt idx="96">
                  <c:v>1.1810107720668352</c:v>
                </c:pt>
                <c:pt idx="97">
                  <c:v>1.2872914583649602</c:v>
                </c:pt>
                <c:pt idx="98">
                  <c:v>2.5726220984490498</c:v>
                </c:pt>
                <c:pt idx="99">
                  <c:v>1.5922344062939151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5-4AF8-9668-96BD119AC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152671"/>
        <c:axId val="381217231"/>
      </c:scatterChart>
      <c:valAx>
        <c:axId val="380152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217231"/>
        <c:crosses val="autoZero"/>
        <c:crossBetween val="midCat"/>
      </c:valAx>
      <c:valAx>
        <c:axId val="38121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15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7">
                  <c:v>17118</c:v>
                </c:pt>
                <c:pt idx="34">
                  <c:v>48782.2</c:v>
                </c:pt>
                <c:pt idx="42">
                  <c:v>44696.6</c:v>
                </c:pt>
                <c:pt idx="44">
                  <c:v>50297.599999999999</c:v>
                </c:pt>
                <c:pt idx="47">
                  <c:v>35438.400000000001</c:v>
                </c:pt>
                <c:pt idx="55">
                  <c:v>28856</c:v>
                </c:pt>
                <c:pt idx="70">
                  <c:v>41374.400000000001</c:v>
                </c:pt>
                <c:pt idx="71">
                  <c:v>52790.8</c:v>
                </c:pt>
                <c:pt idx="73">
                  <c:v>55628.4</c:v>
                </c:pt>
                <c:pt idx="76">
                  <c:v>44189.2</c:v>
                </c:pt>
                <c:pt idx="77">
                  <c:v>17600.400000000001</c:v>
                </c:pt>
                <c:pt idx="78">
                  <c:v>48397.599999999999</c:v>
                </c:pt>
                <c:pt idx="83">
                  <c:v>54396.6</c:v>
                </c:pt>
                <c:pt idx="86">
                  <c:v>53296.6</c:v>
                </c:pt>
                <c:pt idx="89">
                  <c:v>36666.6</c:v>
                </c:pt>
                <c:pt idx="90">
                  <c:v>59385.4</c:v>
                </c:pt>
                <c:pt idx="93">
                  <c:v>50695.4</c:v>
                </c:pt>
                <c:pt idx="94">
                  <c:v>49518.2</c:v>
                </c:pt>
              </c:numCache>
            </c:numRef>
          </c:xVal>
          <c:yVal>
            <c:numRef>
              <c:f>State059!$AA$19:$AA$101</c:f>
              <c:numCache>
                <c:formatCode>General</c:formatCode>
                <c:ptCount val="83"/>
                <c:pt idx="0">
                  <c:v>1.5643766795186353</c:v>
                </c:pt>
                <c:pt idx="17">
                  <c:v>1.3062346511637442</c:v>
                </c:pt>
                <c:pt idx="25">
                  <c:v>1.521815977054183</c:v>
                </c:pt>
                <c:pt idx="27">
                  <c:v>1.6576337638376384</c:v>
                </c:pt>
                <c:pt idx="30">
                  <c:v>1.2753961804144656</c:v>
                </c:pt>
                <c:pt idx="38">
                  <c:v>1.1745910729137787</c:v>
                </c:pt>
                <c:pt idx="53">
                  <c:v>1.2010566920607912</c:v>
                </c:pt>
                <c:pt idx="54">
                  <c:v>1.2551618842677132</c:v>
                </c:pt>
                <c:pt idx="56">
                  <c:v>1.1362900964255667</c:v>
                </c:pt>
                <c:pt idx="59">
                  <c:v>1.2685905153295376</c:v>
                </c:pt>
                <c:pt idx="60">
                  <c:v>2.2088702529487962</c:v>
                </c:pt>
                <c:pt idx="61">
                  <c:v>1.1886746450237202</c:v>
                </c:pt>
                <c:pt idx="66">
                  <c:v>1.0431166653798216</c:v>
                </c:pt>
                <c:pt idx="69">
                  <c:v>1.6681551918884132</c:v>
                </c:pt>
                <c:pt idx="72">
                  <c:v>1.3223751315911485</c:v>
                </c:pt>
                <c:pt idx="73">
                  <c:v>1.0955217949192899</c:v>
                </c:pt>
                <c:pt idx="76">
                  <c:v>1.0386543946788072</c:v>
                </c:pt>
                <c:pt idx="77">
                  <c:v>1.423395842336757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A6-4789-AE5F-7F7600CCE2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59599.4</c:v>
                </c:pt>
                <c:pt idx="1">
                  <c:v>60541.2</c:v>
                </c:pt>
                <c:pt idx="2">
                  <c:v>81681.399999999994</c:v>
                </c:pt>
                <c:pt idx="9">
                  <c:v>81736</c:v>
                </c:pt>
                <c:pt idx="12">
                  <c:v>70011.199999999997</c:v>
                </c:pt>
                <c:pt idx="13">
                  <c:v>68989.8</c:v>
                </c:pt>
                <c:pt idx="15">
                  <c:v>67596.2</c:v>
                </c:pt>
                <c:pt idx="22">
                  <c:v>75066.600000000006</c:v>
                </c:pt>
                <c:pt idx="26">
                  <c:v>73548.800000000003</c:v>
                </c:pt>
                <c:pt idx="30">
                  <c:v>63664.6</c:v>
                </c:pt>
                <c:pt idx="31">
                  <c:v>88311.8</c:v>
                </c:pt>
                <c:pt idx="32">
                  <c:v>76888</c:v>
                </c:pt>
                <c:pt idx="36">
                  <c:v>61044.6</c:v>
                </c:pt>
                <c:pt idx="37">
                  <c:v>62820.800000000003</c:v>
                </c:pt>
                <c:pt idx="39">
                  <c:v>64970.6</c:v>
                </c:pt>
                <c:pt idx="43">
                  <c:v>68013.8</c:v>
                </c:pt>
                <c:pt idx="51">
                  <c:v>77504</c:v>
                </c:pt>
                <c:pt idx="56">
                  <c:v>86138.4</c:v>
                </c:pt>
                <c:pt idx="58">
                  <c:v>80178</c:v>
                </c:pt>
                <c:pt idx="67">
                  <c:v>72971.199999999997</c:v>
                </c:pt>
                <c:pt idx="69">
                  <c:v>66229.8</c:v>
                </c:pt>
                <c:pt idx="72">
                  <c:v>69509.8</c:v>
                </c:pt>
                <c:pt idx="74">
                  <c:v>70636.2</c:v>
                </c:pt>
                <c:pt idx="80">
                  <c:v>70605.8</c:v>
                </c:pt>
                <c:pt idx="81">
                  <c:v>99357.4</c:v>
                </c:pt>
                <c:pt idx="82">
                  <c:v>60244.800000000003</c:v>
                </c:pt>
                <c:pt idx="87">
                  <c:v>76919.399999999994</c:v>
                </c:pt>
                <c:pt idx="88">
                  <c:v>94806</c:v>
                </c:pt>
                <c:pt idx="91">
                  <c:v>54368.2</c:v>
                </c:pt>
                <c:pt idx="95">
                  <c:v>73332.399999999994</c:v>
                </c:pt>
                <c:pt idx="96">
                  <c:v>67916.399999999994</c:v>
                </c:pt>
                <c:pt idx="99">
                  <c:v>54223.8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1.1674949747816252</c:v>
                </c:pt>
                <c:pt idx="1">
                  <c:v>1.6008106875978674</c:v>
                </c:pt>
                <c:pt idx="2">
                  <c:v>1.1935642631002898</c:v>
                </c:pt>
                <c:pt idx="9">
                  <c:v>1.4948125672898112</c:v>
                </c:pt>
                <c:pt idx="12">
                  <c:v>1.0180942477774986</c:v>
                </c:pt>
                <c:pt idx="13">
                  <c:v>1.3957715488376543</c:v>
                </c:pt>
                <c:pt idx="15">
                  <c:v>1.2327172237492641</c:v>
                </c:pt>
                <c:pt idx="22">
                  <c:v>1.445209986864997</c:v>
                </c:pt>
                <c:pt idx="26">
                  <c:v>1.0618935998955794</c:v>
                </c:pt>
                <c:pt idx="30">
                  <c:v>1.1177169101824247</c:v>
                </c:pt>
                <c:pt idx="31">
                  <c:v>1.2395625499650103</c:v>
                </c:pt>
                <c:pt idx="32">
                  <c:v>1.2380085318905421</c:v>
                </c:pt>
                <c:pt idx="36">
                  <c:v>1.0378477375558199</c:v>
                </c:pt>
                <c:pt idx="37">
                  <c:v>1.2852431041947889</c:v>
                </c:pt>
                <c:pt idx="39">
                  <c:v>1.5047883196399603</c:v>
                </c:pt>
                <c:pt idx="43">
                  <c:v>1.3110868676650915</c:v>
                </c:pt>
                <c:pt idx="51">
                  <c:v>1.1163036746490504</c:v>
                </c:pt>
                <c:pt idx="56">
                  <c:v>1.1387023673530041</c:v>
                </c:pt>
                <c:pt idx="58">
                  <c:v>1.3114944249045872</c:v>
                </c:pt>
                <c:pt idx="67">
                  <c:v>1.5261911548665776</c:v>
                </c:pt>
                <c:pt idx="69">
                  <c:v>1.2105577851661939</c:v>
                </c:pt>
                <c:pt idx="72">
                  <c:v>1.6346615872869723</c:v>
                </c:pt>
                <c:pt idx="74">
                  <c:v>1.0603628167993182</c:v>
                </c:pt>
                <c:pt idx="80">
                  <c:v>1.1120616153347176</c:v>
                </c:pt>
                <c:pt idx="81">
                  <c:v>1.265069335550246</c:v>
                </c:pt>
                <c:pt idx="82">
                  <c:v>1.4783184606804238</c:v>
                </c:pt>
                <c:pt idx="87">
                  <c:v>1.1111111111111112</c:v>
                </c:pt>
                <c:pt idx="88">
                  <c:v>1.2014113030820834</c:v>
                </c:pt>
                <c:pt idx="91">
                  <c:v>1.4480155679238969</c:v>
                </c:pt>
                <c:pt idx="95">
                  <c:v>1.180678663182986</c:v>
                </c:pt>
                <c:pt idx="96">
                  <c:v>1.1810107720668352</c:v>
                </c:pt>
                <c:pt idx="99">
                  <c:v>1.5922344062939151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A6-4789-AE5F-7F7600CCE2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44098.6</c:v>
                </c:pt>
                <c:pt idx="4">
                  <c:v>44892.6</c:v>
                </c:pt>
                <c:pt idx="5">
                  <c:v>51381.2</c:v>
                </c:pt>
                <c:pt idx="6">
                  <c:v>49322.8</c:v>
                </c:pt>
                <c:pt idx="8">
                  <c:v>55279.199999999997</c:v>
                </c:pt>
                <c:pt idx="10">
                  <c:v>60056.4</c:v>
                </c:pt>
                <c:pt idx="11">
                  <c:v>39226.800000000003</c:v>
                </c:pt>
                <c:pt idx="14">
                  <c:v>37486.6</c:v>
                </c:pt>
                <c:pt idx="18">
                  <c:v>41121.199999999997</c:v>
                </c:pt>
                <c:pt idx="19">
                  <c:v>44289.4</c:v>
                </c:pt>
                <c:pt idx="21">
                  <c:v>42001.4</c:v>
                </c:pt>
                <c:pt idx="25">
                  <c:v>54252</c:v>
                </c:pt>
                <c:pt idx="28">
                  <c:v>46133.599999999999</c:v>
                </c:pt>
                <c:pt idx="29">
                  <c:v>49705.8</c:v>
                </c:pt>
                <c:pt idx="35">
                  <c:v>43078.8</c:v>
                </c:pt>
                <c:pt idx="38">
                  <c:v>30215.200000000001</c:v>
                </c:pt>
                <c:pt idx="45">
                  <c:v>55528</c:v>
                </c:pt>
                <c:pt idx="46">
                  <c:v>41538.6</c:v>
                </c:pt>
                <c:pt idx="48">
                  <c:v>52906.6</c:v>
                </c:pt>
                <c:pt idx="49">
                  <c:v>42997.8</c:v>
                </c:pt>
                <c:pt idx="52">
                  <c:v>48876</c:v>
                </c:pt>
                <c:pt idx="54">
                  <c:v>48550</c:v>
                </c:pt>
                <c:pt idx="57">
                  <c:v>50734.400000000001</c:v>
                </c:pt>
                <c:pt idx="60">
                  <c:v>28083</c:v>
                </c:pt>
                <c:pt idx="62">
                  <c:v>44660.2</c:v>
                </c:pt>
                <c:pt idx="64">
                  <c:v>58743.6</c:v>
                </c:pt>
                <c:pt idx="65">
                  <c:v>48299.199999999997</c:v>
                </c:pt>
                <c:pt idx="79">
                  <c:v>31164</c:v>
                </c:pt>
                <c:pt idx="85">
                  <c:v>51415.8</c:v>
                </c:pt>
                <c:pt idx="92">
                  <c:v>32665.8</c:v>
                </c:pt>
                <c:pt idx="97">
                  <c:v>38205.800000000003</c:v>
                </c:pt>
                <c:pt idx="98">
                  <c:v>27002.799999999999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2.1217453615307518</c:v>
                </c:pt>
                <c:pt idx="4">
                  <c:v>1.9413444532060964</c:v>
                </c:pt>
                <c:pt idx="5">
                  <c:v>1.7155885810374223</c:v>
                </c:pt>
                <c:pt idx="6">
                  <c:v>1.6195958055909234</c:v>
                </c:pt>
                <c:pt idx="8">
                  <c:v>2.1801328528632831</c:v>
                </c:pt>
                <c:pt idx="10">
                  <c:v>1.6309835421370578</c:v>
                </c:pt>
                <c:pt idx="11">
                  <c:v>2.5289852855700694</c:v>
                </c:pt>
                <c:pt idx="14">
                  <c:v>1.8911290967972556</c:v>
                </c:pt>
                <c:pt idx="18">
                  <c:v>2.1107360680135794</c:v>
                </c:pt>
                <c:pt idx="19">
                  <c:v>1.6258292051822782</c:v>
                </c:pt>
                <c:pt idx="21">
                  <c:v>1.783631021823082</c:v>
                </c:pt>
                <c:pt idx="25">
                  <c:v>1.6487502764875028</c:v>
                </c:pt>
                <c:pt idx="28">
                  <c:v>1.6292897150883521</c:v>
                </c:pt>
                <c:pt idx="29">
                  <c:v>1.8751131658679669</c:v>
                </c:pt>
                <c:pt idx="35">
                  <c:v>2.2741580545419091</c:v>
                </c:pt>
                <c:pt idx="38">
                  <c:v>1.8988456141279886</c:v>
                </c:pt>
                <c:pt idx="45">
                  <c:v>1.4307736637372137</c:v>
                </c:pt>
                <c:pt idx="46">
                  <c:v>2.2706590978030072</c:v>
                </c:pt>
                <c:pt idx="48">
                  <c:v>2.1703530372392104</c:v>
                </c:pt>
                <c:pt idx="49">
                  <c:v>1.3303936480471092</c:v>
                </c:pt>
                <c:pt idx="52">
                  <c:v>1.540019641541861</c:v>
                </c:pt>
                <c:pt idx="54">
                  <c:v>2.1268383110195677</c:v>
                </c:pt>
                <c:pt idx="57">
                  <c:v>2.2631587246523068</c:v>
                </c:pt>
                <c:pt idx="60">
                  <c:v>1.9372930242495461</c:v>
                </c:pt>
                <c:pt idx="62">
                  <c:v>2.3980636002525739</c:v>
                </c:pt>
                <c:pt idx="64">
                  <c:v>1.9684867798364418</c:v>
                </c:pt>
                <c:pt idx="65">
                  <c:v>1.584498293967602</c:v>
                </c:pt>
                <c:pt idx="79">
                  <c:v>2.2503208830702093</c:v>
                </c:pt>
                <c:pt idx="85">
                  <c:v>2.0599309939746147</c:v>
                </c:pt>
                <c:pt idx="92">
                  <c:v>1.86904958702986</c:v>
                </c:pt>
                <c:pt idx="97">
                  <c:v>1.2872914583649602</c:v>
                </c:pt>
                <c:pt idx="98">
                  <c:v>2.5726220984490498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A6-4789-AE5F-7F7600CCE2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57348</c:v>
                </c:pt>
                <c:pt idx="16">
                  <c:v>62625.2</c:v>
                </c:pt>
                <c:pt idx="20">
                  <c:v>75946.8</c:v>
                </c:pt>
                <c:pt idx="23">
                  <c:v>66511</c:v>
                </c:pt>
                <c:pt idx="24">
                  <c:v>83853.399999999994</c:v>
                </c:pt>
                <c:pt idx="27">
                  <c:v>66960.2</c:v>
                </c:pt>
                <c:pt idx="33">
                  <c:v>54307.199999999997</c:v>
                </c:pt>
                <c:pt idx="40">
                  <c:v>57057.8</c:v>
                </c:pt>
                <c:pt idx="41">
                  <c:v>79296</c:v>
                </c:pt>
                <c:pt idx="50">
                  <c:v>62049.599999999999</c:v>
                </c:pt>
                <c:pt idx="53">
                  <c:v>60154.400000000001</c:v>
                </c:pt>
                <c:pt idx="59">
                  <c:v>85436.800000000003</c:v>
                </c:pt>
                <c:pt idx="61">
                  <c:v>58791.199999999997</c:v>
                </c:pt>
                <c:pt idx="63">
                  <c:v>67022.399999999994</c:v>
                </c:pt>
                <c:pt idx="66">
                  <c:v>67984.800000000003</c:v>
                </c:pt>
                <c:pt idx="68">
                  <c:v>62261.4</c:v>
                </c:pt>
                <c:pt idx="75">
                  <c:v>65869.8</c:v>
                </c:pt>
                <c:pt idx="84">
                  <c:v>77666.8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1.8436213991769548</c:v>
                </c:pt>
                <c:pt idx="16">
                  <c:v>1.6729527410690905</c:v>
                </c:pt>
                <c:pt idx="20">
                  <c:v>1.6209372876803236</c:v>
                </c:pt>
                <c:pt idx="23">
                  <c:v>1.8174888364330712</c:v>
                </c:pt>
                <c:pt idx="24">
                  <c:v>1.5814862605451896</c:v>
                </c:pt>
                <c:pt idx="27">
                  <c:v>1.8259652748946389</c:v>
                </c:pt>
                <c:pt idx="33">
                  <c:v>2.0151103352778268</c:v>
                </c:pt>
                <c:pt idx="40">
                  <c:v>1.8392927873139167</c:v>
                </c:pt>
                <c:pt idx="41">
                  <c:v>1.5700413640032285</c:v>
                </c:pt>
                <c:pt idx="50">
                  <c:v>1.7682950413862459</c:v>
                </c:pt>
                <c:pt idx="53">
                  <c:v>1.4275763701408375</c:v>
                </c:pt>
                <c:pt idx="59">
                  <c:v>1.4846880969324694</c:v>
                </c:pt>
                <c:pt idx="61">
                  <c:v>1.6877185701261415</c:v>
                </c:pt>
                <c:pt idx="63">
                  <c:v>1.8211224903912724</c:v>
                </c:pt>
                <c:pt idx="66">
                  <c:v>1.4988791612242736</c:v>
                </c:pt>
                <c:pt idx="68">
                  <c:v>1.7649619186205256</c:v>
                </c:pt>
                <c:pt idx="75">
                  <c:v>1.8278179074477225</c:v>
                </c:pt>
                <c:pt idx="84">
                  <c:v>1.7567609325992573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A6-4789-AE5F-7F7600CCE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247071"/>
        <c:axId val="381103663"/>
      </c:scatterChart>
      <c:valAx>
        <c:axId val="380247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03663"/>
        <c:crosses val="autoZero"/>
        <c:crossBetween val="midCat"/>
      </c:valAx>
      <c:valAx>
        <c:axId val="38110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24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59599.4</c:v>
                </c:pt>
                <c:pt idx="2">
                  <c:v>81681.399999999994</c:v>
                </c:pt>
                <c:pt idx="10">
                  <c:v>60056.4</c:v>
                </c:pt>
                <c:pt idx="12">
                  <c:v>70011.199999999997</c:v>
                </c:pt>
                <c:pt idx="13">
                  <c:v>68989.8</c:v>
                </c:pt>
                <c:pt idx="15">
                  <c:v>67596.2</c:v>
                </c:pt>
                <c:pt idx="17">
                  <c:v>17118</c:v>
                </c:pt>
                <c:pt idx="22">
                  <c:v>75066.600000000006</c:v>
                </c:pt>
                <c:pt idx="25">
                  <c:v>54252</c:v>
                </c:pt>
                <c:pt idx="26">
                  <c:v>73548.800000000003</c:v>
                </c:pt>
                <c:pt idx="30">
                  <c:v>63664.6</c:v>
                </c:pt>
                <c:pt idx="31">
                  <c:v>88311.8</c:v>
                </c:pt>
                <c:pt idx="32">
                  <c:v>76888</c:v>
                </c:pt>
                <c:pt idx="34">
                  <c:v>48782.2</c:v>
                </c:pt>
                <c:pt idx="36">
                  <c:v>61044.6</c:v>
                </c:pt>
                <c:pt idx="37">
                  <c:v>62820.800000000003</c:v>
                </c:pt>
                <c:pt idx="43">
                  <c:v>68013.8</c:v>
                </c:pt>
                <c:pt idx="47">
                  <c:v>35438.400000000001</c:v>
                </c:pt>
                <c:pt idx="49">
                  <c:v>42997.8</c:v>
                </c:pt>
                <c:pt idx="51">
                  <c:v>77504</c:v>
                </c:pt>
                <c:pt idx="53">
                  <c:v>60154.400000000001</c:v>
                </c:pt>
                <c:pt idx="55">
                  <c:v>28856</c:v>
                </c:pt>
                <c:pt idx="56">
                  <c:v>86138.4</c:v>
                </c:pt>
                <c:pt idx="58">
                  <c:v>80178</c:v>
                </c:pt>
                <c:pt idx="59">
                  <c:v>85436.800000000003</c:v>
                </c:pt>
                <c:pt idx="66">
                  <c:v>67984.800000000003</c:v>
                </c:pt>
                <c:pt idx="69">
                  <c:v>66229.8</c:v>
                </c:pt>
                <c:pt idx="70">
                  <c:v>41374.400000000001</c:v>
                </c:pt>
                <c:pt idx="71">
                  <c:v>52790.8</c:v>
                </c:pt>
                <c:pt idx="73">
                  <c:v>55628.4</c:v>
                </c:pt>
                <c:pt idx="74">
                  <c:v>70636.2</c:v>
                </c:pt>
                <c:pt idx="76">
                  <c:v>44189.2</c:v>
                </c:pt>
                <c:pt idx="78">
                  <c:v>48397.599999999999</c:v>
                </c:pt>
                <c:pt idx="80">
                  <c:v>70605.8</c:v>
                </c:pt>
                <c:pt idx="81">
                  <c:v>99357.4</c:v>
                </c:pt>
                <c:pt idx="82">
                  <c:v>60244.800000000003</c:v>
                </c:pt>
                <c:pt idx="83">
                  <c:v>54396.6</c:v>
                </c:pt>
                <c:pt idx="87">
                  <c:v>76919.399999999994</c:v>
                </c:pt>
                <c:pt idx="88">
                  <c:v>94806</c:v>
                </c:pt>
                <c:pt idx="89">
                  <c:v>36666.6</c:v>
                </c:pt>
                <c:pt idx="90">
                  <c:v>59385.4</c:v>
                </c:pt>
                <c:pt idx="91">
                  <c:v>54368.2</c:v>
                </c:pt>
                <c:pt idx="93">
                  <c:v>50695.4</c:v>
                </c:pt>
                <c:pt idx="95">
                  <c:v>73332.399999999994</c:v>
                </c:pt>
                <c:pt idx="96">
                  <c:v>67916.399999999994</c:v>
                </c:pt>
                <c:pt idx="97">
                  <c:v>38205.800000000003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1.1674949747816252</c:v>
                </c:pt>
                <c:pt idx="2">
                  <c:v>1.1935642631002898</c:v>
                </c:pt>
                <c:pt idx="10">
                  <c:v>1.6309835421370578</c:v>
                </c:pt>
                <c:pt idx="12">
                  <c:v>1.0180942477774986</c:v>
                </c:pt>
                <c:pt idx="13">
                  <c:v>1.3957715488376543</c:v>
                </c:pt>
                <c:pt idx="15">
                  <c:v>1.2327172237492641</c:v>
                </c:pt>
                <c:pt idx="17">
                  <c:v>1.5643766795186353</c:v>
                </c:pt>
                <c:pt idx="22">
                  <c:v>1.445209986864997</c:v>
                </c:pt>
                <c:pt idx="25">
                  <c:v>1.6487502764875028</c:v>
                </c:pt>
                <c:pt idx="26">
                  <c:v>1.0618935998955794</c:v>
                </c:pt>
                <c:pt idx="30">
                  <c:v>1.1177169101824247</c:v>
                </c:pt>
                <c:pt idx="31">
                  <c:v>1.2395625499650103</c:v>
                </c:pt>
                <c:pt idx="32">
                  <c:v>1.2380085318905421</c:v>
                </c:pt>
                <c:pt idx="34">
                  <c:v>1.3062346511637442</c:v>
                </c:pt>
                <c:pt idx="36">
                  <c:v>1.0378477375558199</c:v>
                </c:pt>
                <c:pt idx="37">
                  <c:v>1.2852431041947889</c:v>
                </c:pt>
                <c:pt idx="43">
                  <c:v>1.3110868676650915</c:v>
                </c:pt>
                <c:pt idx="47">
                  <c:v>1.2753961804144656</c:v>
                </c:pt>
                <c:pt idx="49">
                  <c:v>1.3303936480471092</c:v>
                </c:pt>
                <c:pt idx="51">
                  <c:v>1.1163036746490504</c:v>
                </c:pt>
                <c:pt idx="53">
                  <c:v>1.4275763701408375</c:v>
                </c:pt>
                <c:pt idx="55">
                  <c:v>1.1745910729137787</c:v>
                </c:pt>
                <c:pt idx="56">
                  <c:v>1.1387023673530041</c:v>
                </c:pt>
                <c:pt idx="58">
                  <c:v>1.3114944249045872</c:v>
                </c:pt>
                <c:pt idx="59">
                  <c:v>1.4846880969324694</c:v>
                </c:pt>
                <c:pt idx="66">
                  <c:v>1.4988791612242736</c:v>
                </c:pt>
                <c:pt idx="69">
                  <c:v>1.2105577851661939</c:v>
                </c:pt>
                <c:pt idx="70">
                  <c:v>1.2010566920607912</c:v>
                </c:pt>
                <c:pt idx="71">
                  <c:v>1.2551618842677132</c:v>
                </c:pt>
                <c:pt idx="73">
                  <c:v>1.1362900964255667</c:v>
                </c:pt>
                <c:pt idx="74">
                  <c:v>1.0603628167993182</c:v>
                </c:pt>
                <c:pt idx="76">
                  <c:v>1.2685905153295376</c:v>
                </c:pt>
                <c:pt idx="78">
                  <c:v>1.1886746450237202</c:v>
                </c:pt>
                <c:pt idx="80">
                  <c:v>1.1120616153347176</c:v>
                </c:pt>
                <c:pt idx="81">
                  <c:v>1.265069335550246</c:v>
                </c:pt>
                <c:pt idx="82">
                  <c:v>1.4783184606804238</c:v>
                </c:pt>
                <c:pt idx="83">
                  <c:v>1.0431166653798216</c:v>
                </c:pt>
                <c:pt idx="87">
                  <c:v>1.1111111111111112</c:v>
                </c:pt>
                <c:pt idx="88">
                  <c:v>1.2014113030820834</c:v>
                </c:pt>
                <c:pt idx="89">
                  <c:v>1.3223751315911485</c:v>
                </c:pt>
                <c:pt idx="90">
                  <c:v>1.0955217949192899</c:v>
                </c:pt>
                <c:pt idx="91">
                  <c:v>1.4480155679238969</c:v>
                </c:pt>
                <c:pt idx="93">
                  <c:v>1.0386543946788072</c:v>
                </c:pt>
                <c:pt idx="95">
                  <c:v>1.180678663182986</c:v>
                </c:pt>
                <c:pt idx="96">
                  <c:v>1.1810107720668352</c:v>
                </c:pt>
                <c:pt idx="97">
                  <c:v>1.2872914583649602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E1-43BD-874E-AB365730CE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60541.2</c:v>
                </c:pt>
                <c:pt idx="3">
                  <c:v>44098.6</c:v>
                </c:pt>
                <c:pt idx="4">
                  <c:v>44892.6</c:v>
                </c:pt>
                <c:pt idx="5">
                  <c:v>51381.2</c:v>
                </c:pt>
                <c:pt idx="6">
                  <c:v>49322.8</c:v>
                </c:pt>
                <c:pt idx="7">
                  <c:v>57348</c:v>
                </c:pt>
                <c:pt idx="8">
                  <c:v>55279.199999999997</c:v>
                </c:pt>
                <c:pt idx="9">
                  <c:v>81736</c:v>
                </c:pt>
                <c:pt idx="11">
                  <c:v>39226.800000000003</c:v>
                </c:pt>
                <c:pt idx="14">
                  <c:v>37486.6</c:v>
                </c:pt>
                <c:pt idx="16">
                  <c:v>62625.2</c:v>
                </c:pt>
                <c:pt idx="18">
                  <c:v>41121.199999999997</c:v>
                </c:pt>
                <c:pt idx="19">
                  <c:v>44289.4</c:v>
                </c:pt>
                <c:pt idx="20">
                  <c:v>75946.8</c:v>
                </c:pt>
                <c:pt idx="21">
                  <c:v>42001.4</c:v>
                </c:pt>
                <c:pt idx="23">
                  <c:v>66511</c:v>
                </c:pt>
                <c:pt idx="24">
                  <c:v>83853.399999999994</c:v>
                </c:pt>
                <c:pt idx="27">
                  <c:v>66960.2</c:v>
                </c:pt>
                <c:pt idx="28">
                  <c:v>46133.599999999999</c:v>
                </c:pt>
                <c:pt idx="29">
                  <c:v>49705.8</c:v>
                </c:pt>
                <c:pt idx="33">
                  <c:v>54307.199999999997</c:v>
                </c:pt>
                <c:pt idx="35">
                  <c:v>43078.8</c:v>
                </c:pt>
                <c:pt idx="38">
                  <c:v>30215.200000000001</c:v>
                </c:pt>
                <c:pt idx="39">
                  <c:v>64970.6</c:v>
                </c:pt>
                <c:pt idx="40">
                  <c:v>57057.8</c:v>
                </c:pt>
                <c:pt idx="41">
                  <c:v>79296</c:v>
                </c:pt>
                <c:pt idx="42">
                  <c:v>44696.6</c:v>
                </c:pt>
                <c:pt idx="44">
                  <c:v>50297.599999999999</c:v>
                </c:pt>
                <c:pt idx="45">
                  <c:v>55528</c:v>
                </c:pt>
                <c:pt idx="46">
                  <c:v>41538.6</c:v>
                </c:pt>
                <c:pt idx="48">
                  <c:v>52906.6</c:v>
                </c:pt>
                <c:pt idx="50">
                  <c:v>62049.599999999999</c:v>
                </c:pt>
                <c:pt idx="52">
                  <c:v>48876</c:v>
                </c:pt>
                <c:pt idx="54">
                  <c:v>48550</c:v>
                </c:pt>
                <c:pt idx="57">
                  <c:v>50734.400000000001</c:v>
                </c:pt>
                <c:pt idx="60">
                  <c:v>28083</c:v>
                </c:pt>
                <c:pt idx="61">
                  <c:v>58791.199999999997</c:v>
                </c:pt>
                <c:pt idx="62">
                  <c:v>44660.2</c:v>
                </c:pt>
                <c:pt idx="63">
                  <c:v>67022.399999999994</c:v>
                </c:pt>
                <c:pt idx="64">
                  <c:v>58743.6</c:v>
                </c:pt>
                <c:pt idx="65">
                  <c:v>48299.199999999997</c:v>
                </c:pt>
                <c:pt idx="67">
                  <c:v>72971.199999999997</c:v>
                </c:pt>
                <c:pt idx="68">
                  <c:v>62261.4</c:v>
                </c:pt>
                <c:pt idx="72">
                  <c:v>69509.8</c:v>
                </c:pt>
                <c:pt idx="75">
                  <c:v>65869.8</c:v>
                </c:pt>
                <c:pt idx="77">
                  <c:v>17600.400000000001</c:v>
                </c:pt>
                <c:pt idx="79">
                  <c:v>31164</c:v>
                </c:pt>
                <c:pt idx="84">
                  <c:v>77666.8</c:v>
                </c:pt>
                <c:pt idx="85">
                  <c:v>51415.8</c:v>
                </c:pt>
                <c:pt idx="86">
                  <c:v>53296.6</c:v>
                </c:pt>
                <c:pt idx="92">
                  <c:v>32665.8</c:v>
                </c:pt>
                <c:pt idx="94">
                  <c:v>49518.2</c:v>
                </c:pt>
                <c:pt idx="98">
                  <c:v>27002.799999999999</c:v>
                </c:pt>
                <c:pt idx="99">
                  <c:v>54223.8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1.6008106875978674</c:v>
                </c:pt>
                <c:pt idx="3">
                  <c:v>2.1217453615307518</c:v>
                </c:pt>
                <c:pt idx="4">
                  <c:v>1.9413444532060964</c:v>
                </c:pt>
                <c:pt idx="5">
                  <c:v>1.7155885810374223</c:v>
                </c:pt>
                <c:pt idx="6">
                  <c:v>1.6195958055909234</c:v>
                </c:pt>
                <c:pt idx="7">
                  <c:v>1.8436213991769548</c:v>
                </c:pt>
                <c:pt idx="8">
                  <c:v>2.1801328528632831</c:v>
                </c:pt>
                <c:pt idx="9">
                  <c:v>1.4948125672898112</c:v>
                </c:pt>
                <c:pt idx="11">
                  <c:v>2.5289852855700694</c:v>
                </c:pt>
                <c:pt idx="14">
                  <c:v>1.8911290967972556</c:v>
                </c:pt>
                <c:pt idx="16">
                  <c:v>1.6729527410690905</c:v>
                </c:pt>
                <c:pt idx="18">
                  <c:v>2.1107360680135794</c:v>
                </c:pt>
                <c:pt idx="19">
                  <c:v>1.6258292051822782</c:v>
                </c:pt>
                <c:pt idx="20">
                  <c:v>1.6209372876803236</c:v>
                </c:pt>
                <c:pt idx="21">
                  <c:v>1.783631021823082</c:v>
                </c:pt>
                <c:pt idx="23">
                  <c:v>1.8174888364330712</c:v>
                </c:pt>
                <c:pt idx="24">
                  <c:v>1.5814862605451896</c:v>
                </c:pt>
                <c:pt idx="27">
                  <c:v>1.8259652748946389</c:v>
                </c:pt>
                <c:pt idx="28">
                  <c:v>1.6292897150883521</c:v>
                </c:pt>
                <c:pt idx="29">
                  <c:v>1.8751131658679669</c:v>
                </c:pt>
                <c:pt idx="33">
                  <c:v>2.0151103352778268</c:v>
                </c:pt>
                <c:pt idx="35">
                  <c:v>2.2741580545419091</c:v>
                </c:pt>
                <c:pt idx="38">
                  <c:v>1.8988456141279886</c:v>
                </c:pt>
                <c:pt idx="39">
                  <c:v>1.5047883196399603</c:v>
                </c:pt>
                <c:pt idx="40">
                  <c:v>1.8392927873139167</c:v>
                </c:pt>
                <c:pt idx="41">
                  <c:v>1.5700413640032285</c:v>
                </c:pt>
                <c:pt idx="42">
                  <c:v>1.521815977054183</c:v>
                </c:pt>
                <c:pt idx="44">
                  <c:v>1.6576337638376384</c:v>
                </c:pt>
                <c:pt idx="45">
                  <c:v>1.4307736637372137</c:v>
                </c:pt>
                <c:pt idx="46">
                  <c:v>2.2706590978030072</c:v>
                </c:pt>
                <c:pt idx="48">
                  <c:v>2.1703530372392104</c:v>
                </c:pt>
                <c:pt idx="50">
                  <c:v>1.7682950413862459</c:v>
                </c:pt>
                <c:pt idx="52">
                  <c:v>1.540019641541861</c:v>
                </c:pt>
                <c:pt idx="54">
                  <c:v>2.1268383110195677</c:v>
                </c:pt>
                <c:pt idx="57">
                  <c:v>2.2631587246523068</c:v>
                </c:pt>
                <c:pt idx="60">
                  <c:v>1.9372930242495461</c:v>
                </c:pt>
                <c:pt idx="61">
                  <c:v>1.6877185701261415</c:v>
                </c:pt>
                <c:pt idx="62">
                  <c:v>2.3980636002525739</c:v>
                </c:pt>
                <c:pt idx="63">
                  <c:v>1.8211224903912724</c:v>
                </c:pt>
                <c:pt idx="64">
                  <c:v>1.9684867798364418</c:v>
                </c:pt>
                <c:pt idx="65">
                  <c:v>1.584498293967602</c:v>
                </c:pt>
                <c:pt idx="67">
                  <c:v>1.5261911548665776</c:v>
                </c:pt>
                <c:pt idx="68">
                  <c:v>1.7649619186205256</c:v>
                </c:pt>
                <c:pt idx="72">
                  <c:v>1.6346615872869723</c:v>
                </c:pt>
                <c:pt idx="75">
                  <c:v>1.8278179074477225</c:v>
                </c:pt>
                <c:pt idx="77">
                  <c:v>2.2088702529487962</c:v>
                </c:pt>
                <c:pt idx="79">
                  <c:v>2.2503208830702093</c:v>
                </c:pt>
                <c:pt idx="84">
                  <c:v>1.7567609325992573</c:v>
                </c:pt>
                <c:pt idx="85">
                  <c:v>2.0599309939746147</c:v>
                </c:pt>
                <c:pt idx="86">
                  <c:v>1.6681551918884132</c:v>
                </c:pt>
                <c:pt idx="92">
                  <c:v>1.86904958702986</c:v>
                </c:pt>
                <c:pt idx="94">
                  <c:v>1.423395842336757</c:v>
                </c:pt>
                <c:pt idx="98">
                  <c:v>2.5726220984490498</c:v>
                </c:pt>
                <c:pt idx="99">
                  <c:v>1.5922344062939151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1-43BD-874E-AB365730C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17343"/>
        <c:axId val="381094511"/>
      </c:scatterChart>
      <c:valAx>
        <c:axId val="398017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94511"/>
        <c:crosses val="autoZero"/>
        <c:crossBetween val="midCat"/>
      </c:valAx>
      <c:valAx>
        <c:axId val="38109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017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59263.6</c:v>
                </c:pt>
                <c:pt idx="1">
                  <c:v>60689.8</c:v>
                </c:pt>
                <c:pt idx="2">
                  <c:v>82119.600000000006</c:v>
                </c:pt>
                <c:pt idx="3">
                  <c:v>44477.8</c:v>
                </c:pt>
                <c:pt idx="4">
                  <c:v>45323.199999999997</c:v>
                </c:pt>
                <c:pt idx="5">
                  <c:v>51456.6</c:v>
                </c:pt>
                <c:pt idx="6">
                  <c:v>49500.4</c:v>
                </c:pt>
                <c:pt idx="7">
                  <c:v>56534.8</c:v>
                </c:pt>
                <c:pt idx="8">
                  <c:v>55166.400000000001</c:v>
                </c:pt>
                <c:pt idx="9">
                  <c:v>81214.8</c:v>
                </c:pt>
                <c:pt idx="10">
                  <c:v>59980</c:v>
                </c:pt>
                <c:pt idx="11">
                  <c:v>37765.800000000003</c:v>
                </c:pt>
                <c:pt idx="12">
                  <c:v>70036.600000000006</c:v>
                </c:pt>
                <c:pt idx="13">
                  <c:v>69265</c:v>
                </c:pt>
                <c:pt idx="14">
                  <c:v>37612.199999999997</c:v>
                </c:pt>
                <c:pt idx="15">
                  <c:v>68111</c:v>
                </c:pt>
                <c:pt idx="16">
                  <c:v>62582.400000000001</c:v>
                </c:pt>
                <c:pt idx="17">
                  <c:v>17138.8</c:v>
                </c:pt>
                <c:pt idx="18">
                  <c:v>40918.6</c:v>
                </c:pt>
                <c:pt idx="19">
                  <c:v>45131</c:v>
                </c:pt>
                <c:pt idx="20">
                  <c:v>75652.800000000003</c:v>
                </c:pt>
                <c:pt idx="21">
                  <c:v>42085</c:v>
                </c:pt>
                <c:pt idx="22">
                  <c:v>74660.399999999994</c:v>
                </c:pt>
                <c:pt idx="23">
                  <c:v>66853.600000000006</c:v>
                </c:pt>
                <c:pt idx="24">
                  <c:v>83781.2</c:v>
                </c:pt>
                <c:pt idx="25">
                  <c:v>54168.6</c:v>
                </c:pt>
                <c:pt idx="26">
                  <c:v>73449.8</c:v>
                </c:pt>
                <c:pt idx="27">
                  <c:v>67002</c:v>
                </c:pt>
                <c:pt idx="28">
                  <c:v>46125.8</c:v>
                </c:pt>
                <c:pt idx="29">
                  <c:v>48875</c:v>
                </c:pt>
                <c:pt idx="30">
                  <c:v>63580.800000000003</c:v>
                </c:pt>
                <c:pt idx="31">
                  <c:v>87943</c:v>
                </c:pt>
                <c:pt idx="32">
                  <c:v>76902</c:v>
                </c:pt>
                <c:pt idx="33">
                  <c:v>53994.6</c:v>
                </c:pt>
                <c:pt idx="34">
                  <c:v>48292.800000000003</c:v>
                </c:pt>
                <c:pt idx="35">
                  <c:v>42795.6</c:v>
                </c:pt>
                <c:pt idx="36">
                  <c:v>61619</c:v>
                </c:pt>
                <c:pt idx="37">
                  <c:v>62815</c:v>
                </c:pt>
                <c:pt idx="38">
                  <c:v>29718.799999999999</c:v>
                </c:pt>
                <c:pt idx="39">
                  <c:v>64725.8</c:v>
                </c:pt>
                <c:pt idx="40">
                  <c:v>56759.4</c:v>
                </c:pt>
                <c:pt idx="41">
                  <c:v>79718.8</c:v>
                </c:pt>
                <c:pt idx="42">
                  <c:v>43992.800000000003</c:v>
                </c:pt>
                <c:pt idx="43">
                  <c:v>68189.8</c:v>
                </c:pt>
                <c:pt idx="44">
                  <c:v>50222.2</c:v>
                </c:pt>
                <c:pt idx="45">
                  <c:v>55450.400000000001</c:v>
                </c:pt>
                <c:pt idx="46">
                  <c:v>41643.4</c:v>
                </c:pt>
                <c:pt idx="47">
                  <c:v>35644.800000000003</c:v>
                </c:pt>
                <c:pt idx="48">
                  <c:v>53161.8</c:v>
                </c:pt>
                <c:pt idx="49">
                  <c:v>42611</c:v>
                </c:pt>
                <c:pt idx="50">
                  <c:v>62239.8</c:v>
                </c:pt>
                <c:pt idx="51">
                  <c:v>76394.8</c:v>
                </c:pt>
                <c:pt idx="52">
                  <c:v>48863.199999999997</c:v>
                </c:pt>
                <c:pt idx="53">
                  <c:v>60219.199999999997</c:v>
                </c:pt>
                <c:pt idx="54">
                  <c:v>48440</c:v>
                </c:pt>
                <c:pt idx="55">
                  <c:v>29252.6</c:v>
                </c:pt>
                <c:pt idx="56">
                  <c:v>86041.600000000006</c:v>
                </c:pt>
                <c:pt idx="57">
                  <c:v>50586</c:v>
                </c:pt>
                <c:pt idx="58">
                  <c:v>80045</c:v>
                </c:pt>
                <c:pt idx="59">
                  <c:v>86223.2</c:v>
                </c:pt>
                <c:pt idx="60">
                  <c:v>28542.799999999999</c:v>
                </c:pt>
                <c:pt idx="61">
                  <c:v>59136.6</c:v>
                </c:pt>
                <c:pt idx="62">
                  <c:v>44205.2</c:v>
                </c:pt>
                <c:pt idx="63">
                  <c:v>66620.2</c:v>
                </c:pt>
                <c:pt idx="64">
                  <c:v>59031.4</c:v>
                </c:pt>
                <c:pt idx="65">
                  <c:v>48724</c:v>
                </c:pt>
                <c:pt idx="66">
                  <c:v>67882.399999999994</c:v>
                </c:pt>
                <c:pt idx="67">
                  <c:v>72873.2</c:v>
                </c:pt>
                <c:pt idx="68">
                  <c:v>62262.8</c:v>
                </c:pt>
                <c:pt idx="69">
                  <c:v>66253</c:v>
                </c:pt>
                <c:pt idx="70">
                  <c:v>41334.800000000003</c:v>
                </c:pt>
                <c:pt idx="71">
                  <c:v>53151.199999999997</c:v>
                </c:pt>
                <c:pt idx="72">
                  <c:v>69800</c:v>
                </c:pt>
                <c:pt idx="73">
                  <c:v>56825.4</c:v>
                </c:pt>
                <c:pt idx="74">
                  <c:v>70904.399999999994</c:v>
                </c:pt>
                <c:pt idx="75">
                  <c:v>66140.600000000006</c:v>
                </c:pt>
                <c:pt idx="76">
                  <c:v>44700.2</c:v>
                </c:pt>
                <c:pt idx="77">
                  <c:v>16843.400000000001</c:v>
                </c:pt>
                <c:pt idx="78">
                  <c:v>48219.8</c:v>
                </c:pt>
                <c:pt idx="79">
                  <c:v>31950.6</c:v>
                </c:pt>
                <c:pt idx="80">
                  <c:v>70604.600000000006</c:v>
                </c:pt>
                <c:pt idx="81">
                  <c:v>99546.4</c:v>
                </c:pt>
                <c:pt idx="82">
                  <c:v>60826.6</c:v>
                </c:pt>
                <c:pt idx="83">
                  <c:v>54225.2</c:v>
                </c:pt>
                <c:pt idx="84">
                  <c:v>77759.199999999997</c:v>
                </c:pt>
                <c:pt idx="85">
                  <c:v>51480.6</c:v>
                </c:pt>
                <c:pt idx="86">
                  <c:v>53483</c:v>
                </c:pt>
                <c:pt idx="87">
                  <c:v>77669.2</c:v>
                </c:pt>
                <c:pt idx="88">
                  <c:v>95397.8</c:v>
                </c:pt>
                <c:pt idx="89">
                  <c:v>37497.4</c:v>
                </c:pt>
                <c:pt idx="90">
                  <c:v>58524</c:v>
                </c:pt>
                <c:pt idx="91">
                  <c:v>55437</c:v>
                </c:pt>
                <c:pt idx="92">
                  <c:v>32498.799999999999</c:v>
                </c:pt>
                <c:pt idx="93">
                  <c:v>50888</c:v>
                </c:pt>
                <c:pt idx="94">
                  <c:v>50051</c:v>
                </c:pt>
                <c:pt idx="95">
                  <c:v>72989.8</c:v>
                </c:pt>
                <c:pt idx="96">
                  <c:v>67779</c:v>
                </c:pt>
                <c:pt idx="97">
                  <c:v>37642.6</c:v>
                </c:pt>
                <c:pt idx="98">
                  <c:v>27383.8</c:v>
                </c:pt>
                <c:pt idx="99">
                  <c:v>54529.2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1.1727772190687031</c:v>
                </c:pt>
                <c:pt idx="1">
                  <c:v>1.5747786283691823</c:v>
                </c:pt>
                <c:pt idx="2">
                  <c:v>1.2114160322261676</c:v>
                </c:pt>
                <c:pt idx="3">
                  <c:v>2.1449801923656295</c:v>
                </c:pt>
                <c:pt idx="4">
                  <c:v>1.9252832986196915</c:v>
                </c:pt>
                <c:pt idx="5">
                  <c:v>1.6743819063055081</c:v>
                </c:pt>
                <c:pt idx="6">
                  <c:v>1.650956355908235</c:v>
                </c:pt>
                <c:pt idx="7">
                  <c:v>1.8714490897641805</c:v>
                </c:pt>
                <c:pt idx="8">
                  <c:v>2.1612793294469097</c:v>
                </c:pt>
                <c:pt idx="9">
                  <c:v>1.5006993799159758</c:v>
                </c:pt>
                <c:pt idx="10">
                  <c:v>1.6323941313771257</c:v>
                </c:pt>
                <c:pt idx="11">
                  <c:v>2.5726980495580656</c:v>
                </c:pt>
                <c:pt idx="12">
                  <c:v>1.0159402369618171</c:v>
                </c:pt>
                <c:pt idx="13">
                  <c:v>1.39344546307659</c:v>
                </c:pt>
                <c:pt idx="14">
                  <c:v>1.8846544472272295</c:v>
                </c:pt>
                <c:pt idx="15">
                  <c:v>1.2298453994215326</c:v>
                </c:pt>
                <c:pt idx="16">
                  <c:v>1.674096870685688</c:v>
                </c:pt>
                <c:pt idx="17">
                  <c:v>1.509557261885313</c:v>
                </c:pt>
                <c:pt idx="18">
                  <c:v>2.1042508785735583</c:v>
                </c:pt>
                <c:pt idx="19">
                  <c:v>1.5861159734993686</c:v>
                </c:pt>
                <c:pt idx="20">
                  <c:v>1.6413404394814204</c:v>
                </c:pt>
                <c:pt idx="21">
                  <c:v>1.7835570868480457</c:v>
                </c:pt>
                <c:pt idx="22">
                  <c:v>1.4551221263213163</c:v>
                </c:pt>
                <c:pt idx="23">
                  <c:v>1.8081599195854821</c:v>
                </c:pt>
                <c:pt idx="24">
                  <c:v>1.5815600635942193</c:v>
                </c:pt>
                <c:pt idx="25">
                  <c:v>1.6531717637155106</c:v>
                </c:pt>
                <c:pt idx="26">
                  <c:v>1.06614313449458</c:v>
                </c:pt>
                <c:pt idx="27">
                  <c:v>1.8228858840034625</c:v>
                </c:pt>
                <c:pt idx="28">
                  <c:v>1.6246005489335684</c:v>
                </c:pt>
                <c:pt idx="29">
                  <c:v>1.8810843989769821</c:v>
                </c:pt>
                <c:pt idx="30">
                  <c:v>1.1190642458100559</c:v>
                </c:pt>
                <c:pt idx="31">
                  <c:v>1.2427708856873203</c:v>
                </c:pt>
                <c:pt idx="32">
                  <c:v>1.2319705599334219</c:v>
                </c:pt>
                <c:pt idx="33">
                  <c:v>2.0265730276731375</c:v>
                </c:pt>
                <c:pt idx="34">
                  <c:v>1.332351820561243</c:v>
                </c:pt>
                <c:pt idx="35">
                  <c:v>2.2892073016852201</c:v>
                </c:pt>
                <c:pt idx="36">
                  <c:v>1.02827050098184</c:v>
                </c:pt>
                <c:pt idx="37">
                  <c:v>1.2903924221921517</c:v>
                </c:pt>
                <c:pt idx="38">
                  <c:v>1.9276013836359476</c:v>
                </c:pt>
                <c:pt idx="39">
                  <c:v>1.5144347385432084</c:v>
                </c:pt>
                <c:pt idx="40">
                  <c:v>1.8602733644118858</c:v>
                </c:pt>
                <c:pt idx="41">
                  <c:v>1.5522185481969122</c:v>
                </c:pt>
                <c:pt idx="42">
                  <c:v>1.5494126311578258</c:v>
                </c:pt>
                <c:pt idx="43">
                  <c:v>1.277331800357238</c:v>
                </c:pt>
                <c:pt idx="44">
                  <c:v>1.6525361294407654</c:v>
                </c:pt>
                <c:pt idx="45">
                  <c:v>1.4327759583339343</c:v>
                </c:pt>
                <c:pt idx="46">
                  <c:v>2.2541387110562536</c:v>
                </c:pt>
                <c:pt idx="47">
                  <c:v>1.2680110422838673</c:v>
                </c:pt>
                <c:pt idx="48">
                  <c:v>2.156172289124898</c:v>
                </c:pt>
                <c:pt idx="49">
                  <c:v>1.3181807514491564</c:v>
                </c:pt>
                <c:pt idx="50">
                  <c:v>1.7716637906934147</c:v>
                </c:pt>
                <c:pt idx="51">
                  <c:v>1.1414389461062795</c:v>
                </c:pt>
                <c:pt idx="52">
                  <c:v>1.5851397370618381</c:v>
                </c:pt>
                <c:pt idx="53">
                  <c:v>1.4591359566384143</c:v>
                </c:pt>
                <c:pt idx="54">
                  <c:v>2.1622625928984309</c:v>
                </c:pt>
                <c:pt idx="55">
                  <c:v>1.1691952168354267</c:v>
                </c:pt>
                <c:pt idx="56">
                  <c:v>1.1204812555786967</c:v>
                </c:pt>
                <c:pt idx="57">
                  <c:v>2.2697979678171825</c:v>
                </c:pt>
                <c:pt idx="58">
                  <c:v>1.3343369354737959</c:v>
                </c:pt>
                <c:pt idx="59">
                  <c:v>1.4624138282967925</c:v>
                </c:pt>
                <c:pt idx="60">
                  <c:v>1.945324214863293</c:v>
                </c:pt>
                <c:pt idx="61">
                  <c:v>1.6535783254363627</c:v>
                </c:pt>
                <c:pt idx="62">
                  <c:v>2.4194438663324678</c:v>
                </c:pt>
                <c:pt idx="63">
                  <c:v>1.8324772366339339</c:v>
                </c:pt>
                <c:pt idx="64">
                  <c:v>1.9588896756641381</c:v>
                </c:pt>
                <c:pt idx="65">
                  <c:v>1.6065799195468353</c:v>
                </c:pt>
                <c:pt idx="66">
                  <c:v>1.5014937597963538</c:v>
                </c:pt>
                <c:pt idx="67">
                  <c:v>1.5298628302311412</c:v>
                </c:pt>
                <c:pt idx="68">
                  <c:v>1.7731615025344185</c:v>
                </c:pt>
                <c:pt idx="69">
                  <c:v>1.2099074758878843</c:v>
                </c:pt>
                <c:pt idx="70">
                  <c:v>1.2026911948285706</c:v>
                </c:pt>
                <c:pt idx="71">
                  <c:v>1.2470085341441022</c:v>
                </c:pt>
                <c:pt idx="72">
                  <c:v>1.6271489971346704</c:v>
                </c:pt>
                <c:pt idx="73">
                  <c:v>1.112284295403112</c:v>
                </c:pt>
                <c:pt idx="74">
                  <c:v>1.0610201905664529</c:v>
                </c:pt>
                <c:pt idx="75">
                  <c:v>1.8244618282870126</c:v>
                </c:pt>
                <c:pt idx="76">
                  <c:v>1.2453188128912176</c:v>
                </c:pt>
                <c:pt idx="77">
                  <c:v>2.258213899806452</c:v>
                </c:pt>
                <c:pt idx="78">
                  <c:v>1.193057623631786</c:v>
                </c:pt>
                <c:pt idx="79">
                  <c:v>2.1589265929278323</c:v>
                </c:pt>
                <c:pt idx="80">
                  <c:v>1.1019253703016516</c:v>
                </c:pt>
                <c:pt idx="81">
                  <c:v>1.2565798461822828</c:v>
                </c:pt>
                <c:pt idx="82">
                  <c:v>1.4707874515425818</c:v>
                </c:pt>
                <c:pt idx="83">
                  <c:v>1.0457130632989828</c:v>
                </c:pt>
                <c:pt idx="84">
                  <c:v>1.7433435529172112</c:v>
                </c:pt>
                <c:pt idx="85">
                  <c:v>2.0519185868074574</c:v>
                </c:pt>
                <c:pt idx="86">
                  <c:v>1.6722322981134192</c:v>
                </c:pt>
                <c:pt idx="87">
                  <c:v>1.10050058453029</c:v>
                </c:pt>
                <c:pt idx="88">
                  <c:v>1.1939583512408043</c:v>
                </c:pt>
                <c:pt idx="89">
                  <c:v>1.2934763476934401</c:v>
                </c:pt>
                <c:pt idx="90">
                  <c:v>1.1222233613560249</c:v>
                </c:pt>
                <c:pt idx="91">
                  <c:v>1.4200804516838934</c:v>
                </c:pt>
                <c:pt idx="92">
                  <c:v>1.8122207589203294</c:v>
                </c:pt>
                <c:pt idx="93">
                  <c:v>1.0688570979405754</c:v>
                </c:pt>
                <c:pt idx="94">
                  <c:v>1.4063455275618868</c:v>
                </c:pt>
                <c:pt idx="95">
                  <c:v>1.1972220776053639</c:v>
                </c:pt>
                <c:pt idx="96">
                  <c:v>1.1837294737308015</c:v>
                </c:pt>
                <c:pt idx="97">
                  <c:v>1.3104567697236642</c:v>
                </c:pt>
                <c:pt idx="98">
                  <c:v>2.5368283437652921</c:v>
                </c:pt>
                <c:pt idx="99">
                  <c:v>1.595548806877783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8-4262-91BC-DE1C2EC1A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212271"/>
        <c:axId val="381220975"/>
      </c:scatterChart>
      <c:valAx>
        <c:axId val="380212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220975"/>
        <c:crosses val="autoZero"/>
        <c:crossBetween val="midCat"/>
      </c:valAx>
      <c:valAx>
        <c:axId val="38122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21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7">
                  <c:v>17138.8</c:v>
                </c:pt>
                <c:pt idx="34">
                  <c:v>48292.800000000003</c:v>
                </c:pt>
                <c:pt idx="42">
                  <c:v>43992.800000000003</c:v>
                </c:pt>
                <c:pt idx="44">
                  <c:v>50222.2</c:v>
                </c:pt>
                <c:pt idx="47">
                  <c:v>35644.800000000003</c:v>
                </c:pt>
                <c:pt idx="55">
                  <c:v>29252.6</c:v>
                </c:pt>
                <c:pt idx="70">
                  <c:v>41334.800000000003</c:v>
                </c:pt>
                <c:pt idx="71">
                  <c:v>53151.199999999997</c:v>
                </c:pt>
                <c:pt idx="73">
                  <c:v>56825.4</c:v>
                </c:pt>
                <c:pt idx="76">
                  <c:v>44700.2</c:v>
                </c:pt>
                <c:pt idx="77">
                  <c:v>16843.400000000001</c:v>
                </c:pt>
                <c:pt idx="78">
                  <c:v>48219.8</c:v>
                </c:pt>
                <c:pt idx="83">
                  <c:v>54225.2</c:v>
                </c:pt>
                <c:pt idx="86">
                  <c:v>53483</c:v>
                </c:pt>
                <c:pt idx="89">
                  <c:v>37497.4</c:v>
                </c:pt>
                <c:pt idx="90">
                  <c:v>58524</c:v>
                </c:pt>
                <c:pt idx="93">
                  <c:v>50888</c:v>
                </c:pt>
                <c:pt idx="94">
                  <c:v>50051</c:v>
                </c:pt>
              </c:numCache>
            </c:numRef>
          </c:xVal>
          <c:yVal>
            <c:numRef>
              <c:f>State058!$AA$19:$AA$101</c:f>
              <c:numCache>
                <c:formatCode>General</c:formatCode>
                <c:ptCount val="83"/>
                <c:pt idx="0">
                  <c:v>1.509557261885313</c:v>
                </c:pt>
                <c:pt idx="17">
                  <c:v>1.332351820561243</c:v>
                </c:pt>
                <c:pt idx="25">
                  <c:v>1.5494126311578258</c:v>
                </c:pt>
                <c:pt idx="27">
                  <c:v>1.6525361294407654</c:v>
                </c:pt>
                <c:pt idx="30">
                  <c:v>1.2680110422838673</c:v>
                </c:pt>
                <c:pt idx="38">
                  <c:v>1.1691952168354267</c:v>
                </c:pt>
                <c:pt idx="53">
                  <c:v>1.2026911948285706</c:v>
                </c:pt>
                <c:pt idx="54">
                  <c:v>1.2470085341441022</c:v>
                </c:pt>
                <c:pt idx="56">
                  <c:v>1.112284295403112</c:v>
                </c:pt>
                <c:pt idx="59">
                  <c:v>1.2453188128912176</c:v>
                </c:pt>
                <c:pt idx="60">
                  <c:v>2.258213899806452</c:v>
                </c:pt>
                <c:pt idx="61">
                  <c:v>1.193057623631786</c:v>
                </c:pt>
                <c:pt idx="66">
                  <c:v>1.0457130632989828</c:v>
                </c:pt>
                <c:pt idx="69">
                  <c:v>1.6722322981134192</c:v>
                </c:pt>
                <c:pt idx="72">
                  <c:v>1.2934763476934401</c:v>
                </c:pt>
                <c:pt idx="73">
                  <c:v>1.1222233613560249</c:v>
                </c:pt>
                <c:pt idx="76">
                  <c:v>1.0688570979405754</c:v>
                </c:pt>
                <c:pt idx="77">
                  <c:v>1.4063455275618868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6-4B29-BDA3-6428010B61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59263.6</c:v>
                </c:pt>
                <c:pt idx="1">
                  <c:v>60689.8</c:v>
                </c:pt>
                <c:pt idx="2">
                  <c:v>82119.600000000006</c:v>
                </c:pt>
                <c:pt idx="9">
                  <c:v>81214.8</c:v>
                </c:pt>
                <c:pt idx="12">
                  <c:v>70036.600000000006</c:v>
                </c:pt>
                <c:pt idx="13">
                  <c:v>69265</c:v>
                </c:pt>
                <c:pt idx="15">
                  <c:v>68111</c:v>
                </c:pt>
                <c:pt idx="22">
                  <c:v>74660.399999999994</c:v>
                </c:pt>
                <c:pt idx="26">
                  <c:v>73449.8</c:v>
                </c:pt>
                <c:pt idx="30">
                  <c:v>63580.800000000003</c:v>
                </c:pt>
                <c:pt idx="31">
                  <c:v>87943</c:v>
                </c:pt>
                <c:pt idx="32">
                  <c:v>76902</c:v>
                </c:pt>
                <c:pt idx="36">
                  <c:v>61619</c:v>
                </c:pt>
                <c:pt idx="37">
                  <c:v>62815</c:v>
                </c:pt>
                <c:pt idx="39">
                  <c:v>64725.8</c:v>
                </c:pt>
                <c:pt idx="43">
                  <c:v>68189.8</c:v>
                </c:pt>
                <c:pt idx="51">
                  <c:v>76394.8</c:v>
                </c:pt>
                <c:pt idx="56">
                  <c:v>86041.600000000006</c:v>
                </c:pt>
                <c:pt idx="58">
                  <c:v>80045</c:v>
                </c:pt>
                <c:pt idx="67">
                  <c:v>72873.2</c:v>
                </c:pt>
                <c:pt idx="69">
                  <c:v>66253</c:v>
                </c:pt>
                <c:pt idx="72">
                  <c:v>69800</c:v>
                </c:pt>
                <c:pt idx="74">
                  <c:v>70904.399999999994</c:v>
                </c:pt>
                <c:pt idx="80">
                  <c:v>70604.600000000006</c:v>
                </c:pt>
                <c:pt idx="81">
                  <c:v>99546.4</c:v>
                </c:pt>
                <c:pt idx="82">
                  <c:v>60826.6</c:v>
                </c:pt>
                <c:pt idx="87">
                  <c:v>77669.2</c:v>
                </c:pt>
                <c:pt idx="88">
                  <c:v>95397.8</c:v>
                </c:pt>
                <c:pt idx="91">
                  <c:v>55437</c:v>
                </c:pt>
                <c:pt idx="95">
                  <c:v>72989.8</c:v>
                </c:pt>
                <c:pt idx="96">
                  <c:v>67779</c:v>
                </c:pt>
                <c:pt idx="99">
                  <c:v>54529.2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1.1727772190687031</c:v>
                </c:pt>
                <c:pt idx="1">
                  <c:v>1.5747786283691823</c:v>
                </c:pt>
                <c:pt idx="2">
                  <c:v>1.2114160322261676</c:v>
                </c:pt>
                <c:pt idx="9">
                  <c:v>1.5006993799159758</c:v>
                </c:pt>
                <c:pt idx="12">
                  <c:v>1.0159402369618171</c:v>
                </c:pt>
                <c:pt idx="13">
                  <c:v>1.39344546307659</c:v>
                </c:pt>
                <c:pt idx="15">
                  <c:v>1.2298453994215326</c:v>
                </c:pt>
                <c:pt idx="22">
                  <c:v>1.4551221263213163</c:v>
                </c:pt>
                <c:pt idx="26">
                  <c:v>1.06614313449458</c:v>
                </c:pt>
                <c:pt idx="30">
                  <c:v>1.1190642458100559</c:v>
                </c:pt>
                <c:pt idx="31">
                  <c:v>1.2427708856873203</c:v>
                </c:pt>
                <c:pt idx="32">
                  <c:v>1.2319705599334219</c:v>
                </c:pt>
                <c:pt idx="36">
                  <c:v>1.02827050098184</c:v>
                </c:pt>
                <c:pt idx="37">
                  <c:v>1.2903924221921517</c:v>
                </c:pt>
                <c:pt idx="39">
                  <c:v>1.5144347385432084</c:v>
                </c:pt>
                <c:pt idx="43">
                  <c:v>1.277331800357238</c:v>
                </c:pt>
                <c:pt idx="51">
                  <c:v>1.1414389461062795</c:v>
                </c:pt>
                <c:pt idx="56">
                  <c:v>1.1204812555786967</c:v>
                </c:pt>
                <c:pt idx="58">
                  <c:v>1.3343369354737959</c:v>
                </c:pt>
                <c:pt idx="67">
                  <c:v>1.5298628302311412</c:v>
                </c:pt>
                <c:pt idx="69">
                  <c:v>1.2099074758878843</c:v>
                </c:pt>
                <c:pt idx="72">
                  <c:v>1.6271489971346704</c:v>
                </c:pt>
                <c:pt idx="74">
                  <c:v>1.0610201905664529</c:v>
                </c:pt>
                <c:pt idx="80">
                  <c:v>1.1019253703016516</c:v>
                </c:pt>
                <c:pt idx="81">
                  <c:v>1.2565798461822828</c:v>
                </c:pt>
                <c:pt idx="82">
                  <c:v>1.4707874515425818</c:v>
                </c:pt>
                <c:pt idx="87">
                  <c:v>1.10050058453029</c:v>
                </c:pt>
                <c:pt idx="88">
                  <c:v>1.1939583512408043</c:v>
                </c:pt>
                <c:pt idx="91">
                  <c:v>1.4200804516838934</c:v>
                </c:pt>
                <c:pt idx="95">
                  <c:v>1.1972220776053639</c:v>
                </c:pt>
                <c:pt idx="96">
                  <c:v>1.1837294737308015</c:v>
                </c:pt>
                <c:pt idx="99">
                  <c:v>1.595548806877783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D6-4B29-BDA3-6428010B61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44477.8</c:v>
                </c:pt>
                <c:pt idx="4">
                  <c:v>45323.199999999997</c:v>
                </c:pt>
                <c:pt idx="5">
                  <c:v>51456.6</c:v>
                </c:pt>
                <c:pt idx="6">
                  <c:v>49500.4</c:v>
                </c:pt>
                <c:pt idx="8">
                  <c:v>55166.400000000001</c:v>
                </c:pt>
                <c:pt idx="10">
                  <c:v>59980</c:v>
                </c:pt>
                <c:pt idx="11">
                  <c:v>37765.800000000003</c:v>
                </c:pt>
                <c:pt idx="14">
                  <c:v>37612.199999999997</c:v>
                </c:pt>
                <c:pt idx="18">
                  <c:v>40918.6</c:v>
                </c:pt>
                <c:pt idx="19">
                  <c:v>45131</c:v>
                </c:pt>
                <c:pt idx="21">
                  <c:v>42085</c:v>
                </c:pt>
                <c:pt idx="25">
                  <c:v>54168.6</c:v>
                </c:pt>
                <c:pt idx="28">
                  <c:v>46125.8</c:v>
                </c:pt>
                <c:pt idx="29">
                  <c:v>48875</c:v>
                </c:pt>
                <c:pt idx="35">
                  <c:v>42795.6</c:v>
                </c:pt>
                <c:pt idx="38">
                  <c:v>29718.799999999999</c:v>
                </c:pt>
                <c:pt idx="45">
                  <c:v>55450.400000000001</c:v>
                </c:pt>
                <c:pt idx="46">
                  <c:v>41643.4</c:v>
                </c:pt>
                <c:pt idx="48">
                  <c:v>53161.8</c:v>
                </c:pt>
                <c:pt idx="49">
                  <c:v>42611</c:v>
                </c:pt>
                <c:pt idx="52">
                  <c:v>48863.199999999997</c:v>
                </c:pt>
                <c:pt idx="54">
                  <c:v>48440</c:v>
                </c:pt>
                <c:pt idx="57">
                  <c:v>50586</c:v>
                </c:pt>
                <c:pt idx="60">
                  <c:v>28542.799999999999</c:v>
                </c:pt>
                <c:pt idx="62">
                  <c:v>44205.2</c:v>
                </c:pt>
                <c:pt idx="64">
                  <c:v>59031.4</c:v>
                </c:pt>
                <c:pt idx="65">
                  <c:v>48724</c:v>
                </c:pt>
                <c:pt idx="79">
                  <c:v>31950.6</c:v>
                </c:pt>
                <c:pt idx="85">
                  <c:v>51480.6</c:v>
                </c:pt>
                <c:pt idx="92">
                  <c:v>32498.799999999999</c:v>
                </c:pt>
                <c:pt idx="97">
                  <c:v>37642.6</c:v>
                </c:pt>
                <c:pt idx="98">
                  <c:v>27383.8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2.1449801923656295</c:v>
                </c:pt>
                <c:pt idx="4">
                  <c:v>1.9252832986196915</c:v>
                </c:pt>
                <c:pt idx="5">
                  <c:v>1.6743819063055081</c:v>
                </c:pt>
                <c:pt idx="6">
                  <c:v>1.650956355908235</c:v>
                </c:pt>
                <c:pt idx="8">
                  <c:v>2.1612793294469097</c:v>
                </c:pt>
                <c:pt idx="10">
                  <c:v>1.6323941313771257</c:v>
                </c:pt>
                <c:pt idx="11">
                  <c:v>2.5726980495580656</c:v>
                </c:pt>
                <c:pt idx="14">
                  <c:v>1.8846544472272295</c:v>
                </c:pt>
                <c:pt idx="18">
                  <c:v>2.1042508785735583</c:v>
                </c:pt>
                <c:pt idx="19">
                  <c:v>1.5861159734993686</c:v>
                </c:pt>
                <c:pt idx="21">
                  <c:v>1.7835570868480457</c:v>
                </c:pt>
                <c:pt idx="25">
                  <c:v>1.6531717637155106</c:v>
                </c:pt>
                <c:pt idx="28">
                  <c:v>1.6246005489335684</c:v>
                </c:pt>
                <c:pt idx="29">
                  <c:v>1.8810843989769821</c:v>
                </c:pt>
                <c:pt idx="35">
                  <c:v>2.2892073016852201</c:v>
                </c:pt>
                <c:pt idx="38">
                  <c:v>1.9276013836359476</c:v>
                </c:pt>
                <c:pt idx="45">
                  <c:v>1.4327759583339343</c:v>
                </c:pt>
                <c:pt idx="46">
                  <c:v>2.2541387110562536</c:v>
                </c:pt>
                <c:pt idx="48">
                  <c:v>2.156172289124898</c:v>
                </c:pt>
                <c:pt idx="49">
                  <c:v>1.3181807514491564</c:v>
                </c:pt>
                <c:pt idx="52">
                  <c:v>1.5851397370618381</c:v>
                </c:pt>
                <c:pt idx="54">
                  <c:v>2.1622625928984309</c:v>
                </c:pt>
                <c:pt idx="57">
                  <c:v>2.2697979678171825</c:v>
                </c:pt>
                <c:pt idx="60">
                  <c:v>1.945324214863293</c:v>
                </c:pt>
                <c:pt idx="62">
                  <c:v>2.4194438663324678</c:v>
                </c:pt>
                <c:pt idx="64">
                  <c:v>1.9588896756641381</c:v>
                </c:pt>
                <c:pt idx="65">
                  <c:v>1.6065799195468353</c:v>
                </c:pt>
                <c:pt idx="79">
                  <c:v>2.1589265929278323</c:v>
                </c:pt>
                <c:pt idx="85">
                  <c:v>2.0519185868074574</c:v>
                </c:pt>
                <c:pt idx="92">
                  <c:v>1.8122207589203294</c:v>
                </c:pt>
                <c:pt idx="97">
                  <c:v>1.3104567697236642</c:v>
                </c:pt>
                <c:pt idx="98">
                  <c:v>2.5368283437652921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D6-4B29-BDA3-6428010B61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56534.8</c:v>
                </c:pt>
                <c:pt idx="16">
                  <c:v>62582.400000000001</c:v>
                </c:pt>
                <c:pt idx="20">
                  <c:v>75652.800000000003</c:v>
                </c:pt>
                <c:pt idx="23">
                  <c:v>66853.600000000006</c:v>
                </c:pt>
                <c:pt idx="24">
                  <c:v>83781.2</c:v>
                </c:pt>
                <c:pt idx="27">
                  <c:v>67002</c:v>
                </c:pt>
                <c:pt idx="33">
                  <c:v>53994.6</c:v>
                </c:pt>
                <c:pt idx="40">
                  <c:v>56759.4</c:v>
                </c:pt>
                <c:pt idx="41">
                  <c:v>79718.8</c:v>
                </c:pt>
                <c:pt idx="50">
                  <c:v>62239.8</c:v>
                </c:pt>
                <c:pt idx="53">
                  <c:v>60219.199999999997</c:v>
                </c:pt>
                <c:pt idx="59">
                  <c:v>86223.2</c:v>
                </c:pt>
                <c:pt idx="61">
                  <c:v>59136.6</c:v>
                </c:pt>
                <c:pt idx="63">
                  <c:v>66620.2</c:v>
                </c:pt>
                <c:pt idx="66">
                  <c:v>67882.399999999994</c:v>
                </c:pt>
                <c:pt idx="68">
                  <c:v>62262.8</c:v>
                </c:pt>
                <c:pt idx="75">
                  <c:v>66140.600000000006</c:v>
                </c:pt>
                <c:pt idx="84">
                  <c:v>77759.199999999997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1.8714490897641805</c:v>
                </c:pt>
                <c:pt idx="16">
                  <c:v>1.674096870685688</c:v>
                </c:pt>
                <c:pt idx="20">
                  <c:v>1.6413404394814204</c:v>
                </c:pt>
                <c:pt idx="23">
                  <c:v>1.8081599195854821</c:v>
                </c:pt>
                <c:pt idx="24">
                  <c:v>1.5815600635942193</c:v>
                </c:pt>
                <c:pt idx="27">
                  <c:v>1.8228858840034625</c:v>
                </c:pt>
                <c:pt idx="33">
                  <c:v>2.0265730276731375</c:v>
                </c:pt>
                <c:pt idx="40">
                  <c:v>1.8602733644118858</c:v>
                </c:pt>
                <c:pt idx="41">
                  <c:v>1.5522185481969122</c:v>
                </c:pt>
                <c:pt idx="50">
                  <c:v>1.7716637906934147</c:v>
                </c:pt>
                <c:pt idx="53">
                  <c:v>1.4591359566384143</c:v>
                </c:pt>
                <c:pt idx="59">
                  <c:v>1.4624138282967925</c:v>
                </c:pt>
                <c:pt idx="61">
                  <c:v>1.6535783254363627</c:v>
                </c:pt>
                <c:pt idx="63">
                  <c:v>1.8324772366339339</c:v>
                </c:pt>
                <c:pt idx="66">
                  <c:v>1.5014937597963538</c:v>
                </c:pt>
                <c:pt idx="68">
                  <c:v>1.7731615025344185</c:v>
                </c:pt>
                <c:pt idx="75">
                  <c:v>1.8244618282870126</c:v>
                </c:pt>
                <c:pt idx="84">
                  <c:v>1.7433435529172112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D6-4B29-BDA3-6428010B6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234271"/>
        <c:axId val="381209743"/>
      </c:scatterChart>
      <c:valAx>
        <c:axId val="380234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209743"/>
        <c:crosses val="autoZero"/>
        <c:crossBetween val="midCat"/>
      </c:valAx>
      <c:valAx>
        <c:axId val="38120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23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59263.6</c:v>
                </c:pt>
                <c:pt idx="2">
                  <c:v>82119.600000000006</c:v>
                </c:pt>
                <c:pt idx="10">
                  <c:v>59980</c:v>
                </c:pt>
                <c:pt idx="12">
                  <c:v>70036.600000000006</c:v>
                </c:pt>
                <c:pt idx="13">
                  <c:v>69265</c:v>
                </c:pt>
                <c:pt idx="15">
                  <c:v>68111</c:v>
                </c:pt>
                <c:pt idx="17">
                  <c:v>17138.8</c:v>
                </c:pt>
                <c:pt idx="22">
                  <c:v>74660.399999999994</c:v>
                </c:pt>
                <c:pt idx="26">
                  <c:v>73449.8</c:v>
                </c:pt>
                <c:pt idx="30">
                  <c:v>63580.800000000003</c:v>
                </c:pt>
                <c:pt idx="31">
                  <c:v>87943</c:v>
                </c:pt>
                <c:pt idx="32">
                  <c:v>76902</c:v>
                </c:pt>
                <c:pt idx="34">
                  <c:v>48292.800000000003</c:v>
                </c:pt>
                <c:pt idx="36">
                  <c:v>61619</c:v>
                </c:pt>
                <c:pt idx="37">
                  <c:v>62815</c:v>
                </c:pt>
                <c:pt idx="43">
                  <c:v>68189.8</c:v>
                </c:pt>
                <c:pt idx="47">
                  <c:v>35644.800000000003</c:v>
                </c:pt>
                <c:pt idx="49">
                  <c:v>42611</c:v>
                </c:pt>
                <c:pt idx="51">
                  <c:v>76394.8</c:v>
                </c:pt>
                <c:pt idx="53">
                  <c:v>60219.199999999997</c:v>
                </c:pt>
                <c:pt idx="55">
                  <c:v>29252.6</c:v>
                </c:pt>
                <c:pt idx="56">
                  <c:v>86041.600000000006</c:v>
                </c:pt>
                <c:pt idx="58">
                  <c:v>80045</c:v>
                </c:pt>
                <c:pt idx="59">
                  <c:v>86223.2</c:v>
                </c:pt>
                <c:pt idx="65">
                  <c:v>48724</c:v>
                </c:pt>
                <c:pt idx="66">
                  <c:v>67882.399999999994</c:v>
                </c:pt>
                <c:pt idx="69">
                  <c:v>66253</c:v>
                </c:pt>
                <c:pt idx="71">
                  <c:v>53151.199999999997</c:v>
                </c:pt>
                <c:pt idx="73">
                  <c:v>56825.4</c:v>
                </c:pt>
                <c:pt idx="74">
                  <c:v>70904.399999999994</c:v>
                </c:pt>
                <c:pt idx="76">
                  <c:v>44700.2</c:v>
                </c:pt>
                <c:pt idx="78">
                  <c:v>48219.8</c:v>
                </c:pt>
                <c:pt idx="80">
                  <c:v>70604.600000000006</c:v>
                </c:pt>
                <c:pt idx="81">
                  <c:v>99546.4</c:v>
                </c:pt>
                <c:pt idx="83">
                  <c:v>54225.2</c:v>
                </c:pt>
                <c:pt idx="87">
                  <c:v>77669.2</c:v>
                </c:pt>
                <c:pt idx="88">
                  <c:v>95397.8</c:v>
                </c:pt>
                <c:pt idx="89">
                  <c:v>37497.4</c:v>
                </c:pt>
                <c:pt idx="90">
                  <c:v>58524</c:v>
                </c:pt>
                <c:pt idx="91">
                  <c:v>55437</c:v>
                </c:pt>
                <c:pt idx="93">
                  <c:v>50888</c:v>
                </c:pt>
                <c:pt idx="94">
                  <c:v>50051</c:v>
                </c:pt>
                <c:pt idx="95">
                  <c:v>72989.8</c:v>
                </c:pt>
                <c:pt idx="96">
                  <c:v>67779</c:v>
                </c:pt>
                <c:pt idx="97">
                  <c:v>37642.6</c:v>
                </c:pt>
                <c:pt idx="99">
                  <c:v>54529.2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1.1727772190687031</c:v>
                </c:pt>
                <c:pt idx="2">
                  <c:v>1.2114160322261676</c:v>
                </c:pt>
                <c:pt idx="10">
                  <c:v>1.6323941313771257</c:v>
                </c:pt>
                <c:pt idx="12">
                  <c:v>1.0159402369618171</c:v>
                </c:pt>
                <c:pt idx="13">
                  <c:v>1.39344546307659</c:v>
                </c:pt>
                <c:pt idx="15">
                  <c:v>1.2298453994215326</c:v>
                </c:pt>
                <c:pt idx="17">
                  <c:v>1.509557261885313</c:v>
                </c:pt>
                <c:pt idx="22">
                  <c:v>1.4551221263213163</c:v>
                </c:pt>
                <c:pt idx="26">
                  <c:v>1.06614313449458</c:v>
                </c:pt>
                <c:pt idx="30">
                  <c:v>1.1190642458100559</c:v>
                </c:pt>
                <c:pt idx="31">
                  <c:v>1.2427708856873203</c:v>
                </c:pt>
                <c:pt idx="32">
                  <c:v>1.2319705599334219</c:v>
                </c:pt>
                <c:pt idx="34">
                  <c:v>1.332351820561243</c:v>
                </c:pt>
                <c:pt idx="36">
                  <c:v>1.02827050098184</c:v>
                </c:pt>
                <c:pt idx="37">
                  <c:v>1.2903924221921517</c:v>
                </c:pt>
                <c:pt idx="43">
                  <c:v>1.277331800357238</c:v>
                </c:pt>
                <c:pt idx="47">
                  <c:v>1.2680110422838673</c:v>
                </c:pt>
                <c:pt idx="49">
                  <c:v>1.3181807514491564</c:v>
                </c:pt>
                <c:pt idx="51">
                  <c:v>1.1414389461062795</c:v>
                </c:pt>
                <c:pt idx="53">
                  <c:v>1.4591359566384143</c:v>
                </c:pt>
                <c:pt idx="55">
                  <c:v>1.1691952168354267</c:v>
                </c:pt>
                <c:pt idx="56">
                  <c:v>1.1204812555786967</c:v>
                </c:pt>
                <c:pt idx="58">
                  <c:v>1.3343369354737959</c:v>
                </c:pt>
                <c:pt idx="59">
                  <c:v>1.4624138282967925</c:v>
                </c:pt>
                <c:pt idx="65">
                  <c:v>1.6065799195468353</c:v>
                </c:pt>
                <c:pt idx="66">
                  <c:v>1.5014937597963538</c:v>
                </c:pt>
                <c:pt idx="69">
                  <c:v>1.2099074758878843</c:v>
                </c:pt>
                <c:pt idx="71">
                  <c:v>1.2470085341441022</c:v>
                </c:pt>
                <c:pt idx="73">
                  <c:v>1.112284295403112</c:v>
                </c:pt>
                <c:pt idx="74">
                  <c:v>1.0610201905664529</c:v>
                </c:pt>
                <c:pt idx="76">
                  <c:v>1.2453188128912176</c:v>
                </c:pt>
                <c:pt idx="78">
                  <c:v>1.193057623631786</c:v>
                </c:pt>
                <c:pt idx="80">
                  <c:v>1.1019253703016516</c:v>
                </c:pt>
                <c:pt idx="81">
                  <c:v>1.2565798461822828</c:v>
                </c:pt>
                <c:pt idx="83">
                  <c:v>1.0457130632989828</c:v>
                </c:pt>
                <c:pt idx="87">
                  <c:v>1.10050058453029</c:v>
                </c:pt>
                <c:pt idx="88">
                  <c:v>1.1939583512408043</c:v>
                </c:pt>
                <c:pt idx="89">
                  <c:v>1.2934763476934401</c:v>
                </c:pt>
                <c:pt idx="90">
                  <c:v>1.1222233613560249</c:v>
                </c:pt>
                <c:pt idx="91">
                  <c:v>1.4200804516838934</c:v>
                </c:pt>
                <c:pt idx="93">
                  <c:v>1.0688570979405754</c:v>
                </c:pt>
                <c:pt idx="94">
                  <c:v>1.4063455275618868</c:v>
                </c:pt>
                <c:pt idx="95">
                  <c:v>1.1972220776053639</c:v>
                </c:pt>
                <c:pt idx="96">
                  <c:v>1.1837294737308015</c:v>
                </c:pt>
                <c:pt idx="97">
                  <c:v>1.3104567697236642</c:v>
                </c:pt>
                <c:pt idx="99">
                  <c:v>1.595548806877783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14-474D-881C-F2BC649306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60689.8</c:v>
                </c:pt>
                <c:pt idx="3">
                  <c:v>44477.8</c:v>
                </c:pt>
                <c:pt idx="4">
                  <c:v>45323.199999999997</c:v>
                </c:pt>
                <c:pt idx="5">
                  <c:v>51456.6</c:v>
                </c:pt>
                <c:pt idx="6">
                  <c:v>49500.4</c:v>
                </c:pt>
                <c:pt idx="7">
                  <c:v>56534.8</c:v>
                </c:pt>
                <c:pt idx="8">
                  <c:v>55166.400000000001</c:v>
                </c:pt>
                <c:pt idx="9">
                  <c:v>81214.8</c:v>
                </c:pt>
                <c:pt idx="11">
                  <c:v>37765.800000000003</c:v>
                </c:pt>
                <c:pt idx="14">
                  <c:v>37612.199999999997</c:v>
                </c:pt>
                <c:pt idx="16">
                  <c:v>62582.400000000001</c:v>
                </c:pt>
                <c:pt idx="18">
                  <c:v>40918.6</c:v>
                </c:pt>
                <c:pt idx="19">
                  <c:v>45131</c:v>
                </c:pt>
                <c:pt idx="20">
                  <c:v>75652.800000000003</c:v>
                </c:pt>
                <c:pt idx="21">
                  <c:v>42085</c:v>
                </c:pt>
                <c:pt idx="23">
                  <c:v>66853.600000000006</c:v>
                </c:pt>
                <c:pt idx="24">
                  <c:v>83781.2</c:v>
                </c:pt>
                <c:pt idx="25">
                  <c:v>54168.6</c:v>
                </c:pt>
                <c:pt idx="27">
                  <c:v>67002</c:v>
                </c:pt>
                <c:pt idx="28">
                  <c:v>46125.8</c:v>
                </c:pt>
                <c:pt idx="29">
                  <c:v>48875</c:v>
                </c:pt>
                <c:pt idx="33">
                  <c:v>53994.6</c:v>
                </c:pt>
                <c:pt idx="35">
                  <c:v>42795.6</c:v>
                </c:pt>
                <c:pt idx="38">
                  <c:v>29718.799999999999</c:v>
                </c:pt>
                <c:pt idx="39">
                  <c:v>64725.8</c:v>
                </c:pt>
                <c:pt idx="40">
                  <c:v>56759.4</c:v>
                </c:pt>
                <c:pt idx="41">
                  <c:v>79718.8</c:v>
                </c:pt>
                <c:pt idx="42">
                  <c:v>43992.800000000003</c:v>
                </c:pt>
                <c:pt idx="44">
                  <c:v>50222.2</c:v>
                </c:pt>
                <c:pt idx="45">
                  <c:v>55450.400000000001</c:v>
                </c:pt>
                <c:pt idx="46">
                  <c:v>41643.4</c:v>
                </c:pt>
                <c:pt idx="48">
                  <c:v>53161.8</c:v>
                </c:pt>
                <c:pt idx="50">
                  <c:v>62239.8</c:v>
                </c:pt>
                <c:pt idx="52">
                  <c:v>48863.199999999997</c:v>
                </c:pt>
                <c:pt idx="54">
                  <c:v>48440</c:v>
                </c:pt>
                <c:pt idx="57">
                  <c:v>50586</c:v>
                </c:pt>
                <c:pt idx="60">
                  <c:v>28542.799999999999</c:v>
                </c:pt>
                <c:pt idx="61">
                  <c:v>59136.6</c:v>
                </c:pt>
                <c:pt idx="62">
                  <c:v>44205.2</c:v>
                </c:pt>
                <c:pt idx="63">
                  <c:v>66620.2</c:v>
                </c:pt>
                <c:pt idx="64">
                  <c:v>59031.4</c:v>
                </c:pt>
                <c:pt idx="67">
                  <c:v>72873.2</c:v>
                </c:pt>
                <c:pt idx="68">
                  <c:v>62262.8</c:v>
                </c:pt>
                <c:pt idx="70">
                  <c:v>41334.800000000003</c:v>
                </c:pt>
                <c:pt idx="72">
                  <c:v>69800</c:v>
                </c:pt>
                <c:pt idx="75">
                  <c:v>66140.600000000006</c:v>
                </c:pt>
                <c:pt idx="77">
                  <c:v>16843.400000000001</c:v>
                </c:pt>
                <c:pt idx="79">
                  <c:v>31950.6</c:v>
                </c:pt>
                <c:pt idx="82">
                  <c:v>60826.6</c:v>
                </c:pt>
                <c:pt idx="84">
                  <c:v>77759.199999999997</c:v>
                </c:pt>
                <c:pt idx="85">
                  <c:v>51480.6</c:v>
                </c:pt>
                <c:pt idx="86">
                  <c:v>53483</c:v>
                </c:pt>
                <c:pt idx="92">
                  <c:v>32498.799999999999</c:v>
                </c:pt>
                <c:pt idx="98">
                  <c:v>27383.8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1.5747786283691823</c:v>
                </c:pt>
                <c:pt idx="3">
                  <c:v>2.1449801923656295</c:v>
                </c:pt>
                <c:pt idx="4">
                  <c:v>1.9252832986196915</c:v>
                </c:pt>
                <c:pt idx="5">
                  <c:v>1.6743819063055081</c:v>
                </c:pt>
                <c:pt idx="6">
                  <c:v>1.650956355908235</c:v>
                </c:pt>
                <c:pt idx="7">
                  <c:v>1.8714490897641805</c:v>
                </c:pt>
                <c:pt idx="8">
                  <c:v>2.1612793294469097</c:v>
                </c:pt>
                <c:pt idx="9">
                  <c:v>1.5006993799159758</c:v>
                </c:pt>
                <c:pt idx="11">
                  <c:v>2.5726980495580656</c:v>
                </c:pt>
                <c:pt idx="14">
                  <c:v>1.8846544472272295</c:v>
                </c:pt>
                <c:pt idx="16">
                  <c:v>1.674096870685688</c:v>
                </c:pt>
                <c:pt idx="18">
                  <c:v>2.1042508785735583</c:v>
                </c:pt>
                <c:pt idx="19">
                  <c:v>1.5861159734993686</c:v>
                </c:pt>
                <c:pt idx="20">
                  <c:v>1.6413404394814204</c:v>
                </c:pt>
                <c:pt idx="21">
                  <c:v>1.7835570868480457</c:v>
                </c:pt>
                <c:pt idx="23">
                  <c:v>1.8081599195854821</c:v>
                </c:pt>
                <c:pt idx="24">
                  <c:v>1.5815600635942193</c:v>
                </c:pt>
                <c:pt idx="25">
                  <c:v>1.6531717637155106</c:v>
                </c:pt>
                <c:pt idx="27">
                  <c:v>1.8228858840034625</c:v>
                </c:pt>
                <c:pt idx="28">
                  <c:v>1.6246005489335684</c:v>
                </c:pt>
                <c:pt idx="29">
                  <c:v>1.8810843989769821</c:v>
                </c:pt>
                <c:pt idx="33">
                  <c:v>2.0265730276731375</c:v>
                </c:pt>
                <c:pt idx="35">
                  <c:v>2.2892073016852201</c:v>
                </c:pt>
                <c:pt idx="38">
                  <c:v>1.9276013836359476</c:v>
                </c:pt>
                <c:pt idx="39">
                  <c:v>1.5144347385432084</c:v>
                </c:pt>
                <c:pt idx="40">
                  <c:v>1.8602733644118858</c:v>
                </c:pt>
                <c:pt idx="41">
                  <c:v>1.5522185481969122</c:v>
                </c:pt>
                <c:pt idx="42">
                  <c:v>1.5494126311578258</c:v>
                </c:pt>
                <c:pt idx="44">
                  <c:v>1.6525361294407654</c:v>
                </c:pt>
                <c:pt idx="45">
                  <c:v>1.4327759583339343</c:v>
                </c:pt>
                <c:pt idx="46">
                  <c:v>2.2541387110562536</c:v>
                </c:pt>
                <c:pt idx="48">
                  <c:v>2.156172289124898</c:v>
                </c:pt>
                <c:pt idx="50">
                  <c:v>1.7716637906934147</c:v>
                </c:pt>
                <c:pt idx="52">
                  <c:v>1.5851397370618381</c:v>
                </c:pt>
                <c:pt idx="54">
                  <c:v>2.1622625928984309</c:v>
                </c:pt>
                <c:pt idx="57">
                  <c:v>2.2697979678171825</c:v>
                </c:pt>
                <c:pt idx="60">
                  <c:v>1.945324214863293</c:v>
                </c:pt>
                <c:pt idx="61">
                  <c:v>1.6535783254363627</c:v>
                </c:pt>
                <c:pt idx="62">
                  <c:v>2.4194438663324678</c:v>
                </c:pt>
                <c:pt idx="63">
                  <c:v>1.8324772366339339</c:v>
                </c:pt>
                <c:pt idx="64">
                  <c:v>1.9588896756641381</c:v>
                </c:pt>
                <c:pt idx="67">
                  <c:v>1.5298628302311412</c:v>
                </c:pt>
                <c:pt idx="68">
                  <c:v>1.7731615025344185</c:v>
                </c:pt>
                <c:pt idx="70">
                  <c:v>1.2026911948285706</c:v>
                </c:pt>
                <c:pt idx="72">
                  <c:v>1.6271489971346704</c:v>
                </c:pt>
                <c:pt idx="75">
                  <c:v>1.8244618282870126</c:v>
                </c:pt>
                <c:pt idx="77">
                  <c:v>2.258213899806452</c:v>
                </c:pt>
                <c:pt idx="79">
                  <c:v>2.1589265929278323</c:v>
                </c:pt>
                <c:pt idx="82">
                  <c:v>1.4707874515425818</c:v>
                </c:pt>
                <c:pt idx="84">
                  <c:v>1.7433435529172112</c:v>
                </c:pt>
                <c:pt idx="85">
                  <c:v>2.0519185868074574</c:v>
                </c:pt>
                <c:pt idx="86">
                  <c:v>1.6722322981134192</c:v>
                </c:pt>
                <c:pt idx="92">
                  <c:v>1.8122207589203294</c:v>
                </c:pt>
                <c:pt idx="98">
                  <c:v>2.5368283437652921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14-474D-881C-F2BC64930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231871"/>
        <c:axId val="381206831"/>
      </c:scatterChart>
      <c:valAx>
        <c:axId val="380231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206831"/>
        <c:crosses val="autoZero"/>
        <c:crossBetween val="midCat"/>
      </c:valAx>
      <c:valAx>
        <c:axId val="38120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23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59639.199999999997</c:v>
                </c:pt>
                <c:pt idx="1">
                  <c:v>59811.199999999997</c:v>
                </c:pt>
                <c:pt idx="2">
                  <c:v>81391.199999999997</c:v>
                </c:pt>
                <c:pt idx="3">
                  <c:v>43218.400000000001</c:v>
                </c:pt>
                <c:pt idx="4">
                  <c:v>45508.4</c:v>
                </c:pt>
                <c:pt idx="5">
                  <c:v>50828.2</c:v>
                </c:pt>
                <c:pt idx="6">
                  <c:v>49938</c:v>
                </c:pt>
                <c:pt idx="7">
                  <c:v>56667.4</c:v>
                </c:pt>
                <c:pt idx="8">
                  <c:v>55079.6</c:v>
                </c:pt>
                <c:pt idx="9">
                  <c:v>81248.600000000006</c:v>
                </c:pt>
                <c:pt idx="10">
                  <c:v>60192.6</c:v>
                </c:pt>
                <c:pt idx="11">
                  <c:v>37551.599999999999</c:v>
                </c:pt>
                <c:pt idx="12">
                  <c:v>70408</c:v>
                </c:pt>
                <c:pt idx="13">
                  <c:v>69308.399999999994</c:v>
                </c:pt>
                <c:pt idx="14">
                  <c:v>37308.400000000001</c:v>
                </c:pt>
                <c:pt idx="15">
                  <c:v>68245.2</c:v>
                </c:pt>
                <c:pt idx="16">
                  <c:v>62723.4</c:v>
                </c:pt>
                <c:pt idx="17">
                  <c:v>17599.599999999999</c:v>
                </c:pt>
                <c:pt idx="18">
                  <c:v>40636.400000000001</c:v>
                </c:pt>
                <c:pt idx="19">
                  <c:v>44952.4</c:v>
                </c:pt>
                <c:pt idx="20">
                  <c:v>75359.600000000006</c:v>
                </c:pt>
                <c:pt idx="21">
                  <c:v>42345.2</c:v>
                </c:pt>
                <c:pt idx="22">
                  <c:v>73745</c:v>
                </c:pt>
                <c:pt idx="23">
                  <c:v>66809.600000000006</c:v>
                </c:pt>
                <c:pt idx="24">
                  <c:v>83603.8</c:v>
                </c:pt>
                <c:pt idx="25">
                  <c:v>54181.2</c:v>
                </c:pt>
                <c:pt idx="26">
                  <c:v>73097.2</c:v>
                </c:pt>
                <c:pt idx="27">
                  <c:v>66780</c:v>
                </c:pt>
                <c:pt idx="28">
                  <c:v>45609.8</c:v>
                </c:pt>
                <c:pt idx="29">
                  <c:v>48671</c:v>
                </c:pt>
                <c:pt idx="30">
                  <c:v>62157</c:v>
                </c:pt>
                <c:pt idx="31">
                  <c:v>87461.6</c:v>
                </c:pt>
                <c:pt idx="32">
                  <c:v>76234.2</c:v>
                </c:pt>
                <c:pt idx="33">
                  <c:v>54043</c:v>
                </c:pt>
                <c:pt idx="34">
                  <c:v>48022.400000000001</c:v>
                </c:pt>
                <c:pt idx="35">
                  <c:v>43294.6</c:v>
                </c:pt>
                <c:pt idx="36">
                  <c:v>61613.599999999999</c:v>
                </c:pt>
                <c:pt idx="37">
                  <c:v>63204.4</c:v>
                </c:pt>
                <c:pt idx="38">
                  <c:v>29926.2</c:v>
                </c:pt>
                <c:pt idx="39">
                  <c:v>64707</c:v>
                </c:pt>
                <c:pt idx="40">
                  <c:v>56764.6</c:v>
                </c:pt>
                <c:pt idx="41">
                  <c:v>80344.399999999994</c:v>
                </c:pt>
                <c:pt idx="42">
                  <c:v>44093.599999999999</c:v>
                </c:pt>
                <c:pt idx="43">
                  <c:v>68144.399999999994</c:v>
                </c:pt>
                <c:pt idx="44">
                  <c:v>50100.800000000003</c:v>
                </c:pt>
                <c:pt idx="45">
                  <c:v>55590.8</c:v>
                </c:pt>
                <c:pt idx="46">
                  <c:v>42274.2</c:v>
                </c:pt>
                <c:pt idx="47">
                  <c:v>35882.6</c:v>
                </c:pt>
                <c:pt idx="48">
                  <c:v>53180.800000000003</c:v>
                </c:pt>
                <c:pt idx="49">
                  <c:v>42442.8</c:v>
                </c:pt>
                <c:pt idx="50">
                  <c:v>61834.2</c:v>
                </c:pt>
                <c:pt idx="51">
                  <c:v>76149.8</c:v>
                </c:pt>
                <c:pt idx="52">
                  <c:v>49256.4</c:v>
                </c:pt>
                <c:pt idx="53">
                  <c:v>60638</c:v>
                </c:pt>
                <c:pt idx="54">
                  <c:v>48274.2</c:v>
                </c:pt>
                <c:pt idx="55">
                  <c:v>29365.200000000001</c:v>
                </c:pt>
                <c:pt idx="56">
                  <c:v>85428.2</c:v>
                </c:pt>
                <c:pt idx="57">
                  <c:v>50862.400000000001</c:v>
                </c:pt>
                <c:pt idx="58">
                  <c:v>80097</c:v>
                </c:pt>
                <c:pt idx="59">
                  <c:v>86309.8</c:v>
                </c:pt>
                <c:pt idx="60">
                  <c:v>28135.4</c:v>
                </c:pt>
                <c:pt idx="61">
                  <c:v>58506.6</c:v>
                </c:pt>
                <c:pt idx="62">
                  <c:v>44141</c:v>
                </c:pt>
                <c:pt idx="63">
                  <c:v>66042.600000000006</c:v>
                </c:pt>
                <c:pt idx="64">
                  <c:v>58844</c:v>
                </c:pt>
                <c:pt idx="65">
                  <c:v>49123.6</c:v>
                </c:pt>
                <c:pt idx="66">
                  <c:v>68326.8</c:v>
                </c:pt>
                <c:pt idx="67">
                  <c:v>74112.600000000006</c:v>
                </c:pt>
                <c:pt idx="68">
                  <c:v>62554.8</c:v>
                </c:pt>
                <c:pt idx="69">
                  <c:v>66903</c:v>
                </c:pt>
                <c:pt idx="70">
                  <c:v>41075</c:v>
                </c:pt>
                <c:pt idx="71">
                  <c:v>53113.8</c:v>
                </c:pt>
                <c:pt idx="72">
                  <c:v>69914.2</c:v>
                </c:pt>
                <c:pt idx="73">
                  <c:v>56915.199999999997</c:v>
                </c:pt>
                <c:pt idx="74">
                  <c:v>71586.8</c:v>
                </c:pt>
                <c:pt idx="75">
                  <c:v>66290.600000000006</c:v>
                </c:pt>
                <c:pt idx="76">
                  <c:v>44742.400000000001</c:v>
                </c:pt>
                <c:pt idx="77">
                  <c:v>16304.2</c:v>
                </c:pt>
                <c:pt idx="78">
                  <c:v>47904</c:v>
                </c:pt>
                <c:pt idx="79">
                  <c:v>32504.799999999999</c:v>
                </c:pt>
                <c:pt idx="80">
                  <c:v>70170.600000000006</c:v>
                </c:pt>
                <c:pt idx="81">
                  <c:v>99258.6</c:v>
                </c:pt>
                <c:pt idx="82">
                  <c:v>60442</c:v>
                </c:pt>
                <c:pt idx="83">
                  <c:v>54208.800000000003</c:v>
                </c:pt>
                <c:pt idx="84">
                  <c:v>78132.600000000006</c:v>
                </c:pt>
                <c:pt idx="85">
                  <c:v>51445</c:v>
                </c:pt>
                <c:pt idx="86">
                  <c:v>53790.8</c:v>
                </c:pt>
                <c:pt idx="87">
                  <c:v>77245.399999999994</c:v>
                </c:pt>
                <c:pt idx="88">
                  <c:v>95690.8</c:v>
                </c:pt>
                <c:pt idx="89">
                  <c:v>37497.4</c:v>
                </c:pt>
                <c:pt idx="90">
                  <c:v>58573</c:v>
                </c:pt>
                <c:pt idx="91">
                  <c:v>55964.4</c:v>
                </c:pt>
                <c:pt idx="92">
                  <c:v>31806.2</c:v>
                </c:pt>
                <c:pt idx="93">
                  <c:v>50836.2</c:v>
                </c:pt>
                <c:pt idx="94">
                  <c:v>50425.4</c:v>
                </c:pt>
                <c:pt idx="95">
                  <c:v>73015.8</c:v>
                </c:pt>
                <c:pt idx="96">
                  <c:v>67136.800000000003</c:v>
                </c:pt>
                <c:pt idx="97">
                  <c:v>37427.199999999997</c:v>
                </c:pt>
                <c:pt idx="98">
                  <c:v>28221.4</c:v>
                </c:pt>
                <c:pt idx="99">
                  <c:v>54486.6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1.1854283759674846</c:v>
                </c:pt>
                <c:pt idx="1">
                  <c:v>1.589351158311487</c:v>
                </c:pt>
                <c:pt idx="2">
                  <c:v>1.2222574430650981</c:v>
                </c:pt>
                <c:pt idx="3">
                  <c:v>2.2077402217573994</c:v>
                </c:pt>
                <c:pt idx="4">
                  <c:v>1.9255785745049265</c:v>
                </c:pt>
                <c:pt idx="5">
                  <c:v>1.7303386702657186</c:v>
                </c:pt>
                <c:pt idx="6">
                  <c:v>1.5986222916416357</c:v>
                </c:pt>
                <c:pt idx="7">
                  <c:v>1.8670699555652808</c:v>
                </c:pt>
                <c:pt idx="8">
                  <c:v>2.1996347104917247</c:v>
                </c:pt>
                <c:pt idx="9">
                  <c:v>1.4884318006710269</c:v>
                </c:pt>
                <c:pt idx="10">
                  <c:v>1.6266285224429582</c:v>
                </c:pt>
                <c:pt idx="11">
                  <c:v>2.5873464779130586</c:v>
                </c:pt>
                <c:pt idx="12">
                  <c:v>1.0327235541415749</c:v>
                </c:pt>
                <c:pt idx="13">
                  <c:v>1.4093529788597055</c:v>
                </c:pt>
                <c:pt idx="14">
                  <c:v>1.8995186070697214</c:v>
                </c:pt>
                <c:pt idx="15">
                  <c:v>1.2321452644288537</c:v>
                </c:pt>
                <c:pt idx="16">
                  <c:v>1.6654071686164971</c:v>
                </c:pt>
                <c:pt idx="17">
                  <c:v>1.484636014454874</c:v>
                </c:pt>
                <c:pt idx="18">
                  <c:v>2.1327922749062416</c:v>
                </c:pt>
                <c:pt idx="19">
                  <c:v>1.5965332218079569</c:v>
                </c:pt>
                <c:pt idx="20">
                  <c:v>1.6228058535342542</c:v>
                </c:pt>
                <c:pt idx="21">
                  <c:v>1.7397957737830971</c:v>
                </c:pt>
                <c:pt idx="22">
                  <c:v>1.4737270323411757</c:v>
                </c:pt>
                <c:pt idx="23">
                  <c:v>1.8093507519877381</c:v>
                </c:pt>
                <c:pt idx="24">
                  <c:v>1.5838394905494726</c:v>
                </c:pt>
                <c:pt idx="25">
                  <c:v>1.6528980531992647</c:v>
                </c:pt>
                <c:pt idx="26">
                  <c:v>1.0807117098876564</c:v>
                </c:pt>
                <c:pt idx="27">
                  <c:v>1.8312368972746331</c:v>
                </c:pt>
                <c:pt idx="28">
                  <c:v>1.638946015987792</c:v>
                </c:pt>
                <c:pt idx="29">
                  <c:v>1.8883934992089746</c:v>
                </c:pt>
                <c:pt idx="30">
                  <c:v>1.163457052303039</c:v>
                </c:pt>
                <c:pt idx="31">
                  <c:v>1.2553166189504879</c:v>
                </c:pt>
                <c:pt idx="32">
                  <c:v>1.2398503558770211</c:v>
                </c:pt>
                <c:pt idx="33">
                  <c:v>2.0144144477545658</c:v>
                </c:pt>
                <c:pt idx="34">
                  <c:v>1.3544720796961418</c:v>
                </c:pt>
                <c:pt idx="35">
                  <c:v>2.2510890503665584</c:v>
                </c:pt>
                <c:pt idx="36">
                  <c:v>1.02868522533986</c:v>
                </c:pt>
                <c:pt idx="37">
                  <c:v>1.2886444614615438</c:v>
                </c:pt>
                <c:pt idx="38">
                  <c:v>1.9035828137217554</c:v>
                </c:pt>
                <c:pt idx="39">
                  <c:v>1.5176410589271641</c:v>
                </c:pt>
                <c:pt idx="40">
                  <c:v>1.8681361270932941</c:v>
                </c:pt>
                <c:pt idx="41">
                  <c:v>1.5540473262604488</c:v>
                </c:pt>
                <c:pt idx="42">
                  <c:v>1.560362501587532</c:v>
                </c:pt>
                <c:pt idx="43">
                  <c:v>1.2470870680496124</c:v>
                </c:pt>
                <c:pt idx="44">
                  <c:v>1.6480575160476478</c:v>
                </c:pt>
                <c:pt idx="45">
                  <c:v>1.4510494542262389</c:v>
                </c:pt>
                <c:pt idx="46">
                  <c:v>2.2539042725823317</c:v>
                </c:pt>
                <c:pt idx="47">
                  <c:v>1.26317490928751</c:v>
                </c:pt>
                <c:pt idx="48">
                  <c:v>2.1551575004512906</c:v>
                </c:pt>
                <c:pt idx="49">
                  <c:v>1.3554713638120011</c:v>
                </c:pt>
                <c:pt idx="50">
                  <c:v>1.7832849782159388</c:v>
                </c:pt>
                <c:pt idx="51">
                  <c:v>1.1227737958602648</c:v>
                </c:pt>
                <c:pt idx="52">
                  <c:v>1.5673902274628271</c:v>
                </c:pt>
                <c:pt idx="53">
                  <c:v>1.4316600151720043</c:v>
                </c:pt>
                <c:pt idx="54">
                  <c:v>2.1694404050196585</c:v>
                </c:pt>
                <c:pt idx="55">
                  <c:v>1.1648822415648454</c:v>
                </c:pt>
                <c:pt idx="56">
                  <c:v>1.1339346960371399</c:v>
                </c:pt>
                <c:pt idx="57">
                  <c:v>2.2606286765862404</c:v>
                </c:pt>
                <c:pt idx="58">
                  <c:v>1.3335081214027991</c:v>
                </c:pt>
                <c:pt idx="59">
                  <c:v>1.4856134529335023</c:v>
                </c:pt>
                <c:pt idx="60">
                  <c:v>1.9735280109754969</c:v>
                </c:pt>
                <c:pt idx="61">
                  <c:v>1.7015858039947631</c:v>
                </c:pt>
                <c:pt idx="62">
                  <c:v>2.4616796175890894</c:v>
                </c:pt>
                <c:pt idx="63">
                  <c:v>1.8184474869251057</c:v>
                </c:pt>
                <c:pt idx="64">
                  <c:v>1.9288797498470531</c:v>
                </c:pt>
                <c:pt idx="65">
                  <c:v>1.5860401110667786</c:v>
                </c:pt>
                <c:pt idx="66">
                  <c:v>1.4883179074682262</c:v>
                </c:pt>
                <c:pt idx="67">
                  <c:v>1.4883029336442115</c:v>
                </c:pt>
                <c:pt idx="68">
                  <c:v>1.7425521302921598</c:v>
                </c:pt>
                <c:pt idx="69">
                  <c:v>1.1975995097379788</c:v>
                </c:pt>
                <c:pt idx="70">
                  <c:v>1.2291661594643943</c:v>
                </c:pt>
                <c:pt idx="71">
                  <c:v>1.2066543911375198</c:v>
                </c:pt>
                <c:pt idx="72">
                  <c:v>1.5950693850462425</c:v>
                </c:pt>
                <c:pt idx="73">
                  <c:v>1.1106874789160015</c:v>
                </c:pt>
                <c:pt idx="74">
                  <c:v>1.0480842836947593</c:v>
                </c:pt>
                <c:pt idx="75">
                  <c:v>1.809758849670994</c:v>
                </c:pt>
                <c:pt idx="76">
                  <c:v>1.2216599914175368</c:v>
                </c:pt>
                <c:pt idx="77">
                  <c:v>2.433728732473841</c:v>
                </c:pt>
                <c:pt idx="78">
                  <c:v>1.2009226786907148</c:v>
                </c:pt>
                <c:pt idx="79">
                  <c:v>2.1410683960522756</c:v>
                </c:pt>
                <c:pt idx="80">
                  <c:v>1.1401926162808924</c:v>
                </c:pt>
                <c:pt idx="81">
                  <c:v>1.2692300717519691</c:v>
                </c:pt>
                <c:pt idx="82">
                  <c:v>1.4796333675258926</c:v>
                </c:pt>
                <c:pt idx="83">
                  <c:v>1.085303493159782</c:v>
                </c:pt>
                <c:pt idx="84">
                  <c:v>1.7525463122947398</c:v>
                </c:pt>
                <c:pt idx="85">
                  <c:v>2.0795412576538048</c:v>
                </c:pt>
                <c:pt idx="86">
                  <c:v>1.662644913256542</c:v>
                </c:pt>
                <c:pt idx="87">
                  <c:v>1.1269926752919917</c:v>
                </c:pt>
                <c:pt idx="88">
                  <c:v>1.1902920656949256</c:v>
                </c:pt>
                <c:pt idx="89">
                  <c:v>1.3201448633771942</c:v>
                </c:pt>
                <c:pt idx="90">
                  <c:v>1.0870196165468731</c:v>
                </c:pt>
                <c:pt idx="91">
                  <c:v>1.4069301198619122</c:v>
                </c:pt>
                <c:pt idx="92">
                  <c:v>1.851683005200244</c:v>
                </c:pt>
                <c:pt idx="93">
                  <c:v>1.0505899339447087</c:v>
                </c:pt>
                <c:pt idx="94">
                  <c:v>1.3555668373478444</c:v>
                </c:pt>
                <c:pt idx="95">
                  <c:v>1.1968094576790229</c:v>
                </c:pt>
                <c:pt idx="96">
                  <c:v>1.1936672584931065</c:v>
                </c:pt>
                <c:pt idx="97">
                  <c:v>1.329327334131327</c:v>
                </c:pt>
                <c:pt idx="98">
                  <c:v>2.4597645758183506</c:v>
                </c:pt>
                <c:pt idx="99">
                  <c:v>1.591070097969042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C-4C40-9CE2-E286FCE0B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090271"/>
        <c:axId val="381193935"/>
      </c:scatterChart>
      <c:valAx>
        <c:axId val="380090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93935"/>
        <c:crosses val="autoZero"/>
        <c:crossBetween val="midCat"/>
      </c:valAx>
      <c:valAx>
        <c:axId val="38119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09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7">
                  <c:v>17599.599999999999</c:v>
                </c:pt>
                <c:pt idx="34">
                  <c:v>48022.400000000001</c:v>
                </c:pt>
                <c:pt idx="42">
                  <c:v>44093.599999999999</c:v>
                </c:pt>
                <c:pt idx="44">
                  <c:v>50100.800000000003</c:v>
                </c:pt>
                <c:pt idx="47">
                  <c:v>35882.6</c:v>
                </c:pt>
                <c:pt idx="55">
                  <c:v>29365.200000000001</c:v>
                </c:pt>
                <c:pt idx="70">
                  <c:v>41075</c:v>
                </c:pt>
                <c:pt idx="71">
                  <c:v>53113.8</c:v>
                </c:pt>
                <c:pt idx="73">
                  <c:v>56915.199999999997</c:v>
                </c:pt>
                <c:pt idx="76">
                  <c:v>44742.400000000001</c:v>
                </c:pt>
                <c:pt idx="77">
                  <c:v>16304.2</c:v>
                </c:pt>
                <c:pt idx="78">
                  <c:v>47904</c:v>
                </c:pt>
                <c:pt idx="83">
                  <c:v>54208.800000000003</c:v>
                </c:pt>
                <c:pt idx="86">
                  <c:v>53790.8</c:v>
                </c:pt>
                <c:pt idx="89">
                  <c:v>37497.4</c:v>
                </c:pt>
                <c:pt idx="90">
                  <c:v>58573</c:v>
                </c:pt>
                <c:pt idx="93">
                  <c:v>50836.2</c:v>
                </c:pt>
                <c:pt idx="94">
                  <c:v>50425.4</c:v>
                </c:pt>
              </c:numCache>
            </c:numRef>
          </c:xVal>
          <c:yVal>
            <c:numRef>
              <c:f>State057!$AA$19:$AA$101</c:f>
              <c:numCache>
                <c:formatCode>General</c:formatCode>
                <c:ptCount val="83"/>
                <c:pt idx="0">
                  <c:v>1.484636014454874</c:v>
                </c:pt>
                <c:pt idx="17">
                  <c:v>1.3544720796961418</c:v>
                </c:pt>
                <c:pt idx="25">
                  <c:v>1.560362501587532</c:v>
                </c:pt>
                <c:pt idx="27">
                  <c:v>1.6480575160476478</c:v>
                </c:pt>
                <c:pt idx="30">
                  <c:v>1.26317490928751</c:v>
                </c:pt>
                <c:pt idx="38">
                  <c:v>1.1648822415648454</c:v>
                </c:pt>
                <c:pt idx="53">
                  <c:v>1.2291661594643943</c:v>
                </c:pt>
                <c:pt idx="54">
                  <c:v>1.2066543911375198</c:v>
                </c:pt>
                <c:pt idx="56">
                  <c:v>1.1106874789160015</c:v>
                </c:pt>
                <c:pt idx="59">
                  <c:v>1.2216599914175368</c:v>
                </c:pt>
                <c:pt idx="60">
                  <c:v>2.433728732473841</c:v>
                </c:pt>
                <c:pt idx="61">
                  <c:v>1.2009226786907148</c:v>
                </c:pt>
                <c:pt idx="66">
                  <c:v>1.085303493159782</c:v>
                </c:pt>
                <c:pt idx="69">
                  <c:v>1.662644913256542</c:v>
                </c:pt>
                <c:pt idx="72">
                  <c:v>1.3201448633771942</c:v>
                </c:pt>
                <c:pt idx="73">
                  <c:v>1.0870196165468731</c:v>
                </c:pt>
                <c:pt idx="76">
                  <c:v>1.0505899339447087</c:v>
                </c:pt>
                <c:pt idx="77">
                  <c:v>1.3555668373478444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04-4F47-8411-ED788A68E1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59639.199999999997</c:v>
                </c:pt>
                <c:pt idx="1">
                  <c:v>59811.199999999997</c:v>
                </c:pt>
                <c:pt idx="2">
                  <c:v>81391.199999999997</c:v>
                </c:pt>
                <c:pt idx="9">
                  <c:v>81248.600000000006</c:v>
                </c:pt>
                <c:pt idx="12">
                  <c:v>70408</c:v>
                </c:pt>
                <c:pt idx="13">
                  <c:v>69308.399999999994</c:v>
                </c:pt>
                <c:pt idx="15">
                  <c:v>68245.2</c:v>
                </c:pt>
                <c:pt idx="22">
                  <c:v>73745</c:v>
                </c:pt>
                <c:pt idx="26">
                  <c:v>73097.2</c:v>
                </c:pt>
                <c:pt idx="30">
                  <c:v>62157</c:v>
                </c:pt>
                <c:pt idx="31">
                  <c:v>87461.6</c:v>
                </c:pt>
                <c:pt idx="32">
                  <c:v>76234.2</c:v>
                </c:pt>
                <c:pt idx="36">
                  <c:v>61613.599999999999</c:v>
                </c:pt>
                <c:pt idx="37">
                  <c:v>63204.4</c:v>
                </c:pt>
                <c:pt idx="39">
                  <c:v>64707</c:v>
                </c:pt>
                <c:pt idx="43">
                  <c:v>68144.399999999994</c:v>
                </c:pt>
                <c:pt idx="51">
                  <c:v>76149.8</c:v>
                </c:pt>
                <c:pt idx="56">
                  <c:v>85428.2</c:v>
                </c:pt>
                <c:pt idx="58">
                  <c:v>80097</c:v>
                </c:pt>
                <c:pt idx="67">
                  <c:v>74112.600000000006</c:v>
                </c:pt>
                <c:pt idx="69">
                  <c:v>66903</c:v>
                </c:pt>
                <c:pt idx="72">
                  <c:v>69914.2</c:v>
                </c:pt>
                <c:pt idx="74">
                  <c:v>71586.8</c:v>
                </c:pt>
                <c:pt idx="80">
                  <c:v>70170.600000000006</c:v>
                </c:pt>
                <c:pt idx="81">
                  <c:v>99258.6</c:v>
                </c:pt>
                <c:pt idx="82">
                  <c:v>60442</c:v>
                </c:pt>
                <c:pt idx="87">
                  <c:v>77245.399999999994</c:v>
                </c:pt>
                <c:pt idx="88">
                  <c:v>95690.8</c:v>
                </c:pt>
                <c:pt idx="91">
                  <c:v>55964.4</c:v>
                </c:pt>
                <c:pt idx="95">
                  <c:v>73015.8</c:v>
                </c:pt>
                <c:pt idx="96">
                  <c:v>67136.800000000003</c:v>
                </c:pt>
                <c:pt idx="99">
                  <c:v>54486.6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1.1854283759674846</c:v>
                </c:pt>
                <c:pt idx="1">
                  <c:v>1.589351158311487</c:v>
                </c:pt>
                <c:pt idx="2">
                  <c:v>1.2222574430650981</c:v>
                </c:pt>
                <c:pt idx="9">
                  <c:v>1.4884318006710269</c:v>
                </c:pt>
                <c:pt idx="12">
                  <c:v>1.0327235541415749</c:v>
                </c:pt>
                <c:pt idx="13">
                  <c:v>1.4093529788597055</c:v>
                </c:pt>
                <c:pt idx="15">
                  <c:v>1.2321452644288537</c:v>
                </c:pt>
                <c:pt idx="22">
                  <c:v>1.4737270323411757</c:v>
                </c:pt>
                <c:pt idx="26">
                  <c:v>1.0807117098876564</c:v>
                </c:pt>
                <c:pt idx="30">
                  <c:v>1.163457052303039</c:v>
                </c:pt>
                <c:pt idx="31">
                  <c:v>1.2553166189504879</c:v>
                </c:pt>
                <c:pt idx="32">
                  <c:v>1.2398503558770211</c:v>
                </c:pt>
                <c:pt idx="36">
                  <c:v>1.02868522533986</c:v>
                </c:pt>
                <c:pt idx="37">
                  <c:v>1.2886444614615438</c:v>
                </c:pt>
                <c:pt idx="39">
                  <c:v>1.5176410589271641</c:v>
                </c:pt>
                <c:pt idx="43">
                  <c:v>1.2470870680496124</c:v>
                </c:pt>
                <c:pt idx="51">
                  <c:v>1.1227737958602648</c:v>
                </c:pt>
                <c:pt idx="56">
                  <c:v>1.1339346960371399</c:v>
                </c:pt>
                <c:pt idx="58">
                  <c:v>1.3335081214027991</c:v>
                </c:pt>
                <c:pt idx="67">
                  <c:v>1.4883029336442115</c:v>
                </c:pt>
                <c:pt idx="69">
                  <c:v>1.1975995097379788</c:v>
                </c:pt>
                <c:pt idx="72">
                  <c:v>1.5950693850462425</c:v>
                </c:pt>
                <c:pt idx="74">
                  <c:v>1.0480842836947593</c:v>
                </c:pt>
                <c:pt idx="80">
                  <c:v>1.1401926162808924</c:v>
                </c:pt>
                <c:pt idx="81">
                  <c:v>1.2692300717519691</c:v>
                </c:pt>
                <c:pt idx="82">
                  <c:v>1.4796333675258926</c:v>
                </c:pt>
                <c:pt idx="87">
                  <c:v>1.1269926752919917</c:v>
                </c:pt>
                <c:pt idx="88">
                  <c:v>1.1902920656949256</c:v>
                </c:pt>
                <c:pt idx="91">
                  <c:v>1.4069301198619122</c:v>
                </c:pt>
                <c:pt idx="95">
                  <c:v>1.1968094576790229</c:v>
                </c:pt>
                <c:pt idx="96">
                  <c:v>1.1936672584931065</c:v>
                </c:pt>
                <c:pt idx="99">
                  <c:v>1.591070097969042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04-4F47-8411-ED788A68E1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43218.400000000001</c:v>
                </c:pt>
                <c:pt idx="4">
                  <c:v>45508.4</c:v>
                </c:pt>
                <c:pt idx="5">
                  <c:v>50828.2</c:v>
                </c:pt>
                <c:pt idx="6">
                  <c:v>49938</c:v>
                </c:pt>
                <c:pt idx="8">
                  <c:v>55079.6</c:v>
                </c:pt>
                <c:pt idx="10">
                  <c:v>60192.6</c:v>
                </c:pt>
                <c:pt idx="11">
                  <c:v>37551.599999999999</c:v>
                </c:pt>
                <c:pt idx="14">
                  <c:v>37308.400000000001</c:v>
                </c:pt>
                <c:pt idx="18">
                  <c:v>40636.400000000001</c:v>
                </c:pt>
                <c:pt idx="19">
                  <c:v>44952.4</c:v>
                </c:pt>
                <c:pt idx="21">
                  <c:v>42345.2</c:v>
                </c:pt>
                <c:pt idx="25">
                  <c:v>54181.2</c:v>
                </c:pt>
                <c:pt idx="28">
                  <c:v>45609.8</c:v>
                </c:pt>
                <c:pt idx="29">
                  <c:v>48671</c:v>
                </c:pt>
                <c:pt idx="35">
                  <c:v>43294.6</c:v>
                </c:pt>
                <c:pt idx="38">
                  <c:v>29926.2</c:v>
                </c:pt>
                <c:pt idx="45">
                  <c:v>55590.8</c:v>
                </c:pt>
                <c:pt idx="46">
                  <c:v>42274.2</c:v>
                </c:pt>
                <c:pt idx="48">
                  <c:v>53180.800000000003</c:v>
                </c:pt>
                <c:pt idx="49">
                  <c:v>42442.8</c:v>
                </c:pt>
                <c:pt idx="52">
                  <c:v>49256.4</c:v>
                </c:pt>
                <c:pt idx="54">
                  <c:v>48274.2</c:v>
                </c:pt>
                <c:pt idx="57">
                  <c:v>50862.400000000001</c:v>
                </c:pt>
                <c:pt idx="60">
                  <c:v>28135.4</c:v>
                </c:pt>
                <c:pt idx="62">
                  <c:v>44141</c:v>
                </c:pt>
                <c:pt idx="64">
                  <c:v>58844</c:v>
                </c:pt>
                <c:pt idx="65">
                  <c:v>49123.6</c:v>
                </c:pt>
                <c:pt idx="79">
                  <c:v>32504.799999999999</c:v>
                </c:pt>
                <c:pt idx="85">
                  <c:v>51445</c:v>
                </c:pt>
                <c:pt idx="92">
                  <c:v>31806.2</c:v>
                </c:pt>
                <c:pt idx="97">
                  <c:v>37427.199999999997</c:v>
                </c:pt>
                <c:pt idx="98">
                  <c:v>28221.4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2.2077402217573994</c:v>
                </c:pt>
                <c:pt idx="4">
                  <c:v>1.9255785745049265</c:v>
                </c:pt>
                <c:pt idx="5">
                  <c:v>1.7303386702657186</c:v>
                </c:pt>
                <c:pt idx="6">
                  <c:v>1.5986222916416357</c:v>
                </c:pt>
                <c:pt idx="8">
                  <c:v>2.1996347104917247</c:v>
                </c:pt>
                <c:pt idx="10">
                  <c:v>1.6266285224429582</c:v>
                </c:pt>
                <c:pt idx="11">
                  <c:v>2.5873464779130586</c:v>
                </c:pt>
                <c:pt idx="14">
                  <c:v>1.8995186070697214</c:v>
                </c:pt>
                <c:pt idx="18">
                  <c:v>2.1327922749062416</c:v>
                </c:pt>
                <c:pt idx="19">
                  <c:v>1.5965332218079569</c:v>
                </c:pt>
                <c:pt idx="21">
                  <c:v>1.7397957737830971</c:v>
                </c:pt>
                <c:pt idx="25">
                  <c:v>1.6528980531992647</c:v>
                </c:pt>
                <c:pt idx="28">
                  <c:v>1.638946015987792</c:v>
                </c:pt>
                <c:pt idx="29">
                  <c:v>1.8883934992089746</c:v>
                </c:pt>
                <c:pt idx="35">
                  <c:v>2.2510890503665584</c:v>
                </c:pt>
                <c:pt idx="38">
                  <c:v>1.9035828137217554</c:v>
                </c:pt>
                <c:pt idx="45">
                  <c:v>1.4510494542262389</c:v>
                </c:pt>
                <c:pt idx="46">
                  <c:v>2.2539042725823317</c:v>
                </c:pt>
                <c:pt idx="48">
                  <c:v>2.1551575004512906</c:v>
                </c:pt>
                <c:pt idx="49">
                  <c:v>1.3554713638120011</c:v>
                </c:pt>
                <c:pt idx="52">
                  <c:v>1.5673902274628271</c:v>
                </c:pt>
                <c:pt idx="54">
                  <c:v>2.1694404050196585</c:v>
                </c:pt>
                <c:pt idx="57">
                  <c:v>2.2606286765862404</c:v>
                </c:pt>
                <c:pt idx="60">
                  <c:v>1.9735280109754969</c:v>
                </c:pt>
                <c:pt idx="62">
                  <c:v>2.4616796175890894</c:v>
                </c:pt>
                <c:pt idx="64">
                  <c:v>1.9288797498470531</c:v>
                </c:pt>
                <c:pt idx="65">
                  <c:v>1.5860401110667786</c:v>
                </c:pt>
                <c:pt idx="79">
                  <c:v>2.1410683960522756</c:v>
                </c:pt>
                <c:pt idx="85">
                  <c:v>2.0795412576538048</c:v>
                </c:pt>
                <c:pt idx="92">
                  <c:v>1.851683005200244</c:v>
                </c:pt>
                <c:pt idx="97">
                  <c:v>1.329327334131327</c:v>
                </c:pt>
                <c:pt idx="98">
                  <c:v>2.4597645758183506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04-4F47-8411-ED788A68E1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56667.4</c:v>
                </c:pt>
                <c:pt idx="16">
                  <c:v>62723.4</c:v>
                </c:pt>
                <c:pt idx="20">
                  <c:v>75359.600000000006</c:v>
                </c:pt>
                <c:pt idx="23">
                  <c:v>66809.600000000006</c:v>
                </c:pt>
                <c:pt idx="24">
                  <c:v>83603.8</c:v>
                </c:pt>
                <c:pt idx="27">
                  <c:v>66780</c:v>
                </c:pt>
                <c:pt idx="33">
                  <c:v>54043</c:v>
                </c:pt>
                <c:pt idx="40">
                  <c:v>56764.6</c:v>
                </c:pt>
                <c:pt idx="41">
                  <c:v>80344.399999999994</c:v>
                </c:pt>
                <c:pt idx="50">
                  <c:v>61834.2</c:v>
                </c:pt>
                <c:pt idx="53">
                  <c:v>60638</c:v>
                </c:pt>
                <c:pt idx="59">
                  <c:v>86309.8</c:v>
                </c:pt>
                <c:pt idx="61">
                  <c:v>58506.6</c:v>
                </c:pt>
                <c:pt idx="63">
                  <c:v>66042.600000000006</c:v>
                </c:pt>
                <c:pt idx="66">
                  <c:v>68326.8</c:v>
                </c:pt>
                <c:pt idx="68">
                  <c:v>62554.8</c:v>
                </c:pt>
                <c:pt idx="75">
                  <c:v>66290.600000000006</c:v>
                </c:pt>
                <c:pt idx="84">
                  <c:v>78132.600000000006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1.8670699555652808</c:v>
                </c:pt>
                <c:pt idx="16">
                  <c:v>1.6654071686164971</c:v>
                </c:pt>
                <c:pt idx="20">
                  <c:v>1.6228058535342542</c:v>
                </c:pt>
                <c:pt idx="23">
                  <c:v>1.8093507519877381</c:v>
                </c:pt>
                <c:pt idx="24">
                  <c:v>1.5838394905494726</c:v>
                </c:pt>
                <c:pt idx="27">
                  <c:v>1.8312368972746331</c:v>
                </c:pt>
                <c:pt idx="33">
                  <c:v>2.0144144477545658</c:v>
                </c:pt>
                <c:pt idx="40">
                  <c:v>1.8681361270932941</c:v>
                </c:pt>
                <c:pt idx="41">
                  <c:v>1.5540473262604488</c:v>
                </c:pt>
                <c:pt idx="50">
                  <c:v>1.7832849782159388</c:v>
                </c:pt>
                <c:pt idx="53">
                  <c:v>1.4316600151720043</c:v>
                </c:pt>
                <c:pt idx="59">
                  <c:v>1.4856134529335023</c:v>
                </c:pt>
                <c:pt idx="61">
                  <c:v>1.7015858039947631</c:v>
                </c:pt>
                <c:pt idx="63">
                  <c:v>1.8184474869251057</c:v>
                </c:pt>
                <c:pt idx="66">
                  <c:v>1.4883179074682262</c:v>
                </c:pt>
                <c:pt idx="68">
                  <c:v>1.7425521302921598</c:v>
                </c:pt>
                <c:pt idx="75">
                  <c:v>1.809758849670994</c:v>
                </c:pt>
                <c:pt idx="84">
                  <c:v>1.7525463122947398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04-4F47-8411-ED788A68E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185071"/>
        <c:axId val="381181455"/>
      </c:scatterChart>
      <c:valAx>
        <c:axId val="380185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81455"/>
        <c:crosses val="autoZero"/>
        <c:crossBetween val="midCat"/>
      </c:valAx>
      <c:valAx>
        <c:axId val="38118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18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59639.199999999997</c:v>
                </c:pt>
                <c:pt idx="2">
                  <c:v>81391.199999999997</c:v>
                </c:pt>
                <c:pt idx="6">
                  <c:v>49938</c:v>
                </c:pt>
                <c:pt idx="12">
                  <c:v>70408</c:v>
                </c:pt>
                <c:pt idx="13">
                  <c:v>69308.399999999994</c:v>
                </c:pt>
                <c:pt idx="15">
                  <c:v>68245.2</c:v>
                </c:pt>
                <c:pt idx="17">
                  <c:v>17599.599999999999</c:v>
                </c:pt>
                <c:pt idx="22">
                  <c:v>73745</c:v>
                </c:pt>
                <c:pt idx="26">
                  <c:v>73097.2</c:v>
                </c:pt>
                <c:pt idx="30">
                  <c:v>62157</c:v>
                </c:pt>
                <c:pt idx="31">
                  <c:v>87461.6</c:v>
                </c:pt>
                <c:pt idx="32">
                  <c:v>76234.2</c:v>
                </c:pt>
                <c:pt idx="34">
                  <c:v>48022.400000000001</c:v>
                </c:pt>
                <c:pt idx="36">
                  <c:v>61613.599999999999</c:v>
                </c:pt>
                <c:pt idx="39">
                  <c:v>64707</c:v>
                </c:pt>
                <c:pt idx="41">
                  <c:v>80344.399999999994</c:v>
                </c:pt>
                <c:pt idx="43">
                  <c:v>68144.399999999994</c:v>
                </c:pt>
                <c:pt idx="47">
                  <c:v>35882.6</c:v>
                </c:pt>
                <c:pt idx="49">
                  <c:v>42442.8</c:v>
                </c:pt>
                <c:pt idx="51">
                  <c:v>76149.8</c:v>
                </c:pt>
                <c:pt idx="53">
                  <c:v>60638</c:v>
                </c:pt>
                <c:pt idx="55">
                  <c:v>29365.200000000001</c:v>
                </c:pt>
                <c:pt idx="56">
                  <c:v>85428.2</c:v>
                </c:pt>
                <c:pt idx="58">
                  <c:v>80097</c:v>
                </c:pt>
                <c:pt idx="59">
                  <c:v>86309.8</c:v>
                </c:pt>
                <c:pt idx="66">
                  <c:v>68326.8</c:v>
                </c:pt>
                <c:pt idx="69">
                  <c:v>66903</c:v>
                </c:pt>
                <c:pt idx="70">
                  <c:v>41075</c:v>
                </c:pt>
                <c:pt idx="71">
                  <c:v>53113.8</c:v>
                </c:pt>
                <c:pt idx="73">
                  <c:v>56915.199999999997</c:v>
                </c:pt>
                <c:pt idx="74">
                  <c:v>71586.8</c:v>
                </c:pt>
                <c:pt idx="76">
                  <c:v>44742.400000000001</c:v>
                </c:pt>
                <c:pt idx="78">
                  <c:v>47904</c:v>
                </c:pt>
                <c:pt idx="80">
                  <c:v>70170.600000000006</c:v>
                </c:pt>
                <c:pt idx="81">
                  <c:v>99258.6</c:v>
                </c:pt>
                <c:pt idx="82">
                  <c:v>60442</c:v>
                </c:pt>
                <c:pt idx="83">
                  <c:v>54208.800000000003</c:v>
                </c:pt>
                <c:pt idx="87">
                  <c:v>77245.399999999994</c:v>
                </c:pt>
                <c:pt idx="88">
                  <c:v>95690.8</c:v>
                </c:pt>
                <c:pt idx="90">
                  <c:v>58573</c:v>
                </c:pt>
                <c:pt idx="91">
                  <c:v>55964.4</c:v>
                </c:pt>
                <c:pt idx="93">
                  <c:v>50836.2</c:v>
                </c:pt>
                <c:pt idx="94">
                  <c:v>50425.4</c:v>
                </c:pt>
                <c:pt idx="95">
                  <c:v>73015.8</c:v>
                </c:pt>
                <c:pt idx="96">
                  <c:v>67136.800000000003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1.1854283759674846</c:v>
                </c:pt>
                <c:pt idx="2">
                  <c:v>1.2222574430650981</c:v>
                </c:pt>
                <c:pt idx="6">
                  <c:v>1.5986222916416357</c:v>
                </c:pt>
                <c:pt idx="12">
                  <c:v>1.0327235541415749</c:v>
                </c:pt>
                <c:pt idx="13">
                  <c:v>1.4093529788597055</c:v>
                </c:pt>
                <c:pt idx="15">
                  <c:v>1.2321452644288537</c:v>
                </c:pt>
                <c:pt idx="17">
                  <c:v>1.484636014454874</c:v>
                </c:pt>
                <c:pt idx="22">
                  <c:v>1.4737270323411757</c:v>
                </c:pt>
                <c:pt idx="26">
                  <c:v>1.0807117098876564</c:v>
                </c:pt>
                <c:pt idx="30">
                  <c:v>1.163457052303039</c:v>
                </c:pt>
                <c:pt idx="31">
                  <c:v>1.2553166189504879</c:v>
                </c:pt>
                <c:pt idx="32">
                  <c:v>1.2398503558770211</c:v>
                </c:pt>
                <c:pt idx="34">
                  <c:v>1.3544720796961418</c:v>
                </c:pt>
                <c:pt idx="36">
                  <c:v>1.02868522533986</c:v>
                </c:pt>
                <c:pt idx="39">
                  <c:v>1.5176410589271641</c:v>
                </c:pt>
                <c:pt idx="41">
                  <c:v>1.5540473262604488</c:v>
                </c:pt>
                <c:pt idx="43">
                  <c:v>1.2470870680496124</c:v>
                </c:pt>
                <c:pt idx="47">
                  <c:v>1.26317490928751</c:v>
                </c:pt>
                <c:pt idx="49">
                  <c:v>1.3554713638120011</c:v>
                </c:pt>
                <c:pt idx="51">
                  <c:v>1.1227737958602648</c:v>
                </c:pt>
                <c:pt idx="53">
                  <c:v>1.4316600151720043</c:v>
                </c:pt>
                <c:pt idx="55">
                  <c:v>1.1648822415648454</c:v>
                </c:pt>
                <c:pt idx="56">
                  <c:v>1.1339346960371399</c:v>
                </c:pt>
                <c:pt idx="58">
                  <c:v>1.3335081214027991</c:v>
                </c:pt>
                <c:pt idx="59">
                  <c:v>1.4856134529335023</c:v>
                </c:pt>
                <c:pt idx="66">
                  <c:v>1.4883179074682262</c:v>
                </c:pt>
                <c:pt idx="69">
                  <c:v>1.1975995097379788</c:v>
                </c:pt>
                <c:pt idx="70">
                  <c:v>1.2291661594643943</c:v>
                </c:pt>
                <c:pt idx="71">
                  <c:v>1.2066543911375198</c:v>
                </c:pt>
                <c:pt idx="73">
                  <c:v>1.1106874789160015</c:v>
                </c:pt>
                <c:pt idx="74">
                  <c:v>1.0480842836947593</c:v>
                </c:pt>
                <c:pt idx="76">
                  <c:v>1.2216599914175368</c:v>
                </c:pt>
                <c:pt idx="78">
                  <c:v>1.2009226786907148</c:v>
                </c:pt>
                <c:pt idx="80">
                  <c:v>1.1401926162808924</c:v>
                </c:pt>
                <c:pt idx="81">
                  <c:v>1.2692300717519691</c:v>
                </c:pt>
                <c:pt idx="82">
                  <c:v>1.4796333675258926</c:v>
                </c:pt>
                <c:pt idx="83">
                  <c:v>1.085303493159782</c:v>
                </c:pt>
                <c:pt idx="87">
                  <c:v>1.1269926752919917</c:v>
                </c:pt>
                <c:pt idx="88">
                  <c:v>1.1902920656949256</c:v>
                </c:pt>
                <c:pt idx="90">
                  <c:v>1.0870196165468731</c:v>
                </c:pt>
                <c:pt idx="91">
                  <c:v>1.4069301198619122</c:v>
                </c:pt>
                <c:pt idx="93">
                  <c:v>1.0505899339447087</c:v>
                </c:pt>
                <c:pt idx="94">
                  <c:v>1.3555668373478444</c:v>
                </c:pt>
                <c:pt idx="95">
                  <c:v>1.1968094576790229</c:v>
                </c:pt>
                <c:pt idx="96">
                  <c:v>1.1936672584931065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B4-4120-B731-C0F7255747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59811.199999999997</c:v>
                </c:pt>
                <c:pt idx="3">
                  <c:v>43218.400000000001</c:v>
                </c:pt>
                <c:pt idx="4">
                  <c:v>45508.4</c:v>
                </c:pt>
                <c:pt idx="5">
                  <c:v>50828.2</c:v>
                </c:pt>
                <c:pt idx="7">
                  <c:v>56667.4</c:v>
                </c:pt>
                <c:pt idx="8">
                  <c:v>55079.6</c:v>
                </c:pt>
                <c:pt idx="9">
                  <c:v>81248.600000000006</c:v>
                </c:pt>
                <c:pt idx="10">
                  <c:v>60192.6</c:v>
                </c:pt>
                <c:pt idx="11">
                  <c:v>37551.599999999999</c:v>
                </c:pt>
                <c:pt idx="14">
                  <c:v>37308.400000000001</c:v>
                </c:pt>
                <c:pt idx="16">
                  <c:v>62723.4</c:v>
                </c:pt>
                <c:pt idx="18">
                  <c:v>40636.400000000001</c:v>
                </c:pt>
                <c:pt idx="19">
                  <c:v>44952.4</c:v>
                </c:pt>
                <c:pt idx="20">
                  <c:v>75359.600000000006</c:v>
                </c:pt>
                <c:pt idx="21">
                  <c:v>42345.2</c:v>
                </c:pt>
                <c:pt idx="23">
                  <c:v>66809.600000000006</c:v>
                </c:pt>
                <c:pt idx="24">
                  <c:v>83603.8</c:v>
                </c:pt>
                <c:pt idx="25">
                  <c:v>54181.2</c:v>
                </c:pt>
                <c:pt idx="27">
                  <c:v>66780</c:v>
                </c:pt>
                <c:pt idx="28">
                  <c:v>45609.8</c:v>
                </c:pt>
                <c:pt idx="29">
                  <c:v>48671</c:v>
                </c:pt>
                <c:pt idx="33">
                  <c:v>54043</c:v>
                </c:pt>
                <c:pt idx="35">
                  <c:v>43294.6</c:v>
                </c:pt>
                <c:pt idx="37">
                  <c:v>63204.4</c:v>
                </c:pt>
                <c:pt idx="38">
                  <c:v>29926.2</c:v>
                </c:pt>
                <c:pt idx="40">
                  <c:v>56764.6</c:v>
                </c:pt>
                <c:pt idx="42">
                  <c:v>44093.599999999999</c:v>
                </c:pt>
                <c:pt idx="44">
                  <c:v>50100.800000000003</c:v>
                </c:pt>
                <c:pt idx="45">
                  <c:v>55590.8</c:v>
                </c:pt>
                <c:pt idx="46">
                  <c:v>42274.2</c:v>
                </c:pt>
                <c:pt idx="48">
                  <c:v>53180.800000000003</c:v>
                </c:pt>
                <c:pt idx="50">
                  <c:v>61834.2</c:v>
                </c:pt>
                <c:pt idx="52">
                  <c:v>49256.4</c:v>
                </c:pt>
                <c:pt idx="54">
                  <c:v>48274.2</c:v>
                </c:pt>
                <c:pt idx="57">
                  <c:v>50862.400000000001</c:v>
                </c:pt>
                <c:pt idx="60">
                  <c:v>28135.4</c:v>
                </c:pt>
                <c:pt idx="61">
                  <c:v>58506.6</c:v>
                </c:pt>
                <c:pt idx="62">
                  <c:v>44141</c:v>
                </c:pt>
                <c:pt idx="63">
                  <c:v>66042.600000000006</c:v>
                </c:pt>
                <c:pt idx="64">
                  <c:v>58844</c:v>
                </c:pt>
                <c:pt idx="65">
                  <c:v>49123.6</c:v>
                </c:pt>
                <c:pt idx="67">
                  <c:v>74112.600000000006</c:v>
                </c:pt>
                <c:pt idx="68">
                  <c:v>62554.8</c:v>
                </c:pt>
                <c:pt idx="72">
                  <c:v>69914.2</c:v>
                </c:pt>
                <c:pt idx="75">
                  <c:v>66290.600000000006</c:v>
                </c:pt>
                <c:pt idx="77">
                  <c:v>16304.2</c:v>
                </c:pt>
                <c:pt idx="79">
                  <c:v>32504.799999999999</c:v>
                </c:pt>
                <c:pt idx="84">
                  <c:v>78132.600000000006</c:v>
                </c:pt>
                <c:pt idx="85">
                  <c:v>51445</c:v>
                </c:pt>
                <c:pt idx="86">
                  <c:v>53790.8</c:v>
                </c:pt>
                <c:pt idx="89">
                  <c:v>37497.4</c:v>
                </c:pt>
                <c:pt idx="92">
                  <c:v>31806.2</c:v>
                </c:pt>
                <c:pt idx="97">
                  <c:v>37427.199999999997</c:v>
                </c:pt>
                <c:pt idx="98">
                  <c:v>28221.4</c:v>
                </c:pt>
                <c:pt idx="99">
                  <c:v>54486.6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1.589351158311487</c:v>
                </c:pt>
                <c:pt idx="3">
                  <c:v>2.2077402217573994</c:v>
                </c:pt>
                <c:pt idx="4">
                  <c:v>1.9255785745049265</c:v>
                </c:pt>
                <c:pt idx="5">
                  <c:v>1.7303386702657186</c:v>
                </c:pt>
                <c:pt idx="7">
                  <c:v>1.8670699555652808</c:v>
                </c:pt>
                <c:pt idx="8">
                  <c:v>2.1996347104917247</c:v>
                </c:pt>
                <c:pt idx="9">
                  <c:v>1.4884318006710269</c:v>
                </c:pt>
                <c:pt idx="10">
                  <c:v>1.6266285224429582</c:v>
                </c:pt>
                <c:pt idx="11">
                  <c:v>2.5873464779130586</c:v>
                </c:pt>
                <c:pt idx="14">
                  <c:v>1.8995186070697214</c:v>
                </c:pt>
                <c:pt idx="16">
                  <c:v>1.6654071686164971</c:v>
                </c:pt>
                <c:pt idx="18">
                  <c:v>2.1327922749062416</c:v>
                </c:pt>
                <c:pt idx="19">
                  <c:v>1.5965332218079569</c:v>
                </c:pt>
                <c:pt idx="20">
                  <c:v>1.6228058535342542</c:v>
                </c:pt>
                <c:pt idx="21">
                  <c:v>1.7397957737830971</c:v>
                </c:pt>
                <c:pt idx="23">
                  <c:v>1.8093507519877381</c:v>
                </c:pt>
                <c:pt idx="24">
                  <c:v>1.5838394905494726</c:v>
                </c:pt>
                <c:pt idx="25">
                  <c:v>1.6528980531992647</c:v>
                </c:pt>
                <c:pt idx="27">
                  <c:v>1.8312368972746331</c:v>
                </c:pt>
                <c:pt idx="28">
                  <c:v>1.638946015987792</c:v>
                </c:pt>
                <c:pt idx="29">
                  <c:v>1.8883934992089746</c:v>
                </c:pt>
                <c:pt idx="33">
                  <c:v>2.0144144477545658</c:v>
                </c:pt>
                <c:pt idx="35">
                  <c:v>2.2510890503665584</c:v>
                </c:pt>
                <c:pt idx="37">
                  <c:v>1.2886444614615438</c:v>
                </c:pt>
                <c:pt idx="38">
                  <c:v>1.9035828137217554</c:v>
                </c:pt>
                <c:pt idx="40">
                  <c:v>1.8681361270932941</c:v>
                </c:pt>
                <c:pt idx="42">
                  <c:v>1.560362501587532</c:v>
                </c:pt>
                <c:pt idx="44">
                  <c:v>1.6480575160476478</c:v>
                </c:pt>
                <c:pt idx="45">
                  <c:v>1.4510494542262389</c:v>
                </c:pt>
                <c:pt idx="46">
                  <c:v>2.2539042725823317</c:v>
                </c:pt>
                <c:pt idx="48">
                  <c:v>2.1551575004512906</c:v>
                </c:pt>
                <c:pt idx="50">
                  <c:v>1.7832849782159388</c:v>
                </c:pt>
                <c:pt idx="52">
                  <c:v>1.5673902274628271</c:v>
                </c:pt>
                <c:pt idx="54">
                  <c:v>2.1694404050196585</c:v>
                </c:pt>
                <c:pt idx="57">
                  <c:v>2.2606286765862404</c:v>
                </c:pt>
                <c:pt idx="60">
                  <c:v>1.9735280109754969</c:v>
                </c:pt>
                <c:pt idx="61">
                  <c:v>1.7015858039947631</c:v>
                </c:pt>
                <c:pt idx="62">
                  <c:v>2.4616796175890894</c:v>
                </c:pt>
                <c:pt idx="63">
                  <c:v>1.8184474869251057</c:v>
                </c:pt>
                <c:pt idx="64">
                  <c:v>1.9288797498470531</c:v>
                </c:pt>
                <c:pt idx="65">
                  <c:v>1.5860401110667786</c:v>
                </c:pt>
                <c:pt idx="67">
                  <c:v>1.4883029336442115</c:v>
                </c:pt>
                <c:pt idx="68">
                  <c:v>1.7425521302921598</c:v>
                </c:pt>
                <c:pt idx="72">
                  <c:v>1.5950693850462425</c:v>
                </c:pt>
                <c:pt idx="75">
                  <c:v>1.809758849670994</c:v>
                </c:pt>
                <c:pt idx="77">
                  <c:v>2.433728732473841</c:v>
                </c:pt>
                <c:pt idx="79">
                  <c:v>2.1410683960522756</c:v>
                </c:pt>
                <c:pt idx="84">
                  <c:v>1.7525463122947398</c:v>
                </c:pt>
                <c:pt idx="85">
                  <c:v>2.0795412576538048</c:v>
                </c:pt>
                <c:pt idx="86">
                  <c:v>1.662644913256542</c:v>
                </c:pt>
                <c:pt idx="89">
                  <c:v>1.3201448633771942</c:v>
                </c:pt>
                <c:pt idx="92">
                  <c:v>1.851683005200244</c:v>
                </c:pt>
                <c:pt idx="97">
                  <c:v>1.329327334131327</c:v>
                </c:pt>
                <c:pt idx="98">
                  <c:v>2.4597645758183506</c:v>
                </c:pt>
                <c:pt idx="99">
                  <c:v>1.591070097969042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4-4120-B731-C0F725574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191871"/>
        <c:axId val="381173967"/>
      </c:scatterChart>
      <c:valAx>
        <c:axId val="380191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73967"/>
        <c:crosses val="autoZero"/>
        <c:crossBetween val="midCat"/>
      </c:valAx>
      <c:valAx>
        <c:axId val="38117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19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59952.4</c:v>
                </c:pt>
                <c:pt idx="1">
                  <c:v>59204.800000000003</c:v>
                </c:pt>
                <c:pt idx="2">
                  <c:v>82065.600000000006</c:v>
                </c:pt>
                <c:pt idx="3">
                  <c:v>42566.2</c:v>
                </c:pt>
                <c:pt idx="4">
                  <c:v>45617.4</c:v>
                </c:pt>
                <c:pt idx="5">
                  <c:v>50617.2</c:v>
                </c:pt>
                <c:pt idx="6">
                  <c:v>49062</c:v>
                </c:pt>
                <c:pt idx="7">
                  <c:v>56455</c:v>
                </c:pt>
                <c:pt idx="8">
                  <c:v>55506</c:v>
                </c:pt>
                <c:pt idx="9">
                  <c:v>81063.199999999997</c:v>
                </c:pt>
                <c:pt idx="10">
                  <c:v>60349.2</c:v>
                </c:pt>
                <c:pt idx="11">
                  <c:v>36995.199999999997</c:v>
                </c:pt>
                <c:pt idx="12">
                  <c:v>70946.2</c:v>
                </c:pt>
                <c:pt idx="13">
                  <c:v>69120.600000000006</c:v>
                </c:pt>
                <c:pt idx="14">
                  <c:v>36726.199999999997</c:v>
                </c:pt>
                <c:pt idx="15">
                  <c:v>68340.600000000006</c:v>
                </c:pt>
                <c:pt idx="16">
                  <c:v>62021.2</c:v>
                </c:pt>
                <c:pt idx="17">
                  <c:v>17213.400000000001</c:v>
                </c:pt>
                <c:pt idx="18">
                  <c:v>40605.4</c:v>
                </c:pt>
                <c:pt idx="19">
                  <c:v>45146.400000000001</c:v>
                </c:pt>
                <c:pt idx="20">
                  <c:v>75631.399999999994</c:v>
                </c:pt>
                <c:pt idx="21">
                  <c:v>43262.2</c:v>
                </c:pt>
                <c:pt idx="22">
                  <c:v>73957.399999999994</c:v>
                </c:pt>
                <c:pt idx="23">
                  <c:v>66815.199999999997</c:v>
                </c:pt>
                <c:pt idx="24">
                  <c:v>83707.8</c:v>
                </c:pt>
                <c:pt idx="25">
                  <c:v>54452.800000000003</c:v>
                </c:pt>
                <c:pt idx="26">
                  <c:v>73875</c:v>
                </c:pt>
                <c:pt idx="27">
                  <c:v>67321.2</c:v>
                </c:pt>
                <c:pt idx="28">
                  <c:v>45844</c:v>
                </c:pt>
                <c:pt idx="29">
                  <c:v>49156.6</c:v>
                </c:pt>
                <c:pt idx="30">
                  <c:v>61853.8</c:v>
                </c:pt>
                <c:pt idx="31">
                  <c:v>87669.4</c:v>
                </c:pt>
                <c:pt idx="32">
                  <c:v>75790.399999999994</c:v>
                </c:pt>
                <c:pt idx="33">
                  <c:v>54044.800000000003</c:v>
                </c:pt>
                <c:pt idx="34">
                  <c:v>47649.2</c:v>
                </c:pt>
                <c:pt idx="35">
                  <c:v>43632.4</c:v>
                </c:pt>
                <c:pt idx="36">
                  <c:v>61433.8</c:v>
                </c:pt>
                <c:pt idx="37">
                  <c:v>63016.4</c:v>
                </c:pt>
                <c:pt idx="38">
                  <c:v>28591.4</c:v>
                </c:pt>
                <c:pt idx="39">
                  <c:v>64767.8</c:v>
                </c:pt>
                <c:pt idx="40">
                  <c:v>56564.6</c:v>
                </c:pt>
                <c:pt idx="41">
                  <c:v>80365.2</c:v>
                </c:pt>
                <c:pt idx="42">
                  <c:v>43857</c:v>
                </c:pt>
                <c:pt idx="43">
                  <c:v>67509.2</c:v>
                </c:pt>
                <c:pt idx="44">
                  <c:v>50084.6</c:v>
                </c:pt>
                <c:pt idx="45">
                  <c:v>55758.400000000001</c:v>
                </c:pt>
                <c:pt idx="46">
                  <c:v>42746.6</c:v>
                </c:pt>
                <c:pt idx="47">
                  <c:v>36219</c:v>
                </c:pt>
                <c:pt idx="48">
                  <c:v>52835.6</c:v>
                </c:pt>
                <c:pt idx="49">
                  <c:v>42807.199999999997</c:v>
                </c:pt>
                <c:pt idx="50">
                  <c:v>62107.6</c:v>
                </c:pt>
                <c:pt idx="51">
                  <c:v>76009</c:v>
                </c:pt>
                <c:pt idx="52">
                  <c:v>49548.800000000003</c:v>
                </c:pt>
                <c:pt idx="53">
                  <c:v>60670.2</c:v>
                </c:pt>
                <c:pt idx="54">
                  <c:v>47548.6</c:v>
                </c:pt>
                <c:pt idx="55">
                  <c:v>29960.400000000001</c:v>
                </c:pt>
                <c:pt idx="56">
                  <c:v>85446.2</c:v>
                </c:pt>
                <c:pt idx="57">
                  <c:v>50880</c:v>
                </c:pt>
                <c:pt idx="58">
                  <c:v>79731.600000000006</c:v>
                </c:pt>
                <c:pt idx="59">
                  <c:v>86097.4</c:v>
                </c:pt>
                <c:pt idx="60">
                  <c:v>28643.599999999999</c:v>
                </c:pt>
                <c:pt idx="61">
                  <c:v>58388</c:v>
                </c:pt>
                <c:pt idx="62">
                  <c:v>44079.4</c:v>
                </c:pt>
                <c:pt idx="63">
                  <c:v>66376.2</c:v>
                </c:pt>
                <c:pt idx="64">
                  <c:v>58522.400000000001</c:v>
                </c:pt>
                <c:pt idx="65">
                  <c:v>48873.2</c:v>
                </c:pt>
                <c:pt idx="66">
                  <c:v>67800.600000000006</c:v>
                </c:pt>
                <c:pt idx="67">
                  <c:v>73889.8</c:v>
                </c:pt>
                <c:pt idx="68">
                  <c:v>62719.8</c:v>
                </c:pt>
                <c:pt idx="69">
                  <c:v>67147.8</c:v>
                </c:pt>
                <c:pt idx="70">
                  <c:v>41587</c:v>
                </c:pt>
                <c:pt idx="71">
                  <c:v>53183.4</c:v>
                </c:pt>
                <c:pt idx="72">
                  <c:v>69985</c:v>
                </c:pt>
                <c:pt idx="73">
                  <c:v>56387.8</c:v>
                </c:pt>
                <c:pt idx="74">
                  <c:v>70694</c:v>
                </c:pt>
                <c:pt idx="75">
                  <c:v>66041.8</c:v>
                </c:pt>
                <c:pt idx="76">
                  <c:v>44868.2</c:v>
                </c:pt>
                <c:pt idx="77">
                  <c:v>15908.2</c:v>
                </c:pt>
                <c:pt idx="78">
                  <c:v>47213.8</c:v>
                </c:pt>
                <c:pt idx="79">
                  <c:v>32529</c:v>
                </c:pt>
                <c:pt idx="80">
                  <c:v>70509</c:v>
                </c:pt>
                <c:pt idx="81">
                  <c:v>100310.8</c:v>
                </c:pt>
                <c:pt idx="82">
                  <c:v>60435</c:v>
                </c:pt>
                <c:pt idx="83">
                  <c:v>54265</c:v>
                </c:pt>
                <c:pt idx="84">
                  <c:v>78103.199999999997</c:v>
                </c:pt>
                <c:pt idx="85">
                  <c:v>51361.8</c:v>
                </c:pt>
                <c:pt idx="86">
                  <c:v>54305.599999999999</c:v>
                </c:pt>
                <c:pt idx="87">
                  <c:v>77877</c:v>
                </c:pt>
                <c:pt idx="88">
                  <c:v>96085.4</c:v>
                </c:pt>
                <c:pt idx="89">
                  <c:v>37879.199999999997</c:v>
                </c:pt>
                <c:pt idx="90">
                  <c:v>58341.4</c:v>
                </c:pt>
                <c:pt idx="91">
                  <c:v>55939.8</c:v>
                </c:pt>
                <c:pt idx="92">
                  <c:v>31691.200000000001</c:v>
                </c:pt>
                <c:pt idx="93">
                  <c:v>50289.4</c:v>
                </c:pt>
                <c:pt idx="94">
                  <c:v>49980.4</c:v>
                </c:pt>
                <c:pt idx="95">
                  <c:v>74254.399999999994</c:v>
                </c:pt>
                <c:pt idx="96">
                  <c:v>67546</c:v>
                </c:pt>
                <c:pt idx="97">
                  <c:v>37177.199999999997</c:v>
                </c:pt>
                <c:pt idx="98">
                  <c:v>28225.4</c:v>
                </c:pt>
                <c:pt idx="99">
                  <c:v>53913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1.1836390202894296</c:v>
                </c:pt>
                <c:pt idx="1">
                  <c:v>1.6103086236251114</c:v>
                </c:pt>
                <c:pt idx="2">
                  <c:v>1.2117744828527421</c:v>
                </c:pt>
                <c:pt idx="3">
                  <c:v>2.238489693700636</c:v>
                </c:pt>
                <c:pt idx="4">
                  <c:v>1.9083726823536633</c:v>
                </c:pt>
                <c:pt idx="5">
                  <c:v>1.7643607311348712</c:v>
                </c:pt>
                <c:pt idx="6">
                  <c:v>1.6648934001875177</c:v>
                </c:pt>
                <c:pt idx="7">
                  <c:v>1.8740944114781684</c:v>
                </c:pt>
                <c:pt idx="8">
                  <c:v>2.1524880193132274</c:v>
                </c:pt>
                <c:pt idx="9">
                  <c:v>1.5036169309871805</c:v>
                </c:pt>
                <c:pt idx="10">
                  <c:v>1.6512894951382953</c:v>
                </c:pt>
                <c:pt idx="11">
                  <c:v>2.6535874924314506</c:v>
                </c:pt>
                <c:pt idx="12">
                  <c:v>1.0306683092258642</c:v>
                </c:pt>
                <c:pt idx="13">
                  <c:v>1.4119958449434755</c:v>
                </c:pt>
                <c:pt idx="14">
                  <c:v>1.9040085824288928</c:v>
                </c:pt>
                <c:pt idx="15">
                  <c:v>1.2328249971466447</c:v>
                </c:pt>
                <c:pt idx="16">
                  <c:v>1.655240466163183</c:v>
                </c:pt>
                <c:pt idx="17">
                  <c:v>1.5544866208883776</c:v>
                </c:pt>
                <c:pt idx="18">
                  <c:v>2.1083648972796722</c:v>
                </c:pt>
                <c:pt idx="19">
                  <c:v>1.6268628284868782</c:v>
                </c:pt>
                <c:pt idx="20">
                  <c:v>1.6171457886539189</c:v>
                </c:pt>
                <c:pt idx="21">
                  <c:v>1.7213410321250422</c:v>
                </c:pt>
                <c:pt idx="22">
                  <c:v>1.4794868397212451</c:v>
                </c:pt>
                <c:pt idx="23">
                  <c:v>1.8088548713466397</c:v>
                </c:pt>
                <c:pt idx="24">
                  <c:v>1.5795780082620734</c:v>
                </c:pt>
                <c:pt idx="25">
                  <c:v>1.6513200423118737</c:v>
                </c:pt>
                <c:pt idx="26">
                  <c:v>1.0506937394247038</c:v>
                </c:pt>
                <c:pt idx="27">
                  <c:v>1.8147180977166184</c:v>
                </c:pt>
                <c:pt idx="28">
                  <c:v>1.6493325189774015</c:v>
                </c:pt>
                <c:pt idx="29">
                  <c:v>1.9155718662397319</c:v>
                </c:pt>
                <c:pt idx="30">
                  <c:v>1.1576006647934323</c:v>
                </c:pt>
                <c:pt idx="31">
                  <c:v>1.244082884107796</c:v>
                </c:pt>
                <c:pt idx="32">
                  <c:v>1.2464375435411346</c:v>
                </c:pt>
                <c:pt idx="33">
                  <c:v>2.0143473562673928</c:v>
                </c:pt>
                <c:pt idx="34">
                  <c:v>1.3402953250002099</c:v>
                </c:pt>
                <c:pt idx="35">
                  <c:v>2.2115904694676431</c:v>
                </c:pt>
                <c:pt idx="36">
                  <c:v>1.0397208051593747</c:v>
                </c:pt>
                <c:pt idx="37">
                  <c:v>1.2924889393872072</c:v>
                </c:pt>
                <c:pt idx="38">
                  <c:v>1.9932916891093124</c:v>
                </c:pt>
                <c:pt idx="39">
                  <c:v>1.5045902439175021</c:v>
                </c:pt>
                <c:pt idx="40">
                  <c:v>1.8747414460634391</c:v>
                </c:pt>
                <c:pt idx="41">
                  <c:v>1.5576393762474305</c:v>
                </c:pt>
                <c:pt idx="42">
                  <c:v>1.5817315365848097</c:v>
                </c:pt>
                <c:pt idx="43">
                  <c:v>1.2500370319897141</c:v>
                </c:pt>
                <c:pt idx="44">
                  <c:v>1.6400450437859142</c:v>
                </c:pt>
                <c:pt idx="45">
                  <c:v>1.4407694625383798</c:v>
                </c:pt>
                <c:pt idx="46">
                  <c:v>2.2389383015257356</c:v>
                </c:pt>
                <c:pt idx="47">
                  <c:v>1.256578039150722</c:v>
                </c:pt>
                <c:pt idx="48">
                  <c:v>2.1548349976152443</c:v>
                </c:pt>
                <c:pt idx="49">
                  <c:v>1.3164140611859687</c:v>
                </c:pt>
                <c:pt idx="50">
                  <c:v>1.7819236293142868</c:v>
                </c:pt>
                <c:pt idx="51">
                  <c:v>1.1399965793524451</c:v>
                </c:pt>
                <c:pt idx="52">
                  <c:v>1.5581608434513046</c:v>
                </c:pt>
                <c:pt idx="53">
                  <c:v>1.4272575333524531</c:v>
                </c:pt>
                <c:pt idx="54">
                  <c:v>2.2033035672974601</c:v>
                </c:pt>
                <c:pt idx="55">
                  <c:v>1.1375015019826169</c:v>
                </c:pt>
                <c:pt idx="56">
                  <c:v>1.1163632788819164</c:v>
                </c:pt>
                <c:pt idx="57">
                  <c:v>2.2329992138364778</c:v>
                </c:pt>
                <c:pt idx="58">
                  <c:v>1.339744843951457</c:v>
                </c:pt>
                <c:pt idx="59">
                  <c:v>1.5010209367530263</c:v>
                </c:pt>
                <c:pt idx="60">
                  <c:v>1.9433311455264004</c:v>
                </c:pt>
                <c:pt idx="61">
                  <c:v>1.6712851955881345</c:v>
                </c:pt>
                <c:pt idx="62">
                  <c:v>2.4651197611582734</c:v>
                </c:pt>
                <c:pt idx="63">
                  <c:v>1.7985060910386554</c:v>
                </c:pt>
                <c:pt idx="64">
                  <c:v>1.9362329637882247</c:v>
                </c:pt>
                <c:pt idx="65">
                  <c:v>1.5745848440454073</c:v>
                </c:pt>
                <c:pt idx="66">
                  <c:v>1.5265646616696606</c:v>
                </c:pt>
                <c:pt idx="67">
                  <c:v>1.4752509818675918</c:v>
                </c:pt>
                <c:pt idx="68">
                  <c:v>1.7329455769948245</c:v>
                </c:pt>
                <c:pt idx="69">
                  <c:v>1.192756873642919</c:v>
                </c:pt>
                <c:pt idx="70">
                  <c:v>1.2161733233943299</c:v>
                </c:pt>
                <c:pt idx="71">
                  <c:v>1.2110545771800976</c:v>
                </c:pt>
                <c:pt idx="72">
                  <c:v>1.5931699649924984</c:v>
                </c:pt>
                <c:pt idx="73">
                  <c:v>1.0835322534307066</c:v>
                </c:pt>
                <c:pt idx="74">
                  <c:v>1.0357031714148301</c:v>
                </c:pt>
                <c:pt idx="75">
                  <c:v>1.8385022818881374</c:v>
                </c:pt>
                <c:pt idx="76">
                  <c:v>1.2418817781858869</c:v>
                </c:pt>
                <c:pt idx="77">
                  <c:v>2.5568574697325905</c:v>
                </c:pt>
                <c:pt idx="78">
                  <c:v>1.2107265248719654</c:v>
                </c:pt>
                <c:pt idx="79">
                  <c:v>2.1284392388330411</c:v>
                </c:pt>
                <c:pt idx="80">
                  <c:v>1.1347913032378845</c:v>
                </c:pt>
                <c:pt idx="81">
                  <c:v>1.252965782348461</c:v>
                </c:pt>
                <c:pt idx="82">
                  <c:v>1.4771076363034665</c:v>
                </c:pt>
                <c:pt idx="83">
                  <c:v>1.0980005528425321</c:v>
                </c:pt>
                <c:pt idx="84">
                  <c:v>1.7390964774810764</c:v>
                </c:pt>
                <c:pt idx="85">
                  <c:v>2.0667110576342727</c:v>
                </c:pt>
                <c:pt idx="86">
                  <c:v>1.647620134940043</c:v>
                </c:pt>
                <c:pt idx="87">
                  <c:v>1.1089153408580197</c:v>
                </c:pt>
                <c:pt idx="88">
                  <c:v>1.1785141134865442</c:v>
                </c:pt>
                <c:pt idx="89">
                  <c:v>1.3080001689581617</c:v>
                </c:pt>
                <c:pt idx="90">
                  <c:v>1.1030931722584647</c:v>
                </c:pt>
                <c:pt idx="91">
                  <c:v>1.4018105177351365</c:v>
                </c:pt>
                <c:pt idx="92">
                  <c:v>1.8634194981572172</c:v>
                </c:pt>
                <c:pt idx="93">
                  <c:v>1.0182066200829598</c:v>
                </c:pt>
                <c:pt idx="94">
                  <c:v>1.3662355643412216</c:v>
                </c:pt>
                <c:pt idx="95">
                  <c:v>1.1514334504083261</c:v>
                </c:pt>
                <c:pt idx="96">
                  <c:v>1.2012554407366831</c:v>
                </c:pt>
                <c:pt idx="97">
                  <c:v>1.3363028953229399</c:v>
                </c:pt>
                <c:pt idx="98">
                  <c:v>2.4447483472333431</c:v>
                </c:pt>
                <c:pt idx="99">
                  <c:v>1.6259529241555839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7-4730-A565-0E7CF921A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075871"/>
        <c:axId val="381169391"/>
      </c:scatterChart>
      <c:valAx>
        <c:axId val="380075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69391"/>
        <c:crosses val="autoZero"/>
        <c:crossBetween val="midCat"/>
      </c:valAx>
      <c:valAx>
        <c:axId val="38116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07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7">
                  <c:v>17213.400000000001</c:v>
                </c:pt>
                <c:pt idx="34">
                  <c:v>47649.2</c:v>
                </c:pt>
                <c:pt idx="42">
                  <c:v>43857</c:v>
                </c:pt>
                <c:pt idx="44">
                  <c:v>50084.6</c:v>
                </c:pt>
                <c:pt idx="47">
                  <c:v>36219</c:v>
                </c:pt>
                <c:pt idx="55">
                  <c:v>29960.400000000001</c:v>
                </c:pt>
                <c:pt idx="70">
                  <c:v>41587</c:v>
                </c:pt>
                <c:pt idx="71">
                  <c:v>53183.4</c:v>
                </c:pt>
                <c:pt idx="73">
                  <c:v>56387.8</c:v>
                </c:pt>
                <c:pt idx="76">
                  <c:v>44868.2</c:v>
                </c:pt>
                <c:pt idx="77">
                  <c:v>15908.2</c:v>
                </c:pt>
                <c:pt idx="78">
                  <c:v>47213.8</c:v>
                </c:pt>
                <c:pt idx="83">
                  <c:v>54265</c:v>
                </c:pt>
                <c:pt idx="86">
                  <c:v>54305.599999999999</c:v>
                </c:pt>
                <c:pt idx="89">
                  <c:v>37879.199999999997</c:v>
                </c:pt>
                <c:pt idx="90">
                  <c:v>58341.4</c:v>
                </c:pt>
                <c:pt idx="93">
                  <c:v>50289.4</c:v>
                </c:pt>
                <c:pt idx="94">
                  <c:v>49980.4</c:v>
                </c:pt>
              </c:numCache>
            </c:numRef>
          </c:xVal>
          <c:yVal>
            <c:numRef>
              <c:f>State056!$AA$19:$AA$101</c:f>
              <c:numCache>
                <c:formatCode>General</c:formatCode>
                <c:ptCount val="83"/>
                <c:pt idx="0">
                  <c:v>1.5544866208883776</c:v>
                </c:pt>
                <c:pt idx="17">
                  <c:v>1.3402953250002099</c:v>
                </c:pt>
                <c:pt idx="25">
                  <c:v>1.5817315365848097</c:v>
                </c:pt>
                <c:pt idx="27">
                  <c:v>1.6400450437859142</c:v>
                </c:pt>
                <c:pt idx="30">
                  <c:v>1.256578039150722</c:v>
                </c:pt>
                <c:pt idx="38">
                  <c:v>1.1375015019826169</c:v>
                </c:pt>
                <c:pt idx="53">
                  <c:v>1.2161733233943299</c:v>
                </c:pt>
                <c:pt idx="54">
                  <c:v>1.2110545771800976</c:v>
                </c:pt>
                <c:pt idx="56">
                  <c:v>1.0835322534307066</c:v>
                </c:pt>
                <c:pt idx="59">
                  <c:v>1.2418817781858869</c:v>
                </c:pt>
                <c:pt idx="60">
                  <c:v>2.5568574697325905</c:v>
                </c:pt>
                <c:pt idx="61">
                  <c:v>1.2107265248719654</c:v>
                </c:pt>
                <c:pt idx="66">
                  <c:v>1.0980005528425321</c:v>
                </c:pt>
                <c:pt idx="69">
                  <c:v>1.647620134940043</c:v>
                </c:pt>
                <c:pt idx="72">
                  <c:v>1.3080001689581617</c:v>
                </c:pt>
                <c:pt idx="73">
                  <c:v>1.1030931722584647</c:v>
                </c:pt>
                <c:pt idx="76">
                  <c:v>1.0182066200829598</c:v>
                </c:pt>
                <c:pt idx="77">
                  <c:v>1.3662355643412216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FD-4076-9676-99575B8E68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59952.4</c:v>
                </c:pt>
                <c:pt idx="1">
                  <c:v>59204.800000000003</c:v>
                </c:pt>
                <c:pt idx="2">
                  <c:v>82065.600000000006</c:v>
                </c:pt>
                <c:pt idx="9">
                  <c:v>81063.199999999997</c:v>
                </c:pt>
                <c:pt idx="12">
                  <c:v>70946.2</c:v>
                </c:pt>
                <c:pt idx="13">
                  <c:v>69120.600000000006</c:v>
                </c:pt>
                <c:pt idx="15">
                  <c:v>68340.600000000006</c:v>
                </c:pt>
                <c:pt idx="22">
                  <c:v>73957.399999999994</c:v>
                </c:pt>
                <c:pt idx="26">
                  <c:v>73875</c:v>
                </c:pt>
                <c:pt idx="30">
                  <c:v>61853.8</c:v>
                </c:pt>
                <c:pt idx="31">
                  <c:v>87669.4</c:v>
                </c:pt>
                <c:pt idx="32">
                  <c:v>75790.399999999994</c:v>
                </c:pt>
                <c:pt idx="36">
                  <c:v>61433.8</c:v>
                </c:pt>
                <c:pt idx="37">
                  <c:v>63016.4</c:v>
                </c:pt>
                <c:pt idx="39">
                  <c:v>64767.8</c:v>
                </c:pt>
                <c:pt idx="43">
                  <c:v>67509.2</c:v>
                </c:pt>
                <c:pt idx="51">
                  <c:v>76009</c:v>
                </c:pt>
                <c:pt idx="56">
                  <c:v>85446.2</c:v>
                </c:pt>
                <c:pt idx="58">
                  <c:v>79731.600000000006</c:v>
                </c:pt>
                <c:pt idx="67">
                  <c:v>73889.8</c:v>
                </c:pt>
                <c:pt idx="69">
                  <c:v>67147.8</c:v>
                </c:pt>
                <c:pt idx="72">
                  <c:v>69985</c:v>
                </c:pt>
                <c:pt idx="74">
                  <c:v>70694</c:v>
                </c:pt>
                <c:pt idx="80">
                  <c:v>70509</c:v>
                </c:pt>
                <c:pt idx="81">
                  <c:v>100310.8</c:v>
                </c:pt>
                <c:pt idx="82">
                  <c:v>60435</c:v>
                </c:pt>
                <c:pt idx="87">
                  <c:v>77877</c:v>
                </c:pt>
                <c:pt idx="88">
                  <c:v>96085.4</c:v>
                </c:pt>
                <c:pt idx="91">
                  <c:v>55939.8</c:v>
                </c:pt>
                <c:pt idx="95">
                  <c:v>74254.399999999994</c:v>
                </c:pt>
                <c:pt idx="96">
                  <c:v>67546</c:v>
                </c:pt>
                <c:pt idx="99">
                  <c:v>53913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1.1836390202894296</c:v>
                </c:pt>
                <c:pt idx="1">
                  <c:v>1.6103086236251114</c:v>
                </c:pt>
                <c:pt idx="2">
                  <c:v>1.2117744828527421</c:v>
                </c:pt>
                <c:pt idx="9">
                  <c:v>1.5036169309871805</c:v>
                </c:pt>
                <c:pt idx="12">
                  <c:v>1.0306683092258642</c:v>
                </c:pt>
                <c:pt idx="13">
                  <c:v>1.4119958449434755</c:v>
                </c:pt>
                <c:pt idx="15">
                  <c:v>1.2328249971466447</c:v>
                </c:pt>
                <c:pt idx="22">
                  <c:v>1.4794868397212451</c:v>
                </c:pt>
                <c:pt idx="26">
                  <c:v>1.0506937394247038</c:v>
                </c:pt>
                <c:pt idx="30">
                  <c:v>1.1576006647934323</c:v>
                </c:pt>
                <c:pt idx="31">
                  <c:v>1.244082884107796</c:v>
                </c:pt>
                <c:pt idx="32">
                  <c:v>1.2464375435411346</c:v>
                </c:pt>
                <c:pt idx="36">
                  <c:v>1.0397208051593747</c:v>
                </c:pt>
                <c:pt idx="37">
                  <c:v>1.2924889393872072</c:v>
                </c:pt>
                <c:pt idx="39">
                  <c:v>1.5045902439175021</c:v>
                </c:pt>
                <c:pt idx="43">
                  <c:v>1.2500370319897141</c:v>
                </c:pt>
                <c:pt idx="51">
                  <c:v>1.1399965793524451</c:v>
                </c:pt>
                <c:pt idx="56">
                  <c:v>1.1163632788819164</c:v>
                </c:pt>
                <c:pt idx="58">
                  <c:v>1.339744843951457</c:v>
                </c:pt>
                <c:pt idx="67">
                  <c:v>1.4752509818675918</c:v>
                </c:pt>
                <c:pt idx="69">
                  <c:v>1.192756873642919</c:v>
                </c:pt>
                <c:pt idx="72">
                  <c:v>1.5931699649924984</c:v>
                </c:pt>
                <c:pt idx="74">
                  <c:v>1.0357031714148301</c:v>
                </c:pt>
                <c:pt idx="80">
                  <c:v>1.1347913032378845</c:v>
                </c:pt>
                <c:pt idx="81">
                  <c:v>1.252965782348461</c:v>
                </c:pt>
                <c:pt idx="82">
                  <c:v>1.4771076363034665</c:v>
                </c:pt>
                <c:pt idx="87">
                  <c:v>1.1089153408580197</c:v>
                </c:pt>
                <c:pt idx="88">
                  <c:v>1.1785141134865442</c:v>
                </c:pt>
                <c:pt idx="91">
                  <c:v>1.4018105177351365</c:v>
                </c:pt>
                <c:pt idx="95">
                  <c:v>1.1514334504083261</c:v>
                </c:pt>
                <c:pt idx="96">
                  <c:v>1.2012554407366831</c:v>
                </c:pt>
                <c:pt idx="99">
                  <c:v>1.6259529241555839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FD-4076-9676-99575B8E68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42566.2</c:v>
                </c:pt>
                <c:pt idx="4">
                  <c:v>45617.4</c:v>
                </c:pt>
                <c:pt idx="5">
                  <c:v>50617.2</c:v>
                </c:pt>
                <c:pt idx="6">
                  <c:v>49062</c:v>
                </c:pt>
                <c:pt idx="8">
                  <c:v>55506</c:v>
                </c:pt>
                <c:pt idx="10">
                  <c:v>60349.2</c:v>
                </c:pt>
                <c:pt idx="11">
                  <c:v>36995.199999999997</c:v>
                </c:pt>
                <c:pt idx="14">
                  <c:v>36726.199999999997</c:v>
                </c:pt>
                <c:pt idx="18">
                  <c:v>40605.4</c:v>
                </c:pt>
                <c:pt idx="19">
                  <c:v>45146.400000000001</c:v>
                </c:pt>
                <c:pt idx="21">
                  <c:v>43262.2</c:v>
                </c:pt>
                <c:pt idx="25">
                  <c:v>54452.800000000003</c:v>
                </c:pt>
                <c:pt idx="28">
                  <c:v>45844</c:v>
                </c:pt>
                <c:pt idx="29">
                  <c:v>49156.6</c:v>
                </c:pt>
                <c:pt idx="35">
                  <c:v>43632.4</c:v>
                </c:pt>
                <c:pt idx="38">
                  <c:v>28591.4</c:v>
                </c:pt>
                <c:pt idx="45">
                  <c:v>55758.400000000001</c:v>
                </c:pt>
                <c:pt idx="46">
                  <c:v>42746.6</c:v>
                </c:pt>
                <c:pt idx="48">
                  <c:v>52835.6</c:v>
                </c:pt>
                <c:pt idx="49">
                  <c:v>42807.199999999997</c:v>
                </c:pt>
                <c:pt idx="52">
                  <c:v>49548.800000000003</c:v>
                </c:pt>
                <c:pt idx="54">
                  <c:v>47548.6</c:v>
                </c:pt>
                <c:pt idx="57">
                  <c:v>50880</c:v>
                </c:pt>
                <c:pt idx="60">
                  <c:v>28643.599999999999</c:v>
                </c:pt>
                <c:pt idx="62">
                  <c:v>44079.4</c:v>
                </c:pt>
                <c:pt idx="64">
                  <c:v>58522.400000000001</c:v>
                </c:pt>
                <c:pt idx="65">
                  <c:v>48873.2</c:v>
                </c:pt>
                <c:pt idx="79">
                  <c:v>32529</c:v>
                </c:pt>
                <c:pt idx="85">
                  <c:v>51361.8</c:v>
                </c:pt>
                <c:pt idx="92">
                  <c:v>31691.200000000001</c:v>
                </c:pt>
                <c:pt idx="97">
                  <c:v>37177.199999999997</c:v>
                </c:pt>
                <c:pt idx="98">
                  <c:v>28225.4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2.238489693700636</c:v>
                </c:pt>
                <c:pt idx="4">
                  <c:v>1.9083726823536633</c:v>
                </c:pt>
                <c:pt idx="5">
                  <c:v>1.7643607311348712</c:v>
                </c:pt>
                <c:pt idx="6">
                  <c:v>1.6648934001875177</c:v>
                </c:pt>
                <c:pt idx="8">
                  <c:v>2.1524880193132274</c:v>
                </c:pt>
                <c:pt idx="10">
                  <c:v>1.6512894951382953</c:v>
                </c:pt>
                <c:pt idx="11">
                  <c:v>2.6535874924314506</c:v>
                </c:pt>
                <c:pt idx="14">
                  <c:v>1.9040085824288928</c:v>
                </c:pt>
                <c:pt idx="18">
                  <c:v>2.1083648972796722</c:v>
                </c:pt>
                <c:pt idx="19">
                  <c:v>1.6268628284868782</c:v>
                </c:pt>
                <c:pt idx="21">
                  <c:v>1.7213410321250422</c:v>
                </c:pt>
                <c:pt idx="25">
                  <c:v>1.6513200423118737</c:v>
                </c:pt>
                <c:pt idx="28">
                  <c:v>1.6493325189774015</c:v>
                </c:pt>
                <c:pt idx="29">
                  <c:v>1.9155718662397319</c:v>
                </c:pt>
                <c:pt idx="35">
                  <c:v>2.2115904694676431</c:v>
                </c:pt>
                <c:pt idx="38">
                  <c:v>1.9932916891093124</c:v>
                </c:pt>
                <c:pt idx="45">
                  <c:v>1.4407694625383798</c:v>
                </c:pt>
                <c:pt idx="46">
                  <c:v>2.2389383015257356</c:v>
                </c:pt>
                <c:pt idx="48">
                  <c:v>2.1548349976152443</c:v>
                </c:pt>
                <c:pt idx="49">
                  <c:v>1.3164140611859687</c:v>
                </c:pt>
                <c:pt idx="52">
                  <c:v>1.5581608434513046</c:v>
                </c:pt>
                <c:pt idx="54">
                  <c:v>2.2033035672974601</c:v>
                </c:pt>
                <c:pt idx="57">
                  <c:v>2.2329992138364778</c:v>
                </c:pt>
                <c:pt idx="60">
                  <c:v>1.9433311455264004</c:v>
                </c:pt>
                <c:pt idx="62">
                  <c:v>2.4651197611582734</c:v>
                </c:pt>
                <c:pt idx="64">
                  <c:v>1.9362329637882247</c:v>
                </c:pt>
                <c:pt idx="65">
                  <c:v>1.5745848440454073</c:v>
                </c:pt>
                <c:pt idx="79">
                  <c:v>2.1284392388330411</c:v>
                </c:pt>
                <c:pt idx="85">
                  <c:v>2.0667110576342727</c:v>
                </c:pt>
                <c:pt idx="92">
                  <c:v>1.8634194981572172</c:v>
                </c:pt>
                <c:pt idx="97">
                  <c:v>1.3363028953229399</c:v>
                </c:pt>
                <c:pt idx="98">
                  <c:v>2.4447483472333431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FD-4076-9676-99575B8E68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56455</c:v>
                </c:pt>
                <c:pt idx="16">
                  <c:v>62021.2</c:v>
                </c:pt>
                <c:pt idx="20">
                  <c:v>75631.399999999994</c:v>
                </c:pt>
                <c:pt idx="23">
                  <c:v>66815.199999999997</c:v>
                </c:pt>
                <c:pt idx="24">
                  <c:v>83707.8</c:v>
                </c:pt>
                <c:pt idx="27">
                  <c:v>67321.2</c:v>
                </c:pt>
                <c:pt idx="33">
                  <c:v>54044.800000000003</c:v>
                </c:pt>
                <c:pt idx="40">
                  <c:v>56564.6</c:v>
                </c:pt>
                <c:pt idx="41">
                  <c:v>80365.2</c:v>
                </c:pt>
                <c:pt idx="50">
                  <c:v>62107.6</c:v>
                </c:pt>
                <c:pt idx="53">
                  <c:v>60670.2</c:v>
                </c:pt>
                <c:pt idx="59">
                  <c:v>86097.4</c:v>
                </c:pt>
                <c:pt idx="61">
                  <c:v>58388</c:v>
                </c:pt>
                <c:pt idx="63">
                  <c:v>66376.2</c:v>
                </c:pt>
                <c:pt idx="66">
                  <c:v>67800.600000000006</c:v>
                </c:pt>
                <c:pt idx="68">
                  <c:v>62719.8</c:v>
                </c:pt>
                <c:pt idx="75">
                  <c:v>66041.8</c:v>
                </c:pt>
                <c:pt idx="84">
                  <c:v>78103.199999999997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1.8740944114781684</c:v>
                </c:pt>
                <c:pt idx="16">
                  <c:v>1.655240466163183</c:v>
                </c:pt>
                <c:pt idx="20">
                  <c:v>1.6171457886539189</c:v>
                </c:pt>
                <c:pt idx="23">
                  <c:v>1.8088548713466397</c:v>
                </c:pt>
                <c:pt idx="24">
                  <c:v>1.5795780082620734</c:v>
                </c:pt>
                <c:pt idx="27">
                  <c:v>1.8147180977166184</c:v>
                </c:pt>
                <c:pt idx="33">
                  <c:v>2.0143473562673928</c:v>
                </c:pt>
                <c:pt idx="40">
                  <c:v>1.8747414460634391</c:v>
                </c:pt>
                <c:pt idx="41">
                  <c:v>1.5576393762474305</c:v>
                </c:pt>
                <c:pt idx="50">
                  <c:v>1.7819236293142868</c:v>
                </c:pt>
                <c:pt idx="53">
                  <c:v>1.4272575333524531</c:v>
                </c:pt>
                <c:pt idx="59">
                  <c:v>1.5010209367530263</c:v>
                </c:pt>
                <c:pt idx="61">
                  <c:v>1.6712851955881345</c:v>
                </c:pt>
                <c:pt idx="63">
                  <c:v>1.7985060910386554</c:v>
                </c:pt>
                <c:pt idx="66">
                  <c:v>1.5265646616696606</c:v>
                </c:pt>
                <c:pt idx="68">
                  <c:v>1.7329455769948245</c:v>
                </c:pt>
                <c:pt idx="75">
                  <c:v>1.8385022818881374</c:v>
                </c:pt>
                <c:pt idx="84">
                  <c:v>1.7390964774810764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FD-4076-9676-99575B8E6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136671"/>
        <c:axId val="381151919"/>
      </c:scatterChart>
      <c:valAx>
        <c:axId val="380136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51919"/>
        <c:crosses val="autoZero"/>
        <c:crossBetween val="midCat"/>
      </c:valAx>
      <c:valAx>
        <c:axId val="38115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13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59952.4</c:v>
                </c:pt>
                <c:pt idx="2">
                  <c:v>82065.600000000006</c:v>
                </c:pt>
                <c:pt idx="10">
                  <c:v>60349.2</c:v>
                </c:pt>
                <c:pt idx="12">
                  <c:v>70946.2</c:v>
                </c:pt>
                <c:pt idx="13">
                  <c:v>69120.600000000006</c:v>
                </c:pt>
                <c:pt idx="15">
                  <c:v>68340.600000000006</c:v>
                </c:pt>
                <c:pt idx="17">
                  <c:v>17213.400000000001</c:v>
                </c:pt>
                <c:pt idx="22">
                  <c:v>73957.399999999994</c:v>
                </c:pt>
                <c:pt idx="25">
                  <c:v>54452.800000000003</c:v>
                </c:pt>
                <c:pt idx="26">
                  <c:v>73875</c:v>
                </c:pt>
                <c:pt idx="30">
                  <c:v>61853.8</c:v>
                </c:pt>
                <c:pt idx="31">
                  <c:v>87669.4</c:v>
                </c:pt>
                <c:pt idx="32">
                  <c:v>75790.399999999994</c:v>
                </c:pt>
                <c:pt idx="34">
                  <c:v>47649.2</c:v>
                </c:pt>
                <c:pt idx="36">
                  <c:v>61433.8</c:v>
                </c:pt>
                <c:pt idx="37">
                  <c:v>63016.4</c:v>
                </c:pt>
                <c:pt idx="43">
                  <c:v>67509.2</c:v>
                </c:pt>
                <c:pt idx="47">
                  <c:v>36219</c:v>
                </c:pt>
                <c:pt idx="49">
                  <c:v>42807.199999999997</c:v>
                </c:pt>
                <c:pt idx="51">
                  <c:v>76009</c:v>
                </c:pt>
                <c:pt idx="53">
                  <c:v>60670.2</c:v>
                </c:pt>
                <c:pt idx="55">
                  <c:v>29960.400000000001</c:v>
                </c:pt>
                <c:pt idx="56">
                  <c:v>85446.2</c:v>
                </c:pt>
                <c:pt idx="58">
                  <c:v>79731.600000000006</c:v>
                </c:pt>
                <c:pt idx="59">
                  <c:v>86097.4</c:v>
                </c:pt>
                <c:pt idx="66">
                  <c:v>67800.600000000006</c:v>
                </c:pt>
                <c:pt idx="69">
                  <c:v>67147.8</c:v>
                </c:pt>
                <c:pt idx="70">
                  <c:v>41587</c:v>
                </c:pt>
                <c:pt idx="71">
                  <c:v>53183.4</c:v>
                </c:pt>
                <c:pt idx="73">
                  <c:v>56387.8</c:v>
                </c:pt>
                <c:pt idx="74">
                  <c:v>70694</c:v>
                </c:pt>
                <c:pt idx="76">
                  <c:v>44868.2</c:v>
                </c:pt>
                <c:pt idx="78">
                  <c:v>47213.8</c:v>
                </c:pt>
                <c:pt idx="80">
                  <c:v>70509</c:v>
                </c:pt>
                <c:pt idx="81">
                  <c:v>100310.8</c:v>
                </c:pt>
                <c:pt idx="82">
                  <c:v>60435</c:v>
                </c:pt>
                <c:pt idx="83">
                  <c:v>54265</c:v>
                </c:pt>
                <c:pt idx="87">
                  <c:v>77877</c:v>
                </c:pt>
                <c:pt idx="88">
                  <c:v>96085.4</c:v>
                </c:pt>
                <c:pt idx="89">
                  <c:v>37879.199999999997</c:v>
                </c:pt>
                <c:pt idx="90">
                  <c:v>58341.4</c:v>
                </c:pt>
                <c:pt idx="91">
                  <c:v>55939.8</c:v>
                </c:pt>
                <c:pt idx="93">
                  <c:v>50289.4</c:v>
                </c:pt>
                <c:pt idx="95">
                  <c:v>74254.399999999994</c:v>
                </c:pt>
                <c:pt idx="96">
                  <c:v>67546</c:v>
                </c:pt>
                <c:pt idx="97">
                  <c:v>37177.199999999997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1.1836390202894296</c:v>
                </c:pt>
                <c:pt idx="2">
                  <c:v>1.2117744828527421</c:v>
                </c:pt>
                <c:pt idx="10">
                  <c:v>1.6512894951382953</c:v>
                </c:pt>
                <c:pt idx="12">
                  <c:v>1.0306683092258642</c:v>
                </c:pt>
                <c:pt idx="13">
                  <c:v>1.4119958449434755</c:v>
                </c:pt>
                <c:pt idx="15">
                  <c:v>1.2328249971466447</c:v>
                </c:pt>
                <c:pt idx="17">
                  <c:v>1.5544866208883776</c:v>
                </c:pt>
                <c:pt idx="22">
                  <c:v>1.4794868397212451</c:v>
                </c:pt>
                <c:pt idx="25">
                  <c:v>1.6513200423118737</c:v>
                </c:pt>
                <c:pt idx="26">
                  <c:v>1.0506937394247038</c:v>
                </c:pt>
                <c:pt idx="30">
                  <c:v>1.1576006647934323</c:v>
                </c:pt>
                <c:pt idx="31">
                  <c:v>1.244082884107796</c:v>
                </c:pt>
                <c:pt idx="32">
                  <c:v>1.2464375435411346</c:v>
                </c:pt>
                <c:pt idx="34">
                  <c:v>1.3402953250002099</c:v>
                </c:pt>
                <c:pt idx="36">
                  <c:v>1.0397208051593747</c:v>
                </c:pt>
                <c:pt idx="37">
                  <c:v>1.2924889393872072</c:v>
                </c:pt>
                <c:pt idx="43">
                  <c:v>1.2500370319897141</c:v>
                </c:pt>
                <c:pt idx="47">
                  <c:v>1.256578039150722</c:v>
                </c:pt>
                <c:pt idx="49">
                  <c:v>1.3164140611859687</c:v>
                </c:pt>
                <c:pt idx="51">
                  <c:v>1.1399965793524451</c:v>
                </c:pt>
                <c:pt idx="53">
                  <c:v>1.4272575333524531</c:v>
                </c:pt>
                <c:pt idx="55">
                  <c:v>1.1375015019826169</c:v>
                </c:pt>
                <c:pt idx="56">
                  <c:v>1.1163632788819164</c:v>
                </c:pt>
                <c:pt idx="58">
                  <c:v>1.339744843951457</c:v>
                </c:pt>
                <c:pt idx="59">
                  <c:v>1.5010209367530263</c:v>
                </c:pt>
                <c:pt idx="66">
                  <c:v>1.5265646616696606</c:v>
                </c:pt>
                <c:pt idx="69">
                  <c:v>1.192756873642919</c:v>
                </c:pt>
                <c:pt idx="70">
                  <c:v>1.2161733233943299</c:v>
                </c:pt>
                <c:pt idx="71">
                  <c:v>1.2110545771800976</c:v>
                </c:pt>
                <c:pt idx="73">
                  <c:v>1.0835322534307066</c:v>
                </c:pt>
                <c:pt idx="74">
                  <c:v>1.0357031714148301</c:v>
                </c:pt>
                <c:pt idx="76">
                  <c:v>1.2418817781858869</c:v>
                </c:pt>
                <c:pt idx="78">
                  <c:v>1.2107265248719654</c:v>
                </c:pt>
                <c:pt idx="80">
                  <c:v>1.1347913032378845</c:v>
                </c:pt>
                <c:pt idx="81">
                  <c:v>1.252965782348461</c:v>
                </c:pt>
                <c:pt idx="82">
                  <c:v>1.4771076363034665</c:v>
                </c:pt>
                <c:pt idx="83">
                  <c:v>1.0980005528425321</c:v>
                </c:pt>
                <c:pt idx="87">
                  <c:v>1.1089153408580197</c:v>
                </c:pt>
                <c:pt idx="88">
                  <c:v>1.1785141134865442</c:v>
                </c:pt>
                <c:pt idx="89">
                  <c:v>1.3080001689581617</c:v>
                </c:pt>
                <c:pt idx="90">
                  <c:v>1.1030931722584647</c:v>
                </c:pt>
                <c:pt idx="91">
                  <c:v>1.4018105177351365</c:v>
                </c:pt>
                <c:pt idx="93">
                  <c:v>1.0182066200829598</c:v>
                </c:pt>
                <c:pt idx="95">
                  <c:v>1.1514334504083261</c:v>
                </c:pt>
                <c:pt idx="96">
                  <c:v>1.2012554407366831</c:v>
                </c:pt>
                <c:pt idx="97">
                  <c:v>1.3363028953229399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5B-4F9E-956F-5C7EB0FAA8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59204.800000000003</c:v>
                </c:pt>
                <c:pt idx="3">
                  <c:v>42566.2</c:v>
                </c:pt>
                <c:pt idx="4">
                  <c:v>45617.4</c:v>
                </c:pt>
                <c:pt idx="5">
                  <c:v>50617.2</c:v>
                </c:pt>
                <c:pt idx="6">
                  <c:v>49062</c:v>
                </c:pt>
                <c:pt idx="7">
                  <c:v>56455</c:v>
                </c:pt>
                <c:pt idx="8">
                  <c:v>55506</c:v>
                </c:pt>
                <c:pt idx="9">
                  <c:v>81063.199999999997</c:v>
                </c:pt>
                <c:pt idx="11">
                  <c:v>36995.199999999997</c:v>
                </c:pt>
                <c:pt idx="14">
                  <c:v>36726.199999999997</c:v>
                </c:pt>
                <c:pt idx="16">
                  <c:v>62021.2</c:v>
                </c:pt>
                <c:pt idx="18">
                  <c:v>40605.4</c:v>
                </c:pt>
                <c:pt idx="19">
                  <c:v>45146.400000000001</c:v>
                </c:pt>
                <c:pt idx="20">
                  <c:v>75631.399999999994</c:v>
                </c:pt>
                <c:pt idx="21">
                  <c:v>43262.2</c:v>
                </c:pt>
                <c:pt idx="23">
                  <c:v>66815.199999999997</c:v>
                </c:pt>
                <c:pt idx="24">
                  <c:v>83707.8</c:v>
                </c:pt>
                <c:pt idx="27">
                  <c:v>67321.2</c:v>
                </c:pt>
                <c:pt idx="28">
                  <c:v>45844</c:v>
                </c:pt>
                <c:pt idx="29">
                  <c:v>49156.6</c:v>
                </c:pt>
                <c:pt idx="33">
                  <c:v>54044.800000000003</c:v>
                </c:pt>
                <c:pt idx="35">
                  <c:v>43632.4</c:v>
                </c:pt>
                <c:pt idx="38">
                  <c:v>28591.4</c:v>
                </c:pt>
                <c:pt idx="39">
                  <c:v>64767.8</c:v>
                </c:pt>
                <c:pt idx="40">
                  <c:v>56564.6</c:v>
                </c:pt>
                <c:pt idx="41">
                  <c:v>80365.2</c:v>
                </c:pt>
                <c:pt idx="42">
                  <c:v>43857</c:v>
                </c:pt>
                <c:pt idx="44">
                  <c:v>50084.6</c:v>
                </c:pt>
                <c:pt idx="45">
                  <c:v>55758.400000000001</c:v>
                </c:pt>
                <c:pt idx="46">
                  <c:v>42746.6</c:v>
                </c:pt>
                <c:pt idx="48">
                  <c:v>52835.6</c:v>
                </c:pt>
                <c:pt idx="50">
                  <c:v>62107.6</c:v>
                </c:pt>
                <c:pt idx="52">
                  <c:v>49548.800000000003</c:v>
                </c:pt>
                <c:pt idx="54">
                  <c:v>47548.6</c:v>
                </c:pt>
                <c:pt idx="57">
                  <c:v>50880</c:v>
                </c:pt>
                <c:pt idx="60">
                  <c:v>28643.599999999999</c:v>
                </c:pt>
                <c:pt idx="61">
                  <c:v>58388</c:v>
                </c:pt>
                <c:pt idx="62">
                  <c:v>44079.4</c:v>
                </c:pt>
                <c:pt idx="63">
                  <c:v>66376.2</c:v>
                </c:pt>
                <c:pt idx="64">
                  <c:v>58522.400000000001</c:v>
                </c:pt>
                <c:pt idx="65">
                  <c:v>48873.2</c:v>
                </c:pt>
                <c:pt idx="67">
                  <c:v>73889.8</c:v>
                </c:pt>
                <c:pt idx="68">
                  <c:v>62719.8</c:v>
                </c:pt>
                <c:pt idx="72">
                  <c:v>69985</c:v>
                </c:pt>
                <c:pt idx="75">
                  <c:v>66041.8</c:v>
                </c:pt>
                <c:pt idx="77">
                  <c:v>15908.2</c:v>
                </c:pt>
                <c:pt idx="79">
                  <c:v>32529</c:v>
                </c:pt>
                <c:pt idx="84">
                  <c:v>78103.199999999997</c:v>
                </c:pt>
                <c:pt idx="85">
                  <c:v>51361.8</c:v>
                </c:pt>
                <c:pt idx="86">
                  <c:v>54305.599999999999</c:v>
                </c:pt>
                <c:pt idx="92">
                  <c:v>31691.200000000001</c:v>
                </c:pt>
                <c:pt idx="94">
                  <c:v>49980.4</c:v>
                </c:pt>
                <c:pt idx="98">
                  <c:v>28225.4</c:v>
                </c:pt>
                <c:pt idx="99">
                  <c:v>53913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1.6103086236251114</c:v>
                </c:pt>
                <c:pt idx="3">
                  <c:v>2.238489693700636</c:v>
                </c:pt>
                <c:pt idx="4">
                  <c:v>1.9083726823536633</c:v>
                </c:pt>
                <c:pt idx="5">
                  <c:v>1.7643607311348712</c:v>
                </c:pt>
                <c:pt idx="6">
                  <c:v>1.6648934001875177</c:v>
                </c:pt>
                <c:pt idx="7">
                  <c:v>1.8740944114781684</c:v>
                </c:pt>
                <c:pt idx="8">
                  <c:v>2.1524880193132274</c:v>
                </c:pt>
                <c:pt idx="9">
                  <c:v>1.5036169309871805</c:v>
                </c:pt>
                <c:pt idx="11">
                  <c:v>2.6535874924314506</c:v>
                </c:pt>
                <c:pt idx="14">
                  <c:v>1.9040085824288928</c:v>
                </c:pt>
                <c:pt idx="16">
                  <c:v>1.655240466163183</c:v>
                </c:pt>
                <c:pt idx="18">
                  <c:v>2.1083648972796722</c:v>
                </c:pt>
                <c:pt idx="19">
                  <c:v>1.6268628284868782</c:v>
                </c:pt>
                <c:pt idx="20">
                  <c:v>1.6171457886539189</c:v>
                </c:pt>
                <c:pt idx="21">
                  <c:v>1.7213410321250422</c:v>
                </c:pt>
                <c:pt idx="23">
                  <c:v>1.8088548713466397</c:v>
                </c:pt>
                <c:pt idx="24">
                  <c:v>1.5795780082620734</c:v>
                </c:pt>
                <c:pt idx="27">
                  <c:v>1.8147180977166184</c:v>
                </c:pt>
                <c:pt idx="28">
                  <c:v>1.6493325189774015</c:v>
                </c:pt>
                <c:pt idx="29">
                  <c:v>1.9155718662397319</c:v>
                </c:pt>
                <c:pt idx="33">
                  <c:v>2.0143473562673928</c:v>
                </c:pt>
                <c:pt idx="35">
                  <c:v>2.2115904694676431</c:v>
                </c:pt>
                <c:pt idx="38">
                  <c:v>1.9932916891093124</c:v>
                </c:pt>
                <c:pt idx="39">
                  <c:v>1.5045902439175021</c:v>
                </c:pt>
                <c:pt idx="40">
                  <c:v>1.8747414460634391</c:v>
                </c:pt>
                <c:pt idx="41">
                  <c:v>1.5576393762474305</c:v>
                </c:pt>
                <c:pt idx="42">
                  <c:v>1.5817315365848097</c:v>
                </c:pt>
                <c:pt idx="44">
                  <c:v>1.6400450437859142</c:v>
                </c:pt>
                <c:pt idx="45">
                  <c:v>1.4407694625383798</c:v>
                </c:pt>
                <c:pt idx="46">
                  <c:v>2.2389383015257356</c:v>
                </c:pt>
                <c:pt idx="48">
                  <c:v>2.1548349976152443</c:v>
                </c:pt>
                <c:pt idx="50">
                  <c:v>1.7819236293142868</c:v>
                </c:pt>
                <c:pt idx="52">
                  <c:v>1.5581608434513046</c:v>
                </c:pt>
                <c:pt idx="54">
                  <c:v>2.2033035672974601</c:v>
                </c:pt>
                <c:pt idx="57">
                  <c:v>2.2329992138364778</c:v>
                </c:pt>
                <c:pt idx="60">
                  <c:v>1.9433311455264004</c:v>
                </c:pt>
                <c:pt idx="61">
                  <c:v>1.6712851955881345</c:v>
                </c:pt>
                <c:pt idx="62">
                  <c:v>2.4651197611582734</c:v>
                </c:pt>
                <c:pt idx="63">
                  <c:v>1.7985060910386554</c:v>
                </c:pt>
                <c:pt idx="64">
                  <c:v>1.9362329637882247</c:v>
                </c:pt>
                <c:pt idx="65">
                  <c:v>1.5745848440454073</c:v>
                </c:pt>
                <c:pt idx="67">
                  <c:v>1.4752509818675918</c:v>
                </c:pt>
                <c:pt idx="68">
                  <c:v>1.7329455769948245</c:v>
                </c:pt>
                <c:pt idx="72">
                  <c:v>1.5931699649924984</c:v>
                </c:pt>
                <c:pt idx="75">
                  <c:v>1.8385022818881374</c:v>
                </c:pt>
                <c:pt idx="77">
                  <c:v>2.5568574697325905</c:v>
                </c:pt>
                <c:pt idx="79">
                  <c:v>2.1284392388330411</c:v>
                </c:pt>
                <c:pt idx="84">
                  <c:v>1.7390964774810764</c:v>
                </c:pt>
                <c:pt idx="85">
                  <c:v>2.0667110576342727</c:v>
                </c:pt>
                <c:pt idx="86">
                  <c:v>1.647620134940043</c:v>
                </c:pt>
                <c:pt idx="92">
                  <c:v>1.8634194981572172</c:v>
                </c:pt>
                <c:pt idx="94">
                  <c:v>1.3662355643412216</c:v>
                </c:pt>
                <c:pt idx="98">
                  <c:v>2.4447483472333431</c:v>
                </c:pt>
                <c:pt idx="99">
                  <c:v>1.6259529241555839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5B-4F9E-956F-5C7EB0FAA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152671"/>
        <c:axId val="381176463"/>
      </c:scatterChart>
      <c:valAx>
        <c:axId val="380152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76463"/>
        <c:crosses val="autoZero"/>
        <c:crossBetween val="midCat"/>
      </c:valAx>
      <c:valAx>
        <c:axId val="38117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15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59834.400000000001</c:v>
                </c:pt>
                <c:pt idx="1">
                  <c:v>59391.4</c:v>
                </c:pt>
                <c:pt idx="2">
                  <c:v>81881</c:v>
                </c:pt>
                <c:pt idx="3">
                  <c:v>43068</c:v>
                </c:pt>
                <c:pt idx="4">
                  <c:v>45326.8</c:v>
                </c:pt>
                <c:pt idx="5">
                  <c:v>50482.8</c:v>
                </c:pt>
                <c:pt idx="6">
                  <c:v>49896.2</c:v>
                </c:pt>
                <c:pt idx="7">
                  <c:v>56568</c:v>
                </c:pt>
                <c:pt idx="8">
                  <c:v>56079.8</c:v>
                </c:pt>
                <c:pt idx="9">
                  <c:v>81108.800000000003</c:v>
                </c:pt>
                <c:pt idx="10">
                  <c:v>59779.6</c:v>
                </c:pt>
                <c:pt idx="11">
                  <c:v>36585.800000000003</c:v>
                </c:pt>
                <c:pt idx="12">
                  <c:v>71133</c:v>
                </c:pt>
                <c:pt idx="13">
                  <c:v>68558</c:v>
                </c:pt>
                <c:pt idx="14">
                  <c:v>36446.800000000003</c:v>
                </c:pt>
                <c:pt idx="15">
                  <c:v>67860</c:v>
                </c:pt>
                <c:pt idx="16">
                  <c:v>61915.8</c:v>
                </c:pt>
                <c:pt idx="17">
                  <c:v>17286.400000000001</c:v>
                </c:pt>
                <c:pt idx="18">
                  <c:v>40503.800000000003</c:v>
                </c:pt>
                <c:pt idx="19">
                  <c:v>45129.2</c:v>
                </c:pt>
                <c:pt idx="20">
                  <c:v>76343.399999999994</c:v>
                </c:pt>
                <c:pt idx="21">
                  <c:v>42914.400000000001</c:v>
                </c:pt>
                <c:pt idx="22">
                  <c:v>74175.8</c:v>
                </c:pt>
                <c:pt idx="23">
                  <c:v>66898.8</c:v>
                </c:pt>
                <c:pt idx="24">
                  <c:v>83552.2</c:v>
                </c:pt>
                <c:pt idx="25">
                  <c:v>54325.4</c:v>
                </c:pt>
                <c:pt idx="26">
                  <c:v>73885.2</c:v>
                </c:pt>
                <c:pt idx="27">
                  <c:v>67267.199999999997</c:v>
                </c:pt>
                <c:pt idx="28">
                  <c:v>45881.8</c:v>
                </c:pt>
                <c:pt idx="29">
                  <c:v>49165.599999999999</c:v>
                </c:pt>
                <c:pt idx="30">
                  <c:v>61480.800000000003</c:v>
                </c:pt>
                <c:pt idx="31">
                  <c:v>87774.2</c:v>
                </c:pt>
                <c:pt idx="32">
                  <c:v>75425.600000000006</c:v>
                </c:pt>
                <c:pt idx="33">
                  <c:v>54186.8</c:v>
                </c:pt>
                <c:pt idx="34">
                  <c:v>47990</c:v>
                </c:pt>
                <c:pt idx="35">
                  <c:v>44020.2</c:v>
                </c:pt>
                <c:pt idx="36">
                  <c:v>61367.6</c:v>
                </c:pt>
                <c:pt idx="37">
                  <c:v>63283.8</c:v>
                </c:pt>
                <c:pt idx="38">
                  <c:v>28349.200000000001</c:v>
                </c:pt>
                <c:pt idx="39">
                  <c:v>64587.8</c:v>
                </c:pt>
                <c:pt idx="40">
                  <c:v>56849.599999999999</c:v>
                </c:pt>
                <c:pt idx="41">
                  <c:v>80295.8</c:v>
                </c:pt>
                <c:pt idx="42">
                  <c:v>43628.800000000003</c:v>
                </c:pt>
                <c:pt idx="43">
                  <c:v>67722.2</c:v>
                </c:pt>
                <c:pt idx="44">
                  <c:v>49827.6</c:v>
                </c:pt>
                <c:pt idx="45">
                  <c:v>55247</c:v>
                </c:pt>
                <c:pt idx="46">
                  <c:v>42830.8</c:v>
                </c:pt>
                <c:pt idx="47">
                  <c:v>36031.800000000003</c:v>
                </c:pt>
                <c:pt idx="48">
                  <c:v>53421.4</c:v>
                </c:pt>
                <c:pt idx="49">
                  <c:v>42757</c:v>
                </c:pt>
                <c:pt idx="50">
                  <c:v>61694</c:v>
                </c:pt>
                <c:pt idx="51">
                  <c:v>74756.800000000003</c:v>
                </c:pt>
                <c:pt idx="52">
                  <c:v>50257.2</c:v>
                </c:pt>
                <c:pt idx="53">
                  <c:v>60766</c:v>
                </c:pt>
                <c:pt idx="54">
                  <c:v>48558.8</c:v>
                </c:pt>
                <c:pt idx="55">
                  <c:v>30325</c:v>
                </c:pt>
                <c:pt idx="56">
                  <c:v>86084.4</c:v>
                </c:pt>
                <c:pt idx="57">
                  <c:v>51135.199999999997</c:v>
                </c:pt>
                <c:pt idx="58">
                  <c:v>79661.399999999994</c:v>
                </c:pt>
                <c:pt idx="59">
                  <c:v>85943</c:v>
                </c:pt>
                <c:pt idx="60">
                  <c:v>28208</c:v>
                </c:pt>
                <c:pt idx="61">
                  <c:v>58313.599999999999</c:v>
                </c:pt>
                <c:pt idx="62">
                  <c:v>43619.8</c:v>
                </c:pt>
                <c:pt idx="63">
                  <c:v>66545</c:v>
                </c:pt>
                <c:pt idx="64">
                  <c:v>58562</c:v>
                </c:pt>
                <c:pt idx="65">
                  <c:v>48484.4</c:v>
                </c:pt>
                <c:pt idx="66">
                  <c:v>68306.399999999994</c:v>
                </c:pt>
                <c:pt idx="67">
                  <c:v>73789.8</c:v>
                </c:pt>
                <c:pt idx="68">
                  <c:v>62871.8</c:v>
                </c:pt>
                <c:pt idx="69">
                  <c:v>66446.600000000006</c:v>
                </c:pt>
                <c:pt idx="70">
                  <c:v>40948.400000000001</c:v>
                </c:pt>
                <c:pt idx="71">
                  <c:v>52618.8</c:v>
                </c:pt>
                <c:pt idx="72">
                  <c:v>69716.2</c:v>
                </c:pt>
                <c:pt idx="73">
                  <c:v>57049.4</c:v>
                </c:pt>
                <c:pt idx="74">
                  <c:v>71383.8</c:v>
                </c:pt>
                <c:pt idx="75">
                  <c:v>66218.600000000006</c:v>
                </c:pt>
                <c:pt idx="76">
                  <c:v>45178</c:v>
                </c:pt>
                <c:pt idx="77">
                  <c:v>15585.6</c:v>
                </c:pt>
                <c:pt idx="78">
                  <c:v>47497.8</c:v>
                </c:pt>
                <c:pt idx="79">
                  <c:v>32921.599999999999</c:v>
                </c:pt>
                <c:pt idx="80">
                  <c:v>70033.8</c:v>
                </c:pt>
                <c:pt idx="81">
                  <c:v>99869.8</c:v>
                </c:pt>
                <c:pt idx="82">
                  <c:v>59851.199999999997</c:v>
                </c:pt>
                <c:pt idx="83">
                  <c:v>54061.2</c:v>
                </c:pt>
                <c:pt idx="84">
                  <c:v>78310</c:v>
                </c:pt>
                <c:pt idx="85">
                  <c:v>51964.4</c:v>
                </c:pt>
                <c:pt idx="86">
                  <c:v>54928.800000000003</c:v>
                </c:pt>
                <c:pt idx="87">
                  <c:v>78316.399999999994</c:v>
                </c:pt>
                <c:pt idx="88">
                  <c:v>96460.800000000003</c:v>
                </c:pt>
                <c:pt idx="89">
                  <c:v>38912.199999999997</c:v>
                </c:pt>
                <c:pt idx="90">
                  <c:v>58564.4</c:v>
                </c:pt>
                <c:pt idx="91">
                  <c:v>56007.199999999997</c:v>
                </c:pt>
                <c:pt idx="92">
                  <c:v>31955.4</c:v>
                </c:pt>
                <c:pt idx="93">
                  <c:v>50707.8</c:v>
                </c:pt>
                <c:pt idx="94">
                  <c:v>50256</c:v>
                </c:pt>
                <c:pt idx="95">
                  <c:v>73590.399999999994</c:v>
                </c:pt>
                <c:pt idx="96">
                  <c:v>67082.8</c:v>
                </c:pt>
                <c:pt idx="97">
                  <c:v>36758.400000000001</c:v>
                </c:pt>
                <c:pt idx="98">
                  <c:v>28099.200000000001</c:v>
                </c:pt>
                <c:pt idx="99">
                  <c:v>54420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1.1859732862701056</c:v>
                </c:pt>
                <c:pt idx="1">
                  <c:v>1.6076738382998212</c:v>
                </c:pt>
                <c:pt idx="2">
                  <c:v>1.2135660287490382</c:v>
                </c:pt>
                <c:pt idx="3">
                  <c:v>2.2114098634717192</c:v>
                </c:pt>
                <c:pt idx="4">
                  <c:v>1.9217107759647714</c:v>
                </c:pt>
                <c:pt idx="5">
                  <c:v>1.7812205345186876</c:v>
                </c:pt>
                <c:pt idx="6">
                  <c:v>1.6275988953066567</c:v>
                </c:pt>
                <c:pt idx="7">
                  <c:v>1.8618653655777118</c:v>
                </c:pt>
                <c:pt idx="8">
                  <c:v>2.1187129768651101</c:v>
                </c:pt>
                <c:pt idx="9">
                  <c:v>1.5064333339908862</c:v>
                </c:pt>
                <c:pt idx="10">
                  <c:v>1.6812089742989247</c:v>
                </c:pt>
                <c:pt idx="11">
                  <c:v>2.6748082589419937</c:v>
                </c:pt>
                <c:pt idx="12">
                  <c:v>1.0228585888406225</c:v>
                </c:pt>
                <c:pt idx="13">
                  <c:v>1.4265877067592403</c:v>
                </c:pt>
                <c:pt idx="14">
                  <c:v>1.9109496581318524</c:v>
                </c:pt>
                <c:pt idx="15">
                  <c:v>1.2409519599174772</c:v>
                </c:pt>
                <c:pt idx="16">
                  <c:v>1.6488359998578714</c:v>
                </c:pt>
                <c:pt idx="17">
                  <c:v>1.5485005553498703</c:v>
                </c:pt>
                <c:pt idx="18">
                  <c:v>2.141774352036105</c:v>
                </c:pt>
                <c:pt idx="19">
                  <c:v>1.6247795219059944</c:v>
                </c:pt>
                <c:pt idx="20">
                  <c:v>1.6141277438521209</c:v>
                </c:pt>
                <c:pt idx="21">
                  <c:v>1.6943263799563781</c:v>
                </c:pt>
                <c:pt idx="22">
                  <c:v>1.4746588509999217</c:v>
                </c:pt>
                <c:pt idx="23">
                  <c:v>1.8065495943126035</c:v>
                </c:pt>
                <c:pt idx="24">
                  <c:v>1.5792402833198886</c:v>
                </c:pt>
                <c:pt idx="25">
                  <c:v>1.6607332849827152</c:v>
                </c:pt>
                <c:pt idx="26">
                  <c:v>1.0506569651296878</c:v>
                </c:pt>
                <c:pt idx="27">
                  <c:v>1.8197278911564627</c:v>
                </c:pt>
                <c:pt idx="28">
                  <c:v>1.6572366384928228</c:v>
                </c:pt>
                <c:pt idx="29">
                  <c:v>1.9149974779113852</c:v>
                </c:pt>
                <c:pt idx="30">
                  <c:v>1.1276365954899741</c:v>
                </c:pt>
                <c:pt idx="31">
                  <c:v>1.2352946537820908</c:v>
                </c:pt>
                <c:pt idx="32">
                  <c:v>1.2522936509620075</c:v>
                </c:pt>
                <c:pt idx="33">
                  <c:v>2.0118368311101595</c:v>
                </c:pt>
                <c:pt idx="34">
                  <c:v>1.344655136486768</c:v>
                </c:pt>
                <c:pt idx="35">
                  <c:v>2.2252965683936012</c:v>
                </c:pt>
                <c:pt idx="36">
                  <c:v>1.0429607806073564</c:v>
                </c:pt>
                <c:pt idx="37">
                  <c:v>1.2892399002588339</c:v>
                </c:pt>
                <c:pt idx="38">
                  <c:v>2.0510984436950603</c:v>
                </c:pt>
                <c:pt idx="39">
                  <c:v>1.5288026531326349</c:v>
                </c:pt>
                <c:pt idx="40">
                  <c:v>1.8684564183389154</c:v>
                </c:pt>
                <c:pt idx="41">
                  <c:v>1.5446511523641335</c:v>
                </c:pt>
                <c:pt idx="42">
                  <c:v>1.5579617133636496</c:v>
                </c:pt>
                <c:pt idx="43">
                  <c:v>1.2449388826706753</c:v>
                </c:pt>
                <c:pt idx="44">
                  <c:v>1.6484839727380007</c:v>
                </c:pt>
                <c:pt idx="45">
                  <c:v>1.4250547541042953</c:v>
                </c:pt>
                <c:pt idx="46">
                  <c:v>2.2840105718314856</c:v>
                </c:pt>
                <c:pt idx="47">
                  <c:v>1.2582496572472093</c:v>
                </c:pt>
                <c:pt idx="48">
                  <c:v>2.1321230817612418</c:v>
                </c:pt>
                <c:pt idx="49">
                  <c:v>1.3440840096358491</c:v>
                </c:pt>
                <c:pt idx="50">
                  <c:v>1.7996725775602165</c:v>
                </c:pt>
                <c:pt idx="51">
                  <c:v>1.1326996340132269</c:v>
                </c:pt>
                <c:pt idx="52">
                  <c:v>1.5433609512666842</c:v>
                </c:pt>
                <c:pt idx="53">
                  <c:v>1.4019352927624</c:v>
                </c:pt>
                <c:pt idx="54">
                  <c:v>2.1574462301374826</c:v>
                </c:pt>
                <c:pt idx="55">
                  <c:v>1.1871063478977741</c:v>
                </c:pt>
                <c:pt idx="56">
                  <c:v>1.1091324328217425</c:v>
                </c:pt>
                <c:pt idx="57">
                  <c:v>2.2262942161172736</c:v>
                </c:pt>
                <c:pt idx="58">
                  <c:v>1.3408752545147338</c:v>
                </c:pt>
                <c:pt idx="59">
                  <c:v>1.5112109188648291</c:v>
                </c:pt>
                <c:pt idx="60">
                  <c:v>1.9737308564946114</c:v>
                </c:pt>
                <c:pt idx="61">
                  <c:v>1.6828664325303189</c:v>
                </c:pt>
                <c:pt idx="62">
                  <c:v>2.4472143384426337</c:v>
                </c:pt>
                <c:pt idx="63">
                  <c:v>1.7939138928544593</c:v>
                </c:pt>
                <c:pt idx="64">
                  <c:v>1.9334039138007582</c:v>
                </c:pt>
                <c:pt idx="65">
                  <c:v>1.5829421422148153</c:v>
                </c:pt>
                <c:pt idx="66">
                  <c:v>1.5032119977044611</c:v>
                </c:pt>
                <c:pt idx="67">
                  <c:v>1.4736047529604361</c:v>
                </c:pt>
                <c:pt idx="68">
                  <c:v>1.7260838722606955</c:v>
                </c:pt>
                <c:pt idx="69">
                  <c:v>1.2049374986831529</c:v>
                </c:pt>
                <c:pt idx="70">
                  <c:v>1.2358968848599701</c:v>
                </c:pt>
                <c:pt idx="71">
                  <c:v>1.2259306559632679</c:v>
                </c:pt>
                <c:pt idx="72">
                  <c:v>1.5993126418249992</c:v>
                </c:pt>
                <c:pt idx="73">
                  <c:v>1.089529425375201</c:v>
                </c:pt>
                <c:pt idx="74">
                  <c:v>1.0281744597513722</c:v>
                </c:pt>
                <c:pt idx="75">
                  <c:v>1.8378371031704082</c:v>
                </c:pt>
                <c:pt idx="76">
                  <c:v>1.1846031254150251</c:v>
                </c:pt>
                <c:pt idx="77">
                  <c:v>2.6219715634945078</c:v>
                </c:pt>
                <c:pt idx="78">
                  <c:v>1.2212144562484999</c:v>
                </c:pt>
                <c:pt idx="79">
                  <c:v>2.1054869751166407</c:v>
                </c:pt>
                <c:pt idx="80">
                  <c:v>1.1418343714035222</c:v>
                </c:pt>
                <c:pt idx="81">
                  <c:v>1.2610218504492849</c:v>
                </c:pt>
                <c:pt idx="82">
                  <c:v>1.4659188119870614</c:v>
                </c:pt>
                <c:pt idx="83">
                  <c:v>1.143537324365719</c:v>
                </c:pt>
                <c:pt idx="84">
                  <c:v>1.7459328310560593</c:v>
                </c:pt>
                <c:pt idx="85">
                  <c:v>2.0267721747965917</c:v>
                </c:pt>
                <c:pt idx="86">
                  <c:v>1.6311661641980162</c:v>
                </c:pt>
                <c:pt idx="87">
                  <c:v>1.1026553825252439</c:v>
                </c:pt>
                <c:pt idx="88">
                  <c:v>1.1562002388535031</c:v>
                </c:pt>
                <c:pt idx="89">
                  <c:v>1.2958660779909643</c:v>
                </c:pt>
                <c:pt idx="90">
                  <c:v>1.1273230836480865</c:v>
                </c:pt>
                <c:pt idx="91">
                  <c:v>1.4309945864103188</c:v>
                </c:pt>
                <c:pt idx="92">
                  <c:v>1.8286111267579188</c:v>
                </c:pt>
                <c:pt idx="93">
                  <c:v>1.0135521556841354</c:v>
                </c:pt>
                <c:pt idx="94">
                  <c:v>1.3705826170009552</c:v>
                </c:pt>
                <c:pt idx="95">
                  <c:v>1.1659401226246904</c:v>
                </c:pt>
                <c:pt idx="96">
                  <c:v>1.2242184285688731</c:v>
                </c:pt>
                <c:pt idx="97">
                  <c:v>1.3302809697919387</c:v>
                </c:pt>
                <c:pt idx="98">
                  <c:v>2.4583618038947725</c:v>
                </c:pt>
                <c:pt idx="99">
                  <c:v>1.6144248438074238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C-42C8-86C2-627C68D49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069071"/>
        <c:axId val="381140271"/>
      </c:scatterChart>
      <c:valAx>
        <c:axId val="380069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40271"/>
        <c:crosses val="autoZero"/>
        <c:crossBetween val="midCat"/>
      </c:valAx>
      <c:valAx>
        <c:axId val="38114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06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7">
                  <c:v>17286.400000000001</c:v>
                </c:pt>
                <c:pt idx="34">
                  <c:v>47990</c:v>
                </c:pt>
                <c:pt idx="42">
                  <c:v>43628.800000000003</c:v>
                </c:pt>
                <c:pt idx="44">
                  <c:v>49827.6</c:v>
                </c:pt>
                <c:pt idx="47">
                  <c:v>36031.800000000003</c:v>
                </c:pt>
                <c:pt idx="55">
                  <c:v>30325</c:v>
                </c:pt>
                <c:pt idx="70">
                  <c:v>40948.400000000001</c:v>
                </c:pt>
                <c:pt idx="71">
                  <c:v>52618.8</c:v>
                </c:pt>
                <c:pt idx="73">
                  <c:v>57049.4</c:v>
                </c:pt>
                <c:pt idx="76">
                  <c:v>45178</c:v>
                </c:pt>
                <c:pt idx="77">
                  <c:v>15585.6</c:v>
                </c:pt>
                <c:pt idx="78">
                  <c:v>47497.8</c:v>
                </c:pt>
                <c:pt idx="83">
                  <c:v>54061.2</c:v>
                </c:pt>
                <c:pt idx="86">
                  <c:v>54928.800000000003</c:v>
                </c:pt>
                <c:pt idx="89">
                  <c:v>38912.199999999997</c:v>
                </c:pt>
                <c:pt idx="90">
                  <c:v>58564.4</c:v>
                </c:pt>
                <c:pt idx="93">
                  <c:v>50707.8</c:v>
                </c:pt>
                <c:pt idx="94">
                  <c:v>50256</c:v>
                </c:pt>
              </c:numCache>
            </c:numRef>
          </c:xVal>
          <c:yVal>
            <c:numRef>
              <c:f>State055!$AA$19:$AA$101</c:f>
              <c:numCache>
                <c:formatCode>General</c:formatCode>
                <c:ptCount val="83"/>
                <c:pt idx="0">
                  <c:v>1.5485005553498703</c:v>
                </c:pt>
                <c:pt idx="17">
                  <c:v>1.344655136486768</c:v>
                </c:pt>
                <c:pt idx="25">
                  <c:v>1.5579617133636496</c:v>
                </c:pt>
                <c:pt idx="27">
                  <c:v>1.6484839727380007</c:v>
                </c:pt>
                <c:pt idx="30">
                  <c:v>1.2582496572472093</c:v>
                </c:pt>
                <c:pt idx="38">
                  <c:v>1.1871063478977741</c:v>
                </c:pt>
                <c:pt idx="53">
                  <c:v>1.2358968848599701</c:v>
                </c:pt>
                <c:pt idx="54">
                  <c:v>1.2259306559632679</c:v>
                </c:pt>
                <c:pt idx="56">
                  <c:v>1.089529425375201</c:v>
                </c:pt>
                <c:pt idx="59">
                  <c:v>1.1846031254150251</c:v>
                </c:pt>
                <c:pt idx="60">
                  <c:v>2.6219715634945078</c:v>
                </c:pt>
                <c:pt idx="61">
                  <c:v>1.2212144562484999</c:v>
                </c:pt>
                <c:pt idx="66">
                  <c:v>1.143537324365719</c:v>
                </c:pt>
                <c:pt idx="69">
                  <c:v>1.6311661641980162</c:v>
                </c:pt>
                <c:pt idx="72">
                  <c:v>1.2958660779909643</c:v>
                </c:pt>
                <c:pt idx="73">
                  <c:v>1.1273230836480865</c:v>
                </c:pt>
                <c:pt idx="76">
                  <c:v>1.0135521556841354</c:v>
                </c:pt>
                <c:pt idx="77">
                  <c:v>1.3705826170009552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0-4EFB-A782-9B8F853583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59834.400000000001</c:v>
                </c:pt>
                <c:pt idx="1">
                  <c:v>59391.4</c:v>
                </c:pt>
                <c:pt idx="2">
                  <c:v>81881</c:v>
                </c:pt>
                <c:pt idx="9">
                  <c:v>81108.800000000003</c:v>
                </c:pt>
                <c:pt idx="12">
                  <c:v>71133</c:v>
                </c:pt>
                <c:pt idx="13">
                  <c:v>68558</c:v>
                </c:pt>
                <c:pt idx="15">
                  <c:v>67860</c:v>
                </c:pt>
                <c:pt idx="22">
                  <c:v>74175.8</c:v>
                </c:pt>
                <c:pt idx="26">
                  <c:v>73885.2</c:v>
                </c:pt>
                <c:pt idx="30">
                  <c:v>61480.800000000003</c:v>
                </c:pt>
                <c:pt idx="31">
                  <c:v>87774.2</c:v>
                </c:pt>
                <c:pt idx="32">
                  <c:v>75425.600000000006</c:v>
                </c:pt>
                <c:pt idx="36">
                  <c:v>61367.6</c:v>
                </c:pt>
                <c:pt idx="37">
                  <c:v>63283.8</c:v>
                </c:pt>
                <c:pt idx="39">
                  <c:v>64587.8</c:v>
                </c:pt>
                <c:pt idx="43">
                  <c:v>67722.2</c:v>
                </c:pt>
                <c:pt idx="51">
                  <c:v>74756.800000000003</c:v>
                </c:pt>
                <c:pt idx="56">
                  <c:v>86084.4</c:v>
                </c:pt>
                <c:pt idx="58">
                  <c:v>79661.399999999994</c:v>
                </c:pt>
                <c:pt idx="67">
                  <c:v>73789.8</c:v>
                </c:pt>
                <c:pt idx="69">
                  <c:v>66446.600000000006</c:v>
                </c:pt>
                <c:pt idx="72">
                  <c:v>69716.2</c:v>
                </c:pt>
                <c:pt idx="74">
                  <c:v>71383.8</c:v>
                </c:pt>
                <c:pt idx="80">
                  <c:v>70033.8</c:v>
                </c:pt>
                <c:pt idx="81">
                  <c:v>99869.8</c:v>
                </c:pt>
                <c:pt idx="82">
                  <c:v>59851.199999999997</c:v>
                </c:pt>
                <c:pt idx="87">
                  <c:v>78316.399999999994</c:v>
                </c:pt>
                <c:pt idx="88">
                  <c:v>96460.800000000003</c:v>
                </c:pt>
                <c:pt idx="91">
                  <c:v>56007.199999999997</c:v>
                </c:pt>
                <c:pt idx="95">
                  <c:v>73590.399999999994</c:v>
                </c:pt>
                <c:pt idx="96">
                  <c:v>67082.8</c:v>
                </c:pt>
                <c:pt idx="99">
                  <c:v>54420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1.1859732862701056</c:v>
                </c:pt>
                <c:pt idx="1">
                  <c:v>1.6076738382998212</c:v>
                </c:pt>
                <c:pt idx="2">
                  <c:v>1.2135660287490382</c:v>
                </c:pt>
                <c:pt idx="9">
                  <c:v>1.5064333339908862</c:v>
                </c:pt>
                <c:pt idx="12">
                  <c:v>1.0228585888406225</c:v>
                </c:pt>
                <c:pt idx="13">
                  <c:v>1.4265877067592403</c:v>
                </c:pt>
                <c:pt idx="15">
                  <c:v>1.2409519599174772</c:v>
                </c:pt>
                <c:pt idx="22">
                  <c:v>1.4746588509999217</c:v>
                </c:pt>
                <c:pt idx="26">
                  <c:v>1.0506569651296878</c:v>
                </c:pt>
                <c:pt idx="30">
                  <c:v>1.1276365954899741</c:v>
                </c:pt>
                <c:pt idx="31">
                  <c:v>1.2352946537820908</c:v>
                </c:pt>
                <c:pt idx="32">
                  <c:v>1.2522936509620075</c:v>
                </c:pt>
                <c:pt idx="36">
                  <c:v>1.0429607806073564</c:v>
                </c:pt>
                <c:pt idx="37">
                  <c:v>1.2892399002588339</c:v>
                </c:pt>
                <c:pt idx="39">
                  <c:v>1.5288026531326349</c:v>
                </c:pt>
                <c:pt idx="43">
                  <c:v>1.2449388826706753</c:v>
                </c:pt>
                <c:pt idx="51">
                  <c:v>1.1326996340132269</c:v>
                </c:pt>
                <c:pt idx="56">
                  <c:v>1.1091324328217425</c:v>
                </c:pt>
                <c:pt idx="58">
                  <c:v>1.3408752545147338</c:v>
                </c:pt>
                <c:pt idx="67">
                  <c:v>1.4736047529604361</c:v>
                </c:pt>
                <c:pt idx="69">
                  <c:v>1.2049374986831529</c:v>
                </c:pt>
                <c:pt idx="72">
                  <c:v>1.5993126418249992</c:v>
                </c:pt>
                <c:pt idx="74">
                  <c:v>1.0281744597513722</c:v>
                </c:pt>
                <c:pt idx="80">
                  <c:v>1.1418343714035222</c:v>
                </c:pt>
                <c:pt idx="81">
                  <c:v>1.2610218504492849</c:v>
                </c:pt>
                <c:pt idx="82">
                  <c:v>1.4659188119870614</c:v>
                </c:pt>
                <c:pt idx="87">
                  <c:v>1.1026553825252439</c:v>
                </c:pt>
                <c:pt idx="88">
                  <c:v>1.1562002388535031</c:v>
                </c:pt>
                <c:pt idx="91">
                  <c:v>1.4309945864103188</c:v>
                </c:pt>
                <c:pt idx="95">
                  <c:v>1.1659401226246904</c:v>
                </c:pt>
                <c:pt idx="96">
                  <c:v>1.2242184285688731</c:v>
                </c:pt>
                <c:pt idx="99">
                  <c:v>1.6144248438074238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80-4EFB-A782-9B8F853583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43068</c:v>
                </c:pt>
                <c:pt idx="4">
                  <c:v>45326.8</c:v>
                </c:pt>
                <c:pt idx="5">
                  <c:v>50482.8</c:v>
                </c:pt>
                <c:pt idx="6">
                  <c:v>49896.2</c:v>
                </c:pt>
                <c:pt idx="8">
                  <c:v>56079.8</c:v>
                </c:pt>
                <c:pt idx="10">
                  <c:v>59779.6</c:v>
                </c:pt>
                <c:pt idx="11">
                  <c:v>36585.800000000003</c:v>
                </c:pt>
                <c:pt idx="14">
                  <c:v>36446.800000000003</c:v>
                </c:pt>
                <c:pt idx="18">
                  <c:v>40503.800000000003</c:v>
                </c:pt>
                <c:pt idx="19">
                  <c:v>45129.2</c:v>
                </c:pt>
                <c:pt idx="21">
                  <c:v>42914.400000000001</c:v>
                </c:pt>
                <c:pt idx="25">
                  <c:v>54325.4</c:v>
                </c:pt>
                <c:pt idx="28">
                  <c:v>45881.8</c:v>
                </c:pt>
                <c:pt idx="29">
                  <c:v>49165.599999999999</c:v>
                </c:pt>
                <c:pt idx="35">
                  <c:v>44020.2</c:v>
                </c:pt>
                <c:pt idx="38">
                  <c:v>28349.200000000001</c:v>
                </c:pt>
                <c:pt idx="45">
                  <c:v>55247</c:v>
                </c:pt>
                <c:pt idx="46">
                  <c:v>42830.8</c:v>
                </c:pt>
                <c:pt idx="48">
                  <c:v>53421.4</c:v>
                </c:pt>
                <c:pt idx="49">
                  <c:v>42757</c:v>
                </c:pt>
                <c:pt idx="52">
                  <c:v>50257.2</c:v>
                </c:pt>
                <c:pt idx="54">
                  <c:v>48558.8</c:v>
                </c:pt>
                <c:pt idx="57">
                  <c:v>51135.199999999997</c:v>
                </c:pt>
                <c:pt idx="60">
                  <c:v>28208</c:v>
                </c:pt>
                <c:pt idx="62">
                  <c:v>43619.8</c:v>
                </c:pt>
                <c:pt idx="64">
                  <c:v>58562</c:v>
                </c:pt>
                <c:pt idx="65">
                  <c:v>48484.4</c:v>
                </c:pt>
                <c:pt idx="79">
                  <c:v>32921.599999999999</c:v>
                </c:pt>
                <c:pt idx="85">
                  <c:v>51964.4</c:v>
                </c:pt>
                <c:pt idx="92">
                  <c:v>31955.4</c:v>
                </c:pt>
                <c:pt idx="97">
                  <c:v>36758.400000000001</c:v>
                </c:pt>
                <c:pt idx="98">
                  <c:v>28099.200000000001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2.2114098634717192</c:v>
                </c:pt>
                <c:pt idx="4">
                  <c:v>1.9217107759647714</c:v>
                </c:pt>
                <c:pt idx="5">
                  <c:v>1.7812205345186876</c:v>
                </c:pt>
                <c:pt idx="6">
                  <c:v>1.6275988953066567</c:v>
                </c:pt>
                <c:pt idx="8">
                  <c:v>2.1187129768651101</c:v>
                </c:pt>
                <c:pt idx="10">
                  <c:v>1.6812089742989247</c:v>
                </c:pt>
                <c:pt idx="11">
                  <c:v>2.6748082589419937</c:v>
                </c:pt>
                <c:pt idx="14">
                  <c:v>1.9109496581318524</c:v>
                </c:pt>
                <c:pt idx="18">
                  <c:v>2.141774352036105</c:v>
                </c:pt>
                <c:pt idx="19">
                  <c:v>1.6247795219059944</c:v>
                </c:pt>
                <c:pt idx="21">
                  <c:v>1.6943263799563781</c:v>
                </c:pt>
                <c:pt idx="25">
                  <c:v>1.6607332849827152</c:v>
                </c:pt>
                <c:pt idx="28">
                  <c:v>1.6572366384928228</c:v>
                </c:pt>
                <c:pt idx="29">
                  <c:v>1.9149974779113852</c:v>
                </c:pt>
                <c:pt idx="35">
                  <c:v>2.2252965683936012</c:v>
                </c:pt>
                <c:pt idx="38">
                  <c:v>2.0510984436950603</c:v>
                </c:pt>
                <c:pt idx="45">
                  <c:v>1.4250547541042953</c:v>
                </c:pt>
                <c:pt idx="46">
                  <c:v>2.2840105718314856</c:v>
                </c:pt>
                <c:pt idx="48">
                  <c:v>2.1321230817612418</c:v>
                </c:pt>
                <c:pt idx="49">
                  <c:v>1.3440840096358491</c:v>
                </c:pt>
                <c:pt idx="52">
                  <c:v>1.5433609512666842</c:v>
                </c:pt>
                <c:pt idx="54">
                  <c:v>2.1574462301374826</c:v>
                </c:pt>
                <c:pt idx="57">
                  <c:v>2.2262942161172736</c:v>
                </c:pt>
                <c:pt idx="60">
                  <c:v>1.9737308564946114</c:v>
                </c:pt>
                <c:pt idx="62">
                  <c:v>2.4472143384426337</c:v>
                </c:pt>
                <c:pt idx="64">
                  <c:v>1.9334039138007582</c:v>
                </c:pt>
                <c:pt idx="65">
                  <c:v>1.5829421422148153</c:v>
                </c:pt>
                <c:pt idx="79">
                  <c:v>2.1054869751166407</c:v>
                </c:pt>
                <c:pt idx="85">
                  <c:v>2.0267721747965917</c:v>
                </c:pt>
                <c:pt idx="92">
                  <c:v>1.8286111267579188</c:v>
                </c:pt>
                <c:pt idx="97">
                  <c:v>1.3302809697919387</c:v>
                </c:pt>
                <c:pt idx="98">
                  <c:v>2.4583618038947725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80-4EFB-A782-9B8F853583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56568</c:v>
                </c:pt>
                <c:pt idx="16">
                  <c:v>61915.8</c:v>
                </c:pt>
                <c:pt idx="20">
                  <c:v>76343.399999999994</c:v>
                </c:pt>
                <c:pt idx="23">
                  <c:v>66898.8</c:v>
                </c:pt>
                <c:pt idx="24">
                  <c:v>83552.2</c:v>
                </c:pt>
                <c:pt idx="27">
                  <c:v>67267.199999999997</c:v>
                </c:pt>
                <c:pt idx="33">
                  <c:v>54186.8</c:v>
                </c:pt>
                <c:pt idx="40">
                  <c:v>56849.599999999999</c:v>
                </c:pt>
                <c:pt idx="41">
                  <c:v>80295.8</c:v>
                </c:pt>
                <c:pt idx="50">
                  <c:v>61694</c:v>
                </c:pt>
                <c:pt idx="53">
                  <c:v>60766</c:v>
                </c:pt>
                <c:pt idx="59">
                  <c:v>85943</c:v>
                </c:pt>
                <c:pt idx="61">
                  <c:v>58313.599999999999</c:v>
                </c:pt>
                <c:pt idx="63">
                  <c:v>66545</c:v>
                </c:pt>
                <c:pt idx="66">
                  <c:v>68306.399999999994</c:v>
                </c:pt>
                <c:pt idx="68">
                  <c:v>62871.8</c:v>
                </c:pt>
                <c:pt idx="75">
                  <c:v>66218.600000000006</c:v>
                </c:pt>
                <c:pt idx="84">
                  <c:v>78310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1.8618653655777118</c:v>
                </c:pt>
                <c:pt idx="16">
                  <c:v>1.6488359998578714</c:v>
                </c:pt>
                <c:pt idx="20">
                  <c:v>1.6141277438521209</c:v>
                </c:pt>
                <c:pt idx="23">
                  <c:v>1.8065495943126035</c:v>
                </c:pt>
                <c:pt idx="24">
                  <c:v>1.5792402833198886</c:v>
                </c:pt>
                <c:pt idx="27">
                  <c:v>1.8197278911564627</c:v>
                </c:pt>
                <c:pt idx="33">
                  <c:v>2.0118368311101595</c:v>
                </c:pt>
                <c:pt idx="40">
                  <c:v>1.8684564183389154</c:v>
                </c:pt>
                <c:pt idx="41">
                  <c:v>1.5446511523641335</c:v>
                </c:pt>
                <c:pt idx="50">
                  <c:v>1.7996725775602165</c:v>
                </c:pt>
                <c:pt idx="53">
                  <c:v>1.4019352927624</c:v>
                </c:pt>
                <c:pt idx="59">
                  <c:v>1.5112109188648291</c:v>
                </c:pt>
                <c:pt idx="61">
                  <c:v>1.6828664325303189</c:v>
                </c:pt>
                <c:pt idx="63">
                  <c:v>1.7939138928544593</c:v>
                </c:pt>
                <c:pt idx="66">
                  <c:v>1.5032119977044611</c:v>
                </c:pt>
                <c:pt idx="68">
                  <c:v>1.7260838722606955</c:v>
                </c:pt>
                <c:pt idx="75">
                  <c:v>1.8378371031704082</c:v>
                </c:pt>
                <c:pt idx="84">
                  <c:v>1.7459328310560593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80-4EFB-A782-9B8F85358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111471"/>
        <c:axId val="381166895"/>
      </c:scatterChart>
      <c:valAx>
        <c:axId val="380111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66895"/>
        <c:crosses val="autoZero"/>
        <c:crossBetween val="midCat"/>
      </c:valAx>
      <c:valAx>
        <c:axId val="38116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11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59834.400000000001</c:v>
                </c:pt>
                <c:pt idx="2">
                  <c:v>81881</c:v>
                </c:pt>
                <c:pt idx="12">
                  <c:v>71133</c:v>
                </c:pt>
                <c:pt idx="13">
                  <c:v>68558</c:v>
                </c:pt>
                <c:pt idx="15">
                  <c:v>67860</c:v>
                </c:pt>
                <c:pt idx="16">
                  <c:v>61915.8</c:v>
                </c:pt>
                <c:pt idx="17">
                  <c:v>17286.400000000001</c:v>
                </c:pt>
                <c:pt idx="22">
                  <c:v>74175.8</c:v>
                </c:pt>
                <c:pt idx="26">
                  <c:v>73885.2</c:v>
                </c:pt>
                <c:pt idx="30">
                  <c:v>61480.800000000003</c:v>
                </c:pt>
                <c:pt idx="31">
                  <c:v>87774.2</c:v>
                </c:pt>
                <c:pt idx="32">
                  <c:v>75425.600000000006</c:v>
                </c:pt>
                <c:pt idx="34">
                  <c:v>47990</c:v>
                </c:pt>
                <c:pt idx="36">
                  <c:v>61367.6</c:v>
                </c:pt>
                <c:pt idx="41">
                  <c:v>80295.8</c:v>
                </c:pt>
                <c:pt idx="43">
                  <c:v>67722.2</c:v>
                </c:pt>
                <c:pt idx="45">
                  <c:v>55247</c:v>
                </c:pt>
                <c:pt idx="47">
                  <c:v>36031.800000000003</c:v>
                </c:pt>
                <c:pt idx="49">
                  <c:v>42757</c:v>
                </c:pt>
                <c:pt idx="51">
                  <c:v>74756.800000000003</c:v>
                </c:pt>
                <c:pt idx="52">
                  <c:v>50257.2</c:v>
                </c:pt>
                <c:pt idx="53">
                  <c:v>60766</c:v>
                </c:pt>
                <c:pt idx="55">
                  <c:v>30325</c:v>
                </c:pt>
                <c:pt idx="56">
                  <c:v>86084.4</c:v>
                </c:pt>
                <c:pt idx="58">
                  <c:v>79661.399999999994</c:v>
                </c:pt>
                <c:pt idx="66">
                  <c:v>68306.399999999994</c:v>
                </c:pt>
                <c:pt idx="69">
                  <c:v>66446.600000000006</c:v>
                </c:pt>
                <c:pt idx="70">
                  <c:v>40948.400000000001</c:v>
                </c:pt>
                <c:pt idx="71">
                  <c:v>52618.8</c:v>
                </c:pt>
                <c:pt idx="73">
                  <c:v>57049.4</c:v>
                </c:pt>
                <c:pt idx="74">
                  <c:v>71383.8</c:v>
                </c:pt>
                <c:pt idx="76">
                  <c:v>45178</c:v>
                </c:pt>
                <c:pt idx="78">
                  <c:v>47497.8</c:v>
                </c:pt>
                <c:pt idx="80">
                  <c:v>70033.8</c:v>
                </c:pt>
                <c:pt idx="81">
                  <c:v>99869.8</c:v>
                </c:pt>
                <c:pt idx="82">
                  <c:v>59851.199999999997</c:v>
                </c:pt>
                <c:pt idx="83">
                  <c:v>54061.2</c:v>
                </c:pt>
                <c:pt idx="87">
                  <c:v>78316.399999999994</c:v>
                </c:pt>
                <c:pt idx="88">
                  <c:v>96460.800000000003</c:v>
                </c:pt>
                <c:pt idx="89">
                  <c:v>38912.199999999997</c:v>
                </c:pt>
                <c:pt idx="90">
                  <c:v>58564.4</c:v>
                </c:pt>
                <c:pt idx="91">
                  <c:v>56007.199999999997</c:v>
                </c:pt>
                <c:pt idx="93">
                  <c:v>50707.8</c:v>
                </c:pt>
                <c:pt idx="94">
                  <c:v>50256</c:v>
                </c:pt>
                <c:pt idx="95">
                  <c:v>73590.399999999994</c:v>
                </c:pt>
                <c:pt idx="96">
                  <c:v>67082.8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1.1859732862701056</c:v>
                </c:pt>
                <c:pt idx="2">
                  <c:v>1.2135660287490382</c:v>
                </c:pt>
                <c:pt idx="12">
                  <c:v>1.0228585888406225</c:v>
                </c:pt>
                <c:pt idx="13">
                  <c:v>1.4265877067592403</c:v>
                </c:pt>
                <c:pt idx="15">
                  <c:v>1.2409519599174772</c:v>
                </c:pt>
                <c:pt idx="16">
                  <c:v>1.6488359998578714</c:v>
                </c:pt>
                <c:pt idx="17">
                  <c:v>1.5485005553498703</c:v>
                </c:pt>
                <c:pt idx="22">
                  <c:v>1.4746588509999217</c:v>
                </c:pt>
                <c:pt idx="26">
                  <c:v>1.0506569651296878</c:v>
                </c:pt>
                <c:pt idx="30">
                  <c:v>1.1276365954899741</c:v>
                </c:pt>
                <c:pt idx="31">
                  <c:v>1.2352946537820908</c:v>
                </c:pt>
                <c:pt idx="32">
                  <c:v>1.2522936509620075</c:v>
                </c:pt>
                <c:pt idx="34">
                  <c:v>1.344655136486768</c:v>
                </c:pt>
                <c:pt idx="36">
                  <c:v>1.0429607806073564</c:v>
                </c:pt>
                <c:pt idx="41">
                  <c:v>1.5446511523641335</c:v>
                </c:pt>
                <c:pt idx="43">
                  <c:v>1.2449388826706753</c:v>
                </c:pt>
                <c:pt idx="45">
                  <c:v>1.4250547541042953</c:v>
                </c:pt>
                <c:pt idx="47">
                  <c:v>1.2582496572472093</c:v>
                </c:pt>
                <c:pt idx="49">
                  <c:v>1.3440840096358491</c:v>
                </c:pt>
                <c:pt idx="51">
                  <c:v>1.1326996340132269</c:v>
                </c:pt>
                <c:pt idx="52">
                  <c:v>1.5433609512666842</c:v>
                </c:pt>
                <c:pt idx="53">
                  <c:v>1.4019352927624</c:v>
                </c:pt>
                <c:pt idx="55">
                  <c:v>1.1871063478977741</c:v>
                </c:pt>
                <c:pt idx="56">
                  <c:v>1.1091324328217425</c:v>
                </c:pt>
                <c:pt idx="58">
                  <c:v>1.3408752545147338</c:v>
                </c:pt>
                <c:pt idx="66">
                  <c:v>1.5032119977044611</c:v>
                </c:pt>
                <c:pt idx="69">
                  <c:v>1.2049374986831529</c:v>
                </c:pt>
                <c:pt idx="70">
                  <c:v>1.2358968848599701</c:v>
                </c:pt>
                <c:pt idx="71">
                  <c:v>1.2259306559632679</c:v>
                </c:pt>
                <c:pt idx="73">
                  <c:v>1.089529425375201</c:v>
                </c:pt>
                <c:pt idx="74">
                  <c:v>1.0281744597513722</c:v>
                </c:pt>
                <c:pt idx="76">
                  <c:v>1.1846031254150251</c:v>
                </c:pt>
                <c:pt idx="78">
                  <c:v>1.2212144562484999</c:v>
                </c:pt>
                <c:pt idx="80">
                  <c:v>1.1418343714035222</c:v>
                </c:pt>
                <c:pt idx="81">
                  <c:v>1.2610218504492849</c:v>
                </c:pt>
                <c:pt idx="82">
                  <c:v>1.4659188119870614</c:v>
                </c:pt>
                <c:pt idx="83">
                  <c:v>1.143537324365719</c:v>
                </c:pt>
                <c:pt idx="87">
                  <c:v>1.1026553825252439</c:v>
                </c:pt>
                <c:pt idx="88">
                  <c:v>1.1562002388535031</c:v>
                </c:pt>
                <c:pt idx="89">
                  <c:v>1.2958660779909643</c:v>
                </c:pt>
                <c:pt idx="90">
                  <c:v>1.1273230836480865</c:v>
                </c:pt>
                <c:pt idx="91">
                  <c:v>1.4309945864103188</c:v>
                </c:pt>
                <c:pt idx="93">
                  <c:v>1.0135521556841354</c:v>
                </c:pt>
                <c:pt idx="94">
                  <c:v>1.3705826170009552</c:v>
                </c:pt>
                <c:pt idx="95">
                  <c:v>1.1659401226246904</c:v>
                </c:pt>
                <c:pt idx="96">
                  <c:v>1.2242184285688731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AA-45E6-B3C9-BC6CA3C98D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59391.4</c:v>
                </c:pt>
                <c:pt idx="3">
                  <c:v>43068</c:v>
                </c:pt>
                <c:pt idx="4">
                  <c:v>45326.8</c:v>
                </c:pt>
                <c:pt idx="5">
                  <c:v>50482.8</c:v>
                </c:pt>
                <c:pt idx="6">
                  <c:v>49896.2</c:v>
                </c:pt>
                <c:pt idx="7">
                  <c:v>56568</c:v>
                </c:pt>
                <c:pt idx="8">
                  <c:v>56079.8</c:v>
                </c:pt>
                <c:pt idx="9">
                  <c:v>81108.800000000003</c:v>
                </c:pt>
                <c:pt idx="10">
                  <c:v>59779.6</c:v>
                </c:pt>
                <c:pt idx="11">
                  <c:v>36585.800000000003</c:v>
                </c:pt>
                <c:pt idx="14">
                  <c:v>36446.800000000003</c:v>
                </c:pt>
                <c:pt idx="18">
                  <c:v>40503.800000000003</c:v>
                </c:pt>
                <c:pt idx="19">
                  <c:v>45129.2</c:v>
                </c:pt>
                <c:pt idx="20">
                  <c:v>76343.399999999994</c:v>
                </c:pt>
                <c:pt idx="21">
                  <c:v>42914.400000000001</c:v>
                </c:pt>
                <c:pt idx="23">
                  <c:v>66898.8</c:v>
                </c:pt>
                <c:pt idx="24">
                  <c:v>83552.2</c:v>
                </c:pt>
                <c:pt idx="25">
                  <c:v>54325.4</c:v>
                </c:pt>
                <c:pt idx="27">
                  <c:v>67267.199999999997</c:v>
                </c:pt>
                <c:pt idx="28">
                  <c:v>45881.8</c:v>
                </c:pt>
                <c:pt idx="29">
                  <c:v>49165.599999999999</c:v>
                </c:pt>
                <c:pt idx="33">
                  <c:v>54186.8</c:v>
                </c:pt>
                <c:pt idx="35">
                  <c:v>44020.2</c:v>
                </c:pt>
                <c:pt idx="37">
                  <c:v>63283.8</c:v>
                </c:pt>
                <c:pt idx="38">
                  <c:v>28349.200000000001</c:v>
                </c:pt>
                <c:pt idx="39">
                  <c:v>64587.8</c:v>
                </c:pt>
                <c:pt idx="40">
                  <c:v>56849.599999999999</c:v>
                </c:pt>
                <c:pt idx="42">
                  <c:v>43628.800000000003</c:v>
                </c:pt>
                <c:pt idx="44">
                  <c:v>49827.6</c:v>
                </c:pt>
                <c:pt idx="46">
                  <c:v>42830.8</c:v>
                </c:pt>
                <c:pt idx="48">
                  <c:v>53421.4</c:v>
                </c:pt>
                <c:pt idx="50">
                  <c:v>61694</c:v>
                </c:pt>
                <c:pt idx="54">
                  <c:v>48558.8</c:v>
                </c:pt>
                <c:pt idx="57">
                  <c:v>51135.199999999997</c:v>
                </c:pt>
                <c:pt idx="59">
                  <c:v>85943</c:v>
                </c:pt>
                <c:pt idx="60">
                  <c:v>28208</c:v>
                </c:pt>
                <c:pt idx="61">
                  <c:v>58313.599999999999</c:v>
                </c:pt>
                <c:pt idx="62">
                  <c:v>43619.8</c:v>
                </c:pt>
                <c:pt idx="63">
                  <c:v>66545</c:v>
                </c:pt>
                <c:pt idx="64">
                  <c:v>58562</c:v>
                </c:pt>
                <c:pt idx="65">
                  <c:v>48484.4</c:v>
                </c:pt>
                <c:pt idx="67">
                  <c:v>73789.8</c:v>
                </c:pt>
                <c:pt idx="68">
                  <c:v>62871.8</c:v>
                </c:pt>
                <c:pt idx="72">
                  <c:v>69716.2</c:v>
                </c:pt>
                <c:pt idx="75">
                  <c:v>66218.600000000006</c:v>
                </c:pt>
                <c:pt idx="77">
                  <c:v>15585.6</c:v>
                </c:pt>
                <c:pt idx="79">
                  <c:v>32921.599999999999</c:v>
                </c:pt>
                <c:pt idx="84">
                  <c:v>78310</c:v>
                </c:pt>
                <c:pt idx="85">
                  <c:v>51964.4</c:v>
                </c:pt>
                <c:pt idx="86">
                  <c:v>54928.800000000003</c:v>
                </c:pt>
                <c:pt idx="92">
                  <c:v>31955.4</c:v>
                </c:pt>
                <c:pt idx="97">
                  <c:v>36758.400000000001</c:v>
                </c:pt>
                <c:pt idx="98">
                  <c:v>28099.200000000001</c:v>
                </c:pt>
                <c:pt idx="99">
                  <c:v>54420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1.6076738382998212</c:v>
                </c:pt>
                <c:pt idx="3">
                  <c:v>2.2114098634717192</c:v>
                </c:pt>
                <c:pt idx="4">
                  <c:v>1.9217107759647714</c:v>
                </c:pt>
                <c:pt idx="5">
                  <c:v>1.7812205345186876</c:v>
                </c:pt>
                <c:pt idx="6">
                  <c:v>1.6275988953066567</c:v>
                </c:pt>
                <c:pt idx="7">
                  <c:v>1.8618653655777118</c:v>
                </c:pt>
                <c:pt idx="8">
                  <c:v>2.1187129768651101</c:v>
                </c:pt>
                <c:pt idx="9">
                  <c:v>1.5064333339908862</c:v>
                </c:pt>
                <c:pt idx="10">
                  <c:v>1.6812089742989247</c:v>
                </c:pt>
                <c:pt idx="11">
                  <c:v>2.6748082589419937</c:v>
                </c:pt>
                <c:pt idx="14">
                  <c:v>1.9109496581318524</c:v>
                </c:pt>
                <c:pt idx="18">
                  <c:v>2.141774352036105</c:v>
                </c:pt>
                <c:pt idx="19">
                  <c:v>1.6247795219059944</c:v>
                </c:pt>
                <c:pt idx="20">
                  <c:v>1.6141277438521209</c:v>
                </c:pt>
                <c:pt idx="21">
                  <c:v>1.6943263799563781</c:v>
                </c:pt>
                <c:pt idx="23">
                  <c:v>1.8065495943126035</c:v>
                </c:pt>
                <c:pt idx="24">
                  <c:v>1.5792402833198886</c:v>
                </c:pt>
                <c:pt idx="25">
                  <c:v>1.6607332849827152</c:v>
                </c:pt>
                <c:pt idx="27">
                  <c:v>1.8197278911564627</c:v>
                </c:pt>
                <c:pt idx="28">
                  <c:v>1.6572366384928228</c:v>
                </c:pt>
                <c:pt idx="29">
                  <c:v>1.9149974779113852</c:v>
                </c:pt>
                <c:pt idx="33">
                  <c:v>2.0118368311101595</c:v>
                </c:pt>
                <c:pt idx="35">
                  <c:v>2.2252965683936012</c:v>
                </c:pt>
                <c:pt idx="37">
                  <c:v>1.2892399002588339</c:v>
                </c:pt>
                <c:pt idx="38">
                  <c:v>2.0510984436950603</c:v>
                </c:pt>
                <c:pt idx="39">
                  <c:v>1.5288026531326349</c:v>
                </c:pt>
                <c:pt idx="40">
                  <c:v>1.8684564183389154</c:v>
                </c:pt>
                <c:pt idx="42">
                  <c:v>1.5579617133636496</c:v>
                </c:pt>
                <c:pt idx="44">
                  <c:v>1.6484839727380007</c:v>
                </c:pt>
                <c:pt idx="46">
                  <c:v>2.2840105718314856</c:v>
                </c:pt>
                <c:pt idx="48">
                  <c:v>2.1321230817612418</c:v>
                </c:pt>
                <c:pt idx="50">
                  <c:v>1.7996725775602165</c:v>
                </c:pt>
                <c:pt idx="54">
                  <c:v>2.1574462301374826</c:v>
                </c:pt>
                <c:pt idx="57">
                  <c:v>2.2262942161172736</c:v>
                </c:pt>
                <c:pt idx="59">
                  <c:v>1.5112109188648291</c:v>
                </c:pt>
                <c:pt idx="60">
                  <c:v>1.9737308564946114</c:v>
                </c:pt>
                <c:pt idx="61">
                  <c:v>1.6828664325303189</c:v>
                </c:pt>
                <c:pt idx="62">
                  <c:v>2.4472143384426337</c:v>
                </c:pt>
                <c:pt idx="63">
                  <c:v>1.7939138928544593</c:v>
                </c:pt>
                <c:pt idx="64">
                  <c:v>1.9334039138007582</c:v>
                </c:pt>
                <c:pt idx="65">
                  <c:v>1.5829421422148153</c:v>
                </c:pt>
                <c:pt idx="67">
                  <c:v>1.4736047529604361</c:v>
                </c:pt>
                <c:pt idx="68">
                  <c:v>1.7260838722606955</c:v>
                </c:pt>
                <c:pt idx="72">
                  <c:v>1.5993126418249992</c:v>
                </c:pt>
                <c:pt idx="75">
                  <c:v>1.8378371031704082</c:v>
                </c:pt>
                <c:pt idx="77">
                  <c:v>2.6219715634945078</c:v>
                </c:pt>
                <c:pt idx="79">
                  <c:v>2.1054869751166407</c:v>
                </c:pt>
                <c:pt idx="84">
                  <c:v>1.7459328310560593</c:v>
                </c:pt>
                <c:pt idx="85">
                  <c:v>2.0267721747965917</c:v>
                </c:pt>
                <c:pt idx="86">
                  <c:v>1.6311661641980162</c:v>
                </c:pt>
                <c:pt idx="92">
                  <c:v>1.8286111267579188</c:v>
                </c:pt>
                <c:pt idx="97">
                  <c:v>1.3302809697919387</c:v>
                </c:pt>
                <c:pt idx="98">
                  <c:v>2.4583618038947725</c:v>
                </c:pt>
                <c:pt idx="99">
                  <c:v>1.6144248438074238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A-45E6-B3C9-BC6CA3C98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112271"/>
        <c:axId val="381159823"/>
      </c:scatterChart>
      <c:valAx>
        <c:axId val="380112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59823"/>
        <c:crosses val="autoZero"/>
        <c:crossBetween val="midCat"/>
      </c:valAx>
      <c:valAx>
        <c:axId val="38115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11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60240.4</c:v>
                </c:pt>
                <c:pt idx="1">
                  <c:v>58939.8</c:v>
                </c:pt>
                <c:pt idx="2">
                  <c:v>81298.399999999994</c:v>
                </c:pt>
                <c:pt idx="3">
                  <c:v>42704.800000000003</c:v>
                </c:pt>
                <c:pt idx="4">
                  <c:v>45163.4</c:v>
                </c:pt>
                <c:pt idx="5">
                  <c:v>50300.4</c:v>
                </c:pt>
                <c:pt idx="6">
                  <c:v>50476</c:v>
                </c:pt>
                <c:pt idx="7">
                  <c:v>56856.4</c:v>
                </c:pt>
                <c:pt idx="8">
                  <c:v>56564</c:v>
                </c:pt>
                <c:pt idx="9">
                  <c:v>80978.399999999994</c:v>
                </c:pt>
                <c:pt idx="10">
                  <c:v>60511.199999999997</c:v>
                </c:pt>
                <c:pt idx="11">
                  <c:v>36474</c:v>
                </c:pt>
                <c:pt idx="12">
                  <c:v>71345.2</c:v>
                </c:pt>
                <c:pt idx="13">
                  <c:v>68043.199999999997</c:v>
                </c:pt>
                <c:pt idx="14">
                  <c:v>36361.599999999999</c:v>
                </c:pt>
                <c:pt idx="15">
                  <c:v>67797.399999999994</c:v>
                </c:pt>
                <c:pt idx="16">
                  <c:v>61809.8</c:v>
                </c:pt>
                <c:pt idx="17">
                  <c:v>17667.599999999999</c:v>
                </c:pt>
                <c:pt idx="18">
                  <c:v>40636.6</c:v>
                </c:pt>
                <c:pt idx="19">
                  <c:v>44898.8</c:v>
                </c:pt>
                <c:pt idx="20">
                  <c:v>75351.399999999994</c:v>
                </c:pt>
                <c:pt idx="21">
                  <c:v>43483.4</c:v>
                </c:pt>
                <c:pt idx="22">
                  <c:v>74431.199999999997</c:v>
                </c:pt>
                <c:pt idx="23">
                  <c:v>66645.2</c:v>
                </c:pt>
                <c:pt idx="24">
                  <c:v>83513.2</c:v>
                </c:pt>
                <c:pt idx="25">
                  <c:v>53688</c:v>
                </c:pt>
                <c:pt idx="26">
                  <c:v>74186.399999999994</c:v>
                </c:pt>
                <c:pt idx="27">
                  <c:v>66916.600000000006</c:v>
                </c:pt>
                <c:pt idx="28">
                  <c:v>44686.400000000001</c:v>
                </c:pt>
                <c:pt idx="29">
                  <c:v>49483.199999999997</c:v>
                </c:pt>
                <c:pt idx="30">
                  <c:v>61741</c:v>
                </c:pt>
                <c:pt idx="31">
                  <c:v>87869.4</c:v>
                </c:pt>
                <c:pt idx="32">
                  <c:v>75503.399999999994</c:v>
                </c:pt>
                <c:pt idx="33">
                  <c:v>53698.6</c:v>
                </c:pt>
                <c:pt idx="34">
                  <c:v>47561.2</c:v>
                </c:pt>
                <c:pt idx="35">
                  <c:v>44442.8</c:v>
                </c:pt>
                <c:pt idx="36">
                  <c:v>61319.199999999997</c:v>
                </c:pt>
                <c:pt idx="37">
                  <c:v>63251.199999999997</c:v>
                </c:pt>
                <c:pt idx="38">
                  <c:v>27265</c:v>
                </c:pt>
                <c:pt idx="39">
                  <c:v>65487.6</c:v>
                </c:pt>
                <c:pt idx="40">
                  <c:v>56366.400000000001</c:v>
                </c:pt>
                <c:pt idx="41">
                  <c:v>80493.2</c:v>
                </c:pt>
                <c:pt idx="42">
                  <c:v>43573.8</c:v>
                </c:pt>
                <c:pt idx="43">
                  <c:v>67514.8</c:v>
                </c:pt>
                <c:pt idx="44">
                  <c:v>49909.599999999999</c:v>
                </c:pt>
                <c:pt idx="45">
                  <c:v>55538.400000000001</c:v>
                </c:pt>
                <c:pt idx="46">
                  <c:v>42881.8</c:v>
                </c:pt>
                <c:pt idx="47">
                  <c:v>35591.4</c:v>
                </c:pt>
                <c:pt idx="48">
                  <c:v>53402.8</c:v>
                </c:pt>
                <c:pt idx="49">
                  <c:v>42643.4</c:v>
                </c:pt>
                <c:pt idx="50">
                  <c:v>61364.4</c:v>
                </c:pt>
                <c:pt idx="51">
                  <c:v>74196.800000000003</c:v>
                </c:pt>
                <c:pt idx="52">
                  <c:v>49949</c:v>
                </c:pt>
                <c:pt idx="53">
                  <c:v>61117</c:v>
                </c:pt>
                <c:pt idx="54">
                  <c:v>48293</c:v>
                </c:pt>
                <c:pt idx="55">
                  <c:v>30252.400000000001</c:v>
                </c:pt>
                <c:pt idx="56">
                  <c:v>86089.2</c:v>
                </c:pt>
                <c:pt idx="57">
                  <c:v>51454</c:v>
                </c:pt>
                <c:pt idx="58">
                  <c:v>79177.8</c:v>
                </c:pt>
                <c:pt idx="59">
                  <c:v>85927.6</c:v>
                </c:pt>
                <c:pt idx="60">
                  <c:v>28182.2</c:v>
                </c:pt>
                <c:pt idx="61">
                  <c:v>58696.6</c:v>
                </c:pt>
                <c:pt idx="62">
                  <c:v>44279</c:v>
                </c:pt>
                <c:pt idx="63">
                  <c:v>66753.399999999994</c:v>
                </c:pt>
                <c:pt idx="64">
                  <c:v>59065</c:v>
                </c:pt>
                <c:pt idx="65">
                  <c:v>49736.2</c:v>
                </c:pt>
                <c:pt idx="66">
                  <c:v>68301</c:v>
                </c:pt>
                <c:pt idx="67">
                  <c:v>73414</c:v>
                </c:pt>
                <c:pt idx="68">
                  <c:v>62690.6</c:v>
                </c:pt>
                <c:pt idx="69">
                  <c:v>66704.2</c:v>
                </c:pt>
                <c:pt idx="70">
                  <c:v>40889.4</c:v>
                </c:pt>
                <c:pt idx="71">
                  <c:v>53353</c:v>
                </c:pt>
                <c:pt idx="72">
                  <c:v>70271.600000000006</c:v>
                </c:pt>
                <c:pt idx="73">
                  <c:v>56552.6</c:v>
                </c:pt>
                <c:pt idx="74">
                  <c:v>71154.600000000006</c:v>
                </c:pt>
                <c:pt idx="75">
                  <c:v>65823.199999999997</c:v>
                </c:pt>
                <c:pt idx="76">
                  <c:v>45449</c:v>
                </c:pt>
                <c:pt idx="77">
                  <c:v>15239.8</c:v>
                </c:pt>
                <c:pt idx="78">
                  <c:v>47635.199999999997</c:v>
                </c:pt>
                <c:pt idx="79">
                  <c:v>33394.800000000003</c:v>
                </c:pt>
                <c:pt idx="80">
                  <c:v>69747.8</c:v>
                </c:pt>
                <c:pt idx="81">
                  <c:v>99381.2</c:v>
                </c:pt>
                <c:pt idx="82">
                  <c:v>59717.4</c:v>
                </c:pt>
                <c:pt idx="83">
                  <c:v>54316.4</c:v>
                </c:pt>
                <c:pt idx="84">
                  <c:v>78963.199999999997</c:v>
                </c:pt>
                <c:pt idx="85">
                  <c:v>51578.8</c:v>
                </c:pt>
                <c:pt idx="86">
                  <c:v>55601.2</c:v>
                </c:pt>
                <c:pt idx="87">
                  <c:v>78131.600000000006</c:v>
                </c:pt>
                <c:pt idx="88">
                  <c:v>96101.6</c:v>
                </c:pt>
                <c:pt idx="89">
                  <c:v>38801.800000000003</c:v>
                </c:pt>
                <c:pt idx="90">
                  <c:v>58287.8</c:v>
                </c:pt>
                <c:pt idx="91">
                  <c:v>56476</c:v>
                </c:pt>
                <c:pt idx="92">
                  <c:v>32056.400000000001</c:v>
                </c:pt>
                <c:pt idx="93">
                  <c:v>50895.8</c:v>
                </c:pt>
                <c:pt idx="94">
                  <c:v>50697.8</c:v>
                </c:pt>
                <c:pt idx="95">
                  <c:v>73816.600000000006</c:v>
                </c:pt>
                <c:pt idx="96">
                  <c:v>67695.399999999994</c:v>
                </c:pt>
                <c:pt idx="97">
                  <c:v>36482.6</c:v>
                </c:pt>
                <c:pt idx="98">
                  <c:v>27400.2</c:v>
                </c:pt>
                <c:pt idx="99">
                  <c:v>54160.4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1.2126081500122841</c:v>
                </c:pt>
                <c:pt idx="1">
                  <c:v>1.6199919239630944</c:v>
                </c:pt>
                <c:pt idx="2">
                  <c:v>1.2228161931846138</c:v>
                </c:pt>
                <c:pt idx="3">
                  <c:v>2.222302879301624</c:v>
                </c:pt>
                <c:pt idx="4">
                  <c:v>1.9596177435711217</c:v>
                </c:pt>
                <c:pt idx="5">
                  <c:v>1.760741465276618</c:v>
                </c:pt>
                <c:pt idx="6">
                  <c:v>1.6226919724225375</c:v>
                </c:pt>
                <c:pt idx="7">
                  <c:v>1.8524563637514861</c:v>
                </c:pt>
                <c:pt idx="8">
                  <c:v>2.1144544233081111</c:v>
                </c:pt>
                <c:pt idx="9">
                  <c:v>1.5232457050275137</c:v>
                </c:pt>
                <c:pt idx="10">
                  <c:v>1.6263270270627588</c:v>
                </c:pt>
                <c:pt idx="11">
                  <c:v>2.6845698305642376</c:v>
                </c:pt>
                <c:pt idx="12">
                  <c:v>1.0171251885200405</c:v>
                </c:pt>
                <c:pt idx="13">
                  <c:v>1.4391151503750559</c:v>
                </c:pt>
                <c:pt idx="14">
                  <c:v>1.9199650180410104</c:v>
                </c:pt>
                <c:pt idx="15">
                  <c:v>1.2486319534377426</c:v>
                </c:pt>
                <c:pt idx="16">
                  <c:v>1.6541551663328469</c:v>
                </c:pt>
                <c:pt idx="17">
                  <c:v>1.5324096085489824</c:v>
                </c:pt>
                <c:pt idx="18">
                  <c:v>2.0938759640324243</c:v>
                </c:pt>
                <c:pt idx="19">
                  <c:v>1.6316026263508154</c:v>
                </c:pt>
                <c:pt idx="20">
                  <c:v>1.629618029658374</c:v>
                </c:pt>
                <c:pt idx="21">
                  <c:v>1.6712354599686317</c:v>
                </c:pt>
                <c:pt idx="22">
                  <c:v>1.4424058728060276</c:v>
                </c:pt>
                <c:pt idx="23">
                  <c:v>1.8175802608439919</c:v>
                </c:pt>
                <c:pt idx="24">
                  <c:v>1.57997777596835</c:v>
                </c:pt>
                <c:pt idx="25">
                  <c:v>1.6542802860974519</c:v>
                </c:pt>
                <c:pt idx="26">
                  <c:v>1.034232689549567</c:v>
                </c:pt>
                <c:pt idx="27">
                  <c:v>1.8479570091726116</c:v>
                </c:pt>
                <c:pt idx="28">
                  <c:v>1.7016139138529842</c:v>
                </c:pt>
                <c:pt idx="29">
                  <c:v>1.9212581239693474</c:v>
                </c:pt>
                <c:pt idx="30">
                  <c:v>1.1237913218120861</c:v>
                </c:pt>
                <c:pt idx="31">
                  <c:v>1.2582878681315681</c:v>
                </c:pt>
                <c:pt idx="32">
                  <c:v>1.245811446901729</c:v>
                </c:pt>
                <c:pt idx="33">
                  <c:v>2.0303136394617365</c:v>
                </c:pt>
                <c:pt idx="34">
                  <c:v>1.3651674053640364</c:v>
                </c:pt>
                <c:pt idx="35">
                  <c:v>2.2042040555500551</c:v>
                </c:pt>
                <c:pt idx="36">
                  <c:v>1.0694855771112475</c:v>
                </c:pt>
                <c:pt idx="37">
                  <c:v>1.3232001922493171</c:v>
                </c:pt>
                <c:pt idx="38">
                  <c:v>2.1302769117916744</c:v>
                </c:pt>
                <c:pt idx="39">
                  <c:v>1.5130497987405249</c:v>
                </c:pt>
                <c:pt idx="40">
                  <c:v>1.8845446932924579</c:v>
                </c:pt>
                <c:pt idx="41">
                  <c:v>1.5370242455263303</c:v>
                </c:pt>
                <c:pt idx="42">
                  <c:v>1.5456994799627297</c:v>
                </c:pt>
                <c:pt idx="43">
                  <c:v>1.2484818143577407</c:v>
                </c:pt>
                <c:pt idx="44">
                  <c:v>1.6276427781428824</c:v>
                </c:pt>
                <c:pt idx="45">
                  <c:v>1.4167494922432047</c:v>
                </c:pt>
                <c:pt idx="46">
                  <c:v>2.2311330214683149</c:v>
                </c:pt>
                <c:pt idx="47">
                  <c:v>1.232151587181173</c:v>
                </c:pt>
                <c:pt idx="48">
                  <c:v>2.1328656924356024</c:v>
                </c:pt>
                <c:pt idx="49">
                  <c:v>1.3593662794242485</c:v>
                </c:pt>
                <c:pt idx="50">
                  <c:v>1.8120441167843244</c:v>
                </c:pt>
                <c:pt idx="51">
                  <c:v>1.1307091410950336</c:v>
                </c:pt>
                <c:pt idx="52">
                  <c:v>1.5451360387595348</c:v>
                </c:pt>
                <c:pt idx="53">
                  <c:v>1.3803688008246477</c:v>
                </c:pt>
                <c:pt idx="54">
                  <c:v>2.1693206054707721</c:v>
                </c:pt>
                <c:pt idx="55">
                  <c:v>1.1326374105856063</c:v>
                </c:pt>
                <c:pt idx="56">
                  <c:v>1.1092332139223038</c:v>
                </c:pt>
                <c:pt idx="57">
                  <c:v>2.2192638084502661</c:v>
                </c:pt>
                <c:pt idx="58">
                  <c:v>1.3776841488397</c:v>
                </c:pt>
                <c:pt idx="59">
                  <c:v>1.5120170934600756</c:v>
                </c:pt>
                <c:pt idx="60">
                  <c:v>1.9757861345104357</c:v>
                </c:pt>
                <c:pt idx="61">
                  <c:v>1.672907800451815</c:v>
                </c:pt>
                <c:pt idx="62">
                  <c:v>2.4152081121976559</c:v>
                </c:pt>
                <c:pt idx="63">
                  <c:v>1.7882385017092763</c:v>
                </c:pt>
                <c:pt idx="64">
                  <c:v>1.9161432320325065</c:v>
                </c:pt>
                <c:pt idx="65">
                  <c:v>1.540145809289813</c:v>
                </c:pt>
                <c:pt idx="66">
                  <c:v>1.5033308443507416</c:v>
                </c:pt>
                <c:pt idx="67">
                  <c:v>1.4786144332143734</c:v>
                </c:pt>
                <c:pt idx="68">
                  <c:v>1.7307060388638809</c:v>
                </c:pt>
                <c:pt idx="69">
                  <c:v>1.1929983419334915</c:v>
                </c:pt>
                <c:pt idx="70">
                  <c:v>1.2772992511506649</c:v>
                </c:pt>
                <c:pt idx="71">
                  <c:v>1.2097726463366634</c:v>
                </c:pt>
                <c:pt idx="72">
                  <c:v>1.5755724930128243</c:v>
                </c:pt>
                <c:pt idx="73">
                  <c:v>1.1141839632483741</c:v>
                </c:pt>
                <c:pt idx="74">
                  <c:v>1.029589091920972</c:v>
                </c:pt>
                <c:pt idx="75">
                  <c:v>1.8389412851395861</c:v>
                </c:pt>
                <c:pt idx="76">
                  <c:v>1.1528086426544037</c:v>
                </c:pt>
                <c:pt idx="77">
                  <c:v>2.6814656360319691</c:v>
                </c:pt>
                <c:pt idx="78">
                  <c:v>1.2176919588875454</c:v>
                </c:pt>
                <c:pt idx="79">
                  <c:v>2.1114664558554024</c:v>
                </c:pt>
                <c:pt idx="80">
                  <c:v>1.1209815936846752</c:v>
                </c:pt>
                <c:pt idx="81">
                  <c:v>1.2608018417970401</c:v>
                </c:pt>
                <c:pt idx="82">
                  <c:v>1.4555556671924765</c:v>
                </c:pt>
                <c:pt idx="83">
                  <c:v>1.1425278553070528</c:v>
                </c:pt>
                <c:pt idx="84">
                  <c:v>1.7260065448208786</c:v>
                </c:pt>
                <c:pt idx="85">
                  <c:v>2.0745926621014834</c:v>
                </c:pt>
                <c:pt idx="86">
                  <c:v>1.611458026085768</c:v>
                </c:pt>
                <c:pt idx="87">
                  <c:v>1.1052634273456579</c:v>
                </c:pt>
                <c:pt idx="88">
                  <c:v>1.1470048365479866</c:v>
                </c:pt>
                <c:pt idx="89">
                  <c:v>1.3137534856630362</c:v>
                </c:pt>
                <c:pt idx="90">
                  <c:v>1.1419199214930054</c:v>
                </c:pt>
                <c:pt idx="91">
                  <c:v>1.3992315319781854</c:v>
                </c:pt>
                <c:pt idx="92">
                  <c:v>1.8228497273555357</c:v>
                </c:pt>
                <c:pt idx="93">
                  <c:v>1.0143273118803515</c:v>
                </c:pt>
                <c:pt idx="94">
                  <c:v>1.3595856230447869</c:v>
                </c:pt>
                <c:pt idx="95">
                  <c:v>1.1623672724021425</c:v>
                </c:pt>
                <c:pt idx="96">
                  <c:v>1.2417535017150354</c:v>
                </c:pt>
                <c:pt idx="97">
                  <c:v>1.3422288981596706</c:v>
                </c:pt>
                <c:pt idx="98">
                  <c:v>2.5854190845322296</c:v>
                </c:pt>
                <c:pt idx="99">
                  <c:v>1.6156269156062362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96-4053-825B-D12EB07D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024271"/>
        <c:axId val="381131951"/>
      </c:scatterChart>
      <c:valAx>
        <c:axId val="380024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31951"/>
        <c:crosses val="autoZero"/>
        <c:crossBetween val="midCat"/>
      </c:valAx>
      <c:valAx>
        <c:axId val="38113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02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7">
                  <c:v>17667.599999999999</c:v>
                </c:pt>
                <c:pt idx="34">
                  <c:v>47561.2</c:v>
                </c:pt>
                <c:pt idx="42">
                  <c:v>43573.8</c:v>
                </c:pt>
                <c:pt idx="44">
                  <c:v>49909.599999999999</c:v>
                </c:pt>
                <c:pt idx="47">
                  <c:v>35591.4</c:v>
                </c:pt>
                <c:pt idx="55">
                  <c:v>30252.400000000001</c:v>
                </c:pt>
                <c:pt idx="70">
                  <c:v>40889.4</c:v>
                </c:pt>
                <c:pt idx="71">
                  <c:v>53353</c:v>
                </c:pt>
                <c:pt idx="73">
                  <c:v>56552.6</c:v>
                </c:pt>
                <c:pt idx="76">
                  <c:v>45449</c:v>
                </c:pt>
                <c:pt idx="77">
                  <c:v>15239.8</c:v>
                </c:pt>
                <c:pt idx="78">
                  <c:v>47635.199999999997</c:v>
                </c:pt>
                <c:pt idx="83">
                  <c:v>54316.4</c:v>
                </c:pt>
                <c:pt idx="86">
                  <c:v>55601.2</c:v>
                </c:pt>
                <c:pt idx="89">
                  <c:v>38801.800000000003</c:v>
                </c:pt>
                <c:pt idx="90">
                  <c:v>58287.8</c:v>
                </c:pt>
                <c:pt idx="93">
                  <c:v>50895.8</c:v>
                </c:pt>
                <c:pt idx="94">
                  <c:v>50697.8</c:v>
                </c:pt>
              </c:numCache>
            </c:numRef>
          </c:xVal>
          <c:yVal>
            <c:numRef>
              <c:f>State054!$AA$19:$AA$101</c:f>
              <c:numCache>
                <c:formatCode>General</c:formatCode>
                <c:ptCount val="83"/>
                <c:pt idx="0">
                  <c:v>1.5324096085489824</c:v>
                </c:pt>
                <c:pt idx="17">
                  <c:v>1.3651674053640364</c:v>
                </c:pt>
                <c:pt idx="25">
                  <c:v>1.5456994799627297</c:v>
                </c:pt>
                <c:pt idx="27">
                  <c:v>1.6276427781428824</c:v>
                </c:pt>
                <c:pt idx="30">
                  <c:v>1.232151587181173</c:v>
                </c:pt>
                <c:pt idx="38">
                  <c:v>1.1326374105856063</c:v>
                </c:pt>
                <c:pt idx="53">
                  <c:v>1.2772992511506649</c:v>
                </c:pt>
                <c:pt idx="54">
                  <c:v>1.2097726463366634</c:v>
                </c:pt>
                <c:pt idx="56">
                  <c:v>1.1141839632483741</c:v>
                </c:pt>
                <c:pt idx="59">
                  <c:v>1.1528086426544037</c:v>
                </c:pt>
                <c:pt idx="60">
                  <c:v>2.6814656360319691</c:v>
                </c:pt>
                <c:pt idx="61">
                  <c:v>1.2176919588875454</c:v>
                </c:pt>
                <c:pt idx="66">
                  <c:v>1.1425278553070528</c:v>
                </c:pt>
                <c:pt idx="69">
                  <c:v>1.611458026085768</c:v>
                </c:pt>
                <c:pt idx="72">
                  <c:v>1.3137534856630362</c:v>
                </c:pt>
                <c:pt idx="73">
                  <c:v>1.1419199214930054</c:v>
                </c:pt>
                <c:pt idx="76">
                  <c:v>1.0143273118803515</c:v>
                </c:pt>
                <c:pt idx="77">
                  <c:v>1.3595856230447869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5-42BE-A4D4-F8014DEA11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60240.4</c:v>
                </c:pt>
                <c:pt idx="1">
                  <c:v>58939.8</c:v>
                </c:pt>
                <c:pt idx="2">
                  <c:v>81298.399999999994</c:v>
                </c:pt>
                <c:pt idx="9">
                  <c:v>80978.399999999994</c:v>
                </c:pt>
                <c:pt idx="12">
                  <c:v>71345.2</c:v>
                </c:pt>
                <c:pt idx="13">
                  <c:v>68043.199999999997</c:v>
                </c:pt>
                <c:pt idx="15">
                  <c:v>67797.399999999994</c:v>
                </c:pt>
                <c:pt idx="22">
                  <c:v>74431.199999999997</c:v>
                </c:pt>
                <c:pt idx="26">
                  <c:v>74186.399999999994</c:v>
                </c:pt>
                <c:pt idx="30">
                  <c:v>61741</c:v>
                </c:pt>
                <c:pt idx="31">
                  <c:v>87869.4</c:v>
                </c:pt>
                <c:pt idx="32">
                  <c:v>75503.399999999994</c:v>
                </c:pt>
                <c:pt idx="36">
                  <c:v>61319.199999999997</c:v>
                </c:pt>
                <c:pt idx="37">
                  <c:v>63251.199999999997</c:v>
                </c:pt>
                <c:pt idx="39">
                  <c:v>65487.6</c:v>
                </c:pt>
                <c:pt idx="43">
                  <c:v>67514.8</c:v>
                </c:pt>
                <c:pt idx="51">
                  <c:v>74196.800000000003</c:v>
                </c:pt>
                <c:pt idx="56">
                  <c:v>86089.2</c:v>
                </c:pt>
                <c:pt idx="58">
                  <c:v>79177.8</c:v>
                </c:pt>
                <c:pt idx="67">
                  <c:v>73414</c:v>
                </c:pt>
                <c:pt idx="69">
                  <c:v>66704.2</c:v>
                </c:pt>
                <c:pt idx="72">
                  <c:v>70271.600000000006</c:v>
                </c:pt>
                <c:pt idx="74">
                  <c:v>71154.600000000006</c:v>
                </c:pt>
                <c:pt idx="80">
                  <c:v>69747.8</c:v>
                </c:pt>
                <c:pt idx="81">
                  <c:v>99381.2</c:v>
                </c:pt>
                <c:pt idx="82">
                  <c:v>59717.4</c:v>
                </c:pt>
                <c:pt idx="87">
                  <c:v>78131.600000000006</c:v>
                </c:pt>
                <c:pt idx="88">
                  <c:v>96101.6</c:v>
                </c:pt>
                <c:pt idx="91">
                  <c:v>56476</c:v>
                </c:pt>
                <c:pt idx="95">
                  <c:v>73816.600000000006</c:v>
                </c:pt>
                <c:pt idx="96">
                  <c:v>67695.399999999994</c:v>
                </c:pt>
                <c:pt idx="99">
                  <c:v>54160.4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1.2126081500122841</c:v>
                </c:pt>
                <c:pt idx="1">
                  <c:v>1.6199919239630944</c:v>
                </c:pt>
                <c:pt idx="2">
                  <c:v>1.2228161931846138</c:v>
                </c:pt>
                <c:pt idx="9">
                  <c:v>1.5232457050275137</c:v>
                </c:pt>
                <c:pt idx="12">
                  <c:v>1.0171251885200405</c:v>
                </c:pt>
                <c:pt idx="13">
                  <c:v>1.4391151503750559</c:v>
                </c:pt>
                <c:pt idx="15">
                  <c:v>1.2486319534377426</c:v>
                </c:pt>
                <c:pt idx="22">
                  <c:v>1.4424058728060276</c:v>
                </c:pt>
                <c:pt idx="26">
                  <c:v>1.034232689549567</c:v>
                </c:pt>
                <c:pt idx="30">
                  <c:v>1.1237913218120861</c:v>
                </c:pt>
                <c:pt idx="31">
                  <c:v>1.2582878681315681</c:v>
                </c:pt>
                <c:pt idx="32">
                  <c:v>1.245811446901729</c:v>
                </c:pt>
                <c:pt idx="36">
                  <c:v>1.0694855771112475</c:v>
                </c:pt>
                <c:pt idx="37">
                  <c:v>1.3232001922493171</c:v>
                </c:pt>
                <c:pt idx="39">
                  <c:v>1.5130497987405249</c:v>
                </c:pt>
                <c:pt idx="43">
                  <c:v>1.2484818143577407</c:v>
                </c:pt>
                <c:pt idx="51">
                  <c:v>1.1307091410950336</c:v>
                </c:pt>
                <c:pt idx="56">
                  <c:v>1.1092332139223038</c:v>
                </c:pt>
                <c:pt idx="58">
                  <c:v>1.3776841488397</c:v>
                </c:pt>
                <c:pt idx="67">
                  <c:v>1.4786144332143734</c:v>
                </c:pt>
                <c:pt idx="69">
                  <c:v>1.1929983419334915</c:v>
                </c:pt>
                <c:pt idx="72">
                  <c:v>1.5755724930128243</c:v>
                </c:pt>
                <c:pt idx="74">
                  <c:v>1.029589091920972</c:v>
                </c:pt>
                <c:pt idx="80">
                  <c:v>1.1209815936846752</c:v>
                </c:pt>
                <c:pt idx="81">
                  <c:v>1.2608018417970401</c:v>
                </c:pt>
                <c:pt idx="82">
                  <c:v>1.4555556671924765</c:v>
                </c:pt>
                <c:pt idx="87">
                  <c:v>1.1052634273456579</c:v>
                </c:pt>
                <c:pt idx="88">
                  <c:v>1.1470048365479866</c:v>
                </c:pt>
                <c:pt idx="91">
                  <c:v>1.3992315319781854</c:v>
                </c:pt>
                <c:pt idx="95">
                  <c:v>1.1623672724021425</c:v>
                </c:pt>
                <c:pt idx="96">
                  <c:v>1.2417535017150354</c:v>
                </c:pt>
                <c:pt idx="99">
                  <c:v>1.6156269156062362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5-42BE-A4D4-F8014DEA11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42704.800000000003</c:v>
                </c:pt>
                <c:pt idx="4">
                  <c:v>45163.4</c:v>
                </c:pt>
                <c:pt idx="5">
                  <c:v>50300.4</c:v>
                </c:pt>
                <c:pt idx="6">
                  <c:v>50476</c:v>
                </c:pt>
                <c:pt idx="8">
                  <c:v>56564</c:v>
                </c:pt>
                <c:pt idx="10">
                  <c:v>60511.199999999997</c:v>
                </c:pt>
                <c:pt idx="11">
                  <c:v>36474</c:v>
                </c:pt>
                <c:pt idx="14">
                  <c:v>36361.599999999999</c:v>
                </c:pt>
                <c:pt idx="18">
                  <c:v>40636.6</c:v>
                </c:pt>
                <c:pt idx="19">
                  <c:v>44898.8</c:v>
                </c:pt>
                <c:pt idx="21">
                  <c:v>43483.4</c:v>
                </c:pt>
                <c:pt idx="25">
                  <c:v>53688</c:v>
                </c:pt>
                <c:pt idx="28">
                  <c:v>44686.400000000001</c:v>
                </c:pt>
                <c:pt idx="29">
                  <c:v>49483.199999999997</c:v>
                </c:pt>
                <c:pt idx="35">
                  <c:v>44442.8</c:v>
                </c:pt>
                <c:pt idx="38">
                  <c:v>27265</c:v>
                </c:pt>
                <c:pt idx="45">
                  <c:v>55538.400000000001</c:v>
                </c:pt>
                <c:pt idx="46">
                  <c:v>42881.8</c:v>
                </c:pt>
                <c:pt idx="48">
                  <c:v>53402.8</c:v>
                </c:pt>
                <c:pt idx="49">
                  <c:v>42643.4</c:v>
                </c:pt>
                <c:pt idx="52">
                  <c:v>49949</c:v>
                </c:pt>
                <c:pt idx="54">
                  <c:v>48293</c:v>
                </c:pt>
                <c:pt idx="57">
                  <c:v>51454</c:v>
                </c:pt>
                <c:pt idx="60">
                  <c:v>28182.2</c:v>
                </c:pt>
                <c:pt idx="62">
                  <c:v>44279</c:v>
                </c:pt>
                <c:pt idx="64">
                  <c:v>59065</c:v>
                </c:pt>
                <c:pt idx="65">
                  <c:v>49736.2</c:v>
                </c:pt>
                <c:pt idx="79">
                  <c:v>33394.800000000003</c:v>
                </c:pt>
                <c:pt idx="85">
                  <c:v>51578.8</c:v>
                </c:pt>
                <c:pt idx="92">
                  <c:v>32056.400000000001</c:v>
                </c:pt>
                <c:pt idx="97">
                  <c:v>36482.6</c:v>
                </c:pt>
                <c:pt idx="98">
                  <c:v>27400.2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2.222302879301624</c:v>
                </c:pt>
                <c:pt idx="4">
                  <c:v>1.9596177435711217</c:v>
                </c:pt>
                <c:pt idx="5">
                  <c:v>1.760741465276618</c:v>
                </c:pt>
                <c:pt idx="6">
                  <c:v>1.6226919724225375</c:v>
                </c:pt>
                <c:pt idx="8">
                  <c:v>2.1144544233081111</c:v>
                </c:pt>
                <c:pt idx="10">
                  <c:v>1.6263270270627588</c:v>
                </c:pt>
                <c:pt idx="11">
                  <c:v>2.6845698305642376</c:v>
                </c:pt>
                <c:pt idx="14">
                  <c:v>1.9199650180410104</c:v>
                </c:pt>
                <c:pt idx="18">
                  <c:v>2.0938759640324243</c:v>
                </c:pt>
                <c:pt idx="19">
                  <c:v>1.6316026263508154</c:v>
                </c:pt>
                <c:pt idx="21">
                  <c:v>1.6712354599686317</c:v>
                </c:pt>
                <c:pt idx="25">
                  <c:v>1.6542802860974519</c:v>
                </c:pt>
                <c:pt idx="28">
                  <c:v>1.7016139138529842</c:v>
                </c:pt>
                <c:pt idx="29">
                  <c:v>1.9212581239693474</c:v>
                </c:pt>
                <c:pt idx="35">
                  <c:v>2.2042040555500551</c:v>
                </c:pt>
                <c:pt idx="38">
                  <c:v>2.1302769117916744</c:v>
                </c:pt>
                <c:pt idx="45">
                  <c:v>1.4167494922432047</c:v>
                </c:pt>
                <c:pt idx="46">
                  <c:v>2.2311330214683149</c:v>
                </c:pt>
                <c:pt idx="48">
                  <c:v>2.1328656924356024</c:v>
                </c:pt>
                <c:pt idx="49">
                  <c:v>1.3593662794242485</c:v>
                </c:pt>
                <c:pt idx="52">
                  <c:v>1.5451360387595348</c:v>
                </c:pt>
                <c:pt idx="54">
                  <c:v>2.1693206054707721</c:v>
                </c:pt>
                <c:pt idx="57">
                  <c:v>2.2192638084502661</c:v>
                </c:pt>
                <c:pt idx="60">
                  <c:v>1.9757861345104357</c:v>
                </c:pt>
                <c:pt idx="62">
                  <c:v>2.4152081121976559</c:v>
                </c:pt>
                <c:pt idx="64">
                  <c:v>1.9161432320325065</c:v>
                </c:pt>
                <c:pt idx="65">
                  <c:v>1.540145809289813</c:v>
                </c:pt>
                <c:pt idx="79">
                  <c:v>2.1114664558554024</c:v>
                </c:pt>
                <c:pt idx="85">
                  <c:v>2.0745926621014834</c:v>
                </c:pt>
                <c:pt idx="92">
                  <c:v>1.8228497273555357</c:v>
                </c:pt>
                <c:pt idx="97">
                  <c:v>1.3422288981596706</c:v>
                </c:pt>
                <c:pt idx="98">
                  <c:v>2.5854190845322296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95-42BE-A4D4-F8014DEA11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56856.4</c:v>
                </c:pt>
                <c:pt idx="16">
                  <c:v>61809.8</c:v>
                </c:pt>
                <c:pt idx="20">
                  <c:v>75351.399999999994</c:v>
                </c:pt>
                <c:pt idx="23">
                  <c:v>66645.2</c:v>
                </c:pt>
                <c:pt idx="24">
                  <c:v>83513.2</c:v>
                </c:pt>
                <c:pt idx="27">
                  <c:v>66916.600000000006</c:v>
                </c:pt>
                <c:pt idx="33">
                  <c:v>53698.6</c:v>
                </c:pt>
                <c:pt idx="40">
                  <c:v>56366.400000000001</c:v>
                </c:pt>
                <c:pt idx="41">
                  <c:v>80493.2</c:v>
                </c:pt>
                <c:pt idx="50">
                  <c:v>61364.4</c:v>
                </c:pt>
                <c:pt idx="53">
                  <c:v>61117</c:v>
                </c:pt>
                <c:pt idx="59">
                  <c:v>85927.6</c:v>
                </c:pt>
                <c:pt idx="61">
                  <c:v>58696.6</c:v>
                </c:pt>
                <c:pt idx="63">
                  <c:v>66753.399999999994</c:v>
                </c:pt>
                <c:pt idx="66">
                  <c:v>68301</c:v>
                </c:pt>
                <c:pt idx="68">
                  <c:v>62690.6</c:v>
                </c:pt>
                <c:pt idx="75">
                  <c:v>65823.199999999997</c:v>
                </c:pt>
                <c:pt idx="84">
                  <c:v>78963.199999999997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1.8524563637514861</c:v>
                </c:pt>
                <c:pt idx="16">
                  <c:v>1.6541551663328469</c:v>
                </c:pt>
                <c:pt idx="20">
                  <c:v>1.629618029658374</c:v>
                </c:pt>
                <c:pt idx="23">
                  <c:v>1.8175802608439919</c:v>
                </c:pt>
                <c:pt idx="24">
                  <c:v>1.57997777596835</c:v>
                </c:pt>
                <c:pt idx="27">
                  <c:v>1.8479570091726116</c:v>
                </c:pt>
                <c:pt idx="33">
                  <c:v>2.0303136394617365</c:v>
                </c:pt>
                <c:pt idx="40">
                  <c:v>1.8845446932924579</c:v>
                </c:pt>
                <c:pt idx="41">
                  <c:v>1.5370242455263303</c:v>
                </c:pt>
                <c:pt idx="50">
                  <c:v>1.8120441167843244</c:v>
                </c:pt>
                <c:pt idx="53">
                  <c:v>1.3803688008246477</c:v>
                </c:pt>
                <c:pt idx="59">
                  <c:v>1.5120170934600756</c:v>
                </c:pt>
                <c:pt idx="61">
                  <c:v>1.672907800451815</c:v>
                </c:pt>
                <c:pt idx="63">
                  <c:v>1.7882385017092763</c:v>
                </c:pt>
                <c:pt idx="66">
                  <c:v>1.5033308443507416</c:v>
                </c:pt>
                <c:pt idx="68">
                  <c:v>1.7307060388638809</c:v>
                </c:pt>
                <c:pt idx="75">
                  <c:v>1.8389412851395861</c:v>
                </c:pt>
                <c:pt idx="84">
                  <c:v>1.7260065448208786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95-42BE-A4D4-F8014DEA1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039871"/>
        <c:axId val="381126959"/>
      </c:scatterChart>
      <c:valAx>
        <c:axId val="380039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26959"/>
        <c:crosses val="autoZero"/>
        <c:crossBetween val="midCat"/>
      </c:valAx>
      <c:valAx>
        <c:axId val="38112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03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60240.4</c:v>
                </c:pt>
                <c:pt idx="1">
                  <c:v>58939.8</c:v>
                </c:pt>
                <c:pt idx="2">
                  <c:v>81298.399999999994</c:v>
                </c:pt>
                <c:pt idx="12">
                  <c:v>71345.2</c:v>
                </c:pt>
                <c:pt idx="13">
                  <c:v>68043.199999999997</c:v>
                </c:pt>
                <c:pt idx="15">
                  <c:v>67797.399999999994</c:v>
                </c:pt>
                <c:pt idx="20">
                  <c:v>75351.399999999994</c:v>
                </c:pt>
                <c:pt idx="22">
                  <c:v>74431.199999999997</c:v>
                </c:pt>
                <c:pt idx="26">
                  <c:v>74186.399999999994</c:v>
                </c:pt>
                <c:pt idx="30">
                  <c:v>61741</c:v>
                </c:pt>
                <c:pt idx="31">
                  <c:v>87869.4</c:v>
                </c:pt>
                <c:pt idx="32">
                  <c:v>75503.399999999994</c:v>
                </c:pt>
                <c:pt idx="34">
                  <c:v>47561.2</c:v>
                </c:pt>
                <c:pt idx="36">
                  <c:v>61319.199999999997</c:v>
                </c:pt>
                <c:pt idx="43">
                  <c:v>67514.8</c:v>
                </c:pt>
                <c:pt idx="45">
                  <c:v>55538.400000000001</c:v>
                </c:pt>
                <c:pt idx="47">
                  <c:v>35591.4</c:v>
                </c:pt>
                <c:pt idx="49">
                  <c:v>42643.4</c:v>
                </c:pt>
                <c:pt idx="51">
                  <c:v>74196.800000000003</c:v>
                </c:pt>
                <c:pt idx="53">
                  <c:v>61117</c:v>
                </c:pt>
                <c:pt idx="55">
                  <c:v>30252.400000000001</c:v>
                </c:pt>
                <c:pt idx="56">
                  <c:v>86089.2</c:v>
                </c:pt>
                <c:pt idx="58">
                  <c:v>79177.8</c:v>
                </c:pt>
                <c:pt idx="66">
                  <c:v>68301</c:v>
                </c:pt>
                <c:pt idx="69">
                  <c:v>66704.2</c:v>
                </c:pt>
                <c:pt idx="70">
                  <c:v>40889.4</c:v>
                </c:pt>
                <c:pt idx="71">
                  <c:v>53353</c:v>
                </c:pt>
                <c:pt idx="72">
                  <c:v>70271.600000000006</c:v>
                </c:pt>
                <c:pt idx="73">
                  <c:v>56552.6</c:v>
                </c:pt>
                <c:pt idx="74">
                  <c:v>71154.600000000006</c:v>
                </c:pt>
                <c:pt idx="76">
                  <c:v>45449</c:v>
                </c:pt>
                <c:pt idx="78">
                  <c:v>47635.199999999997</c:v>
                </c:pt>
                <c:pt idx="80">
                  <c:v>69747.8</c:v>
                </c:pt>
                <c:pt idx="81">
                  <c:v>99381.2</c:v>
                </c:pt>
                <c:pt idx="82">
                  <c:v>59717.4</c:v>
                </c:pt>
                <c:pt idx="83">
                  <c:v>54316.4</c:v>
                </c:pt>
                <c:pt idx="87">
                  <c:v>78131.600000000006</c:v>
                </c:pt>
                <c:pt idx="88">
                  <c:v>96101.6</c:v>
                </c:pt>
                <c:pt idx="89">
                  <c:v>38801.800000000003</c:v>
                </c:pt>
                <c:pt idx="90">
                  <c:v>58287.8</c:v>
                </c:pt>
                <c:pt idx="91">
                  <c:v>56476</c:v>
                </c:pt>
                <c:pt idx="93">
                  <c:v>50895.8</c:v>
                </c:pt>
                <c:pt idx="94">
                  <c:v>50697.8</c:v>
                </c:pt>
                <c:pt idx="95">
                  <c:v>73816.600000000006</c:v>
                </c:pt>
                <c:pt idx="96">
                  <c:v>67695.399999999994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1.2126081500122841</c:v>
                </c:pt>
                <c:pt idx="1">
                  <c:v>1.6199919239630944</c:v>
                </c:pt>
                <c:pt idx="2">
                  <c:v>1.2228161931846138</c:v>
                </c:pt>
                <c:pt idx="12">
                  <c:v>1.0171251885200405</c:v>
                </c:pt>
                <c:pt idx="13">
                  <c:v>1.4391151503750559</c:v>
                </c:pt>
                <c:pt idx="15">
                  <c:v>1.2486319534377426</c:v>
                </c:pt>
                <c:pt idx="20">
                  <c:v>1.629618029658374</c:v>
                </c:pt>
                <c:pt idx="22">
                  <c:v>1.4424058728060276</c:v>
                </c:pt>
                <c:pt idx="26">
                  <c:v>1.034232689549567</c:v>
                </c:pt>
                <c:pt idx="30">
                  <c:v>1.1237913218120861</c:v>
                </c:pt>
                <c:pt idx="31">
                  <c:v>1.2582878681315681</c:v>
                </c:pt>
                <c:pt idx="32">
                  <c:v>1.245811446901729</c:v>
                </c:pt>
                <c:pt idx="34">
                  <c:v>1.3651674053640364</c:v>
                </c:pt>
                <c:pt idx="36">
                  <c:v>1.0694855771112475</c:v>
                </c:pt>
                <c:pt idx="43">
                  <c:v>1.2484818143577407</c:v>
                </c:pt>
                <c:pt idx="45">
                  <c:v>1.4167494922432047</c:v>
                </c:pt>
                <c:pt idx="47">
                  <c:v>1.232151587181173</c:v>
                </c:pt>
                <c:pt idx="49">
                  <c:v>1.3593662794242485</c:v>
                </c:pt>
                <c:pt idx="51">
                  <c:v>1.1307091410950336</c:v>
                </c:pt>
                <c:pt idx="53">
                  <c:v>1.3803688008246477</c:v>
                </c:pt>
                <c:pt idx="55">
                  <c:v>1.1326374105856063</c:v>
                </c:pt>
                <c:pt idx="56">
                  <c:v>1.1092332139223038</c:v>
                </c:pt>
                <c:pt idx="58">
                  <c:v>1.3776841488397</c:v>
                </c:pt>
                <c:pt idx="66">
                  <c:v>1.5033308443507416</c:v>
                </c:pt>
                <c:pt idx="69">
                  <c:v>1.1929983419334915</c:v>
                </c:pt>
                <c:pt idx="70">
                  <c:v>1.2772992511506649</c:v>
                </c:pt>
                <c:pt idx="71">
                  <c:v>1.2097726463366634</c:v>
                </c:pt>
                <c:pt idx="72">
                  <c:v>1.5755724930128243</c:v>
                </c:pt>
                <c:pt idx="73">
                  <c:v>1.1141839632483741</c:v>
                </c:pt>
                <c:pt idx="74">
                  <c:v>1.029589091920972</c:v>
                </c:pt>
                <c:pt idx="76">
                  <c:v>1.1528086426544037</c:v>
                </c:pt>
                <c:pt idx="78">
                  <c:v>1.2176919588875454</c:v>
                </c:pt>
                <c:pt idx="80">
                  <c:v>1.1209815936846752</c:v>
                </c:pt>
                <c:pt idx="81">
                  <c:v>1.2608018417970401</c:v>
                </c:pt>
                <c:pt idx="82">
                  <c:v>1.4555556671924765</c:v>
                </c:pt>
                <c:pt idx="83">
                  <c:v>1.1425278553070528</c:v>
                </c:pt>
                <c:pt idx="87">
                  <c:v>1.1052634273456579</c:v>
                </c:pt>
                <c:pt idx="88">
                  <c:v>1.1470048365479866</c:v>
                </c:pt>
                <c:pt idx="89">
                  <c:v>1.3137534856630362</c:v>
                </c:pt>
                <c:pt idx="90">
                  <c:v>1.1419199214930054</c:v>
                </c:pt>
                <c:pt idx="91">
                  <c:v>1.3992315319781854</c:v>
                </c:pt>
                <c:pt idx="93">
                  <c:v>1.0143273118803515</c:v>
                </c:pt>
                <c:pt idx="94">
                  <c:v>1.3595856230447869</c:v>
                </c:pt>
                <c:pt idx="95">
                  <c:v>1.1623672724021425</c:v>
                </c:pt>
                <c:pt idx="96">
                  <c:v>1.2417535017150354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6B-453F-948F-C75FEF65B9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42704.800000000003</c:v>
                </c:pt>
                <c:pt idx="4">
                  <c:v>45163.4</c:v>
                </c:pt>
                <c:pt idx="5">
                  <c:v>50300.4</c:v>
                </c:pt>
                <c:pt idx="6">
                  <c:v>50476</c:v>
                </c:pt>
                <c:pt idx="7">
                  <c:v>56856.4</c:v>
                </c:pt>
                <c:pt idx="8">
                  <c:v>56564</c:v>
                </c:pt>
                <c:pt idx="9">
                  <c:v>80978.399999999994</c:v>
                </c:pt>
                <c:pt idx="10">
                  <c:v>60511.199999999997</c:v>
                </c:pt>
                <c:pt idx="11">
                  <c:v>36474</c:v>
                </c:pt>
                <c:pt idx="14">
                  <c:v>36361.599999999999</c:v>
                </c:pt>
                <c:pt idx="16">
                  <c:v>61809.8</c:v>
                </c:pt>
                <c:pt idx="17">
                  <c:v>17667.599999999999</c:v>
                </c:pt>
                <c:pt idx="18">
                  <c:v>40636.6</c:v>
                </c:pt>
                <c:pt idx="19">
                  <c:v>44898.8</c:v>
                </c:pt>
                <c:pt idx="21">
                  <c:v>43483.4</c:v>
                </c:pt>
                <c:pt idx="23">
                  <c:v>66645.2</c:v>
                </c:pt>
                <c:pt idx="24">
                  <c:v>83513.2</c:v>
                </c:pt>
                <c:pt idx="25">
                  <c:v>53688</c:v>
                </c:pt>
                <c:pt idx="27">
                  <c:v>66916.600000000006</c:v>
                </c:pt>
                <c:pt idx="28">
                  <c:v>44686.400000000001</c:v>
                </c:pt>
                <c:pt idx="29">
                  <c:v>49483.199999999997</c:v>
                </c:pt>
                <c:pt idx="33">
                  <c:v>53698.6</c:v>
                </c:pt>
                <c:pt idx="35">
                  <c:v>44442.8</c:v>
                </c:pt>
                <c:pt idx="37">
                  <c:v>63251.199999999997</c:v>
                </c:pt>
                <c:pt idx="38">
                  <c:v>27265</c:v>
                </c:pt>
                <c:pt idx="39">
                  <c:v>65487.6</c:v>
                </c:pt>
                <c:pt idx="40">
                  <c:v>56366.400000000001</c:v>
                </c:pt>
                <c:pt idx="41">
                  <c:v>80493.2</c:v>
                </c:pt>
                <c:pt idx="42">
                  <c:v>43573.8</c:v>
                </c:pt>
                <c:pt idx="44">
                  <c:v>49909.599999999999</c:v>
                </c:pt>
                <c:pt idx="46">
                  <c:v>42881.8</c:v>
                </c:pt>
                <c:pt idx="48">
                  <c:v>53402.8</c:v>
                </c:pt>
                <c:pt idx="50">
                  <c:v>61364.4</c:v>
                </c:pt>
                <c:pt idx="52">
                  <c:v>49949</c:v>
                </c:pt>
                <c:pt idx="54">
                  <c:v>48293</c:v>
                </c:pt>
                <c:pt idx="57">
                  <c:v>51454</c:v>
                </c:pt>
                <c:pt idx="59">
                  <c:v>85927.6</c:v>
                </c:pt>
                <c:pt idx="60">
                  <c:v>28182.2</c:v>
                </c:pt>
                <c:pt idx="61">
                  <c:v>58696.6</c:v>
                </c:pt>
                <c:pt idx="62">
                  <c:v>44279</c:v>
                </c:pt>
                <c:pt idx="63">
                  <c:v>66753.399999999994</c:v>
                </c:pt>
                <c:pt idx="64">
                  <c:v>59065</c:v>
                </c:pt>
                <c:pt idx="65">
                  <c:v>49736.2</c:v>
                </c:pt>
                <c:pt idx="67">
                  <c:v>73414</c:v>
                </c:pt>
                <c:pt idx="68">
                  <c:v>62690.6</c:v>
                </c:pt>
                <c:pt idx="75">
                  <c:v>65823.199999999997</c:v>
                </c:pt>
                <c:pt idx="77">
                  <c:v>15239.8</c:v>
                </c:pt>
                <c:pt idx="79">
                  <c:v>33394.800000000003</c:v>
                </c:pt>
                <c:pt idx="84">
                  <c:v>78963.199999999997</c:v>
                </c:pt>
                <c:pt idx="85">
                  <c:v>51578.8</c:v>
                </c:pt>
                <c:pt idx="86">
                  <c:v>55601.2</c:v>
                </c:pt>
                <c:pt idx="92">
                  <c:v>32056.400000000001</c:v>
                </c:pt>
                <c:pt idx="97">
                  <c:v>36482.6</c:v>
                </c:pt>
                <c:pt idx="98">
                  <c:v>27400.2</c:v>
                </c:pt>
                <c:pt idx="99">
                  <c:v>54160.4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2.222302879301624</c:v>
                </c:pt>
                <c:pt idx="4">
                  <c:v>1.9596177435711217</c:v>
                </c:pt>
                <c:pt idx="5">
                  <c:v>1.760741465276618</c:v>
                </c:pt>
                <c:pt idx="6">
                  <c:v>1.6226919724225375</c:v>
                </c:pt>
                <c:pt idx="7">
                  <c:v>1.8524563637514861</c:v>
                </c:pt>
                <c:pt idx="8">
                  <c:v>2.1144544233081111</c:v>
                </c:pt>
                <c:pt idx="9">
                  <c:v>1.5232457050275137</c:v>
                </c:pt>
                <c:pt idx="10">
                  <c:v>1.6263270270627588</c:v>
                </c:pt>
                <c:pt idx="11">
                  <c:v>2.6845698305642376</c:v>
                </c:pt>
                <c:pt idx="14">
                  <c:v>1.9199650180410104</c:v>
                </c:pt>
                <c:pt idx="16">
                  <c:v>1.6541551663328469</c:v>
                </c:pt>
                <c:pt idx="17">
                  <c:v>1.5324096085489824</c:v>
                </c:pt>
                <c:pt idx="18">
                  <c:v>2.0938759640324243</c:v>
                </c:pt>
                <c:pt idx="19">
                  <c:v>1.6316026263508154</c:v>
                </c:pt>
                <c:pt idx="21">
                  <c:v>1.6712354599686317</c:v>
                </c:pt>
                <c:pt idx="23">
                  <c:v>1.8175802608439919</c:v>
                </c:pt>
                <c:pt idx="24">
                  <c:v>1.57997777596835</c:v>
                </c:pt>
                <c:pt idx="25">
                  <c:v>1.6542802860974519</c:v>
                </c:pt>
                <c:pt idx="27">
                  <c:v>1.8479570091726116</c:v>
                </c:pt>
                <c:pt idx="28">
                  <c:v>1.7016139138529842</c:v>
                </c:pt>
                <c:pt idx="29">
                  <c:v>1.9212581239693474</c:v>
                </c:pt>
                <c:pt idx="33">
                  <c:v>2.0303136394617365</c:v>
                </c:pt>
                <c:pt idx="35">
                  <c:v>2.2042040555500551</c:v>
                </c:pt>
                <c:pt idx="37">
                  <c:v>1.3232001922493171</c:v>
                </c:pt>
                <c:pt idx="38">
                  <c:v>2.1302769117916744</c:v>
                </c:pt>
                <c:pt idx="39">
                  <c:v>1.5130497987405249</c:v>
                </c:pt>
                <c:pt idx="40">
                  <c:v>1.8845446932924579</c:v>
                </c:pt>
                <c:pt idx="41">
                  <c:v>1.5370242455263303</c:v>
                </c:pt>
                <c:pt idx="42">
                  <c:v>1.5456994799627297</c:v>
                </c:pt>
                <c:pt idx="44">
                  <c:v>1.6276427781428824</c:v>
                </c:pt>
                <c:pt idx="46">
                  <c:v>2.2311330214683149</c:v>
                </c:pt>
                <c:pt idx="48">
                  <c:v>2.1328656924356024</c:v>
                </c:pt>
                <c:pt idx="50">
                  <c:v>1.8120441167843244</c:v>
                </c:pt>
                <c:pt idx="52">
                  <c:v>1.5451360387595348</c:v>
                </c:pt>
                <c:pt idx="54">
                  <c:v>2.1693206054707721</c:v>
                </c:pt>
                <c:pt idx="57">
                  <c:v>2.2192638084502661</c:v>
                </c:pt>
                <c:pt idx="59">
                  <c:v>1.5120170934600756</c:v>
                </c:pt>
                <c:pt idx="60">
                  <c:v>1.9757861345104357</c:v>
                </c:pt>
                <c:pt idx="61">
                  <c:v>1.672907800451815</c:v>
                </c:pt>
                <c:pt idx="62">
                  <c:v>2.4152081121976559</c:v>
                </c:pt>
                <c:pt idx="63">
                  <c:v>1.7882385017092763</c:v>
                </c:pt>
                <c:pt idx="64">
                  <c:v>1.9161432320325065</c:v>
                </c:pt>
                <c:pt idx="65">
                  <c:v>1.540145809289813</c:v>
                </c:pt>
                <c:pt idx="67">
                  <c:v>1.4786144332143734</c:v>
                </c:pt>
                <c:pt idx="68">
                  <c:v>1.7307060388638809</c:v>
                </c:pt>
                <c:pt idx="75">
                  <c:v>1.8389412851395861</c:v>
                </c:pt>
                <c:pt idx="77">
                  <c:v>2.6814656360319691</c:v>
                </c:pt>
                <c:pt idx="79">
                  <c:v>2.1114664558554024</c:v>
                </c:pt>
                <c:pt idx="84">
                  <c:v>1.7260065448208786</c:v>
                </c:pt>
                <c:pt idx="85">
                  <c:v>2.0745926621014834</c:v>
                </c:pt>
                <c:pt idx="86">
                  <c:v>1.611458026085768</c:v>
                </c:pt>
                <c:pt idx="92">
                  <c:v>1.8228497273555357</c:v>
                </c:pt>
                <c:pt idx="97">
                  <c:v>1.3422288981596706</c:v>
                </c:pt>
                <c:pt idx="98">
                  <c:v>2.5854190845322296</c:v>
                </c:pt>
                <c:pt idx="99">
                  <c:v>1.6156269156062362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B-453F-948F-C75FEF65B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083471"/>
        <c:axId val="381130287"/>
      </c:scatterChart>
      <c:valAx>
        <c:axId val="380083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30287"/>
        <c:crosses val="autoZero"/>
        <c:crossBetween val="midCat"/>
      </c:valAx>
      <c:valAx>
        <c:axId val="38113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08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60680.6</c:v>
                </c:pt>
                <c:pt idx="1">
                  <c:v>59244.6</c:v>
                </c:pt>
                <c:pt idx="2">
                  <c:v>81391</c:v>
                </c:pt>
                <c:pt idx="3">
                  <c:v>43641.2</c:v>
                </c:pt>
                <c:pt idx="4">
                  <c:v>44678</c:v>
                </c:pt>
                <c:pt idx="5">
                  <c:v>50795.199999999997</c:v>
                </c:pt>
                <c:pt idx="6">
                  <c:v>50493.2</c:v>
                </c:pt>
                <c:pt idx="7">
                  <c:v>56115</c:v>
                </c:pt>
                <c:pt idx="8">
                  <c:v>56972.4</c:v>
                </c:pt>
                <c:pt idx="9">
                  <c:v>81032</c:v>
                </c:pt>
                <c:pt idx="10">
                  <c:v>60415.8</c:v>
                </c:pt>
                <c:pt idx="11">
                  <c:v>36695.4</c:v>
                </c:pt>
                <c:pt idx="12">
                  <c:v>71862</c:v>
                </c:pt>
                <c:pt idx="13">
                  <c:v>68475.600000000006</c:v>
                </c:pt>
                <c:pt idx="14">
                  <c:v>36309.199999999997</c:v>
                </c:pt>
                <c:pt idx="15">
                  <c:v>67644.399999999994</c:v>
                </c:pt>
                <c:pt idx="16">
                  <c:v>62558.8</c:v>
                </c:pt>
                <c:pt idx="17">
                  <c:v>18065.400000000001</c:v>
                </c:pt>
                <c:pt idx="18">
                  <c:v>40712.400000000001</c:v>
                </c:pt>
                <c:pt idx="19">
                  <c:v>44466</c:v>
                </c:pt>
                <c:pt idx="20">
                  <c:v>75442.2</c:v>
                </c:pt>
                <c:pt idx="21">
                  <c:v>43243.199999999997</c:v>
                </c:pt>
                <c:pt idx="22">
                  <c:v>74891.199999999997</c:v>
                </c:pt>
                <c:pt idx="23">
                  <c:v>66317.399999999994</c:v>
                </c:pt>
                <c:pt idx="24">
                  <c:v>82767.600000000006</c:v>
                </c:pt>
                <c:pt idx="25">
                  <c:v>54363.6</c:v>
                </c:pt>
                <c:pt idx="26">
                  <c:v>74985.2</c:v>
                </c:pt>
                <c:pt idx="27">
                  <c:v>66526.399999999994</c:v>
                </c:pt>
                <c:pt idx="28">
                  <c:v>44562.8</c:v>
                </c:pt>
                <c:pt idx="29">
                  <c:v>50024.6</c:v>
                </c:pt>
                <c:pt idx="30">
                  <c:v>61480.4</c:v>
                </c:pt>
                <c:pt idx="31">
                  <c:v>87846.8</c:v>
                </c:pt>
                <c:pt idx="32">
                  <c:v>74751.399999999994</c:v>
                </c:pt>
                <c:pt idx="33">
                  <c:v>53513.599999999999</c:v>
                </c:pt>
                <c:pt idx="34">
                  <c:v>47757.2</c:v>
                </c:pt>
                <c:pt idx="35">
                  <c:v>44323.199999999997</c:v>
                </c:pt>
                <c:pt idx="36">
                  <c:v>61387.6</c:v>
                </c:pt>
                <c:pt idx="37">
                  <c:v>63129.2</c:v>
                </c:pt>
                <c:pt idx="38">
                  <c:v>27655</c:v>
                </c:pt>
                <c:pt idx="39">
                  <c:v>65116.6</c:v>
                </c:pt>
                <c:pt idx="40">
                  <c:v>56358.6</c:v>
                </c:pt>
                <c:pt idx="41">
                  <c:v>80798.2</c:v>
                </c:pt>
                <c:pt idx="42">
                  <c:v>43345.599999999999</c:v>
                </c:pt>
                <c:pt idx="43">
                  <c:v>67845.8</c:v>
                </c:pt>
                <c:pt idx="44">
                  <c:v>49594.8</c:v>
                </c:pt>
                <c:pt idx="45">
                  <c:v>55522.6</c:v>
                </c:pt>
                <c:pt idx="46">
                  <c:v>43095.199999999997</c:v>
                </c:pt>
                <c:pt idx="47">
                  <c:v>36453</c:v>
                </c:pt>
                <c:pt idx="48">
                  <c:v>53111.4</c:v>
                </c:pt>
                <c:pt idx="49">
                  <c:v>42310</c:v>
                </c:pt>
                <c:pt idx="50">
                  <c:v>62140.800000000003</c:v>
                </c:pt>
                <c:pt idx="51">
                  <c:v>74937.399999999994</c:v>
                </c:pt>
                <c:pt idx="52">
                  <c:v>50009.599999999999</c:v>
                </c:pt>
                <c:pt idx="53">
                  <c:v>60996</c:v>
                </c:pt>
                <c:pt idx="54">
                  <c:v>48785.2</c:v>
                </c:pt>
                <c:pt idx="55">
                  <c:v>30728.2</c:v>
                </c:pt>
                <c:pt idx="56">
                  <c:v>85848.4</c:v>
                </c:pt>
                <c:pt idx="57">
                  <c:v>51092.4</c:v>
                </c:pt>
                <c:pt idx="58">
                  <c:v>78801.2</c:v>
                </c:pt>
                <c:pt idx="59">
                  <c:v>86403.6</c:v>
                </c:pt>
                <c:pt idx="60">
                  <c:v>27852.6</c:v>
                </c:pt>
                <c:pt idx="61">
                  <c:v>59225</c:v>
                </c:pt>
                <c:pt idx="62">
                  <c:v>44747.8</c:v>
                </c:pt>
                <c:pt idx="63">
                  <c:v>66331.199999999997</c:v>
                </c:pt>
                <c:pt idx="64">
                  <c:v>59311.4</c:v>
                </c:pt>
                <c:pt idx="65">
                  <c:v>50192.2</c:v>
                </c:pt>
                <c:pt idx="66">
                  <c:v>69257</c:v>
                </c:pt>
                <c:pt idx="67">
                  <c:v>72968</c:v>
                </c:pt>
                <c:pt idx="68">
                  <c:v>62976.4</c:v>
                </c:pt>
                <c:pt idx="69">
                  <c:v>66565.8</c:v>
                </c:pt>
                <c:pt idx="70">
                  <c:v>41508.6</c:v>
                </c:pt>
                <c:pt idx="71">
                  <c:v>53453.8</c:v>
                </c:pt>
                <c:pt idx="72">
                  <c:v>69906.8</c:v>
                </c:pt>
                <c:pt idx="73">
                  <c:v>56186.400000000001</c:v>
                </c:pt>
                <c:pt idx="74">
                  <c:v>71517.600000000006</c:v>
                </c:pt>
                <c:pt idx="75">
                  <c:v>65812.800000000003</c:v>
                </c:pt>
                <c:pt idx="76">
                  <c:v>45567.6</c:v>
                </c:pt>
                <c:pt idx="77">
                  <c:v>15330.6</c:v>
                </c:pt>
                <c:pt idx="78">
                  <c:v>47483.4</c:v>
                </c:pt>
                <c:pt idx="79">
                  <c:v>33172.199999999997</c:v>
                </c:pt>
                <c:pt idx="80">
                  <c:v>69831.8</c:v>
                </c:pt>
                <c:pt idx="81">
                  <c:v>99486.399999999994</c:v>
                </c:pt>
                <c:pt idx="82">
                  <c:v>59405</c:v>
                </c:pt>
                <c:pt idx="83">
                  <c:v>53888</c:v>
                </c:pt>
                <c:pt idx="84">
                  <c:v>78992</c:v>
                </c:pt>
                <c:pt idx="85">
                  <c:v>52804.4</c:v>
                </c:pt>
                <c:pt idx="86">
                  <c:v>55631.199999999997</c:v>
                </c:pt>
                <c:pt idx="87">
                  <c:v>77755.199999999997</c:v>
                </c:pt>
                <c:pt idx="88">
                  <c:v>95782.399999999994</c:v>
                </c:pt>
                <c:pt idx="89">
                  <c:v>38884.6</c:v>
                </c:pt>
                <c:pt idx="90">
                  <c:v>58784.4</c:v>
                </c:pt>
                <c:pt idx="91">
                  <c:v>56327</c:v>
                </c:pt>
                <c:pt idx="92">
                  <c:v>32044.6</c:v>
                </c:pt>
                <c:pt idx="93">
                  <c:v>51026.6</c:v>
                </c:pt>
                <c:pt idx="94">
                  <c:v>50635</c:v>
                </c:pt>
                <c:pt idx="95">
                  <c:v>73817.8</c:v>
                </c:pt>
                <c:pt idx="96">
                  <c:v>67411.399999999994</c:v>
                </c:pt>
                <c:pt idx="97">
                  <c:v>35928.6</c:v>
                </c:pt>
                <c:pt idx="98">
                  <c:v>27163.200000000001</c:v>
                </c:pt>
                <c:pt idx="99">
                  <c:v>54145.8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1.2062009933982196</c:v>
                </c:pt>
                <c:pt idx="1">
                  <c:v>1.6154214898910619</c:v>
                </c:pt>
                <c:pt idx="2">
                  <c:v>1.2284404909633744</c:v>
                </c:pt>
                <c:pt idx="3">
                  <c:v>2.1759484157172579</c:v>
                </c:pt>
                <c:pt idx="4">
                  <c:v>1.9809302117373204</c:v>
                </c:pt>
                <c:pt idx="5">
                  <c:v>1.7509725328377486</c:v>
                </c:pt>
                <c:pt idx="6">
                  <c:v>1.6228125767430071</c:v>
                </c:pt>
                <c:pt idx="7">
                  <c:v>1.8727969348659004</c:v>
                </c:pt>
                <c:pt idx="8">
                  <c:v>2.108213801770682</c:v>
                </c:pt>
                <c:pt idx="9">
                  <c:v>1.5227687827031295</c:v>
                </c:pt>
                <c:pt idx="10">
                  <c:v>1.6449504930829353</c:v>
                </c:pt>
                <c:pt idx="11">
                  <c:v>2.6684816080489653</c:v>
                </c:pt>
                <c:pt idx="12">
                  <c:v>1.013859898138098</c:v>
                </c:pt>
                <c:pt idx="13">
                  <c:v>1.4109843506300053</c:v>
                </c:pt>
                <c:pt idx="14">
                  <c:v>1.9249391338834236</c:v>
                </c:pt>
                <c:pt idx="15">
                  <c:v>1.2489725683131199</c:v>
                </c:pt>
                <c:pt idx="16">
                  <c:v>1.6229531256993419</c:v>
                </c:pt>
                <c:pt idx="17">
                  <c:v>1.4853255394289635</c:v>
                </c:pt>
                <c:pt idx="18">
                  <c:v>2.0837386152621806</c:v>
                </c:pt>
                <c:pt idx="19">
                  <c:v>1.6491701524760491</c:v>
                </c:pt>
                <c:pt idx="20">
                  <c:v>1.6248995920055354</c:v>
                </c:pt>
                <c:pt idx="21">
                  <c:v>1.6799866799866801</c:v>
                </c:pt>
                <c:pt idx="22">
                  <c:v>1.4335863225585916</c:v>
                </c:pt>
                <c:pt idx="23">
                  <c:v>1.7992563037754798</c:v>
                </c:pt>
                <c:pt idx="24">
                  <c:v>1.5941986961081389</c:v>
                </c:pt>
                <c:pt idx="25">
                  <c:v>1.6581131492395647</c:v>
                </c:pt>
                <c:pt idx="26">
                  <c:v>1.0232285837738648</c:v>
                </c:pt>
                <c:pt idx="27">
                  <c:v>1.8628394141273241</c:v>
                </c:pt>
                <c:pt idx="28">
                  <c:v>1.7063335337994918</c:v>
                </c:pt>
                <c:pt idx="29">
                  <c:v>1.9051826501361331</c:v>
                </c:pt>
                <c:pt idx="30">
                  <c:v>1.1286523835238547</c:v>
                </c:pt>
                <c:pt idx="31">
                  <c:v>1.2564259597390002</c:v>
                </c:pt>
                <c:pt idx="32">
                  <c:v>1.2555216357151839</c:v>
                </c:pt>
                <c:pt idx="33">
                  <c:v>2.0372578185732224</c:v>
                </c:pt>
                <c:pt idx="34">
                  <c:v>1.365657953146332</c:v>
                </c:pt>
                <c:pt idx="35">
                  <c:v>2.2085499241931994</c:v>
                </c:pt>
                <c:pt idx="36">
                  <c:v>1.0689780998116885</c:v>
                </c:pt>
                <c:pt idx="37">
                  <c:v>1.333059820178301</c:v>
                </c:pt>
                <c:pt idx="38">
                  <c:v>2.0992225637316939</c:v>
                </c:pt>
                <c:pt idx="39">
                  <c:v>1.5124254030462279</c:v>
                </c:pt>
                <c:pt idx="40">
                  <c:v>1.8848055132668307</c:v>
                </c:pt>
                <c:pt idx="41">
                  <c:v>1.530071214457748</c:v>
                </c:pt>
                <c:pt idx="42">
                  <c:v>1.5441936436454913</c:v>
                </c:pt>
                <c:pt idx="43">
                  <c:v>1.2444395968505051</c:v>
                </c:pt>
                <c:pt idx="44">
                  <c:v>1.6364215603248726</c:v>
                </c:pt>
                <c:pt idx="45">
                  <c:v>1.4109029476285333</c:v>
                </c:pt>
                <c:pt idx="46">
                  <c:v>2.2360726948708907</c:v>
                </c:pt>
                <c:pt idx="47">
                  <c:v>1.2407757934875046</c:v>
                </c:pt>
                <c:pt idx="48">
                  <c:v>2.1414046701838023</c:v>
                </c:pt>
                <c:pt idx="49">
                  <c:v>1.3781611912077523</c:v>
                </c:pt>
                <c:pt idx="50">
                  <c:v>1.7891465832432154</c:v>
                </c:pt>
                <c:pt idx="51">
                  <c:v>1.0996111420999395</c:v>
                </c:pt>
                <c:pt idx="52">
                  <c:v>1.5775771051958025</c:v>
                </c:pt>
                <c:pt idx="53">
                  <c:v>1.4104039609154699</c:v>
                </c:pt>
                <c:pt idx="54">
                  <c:v>2.1502217885752239</c:v>
                </c:pt>
                <c:pt idx="55">
                  <c:v>1.1140580964716449</c:v>
                </c:pt>
                <c:pt idx="56">
                  <c:v>1.131086892708542</c:v>
                </c:pt>
                <c:pt idx="57">
                  <c:v>2.2362034275156382</c:v>
                </c:pt>
                <c:pt idx="58">
                  <c:v>1.3720349436303001</c:v>
                </c:pt>
                <c:pt idx="59">
                  <c:v>1.505238207667273</c:v>
                </c:pt>
                <c:pt idx="60">
                  <c:v>2.001105821359586</c:v>
                </c:pt>
                <c:pt idx="61">
                  <c:v>1.6460785141409877</c:v>
                </c:pt>
                <c:pt idx="62">
                  <c:v>2.3845194624093251</c:v>
                </c:pt>
                <c:pt idx="63">
                  <c:v>1.7956255879586078</c:v>
                </c:pt>
                <c:pt idx="64">
                  <c:v>1.9321243470901039</c:v>
                </c:pt>
                <c:pt idx="65">
                  <c:v>1.5588876359274948</c:v>
                </c:pt>
                <c:pt idx="66">
                  <c:v>1.4827959628629597</c:v>
                </c:pt>
                <c:pt idx="67">
                  <c:v>1.4856786536563973</c:v>
                </c:pt>
                <c:pt idx="68">
                  <c:v>1.7228040980430763</c:v>
                </c:pt>
                <c:pt idx="69">
                  <c:v>1.1917831679330828</c:v>
                </c:pt>
                <c:pt idx="70">
                  <c:v>1.2509214957864154</c:v>
                </c:pt>
                <c:pt idx="71">
                  <c:v>1.2061817868888647</c:v>
                </c:pt>
                <c:pt idx="72">
                  <c:v>1.5678875302545674</c:v>
                </c:pt>
                <c:pt idx="73">
                  <c:v>1.1349365682798684</c:v>
                </c:pt>
                <c:pt idx="74">
                  <c:v>1.0244051813819255</c:v>
                </c:pt>
                <c:pt idx="75">
                  <c:v>1.8392166873313398</c:v>
                </c:pt>
                <c:pt idx="76">
                  <c:v>1.142939281419254</c:v>
                </c:pt>
                <c:pt idx="77">
                  <c:v>2.5993764105775377</c:v>
                </c:pt>
                <c:pt idx="78">
                  <c:v>1.2653474687996227</c:v>
                </c:pt>
                <c:pt idx="79">
                  <c:v>2.0654644551763224</c:v>
                </c:pt>
                <c:pt idx="80">
                  <c:v>1.1041817624635195</c:v>
                </c:pt>
                <c:pt idx="81">
                  <c:v>1.2600315218964604</c:v>
                </c:pt>
                <c:pt idx="82">
                  <c:v>1.4925847992593215</c:v>
                </c:pt>
                <c:pt idx="83">
                  <c:v>1.1535777909738718</c:v>
                </c:pt>
                <c:pt idx="84">
                  <c:v>1.7522154142191615</c:v>
                </c:pt>
                <c:pt idx="85">
                  <c:v>1.9847020324063904</c:v>
                </c:pt>
                <c:pt idx="86">
                  <c:v>1.6138425919268324</c:v>
                </c:pt>
                <c:pt idx="87">
                  <c:v>1.1105623803938516</c:v>
                </c:pt>
                <c:pt idx="88">
                  <c:v>1.1493656454630496</c:v>
                </c:pt>
                <c:pt idx="89">
                  <c:v>1.3328155619448316</c:v>
                </c:pt>
                <c:pt idx="90">
                  <c:v>1.1129993671790475</c:v>
                </c:pt>
                <c:pt idx="91">
                  <c:v>1.4329007403199177</c:v>
                </c:pt>
                <c:pt idx="92">
                  <c:v>1.8296686493200103</c:v>
                </c:pt>
                <c:pt idx="93">
                  <c:v>1.0501189575633101</c:v>
                </c:pt>
                <c:pt idx="94">
                  <c:v>1.3607583687172904</c:v>
                </c:pt>
                <c:pt idx="95">
                  <c:v>1.1593545188287919</c:v>
                </c:pt>
                <c:pt idx="96">
                  <c:v>1.2552327944531638</c:v>
                </c:pt>
                <c:pt idx="97">
                  <c:v>1.3639830107490969</c:v>
                </c:pt>
                <c:pt idx="98">
                  <c:v>2.6852506332096366</c:v>
                </c:pt>
                <c:pt idx="99">
                  <c:v>1.6162103062472066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0-4076-A133-A8CACAAA3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0671"/>
        <c:axId val="368465103"/>
      </c:scatterChart>
      <c:valAx>
        <c:axId val="374130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65103"/>
        <c:crosses val="autoZero"/>
        <c:crossBetween val="midCat"/>
      </c:valAx>
      <c:valAx>
        <c:axId val="36846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13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7">
                  <c:v>18065.400000000001</c:v>
                </c:pt>
                <c:pt idx="34">
                  <c:v>47757.2</c:v>
                </c:pt>
                <c:pt idx="42">
                  <c:v>43345.599999999999</c:v>
                </c:pt>
                <c:pt idx="44">
                  <c:v>49594.8</c:v>
                </c:pt>
                <c:pt idx="47">
                  <c:v>36453</c:v>
                </c:pt>
                <c:pt idx="55">
                  <c:v>30728.2</c:v>
                </c:pt>
                <c:pt idx="70">
                  <c:v>41508.6</c:v>
                </c:pt>
                <c:pt idx="71">
                  <c:v>53453.8</c:v>
                </c:pt>
                <c:pt idx="73">
                  <c:v>56186.400000000001</c:v>
                </c:pt>
                <c:pt idx="76">
                  <c:v>45567.6</c:v>
                </c:pt>
                <c:pt idx="77">
                  <c:v>15330.6</c:v>
                </c:pt>
                <c:pt idx="78">
                  <c:v>47483.4</c:v>
                </c:pt>
                <c:pt idx="83">
                  <c:v>53888</c:v>
                </c:pt>
                <c:pt idx="86">
                  <c:v>55631.199999999997</c:v>
                </c:pt>
                <c:pt idx="89">
                  <c:v>38884.6</c:v>
                </c:pt>
                <c:pt idx="90">
                  <c:v>58784.4</c:v>
                </c:pt>
                <c:pt idx="93">
                  <c:v>51026.6</c:v>
                </c:pt>
                <c:pt idx="94">
                  <c:v>50635</c:v>
                </c:pt>
              </c:numCache>
            </c:numRef>
          </c:xVal>
          <c:yVal>
            <c:numRef>
              <c:f>State053!$AA$19:$AA$101</c:f>
              <c:numCache>
                <c:formatCode>General</c:formatCode>
                <c:ptCount val="83"/>
                <c:pt idx="0">
                  <c:v>1.4853255394289635</c:v>
                </c:pt>
                <c:pt idx="17">
                  <c:v>1.365657953146332</c:v>
                </c:pt>
                <c:pt idx="25">
                  <c:v>1.5441936436454913</c:v>
                </c:pt>
                <c:pt idx="27">
                  <c:v>1.6364215603248726</c:v>
                </c:pt>
                <c:pt idx="30">
                  <c:v>1.2407757934875046</c:v>
                </c:pt>
                <c:pt idx="38">
                  <c:v>1.1140580964716449</c:v>
                </c:pt>
                <c:pt idx="53">
                  <c:v>1.2509214957864154</c:v>
                </c:pt>
                <c:pt idx="54">
                  <c:v>1.2061817868888647</c:v>
                </c:pt>
                <c:pt idx="56">
                  <c:v>1.1349365682798684</c:v>
                </c:pt>
                <c:pt idx="59">
                  <c:v>1.142939281419254</c:v>
                </c:pt>
                <c:pt idx="60">
                  <c:v>2.5993764105775377</c:v>
                </c:pt>
                <c:pt idx="61">
                  <c:v>1.2653474687996227</c:v>
                </c:pt>
                <c:pt idx="66">
                  <c:v>1.1535777909738718</c:v>
                </c:pt>
                <c:pt idx="69">
                  <c:v>1.6138425919268324</c:v>
                </c:pt>
                <c:pt idx="72">
                  <c:v>1.3328155619448316</c:v>
                </c:pt>
                <c:pt idx="73">
                  <c:v>1.1129993671790475</c:v>
                </c:pt>
                <c:pt idx="76">
                  <c:v>1.0501189575633101</c:v>
                </c:pt>
                <c:pt idx="77">
                  <c:v>1.3607583687172904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B-4D87-95C6-DFE94C5553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60680.6</c:v>
                </c:pt>
                <c:pt idx="1">
                  <c:v>59244.6</c:v>
                </c:pt>
                <c:pt idx="2">
                  <c:v>81391</c:v>
                </c:pt>
                <c:pt idx="9">
                  <c:v>81032</c:v>
                </c:pt>
                <c:pt idx="12">
                  <c:v>71862</c:v>
                </c:pt>
                <c:pt idx="13">
                  <c:v>68475.600000000006</c:v>
                </c:pt>
                <c:pt idx="15">
                  <c:v>67644.399999999994</c:v>
                </c:pt>
                <c:pt idx="22">
                  <c:v>74891.199999999997</c:v>
                </c:pt>
                <c:pt idx="26">
                  <c:v>74985.2</c:v>
                </c:pt>
                <c:pt idx="30">
                  <c:v>61480.4</c:v>
                </c:pt>
                <c:pt idx="31">
                  <c:v>87846.8</c:v>
                </c:pt>
                <c:pt idx="32">
                  <c:v>74751.399999999994</c:v>
                </c:pt>
                <c:pt idx="36">
                  <c:v>61387.6</c:v>
                </c:pt>
                <c:pt idx="37">
                  <c:v>63129.2</c:v>
                </c:pt>
                <c:pt idx="39">
                  <c:v>65116.6</c:v>
                </c:pt>
                <c:pt idx="43">
                  <c:v>67845.8</c:v>
                </c:pt>
                <c:pt idx="51">
                  <c:v>74937.399999999994</c:v>
                </c:pt>
                <c:pt idx="56">
                  <c:v>85848.4</c:v>
                </c:pt>
                <c:pt idx="58">
                  <c:v>78801.2</c:v>
                </c:pt>
                <c:pt idx="67">
                  <c:v>72968</c:v>
                </c:pt>
                <c:pt idx="69">
                  <c:v>66565.8</c:v>
                </c:pt>
                <c:pt idx="72">
                  <c:v>69906.8</c:v>
                </c:pt>
                <c:pt idx="74">
                  <c:v>71517.600000000006</c:v>
                </c:pt>
                <c:pt idx="80">
                  <c:v>69831.8</c:v>
                </c:pt>
                <c:pt idx="81">
                  <c:v>99486.399999999994</c:v>
                </c:pt>
                <c:pt idx="82">
                  <c:v>59405</c:v>
                </c:pt>
                <c:pt idx="87">
                  <c:v>77755.199999999997</c:v>
                </c:pt>
                <c:pt idx="88">
                  <c:v>95782.399999999994</c:v>
                </c:pt>
                <c:pt idx="91">
                  <c:v>56327</c:v>
                </c:pt>
                <c:pt idx="95">
                  <c:v>73817.8</c:v>
                </c:pt>
                <c:pt idx="96">
                  <c:v>67411.399999999994</c:v>
                </c:pt>
                <c:pt idx="99">
                  <c:v>54145.8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1.2062009933982196</c:v>
                </c:pt>
                <c:pt idx="1">
                  <c:v>1.6154214898910619</c:v>
                </c:pt>
                <c:pt idx="2">
                  <c:v>1.2284404909633744</c:v>
                </c:pt>
                <c:pt idx="9">
                  <c:v>1.5227687827031295</c:v>
                </c:pt>
                <c:pt idx="12">
                  <c:v>1.013859898138098</c:v>
                </c:pt>
                <c:pt idx="13">
                  <c:v>1.4109843506300053</c:v>
                </c:pt>
                <c:pt idx="15">
                  <c:v>1.2489725683131199</c:v>
                </c:pt>
                <c:pt idx="22">
                  <c:v>1.4335863225585916</c:v>
                </c:pt>
                <c:pt idx="26">
                  <c:v>1.0232285837738648</c:v>
                </c:pt>
                <c:pt idx="30">
                  <c:v>1.1286523835238547</c:v>
                </c:pt>
                <c:pt idx="31">
                  <c:v>1.2564259597390002</c:v>
                </c:pt>
                <c:pt idx="32">
                  <c:v>1.2555216357151839</c:v>
                </c:pt>
                <c:pt idx="36">
                  <c:v>1.0689780998116885</c:v>
                </c:pt>
                <c:pt idx="37">
                  <c:v>1.333059820178301</c:v>
                </c:pt>
                <c:pt idx="39">
                  <c:v>1.5124254030462279</c:v>
                </c:pt>
                <c:pt idx="43">
                  <c:v>1.2444395968505051</c:v>
                </c:pt>
                <c:pt idx="51">
                  <c:v>1.0996111420999395</c:v>
                </c:pt>
                <c:pt idx="56">
                  <c:v>1.131086892708542</c:v>
                </c:pt>
                <c:pt idx="58">
                  <c:v>1.3720349436303001</c:v>
                </c:pt>
                <c:pt idx="67">
                  <c:v>1.4856786536563973</c:v>
                </c:pt>
                <c:pt idx="69">
                  <c:v>1.1917831679330828</c:v>
                </c:pt>
                <c:pt idx="72">
                  <c:v>1.5678875302545674</c:v>
                </c:pt>
                <c:pt idx="74">
                  <c:v>1.0244051813819255</c:v>
                </c:pt>
                <c:pt idx="80">
                  <c:v>1.1041817624635195</c:v>
                </c:pt>
                <c:pt idx="81">
                  <c:v>1.2600315218964604</c:v>
                </c:pt>
                <c:pt idx="82">
                  <c:v>1.4925847992593215</c:v>
                </c:pt>
                <c:pt idx="87">
                  <c:v>1.1105623803938516</c:v>
                </c:pt>
                <c:pt idx="88">
                  <c:v>1.1493656454630496</c:v>
                </c:pt>
                <c:pt idx="91">
                  <c:v>1.4329007403199177</c:v>
                </c:pt>
                <c:pt idx="95">
                  <c:v>1.1593545188287919</c:v>
                </c:pt>
                <c:pt idx="96">
                  <c:v>1.2552327944531638</c:v>
                </c:pt>
                <c:pt idx="99">
                  <c:v>1.6162103062472066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9B-4D87-95C6-DFE94C5553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43641.2</c:v>
                </c:pt>
                <c:pt idx="4">
                  <c:v>44678</c:v>
                </c:pt>
                <c:pt idx="5">
                  <c:v>50795.199999999997</c:v>
                </c:pt>
                <c:pt idx="6">
                  <c:v>50493.2</c:v>
                </c:pt>
                <c:pt idx="8">
                  <c:v>56972.4</c:v>
                </c:pt>
                <c:pt idx="10">
                  <c:v>60415.8</c:v>
                </c:pt>
                <c:pt idx="11">
                  <c:v>36695.4</c:v>
                </c:pt>
                <c:pt idx="14">
                  <c:v>36309.199999999997</c:v>
                </c:pt>
                <c:pt idx="18">
                  <c:v>40712.400000000001</c:v>
                </c:pt>
                <c:pt idx="19">
                  <c:v>44466</c:v>
                </c:pt>
                <c:pt idx="21">
                  <c:v>43243.199999999997</c:v>
                </c:pt>
                <c:pt idx="25">
                  <c:v>54363.6</c:v>
                </c:pt>
                <c:pt idx="28">
                  <c:v>44562.8</c:v>
                </c:pt>
                <c:pt idx="29">
                  <c:v>50024.6</c:v>
                </c:pt>
                <c:pt idx="35">
                  <c:v>44323.199999999997</c:v>
                </c:pt>
                <c:pt idx="38">
                  <c:v>27655</c:v>
                </c:pt>
                <c:pt idx="45">
                  <c:v>55522.6</c:v>
                </c:pt>
                <c:pt idx="46">
                  <c:v>43095.199999999997</c:v>
                </c:pt>
                <c:pt idx="48">
                  <c:v>53111.4</c:v>
                </c:pt>
                <c:pt idx="49">
                  <c:v>42310</c:v>
                </c:pt>
                <c:pt idx="52">
                  <c:v>50009.599999999999</c:v>
                </c:pt>
                <c:pt idx="54">
                  <c:v>48785.2</c:v>
                </c:pt>
                <c:pt idx="57">
                  <c:v>51092.4</c:v>
                </c:pt>
                <c:pt idx="60">
                  <c:v>27852.6</c:v>
                </c:pt>
                <c:pt idx="62">
                  <c:v>44747.8</c:v>
                </c:pt>
                <c:pt idx="64">
                  <c:v>59311.4</c:v>
                </c:pt>
                <c:pt idx="65">
                  <c:v>50192.2</c:v>
                </c:pt>
                <c:pt idx="79">
                  <c:v>33172.199999999997</c:v>
                </c:pt>
                <c:pt idx="85">
                  <c:v>52804.4</c:v>
                </c:pt>
                <c:pt idx="92">
                  <c:v>32044.6</c:v>
                </c:pt>
                <c:pt idx="97">
                  <c:v>35928.6</c:v>
                </c:pt>
                <c:pt idx="98">
                  <c:v>27163.200000000001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2.1759484157172579</c:v>
                </c:pt>
                <c:pt idx="4">
                  <c:v>1.9809302117373204</c:v>
                </c:pt>
                <c:pt idx="5">
                  <c:v>1.7509725328377486</c:v>
                </c:pt>
                <c:pt idx="6">
                  <c:v>1.6228125767430071</c:v>
                </c:pt>
                <c:pt idx="8">
                  <c:v>2.108213801770682</c:v>
                </c:pt>
                <c:pt idx="10">
                  <c:v>1.6449504930829353</c:v>
                </c:pt>
                <c:pt idx="11">
                  <c:v>2.6684816080489653</c:v>
                </c:pt>
                <c:pt idx="14">
                  <c:v>1.9249391338834236</c:v>
                </c:pt>
                <c:pt idx="18">
                  <c:v>2.0837386152621806</c:v>
                </c:pt>
                <c:pt idx="19">
                  <c:v>1.6491701524760491</c:v>
                </c:pt>
                <c:pt idx="21">
                  <c:v>1.6799866799866801</c:v>
                </c:pt>
                <c:pt idx="25">
                  <c:v>1.6581131492395647</c:v>
                </c:pt>
                <c:pt idx="28">
                  <c:v>1.7063335337994918</c:v>
                </c:pt>
                <c:pt idx="29">
                  <c:v>1.9051826501361331</c:v>
                </c:pt>
                <c:pt idx="35">
                  <c:v>2.2085499241931994</c:v>
                </c:pt>
                <c:pt idx="38">
                  <c:v>2.0992225637316939</c:v>
                </c:pt>
                <c:pt idx="45">
                  <c:v>1.4109029476285333</c:v>
                </c:pt>
                <c:pt idx="46">
                  <c:v>2.2360726948708907</c:v>
                </c:pt>
                <c:pt idx="48">
                  <c:v>2.1414046701838023</c:v>
                </c:pt>
                <c:pt idx="49">
                  <c:v>1.3781611912077523</c:v>
                </c:pt>
                <c:pt idx="52">
                  <c:v>1.5775771051958025</c:v>
                </c:pt>
                <c:pt idx="54">
                  <c:v>2.1502217885752239</c:v>
                </c:pt>
                <c:pt idx="57">
                  <c:v>2.2362034275156382</c:v>
                </c:pt>
                <c:pt idx="60">
                  <c:v>2.001105821359586</c:v>
                </c:pt>
                <c:pt idx="62">
                  <c:v>2.3845194624093251</c:v>
                </c:pt>
                <c:pt idx="64">
                  <c:v>1.9321243470901039</c:v>
                </c:pt>
                <c:pt idx="65">
                  <c:v>1.5588876359274948</c:v>
                </c:pt>
                <c:pt idx="79">
                  <c:v>2.0654644551763224</c:v>
                </c:pt>
                <c:pt idx="85">
                  <c:v>1.9847020324063904</c:v>
                </c:pt>
                <c:pt idx="92">
                  <c:v>1.8296686493200103</c:v>
                </c:pt>
                <c:pt idx="97">
                  <c:v>1.3639830107490969</c:v>
                </c:pt>
                <c:pt idx="98">
                  <c:v>2.6852506332096366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9B-4D87-95C6-DFE94C5553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56115</c:v>
                </c:pt>
                <c:pt idx="16">
                  <c:v>62558.8</c:v>
                </c:pt>
                <c:pt idx="20">
                  <c:v>75442.2</c:v>
                </c:pt>
                <c:pt idx="23">
                  <c:v>66317.399999999994</c:v>
                </c:pt>
                <c:pt idx="24">
                  <c:v>82767.600000000006</c:v>
                </c:pt>
                <c:pt idx="27">
                  <c:v>66526.399999999994</c:v>
                </c:pt>
                <c:pt idx="33">
                  <c:v>53513.599999999999</c:v>
                </c:pt>
                <c:pt idx="40">
                  <c:v>56358.6</c:v>
                </c:pt>
                <c:pt idx="41">
                  <c:v>80798.2</c:v>
                </c:pt>
                <c:pt idx="50">
                  <c:v>62140.800000000003</c:v>
                </c:pt>
                <c:pt idx="53">
                  <c:v>60996</c:v>
                </c:pt>
                <c:pt idx="59">
                  <c:v>86403.6</c:v>
                </c:pt>
                <c:pt idx="61">
                  <c:v>59225</c:v>
                </c:pt>
                <c:pt idx="63">
                  <c:v>66331.199999999997</c:v>
                </c:pt>
                <c:pt idx="66">
                  <c:v>69257</c:v>
                </c:pt>
                <c:pt idx="68">
                  <c:v>62976.4</c:v>
                </c:pt>
                <c:pt idx="75">
                  <c:v>65812.800000000003</c:v>
                </c:pt>
                <c:pt idx="84">
                  <c:v>78992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1.8727969348659004</c:v>
                </c:pt>
                <c:pt idx="16">
                  <c:v>1.6229531256993419</c:v>
                </c:pt>
                <c:pt idx="20">
                  <c:v>1.6248995920055354</c:v>
                </c:pt>
                <c:pt idx="23">
                  <c:v>1.7992563037754798</c:v>
                </c:pt>
                <c:pt idx="24">
                  <c:v>1.5941986961081389</c:v>
                </c:pt>
                <c:pt idx="27">
                  <c:v>1.8628394141273241</c:v>
                </c:pt>
                <c:pt idx="33">
                  <c:v>2.0372578185732224</c:v>
                </c:pt>
                <c:pt idx="40">
                  <c:v>1.8848055132668307</c:v>
                </c:pt>
                <c:pt idx="41">
                  <c:v>1.530071214457748</c:v>
                </c:pt>
                <c:pt idx="50">
                  <c:v>1.7891465832432154</c:v>
                </c:pt>
                <c:pt idx="53">
                  <c:v>1.4104039609154699</c:v>
                </c:pt>
                <c:pt idx="59">
                  <c:v>1.505238207667273</c:v>
                </c:pt>
                <c:pt idx="61">
                  <c:v>1.6460785141409877</c:v>
                </c:pt>
                <c:pt idx="63">
                  <c:v>1.7956255879586078</c:v>
                </c:pt>
                <c:pt idx="66">
                  <c:v>1.4827959628629597</c:v>
                </c:pt>
                <c:pt idx="68">
                  <c:v>1.7228040980430763</c:v>
                </c:pt>
                <c:pt idx="75">
                  <c:v>1.8392166873313398</c:v>
                </c:pt>
                <c:pt idx="84">
                  <c:v>1.7522154142191615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9B-4D87-95C6-DFE94C555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39471"/>
        <c:axId val="368455535"/>
      </c:scatterChart>
      <c:valAx>
        <c:axId val="374139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55535"/>
        <c:crosses val="autoZero"/>
        <c:crossBetween val="midCat"/>
      </c:valAx>
      <c:valAx>
        <c:axId val="36845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13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81391</c:v>
                </c:pt>
                <c:pt idx="10">
                  <c:v>60415.8</c:v>
                </c:pt>
                <c:pt idx="12">
                  <c:v>71862</c:v>
                </c:pt>
                <c:pt idx="13">
                  <c:v>68475.600000000006</c:v>
                </c:pt>
                <c:pt idx="15">
                  <c:v>67644.399999999994</c:v>
                </c:pt>
                <c:pt idx="22">
                  <c:v>74891.199999999997</c:v>
                </c:pt>
                <c:pt idx="26">
                  <c:v>74985.2</c:v>
                </c:pt>
                <c:pt idx="30">
                  <c:v>61480.4</c:v>
                </c:pt>
                <c:pt idx="31">
                  <c:v>87846.8</c:v>
                </c:pt>
                <c:pt idx="32">
                  <c:v>74751.399999999994</c:v>
                </c:pt>
                <c:pt idx="34">
                  <c:v>47757.2</c:v>
                </c:pt>
                <c:pt idx="36">
                  <c:v>61387.6</c:v>
                </c:pt>
                <c:pt idx="37">
                  <c:v>63129.2</c:v>
                </c:pt>
                <c:pt idx="39">
                  <c:v>65116.6</c:v>
                </c:pt>
                <c:pt idx="41">
                  <c:v>80798.2</c:v>
                </c:pt>
                <c:pt idx="43">
                  <c:v>67845.8</c:v>
                </c:pt>
                <c:pt idx="45">
                  <c:v>55522.6</c:v>
                </c:pt>
                <c:pt idx="47">
                  <c:v>36453</c:v>
                </c:pt>
                <c:pt idx="49">
                  <c:v>42310</c:v>
                </c:pt>
                <c:pt idx="51">
                  <c:v>74937.399999999994</c:v>
                </c:pt>
                <c:pt idx="53">
                  <c:v>60996</c:v>
                </c:pt>
                <c:pt idx="55">
                  <c:v>30728.2</c:v>
                </c:pt>
                <c:pt idx="56">
                  <c:v>85848.4</c:v>
                </c:pt>
                <c:pt idx="58">
                  <c:v>78801.2</c:v>
                </c:pt>
                <c:pt idx="66">
                  <c:v>69257</c:v>
                </c:pt>
                <c:pt idx="69">
                  <c:v>66565.8</c:v>
                </c:pt>
                <c:pt idx="70">
                  <c:v>41508.6</c:v>
                </c:pt>
                <c:pt idx="71">
                  <c:v>53453.8</c:v>
                </c:pt>
                <c:pt idx="73">
                  <c:v>56186.400000000001</c:v>
                </c:pt>
                <c:pt idx="74">
                  <c:v>71517.600000000006</c:v>
                </c:pt>
                <c:pt idx="76">
                  <c:v>45567.6</c:v>
                </c:pt>
                <c:pt idx="78">
                  <c:v>47483.4</c:v>
                </c:pt>
                <c:pt idx="80">
                  <c:v>69831.8</c:v>
                </c:pt>
                <c:pt idx="81">
                  <c:v>99486.399999999994</c:v>
                </c:pt>
                <c:pt idx="82">
                  <c:v>59405</c:v>
                </c:pt>
                <c:pt idx="83">
                  <c:v>53888</c:v>
                </c:pt>
                <c:pt idx="87">
                  <c:v>77755.199999999997</c:v>
                </c:pt>
                <c:pt idx="88">
                  <c:v>95782.399999999994</c:v>
                </c:pt>
                <c:pt idx="89">
                  <c:v>38884.6</c:v>
                </c:pt>
                <c:pt idx="90">
                  <c:v>58784.4</c:v>
                </c:pt>
                <c:pt idx="91">
                  <c:v>56327</c:v>
                </c:pt>
                <c:pt idx="93">
                  <c:v>51026.6</c:v>
                </c:pt>
                <c:pt idx="94">
                  <c:v>50635</c:v>
                </c:pt>
                <c:pt idx="95">
                  <c:v>73817.8</c:v>
                </c:pt>
                <c:pt idx="96">
                  <c:v>67411.399999999994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1.2284404909633744</c:v>
                </c:pt>
                <c:pt idx="8">
                  <c:v>1.6449504930829353</c:v>
                </c:pt>
                <c:pt idx="10">
                  <c:v>1.013859898138098</c:v>
                </c:pt>
                <c:pt idx="11">
                  <c:v>1.4109843506300053</c:v>
                </c:pt>
                <c:pt idx="13">
                  <c:v>1.2489725683131199</c:v>
                </c:pt>
                <c:pt idx="20">
                  <c:v>1.4335863225585916</c:v>
                </c:pt>
                <c:pt idx="24">
                  <c:v>1.0232285837738648</c:v>
                </c:pt>
                <c:pt idx="28">
                  <c:v>1.1286523835238547</c:v>
                </c:pt>
                <c:pt idx="29">
                  <c:v>1.2564259597390002</c:v>
                </c:pt>
                <c:pt idx="30">
                  <c:v>1.2555216357151839</c:v>
                </c:pt>
                <c:pt idx="32">
                  <c:v>1.365657953146332</c:v>
                </c:pt>
                <c:pt idx="34">
                  <c:v>1.0689780998116885</c:v>
                </c:pt>
                <c:pt idx="35">
                  <c:v>1.333059820178301</c:v>
                </c:pt>
                <c:pt idx="37">
                  <c:v>1.5124254030462279</c:v>
                </c:pt>
                <c:pt idx="39">
                  <c:v>1.530071214457748</c:v>
                </c:pt>
                <c:pt idx="41">
                  <c:v>1.2444395968505051</c:v>
                </c:pt>
                <c:pt idx="43">
                  <c:v>1.4109029476285333</c:v>
                </c:pt>
                <c:pt idx="45">
                  <c:v>1.2407757934875046</c:v>
                </c:pt>
                <c:pt idx="47">
                  <c:v>1.3781611912077523</c:v>
                </c:pt>
                <c:pt idx="49">
                  <c:v>1.0996111420999395</c:v>
                </c:pt>
                <c:pt idx="51">
                  <c:v>1.4104039609154699</c:v>
                </c:pt>
                <c:pt idx="53">
                  <c:v>1.1140580964716449</c:v>
                </c:pt>
                <c:pt idx="54">
                  <c:v>1.131086892708542</c:v>
                </c:pt>
                <c:pt idx="56">
                  <c:v>1.3720349436303001</c:v>
                </c:pt>
                <c:pt idx="64">
                  <c:v>1.4827959628629597</c:v>
                </c:pt>
                <c:pt idx="67">
                  <c:v>1.1917831679330828</c:v>
                </c:pt>
                <c:pt idx="68">
                  <c:v>1.2509214957864154</c:v>
                </c:pt>
                <c:pt idx="69">
                  <c:v>1.2061817868888647</c:v>
                </c:pt>
                <c:pt idx="71">
                  <c:v>1.1349365682798684</c:v>
                </c:pt>
                <c:pt idx="72">
                  <c:v>1.0244051813819255</c:v>
                </c:pt>
                <c:pt idx="74">
                  <c:v>1.142939281419254</c:v>
                </c:pt>
                <c:pt idx="76">
                  <c:v>1.2653474687996227</c:v>
                </c:pt>
                <c:pt idx="78">
                  <c:v>1.1041817624635195</c:v>
                </c:pt>
                <c:pt idx="79">
                  <c:v>1.2600315218964604</c:v>
                </c:pt>
                <c:pt idx="80">
                  <c:v>1.4925847992593215</c:v>
                </c:pt>
                <c:pt idx="81">
                  <c:v>1.1535777909738718</c:v>
                </c:pt>
                <c:pt idx="85">
                  <c:v>1.1105623803938516</c:v>
                </c:pt>
                <c:pt idx="86">
                  <c:v>1.1493656454630496</c:v>
                </c:pt>
                <c:pt idx="87">
                  <c:v>1.3328155619448316</c:v>
                </c:pt>
                <c:pt idx="88">
                  <c:v>1.1129993671790475</c:v>
                </c:pt>
                <c:pt idx="89">
                  <c:v>1.4329007403199177</c:v>
                </c:pt>
                <c:pt idx="91">
                  <c:v>1.0501189575633101</c:v>
                </c:pt>
                <c:pt idx="92">
                  <c:v>1.3607583687172904</c:v>
                </c:pt>
                <c:pt idx="93">
                  <c:v>1.1593545188287919</c:v>
                </c:pt>
                <c:pt idx="94">
                  <c:v>1.2552327944531638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15-408F-95A4-23913C36AF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60680.6</c:v>
                </c:pt>
                <c:pt idx="1">
                  <c:v>59244.6</c:v>
                </c:pt>
                <c:pt idx="3">
                  <c:v>43641.2</c:v>
                </c:pt>
                <c:pt idx="4">
                  <c:v>44678</c:v>
                </c:pt>
                <c:pt idx="5">
                  <c:v>50795.199999999997</c:v>
                </c:pt>
                <c:pt idx="6">
                  <c:v>50493.2</c:v>
                </c:pt>
                <c:pt idx="7">
                  <c:v>56115</c:v>
                </c:pt>
                <c:pt idx="8">
                  <c:v>56972.4</c:v>
                </c:pt>
                <c:pt idx="9">
                  <c:v>81032</c:v>
                </c:pt>
                <c:pt idx="11">
                  <c:v>36695.4</c:v>
                </c:pt>
                <c:pt idx="14">
                  <c:v>36309.199999999997</c:v>
                </c:pt>
                <c:pt idx="16">
                  <c:v>62558.8</c:v>
                </c:pt>
                <c:pt idx="17">
                  <c:v>18065.400000000001</c:v>
                </c:pt>
                <c:pt idx="18">
                  <c:v>40712.400000000001</c:v>
                </c:pt>
                <c:pt idx="19">
                  <c:v>44466</c:v>
                </c:pt>
                <c:pt idx="20">
                  <c:v>75442.2</c:v>
                </c:pt>
                <c:pt idx="21">
                  <c:v>43243.199999999997</c:v>
                </c:pt>
                <c:pt idx="23">
                  <c:v>66317.399999999994</c:v>
                </c:pt>
                <c:pt idx="24">
                  <c:v>82767.600000000006</c:v>
                </c:pt>
                <c:pt idx="25">
                  <c:v>54363.6</c:v>
                </c:pt>
                <c:pt idx="27">
                  <c:v>66526.399999999994</c:v>
                </c:pt>
                <c:pt idx="28">
                  <c:v>44562.8</c:v>
                </c:pt>
                <c:pt idx="29">
                  <c:v>50024.6</c:v>
                </c:pt>
                <c:pt idx="33">
                  <c:v>53513.599999999999</c:v>
                </c:pt>
                <c:pt idx="35">
                  <c:v>44323.199999999997</c:v>
                </c:pt>
                <c:pt idx="38">
                  <c:v>27655</c:v>
                </c:pt>
                <c:pt idx="40">
                  <c:v>56358.6</c:v>
                </c:pt>
                <c:pt idx="42">
                  <c:v>43345.599999999999</c:v>
                </c:pt>
                <c:pt idx="44">
                  <c:v>49594.8</c:v>
                </c:pt>
                <c:pt idx="46">
                  <c:v>43095.199999999997</c:v>
                </c:pt>
                <c:pt idx="48">
                  <c:v>53111.4</c:v>
                </c:pt>
                <c:pt idx="50">
                  <c:v>62140.800000000003</c:v>
                </c:pt>
                <c:pt idx="52">
                  <c:v>50009.599999999999</c:v>
                </c:pt>
                <c:pt idx="54">
                  <c:v>48785.2</c:v>
                </c:pt>
                <c:pt idx="57">
                  <c:v>51092.4</c:v>
                </c:pt>
                <c:pt idx="59">
                  <c:v>86403.6</c:v>
                </c:pt>
                <c:pt idx="60">
                  <c:v>27852.6</c:v>
                </c:pt>
                <c:pt idx="61">
                  <c:v>59225</c:v>
                </c:pt>
                <c:pt idx="62">
                  <c:v>44747.8</c:v>
                </c:pt>
                <c:pt idx="63">
                  <c:v>66331.199999999997</c:v>
                </c:pt>
                <c:pt idx="64">
                  <c:v>59311.4</c:v>
                </c:pt>
                <c:pt idx="65">
                  <c:v>50192.2</c:v>
                </c:pt>
                <c:pt idx="67">
                  <c:v>72968</c:v>
                </c:pt>
                <c:pt idx="68">
                  <c:v>62976.4</c:v>
                </c:pt>
                <c:pt idx="72">
                  <c:v>69906.8</c:v>
                </c:pt>
                <c:pt idx="75">
                  <c:v>65812.800000000003</c:v>
                </c:pt>
                <c:pt idx="77">
                  <c:v>15330.6</c:v>
                </c:pt>
                <c:pt idx="79">
                  <c:v>33172.199999999997</c:v>
                </c:pt>
                <c:pt idx="84">
                  <c:v>78992</c:v>
                </c:pt>
                <c:pt idx="85">
                  <c:v>52804.4</c:v>
                </c:pt>
                <c:pt idx="86">
                  <c:v>55631.199999999997</c:v>
                </c:pt>
                <c:pt idx="92">
                  <c:v>32044.6</c:v>
                </c:pt>
                <c:pt idx="97">
                  <c:v>35928.6</c:v>
                </c:pt>
                <c:pt idx="98">
                  <c:v>27163.200000000001</c:v>
                </c:pt>
                <c:pt idx="99">
                  <c:v>54145.8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1.2062009933982196</c:v>
                </c:pt>
                <c:pt idx="1">
                  <c:v>1.6154214898910619</c:v>
                </c:pt>
                <c:pt idx="3">
                  <c:v>2.1759484157172579</c:v>
                </c:pt>
                <c:pt idx="4">
                  <c:v>1.9809302117373204</c:v>
                </c:pt>
                <c:pt idx="5">
                  <c:v>1.7509725328377486</c:v>
                </c:pt>
                <c:pt idx="6">
                  <c:v>1.6228125767430071</c:v>
                </c:pt>
                <c:pt idx="7">
                  <c:v>1.8727969348659004</c:v>
                </c:pt>
                <c:pt idx="8">
                  <c:v>2.108213801770682</c:v>
                </c:pt>
                <c:pt idx="9">
                  <c:v>1.5227687827031295</c:v>
                </c:pt>
                <c:pt idx="11">
                  <c:v>2.6684816080489653</c:v>
                </c:pt>
                <c:pt idx="14">
                  <c:v>1.9249391338834236</c:v>
                </c:pt>
                <c:pt idx="16">
                  <c:v>1.6229531256993419</c:v>
                </c:pt>
                <c:pt idx="17">
                  <c:v>1.4853255394289635</c:v>
                </c:pt>
                <c:pt idx="18">
                  <c:v>2.0837386152621806</c:v>
                </c:pt>
                <c:pt idx="19">
                  <c:v>1.6491701524760491</c:v>
                </c:pt>
                <c:pt idx="20">
                  <c:v>1.6248995920055354</c:v>
                </c:pt>
                <c:pt idx="21">
                  <c:v>1.6799866799866801</c:v>
                </c:pt>
                <c:pt idx="23">
                  <c:v>1.7992563037754798</c:v>
                </c:pt>
                <c:pt idx="24">
                  <c:v>1.5941986961081389</c:v>
                </c:pt>
                <c:pt idx="25">
                  <c:v>1.6581131492395647</c:v>
                </c:pt>
                <c:pt idx="27">
                  <c:v>1.8628394141273241</c:v>
                </c:pt>
                <c:pt idx="28">
                  <c:v>1.7063335337994918</c:v>
                </c:pt>
                <c:pt idx="29">
                  <c:v>1.9051826501361331</c:v>
                </c:pt>
                <c:pt idx="33">
                  <c:v>2.0372578185732224</c:v>
                </c:pt>
                <c:pt idx="35">
                  <c:v>2.2085499241931994</c:v>
                </c:pt>
                <c:pt idx="38">
                  <c:v>2.0992225637316939</c:v>
                </c:pt>
                <c:pt idx="40">
                  <c:v>1.8848055132668307</c:v>
                </c:pt>
                <c:pt idx="42">
                  <c:v>1.5441936436454913</c:v>
                </c:pt>
                <c:pt idx="44">
                  <c:v>1.6364215603248726</c:v>
                </c:pt>
                <c:pt idx="46">
                  <c:v>2.2360726948708907</c:v>
                </c:pt>
                <c:pt idx="48">
                  <c:v>2.1414046701838023</c:v>
                </c:pt>
                <c:pt idx="50">
                  <c:v>1.7891465832432154</c:v>
                </c:pt>
                <c:pt idx="52">
                  <c:v>1.5775771051958025</c:v>
                </c:pt>
                <c:pt idx="54">
                  <c:v>2.1502217885752239</c:v>
                </c:pt>
                <c:pt idx="57">
                  <c:v>2.2362034275156382</c:v>
                </c:pt>
                <c:pt idx="59">
                  <c:v>1.505238207667273</c:v>
                </c:pt>
                <c:pt idx="60">
                  <c:v>2.001105821359586</c:v>
                </c:pt>
                <c:pt idx="61">
                  <c:v>1.6460785141409877</c:v>
                </c:pt>
                <c:pt idx="62">
                  <c:v>2.3845194624093251</c:v>
                </c:pt>
                <c:pt idx="63">
                  <c:v>1.7956255879586078</c:v>
                </c:pt>
                <c:pt idx="64">
                  <c:v>1.9321243470901039</c:v>
                </c:pt>
                <c:pt idx="65">
                  <c:v>1.5588876359274948</c:v>
                </c:pt>
                <c:pt idx="67">
                  <c:v>1.4856786536563973</c:v>
                </c:pt>
                <c:pt idx="68">
                  <c:v>1.7228040980430763</c:v>
                </c:pt>
                <c:pt idx="72">
                  <c:v>1.5678875302545674</c:v>
                </c:pt>
                <c:pt idx="75">
                  <c:v>1.8392166873313398</c:v>
                </c:pt>
                <c:pt idx="77">
                  <c:v>2.5993764105775377</c:v>
                </c:pt>
                <c:pt idx="79">
                  <c:v>2.0654644551763224</c:v>
                </c:pt>
                <c:pt idx="84">
                  <c:v>1.7522154142191615</c:v>
                </c:pt>
                <c:pt idx="85">
                  <c:v>1.9847020324063904</c:v>
                </c:pt>
                <c:pt idx="86">
                  <c:v>1.6138425919268324</c:v>
                </c:pt>
                <c:pt idx="92">
                  <c:v>1.8296686493200103</c:v>
                </c:pt>
                <c:pt idx="97">
                  <c:v>1.3639830107490969</c:v>
                </c:pt>
                <c:pt idx="98">
                  <c:v>2.6852506332096366</c:v>
                </c:pt>
                <c:pt idx="99">
                  <c:v>1.6162103062472066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15-408F-95A4-23913C36A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024671"/>
        <c:axId val="368426415"/>
      </c:scatterChart>
      <c:valAx>
        <c:axId val="380024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26415"/>
        <c:crosses val="autoZero"/>
        <c:crossBetween val="midCat"/>
      </c:valAx>
      <c:valAx>
        <c:axId val="36842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02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60826.2</c:v>
                </c:pt>
                <c:pt idx="1">
                  <c:v>59034</c:v>
                </c:pt>
                <c:pt idx="2">
                  <c:v>81254.2</c:v>
                </c:pt>
                <c:pt idx="3">
                  <c:v>43661.4</c:v>
                </c:pt>
                <c:pt idx="4">
                  <c:v>45183.8</c:v>
                </c:pt>
                <c:pt idx="5">
                  <c:v>50650.400000000001</c:v>
                </c:pt>
                <c:pt idx="6">
                  <c:v>50338.400000000001</c:v>
                </c:pt>
                <c:pt idx="7">
                  <c:v>56460.800000000003</c:v>
                </c:pt>
                <c:pt idx="8">
                  <c:v>57167.6</c:v>
                </c:pt>
                <c:pt idx="9">
                  <c:v>81400.800000000003</c:v>
                </c:pt>
                <c:pt idx="10">
                  <c:v>59914</c:v>
                </c:pt>
                <c:pt idx="11">
                  <c:v>36395</c:v>
                </c:pt>
                <c:pt idx="12">
                  <c:v>71937</c:v>
                </c:pt>
                <c:pt idx="13">
                  <c:v>67924</c:v>
                </c:pt>
                <c:pt idx="14">
                  <c:v>36151.599999999999</c:v>
                </c:pt>
                <c:pt idx="15">
                  <c:v>67747.199999999997</c:v>
                </c:pt>
                <c:pt idx="16">
                  <c:v>62699</c:v>
                </c:pt>
                <c:pt idx="17">
                  <c:v>17991.400000000001</c:v>
                </c:pt>
                <c:pt idx="18">
                  <c:v>41273.199999999997</c:v>
                </c:pt>
                <c:pt idx="19">
                  <c:v>44416.800000000003</c:v>
                </c:pt>
                <c:pt idx="20">
                  <c:v>75540.2</c:v>
                </c:pt>
                <c:pt idx="21">
                  <c:v>43376.2</c:v>
                </c:pt>
                <c:pt idx="22">
                  <c:v>74742.8</c:v>
                </c:pt>
                <c:pt idx="23">
                  <c:v>66141.399999999994</c:v>
                </c:pt>
                <c:pt idx="24">
                  <c:v>83061.399999999994</c:v>
                </c:pt>
                <c:pt idx="25">
                  <c:v>54274.2</c:v>
                </c:pt>
                <c:pt idx="26">
                  <c:v>75029.2</c:v>
                </c:pt>
                <c:pt idx="27">
                  <c:v>66922.2</c:v>
                </c:pt>
                <c:pt idx="28">
                  <c:v>45347.6</c:v>
                </c:pt>
                <c:pt idx="29">
                  <c:v>49767</c:v>
                </c:pt>
                <c:pt idx="30">
                  <c:v>62323</c:v>
                </c:pt>
                <c:pt idx="31">
                  <c:v>88553.600000000006</c:v>
                </c:pt>
                <c:pt idx="32">
                  <c:v>75121.8</c:v>
                </c:pt>
                <c:pt idx="33">
                  <c:v>53420.800000000003</c:v>
                </c:pt>
                <c:pt idx="34">
                  <c:v>48013.599999999999</c:v>
                </c:pt>
                <c:pt idx="35">
                  <c:v>44961.8</c:v>
                </c:pt>
                <c:pt idx="36">
                  <c:v>61362.400000000001</c:v>
                </c:pt>
                <c:pt idx="37">
                  <c:v>62303.4</c:v>
                </c:pt>
                <c:pt idx="38">
                  <c:v>27878</c:v>
                </c:pt>
                <c:pt idx="39">
                  <c:v>64738.400000000001</c:v>
                </c:pt>
                <c:pt idx="40">
                  <c:v>55973.2</c:v>
                </c:pt>
                <c:pt idx="41">
                  <c:v>80428.2</c:v>
                </c:pt>
                <c:pt idx="42">
                  <c:v>42609.2</c:v>
                </c:pt>
                <c:pt idx="43">
                  <c:v>68533.8</c:v>
                </c:pt>
                <c:pt idx="44">
                  <c:v>49596.4</c:v>
                </c:pt>
                <c:pt idx="45">
                  <c:v>55927.8</c:v>
                </c:pt>
                <c:pt idx="46">
                  <c:v>43206.8</c:v>
                </c:pt>
                <c:pt idx="47">
                  <c:v>36063.599999999999</c:v>
                </c:pt>
                <c:pt idx="48">
                  <c:v>53244.800000000003</c:v>
                </c:pt>
                <c:pt idx="49">
                  <c:v>42663.6</c:v>
                </c:pt>
                <c:pt idx="50">
                  <c:v>61461.8</c:v>
                </c:pt>
                <c:pt idx="51">
                  <c:v>74922.2</c:v>
                </c:pt>
                <c:pt idx="52">
                  <c:v>49378.6</c:v>
                </c:pt>
                <c:pt idx="53">
                  <c:v>60079.8</c:v>
                </c:pt>
                <c:pt idx="54">
                  <c:v>48845.4</c:v>
                </c:pt>
                <c:pt idx="55">
                  <c:v>30680</c:v>
                </c:pt>
                <c:pt idx="56">
                  <c:v>84426.8</c:v>
                </c:pt>
                <c:pt idx="57">
                  <c:v>50912.4</c:v>
                </c:pt>
                <c:pt idx="58">
                  <c:v>78950.399999999994</c:v>
                </c:pt>
                <c:pt idx="59">
                  <c:v>86424.8</c:v>
                </c:pt>
                <c:pt idx="60">
                  <c:v>28292</c:v>
                </c:pt>
                <c:pt idx="61">
                  <c:v>59157.2</c:v>
                </c:pt>
                <c:pt idx="62">
                  <c:v>44429.8</c:v>
                </c:pt>
                <c:pt idx="63">
                  <c:v>65696</c:v>
                </c:pt>
                <c:pt idx="64">
                  <c:v>59243.4</c:v>
                </c:pt>
                <c:pt idx="65">
                  <c:v>50542</c:v>
                </c:pt>
                <c:pt idx="66">
                  <c:v>68703</c:v>
                </c:pt>
                <c:pt idx="67">
                  <c:v>72871.399999999994</c:v>
                </c:pt>
                <c:pt idx="68">
                  <c:v>63091.4</c:v>
                </c:pt>
                <c:pt idx="69">
                  <c:v>66634.2</c:v>
                </c:pt>
                <c:pt idx="70">
                  <c:v>41649.599999999999</c:v>
                </c:pt>
                <c:pt idx="71">
                  <c:v>53441.2</c:v>
                </c:pt>
                <c:pt idx="72">
                  <c:v>70666</c:v>
                </c:pt>
                <c:pt idx="73">
                  <c:v>56802.8</c:v>
                </c:pt>
                <c:pt idx="74">
                  <c:v>71984.399999999994</c:v>
                </c:pt>
                <c:pt idx="75">
                  <c:v>65341.4</c:v>
                </c:pt>
                <c:pt idx="76">
                  <c:v>45781.8</c:v>
                </c:pt>
                <c:pt idx="77">
                  <c:v>15446.6</c:v>
                </c:pt>
                <c:pt idx="78">
                  <c:v>47635.4</c:v>
                </c:pt>
                <c:pt idx="79">
                  <c:v>32653.200000000001</c:v>
                </c:pt>
                <c:pt idx="80">
                  <c:v>69892.800000000003</c:v>
                </c:pt>
                <c:pt idx="81">
                  <c:v>99758.399999999994</c:v>
                </c:pt>
                <c:pt idx="82">
                  <c:v>59655.8</c:v>
                </c:pt>
                <c:pt idx="83">
                  <c:v>53949.599999999999</c:v>
                </c:pt>
                <c:pt idx="84">
                  <c:v>78348</c:v>
                </c:pt>
                <c:pt idx="85">
                  <c:v>52879</c:v>
                </c:pt>
                <c:pt idx="86">
                  <c:v>55851.8</c:v>
                </c:pt>
                <c:pt idx="87">
                  <c:v>78109.2</c:v>
                </c:pt>
                <c:pt idx="88">
                  <c:v>95586.4</c:v>
                </c:pt>
                <c:pt idx="89">
                  <c:v>38829.599999999999</c:v>
                </c:pt>
                <c:pt idx="90">
                  <c:v>58588.4</c:v>
                </c:pt>
                <c:pt idx="91">
                  <c:v>56779.199999999997</c:v>
                </c:pt>
                <c:pt idx="92">
                  <c:v>32314.799999999999</c:v>
                </c:pt>
                <c:pt idx="93">
                  <c:v>51223.4</c:v>
                </c:pt>
                <c:pt idx="94">
                  <c:v>50461.8</c:v>
                </c:pt>
                <c:pt idx="95">
                  <c:v>73765.600000000006</c:v>
                </c:pt>
                <c:pt idx="96">
                  <c:v>68058.8</c:v>
                </c:pt>
                <c:pt idx="97">
                  <c:v>35991.800000000003</c:v>
                </c:pt>
                <c:pt idx="98">
                  <c:v>26914.6</c:v>
                </c:pt>
                <c:pt idx="99">
                  <c:v>54066.8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1.2025081297204165</c:v>
                </c:pt>
                <c:pt idx="1">
                  <c:v>1.6487617305281701</c:v>
                </c:pt>
                <c:pt idx="2">
                  <c:v>1.224256715345176</c:v>
                </c:pt>
                <c:pt idx="3">
                  <c:v>2.1836450503190461</c:v>
                </c:pt>
                <c:pt idx="4">
                  <c:v>1.9589321836587448</c:v>
                </c:pt>
                <c:pt idx="5">
                  <c:v>1.7696010298043054</c:v>
                </c:pt>
                <c:pt idx="6">
                  <c:v>1.6611970185782623</c:v>
                </c:pt>
                <c:pt idx="7">
                  <c:v>1.8478661301292223</c:v>
                </c:pt>
                <c:pt idx="8">
                  <c:v>2.1124203220005739</c:v>
                </c:pt>
                <c:pt idx="9">
                  <c:v>1.5156730646381853</c:v>
                </c:pt>
                <c:pt idx="10">
                  <c:v>1.6707280435290583</c:v>
                </c:pt>
                <c:pt idx="11">
                  <c:v>2.6803681824426433</c:v>
                </c:pt>
                <c:pt idx="12">
                  <c:v>1.0186135090426345</c:v>
                </c:pt>
                <c:pt idx="13">
                  <c:v>1.4243860785583888</c:v>
                </c:pt>
                <c:pt idx="14">
                  <c:v>1.9333307516126534</c:v>
                </c:pt>
                <c:pt idx="15">
                  <c:v>1.2279031458126684</c:v>
                </c:pt>
                <c:pt idx="16">
                  <c:v>1.6484154452224118</c:v>
                </c:pt>
                <c:pt idx="17">
                  <c:v>1.5061084740487121</c:v>
                </c:pt>
                <c:pt idx="18">
                  <c:v>2.0410581200391538</c:v>
                </c:pt>
                <c:pt idx="19">
                  <c:v>1.6523927883143315</c:v>
                </c:pt>
                <c:pt idx="20">
                  <c:v>1.6334216748168526</c:v>
                </c:pt>
                <c:pt idx="21">
                  <c:v>1.6728759089085721</c:v>
                </c:pt>
                <c:pt idx="22">
                  <c:v>1.4364594315439079</c:v>
                </c:pt>
                <c:pt idx="23">
                  <c:v>1.8244851182466657</c:v>
                </c:pt>
                <c:pt idx="24">
                  <c:v>1.5819742985309664</c:v>
                </c:pt>
                <c:pt idx="25">
                  <c:v>1.6762292212506127</c:v>
                </c:pt>
                <c:pt idx="26">
                  <c:v>1.0227618047373557</c:v>
                </c:pt>
                <c:pt idx="27">
                  <c:v>1.8532863534073896</c:v>
                </c:pt>
                <c:pt idx="28">
                  <c:v>1.6768031825278515</c:v>
                </c:pt>
                <c:pt idx="29">
                  <c:v>1.9171137500753512</c:v>
                </c:pt>
                <c:pt idx="30">
                  <c:v>1.1133931293422974</c:v>
                </c:pt>
                <c:pt idx="31">
                  <c:v>1.2462734434286127</c:v>
                </c:pt>
                <c:pt idx="32">
                  <c:v>1.2472810821891913</c:v>
                </c:pt>
                <c:pt idx="33">
                  <c:v>2.0408530010782315</c:v>
                </c:pt>
                <c:pt idx="34">
                  <c:v>1.3586150590665977</c:v>
                </c:pt>
                <c:pt idx="35">
                  <c:v>2.2070068369148919</c:v>
                </c:pt>
                <c:pt idx="36">
                  <c:v>1.065131090048629</c:v>
                </c:pt>
                <c:pt idx="37">
                  <c:v>1.367373209166755</c:v>
                </c:pt>
                <c:pt idx="38">
                  <c:v>2.0617332663749193</c:v>
                </c:pt>
                <c:pt idx="39">
                  <c:v>1.5212146114207332</c:v>
                </c:pt>
                <c:pt idx="40">
                  <c:v>1.9093065967284344</c:v>
                </c:pt>
                <c:pt idx="41">
                  <c:v>1.5359040734468756</c:v>
                </c:pt>
                <c:pt idx="42">
                  <c:v>1.564638622644875</c:v>
                </c:pt>
                <c:pt idx="43">
                  <c:v>1.231932272834718</c:v>
                </c:pt>
                <c:pt idx="44">
                  <c:v>1.6507246493697123</c:v>
                </c:pt>
                <c:pt idx="45">
                  <c:v>1.4010921223434498</c:v>
                </c:pt>
                <c:pt idx="46">
                  <c:v>2.2302970828665858</c:v>
                </c:pt>
                <c:pt idx="47">
                  <c:v>1.231019643075012</c:v>
                </c:pt>
                <c:pt idx="48">
                  <c:v>2.1364527615842297</c:v>
                </c:pt>
                <c:pt idx="49">
                  <c:v>1.3801226338143056</c:v>
                </c:pt>
                <c:pt idx="50">
                  <c:v>1.7901688528484359</c:v>
                </c:pt>
                <c:pt idx="51">
                  <c:v>1.1247667580503509</c:v>
                </c:pt>
                <c:pt idx="52">
                  <c:v>1.59613678800128</c:v>
                </c:pt>
                <c:pt idx="53">
                  <c:v>1.437022093948382</c:v>
                </c:pt>
                <c:pt idx="54">
                  <c:v>2.147919763171148</c:v>
                </c:pt>
                <c:pt idx="55">
                  <c:v>1.1141460234680574</c:v>
                </c:pt>
                <c:pt idx="56">
                  <c:v>1.1523473588955166</c:v>
                </c:pt>
                <c:pt idx="57">
                  <c:v>2.2549909255898366</c:v>
                </c:pt>
                <c:pt idx="58">
                  <c:v>1.3585491650453958</c:v>
                </c:pt>
                <c:pt idx="59">
                  <c:v>1.508097212837056</c:v>
                </c:pt>
                <c:pt idx="60">
                  <c:v>1.9690725293369151</c:v>
                </c:pt>
                <c:pt idx="61">
                  <c:v>1.6814859391587162</c:v>
                </c:pt>
                <c:pt idx="62">
                  <c:v>2.4016088301095211</c:v>
                </c:pt>
                <c:pt idx="63">
                  <c:v>1.8130479785679494</c:v>
                </c:pt>
                <c:pt idx="64">
                  <c:v>1.9056131147098241</c:v>
                </c:pt>
                <c:pt idx="65">
                  <c:v>1.5554983973724823</c:v>
                </c:pt>
                <c:pt idx="66">
                  <c:v>1.5237762543120388</c:v>
                </c:pt>
                <c:pt idx="67">
                  <c:v>1.4943311093240972</c:v>
                </c:pt>
                <c:pt idx="68">
                  <c:v>1.7374951261186151</c:v>
                </c:pt>
                <c:pt idx="69">
                  <c:v>1.2250015757673989</c:v>
                </c:pt>
                <c:pt idx="70">
                  <c:v>1.25184875725097</c:v>
                </c:pt>
                <c:pt idx="71">
                  <c:v>1.2223527914792334</c:v>
                </c:pt>
                <c:pt idx="72">
                  <c:v>1.5441655109953867</c:v>
                </c:pt>
                <c:pt idx="73">
                  <c:v>1.1327610610744541</c:v>
                </c:pt>
                <c:pt idx="74">
                  <c:v>1.0177760737048585</c:v>
                </c:pt>
                <c:pt idx="75">
                  <c:v>1.8364926371335784</c:v>
                </c:pt>
                <c:pt idx="76">
                  <c:v>1.1320874233865859</c:v>
                </c:pt>
                <c:pt idx="77">
                  <c:v>2.5979179884246371</c:v>
                </c:pt>
                <c:pt idx="78">
                  <c:v>1.2620656066706692</c:v>
                </c:pt>
                <c:pt idx="79">
                  <c:v>2.1197616160131321</c:v>
                </c:pt>
                <c:pt idx="80">
                  <c:v>1.0978813268319483</c:v>
                </c:pt>
                <c:pt idx="81">
                  <c:v>1.264665431682946</c:v>
                </c:pt>
                <c:pt idx="82">
                  <c:v>1.4975241300929665</c:v>
                </c:pt>
                <c:pt idx="83">
                  <c:v>1.1529835253644143</c:v>
                </c:pt>
                <c:pt idx="84">
                  <c:v>1.7531015469444018</c:v>
                </c:pt>
                <c:pt idx="85">
                  <c:v>2.007791372756671</c:v>
                </c:pt>
                <c:pt idx="86">
                  <c:v>1.6076294765790895</c:v>
                </c:pt>
                <c:pt idx="87">
                  <c:v>1.1067838359629851</c:v>
                </c:pt>
                <c:pt idx="88">
                  <c:v>1.1474121841600897</c:v>
                </c:pt>
                <c:pt idx="89">
                  <c:v>1.3143838720975751</c:v>
                </c:pt>
                <c:pt idx="90">
                  <c:v>1.0842419318499907</c:v>
                </c:pt>
                <c:pt idx="91">
                  <c:v>1.3928692197142616</c:v>
                </c:pt>
                <c:pt idx="92">
                  <c:v>1.8493074380779086</c:v>
                </c:pt>
                <c:pt idx="93">
                  <c:v>1.0460258397529254</c:v>
                </c:pt>
                <c:pt idx="94">
                  <c:v>1.3653496308098403</c:v>
                </c:pt>
                <c:pt idx="95">
                  <c:v>1.1585481579489625</c:v>
                </c:pt>
                <c:pt idx="96">
                  <c:v>1.2440566098726396</c:v>
                </c:pt>
                <c:pt idx="97">
                  <c:v>1.3690896259703598</c:v>
                </c:pt>
                <c:pt idx="98">
                  <c:v>2.7009875680857229</c:v>
                </c:pt>
                <c:pt idx="99">
                  <c:v>1.6471845938727647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2-4EFC-BA93-FB1E0685F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79871"/>
        <c:axId val="368441807"/>
      </c:scatterChart>
      <c:valAx>
        <c:axId val="374079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41807"/>
        <c:crosses val="autoZero"/>
        <c:crossBetween val="midCat"/>
      </c:valAx>
      <c:valAx>
        <c:axId val="36844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7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7">
                  <c:v>17991.400000000001</c:v>
                </c:pt>
                <c:pt idx="34">
                  <c:v>48013.599999999999</c:v>
                </c:pt>
                <c:pt idx="42">
                  <c:v>42609.2</c:v>
                </c:pt>
                <c:pt idx="44">
                  <c:v>49596.4</c:v>
                </c:pt>
                <c:pt idx="47">
                  <c:v>36063.599999999999</c:v>
                </c:pt>
                <c:pt idx="55">
                  <c:v>30680</c:v>
                </c:pt>
                <c:pt idx="70">
                  <c:v>41649.599999999999</c:v>
                </c:pt>
                <c:pt idx="71">
                  <c:v>53441.2</c:v>
                </c:pt>
                <c:pt idx="73">
                  <c:v>56802.8</c:v>
                </c:pt>
                <c:pt idx="76">
                  <c:v>45781.8</c:v>
                </c:pt>
                <c:pt idx="77">
                  <c:v>15446.6</c:v>
                </c:pt>
                <c:pt idx="78">
                  <c:v>47635.4</c:v>
                </c:pt>
                <c:pt idx="83">
                  <c:v>53949.599999999999</c:v>
                </c:pt>
                <c:pt idx="86">
                  <c:v>55851.8</c:v>
                </c:pt>
                <c:pt idx="89">
                  <c:v>38829.599999999999</c:v>
                </c:pt>
                <c:pt idx="90">
                  <c:v>58588.4</c:v>
                </c:pt>
                <c:pt idx="93">
                  <c:v>51223.4</c:v>
                </c:pt>
                <c:pt idx="94">
                  <c:v>50461.8</c:v>
                </c:pt>
              </c:numCache>
            </c:numRef>
          </c:xVal>
          <c:yVal>
            <c:numRef>
              <c:f>State052!$AA$19:$AA$101</c:f>
              <c:numCache>
                <c:formatCode>General</c:formatCode>
                <c:ptCount val="83"/>
                <c:pt idx="0">
                  <c:v>1.5061084740487121</c:v>
                </c:pt>
                <c:pt idx="17">
                  <c:v>1.3586150590665977</c:v>
                </c:pt>
                <c:pt idx="25">
                  <c:v>1.564638622644875</c:v>
                </c:pt>
                <c:pt idx="27">
                  <c:v>1.6507246493697123</c:v>
                </c:pt>
                <c:pt idx="30">
                  <c:v>1.231019643075012</c:v>
                </c:pt>
                <c:pt idx="38">
                  <c:v>1.1141460234680574</c:v>
                </c:pt>
                <c:pt idx="53">
                  <c:v>1.25184875725097</c:v>
                </c:pt>
                <c:pt idx="54">
                  <c:v>1.2223527914792334</c:v>
                </c:pt>
                <c:pt idx="56">
                  <c:v>1.1327610610744541</c:v>
                </c:pt>
                <c:pt idx="59">
                  <c:v>1.1320874233865859</c:v>
                </c:pt>
                <c:pt idx="60">
                  <c:v>2.5979179884246371</c:v>
                </c:pt>
                <c:pt idx="61">
                  <c:v>1.2620656066706692</c:v>
                </c:pt>
                <c:pt idx="66">
                  <c:v>1.1529835253644143</c:v>
                </c:pt>
                <c:pt idx="69">
                  <c:v>1.6076294765790895</c:v>
                </c:pt>
                <c:pt idx="72">
                  <c:v>1.3143838720975751</c:v>
                </c:pt>
                <c:pt idx="73">
                  <c:v>1.0842419318499907</c:v>
                </c:pt>
                <c:pt idx="76">
                  <c:v>1.0460258397529254</c:v>
                </c:pt>
                <c:pt idx="77">
                  <c:v>1.3653496308098403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A-42DA-95F3-2F589D850C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60826.2</c:v>
                </c:pt>
                <c:pt idx="1">
                  <c:v>59034</c:v>
                </c:pt>
                <c:pt idx="2">
                  <c:v>81254.2</c:v>
                </c:pt>
                <c:pt idx="9">
                  <c:v>81400.800000000003</c:v>
                </c:pt>
                <c:pt idx="12">
                  <c:v>71937</c:v>
                </c:pt>
                <c:pt idx="13">
                  <c:v>67924</c:v>
                </c:pt>
                <c:pt idx="15">
                  <c:v>67747.199999999997</c:v>
                </c:pt>
                <c:pt idx="22">
                  <c:v>74742.8</c:v>
                </c:pt>
                <c:pt idx="26">
                  <c:v>75029.2</c:v>
                </c:pt>
                <c:pt idx="30">
                  <c:v>62323</c:v>
                </c:pt>
                <c:pt idx="31">
                  <c:v>88553.600000000006</c:v>
                </c:pt>
                <c:pt idx="32">
                  <c:v>75121.8</c:v>
                </c:pt>
                <c:pt idx="36">
                  <c:v>61362.400000000001</c:v>
                </c:pt>
                <c:pt idx="37">
                  <c:v>62303.4</c:v>
                </c:pt>
                <c:pt idx="39">
                  <c:v>64738.400000000001</c:v>
                </c:pt>
                <c:pt idx="43">
                  <c:v>68533.8</c:v>
                </c:pt>
                <c:pt idx="51">
                  <c:v>74922.2</c:v>
                </c:pt>
                <c:pt idx="56">
                  <c:v>84426.8</c:v>
                </c:pt>
                <c:pt idx="58">
                  <c:v>78950.399999999994</c:v>
                </c:pt>
                <c:pt idx="67">
                  <c:v>72871.399999999994</c:v>
                </c:pt>
                <c:pt idx="69">
                  <c:v>66634.2</c:v>
                </c:pt>
                <c:pt idx="72">
                  <c:v>70666</c:v>
                </c:pt>
                <c:pt idx="74">
                  <c:v>71984.399999999994</c:v>
                </c:pt>
                <c:pt idx="80">
                  <c:v>69892.800000000003</c:v>
                </c:pt>
                <c:pt idx="81">
                  <c:v>99758.399999999994</c:v>
                </c:pt>
                <c:pt idx="82">
                  <c:v>59655.8</c:v>
                </c:pt>
                <c:pt idx="87">
                  <c:v>78109.2</c:v>
                </c:pt>
                <c:pt idx="88">
                  <c:v>95586.4</c:v>
                </c:pt>
                <c:pt idx="91">
                  <c:v>56779.199999999997</c:v>
                </c:pt>
                <c:pt idx="95">
                  <c:v>73765.600000000006</c:v>
                </c:pt>
                <c:pt idx="96">
                  <c:v>68058.8</c:v>
                </c:pt>
                <c:pt idx="99">
                  <c:v>54066.8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1.2025081297204165</c:v>
                </c:pt>
                <c:pt idx="1">
                  <c:v>1.6487617305281701</c:v>
                </c:pt>
                <c:pt idx="2">
                  <c:v>1.224256715345176</c:v>
                </c:pt>
                <c:pt idx="9">
                  <c:v>1.5156730646381853</c:v>
                </c:pt>
                <c:pt idx="12">
                  <c:v>1.0186135090426345</c:v>
                </c:pt>
                <c:pt idx="13">
                  <c:v>1.4243860785583888</c:v>
                </c:pt>
                <c:pt idx="15">
                  <c:v>1.2279031458126684</c:v>
                </c:pt>
                <c:pt idx="22">
                  <c:v>1.4364594315439079</c:v>
                </c:pt>
                <c:pt idx="26">
                  <c:v>1.0227618047373557</c:v>
                </c:pt>
                <c:pt idx="30">
                  <c:v>1.1133931293422974</c:v>
                </c:pt>
                <c:pt idx="31">
                  <c:v>1.2462734434286127</c:v>
                </c:pt>
                <c:pt idx="32">
                  <c:v>1.2472810821891913</c:v>
                </c:pt>
                <c:pt idx="36">
                  <c:v>1.065131090048629</c:v>
                </c:pt>
                <c:pt idx="37">
                  <c:v>1.367373209166755</c:v>
                </c:pt>
                <c:pt idx="39">
                  <c:v>1.5212146114207332</c:v>
                </c:pt>
                <c:pt idx="43">
                  <c:v>1.231932272834718</c:v>
                </c:pt>
                <c:pt idx="51">
                  <c:v>1.1247667580503509</c:v>
                </c:pt>
                <c:pt idx="56">
                  <c:v>1.1523473588955166</c:v>
                </c:pt>
                <c:pt idx="58">
                  <c:v>1.3585491650453958</c:v>
                </c:pt>
                <c:pt idx="67">
                  <c:v>1.4943311093240972</c:v>
                </c:pt>
                <c:pt idx="69">
                  <c:v>1.2250015757673989</c:v>
                </c:pt>
                <c:pt idx="72">
                  <c:v>1.5441655109953867</c:v>
                </c:pt>
                <c:pt idx="74">
                  <c:v>1.0177760737048585</c:v>
                </c:pt>
                <c:pt idx="80">
                  <c:v>1.0978813268319483</c:v>
                </c:pt>
                <c:pt idx="81">
                  <c:v>1.264665431682946</c:v>
                </c:pt>
                <c:pt idx="82">
                  <c:v>1.4975241300929665</c:v>
                </c:pt>
                <c:pt idx="87">
                  <c:v>1.1067838359629851</c:v>
                </c:pt>
                <c:pt idx="88">
                  <c:v>1.1474121841600897</c:v>
                </c:pt>
                <c:pt idx="91">
                  <c:v>1.3928692197142616</c:v>
                </c:pt>
                <c:pt idx="95">
                  <c:v>1.1585481579489625</c:v>
                </c:pt>
                <c:pt idx="96">
                  <c:v>1.2440566098726396</c:v>
                </c:pt>
                <c:pt idx="99">
                  <c:v>1.6471845938727647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0A-42DA-95F3-2F589D850C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43661.4</c:v>
                </c:pt>
                <c:pt idx="4">
                  <c:v>45183.8</c:v>
                </c:pt>
                <c:pt idx="5">
                  <c:v>50650.400000000001</c:v>
                </c:pt>
                <c:pt idx="6">
                  <c:v>50338.400000000001</c:v>
                </c:pt>
                <c:pt idx="8">
                  <c:v>57167.6</c:v>
                </c:pt>
                <c:pt idx="10">
                  <c:v>59914</c:v>
                </c:pt>
                <c:pt idx="11">
                  <c:v>36395</c:v>
                </c:pt>
                <c:pt idx="14">
                  <c:v>36151.599999999999</c:v>
                </c:pt>
                <c:pt idx="18">
                  <c:v>41273.199999999997</c:v>
                </c:pt>
                <c:pt idx="19">
                  <c:v>44416.800000000003</c:v>
                </c:pt>
                <c:pt idx="21">
                  <c:v>43376.2</c:v>
                </c:pt>
                <c:pt idx="25">
                  <c:v>54274.2</c:v>
                </c:pt>
                <c:pt idx="28">
                  <c:v>45347.6</c:v>
                </c:pt>
                <c:pt idx="29">
                  <c:v>49767</c:v>
                </c:pt>
                <c:pt idx="35">
                  <c:v>44961.8</c:v>
                </c:pt>
                <c:pt idx="38">
                  <c:v>27878</c:v>
                </c:pt>
                <c:pt idx="45">
                  <c:v>55927.8</c:v>
                </c:pt>
                <c:pt idx="46">
                  <c:v>43206.8</c:v>
                </c:pt>
                <c:pt idx="48">
                  <c:v>53244.800000000003</c:v>
                </c:pt>
                <c:pt idx="49">
                  <c:v>42663.6</c:v>
                </c:pt>
                <c:pt idx="52">
                  <c:v>49378.6</c:v>
                </c:pt>
                <c:pt idx="54">
                  <c:v>48845.4</c:v>
                </c:pt>
                <c:pt idx="57">
                  <c:v>50912.4</c:v>
                </c:pt>
                <c:pt idx="60">
                  <c:v>28292</c:v>
                </c:pt>
                <c:pt idx="62">
                  <c:v>44429.8</c:v>
                </c:pt>
                <c:pt idx="64">
                  <c:v>59243.4</c:v>
                </c:pt>
                <c:pt idx="65">
                  <c:v>50542</c:v>
                </c:pt>
                <c:pt idx="79">
                  <c:v>32653.200000000001</c:v>
                </c:pt>
                <c:pt idx="85">
                  <c:v>52879</c:v>
                </c:pt>
                <c:pt idx="92">
                  <c:v>32314.799999999999</c:v>
                </c:pt>
                <c:pt idx="97">
                  <c:v>35991.800000000003</c:v>
                </c:pt>
                <c:pt idx="98">
                  <c:v>26914.6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2.1836450503190461</c:v>
                </c:pt>
                <c:pt idx="4">
                  <c:v>1.9589321836587448</c:v>
                </c:pt>
                <c:pt idx="5">
                  <c:v>1.7696010298043054</c:v>
                </c:pt>
                <c:pt idx="6">
                  <c:v>1.6611970185782623</c:v>
                </c:pt>
                <c:pt idx="8">
                  <c:v>2.1124203220005739</c:v>
                </c:pt>
                <c:pt idx="10">
                  <c:v>1.6707280435290583</c:v>
                </c:pt>
                <c:pt idx="11">
                  <c:v>2.6803681824426433</c:v>
                </c:pt>
                <c:pt idx="14">
                  <c:v>1.9333307516126534</c:v>
                </c:pt>
                <c:pt idx="18">
                  <c:v>2.0410581200391538</c:v>
                </c:pt>
                <c:pt idx="19">
                  <c:v>1.6523927883143315</c:v>
                </c:pt>
                <c:pt idx="21">
                  <c:v>1.6728759089085721</c:v>
                </c:pt>
                <c:pt idx="25">
                  <c:v>1.6762292212506127</c:v>
                </c:pt>
                <c:pt idx="28">
                  <c:v>1.6768031825278515</c:v>
                </c:pt>
                <c:pt idx="29">
                  <c:v>1.9171137500753512</c:v>
                </c:pt>
                <c:pt idx="35">
                  <c:v>2.2070068369148919</c:v>
                </c:pt>
                <c:pt idx="38">
                  <c:v>2.0617332663749193</c:v>
                </c:pt>
                <c:pt idx="45">
                  <c:v>1.4010921223434498</c:v>
                </c:pt>
                <c:pt idx="46">
                  <c:v>2.2302970828665858</c:v>
                </c:pt>
                <c:pt idx="48">
                  <c:v>2.1364527615842297</c:v>
                </c:pt>
                <c:pt idx="49">
                  <c:v>1.3801226338143056</c:v>
                </c:pt>
                <c:pt idx="52">
                  <c:v>1.59613678800128</c:v>
                </c:pt>
                <c:pt idx="54">
                  <c:v>2.147919763171148</c:v>
                </c:pt>
                <c:pt idx="57">
                  <c:v>2.2549909255898366</c:v>
                </c:pt>
                <c:pt idx="60">
                  <c:v>1.9690725293369151</c:v>
                </c:pt>
                <c:pt idx="62">
                  <c:v>2.4016088301095211</c:v>
                </c:pt>
                <c:pt idx="64">
                  <c:v>1.9056131147098241</c:v>
                </c:pt>
                <c:pt idx="65">
                  <c:v>1.5554983973724823</c:v>
                </c:pt>
                <c:pt idx="79">
                  <c:v>2.1197616160131321</c:v>
                </c:pt>
                <c:pt idx="85">
                  <c:v>2.007791372756671</c:v>
                </c:pt>
                <c:pt idx="92">
                  <c:v>1.8493074380779086</c:v>
                </c:pt>
                <c:pt idx="97">
                  <c:v>1.3690896259703598</c:v>
                </c:pt>
                <c:pt idx="98">
                  <c:v>2.7009875680857229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0A-42DA-95F3-2F589D850C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56460.800000000003</c:v>
                </c:pt>
                <c:pt idx="16">
                  <c:v>62699</c:v>
                </c:pt>
                <c:pt idx="20">
                  <c:v>75540.2</c:v>
                </c:pt>
                <c:pt idx="23">
                  <c:v>66141.399999999994</c:v>
                </c:pt>
                <c:pt idx="24">
                  <c:v>83061.399999999994</c:v>
                </c:pt>
                <c:pt idx="27">
                  <c:v>66922.2</c:v>
                </c:pt>
                <c:pt idx="33">
                  <c:v>53420.800000000003</c:v>
                </c:pt>
                <c:pt idx="40">
                  <c:v>55973.2</c:v>
                </c:pt>
                <c:pt idx="41">
                  <c:v>80428.2</c:v>
                </c:pt>
                <c:pt idx="50">
                  <c:v>61461.8</c:v>
                </c:pt>
                <c:pt idx="53">
                  <c:v>60079.8</c:v>
                </c:pt>
                <c:pt idx="59">
                  <c:v>86424.8</c:v>
                </c:pt>
                <c:pt idx="61">
                  <c:v>59157.2</c:v>
                </c:pt>
                <c:pt idx="63">
                  <c:v>65696</c:v>
                </c:pt>
                <c:pt idx="66">
                  <c:v>68703</c:v>
                </c:pt>
                <c:pt idx="68">
                  <c:v>63091.4</c:v>
                </c:pt>
                <c:pt idx="75">
                  <c:v>65341.4</c:v>
                </c:pt>
                <c:pt idx="84">
                  <c:v>78348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1.8478661301292223</c:v>
                </c:pt>
                <c:pt idx="16">
                  <c:v>1.6484154452224118</c:v>
                </c:pt>
                <c:pt idx="20">
                  <c:v>1.6334216748168526</c:v>
                </c:pt>
                <c:pt idx="23">
                  <c:v>1.8244851182466657</c:v>
                </c:pt>
                <c:pt idx="24">
                  <c:v>1.5819742985309664</c:v>
                </c:pt>
                <c:pt idx="27">
                  <c:v>1.8532863534073896</c:v>
                </c:pt>
                <c:pt idx="33">
                  <c:v>2.0408530010782315</c:v>
                </c:pt>
                <c:pt idx="40">
                  <c:v>1.9093065967284344</c:v>
                </c:pt>
                <c:pt idx="41">
                  <c:v>1.5359040734468756</c:v>
                </c:pt>
                <c:pt idx="50">
                  <c:v>1.7901688528484359</c:v>
                </c:pt>
                <c:pt idx="53">
                  <c:v>1.437022093948382</c:v>
                </c:pt>
                <c:pt idx="59">
                  <c:v>1.508097212837056</c:v>
                </c:pt>
                <c:pt idx="61">
                  <c:v>1.6814859391587162</c:v>
                </c:pt>
                <c:pt idx="63">
                  <c:v>1.8130479785679494</c:v>
                </c:pt>
                <c:pt idx="66">
                  <c:v>1.5237762543120388</c:v>
                </c:pt>
                <c:pt idx="68">
                  <c:v>1.7374951261186151</c:v>
                </c:pt>
                <c:pt idx="75">
                  <c:v>1.8364926371335784</c:v>
                </c:pt>
                <c:pt idx="84">
                  <c:v>1.7531015469444018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0A-42DA-95F3-2F589D850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13471"/>
        <c:axId val="368440559"/>
      </c:scatterChart>
      <c:valAx>
        <c:axId val="374113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40559"/>
        <c:crosses val="autoZero"/>
        <c:crossBetween val="midCat"/>
      </c:valAx>
      <c:valAx>
        <c:axId val="36844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11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60826.2</c:v>
                </c:pt>
                <c:pt idx="2">
                  <c:v>81254.2</c:v>
                </c:pt>
                <c:pt idx="12">
                  <c:v>71937</c:v>
                </c:pt>
                <c:pt idx="13">
                  <c:v>67924</c:v>
                </c:pt>
                <c:pt idx="15">
                  <c:v>67747.199999999997</c:v>
                </c:pt>
                <c:pt idx="17">
                  <c:v>17991.400000000001</c:v>
                </c:pt>
                <c:pt idx="22">
                  <c:v>74742.8</c:v>
                </c:pt>
                <c:pt idx="26">
                  <c:v>75029.2</c:v>
                </c:pt>
                <c:pt idx="30">
                  <c:v>62323</c:v>
                </c:pt>
                <c:pt idx="31">
                  <c:v>88553.600000000006</c:v>
                </c:pt>
                <c:pt idx="32">
                  <c:v>75121.8</c:v>
                </c:pt>
                <c:pt idx="34">
                  <c:v>48013.599999999999</c:v>
                </c:pt>
                <c:pt idx="36">
                  <c:v>61362.400000000001</c:v>
                </c:pt>
                <c:pt idx="43">
                  <c:v>68533.8</c:v>
                </c:pt>
                <c:pt idx="45">
                  <c:v>55927.8</c:v>
                </c:pt>
                <c:pt idx="47">
                  <c:v>36063.599999999999</c:v>
                </c:pt>
                <c:pt idx="49">
                  <c:v>42663.6</c:v>
                </c:pt>
                <c:pt idx="51">
                  <c:v>74922.2</c:v>
                </c:pt>
                <c:pt idx="52">
                  <c:v>49378.6</c:v>
                </c:pt>
                <c:pt idx="53">
                  <c:v>60079.8</c:v>
                </c:pt>
                <c:pt idx="55">
                  <c:v>30680</c:v>
                </c:pt>
                <c:pt idx="56">
                  <c:v>84426.8</c:v>
                </c:pt>
                <c:pt idx="58">
                  <c:v>78950.399999999994</c:v>
                </c:pt>
                <c:pt idx="59">
                  <c:v>86424.8</c:v>
                </c:pt>
                <c:pt idx="69">
                  <c:v>66634.2</c:v>
                </c:pt>
                <c:pt idx="70">
                  <c:v>41649.599999999999</c:v>
                </c:pt>
                <c:pt idx="71">
                  <c:v>53441.2</c:v>
                </c:pt>
                <c:pt idx="72">
                  <c:v>70666</c:v>
                </c:pt>
                <c:pt idx="73">
                  <c:v>56802.8</c:v>
                </c:pt>
                <c:pt idx="74">
                  <c:v>71984.399999999994</c:v>
                </c:pt>
                <c:pt idx="76">
                  <c:v>45781.8</c:v>
                </c:pt>
                <c:pt idx="78">
                  <c:v>47635.4</c:v>
                </c:pt>
                <c:pt idx="80">
                  <c:v>69892.800000000003</c:v>
                </c:pt>
                <c:pt idx="81">
                  <c:v>99758.399999999994</c:v>
                </c:pt>
                <c:pt idx="82">
                  <c:v>59655.8</c:v>
                </c:pt>
                <c:pt idx="83">
                  <c:v>53949.599999999999</c:v>
                </c:pt>
                <c:pt idx="87">
                  <c:v>78109.2</c:v>
                </c:pt>
                <c:pt idx="88">
                  <c:v>95586.4</c:v>
                </c:pt>
                <c:pt idx="89">
                  <c:v>38829.599999999999</c:v>
                </c:pt>
                <c:pt idx="90">
                  <c:v>58588.4</c:v>
                </c:pt>
                <c:pt idx="91">
                  <c:v>56779.199999999997</c:v>
                </c:pt>
                <c:pt idx="93">
                  <c:v>51223.4</c:v>
                </c:pt>
                <c:pt idx="94">
                  <c:v>50461.8</c:v>
                </c:pt>
                <c:pt idx="95">
                  <c:v>73765.600000000006</c:v>
                </c:pt>
                <c:pt idx="96">
                  <c:v>68058.8</c:v>
                </c:pt>
                <c:pt idx="99">
                  <c:v>54066.8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1.2025081297204165</c:v>
                </c:pt>
                <c:pt idx="2">
                  <c:v>1.224256715345176</c:v>
                </c:pt>
                <c:pt idx="12">
                  <c:v>1.0186135090426345</c:v>
                </c:pt>
                <c:pt idx="13">
                  <c:v>1.4243860785583888</c:v>
                </c:pt>
                <c:pt idx="15">
                  <c:v>1.2279031458126684</c:v>
                </c:pt>
                <c:pt idx="17">
                  <c:v>1.5061084740487121</c:v>
                </c:pt>
                <c:pt idx="22">
                  <c:v>1.4364594315439079</c:v>
                </c:pt>
                <c:pt idx="26">
                  <c:v>1.0227618047373557</c:v>
                </c:pt>
                <c:pt idx="30">
                  <c:v>1.1133931293422974</c:v>
                </c:pt>
                <c:pt idx="31">
                  <c:v>1.2462734434286127</c:v>
                </c:pt>
                <c:pt idx="32">
                  <c:v>1.2472810821891913</c:v>
                </c:pt>
                <c:pt idx="34">
                  <c:v>1.3586150590665977</c:v>
                </c:pt>
                <c:pt idx="36">
                  <c:v>1.065131090048629</c:v>
                </c:pt>
                <c:pt idx="43">
                  <c:v>1.231932272834718</c:v>
                </c:pt>
                <c:pt idx="45">
                  <c:v>1.4010921223434498</c:v>
                </c:pt>
                <c:pt idx="47">
                  <c:v>1.231019643075012</c:v>
                </c:pt>
                <c:pt idx="49">
                  <c:v>1.3801226338143056</c:v>
                </c:pt>
                <c:pt idx="51">
                  <c:v>1.1247667580503509</c:v>
                </c:pt>
                <c:pt idx="52">
                  <c:v>1.59613678800128</c:v>
                </c:pt>
                <c:pt idx="53">
                  <c:v>1.437022093948382</c:v>
                </c:pt>
                <c:pt idx="55">
                  <c:v>1.1141460234680574</c:v>
                </c:pt>
                <c:pt idx="56">
                  <c:v>1.1523473588955166</c:v>
                </c:pt>
                <c:pt idx="58">
                  <c:v>1.3585491650453958</c:v>
                </c:pt>
                <c:pt idx="59">
                  <c:v>1.508097212837056</c:v>
                </c:pt>
                <c:pt idx="69">
                  <c:v>1.2250015757673989</c:v>
                </c:pt>
                <c:pt idx="70">
                  <c:v>1.25184875725097</c:v>
                </c:pt>
                <c:pt idx="71">
                  <c:v>1.2223527914792334</c:v>
                </c:pt>
                <c:pt idx="72">
                  <c:v>1.5441655109953867</c:v>
                </c:pt>
                <c:pt idx="73">
                  <c:v>1.1327610610744541</c:v>
                </c:pt>
                <c:pt idx="74">
                  <c:v>1.0177760737048585</c:v>
                </c:pt>
                <c:pt idx="76">
                  <c:v>1.1320874233865859</c:v>
                </c:pt>
                <c:pt idx="78">
                  <c:v>1.2620656066706692</c:v>
                </c:pt>
                <c:pt idx="80">
                  <c:v>1.0978813268319483</c:v>
                </c:pt>
                <c:pt idx="81">
                  <c:v>1.264665431682946</c:v>
                </c:pt>
                <c:pt idx="82">
                  <c:v>1.4975241300929665</c:v>
                </c:pt>
                <c:pt idx="83">
                  <c:v>1.1529835253644143</c:v>
                </c:pt>
                <c:pt idx="87">
                  <c:v>1.1067838359629851</c:v>
                </c:pt>
                <c:pt idx="88">
                  <c:v>1.1474121841600897</c:v>
                </c:pt>
                <c:pt idx="89">
                  <c:v>1.3143838720975751</c:v>
                </c:pt>
                <c:pt idx="90">
                  <c:v>1.0842419318499907</c:v>
                </c:pt>
                <c:pt idx="91">
                  <c:v>1.3928692197142616</c:v>
                </c:pt>
                <c:pt idx="93">
                  <c:v>1.0460258397529254</c:v>
                </c:pt>
                <c:pt idx="94">
                  <c:v>1.3653496308098403</c:v>
                </c:pt>
                <c:pt idx="95">
                  <c:v>1.1585481579489625</c:v>
                </c:pt>
                <c:pt idx="96">
                  <c:v>1.2440566098726396</c:v>
                </c:pt>
                <c:pt idx="99">
                  <c:v>1.6471845938727647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3D-4A82-82D7-2E6EF91F5B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59034</c:v>
                </c:pt>
                <c:pt idx="3">
                  <c:v>43661.4</c:v>
                </c:pt>
                <c:pt idx="4">
                  <c:v>45183.8</c:v>
                </c:pt>
                <c:pt idx="5">
                  <c:v>50650.400000000001</c:v>
                </c:pt>
                <c:pt idx="6">
                  <c:v>50338.400000000001</c:v>
                </c:pt>
                <c:pt idx="7">
                  <c:v>56460.800000000003</c:v>
                </c:pt>
                <c:pt idx="8">
                  <c:v>57167.6</c:v>
                </c:pt>
                <c:pt idx="9">
                  <c:v>81400.800000000003</c:v>
                </c:pt>
                <c:pt idx="10">
                  <c:v>59914</c:v>
                </c:pt>
                <c:pt idx="11">
                  <c:v>36395</c:v>
                </c:pt>
                <c:pt idx="14">
                  <c:v>36151.599999999999</c:v>
                </c:pt>
                <c:pt idx="16">
                  <c:v>62699</c:v>
                </c:pt>
                <c:pt idx="18">
                  <c:v>41273.199999999997</c:v>
                </c:pt>
                <c:pt idx="19">
                  <c:v>44416.800000000003</c:v>
                </c:pt>
                <c:pt idx="20">
                  <c:v>75540.2</c:v>
                </c:pt>
                <c:pt idx="21">
                  <c:v>43376.2</c:v>
                </c:pt>
                <c:pt idx="23">
                  <c:v>66141.399999999994</c:v>
                </c:pt>
                <c:pt idx="24">
                  <c:v>83061.399999999994</c:v>
                </c:pt>
                <c:pt idx="25">
                  <c:v>54274.2</c:v>
                </c:pt>
                <c:pt idx="27">
                  <c:v>66922.2</c:v>
                </c:pt>
                <c:pt idx="28">
                  <c:v>45347.6</c:v>
                </c:pt>
                <c:pt idx="29">
                  <c:v>49767</c:v>
                </c:pt>
                <c:pt idx="33">
                  <c:v>53420.800000000003</c:v>
                </c:pt>
                <c:pt idx="35">
                  <c:v>44961.8</c:v>
                </c:pt>
                <c:pt idx="37">
                  <c:v>62303.4</c:v>
                </c:pt>
                <c:pt idx="38">
                  <c:v>27878</c:v>
                </c:pt>
                <c:pt idx="39">
                  <c:v>64738.400000000001</c:v>
                </c:pt>
                <c:pt idx="40">
                  <c:v>55973.2</c:v>
                </c:pt>
                <c:pt idx="41">
                  <c:v>80428.2</c:v>
                </c:pt>
                <c:pt idx="42">
                  <c:v>42609.2</c:v>
                </c:pt>
                <c:pt idx="44">
                  <c:v>49596.4</c:v>
                </c:pt>
                <c:pt idx="46">
                  <c:v>43206.8</c:v>
                </c:pt>
                <c:pt idx="48">
                  <c:v>53244.800000000003</c:v>
                </c:pt>
                <c:pt idx="50">
                  <c:v>61461.8</c:v>
                </c:pt>
                <c:pt idx="54">
                  <c:v>48845.4</c:v>
                </c:pt>
                <c:pt idx="57">
                  <c:v>50912.4</c:v>
                </c:pt>
                <c:pt idx="60">
                  <c:v>28292</c:v>
                </c:pt>
                <c:pt idx="61">
                  <c:v>59157.2</c:v>
                </c:pt>
                <c:pt idx="62">
                  <c:v>44429.8</c:v>
                </c:pt>
                <c:pt idx="63">
                  <c:v>65696</c:v>
                </c:pt>
                <c:pt idx="64">
                  <c:v>59243.4</c:v>
                </c:pt>
                <c:pt idx="65">
                  <c:v>50542</c:v>
                </c:pt>
                <c:pt idx="66">
                  <c:v>68703</c:v>
                </c:pt>
                <c:pt idx="67">
                  <c:v>72871.399999999994</c:v>
                </c:pt>
                <c:pt idx="68">
                  <c:v>63091.4</c:v>
                </c:pt>
                <c:pt idx="75">
                  <c:v>65341.4</c:v>
                </c:pt>
                <c:pt idx="77">
                  <c:v>15446.6</c:v>
                </c:pt>
                <c:pt idx="79">
                  <c:v>32653.200000000001</c:v>
                </c:pt>
                <c:pt idx="84">
                  <c:v>78348</c:v>
                </c:pt>
                <c:pt idx="85">
                  <c:v>52879</c:v>
                </c:pt>
                <c:pt idx="86">
                  <c:v>55851.8</c:v>
                </c:pt>
                <c:pt idx="92">
                  <c:v>32314.799999999999</c:v>
                </c:pt>
                <c:pt idx="97">
                  <c:v>35991.800000000003</c:v>
                </c:pt>
                <c:pt idx="98">
                  <c:v>26914.6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1.6487617305281701</c:v>
                </c:pt>
                <c:pt idx="3">
                  <c:v>2.1836450503190461</c:v>
                </c:pt>
                <c:pt idx="4">
                  <c:v>1.9589321836587448</c:v>
                </c:pt>
                <c:pt idx="5">
                  <c:v>1.7696010298043054</c:v>
                </c:pt>
                <c:pt idx="6">
                  <c:v>1.6611970185782623</c:v>
                </c:pt>
                <c:pt idx="7">
                  <c:v>1.8478661301292223</c:v>
                </c:pt>
                <c:pt idx="8">
                  <c:v>2.1124203220005739</c:v>
                </c:pt>
                <c:pt idx="9">
                  <c:v>1.5156730646381853</c:v>
                </c:pt>
                <c:pt idx="10">
                  <c:v>1.6707280435290583</c:v>
                </c:pt>
                <c:pt idx="11">
                  <c:v>2.6803681824426433</c:v>
                </c:pt>
                <c:pt idx="14">
                  <c:v>1.9333307516126534</c:v>
                </c:pt>
                <c:pt idx="16">
                  <c:v>1.6484154452224118</c:v>
                </c:pt>
                <c:pt idx="18">
                  <c:v>2.0410581200391538</c:v>
                </c:pt>
                <c:pt idx="19">
                  <c:v>1.6523927883143315</c:v>
                </c:pt>
                <c:pt idx="20">
                  <c:v>1.6334216748168526</c:v>
                </c:pt>
                <c:pt idx="21">
                  <c:v>1.6728759089085721</c:v>
                </c:pt>
                <c:pt idx="23">
                  <c:v>1.8244851182466657</c:v>
                </c:pt>
                <c:pt idx="24">
                  <c:v>1.5819742985309664</c:v>
                </c:pt>
                <c:pt idx="25">
                  <c:v>1.6762292212506127</c:v>
                </c:pt>
                <c:pt idx="27">
                  <c:v>1.8532863534073896</c:v>
                </c:pt>
                <c:pt idx="28">
                  <c:v>1.6768031825278515</c:v>
                </c:pt>
                <c:pt idx="29">
                  <c:v>1.9171137500753512</c:v>
                </c:pt>
                <c:pt idx="33">
                  <c:v>2.0408530010782315</c:v>
                </c:pt>
                <c:pt idx="35">
                  <c:v>2.2070068369148919</c:v>
                </c:pt>
                <c:pt idx="37">
                  <c:v>1.367373209166755</c:v>
                </c:pt>
                <c:pt idx="38">
                  <c:v>2.0617332663749193</c:v>
                </c:pt>
                <c:pt idx="39">
                  <c:v>1.5212146114207332</c:v>
                </c:pt>
                <c:pt idx="40">
                  <c:v>1.9093065967284344</c:v>
                </c:pt>
                <c:pt idx="41">
                  <c:v>1.5359040734468756</c:v>
                </c:pt>
                <c:pt idx="42">
                  <c:v>1.564638622644875</c:v>
                </c:pt>
                <c:pt idx="44">
                  <c:v>1.6507246493697123</c:v>
                </c:pt>
                <c:pt idx="46">
                  <c:v>2.2302970828665858</c:v>
                </c:pt>
                <c:pt idx="48">
                  <c:v>2.1364527615842297</c:v>
                </c:pt>
                <c:pt idx="50">
                  <c:v>1.7901688528484359</c:v>
                </c:pt>
                <c:pt idx="54">
                  <c:v>2.147919763171148</c:v>
                </c:pt>
                <c:pt idx="57">
                  <c:v>2.2549909255898366</c:v>
                </c:pt>
                <c:pt idx="60">
                  <c:v>1.9690725293369151</c:v>
                </c:pt>
                <c:pt idx="61">
                  <c:v>1.6814859391587162</c:v>
                </c:pt>
                <c:pt idx="62">
                  <c:v>2.4016088301095211</c:v>
                </c:pt>
                <c:pt idx="63">
                  <c:v>1.8130479785679494</c:v>
                </c:pt>
                <c:pt idx="64">
                  <c:v>1.9056131147098241</c:v>
                </c:pt>
                <c:pt idx="65">
                  <c:v>1.5554983973724823</c:v>
                </c:pt>
                <c:pt idx="66">
                  <c:v>1.5237762543120388</c:v>
                </c:pt>
                <c:pt idx="67">
                  <c:v>1.4943311093240972</c:v>
                </c:pt>
                <c:pt idx="68">
                  <c:v>1.7374951261186151</c:v>
                </c:pt>
                <c:pt idx="75">
                  <c:v>1.8364926371335784</c:v>
                </c:pt>
                <c:pt idx="77">
                  <c:v>2.5979179884246371</c:v>
                </c:pt>
                <c:pt idx="79">
                  <c:v>2.1197616160131321</c:v>
                </c:pt>
                <c:pt idx="84">
                  <c:v>1.7531015469444018</c:v>
                </c:pt>
                <c:pt idx="85">
                  <c:v>2.007791372756671</c:v>
                </c:pt>
                <c:pt idx="86">
                  <c:v>1.6076294765790895</c:v>
                </c:pt>
                <c:pt idx="92">
                  <c:v>1.8493074380779086</c:v>
                </c:pt>
                <c:pt idx="97">
                  <c:v>1.3690896259703598</c:v>
                </c:pt>
                <c:pt idx="98">
                  <c:v>2.7009875680857229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D-4A82-82D7-2E6EF91F5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47871"/>
        <c:axId val="368467183"/>
      </c:scatterChart>
      <c:valAx>
        <c:axId val="374147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67183"/>
        <c:crosses val="autoZero"/>
        <c:crossBetween val="midCat"/>
      </c:valAx>
      <c:valAx>
        <c:axId val="36846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14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60934.400000000001</c:v>
                </c:pt>
                <c:pt idx="1">
                  <c:v>59322.6</c:v>
                </c:pt>
                <c:pt idx="2">
                  <c:v>81049</c:v>
                </c:pt>
                <c:pt idx="3">
                  <c:v>43792.800000000003</c:v>
                </c:pt>
                <c:pt idx="4">
                  <c:v>45746.400000000001</c:v>
                </c:pt>
                <c:pt idx="5">
                  <c:v>50837.2</c:v>
                </c:pt>
                <c:pt idx="6">
                  <c:v>50531.6</c:v>
                </c:pt>
                <c:pt idx="7">
                  <c:v>56328.2</c:v>
                </c:pt>
                <c:pt idx="8">
                  <c:v>57636.800000000003</c:v>
                </c:pt>
                <c:pt idx="9">
                  <c:v>80661.600000000006</c:v>
                </c:pt>
                <c:pt idx="10">
                  <c:v>59433.4</c:v>
                </c:pt>
                <c:pt idx="11">
                  <c:v>36394</c:v>
                </c:pt>
                <c:pt idx="12">
                  <c:v>72564</c:v>
                </c:pt>
                <c:pt idx="13">
                  <c:v>66981.8</c:v>
                </c:pt>
                <c:pt idx="14">
                  <c:v>35514.199999999997</c:v>
                </c:pt>
                <c:pt idx="15">
                  <c:v>67696.600000000006</c:v>
                </c:pt>
                <c:pt idx="16">
                  <c:v>62730.6</c:v>
                </c:pt>
                <c:pt idx="17">
                  <c:v>17540.400000000001</c:v>
                </c:pt>
                <c:pt idx="18">
                  <c:v>41780.6</c:v>
                </c:pt>
                <c:pt idx="19">
                  <c:v>43620.6</c:v>
                </c:pt>
                <c:pt idx="20">
                  <c:v>75398.2</c:v>
                </c:pt>
                <c:pt idx="21">
                  <c:v>43423.199999999997</c:v>
                </c:pt>
                <c:pt idx="22">
                  <c:v>74781.600000000006</c:v>
                </c:pt>
                <c:pt idx="23">
                  <c:v>67385.2</c:v>
                </c:pt>
                <c:pt idx="24">
                  <c:v>82987</c:v>
                </c:pt>
                <c:pt idx="25">
                  <c:v>54328.2</c:v>
                </c:pt>
                <c:pt idx="26">
                  <c:v>75351.8</c:v>
                </c:pt>
                <c:pt idx="27">
                  <c:v>67346.600000000006</c:v>
                </c:pt>
                <c:pt idx="28">
                  <c:v>44882.400000000001</c:v>
                </c:pt>
                <c:pt idx="29">
                  <c:v>50296.2</c:v>
                </c:pt>
                <c:pt idx="30">
                  <c:v>62115.8</c:v>
                </c:pt>
                <c:pt idx="31">
                  <c:v>88454.8</c:v>
                </c:pt>
                <c:pt idx="32">
                  <c:v>74886.8</c:v>
                </c:pt>
                <c:pt idx="33">
                  <c:v>53796.2</c:v>
                </c:pt>
                <c:pt idx="34">
                  <c:v>48121.599999999999</c:v>
                </c:pt>
                <c:pt idx="35">
                  <c:v>44495.6</c:v>
                </c:pt>
                <c:pt idx="36">
                  <c:v>60689.8</c:v>
                </c:pt>
                <c:pt idx="37">
                  <c:v>62477.8</c:v>
                </c:pt>
                <c:pt idx="38">
                  <c:v>28000.2</c:v>
                </c:pt>
                <c:pt idx="39">
                  <c:v>64128.2</c:v>
                </c:pt>
                <c:pt idx="40">
                  <c:v>56427.6</c:v>
                </c:pt>
                <c:pt idx="41">
                  <c:v>80907</c:v>
                </c:pt>
                <c:pt idx="42">
                  <c:v>41682.800000000003</c:v>
                </c:pt>
                <c:pt idx="43">
                  <c:v>68510.399999999994</c:v>
                </c:pt>
                <c:pt idx="44">
                  <c:v>49318.2</c:v>
                </c:pt>
                <c:pt idx="45">
                  <c:v>56131.199999999997</c:v>
                </c:pt>
                <c:pt idx="46">
                  <c:v>43204.6</c:v>
                </c:pt>
                <c:pt idx="47">
                  <c:v>36287.199999999997</c:v>
                </c:pt>
                <c:pt idx="48">
                  <c:v>53030.6</c:v>
                </c:pt>
                <c:pt idx="49">
                  <c:v>42994</c:v>
                </c:pt>
                <c:pt idx="50">
                  <c:v>61591.199999999997</c:v>
                </c:pt>
                <c:pt idx="51">
                  <c:v>74130.600000000006</c:v>
                </c:pt>
                <c:pt idx="52">
                  <c:v>48998.2</c:v>
                </c:pt>
                <c:pt idx="53">
                  <c:v>59952.800000000003</c:v>
                </c:pt>
                <c:pt idx="54">
                  <c:v>49088.2</c:v>
                </c:pt>
                <c:pt idx="55">
                  <c:v>30796.400000000001</c:v>
                </c:pt>
                <c:pt idx="56">
                  <c:v>84409.2</c:v>
                </c:pt>
                <c:pt idx="57">
                  <c:v>51444.6</c:v>
                </c:pt>
                <c:pt idx="58">
                  <c:v>78706.2</c:v>
                </c:pt>
                <c:pt idx="59">
                  <c:v>86647.2</c:v>
                </c:pt>
                <c:pt idx="60">
                  <c:v>28750.6</c:v>
                </c:pt>
                <c:pt idx="61">
                  <c:v>59309.8</c:v>
                </c:pt>
                <c:pt idx="62">
                  <c:v>44482</c:v>
                </c:pt>
                <c:pt idx="63">
                  <c:v>65746.8</c:v>
                </c:pt>
                <c:pt idx="64">
                  <c:v>58975.8</c:v>
                </c:pt>
                <c:pt idx="65">
                  <c:v>50486</c:v>
                </c:pt>
                <c:pt idx="66">
                  <c:v>68448.600000000006</c:v>
                </c:pt>
                <c:pt idx="67">
                  <c:v>72899.399999999994</c:v>
                </c:pt>
                <c:pt idx="68">
                  <c:v>62854</c:v>
                </c:pt>
                <c:pt idx="69">
                  <c:v>65684.2</c:v>
                </c:pt>
                <c:pt idx="70">
                  <c:v>41998.2</c:v>
                </c:pt>
                <c:pt idx="71">
                  <c:v>53290.2</c:v>
                </c:pt>
                <c:pt idx="72">
                  <c:v>70334.2</c:v>
                </c:pt>
                <c:pt idx="73">
                  <c:v>57085.4</c:v>
                </c:pt>
                <c:pt idx="74">
                  <c:v>71717.600000000006</c:v>
                </c:pt>
                <c:pt idx="75">
                  <c:v>64680.2</c:v>
                </c:pt>
                <c:pt idx="76">
                  <c:v>45832.4</c:v>
                </c:pt>
                <c:pt idx="77">
                  <c:v>15500.6</c:v>
                </c:pt>
                <c:pt idx="78">
                  <c:v>48085.599999999999</c:v>
                </c:pt>
                <c:pt idx="79">
                  <c:v>33146.199999999997</c:v>
                </c:pt>
                <c:pt idx="80">
                  <c:v>69752.600000000006</c:v>
                </c:pt>
                <c:pt idx="81">
                  <c:v>100127.8</c:v>
                </c:pt>
                <c:pt idx="82">
                  <c:v>60029</c:v>
                </c:pt>
                <c:pt idx="83">
                  <c:v>53608.800000000003</c:v>
                </c:pt>
                <c:pt idx="84">
                  <c:v>78293.600000000006</c:v>
                </c:pt>
                <c:pt idx="85">
                  <c:v>52709.599999999999</c:v>
                </c:pt>
                <c:pt idx="86">
                  <c:v>55474.400000000001</c:v>
                </c:pt>
                <c:pt idx="87">
                  <c:v>78246.8</c:v>
                </c:pt>
                <c:pt idx="88">
                  <c:v>96187</c:v>
                </c:pt>
                <c:pt idx="89">
                  <c:v>38710.199999999997</c:v>
                </c:pt>
                <c:pt idx="90">
                  <c:v>59057.4</c:v>
                </c:pt>
                <c:pt idx="91">
                  <c:v>57449</c:v>
                </c:pt>
                <c:pt idx="92">
                  <c:v>32496.400000000001</c:v>
                </c:pt>
                <c:pt idx="93">
                  <c:v>51410</c:v>
                </c:pt>
                <c:pt idx="94">
                  <c:v>50399</c:v>
                </c:pt>
                <c:pt idx="95">
                  <c:v>73761</c:v>
                </c:pt>
                <c:pt idx="96">
                  <c:v>68364.2</c:v>
                </c:pt>
                <c:pt idx="97">
                  <c:v>36022.6</c:v>
                </c:pt>
                <c:pt idx="98">
                  <c:v>26975.8</c:v>
                </c:pt>
                <c:pt idx="99">
                  <c:v>54286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1.1799246402688792</c:v>
                </c:pt>
                <c:pt idx="1">
                  <c:v>1.6393583558374043</c:v>
                </c:pt>
                <c:pt idx="2">
                  <c:v>1.2273686288541499</c:v>
                </c:pt>
                <c:pt idx="3">
                  <c:v>2.1938537841837014</c:v>
                </c:pt>
                <c:pt idx="4">
                  <c:v>1.918992532745746</c:v>
                </c:pt>
                <c:pt idx="5">
                  <c:v>1.7278488980510336</c:v>
                </c:pt>
                <c:pt idx="6">
                  <c:v>1.6249831788425462</c:v>
                </c:pt>
                <c:pt idx="7">
                  <c:v>1.853121527050394</c:v>
                </c:pt>
                <c:pt idx="8">
                  <c:v>2.1050786997196234</c:v>
                </c:pt>
                <c:pt idx="9">
                  <c:v>1.5240957283267378</c:v>
                </c:pt>
                <c:pt idx="10">
                  <c:v>1.6994652838303042</c:v>
                </c:pt>
                <c:pt idx="11">
                  <c:v>2.6637083035665219</c:v>
                </c:pt>
                <c:pt idx="12">
                  <c:v>1.0128713962846592</c:v>
                </c:pt>
                <c:pt idx="13">
                  <c:v>1.4284626570202652</c:v>
                </c:pt>
                <c:pt idx="14">
                  <c:v>1.9671849570031144</c:v>
                </c:pt>
                <c:pt idx="15">
                  <c:v>1.226472230510838</c:v>
                </c:pt>
                <c:pt idx="16">
                  <c:v>1.6207401172633451</c:v>
                </c:pt>
                <c:pt idx="17">
                  <c:v>1.4418713370276617</c:v>
                </c:pt>
                <c:pt idx="18">
                  <c:v>2.0162707093722925</c:v>
                </c:pt>
                <c:pt idx="19">
                  <c:v>1.6825536558415062</c:v>
                </c:pt>
                <c:pt idx="20">
                  <c:v>1.6394555838203035</c:v>
                </c:pt>
                <c:pt idx="21">
                  <c:v>1.671042207852024</c:v>
                </c:pt>
                <c:pt idx="22">
                  <c:v>1.4214325449040939</c:v>
                </c:pt>
                <c:pt idx="23">
                  <c:v>1.7979170500347259</c:v>
                </c:pt>
                <c:pt idx="24">
                  <c:v>1.5986238808488076</c:v>
                </c:pt>
                <c:pt idx="25">
                  <c:v>1.6793672531024404</c:v>
                </c:pt>
                <c:pt idx="26">
                  <c:v>1.0169630984263149</c:v>
                </c:pt>
                <c:pt idx="27">
                  <c:v>1.843775335354717</c:v>
                </c:pt>
                <c:pt idx="28">
                  <c:v>1.6941607400673759</c:v>
                </c:pt>
                <c:pt idx="29">
                  <c:v>1.8969425125556205</c:v>
                </c:pt>
                <c:pt idx="30">
                  <c:v>1.0998006948312666</c:v>
                </c:pt>
                <c:pt idx="31">
                  <c:v>1.2239810615139031</c:v>
                </c:pt>
                <c:pt idx="32">
                  <c:v>1.2512084906819358</c:v>
                </c:pt>
                <c:pt idx="33">
                  <c:v>2.0266487224004672</c:v>
                </c:pt>
                <c:pt idx="34">
                  <c:v>1.3556074610985505</c:v>
                </c:pt>
                <c:pt idx="35">
                  <c:v>2.2374122385134712</c:v>
                </c:pt>
                <c:pt idx="36">
                  <c:v>1.077199133956612</c:v>
                </c:pt>
                <c:pt idx="37">
                  <c:v>1.3506717586086576</c:v>
                </c:pt>
                <c:pt idx="38">
                  <c:v>2.0553424618395582</c:v>
                </c:pt>
                <c:pt idx="39">
                  <c:v>1.5357206346038093</c:v>
                </c:pt>
                <c:pt idx="40">
                  <c:v>1.888508460398812</c:v>
                </c:pt>
                <c:pt idx="41">
                  <c:v>1.5263327029799647</c:v>
                </c:pt>
                <c:pt idx="42">
                  <c:v>1.597637394800733</c:v>
                </c:pt>
                <c:pt idx="43">
                  <c:v>1.2243104696513232</c:v>
                </c:pt>
                <c:pt idx="44">
                  <c:v>1.6150224460746743</c:v>
                </c:pt>
                <c:pt idx="45">
                  <c:v>1.4144539935009408</c:v>
                </c:pt>
                <c:pt idx="46">
                  <c:v>2.2238835679534126</c:v>
                </c:pt>
                <c:pt idx="47">
                  <c:v>1.2166824665446769</c:v>
                </c:pt>
                <c:pt idx="48">
                  <c:v>2.1145904440077992</c:v>
                </c:pt>
                <c:pt idx="49">
                  <c:v>1.3776573475368656</c:v>
                </c:pt>
                <c:pt idx="50">
                  <c:v>1.8028711893906924</c:v>
                </c:pt>
                <c:pt idx="51">
                  <c:v>1.1432121148351693</c:v>
                </c:pt>
                <c:pt idx="52">
                  <c:v>1.6144062434946591</c:v>
                </c:pt>
                <c:pt idx="53">
                  <c:v>1.4400495056110807</c:v>
                </c:pt>
                <c:pt idx="54">
                  <c:v>2.1372957248381486</c:v>
                </c:pt>
                <c:pt idx="55">
                  <c:v>1.1122728630619163</c:v>
                </c:pt>
                <c:pt idx="56">
                  <c:v>1.1414277116712397</c:v>
                </c:pt>
                <c:pt idx="57">
                  <c:v>2.2259673512866267</c:v>
                </c:pt>
                <c:pt idx="58">
                  <c:v>1.3531208468964326</c:v>
                </c:pt>
                <c:pt idx="59">
                  <c:v>1.5148094802832637</c:v>
                </c:pt>
                <c:pt idx="60">
                  <c:v>1.9138035380131198</c:v>
                </c:pt>
                <c:pt idx="61">
                  <c:v>1.7134605073697768</c:v>
                </c:pt>
                <c:pt idx="62">
                  <c:v>2.4163706667865652</c:v>
                </c:pt>
                <c:pt idx="63">
                  <c:v>1.8135027103980725</c:v>
                </c:pt>
                <c:pt idx="64">
                  <c:v>1.8895207864920864</c:v>
                </c:pt>
                <c:pt idx="65">
                  <c:v>1.5714455492611814</c:v>
                </c:pt>
                <c:pt idx="66">
                  <c:v>1.5263277846442438</c:v>
                </c:pt>
                <c:pt idx="67">
                  <c:v>1.4937571502646114</c:v>
                </c:pt>
                <c:pt idx="68">
                  <c:v>1.7774684188754892</c:v>
                </c:pt>
                <c:pt idx="69">
                  <c:v>1.214371188200511</c:v>
                </c:pt>
                <c:pt idx="70">
                  <c:v>1.241386535613431</c:v>
                </c:pt>
                <c:pt idx="71">
                  <c:v>1.2298508919088313</c:v>
                </c:pt>
                <c:pt idx="72">
                  <c:v>1.5517202157698531</c:v>
                </c:pt>
                <c:pt idx="73">
                  <c:v>1.090996997480967</c:v>
                </c:pt>
                <c:pt idx="74">
                  <c:v>1.0217436166296696</c:v>
                </c:pt>
                <c:pt idx="75">
                  <c:v>1.8538439893506824</c:v>
                </c:pt>
                <c:pt idx="76">
                  <c:v>1.1264738481947267</c:v>
                </c:pt>
                <c:pt idx="77">
                  <c:v>2.5881578777595706</c:v>
                </c:pt>
                <c:pt idx="78">
                  <c:v>1.2195542948408671</c:v>
                </c:pt>
                <c:pt idx="79">
                  <c:v>2.0883238500944303</c:v>
                </c:pt>
                <c:pt idx="80">
                  <c:v>1.1066827616461608</c:v>
                </c:pt>
                <c:pt idx="81">
                  <c:v>1.260369248100927</c:v>
                </c:pt>
                <c:pt idx="82">
                  <c:v>1.4985423711872594</c:v>
                </c:pt>
                <c:pt idx="83">
                  <c:v>1.1540082971452448</c:v>
                </c:pt>
                <c:pt idx="84">
                  <c:v>1.7379964645896981</c:v>
                </c:pt>
                <c:pt idx="85">
                  <c:v>1.9997305993595096</c:v>
                </c:pt>
                <c:pt idx="86">
                  <c:v>1.6194316657773675</c:v>
                </c:pt>
                <c:pt idx="87">
                  <c:v>1.1050803355536585</c:v>
                </c:pt>
                <c:pt idx="88">
                  <c:v>1.140299624689407</c:v>
                </c:pt>
                <c:pt idx="89">
                  <c:v>1.3608299621288447</c:v>
                </c:pt>
                <c:pt idx="90">
                  <c:v>1.0845888914852331</c:v>
                </c:pt>
                <c:pt idx="91">
                  <c:v>1.3768908074988251</c:v>
                </c:pt>
                <c:pt idx="92">
                  <c:v>1.8474354082298345</c:v>
                </c:pt>
                <c:pt idx="93">
                  <c:v>1.0429488426376192</c:v>
                </c:pt>
                <c:pt idx="94">
                  <c:v>1.3497093196293577</c:v>
                </c:pt>
                <c:pt idx="95">
                  <c:v>1.1486829083119805</c:v>
                </c:pt>
                <c:pt idx="96">
                  <c:v>1.2457689843514588</c:v>
                </c:pt>
                <c:pt idx="97">
                  <c:v>1.3680300700116039</c:v>
                </c:pt>
                <c:pt idx="98">
                  <c:v>2.6802541537229665</c:v>
                </c:pt>
                <c:pt idx="99">
                  <c:v>1.6504439450318682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B-4B6A-BDFD-B0761C67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7871"/>
        <c:axId val="368415183"/>
      </c:scatterChart>
      <c:valAx>
        <c:axId val="374027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15183"/>
        <c:crosses val="autoZero"/>
        <c:crossBetween val="midCat"/>
      </c:valAx>
      <c:valAx>
        <c:axId val="36841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7">
                  <c:v>17540.400000000001</c:v>
                </c:pt>
                <c:pt idx="34">
                  <c:v>48121.599999999999</c:v>
                </c:pt>
                <c:pt idx="42">
                  <c:v>41682.800000000003</c:v>
                </c:pt>
                <c:pt idx="44">
                  <c:v>49318.2</c:v>
                </c:pt>
                <c:pt idx="47">
                  <c:v>36287.199999999997</c:v>
                </c:pt>
                <c:pt idx="55">
                  <c:v>30796.400000000001</c:v>
                </c:pt>
                <c:pt idx="70">
                  <c:v>41998.2</c:v>
                </c:pt>
                <c:pt idx="71">
                  <c:v>53290.2</c:v>
                </c:pt>
                <c:pt idx="73">
                  <c:v>57085.4</c:v>
                </c:pt>
                <c:pt idx="76">
                  <c:v>45832.4</c:v>
                </c:pt>
                <c:pt idx="77">
                  <c:v>15500.6</c:v>
                </c:pt>
                <c:pt idx="78">
                  <c:v>48085.599999999999</c:v>
                </c:pt>
                <c:pt idx="83">
                  <c:v>53608.800000000003</c:v>
                </c:pt>
                <c:pt idx="86">
                  <c:v>55474.400000000001</c:v>
                </c:pt>
                <c:pt idx="89">
                  <c:v>38710.199999999997</c:v>
                </c:pt>
                <c:pt idx="90">
                  <c:v>59057.4</c:v>
                </c:pt>
                <c:pt idx="93">
                  <c:v>51410</c:v>
                </c:pt>
                <c:pt idx="94">
                  <c:v>50399</c:v>
                </c:pt>
              </c:numCache>
            </c:numRef>
          </c:xVal>
          <c:yVal>
            <c:numRef>
              <c:f>State051!$AA$19:$AA$101</c:f>
              <c:numCache>
                <c:formatCode>General</c:formatCode>
                <c:ptCount val="83"/>
                <c:pt idx="0">
                  <c:v>1.4418713370276617</c:v>
                </c:pt>
                <c:pt idx="17">
                  <c:v>1.3556074610985505</c:v>
                </c:pt>
                <c:pt idx="25">
                  <c:v>1.597637394800733</c:v>
                </c:pt>
                <c:pt idx="27">
                  <c:v>1.6150224460746743</c:v>
                </c:pt>
                <c:pt idx="30">
                  <c:v>1.2166824665446769</c:v>
                </c:pt>
                <c:pt idx="38">
                  <c:v>1.1122728630619163</c:v>
                </c:pt>
                <c:pt idx="53">
                  <c:v>1.241386535613431</c:v>
                </c:pt>
                <c:pt idx="54">
                  <c:v>1.2298508919088313</c:v>
                </c:pt>
                <c:pt idx="56">
                  <c:v>1.090996997480967</c:v>
                </c:pt>
                <c:pt idx="59">
                  <c:v>1.1264738481947267</c:v>
                </c:pt>
                <c:pt idx="60">
                  <c:v>2.5881578777595706</c:v>
                </c:pt>
                <c:pt idx="61">
                  <c:v>1.2195542948408671</c:v>
                </c:pt>
                <c:pt idx="66">
                  <c:v>1.1540082971452448</c:v>
                </c:pt>
                <c:pt idx="69">
                  <c:v>1.6194316657773675</c:v>
                </c:pt>
                <c:pt idx="72">
                  <c:v>1.3608299621288447</c:v>
                </c:pt>
                <c:pt idx="73">
                  <c:v>1.0845888914852331</c:v>
                </c:pt>
                <c:pt idx="76">
                  <c:v>1.0429488426376192</c:v>
                </c:pt>
                <c:pt idx="77">
                  <c:v>1.3497093196293577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F-424B-8AAD-8B828751AC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60934.400000000001</c:v>
                </c:pt>
                <c:pt idx="1">
                  <c:v>59322.6</c:v>
                </c:pt>
                <c:pt idx="2">
                  <c:v>81049</c:v>
                </c:pt>
                <c:pt idx="9">
                  <c:v>80661.600000000006</c:v>
                </c:pt>
                <c:pt idx="12">
                  <c:v>72564</c:v>
                </c:pt>
                <c:pt idx="13">
                  <c:v>66981.8</c:v>
                </c:pt>
                <c:pt idx="15">
                  <c:v>67696.600000000006</c:v>
                </c:pt>
                <c:pt idx="22">
                  <c:v>74781.600000000006</c:v>
                </c:pt>
                <c:pt idx="26">
                  <c:v>75351.8</c:v>
                </c:pt>
                <c:pt idx="30">
                  <c:v>62115.8</c:v>
                </c:pt>
                <c:pt idx="31">
                  <c:v>88454.8</c:v>
                </c:pt>
                <c:pt idx="32">
                  <c:v>74886.8</c:v>
                </c:pt>
                <c:pt idx="36">
                  <c:v>60689.8</c:v>
                </c:pt>
                <c:pt idx="37">
                  <c:v>62477.8</c:v>
                </c:pt>
                <c:pt idx="39">
                  <c:v>64128.2</c:v>
                </c:pt>
                <c:pt idx="43">
                  <c:v>68510.399999999994</c:v>
                </c:pt>
                <c:pt idx="51">
                  <c:v>74130.600000000006</c:v>
                </c:pt>
                <c:pt idx="56">
                  <c:v>84409.2</c:v>
                </c:pt>
                <c:pt idx="58">
                  <c:v>78706.2</c:v>
                </c:pt>
                <c:pt idx="67">
                  <c:v>72899.399999999994</c:v>
                </c:pt>
                <c:pt idx="69">
                  <c:v>65684.2</c:v>
                </c:pt>
                <c:pt idx="72">
                  <c:v>70334.2</c:v>
                </c:pt>
                <c:pt idx="74">
                  <c:v>71717.600000000006</c:v>
                </c:pt>
                <c:pt idx="80">
                  <c:v>69752.600000000006</c:v>
                </c:pt>
                <c:pt idx="81">
                  <c:v>100127.8</c:v>
                </c:pt>
                <c:pt idx="82">
                  <c:v>60029</c:v>
                </c:pt>
                <c:pt idx="87">
                  <c:v>78246.8</c:v>
                </c:pt>
                <c:pt idx="88">
                  <c:v>96187</c:v>
                </c:pt>
                <c:pt idx="91">
                  <c:v>57449</c:v>
                </c:pt>
                <c:pt idx="95">
                  <c:v>73761</c:v>
                </c:pt>
                <c:pt idx="96">
                  <c:v>68364.2</c:v>
                </c:pt>
                <c:pt idx="99">
                  <c:v>54286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1.1799246402688792</c:v>
                </c:pt>
                <c:pt idx="1">
                  <c:v>1.6393583558374043</c:v>
                </c:pt>
                <c:pt idx="2">
                  <c:v>1.2273686288541499</c:v>
                </c:pt>
                <c:pt idx="9">
                  <c:v>1.5240957283267378</c:v>
                </c:pt>
                <c:pt idx="12">
                  <c:v>1.0128713962846592</c:v>
                </c:pt>
                <c:pt idx="13">
                  <c:v>1.4284626570202652</c:v>
                </c:pt>
                <c:pt idx="15">
                  <c:v>1.226472230510838</c:v>
                </c:pt>
                <c:pt idx="22">
                  <c:v>1.4214325449040939</c:v>
                </c:pt>
                <c:pt idx="26">
                  <c:v>1.0169630984263149</c:v>
                </c:pt>
                <c:pt idx="30">
                  <c:v>1.0998006948312666</c:v>
                </c:pt>
                <c:pt idx="31">
                  <c:v>1.2239810615139031</c:v>
                </c:pt>
                <c:pt idx="32">
                  <c:v>1.2512084906819358</c:v>
                </c:pt>
                <c:pt idx="36">
                  <c:v>1.077199133956612</c:v>
                </c:pt>
                <c:pt idx="37">
                  <c:v>1.3506717586086576</c:v>
                </c:pt>
                <c:pt idx="39">
                  <c:v>1.5357206346038093</c:v>
                </c:pt>
                <c:pt idx="43">
                  <c:v>1.2243104696513232</c:v>
                </c:pt>
                <c:pt idx="51">
                  <c:v>1.1432121148351693</c:v>
                </c:pt>
                <c:pt idx="56">
                  <c:v>1.1414277116712397</c:v>
                </c:pt>
                <c:pt idx="58">
                  <c:v>1.3531208468964326</c:v>
                </c:pt>
                <c:pt idx="67">
                  <c:v>1.4937571502646114</c:v>
                </c:pt>
                <c:pt idx="69">
                  <c:v>1.214371188200511</c:v>
                </c:pt>
                <c:pt idx="72">
                  <c:v>1.5517202157698531</c:v>
                </c:pt>
                <c:pt idx="74">
                  <c:v>1.0217436166296696</c:v>
                </c:pt>
                <c:pt idx="80">
                  <c:v>1.1066827616461608</c:v>
                </c:pt>
                <c:pt idx="81">
                  <c:v>1.260369248100927</c:v>
                </c:pt>
                <c:pt idx="82">
                  <c:v>1.4985423711872594</c:v>
                </c:pt>
                <c:pt idx="87">
                  <c:v>1.1050803355536585</c:v>
                </c:pt>
                <c:pt idx="88">
                  <c:v>1.140299624689407</c:v>
                </c:pt>
                <c:pt idx="91">
                  <c:v>1.3768908074988251</c:v>
                </c:pt>
                <c:pt idx="95">
                  <c:v>1.1486829083119805</c:v>
                </c:pt>
                <c:pt idx="96">
                  <c:v>1.2457689843514588</c:v>
                </c:pt>
                <c:pt idx="99">
                  <c:v>1.6504439450318682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1F-424B-8AAD-8B828751AC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43792.800000000003</c:v>
                </c:pt>
                <c:pt idx="4">
                  <c:v>45746.400000000001</c:v>
                </c:pt>
                <c:pt idx="5">
                  <c:v>50837.2</c:v>
                </c:pt>
                <c:pt idx="6">
                  <c:v>50531.6</c:v>
                </c:pt>
                <c:pt idx="8">
                  <c:v>57636.800000000003</c:v>
                </c:pt>
                <c:pt idx="10">
                  <c:v>59433.4</c:v>
                </c:pt>
                <c:pt idx="11">
                  <c:v>36394</c:v>
                </c:pt>
                <c:pt idx="14">
                  <c:v>35514.199999999997</c:v>
                </c:pt>
                <c:pt idx="18">
                  <c:v>41780.6</c:v>
                </c:pt>
                <c:pt idx="19">
                  <c:v>43620.6</c:v>
                </c:pt>
                <c:pt idx="21">
                  <c:v>43423.199999999997</c:v>
                </c:pt>
                <c:pt idx="25">
                  <c:v>54328.2</c:v>
                </c:pt>
                <c:pt idx="28">
                  <c:v>44882.400000000001</c:v>
                </c:pt>
                <c:pt idx="29">
                  <c:v>50296.2</c:v>
                </c:pt>
                <c:pt idx="35">
                  <c:v>44495.6</c:v>
                </c:pt>
                <c:pt idx="38">
                  <c:v>28000.2</c:v>
                </c:pt>
                <c:pt idx="45">
                  <c:v>56131.199999999997</c:v>
                </c:pt>
                <c:pt idx="46">
                  <c:v>43204.6</c:v>
                </c:pt>
                <c:pt idx="48">
                  <c:v>53030.6</c:v>
                </c:pt>
                <c:pt idx="49">
                  <c:v>42994</c:v>
                </c:pt>
                <c:pt idx="52">
                  <c:v>48998.2</c:v>
                </c:pt>
                <c:pt idx="54">
                  <c:v>49088.2</c:v>
                </c:pt>
                <c:pt idx="57">
                  <c:v>51444.6</c:v>
                </c:pt>
                <c:pt idx="60">
                  <c:v>28750.6</c:v>
                </c:pt>
                <c:pt idx="62">
                  <c:v>44482</c:v>
                </c:pt>
                <c:pt idx="64">
                  <c:v>58975.8</c:v>
                </c:pt>
                <c:pt idx="65">
                  <c:v>50486</c:v>
                </c:pt>
                <c:pt idx="79">
                  <c:v>33146.199999999997</c:v>
                </c:pt>
                <c:pt idx="85">
                  <c:v>52709.599999999999</c:v>
                </c:pt>
                <c:pt idx="92">
                  <c:v>32496.400000000001</c:v>
                </c:pt>
                <c:pt idx="97">
                  <c:v>36022.6</c:v>
                </c:pt>
                <c:pt idx="98">
                  <c:v>26975.8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2.1938537841837014</c:v>
                </c:pt>
                <c:pt idx="4">
                  <c:v>1.918992532745746</c:v>
                </c:pt>
                <c:pt idx="5">
                  <c:v>1.7278488980510336</c:v>
                </c:pt>
                <c:pt idx="6">
                  <c:v>1.6249831788425462</c:v>
                </c:pt>
                <c:pt idx="8">
                  <c:v>2.1050786997196234</c:v>
                </c:pt>
                <c:pt idx="10">
                  <c:v>1.6994652838303042</c:v>
                </c:pt>
                <c:pt idx="11">
                  <c:v>2.6637083035665219</c:v>
                </c:pt>
                <c:pt idx="14">
                  <c:v>1.9671849570031144</c:v>
                </c:pt>
                <c:pt idx="18">
                  <c:v>2.0162707093722925</c:v>
                </c:pt>
                <c:pt idx="19">
                  <c:v>1.6825536558415062</c:v>
                </c:pt>
                <c:pt idx="21">
                  <c:v>1.671042207852024</c:v>
                </c:pt>
                <c:pt idx="25">
                  <c:v>1.6793672531024404</c:v>
                </c:pt>
                <c:pt idx="28">
                  <c:v>1.6941607400673759</c:v>
                </c:pt>
                <c:pt idx="29">
                  <c:v>1.8969425125556205</c:v>
                </c:pt>
                <c:pt idx="35">
                  <c:v>2.2374122385134712</c:v>
                </c:pt>
                <c:pt idx="38">
                  <c:v>2.0553424618395582</c:v>
                </c:pt>
                <c:pt idx="45">
                  <c:v>1.4144539935009408</c:v>
                </c:pt>
                <c:pt idx="46">
                  <c:v>2.2238835679534126</c:v>
                </c:pt>
                <c:pt idx="48">
                  <c:v>2.1145904440077992</c:v>
                </c:pt>
                <c:pt idx="49">
                  <c:v>1.3776573475368656</c:v>
                </c:pt>
                <c:pt idx="52">
                  <c:v>1.6144062434946591</c:v>
                </c:pt>
                <c:pt idx="54">
                  <c:v>2.1372957248381486</c:v>
                </c:pt>
                <c:pt idx="57">
                  <c:v>2.2259673512866267</c:v>
                </c:pt>
                <c:pt idx="60">
                  <c:v>1.9138035380131198</c:v>
                </c:pt>
                <c:pt idx="62">
                  <c:v>2.4163706667865652</c:v>
                </c:pt>
                <c:pt idx="64">
                  <c:v>1.8895207864920864</c:v>
                </c:pt>
                <c:pt idx="65">
                  <c:v>1.5714455492611814</c:v>
                </c:pt>
                <c:pt idx="79">
                  <c:v>2.0883238500944303</c:v>
                </c:pt>
                <c:pt idx="85">
                  <c:v>1.9997305993595096</c:v>
                </c:pt>
                <c:pt idx="92">
                  <c:v>1.8474354082298345</c:v>
                </c:pt>
                <c:pt idx="97">
                  <c:v>1.3680300700116039</c:v>
                </c:pt>
                <c:pt idx="98">
                  <c:v>2.6802541537229665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1F-424B-8AAD-8B828751AC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56328.2</c:v>
                </c:pt>
                <c:pt idx="16">
                  <c:v>62730.6</c:v>
                </c:pt>
                <c:pt idx="20">
                  <c:v>75398.2</c:v>
                </c:pt>
                <c:pt idx="23">
                  <c:v>67385.2</c:v>
                </c:pt>
                <c:pt idx="24">
                  <c:v>82987</c:v>
                </c:pt>
                <c:pt idx="27">
                  <c:v>67346.600000000006</c:v>
                </c:pt>
                <c:pt idx="33">
                  <c:v>53796.2</c:v>
                </c:pt>
                <c:pt idx="40">
                  <c:v>56427.6</c:v>
                </c:pt>
                <c:pt idx="41">
                  <c:v>80907</c:v>
                </c:pt>
                <c:pt idx="50">
                  <c:v>61591.199999999997</c:v>
                </c:pt>
                <c:pt idx="53">
                  <c:v>59952.800000000003</c:v>
                </c:pt>
                <c:pt idx="59">
                  <c:v>86647.2</c:v>
                </c:pt>
                <c:pt idx="61">
                  <c:v>59309.8</c:v>
                </c:pt>
                <c:pt idx="63">
                  <c:v>65746.8</c:v>
                </c:pt>
                <c:pt idx="66">
                  <c:v>68448.600000000006</c:v>
                </c:pt>
                <c:pt idx="68">
                  <c:v>62854</c:v>
                </c:pt>
                <c:pt idx="75">
                  <c:v>64680.2</c:v>
                </c:pt>
                <c:pt idx="84">
                  <c:v>78293.600000000006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1.853121527050394</c:v>
                </c:pt>
                <c:pt idx="16">
                  <c:v>1.6207401172633451</c:v>
                </c:pt>
                <c:pt idx="20">
                  <c:v>1.6394555838203035</c:v>
                </c:pt>
                <c:pt idx="23">
                  <c:v>1.7979170500347259</c:v>
                </c:pt>
                <c:pt idx="24">
                  <c:v>1.5986238808488076</c:v>
                </c:pt>
                <c:pt idx="27">
                  <c:v>1.843775335354717</c:v>
                </c:pt>
                <c:pt idx="33">
                  <c:v>2.0266487224004672</c:v>
                </c:pt>
                <c:pt idx="40">
                  <c:v>1.888508460398812</c:v>
                </c:pt>
                <c:pt idx="41">
                  <c:v>1.5263327029799647</c:v>
                </c:pt>
                <c:pt idx="50">
                  <c:v>1.8028711893906924</c:v>
                </c:pt>
                <c:pt idx="53">
                  <c:v>1.4400495056110807</c:v>
                </c:pt>
                <c:pt idx="59">
                  <c:v>1.5148094802832637</c:v>
                </c:pt>
                <c:pt idx="61">
                  <c:v>1.7134605073697768</c:v>
                </c:pt>
                <c:pt idx="63">
                  <c:v>1.8135027103980725</c:v>
                </c:pt>
                <c:pt idx="66">
                  <c:v>1.5263277846442438</c:v>
                </c:pt>
                <c:pt idx="68">
                  <c:v>1.7774684188754892</c:v>
                </c:pt>
                <c:pt idx="75">
                  <c:v>1.8538439893506824</c:v>
                </c:pt>
                <c:pt idx="84">
                  <c:v>1.7379964645896981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1F-424B-8AAD-8B828751A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62671"/>
        <c:axId val="368442223"/>
      </c:scatterChart>
      <c:valAx>
        <c:axId val="374062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42223"/>
        <c:crosses val="autoZero"/>
        <c:crossBetween val="midCat"/>
      </c:valAx>
      <c:valAx>
        <c:axId val="36844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6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60934.400000000001</c:v>
                </c:pt>
                <c:pt idx="2">
                  <c:v>81049</c:v>
                </c:pt>
                <c:pt idx="12">
                  <c:v>72564</c:v>
                </c:pt>
                <c:pt idx="13">
                  <c:v>66981.8</c:v>
                </c:pt>
                <c:pt idx="15">
                  <c:v>67696.600000000006</c:v>
                </c:pt>
                <c:pt idx="16">
                  <c:v>62730.6</c:v>
                </c:pt>
                <c:pt idx="20">
                  <c:v>75398.2</c:v>
                </c:pt>
                <c:pt idx="26">
                  <c:v>75351.8</c:v>
                </c:pt>
                <c:pt idx="30">
                  <c:v>62115.8</c:v>
                </c:pt>
                <c:pt idx="31">
                  <c:v>88454.8</c:v>
                </c:pt>
                <c:pt idx="32">
                  <c:v>74886.8</c:v>
                </c:pt>
                <c:pt idx="34">
                  <c:v>48121.599999999999</c:v>
                </c:pt>
                <c:pt idx="36">
                  <c:v>60689.8</c:v>
                </c:pt>
                <c:pt idx="43">
                  <c:v>68510.399999999994</c:v>
                </c:pt>
                <c:pt idx="44">
                  <c:v>49318.2</c:v>
                </c:pt>
                <c:pt idx="45">
                  <c:v>56131.199999999997</c:v>
                </c:pt>
                <c:pt idx="47">
                  <c:v>36287.199999999997</c:v>
                </c:pt>
                <c:pt idx="49">
                  <c:v>42994</c:v>
                </c:pt>
                <c:pt idx="51">
                  <c:v>74130.600000000006</c:v>
                </c:pt>
                <c:pt idx="53">
                  <c:v>59952.800000000003</c:v>
                </c:pt>
                <c:pt idx="55">
                  <c:v>30796.400000000001</c:v>
                </c:pt>
                <c:pt idx="56">
                  <c:v>84409.2</c:v>
                </c:pt>
                <c:pt idx="58">
                  <c:v>78706.2</c:v>
                </c:pt>
                <c:pt idx="59">
                  <c:v>86647.2</c:v>
                </c:pt>
                <c:pt idx="66">
                  <c:v>68448.600000000006</c:v>
                </c:pt>
                <c:pt idx="69">
                  <c:v>65684.2</c:v>
                </c:pt>
                <c:pt idx="70">
                  <c:v>41998.2</c:v>
                </c:pt>
                <c:pt idx="71">
                  <c:v>53290.2</c:v>
                </c:pt>
                <c:pt idx="73">
                  <c:v>57085.4</c:v>
                </c:pt>
                <c:pt idx="74">
                  <c:v>71717.600000000006</c:v>
                </c:pt>
                <c:pt idx="76">
                  <c:v>45832.4</c:v>
                </c:pt>
                <c:pt idx="78">
                  <c:v>48085.599999999999</c:v>
                </c:pt>
                <c:pt idx="80">
                  <c:v>69752.600000000006</c:v>
                </c:pt>
                <c:pt idx="81">
                  <c:v>100127.8</c:v>
                </c:pt>
                <c:pt idx="82">
                  <c:v>60029</c:v>
                </c:pt>
                <c:pt idx="83">
                  <c:v>53608.800000000003</c:v>
                </c:pt>
                <c:pt idx="87">
                  <c:v>78246.8</c:v>
                </c:pt>
                <c:pt idx="88">
                  <c:v>96187</c:v>
                </c:pt>
                <c:pt idx="89">
                  <c:v>38710.199999999997</c:v>
                </c:pt>
                <c:pt idx="90">
                  <c:v>59057.4</c:v>
                </c:pt>
                <c:pt idx="91">
                  <c:v>57449</c:v>
                </c:pt>
                <c:pt idx="93">
                  <c:v>51410</c:v>
                </c:pt>
                <c:pt idx="94">
                  <c:v>50399</c:v>
                </c:pt>
                <c:pt idx="95">
                  <c:v>73761</c:v>
                </c:pt>
                <c:pt idx="96">
                  <c:v>68364.2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1.1799246402688792</c:v>
                </c:pt>
                <c:pt idx="2">
                  <c:v>1.2273686288541499</c:v>
                </c:pt>
                <c:pt idx="12">
                  <c:v>1.0128713962846592</c:v>
                </c:pt>
                <c:pt idx="13">
                  <c:v>1.4284626570202652</c:v>
                </c:pt>
                <c:pt idx="15">
                  <c:v>1.226472230510838</c:v>
                </c:pt>
                <c:pt idx="16">
                  <c:v>1.6207401172633451</c:v>
                </c:pt>
                <c:pt idx="20">
                  <c:v>1.6394555838203035</c:v>
                </c:pt>
                <c:pt idx="26">
                  <c:v>1.0169630984263149</c:v>
                </c:pt>
                <c:pt idx="30">
                  <c:v>1.0998006948312666</c:v>
                </c:pt>
                <c:pt idx="31">
                  <c:v>1.2239810615139031</c:v>
                </c:pt>
                <c:pt idx="32">
                  <c:v>1.2512084906819358</c:v>
                </c:pt>
                <c:pt idx="34">
                  <c:v>1.3556074610985505</c:v>
                </c:pt>
                <c:pt idx="36">
                  <c:v>1.077199133956612</c:v>
                </c:pt>
                <c:pt idx="43">
                  <c:v>1.2243104696513232</c:v>
                </c:pt>
                <c:pt idx="44">
                  <c:v>1.6150224460746743</c:v>
                </c:pt>
                <c:pt idx="45">
                  <c:v>1.4144539935009408</c:v>
                </c:pt>
                <c:pt idx="47">
                  <c:v>1.2166824665446769</c:v>
                </c:pt>
                <c:pt idx="49">
                  <c:v>1.3776573475368656</c:v>
                </c:pt>
                <c:pt idx="51">
                  <c:v>1.1432121148351693</c:v>
                </c:pt>
                <c:pt idx="53">
                  <c:v>1.4400495056110807</c:v>
                </c:pt>
                <c:pt idx="55">
                  <c:v>1.1122728630619163</c:v>
                </c:pt>
                <c:pt idx="56">
                  <c:v>1.1414277116712397</c:v>
                </c:pt>
                <c:pt idx="58">
                  <c:v>1.3531208468964326</c:v>
                </c:pt>
                <c:pt idx="59">
                  <c:v>1.5148094802832637</c:v>
                </c:pt>
                <c:pt idx="66">
                  <c:v>1.5263277846442438</c:v>
                </c:pt>
                <c:pt idx="69">
                  <c:v>1.214371188200511</c:v>
                </c:pt>
                <c:pt idx="70">
                  <c:v>1.241386535613431</c:v>
                </c:pt>
                <c:pt idx="71">
                  <c:v>1.2298508919088313</c:v>
                </c:pt>
                <c:pt idx="73">
                  <c:v>1.090996997480967</c:v>
                </c:pt>
                <c:pt idx="74">
                  <c:v>1.0217436166296696</c:v>
                </c:pt>
                <c:pt idx="76">
                  <c:v>1.1264738481947267</c:v>
                </c:pt>
                <c:pt idx="78">
                  <c:v>1.2195542948408671</c:v>
                </c:pt>
                <c:pt idx="80">
                  <c:v>1.1066827616461608</c:v>
                </c:pt>
                <c:pt idx="81">
                  <c:v>1.260369248100927</c:v>
                </c:pt>
                <c:pt idx="82">
                  <c:v>1.4985423711872594</c:v>
                </c:pt>
                <c:pt idx="83">
                  <c:v>1.1540082971452448</c:v>
                </c:pt>
                <c:pt idx="87">
                  <c:v>1.1050803355536585</c:v>
                </c:pt>
                <c:pt idx="88">
                  <c:v>1.140299624689407</c:v>
                </c:pt>
                <c:pt idx="89">
                  <c:v>1.3608299621288447</c:v>
                </c:pt>
                <c:pt idx="90">
                  <c:v>1.0845888914852331</c:v>
                </c:pt>
                <c:pt idx="91">
                  <c:v>1.3768908074988251</c:v>
                </c:pt>
                <c:pt idx="93">
                  <c:v>1.0429488426376192</c:v>
                </c:pt>
                <c:pt idx="94">
                  <c:v>1.3497093196293577</c:v>
                </c:pt>
                <c:pt idx="95">
                  <c:v>1.1486829083119805</c:v>
                </c:pt>
                <c:pt idx="96">
                  <c:v>1.2457689843514588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B9-47B7-AAC3-FCC6A77425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59322.6</c:v>
                </c:pt>
                <c:pt idx="3">
                  <c:v>43792.800000000003</c:v>
                </c:pt>
                <c:pt idx="4">
                  <c:v>45746.400000000001</c:v>
                </c:pt>
                <c:pt idx="5">
                  <c:v>50837.2</c:v>
                </c:pt>
                <c:pt idx="6">
                  <c:v>50531.6</c:v>
                </c:pt>
                <c:pt idx="7">
                  <c:v>56328.2</c:v>
                </c:pt>
                <c:pt idx="8">
                  <c:v>57636.800000000003</c:v>
                </c:pt>
                <c:pt idx="9">
                  <c:v>80661.600000000006</c:v>
                </c:pt>
                <c:pt idx="10">
                  <c:v>59433.4</c:v>
                </c:pt>
                <c:pt idx="11">
                  <c:v>36394</c:v>
                </c:pt>
                <c:pt idx="14">
                  <c:v>35514.199999999997</c:v>
                </c:pt>
                <c:pt idx="17">
                  <c:v>17540.400000000001</c:v>
                </c:pt>
                <c:pt idx="18">
                  <c:v>41780.6</c:v>
                </c:pt>
                <c:pt idx="19">
                  <c:v>43620.6</c:v>
                </c:pt>
                <c:pt idx="21">
                  <c:v>43423.199999999997</c:v>
                </c:pt>
                <c:pt idx="22">
                  <c:v>74781.600000000006</c:v>
                </c:pt>
                <c:pt idx="23">
                  <c:v>67385.2</c:v>
                </c:pt>
                <c:pt idx="24">
                  <c:v>82987</c:v>
                </c:pt>
                <c:pt idx="25">
                  <c:v>54328.2</c:v>
                </c:pt>
                <c:pt idx="27">
                  <c:v>67346.600000000006</c:v>
                </c:pt>
                <c:pt idx="28">
                  <c:v>44882.400000000001</c:v>
                </c:pt>
                <c:pt idx="29">
                  <c:v>50296.2</c:v>
                </c:pt>
                <c:pt idx="33">
                  <c:v>53796.2</c:v>
                </c:pt>
                <c:pt idx="35">
                  <c:v>44495.6</c:v>
                </c:pt>
                <c:pt idx="37">
                  <c:v>62477.8</c:v>
                </c:pt>
                <c:pt idx="38">
                  <c:v>28000.2</c:v>
                </c:pt>
                <c:pt idx="39">
                  <c:v>64128.2</c:v>
                </c:pt>
                <c:pt idx="40">
                  <c:v>56427.6</c:v>
                </c:pt>
                <c:pt idx="41">
                  <c:v>80907</c:v>
                </c:pt>
                <c:pt idx="42">
                  <c:v>41682.800000000003</c:v>
                </c:pt>
                <c:pt idx="46">
                  <c:v>43204.6</c:v>
                </c:pt>
                <c:pt idx="48">
                  <c:v>53030.6</c:v>
                </c:pt>
                <c:pt idx="50">
                  <c:v>61591.199999999997</c:v>
                </c:pt>
                <c:pt idx="52">
                  <c:v>48998.2</c:v>
                </c:pt>
                <c:pt idx="54">
                  <c:v>49088.2</c:v>
                </c:pt>
                <c:pt idx="57">
                  <c:v>51444.6</c:v>
                </c:pt>
                <c:pt idx="60">
                  <c:v>28750.6</c:v>
                </c:pt>
                <c:pt idx="61">
                  <c:v>59309.8</c:v>
                </c:pt>
                <c:pt idx="62">
                  <c:v>44482</c:v>
                </c:pt>
                <c:pt idx="63">
                  <c:v>65746.8</c:v>
                </c:pt>
                <c:pt idx="64">
                  <c:v>58975.8</c:v>
                </c:pt>
                <c:pt idx="65">
                  <c:v>50486</c:v>
                </c:pt>
                <c:pt idx="67">
                  <c:v>72899.399999999994</c:v>
                </c:pt>
                <c:pt idx="68">
                  <c:v>62854</c:v>
                </c:pt>
                <c:pt idx="72">
                  <c:v>70334.2</c:v>
                </c:pt>
                <c:pt idx="75">
                  <c:v>64680.2</c:v>
                </c:pt>
                <c:pt idx="77">
                  <c:v>15500.6</c:v>
                </c:pt>
                <c:pt idx="79">
                  <c:v>33146.199999999997</c:v>
                </c:pt>
                <c:pt idx="84">
                  <c:v>78293.600000000006</c:v>
                </c:pt>
                <c:pt idx="85">
                  <c:v>52709.599999999999</c:v>
                </c:pt>
                <c:pt idx="86">
                  <c:v>55474.400000000001</c:v>
                </c:pt>
                <c:pt idx="92">
                  <c:v>32496.400000000001</c:v>
                </c:pt>
                <c:pt idx="97">
                  <c:v>36022.6</c:v>
                </c:pt>
                <c:pt idx="98">
                  <c:v>26975.8</c:v>
                </c:pt>
                <c:pt idx="99">
                  <c:v>54286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1.6393583558374043</c:v>
                </c:pt>
                <c:pt idx="3">
                  <c:v>2.1938537841837014</c:v>
                </c:pt>
                <c:pt idx="4">
                  <c:v>1.918992532745746</c:v>
                </c:pt>
                <c:pt idx="5">
                  <c:v>1.7278488980510336</c:v>
                </c:pt>
                <c:pt idx="6">
                  <c:v>1.6249831788425462</c:v>
                </c:pt>
                <c:pt idx="7">
                  <c:v>1.853121527050394</c:v>
                </c:pt>
                <c:pt idx="8">
                  <c:v>2.1050786997196234</c:v>
                </c:pt>
                <c:pt idx="9">
                  <c:v>1.5240957283267378</c:v>
                </c:pt>
                <c:pt idx="10">
                  <c:v>1.6994652838303042</c:v>
                </c:pt>
                <c:pt idx="11">
                  <c:v>2.6637083035665219</c:v>
                </c:pt>
                <c:pt idx="14">
                  <c:v>1.9671849570031144</c:v>
                </c:pt>
                <c:pt idx="17">
                  <c:v>1.4418713370276617</c:v>
                </c:pt>
                <c:pt idx="18">
                  <c:v>2.0162707093722925</c:v>
                </c:pt>
                <c:pt idx="19">
                  <c:v>1.6825536558415062</c:v>
                </c:pt>
                <c:pt idx="21">
                  <c:v>1.671042207852024</c:v>
                </c:pt>
                <c:pt idx="22">
                  <c:v>1.4214325449040939</c:v>
                </c:pt>
                <c:pt idx="23">
                  <c:v>1.7979170500347259</c:v>
                </c:pt>
                <c:pt idx="24">
                  <c:v>1.5986238808488076</c:v>
                </c:pt>
                <c:pt idx="25">
                  <c:v>1.6793672531024404</c:v>
                </c:pt>
                <c:pt idx="27">
                  <c:v>1.843775335354717</c:v>
                </c:pt>
                <c:pt idx="28">
                  <c:v>1.6941607400673759</c:v>
                </c:pt>
                <c:pt idx="29">
                  <c:v>1.8969425125556205</c:v>
                </c:pt>
                <c:pt idx="33">
                  <c:v>2.0266487224004672</c:v>
                </c:pt>
                <c:pt idx="35">
                  <c:v>2.2374122385134712</c:v>
                </c:pt>
                <c:pt idx="37">
                  <c:v>1.3506717586086576</c:v>
                </c:pt>
                <c:pt idx="38">
                  <c:v>2.0553424618395582</c:v>
                </c:pt>
                <c:pt idx="39">
                  <c:v>1.5357206346038093</c:v>
                </c:pt>
                <c:pt idx="40">
                  <c:v>1.888508460398812</c:v>
                </c:pt>
                <c:pt idx="41">
                  <c:v>1.5263327029799647</c:v>
                </c:pt>
                <c:pt idx="42">
                  <c:v>1.597637394800733</c:v>
                </c:pt>
                <c:pt idx="46">
                  <c:v>2.2238835679534126</c:v>
                </c:pt>
                <c:pt idx="48">
                  <c:v>2.1145904440077992</c:v>
                </c:pt>
                <c:pt idx="50">
                  <c:v>1.8028711893906924</c:v>
                </c:pt>
                <c:pt idx="52">
                  <c:v>1.6144062434946591</c:v>
                </c:pt>
                <c:pt idx="54">
                  <c:v>2.1372957248381486</c:v>
                </c:pt>
                <c:pt idx="57">
                  <c:v>2.2259673512866267</c:v>
                </c:pt>
                <c:pt idx="60">
                  <c:v>1.9138035380131198</c:v>
                </c:pt>
                <c:pt idx="61">
                  <c:v>1.7134605073697768</c:v>
                </c:pt>
                <c:pt idx="62">
                  <c:v>2.4163706667865652</c:v>
                </c:pt>
                <c:pt idx="63">
                  <c:v>1.8135027103980725</c:v>
                </c:pt>
                <c:pt idx="64">
                  <c:v>1.8895207864920864</c:v>
                </c:pt>
                <c:pt idx="65">
                  <c:v>1.5714455492611814</c:v>
                </c:pt>
                <c:pt idx="67">
                  <c:v>1.4937571502646114</c:v>
                </c:pt>
                <c:pt idx="68">
                  <c:v>1.7774684188754892</c:v>
                </c:pt>
                <c:pt idx="72">
                  <c:v>1.5517202157698531</c:v>
                </c:pt>
                <c:pt idx="75">
                  <c:v>1.8538439893506824</c:v>
                </c:pt>
                <c:pt idx="77">
                  <c:v>2.5881578777595706</c:v>
                </c:pt>
                <c:pt idx="79">
                  <c:v>2.0883238500944303</c:v>
                </c:pt>
                <c:pt idx="84">
                  <c:v>1.7379964645896981</c:v>
                </c:pt>
                <c:pt idx="85">
                  <c:v>1.9997305993595096</c:v>
                </c:pt>
                <c:pt idx="86">
                  <c:v>1.6194316657773675</c:v>
                </c:pt>
                <c:pt idx="92">
                  <c:v>1.8474354082298345</c:v>
                </c:pt>
                <c:pt idx="97">
                  <c:v>1.3680300700116039</c:v>
                </c:pt>
                <c:pt idx="98">
                  <c:v>2.6802541537229665</c:v>
                </c:pt>
                <c:pt idx="99">
                  <c:v>1.6504439450318682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B9-47B7-AAC3-FCC6A7742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81071"/>
        <c:axId val="368436399"/>
      </c:scatterChart>
      <c:valAx>
        <c:axId val="374081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36399"/>
        <c:crosses val="autoZero"/>
        <c:crossBetween val="midCat"/>
      </c:valAx>
      <c:valAx>
        <c:axId val="36843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8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61709.2</c:v>
                </c:pt>
                <c:pt idx="1">
                  <c:v>59002.6</c:v>
                </c:pt>
                <c:pt idx="2">
                  <c:v>81024.399999999994</c:v>
                </c:pt>
                <c:pt idx="3">
                  <c:v>43799.4</c:v>
                </c:pt>
                <c:pt idx="4">
                  <c:v>45443.6</c:v>
                </c:pt>
                <c:pt idx="5">
                  <c:v>51264.800000000003</c:v>
                </c:pt>
                <c:pt idx="6">
                  <c:v>50659.199999999997</c:v>
                </c:pt>
                <c:pt idx="7">
                  <c:v>56215.8</c:v>
                </c:pt>
                <c:pt idx="8">
                  <c:v>56732.4</c:v>
                </c:pt>
                <c:pt idx="9">
                  <c:v>81065</c:v>
                </c:pt>
                <c:pt idx="10">
                  <c:v>59120.2</c:v>
                </c:pt>
                <c:pt idx="11">
                  <c:v>36530.400000000001</c:v>
                </c:pt>
                <c:pt idx="12">
                  <c:v>72783.600000000006</c:v>
                </c:pt>
                <c:pt idx="13">
                  <c:v>67453.2</c:v>
                </c:pt>
                <c:pt idx="14">
                  <c:v>35127.800000000003</c:v>
                </c:pt>
                <c:pt idx="15">
                  <c:v>66944.600000000006</c:v>
                </c:pt>
                <c:pt idx="16">
                  <c:v>61942.6</c:v>
                </c:pt>
                <c:pt idx="17">
                  <c:v>16639.8</c:v>
                </c:pt>
                <c:pt idx="18">
                  <c:v>41278.6</c:v>
                </c:pt>
                <c:pt idx="19">
                  <c:v>43315.6</c:v>
                </c:pt>
                <c:pt idx="20">
                  <c:v>75183</c:v>
                </c:pt>
                <c:pt idx="21">
                  <c:v>43370</c:v>
                </c:pt>
                <c:pt idx="22">
                  <c:v>74661</c:v>
                </c:pt>
                <c:pt idx="23">
                  <c:v>67255.199999999997</c:v>
                </c:pt>
                <c:pt idx="24">
                  <c:v>82602.8</c:v>
                </c:pt>
                <c:pt idx="25">
                  <c:v>53877.2</c:v>
                </c:pt>
                <c:pt idx="26">
                  <c:v>75446.399999999994</c:v>
                </c:pt>
                <c:pt idx="27">
                  <c:v>67249</c:v>
                </c:pt>
                <c:pt idx="28">
                  <c:v>44987.199999999997</c:v>
                </c:pt>
                <c:pt idx="29">
                  <c:v>49797.2</c:v>
                </c:pt>
                <c:pt idx="30">
                  <c:v>61997.8</c:v>
                </c:pt>
                <c:pt idx="31">
                  <c:v>88554.4</c:v>
                </c:pt>
                <c:pt idx="32">
                  <c:v>75420</c:v>
                </c:pt>
                <c:pt idx="33">
                  <c:v>53805.599999999999</c:v>
                </c:pt>
                <c:pt idx="34">
                  <c:v>48390.8</c:v>
                </c:pt>
                <c:pt idx="35">
                  <c:v>44498.8</c:v>
                </c:pt>
                <c:pt idx="36">
                  <c:v>60894.400000000001</c:v>
                </c:pt>
                <c:pt idx="37">
                  <c:v>62933.599999999999</c:v>
                </c:pt>
                <c:pt idx="38">
                  <c:v>28337.4</c:v>
                </c:pt>
                <c:pt idx="39">
                  <c:v>63659.6</c:v>
                </c:pt>
                <c:pt idx="40">
                  <c:v>55463.4</c:v>
                </c:pt>
                <c:pt idx="41">
                  <c:v>80702.600000000006</c:v>
                </c:pt>
                <c:pt idx="42">
                  <c:v>41107.4</c:v>
                </c:pt>
                <c:pt idx="43">
                  <c:v>68415.199999999997</c:v>
                </c:pt>
                <c:pt idx="44">
                  <c:v>50263.6</c:v>
                </c:pt>
                <c:pt idx="45">
                  <c:v>55990.400000000001</c:v>
                </c:pt>
                <c:pt idx="46">
                  <c:v>43421.4</c:v>
                </c:pt>
                <c:pt idx="47">
                  <c:v>35624.6</c:v>
                </c:pt>
                <c:pt idx="48">
                  <c:v>53484.2</c:v>
                </c:pt>
                <c:pt idx="49">
                  <c:v>43074.6</c:v>
                </c:pt>
                <c:pt idx="50">
                  <c:v>61358.6</c:v>
                </c:pt>
                <c:pt idx="51">
                  <c:v>74271.199999999997</c:v>
                </c:pt>
                <c:pt idx="52">
                  <c:v>49700</c:v>
                </c:pt>
                <c:pt idx="53">
                  <c:v>60320.2</c:v>
                </c:pt>
                <c:pt idx="54">
                  <c:v>49530.400000000001</c:v>
                </c:pt>
                <c:pt idx="55">
                  <c:v>31357.8</c:v>
                </c:pt>
                <c:pt idx="56">
                  <c:v>84308</c:v>
                </c:pt>
                <c:pt idx="57">
                  <c:v>51053.599999999999</c:v>
                </c:pt>
                <c:pt idx="58">
                  <c:v>79995.199999999997</c:v>
                </c:pt>
                <c:pt idx="59">
                  <c:v>86149.6</c:v>
                </c:pt>
                <c:pt idx="60">
                  <c:v>28507.4</c:v>
                </c:pt>
                <c:pt idx="61">
                  <c:v>59366.6</c:v>
                </c:pt>
                <c:pt idx="62">
                  <c:v>44094.400000000001</c:v>
                </c:pt>
                <c:pt idx="63">
                  <c:v>66032.600000000006</c:v>
                </c:pt>
                <c:pt idx="64">
                  <c:v>59115.6</c:v>
                </c:pt>
                <c:pt idx="65">
                  <c:v>49797.4</c:v>
                </c:pt>
                <c:pt idx="66">
                  <c:v>68788.800000000003</c:v>
                </c:pt>
                <c:pt idx="67">
                  <c:v>72918</c:v>
                </c:pt>
                <c:pt idx="68">
                  <c:v>62996</c:v>
                </c:pt>
                <c:pt idx="69">
                  <c:v>65548.399999999994</c:v>
                </c:pt>
                <c:pt idx="70">
                  <c:v>41822.6</c:v>
                </c:pt>
                <c:pt idx="71">
                  <c:v>53562.6</c:v>
                </c:pt>
                <c:pt idx="72">
                  <c:v>70401.2</c:v>
                </c:pt>
                <c:pt idx="73">
                  <c:v>56401.8</c:v>
                </c:pt>
                <c:pt idx="74">
                  <c:v>71770.600000000006</c:v>
                </c:pt>
                <c:pt idx="75">
                  <c:v>64636.800000000003</c:v>
                </c:pt>
                <c:pt idx="76">
                  <c:v>46308.800000000003</c:v>
                </c:pt>
                <c:pt idx="77">
                  <c:v>15823.2</c:v>
                </c:pt>
                <c:pt idx="78">
                  <c:v>48579.4</c:v>
                </c:pt>
                <c:pt idx="79">
                  <c:v>33917.4</c:v>
                </c:pt>
                <c:pt idx="80">
                  <c:v>68797.399999999994</c:v>
                </c:pt>
                <c:pt idx="81">
                  <c:v>100081.2</c:v>
                </c:pt>
                <c:pt idx="82">
                  <c:v>60235.8</c:v>
                </c:pt>
                <c:pt idx="83">
                  <c:v>53178.400000000001</c:v>
                </c:pt>
                <c:pt idx="84">
                  <c:v>78010.399999999994</c:v>
                </c:pt>
                <c:pt idx="85">
                  <c:v>53024.2</c:v>
                </c:pt>
                <c:pt idx="86">
                  <c:v>55479.199999999997</c:v>
                </c:pt>
                <c:pt idx="87">
                  <c:v>79030.600000000006</c:v>
                </c:pt>
                <c:pt idx="88">
                  <c:v>95929.8</c:v>
                </c:pt>
                <c:pt idx="89">
                  <c:v>38242.800000000003</c:v>
                </c:pt>
                <c:pt idx="90">
                  <c:v>59340.2</c:v>
                </c:pt>
                <c:pt idx="91">
                  <c:v>58022.6</c:v>
                </c:pt>
                <c:pt idx="92">
                  <c:v>32747.599999999999</c:v>
                </c:pt>
                <c:pt idx="93">
                  <c:v>50923.6</c:v>
                </c:pt>
                <c:pt idx="94">
                  <c:v>50019.4</c:v>
                </c:pt>
                <c:pt idx="95">
                  <c:v>73399.8</c:v>
                </c:pt>
                <c:pt idx="96">
                  <c:v>68231.399999999994</c:v>
                </c:pt>
                <c:pt idx="97">
                  <c:v>36714.800000000003</c:v>
                </c:pt>
                <c:pt idx="98">
                  <c:v>27106.2</c:v>
                </c:pt>
                <c:pt idx="99">
                  <c:v>54718.8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1.162792581981293</c:v>
                </c:pt>
                <c:pt idx="1">
                  <c:v>1.6481477087450385</c:v>
                </c:pt>
                <c:pt idx="2">
                  <c:v>1.2287533138165787</c:v>
                </c:pt>
                <c:pt idx="3">
                  <c:v>2.2338890487084297</c:v>
                </c:pt>
                <c:pt idx="4">
                  <c:v>1.9581195151792552</c:v>
                </c:pt>
                <c:pt idx="5">
                  <c:v>1.7063560181645105</c:v>
                </c:pt>
                <c:pt idx="6">
                  <c:v>1.5756071947444887</c:v>
                </c:pt>
                <c:pt idx="7">
                  <c:v>1.8224235890977269</c:v>
                </c:pt>
                <c:pt idx="8">
                  <c:v>2.1519978001988282</c:v>
                </c:pt>
                <c:pt idx="9">
                  <c:v>1.5281687534694381</c:v>
                </c:pt>
                <c:pt idx="10">
                  <c:v>1.7171795765237601</c:v>
                </c:pt>
                <c:pt idx="11">
                  <c:v>2.6364069377833257</c:v>
                </c:pt>
                <c:pt idx="12">
                  <c:v>1.0119175198808521</c:v>
                </c:pt>
                <c:pt idx="13">
                  <c:v>1.4277899343544858</c:v>
                </c:pt>
                <c:pt idx="14">
                  <c:v>1.9826746907008124</c:v>
                </c:pt>
                <c:pt idx="15">
                  <c:v>1.2373365439482795</c:v>
                </c:pt>
                <c:pt idx="16">
                  <c:v>1.6506410773845464</c:v>
                </c:pt>
                <c:pt idx="17">
                  <c:v>1.5315087921729829</c:v>
                </c:pt>
                <c:pt idx="18">
                  <c:v>2.0407911121016702</c:v>
                </c:pt>
                <c:pt idx="19">
                  <c:v>1.6802722344836503</c:v>
                </c:pt>
                <c:pt idx="20">
                  <c:v>1.6435763403961001</c:v>
                </c:pt>
                <c:pt idx="21">
                  <c:v>1.6729767120129122</c:v>
                </c:pt>
                <c:pt idx="22">
                  <c:v>1.4267020264930821</c:v>
                </c:pt>
                <c:pt idx="23">
                  <c:v>1.8048567248331728</c:v>
                </c:pt>
                <c:pt idx="24">
                  <c:v>1.6052240359890948</c:v>
                </c:pt>
                <c:pt idx="25">
                  <c:v>1.6532039526924192</c:v>
                </c:pt>
                <c:pt idx="26">
                  <c:v>1.0157144674895027</c:v>
                </c:pt>
                <c:pt idx="27">
                  <c:v>1.8475070261267825</c:v>
                </c:pt>
                <c:pt idx="28">
                  <c:v>1.690169648255504</c:v>
                </c:pt>
                <c:pt idx="29">
                  <c:v>1.916011342003165</c:v>
                </c:pt>
                <c:pt idx="30">
                  <c:v>1.1010551987328583</c:v>
                </c:pt>
                <c:pt idx="31">
                  <c:v>1.2194763896542691</c:v>
                </c:pt>
                <c:pt idx="32">
                  <c:v>1.2424158048263061</c:v>
                </c:pt>
                <c:pt idx="33">
                  <c:v>2.0263132462048561</c:v>
                </c:pt>
                <c:pt idx="34">
                  <c:v>1.34810749150665</c:v>
                </c:pt>
                <c:pt idx="35">
                  <c:v>2.2372513416092117</c:v>
                </c:pt>
                <c:pt idx="36">
                  <c:v>1.05658319976878</c:v>
                </c:pt>
                <c:pt idx="37">
                  <c:v>1.3723670662412448</c:v>
                </c:pt>
                <c:pt idx="38">
                  <c:v>2.0312378693881583</c:v>
                </c:pt>
                <c:pt idx="39">
                  <c:v>1.5397677647990249</c:v>
                </c:pt>
                <c:pt idx="40">
                  <c:v>1.9102867837168294</c:v>
                </c:pt>
                <c:pt idx="41">
                  <c:v>1.5469885728588668</c:v>
                </c:pt>
                <c:pt idx="42">
                  <c:v>1.6715968414446061</c:v>
                </c:pt>
                <c:pt idx="43">
                  <c:v>1.2261895017481497</c:v>
                </c:pt>
                <c:pt idx="44">
                  <c:v>1.6153439069227036</c:v>
                </c:pt>
                <c:pt idx="45">
                  <c:v>1.4180645253472024</c:v>
                </c:pt>
                <c:pt idx="46">
                  <c:v>2.2126877530434301</c:v>
                </c:pt>
                <c:pt idx="47">
                  <c:v>1.2673545808233637</c:v>
                </c:pt>
                <c:pt idx="48">
                  <c:v>2.0900191084469806</c:v>
                </c:pt>
                <c:pt idx="49">
                  <c:v>1.3818816657612607</c:v>
                </c:pt>
                <c:pt idx="50">
                  <c:v>1.8097218645797004</c:v>
                </c:pt>
                <c:pt idx="51">
                  <c:v>1.1417346158403259</c:v>
                </c:pt>
                <c:pt idx="52">
                  <c:v>1.6125150905432595</c:v>
                </c:pt>
                <c:pt idx="53">
                  <c:v>1.4323062589315023</c:v>
                </c:pt>
                <c:pt idx="54">
                  <c:v>2.0833669827015329</c:v>
                </c:pt>
                <c:pt idx="55">
                  <c:v>1.0923279056566468</c:v>
                </c:pt>
                <c:pt idx="56">
                  <c:v>1.1659866204867866</c:v>
                </c:pt>
                <c:pt idx="57">
                  <c:v>2.2608200009401882</c:v>
                </c:pt>
                <c:pt idx="58">
                  <c:v>1.3295547732863973</c:v>
                </c:pt>
                <c:pt idx="59">
                  <c:v>1.506077799548692</c:v>
                </c:pt>
                <c:pt idx="60">
                  <c:v>1.9172214933666345</c:v>
                </c:pt>
                <c:pt idx="61">
                  <c:v>1.724724003058959</c:v>
                </c:pt>
                <c:pt idx="62">
                  <c:v>2.4419200624115533</c:v>
                </c:pt>
                <c:pt idx="63">
                  <c:v>1.8055021307657126</c:v>
                </c:pt>
                <c:pt idx="64">
                  <c:v>1.9080581098728593</c:v>
                </c:pt>
                <c:pt idx="65">
                  <c:v>1.5928542454023704</c:v>
                </c:pt>
                <c:pt idx="66">
                  <c:v>1.5511100644290929</c:v>
                </c:pt>
                <c:pt idx="67">
                  <c:v>1.5137963191530213</c:v>
                </c:pt>
                <c:pt idx="68">
                  <c:v>1.7781128960568926</c:v>
                </c:pt>
                <c:pt idx="69">
                  <c:v>1.2216316492851085</c:v>
                </c:pt>
                <c:pt idx="70">
                  <c:v>1.2874618029486451</c:v>
                </c:pt>
                <c:pt idx="71">
                  <c:v>1.2013979903888161</c:v>
                </c:pt>
                <c:pt idx="72">
                  <c:v>1.5486809883922434</c:v>
                </c:pt>
                <c:pt idx="73">
                  <c:v>1.0866674467836133</c:v>
                </c:pt>
                <c:pt idx="74">
                  <c:v>1.0210308956592253</c:v>
                </c:pt>
                <c:pt idx="75">
                  <c:v>1.8550887420169315</c:v>
                </c:pt>
                <c:pt idx="76">
                  <c:v>1.1111279065749922</c:v>
                </c:pt>
                <c:pt idx="77">
                  <c:v>2.5365286414884474</c:v>
                </c:pt>
                <c:pt idx="78">
                  <c:v>1.1895165440495354</c:v>
                </c:pt>
                <c:pt idx="79">
                  <c:v>2.0591200976489943</c:v>
                </c:pt>
                <c:pt idx="80">
                  <c:v>1.1216848311128038</c:v>
                </c:pt>
                <c:pt idx="81">
                  <c:v>1.2568594301427241</c:v>
                </c:pt>
                <c:pt idx="82">
                  <c:v>1.5052842329644496</c:v>
                </c:pt>
                <c:pt idx="83">
                  <c:v>1.1565974154920042</c:v>
                </c:pt>
                <c:pt idx="84">
                  <c:v>1.7185913673048723</c:v>
                </c:pt>
                <c:pt idx="85">
                  <c:v>1.9869606707880554</c:v>
                </c:pt>
                <c:pt idx="86">
                  <c:v>1.6200485947886776</c:v>
                </c:pt>
                <c:pt idx="87">
                  <c:v>1.0946392916161587</c:v>
                </c:pt>
                <c:pt idx="88">
                  <c:v>1.1545004784748847</c:v>
                </c:pt>
                <c:pt idx="89">
                  <c:v>1.3811488698526257</c:v>
                </c:pt>
                <c:pt idx="90">
                  <c:v>1.1088604352529989</c:v>
                </c:pt>
                <c:pt idx="91">
                  <c:v>1.3632791360607763</c:v>
                </c:pt>
                <c:pt idx="92">
                  <c:v>1.8366536784375038</c:v>
                </c:pt>
                <c:pt idx="93">
                  <c:v>1.0534604780494703</c:v>
                </c:pt>
                <c:pt idx="94">
                  <c:v>1.3571334322282953</c:v>
                </c:pt>
                <c:pt idx="95">
                  <c:v>1.1833819710680411</c:v>
                </c:pt>
                <c:pt idx="96">
                  <c:v>1.2484867670896391</c:v>
                </c:pt>
                <c:pt idx="97">
                  <c:v>1.3450161787616981</c:v>
                </c:pt>
                <c:pt idx="98">
                  <c:v>2.5994421940367887</c:v>
                </c:pt>
                <c:pt idx="99">
                  <c:v>1.6356170091449374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7-4FA5-A077-9B071623A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527919"/>
        <c:axId val="368403951"/>
      </c:scatterChart>
      <c:valAx>
        <c:axId val="362527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03951"/>
        <c:crosses val="autoZero"/>
        <c:crossBetween val="midCat"/>
      </c:valAx>
      <c:valAx>
        <c:axId val="36840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52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7">
                  <c:v>16639.8</c:v>
                </c:pt>
                <c:pt idx="34">
                  <c:v>48390.8</c:v>
                </c:pt>
                <c:pt idx="42">
                  <c:v>41107.4</c:v>
                </c:pt>
                <c:pt idx="44">
                  <c:v>50263.6</c:v>
                </c:pt>
                <c:pt idx="47">
                  <c:v>35624.6</c:v>
                </c:pt>
                <c:pt idx="55">
                  <c:v>31357.8</c:v>
                </c:pt>
                <c:pt idx="70">
                  <c:v>41822.6</c:v>
                </c:pt>
                <c:pt idx="71">
                  <c:v>53562.6</c:v>
                </c:pt>
                <c:pt idx="73">
                  <c:v>56401.8</c:v>
                </c:pt>
                <c:pt idx="76">
                  <c:v>46308.800000000003</c:v>
                </c:pt>
                <c:pt idx="77">
                  <c:v>15823.2</c:v>
                </c:pt>
                <c:pt idx="78">
                  <c:v>48579.4</c:v>
                </c:pt>
                <c:pt idx="83">
                  <c:v>53178.400000000001</c:v>
                </c:pt>
                <c:pt idx="86">
                  <c:v>55479.199999999997</c:v>
                </c:pt>
                <c:pt idx="89">
                  <c:v>38242.800000000003</c:v>
                </c:pt>
                <c:pt idx="90">
                  <c:v>59340.2</c:v>
                </c:pt>
                <c:pt idx="93">
                  <c:v>50923.6</c:v>
                </c:pt>
                <c:pt idx="94">
                  <c:v>50019.4</c:v>
                </c:pt>
              </c:numCache>
            </c:numRef>
          </c:xVal>
          <c:yVal>
            <c:numRef>
              <c:f>State050!$AA$19:$AA$101</c:f>
              <c:numCache>
                <c:formatCode>General</c:formatCode>
                <c:ptCount val="83"/>
                <c:pt idx="0">
                  <c:v>1.5315087921729829</c:v>
                </c:pt>
                <c:pt idx="17">
                  <c:v>1.34810749150665</c:v>
                </c:pt>
                <c:pt idx="25">
                  <c:v>1.6715968414446061</c:v>
                </c:pt>
                <c:pt idx="27">
                  <c:v>1.6153439069227036</c:v>
                </c:pt>
                <c:pt idx="30">
                  <c:v>1.2673545808233637</c:v>
                </c:pt>
                <c:pt idx="38">
                  <c:v>1.0923279056566468</c:v>
                </c:pt>
                <c:pt idx="53">
                  <c:v>1.2874618029486451</c:v>
                </c:pt>
                <c:pt idx="54">
                  <c:v>1.2013979903888161</c:v>
                </c:pt>
                <c:pt idx="56">
                  <c:v>1.0866674467836133</c:v>
                </c:pt>
                <c:pt idx="59">
                  <c:v>1.1111279065749922</c:v>
                </c:pt>
                <c:pt idx="60">
                  <c:v>2.5365286414884474</c:v>
                </c:pt>
                <c:pt idx="61">
                  <c:v>1.1895165440495354</c:v>
                </c:pt>
                <c:pt idx="66">
                  <c:v>1.1565974154920042</c:v>
                </c:pt>
                <c:pt idx="69">
                  <c:v>1.6200485947886776</c:v>
                </c:pt>
                <c:pt idx="72">
                  <c:v>1.3811488698526257</c:v>
                </c:pt>
                <c:pt idx="73">
                  <c:v>1.1088604352529989</c:v>
                </c:pt>
                <c:pt idx="76">
                  <c:v>1.0534604780494703</c:v>
                </c:pt>
                <c:pt idx="77">
                  <c:v>1.3571334322282953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D-450D-9460-4D0DE77616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61709.2</c:v>
                </c:pt>
                <c:pt idx="1">
                  <c:v>59002.6</c:v>
                </c:pt>
                <c:pt idx="2">
                  <c:v>81024.399999999994</c:v>
                </c:pt>
                <c:pt idx="9">
                  <c:v>81065</c:v>
                </c:pt>
                <c:pt idx="12">
                  <c:v>72783.600000000006</c:v>
                </c:pt>
                <c:pt idx="13">
                  <c:v>67453.2</c:v>
                </c:pt>
                <c:pt idx="15">
                  <c:v>66944.600000000006</c:v>
                </c:pt>
                <c:pt idx="22">
                  <c:v>74661</c:v>
                </c:pt>
                <c:pt idx="26">
                  <c:v>75446.399999999994</c:v>
                </c:pt>
                <c:pt idx="30">
                  <c:v>61997.8</c:v>
                </c:pt>
                <c:pt idx="31">
                  <c:v>88554.4</c:v>
                </c:pt>
                <c:pt idx="32">
                  <c:v>75420</c:v>
                </c:pt>
                <c:pt idx="36">
                  <c:v>60894.400000000001</c:v>
                </c:pt>
                <c:pt idx="37">
                  <c:v>62933.599999999999</c:v>
                </c:pt>
                <c:pt idx="39">
                  <c:v>63659.6</c:v>
                </c:pt>
                <c:pt idx="43">
                  <c:v>68415.199999999997</c:v>
                </c:pt>
                <c:pt idx="51">
                  <c:v>74271.199999999997</c:v>
                </c:pt>
                <c:pt idx="56">
                  <c:v>84308</c:v>
                </c:pt>
                <c:pt idx="58">
                  <c:v>79995.199999999997</c:v>
                </c:pt>
                <c:pt idx="67">
                  <c:v>72918</c:v>
                </c:pt>
                <c:pt idx="69">
                  <c:v>65548.399999999994</c:v>
                </c:pt>
                <c:pt idx="72">
                  <c:v>70401.2</c:v>
                </c:pt>
                <c:pt idx="74">
                  <c:v>71770.600000000006</c:v>
                </c:pt>
                <c:pt idx="80">
                  <c:v>68797.399999999994</c:v>
                </c:pt>
                <c:pt idx="81">
                  <c:v>100081.2</c:v>
                </c:pt>
                <c:pt idx="82">
                  <c:v>60235.8</c:v>
                </c:pt>
                <c:pt idx="87">
                  <c:v>79030.600000000006</c:v>
                </c:pt>
                <c:pt idx="88">
                  <c:v>95929.8</c:v>
                </c:pt>
                <c:pt idx="91">
                  <c:v>58022.6</c:v>
                </c:pt>
                <c:pt idx="95">
                  <c:v>73399.8</c:v>
                </c:pt>
                <c:pt idx="96">
                  <c:v>68231.399999999994</c:v>
                </c:pt>
                <c:pt idx="99">
                  <c:v>54718.8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1.162792581981293</c:v>
                </c:pt>
                <c:pt idx="1">
                  <c:v>1.6481477087450385</c:v>
                </c:pt>
                <c:pt idx="2">
                  <c:v>1.2287533138165787</c:v>
                </c:pt>
                <c:pt idx="9">
                  <c:v>1.5281687534694381</c:v>
                </c:pt>
                <c:pt idx="12">
                  <c:v>1.0119175198808521</c:v>
                </c:pt>
                <c:pt idx="13">
                  <c:v>1.4277899343544858</c:v>
                </c:pt>
                <c:pt idx="15">
                  <c:v>1.2373365439482795</c:v>
                </c:pt>
                <c:pt idx="22">
                  <c:v>1.4267020264930821</c:v>
                </c:pt>
                <c:pt idx="26">
                  <c:v>1.0157144674895027</c:v>
                </c:pt>
                <c:pt idx="30">
                  <c:v>1.1010551987328583</c:v>
                </c:pt>
                <c:pt idx="31">
                  <c:v>1.2194763896542691</c:v>
                </c:pt>
                <c:pt idx="32">
                  <c:v>1.2424158048263061</c:v>
                </c:pt>
                <c:pt idx="36">
                  <c:v>1.05658319976878</c:v>
                </c:pt>
                <c:pt idx="37">
                  <c:v>1.3723670662412448</c:v>
                </c:pt>
                <c:pt idx="39">
                  <c:v>1.5397677647990249</c:v>
                </c:pt>
                <c:pt idx="43">
                  <c:v>1.2261895017481497</c:v>
                </c:pt>
                <c:pt idx="51">
                  <c:v>1.1417346158403259</c:v>
                </c:pt>
                <c:pt idx="56">
                  <c:v>1.1659866204867866</c:v>
                </c:pt>
                <c:pt idx="58">
                  <c:v>1.3295547732863973</c:v>
                </c:pt>
                <c:pt idx="67">
                  <c:v>1.5137963191530213</c:v>
                </c:pt>
                <c:pt idx="69">
                  <c:v>1.2216316492851085</c:v>
                </c:pt>
                <c:pt idx="72">
                  <c:v>1.5486809883922434</c:v>
                </c:pt>
                <c:pt idx="74">
                  <c:v>1.0210308956592253</c:v>
                </c:pt>
                <c:pt idx="80">
                  <c:v>1.1216848311128038</c:v>
                </c:pt>
                <c:pt idx="81">
                  <c:v>1.2568594301427241</c:v>
                </c:pt>
                <c:pt idx="82">
                  <c:v>1.5052842329644496</c:v>
                </c:pt>
                <c:pt idx="87">
                  <c:v>1.0946392916161587</c:v>
                </c:pt>
                <c:pt idx="88">
                  <c:v>1.1545004784748847</c:v>
                </c:pt>
                <c:pt idx="91">
                  <c:v>1.3632791360607763</c:v>
                </c:pt>
                <c:pt idx="95">
                  <c:v>1.1833819710680411</c:v>
                </c:pt>
                <c:pt idx="96">
                  <c:v>1.2484867670896391</c:v>
                </c:pt>
                <c:pt idx="99">
                  <c:v>1.6356170091449374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7D-450D-9460-4D0DE77616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43799.4</c:v>
                </c:pt>
                <c:pt idx="4">
                  <c:v>45443.6</c:v>
                </c:pt>
                <c:pt idx="5">
                  <c:v>51264.800000000003</c:v>
                </c:pt>
                <c:pt idx="6">
                  <c:v>50659.199999999997</c:v>
                </c:pt>
                <c:pt idx="8">
                  <c:v>56732.4</c:v>
                </c:pt>
                <c:pt idx="10">
                  <c:v>59120.2</c:v>
                </c:pt>
                <c:pt idx="11">
                  <c:v>36530.400000000001</c:v>
                </c:pt>
                <c:pt idx="14">
                  <c:v>35127.800000000003</c:v>
                </c:pt>
                <c:pt idx="18">
                  <c:v>41278.6</c:v>
                </c:pt>
                <c:pt idx="19">
                  <c:v>43315.6</c:v>
                </c:pt>
                <c:pt idx="21">
                  <c:v>43370</c:v>
                </c:pt>
                <c:pt idx="25">
                  <c:v>53877.2</c:v>
                </c:pt>
                <c:pt idx="28">
                  <c:v>44987.199999999997</c:v>
                </c:pt>
                <c:pt idx="29">
                  <c:v>49797.2</c:v>
                </c:pt>
                <c:pt idx="35">
                  <c:v>44498.8</c:v>
                </c:pt>
                <c:pt idx="38">
                  <c:v>28337.4</c:v>
                </c:pt>
                <c:pt idx="45">
                  <c:v>55990.400000000001</c:v>
                </c:pt>
                <c:pt idx="46">
                  <c:v>43421.4</c:v>
                </c:pt>
                <c:pt idx="48">
                  <c:v>53484.2</c:v>
                </c:pt>
                <c:pt idx="49">
                  <c:v>43074.6</c:v>
                </c:pt>
                <c:pt idx="52">
                  <c:v>49700</c:v>
                </c:pt>
                <c:pt idx="54">
                  <c:v>49530.400000000001</c:v>
                </c:pt>
                <c:pt idx="57">
                  <c:v>51053.599999999999</c:v>
                </c:pt>
                <c:pt idx="60">
                  <c:v>28507.4</c:v>
                </c:pt>
                <c:pt idx="62">
                  <c:v>44094.400000000001</c:v>
                </c:pt>
                <c:pt idx="64">
                  <c:v>59115.6</c:v>
                </c:pt>
                <c:pt idx="65">
                  <c:v>49797.4</c:v>
                </c:pt>
                <c:pt idx="79">
                  <c:v>33917.4</c:v>
                </c:pt>
                <c:pt idx="85">
                  <c:v>53024.2</c:v>
                </c:pt>
                <c:pt idx="92">
                  <c:v>32747.599999999999</c:v>
                </c:pt>
                <c:pt idx="97">
                  <c:v>36714.800000000003</c:v>
                </c:pt>
                <c:pt idx="98">
                  <c:v>27106.2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2.2338890487084297</c:v>
                </c:pt>
                <c:pt idx="4">
                  <c:v>1.9581195151792552</c:v>
                </c:pt>
                <c:pt idx="5">
                  <c:v>1.7063560181645105</c:v>
                </c:pt>
                <c:pt idx="6">
                  <c:v>1.5756071947444887</c:v>
                </c:pt>
                <c:pt idx="8">
                  <c:v>2.1519978001988282</c:v>
                </c:pt>
                <c:pt idx="10">
                  <c:v>1.7171795765237601</c:v>
                </c:pt>
                <c:pt idx="11">
                  <c:v>2.6364069377833257</c:v>
                </c:pt>
                <c:pt idx="14">
                  <c:v>1.9826746907008124</c:v>
                </c:pt>
                <c:pt idx="18">
                  <c:v>2.0407911121016702</c:v>
                </c:pt>
                <c:pt idx="19">
                  <c:v>1.6802722344836503</c:v>
                </c:pt>
                <c:pt idx="21">
                  <c:v>1.6729767120129122</c:v>
                </c:pt>
                <c:pt idx="25">
                  <c:v>1.6532039526924192</c:v>
                </c:pt>
                <c:pt idx="28">
                  <c:v>1.690169648255504</c:v>
                </c:pt>
                <c:pt idx="29">
                  <c:v>1.916011342003165</c:v>
                </c:pt>
                <c:pt idx="35">
                  <c:v>2.2372513416092117</c:v>
                </c:pt>
                <c:pt idx="38">
                  <c:v>2.0312378693881583</c:v>
                </c:pt>
                <c:pt idx="45">
                  <c:v>1.4180645253472024</c:v>
                </c:pt>
                <c:pt idx="46">
                  <c:v>2.2126877530434301</c:v>
                </c:pt>
                <c:pt idx="48">
                  <c:v>2.0900191084469806</c:v>
                </c:pt>
                <c:pt idx="49">
                  <c:v>1.3818816657612607</c:v>
                </c:pt>
                <c:pt idx="52">
                  <c:v>1.6125150905432595</c:v>
                </c:pt>
                <c:pt idx="54">
                  <c:v>2.0833669827015329</c:v>
                </c:pt>
                <c:pt idx="57">
                  <c:v>2.2608200009401882</c:v>
                </c:pt>
                <c:pt idx="60">
                  <c:v>1.9172214933666345</c:v>
                </c:pt>
                <c:pt idx="62">
                  <c:v>2.4419200624115533</c:v>
                </c:pt>
                <c:pt idx="64">
                  <c:v>1.9080581098728593</c:v>
                </c:pt>
                <c:pt idx="65">
                  <c:v>1.5928542454023704</c:v>
                </c:pt>
                <c:pt idx="79">
                  <c:v>2.0591200976489943</c:v>
                </c:pt>
                <c:pt idx="85">
                  <c:v>1.9869606707880554</c:v>
                </c:pt>
                <c:pt idx="92">
                  <c:v>1.8366536784375038</c:v>
                </c:pt>
                <c:pt idx="97">
                  <c:v>1.3450161787616981</c:v>
                </c:pt>
                <c:pt idx="98">
                  <c:v>2.5994421940367887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7D-450D-9460-4D0DE77616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56215.8</c:v>
                </c:pt>
                <c:pt idx="16">
                  <c:v>61942.6</c:v>
                </c:pt>
                <c:pt idx="20">
                  <c:v>75183</c:v>
                </c:pt>
                <c:pt idx="23">
                  <c:v>67255.199999999997</c:v>
                </c:pt>
                <c:pt idx="24">
                  <c:v>82602.8</c:v>
                </c:pt>
                <c:pt idx="27">
                  <c:v>67249</c:v>
                </c:pt>
                <c:pt idx="33">
                  <c:v>53805.599999999999</c:v>
                </c:pt>
                <c:pt idx="40">
                  <c:v>55463.4</c:v>
                </c:pt>
                <c:pt idx="41">
                  <c:v>80702.600000000006</c:v>
                </c:pt>
                <c:pt idx="50">
                  <c:v>61358.6</c:v>
                </c:pt>
                <c:pt idx="53">
                  <c:v>60320.2</c:v>
                </c:pt>
                <c:pt idx="59">
                  <c:v>86149.6</c:v>
                </c:pt>
                <c:pt idx="61">
                  <c:v>59366.6</c:v>
                </c:pt>
                <c:pt idx="63">
                  <c:v>66032.600000000006</c:v>
                </c:pt>
                <c:pt idx="66">
                  <c:v>68788.800000000003</c:v>
                </c:pt>
                <c:pt idx="68">
                  <c:v>62996</c:v>
                </c:pt>
                <c:pt idx="75">
                  <c:v>64636.800000000003</c:v>
                </c:pt>
                <c:pt idx="84">
                  <c:v>78010.399999999994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1.8224235890977269</c:v>
                </c:pt>
                <c:pt idx="16">
                  <c:v>1.6506410773845464</c:v>
                </c:pt>
                <c:pt idx="20">
                  <c:v>1.6435763403961001</c:v>
                </c:pt>
                <c:pt idx="23">
                  <c:v>1.8048567248331728</c:v>
                </c:pt>
                <c:pt idx="24">
                  <c:v>1.6052240359890948</c:v>
                </c:pt>
                <c:pt idx="27">
                  <c:v>1.8475070261267825</c:v>
                </c:pt>
                <c:pt idx="33">
                  <c:v>2.0263132462048561</c:v>
                </c:pt>
                <c:pt idx="40">
                  <c:v>1.9102867837168294</c:v>
                </c:pt>
                <c:pt idx="41">
                  <c:v>1.5469885728588668</c:v>
                </c:pt>
                <c:pt idx="50">
                  <c:v>1.8097218645797004</c:v>
                </c:pt>
                <c:pt idx="53">
                  <c:v>1.4323062589315023</c:v>
                </c:pt>
                <c:pt idx="59">
                  <c:v>1.506077799548692</c:v>
                </c:pt>
                <c:pt idx="61">
                  <c:v>1.724724003058959</c:v>
                </c:pt>
                <c:pt idx="63">
                  <c:v>1.8055021307657126</c:v>
                </c:pt>
                <c:pt idx="66">
                  <c:v>1.5511100644290929</c:v>
                </c:pt>
                <c:pt idx="68">
                  <c:v>1.7781128960568926</c:v>
                </c:pt>
                <c:pt idx="75">
                  <c:v>1.8550887420169315</c:v>
                </c:pt>
                <c:pt idx="84">
                  <c:v>1.7185913673048723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7D-450D-9460-4D0DE7761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543119"/>
        <c:axId val="368396047"/>
      </c:scatterChart>
      <c:valAx>
        <c:axId val="362543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96047"/>
        <c:crosses val="autoZero"/>
        <c:crossBetween val="midCat"/>
      </c:valAx>
      <c:valAx>
        <c:axId val="36839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54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61709.2</c:v>
                </c:pt>
                <c:pt idx="2">
                  <c:v>81024.399999999994</c:v>
                </c:pt>
                <c:pt idx="12">
                  <c:v>72783.600000000006</c:v>
                </c:pt>
                <c:pt idx="13">
                  <c:v>67453.2</c:v>
                </c:pt>
                <c:pt idx="15">
                  <c:v>66944.600000000006</c:v>
                </c:pt>
                <c:pt idx="20">
                  <c:v>75183</c:v>
                </c:pt>
                <c:pt idx="22">
                  <c:v>74661</c:v>
                </c:pt>
                <c:pt idx="26">
                  <c:v>75446.399999999994</c:v>
                </c:pt>
                <c:pt idx="30">
                  <c:v>61997.8</c:v>
                </c:pt>
                <c:pt idx="31">
                  <c:v>88554.4</c:v>
                </c:pt>
                <c:pt idx="32">
                  <c:v>75420</c:v>
                </c:pt>
                <c:pt idx="36">
                  <c:v>60894.400000000001</c:v>
                </c:pt>
                <c:pt idx="43">
                  <c:v>68415.199999999997</c:v>
                </c:pt>
                <c:pt idx="45">
                  <c:v>55990.400000000001</c:v>
                </c:pt>
                <c:pt idx="47">
                  <c:v>35624.6</c:v>
                </c:pt>
                <c:pt idx="49">
                  <c:v>43074.6</c:v>
                </c:pt>
                <c:pt idx="51">
                  <c:v>74271.199999999997</c:v>
                </c:pt>
                <c:pt idx="53">
                  <c:v>60320.2</c:v>
                </c:pt>
                <c:pt idx="55">
                  <c:v>31357.8</c:v>
                </c:pt>
                <c:pt idx="56">
                  <c:v>84308</c:v>
                </c:pt>
                <c:pt idx="58">
                  <c:v>79995.199999999997</c:v>
                </c:pt>
                <c:pt idx="59">
                  <c:v>86149.6</c:v>
                </c:pt>
                <c:pt idx="69">
                  <c:v>65548.399999999994</c:v>
                </c:pt>
                <c:pt idx="70">
                  <c:v>41822.6</c:v>
                </c:pt>
                <c:pt idx="71">
                  <c:v>53562.6</c:v>
                </c:pt>
                <c:pt idx="72">
                  <c:v>70401.2</c:v>
                </c:pt>
                <c:pt idx="73">
                  <c:v>56401.8</c:v>
                </c:pt>
                <c:pt idx="74">
                  <c:v>71770.600000000006</c:v>
                </c:pt>
                <c:pt idx="76">
                  <c:v>46308.800000000003</c:v>
                </c:pt>
                <c:pt idx="78">
                  <c:v>48579.4</c:v>
                </c:pt>
                <c:pt idx="80">
                  <c:v>68797.399999999994</c:v>
                </c:pt>
                <c:pt idx="81">
                  <c:v>100081.2</c:v>
                </c:pt>
                <c:pt idx="82">
                  <c:v>60235.8</c:v>
                </c:pt>
                <c:pt idx="83">
                  <c:v>53178.400000000001</c:v>
                </c:pt>
                <c:pt idx="87">
                  <c:v>79030.600000000006</c:v>
                </c:pt>
                <c:pt idx="88">
                  <c:v>95929.8</c:v>
                </c:pt>
                <c:pt idx="89">
                  <c:v>38242.800000000003</c:v>
                </c:pt>
                <c:pt idx="90">
                  <c:v>59340.2</c:v>
                </c:pt>
                <c:pt idx="91">
                  <c:v>58022.6</c:v>
                </c:pt>
                <c:pt idx="93">
                  <c:v>50923.6</c:v>
                </c:pt>
                <c:pt idx="94">
                  <c:v>50019.4</c:v>
                </c:pt>
                <c:pt idx="95">
                  <c:v>73399.8</c:v>
                </c:pt>
                <c:pt idx="96">
                  <c:v>68231.399999999994</c:v>
                </c:pt>
                <c:pt idx="97">
                  <c:v>36714.800000000003</c:v>
                </c:pt>
                <c:pt idx="99">
                  <c:v>54718.8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1.162792581981293</c:v>
                </c:pt>
                <c:pt idx="2">
                  <c:v>1.2287533138165787</c:v>
                </c:pt>
                <c:pt idx="12">
                  <c:v>1.0119175198808521</c:v>
                </c:pt>
                <c:pt idx="13">
                  <c:v>1.4277899343544858</c:v>
                </c:pt>
                <c:pt idx="15">
                  <c:v>1.2373365439482795</c:v>
                </c:pt>
                <c:pt idx="20">
                  <c:v>1.6435763403961001</c:v>
                </c:pt>
                <c:pt idx="22">
                  <c:v>1.4267020264930821</c:v>
                </c:pt>
                <c:pt idx="26">
                  <c:v>1.0157144674895027</c:v>
                </c:pt>
                <c:pt idx="30">
                  <c:v>1.1010551987328583</c:v>
                </c:pt>
                <c:pt idx="31">
                  <c:v>1.2194763896542691</c:v>
                </c:pt>
                <c:pt idx="32">
                  <c:v>1.2424158048263061</c:v>
                </c:pt>
                <c:pt idx="36">
                  <c:v>1.05658319976878</c:v>
                </c:pt>
                <c:pt idx="43">
                  <c:v>1.2261895017481497</c:v>
                </c:pt>
                <c:pt idx="45">
                  <c:v>1.4180645253472024</c:v>
                </c:pt>
                <c:pt idx="47">
                  <c:v>1.2673545808233637</c:v>
                </c:pt>
                <c:pt idx="49">
                  <c:v>1.3818816657612607</c:v>
                </c:pt>
                <c:pt idx="51">
                  <c:v>1.1417346158403259</c:v>
                </c:pt>
                <c:pt idx="53">
                  <c:v>1.4323062589315023</c:v>
                </c:pt>
                <c:pt idx="55">
                  <c:v>1.0923279056566468</c:v>
                </c:pt>
                <c:pt idx="56">
                  <c:v>1.1659866204867866</c:v>
                </c:pt>
                <c:pt idx="58">
                  <c:v>1.3295547732863973</c:v>
                </c:pt>
                <c:pt idx="59">
                  <c:v>1.506077799548692</c:v>
                </c:pt>
                <c:pt idx="69">
                  <c:v>1.2216316492851085</c:v>
                </c:pt>
                <c:pt idx="70">
                  <c:v>1.2874618029486451</c:v>
                </c:pt>
                <c:pt idx="71">
                  <c:v>1.2013979903888161</c:v>
                </c:pt>
                <c:pt idx="72">
                  <c:v>1.5486809883922434</c:v>
                </c:pt>
                <c:pt idx="73">
                  <c:v>1.0866674467836133</c:v>
                </c:pt>
                <c:pt idx="74">
                  <c:v>1.0210308956592253</c:v>
                </c:pt>
                <c:pt idx="76">
                  <c:v>1.1111279065749922</c:v>
                </c:pt>
                <c:pt idx="78">
                  <c:v>1.1895165440495354</c:v>
                </c:pt>
                <c:pt idx="80">
                  <c:v>1.1216848311128038</c:v>
                </c:pt>
                <c:pt idx="81">
                  <c:v>1.2568594301427241</c:v>
                </c:pt>
                <c:pt idx="82">
                  <c:v>1.5052842329644496</c:v>
                </c:pt>
                <c:pt idx="83">
                  <c:v>1.1565974154920042</c:v>
                </c:pt>
                <c:pt idx="87">
                  <c:v>1.0946392916161587</c:v>
                </c:pt>
                <c:pt idx="88">
                  <c:v>1.1545004784748847</c:v>
                </c:pt>
                <c:pt idx="89">
                  <c:v>1.3811488698526257</c:v>
                </c:pt>
                <c:pt idx="90">
                  <c:v>1.1088604352529989</c:v>
                </c:pt>
                <c:pt idx="91">
                  <c:v>1.3632791360607763</c:v>
                </c:pt>
                <c:pt idx="93">
                  <c:v>1.0534604780494703</c:v>
                </c:pt>
                <c:pt idx="94">
                  <c:v>1.3571334322282953</c:v>
                </c:pt>
                <c:pt idx="95">
                  <c:v>1.1833819710680411</c:v>
                </c:pt>
                <c:pt idx="96">
                  <c:v>1.2484867670896391</c:v>
                </c:pt>
                <c:pt idx="97">
                  <c:v>1.3450161787616981</c:v>
                </c:pt>
                <c:pt idx="99">
                  <c:v>1.6356170091449374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C6-45AD-9F0C-50F8748340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59002.6</c:v>
                </c:pt>
                <c:pt idx="3">
                  <c:v>43799.4</c:v>
                </c:pt>
                <c:pt idx="4">
                  <c:v>45443.6</c:v>
                </c:pt>
                <c:pt idx="5">
                  <c:v>51264.800000000003</c:v>
                </c:pt>
                <c:pt idx="6">
                  <c:v>50659.199999999997</c:v>
                </c:pt>
                <c:pt idx="7">
                  <c:v>56215.8</c:v>
                </c:pt>
                <c:pt idx="8">
                  <c:v>56732.4</c:v>
                </c:pt>
                <c:pt idx="9">
                  <c:v>81065</c:v>
                </c:pt>
                <c:pt idx="10">
                  <c:v>59120.2</c:v>
                </c:pt>
                <c:pt idx="11">
                  <c:v>36530.400000000001</c:v>
                </c:pt>
                <c:pt idx="14">
                  <c:v>35127.800000000003</c:v>
                </c:pt>
                <c:pt idx="16">
                  <c:v>61942.6</c:v>
                </c:pt>
                <c:pt idx="17">
                  <c:v>16639.8</c:v>
                </c:pt>
                <c:pt idx="18">
                  <c:v>41278.6</c:v>
                </c:pt>
                <c:pt idx="19">
                  <c:v>43315.6</c:v>
                </c:pt>
                <c:pt idx="21">
                  <c:v>43370</c:v>
                </c:pt>
                <c:pt idx="23">
                  <c:v>67255.199999999997</c:v>
                </c:pt>
                <c:pt idx="24">
                  <c:v>82602.8</c:v>
                </c:pt>
                <c:pt idx="25">
                  <c:v>53877.2</c:v>
                </c:pt>
                <c:pt idx="27">
                  <c:v>67249</c:v>
                </c:pt>
                <c:pt idx="28">
                  <c:v>44987.199999999997</c:v>
                </c:pt>
                <c:pt idx="29">
                  <c:v>49797.2</c:v>
                </c:pt>
                <c:pt idx="33">
                  <c:v>53805.599999999999</c:v>
                </c:pt>
                <c:pt idx="34">
                  <c:v>48390.8</c:v>
                </c:pt>
                <c:pt idx="35">
                  <c:v>44498.8</c:v>
                </c:pt>
                <c:pt idx="37">
                  <c:v>62933.599999999999</c:v>
                </c:pt>
                <c:pt idx="38">
                  <c:v>28337.4</c:v>
                </c:pt>
                <c:pt idx="39">
                  <c:v>63659.6</c:v>
                </c:pt>
                <c:pt idx="40">
                  <c:v>55463.4</c:v>
                </c:pt>
                <c:pt idx="41">
                  <c:v>80702.600000000006</c:v>
                </c:pt>
                <c:pt idx="42">
                  <c:v>41107.4</c:v>
                </c:pt>
                <c:pt idx="44">
                  <c:v>50263.6</c:v>
                </c:pt>
                <c:pt idx="46">
                  <c:v>43421.4</c:v>
                </c:pt>
                <c:pt idx="48">
                  <c:v>53484.2</c:v>
                </c:pt>
                <c:pt idx="50">
                  <c:v>61358.6</c:v>
                </c:pt>
                <c:pt idx="52">
                  <c:v>49700</c:v>
                </c:pt>
                <c:pt idx="54">
                  <c:v>49530.400000000001</c:v>
                </c:pt>
                <c:pt idx="57">
                  <c:v>51053.599999999999</c:v>
                </c:pt>
                <c:pt idx="60">
                  <c:v>28507.4</c:v>
                </c:pt>
                <c:pt idx="61">
                  <c:v>59366.6</c:v>
                </c:pt>
                <c:pt idx="62">
                  <c:v>44094.400000000001</c:v>
                </c:pt>
                <c:pt idx="63">
                  <c:v>66032.600000000006</c:v>
                </c:pt>
                <c:pt idx="64">
                  <c:v>59115.6</c:v>
                </c:pt>
                <c:pt idx="65">
                  <c:v>49797.4</c:v>
                </c:pt>
                <c:pt idx="66">
                  <c:v>68788.800000000003</c:v>
                </c:pt>
                <c:pt idx="67">
                  <c:v>72918</c:v>
                </c:pt>
                <c:pt idx="68">
                  <c:v>62996</c:v>
                </c:pt>
                <c:pt idx="75">
                  <c:v>64636.800000000003</c:v>
                </c:pt>
                <c:pt idx="77">
                  <c:v>15823.2</c:v>
                </c:pt>
                <c:pt idx="79">
                  <c:v>33917.4</c:v>
                </c:pt>
                <c:pt idx="84">
                  <c:v>78010.399999999994</c:v>
                </c:pt>
                <c:pt idx="85">
                  <c:v>53024.2</c:v>
                </c:pt>
                <c:pt idx="86">
                  <c:v>55479.199999999997</c:v>
                </c:pt>
                <c:pt idx="92">
                  <c:v>32747.599999999999</c:v>
                </c:pt>
                <c:pt idx="98">
                  <c:v>27106.2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1.6481477087450385</c:v>
                </c:pt>
                <c:pt idx="3">
                  <c:v>2.2338890487084297</c:v>
                </c:pt>
                <c:pt idx="4">
                  <c:v>1.9581195151792552</c:v>
                </c:pt>
                <c:pt idx="5">
                  <c:v>1.7063560181645105</c:v>
                </c:pt>
                <c:pt idx="6">
                  <c:v>1.5756071947444887</c:v>
                </c:pt>
                <c:pt idx="7">
                  <c:v>1.8224235890977269</c:v>
                </c:pt>
                <c:pt idx="8">
                  <c:v>2.1519978001988282</c:v>
                </c:pt>
                <c:pt idx="9">
                  <c:v>1.5281687534694381</c:v>
                </c:pt>
                <c:pt idx="10">
                  <c:v>1.7171795765237601</c:v>
                </c:pt>
                <c:pt idx="11">
                  <c:v>2.6364069377833257</c:v>
                </c:pt>
                <c:pt idx="14">
                  <c:v>1.9826746907008124</c:v>
                </c:pt>
                <c:pt idx="16">
                  <c:v>1.6506410773845464</c:v>
                </c:pt>
                <c:pt idx="17">
                  <c:v>1.5315087921729829</c:v>
                </c:pt>
                <c:pt idx="18">
                  <c:v>2.0407911121016702</c:v>
                </c:pt>
                <c:pt idx="19">
                  <c:v>1.6802722344836503</c:v>
                </c:pt>
                <c:pt idx="21">
                  <c:v>1.6729767120129122</c:v>
                </c:pt>
                <c:pt idx="23">
                  <c:v>1.8048567248331728</c:v>
                </c:pt>
                <c:pt idx="24">
                  <c:v>1.6052240359890948</c:v>
                </c:pt>
                <c:pt idx="25">
                  <c:v>1.6532039526924192</c:v>
                </c:pt>
                <c:pt idx="27">
                  <c:v>1.8475070261267825</c:v>
                </c:pt>
                <c:pt idx="28">
                  <c:v>1.690169648255504</c:v>
                </c:pt>
                <c:pt idx="29">
                  <c:v>1.916011342003165</c:v>
                </c:pt>
                <c:pt idx="33">
                  <c:v>2.0263132462048561</c:v>
                </c:pt>
                <c:pt idx="34">
                  <c:v>1.34810749150665</c:v>
                </c:pt>
                <c:pt idx="35">
                  <c:v>2.2372513416092117</c:v>
                </c:pt>
                <c:pt idx="37">
                  <c:v>1.3723670662412448</c:v>
                </c:pt>
                <c:pt idx="38">
                  <c:v>2.0312378693881583</c:v>
                </c:pt>
                <c:pt idx="39">
                  <c:v>1.5397677647990249</c:v>
                </c:pt>
                <c:pt idx="40">
                  <c:v>1.9102867837168294</c:v>
                </c:pt>
                <c:pt idx="41">
                  <c:v>1.5469885728588668</c:v>
                </c:pt>
                <c:pt idx="42">
                  <c:v>1.6715968414446061</c:v>
                </c:pt>
                <c:pt idx="44">
                  <c:v>1.6153439069227036</c:v>
                </c:pt>
                <c:pt idx="46">
                  <c:v>2.2126877530434301</c:v>
                </c:pt>
                <c:pt idx="48">
                  <c:v>2.0900191084469806</c:v>
                </c:pt>
                <c:pt idx="50">
                  <c:v>1.8097218645797004</c:v>
                </c:pt>
                <c:pt idx="52">
                  <c:v>1.6125150905432595</c:v>
                </c:pt>
                <c:pt idx="54">
                  <c:v>2.0833669827015329</c:v>
                </c:pt>
                <c:pt idx="57">
                  <c:v>2.2608200009401882</c:v>
                </c:pt>
                <c:pt idx="60">
                  <c:v>1.9172214933666345</c:v>
                </c:pt>
                <c:pt idx="61">
                  <c:v>1.724724003058959</c:v>
                </c:pt>
                <c:pt idx="62">
                  <c:v>2.4419200624115533</c:v>
                </c:pt>
                <c:pt idx="63">
                  <c:v>1.8055021307657126</c:v>
                </c:pt>
                <c:pt idx="64">
                  <c:v>1.9080581098728593</c:v>
                </c:pt>
                <c:pt idx="65">
                  <c:v>1.5928542454023704</c:v>
                </c:pt>
                <c:pt idx="66">
                  <c:v>1.5511100644290929</c:v>
                </c:pt>
                <c:pt idx="67">
                  <c:v>1.5137963191530213</c:v>
                </c:pt>
                <c:pt idx="68">
                  <c:v>1.7781128960568926</c:v>
                </c:pt>
                <c:pt idx="75">
                  <c:v>1.8550887420169315</c:v>
                </c:pt>
                <c:pt idx="77">
                  <c:v>2.5365286414884474</c:v>
                </c:pt>
                <c:pt idx="79">
                  <c:v>2.0591200976489943</c:v>
                </c:pt>
                <c:pt idx="84">
                  <c:v>1.7185913673048723</c:v>
                </c:pt>
                <c:pt idx="85">
                  <c:v>1.9869606707880554</c:v>
                </c:pt>
                <c:pt idx="86">
                  <c:v>1.6200485947886776</c:v>
                </c:pt>
                <c:pt idx="92">
                  <c:v>1.8366536784375038</c:v>
                </c:pt>
                <c:pt idx="98">
                  <c:v>2.5994421940367887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6-45AD-9F0C-50F874834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31071"/>
        <c:axId val="368399375"/>
      </c:scatterChart>
      <c:valAx>
        <c:axId val="374031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99375"/>
        <c:crosses val="autoZero"/>
        <c:crossBetween val="midCat"/>
      </c:valAx>
      <c:valAx>
        <c:axId val="36839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3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61848.6</c:v>
                </c:pt>
                <c:pt idx="1">
                  <c:v>59325.4</c:v>
                </c:pt>
                <c:pt idx="2">
                  <c:v>80981.600000000006</c:v>
                </c:pt>
                <c:pt idx="3">
                  <c:v>45042.2</c:v>
                </c:pt>
                <c:pt idx="4">
                  <c:v>45019.4</c:v>
                </c:pt>
                <c:pt idx="5">
                  <c:v>51432.800000000003</c:v>
                </c:pt>
                <c:pt idx="6">
                  <c:v>50643</c:v>
                </c:pt>
                <c:pt idx="7">
                  <c:v>56489.8</c:v>
                </c:pt>
                <c:pt idx="8">
                  <c:v>56281</c:v>
                </c:pt>
                <c:pt idx="9">
                  <c:v>80546.2</c:v>
                </c:pt>
                <c:pt idx="10">
                  <c:v>58884.2</c:v>
                </c:pt>
                <c:pt idx="11">
                  <c:v>36706</c:v>
                </c:pt>
                <c:pt idx="12">
                  <c:v>72724.800000000003</c:v>
                </c:pt>
                <c:pt idx="13">
                  <c:v>67204.399999999994</c:v>
                </c:pt>
                <c:pt idx="14">
                  <c:v>35702</c:v>
                </c:pt>
                <c:pt idx="15">
                  <c:v>66320.2</c:v>
                </c:pt>
                <c:pt idx="16">
                  <c:v>62551</c:v>
                </c:pt>
                <c:pt idx="17">
                  <c:v>17671.400000000001</c:v>
                </c:pt>
                <c:pt idx="18">
                  <c:v>41822.400000000001</c:v>
                </c:pt>
                <c:pt idx="19">
                  <c:v>43911</c:v>
                </c:pt>
                <c:pt idx="20">
                  <c:v>74500.2</c:v>
                </c:pt>
                <c:pt idx="21">
                  <c:v>42846</c:v>
                </c:pt>
                <c:pt idx="22">
                  <c:v>74441.600000000006</c:v>
                </c:pt>
                <c:pt idx="23">
                  <c:v>66936</c:v>
                </c:pt>
                <c:pt idx="24">
                  <c:v>82285.600000000006</c:v>
                </c:pt>
                <c:pt idx="25">
                  <c:v>54069.599999999999</c:v>
                </c:pt>
                <c:pt idx="26">
                  <c:v>75738.399999999994</c:v>
                </c:pt>
                <c:pt idx="27">
                  <c:v>67072.600000000006</c:v>
                </c:pt>
                <c:pt idx="28">
                  <c:v>44950</c:v>
                </c:pt>
                <c:pt idx="29">
                  <c:v>49862.6</c:v>
                </c:pt>
                <c:pt idx="30">
                  <c:v>61070.6</c:v>
                </c:pt>
                <c:pt idx="31">
                  <c:v>88218.8</c:v>
                </c:pt>
                <c:pt idx="32">
                  <c:v>75262.600000000006</c:v>
                </c:pt>
                <c:pt idx="33">
                  <c:v>53682.6</c:v>
                </c:pt>
                <c:pt idx="34">
                  <c:v>49426</c:v>
                </c:pt>
                <c:pt idx="35">
                  <c:v>44271.4</c:v>
                </c:pt>
                <c:pt idx="36">
                  <c:v>60544.6</c:v>
                </c:pt>
                <c:pt idx="37">
                  <c:v>62926.2</c:v>
                </c:pt>
                <c:pt idx="38">
                  <c:v>28102.799999999999</c:v>
                </c:pt>
                <c:pt idx="39">
                  <c:v>63518.2</c:v>
                </c:pt>
                <c:pt idx="40">
                  <c:v>56057.4</c:v>
                </c:pt>
                <c:pt idx="41">
                  <c:v>80513</c:v>
                </c:pt>
                <c:pt idx="42">
                  <c:v>40530</c:v>
                </c:pt>
                <c:pt idx="43">
                  <c:v>67715</c:v>
                </c:pt>
                <c:pt idx="44">
                  <c:v>50477.4</c:v>
                </c:pt>
                <c:pt idx="45">
                  <c:v>55931</c:v>
                </c:pt>
                <c:pt idx="46">
                  <c:v>43572.2</c:v>
                </c:pt>
                <c:pt idx="47">
                  <c:v>36158.6</c:v>
                </c:pt>
                <c:pt idx="48">
                  <c:v>53129.2</c:v>
                </c:pt>
                <c:pt idx="49">
                  <c:v>42622.8</c:v>
                </c:pt>
                <c:pt idx="50">
                  <c:v>61024</c:v>
                </c:pt>
                <c:pt idx="51">
                  <c:v>74256.800000000003</c:v>
                </c:pt>
                <c:pt idx="52">
                  <c:v>50109.2</c:v>
                </c:pt>
                <c:pt idx="53">
                  <c:v>59899.8</c:v>
                </c:pt>
                <c:pt idx="54">
                  <c:v>49943.8</c:v>
                </c:pt>
                <c:pt idx="55">
                  <c:v>30801.200000000001</c:v>
                </c:pt>
                <c:pt idx="56">
                  <c:v>84553.600000000006</c:v>
                </c:pt>
                <c:pt idx="57">
                  <c:v>51303.199999999997</c:v>
                </c:pt>
                <c:pt idx="58">
                  <c:v>79364.600000000006</c:v>
                </c:pt>
                <c:pt idx="59">
                  <c:v>86124</c:v>
                </c:pt>
                <c:pt idx="60">
                  <c:v>28460.2</c:v>
                </c:pt>
                <c:pt idx="61">
                  <c:v>59322</c:v>
                </c:pt>
                <c:pt idx="62">
                  <c:v>43976.4</c:v>
                </c:pt>
                <c:pt idx="63">
                  <c:v>65756.600000000006</c:v>
                </c:pt>
                <c:pt idx="64">
                  <c:v>58864.2</c:v>
                </c:pt>
                <c:pt idx="65">
                  <c:v>49926.6</c:v>
                </c:pt>
                <c:pt idx="66">
                  <c:v>68476</c:v>
                </c:pt>
                <c:pt idx="67">
                  <c:v>72191.399999999994</c:v>
                </c:pt>
                <c:pt idx="68">
                  <c:v>62409.8</c:v>
                </c:pt>
                <c:pt idx="69">
                  <c:v>65764.600000000006</c:v>
                </c:pt>
                <c:pt idx="70">
                  <c:v>42167.199999999997</c:v>
                </c:pt>
                <c:pt idx="71">
                  <c:v>53388.6</c:v>
                </c:pt>
                <c:pt idx="72">
                  <c:v>70602.600000000006</c:v>
                </c:pt>
                <c:pt idx="73">
                  <c:v>56353</c:v>
                </c:pt>
                <c:pt idx="74">
                  <c:v>71837.600000000006</c:v>
                </c:pt>
                <c:pt idx="75">
                  <c:v>64976.6</c:v>
                </c:pt>
                <c:pt idx="76">
                  <c:v>46344.800000000003</c:v>
                </c:pt>
                <c:pt idx="77">
                  <c:v>15946.6</c:v>
                </c:pt>
                <c:pt idx="78">
                  <c:v>48918.2</c:v>
                </c:pt>
                <c:pt idx="79">
                  <c:v>33787.599999999999</c:v>
                </c:pt>
                <c:pt idx="80">
                  <c:v>68818.399999999994</c:v>
                </c:pt>
                <c:pt idx="81">
                  <c:v>100814</c:v>
                </c:pt>
                <c:pt idx="82">
                  <c:v>60276</c:v>
                </c:pt>
                <c:pt idx="83">
                  <c:v>53307.4</c:v>
                </c:pt>
                <c:pt idx="84">
                  <c:v>78811.199999999997</c:v>
                </c:pt>
                <c:pt idx="85">
                  <c:v>53155.4</c:v>
                </c:pt>
                <c:pt idx="86">
                  <c:v>55713.4</c:v>
                </c:pt>
                <c:pt idx="87">
                  <c:v>78290.2</c:v>
                </c:pt>
                <c:pt idx="88">
                  <c:v>95622.8</c:v>
                </c:pt>
                <c:pt idx="89">
                  <c:v>37539.599999999999</c:v>
                </c:pt>
                <c:pt idx="90">
                  <c:v>59896</c:v>
                </c:pt>
                <c:pt idx="91">
                  <c:v>58017.8</c:v>
                </c:pt>
                <c:pt idx="92">
                  <c:v>32137.599999999999</c:v>
                </c:pt>
                <c:pt idx="93">
                  <c:v>50990.400000000001</c:v>
                </c:pt>
                <c:pt idx="94">
                  <c:v>49985</c:v>
                </c:pt>
                <c:pt idx="95">
                  <c:v>73505.600000000006</c:v>
                </c:pt>
                <c:pt idx="96">
                  <c:v>68055.199999999997</c:v>
                </c:pt>
                <c:pt idx="97">
                  <c:v>36717.4</c:v>
                </c:pt>
                <c:pt idx="98">
                  <c:v>27517.8</c:v>
                </c:pt>
                <c:pt idx="99">
                  <c:v>54950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1.1601717743004691</c:v>
                </c:pt>
                <c:pt idx="1">
                  <c:v>1.638927002599224</c:v>
                </c:pt>
                <c:pt idx="2">
                  <c:v>1.2299954557578512</c:v>
                </c:pt>
                <c:pt idx="3">
                  <c:v>2.1721629938146894</c:v>
                </c:pt>
                <c:pt idx="4">
                  <c:v>1.986876768681946</c:v>
                </c:pt>
                <c:pt idx="5">
                  <c:v>1.6945995551476878</c:v>
                </c:pt>
                <c:pt idx="6">
                  <c:v>1.5725766640996781</c:v>
                </c:pt>
                <c:pt idx="7">
                  <c:v>1.8176201721372707</c:v>
                </c:pt>
                <c:pt idx="8">
                  <c:v>2.1347168671487715</c:v>
                </c:pt>
                <c:pt idx="9">
                  <c:v>1.5427667599464656</c:v>
                </c:pt>
                <c:pt idx="10">
                  <c:v>1.7501468984888986</c:v>
                </c:pt>
                <c:pt idx="11">
                  <c:v>2.5642674222198005</c:v>
                </c:pt>
                <c:pt idx="12">
                  <c:v>1.0362214815303721</c:v>
                </c:pt>
                <c:pt idx="13">
                  <c:v>1.4330758105124071</c:v>
                </c:pt>
                <c:pt idx="14">
                  <c:v>1.9505349840345079</c:v>
                </c:pt>
                <c:pt idx="15">
                  <c:v>1.2460607778625516</c:v>
                </c:pt>
                <c:pt idx="16">
                  <c:v>1.6384230467938163</c:v>
                </c:pt>
                <c:pt idx="17">
                  <c:v>1.3849496927238361</c:v>
                </c:pt>
                <c:pt idx="18">
                  <c:v>2.0443111825241975</c:v>
                </c:pt>
                <c:pt idx="19">
                  <c:v>1.6632734394570836</c:v>
                </c:pt>
                <c:pt idx="20">
                  <c:v>1.6568411896880815</c:v>
                </c:pt>
                <c:pt idx="21">
                  <c:v>1.6905428744806983</c:v>
                </c:pt>
                <c:pt idx="22">
                  <c:v>1.4459656965997505</c:v>
                </c:pt>
                <c:pt idx="23">
                  <c:v>1.8134785466714474</c:v>
                </c:pt>
                <c:pt idx="24">
                  <c:v>1.6114362658837025</c:v>
                </c:pt>
                <c:pt idx="25">
                  <c:v>1.6295848314024888</c:v>
                </c:pt>
                <c:pt idx="26">
                  <c:v>1.0117985064379496</c:v>
                </c:pt>
                <c:pt idx="27">
                  <c:v>1.8529921309148594</c:v>
                </c:pt>
                <c:pt idx="28">
                  <c:v>1.6915684093437153</c:v>
                </c:pt>
                <c:pt idx="29">
                  <c:v>1.9024479269031298</c:v>
                </c:pt>
                <c:pt idx="30">
                  <c:v>1.1105343651446031</c:v>
                </c:pt>
                <c:pt idx="31">
                  <c:v>1.2252603753394968</c:v>
                </c:pt>
                <c:pt idx="32">
                  <c:v>1.2450539843162474</c:v>
                </c:pt>
                <c:pt idx="33">
                  <c:v>2.0307697466218104</c:v>
                </c:pt>
                <c:pt idx="34">
                  <c:v>1.3222393072471978</c:v>
                </c:pt>
                <c:pt idx="35">
                  <c:v>2.2203047565697043</c:v>
                </c:pt>
                <c:pt idx="36">
                  <c:v>1.083168441116136</c:v>
                </c:pt>
                <c:pt idx="37">
                  <c:v>1.3715908476914227</c:v>
                </c:pt>
                <c:pt idx="38">
                  <c:v>2.0427146049503966</c:v>
                </c:pt>
                <c:pt idx="39">
                  <c:v>1.5563728191290056</c:v>
                </c:pt>
                <c:pt idx="40">
                  <c:v>1.8900626857471092</c:v>
                </c:pt>
                <c:pt idx="41">
                  <c:v>1.5556990796517332</c:v>
                </c:pt>
                <c:pt idx="42">
                  <c:v>1.7089069824821119</c:v>
                </c:pt>
                <c:pt idx="43">
                  <c:v>1.2475670087868271</c:v>
                </c:pt>
                <c:pt idx="44">
                  <c:v>1.6085020226873807</c:v>
                </c:pt>
                <c:pt idx="45">
                  <c:v>1.4196063006204074</c:v>
                </c:pt>
                <c:pt idx="46">
                  <c:v>2.205029812586925</c:v>
                </c:pt>
                <c:pt idx="47">
                  <c:v>1.2462871903226342</c:v>
                </c:pt>
                <c:pt idx="48">
                  <c:v>2.1017256047521893</c:v>
                </c:pt>
                <c:pt idx="49">
                  <c:v>1.3973037904595662</c:v>
                </c:pt>
                <c:pt idx="50">
                  <c:v>1.8384406135291034</c:v>
                </c:pt>
                <c:pt idx="51">
                  <c:v>1.1420637571239267</c:v>
                </c:pt>
                <c:pt idx="52">
                  <c:v>1.5959145226824616</c:v>
                </c:pt>
                <c:pt idx="53">
                  <c:v>1.4358645604826727</c:v>
                </c:pt>
                <c:pt idx="54">
                  <c:v>2.064080025949167</c:v>
                </c:pt>
                <c:pt idx="55">
                  <c:v>1.1096970247912419</c:v>
                </c:pt>
                <c:pt idx="56">
                  <c:v>1.1696131211444574</c:v>
                </c:pt>
                <c:pt idx="57">
                  <c:v>2.2498011819925465</c:v>
                </c:pt>
                <c:pt idx="58">
                  <c:v>1.3359986694319632</c:v>
                </c:pt>
                <c:pt idx="59">
                  <c:v>1.5145720124471691</c:v>
                </c:pt>
                <c:pt idx="60">
                  <c:v>1.9584893992312071</c:v>
                </c:pt>
                <c:pt idx="61">
                  <c:v>1.7436364249351</c:v>
                </c:pt>
                <c:pt idx="62">
                  <c:v>2.4488589334279296</c:v>
                </c:pt>
                <c:pt idx="63">
                  <c:v>1.8105863137692642</c:v>
                </c:pt>
                <c:pt idx="64">
                  <c:v>1.9302224442020788</c:v>
                </c:pt>
                <c:pt idx="65">
                  <c:v>1.5872500831220231</c:v>
                </c:pt>
                <c:pt idx="66">
                  <c:v>1.5576990478415795</c:v>
                </c:pt>
                <c:pt idx="67">
                  <c:v>1.5095565399756758</c:v>
                </c:pt>
                <c:pt idx="68">
                  <c:v>1.800246115193447</c:v>
                </c:pt>
                <c:pt idx="69">
                  <c:v>1.225659397304933</c:v>
                </c:pt>
                <c:pt idx="70">
                  <c:v>1.2583477205031399</c:v>
                </c:pt>
                <c:pt idx="71">
                  <c:v>1.2048077679504614</c:v>
                </c:pt>
                <c:pt idx="72">
                  <c:v>1.5571806137451027</c:v>
                </c:pt>
                <c:pt idx="73">
                  <c:v>1.1132681489894061</c:v>
                </c:pt>
                <c:pt idx="74">
                  <c:v>1.0200647014933684</c:v>
                </c:pt>
                <c:pt idx="75">
                  <c:v>1.8357685689925296</c:v>
                </c:pt>
                <c:pt idx="76">
                  <c:v>1.1000155357235331</c:v>
                </c:pt>
                <c:pt idx="77">
                  <c:v>2.5934682001178935</c:v>
                </c:pt>
                <c:pt idx="78">
                  <c:v>1.1812985759901224</c:v>
                </c:pt>
                <c:pt idx="79">
                  <c:v>2.0664089784417952</c:v>
                </c:pt>
                <c:pt idx="80">
                  <c:v>1.1353068365437151</c:v>
                </c:pt>
                <c:pt idx="81">
                  <c:v>1.2423274545202054</c:v>
                </c:pt>
                <c:pt idx="82">
                  <c:v>1.4757614971132789</c:v>
                </c:pt>
                <c:pt idx="83">
                  <c:v>1.1531044470373719</c:v>
                </c:pt>
                <c:pt idx="84">
                  <c:v>1.7328501532777068</c:v>
                </c:pt>
                <c:pt idx="85">
                  <c:v>1.9696775868491254</c:v>
                </c:pt>
                <c:pt idx="86">
                  <c:v>1.6154641432761239</c:v>
                </c:pt>
                <c:pt idx="87">
                  <c:v>1.1038163141746988</c:v>
                </c:pt>
                <c:pt idx="88">
                  <c:v>1.1741760333309628</c:v>
                </c:pt>
                <c:pt idx="89">
                  <c:v>1.4145062813668767</c:v>
                </c:pt>
                <c:pt idx="90">
                  <c:v>1.0764157873647655</c:v>
                </c:pt>
                <c:pt idx="91">
                  <c:v>1.3317981722850574</c:v>
                </c:pt>
                <c:pt idx="92">
                  <c:v>1.8715149855620832</c:v>
                </c:pt>
                <c:pt idx="93">
                  <c:v>1.0894795883146631</c:v>
                </c:pt>
                <c:pt idx="94">
                  <c:v>1.3491847554266281</c:v>
                </c:pt>
                <c:pt idx="95">
                  <c:v>1.1816786748220542</c:v>
                </c:pt>
                <c:pt idx="96">
                  <c:v>1.2253288506976689</c:v>
                </c:pt>
                <c:pt idx="97">
                  <c:v>1.3930452591959126</c:v>
                </c:pt>
                <c:pt idx="98">
                  <c:v>2.5684829455843126</c:v>
                </c:pt>
                <c:pt idx="99">
                  <c:v>1.6249135577797997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1-424D-8300-2FA23F12F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69119"/>
        <c:axId val="368373167"/>
      </c:scatterChart>
      <c:valAx>
        <c:axId val="362469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73167"/>
        <c:crosses val="autoZero"/>
        <c:crossBetween val="midCat"/>
      </c:valAx>
      <c:valAx>
        <c:axId val="36837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46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7">
                  <c:v>17671.400000000001</c:v>
                </c:pt>
                <c:pt idx="34">
                  <c:v>49426</c:v>
                </c:pt>
                <c:pt idx="42">
                  <c:v>40530</c:v>
                </c:pt>
                <c:pt idx="44">
                  <c:v>50477.4</c:v>
                </c:pt>
                <c:pt idx="47">
                  <c:v>36158.6</c:v>
                </c:pt>
                <c:pt idx="55">
                  <c:v>30801.200000000001</c:v>
                </c:pt>
                <c:pt idx="70">
                  <c:v>42167.199999999997</c:v>
                </c:pt>
                <c:pt idx="71">
                  <c:v>53388.6</c:v>
                </c:pt>
                <c:pt idx="73">
                  <c:v>56353</c:v>
                </c:pt>
                <c:pt idx="76">
                  <c:v>46344.800000000003</c:v>
                </c:pt>
                <c:pt idx="77">
                  <c:v>15946.6</c:v>
                </c:pt>
                <c:pt idx="78">
                  <c:v>48918.2</c:v>
                </c:pt>
                <c:pt idx="83">
                  <c:v>53307.4</c:v>
                </c:pt>
                <c:pt idx="86">
                  <c:v>55713.4</c:v>
                </c:pt>
                <c:pt idx="89">
                  <c:v>37539.599999999999</c:v>
                </c:pt>
                <c:pt idx="90">
                  <c:v>59896</c:v>
                </c:pt>
                <c:pt idx="93">
                  <c:v>50990.400000000001</c:v>
                </c:pt>
                <c:pt idx="94">
                  <c:v>49985</c:v>
                </c:pt>
              </c:numCache>
            </c:numRef>
          </c:xVal>
          <c:yVal>
            <c:numRef>
              <c:f>State049!$AA$19:$AA$101</c:f>
              <c:numCache>
                <c:formatCode>General</c:formatCode>
                <c:ptCount val="83"/>
                <c:pt idx="0">
                  <c:v>1.3849496927238361</c:v>
                </c:pt>
                <c:pt idx="17">
                  <c:v>1.3222393072471978</c:v>
                </c:pt>
                <c:pt idx="25">
                  <c:v>1.7089069824821119</c:v>
                </c:pt>
                <c:pt idx="27">
                  <c:v>1.6085020226873807</c:v>
                </c:pt>
                <c:pt idx="30">
                  <c:v>1.2462871903226342</c:v>
                </c:pt>
                <c:pt idx="38">
                  <c:v>1.1096970247912419</c:v>
                </c:pt>
                <c:pt idx="53">
                  <c:v>1.2583477205031399</c:v>
                </c:pt>
                <c:pt idx="54">
                  <c:v>1.2048077679504614</c:v>
                </c:pt>
                <c:pt idx="56">
                  <c:v>1.1132681489894061</c:v>
                </c:pt>
                <c:pt idx="59">
                  <c:v>1.1000155357235331</c:v>
                </c:pt>
                <c:pt idx="60">
                  <c:v>2.5934682001178935</c:v>
                </c:pt>
                <c:pt idx="61">
                  <c:v>1.1812985759901224</c:v>
                </c:pt>
                <c:pt idx="66">
                  <c:v>1.1531044470373719</c:v>
                </c:pt>
                <c:pt idx="69">
                  <c:v>1.6154641432761239</c:v>
                </c:pt>
                <c:pt idx="72">
                  <c:v>1.4145062813668767</c:v>
                </c:pt>
                <c:pt idx="73">
                  <c:v>1.0764157873647655</c:v>
                </c:pt>
                <c:pt idx="76">
                  <c:v>1.0894795883146631</c:v>
                </c:pt>
                <c:pt idx="77">
                  <c:v>1.3491847554266281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94-4FF9-99F7-84C4DE9B1B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61848.6</c:v>
                </c:pt>
                <c:pt idx="1">
                  <c:v>59325.4</c:v>
                </c:pt>
                <c:pt idx="2">
                  <c:v>80981.600000000006</c:v>
                </c:pt>
                <c:pt idx="9">
                  <c:v>80546.2</c:v>
                </c:pt>
                <c:pt idx="12">
                  <c:v>72724.800000000003</c:v>
                </c:pt>
                <c:pt idx="13">
                  <c:v>67204.399999999994</c:v>
                </c:pt>
                <c:pt idx="15">
                  <c:v>66320.2</c:v>
                </c:pt>
                <c:pt idx="22">
                  <c:v>74441.600000000006</c:v>
                </c:pt>
                <c:pt idx="26">
                  <c:v>75738.399999999994</c:v>
                </c:pt>
                <c:pt idx="30">
                  <c:v>61070.6</c:v>
                </c:pt>
                <c:pt idx="31">
                  <c:v>88218.8</c:v>
                </c:pt>
                <c:pt idx="32">
                  <c:v>75262.600000000006</c:v>
                </c:pt>
                <c:pt idx="36">
                  <c:v>60544.6</c:v>
                </c:pt>
                <c:pt idx="37">
                  <c:v>62926.2</c:v>
                </c:pt>
                <c:pt idx="39">
                  <c:v>63518.2</c:v>
                </c:pt>
                <c:pt idx="43">
                  <c:v>67715</c:v>
                </c:pt>
                <c:pt idx="51">
                  <c:v>74256.800000000003</c:v>
                </c:pt>
                <c:pt idx="56">
                  <c:v>84553.600000000006</c:v>
                </c:pt>
                <c:pt idx="58">
                  <c:v>79364.600000000006</c:v>
                </c:pt>
                <c:pt idx="67">
                  <c:v>72191.399999999994</c:v>
                </c:pt>
                <c:pt idx="69">
                  <c:v>65764.600000000006</c:v>
                </c:pt>
                <c:pt idx="72">
                  <c:v>70602.600000000006</c:v>
                </c:pt>
                <c:pt idx="74">
                  <c:v>71837.600000000006</c:v>
                </c:pt>
                <c:pt idx="80">
                  <c:v>68818.399999999994</c:v>
                </c:pt>
                <c:pt idx="81">
                  <c:v>100814</c:v>
                </c:pt>
                <c:pt idx="82">
                  <c:v>60276</c:v>
                </c:pt>
                <c:pt idx="87">
                  <c:v>78290.2</c:v>
                </c:pt>
                <c:pt idx="88">
                  <c:v>95622.8</c:v>
                </c:pt>
                <c:pt idx="91">
                  <c:v>58017.8</c:v>
                </c:pt>
                <c:pt idx="95">
                  <c:v>73505.600000000006</c:v>
                </c:pt>
                <c:pt idx="96">
                  <c:v>68055.199999999997</c:v>
                </c:pt>
                <c:pt idx="99">
                  <c:v>54950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1.1601717743004691</c:v>
                </c:pt>
                <c:pt idx="1">
                  <c:v>1.638927002599224</c:v>
                </c:pt>
                <c:pt idx="2">
                  <c:v>1.2299954557578512</c:v>
                </c:pt>
                <c:pt idx="9">
                  <c:v>1.5427667599464656</c:v>
                </c:pt>
                <c:pt idx="12">
                  <c:v>1.0362214815303721</c:v>
                </c:pt>
                <c:pt idx="13">
                  <c:v>1.4330758105124071</c:v>
                </c:pt>
                <c:pt idx="15">
                  <c:v>1.2460607778625516</c:v>
                </c:pt>
                <c:pt idx="22">
                  <c:v>1.4459656965997505</c:v>
                </c:pt>
                <c:pt idx="26">
                  <c:v>1.0117985064379496</c:v>
                </c:pt>
                <c:pt idx="30">
                  <c:v>1.1105343651446031</c:v>
                </c:pt>
                <c:pt idx="31">
                  <c:v>1.2252603753394968</c:v>
                </c:pt>
                <c:pt idx="32">
                  <c:v>1.2450539843162474</c:v>
                </c:pt>
                <c:pt idx="36">
                  <c:v>1.083168441116136</c:v>
                </c:pt>
                <c:pt idx="37">
                  <c:v>1.3715908476914227</c:v>
                </c:pt>
                <c:pt idx="39">
                  <c:v>1.5563728191290056</c:v>
                </c:pt>
                <c:pt idx="43">
                  <c:v>1.2475670087868271</c:v>
                </c:pt>
                <c:pt idx="51">
                  <c:v>1.1420637571239267</c:v>
                </c:pt>
                <c:pt idx="56">
                  <c:v>1.1696131211444574</c:v>
                </c:pt>
                <c:pt idx="58">
                  <c:v>1.3359986694319632</c:v>
                </c:pt>
                <c:pt idx="67">
                  <c:v>1.5095565399756758</c:v>
                </c:pt>
                <c:pt idx="69">
                  <c:v>1.225659397304933</c:v>
                </c:pt>
                <c:pt idx="72">
                  <c:v>1.5571806137451027</c:v>
                </c:pt>
                <c:pt idx="74">
                  <c:v>1.0200647014933684</c:v>
                </c:pt>
                <c:pt idx="80">
                  <c:v>1.1353068365437151</c:v>
                </c:pt>
                <c:pt idx="81">
                  <c:v>1.2423274545202054</c:v>
                </c:pt>
                <c:pt idx="82">
                  <c:v>1.4757614971132789</c:v>
                </c:pt>
                <c:pt idx="87">
                  <c:v>1.1038163141746988</c:v>
                </c:pt>
                <c:pt idx="88">
                  <c:v>1.1741760333309628</c:v>
                </c:pt>
                <c:pt idx="91">
                  <c:v>1.3317981722850574</c:v>
                </c:pt>
                <c:pt idx="95">
                  <c:v>1.1816786748220542</c:v>
                </c:pt>
                <c:pt idx="96">
                  <c:v>1.2253288506976689</c:v>
                </c:pt>
                <c:pt idx="99">
                  <c:v>1.6249135577797997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94-4FF9-99F7-84C4DE9B1B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45042.2</c:v>
                </c:pt>
                <c:pt idx="4">
                  <c:v>45019.4</c:v>
                </c:pt>
                <c:pt idx="5">
                  <c:v>51432.800000000003</c:v>
                </c:pt>
                <c:pt idx="6">
                  <c:v>50643</c:v>
                </c:pt>
                <c:pt idx="8">
                  <c:v>56281</c:v>
                </c:pt>
                <c:pt idx="10">
                  <c:v>58884.2</c:v>
                </c:pt>
                <c:pt idx="11">
                  <c:v>36706</c:v>
                </c:pt>
                <c:pt idx="14">
                  <c:v>35702</c:v>
                </c:pt>
                <c:pt idx="18">
                  <c:v>41822.400000000001</c:v>
                </c:pt>
                <c:pt idx="19">
                  <c:v>43911</c:v>
                </c:pt>
                <c:pt idx="21">
                  <c:v>42846</c:v>
                </c:pt>
                <c:pt idx="25">
                  <c:v>54069.599999999999</c:v>
                </c:pt>
                <c:pt idx="28">
                  <c:v>44950</c:v>
                </c:pt>
                <c:pt idx="29">
                  <c:v>49862.6</c:v>
                </c:pt>
                <c:pt idx="35">
                  <c:v>44271.4</c:v>
                </c:pt>
                <c:pt idx="38">
                  <c:v>28102.799999999999</c:v>
                </c:pt>
                <c:pt idx="45">
                  <c:v>55931</c:v>
                </c:pt>
                <c:pt idx="46">
                  <c:v>43572.2</c:v>
                </c:pt>
                <c:pt idx="48">
                  <c:v>53129.2</c:v>
                </c:pt>
                <c:pt idx="49">
                  <c:v>42622.8</c:v>
                </c:pt>
                <c:pt idx="52">
                  <c:v>50109.2</c:v>
                </c:pt>
                <c:pt idx="54">
                  <c:v>49943.8</c:v>
                </c:pt>
                <c:pt idx="57">
                  <c:v>51303.199999999997</c:v>
                </c:pt>
                <c:pt idx="60">
                  <c:v>28460.2</c:v>
                </c:pt>
                <c:pt idx="62">
                  <c:v>43976.4</c:v>
                </c:pt>
                <c:pt idx="64">
                  <c:v>58864.2</c:v>
                </c:pt>
                <c:pt idx="65">
                  <c:v>49926.6</c:v>
                </c:pt>
                <c:pt idx="79">
                  <c:v>33787.599999999999</c:v>
                </c:pt>
                <c:pt idx="85">
                  <c:v>53155.4</c:v>
                </c:pt>
                <c:pt idx="92">
                  <c:v>32137.599999999999</c:v>
                </c:pt>
                <c:pt idx="97">
                  <c:v>36717.4</c:v>
                </c:pt>
                <c:pt idx="98">
                  <c:v>27517.8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2.1721629938146894</c:v>
                </c:pt>
                <c:pt idx="4">
                  <c:v>1.986876768681946</c:v>
                </c:pt>
                <c:pt idx="5">
                  <c:v>1.6945995551476878</c:v>
                </c:pt>
                <c:pt idx="6">
                  <c:v>1.5725766640996781</c:v>
                </c:pt>
                <c:pt idx="8">
                  <c:v>2.1347168671487715</c:v>
                </c:pt>
                <c:pt idx="10">
                  <c:v>1.7501468984888986</c:v>
                </c:pt>
                <c:pt idx="11">
                  <c:v>2.5642674222198005</c:v>
                </c:pt>
                <c:pt idx="14">
                  <c:v>1.9505349840345079</c:v>
                </c:pt>
                <c:pt idx="18">
                  <c:v>2.0443111825241975</c:v>
                </c:pt>
                <c:pt idx="19">
                  <c:v>1.6632734394570836</c:v>
                </c:pt>
                <c:pt idx="21">
                  <c:v>1.6905428744806983</c:v>
                </c:pt>
                <c:pt idx="25">
                  <c:v>1.6295848314024888</c:v>
                </c:pt>
                <c:pt idx="28">
                  <c:v>1.6915684093437153</c:v>
                </c:pt>
                <c:pt idx="29">
                  <c:v>1.9024479269031298</c:v>
                </c:pt>
                <c:pt idx="35">
                  <c:v>2.2203047565697043</c:v>
                </c:pt>
                <c:pt idx="38">
                  <c:v>2.0427146049503966</c:v>
                </c:pt>
                <c:pt idx="45">
                  <c:v>1.4196063006204074</c:v>
                </c:pt>
                <c:pt idx="46">
                  <c:v>2.205029812586925</c:v>
                </c:pt>
                <c:pt idx="48">
                  <c:v>2.1017256047521893</c:v>
                </c:pt>
                <c:pt idx="49">
                  <c:v>1.3973037904595662</c:v>
                </c:pt>
                <c:pt idx="52">
                  <c:v>1.5959145226824616</c:v>
                </c:pt>
                <c:pt idx="54">
                  <c:v>2.064080025949167</c:v>
                </c:pt>
                <c:pt idx="57">
                  <c:v>2.2498011819925465</c:v>
                </c:pt>
                <c:pt idx="60">
                  <c:v>1.9584893992312071</c:v>
                </c:pt>
                <c:pt idx="62">
                  <c:v>2.4488589334279296</c:v>
                </c:pt>
                <c:pt idx="64">
                  <c:v>1.9302224442020788</c:v>
                </c:pt>
                <c:pt idx="65">
                  <c:v>1.5872500831220231</c:v>
                </c:pt>
                <c:pt idx="79">
                  <c:v>2.0664089784417952</c:v>
                </c:pt>
                <c:pt idx="85">
                  <c:v>1.9696775868491254</c:v>
                </c:pt>
                <c:pt idx="92">
                  <c:v>1.8715149855620832</c:v>
                </c:pt>
                <c:pt idx="97">
                  <c:v>1.3930452591959126</c:v>
                </c:pt>
                <c:pt idx="98">
                  <c:v>2.5684829455843126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94-4FF9-99F7-84C4DE9B1B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56489.8</c:v>
                </c:pt>
                <c:pt idx="16">
                  <c:v>62551</c:v>
                </c:pt>
                <c:pt idx="20">
                  <c:v>74500.2</c:v>
                </c:pt>
                <c:pt idx="23">
                  <c:v>66936</c:v>
                </c:pt>
                <c:pt idx="24">
                  <c:v>82285.600000000006</c:v>
                </c:pt>
                <c:pt idx="27">
                  <c:v>67072.600000000006</c:v>
                </c:pt>
                <c:pt idx="33">
                  <c:v>53682.6</c:v>
                </c:pt>
                <c:pt idx="40">
                  <c:v>56057.4</c:v>
                </c:pt>
                <c:pt idx="41">
                  <c:v>80513</c:v>
                </c:pt>
                <c:pt idx="50">
                  <c:v>61024</c:v>
                </c:pt>
                <c:pt idx="53">
                  <c:v>59899.8</c:v>
                </c:pt>
                <c:pt idx="59">
                  <c:v>86124</c:v>
                </c:pt>
                <c:pt idx="61">
                  <c:v>59322</c:v>
                </c:pt>
                <c:pt idx="63">
                  <c:v>65756.600000000006</c:v>
                </c:pt>
                <c:pt idx="66">
                  <c:v>68476</c:v>
                </c:pt>
                <c:pt idx="68">
                  <c:v>62409.8</c:v>
                </c:pt>
                <c:pt idx="75">
                  <c:v>64976.6</c:v>
                </c:pt>
                <c:pt idx="84">
                  <c:v>78811.199999999997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1.8176201721372707</c:v>
                </c:pt>
                <c:pt idx="16">
                  <c:v>1.6384230467938163</c:v>
                </c:pt>
                <c:pt idx="20">
                  <c:v>1.6568411896880815</c:v>
                </c:pt>
                <c:pt idx="23">
                  <c:v>1.8134785466714474</c:v>
                </c:pt>
                <c:pt idx="24">
                  <c:v>1.6114362658837025</c:v>
                </c:pt>
                <c:pt idx="27">
                  <c:v>1.8529921309148594</c:v>
                </c:pt>
                <c:pt idx="33">
                  <c:v>2.0307697466218104</c:v>
                </c:pt>
                <c:pt idx="40">
                  <c:v>1.8900626857471092</c:v>
                </c:pt>
                <c:pt idx="41">
                  <c:v>1.5556990796517332</c:v>
                </c:pt>
                <c:pt idx="50">
                  <c:v>1.8384406135291034</c:v>
                </c:pt>
                <c:pt idx="53">
                  <c:v>1.4358645604826727</c:v>
                </c:pt>
                <c:pt idx="59">
                  <c:v>1.5145720124471691</c:v>
                </c:pt>
                <c:pt idx="61">
                  <c:v>1.7436364249351</c:v>
                </c:pt>
                <c:pt idx="63">
                  <c:v>1.8105863137692642</c:v>
                </c:pt>
                <c:pt idx="66">
                  <c:v>1.5576990478415795</c:v>
                </c:pt>
                <c:pt idx="68">
                  <c:v>1.800246115193447</c:v>
                </c:pt>
                <c:pt idx="75">
                  <c:v>1.8357685689925296</c:v>
                </c:pt>
                <c:pt idx="84">
                  <c:v>1.7328501532777068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94-4FF9-99F7-84C4DE9B1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92719"/>
        <c:axId val="368380239"/>
      </c:scatterChart>
      <c:valAx>
        <c:axId val="362492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80239"/>
        <c:crosses val="autoZero"/>
        <c:crossBetween val="midCat"/>
      </c:valAx>
      <c:valAx>
        <c:axId val="36838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49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61848.6</c:v>
                </c:pt>
                <c:pt idx="2">
                  <c:v>80981.600000000006</c:v>
                </c:pt>
                <c:pt idx="6">
                  <c:v>50643</c:v>
                </c:pt>
                <c:pt idx="12">
                  <c:v>72724.800000000003</c:v>
                </c:pt>
                <c:pt idx="13">
                  <c:v>67204.399999999994</c:v>
                </c:pt>
                <c:pt idx="15">
                  <c:v>66320.2</c:v>
                </c:pt>
                <c:pt idx="20">
                  <c:v>74500.2</c:v>
                </c:pt>
                <c:pt idx="22">
                  <c:v>74441.600000000006</c:v>
                </c:pt>
                <c:pt idx="26">
                  <c:v>75738.399999999994</c:v>
                </c:pt>
                <c:pt idx="30">
                  <c:v>61070.6</c:v>
                </c:pt>
                <c:pt idx="31">
                  <c:v>88218.8</c:v>
                </c:pt>
                <c:pt idx="32">
                  <c:v>75262.600000000006</c:v>
                </c:pt>
                <c:pt idx="34">
                  <c:v>49426</c:v>
                </c:pt>
                <c:pt idx="36">
                  <c:v>60544.6</c:v>
                </c:pt>
                <c:pt idx="43">
                  <c:v>67715</c:v>
                </c:pt>
                <c:pt idx="44">
                  <c:v>50477.4</c:v>
                </c:pt>
                <c:pt idx="47">
                  <c:v>36158.6</c:v>
                </c:pt>
                <c:pt idx="49">
                  <c:v>42622.8</c:v>
                </c:pt>
                <c:pt idx="51">
                  <c:v>74256.800000000003</c:v>
                </c:pt>
                <c:pt idx="53">
                  <c:v>59899.8</c:v>
                </c:pt>
                <c:pt idx="55">
                  <c:v>30801.200000000001</c:v>
                </c:pt>
                <c:pt idx="56">
                  <c:v>84553.600000000006</c:v>
                </c:pt>
                <c:pt idx="58">
                  <c:v>79364.600000000006</c:v>
                </c:pt>
                <c:pt idx="59">
                  <c:v>86124</c:v>
                </c:pt>
                <c:pt idx="66">
                  <c:v>68476</c:v>
                </c:pt>
                <c:pt idx="69">
                  <c:v>65764.600000000006</c:v>
                </c:pt>
                <c:pt idx="70">
                  <c:v>42167.199999999997</c:v>
                </c:pt>
                <c:pt idx="71">
                  <c:v>53388.6</c:v>
                </c:pt>
                <c:pt idx="73">
                  <c:v>56353</c:v>
                </c:pt>
                <c:pt idx="74">
                  <c:v>71837.600000000006</c:v>
                </c:pt>
                <c:pt idx="76">
                  <c:v>46344.800000000003</c:v>
                </c:pt>
                <c:pt idx="78">
                  <c:v>48918.2</c:v>
                </c:pt>
                <c:pt idx="80">
                  <c:v>68818.399999999994</c:v>
                </c:pt>
                <c:pt idx="81">
                  <c:v>100814</c:v>
                </c:pt>
                <c:pt idx="82">
                  <c:v>60276</c:v>
                </c:pt>
                <c:pt idx="83">
                  <c:v>53307.4</c:v>
                </c:pt>
                <c:pt idx="87">
                  <c:v>78290.2</c:v>
                </c:pt>
                <c:pt idx="88">
                  <c:v>95622.8</c:v>
                </c:pt>
                <c:pt idx="89">
                  <c:v>37539.599999999999</c:v>
                </c:pt>
                <c:pt idx="90">
                  <c:v>59896</c:v>
                </c:pt>
                <c:pt idx="91">
                  <c:v>58017.8</c:v>
                </c:pt>
                <c:pt idx="93">
                  <c:v>50990.400000000001</c:v>
                </c:pt>
                <c:pt idx="94">
                  <c:v>49985</c:v>
                </c:pt>
                <c:pt idx="95">
                  <c:v>73505.600000000006</c:v>
                </c:pt>
                <c:pt idx="96">
                  <c:v>68055.199999999997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1.1601717743004691</c:v>
                </c:pt>
                <c:pt idx="2">
                  <c:v>1.2299954557578512</c:v>
                </c:pt>
                <c:pt idx="6">
                  <c:v>1.5725766640996781</c:v>
                </c:pt>
                <c:pt idx="12">
                  <c:v>1.0362214815303721</c:v>
                </c:pt>
                <c:pt idx="13">
                  <c:v>1.4330758105124071</c:v>
                </c:pt>
                <c:pt idx="15">
                  <c:v>1.2460607778625516</c:v>
                </c:pt>
                <c:pt idx="20">
                  <c:v>1.6568411896880815</c:v>
                </c:pt>
                <c:pt idx="22">
                  <c:v>1.4459656965997505</c:v>
                </c:pt>
                <c:pt idx="26">
                  <c:v>1.0117985064379496</c:v>
                </c:pt>
                <c:pt idx="30">
                  <c:v>1.1105343651446031</c:v>
                </c:pt>
                <c:pt idx="31">
                  <c:v>1.2252603753394968</c:v>
                </c:pt>
                <c:pt idx="32">
                  <c:v>1.2450539843162474</c:v>
                </c:pt>
                <c:pt idx="34">
                  <c:v>1.3222393072471978</c:v>
                </c:pt>
                <c:pt idx="36">
                  <c:v>1.083168441116136</c:v>
                </c:pt>
                <c:pt idx="43">
                  <c:v>1.2475670087868271</c:v>
                </c:pt>
                <c:pt idx="44">
                  <c:v>1.6085020226873807</c:v>
                </c:pt>
                <c:pt idx="47">
                  <c:v>1.2462871903226342</c:v>
                </c:pt>
                <c:pt idx="49">
                  <c:v>1.3973037904595662</c:v>
                </c:pt>
                <c:pt idx="51">
                  <c:v>1.1420637571239267</c:v>
                </c:pt>
                <c:pt idx="53">
                  <c:v>1.4358645604826727</c:v>
                </c:pt>
                <c:pt idx="55">
                  <c:v>1.1096970247912419</c:v>
                </c:pt>
                <c:pt idx="56">
                  <c:v>1.1696131211444574</c:v>
                </c:pt>
                <c:pt idx="58">
                  <c:v>1.3359986694319632</c:v>
                </c:pt>
                <c:pt idx="59">
                  <c:v>1.5145720124471691</c:v>
                </c:pt>
                <c:pt idx="66">
                  <c:v>1.5576990478415795</c:v>
                </c:pt>
                <c:pt idx="69">
                  <c:v>1.225659397304933</c:v>
                </c:pt>
                <c:pt idx="70">
                  <c:v>1.2583477205031399</c:v>
                </c:pt>
                <c:pt idx="71">
                  <c:v>1.2048077679504614</c:v>
                </c:pt>
                <c:pt idx="73">
                  <c:v>1.1132681489894061</c:v>
                </c:pt>
                <c:pt idx="74">
                  <c:v>1.0200647014933684</c:v>
                </c:pt>
                <c:pt idx="76">
                  <c:v>1.1000155357235331</c:v>
                </c:pt>
                <c:pt idx="78">
                  <c:v>1.1812985759901224</c:v>
                </c:pt>
                <c:pt idx="80">
                  <c:v>1.1353068365437151</c:v>
                </c:pt>
                <c:pt idx="81">
                  <c:v>1.2423274545202054</c:v>
                </c:pt>
                <c:pt idx="82">
                  <c:v>1.4757614971132789</c:v>
                </c:pt>
                <c:pt idx="83">
                  <c:v>1.1531044470373719</c:v>
                </c:pt>
                <c:pt idx="87">
                  <c:v>1.1038163141746988</c:v>
                </c:pt>
                <c:pt idx="88">
                  <c:v>1.1741760333309628</c:v>
                </c:pt>
                <c:pt idx="89">
                  <c:v>1.4145062813668767</c:v>
                </c:pt>
                <c:pt idx="90">
                  <c:v>1.0764157873647655</c:v>
                </c:pt>
                <c:pt idx="91">
                  <c:v>1.3317981722850574</c:v>
                </c:pt>
                <c:pt idx="93">
                  <c:v>1.0894795883146631</c:v>
                </c:pt>
                <c:pt idx="94">
                  <c:v>1.3491847554266281</c:v>
                </c:pt>
                <c:pt idx="95">
                  <c:v>1.1816786748220542</c:v>
                </c:pt>
                <c:pt idx="96">
                  <c:v>1.2253288506976689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50-4B50-9EF4-43AD619233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59325.4</c:v>
                </c:pt>
                <c:pt idx="3">
                  <c:v>45042.2</c:v>
                </c:pt>
                <c:pt idx="4">
                  <c:v>45019.4</c:v>
                </c:pt>
                <c:pt idx="5">
                  <c:v>51432.800000000003</c:v>
                </c:pt>
                <c:pt idx="7">
                  <c:v>56489.8</c:v>
                </c:pt>
                <c:pt idx="8">
                  <c:v>56281</c:v>
                </c:pt>
                <c:pt idx="9">
                  <c:v>80546.2</c:v>
                </c:pt>
                <c:pt idx="10">
                  <c:v>58884.2</c:v>
                </c:pt>
                <c:pt idx="11">
                  <c:v>36706</c:v>
                </c:pt>
                <c:pt idx="14">
                  <c:v>35702</c:v>
                </c:pt>
                <c:pt idx="16">
                  <c:v>62551</c:v>
                </c:pt>
                <c:pt idx="17">
                  <c:v>17671.400000000001</c:v>
                </c:pt>
                <c:pt idx="18">
                  <c:v>41822.400000000001</c:v>
                </c:pt>
                <c:pt idx="19">
                  <c:v>43911</c:v>
                </c:pt>
                <c:pt idx="21">
                  <c:v>42846</c:v>
                </c:pt>
                <c:pt idx="23">
                  <c:v>66936</c:v>
                </c:pt>
                <c:pt idx="24">
                  <c:v>82285.600000000006</c:v>
                </c:pt>
                <c:pt idx="25">
                  <c:v>54069.599999999999</c:v>
                </c:pt>
                <c:pt idx="27">
                  <c:v>67072.600000000006</c:v>
                </c:pt>
                <c:pt idx="28">
                  <c:v>44950</c:v>
                </c:pt>
                <c:pt idx="29">
                  <c:v>49862.6</c:v>
                </c:pt>
                <c:pt idx="33">
                  <c:v>53682.6</c:v>
                </c:pt>
                <c:pt idx="35">
                  <c:v>44271.4</c:v>
                </c:pt>
                <c:pt idx="37">
                  <c:v>62926.2</c:v>
                </c:pt>
                <c:pt idx="38">
                  <c:v>28102.799999999999</c:v>
                </c:pt>
                <c:pt idx="39">
                  <c:v>63518.2</c:v>
                </c:pt>
                <c:pt idx="40">
                  <c:v>56057.4</c:v>
                </c:pt>
                <c:pt idx="41">
                  <c:v>80513</c:v>
                </c:pt>
                <c:pt idx="42">
                  <c:v>40530</c:v>
                </c:pt>
                <c:pt idx="45">
                  <c:v>55931</c:v>
                </c:pt>
                <c:pt idx="46">
                  <c:v>43572.2</c:v>
                </c:pt>
                <c:pt idx="48">
                  <c:v>53129.2</c:v>
                </c:pt>
                <c:pt idx="50">
                  <c:v>61024</c:v>
                </c:pt>
                <c:pt idx="52">
                  <c:v>50109.2</c:v>
                </c:pt>
                <c:pt idx="54">
                  <c:v>49943.8</c:v>
                </c:pt>
                <c:pt idx="57">
                  <c:v>51303.199999999997</c:v>
                </c:pt>
                <c:pt idx="60">
                  <c:v>28460.2</c:v>
                </c:pt>
                <c:pt idx="61">
                  <c:v>59322</c:v>
                </c:pt>
                <c:pt idx="62">
                  <c:v>43976.4</c:v>
                </c:pt>
                <c:pt idx="63">
                  <c:v>65756.600000000006</c:v>
                </c:pt>
                <c:pt idx="64">
                  <c:v>58864.2</c:v>
                </c:pt>
                <c:pt idx="65">
                  <c:v>49926.6</c:v>
                </c:pt>
                <c:pt idx="67">
                  <c:v>72191.399999999994</c:v>
                </c:pt>
                <c:pt idx="68">
                  <c:v>62409.8</c:v>
                </c:pt>
                <c:pt idx="72">
                  <c:v>70602.600000000006</c:v>
                </c:pt>
                <c:pt idx="75">
                  <c:v>64976.6</c:v>
                </c:pt>
                <c:pt idx="77">
                  <c:v>15946.6</c:v>
                </c:pt>
                <c:pt idx="79">
                  <c:v>33787.599999999999</c:v>
                </c:pt>
                <c:pt idx="84">
                  <c:v>78811.199999999997</c:v>
                </c:pt>
                <c:pt idx="85">
                  <c:v>53155.4</c:v>
                </c:pt>
                <c:pt idx="86">
                  <c:v>55713.4</c:v>
                </c:pt>
                <c:pt idx="92">
                  <c:v>32137.599999999999</c:v>
                </c:pt>
                <c:pt idx="97">
                  <c:v>36717.4</c:v>
                </c:pt>
                <c:pt idx="98">
                  <c:v>27517.8</c:v>
                </c:pt>
                <c:pt idx="99">
                  <c:v>54950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1.638927002599224</c:v>
                </c:pt>
                <c:pt idx="3">
                  <c:v>2.1721629938146894</c:v>
                </c:pt>
                <c:pt idx="4">
                  <c:v>1.986876768681946</c:v>
                </c:pt>
                <c:pt idx="5">
                  <c:v>1.6945995551476878</c:v>
                </c:pt>
                <c:pt idx="7">
                  <c:v>1.8176201721372707</c:v>
                </c:pt>
                <c:pt idx="8">
                  <c:v>2.1347168671487715</c:v>
                </c:pt>
                <c:pt idx="9">
                  <c:v>1.5427667599464656</c:v>
                </c:pt>
                <c:pt idx="10">
                  <c:v>1.7501468984888986</c:v>
                </c:pt>
                <c:pt idx="11">
                  <c:v>2.5642674222198005</c:v>
                </c:pt>
                <c:pt idx="14">
                  <c:v>1.9505349840345079</c:v>
                </c:pt>
                <c:pt idx="16">
                  <c:v>1.6384230467938163</c:v>
                </c:pt>
                <c:pt idx="17">
                  <c:v>1.3849496927238361</c:v>
                </c:pt>
                <c:pt idx="18">
                  <c:v>2.0443111825241975</c:v>
                </c:pt>
                <c:pt idx="19">
                  <c:v>1.6632734394570836</c:v>
                </c:pt>
                <c:pt idx="21">
                  <c:v>1.6905428744806983</c:v>
                </c:pt>
                <c:pt idx="23">
                  <c:v>1.8134785466714474</c:v>
                </c:pt>
                <c:pt idx="24">
                  <c:v>1.6114362658837025</c:v>
                </c:pt>
                <c:pt idx="25">
                  <c:v>1.6295848314024888</c:v>
                </c:pt>
                <c:pt idx="27">
                  <c:v>1.8529921309148594</c:v>
                </c:pt>
                <c:pt idx="28">
                  <c:v>1.6915684093437153</c:v>
                </c:pt>
                <c:pt idx="29">
                  <c:v>1.9024479269031298</c:v>
                </c:pt>
                <c:pt idx="33">
                  <c:v>2.0307697466218104</c:v>
                </c:pt>
                <c:pt idx="35">
                  <c:v>2.2203047565697043</c:v>
                </c:pt>
                <c:pt idx="37">
                  <c:v>1.3715908476914227</c:v>
                </c:pt>
                <c:pt idx="38">
                  <c:v>2.0427146049503966</c:v>
                </c:pt>
                <c:pt idx="39">
                  <c:v>1.5563728191290056</c:v>
                </c:pt>
                <c:pt idx="40">
                  <c:v>1.8900626857471092</c:v>
                </c:pt>
                <c:pt idx="41">
                  <c:v>1.5556990796517332</c:v>
                </c:pt>
                <c:pt idx="42">
                  <c:v>1.7089069824821119</c:v>
                </c:pt>
                <c:pt idx="45">
                  <c:v>1.4196063006204074</c:v>
                </c:pt>
                <c:pt idx="46">
                  <c:v>2.205029812586925</c:v>
                </c:pt>
                <c:pt idx="48">
                  <c:v>2.1017256047521893</c:v>
                </c:pt>
                <c:pt idx="50">
                  <c:v>1.8384406135291034</c:v>
                </c:pt>
                <c:pt idx="52">
                  <c:v>1.5959145226824616</c:v>
                </c:pt>
                <c:pt idx="54">
                  <c:v>2.064080025949167</c:v>
                </c:pt>
                <c:pt idx="57">
                  <c:v>2.2498011819925465</c:v>
                </c:pt>
                <c:pt idx="60">
                  <c:v>1.9584893992312071</c:v>
                </c:pt>
                <c:pt idx="61">
                  <c:v>1.7436364249351</c:v>
                </c:pt>
                <c:pt idx="62">
                  <c:v>2.4488589334279296</c:v>
                </c:pt>
                <c:pt idx="63">
                  <c:v>1.8105863137692642</c:v>
                </c:pt>
                <c:pt idx="64">
                  <c:v>1.9302224442020788</c:v>
                </c:pt>
                <c:pt idx="65">
                  <c:v>1.5872500831220231</c:v>
                </c:pt>
                <c:pt idx="67">
                  <c:v>1.5095565399756758</c:v>
                </c:pt>
                <c:pt idx="68">
                  <c:v>1.800246115193447</c:v>
                </c:pt>
                <c:pt idx="72">
                  <c:v>1.5571806137451027</c:v>
                </c:pt>
                <c:pt idx="75">
                  <c:v>1.8357685689925296</c:v>
                </c:pt>
                <c:pt idx="77">
                  <c:v>2.5934682001178935</c:v>
                </c:pt>
                <c:pt idx="79">
                  <c:v>2.0664089784417952</c:v>
                </c:pt>
                <c:pt idx="84">
                  <c:v>1.7328501532777068</c:v>
                </c:pt>
                <c:pt idx="85">
                  <c:v>1.9696775868491254</c:v>
                </c:pt>
                <c:pt idx="86">
                  <c:v>1.6154641432761239</c:v>
                </c:pt>
                <c:pt idx="92">
                  <c:v>1.8715149855620832</c:v>
                </c:pt>
                <c:pt idx="97">
                  <c:v>1.3930452591959126</c:v>
                </c:pt>
                <c:pt idx="98">
                  <c:v>2.5684829455843126</c:v>
                </c:pt>
                <c:pt idx="99">
                  <c:v>1.6249135577797997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50-4B50-9EF4-43AD6192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523919"/>
        <c:axId val="368389391"/>
      </c:scatterChart>
      <c:valAx>
        <c:axId val="362523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89391"/>
        <c:crosses val="autoZero"/>
        <c:crossBetween val="midCat"/>
      </c:valAx>
      <c:valAx>
        <c:axId val="36838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52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61623.4</c:v>
                </c:pt>
                <c:pt idx="1">
                  <c:v>59251.6</c:v>
                </c:pt>
                <c:pt idx="2">
                  <c:v>81413.2</c:v>
                </c:pt>
                <c:pt idx="3">
                  <c:v>44602.400000000001</c:v>
                </c:pt>
                <c:pt idx="4">
                  <c:v>44920.800000000003</c:v>
                </c:pt>
                <c:pt idx="5">
                  <c:v>51982.8</c:v>
                </c:pt>
                <c:pt idx="6">
                  <c:v>51020</c:v>
                </c:pt>
                <c:pt idx="7">
                  <c:v>56601.8</c:v>
                </c:pt>
                <c:pt idx="8">
                  <c:v>56639.8</c:v>
                </c:pt>
                <c:pt idx="9">
                  <c:v>80523.199999999997</c:v>
                </c:pt>
                <c:pt idx="10">
                  <c:v>58738.400000000001</c:v>
                </c:pt>
                <c:pt idx="11">
                  <c:v>36587.599999999999</c:v>
                </c:pt>
                <c:pt idx="12">
                  <c:v>72905.399999999994</c:v>
                </c:pt>
                <c:pt idx="13">
                  <c:v>67158.399999999994</c:v>
                </c:pt>
                <c:pt idx="14">
                  <c:v>35418.800000000003</c:v>
                </c:pt>
                <c:pt idx="15">
                  <c:v>66781.2</c:v>
                </c:pt>
                <c:pt idx="16">
                  <c:v>61766.400000000001</c:v>
                </c:pt>
                <c:pt idx="17">
                  <c:v>17183.2</c:v>
                </c:pt>
                <c:pt idx="18">
                  <c:v>42502.2</c:v>
                </c:pt>
                <c:pt idx="19">
                  <c:v>43851.8</c:v>
                </c:pt>
                <c:pt idx="20">
                  <c:v>74226.399999999994</c:v>
                </c:pt>
                <c:pt idx="21">
                  <c:v>43153.2</c:v>
                </c:pt>
                <c:pt idx="22">
                  <c:v>74529.8</c:v>
                </c:pt>
                <c:pt idx="23">
                  <c:v>66688.800000000003</c:v>
                </c:pt>
                <c:pt idx="24">
                  <c:v>82668.800000000003</c:v>
                </c:pt>
                <c:pt idx="25">
                  <c:v>54276.2</c:v>
                </c:pt>
                <c:pt idx="26">
                  <c:v>75887.399999999994</c:v>
                </c:pt>
                <c:pt idx="27">
                  <c:v>66871.199999999997</c:v>
                </c:pt>
                <c:pt idx="28">
                  <c:v>45018.8</c:v>
                </c:pt>
                <c:pt idx="29">
                  <c:v>49665.2</c:v>
                </c:pt>
                <c:pt idx="30">
                  <c:v>60378</c:v>
                </c:pt>
                <c:pt idx="31">
                  <c:v>87982</c:v>
                </c:pt>
                <c:pt idx="32">
                  <c:v>74743</c:v>
                </c:pt>
                <c:pt idx="33">
                  <c:v>53432.800000000003</c:v>
                </c:pt>
                <c:pt idx="34">
                  <c:v>49618.2</c:v>
                </c:pt>
                <c:pt idx="35">
                  <c:v>45179.199999999997</c:v>
                </c:pt>
                <c:pt idx="36">
                  <c:v>60614.8</c:v>
                </c:pt>
                <c:pt idx="37">
                  <c:v>62678.8</c:v>
                </c:pt>
                <c:pt idx="38">
                  <c:v>27811</c:v>
                </c:pt>
                <c:pt idx="39">
                  <c:v>63161</c:v>
                </c:pt>
                <c:pt idx="40">
                  <c:v>56281.2</c:v>
                </c:pt>
                <c:pt idx="41">
                  <c:v>80599.399999999994</c:v>
                </c:pt>
                <c:pt idx="42">
                  <c:v>40970.400000000001</c:v>
                </c:pt>
                <c:pt idx="43">
                  <c:v>67285.600000000006</c:v>
                </c:pt>
                <c:pt idx="44">
                  <c:v>51342.2</c:v>
                </c:pt>
                <c:pt idx="45">
                  <c:v>55967.6</c:v>
                </c:pt>
                <c:pt idx="46">
                  <c:v>43528.2</c:v>
                </c:pt>
                <c:pt idx="47">
                  <c:v>36479.599999999999</c:v>
                </c:pt>
                <c:pt idx="48">
                  <c:v>52461</c:v>
                </c:pt>
                <c:pt idx="49">
                  <c:v>42156.800000000003</c:v>
                </c:pt>
                <c:pt idx="50">
                  <c:v>61221.8</c:v>
                </c:pt>
                <c:pt idx="51">
                  <c:v>74340.600000000006</c:v>
                </c:pt>
                <c:pt idx="52">
                  <c:v>49966.2</c:v>
                </c:pt>
                <c:pt idx="53">
                  <c:v>60267.6</c:v>
                </c:pt>
                <c:pt idx="54">
                  <c:v>49231.8</c:v>
                </c:pt>
                <c:pt idx="55">
                  <c:v>30315.8</c:v>
                </c:pt>
                <c:pt idx="56">
                  <c:v>84316.6</c:v>
                </c:pt>
                <c:pt idx="57">
                  <c:v>51448.6</c:v>
                </c:pt>
                <c:pt idx="58">
                  <c:v>79039.8</c:v>
                </c:pt>
                <c:pt idx="59">
                  <c:v>85322.2</c:v>
                </c:pt>
                <c:pt idx="60">
                  <c:v>28603.200000000001</c:v>
                </c:pt>
                <c:pt idx="61">
                  <c:v>59986.400000000001</c:v>
                </c:pt>
                <c:pt idx="62">
                  <c:v>44157.8</c:v>
                </c:pt>
                <c:pt idx="63">
                  <c:v>65412.800000000003</c:v>
                </c:pt>
                <c:pt idx="64">
                  <c:v>59231.4</c:v>
                </c:pt>
                <c:pt idx="65">
                  <c:v>50008.4</c:v>
                </c:pt>
                <c:pt idx="66">
                  <c:v>68538.600000000006</c:v>
                </c:pt>
                <c:pt idx="67">
                  <c:v>71545</c:v>
                </c:pt>
                <c:pt idx="68">
                  <c:v>62270.400000000001</c:v>
                </c:pt>
                <c:pt idx="69">
                  <c:v>65730.2</c:v>
                </c:pt>
                <c:pt idx="70">
                  <c:v>42132.6</c:v>
                </c:pt>
                <c:pt idx="71">
                  <c:v>53622.8</c:v>
                </c:pt>
                <c:pt idx="72">
                  <c:v>70303.399999999994</c:v>
                </c:pt>
                <c:pt idx="73">
                  <c:v>55913.4</c:v>
                </c:pt>
                <c:pt idx="74">
                  <c:v>71277.600000000006</c:v>
                </c:pt>
                <c:pt idx="75">
                  <c:v>64613</c:v>
                </c:pt>
                <c:pt idx="76">
                  <c:v>45792.4</c:v>
                </c:pt>
                <c:pt idx="77">
                  <c:v>16148.4</c:v>
                </c:pt>
                <c:pt idx="78">
                  <c:v>48501.8</c:v>
                </c:pt>
                <c:pt idx="79">
                  <c:v>33435.4</c:v>
                </c:pt>
                <c:pt idx="80">
                  <c:v>68498</c:v>
                </c:pt>
                <c:pt idx="81">
                  <c:v>100181.2</c:v>
                </c:pt>
                <c:pt idx="82">
                  <c:v>60312.4</c:v>
                </c:pt>
                <c:pt idx="83">
                  <c:v>53456</c:v>
                </c:pt>
                <c:pt idx="84">
                  <c:v>78879.8</c:v>
                </c:pt>
                <c:pt idx="85">
                  <c:v>51756.800000000003</c:v>
                </c:pt>
                <c:pt idx="86">
                  <c:v>55735</c:v>
                </c:pt>
                <c:pt idx="87">
                  <c:v>78513.8</c:v>
                </c:pt>
                <c:pt idx="88">
                  <c:v>94650.8</c:v>
                </c:pt>
                <c:pt idx="89">
                  <c:v>36851.800000000003</c:v>
                </c:pt>
                <c:pt idx="90">
                  <c:v>60222.2</c:v>
                </c:pt>
                <c:pt idx="91">
                  <c:v>58036.800000000003</c:v>
                </c:pt>
                <c:pt idx="92">
                  <c:v>32703.8</c:v>
                </c:pt>
                <c:pt idx="93">
                  <c:v>50871.8</c:v>
                </c:pt>
                <c:pt idx="94">
                  <c:v>50240.2</c:v>
                </c:pt>
                <c:pt idx="95">
                  <c:v>73645.8</c:v>
                </c:pt>
                <c:pt idx="96">
                  <c:v>67740.399999999994</c:v>
                </c:pt>
                <c:pt idx="97">
                  <c:v>36833</c:v>
                </c:pt>
                <c:pt idx="98">
                  <c:v>26853.599999999999</c:v>
                </c:pt>
                <c:pt idx="99">
                  <c:v>54628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1.1554539347066211</c:v>
                </c:pt>
                <c:pt idx="1">
                  <c:v>1.6053574924559</c:v>
                </c:pt>
                <c:pt idx="2">
                  <c:v>1.1984788707482326</c:v>
                </c:pt>
                <c:pt idx="3">
                  <c:v>2.1894337524438146</c:v>
                </c:pt>
                <c:pt idx="4">
                  <c:v>1.9757884988691206</c:v>
                </c:pt>
                <c:pt idx="5">
                  <c:v>1.6849611794670545</c:v>
                </c:pt>
                <c:pt idx="6">
                  <c:v>1.553704429635437</c:v>
                </c:pt>
                <c:pt idx="7">
                  <c:v>1.8140942514195662</c:v>
                </c:pt>
                <c:pt idx="8">
                  <c:v>2.1346826789642619</c:v>
                </c:pt>
                <c:pt idx="9">
                  <c:v>1.5481128420132335</c:v>
                </c:pt>
                <c:pt idx="10">
                  <c:v>1.7404627977609195</c:v>
                </c:pt>
                <c:pt idx="11">
                  <c:v>2.5513015338529996</c:v>
                </c:pt>
                <c:pt idx="12">
                  <c:v>1.03358598951518</c:v>
                </c:pt>
                <c:pt idx="13">
                  <c:v>1.417514413684662</c:v>
                </c:pt>
                <c:pt idx="14">
                  <c:v>1.966695653155951</c:v>
                </c:pt>
                <c:pt idx="15">
                  <c:v>1.249049133588495</c:v>
                </c:pt>
                <c:pt idx="16">
                  <c:v>1.6553012641177081</c:v>
                </c:pt>
                <c:pt idx="17">
                  <c:v>1.5051329205270263</c:v>
                </c:pt>
                <c:pt idx="18">
                  <c:v>2.0116135164767943</c:v>
                </c:pt>
                <c:pt idx="19">
                  <c:v>1.700682754185689</c:v>
                </c:pt>
                <c:pt idx="20">
                  <c:v>1.6657819859241456</c:v>
                </c:pt>
                <c:pt idx="21">
                  <c:v>1.6768628977688793</c:v>
                </c:pt>
                <c:pt idx="22">
                  <c:v>1.4404037042900959</c:v>
                </c:pt>
                <c:pt idx="23">
                  <c:v>1.8202006933698012</c:v>
                </c:pt>
                <c:pt idx="24">
                  <c:v>1.6119624332275295</c:v>
                </c:pt>
                <c:pt idx="25">
                  <c:v>1.591471031501837</c:v>
                </c:pt>
                <c:pt idx="26">
                  <c:v>1.0290904682463757</c:v>
                </c:pt>
                <c:pt idx="27">
                  <c:v>1.8546698728301572</c:v>
                </c:pt>
                <c:pt idx="28">
                  <c:v>1.6890721209805679</c:v>
                </c:pt>
                <c:pt idx="29">
                  <c:v>1.9085798506801543</c:v>
                </c:pt>
                <c:pt idx="30">
                  <c:v>1.1207227798204644</c:v>
                </c:pt>
                <c:pt idx="31">
                  <c:v>1.230774476597486</c:v>
                </c:pt>
                <c:pt idx="32">
                  <c:v>1.2537227566461073</c:v>
                </c:pt>
                <c:pt idx="33">
                  <c:v>2.0399267865430972</c:v>
                </c:pt>
                <c:pt idx="34">
                  <c:v>1.3176616644698922</c:v>
                </c:pt>
                <c:pt idx="35">
                  <c:v>2.1883078938980773</c:v>
                </c:pt>
                <c:pt idx="36">
                  <c:v>1.081963480866059</c:v>
                </c:pt>
                <c:pt idx="37">
                  <c:v>1.3763345820277351</c:v>
                </c:pt>
                <c:pt idx="38">
                  <c:v>2.0640753658624287</c:v>
                </c:pt>
                <c:pt idx="39">
                  <c:v>1.5905384651921282</c:v>
                </c:pt>
                <c:pt idx="40">
                  <c:v>1.8799883442428378</c:v>
                </c:pt>
                <c:pt idx="41">
                  <c:v>1.5540934547899861</c:v>
                </c:pt>
                <c:pt idx="42">
                  <c:v>1.7210717981762442</c:v>
                </c:pt>
                <c:pt idx="43">
                  <c:v>1.2280339329663403</c:v>
                </c:pt>
                <c:pt idx="44">
                  <c:v>1.5781559808500611</c:v>
                </c:pt>
                <c:pt idx="45">
                  <c:v>1.4111200051458344</c:v>
                </c:pt>
                <c:pt idx="46">
                  <c:v>2.2011247880684248</c:v>
                </c:pt>
                <c:pt idx="47">
                  <c:v>1.2889121591245518</c:v>
                </c:pt>
                <c:pt idx="48">
                  <c:v>2.1679342749852273</c:v>
                </c:pt>
                <c:pt idx="49">
                  <c:v>1.4620417109458022</c:v>
                </c:pt>
                <c:pt idx="50">
                  <c:v>1.8561035448157355</c:v>
                </c:pt>
                <c:pt idx="51">
                  <c:v>1.1407629209341865</c:v>
                </c:pt>
                <c:pt idx="52">
                  <c:v>1.6004619122526829</c:v>
                </c:pt>
                <c:pt idx="53">
                  <c:v>1.445884687626519</c:v>
                </c:pt>
                <c:pt idx="54">
                  <c:v>2.0769299517791344</c:v>
                </c:pt>
                <c:pt idx="55">
                  <c:v>1.1601870971572579</c:v>
                </c:pt>
                <c:pt idx="56">
                  <c:v>1.1600088238852135</c:v>
                </c:pt>
                <c:pt idx="57">
                  <c:v>2.2403913809122113</c:v>
                </c:pt>
                <c:pt idx="58">
                  <c:v>1.3391101698131826</c:v>
                </c:pt>
                <c:pt idx="59">
                  <c:v>1.5295784684408045</c:v>
                </c:pt>
                <c:pt idx="60">
                  <c:v>1.9844632768361581</c:v>
                </c:pt>
                <c:pt idx="61">
                  <c:v>1.7034194417401278</c:v>
                </c:pt>
                <c:pt idx="62">
                  <c:v>2.4510731965813513</c:v>
                </c:pt>
                <c:pt idx="63">
                  <c:v>1.8091413301372208</c:v>
                </c:pt>
                <c:pt idx="64">
                  <c:v>1.932961233399852</c:v>
                </c:pt>
                <c:pt idx="65">
                  <c:v>1.5809943929419856</c:v>
                </c:pt>
                <c:pt idx="66">
                  <c:v>1.556276317286901</c:v>
                </c:pt>
                <c:pt idx="67">
                  <c:v>1.5402613739604445</c:v>
                </c:pt>
                <c:pt idx="68">
                  <c:v>1.8043886019681903</c:v>
                </c:pt>
                <c:pt idx="69">
                  <c:v>1.2320972703567006</c:v>
                </c:pt>
                <c:pt idx="70">
                  <c:v>1.2595709735454257</c:v>
                </c:pt>
                <c:pt idx="71">
                  <c:v>1.215266640309719</c:v>
                </c:pt>
                <c:pt idx="72">
                  <c:v>1.5643340151400928</c:v>
                </c:pt>
                <c:pt idx="73">
                  <c:v>1.1350767436786173</c:v>
                </c:pt>
                <c:pt idx="74">
                  <c:v>1.0294398240120317</c:v>
                </c:pt>
                <c:pt idx="75">
                  <c:v>1.8460836054663923</c:v>
                </c:pt>
                <c:pt idx="76">
                  <c:v>1.1048121522348686</c:v>
                </c:pt>
                <c:pt idx="77">
                  <c:v>2.5653315498749101</c:v>
                </c:pt>
                <c:pt idx="78">
                  <c:v>1.1914403176789314</c:v>
                </c:pt>
                <c:pt idx="79">
                  <c:v>2.0884451808562181</c:v>
                </c:pt>
                <c:pt idx="80">
                  <c:v>1.1346170691115069</c:v>
                </c:pt>
                <c:pt idx="81">
                  <c:v>1.2503843036418012</c:v>
                </c:pt>
                <c:pt idx="82">
                  <c:v>1.4598158919227224</c:v>
                </c:pt>
                <c:pt idx="83">
                  <c:v>1.1498802753666566</c:v>
                </c:pt>
                <c:pt idx="84">
                  <c:v>1.7261833828179076</c:v>
                </c:pt>
                <c:pt idx="85">
                  <c:v>2.0239272907134906</c:v>
                </c:pt>
                <c:pt idx="86">
                  <c:v>1.5742352202386292</c:v>
                </c:pt>
                <c:pt idx="87">
                  <c:v>1.0944572801214563</c:v>
                </c:pt>
                <c:pt idx="88">
                  <c:v>1.1736086752568389</c:v>
                </c:pt>
                <c:pt idx="89">
                  <c:v>1.3800140020297516</c:v>
                </c:pt>
                <c:pt idx="90">
                  <c:v>1.0708011331369496</c:v>
                </c:pt>
                <c:pt idx="91">
                  <c:v>1.3236946213436991</c:v>
                </c:pt>
                <c:pt idx="92">
                  <c:v>1.8391134975140504</c:v>
                </c:pt>
                <c:pt idx="93">
                  <c:v>1.1359142000086491</c:v>
                </c:pt>
                <c:pt idx="94">
                  <c:v>1.3435456069044311</c:v>
                </c:pt>
                <c:pt idx="95">
                  <c:v>1.1794019482441633</c:v>
                </c:pt>
                <c:pt idx="96">
                  <c:v>1.2309493300895773</c:v>
                </c:pt>
                <c:pt idx="97">
                  <c:v>1.4450900008144869</c:v>
                </c:pt>
                <c:pt idx="98">
                  <c:v>2.6855989513510292</c:v>
                </c:pt>
                <c:pt idx="99">
                  <c:v>1.616295672548876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3-4613-AF87-9061E5A14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47919"/>
        <c:axId val="368347791"/>
      </c:scatterChart>
      <c:valAx>
        <c:axId val="362447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47791"/>
        <c:crosses val="autoZero"/>
        <c:crossBetween val="midCat"/>
      </c:valAx>
      <c:valAx>
        <c:axId val="36834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44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7">
                  <c:v>17183.2</c:v>
                </c:pt>
                <c:pt idx="34">
                  <c:v>49618.2</c:v>
                </c:pt>
                <c:pt idx="42">
                  <c:v>40970.400000000001</c:v>
                </c:pt>
                <c:pt idx="44">
                  <c:v>51342.2</c:v>
                </c:pt>
                <c:pt idx="47">
                  <c:v>36479.599999999999</c:v>
                </c:pt>
                <c:pt idx="55">
                  <c:v>30315.8</c:v>
                </c:pt>
                <c:pt idx="70">
                  <c:v>42132.6</c:v>
                </c:pt>
                <c:pt idx="71">
                  <c:v>53622.8</c:v>
                </c:pt>
                <c:pt idx="73">
                  <c:v>55913.4</c:v>
                </c:pt>
                <c:pt idx="76">
                  <c:v>45792.4</c:v>
                </c:pt>
                <c:pt idx="77">
                  <c:v>16148.4</c:v>
                </c:pt>
                <c:pt idx="78">
                  <c:v>48501.8</c:v>
                </c:pt>
                <c:pt idx="83">
                  <c:v>53456</c:v>
                </c:pt>
                <c:pt idx="86">
                  <c:v>55735</c:v>
                </c:pt>
                <c:pt idx="89">
                  <c:v>36851.800000000003</c:v>
                </c:pt>
                <c:pt idx="90">
                  <c:v>60222.2</c:v>
                </c:pt>
                <c:pt idx="93">
                  <c:v>50871.8</c:v>
                </c:pt>
                <c:pt idx="94">
                  <c:v>50240.2</c:v>
                </c:pt>
              </c:numCache>
            </c:numRef>
          </c:xVal>
          <c:yVal>
            <c:numRef>
              <c:f>State048!$AA$19:$AA$101</c:f>
              <c:numCache>
                <c:formatCode>General</c:formatCode>
                <c:ptCount val="83"/>
                <c:pt idx="0">
                  <c:v>1.5051329205270263</c:v>
                </c:pt>
                <c:pt idx="17">
                  <c:v>1.3176616644698922</c:v>
                </c:pt>
                <c:pt idx="25">
                  <c:v>1.7210717981762442</c:v>
                </c:pt>
                <c:pt idx="27">
                  <c:v>1.5781559808500611</c:v>
                </c:pt>
                <c:pt idx="30">
                  <c:v>1.2889121591245518</c:v>
                </c:pt>
                <c:pt idx="38">
                  <c:v>1.1601870971572579</c:v>
                </c:pt>
                <c:pt idx="53">
                  <c:v>1.2595709735454257</c:v>
                </c:pt>
                <c:pt idx="54">
                  <c:v>1.215266640309719</c:v>
                </c:pt>
                <c:pt idx="56">
                  <c:v>1.1350767436786173</c:v>
                </c:pt>
                <c:pt idx="59">
                  <c:v>1.1048121522348686</c:v>
                </c:pt>
                <c:pt idx="60">
                  <c:v>2.5653315498749101</c:v>
                </c:pt>
                <c:pt idx="61">
                  <c:v>1.1914403176789314</c:v>
                </c:pt>
                <c:pt idx="66">
                  <c:v>1.1498802753666566</c:v>
                </c:pt>
                <c:pt idx="69">
                  <c:v>1.5742352202386292</c:v>
                </c:pt>
                <c:pt idx="72">
                  <c:v>1.3800140020297516</c:v>
                </c:pt>
                <c:pt idx="73">
                  <c:v>1.0708011331369496</c:v>
                </c:pt>
                <c:pt idx="76">
                  <c:v>1.1359142000086491</c:v>
                </c:pt>
                <c:pt idx="77">
                  <c:v>1.3435456069044311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E-4C84-9842-1967479712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61623.4</c:v>
                </c:pt>
                <c:pt idx="1">
                  <c:v>59251.6</c:v>
                </c:pt>
                <c:pt idx="2">
                  <c:v>81413.2</c:v>
                </c:pt>
                <c:pt idx="9">
                  <c:v>80523.199999999997</c:v>
                </c:pt>
                <c:pt idx="12">
                  <c:v>72905.399999999994</c:v>
                </c:pt>
                <c:pt idx="13">
                  <c:v>67158.399999999994</c:v>
                </c:pt>
                <c:pt idx="15">
                  <c:v>66781.2</c:v>
                </c:pt>
                <c:pt idx="22">
                  <c:v>74529.8</c:v>
                </c:pt>
                <c:pt idx="26">
                  <c:v>75887.399999999994</c:v>
                </c:pt>
                <c:pt idx="30">
                  <c:v>60378</c:v>
                </c:pt>
                <c:pt idx="31">
                  <c:v>87982</c:v>
                </c:pt>
                <c:pt idx="32">
                  <c:v>74743</c:v>
                </c:pt>
                <c:pt idx="36">
                  <c:v>60614.8</c:v>
                </c:pt>
                <c:pt idx="37">
                  <c:v>62678.8</c:v>
                </c:pt>
                <c:pt idx="39">
                  <c:v>63161</c:v>
                </c:pt>
                <c:pt idx="43">
                  <c:v>67285.600000000006</c:v>
                </c:pt>
                <c:pt idx="51">
                  <c:v>74340.600000000006</c:v>
                </c:pt>
                <c:pt idx="56">
                  <c:v>84316.6</c:v>
                </c:pt>
                <c:pt idx="58">
                  <c:v>79039.8</c:v>
                </c:pt>
                <c:pt idx="67">
                  <c:v>71545</c:v>
                </c:pt>
                <c:pt idx="69">
                  <c:v>65730.2</c:v>
                </c:pt>
                <c:pt idx="72">
                  <c:v>70303.399999999994</c:v>
                </c:pt>
                <c:pt idx="74">
                  <c:v>71277.600000000006</c:v>
                </c:pt>
                <c:pt idx="80">
                  <c:v>68498</c:v>
                </c:pt>
                <c:pt idx="81">
                  <c:v>100181.2</c:v>
                </c:pt>
                <c:pt idx="82">
                  <c:v>60312.4</c:v>
                </c:pt>
                <c:pt idx="87">
                  <c:v>78513.8</c:v>
                </c:pt>
                <c:pt idx="88">
                  <c:v>94650.8</c:v>
                </c:pt>
                <c:pt idx="91">
                  <c:v>58036.800000000003</c:v>
                </c:pt>
                <c:pt idx="95">
                  <c:v>73645.8</c:v>
                </c:pt>
                <c:pt idx="96">
                  <c:v>67740.399999999994</c:v>
                </c:pt>
                <c:pt idx="99">
                  <c:v>54628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1.1554539347066211</c:v>
                </c:pt>
                <c:pt idx="1">
                  <c:v>1.6053574924559</c:v>
                </c:pt>
                <c:pt idx="2">
                  <c:v>1.1984788707482326</c:v>
                </c:pt>
                <c:pt idx="9">
                  <c:v>1.5481128420132335</c:v>
                </c:pt>
                <c:pt idx="12">
                  <c:v>1.03358598951518</c:v>
                </c:pt>
                <c:pt idx="13">
                  <c:v>1.417514413684662</c:v>
                </c:pt>
                <c:pt idx="15">
                  <c:v>1.249049133588495</c:v>
                </c:pt>
                <c:pt idx="22">
                  <c:v>1.4404037042900959</c:v>
                </c:pt>
                <c:pt idx="26">
                  <c:v>1.0290904682463757</c:v>
                </c:pt>
                <c:pt idx="30">
                  <c:v>1.1207227798204644</c:v>
                </c:pt>
                <c:pt idx="31">
                  <c:v>1.230774476597486</c:v>
                </c:pt>
                <c:pt idx="32">
                  <c:v>1.2537227566461073</c:v>
                </c:pt>
                <c:pt idx="36">
                  <c:v>1.081963480866059</c:v>
                </c:pt>
                <c:pt idx="37">
                  <c:v>1.3763345820277351</c:v>
                </c:pt>
                <c:pt idx="39">
                  <c:v>1.5905384651921282</c:v>
                </c:pt>
                <c:pt idx="43">
                  <c:v>1.2280339329663403</c:v>
                </c:pt>
                <c:pt idx="51">
                  <c:v>1.1407629209341865</c:v>
                </c:pt>
                <c:pt idx="56">
                  <c:v>1.1600088238852135</c:v>
                </c:pt>
                <c:pt idx="58">
                  <c:v>1.3391101698131826</c:v>
                </c:pt>
                <c:pt idx="67">
                  <c:v>1.5402613739604445</c:v>
                </c:pt>
                <c:pt idx="69">
                  <c:v>1.2320972703567006</c:v>
                </c:pt>
                <c:pt idx="72">
                  <c:v>1.5643340151400928</c:v>
                </c:pt>
                <c:pt idx="74">
                  <c:v>1.0294398240120317</c:v>
                </c:pt>
                <c:pt idx="80">
                  <c:v>1.1346170691115069</c:v>
                </c:pt>
                <c:pt idx="81">
                  <c:v>1.2503843036418012</c:v>
                </c:pt>
                <c:pt idx="82">
                  <c:v>1.4598158919227224</c:v>
                </c:pt>
                <c:pt idx="87">
                  <c:v>1.0944572801214563</c:v>
                </c:pt>
                <c:pt idx="88">
                  <c:v>1.1736086752568389</c:v>
                </c:pt>
                <c:pt idx="91">
                  <c:v>1.3236946213436991</c:v>
                </c:pt>
                <c:pt idx="95">
                  <c:v>1.1794019482441633</c:v>
                </c:pt>
                <c:pt idx="96">
                  <c:v>1.2309493300895773</c:v>
                </c:pt>
                <c:pt idx="99">
                  <c:v>1.616295672548876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E-4C84-9842-1967479712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44602.400000000001</c:v>
                </c:pt>
                <c:pt idx="4">
                  <c:v>44920.800000000003</c:v>
                </c:pt>
                <c:pt idx="5">
                  <c:v>51982.8</c:v>
                </c:pt>
                <c:pt idx="6">
                  <c:v>51020</c:v>
                </c:pt>
                <c:pt idx="8">
                  <c:v>56639.8</c:v>
                </c:pt>
                <c:pt idx="10">
                  <c:v>58738.400000000001</c:v>
                </c:pt>
                <c:pt idx="11">
                  <c:v>36587.599999999999</c:v>
                </c:pt>
                <c:pt idx="14">
                  <c:v>35418.800000000003</c:v>
                </c:pt>
                <c:pt idx="18">
                  <c:v>42502.2</c:v>
                </c:pt>
                <c:pt idx="19">
                  <c:v>43851.8</c:v>
                </c:pt>
                <c:pt idx="21">
                  <c:v>43153.2</c:v>
                </c:pt>
                <c:pt idx="25">
                  <c:v>54276.2</c:v>
                </c:pt>
                <c:pt idx="28">
                  <c:v>45018.8</c:v>
                </c:pt>
                <c:pt idx="29">
                  <c:v>49665.2</c:v>
                </c:pt>
                <c:pt idx="35">
                  <c:v>45179.199999999997</c:v>
                </c:pt>
                <c:pt idx="38">
                  <c:v>27811</c:v>
                </c:pt>
                <c:pt idx="45">
                  <c:v>55967.6</c:v>
                </c:pt>
                <c:pt idx="46">
                  <c:v>43528.2</c:v>
                </c:pt>
                <c:pt idx="48">
                  <c:v>52461</c:v>
                </c:pt>
                <c:pt idx="49">
                  <c:v>42156.800000000003</c:v>
                </c:pt>
                <c:pt idx="52">
                  <c:v>49966.2</c:v>
                </c:pt>
                <c:pt idx="54">
                  <c:v>49231.8</c:v>
                </c:pt>
                <c:pt idx="57">
                  <c:v>51448.6</c:v>
                </c:pt>
                <c:pt idx="60">
                  <c:v>28603.200000000001</c:v>
                </c:pt>
                <c:pt idx="62">
                  <c:v>44157.8</c:v>
                </c:pt>
                <c:pt idx="64">
                  <c:v>59231.4</c:v>
                </c:pt>
                <c:pt idx="65">
                  <c:v>50008.4</c:v>
                </c:pt>
                <c:pt idx="79">
                  <c:v>33435.4</c:v>
                </c:pt>
                <c:pt idx="85">
                  <c:v>51756.800000000003</c:v>
                </c:pt>
                <c:pt idx="92">
                  <c:v>32703.8</c:v>
                </c:pt>
                <c:pt idx="97">
                  <c:v>36833</c:v>
                </c:pt>
                <c:pt idx="98">
                  <c:v>26853.599999999999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2.1894337524438146</c:v>
                </c:pt>
                <c:pt idx="4">
                  <c:v>1.9757884988691206</c:v>
                </c:pt>
                <c:pt idx="5">
                  <c:v>1.6849611794670545</c:v>
                </c:pt>
                <c:pt idx="6">
                  <c:v>1.553704429635437</c:v>
                </c:pt>
                <c:pt idx="8">
                  <c:v>2.1346826789642619</c:v>
                </c:pt>
                <c:pt idx="10">
                  <c:v>1.7404627977609195</c:v>
                </c:pt>
                <c:pt idx="11">
                  <c:v>2.5513015338529996</c:v>
                </c:pt>
                <c:pt idx="14">
                  <c:v>1.966695653155951</c:v>
                </c:pt>
                <c:pt idx="18">
                  <c:v>2.0116135164767943</c:v>
                </c:pt>
                <c:pt idx="19">
                  <c:v>1.700682754185689</c:v>
                </c:pt>
                <c:pt idx="21">
                  <c:v>1.6768628977688793</c:v>
                </c:pt>
                <c:pt idx="25">
                  <c:v>1.591471031501837</c:v>
                </c:pt>
                <c:pt idx="28">
                  <c:v>1.6890721209805679</c:v>
                </c:pt>
                <c:pt idx="29">
                  <c:v>1.9085798506801543</c:v>
                </c:pt>
                <c:pt idx="35">
                  <c:v>2.1883078938980773</c:v>
                </c:pt>
                <c:pt idx="38">
                  <c:v>2.0640753658624287</c:v>
                </c:pt>
                <c:pt idx="45">
                  <c:v>1.4111200051458344</c:v>
                </c:pt>
                <c:pt idx="46">
                  <c:v>2.2011247880684248</c:v>
                </c:pt>
                <c:pt idx="48">
                  <c:v>2.1679342749852273</c:v>
                </c:pt>
                <c:pt idx="49">
                  <c:v>1.4620417109458022</c:v>
                </c:pt>
                <c:pt idx="52">
                  <c:v>1.6004619122526829</c:v>
                </c:pt>
                <c:pt idx="54">
                  <c:v>2.0769299517791344</c:v>
                </c:pt>
                <c:pt idx="57">
                  <c:v>2.2403913809122113</c:v>
                </c:pt>
                <c:pt idx="60">
                  <c:v>1.9844632768361581</c:v>
                </c:pt>
                <c:pt idx="62">
                  <c:v>2.4510731965813513</c:v>
                </c:pt>
                <c:pt idx="64">
                  <c:v>1.932961233399852</c:v>
                </c:pt>
                <c:pt idx="65">
                  <c:v>1.5809943929419856</c:v>
                </c:pt>
                <c:pt idx="79">
                  <c:v>2.0884451808562181</c:v>
                </c:pt>
                <c:pt idx="85">
                  <c:v>2.0239272907134906</c:v>
                </c:pt>
                <c:pt idx="92">
                  <c:v>1.8391134975140504</c:v>
                </c:pt>
                <c:pt idx="97">
                  <c:v>1.4450900008144869</c:v>
                </c:pt>
                <c:pt idx="98">
                  <c:v>2.6855989513510292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0E-4C84-9842-1967479712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56601.8</c:v>
                </c:pt>
                <c:pt idx="16">
                  <c:v>61766.400000000001</c:v>
                </c:pt>
                <c:pt idx="20">
                  <c:v>74226.399999999994</c:v>
                </c:pt>
                <c:pt idx="23">
                  <c:v>66688.800000000003</c:v>
                </c:pt>
                <c:pt idx="24">
                  <c:v>82668.800000000003</c:v>
                </c:pt>
                <c:pt idx="27">
                  <c:v>66871.199999999997</c:v>
                </c:pt>
                <c:pt idx="33">
                  <c:v>53432.800000000003</c:v>
                </c:pt>
                <c:pt idx="40">
                  <c:v>56281.2</c:v>
                </c:pt>
                <c:pt idx="41">
                  <c:v>80599.399999999994</c:v>
                </c:pt>
                <c:pt idx="50">
                  <c:v>61221.8</c:v>
                </c:pt>
                <c:pt idx="53">
                  <c:v>60267.6</c:v>
                </c:pt>
                <c:pt idx="59">
                  <c:v>85322.2</c:v>
                </c:pt>
                <c:pt idx="61">
                  <c:v>59986.400000000001</c:v>
                </c:pt>
                <c:pt idx="63">
                  <c:v>65412.800000000003</c:v>
                </c:pt>
                <c:pt idx="66">
                  <c:v>68538.600000000006</c:v>
                </c:pt>
                <c:pt idx="68">
                  <c:v>62270.400000000001</c:v>
                </c:pt>
                <c:pt idx="75">
                  <c:v>64613</c:v>
                </c:pt>
                <c:pt idx="84">
                  <c:v>78879.8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1.8140942514195662</c:v>
                </c:pt>
                <c:pt idx="16">
                  <c:v>1.6553012641177081</c:v>
                </c:pt>
                <c:pt idx="20">
                  <c:v>1.6657819859241456</c:v>
                </c:pt>
                <c:pt idx="23">
                  <c:v>1.8202006933698012</c:v>
                </c:pt>
                <c:pt idx="24">
                  <c:v>1.6119624332275295</c:v>
                </c:pt>
                <c:pt idx="27">
                  <c:v>1.8546698728301572</c:v>
                </c:pt>
                <c:pt idx="33">
                  <c:v>2.0399267865430972</c:v>
                </c:pt>
                <c:pt idx="40">
                  <c:v>1.8799883442428378</c:v>
                </c:pt>
                <c:pt idx="41">
                  <c:v>1.5540934547899861</c:v>
                </c:pt>
                <c:pt idx="50">
                  <c:v>1.8561035448157355</c:v>
                </c:pt>
                <c:pt idx="53">
                  <c:v>1.445884687626519</c:v>
                </c:pt>
                <c:pt idx="59">
                  <c:v>1.5295784684408045</c:v>
                </c:pt>
                <c:pt idx="61">
                  <c:v>1.7034194417401278</c:v>
                </c:pt>
                <c:pt idx="63">
                  <c:v>1.8091413301372208</c:v>
                </c:pt>
                <c:pt idx="66">
                  <c:v>1.556276317286901</c:v>
                </c:pt>
                <c:pt idx="68">
                  <c:v>1.8043886019681903</c:v>
                </c:pt>
                <c:pt idx="75">
                  <c:v>1.8460836054663923</c:v>
                </c:pt>
                <c:pt idx="84">
                  <c:v>1.7261833828179076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0E-4C84-9842-196747971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73119"/>
        <c:axId val="368366511"/>
      </c:scatterChart>
      <c:valAx>
        <c:axId val="362473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66511"/>
        <c:crosses val="autoZero"/>
        <c:crossBetween val="midCat"/>
      </c:valAx>
      <c:valAx>
        <c:axId val="36836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47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61623.4</c:v>
                </c:pt>
                <c:pt idx="2">
                  <c:v>81413.2</c:v>
                </c:pt>
                <c:pt idx="12">
                  <c:v>72905.399999999994</c:v>
                </c:pt>
                <c:pt idx="13">
                  <c:v>67158.399999999994</c:v>
                </c:pt>
                <c:pt idx="15">
                  <c:v>66781.2</c:v>
                </c:pt>
                <c:pt idx="17">
                  <c:v>17183.2</c:v>
                </c:pt>
                <c:pt idx="22">
                  <c:v>74529.8</c:v>
                </c:pt>
                <c:pt idx="24">
                  <c:v>82668.800000000003</c:v>
                </c:pt>
                <c:pt idx="26">
                  <c:v>75887.399999999994</c:v>
                </c:pt>
                <c:pt idx="30">
                  <c:v>60378</c:v>
                </c:pt>
                <c:pt idx="31">
                  <c:v>87982</c:v>
                </c:pt>
                <c:pt idx="32">
                  <c:v>74743</c:v>
                </c:pt>
                <c:pt idx="34">
                  <c:v>49618.2</c:v>
                </c:pt>
                <c:pt idx="36">
                  <c:v>60614.8</c:v>
                </c:pt>
                <c:pt idx="41">
                  <c:v>80599.399999999994</c:v>
                </c:pt>
                <c:pt idx="43">
                  <c:v>67285.600000000006</c:v>
                </c:pt>
                <c:pt idx="47">
                  <c:v>36479.599999999999</c:v>
                </c:pt>
                <c:pt idx="51">
                  <c:v>74340.600000000006</c:v>
                </c:pt>
                <c:pt idx="53">
                  <c:v>60267.6</c:v>
                </c:pt>
                <c:pt idx="55">
                  <c:v>30315.8</c:v>
                </c:pt>
                <c:pt idx="56">
                  <c:v>84316.6</c:v>
                </c:pt>
                <c:pt idx="58">
                  <c:v>79039.8</c:v>
                </c:pt>
                <c:pt idx="59">
                  <c:v>85322.2</c:v>
                </c:pt>
                <c:pt idx="65">
                  <c:v>50008.4</c:v>
                </c:pt>
                <c:pt idx="69">
                  <c:v>65730.2</c:v>
                </c:pt>
                <c:pt idx="70">
                  <c:v>42132.6</c:v>
                </c:pt>
                <c:pt idx="71">
                  <c:v>53622.8</c:v>
                </c:pt>
                <c:pt idx="73">
                  <c:v>55913.4</c:v>
                </c:pt>
                <c:pt idx="74">
                  <c:v>71277.600000000006</c:v>
                </c:pt>
                <c:pt idx="76">
                  <c:v>45792.4</c:v>
                </c:pt>
                <c:pt idx="78">
                  <c:v>48501.8</c:v>
                </c:pt>
                <c:pt idx="80">
                  <c:v>68498</c:v>
                </c:pt>
                <c:pt idx="81">
                  <c:v>100181.2</c:v>
                </c:pt>
                <c:pt idx="82">
                  <c:v>60312.4</c:v>
                </c:pt>
                <c:pt idx="83">
                  <c:v>53456</c:v>
                </c:pt>
                <c:pt idx="86">
                  <c:v>55735</c:v>
                </c:pt>
                <c:pt idx="87">
                  <c:v>78513.8</c:v>
                </c:pt>
                <c:pt idx="88">
                  <c:v>94650.8</c:v>
                </c:pt>
                <c:pt idx="89">
                  <c:v>36851.800000000003</c:v>
                </c:pt>
                <c:pt idx="90">
                  <c:v>60222.2</c:v>
                </c:pt>
                <c:pt idx="91">
                  <c:v>58036.800000000003</c:v>
                </c:pt>
                <c:pt idx="93">
                  <c:v>50871.8</c:v>
                </c:pt>
                <c:pt idx="94">
                  <c:v>50240.2</c:v>
                </c:pt>
                <c:pt idx="95">
                  <c:v>73645.8</c:v>
                </c:pt>
                <c:pt idx="96">
                  <c:v>67740.399999999994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1.1554539347066211</c:v>
                </c:pt>
                <c:pt idx="2">
                  <c:v>1.1984788707482326</c:v>
                </c:pt>
                <c:pt idx="12">
                  <c:v>1.03358598951518</c:v>
                </c:pt>
                <c:pt idx="13">
                  <c:v>1.417514413684662</c:v>
                </c:pt>
                <c:pt idx="15">
                  <c:v>1.249049133588495</c:v>
                </c:pt>
                <c:pt idx="17">
                  <c:v>1.5051329205270263</c:v>
                </c:pt>
                <c:pt idx="22">
                  <c:v>1.4404037042900959</c:v>
                </c:pt>
                <c:pt idx="24">
                  <c:v>1.6119624332275295</c:v>
                </c:pt>
                <c:pt idx="26">
                  <c:v>1.0290904682463757</c:v>
                </c:pt>
                <c:pt idx="30">
                  <c:v>1.1207227798204644</c:v>
                </c:pt>
                <c:pt idx="31">
                  <c:v>1.230774476597486</c:v>
                </c:pt>
                <c:pt idx="32">
                  <c:v>1.2537227566461073</c:v>
                </c:pt>
                <c:pt idx="34">
                  <c:v>1.3176616644698922</c:v>
                </c:pt>
                <c:pt idx="36">
                  <c:v>1.081963480866059</c:v>
                </c:pt>
                <c:pt idx="41">
                  <c:v>1.5540934547899861</c:v>
                </c:pt>
                <c:pt idx="43">
                  <c:v>1.2280339329663403</c:v>
                </c:pt>
                <c:pt idx="47">
                  <c:v>1.2889121591245518</c:v>
                </c:pt>
                <c:pt idx="51">
                  <c:v>1.1407629209341865</c:v>
                </c:pt>
                <c:pt idx="53">
                  <c:v>1.445884687626519</c:v>
                </c:pt>
                <c:pt idx="55">
                  <c:v>1.1601870971572579</c:v>
                </c:pt>
                <c:pt idx="56">
                  <c:v>1.1600088238852135</c:v>
                </c:pt>
                <c:pt idx="58">
                  <c:v>1.3391101698131826</c:v>
                </c:pt>
                <c:pt idx="59">
                  <c:v>1.5295784684408045</c:v>
                </c:pt>
                <c:pt idx="65">
                  <c:v>1.5809943929419856</c:v>
                </c:pt>
                <c:pt idx="69">
                  <c:v>1.2320972703567006</c:v>
                </c:pt>
                <c:pt idx="70">
                  <c:v>1.2595709735454257</c:v>
                </c:pt>
                <c:pt idx="71">
                  <c:v>1.215266640309719</c:v>
                </c:pt>
                <c:pt idx="73">
                  <c:v>1.1350767436786173</c:v>
                </c:pt>
                <c:pt idx="74">
                  <c:v>1.0294398240120317</c:v>
                </c:pt>
                <c:pt idx="76">
                  <c:v>1.1048121522348686</c:v>
                </c:pt>
                <c:pt idx="78">
                  <c:v>1.1914403176789314</c:v>
                </c:pt>
                <c:pt idx="80">
                  <c:v>1.1346170691115069</c:v>
                </c:pt>
                <c:pt idx="81">
                  <c:v>1.2503843036418012</c:v>
                </c:pt>
                <c:pt idx="82">
                  <c:v>1.4598158919227224</c:v>
                </c:pt>
                <c:pt idx="83">
                  <c:v>1.1498802753666566</c:v>
                </c:pt>
                <c:pt idx="86">
                  <c:v>1.5742352202386292</c:v>
                </c:pt>
                <c:pt idx="87">
                  <c:v>1.0944572801214563</c:v>
                </c:pt>
                <c:pt idx="88">
                  <c:v>1.1736086752568389</c:v>
                </c:pt>
                <c:pt idx="89">
                  <c:v>1.3800140020297516</c:v>
                </c:pt>
                <c:pt idx="90">
                  <c:v>1.0708011331369496</c:v>
                </c:pt>
                <c:pt idx="91">
                  <c:v>1.3236946213436991</c:v>
                </c:pt>
                <c:pt idx="93">
                  <c:v>1.1359142000086491</c:v>
                </c:pt>
                <c:pt idx="94">
                  <c:v>1.3435456069044311</c:v>
                </c:pt>
                <c:pt idx="95">
                  <c:v>1.1794019482441633</c:v>
                </c:pt>
                <c:pt idx="96">
                  <c:v>1.2309493300895773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D2-4CD6-9014-8DCBFFDC44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59251.6</c:v>
                </c:pt>
                <c:pt idx="3">
                  <c:v>44602.400000000001</c:v>
                </c:pt>
                <c:pt idx="4">
                  <c:v>44920.800000000003</c:v>
                </c:pt>
                <c:pt idx="5">
                  <c:v>51982.8</c:v>
                </c:pt>
                <c:pt idx="6">
                  <c:v>51020</c:v>
                </c:pt>
                <c:pt idx="7">
                  <c:v>56601.8</c:v>
                </c:pt>
                <c:pt idx="8">
                  <c:v>56639.8</c:v>
                </c:pt>
                <c:pt idx="9">
                  <c:v>80523.199999999997</c:v>
                </c:pt>
                <c:pt idx="10">
                  <c:v>58738.400000000001</c:v>
                </c:pt>
                <c:pt idx="11">
                  <c:v>36587.599999999999</c:v>
                </c:pt>
                <c:pt idx="14">
                  <c:v>35418.800000000003</c:v>
                </c:pt>
                <c:pt idx="16">
                  <c:v>61766.400000000001</c:v>
                </c:pt>
                <c:pt idx="18">
                  <c:v>42502.2</c:v>
                </c:pt>
                <c:pt idx="19">
                  <c:v>43851.8</c:v>
                </c:pt>
                <c:pt idx="20">
                  <c:v>74226.399999999994</c:v>
                </c:pt>
                <c:pt idx="21">
                  <c:v>43153.2</c:v>
                </c:pt>
                <c:pt idx="23">
                  <c:v>66688.800000000003</c:v>
                </c:pt>
                <c:pt idx="25">
                  <c:v>54276.2</c:v>
                </c:pt>
                <c:pt idx="27">
                  <c:v>66871.199999999997</c:v>
                </c:pt>
                <c:pt idx="28">
                  <c:v>45018.8</c:v>
                </c:pt>
                <c:pt idx="29">
                  <c:v>49665.2</c:v>
                </c:pt>
                <c:pt idx="33">
                  <c:v>53432.800000000003</c:v>
                </c:pt>
                <c:pt idx="35">
                  <c:v>45179.199999999997</c:v>
                </c:pt>
                <c:pt idx="37">
                  <c:v>62678.8</c:v>
                </c:pt>
                <c:pt idx="38">
                  <c:v>27811</c:v>
                </c:pt>
                <c:pt idx="39">
                  <c:v>63161</c:v>
                </c:pt>
                <c:pt idx="40">
                  <c:v>56281.2</c:v>
                </c:pt>
                <c:pt idx="42">
                  <c:v>40970.400000000001</c:v>
                </c:pt>
                <c:pt idx="44">
                  <c:v>51342.2</c:v>
                </c:pt>
                <c:pt idx="45">
                  <c:v>55967.6</c:v>
                </c:pt>
                <c:pt idx="46">
                  <c:v>43528.2</c:v>
                </c:pt>
                <c:pt idx="48">
                  <c:v>52461</c:v>
                </c:pt>
                <c:pt idx="49">
                  <c:v>42156.800000000003</c:v>
                </c:pt>
                <c:pt idx="50">
                  <c:v>61221.8</c:v>
                </c:pt>
                <c:pt idx="52">
                  <c:v>49966.2</c:v>
                </c:pt>
                <c:pt idx="54">
                  <c:v>49231.8</c:v>
                </c:pt>
                <c:pt idx="57">
                  <c:v>51448.6</c:v>
                </c:pt>
                <c:pt idx="60">
                  <c:v>28603.200000000001</c:v>
                </c:pt>
                <c:pt idx="61">
                  <c:v>59986.400000000001</c:v>
                </c:pt>
                <c:pt idx="62">
                  <c:v>44157.8</c:v>
                </c:pt>
                <c:pt idx="63">
                  <c:v>65412.800000000003</c:v>
                </c:pt>
                <c:pt idx="64">
                  <c:v>59231.4</c:v>
                </c:pt>
                <c:pt idx="66">
                  <c:v>68538.600000000006</c:v>
                </c:pt>
                <c:pt idx="67">
                  <c:v>71545</c:v>
                </c:pt>
                <c:pt idx="68">
                  <c:v>62270.400000000001</c:v>
                </c:pt>
                <c:pt idx="72">
                  <c:v>70303.399999999994</c:v>
                </c:pt>
                <c:pt idx="75">
                  <c:v>64613</c:v>
                </c:pt>
                <c:pt idx="77">
                  <c:v>16148.4</c:v>
                </c:pt>
                <c:pt idx="79">
                  <c:v>33435.4</c:v>
                </c:pt>
                <c:pt idx="84">
                  <c:v>78879.8</c:v>
                </c:pt>
                <c:pt idx="85">
                  <c:v>51756.800000000003</c:v>
                </c:pt>
                <c:pt idx="92">
                  <c:v>32703.8</c:v>
                </c:pt>
                <c:pt idx="97">
                  <c:v>36833</c:v>
                </c:pt>
                <c:pt idx="98">
                  <c:v>26853.599999999999</c:v>
                </c:pt>
                <c:pt idx="99">
                  <c:v>54628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1.6053574924559</c:v>
                </c:pt>
                <c:pt idx="3">
                  <c:v>2.1894337524438146</c:v>
                </c:pt>
                <c:pt idx="4">
                  <c:v>1.9757884988691206</c:v>
                </c:pt>
                <c:pt idx="5">
                  <c:v>1.6849611794670545</c:v>
                </c:pt>
                <c:pt idx="6">
                  <c:v>1.553704429635437</c:v>
                </c:pt>
                <c:pt idx="7">
                  <c:v>1.8140942514195662</c:v>
                </c:pt>
                <c:pt idx="8">
                  <c:v>2.1346826789642619</c:v>
                </c:pt>
                <c:pt idx="9">
                  <c:v>1.5481128420132335</c:v>
                </c:pt>
                <c:pt idx="10">
                  <c:v>1.7404627977609195</c:v>
                </c:pt>
                <c:pt idx="11">
                  <c:v>2.5513015338529996</c:v>
                </c:pt>
                <c:pt idx="14">
                  <c:v>1.966695653155951</c:v>
                </c:pt>
                <c:pt idx="16">
                  <c:v>1.6553012641177081</c:v>
                </c:pt>
                <c:pt idx="18">
                  <c:v>2.0116135164767943</c:v>
                </c:pt>
                <c:pt idx="19">
                  <c:v>1.700682754185689</c:v>
                </c:pt>
                <c:pt idx="20">
                  <c:v>1.6657819859241456</c:v>
                </c:pt>
                <c:pt idx="21">
                  <c:v>1.6768628977688793</c:v>
                </c:pt>
                <c:pt idx="23">
                  <c:v>1.8202006933698012</c:v>
                </c:pt>
                <c:pt idx="25">
                  <c:v>1.591471031501837</c:v>
                </c:pt>
                <c:pt idx="27">
                  <c:v>1.8546698728301572</c:v>
                </c:pt>
                <c:pt idx="28">
                  <c:v>1.6890721209805679</c:v>
                </c:pt>
                <c:pt idx="29">
                  <c:v>1.9085798506801543</c:v>
                </c:pt>
                <c:pt idx="33">
                  <c:v>2.0399267865430972</c:v>
                </c:pt>
                <c:pt idx="35">
                  <c:v>2.1883078938980773</c:v>
                </c:pt>
                <c:pt idx="37">
                  <c:v>1.3763345820277351</c:v>
                </c:pt>
                <c:pt idx="38">
                  <c:v>2.0640753658624287</c:v>
                </c:pt>
                <c:pt idx="39">
                  <c:v>1.5905384651921282</c:v>
                </c:pt>
                <c:pt idx="40">
                  <c:v>1.8799883442428378</c:v>
                </c:pt>
                <c:pt idx="42">
                  <c:v>1.7210717981762442</c:v>
                </c:pt>
                <c:pt idx="44">
                  <c:v>1.5781559808500611</c:v>
                </c:pt>
                <c:pt idx="45">
                  <c:v>1.4111200051458344</c:v>
                </c:pt>
                <c:pt idx="46">
                  <c:v>2.2011247880684248</c:v>
                </c:pt>
                <c:pt idx="48">
                  <c:v>2.1679342749852273</c:v>
                </c:pt>
                <c:pt idx="49">
                  <c:v>1.4620417109458022</c:v>
                </c:pt>
                <c:pt idx="50">
                  <c:v>1.8561035448157355</c:v>
                </c:pt>
                <c:pt idx="52">
                  <c:v>1.6004619122526829</c:v>
                </c:pt>
                <c:pt idx="54">
                  <c:v>2.0769299517791344</c:v>
                </c:pt>
                <c:pt idx="57">
                  <c:v>2.2403913809122113</c:v>
                </c:pt>
                <c:pt idx="60">
                  <c:v>1.9844632768361581</c:v>
                </c:pt>
                <c:pt idx="61">
                  <c:v>1.7034194417401278</c:v>
                </c:pt>
                <c:pt idx="62">
                  <c:v>2.4510731965813513</c:v>
                </c:pt>
                <c:pt idx="63">
                  <c:v>1.8091413301372208</c:v>
                </c:pt>
                <c:pt idx="64">
                  <c:v>1.932961233399852</c:v>
                </c:pt>
                <c:pt idx="66">
                  <c:v>1.556276317286901</c:v>
                </c:pt>
                <c:pt idx="67">
                  <c:v>1.5402613739604445</c:v>
                </c:pt>
                <c:pt idx="68">
                  <c:v>1.8043886019681903</c:v>
                </c:pt>
                <c:pt idx="72">
                  <c:v>1.5643340151400928</c:v>
                </c:pt>
                <c:pt idx="75">
                  <c:v>1.8460836054663923</c:v>
                </c:pt>
                <c:pt idx="77">
                  <c:v>2.5653315498749101</c:v>
                </c:pt>
                <c:pt idx="79">
                  <c:v>2.0884451808562181</c:v>
                </c:pt>
                <c:pt idx="84">
                  <c:v>1.7261833828179076</c:v>
                </c:pt>
                <c:pt idx="85">
                  <c:v>2.0239272907134906</c:v>
                </c:pt>
                <c:pt idx="92">
                  <c:v>1.8391134975140504</c:v>
                </c:pt>
                <c:pt idx="97">
                  <c:v>1.4450900008144869</c:v>
                </c:pt>
                <c:pt idx="98">
                  <c:v>2.6855989513510292</c:v>
                </c:pt>
                <c:pt idx="99">
                  <c:v>1.616295672548876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2-4CD6-9014-8DCBFFDC4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71519"/>
        <c:axId val="368383983"/>
      </c:scatterChart>
      <c:valAx>
        <c:axId val="362471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83983"/>
        <c:crosses val="autoZero"/>
        <c:crossBetween val="midCat"/>
      </c:valAx>
      <c:valAx>
        <c:axId val="36838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471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61880</c:v>
                </c:pt>
                <c:pt idx="1">
                  <c:v>59627</c:v>
                </c:pt>
                <c:pt idx="2">
                  <c:v>81886</c:v>
                </c:pt>
                <c:pt idx="3">
                  <c:v>43979.6</c:v>
                </c:pt>
                <c:pt idx="4">
                  <c:v>45583</c:v>
                </c:pt>
                <c:pt idx="5">
                  <c:v>52563.199999999997</c:v>
                </c:pt>
                <c:pt idx="6">
                  <c:v>50451.4</c:v>
                </c:pt>
                <c:pt idx="7">
                  <c:v>56489.8</c:v>
                </c:pt>
                <c:pt idx="8">
                  <c:v>56444</c:v>
                </c:pt>
                <c:pt idx="9">
                  <c:v>79822.600000000006</c:v>
                </c:pt>
                <c:pt idx="10">
                  <c:v>58492.6</c:v>
                </c:pt>
                <c:pt idx="11">
                  <c:v>35887.199999999997</c:v>
                </c:pt>
                <c:pt idx="12">
                  <c:v>72685.8</c:v>
                </c:pt>
                <c:pt idx="13">
                  <c:v>67312.2</c:v>
                </c:pt>
                <c:pt idx="14">
                  <c:v>35389</c:v>
                </c:pt>
                <c:pt idx="15">
                  <c:v>67200</c:v>
                </c:pt>
                <c:pt idx="16">
                  <c:v>61807.4</c:v>
                </c:pt>
                <c:pt idx="17">
                  <c:v>16787.2</c:v>
                </c:pt>
                <c:pt idx="18">
                  <c:v>42677.8</c:v>
                </c:pt>
                <c:pt idx="19">
                  <c:v>44269.2</c:v>
                </c:pt>
                <c:pt idx="20">
                  <c:v>74229</c:v>
                </c:pt>
                <c:pt idx="21">
                  <c:v>43558.400000000001</c:v>
                </c:pt>
                <c:pt idx="22">
                  <c:v>75281</c:v>
                </c:pt>
                <c:pt idx="23">
                  <c:v>66956.800000000003</c:v>
                </c:pt>
                <c:pt idx="24">
                  <c:v>82750.600000000006</c:v>
                </c:pt>
                <c:pt idx="25">
                  <c:v>54263.199999999997</c:v>
                </c:pt>
                <c:pt idx="26">
                  <c:v>75741</c:v>
                </c:pt>
                <c:pt idx="27">
                  <c:v>67051</c:v>
                </c:pt>
                <c:pt idx="28">
                  <c:v>45182.8</c:v>
                </c:pt>
                <c:pt idx="29">
                  <c:v>49732.6</c:v>
                </c:pt>
                <c:pt idx="30">
                  <c:v>60824.4</c:v>
                </c:pt>
                <c:pt idx="31">
                  <c:v>87967.2</c:v>
                </c:pt>
                <c:pt idx="32">
                  <c:v>74226.399999999994</c:v>
                </c:pt>
                <c:pt idx="33">
                  <c:v>53397.8</c:v>
                </c:pt>
                <c:pt idx="34">
                  <c:v>49978.6</c:v>
                </c:pt>
                <c:pt idx="35">
                  <c:v>45117.4</c:v>
                </c:pt>
                <c:pt idx="36">
                  <c:v>60796.2</c:v>
                </c:pt>
                <c:pt idx="37">
                  <c:v>62867.4</c:v>
                </c:pt>
                <c:pt idx="38">
                  <c:v>28125.200000000001</c:v>
                </c:pt>
                <c:pt idx="39">
                  <c:v>62793.8</c:v>
                </c:pt>
                <c:pt idx="40">
                  <c:v>55701.8</c:v>
                </c:pt>
                <c:pt idx="41">
                  <c:v>80161.8</c:v>
                </c:pt>
                <c:pt idx="42">
                  <c:v>41182.6</c:v>
                </c:pt>
                <c:pt idx="43">
                  <c:v>67233.399999999994</c:v>
                </c:pt>
                <c:pt idx="44">
                  <c:v>51874.2</c:v>
                </c:pt>
                <c:pt idx="45">
                  <c:v>56048.4</c:v>
                </c:pt>
                <c:pt idx="46">
                  <c:v>43937.599999999999</c:v>
                </c:pt>
                <c:pt idx="47">
                  <c:v>36026.800000000003</c:v>
                </c:pt>
                <c:pt idx="48">
                  <c:v>52527.199999999997</c:v>
                </c:pt>
                <c:pt idx="49">
                  <c:v>41380.199999999997</c:v>
                </c:pt>
                <c:pt idx="50">
                  <c:v>61315.6</c:v>
                </c:pt>
                <c:pt idx="51">
                  <c:v>73851.199999999997</c:v>
                </c:pt>
                <c:pt idx="52">
                  <c:v>49838</c:v>
                </c:pt>
                <c:pt idx="53">
                  <c:v>60448.800000000003</c:v>
                </c:pt>
                <c:pt idx="54">
                  <c:v>49803.6</c:v>
                </c:pt>
                <c:pt idx="55">
                  <c:v>30324.2</c:v>
                </c:pt>
                <c:pt idx="56">
                  <c:v>84636.6</c:v>
                </c:pt>
                <c:pt idx="57">
                  <c:v>51830.6</c:v>
                </c:pt>
                <c:pt idx="58">
                  <c:v>79487.600000000006</c:v>
                </c:pt>
                <c:pt idx="59">
                  <c:v>85005.6</c:v>
                </c:pt>
                <c:pt idx="60">
                  <c:v>28894.799999999999</c:v>
                </c:pt>
                <c:pt idx="61">
                  <c:v>60234.6</c:v>
                </c:pt>
                <c:pt idx="62">
                  <c:v>44277.599999999999</c:v>
                </c:pt>
                <c:pt idx="63">
                  <c:v>65579.199999999997</c:v>
                </c:pt>
                <c:pt idx="64">
                  <c:v>59707.8</c:v>
                </c:pt>
                <c:pt idx="65">
                  <c:v>50070.2</c:v>
                </c:pt>
                <c:pt idx="66">
                  <c:v>68266.8</c:v>
                </c:pt>
                <c:pt idx="67">
                  <c:v>71060.2</c:v>
                </c:pt>
                <c:pt idx="68">
                  <c:v>62382.400000000001</c:v>
                </c:pt>
                <c:pt idx="69">
                  <c:v>65652.399999999994</c:v>
                </c:pt>
                <c:pt idx="70">
                  <c:v>41376.400000000001</c:v>
                </c:pt>
                <c:pt idx="71">
                  <c:v>53919.4</c:v>
                </c:pt>
                <c:pt idx="72">
                  <c:v>70185</c:v>
                </c:pt>
                <c:pt idx="73">
                  <c:v>56166.6</c:v>
                </c:pt>
                <c:pt idx="74">
                  <c:v>71154.600000000006</c:v>
                </c:pt>
                <c:pt idx="75">
                  <c:v>64494.6</c:v>
                </c:pt>
                <c:pt idx="76">
                  <c:v>45555.199999999997</c:v>
                </c:pt>
                <c:pt idx="77">
                  <c:v>15541.8</c:v>
                </c:pt>
                <c:pt idx="78">
                  <c:v>48926</c:v>
                </c:pt>
                <c:pt idx="79">
                  <c:v>33377.199999999997</c:v>
                </c:pt>
                <c:pt idx="80">
                  <c:v>68672.2</c:v>
                </c:pt>
                <c:pt idx="81">
                  <c:v>100430</c:v>
                </c:pt>
                <c:pt idx="82">
                  <c:v>60024.4</c:v>
                </c:pt>
                <c:pt idx="83">
                  <c:v>54205.2</c:v>
                </c:pt>
                <c:pt idx="84">
                  <c:v>79061.399999999994</c:v>
                </c:pt>
                <c:pt idx="85">
                  <c:v>51721</c:v>
                </c:pt>
                <c:pt idx="86">
                  <c:v>56008</c:v>
                </c:pt>
                <c:pt idx="87">
                  <c:v>78950.8</c:v>
                </c:pt>
                <c:pt idx="88">
                  <c:v>95450.2</c:v>
                </c:pt>
                <c:pt idx="89">
                  <c:v>37193.199999999997</c:v>
                </c:pt>
                <c:pt idx="90">
                  <c:v>60085.4</c:v>
                </c:pt>
                <c:pt idx="91">
                  <c:v>57792.800000000003</c:v>
                </c:pt>
                <c:pt idx="92">
                  <c:v>32458.2</c:v>
                </c:pt>
                <c:pt idx="93">
                  <c:v>50256.800000000003</c:v>
                </c:pt>
                <c:pt idx="94">
                  <c:v>49670.2</c:v>
                </c:pt>
                <c:pt idx="95">
                  <c:v>74015.199999999997</c:v>
                </c:pt>
                <c:pt idx="96">
                  <c:v>67490.8</c:v>
                </c:pt>
                <c:pt idx="97">
                  <c:v>36983.599999999999</c:v>
                </c:pt>
                <c:pt idx="98">
                  <c:v>27155.8</c:v>
                </c:pt>
                <c:pt idx="99">
                  <c:v>53503.6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1.1499999999999999</c:v>
                </c:pt>
                <c:pt idx="1">
                  <c:v>1.5916950374830194</c:v>
                </c:pt>
                <c:pt idx="2">
                  <c:v>1.1904476955767775</c:v>
                </c:pt>
                <c:pt idx="3">
                  <c:v>2.2204385669719597</c:v>
                </c:pt>
                <c:pt idx="4">
                  <c:v>1.9437509597876401</c:v>
                </c:pt>
                <c:pt idx="5">
                  <c:v>1.6663559296237673</c:v>
                </c:pt>
                <c:pt idx="6">
                  <c:v>1.5806895348791112</c:v>
                </c:pt>
                <c:pt idx="7">
                  <c:v>1.7938813732744672</c:v>
                </c:pt>
                <c:pt idx="8">
                  <c:v>2.1247608248883849</c:v>
                </c:pt>
                <c:pt idx="9">
                  <c:v>1.5675761000017538</c:v>
                </c:pt>
                <c:pt idx="10">
                  <c:v>1.7521361676519764</c:v>
                </c:pt>
                <c:pt idx="11">
                  <c:v>2.6512795648587799</c:v>
                </c:pt>
                <c:pt idx="12">
                  <c:v>1.0363647369912692</c:v>
                </c:pt>
                <c:pt idx="13">
                  <c:v>1.3871185312617922</c:v>
                </c:pt>
                <c:pt idx="14">
                  <c:v>2.0090706151629036</c:v>
                </c:pt>
                <c:pt idx="15">
                  <c:v>1.215610119047619</c:v>
                </c:pt>
                <c:pt idx="16">
                  <c:v>1.6469063574911742</c:v>
                </c:pt>
                <c:pt idx="17">
                  <c:v>1.5262223598932518</c:v>
                </c:pt>
                <c:pt idx="18">
                  <c:v>2.0049065322017534</c:v>
                </c:pt>
                <c:pt idx="19">
                  <c:v>1.6842183730449163</c:v>
                </c:pt>
                <c:pt idx="20">
                  <c:v>1.6361664578533996</c:v>
                </c:pt>
                <c:pt idx="21">
                  <c:v>1.6603686085806642</c:v>
                </c:pt>
                <c:pt idx="22">
                  <c:v>1.442435674340139</c:v>
                </c:pt>
                <c:pt idx="23">
                  <c:v>1.8359897725100363</c:v>
                </c:pt>
                <c:pt idx="24">
                  <c:v>1.6147556634030447</c:v>
                </c:pt>
                <c:pt idx="25">
                  <c:v>1.5764090580725059</c:v>
                </c:pt>
                <c:pt idx="26">
                  <c:v>1.0293500217847664</c:v>
                </c:pt>
                <c:pt idx="27">
                  <c:v>1.8635217968412103</c:v>
                </c:pt>
                <c:pt idx="28">
                  <c:v>1.6820338712961569</c:v>
                </c:pt>
                <c:pt idx="29">
                  <c:v>1.922642290972119</c:v>
                </c:pt>
                <c:pt idx="30">
                  <c:v>1.092949539987242</c:v>
                </c:pt>
                <c:pt idx="31">
                  <c:v>1.210473903909639</c:v>
                </c:pt>
                <c:pt idx="32">
                  <c:v>1.2653853615425241</c:v>
                </c:pt>
                <c:pt idx="33">
                  <c:v>2.0384734951627221</c:v>
                </c:pt>
                <c:pt idx="34">
                  <c:v>1.3085200465799363</c:v>
                </c:pt>
                <c:pt idx="35">
                  <c:v>2.1954500924255385</c:v>
                </c:pt>
                <c:pt idx="36">
                  <c:v>1.0787351841069015</c:v>
                </c:pt>
                <c:pt idx="37">
                  <c:v>1.370185501547702</c:v>
                </c:pt>
                <c:pt idx="38">
                  <c:v>1.9895325188798656</c:v>
                </c:pt>
                <c:pt idx="39">
                  <c:v>1.6222779955982916</c:v>
                </c:pt>
                <c:pt idx="40">
                  <c:v>1.9238696056500866</c:v>
                </c:pt>
                <c:pt idx="41">
                  <c:v>1.5612049629624085</c:v>
                </c:pt>
                <c:pt idx="42">
                  <c:v>1.7285941149903115</c:v>
                </c:pt>
                <c:pt idx="43">
                  <c:v>1.2289873782970966</c:v>
                </c:pt>
                <c:pt idx="44">
                  <c:v>1.5619710761804519</c:v>
                </c:pt>
                <c:pt idx="45">
                  <c:v>1.429050606261731</c:v>
                </c:pt>
                <c:pt idx="46">
                  <c:v>2.2272495539128219</c:v>
                </c:pt>
                <c:pt idx="47">
                  <c:v>1.3000321982524119</c:v>
                </c:pt>
                <c:pt idx="48">
                  <c:v>2.1512283159962839</c:v>
                </c:pt>
                <c:pt idx="49">
                  <c:v>1.4976728000347994</c:v>
                </c:pt>
                <c:pt idx="50">
                  <c:v>1.8841534617617703</c:v>
                </c:pt>
                <c:pt idx="51">
                  <c:v>1.1406449725935395</c:v>
                </c:pt>
                <c:pt idx="52">
                  <c:v>1.630743609294113</c:v>
                </c:pt>
                <c:pt idx="53">
                  <c:v>1.4420468230965708</c:v>
                </c:pt>
                <c:pt idx="54">
                  <c:v>2.0519801781397331</c:v>
                </c:pt>
                <c:pt idx="55">
                  <c:v>1.2226538540175833</c:v>
                </c:pt>
                <c:pt idx="56">
                  <c:v>1.1458163489554163</c:v>
                </c:pt>
                <c:pt idx="57">
                  <c:v>2.2239179172149273</c:v>
                </c:pt>
                <c:pt idx="58">
                  <c:v>1.3298426421227965</c:v>
                </c:pt>
                <c:pt idx="59">
                  <c:v>1.5353576705534693</c:v>
                </c:pt>
                <c:pt idx="60">
                  <c:v>1.9813253595802705</c:v>
                </c:pt>
                <c:pt idx="61">
                  <c:v>1.6974795217366763</c:v>
                </c:pt>
                <c:pt idx="62">
                  <c:v>2.4021401340632735</c:v>
                </c:pt>
                <c:pt idx="63">
                  <c:v>1.8074175958230658</c:v>
                </c:pt>
                <c:pt idx="64">
                  <c:v>1.8881285192219441</c:v>
                </c:pt>
                <c:pt idx="65">
                  <c:v>1.5788632759605514</c:v>
                </c:pt>
                <c:pt idx="66">
                  <c:v>1.5657098325979832</c:v>
                </c:pt>
                <c:pt idx="67">
                  <c:v>1.5445354783690448</c:v>
                </c:pt>
                <c:pt idx="68">
                  <c:v>1.7748114852907231</c:v>
                </c:pt>
                <c:pt idx="69">
                  <c:v>1.2108163601026012</c:v>
                </c:pt>
                <c:pt idx="70">
                  <c:v>1.2670266142051991</c:v>
                </c:pt>
                <c:pt idx="71">
                  <c:v>1.2249950852568834</c:v>
                </c:pt>
                <c:pt idx="72">
                  <c:v>1.5666880387547197</c:v>
                </c:pt>
                <c:pt idx="73">
                  <c:v>1.0962742982484253</c:v>
                </c:pt>
                <c:pt idx="74">
                  <c:v>1.0312193449193727</c:v>
                </c:pt>
                <c:pt idx="75">
                  <c:v>1.8494571638555786</c:v>
                </c:pt>
                <c:pt idx="76">
                  <c:v>1.1105208626018546</c:v>
                </c:pt>
                <c:pt idx="77">
                  <c:v>2.5342624406439409</c:v>
                </c:pt>
                <c:pt idx="78">
                  <c:v>1.1811920042513184</c:v>
                </c:pt>
                <c:pt idx="79">
                  <c:v>2.0879522548326404</c:v>
                </c:pt>
                <c:pt idx="80">
                  <c:v>1.1425292913289513</c:v>
                </c:pt>
                <c:pt idx="81">
                  <c:v>1.2616847555511301</c:v>
                </c:pt>
                <c:pt idx="82">
                  <c:v>1.4629550649402576</c:v>
                </c:pt>
                <c:pt idx="83">
                  <c:v>1.110668349162073</c:v>
                </c:pt>
                <c:pt idx="84">
                  <c:v>1.7032331833233412</c:v>
                </c:pt>
                <c:pt idx="85">
                  <c:v>2.0491096459851899</c:v>
                </c:pt>
                <c:pt idx="86">
                  <c:v>1.5405834880731324</c:v>
                </c:pt>
                <c:pt idx="87">
                  <c:v>1.0873734021694523</c:v>
                </c:pt>
                <c:pt idx="88">
                  <c:v>1.1436330149124885</c:v>
                </c:pt>
                <c:pt idx="89">
                  <c:v>1.4218459288256995</c:v>
                </c:pt>
                <c:pt idx="90">
                  <c:v>1.061672219873713</c:v>
                </c:pt>
                <c:pt idx="91">
                  <c:v>1.3075677246992705</c:v>
                </c:pt>
                <c:pt idx="92">
                  <c:v>1.8539845093073553</c:v>
                </c:pt>
                <c:pt idx="93">
                  <c:v>1.1676827812355741</c:v>
                </c:pt>
                <c:pt idx="94">
                  <c:v>1.345555282644322</c:v>
                </c:pt>
                <c:pt idx="95">
                  <c:v>1.1801089505939322</c:v>
                </c:pt>
                <c:pt idx="96">
                  <c:v>1.2337533411961334</c:v>
                </c:pt>
                <c:pt idx="97">
                  <c:v>1.4361500773315741</c:v>
                </c:pt>
                <c:pt idx="98">
                  <c:v>2.6402094580163356</c:v>
                </c:pt>
                <c:pt idx="99">
                  <c:v>1.6502440957244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9-407B-B923-A7F7EFAB9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385919"/>
        <c:axId val="356622255"/>
      </c:scatterChart>
      <c:valAx>
        <c:axId val="362385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622255"/>
        <c:crosses val="autoZero"/>
        <c:crossBetween val="midCat"/>
      </c:valAx>
      <c:valAx>
        <c:axId val="35662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38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7">
                  <c:v>16787.2</c:v>
                </c:pt>
                <c:pt idx="34">
                  <c:v>49978.6</c:v>
                </c:pt>
                <c:pt idx="42">
                  <c:v>41182.6</c:v>
                </c:pt>
                <c:pt idx="44">
                  <c:v>51874.2</c:v>
                </c:pt>
                <c:pt idx="47">
                  <c:v>36026.800000000003</c:v>
                </c:pt>
                <c:pt idx="55">
                  <c:v>30324.2</c:v>
                </c:pt>
                <c:pt idx="70">
                  <c:v>41376.400000000001</c:v>
                </c:pt>
                <c:pt idx="71">
                  <c:v>53919.4</c:v>
                </c:pt>
                <c:pt idx="73">
                  <c:v>56166.6</c:v>
                </c:pt>
                <c:pt idx="76">
                  <c:v>45555.199999999997</c:v>
                </c:pt>
                <c:pt idx="77">
                  <c:v>15541.8</c:v>
                </c:pt>
                <c:pt idx="78">
                  <c:v>48926</c:v>
                </c:pt>
                <c:pt idx="83">
                  <c:v>54205.2</c:v>
                </c:pt>
                <c:pt idx="86">
                  <c:v>56008</c:v>
                </c:pt>
                <c:pt idx="89">
                  <c:v>37193.199999999997</c:v>
                </c:pt>
                <c:pt idx="90">
                  <c:v>60085.4</c:v>
                </c:pt>
                <c:pt idx="93">
                  <c:v>50256.800000000003</c:v>
                </c:pt>
                <c:pt idx="94">
                  <c:v>49670.2</c:v>
                </c:pt>
              </c:numCache>
            </c:numRef>
          </c:xVal>
          <c:yVal>
            <c:numRef>
              <c:f>State047!$AA$19:$AA$101</c:f>
              <c:numCache>
                <c:formatCode>General</c:formatCode>
                <c:ptCount val="83"/>
                <c:pt idx="0">
                  <c:v>1.5262223598932518</c:v>
                </c:pt>
                <c:pt idx="17">
                  <c:v>1.3085200465799363</c:v>
                </c:pt>
                <c:pt idx="25">
                  <c:v>1.7285941149903115</c:v>
                </c:pt>
                <c:pt idx="27">
                  <c:v>1.5619710761804519</c:v>
                </c:pt>
                <c:pt idx="30">
                  <c:v>1.3000321982524119</c:v>
                </c:pt>
                <c:pt idx="38">
                  <c:v>1.2226538540175833</c:v>
                </c:pt>
                <c:pt idx="53">
                  <c:v>1.2670266142051991</c:v>
                </c:pt>
                <c:pt idx="54">
                  <c:v>1.2249950852568834</c:v>
                </c:pt>
                <c:pt idx="56">
                  <c:v>1.0962742982484253</c:v>
                </c:pt>
                <c:pt idx="59">
                  <c:v>1.1105208626018546</c:v>
                </c:pt>
                <c:pt idx="60">
                  <c:v>2.5342624406439409</c:v>
                </c:pt>
                <c:pt idx="61">
                  <c:v>1.1811920042513184</c:v>
                </c:pt>
                <c:pt idx="66">
                  <c:v>1.110668349162073</c:v>
                </c:pt>
                <c:pt idx="69">
                  <c:v>1.5405834880731324</c:v>
                </c:pt>
                <c:pt idx="72">
                  <c:v>1.4218459288256995</c:v>
                </c:pt>
                <c:pt idx="73">
                  <c:v>1.061672219873713</c:v>
                </c:pt>
                <c:pt idx="76">
                  <c:v>1.1676827812355741</c:v>
                </c:pt>
                <c:pt idx="77">
                  <c:v>1.345555282644322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C-482A-B28F-9E8FB19120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61880</c:v>
                </c:pt>
                <c:pt idx="1">
                  <c:v>59627</c:v>
                </c:pt>
                <c:pt idx="2">
                  <c:v>81886</c:v>
                </c:pt>
                <c:pt idx="9">
                  <c:v>79822.600000000006</c:v>
                </c:pt>
                <c:pt idx="12">
                  <c:v>72685.8</c:v>
                </c:pt>
                <c:pt idx="13">
                  <c:v>67312.2</c:v>
                </c:pt>
                <c:pt idx="15">
                  <c:v>67200</c:v>
                </c:pt>
                <c:pt idx="22">
                  <c:v>75281</c:v>
                </c:pt>
                <c:pt idx="26">
                  <c:v>75741</c:v>
                </c:pt>
                <c:pt idx="30">
                  <c:v>60824.4</c:v>
                </c:pt>
                <c:pt idx="31">
                  <c:v>87967.2</c:v>
                </c:pt>
                <c:pt idx="32">
                  <c:v>74226.399999999994</c:v>
                </c:pt>
                <c:pt idx="36">
                  <c:v>60796.2</c:v>
                </c:pt>
                <c:pt idx="37">
                  <c:v>62867.4</c:v>
                </c:pt>
                <c:pt idx="39">
                  <c:v>62793.8</c:v>
                </c:pt>
                <c:pt idx="43">
                  <c:v>67233.399999999994</c:v>
                </c:pt>
                <c:pt idx="51">
                  <c:v>73851.199999999997</c:v>
                </c:pt>
                <c:pt idx="56">
                  <c:v>84636.6</c:v>
                </c:pt>
                <c:pt idx="58">
                  <c:v>79487.600000000006</c:v>
                </c:pt>
                <c:pt idx="67">
                  <c:v>71060.2</c:v>
                </c:pt>
                <c:pt idx="69">
                  <c:v>65652.399999999994</c:v>
                </c:pt>
                <c:pt idx="72">
                  <c:v>70185</c:v>
                </c:pt>
                <c:pt idx="74">
                  <c:v>71154.600000000006</c:v>
                </c:pt>
                <c:pt idx="80">
                  <c:v>68672.2</c:v>
                </c:pt>
                <c:pt idx="81">
                  <c:v>100430</c:v>
                </c:pt>
                <c:pt idx="82">
                  <c:v>60024.4</c:v>
                </c:pt>
                <c:pt idx="87">
                  <c:v>78950.8</c:v>
                </c:pt>
                <c:pt idx="88">
                  <c:v>95450.2</c:v>
                </c:pt>
                <c:pt idx="91">
                  <c:v>57792.800000000003</c:v>
                </c:pt>
                <c:pt idx="95">
                  <c:v>74015.199999999997</c:v>
                </c:pt>
                <c:pt idx="96">
                  <c:v>67490.8</c:v>
                </c:pt>
                <c:pt idx="99">
                  <c:v>53503.6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1.1499999999999999</c:v>
                </c:pt>
                <c:pt idx="1">
                  <c:v>1.5916950374830194</c:v>
                </c:pt>
                <c:pt idx="2">
                  <c:v>1.1904476955767775</c:v>
                </c:pt>
                <c:pt idx="9">
                  <c:v>1.5675761000017538</c:v>
                </c:pt>
                <c:pt idx="12">
                  <c:v>1.0363647369912692</c:v>
                </c:pt>
                <c:pt idx="13">
                  <c:v>1.3871185312617922</c:v>
                </c:pt>
                <c:pt idx="15">
                  <c:v>1.215610119047619</c:v>
                </c:pt>
                <c:pt idx="22">
                  <c:v>1.442435674340139</c:v>
                </c:pt>
                <c:pt idx="26">
                  <c:v>1.0293500217847664</c:v>
                </c:pt>
                <c:pt idx="30">
                  <c:v>1.092949539987242</c:v>
                </c:pt>
                <c:pt idx="31">
                  <c:v>1.210473903909639</c:v>
                </c:pt>
                <c:pt idx="32">
                  <c:v>1.2653853615425241</c:v>
                </c:pt>
                <c:pt idx="36">
                  <c:v>1.0787351841069015</c:v>
                </c:pt>
                <c:pt idx="37">
                  <c:v>1.370185501547702</c:v>
                </c:pt>
                <c:pt idx="39">
                  <c:v>1.6222779955982916</c:v>
                </c:pt>
                <c:pt idx="43">
                  <c:v>1.2289873782970966</c:v>
                </c:pt>
                <c:pt idx="51">
                  <c:v>1.1406449725935395</c:v>
                </c:pt>
                <c:pt idx="56">
                  <c:v>1.1458163489554163</c:v>
                </c:pt>
                <c:pt idx="58">
                  <c:v>1.3298426421227965</c:v>
                </c:pt>
                <c:pt idx="67">
                  <c:v>1.5445354783690448</c:v>
                </c:pt>
                <c:pt idx="69">
                  <c:v>1.2108163601026012</c:v>
                </c:pt>
                <c:pt idx="72">
                  <c:v>1.5666880387547197</c:v>
                </c:pt>
                <c:pt idx="74">
                  <c:v>1.0312193449193727</c:v>
                </c:pt>
                <c:pt idx="80">
                  <c:v>1.1425292913289513</c:v>
                </c:pt>
                <c:pt idx="81">
                  <c:v>1.2616847555511301</c:v>
                </c:pt>
                <c:pt idx="82">
                  <c:v>1.4629550649402576</c:v>
                </c:pt>
                <c:pt idx="87">
                  <c:v>1.0873734021694523</c:v>
                </c:pt>
                <c:pt idx="88">
                  <c:v>1.1436330149124885</c:v>
                </c:pt>
                <c:pt idx="91">
                  <c:v>1.3075677246992705</c:v>
                </c:pt>
                <c:pt idx="95">
                  <c:v>1.1801089505939322</c:v>
                </c:pt>
                <c:pt idx="96">
                  <c:v>1.2337533411961334</c:v>
                </c:pt>
                <c:pt idx="99">
                  <c:v>1.6502440957244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6C-482A-B28F-9E8FB19120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43979.6</c:v>
                </c:pt>
                <c:pt idx="4">
                  <c:v>45583</c:v>
                </c:pt>
                <c:pt idx="5">
                  <c:v>52563.199999999997</c:v>
                </c:pt>
                <c:pt idx="6">
                  <c:v>50451.4</c:v>
                </c:pt>
                <c:pt idx="8">
                  <c:v>56444</c:v>
                </c:pt>
                <c:pt idx="10">
                  <c:v>58492.6</c:v>
                </c:pt>
                <c:pt idx="11">
                  <c:v>35887.199999999997</c:v>
                </c:pt>
                <c:pt idx="14">
                  <c:v>35389</c:v>
                </c:pt>
                <c:pt idx="18">
                  <c:v>42677.8</c:v>
                </c:pt>
                <c:pt idx="19">
                  <c:v>44269.2</c:v>
                </c:pt>
                <c:pt idx="21">
                  <c:v>43558.400000000001</c:v>
                </c:pt>
                <c:pt idx="25">
                  <c:v>54263.199999999997</c:v>
                </c:pt>
                <c:pt idx="28">
                  <c:v>45182.8</c:v>
                </c:pt>
                <c:pt idx="29">
                  <c:v>49732.6</c:v>
                </c:pt>
                <c:pt idx="35">
                  <c:v>45117.4</c:v>
                </c:pt>
                <c:pt idx="38">
                  <c:v>28125.200000000001</c:v>
                </c:pt>
                <c:pt idx="45">
                  <c:v>56048.4</c:v>
                </c:pt>
                <c:pt idx="46">
                  <c:v>43937.599999999999</c:v>
                </c:pt>
                <c:pt idx="48">
                  <c:v>52527.199999999997</c:v>
                </c:pt>
                <c:pt idx="49">
                  <c:v>41380.199999999997</c:v>
                </c:pt>
                <c:pt idx="52">
                  <c:v>49838</c:v>
                </c:pt>
                <c:pt idx="54">
                  <c:v>49803.6</c:v>
                </c:pt>
                <c:pt idx="57">
                  <c:v>51830.6</c:v>
                </c:pt>
                <c:pt idx="60">
                  <c:v>28894.799999999999</c:v>
                </c:pt>
                <c:pt idx="62">
                  <c:v>44277.599999999999</c:v>
                </c:pt>
                <c:pt idx="64">
                  <c:v>59707.8</c:v>
                </c:pt>
                <c:pt idx="65">
                  <c:v>50070.2</c:v>
                </c:pt>
                <c:pt idx="79">
                  <c:v>33377.199999999997</c:v>
                </c:pt>
                <c:pt idx="85">
                  <c:v>51721</c:v>
                </c:pt>
                <c:pt idx="92">
                  <c:v>32458.2</c:v>
                </c:pt>
                <c:pt idx="97">
                  <c:v>36983.599999999999</c:v>
                </c:pt>
                <c:pt idx="98">
                  <c:v>27155.8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2.2204385669719597</c:v>
                </c:pt>
                <c:pt idx="4">
                  <c:v>1.9437509597876401</c:v>
                </c:pt>
                <c:pt idx="5">
                  <c:v>1.6663559296237673</c:v>
                </c:pt>
                <c:pt idx="6">
                  <c:v>1.5806895348791112</c:v>
                </c:pt>
                <c:pt idx="8">
                  <c:v>2.1247608248883849</c:v>
                </c:pt>
                <c:pt idx="10">
                  <c:v>1.7521361676519764</c:v>
                </c:pt>
                <c:pt idx="11">
                  <c:v>2.6512795648587799</c:v>
                </c:pt>
                <c:pt idx="14">
                  <c:v>2.0090706151629036</c:v>
                </c:pt>
                <c:pt idx="18">
                  <c:v>2.0049065322017534</c:v>
                </c:pt>
                <c:pt idx="19">
                  <c:v>1.6842183730449163</c:v>
                </c:pt>
                <c:pt idx="21">
                  <c:v>1.6603686085806642</c:v>
                </c:pt>
                <c:pt idx="25">
                  <c:v>1.5764090580725059</c:v>
                </c:pt>
                <c:pt idx="28">
                  <c:v>1.6820338712961569</c:v>
                </c:pt>
                <c:pt idx="29">
                  <c:v>1.922642290972119</c:v>
                </c:pt>
                <c:pt idx="35">
                  <c:v>2.1954500924255385</c:v>
                </c:pt>
                <c:pt idx="38">
                  <c:v>1.9895325188798656</c:v>
                </c:pt>
                <c:pt idx="45">
                  <c:v>1.429050606261731</c:v>
                </c:pt>
                <c:pt idx="46">
                  <c:v>2.2272495539128219</c:v>
                </c:pt>
                <c:pt idx="48">
                  <c:v>2.1512283159962839</c:v>
                </c:pt>
                <c:pt idx="49">
                  <c:v>1.4976728000347994</c:v>
                </c:pt>
                <c:pt idx="52">
                  <c:v>1.630743609294113</c:v>
                </c:pt>
                <c:pt idx="54">
                  <c:v>2.0519801781397331</c:v>
                </c:pt>
                <c:pt idx="57">
                  <c:v>2.2239179172149273</c:v>
                </c:pt>
                <c:pt idx="60">
                  <c:v>1.9813253595802705</c:v>
                </c:pt>
                <c:pt idx="62">
                  <c:v>2.4021401340632735</c:v>
                </c:pt>
                <c:pt idx="64">
                  <c:v>1.8881285192219441</c:v>
                </c:pt>
                <c:pt idx="65">
                  <c:v>1.5788632759605514</c:v>
                </c:pt>
                <c:pt idx="79">
                  <c:v>2.0879522548326404</c:v>
                </c:pt>
                <c:pt idx="85">
                  <c:v>2.0491096459851899</c:v>
                </c:pt>
                <c:pt idx="92">
                  <c:v>1.8539845093073553</c:v>
                </c:pt>
                <c:pt idx="97">
                  <c:v>1.4361500773315741</c:v>
                </c:pt>
                <c:pt idx="98">
                  <c:v>2.6402094580163356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6C-482A-B28F-9E8FB19120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56489.8</c:v>
                </c:pt>
                <c:pt idx="16">
                  <c:v>61807.4</c:v>
                </c:pt>
                <c:pt idx="20">
                  <c:v>74229</c:v>
                </c:pt>
                <c:pt idx="23">
                  <c:v>66956.800000000003</c:v>
                </c:pt>
                <c:pt idx="24">
                  <c:v>82750.600000000006</c:v>
                </c:pt>
                <c:pt idx="27">
                  <c:v>67051</c:v>
                </c:pt>
                <c:pt idx="33">
                  <c:v>53397.8</c:v>
                </c:pt>
                <c:pt idx="40">
                  <c:v>55701.8</c:v>
                </c:pt>
                <c:pt idx="41">
                  <c:v>80161.8</c:v>
                </c:pt>
                <c:pt idx="50">
                  <c:v>61315.6</c:v>
                </c:pt>
                <c:pt idx="53">
                  <c:v>60448.800000000003</c:v>
                </c:pt>
                <c:pt idx="59">
                  <c:v>85005.6</c:v>
                </c:pt>
                <c:pt idx="61">
                  <c:v>60234.6</c:v>
                </c:pt>
                <c:pt idx="63">
                  <c:v>65579.199999999997</c:v>
                </c:pt>
                <c:pt idx="66">
                  <c:v>68266.8</c:v>
                </c:pt>
                <c:pt idx="68">
                  <c:v>62382.400000000001</c:v>
                </c:pt>
                <c:pt idx="75">
                  <c:v>64494.6</c:v>
                </c:pt>
                <c:pt idx="84">
                  <c:v>79061.399999999994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1.7938813732744672</c:v>
                </c:pt>
                <c:pt idx="16">
                  <c:v>1.6469063574911742</c:v>
                </c:pt>
                <c:pt idx="20">
                  <c:v>1.6361664578533996</c:v>
                </c:pt>
                <c:pt idx="23">
                  <c:v>1.8359897725100363</c:v>
                </c:pt>
                <c:pt idx="24">
                  <c:v>1.6147556634030447</c:v>
                </c:pt>
                <c:pt idx="27">
                  <c:v>1.8635217968412103</c:v>
                </c:pt>
                <c:pt idx="33">
                  <c:v>2.0384734951627221</c:v>
                </c:pt>
                <c:pt idx="40">
                  <c:v>1.9238696056500866</c:v>
                </c:pt>
                <c:pt idx="41">
                  <c:v>1.5612049629624085</c:v>
                </c:pt>
                <c:pt idx="50">
                  <c:v>1.8841534617617703</c:v>
                </c:pt>
                <c:pt idx="53">
                  <c:v>1.4420468230965708</c:v>
                </c:pt>
                <c:pt idx="59">
                  <c:v>1.5353576705534693</c:v>
                </c:pt>
                <c:pt idx="61">
                  <c:v>1.6974795217366763</c:v>
                </c:pt>
                <c:pt idx="63">
                  <c:v>1.8074175958230658</c:v>
                </c:pt>
                <c:pt idx="66">
                  <c:v>1.5657098325979832</c:v>
                </c:pt>
                <c:pt idx="68">
                  <c:v>1.7748114852907231</c:v>
                </c:pt>
                <c:pt idx="75">
                  <c:v>1.8494571638555786</c:v>
                </c:pt>
                <c:pt idx="84">
                  <c:v>1.7032331833233412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6C-482A-B28F-9E8FB1912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27919"/>
        <c:axId val="368367343"/>
      </c:scatterChart>
      <c:valAx>
        <c:axId val="362427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67343"/>
        <c:crosses val="autoZero"/>
        <c:crossBetween val="midCat"/>
      </c:valAx>
      <c:valAx>
        <c:axId val="36836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42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61880</c:v>
                </c:pt>
                <c:pt idx="2">
                  <c:v>81886</c:v>
                </c:pt>
                <c:pt idx="12">
                  <c:v>72685.8</c:v>
                </c:pt>
                <c:pt idx="13">
                  <c:v>67312.2</c:v>
                </c:pt>
                <c:pt idx="15">
                  <c:v>67200</c:v>
                </c:pt>
                <c:pt idx="17">
                  <c:v>16787.2</c:v>
                </c:pt>
                <c:pt idx="22">
                  <c:v>75281</c:v>
                </c:pt>
                <c:pt idx="24">
                  <c:v>82750.600000000006</c:v>
                </c:pt>
                <c:pt idx="26">
                  <c:v>75741</c:v>
                </c:pt>
                <c:pt idx="30">
                  <c:v>60824.4</c:v>
                </c:pt>
                <c:pt idx="31">
                  <c:v>87967.2</c:v>
                </c:pt>
                <c:pt idx="32">
                  <c:v>74226.399999999994</c:v>
                </c:pt>
                <c:pt idx="34">
                  <c:v>49978.6</c:v>
                </c:pt>
                <c:pt idx="36">
                  <c:v>60796.2</c:v>
                </c:pt>
                <c:pt idx="41">
                  <c:v>80161.8</c:v>
                </c:pt>
                <c:pt idx="43">
                  <c:v>67233.399999999994</c:v>
                </c:pt>
                <c:pt idx="47">
                  <c:v>36026.800000000003</c:v>
                </c:pt>
                <c:pt idx="51">
                  <c:v>73851.199999999997</c:v>
                </c:pt>
                <c:pt idx="53">
                  <c:v>60448.800000000003</c:v>
                </c:pt>
                <c:pt idx="55">
                  <c:v>30324.2</c:v>
                </c:pt>
                <c:pt idx="56">
                  <c:v>84636.6</c:v>
                </c:pt>
                <c:pt idx="58">
                  <c:v>79487.600000000006</c:v>
                </c:pt>
                <c:pt idx="59">
                  <c:v>85005.6</c:v>
                </c:pt>
                <c:pt idx="65">
                  <c:v>50070.2</c:v>
                </c:pt>
                <c:pt idx="69">
                  <c:v>65652.399999999994</c:v>
                </c:pt>
                <c:pt idx="70">
                  <c:v>41376.400000000001</c:v>
                </c:pt>
                <c:pt idx="71">
                  <c:v>53919.4</c:v>
                </c:pt>
                <c:pt idx="73">
                  <c:v>56166.6</c:v>
                </c:pt>
                <c:pt idx="74">
                  <c:v>71154.600000000006</c:v>
                </c:pt>
                <c:pt idx="76">
                  <c:v>45555.199999999997</c:v>
                </c:pt>
                <c:pt idx="78">
                  <c:v>48926</c:v>
                </c:pt>
                <c:pt idx="80">
                  <c:v>68672.2</c:v>
                </c:pt>
                <c:pt idx="81">
                  <c:v>100430</c:v>
                </c:pt>
                <c:pt idx="82">
                  <c:v>60024.4</c:v>
                </c:pt>
                <c:pt idx="83">
                  <c:v>54205.2</c:v>
                </c:pt>
                <c:pt idx="86">
                  <c:v>56008</c:v>
                </c:pt>
                <c:pt idx="87">
                  <c:v>78950.8</c:v>
                </c:pt>
                <c:pt idx="88">
                  <c:v>95450.2</c:v>
                </c:pt>
                <c:pt idx="89">
                  <c:v>37193.199999999997</c:v>
                </c:pt>
                <c:pt idx="90">
                  <c:v>60085.4</c:v>
                </c:pt>
                <c:pt idx="91">
                  <c:v>57792.800000000003</c:v>
                </c:pt>
                <c:pt idx="93">
                  <c:v>50256.800000000003</c:v>
                </c:pt>
                <c:pt idx="94">
                  <c:v>49670.2</c:v>
                </c:pt>
                <c:pt idx="95">
                  <c:v>74015.199999999997</c:v>
                </c:pt>
                <c:pt idx="96">
                  <c:v>67490.8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1.1499999999999999</c:v>
                </c:pt>
                <c:pt idx="2">
                  <c:v>1.1904476955767775</c:v>
                </c:pt>
                <c:pt idx="12">
                  <c:v>1.0363647369912692</c:v>
                </c:pt>
                <c:pt idx="13">
                  <c:v>1.3871185312617922</c:v>
                </c:pt>
                <c:pt idx="15">
                  <c:v>1.215610119047619</c:v>
                </c:pt>
                <c:pt idx="17">
                  <c:v>1.5262223598932518</c:v>
                </c:pt>
                <c:pt idx="22">
                  <c:v>1.442435674340139</c:v>
                </c:pt>
                <c:pt idx="24">
                  <c:v>1.6147556634030447</c:v>
                </c:pt>
                <c:pt idx="26">
                  <c:v>1.0293500217847664</c:v>
                </c:pt>
                <c:pt idx="30">
                  <c:v>1.092949539987242</c:v>
                </c:pt>
                <c:pt idx="31">
                  <c:v>1.210473903909639</c:v>
                </c:pt>
                <c:pt idx="32">
                  <c:v>1.2653853615425241</c:v>
                </c:pt>
                <c:pt idx="34">
                  <c:v>1.3085200465799363</c:v>
                </c:pt>
                <c:pt idx="36">
                  <c:v>1.0787351841069015</c:v>
                </c:pt>
                <c:pt idx="41">
                  <c:v>1.5612049629624085</c:v>
                </c:pt>
                <c:pt idx="43">
                  <c:v>1.2289873782970966</c:v>
                </c:pt>
                <c:pt idx="47">
                  <c:v>1.3000321982524119</c:v>
                </c:pt>
                <c:pt idx="51">
                  <c:v>1.1406449725935395</c:v>
                </c:pt>
                <c:pt idx="53">
                  <c:v>1.4420468230965708</c:v>
                </c:pt>
                <c:pt idx="55">
                  <c:v>1.2226538540175833</c:v>
                </c:pt>
                <c:pt idx="56">
                  <c:v>1.1458163489554163</c:v>
                </c:pt>
                <c:pt idx="58">
                  <c:v>1.3298426421227965</c:v>
                </c:pt>
                <c:pt idx="59">
                  <c:v>1.5353576705534693</c:v>
                </c:pt>
                <c:pt idx="65">
                  <c:v>1.5788632759605514</c:v>
                </c:pt>
                <c:pt idx="69">
                  <c:v>1.2108163601026012</c:v>
                </c:pt>
                <c:pt idx="70">
                  <c:v>1.2670266142051991</c:v>
                </c:pt>
                <c:pt idx="71">
                  <c:v>1.2249950852568834</c:v>
                </c:pt>
                <c:pt idx="73">
                  <c:v>1.0962742982484253</c:v>
                </c:pt>
                <c:pt idx="74">
                  <c:v>1.0312193449193727</c:v>
                </c:pt>
                <c:pt idx="76">
                  <c:v>1.1105208626018546</c:v>
                </c:pt>
                <c:pt idx="78">
                  <c:v>1.1811920042513184</c:v>
                </c:pt>
                <c:pt idx="80">
                  <c:v>1.1425292913289513</c:v>
                </c:pt>
                <c:pt idx="81">
                  <c:v>1.2616847555511301</c:v>
                </c:pt>
                <c:pt idx="82">
                  <c:v>1.4629550649402576</c:v>
                </c:pt>
                <c:pt idx="83">
                  <c:v>1.110668349162073</c:v>
                </c:pt>
                <c:pt idx="86">
                  <c:v>1.5405834880731324</c:v>
                </c:pt>
                <c:pt idx="87">
                  <c:v>1.0873734021694523</c:v>
                </c:pt>
                <c:pt idx="88">
                  <c:v>1.1436330149124885</c:v>
                </c:pt>
                <c:pt idx="89">
                  <c:v>1.4218459288256995</c:v>
                </c:pt>
                <c:pt idx="90">
                  <c:v>1.061672219873713</c:v>
                </c:pt>
                <c:pt idx="91">
                  <c:v>1.3075677246992705</c:v>
                </c:pt>
                <c:pt idx="93">
                  <c:v>1.1676827812355741</c:v>
                </c:pt>
                <c:pt idx="94">
                  <c:v>1.345555282644322</c:v>
                </c:pt>
                <c:pt idx="95">
                  <c:v>1.1801089505939322</c:v>
                </c:pt>
                <c:pt idx="96">
                  <c:v>1.2337533411961334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5E-4E9B-8610-25E38F537B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59627</c:v>
                </c:pt>
                <c:pt idx="3">
                  <c:v>43979.6</c:v>
                </c:pt>
                <c:pt idx="4">
                  <c:v>45583</c:v>
                </c:pt>
                <c:pt idx="5">
                  <c:v>52563.199999999997</c:v>
                </c:pt>
                <c:pt idx="6">
                  <c:v>50451.4</c:v>
                </c:pt>
                <c:pt idx="7">
                  <c:v>56489.8</c:v>
                </c:pt>
                <c:pt idx="8">
                  <c:v>56444</c:v>
                </c:pt>
                <c:pt idx="9">
                  <c:v>79822.600000000006</c:v>
                </c:pt>
                <c:pt idx="10">
                  <c:v>58492.6</c:v>
                </c:pt>
                <c:pt idx="11">
                  <c:v>35887.199999999997</c:v>
                </c:pt>
                <c:pt idx="14">
                  <c:v>35389</c:v>
                </c:pt>
                <c:pt idx="16">
                  <c:v>61807.4</c:v>
                </c:pt>
                <c:pt idx="18">
                  <c:v>42677.8</c:v>
                </c:pt>
                <c:pt idx="19">
                  <c:v>44269.2</c:v>
                </c:pt>
                <c:pt idx="20">
                  <c:v>74229</c:v>
                </c:pt>
                <c:pt idx="21">
                  <c:v>43558.400000000001</c:v>
                </c:pt>
                <c:pt idx="23">
                  <c:v>66956.800000000003</c:v>
                </c:pt>
                <c:pt idx="25">
                  <c:v>54263.199999999997</c:v>
                </c:pt>
                <c:pt idx="27">
                  <c:v>67051</c:v>
                </c:pt>
                <c:pt idx="28">
                  <c:v>45182.8</c:v>
                </c:pt>
                <c:pt idx="29">
                  <c:v>49732.6</c:v>
                </c:pt>
                <c:pt idx="33">
                  <c:v>53397.8</c:v>
                </c:pt>
                <c:pt idx="35">
                  <c:v>45117.4</c:v>
                </c:pt>
                <c:pt idx="37">
                  <c:v>62867.4</c:v>
                </c:pt>
                <c:pt idx="38">
                  <c:v>28125.200000000001</c:v>
                </c:pt>
                <c:pt idx="39">
                  <c:v>62793.8</c:v>
                </c:pt>
                <c:pt idx="40">
                  <c:v>55701.8</c:v>
                </c:pt>
                <c:pt idx="42">
                  <c:v>41182.6</c:v>
                </c:pt>
                <c:pt idx="44">
                  <c:v>51874.2</c:v>
                </c:pt>
                <c:pt idx="45">
                  <c:v>56048.4</c:v>
                </c:pt>
                <c:pt idx="46">
                  <c:v>43937.599999999999</c:v>
                </c:pt>
                <c:pt idx="48">
                  <c:v>52527.199999999997</c:v>
                </c:pt>
                <c:pt idx="49">
                  <c:v>41380.199999999997</c:v>
                </c:pt>
                <c:pt idx="50">
                  <c:v>61315.6</c:v>
                </c:pt>
                <c:pt idx="52">
                  <c:v>49838</c:v>
                </c:pt>
                <c:pt idx="54">
                  <c:v>49803.6</c:v>
                </c:pt>
                <c:pt idx="57">
                  <c:v>51830.6</c:v>
                </c:pt>
                <c:pt idx="60">
                  <c:v>28894.799999999999</c:v>
                </c:pt>
                <c:pt idx="61">
                  <c:v>60234.6</c:v>
                </c:pt>
                <c:pt idx="62">
                  <c:v>44277.599999999999</c:v>
                </c:pt>
                <c:pt idx="63">
                  <c:v>65579.199999999997</c:v>
                </c:pt>
                <c:pt idx="64">
                  <c:v>59707.8</c:v>
                </c:pt>
                <c:pt idx="66">
                  <c:v>68266.8</c:v>
                </c:pt>
                <c:pt idx="67">
                  <c:v>71060.2</c:v>
                </c:pt>
                <c:pt idx="68">
                  <c:v>62382.400000000001</c:v>
                </c:pt>
                <c:pt idx="72">
                  <c:v>70185</c:v>
                </c:pt>
                <c:pt idx="75">
                  <c:v>64494.6</c:v>
                </c:pt>
                <c:pt idx="77">
                  <c:v>15541.8</c:v>
                </c:pt>
                <c:pt idx="79">
                  <c:v>33377.199999999997</c:v>
                </c:pt>
                <c:pt idx="84">
                  <c:v>79061.399999999994</c:v>
                </c:pt>
                <c:pt idx="85">
                  <c:v>51721</c:v>
                </c:pt>
                <c:pt idx="92">
                  <c:v>32458.2</c:v>
                </c:pt>
                <c:pt idx="97">
                  <c:v>36983.599999999999</c:v>
                </c:pt>
                <c:pt idx="98">
                  <c:v>27155.8</c:v>
                </c:pt>
                <c:pt idx="99">
                  <c:v>53503.6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1.5916950374830194</c:v>
                </c:pt>
                <c:pt idx="3">
                  <c:v>2.2204385669719597</c:v>
                </c:pt>
                <c:pt idx="4">
                  <c:v>1.9437509597876401</c:v>
                </c:pt>
                <c:pt idx="5">
                  <c:v>1.6663559296237673</c:v>
                </c:pt>
                <c:pt idx="6">
                  <c:v>1.5806895348791112</c:v>
                </c:pt>
                <c:pt idx="7">
                  <c:v>1.7938813732744672</c:v>
                </c:pt>
                <c:pt idx="8">
                  <c:v>2.1247608248883849</c:v>
                </c:pt>
                <c:pt idx="9">
                  <c:v>1.5675761000017538</c:v>
                </c:pt>
                <c:pt idx="10">
                  <c:v>1.7521361676519764</c:v>
                </c:pt>
                <c:pt idx="11">
                  <c:v>2.6512795648587799</c:v>
                </c:pt>
                <c:pt idx="14">
                  <c:v>2.0090706151629036</c:v>
                </c:pt>
                <c:pt idx="16">
                  <c:v>1.6469063574911742</c:v>
                </c:pt>
                <c:pt idx="18">
                  <c:v>2.0049065322017534</c:v>
                </c:pt>
                <c:pt idx="19">
                  <c:v>1.6842183730449163</c:v>
                </c:pt>
                <c:pt idx="20">
                  <c:v>1.6361664578533996</c:v>
                </c:pt>
                <c:pt idx="21">
                  <c:v>1.6603686085806642</c:v>
                </c:pt>
                <c:pt idx="23">
                  <c:v>1.8359897725100363</c:v>
                </c:pt>
                <c:pt idx="25">
                  <c:v>1.5764090580725059</c:v>
                </c:pt>
                <c:pt idx="27">
                  <c:v>1.8635217968412103</c:v>
                </c:pt>
                <c:pt idx="28">
                  <c:v>1.6820338712961569</c:v>
                </c:pt>
                <c:pt idx="29">
                  <c:v>1.922642290972119</c:v>
                </c:pt>
                <c:pt idx="33">
                  <c:v>2.0384734951627221</c:v>
                </c:pt>
                <c:pt idx="35">
                  <c:v>2.1954500924255385</c:v>
                </c:pt>
                <c:pt idx="37">
                  <c:v>1.370185501547702</c:v>
                </c:pt>
                <c:pt idx="38">
                  <c:v>1.9895325188798656</c:v>
                </c:pt>
                <c:pt idx="39">
                  <c:v>1.6222779955982916</c:v>
                </c:pt>
                <c:pt idx="40">
                  <c:v>1.9238696056500866</c:v>
                </c:pt>
                <c:pt idx="42">
                  <c:v>1.7285941149903115</c:v>
                </c:pt>
                <c:pt idx="44">
                  <c:v>1.5619710761804519</c:v>
                </c:pt>
                <c:pt idx="45">
                  <c:v>1.429050606261731</c:v>
                </c:pt>
                <c:pt idx="46">
                  <c:v>2.2272495539128219</c:v>
                </c:pt>
                <c:pt idx="48">
                  <c:v>2.1512283159962839</c:v>
                </c:pt>
                <c:pt idx="49">
                  <c:v>1.4976728000347994</c:v>
                </c:pt>
                <c:pt idx="50">
                  <c:v>1.8841534617617703</c:v>
                </c:pt>
                <c:pt idx="52">
                  <c:v>1.630743609294113</c:v>
                </c:pt>
                <c:pt idx="54">
                  <c:v>2.0519801781397331</c:v>
                </c:pt>
                <c:pt idx="57">
                  <c:v>2.2239179172149273</c:v>
                </c:pt>
                <c:pt idx="60">
                  <c:v>1.9813253595802705</c:v>
                </c:pt>
                <c:pt idx="61">
                  <c:v>1.6974795217366763</c:v>
                </c:pt>
                <c:pt idx="62">
                  <c:v>2.4021401340632735</c:v>
                </c:pt>
                <c:pt idx="63">
                  <c:v>1.8074175958230658</c:v>
                </c:pt>
                <c:pt idx="64">
                  <c:v>1.8881285192219441</c:v>
                </c:pt>
                <c:pt idx="66">
                  <c:v>1.5657098325979832</c:v>
                </c:pt>
                <c:pt idx="67">
                  <c:v>1.5445354783690448</c:v>
                </c:pt>
                <c:pt idx="68">
                  <c:v>1.7748114852907231</c:v>
                </c:pt>
                <c:pt idx="72">
                  <c:v>1.5666880387547197</c:v>
                </c:pt>
                <c:pt idx="75">
                  <c:v>1.8494571638555786</c:v>
                </c:pt>
                <c:pt idx="77">
                  <c:v>2.5342624406439409</c:v>
                </c:pt>
                <c:pt idx="79">
                  <c:v>2.0879522548326404</c:v>
                </c:pt>
                <c:pt idx="84">
                  <c:v>1.7032331833233412</c:v>
                </c:pt>
                <c:pt idx="85">
                  <c:v>2.0491096459851899</c:v>
                </c:pt>
                <c:pt idx="92">
                  <c:v>1.8539845093073553</c:v>
                </c:pt>
                <c:pt idx="97">
                  <c:v>1.4361500773315741</c:v>
                </c:pt>
                <c:pt idx="98">
                  <c:v>2.6402094580163356</c:v>
                </c:pt>
                <c:pt idx="99">
                  <c:v>1.6502440957244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5E-4E9B-8610-25E38F537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39119"/>
        <c:axId val="368344879"/>
      </c:scatterChart>
      <c:valAx>
        <c:axId val="362439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44879"/>
        <c:crosses val="autoZero"/>
        <c:crossBetween val="midCat"/>
      </c:valAx>
      <c:valAx>
        <c:axId val="36834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43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61947</c:v>
                </c:pt>
                <c:pt idx="1">
                  <c:v>59167.4</c:v>
                </c:pt>
                <c:pt idx="2">
                  <c:v>81715.8</c:v>
                </c:pt>
                <c:pt idx="3">
                  <c:v>43913.4</c:v>
                </c:pt>
                <c:pt idx="4">
                  <c:v>45777</c:v>
                </c:pt>
                <c:pt idx="5">
                  <c:v>52477.599999999999</c:v>
                </c:pt>
                <c:pt idx="6">
                  <c:v>50346.8</c:v>
                </c:pt>
                <c:pt idx="7">
                  <c:v>56690.8</c:v>
                </c:pt>
                <c:pt idx="8">
                  <c:v>56470.400000000001</c:v>
                </c:pt>
                <c:pt idx="9">
                  <c:v>79299</c:v>
                </c:pt>
                <c:pt idx="10">
                  <c:v>58179</c:v>
                </c:pt>
                <c:pt idx="11">
                  <c:v>36456.6</c:v>
                </c:pt>
                <c:pt idx="12">
                  <c:v>72174</c:v>
                </c:pt>
                <c:pt idx="13">
                  <c:v>66898.8</c:v>
                </c:pt>
                <c:pt idx="14">
                  <c:v>35421.599999999999</c:v>
                </c:pt>
                <c:pt idx="15">
                  <c:v>67624.600000000006</c:v>
                </c:pt>
                <c:pt idx="16">
                  <c:v>61671.199999999997</c:v>
                </c:pt>
                <c:pt idx="17">
                  <c:v>16914</c:v>
                </c:pt>
                <c:pt idx="18">
                  <c:v>43011.199999999997</c:v>
                </c:pt>
                <c:pt idx="19">
                  <c:v>44167</c:v>
                </c:pt>
                <c:pt idx="20">
                  <c:v>74311</c:v>
                </c:pt>
                <c:pt idx="21">
                  <c:v>43863.199999999997</c:v>
                </c:pt>
                <c:pt idx="22">
                  <c:v>74944</c:v>
                </c:pt>
                <c:pt idx="23">
                  <c:v>67323.199999999997</c:v>
                </c:pt>
                <c:pt idx="24">
                  <c:v>82467.8</c:v>
                </c:pt>
                <c:pt idx="25">
                  <c:v>54290.2</c:v>
                </c:pt>
                <c:pt idx="26">
                  <c:v>76818.600000000006</c:v>
                </c:pt>
                <c:pt idx="27">
                  <c:v>68038.600000000006</c:v>
                </c:pt>
                <c:pt idx="28">
                  <c:v>45278.8</c:v>
                </c:pt>
                <c:pt idx="29">
                  <c:v>49912.4</c:v>
                </c:pt>
                <c:pt idx="30">
                  <c:v>61342.8</c:v>
                </c:pt>
                <c:pt idx="31">
                  <c:v>87763.199999999997</c:v>
                </c:pt>
                <c:pt idx="32">
                  <c:v>73410.8</c:v>
                </c:pt>
                <c:pt idx="33">
                  <c:v>53360.6</c:v>
                </c:pt>
                <c:pt idx="34">
                  <c:v>50113.2</c:v>
                </c:pt>
                <c:pt idx="35">
                  <c:v>44753.8</c:v>
                </c:pt>
                <c:pt idx="36">
                  <c:v>60979.4</c:v>
                </c:pt>
                <c:pt idx="37">
                  <c:v>62255.6</c:v>
                </c:pt>
                <c:pt idx="38">
                  <c:v>27688.799999999999</c:v>
                </c:pt>
                <c:pt idx="39">
                  <c:v>62712.6</c:v>
                </c:pt>
                <c:pt idx="40">
                  <c:v>55537</c:v>
                </c:pt>
                <c:pt idx="41">
                  <c:v>80047.199999999997</c:v>
                </c:pt>
                <c:pt idx="42">
                  <c:v>41136.199999999997</c:v>
                </c:pt>
                <c:pt idx="43">
                  <c:v>67173.2</c:v>
                </c:pt>
                <c:pt idx="44">
                  <c:v>51907.8</c:v>
                </c:pt>
                <c:pt idx="45">
                  <c:v>55803.8</c:v>
                </c:pt>
                <c:pt idx="46">
                  <c:v>45121.8</c:v>
                </c:pt>
                <c:pt idx="47">
                  <c:v>35925.599999999999</c:v>
                </c:pt>
                <c:pt idx="48">
                  <c:v>52126.6</c:v>
                </c:pt>
                <c:pt idx="49">
                  <c:v>41632.400000000001</c:v>
                </c:pt>
                <c:pt idx="50">
                  <c:v>61257.8</c:v>
                </c:pt>
                <c:pt idx="51">
                  <c:v>73691.399999999994</c:v>
                </c:pt>
                <c:pt idx="52">
                  <c:v>50316.6</c:v>
                </c:pt>
                <c:pt idx="53">
                  <c:v>61537.2</c:v>
                </c:pt>
                <c:pt idx="54">
                  <c:v>49835</c:v>
                </c:pt>
                <c:pt idx="55">
                  <c:v>30291.8</c:v>
                </c:pt>
                <c:pt idx="56">
                  <c:v>84905.4</c:v>
                </c:pt>
                <c:pt idx="57">
                  <c:v>51937</c:v>
                </c:pt>
                <c:pt idx="58">
                  <c:v>79989.600000000006</c:v>
                </c:pt>
                <c:pt idx="59">
                  <c:v>84582.399999999994</c:v>
                </c:pt>
                <c:pt idx="60">
                  <c:v>28470.799999999999</c:v>
                </c:pt>
                <c:pt idx="61">
                  <c:v>60213.4</c:v>
                </c:pt>
                <c:pt idx="62">
                  <c:v>44225.8</c:v>
                </c:pt>
                <c:pt idx="63">
                  <c:v>65287</c:v>
                </c:pt>
                <c:pt idx="64">
                  <c:v>59021.599999999999</c:v>
                </c:pt>
                <c:pt idx="65">
                  <c:v>50280.4</c:v>
                </c:pt>
                <c:pt idx="66">
                  <c:v>68423.600000000006</c:v>
                </c:pt>
                <c:pt idx="67">
                  <c:v>71330.399999999994</c:v>
                </c:pt>
                <c:pt idx="68">
                  <c:v>62144</c:v>
                </c:pt>
                <c:pt idx="69">
                  <c:v>66719.8</c:v>
                </c:pt>
                <c:pt idx="70">
                  <c:v>41485.800000000003</c:v>
                </c:pt>
                <c:pt idx="71">
                  <c:v>53524</c:v>
                </c:pt>
                <c:pt idx="72">
                  <c:v>70279</c:v>
                </c:pt>
                <c:pt idx="73">
                  <c:v>56612</c:v>
                </c:pt>
                <c:pt idx="74">
                  <c:v>71013.399999999994</c:v>
                </c:pt>
                <c:pt idx="75">
                  <c:v>64517.8</c:v>
                </c:pt>
                <c:pt idx="76">
                  <c:v>46282</c:v>
                </c:pt>
                <c:pt idx="77">
                  <c:v>15746.2</c:v>
                </c:pt>
                <c:pt idx="78">
                  <c:v>49094.2</c:v>
                </c:pt>
                <c:pt idx="79">
                  <c:v>33144.400000000001</c:v>
                </c:pt>
                <c:pt idx="80">
                  <c:v>68906.2</c:v>
                </c:pt>
                <c:pt idx="81">
                  <c:v>100769.4</c:v>
                </c:pt>
                <c:pt idx="82">
                  <c:v>60278</c:v>
                </c:pt>
                <c:pt idx="83">
                  <c:v>53421.599999999999</c:v>
                </c:pt>
                <c:pt idx="84">
                  <c:v>78971.600000000006</c:v>
                </c:pt>
                <c:pt idx="85">
                  <c:v>52629.599999999999</c:v>
                </c:pt>
                <c:pt idx="86">
                  <c:v>56525.4</c:v>
                </c:pt>
                <c:pt idx="87">
                  <c:v>78761.2</c:v>
                </c:pt>
                <c:pt idx="88">
                  <c:v>95478.399999999994</c:v>
                </c:pt>
                <c:pt idx="89">
                  <c:v>37028.199999999997</c:v>
                </c:pt>
                <c:pt idx="90">
                  <c:v>60154.2</c:v>
                </c:pt>
                <c:pt idx="91">
                  <c:v>57925.4</c:v>
                </c:pt>
                <c:pt idx="92">
                  <c:v>32482.6</c:v>
                </c:pt>
                <c:pt idx="93">
                  <c:v>50373.599999999999</c:v>
                </c:pt>
                <c:pt idx="94">
                  <c:v>50186.6</c:v>
                </c:pt>
                <c:pt idx="95">
                  <c:v>74642.2</c:v>
                </c:pt>
                <c:pt idx="96">
                  <c:v>67218.600000000006</c:v>
                </c:pt>
                <c:pt idx="97">
                  <c:v>36936.800000000003</c:v>
                </c:pt>
                <c:pt idx="98">
                  <c:v>26951.200000000001</c:v>
                </c:pt>
                <c:pt idx="99">
                  <c:v>53341.8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1.1148562480830386</c:v>
                </c:pt>
                <c:pt idx="1">
                  <c:v>1.5678566237488887</c:v>
                </c:pt>
                <c:pt idx="2">
                  <c:v>1.1734328000215379</c:v>
                </c:pt>
                <c:pt idx="3">
                  <c:v>2.2237859058966056</c:v>
                </c:pt>
                <c:pt idx="4">
                  <c:v>1.9477248399851455</c:v>
                </c:pt>
                <c:pt idx="5">
                  <c:v>1.6690168757717578</c:v>
                </c:pt>
                <c:pt idx="6">
                  <c:v>1.5749759666950034</c:v>
                </c:pt>
                <c:pt idx="7">
                  <c:v>1.7875210792580101</c:v>
                </c:pt>
                <c:pt idx="8">
                  <c:v>2.1066434804782683</c:v>
                </c:pt>
                <c:pt idx="9">
                  <c:v>1.5883176332614535</c:v>
                </c:pt>
                <c:pt idx="10">
                  <c:v>1.7577992058990357</c:v>
                </c:pt>
                <c:pt idx="11">
                  <c:v>2.6728493606096015</c:v>
                </c:pt>
                <c:pt idx="12">
                  <c:v>1.021157203425056</c:v>
                </c:pt>
                <c:pt idx="13">
                  <c:v>1.3957499985052049</c:v>
                </c:pt>
                <c:pt idx="14">
                  <c:v>1.9963807394358246</c:v>
                </c:pt>
                <c:pt idx="15">
                  <c:v>1.2079775702924673</c:v>
                </c:pt>
                <c:pt idx="16">
                  <c:v>1.6479166936917071</c:v>
                </c:pt>
                <c:pt idx="17">
                  <c:v>1.5116471562019629</c:v>
                </c:pt>
                <c:pt idx="18">
                  <c:v>1.9893888103563724</c:v>
                </c:pt>
                <c:pt idx="19">
                  <c:v>1.7006815042905337</c:v>
                </c:pt>
                <c:pt idx="20">
                  <c:v>1.6343340824373243</c:v>
                </c:pt>
                <c:pt idx="21">
                  <c:v>1.6491044885006112</c:v>
                </c:pt>
                <c:pt idx="22">
                  <c:v>1.4278928266438942</c:v>
                </c:pt>
                <c:pt idx="23">
                  <c:v>1.8487386220500512</c:v>
                </c:pt>
                <c:pt idx="24">
                  <c:v>1.6220391474005611</c:v>
                </c:pt>
                <c:pt idx="25">
                  <c:v>1.5639655039030986</c:v>
                </c:pt>
                <c:pt idx="26">
                  <c:v>1.0177613234294818</c:v>
                </c:pt>
                <c:pt idx="27">
                  <c:v>1.8369425590767592</c:v>
                </c:pt>
                <c:pt idx="28">
                  <c:v>1.6784455418429816</c:v>
                </c:pt>
                <c:pt idx="29">
                  <c:v>1.9030541508723282</c:v>
                </c:pt>
                <c:pt idx="30">
                  <c:v>1.0839739953181138</c:v>
                </c:pt>
                <c:pt idx="31">
                  <c:v>1.2132419966455188</c:v>
                </c:pt>
                <c:pt idx="32">
                  <c:v>1.2899328164248312</c:v>
                </c:pt>
                <c:pt idx="33">
                  <c:v>2.012177524240732</c:v>
                </c:pt>
                <c:pt idx="34">
                  <c:v>1.2591891956610235</c:v>
                </c:pt>
                <c:pt idx="35">
                  <c:v>2.213175194061733</c:v>
                </c:pt>
                <c:pt idx="36">
                  <c:v>1.0755927411552098</c:v>
                </c:pt>
                <c:pt idx="37">
                  <c:v>1.3824459165119283</c:v>
                </c:pt>
                <c:pt idx="38">
                  <c:v>2.0205642714743868</c:v>
                </c:pt>
                <c:pt idx="39">
                  <c:v>1.6456342106689885</c:v>
                </c:pt>
                <c:pt idx="40">
                  <c:v>1.9351063255127212</c:v>
                </c:pt>
                <c:pt idx="41">
                  <c:v>1.5576559829700478</c:v>
                </c:pt>
                <c:pt idx="42">
                  <c:v>1.747147281469849</c:v>
                </c:pt>
                <c:pt idx="43">
                  <c:v>1.2243871067628163</c:v>
                </c:pt>
                <c:pt idx="44">
                  <c:v>1.5608444202990686</c:v>
                </c:pt>
                <c:pt idx="45">
                  <c:v>1.4189177081130675</c:v>
                </c:pt>
                <c:pt idx="46">
                  <c:v>2.1530612697188496</c:v>
                </c:pt>
                <c:pt idx="47">
                  <c:v>1.3242924265704679</c:v>
                </c:pt>
                <c:pt idx="48">
                  <c:v>2.167760797750093</c:v>
                </c:pt>
                <c:pt idx="49">
                  <c:v>1.4916987730709734</c:v>
                </c:pt>
                <c:pt idx="50">
                  <c:v>1.8931793175726193</c:v>
                </c:pt>
                <c:pt idx="51">
                  <c:v>1.1395902371240063</c:v>
                </c:pt>
                <c:pt idx="52">
                  <c:v>1.6048779130545388</c:v>
                </c:pt>
                <c:pt idx="53">
                  <c:v>1.4236754353464247</c:v>
                </c:pt>
                <c:pt idx="54">
                  <c:v>2.0500451489916727</c:v>
                </c:pt>
                <c:pt idx="55">
                  <c:v>1.2161707128661883</c:v>
                </c:pt>
                <c:pt idx="56">
                  <c:v>1.1420592800929035</c:v>
                </c:pt>
                <c:pt idx="57">
                  <c:v>2.2203438781600786</c:v>
                </c:pt>
                <c:pt idx="58">
                  <c:v>1.320109114184844</c:v>
                </c:pt>
                <c:pt idx="59">
                  <c:v>1.5429214588377724</c:v>
                </c:pt>
                <c:pt idx="60">
                  <c:v>2.0412141562583419</c:v>
                </c:pt>
                <c:pt idx="61">
                  <c:v>1.6723686089807253</c:v>
                </c:pt>
                <c:pt idx="62">
                  <c:v>2.3889449145069168</c:v>
                </c:pt>
                <c:pt idx="63">
                  <c:v>1.8331520823441114</c:v>
                </c:pt>
                <c:pt idx="64">
                  <c:v>1.8871735093592854</c:v>
                </c:pt>
                <c:pt idx="65">
                  <c:v>1.5725610774775061</c:v>
                </c:pt>
                <c:pt idx="66">
                  <c:v>1.5572697139583418</c:v>
                </c:pt>
                <c:pt idx="67">
                  <c:v>1.5664288998799951</c:v>
                </c:pt>
                <c:pt idx="68">
                  <c:v>1.782328141091658</c:v>
                </c:pt>
                <c:pt idx="69">
                  <c:v>1.2105401994610294</c:v>
                </c:pt>
                <c:pt idx="70">
                  <c:v>1.2733513635991109</c:v>
                </c:pt>
                <c:pt idx="71">
                  <c:v>1.2577161647111577</c:v>
                </c:pt>
                <c:pt idx="72">
                  <c:v>1.5597262340101594</c:v>
                </c:pt>
                <c:pt idx="73">
                  <c:v>1.0725287924821592</c:v>
                </c:pt>
                <c:pt idx="74">
                  <c:v>1.0328050762250505</c:v>
                </c:pt>
                <c:pt idx="75">
                  <c:v>1.848792116284188</c:v>
                </c:pt>
                <c:pt idx="76">
                  <c:v>1.0931679702692192</c:v>
                </c:pt>
                <c:pt idx="77">
                  <c:v>2.4381120524316975</c:v>
                </c:pt>
                <c:pt idx="78">
                  <c:v>1.177145161750268</c:v>
                </c:pt>
                <c:pt idx="79">
                  <c:v>2.054585389990466</c:v>
                </c:pt>
                <c:pt idx="80">
                  <c:v>1.1386493523079202</c:v>
                </c:pt>
                <c:pt idx="81">
                  <c:v>1.2421231048314272</c:v>
                </c:pt>
                <c:pt idx="82">
                  <c:v>1.4561365672384619</c:v>
                </c:pt>
                <c:pt idx="83">
                  <c:v>1.1267352531560269</c:v>
                </c:pt>
                <c:pt idx="84">
                  <c:v>1.6992057904360554</c:v>
                </c:pt>
                <c:pt idx="85">
                  <c:v>1.9957780412543513</c:v>
                </c:pt>
                <c:pt idx="86">
                  <c:v>1.5220944920336699</c:v>
                </c:pt>
                <c:pt idx="87">
                  <c:v>1.0823730466270194</c:v>
                </c:pt>
                <c:pt idx="88">
                  <c:v>1.143138133860643</c:v>
                </c:pt>
                <c:pt idx="89">
                  <c:v>1.4567005687557053</c:v>
                </c:pt>
                <c:pt idx="90">
                  <c:v>1.0603914606128917</c:v>
                </c:pt>
                <c:pt idx="91">
                  <c:v>1.2656796500326282</c:v>
                </c:pt>
                <c:pt idx="92">
                  <c:v>1.8525918491746352</c:v>
                </c:pt>
                <c:pt idx="93">
                  <c:v>1.1714866517382121</c:v>
                </c:pt>
                <c:pt idx="94">
                  <c:v>1.330016378874042</c:v>
                </c:pt>
                <c:pt idx="95">
                  <c:v>1.1598532733493923</c:v>
                </c:pt>
                <c:pt idx="96">
                  <c:v>1.2425281097791383</c:v>
                </c:pt>
                <c:pt idx="97">
                  <c:v>1.43347555825085</c:v>
                </c:pt>
                <c:pt idx="98">
                  <c:v>2.660660749799638</c:v>
                </c:pt>
                <c:pt idx="99">
                  <c:v>1.6443389611899111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43-4955-9920-23E5636F9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351119"/>
        <c:axId val="356625999"/>
      </c:scatterChart>
      <c:valAx>
        <c:axId val="362351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625999"/>
        <c:crosses val="autoZero"/>
        <c:crossBetween val="midCat"/>
      </c:valAx>
      <c:valAx>
        <c:axId val="35662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35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7">
                  <c:v>16914</c:v>
                </c:pt>
                <c:pt idx="34">
                  <c:v>50113.2</c:v>
                </c:pt>
                <c:pt idx="42">
                  <c:v>41136.199999999997</c:v>
                </c:pt>
                <c:pt idx="44">
                  <c:v>51907.8</c:v>
                </c:pt>
                <c:pt idx="47">
                  <c:v>35925.599999999999</c:v>
                </c:pt>
                <c:pt idx="55">
                  <c:v>30291.8</c:v>
                </c:pt>
                <c:pt idx="70">
                  <c:v>41485.800000000003</c:v>
                </c:pt>
                <c:pt idx="71">
                  <c:v>53524</c:v>
                </c:pt>
                <c:pt idx="73">
                  <c:v>56612</c:v>
                </c:pt>
                <c:pt idx="76">
                  <c:v>46282</c:v>
                </c:pt>
                <c:pt idx="77">
                  <c:v>15746.2</c:v>
                </c:pt>
                <c:pt idx="78">
                  <c:v>49094.2</c:v>
                </c:pt>
                <c:pt idx="83">
                  <c:v>53421.599999999999</c:v>
                </c:pt>
                <c:pt idx="86">
                  <c:v>56525.4</c:v>
                </c:pt>
                <c:pt idx="89">
                  <c:v>37028.199999999997</c:v>
                </c:pt>
                <c:pt idx="90">
                  <c:v>60154.2</c:v>
                </c:pt>
                <c:pt idx="93">
                  <c:v>50373.599999999999</c:v>
                </c:pt>
                <c:pt idx="94">
                  <c:v>50186.6</c:v>
                </c:pt>
              </c:numCache>
            </c:numRef>
          </c:xVal>
          <c:yVal>
            <c:numRef>
              <c:f>State046!$AA$19:$AA$101</c:f>
              <c:numCache>
                <c:formatCode>General</c:formatCode>
                <c:ptCount val="83"/>
                <c:pt idx="0">
                  <c:v>1.5116471562019629</c:v>
                </c:pt>
                <c:pt idx="17">
                  <c:v>1.2591891956610235</c:v>
                </c:pt>
                <c:pt idx="25">
                  <c:v>1.747147281469849</c:v>
                </c:pt>
                <c:pt idx="27">
                  <c:v>1.5608444202990686</c:v>
                </c:pt>
                <c:pt idx="30">
                  <c:v>1.3242924265704679</c:v>
                </c:pt>
                <c:pt idx="38">
                  <c:v>1.2161707128661883</c:v>
                </c:pt>
                <c:pt idx="53">
                  <c:v>1.2733513635991109</c:v>
                </c:pt>
                <c:pt idx="54">
                  <c:v>1.2577161647111577</c:v>
                </c:pt>
                <c:pt idx="56">
                  <c:v>1.0725287924821592</c:v>
                </c:pt>
                <c:pt idx="59">
                  <c:v>1.0931679702692192</c:v>
                </c:pt>
                <c:pt idx="60">
                  <c:v>2.4381120524316975</c:v>
                </c:pt>
                <c:pt idx="61">
                  <c:v>1.177145161750268</c:v>
                </c:pt>
                <c:pt idx="66">
                  <c:v>1.1267352531560269</c:v>
                </c:pt>
                <c:pt idx="69">
                  <c:v>1.5220944920336699</c:v>
                </c:pt>
                <c:pt idx="72">
                  <c:v>1.4567005687557053</c:v>
                </c:pt>
                <c:pt idx="73">
                  <c:v>1.0603914606128917</c:v>
                </c:pt>
                <c:pt idx="76">
                  <c:v>1.1714866517382121</c:v>
                </c:pt>
                <c:pt idx="77">
                  <c:v>1.330016378874042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F-49FE-8BA7-05B1222F67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61947</c:v>
                </c:pt>
                <c:pt idx="1">
                  <c:v>59167.4</c:v>
                </c:pt>
                <c:pt idx="2">
                  <c:v>81715.8</c:v>
                </c:pt>
                <c:pt idx="9">
                  <c:v>79299</c:v>
                </c:pt>
                <c:pt idx="12">
                  <c:v>72174</c:v>
                </c:pt>
                <c:pt idx="13">
                  <c:v>66898.8</c:v>
                </c:pt>
                <c:pt idx="15">
                  <c:v>67624.600000000006</c:v>
                </c:pt>
                <c:pt idx="22">
                  <c:v>74944</c:v>
                </c:pt>
                <c:pt idx="26">
                  <c:v>76818.600000000006</c:v>
                </c:pt>
                <c:pt idx="30">
                  <c:v>61342.8</c:v>
                </c:pt>
                <c:pt idx="31">
                  <c:v>87763.199999999997</c:v>
                </c:pt>
                <c:pt idx="32">
                  <c:v>73410.8</c:v>
                </c:pt>
                <c:pt idx="36">
                  <c:v>60979.4</c:v>
                </c:pt>
                <c:pt idx="37">
                  <c:v>62255.6</c:v>
                </c:pt>
                <c:pt idx="39">
                  <c:v>62712.6</c:v>
                </c:pt>
                <c:pt idx="43">
                  <c:v>67173.2</c:v>
                </c:pt>
                <c:pt idx="51">
                  <c:v>73691.399999999994</c:v>
                </c:pt>
                <c:pt idx="56">
                  <c:v>84905.4</c:v>
                </c:pt>
                <c:pt idx="58">
                  <c:v>79989.600000000006</c:v>
                </c:pt>
                <c:pt idx="67">
                  <c:v>71330.399999999994</c:v>
                </c:pt>
                <c:pt idx="69">
                  <c:v>66719.8</c:v>
                </c:pt>
                <c:pt idx="72">
                  <c:v>70279</c:v>
                </c:pt>
                <c:pt idx="74">
                  <c:v>71013.399999999994</c:v>
                </c:pt>
                <c:pt idx="80">
                  <c:v>68906.2</c:v>
                </c:pt>
                <c:pt idx="81">
                  <c:v>100769.4</c:v>
                </c:pt>
                <c:pt idx="82">
                  <c:v>60278</c:v>
                </c:pt>
                <c:pt idx="87">
                  <c:v>78761.2</c:v>
                </c:pt>
                <c:pt idx="88">
                  <c:v>95478.399999999994</c:v>
                </c:pt>
                <c:pt idx="91">
                  <c:v>57925.4</c:v>
                </c:pt>
                <c:pt idx="95">
                  <c:v>74642.2</c:v>
                </c:pt>
                <c:pt idx="96">
                  <c:v>67218.600000000006</c:v>
                </c:pt>
                <c:pt idx="99">
                  <c:v>53341.8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1.1148562480830386</c:v>
                </c:pt>
                <c:pt idx="1">
                  <c:v>1.5678566237488887</c:v>
                </c:pt>
                <c:pt idx="2">
                  <c:v>1.1734328000215379</c:v>
                </c:pt>
                <c:pt idx="9">
                  <c:v>1.5883176332614535</c:v>
                </c:pt>
                <c:pt idx="12">
                  <c:v>1.021157203425056</c:v>
                </c:pt>
                <c:pt idx="13">
                  <c:v>1.3957499985052049</c:v>
                </c:pt>
                <c:pt idx="15">
                  <c:v>1.2079775702924673</c:v>
                </c:pt>
                <c:pt idx="22">
                  <c:v>1.4278928266438942</c:v>
                </c:pt>
                <c:pt idx="26">
                  <c:v>1.0177613234294818</c:v>
                </c:pt>
                <c:pt idx="30">
                  <c:v>1.0839739953181138</c:v>
                </c:pt>
                <c:pt idx="31">
                  <c:v>1.2132419966455188</c:v>
                </c:pt>
                <c:pt idx="32">
                  <c:v>1.2899328164248312</c:v>
                </c:pt>
                <c:pt idx="36">
                  <c:v>1.0755927411552098</c:v>
                </c:pt>
                <c:pt idx="37">
                  <c:v>1.3824459165119283</c:v>
                </c:pt>
                <c:pt idx="39">
                  <c:v>1.6456342106689885</c:v>
                </c:pt>
                <c:pt idx="43">
                  <c:v>1.2243871067628163</c:v>
                </c:pt>
                <c:pt idx="51">
                  <c:v>1.1395902371240063</c:v>
                </c:pt>
                <c:pt idx="56">
                  <c:v>1.1420592800929035</c:v>
                </c:pt>
                <c:pt idx="58">
                  <c:v>1.320109114184844</c:v>
                </c:pt>
                <c:pt idx="67">
                  <c:v>1.5664288998799951</c:v>
                </c:pt>
                <c:pt idx="69">
                  <c:v>1.2105401994610294</c:v>
                </c:pt>
                <c:pt idx="72">
                  <c:v>1.5597262340101594</c:v>
                </c:pt>
                <c:pt idx="74">
                  <c:v>1.0328050762250505</c:v>
                </c:pt>
                <c:pt idx="80">
                  <c:v>1.1386493523079202</c:v>
                </c:pt>
                <c:pt idx="81">
                  <c:v>1.2421231048314272</c:v>
                </c:pt>
                <c:pt idx="82">
                  <c:v>1.4561365672384619</c:v>
                </c:pt>
                <c:pt idx="87">
                  <c:v>1.0823730466270194</c:v>
                </c:pt>
                <c:pt idx="88">
                  <c:v>1.143138133860643</c:v>
                </c:pt>
                <c:pt idx="91">
                  <c:v>1.2656796500326282</c:v>
                </c:pt>
                <c:pt idx="95">
                  <c:v>1.1598532733493923</c:v>
                </c:pt>
                <c:pt idx="96">
                  <c:v>1.2425281097791383</c:v>
                </c:pt>
                <c:pt idx="99">
                  <c:v>1.6443389611899111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6F-49FE-8BA7-05B1222F67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43913.4</c:v>
                </c:pt>
                <c:pt idx="4">
                  <c:v>45777</c:v>
                </c:pt>
                <c:pt idx="5">
                  <c:v>52477.599999999999</c:v>
                </c:pt>
                <c:pt idx="6">
                  <c:v>50346.8</c:v>
                </c:pt>
                <c:pt idx="8">
                  <c:v>56470.400000000001</c:v>
                </c:pt>
                <c:pt idx="10">
                  <c:v>58179</c:v>
                </c:pt>
                <c:pt idx="11">
                  <c:v>36456.6</c:v>
                </c:pt>
                <c:pt idx="14">
                  <c:v>35421.599999999999</c:v>
                </c:pt>
                <c:pt idx="18">
                  <c:v>43011.199999999997</c:v>
                </c:pt>
                <c:pt idx="19">
                  <c:v>44167</c:v>
                </c:pt>
                <c:pt idx="21">
                  <c:v>43863.199999999997</c:v>
                </c:pt>
                <c:pt idx="25">
                  <c:v>54290.2</c:v>
                </c:pt>
                <c:pt idx="28">
                  <c:v>45278.8</c:v>
                </c:pt>
                <c:pt idx="29">
                  <c:v>49912.4</c:v>
                </c:pt>
                <c:pt idx="35">
                  <c:v>44753.8</c:v>
                </c:pt>
                <c:pt idx="38">
                  <c:v>27688.799999999999</c:v>
                </c:pt>
                <c:pt idx="45">
                  <c:v>55803.8</c:v>
                </c:pt>
                <c:pt idx="46">
                  <c:v>45121.8</c:v>
                </c:pt>
                <c:pt idx="48">
                  <c:v>52126.6</c:v>
                </c:pt>
                <c:pt idx="49">
                  <c:v>41632.400000000001</c:v>
                </c:pt>
                <c:pt idx="52">
                  <c:v>50316.6</c:v>
                </c:pt>
                <c:pt idx="54">
                  <c:v>49835</c:v>
                </c:pt>
                <c:pt idx="57">
                  <c:v>51937</c:v>
                </c:pt>
                <c:pt idx="60">
                  <c:v>28470.799999999999</c:v>
                </c:pt>
                <c:pt idx="62">
                  <c:v>44225.8</c:v>
                </c:pt>
                <c:pt idx="64">
                  <c:v>59021.599999999999</c:v>
                </c:pt>
                <c:pt idx="65">
                  <c:v>50280.4</c:v>
                </c:pt>
                <c:pt idx="79">
                  <c:v>33144.400000000001</c:v>
                </c:pt>
                <c:pt idx="85">
                  <c:v>52629.599999999999</c:v>
                </c:pt>
                <c:pt idx="92">
                  <c:v>32482.6</c:v>
                </c:pt>
                <c:pt idx="97">
                  <c:v>36936.800000000003</c:v>
                </c:pt>
                <c:pt idx="98">
                  <c:v>26951.200000000001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2.2237859058966056</c:v>
                </c:pt>
                <c:pt idx="4">
                  <c:v>1.9477248399851455</c:v>
                </c:pt>
                <c:pt idx="5">
                  <c:v>1.6690168757717578</c:v>
                </c:pt>
                <c:pt idx="6">
                  <c:v>1.5749759666950034</c:v>
                </c:pt>
                <c:pt idx="8">
                  <c:v>2.1066434804782683</c:v>
                </c:pt>
                <c:pt idx="10">
                  <c:v>1.7577992058990357</c:v>
                </c:pt>
                <c:pt idx="11">
                  <c:v>2.6728493606096015</c:v>
                </c:pt>
                <c:pt idx="14">
                  <c:v>1.9963807394358246</c:v>
                </c:pt>
                <c:pt idx="18">
                  <c:v>1.9893888103563724</c:v>
                </c:pt>
                <c:pt idx="19">
                  <c:v>1.7006815042905337</c:v>
                </c:pt>
                <c:pt idx="21">
                  <c:v>1.6491044885006112</c:v>
                </c:pt>
                <c:pt idx="25">
                  <c:v>1.5639655039030986</c:v>
                </c:pt>
                <c:pt idx="28">
                  <c:v>1.6784455418429816</c:v>
                </c:pt>
                <c:pt idx="29">
                  <c:v>1.9030541508723282</c:v>
                </c:pt>
                <c:pt idx="35">
                  <c:v>2.213175194061733</c:v>
                </c:pt>
                <c:pt idx="38">
                  <c:v>2.0205642714743868</c:v>
                </c:pt>
                <c:pt idx="45">
                  <c:v>1.4189177081130675</c:v>
                </c:pt>
                <c:pt idx="46">
                  <c:v>2.1530612697188496</c:v>
                </c:pt>
                <c:pt idx="48">
                  <c:v>2.167760797750093</c:v>
                </c:pt>
                <c:pt idx="49">
                  <c:v>1.4916987730709734</c:v>
                </c:pt>
                <c:pt idx="52">
                  <c:v>1.6048779130545388</c:v>
                </c:pt>
                <c:pt idx="54">
                  <c:v>2.0500451489916727</c:v>
                </c:pt>
                <c:pt idx="57">
                  <c:v>2.2203438781600786</c:v>
                </c:pt>
                <c:pt idx="60">
                  <c:v>2.0412141562583419</c:v>
                </c:pt>
                <c:pt idx="62">
                  <c:v>2.3889449145069168</c:v>
                </c:pt>
                <c:pt idx="64">
                  <c:v>1.8871735093592854</c:v>
                </c:pt>
                <c:pt idx="65">
                  <c:v>1.5725610774775061</c:v>
                </c:pt>
                <c:pt idx="79">
                  <c:v>2.054585389990466</c:v>
                </c:pt>
                <c:pt idx="85">
                  <c:v>1.9957780412543513</c:v>
                </c:pt>
                <c:pt idx="92">
                  <c:v>1.8525918491746352</c:v>
                </c:pt>
                <c:pt idx="97">
                  <c:v>1.43347555825085</c:v>
                </c:pt>
                <c:pt idx="98">
                  <c:v>2.660660749799638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6F-49FE-8BA7-05B1222F67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56690.8</c:v>
                </c:pt>
                <c:pt idx="16">
                  <c:v>61671.199999999997</c:v>
                </c:pt>
                <c:pt idx="20">
                  <c:v>74311</c:v>
                </c:pt>
                <c:pt idx="23">
                  <c:v>67323.199999999997</c:v>
                </c:pt>
                <c:pt idx="24">
                  <c:v>82467.8</c:v>
                </c:pt>
                <c:pt idx="27">
                  <c:v>68038.600000000006</c:v>
                </c:pt>
                <c:pt idx="33">
                  <c:v>53360.6</c:v>
                </c:pt>
                <c:pt idx="40">
                  <c:v>55537</c:v>
                </c:pt>
                <c:pt idx="41">
                  <c:v>80047.199999999997</c:v>
                </c:pt>
                <c:pt idx="50">
                  <c:v>61257.8</c:v>
                </c:pt>
                <c:pt idx="53">
                  <c:v>61537.2</c:v>
                </c:pt>
                <c:pt idx="59">
                  <c:v>84582.399999999994</c:v>
                </c:pt>
                <c:pt idx="61">
                  <c:v>60213.4</c:v>
                </c:pt>
                <c:pt idx="63">
                  <c:v>65287</c:v>
                </c:pt>
                <c:pt idx="66">
                  <c:v>68423.600000000006</c:v>
                </c:pt>
                <c:pt idx="68">
                  <c:v>62144</c:v>
                </c:pt>
                <c:pt idx="75">
                  <c:v>64517.8</c:v>
                </c:pt>
                <c:pt idx="84">
                  <c:v>78971.600000000006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1.7875210792580101</c:v>
                </c:pt>
                <c:pt idx="16">
                  <c:v>1.6479166936917071</c:v>
                </c:pt>
                <c:pt idx="20">
                  <c:v>1.6343340824373243</c:v>
                </c:pt>
                <c:pt idx="23">
                  <c:v>1.8487386220500512</c:v>
                </c:pt>
                <c:pt idx="24">
                  <c:v>1.6220391474005611</c:v>
                </c:pt>
                <c:pt idx="27">
                  <c:v>1.8369425590767592</c:v>
                </c:pt>
                <c:pt idx="33">
                  <c:v>2.012177524240732</c:v>
                </c:pt>
                <c:pt idx="40">
                  <c:v>1.9351063255127212</c:v>
                </c:pt>
                <c:pt idx="41">
                  <c:v>1.5576559829700478</c:v>
                </c:pt>
                <c:pt idx="50">
                  <c:v>1.8931793175726193</c:v>
                </c:pt>
                <c:pt idx="53">
                  <c:v>1.4236754353464247</c:v>
                </c:pt>
                <c:pt idx="59">
                  <c:v>1.5429214588377724</c:v>
                </c:pt>
                <c:pt idx="61">
                  <c:v>1.6723686089807253</c:v>
                </c:pt>
                <c:pt idx="63">
                  <c:v>1.8331520823441114</c:v>
                </c:pt>
                <c:pt idx="66">
                  <c:v>1.5572697139583418</c:v>
                </c:pt>
                <c:pt idx="68">
                  <c:v>1.782328141091658</c:v>
                </c:pt>
                <c:pt idx="75">
                  <c:v>1.848792116284188</c:v>
                </c:pt>
                <c:pt idx="84">
                  <c:v>1.6992057904360554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6F-49FE-8BA7-05B1222F6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372319"/>
        <c:axId val="356618927"/>
      </c:scatterChart>
      <c:valAx>
        <c:axId val="362372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618927"/>
        <c:crosses val="autoZero"/>
        <c:crossBetween val="midCat"/>
      </c:valAx>
      <c:valAx>
        <c:axId val="35661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37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61947</c:v>
                </c:pt>
                <c:pt idx="2">
                  <c:v>81715.8</c:v>
                </c:pt>
                <c:pt idx="12">
                  <c:v>72174</c:v>
                </c:pt>
                <c:pt idx="13">
                  <c:v>66898.8</c:v>
                </c:pt>
                <c:pt idx="15">
                  <c:v>67624.600000000006</c:v>
                </c:pt>
                <c:pt idx="16">
                  <c:v>61671.199999999997</c:v>
                </c:pt>
                <c:pt idx="17">
                  <c:v>16914</c:v>
                </c:pt>
                <c:pt idx="22">
                  <c:v>74944</c:v>
                </c:pt>
                <c:pt idx="25">
                  <c:v>54290.2</c:v>
                </c:pt>
                <c:pt idx="26">
                  <c:v>76818.600000000006</c:v>
                </c:pt>
                <c:pt idx="30">
                  <c:v>61342.8</c:v>
                </c:pt>
                <c:pt idx="31">
                  <c:v>87763.199999999997</c:v>
                </c:pt>
                <c:pt idx="32">
                  <c:v>73410.8</c:v>
                </c:pt>
                <c:pt idx="34">
                  <c:v>50113.2</c:v>
                </c:pt>
                <c:pt idx="36">
                  <c:v>60979.4</c:v>
                </c:pt>
                <c:pt idx="43">
                  <c:v>67173.2</c:v>
                </c:pt>
                <c:pt idx="47">
                  <c:v>35925.599999999999</c:v>
                </c:pt>
                <c:pt idx="51">
                  <c:v>73691.399999999994</c:v>
                </c:pt>
                <c:pt idx="53">
                  <c:v>61537.2</c:v>
                </c:pt>
                <c:pt idx="55">
                  <c:v>30291.8</c:v>
                </c:pt>
                <c:pt idx="56">
                  <c:v>84905.4</c:v>
                </c:pt>
                <c:pt idx="58">
                  <c:v>79989.600000000006</c:v>
                </c:pt>
                <c:pt idx="66">
                  <c:v>68423.600000000006</c:v>
                </c:pt>
                <c:pt idx="69">
                  <c:v>66719.8</c:v>
                </c:pt>
                <c:pt idx="70">
                  <c:v>41485.800000000003</c:v>
                </c:pt>
                <c:pt idx="71">
                  <c:v>53524</c:v>
                </c:pt>
                <c:pt idx="72">
                  <c:v>70279</c:v>
                </c:pt>
                <c:pt idx="73">
                  <c:v>56612</c:v>
                </c:pt>
                <c:pt idx="74">
                  <c:v>71013.399999999994</c:v>
                </c:pt>
                <c:pt idx="76">
                  <c:v>46282</c:v>
                </c:pt>
                <c:pt idx="78">
                  <c:v>49094.2</c:v>
                </c:pt>
                <c:pt idx="80">
                  <c:v>68906.2</c:v>
                </c:pt>
                <c:pt idx="81">
                  <c:v>100769.4</c:v>
                </c:pt>
                <c:pt idx="82">
                  <c:v>60278</c:v>
                </c:pt>
                <c:pt idx="83">
                  <c:v>53421.599999999999</c:v>
                </c:pt>
                <c:pt idx="86">
                  <c:v>56525.4</c:v>
                </c:pt>
                <c:pt idx="87">
                  <c:v>78761.2</c:v>
                </c:pt>
                <c:pt idx="88">
                  <c:v>95478.399999999994</c:v>
                </c:pt>
                <c:pt idx="89">
                  <c:v>37028.199999999997</c:v>
                </c:pt>
                <c:pt idx="90">
                  <c:v>60154.2</c:v>
                </c:pt>
                <c:pt idx="91">
                  <c:v>57925.4</c:v>
                </c:pt>
                <c:pt idx="93">
                  <c:v>50373.599999999999</c:v>
                </c:pt>
                <c:pt idx="94">
                  <c:v>50186.6</c:v>
                </c:pt>
                <c:pt idx="95">
                  <c:v>74642.2</c:v>
                </c:pt>
                <c:pt idx="96">
                  <c:v>67218.600000000006</c:v>
                </c:pt>
                <c:pt idx="97">
                  <c:v>36936.800000000003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1.1148562480830386</c:v>
                </c:pt>
                <c:pt idx="2">
                  <c:v>1.1734328000215379</c:v>
                </c:pt>
                <c:pt idx="12">
                  <c:v>1.021157203425056</c:v>
                </c:pt>
                <c:pt idx="13">
                  <c:v>1.3957499985052049</c:v>
                </c:pt>
                <c:pt idx="15">
                  <c:v>1.2079775702924673</c:v>
                </c:pt>
                <c:pt idx="16">
                  <c:v>1.6479166936917071</c:v>
                </c:pt>
                <c:pt idx="17">
                  <c:v>1.5116471562019629</c:v>
                </c:pt>
                <c:pt idx="22">
                  <c:v>1.4278928266438942</c:v>
                </c:pt>
                <c:pt idx="25">
                  <c:v>1.5639655039030986</c:v>
                </c:pt>
                <c:pt idx="26">
                  <c:v>1.0177613234294818</c:v>
                </c:pt>
                <c:pt idx="30">
                  <c:v>1.0839739953181138</c:v>
                </c:pt>
                <c:pt idx="31">
                  <c:v>1.2132419966455188</c:v>
                </c:pt>
                <c:pt idx="32">
                  <c:v>1.2899328164248312</c:v>
                </c:pt>
                <c:pt idx="34">
                  <c:v>1.2591891956610235</c:v>
                </c:pt>
                <c:pt idx="36">
                  <c:v>1.0755927411552098</c:v>
                </c:pt>
                <c:pt idx="43">
                  <c:v>1.2243871067628163</c:v>
                </c:pt>
                <c:pt idx="47">
                  <c:v>1.3242924265704679</c:v>
                </c:pt>
                <c:pt idx="51">
                  <c:v>1.1395902371240063</c:v>
                </c:pt>
                <c:pt idx="53">
                  <c:v>1.4236754353464247</c:v>
                </c:pt>
                <c:pt idx="55">
                  <c:v>1.2161707128661883</c:v>
                </c:pt>
                <c:pt idx="56">
                  <c:v>1.1420592800929035</c:v>
                </c:pt>
                <c:pt idx="58">
                  <c:v>1.320109114184844</c:v>
                </c:pt>
                <c:pt idx="66">
                  <c:v>1.5572697139583418</c:v>
                </c:pt>
                <c:pt idx="69">
                  <c:v>1.2105401994610294</c:v>
                </c:pt>
                <c:pt idx="70">
                  <c:v>1.2733513635991109</c:v>
                </c:pt>
                <c:pt idx="71">
                  <c:v>1.2577161647111577</c:v>
                </c:pt>
                <c:pt idx="72">
                  <c:v>1.5597262340101594</c:v>
                </c:pt>
                <c:pt idx="73">
                  <c:v>1.0725287924821592</c:v>
                </c:pt>
                <c:pt idx="74">
                  <c:v>1.0328050762250505</c:v>
                </c:pt>
                <c:pt idx="76">
                  <c:v>1.0931679702692192</c:v>
                </c:pt>
                <c:pt idx="78">
                  <c:v>1.177145161750268</c:v>
                </c:pt>
                <c:pt idx="80">
                  <c:v>1.1386493523079202</c:v>
                </c:pt>
                <c:pt idx="81">
                  <c:v>1.2421231048314272</c:v>
                </c:pt>
                <c:pt idx="82">
                  <c:v>1.4561365672384619</c:v>
                </c:pt>
                <c:pt idx="83">
                  <c:v>1.1267352531560269</c:v>
                </c:pt>
                <c:pt idx="86">
                  <c:v>1.5220944920336699</c:v>
                </c:pt>
                <c:pt idx="87">
                  <c:v>1.0823730466270194</c:v>
                </c:pt>
                <c:pt idx="88">
                  <c:v>1.143138133860643</c:v>
                </c:pt>
                <c:pt idx="89">
                  <c:v>1.4567005687557053</c:v>
                </c:pt>
                <c:pt idx="90">
                  <c:v>1.0603914606128917</c:v>
                </c:pt>
                <c:pt idx="91">
                  <c:v>1.2656796500326282</c:v>
                </c:pt>
                <c:pt idx="93">
                  <c:v>1.1714866517382121</c:v>
                </c:pt>
                <c:pt idx="94">
                  <c:v>1.330016378874042</c:v>
                </c:pt>
                <c:pt idx="95">
                  <c:v>1.1598532733493923</c:v>
                </c:pt>
                <c:pt idx="96">
                  <c:v>1.2425281097791383</c:v>
                </c:pt>
                <c:pt idx="97">
                  <c:v>1.43347555825085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E3-4F9A-88D1-16A5DA8099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59167.4</c:v>
                </c:pt>
                <c:pt idx="3">
                  <c:v>43913.4</c:v>
                </c:pt>
                <c:pt idx="4">
                  <c:v>45777</c:v>
                </c:pt>
                <c:pt idx="5">
                  <c:v>52477.599999999999</c:v>
                </c:pt>
                <c:pt idx="6">
                  <c:v>50346.8</c:v>
                </c:pt>
                <c:pt idx="7">
                  <c:v>56690.8</c:v>
                </c:pt>
                <c:pt idx="8">
                  <c:v>56470.400000000001</c:v>
                </c:pt>
                <c:pt idx="9">
                  <c:v>79299</c:v>
                </c:pt>
                <c:pt idx="10">
                  <c:v>58179</c:v>
                </c:pt>
                <c:pt idx="11">
                  <c:v>36456.6</c:v>
                </c:pt>
                <c:pt idx="14">
                  <c:v>35421.599999999999</c:v>
                </c:pt>
                <c:pt idx="18">
                  <c:v>43011.199999999997</c:v>
                </c:pt>
                <c:pt idx="19">
                  <c:v>44167</c:v>
                </c:pt>
                <c:pt idx="20">
                  <c:v>74311</c:v>
                </c:pt>
                <c:pt idx="21">
                  <c:v>43863.199999999997</c:v>
                </c:pt>
                <c:pt idx="23">
                  <c:v>67323.199999999997</c:v>
                </c:pt>
                <c:pt idx="24">
                  <c:v>82467.8</c:v>
                </c:pt>
                <c:pt idx="27">
                  <c:v>68038.600000000006</c:v>
                </c:pt>
                <c:pt idx="28">
                  <c:v>45278.8</c:v>
                </c:pt>
                <c:pt idx="29">
                  <c:v>49912.4</c:v>
                </c:pt>
                <c:pt idx="33">
                  <c:v>53360.6</c:v>
                </c:pt>
                <c:pt idx="35">
                  <c:v>44753.8</c:v>
                </c:pt>
                <c:pt idx="37">
                  <c:v>62255.6</c:v>
                </c:pt>
                <c:pt idx="38">
                  <c:v>27688.799999999999</c:v>
                </c:pt>
                <c:pt idx="39">
                  <c:v>62712.6</c:v>
                </c:pt>
                <c:pt idx="40">
                  <c:v>55537</c:v>
                </c:pt>
                <c:pt idx="41">
                  <c:v>80047.199999999997</c:v>
                </c:pt>
                <c:pt idx="42">
                  <c:v>41136.199999999997</c:v>
                </c:pt>
                <c:pt idx="44">
                  <c:v>51907.8</c:v>
                </c:pt>
                <c:pt idx="45">
                  <c:v>55803.8</c:v>
                </c:pt>
                <c:pt idx="46">
                  <c:v>45121.8</c:v>
                </c:pt>
                <c:pt idx="48">
                  <c:v>52126.6</c:v>
                </c:pt>
                <c:pt idx="49">
                  <c:v>41632.400000000001</c:v>
                </c:pt>
                <c:pt idx="50">
                  <c:v>61257.8</c:v>
                </c:pt>
                <c:pt idx="52">
                  <c:v>50316.6</c:v>
                </c:pt>
                <c:pt idx="54">
                  <c:v>49835</c:v>
                </c:pt>
                <c:pt idx="57">
                  <c:v>51937</c:v>
                </c:pt>
                <c:pt idx="59">
                  <c:v>84582.399999999994</c:v>
                </c:pt>
                <c:pt idx="60">
                  <c:v>28470.799999999999</c:v>
                </c:pt>
                <c:pt idx="61">
                  <c:v>60213.4</c:v>
                </c:pt>
                <c:pt idx="62">
                  <c:v>44225.8</c:v>
                </c:pt>
                <c:pt idx="63">
                  <c:v>65287</c:v>
                </c:pt>
                <c:pt idx="64">
                  <c:v>59021.599999999999</c:v>
                </c:pt>
                <c:pt idx="65">
                  <c:v>50280.4</c:v>
                </c:pt>
                <c:pt idx="67">
                  <c:v>71330.399999999994</c:v>
                </c:pt>
                <c:pt idx="68">
                  <c:v>62144</c:v>
                </c:pt>
                <c:pt idx="75">
                  <c:v>64517.8</c:v>
                </c:pt>
                <c:pt idx="77">
                  <c:v>15746.2</c:v>
                </c:pt>
                <c:pt idx="79">
                  <c:v>33144.400000000001</c:v>
                </c:pt>
                <c:pt idx="84">
                  <c:v>78971.600000000006</c:v>
                </c:pt>
                <c:pt idx="85">
                  <c:v>52629.599999999999</c:v>
                </c:pt>
                <c:pt idx="92">
                  <c:v>32482.6</c:v>
                </c:pt>
                <c:pt idx="98">
                  <c:v>26951.200000000001</c:v>
                </c:pt>
                <c:pt idx="99">
                  <c:v>53341.8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1.5678566237488887</c:v>
                </c:pt>
                <c:pt idx="3">
                  <c:v>2.2237859058966056</c:v>
                </c:pt>
                <c:pt idx="4">
                  <c:v>1.9477248399851455</c:v>
                </c:pt>
                <c:pt idx="5">
                  <c:v>1.6690168757717578</c:v>
                </c:pt>
                <c:pt idx="6">
                  <c:v>1.5749759666950034</c:v>
                </c:pt>
                <c:pt idx="7">
                  <c:v>1.7875210792580101</c:v>
                </c:pt>
                <c:pt idx="8">
                  <c:v>2.1066434804782683</c:v>
                </c:pt>
                <c:pt idx="9">
                  <c:v>1.5883176332614535</c:v>
                </c:pt>
                <c:pt idx="10">
                  <c:v>1.7577992058990357</c:v>
                </c:pt>
                <c:pt idx="11">
                  <c:v>2.6728493606096015</c:v>
                </c:pt>
                <c:pt idx="14">
                  <c:v>1.9963807394358246</c:v>
                </c:pt>
                <c:pt idx="18">
                  <c:v>1.9893888103563724</c:v>
                </c:pt>
                <c:pt idx="19">
                  <c:v>1.7006815042905337</c:v>
                </c:pt>
                <c:pt idx="20">
                  <c:v>1.6343340824373243</c:v>
                </c:pt>
                <c:pt idx="21">
                  <c:v>1.6491044885006112</c:v>
                </c:pt>
                <c:pt idx="23">
                  <c:v>1.8487386220500512</c:v>
                </c:pt>
                <c:pt idx="24">
                  <c:v>1.6220391474005611</c:v>
                </c:pt>
                <c:pt idx="27">
                  <c:v>1.8369425590767592</c:v>
                </c:pt>
                <c:pt idx="28">
                  <c:v>1.6784455418429816</c:v>
                </c:pt>
                <c:pt idx="29">
                  <c:v>1.9030541508723282</c:v>
                </c:pt>
                <c:pt idx="33">
                  <c:v>2.012177524240732</c:v>
                </c:pt>
                <c:pt idx="35">
                  <c:v>2.213175194061733</c:v>
                </c:pt>
                <c:pt idx="37">
                  <c:v>1.3824459165119283</c:v>
                </c:pt>
                <c:pt idx="38">
                  <c:v>2.0205642714743868</c:v>
                </c:pt>
                <c:pt idx="39">
                  <c:v>1.6456342106689885</c:v>
                </c:pt>
                <c:pt idx="40">
                  <c:v>1.9351063255127212</c:v>
                </c:pt>
                <c:pt idx="41">
                  <c:v>1.5576559829700478</c:v>
                </c:pt>
                <c:pt idx="42">
                  <c:v>1.747147281469849</c:v>
                </c:pt>
                <c:pt idx="44">
                  <c:v>1.5608444202990686</c:v>
                </c:pt>
                <c:pt idx="45">
                  <c:v>1.4189177081130675</c:v>
                </c:pt>
                <c:pt idx="46">
                  <c:v>2.1530612697188496</c:v>
                </c:pt>
                <c:pt idx="48">
                  <c:v>2.167760797750093</c:v>
                </c:pt>
                <c:pt idx="49">
                  <c:v>1.4916987730709734</c:v>
                </c:pt>
                <c:pt idx="50">
                  <c:v>1.8931793175726193</c:v>
                </c:pt>
                <c:pt idx="52">
                  <c:v>1.6048779130545388</c:v>
                </c:pt>
                <c:pt idx="54">
                  <c:v>2.0500451489916727</c:v>
                </c:pt>
                <c:pt idx="57">
                  <c:v>2.2203438781600786</c:v>
                </c:pt>
                <c:pt idx="59">
                  <c:v>1.5429214588377724</c:v>
                </c:pt>
                <c:pt idx="60">
                  <c:v>2.0412141562583419</c:v>
                </c:pt>
                <c:pt idx="61">
                  <c:v>1.6723686089807253</c:v>
                </c:pt>
                <c:pt idx="62">
                  <c:v>2.3889449145069168</c:v>
                </c:pt>
                <c:pt idx="63">
                  <c:v>1.8331520823441114</c:v>
                </c:pt>
                <c:pt idx="64">
                  <c:v>1.8871735093592854</c:v>
                </c:pt>
                <c:pt idx="65">
                  <c:v>1.5725610774775061</c:v>
                </c:pt>
                <c:pt idx="67">
                  <c:v>1.5664288998799951</c:v>
                </c:pt>
                <c:pt idx="68">
                  <c:v>1.782328141091658</c:v>
                </c:pt>
                <c:pt idx="75">
                  <c:v>1.848792116284188</c:v>
                </c:pt>
                <c:pt idx="77">
                  <c:v>2.4381120524316975</c:v>
                </c:pt>
                <c:pt idx="79">
                  <c:v>2.054585389990466</c:v>
                </c:pt>
                <c:pt idx="84">
                  <c:v>1.6992057904360554</c:v>
                </c:pt>
                <c:pt idx="85">
                  <c:v>1.9957780412543513</c:v>
                </c:pt>
                <c:pt idx="92">
                  <c:v>1.8525918491746352</c:v>
                </c:pt>
                <c:pt idx="98">
                  <c:v>2.660660749799638</c:v>
                </c:pt>
                <c:pt idx="99">
                  <c:v>1.6443389611899111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3-4F9A-88D1-16A5DA809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06319"/>
        <c:axId val="356589807"/>
      </c:scatterChart>
      <c:valAx>
        <c:axId val="362406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89807"/>
        <c:crosses val="autoZero"/>
        <c:crossBetween val="midCat"/>
      </c:valAx>
      <c:valAx>
        <c:axId val="35658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406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61713.8</c:v>
                </c:pt>
                <c:pt idx="1">
                  <c:v>58556</c:v>
                </c:pt>
                <c:pt idx="2">
                  <c:v>82324.800000000003</c:v>
                </c:pt>
                <c:pt idx="3">
                  <c:v>43915</c:v>
                </c:pt>
                <c:pt idx="4">
                  <c:v>45608.4</c:v>
                </c:pt>
                <c:pt idx="5">
                  <c:v>52872.800000000003</c:v>
                </c:pt>
                <c:pt idx="6">
                  <c:v>49848.6</c:v>
                </c:pt>
                <c:pt idx="7">
                  <c:v>56565.8</c:v>
                </c:pt>
                <c:pt idx="8">
                  <c:v>56662</c:v>
                </c:pt>
                <c:pt idx="9">
                  <c:v>79516.399999999994</c:v>
                </c:pt>
                <c:pt idx="10">
                  <c:v>58738.400000000001</c:v>
                </c:pt>
                <c:pt idx="11">
                  <c:v>36541.199999999997</c:v>
                </c:pt>
                <c:pt idx="12">
                  <c:v>72268.2</c:v>
                </c:pt>
                <c:pt idx="13">
                  <c:v>67082.399999999994</c:v>
                </c:pt>
                <c:pt idx="14">
                  <c:v>35317.199999999997</c:v>
                </c:pt>
                <c:pt idx="15">
                  <c:v>67473.8</c:v>
                </c:pt>
                <c:pt idx="16">
                  <c:v>61620</c:v>
                </c:pt>
                <c:pt idx="17">
                  <c:v>16389.2</c:v>
                </c:pt>
                <c:pt idx="18">
                  <c:v>42710.400000000001</c:v>
                </c:pt>
                <c:pt idx="19">
                  <c:v>43940</c:v>
                </c:pt>
                <c:pt idx="20">
                  <c:v>73981</c:v>
                </c:pt>
                <c:pt idx="21">
                  <c:v>43322.8</c:v>
                </c:pt>
                <c:pt idx="22">
                  <c:v>75487.199999999997</c:v>
                </c:pt>
                <c:pt idx="23">
                  <c:v>67760.399999999994</c:v>
                </c:pt>
                <c:pt idx="24">
                  <c:v>82053.600000000006</c:v>
                </c:pt>
                <c:pt idx="25">
                  <c:v>54338.6</c:v>
                </c:pt>
                <c:pt idx="26">
                  <c:v>77422.8</c:v>
                </c:pt>
                <c:pt idx="27">
                  <c:v>68960.399999999994</c:v>
                </c:pt>
                <c:pt idx="28">
                  <c:v>45861.4</c:v>
                </c:pt>
                <c:pt idx="29">
                  <c:v>49923.8</c:v>
                </c:pt>
                <c:pt idx="30">
                  <c:v>61180.4</c:v>
                </c:pt>
                <c:pt idx="31">
                  <c:v>87320.6</c:v>
                </c:pt>
                <c:pt idx="32">
                  <c:v>73897.600000000006</c:v>
                </c:pt>
                <c:pt idx="33">
                  <c:v>53792</c:v>
                </c:pt>
                <c:pt idx="34">
                  <c:v>50831.4</c:v>
                </c:pt>
                <c:pt idx="35">
                  <c:v>44763.199999999997</c:v>
                </c:pt>
                <c:pt idx="36">
                  <c:v>60815.199999999997</c:v>
                </c:pt>
                <c:pt idx="37">
                  <c:v>63056.2</c:v>
                </c:pt>
                <c:pt idx="38">
                  <c:v>27491.8</c:v>
                </c:pt>
                <c:pt idx="39">
                  <c:v>63462.400000000001</c:v>
                </c:pt>
                <c:pt idx="40">
                  <c:v>54941.4</c:v>
                </c:pt>
                <c:pt idx="41">
                  <c:v>79884.600000000006</c:v>
                </c:pt>
                <c:pt idx="42">
                  <c:v>41296.6</c:v>
                </c:pt>
                <c:pt idx="43">
                  <c:v>67254.8</c:v>
                </c:pt>
                <c:pt idx="44">
                  <c:v>51737.8</c:v>
                </c:pt>
                <c:pt idx="45">
                  <c:v>55800.6</c:v>
                </c:pt>
                <c:pt idx="46">
                  <c:v>45278.6</c:v>
                </c:pt>
                <c:pt idx="47">
                  <c:v>35933.4</c:v>
                </c:pt>
                <c:pt idx="48">
                  <c:v>51796</c:v>
                </c:pt>
                <c:pt idx="49">
                  <c:v>42329</c:v>
                </c:pt>
                <c:pt idx="50">
                  <c:v>61572</c:v>
                </c:pt>
                <c:pt idx="51">
                  <c:v>73769</c:v>
                </c:pt>
                <c:pt idx="52">
                  <c:v>50406.8</c:v>
                </c:pt>
                <c:pt idx="53">
                  <c:v>61210.6</c:v>
                </c:pt>
                <c:pt idx="54">
                  <c:v>49983.6</c:v>
                </c:pt>
                <c:pt idx="55">
                  <c:v>30177.8</c:v>
                </c:pt>
                <c:pt idx="56">
                  <c:v>85205</c:v>
                </c:pt>
                <c:pt idx="57">
                  <c:v>51801.4</c:v>
                </c:pt>
                <c:pt idx="58">
                  <c:v>80640.600000000006</c:v>
                </c:pt>
                <c:pt idx="59">
                  <c:v>84793.4</c:v>
                </c:pt>
                <c:pt idx="60">
                  <c:v>28401.8</c:v>
                </c:pt>
                <c:pt idx="61">
                  <c:v>60374</c:v>
                </c:pt>
                <c:pt idx="62">
                  <c:v>43799.8</c:v>
                </c:pt>
                <c:pt idx="63">
                  <c:v>65792</c:v>
                </c:pt>
                <c:pt idx="64">
                  <c:v>59026.2</c:v>
                </c:pt>
                <c:pt idx="65">
                  <c:v>50764</c:v>
                </c:pt>
                <c:pt idx="66">
                  <c:v>68933.399999999994</c:v>
                </c:pt>
                <c:pt idx="67">
                  <c:v>70937.600000000006</c:v>
                </c:pt>
                <c:pt idx="68">
                  <c:v>62600.800000000003</c:v>
                </c:pt>
                <c:pt idx="69">
                  <c:v>67402.600000000006</c:v>
                </c:pt>
                <c:pt idx="70">
                  <c:v>42400.6</c:v>
                </c:pt>
                <c:pt idx="71">
                  <c:v>53604</c:v>
                </c:pt>
                <c:pt idx="72">
                  <c:v>70185.8</c:v>
                </c:pt>
                <c:pt idx="73">
                  <c:v>56650.8</c:v>
                </c:pt>
                <c:pt idx="74">
                  <c:v>70903.399999999994</c:v>
                </c:pt>
                <c:pt idx="75">
                  <c:v>64847.6</c:v>
                </c:pt>
                <c:pt idx="76">
                  <c:v>46635.4</c:v>
                </c:pt>
                <c:pt idx="77">
                  <c:v>15766.2</c:v>
                </c:pt>
                <c:pt idx="78">
                  <c:v>49202</c:v>
                </c:pt>
                <c:pt idx="79">
                  <c:v>33250.199999999997</c:v>
                </c:pt>
                <c:pt idx="80">
                  <c:v>68766.399999999994</c:v>
                </c:pt>
                <c:pt idx="81">
                  <c:v>101130.4</c:v>
                </c:pt>
                <c:pt idx="82">
                  <c:v>60457.4</c:v>
                </c:pt>
                <c:pt idx="83">
                  <c:v>53815.8</c:v>
                </c:pt>
                <c:pt idx="84">
                  <c:v>79087.600000000006</c:v>
                </c:pt>
                <c:pt idx="85">
                  <c:v>52807.199999999997</c:v>
                </c:pt>
                <c:pt idx="86">
                  <c:v>56150</c:v>
                </c:pt>
                <c:pt idx="87">
                  <c:v>79148.2</c:v>
                </c:pt>
                <c:pt idx="88">
                  <c:v>95393.2</c:v>
                </c:pt>
                <c:pt idx="89">
                  <c:v>37274.6</c:v>
                </c:pt>
                <c:pt idx="90">
                  <c:v>59991</c:v>
                </c:pt>
                <c:pt idx="91">
                  <c:v>56937.4</c:v>
                </c:pt>
                <c:pt idx="92">
                  <c:v>32782.400000000001</c:v>
                </c:pt>
                <c:pt idx="93">
                  <c:v>50312.6</c:v>
                </c:pt>
                <c:pt idx="94">
                  <c:v>50832.800000000003</c:v>
                </c:pt>
                <c:pt idx="95">
                  <c:v>74811.8</c:v>
                </c:pt>
                <c:pt idx="96">
                  <c:v>67186.2</c:v>
                </c:pt>
                <c:pt idx="97">
                  <c:v>36037.4</c:v>
                </c:pt>
                <c:pt idx="98">
                  <c:v>27082.6</c:v>
                </c:pt>
                <c:pt idx="99">
                  <c:v>53304.6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1.1053605514487845</c:v>
                </c:pt>
                <c:pt idx="1">
                  <c:v>1.5709064826832433</c:v>
                </c:pt>
                <c:pt idx="2">
                  <c:v>1.1508318271043476</c:v>
                </c:pt>
                <c:pt idx="3">
                  <c:v>2.2191278606398726</c:v>
                </c:pt>
                <c:pt idx="4">
                  <c:v>1.9666114136869524</c:v>
                </c:pt>
                <c:pt idx="5">
                  <c:v>1.6507353497450483</c:v>
                </c:pt>
                <c:pt idx="6">
                  <c:v>1.5907166901377372</c:v>
                </c:pt>
                <c:pt idx="7">
                  <c:v>1.7908524231956411</c:v>
                </c:pt>
                <c:pt idx="8">
                  <c:v>2.0821714729448306</c:v>
                </c:pt>
                <c:pt idx="9">
                  <c:v>1.5953061255288219</c:v>
                </c:pt>
                <c:pt idx="10">
                  <c:v>1.7409735369026054</c:v>
                </c:pt>
                <c:pt idx="11">
                  <c:v>2.6268704913905401</c:v>
                </c:pt>
                <c:pt idx="12">
                  <c:v>1.0260391154062229</c:v>
                </c:pt>
                <c:pt idx="13">
                  <c:v>1.3919299249877763</c:v>
                </c:pt>
                <c:pt idx="14">
                  <c:v>1.9912393961016164</c:v>
                </c:pt>
                <c:pt idx="15">
                  <c:v>1.2171094558184066</c:v>
                </c:pt>
                <c:pt idx="16">
                  <c:v>1.6431678026614736</c:v>
                </c:pt>
                <c:pt idx="17">
                  <c:v>1.5598686940180118</c:v>
                </c:pt>
                <c:pt idx="18">
                  <c:v>2.0033996403686221</c:v>
                </c:pt>
                <c:pt idx="19">
                  <c:v>1.7157715065999091</c:v>
                </c:pt>
                <c:pt idx="20">
                  <c:v>1.6177261729362944</c:v>
                </c:pt>
                <c:pt idx="21">
                  <c:v>1.6730913052711274</c:v>
                </c:pt>
                <c:pt idx="22">
                  <c:v>1.4195121821977765</c:v>
                </c:pt>
                <c:pt idx="23">
                  <c:v>1.8371349637841572</c:v>
                </c:pt>
                <c:pt idx="24">
                  <c:v>1.6501896321428919</c:v>
                </c:pt>
                <c:pt idx="25">
                  <c:v>1.5241651422745526</c:v>
                </c:pt>
                <c:pt idx="26">
                  <c:v>1.0334035968732724</c:v>
                </c:pt>
                <c:pt idx="27">
                  <c:v>1.813461058810564</c:v>
                </c:pt>
                <c:pt idx="28">
                  <c:v>1.6570798100363269</c:v>
                </c:pt>
                <c:pt idx="29">
                  <c:v>1.902619592258602</c:v>
                </c:pt>
                <c:pt idx="30">
                  <c:v>1.1017090440729385</c:v>
                </c:pt>
                <c:pt idx="31">
                  <c:v>1.2159444621315014</c:v>
                </c:pt>
                <c:pt idx="32">
                  <c:v>1.2882421079980946</c:v>
                </c:pt>
                <c:pt idx="33">
                  <c:v>1.99752751338489</c:v>
                </c:pt>
                <c:pt idx="34">
                  <c:v>1.2591036249247511</c:v>
                </c:pt>
                <c:pt idx="35">
                  <c:v>2.2157709904564467</c:v>
                </c:pt>
                <c:pt idx="36">
                  <c:v>1.0786283692234837</c:v>
                </c:pt>
                <c:pt idx="37">
                  <c:v>1.3625147091007705</c:v>
                </c:pt>
                <c:pt idx="38">
                  <c:v>2.0406812213096268</c:v>
                </c:pt>
                <c:pt idx="39">
                  <c:v>1.6167053247277128</c:v>
                </c:pt>
                <c:pt idx="40">
                  <c:v>1.9247598350242257</c:v>
                </c:pt>
                <c:pt idx="41">
                  <c:v>1.5647571622064826</c:v>
                </c:pt>
                <c:pt idx="42">
                  <c:v>1.6860710082670245</c:v>
                </c:pt>
                <c:pt idx="43">
                  <c:v>1.2317782522585747</c:v>
                </c:pt>
                <c:pt idx="44">
                  <c:v>1.5590728635543065</c:v>
                </c:pt>
                <c:pt idx="45">
                  <c:v>1.4189990788629514</c:v>
                </c:pt>
                <c:pt idx="46">
                  <c:v>2.1441254809115122</c:v>
                </c:pt>
                <c:pt idx="47">
                  <c:v>1.3526412752480979</c:v>
                </c:pt>
                <c:pt idx="48">
                  <c:v>2.1809213066646072</c:v>
                </c:pt>
                <c:pt idx="49">
                  <c:v>1.479009662406388</c:v>
                </c:pt>
                <c:pt idx="50">
                  <c:v>1.8589618657831481</c:v>
                </c:pt>
                <c:pt idx="51">
                  <c:v>1.1562309371145061</c:v>
                </c:pt>
                <c:pt idx="52">
                  <c:v>1.6441829277002309</c:v>
                </c:pt>
                <c:pt idx="53">
                  <c:v>1.4423972318519995</c:v>
                </c:pt>
                <c:pt idx="54">
                  <c:v>1.999135716515017</c:v>
                </c:pt>
                <c:pt idx="55">
                  <c:v>1.2500579896480195</c:v>
                </c:pt>
                <c:pt idx="56">
                  <c:v>1.1633354850067483</c:v>
                </c:pt>
                <c:pt idx="57">
                  <c:v>2.2430088762079787</c:v>
                </c:pt>
                <c:pt idx="58">
                  <c:v>1.330173634620774</c:v>
                </c:pt>
                <c:pt idx="59">
                  <c:v>1.5359450145883997</c:v>
                </c:pt>
                <c:pt idx="60">
                  <c:v>2.0538486997302989</c:v>
                </c:pt>
                <c:pt idx="61">
                  <c:v>1.6834398913439561</c:v>
                </c:pt>
                <c:pt idx="62">
                  <c:v>2.3888236932588733</c:v>
                </c:pt>
                <c:pt idx="63">
                  <c:v>1.8250091196498055</c:v>
                </c:pt>
                <c:pt idx="64">
                  <c:v>1.9076274603481167</c:v>
                </c:pt>
                <c:pt idx="65">
                  <c:v>1.5575801749271136</c:v>
                </c:pt>
                <c:pt idx="66">
                  <c:v>1.5457818706171464</c:v>
                </c:pt>
                <c:pt idx="67">
                  <c:v>1.5544506721400215</c:v>
                </c:pt>
                <c:pt idx="68">
                  <c:v>1.7794660771108355</c:v>
                </c:pt>
                <c:pt idx="69">
                  <c:v>1.1883962933180618</c:v>
                </c:pt>
                <c:pt idx="70">
                  <c:v>1.205124455786003</c:v>
                </c:pt>
                <c:pt idx="71">
                  <c:v>1.2965636892769197</c:v>
                </c:pt>
                <c:pt idx="72">
                  <c:v>1.5653166309994329</c:v>
                </c:pt>
                <c:pt idx="73">
                  <c:v>1.0873632852492816</c:v>
                </c:pt>
                <c:pt idx="74">
                  <c:v>1.0554924023389571</c:v>
                </c:pt>
                <c:pt idx="75">
                  <c:v>1.8532220159265724</c:v>
                </c:pt>
                <c:pt idx="76">
                  <c:v>1.0671507052582372</c:v>
                </c:pt>
                <c:pt idx="77">
                  <c:v>2.4173231342999579</c:v>
                </c:pt>
                <c:pt idx="78">
                  <c:v>1.1604203081175561</c:v>
                </c:pt>
                <c:pt idx="79">
                  <c:v>2.0097322722870841</c:v>
                </c:pt>
                <c:pt idx="80">
                  <c:v>1.1411677796132995</c:v>
                </c:pt>
                <c:pt idx="81">
                  <c:v>1.2421883034181611</c:v>
                </c:pt>
                <c:pt idx="82">
                  <c:v>1.4507405214250033</c:v>
                </c:pt>
                <c:pt idx="83">
                  <c:v>1.118463350911814</c:v>
                </c:pt>
                <c:pt idx="84">
                  <c:v>1.6968778923623931</c:v>
                </c:pt>
                <c:pt idx="85">
                  <c:v>1.9804496356557439</c:v>
                </c:pt>
                <c:pt idx="86">
                  <c:v>1.53040071237756</c:v>
                </c:pt>
                <c:pt idx="87">
                  <c:v>1.0762089346314889</c:v>
                </c:pt>
                <c:pt idx="88">
                  <c:v>1.1442954005107282</c:v>
                </c:pt>
                <c:pt idx="89">
                  <c:v>1.4706261100052047</c:v>
                </c:pt>
                <c:pt idx="90">
                  <c:v>1.0547248753979763</c:v>
                </c:pt>
                <c:pt idx="91">
                  <c:v>1.2859034659116855</c:v>
                </c:pt>
                <c:pt idx="92">
                  <c:v>1.8354360876567914</c:v>
                </c:pt>
                <c:pt idx="93">
                  <c:v>1.1768821329050776</c:v>
                </c:pt>
                <c:pt idx="94">
                  <c:v>1.3111219527549141</c:v>
                </c:pt>
                <c:pt idx="95">
                  <c:v>1.1851205291143909</c:v>
                </c:pt>
                <c:pt idx="96">
                  <c:v>1.2442733775686079</c:v>
                </c:pt>
                <c:pt idx="97">
                  <c:v>1.4660602596191734</c:v>
                </c:pt>
                <c:pt idx="98">
                  <c:v>2.6485640226566134</c:v>
                </c:pt>
                <c:pt idx="99">
                  <c:v>1.6476626782679169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F-425E-90E2-594108B2E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284319"/>
        <c:axId val="356580239"/>
      </c:scatterChart>
      <c:valAx>
        <c:axId val="362284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80239"/>
        <c:crosses val="autoZero"/>
        <c:crossBetween val="midCat"/>
      </c:valAx>
      <c:valAx>
        <c:axId val="35658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28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7">
                  <c:v>16389.2</c:v>
                </c:pt>
                <c:pt idx="34">
                  <c:v>50831.4</c:v>
                </c:pt>
                <c:pt idx="42">
                  <c:v>41296.6</c:v>
                </c:pt>
                <c:pt idx="44">
                  <c:v>51737.8</c:v>
                </c:pt>
                <c:pt idx="47">
                  <c:v>35933.4</c:v>
                </c:pt>
                <c:pt idx="55">
                  <c:v>30177.8</c:v>
                </c:pt>
                <c:pt idx="70">
                  <c:v>42400.6</c:v>
                </c:pt>
                <c:pt idx="71">
                  <c:v>53604</c:v>
                </c:pt>
                <c:pt idx="73">
                  <c:v>56650.8</c:v>
                </c:pt>
                <c:pt idx="76">
                  <c:v>46635.4</c:v>
                </c:pt>
                <c:pt idx="77">
                  <c:v>15766.2</c:v>
                </c:pt>
                <c:pt idx="78">
                  <c:v>49202</c:v>
                </c:pt>
                <c:pt idx="83">
                  <c:v>53815.8</c:v>
                </c:pt>
                <c:pt idx="86">
                  <c:v>56150</c:v>
                </c:pt>
                <c:pt idx="89">
                  <c:v>37274.6</c:v>
                </c:pt>
                <c:pt idx="90">
                  <c:v>59991</c:v>
                </c:pt>
                <c:pt idx="93">
                  <c:v>50312.6</c:v>
                </c:pt>
                <c:pt idx="94">
                  <c:v>50832.800000000003</c:v>
                </c:pt>
              </c:numCache>
            </c:numRef>
          </c:xVal>
          <c:yVal>
            <c:numRef>
              <c:f>State045!$AA$19:$AA$101</c:f>
              <c:numCache>
                <c:formatCode>General</c:formatCode>
                <c:ptCount val="83"/>
                <c:pt idx="0">
                  <c:v>1.5598686940180118</c:v>
                </c:pt>
                <c:pt idx="17">
                  <c:v>1.2591036249247511</c:v>
                </c:pt>
                <c:pt idx="25">
                  <c:v>1.6860710082670245</c:v>
                </c:pt>
                <c:pt idx="27">
                  <c:v>1.5590728635543065</c:v>
                </c:pt>
                <c:pt idx="30">
                  <c:v>1.3526412752480979</c:v>
                </c:pt>
                <c:pt idx="38">
                  <c:v>1.2500579896480195</c:v>
                </c:pt>
                <c:pt idx="53">
                  <c:v>1.205124455786003</c:v>
                </c:pt>
                <c:pt idx="54">
                  <c:v>1.2965636892769197</c:v>
                </c:pt>
                <c:pt idx="56">
                  <c:v>1.0873632852492816</c:v>
                </c:pt>
                <c:pt idx="59">
                  <c:v>1.0671507052582372</c:v>
                </c:pt>
                <c:pt idx="60">
                  <c:v>2.4173231342999579</c:v>
                </c:pt>
                <c:pt idx="61">
                  <c:v>1.1604203081175561</c:v>
                </c:pt>
                <c:pt idx="66">
                  <c:v>1.118463350911814</c:v>
                </c:pt>
                <c:pt idx="69">
                  <c:v>1.53040071237756</c:v>
                </c:pt>
                <c:pt idx="72">
                  <c:v>1.4706261100052047</c:v>
                </c:pt>
                <c:pt idx="73">
                  <c:v>1.0547248753979763</c:v>
                </c:pt>
                <c:pt idx="76">
                  <c:v>1.1768821329050776</c:v>
                </c:pt>
                <c:pt idx="77">
                  <c:v>1.3111219527549141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A1-4E22-8D42-16EC295FC6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61713.8</c:v>
                </c:pt>
                <c:pt idx="1">
                  <c:v>58556</c:v>
                </c:pt>
                <c:pt idx="2">
                  <c:v>82324.800000000003</c:v>
                </c:pt>
                <c:pt idx="9">
                  <c:v>79516.399999999994</c:v>
                </c:pt>
                <c:pt idx="12">
                  <c:v>72268.2</c:v>
                </c:pt>
                <c:pt idx="13">
                  <c:v>67082.399999999994</c:v>
                </c:pt>
                <c:pt idx="15">
                  <c:v>67473.8</c:v>
                </c:pt>
                <c:pt idx="22">
                  <c:v>75487.199999999997</c:v>
                </c:pt>
                <c:pt idx="26">
                  <c:v>77422.8</c:v>
                </c:pt>
                <c:pt idx="30">
                  <c:v>61180.4</c:v>
                </c:pt>
                <c:pt idx="31">
                  <c:v>87320.6</c:v>
                </c:pt>
                <c:pt idx="32">
                  <c:v>73897.600000000006</c:v>
                </c:pt>
                <c:pt idx="36">
                  <c:v>60815.199999999997</c:v>
                </c:pt>
                <c:pt idx="37">
                  <c:v>63056.2</c:v>
                </c:pt>
                <c:pt idx="39">
                  <c:v>63462.400000000001</c:v>
                </c:pt>
                <c:pt idx="43">
                  <c:v>67254.8</c:v>
                </c:pt>
                <c:pt idx="51">
                  <c:v>73769</c:v>
                </c:pt>
                <c:pt idx="56">
                  <c:v>85205</c:v>
                </c:pt>
                <c:pt idx="58">
                  <c:v>80640.600000000006</c:v>
                </c:pt>
                <c:pt idx="67">
                  <c:v>70937.600000000006</c:v>
                </c:pt>
                <c:pt idx="69">
                  <c:v>67402.600000000006</c:v>
                </c:pt>
                <c:pt idx="72">
                  <c:v>70185.8</c:v>
                </c:pt>
                <c:pt idx="74">
                  <c:v>70903.399999999994</c:v>
                </c:pt>
                <c:pt idx="80">
                  <c:v>68766.399999999994</c:v>
                </c:pt>
                <c:pt idx="81">
                  <c:v>101130.4</c:v>
                </c:pt>
                <c:pt idx="82">
                  <c:v>60457.4</c:v>
                </c:pt>
                <c:pt idx="87">
                  <c:v>79148.2</c:v>
                </c:pt>
                <c:pt idx="88">
                  <c:v>95393.2</c:v>
                </c:pt>
                <c:pt idx="91">
                  <c:v>56937.4</c:v>
                </c:pt>
                <c:pt idx="95">
                  <c:v>74811.8</c:v>
                </c:pt>
                <c:pt idx="96">
                  <c:v>67186.2</c:v>
                </c:pt>
                <c:pt idx="99">
                  <c:v>53304.6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1.1053605514487845</c:v>
                </c:pt>
                <c:pt idx="1">
                  <c:v>1.5709064826832433</c:v>
                </c:pt>
                <c:pt idx="2">
                  <c:v>1.1508318271043476</c:v>
                </c:pt>
                <c:pt idx="9">
                  <c:v>1.5953061255288219</c:v>
                </c:pt>
                <c:pt idx="12">
                  <c:v>1.0260391154062229</c:v>
                </c:pt>
                <c:pt idx="13">
                  <c:v>1.3919299249877763</c:v>
                </c:pt>
                <c:pt idx="15">
                  <c:v>1.2171094558184066</c:v>
                </c:pt>
                <c:pt idx="22">
                  <c:v>1.4195121821977765</c:v>
                </c:pt>
                <c:pt idx="26">
                  <c:v>1.0334035968732724</c:v>
                </c:pt>
                <c:pt idx="30">
                  <c:v>1.1017090440729385</c:v>
                </c:pt>
                <c:pt idx="31">
                  <c:v>1.2159444621315014</c:v>
                </c:pt>
                <c:pt idx="32">
                  <c:v>1.2882421079980946</c:v>
                </c:pt>
                <c:pt idx="36">
                  <c:v>1.0786283692234837</c:v>
                </c:pt>
                <c:pt idx="37">
                  <c:v>1.3625147091007705</c:v>
                </c:pt>
                <c:pt idx="39">
                  <c:v>1.6167053247277128</c:v>
                </c:pt>
                <c:pt idx="43">
                  <c:v>1.2317782522585747</c:v>
                </c:pt>
                <c:pt idx="51">
                  <c:v>1.1562309371145061</c:v>
                </c:pt>
                <c:pt idx="56">
                  <c:v>1.1633354850067483</c:v>
                </c:pt>
                <c:pt idx="58">
                  <c:v>1.330173634620774</c:v>
                </c:pt>
                <c:pt idx="67">
                  <c:v>1.5544506721400215</c:v>
                </c:pt>
                <c:pt idx="69">
                  <c:v>1.1883962933180618</c:v>
                </c:pt>
                <c:pt idx="72">
                  <c:v>1.5653166309994329</c:v>
                </c:pt>
                <c:pt idx="74">
                  <c:v>1.0554924023389571</c:v>
                </c:pt>
                <c:pt idx="80">
                  <c:v>1.1411677796132995</c:v>
                </c:pt>
                <c:pt idx="81">
                  <c:v>1.2421883034181611</c:v>
                </c:pt>
                <c:pt idx="82">
                  <c:v>1.4507405214250033</c:v>
                </c:pt>
                <c:pt idx="87">
                  <c:v>1.0762089346314889</c:v>
                </c:pt>
                <c:pt idx="88">
                  <c:v>1.1442954005107282</c:v>
                </c:pt>
                <c:pt idx="91">
                  <c:v>1.2859034659116855</c:v>
                </c:pt>
                <c:pt idx="95">
                  <c:v>1.1851205291143909</c:v>
                </c:pt>
                <c:pt idx="96">
                  <c:v>1.2442733775686079</c:v>
                </c:pt>
                <c:pt idx="99">
                  <c:v>1.6476626782679169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A1-4E22-8D42-16EC295FC6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43915</c:v>
                </c:pt>
                <c:pt idx="4">
                  <c:v>45608.4</c:v>
                </c:pt>
                <c:pt idx="5">
                  <c:v>52872.800000000003</c:v>
                </c:pt>
                <c:pt idx="6">
                  <c:v>49848.6</c:v>
                </c:pt>
                <c:pt idx="8">
                  <c:v>56662</c:v>
                </c:pt>
                <c:pt idx="10">
                  <c:v>58738.400000000001</c:v>
                </c:pt>
                <c:pt idx="11">
                  <c:v>36541.199999999997</c:v>
                </c:pt>
                <c:pt idx="14">
                  <c:v>35317.199999999997</c:v>
                </c:pt>
                <c:pt idx="18">
                  <c:v>42710.400000000001</c:v>
                </c:pt>
                <c:pt idx="19">
                  <c:v>43940</c:v>
                </c:pt>
                <c:pt idx="21">
                  <c:v>43322.8</c:v>
                </c:pt>
                <c:pt idx="25">
                  <c:v>54338.6</c:v>
                </c:pt>
                <c:pt idx="28">
                  <c:v>45861.4</c:v>
                </c:pt>
                <c:pt idx="29">
                  <c:v>49923.8</c:v>
                </c:pt>
                <c:pt idx="35">
                  <c:v>44763.199999999997</c:v>
                </c:pt>
                <c:pt idx="38">
                  <c:v>27491.8</c:v>
                </c:pt>
                <c:pt idx="45">
                  <c:v>55800.6</c:v>
                </c:pt>
                <c:pt idx="46">
                  <c:v>45278.6</c:v>
                </c:pt>
                <c:pt idx="48">
                  <c:v>51796</c:v>
                </c:pt>
                <c:pt idx="49">
                  <c:v>42329</c:v>
                </c:pt>
                <c:pt idx="52">
                  <c:v>50406.8</c:v>
                </c:pt>
                <c:pt idx="54">
                  <c:v>49983.6</c:v>
                </c:pt>
                <c:pt idx="57">
                  <c:v>51801.4</c:v>
                </c:pt>
                <c:pt idx="60">
                  <c:v>28401.8</c:v>
                </c:pt>
                <c:pt idx="62">
                  <c:v>43799.8</c:v>
                </c:pt>
                <c:pt idx="64">
                  <c:v>59026.2</c:v>
                </c:pt>
                <c:pt idx="65">
                  <c:v>50764</c:v>
                </c:pt>
                <c:pt idx="79">
                  <c:v>33250.199999999997</c:v>
                </c:pt>
                <c:pt idx="85">
                  <c:v>52807.199999999997</c:v>
                </c:pt>
                <c:pt idx="92">
                  <c:v>32782.400000000001</c:v>
                </c:pt>
                <c:pt idx="97">
                  <c:v>36037.4</c:v>
                </c:pt>
                <c:pt idx="98">
                  <c:v>27082.6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2.2191278606398726</c:v>
                </c:pt>
                <c:pt idx="4">
                  <c:v>1.9666114136869524</c:v>
                </c:pt>
                <c:pt idx="5">
                  <c:v>1.6507353497450483</c:v>
                </c:pt>
                <c:pt idx="6">
                  <c:v>1.5907166901377372</c:v>
                </c:pt>
                <c:pt idx="8">
                  <c:v>2.0821714729448306</c:v>
                </c:pt>
                <c:pt idx="10">
                  <c:v>1.7409735369026054</c:v>
                </c:pt>
                <c:pt idx="11">
                  <c:v>2.6268704913905401</c:v>
                </c:pt>
                <c:pt idx="14">
                  <c:v>1.9912393961016164</c:v>
                </c:pt>
                <c:pt idx="18">
                  <c:v>2.0033996403686221</c:v>
                </c:pt>
                <c:pt idx="19">
                  <c:v>1.7157715065999091</c:v>
                </c:pt>
                <c:pt idx="21">
                  <c:v>1.6730913052711274</c:v>
                </c:pt>
                <c:pt idx="25">
                  <c:v>1.5241651422745526</c:v>
                </c:pt>
                <c:pt idx="28">
                  <c:v>1.6570798100363269</c:v>
                </c:pt>
                <c:pt idx="29">
                  <c:v>1.902619592258602</c:v>
                </c:pt>
                <c:pt idx="35">
                  <c:v>2.2157709904564467</c:v>
                </c:pt>
                <c:pt idx="38">
                  <c:v>2.0406812213096268</c:v>
                </c:pt>
                <c:pt idx="45">
                  <c:v>1.4189990788629514</c:v>
                </c:pt>
                <c:pt idx="46">
                  <c:v>2.1441254809115122</c:v>
                </c:pt>
                <c:pt idx="48">
                  <c:v>2.1809213066646072</c:v>
                </c:pt>
                <c:pt idx="49">
                  <c:v>1.479009662406388</c:v>
                </c:pt>
                <c:pt idx="52">
                  <c:v>1.6441829277002309</c:v>
                </c:pt>
                <c:pt idx="54">
                  <c:v>1.999135716515017</c:v>
                </c:pt>
                <c:pt idx="57">
                  <c:v>2.2430088762079787</c:v>
                </c:pt>
                <c:pt idx="60">
                  <c:v>2.0538486997302989</c:v>
                </c:pt>
                <c:pt idx="62">
                  <c:v>2.3888236932588733</c:v>
                </c:pt>
                <c:pt idx="64">
                  <c:v>1.9076274603481167</c:v>
                </c:pt>
                <c:pt idx="65">
                  <c:v>1.5575801749271136</c:v>
                </c:pt>
                <c:pt idx="79">
                  <c:v>2.0097322722870841</c:v>
                </c:pt>
                <c:pt idx="85">
                  <c:v>1.9804496356557439</c:v>
                </c:pt>
                <c:pt idx="92">
                  <c:v>1.8354360876567914</c:v>
                </c:pt>
                <c:pt idx="97">
                  <c:v>1.4660602596191734</c:v>
                </c:pt>
                <c:pt idx="98">
                  <c:v>2.6485640226566134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A1-4E22-8D42-16EC295FC6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56565.8</c:v>
                </c:pt>
                <c:pt idx="16">
                  <c:v>61620</c:v>
                </c:pt>
                <c:pt idx="20">
                  <c:v>73981</c:v>
                </c:pt>
                <c:pt idx="23">
                  <c:v>67760.399999999994</c:v>
                </c:pt>
                <c:pt idx="24">
                  <c:v>82053.600000000006</c:v>
                </c:pt>
                <c:pt idx="27">
                  <c:v>68960.399999999994</c:v>
                </c:pt>
                <c:pt idx="33">
                  <c:v>53792</c:v>
                </c:pt>
                <c:pt idx="40">
                  <c:v>54941.4</c:v>
                </c:pt>
                <c:pt idx="41">
                  <c:v>79884.600000000006</c:v>
                </c:pt>
                <c:pt idx="50">
                  <c:v>61572</c:v>
                </c:pt>
                <c:pt idx="53">
                  <c:v>61210.6</c:v>
                </c:pt>
                <c:pt idx="59">
                  <c:v>84793.4</c:v>
                </c:pt>
                <c:pt idx="61">
                  <c:v>60374</c:v>
                </c:pt>
                <c:pt idx="63">
                  <c:v>65792</c:v>
                </c:pt>
                <c:pt idx="66">
                  <c:v>68933.399999999994</c:v>
                </c:pt>
                <c:pt idx="68">
                  <c:v>62600.800000000003</c:v>
                </c:pt>
                <c:pt idx="75">
                  <c:v>64847.6</c:v>
                </c:pt>
                <c:pt idx="84">
                  <c:v>79087.600000000006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1.7908524231956411</c:v>
                </c:pt>
                <c:pt idx="16">
                  <c:v>1.6431678026614736</c:v>
                </c:pt>
                <c:pt idx="20">
                  <c:v>1.6177261729362944</c:v>
                </c:pt>
                <c:pt idx="23">
                  <c:v>1.8371349637841572</c:v>
                </c:pt>
                <c:pt idx="24">
                  <c:v>1.6501896321428919</c:v>
                </c:pt>
                <c:pt idx="27">
                  <c:v>1.813461058810564</c:v>
                </c:pt>
                <c:pt idx="33">
                  <c:v>1.99752751338489</c:v>
                </c:pt>
                <c:pt idx="40">
                  <c:v>1.9247598350242257</c:v>
                </c:pt>
                <c:pt idx="41">
                  <c:v>1.5647571622064826</c:v>
                </c:pt>
                <c:pt idx="50">
                  <c:v>1.8589618657831481</c:v>
                </c:pt>
                <c:pt idx="53">
                  <c:v>1.4423972318519995</c:v>
                </c:pt>
                <c:pt idx="59">
                  <c:v>1.5359450145883997</c:v>
                </c:pt>
                <c:pt idx="61">
                  <c:v>1.6834398913439561</c:v>
                </c:pt>
                <c:pt idx="63">
                  <c:v>1.8250091196498055</c:v>
                </c:pt>
                <c:pt idx="66">
                  <c:v>1.5457818706171464</c:v>
                </c:pt>
                <c:pt idx="68">
                  <c:v>1.7794660771108355</c:v>
                </c:pt>
                <c:pt idx="75">
                  <c:v>1.8532220159265724</c:v>
                </c:pt>
                <c:pt idx="84">
                  <c:v>1.6968778923623931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A1-4E22-8D42-16EC295FC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311119"/>
        <c:axId val="356583151"/>
      </c:scatterChart>
      <c:valAx>
        <c:axId val="362311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83151"/>
        <c:crosses val="autoZero"/>
        <c:crossBetween val="midCat"/>
      </c:valAx>
      <c:valAx>
        <c:axId val="35658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61713.8</c:v>
                </c:pt>
                <c:pt idx="2">
                  <c:v>82324.800000000003</c:v>
                </c:pt>
                <c:pt idx="6">
                  <c:v>49848.6</c:v>
                </c:pt>
                <c:pt idx="12">
                  <c:v>72268.2</c:v>
                </c:pt>
                <c:pt idx="13">
                  <c:v>67082.399999999994</c:v>
                </c:pt>
                <c:pt idx="15">
                  <c:v>67473.8</c:v>
                </c:pt>
                <c:pt idx="22">
                  <c:v>75487.199999999997</c:v>
                </c:pt>
                <c:pt idx="25">
                  <c:v>54338.6</c:v>
                </c:pt>
                <c:pt idx="26">
                  <c:v>77422.8</c:v>
                </c:pt>
                <c:pt idx="30">
                  <c:v>61180.4</c:v>
                </c:pt>
                <c:pt idx="31">
                  <c:v>87320.6</c:v>
                </c:pt>
                <c:pt idx="32">
                  <c:v>73897.600000000006</c:v>
                </c:pt>
                <c:pt idx="34">
                  <c:v>50831.4</c:v>
                </c:pt>
                <c:pt idx="36">
                  <c:v>60815.199999999997</c:v>
                </c:pt>
                <c:pt idx="41">
                  <c:v>79884.600000000006</c:v>
                </c:pt>
                <c:pt idx="43">
                  <c:v>67254.8</c:v>
                </c:pt>
                <c:pt idx="47">
                  <c:v>35933.4</c:v>
                </c:pt>
                <c:pt idx="49">
                  <c:v>42329</c:v>
                </c:pt>
                <c:pt idx="51">
                  <c:v>73769</c:v>
                </c:pt>
                <c:pt idx="53">
                  <c:v>61210.6</c:v>
                </c:pt>
                <c:pt idx="55">
                  <c:v>30177.8</c:v>
                </c:pt>
                <c:pt idx="56">
                  <c:v>85205</c:v>
                </c:pt>
                <c:pt idx="58">
                  <c:v>80640.600000000006</c:v>
                </c:pt>
                <c:pt idx="66">
                  <c:v>68933.399999999994</c:v>
                </c:pt>
                <c:pt idx="69">
                  <c:v>67402.600000000006</c:v>
                </c:pt>
                <c:pt idx="70">
                  <c:v>42400.6</c:v>
                </c:pt>
                <c:pt idx="71">
                  <c:v>53604</c:v>
                </c:pt>
                <c:pt idx="72">
                  <c:v>70185.8</c:v>
                </c:pt>
                <c:pt idx="73">
                  <c:v>56650.8</c:v>
                </c:pt>
                <c:pt idx="74">
                  <c:v>70903.399999999994</c:v>
                </c:pt>
                <c:pt idx="76">
                  <c:v>46635.4</c:v>
                </c:pt>
                <c:pt idx="78">
                  <c:v>49202</c:v>
                </c:pt>
                <c:pt idx="80">
                  <c:v>68766.399999999994</c:v>
                </c:pt>
                <c:pt idx="81">
                  <c:v>101130.4</c:v>
                </c:pt>
                <c:pt idx="82">
                  <c:v>60457.4</c:v>
                </c:pt>
                <c:pt idx="83">
                  <c:v>53815.8</c:v>
                </c:pt>
                <c:pt idx="87">
                  <c:v>79148.2</c:v>
                </c:pt>
                <c:pt idx="88">
                  <c:v>95393.2</c:v>
                </c:pt>
                <c:pt idx="89">
                  <c:v>37274.6</c:v>
                </c:pt>
                <c:pt idx="90">
                  <c:v>59991</c:v>
                </c:pt>
                <c:pt idx="91">
                  <c:v>56937.4</c:v>
                </c:pt>
                <c:pt idx="93">
                  <c:v>50312.6</c:v>
                </c:pt>
                <c:pt idx="94">
                  <c:v>50832.800000000003</c:v>
                </c:pt>
                <c:pt idx="95">
                  <c:v>74811.8</c:v>
                </c:pt>
                <c:pt idx="96">
                  <c:v>67186.2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1.1053605514487845</c:v>
                </c:pt>
                <c:pt idx="2">
                  <c:v>1.1508318271043476</c:v>
                </c:pt>
                <c:pt idx="6">
                  <c:v>1.5907166901377372</c:v>
                </c:pt>
                <c:pt idx="12">
                  <c:v>1.0260391154062229</c:v>
                </c:pt>
                <c:pt idx="13">
                  <c:v>1.3919299249877763</c:v>
                </c:pt>
                <c:pt idx="15">
                  <c:v>1.2171094558184066</c:v>
                </c:pt>
                <c:pt idx="22">
                  <c:v>1.4195121821977765</c:v>
                </c:pt>
                <c:pt idx="25">
                  <c:v>1.5241651422745526</c:v>
                </c:pt>
                <c:pt idx="26">
                  <c:v>1.0334035968732724</c:v>
                </c:pt>
                <c:pt idx="30">
                  <c:v>1.1017090440729385</c:v>
                </c:pt>
                <c:pt idx="31">
                  <c:v>1.2159444621315014</c:v>
                </c:pt>
                <c:pt idx="32">
                  <c:v>1.2882421079980946</c:v>
                </c:pt>
                <c:pt idx="34">
                  <c:v>1.2591036249247511</c:v>
                </c:pt>
                <c:pt idx="36">
                  <c:v>1.0786283692234837</c:v>
                </c:pt>
                <c:pt idx="41">
                  <c:v>1.5647571622064826</c:v>
                </c:pt>
                <c:pt idx="43">
                  <c:v>1.2317782522585747</c:v>
                </c:pt>
                <c:pt idx="47">
                  <c:v>1.3526412752480979</c:v>
                </c:pt>
                <c:pt idx="49">
                  <c:v>1.479009662406388</c:v>
                </c:pt>
                <c:pt idx="51">
                  <c:v>1.1562309371145061</c:v>
                </c:pt>
                <c:pt idx="53">
                  <c:v>1.4423972318519995</c:v>
                </c:pt>
                <c:pt idx="55">
                  <c:v>1.2500579896480195</c:v>
                </c:pt>
                <c:pt idx="56">
                  <c:v>1.1633354850067483</c:v>
                </c:pt>
                <c:pt idx="58">
                  <c:v>1.330173634620774</c:v>
                </c:pt>
                <c:pt idx="66">
                  <c:v>1.5457818706171464</c:v>
                </c:pt>
                <c:pt idx="69">
                  <c:v>1.1883962933180618</c:v>
                </c:pt>
                <c:pt idx="70">
                  <c:v>1.205124455786003</c:v>
                </c:pt>
                <c:pt idx="71">
                  <c:v>1.2965636892769197</c:v>
                </c:pt>
                <c:pt idx="72">
                  <c:v>1.5653166309994329</c:v>
                </c:pt>
                <c:pt idx="73">
                  <c:v>1.0873632852492816</c:v>
                </c:pt>
                <c:pt idx="74">
                  <c:v>1.0554924023389571</c:v>
                </c:pt>
                <c:pt idx="76">
                  <c:v>1.0671507052582372</c:v>
                </c:pt>
                <c:pt idx="78">
                  <c:v>1.1604203081175561</c:v>
                </c:pt>
                <c:pt idx="80">
                  <c:v>1.1411677796132995</c:v>
                </c:pt>
                <c:pt idx="81">
                  <c:v>1.2421883034181611</c:v>
                </c:pt>
                <c:pt idx="82">
                  <c:v>1.4507405214250033</c:v>
                </c:pt>
                <c:pt idx="83">
                  <c:v>1.118463350911814</c:v>
                </c:pt>
                <c:pt idx="87">
                  <c:v>1.0762089346314889</c:v>
                </c:pt>
                <c:pt idx="88">
                  <c:v>1.1442954005107282</c:v>
                </c:pt>
                <c:pt idx="89">
                  <c:v>1.4706261100052047</c:v>
                </c:pt>
                <c:pt idx="90">
                  <c:v>1.0547248753979763</c:v>
                </c:pt>
                <c:pt idx="91">
                  <c:v>1.2859034659116855</c:v>
                </c:pt>
                <c:pt idx="93">
                  <c:v>1.1768821329050776</c:v>
                </c:pt>
                <c:pt idx="94">
                  <c:v>1.3111219527549141</c:v>
                </c:pt>
                <c:pt idx="95">
                  <c:v>1.1851205291143909</c:v>
                </c:pt>
                <c:pt idx="96">
                  <c:v>1.2442733775686079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51-491B-877B-D843A5CD0E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58556</c:v>
                </c:pt>
                <c:pt idx="3">
                  <c:v>43915</c:v>
                </c:pt>
                <c:pt idx="4">
                  <c:v>45608.4</c:v>
                </c:pt>
                <c:pt idx="5">
                  <c:v>52872.800000000003</c:v>
                </c:pt>
                <c:pt idx="7">
                  <c:v>56565.8</c:v>
                </c:pt>
                <c:pt idx="8">
                  <c:v>56662</c:v>
                </c:pt>
                <c:pt idx="9">
                  <c:v>79516.399999999994</c:v>
                </c:pt>
                <c:pt idx="10">
                  <c:v>58738.400000000001</c:v>
                </c:pt>
                <c:pt idx="11">
                  <c:v>36541.199999999997</c:v>
                </c:pt>
                <c:pt idx="14">
                  <c:v>35317.199999999997</c:v>
                </c:pt>
                <c:pt idx="16">
                  <c:v>61620</c:v>
                </c:pt>
                <c:pt idx="17">
                  <c:v>16389.2</c:v>
                </c:pt>
                <c:pt idx="18">
                  <c:v>42710.400000000001</c:v>
                </c:pt>
                <c:pt idx="19">
                  <c:v>43940</c:v>
                </c:pt>
                <c:pt idx="20">
                  <c:v>73981</c:v>
                </c:pt>
                <c:pt idx="21">
                  <c:v>43322.8</c:v>
                </c:pt>
                <c:pt idx="23">
                  <c:v>67760.399999999994</c:v>
                </c:pt>
                <c:pt idx="24">
                  <c:v>82053.600000000006</c:v>
                </c:pt>
                <c:pt idx="27">
                  <c:v>68960.399999999994</c:v>
                </c:pt>
                <c:pt idx="28">
                  <c:v>45861.4</c:v>
                </c:pt>
                <c:pt idx="29">
                  <c:v>49923.8</c:v>
                </c:pt>
                <c:pt idx="33">
                  <c:v>53792</c:v>
                </c:pt>
                <c:pt idx="35">
                  <c:v>44763.199999999997</c:v>
                </c:pt>
                <c:pt idx="37">
                  <c:v>63056.2</c:v>
                </c:pt>
                <c:pt idx="38">
                  <c:v>27491.8</c:v>
                </c:pt>
                <c:pt idx="39">
                  <c:v>63462.400000000001</c:v>
                </c:pt>
                <c:pt idx="40">
                  <c:v>54941.4</c:v>
                </c:pt>
                <c:pt idx="42">
                  <c:v>41296.6</c:v>
                </c:pt>
                <c:pt idx="44">
                  <c:v>51737.8</c:v>
                </c:pt>
                <c:pt idx="45">
                  <c:v>55800.6</c:v>
                </c:pt>
                <c:pt idx="46">
                  <c:v>45278.6</c:v>
                </c:pt>
                <c:pt idx="48">
                  <c:v>51796</c:v>
                </c:pt>
                <c:pt idx="50">
                  <c:v>61572</c:v>
                </c:pt>
                <c:pt idx="52">
                  <c:v>50406.8</c:v>
                </c:pt>
                <c:pt idx="54">
                  <c:v>49983.6</c:v>
                </c:pt>
                <c:pt idx="57">
                  <c:v>51801.4</c:v>
                </c:pt>
                <c:pt idx="59">
                  <c:v>84793.4</c:v>
                </c:pt>
                <c:pt idx="60">
                  <c:v>28401.8</c:v>
                </c:pt>
                <c:pt idx="61">
                  <c:v>60374</c:v>
                </c:pt>
                <c:pt idx="62">
                  <c:v>43799.8</c:v>
                </c:pt>
                <c:pt idx="63">
                  <c:v>65792</c:v>
                </c:pt>
                <c:pt idx="64">
                  <c:v>59026.2</c:v>
                </c:pt>
                <c:pt idx="65">
                  <c:v>50764</c:v>
                </c:pt>
                <c:pt idx="67">
                  <c:v>70937.600000000006</c:v>
                </c:pt>
                <c:pt idx="68">
                  <c:v>62600.800000000003</c:v>
                </c:pt>
                <c:pt idx="75">
                  <c:v>64847.6</c:v>
                </c:pt>
                <c:pt idx="77">
                  <c:v>15766.2</c:v>
                </c:pt>
                <c:pt idx="79">
                  <c:v>33250.199999999997</c:v>
                </c:pt>
                <c:pt idx="84">
                  <c:v>79087.600000000006</c:v>
                </c:pt>
                <c:pt idx="85">
                  <c:v>52807.199999999997</c:v>
                </c:pt>
                <c:pt idx="86">
                  <c:v>56150</c:v>
                </c:pt>
                <c:pt idx="92">
                  <c:v>32782.400000000001</c:v>
                </c:pt>
                <c:pt idx="97">
                  <c:v>36037.4</c:v>
                </c:pt>
                <c:pt idx="98">
                  <c:v>27082.6</c:v>
                </c:pt>
                <c:pt idx="99">
                  <c:v>53304.6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1.5709064826832433</c:v>
                </c:pt>
                <c:pt idx="3">
                  <c:v>2.2191278606398726</c:v>
                </c:pt>
                <c:pt idx="4">
                  <c:v>1.9666114136869524</c:v>
                </c:pt>
                <c:pt idx="5">
                  <c:v>1.6507353497450483</c:v>
                </c:pt>
                <c:pt idx="7">
                  <c:v>1.7908524231956411</c:v>
                </c:pt>
                <c:pt idx="8">
                  <c:v>2.0821714729448306</c:v>
                </c:pt>
                <c:pt idx="9">
                  <c:v>1.5953061255288219</c:v>
                </c:pt>
                <c:pt idx="10">
                  <c:v>1.7409735369026054</c:v>
                </c:pt>
                <c:pt idx="11">
                  <c:v>2.6268704913905401</c:v>
                </c:pt>
                <c:pt idx="14">
                  <c:v>1.9912393961016164</c:v>
                </c:pt>
                <c:pt idx="16">
                  <c:v>1.6431678026614736</c:v>
                </c:pt>
                <c:pt idx="17">
                  <c:v>1.5598686940180118</c:v>
                </c:pt>
                <c:pt idx="18">
                  <c:v>2.0033996403686221</c:v>
                </c:pt>
                <c:pt idx="19">
                  <c:v>1.7157715065999091</c:v>
                </c:pt>
                <c:pt idx="20">
                  <c:v>1.6177261729362944</c:v>
                </c:pt>
                <c:pt idx="21">
                  <c:v>1.6730913052711274</c:v>
                </c:pt>
                <c:pt idx="23">
                  <c:v>1.8371349637841572</c:v>
                </c:pt>
                <c:pt idx="24">
                  <c:v>1.6501896321428919</c:v>
                </c:pt>
                <c:pt idx="27">
                  <c:v>1.813461058810564</c:v>
                </c:pt>
                <c:pt idx="28">
                  <c:v>1.6570798100363269</c:v>
                </c:pt>
                <c:pt idx="29">
                  <c:v>1.902619592258602</c:v>
                </c:pt>
                <c:pt idx="33">
                  <c:v>1.99752751338489</c:v>
                </c:pt>
                <c:pt idx="35">
                  <c:v>2.2157709904564467</c:v>
                </c:pt>
                <c:pt idx="37">
                  <c:v>1.3625147091007705</c:v>
                </c:pt>
                <c:pt idx="38">
                  <c:v>2.0406812213096268</c:v>
                </c:pt>
                <c:pt idx="39">
                  <c:v>1.6167053247277128</c:v>
                </c:pt>
                <c:pt idx="40">
                  <c:v>1.9247598350242257</c:v>
                </c:pt>
                <c:pt idx="42">
                  <c:v>1.6860710082670245</c:v>
                </c:pt>
                <c:pt idx="44">
                  <c:v>1.5590728635543065</c:v>
                </c:pt>
                <c:pt idx="45">
                  <c:v>1.4189990788629514</c:v>
                </c:pt>
                <c:pt idx="46">
                  <c:v>2.1441254809115122</c:v>
                </c:pt>
                <c:pt idx="48">
                  <c:v>2.1809213066646072</c:v>
                </c:pt>
                <c:pt idx="50">
                  <c:v>1.8589618657831481</c:v>
                </c:pt>
                <c:pt idx="52">
                  <c:v>1.6441829277002309</c:v>
                </c:pt>
                <c:pt idx="54">
                  <c:v>1.999135716515017</c:v>
                </c:pt>
                <c:pt idx="57">
                  <c:v>2.2430088762079787</c:v>
                </c:pt>
                <c:pt idx="59">
                  <c:v>1.5359450145883997</c:v>
                </c:pt>
                <c:pt idx="60">
                  <c:v>2.0538486997302989</c:v>
                </c:pt>
                <c:pt idx="61">
                  <c:v>1.6834398913439561</c:v>
                </c:pt>
                <c:pt idx="62">
                  <c:v>2.3888236932588733</c:v>
                </c:pt>
                <c:pt idx="63">
                  <c:v>1.8250091196498055</c:v>
                </c:pt>
                <c:pt idx="64">
                  <c:v>1.9076274603481167</c:v>
                </c:pt>
                <c:pt idx="65">
                  <c:v>1.5575801749271136</c:v>
                </c:pt>
                <c:pt idx="67">
                  <c:v>1.5544506721400215</c:v>
                </c:pt>
                <c:pt idx="68">
                  <c:v>1.7794660771108355</c:v>
                </c:pt>
                <c:pt idx="75">
                  <c:v>1.8532220159265724</c:v>
                </c:pt>
                <c:pt idx="77">
                  <c:v>2.4173231342999579</c:v>
                </c:pt>
                <c:pt idx="79">
                  <c:v>2.0097322722870841</c:v>
                </c:pt>
                <c:pt idx="84">
                  <c:v>1.6968778923623931</c:v>
                </c:pt>
                <c:pt idx="85">
                  <c:v>1.9804496356557439</c:v>
                </c:pt>
                <c:pt idx="86">
                  <c:v>1.53040071237756</c:v>
                </c:pt>
                <c:pt idx="92">
                  <c:v>1.8354360876567914</c:v>
                </c:pt>
                <c:pt idx="97">
                  <c:v>1.4660602596191734</c:v>
                </c:pt>
                <c:pt idx="98">
                  <c:v>2.6485640226566134</c:v>
                </c:pt>
                <c:pt idx="99">
                  <c:v>1.6476626782679169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51-491B-877B-D843A5CD0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355119"/>
        <c:axId val="356628495"/>
      </c:scatterChart>
      <c:valAx>
        <c:axId val="362355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628495"/>
        <c:crosses val="autoZero"/>
        <c:crossBetween val="midCat"/>
      </c:valAx>
      <c:valAx>
        <c:axId val="35662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35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62702.400000000001</c:v>
                </c:pt>
                <c:pt idx="1">
                  <c:v>58394</c:v>
                </c:pt>
                <c:pt idx="2">
                  <c:v>82101.2</c:v>
                </c:pt>
                <c:pt idx="3">
                  <c:v>43851.4</c:v>
                </c:pt>
                <c:pt idx="4">
                  <c:v>46041.2</c:v>
                </c:pt>
                <c:pt idx="5">
                  <c:v>53139.8</c:v>
                </c:pt>
                <c:pt idx="6">
                  <c:v>49094.2</c:v>
                </c:pt>
                <c:pt idx="7">
                  <c:v>57053.8</c:v>
                </c:pt>
                <c:pt idx="8">
                  <c:v>56610.6</c:v>
                </c:pt>
                <c:pt idx="9">
                  <c:v>79247.8</c:v>
                </c:pt>
                <c:pt idx="10">
                  <c:v>58660.4</c:v>
                </c:pt>
                <c:pt idx="11">
                  <c:v>35809.4</c:v>
                </c:pt>
                <c:pt idx="12">
                  <c:v>72313.600000000006</c:v>
                </c:pt>
                <c:pt idx="13">
                  <c:v>67509.600000000006</c:v>
                </c:pt>
                <c:pt idx="14">
                  <c:v>35371.800000000003</c:v>
                </c:pt>
                <c:pt idx="15">
                  <c:v>67633.8</c:v>
                </c:pt>
                <c:pt idx="16">
                  <c:v>61306.2</c:v>
                </c:pt>
                <c:pt idx="17">
                  <c:v>16239.8</c:v>
                </c:pt>
                <c:pt idx="18">
                  <c:v>42188.800000000003</c:v>
                </c:pt>
                <c:pt idx="19">
                  <c:v>43321.599999999999</c:v>
                </c:pt>
                <c:pt idx="20">
                  <c:v>73404</c:v>
                </c:pt>
                <c:pt idx="21">
                  <c:v>43234</c:v>
                </c:pt>
                <c:pt idx="22">
                  <c:v>74838.8</c:v>
                </c:pt>
                <c:pt idx="23">
                  <c:v>67596.800000000003</c:v>
                </c:pt>
                <c:pt idx="24">
                  <c:v>81904.399999999994</c:v>
                </c:pt>
                <c:pt idx="25">
                  <c:v>54743.199999999997</c:v>
                </c:pt>
                <c:pt idx="26">
                  <c:v>77438.600000000006</c:v>
                </c:pt>
                <c:pt idx="27">
                  <c:v>68844.600000000006</c:v>
                </c:pt>
                <c:pt idx="28">
                  <c:v>46492.6</c:v>
                </c:pt>
                <c:pt idx="29">
                  <c:v>50091</c:v>
                </c:pt>
                <c:pt idx="30">
                  <c:v>60674</c:v>
                </c:pt>
                <c:pt idx="31">
                  <c:v>87287.4</c:v>
                </c:pt>
                <c:pt idx="32">
                  <c:v>73949.600000000006</c:v>
                </c:pt>
                <c:pt idx="33">
                  <c:v>53561.599999999999</c:v>
                </c:pt>
                <c:pt idx="34">
                  <c:v>50957</c:v>
                </c:pt>
                <c:pt idx="35">
                  <c:v>45065.2</c:v>
                </c:pt>
                <c:pt idx="36">
                  <c:v>61268.2</c:v>
                </c:pt>
                <c:pt idx="37">
                  <c:v>63210</c:v>
                </c:pt>
                <c:pt idx="38">
                  <c:v>26690.6</c:v>
                </c:pt>
                <c:pt idx="39">
                  <c:v>63870.400000000001</c:v>
                </c:pt>
                <c:pt idx="40">
                  <c:v>54841</c:v>
                </c:pt>
                <c:pt idx="41">
                  <c:v>80201.399999999994</c:v>
                </c:pt>
                <c:pt idx="42">
                  <c:v>41404.800000000003</c:v>
                </c:pt>
                <c:pt idx="43">
                  <c:v>67377.8</c:v>
                </c:pt>
                <c:pt idx="44">
                  <c:v>51829.4</c:v>
                </c:pt>
                <c:pt idx="45">
                  <c:v>55820</c:v>
                </c:pt>
                <c:pt idx="46">
                  <c:v>44782</c:v>
                </c:pt>
                <c:pt idx="47">
                  <c:v>36434</c:v>
                </c:pt>
                <c:pt idx="48">
                  <c:v>51886</c:v>
                </c:pt>
                <c:pt idx="49">
                  <c:v>41985.2</c:v>
                </c:pt>
                <c:pt idx="50">
                  <c:v>61824.4</c:v>
                </c:pt>
                <c:pt idx="51">
                  <c:v>73419.8</c:v>
                </c:pt>
                <c:pt idx="52">
                  <c:v>50406.8</c:v>
                </c:pt>
                <c:pt idx="53">
                  <c:v>60511.6</c:v>
                </c:pt>
                <c:pt idx="54">
                  <c:v>50410.8</c:v>
                </c:pt>
                <c:pt idx="55">
                  <c:v>29472.2</c:v>
                </c:pt>
                <c:pt idx="56">
                  <c:v>85265.8</c:v>
                </c:pt>
                <c:pt idx="57">
                  <c:v>51502.2</c:v>
                </c:pt>
                <c:pt idx="58">
                  <c:v>80956</c:v>
                </c:pt>
                <c:pt idx="59">
                  <c:v>84176</c:v>
                </c:pt>
                <c:pt idx="60">
                  <c:v>28563.8</c:v>
                </c:pt>
                <c:pt idx="61">
                  <c:v>60220.4</c:v>
                </c:pt>
                <c:pt idx="62">
                  <c:v>43599.6</c:v>
                </c:pt>
                <c:pt idx="63">
                  <c:v>65788.2</c:v>
                </c:pt>
                <c:pt idx="64">
                  <c:v>58733.599999999999</c:v>
                </c:pt>
                <c:pt idx="65">
                  <c:v>50924.6</c:v>
                </c:pt>
                <c:pt idx="66">
                  <c:v>68699.600000000006</c:v>
                </c:pt>
                <c:pt idx="67">
                  <c:v>71299.399999999994</c:v>
                </c:pt>
                <c:pt idx="68">
                  <c:v>62605.4</c:v>
                </c:pt>
                <c:pt idx="69">
                  <c:v>68006.8</c:v>
                </c:pt>
                <c:pt idx="70">
                  <c:v>42032.800000000003</c:v>
                </c:pt>
                <c:pt idx="71">
                  <c:v>53246.400000000001</c:v>
                </c:pt>
                <c:pt idx="72">
                  <c:v>69868.399999999994</c:v>
                </c:pt>
                <c:pt idx="73">
                  <c:v>56348.6</c:v>
                </c:pt>
                <c:pt idx="74">
                  <c:v>70480.600000000006</c:v>
                </c:pt>
                <c:pt idx="75">
                  <c:v>64692.800000000003</c:v>
                </c:pt>
                <c:pt idx="76">
                  <c:v>47160</c:v>
                </c:pt>
                <c:pt idx="77">
                  <c:v>15771</c:v>
                </c:pt>
                <c:pt idx="78">
                  <c:v>49198.2</c:v>
                </c:pt>
                <c:pt idx="79">
                  <c:v>33148.6</c:v>
                </c:pt>
                <c:pt idx="80">
                  <c:v>68566.8</c:v>
                </c:pt>
                <c:pt idx="81">
                  <c:v>100896.2</c:v>
                </c:pt>
                <c:pt idx="82">
                  <c:v>60414</c:v>
                </c:pt>
                <c:pt idx="83">
                  <c:v>53837.2</c:v>
                </c:pt>
                <c:pt idx="84">
                  <c:v>78696.2</c:v>
                </c:pt>
                <c:pt idx="85">
                  <c:v>53525</c:v>
                </c:pt>
                <c:pt idx="86">
                  <c:v>56210.6</c:v>
                </c:pt>
                <c:pt idx="87">
                  <c:v>78851</c:v>
                </c:pt>
                <c:pt idx="88">
                  <c:v>95109.2</c:v>
                </c:pt>
                <c:pt idx="89">
                  <c:v>37512.400000000001</c:v>
                </c:pt>
                <c:pt idx="90">
                  <c:v>59980.800000000003</c:v>
                </c:pt>
                <c:pt idx="91">
                  <c:v>56751.6</c:v>
                </c:pt>
                <c:pt idx="92">
                  <c:v>32662</c:v>
                </c:pt>
                <c:pt idx="93">
                  <c:v>50269.599999999999</c:v>
                </c:pt>
                <c:pt idx="94">
                  <c:v>50898.400000000001</c:v>
                </c:pt>
                <c:pt idx="95">
                  <c:v>74676.800000000003</c:v>
                </c:pt>
                <c:pt idx="96">
                  <c:v>66850.8</c:v>
                </c:pt>
                <c:pt idx="97">
                  <c:v>35693.4</c:v>
                </c:pt>
                <c:pt idx="98">
                  <c:v>27271.4</c:v>
                </c:pt>
                <c:pt idx="99">
                  <c:v>53730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1.0879647350021691</c:v>
                </c:pt>
                <c:pt idx="1">
                  <c:v>1.5752645819776003</c:v>
                </c:pt>
                <c:pt idx="2">
                  <c:v>1.1296546213697243</c:v>
                </c:pt>
                <c:pt idx="3">
                  <c:v>2.2200659500038769</c:v>
                </c:pt>
                <c:pt idx="4">
                  <c:v>1.9705394299019141</c:v>
                </c:pt>
                <c:pt idx="5">
                  <c:v>1.6246015227757724</c:v>
                </c:pt>
                <c:pt idx="6">
                  <c:v>1.6151602429614904</c:v>
                </c:pt>
                <c:pt idx="7">
                  <c:v>1.773115901131914</c:v>
                </c:pt>
                <c:pt idx="8">
                  <c:v>2.1090043207455849</c:v>
                </c:pt>
                <c:pt idx="9">
                  <c:v>1.6016091298433521</c:v>
                </c:pt>
                <c:pt idx="10">
                  <c:v>1.743390771286933</c:v>
                </c:pt>
                <c:pt idx="11">
                  <c:v>2.6581847224471784</c:v>
                </c:pt>
                <c:pt idx="12">
                  <c:v>1.0253119745110186</c:v>
                </c:pt>
                <c:pt idx="13">
                  <c:v>1.3831218078614003</c:v>
                </c:pt>
                <c:pt idx="14">
                  <c:v>1.9888442205372641</c:v>
                </c:pt>
                <c:pt idx="15">
                  <c:v>1.2057728532183611</c:v>
                </c:pt>
                <c:pt idx="16">
                  <c:v>1.65149691222095</c:v>
                </c:pt>
                <c:pt idx="17">
                  <c:v>1.5740341629823027</c:v>
                </c:pt>
                <c:pt idx="18">
                  <c:v>2.0285241580703883</c:v>
                </c:pt>
                <c:pt idx="19">
                  <c:v>1.7297145073127493</c:v>
                </c:pt>
                <c:pt idx="20">
                  <c:v>1.6304424826984905</c:v>
                </c:pt>
                <c:pt idx="21">
                  <c:v>1.676759032243142</c:v>
                </c:pt>
                <c:pt idx="22">
                  <c:v>1.4432353271297775</c:v>
                </c:pt>
                <c:pt idx="23">
                  <c:v>1.8422173830713879</c:v>
                </c:pt>
                <c:pt idx="24">
                  <c:v>1.6409130644995875</c:v>
                </c:pt>
                <c:pt idx="25">
                  <c:v>1.5081507840243173</c:v>
                </c:pt>
                <c:pt idx="26">
                  <c:v>1.0226037144266553</c:v>
                </c:pt>
                <c:pt idx="27">
                  <c:v>1.8165113894190683</c:v>
                </c:pt>
                <c:pt idx="28">
                  <c:v>1.635357024558747</c:v>
                </c:pt>
                <c:pt idx="29">
                  <c:v>1.8718931544588848</c:v>
                </c:pt>
                <c:pt idx="30">
                  <c:v>1.1109701025150807</c:v>
                </c:pt>
                <c:pt idx="31">
                  <c:v>1.2382199492710289</c:v>
                </c:pt>
                <c:pt idx="32">
                  <c:v>1.2875661261183291</c:v>
                </c:pt>
                <c:pt idx="33">
                  <c:v>2.0045330983391088</c:v>
                </c:pt>
                <c:pt idx="34">
                  <c:v>1.2261514610357753</c:v>
                </c:pt>
                <c:pt idx="35">
                  <c:v>2.2007003186494236</c:v>
                </c:pt>
                <c:pt idx="36">
                  <c:v>1.0809685938219176</c:v>
                </c:pt>
                <c:pt idx="37">
                  <c:v>1.3638190159784844</c:v>
                </c:pt>
                <c:pt idx="38">
                  <c:v>2.1662682742238841</c:v>
                </c:pt>
                <c:pt idx="39">
                  <c:v>1.6063779152784388</c:v>
                </c:pt>
                <c:pt idx="40">
                  <c:v>1.9465545850732116</c:v>
                </c:pt>
                <c:pt idx="41">
                  <c:v>1.5601099232681725</c:v>
                </c:pt>
                <c:pt idx="42">
                  <c:v>1.6764239894891413</c:v>
                </c:pt>
                <c:pt idx="43">
                  <c:v>1.2024880598654155</c:v>
                </c:pt>
                <c:pt idx="44">
                  <c:v>1.5564332212991081</c:v>
                </c:pt>
                <c:pt idx="45">
                  <c:v>1.4186313149408813</c:v>
                </c:pt>
                <c:pt idx="46">
                  <c:v>2.1648206868831226</c:v>
                </c:pt>
                <c:pt idx="47">
                  <c:v>1.3707800406213977</c:v>
                </c:pt>
                <c:pt idx="48">
                  <c:v>2.2000539644605479</c:v>
                </c:pt>
                <c:pt idx="49">
                  <c:v>1.4911206806207904</c:v>
                </c:pt>
                <c:pt idx="50">
                  <c:v>1.8779963897749108</c:v>
                </c:pt>
                <c:pt idx="51">
                  <c:v>1.165366835649239</c:v>
                </c:pt>
                <c:pt idx="52">
                  <c:v>1.6451351801741034</c:v>
                </c:pt>
                <c:pt idx="53">
                  <c:v>1.4610091288281917</c:v>
                </c:pt>
                <c:pt idx="54">
                  <c:v>1.9821942916993975</c:v>
                </c:pt>
                <c:pt idx="55">
                  <c:v>1.2246455982247677</c:v>
                </c:pt>
                <c:pt idx="56">
                  <c:v>1.1698476997811549</c:v>
                </c:pt>
                <c:pt idx="57">
                  <c:v>2.2527969678965172</c:v>
                </c:pt>
                <c:pt idx="58">
                  <c:v>1.3342927022086071</c:v>
                </c:pt>
                <c:pt idx="59">
                  <c:v>1.5472700057023379</c:v>
                </c:pt>
                <c:pt idx="60">
                  <c:v>1.9734068996422045</c:v>
                </c:pt>
                <c:pt idx="61">
                  <c:v>1.6878001474583364</c:v>
                </c:pt>
                <c:pt idx="62">
                  <c:v>2.3849072009834953</c:v>
                </c:pt>
                <c:pt idx="63">
                  <c:v>1.8288234060211406</c:v>
                </c:pt>
                <c:pt idx="64">
                  <c:v>1.9269379026655953</c:v>
                </c:pt>
                <c:pt idx="65">
                  <c:v>1.5525109671946369</c:v>
                </c:pt>
                <c:pt idx="66">
                  <c:v>1.5512171832150403</c:v>
                </c:pt>
                <c:pt idx="67">
                  <c:v>1.5458755613651729</c:v>
                </c:pt>
                <c:pt idx="68">
                  <c:v>1.7520852833781111</c:v>
                </c:pt>
                <c:pt idx="69">
                  <c:v>1.1749707382202956</c:v>
                </c:pt>
                <c:pt idx="70">
                  <c:v>1.214099465179574</c:v>
                </c:pt>
                <c:pt idx="71">
                  <c:v>1.2981347095766098</c:v>
                </c:pt>
                <c:pt idx="72">
                  <c:v>1.5739304177568114</c:v>
                </c:pt>
                <c:pt idx="73">
                  <c:v>1.0780214592731674</c:v>
                </c:pt>
                <c:pt idx="74">
                  <c:v>1.037931005127652</c:v>
                </c:pt>
                <c:pt idx="75">
                  <c:v>1.8576564934583137</c:v>
                </c:pt>
                <c:pt idx="76">
                  <c:v>1.0214588634435964</c:v>
                </c:pt>
                <c:pt idx="77">
                  <c:v>2.3295288821254201</c:v>
                </c:pt>
                <c:pt idx="78">
                  <c:v>1.1365456459789181</c:v>
                </c:pt>
                <c:pt idx="79">
                  <c:v>2.0204473190421317</c:v>
                </c:pt>
                <c:pt idx="80">
                  <c:v>1.146400298686828</c:v>
                </c:pt>
                <c:pt idx="81">
                  <c:v>1.25576582666146</c:v>
                </c:pt>
                <c:pt idx="82">
                  <c:v>1.4514682027344654</c:v>
                </c:pt>
                <c:pt idx="83">
                  <c:v>1.1045150936527159</c:v>
                </c:pt>
                <c:pt idx="84">
                  <c:v>1.7096378224107391</c:v>
                </c:pt>
                <c:pt idx="85">
                  <c:v>1.947295656235404</c:v>
                </c:pt>
                <c:pt idx="86">
                  <c:v>1.5278435028268691</c:v>
                </c:pt>
                <c:pt idx="87">
                  <c:v>1.0799228925441655</c:v>
                </c:pt>
                <c:pt idx="88">
                  <c:v>1.1347482683063259</c:v>
                </c:pt>
                <c:pt idx="89">
                  <c:v>1.436911527921434</c:v>
                </c:pt>
                <c:pt idx="90">
                  <c:v>1.0341475938967135</c:v>
                </c:pt>
                <c:pt idx="91">
                  <c:v>1.2504845678359728</c:v>
                </c:pt>
                <c:pt idx="92">
                  <c:v>1.7721205070112056</c:v>
                </c:pt>
                <c:pt idx="93">
                  <c:v>1.154634212327132</c:v>
                </c:pt>
                <c:pt idx="94">
                  <c:v>1.3209452556465429</c:v>
                </c:pt>
                <c:pt idx="95">
                  <c:v>1.1873165427549117</c:v>
                </c:pt>
                <c:pt idx="96">
                  <c:v>1.2488855780334716</c:v>
                </c:pt>
                <c:pt idx="97">
                  <c:v>1.4232042898687152</c:v>
                </c:pt>
                <c:pt idx="98">
                  <c:v>2.5997565214840455</c:v>
                </c:pt>
                <c:pt idx="99">
                  <c:v>1.6497859668713941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FB-43A0-A4A4-196F1F1C6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61695"/>
        <c:axId val="356567759"/>
      </c:scatterChart>
      <c:valAx>
        <c:axId val="358261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67759"/>
        <c:crosses val="autoZero"/>
        <c:crossBetween val="midCat"/>
      </c:valAx>
      <c:valAx>
        <c:axId val="35656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26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7">
                  <c:v>16239.8</c:v>
                </c:pt>
                <c:pt idx="34">
                  <c:v>50957</c:v>
                </c:pt>
                <c:pt idx="42">
                  <c:v>41404.800000000003</c:v>
                </c:pt>
                <c:pt idx="44">
                  <c:v>51829.4</c:v>
                </c:pt>
                <c:pt idx="47">
                  <c:v>36434</c:v>
                </c:pt>
                <c:pt idx="55">
                  <c:v>29472.2</c:v>
                </c:pt>
                <c:pt idx="70">
                  <c:v>42032.800000000003</c:v>
                </c:pt>
                <c:pt idx="71">
                  <c:v>53246.400000000001</c:v>
                </c:pt>
                <c:pt idx="73">
                  <c:v>56348.6</c:v>
                </c:pt>
                <c:pt idx="76">
                  <c:v>47160</c:v>
                </c:pt>
                <c:pt idx="77">
                  <c:v>15771</c:v>
                </c:pt>
                <c:pt idx="78">
                  <c:v>49198.2</c:v>
                </c:pt>
                <c:pt idx="83">
                  <c:v>53837.2</c:v>
                </c:pt>
                <c:pt idx="86">
                  <c:v>56210.6</c:v>
                </c:pt>
                <c:pt idx="89">
                  <c:v>37512.400000000001</c:v>
                </c:pt>
                <c:pt idx="90">
                  <c:v>59980.800000000003</c:v>
                </c:pt>
                <c:pt idx="93">
                  <c:v>50269.599999999999</c:v>
                </c:pt>
                <c:pt idx="94">
                  <c:v>50898.400000000001</c:v>
                </c:pt>
              </c:numCache>
            </c:numRef>
          </c:xVal>
          <c:yVal>
            <c:numRef>
              <c:f>State044!$AA$19:$AA$101</c:f>
              <c:numCache>
                <c:formatCode>General</c:formatCode>
                <c:ptCount val="83"/>
                <c:pt idx="0">
                  <c:v>1.5740341629823027</c:v>
                </c:pt>
                <c:pt idx="17">
                  <c:v>1.2261514610357753</c:v>
                </c:pt>
                <c:pt idx="25">
                  <c:v>1.6764239894891413</c:v>
                </c:pt>
                <c:pt idx="27">
                  <c:v>1.5564332212991081</c:v>
                </c:pt>
                <c:pt idx="30">
                  <c:v>1.3707800406213977</c:v>
                </c:pt>
                <c:pt idx="38">
                  <c:v>1.2246455982247677</c:v>
                </c:pt>
                <c:pt idx="53">
                  <c:v>1.214099465179574</c:v>
                </c:pt>
                <c:pt idx="54">
                  <c:v>1.2981347095766098</c:v>
                </c:pt>
                <c:pt idx="56">
                  <c:v>1.0780214592731674</c:v>
                </c:pt>
                <c:pt idx="59">
                  <c:v>1.0214588634435964</c:v>
                </c:pt>
                <c:pt idx="60">
                  <c:v>2.3295288821254201</c:v>
                </c:pt>
                <c:pt idx="61">
                  <c:v>1.1365456459789181</c:v>
                </c:pt>
                <c:pt idx="66">
                  <c:v>1.1045150936527159</c:v>
                </c:pt>
                <c:pt idx="69">
                  <c:v>1.5278435028268691</c:v>
                </c:pt>
                <c:pt idx="72">
                  <c:v>1.436911527921434</c:v>
                </c:pt>
                <c:pt idx="73">
                  <c:v>1.0341475938967135</c:v>
                </c:pt>
                <c:pt idx="76">
                  <c:v>1.154634212327132</c:v>
                </c:pt>
                <c:pt idx="77">
                  <c:v>1.3209452556465429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2-4DA7-A7C3-374D8E1870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62702.400000000001</c:v>
                </c:pt>
                <c:pt idx="1">
                  <c:v>58394</c:v>
                </c:pt>
                <c:pt idx="2">
                  <c:v>82101.2</c:v>
                </c:pt>
                <c:pt idx="9">
                  <c:v>79247.8</c:v>
                </c:pt>
                <c:pt idx="12">
                  <c:v>72313.600000000006</c:v>
                </c:pt>
                <c:pt idx="13">
                  <c:v>67509.600000000006</c:v>
                </c:pt>
                <c:pt idx="15">
                  <c:v>67633.8</c:v>
                </c:pt>
                <c:pt idx="22">
                  <c:v>74838.8</c:v>
                </c:pt>
                <c:pt idx="26">
                  <c:v>77438.600000000006</c:v>
                </c:pt>
                <c:pt idx="30">
                  <c:v>60674</c:v>
                </c:pt>
                <c:pt idx="31">
                  <c:v>87287.4</c:v>
                </c:pt>
                <c:pt idx="32">
                  <c:v>73949.600000000006</c:v>
                </c:pt>
                <c:pt idx="36">
                  <c:v>61268.2</c:v>
                </c:pt>
                <c:pt idx="37">
                  <c:v>63210</c:v>
                </c:pt>
                <c:pt idx="39">
                  <c:v>63870.400000000001</c:v>
                </c:pt>
                <c:pt idx="43">
                  <c:v>67377.8</c:v>
                </c:pt>
                <c:pt idx="51">
                  <c:v>73419.8</c:v>
                </c:pt>
                <c:pt idx="56">
                  <c:v>85265.8</c:v>
                </c:pt>
                <c:pt idx="58">
                  <c:v>80956</c:v>
                </c:pt>
                <c:pt idx="67">
                  <c:v>71299.399999999994</c:v>
                </c:pt>
                <c:pt idx="69">
                  <c:v>68006.8</c:v>
                </c:pt>
                <c:pt idx="72">
                  <c:v>69868.399999999994</c:v>
                </c:pt>
                <c:pt idx="74">
                  <c:v>70480.600000000006</c:v>
                </c:pt>
                <c:pt idx="80">
                  <c:v>68566.8</c:v>
                </c:pt>
                <c:pt idx="81">
                  <c:v>100896.2</c:v>
                </c:pt>
                <c:pt idx="82">
                  <c:v>60414</c:v>
                </c:pt>
                <c:pt idx="87">
                  <c:v>78851</c:v>
                </c:pt>
                <c:pt idx="88">
                  <c:v>95109.2</c:v>
                </c:pt>
                <c:pt idx="91">
                  <c:v>56751.6</c:v>
                </c:pt>
                <c:pt idx="95">
                  <c:v>74676.800000000003</c:v>
                </c:pt>
                <c:pt idx="96">
                  <c:v>66850.8</c:v>
                </c:pt>
                <c:pt idx="99">
                  <c:v>53730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1.0879647350021691</c:v>
                </c:pt>
                <c:pt idx="1">
                  <c:v>1.5752645819776003</c:v>
                </c:pt>
                <c:pt idx="2">
                  <c:v>1.1296546213697243</c:v>
                </c:pt>
                <c:pt idx="9">
                  <c:v>1.6016091298433521</c:v>
                </c:pt>
                <c:pt idx="12">
                  <c:v>1.0253119745110186</c:v>
                </c:pt>
                <c:pt idx="13">
                  <c:v>1.3831218078614003</c:v>
                </c:pt>
                <c:pt idx="15">
                  <c:v>1.2057728532183611</c:v>
                </c:pt>
                <c:pt idx="22">
                  <c:v>1.4432353271297775</c:v>
                </c:pt>
                <c:pt idx="26">
                  <c:v>1.0226037144266553</c:v>
                </c:pt>
                <c:pt idx="30">
                  <c:v>1.1109701025150807</c:v>
                </c:pt>
                <c:pt idx="31">
                  <c:v>1.2382199492710289</c:v>
                </c:pt>
                <c:pt idx="32">
                  <c:v>1.2875661261183291</c:v>
                </c:pt>
                <c:pt idx="36">
                  <c:v>1.0809685938219176</c:v>
                </c:pt>
                <c:pt idx="37">
                  <c:v>1.3638190159784844</c:v>
                </c:pt>
                <c:pt idx="39">
                  <c:v>1.6063779152784388</c:v>
                </c:pt>
                <c:pt idx="43">
                  <c:v>1.2024880598654155</c:v>
                </c:pt>
                <c:pt idx="51">
                  <c:v>1.165366835649239</c:v>
                </c:pt>
                <c:pt idx="56">
                  <c:v>1.1698476997811549</c:v>
                </c:pt>
                <c:pt idx="58">
                  <c:v>1.3342927022086071</c:v>
                </c:pt>
                <c:pt idx="67">
                  <c:v>1.5458755613651729</c:v>
                </c:pt>
                <c:pt idx="69">
                  <c:v>1.1749707382202956</c:v>
                </c:pt>
                <c:pt idx="72">
                  <c:v>1.5739304177568114</c:v>
                </c:pt>
                <c:pt idx="74">
                  <c:v>1.037931005127652</c:v>
                </c:pt>
                <c:pt idx="80">
                  <c:v>1.146400298686828</c:v>
                </c:pt>
                <c:pt idx="81">
                  <c:v>1.25576582666146</c:v>
                </c:pt>
                <c:pt idx="82">
                  <c:v>1.4514682027344654</c:v>
                </c:pt>
                <c:pt idx="87">
                  <c:v>1.0799228925441655</c:v>
                </c:pt>
                <c:pt idx="88">
                  <c:v>1.1347482683063259</c:v>
                </c:pt>
                <c:pt idx="91">
                  <c:v>1.2504845678359728</c:v>
                </c:pt>
                <c:pt idx="95">
                  <c:v>1.1873165427549117</c:v>
                </c:pt>
                <c:pt idx="96">
                  <c:v>1.2488855780334716</c:v>
                </c:pt>
                <c:pt idx="99">
                  <c:v>1.6497859668713941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62-4DA7-A7C3-374D8E1870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43851.4</c:v>
                </c:pt>
                <c:pt idx="4">
                  <c:v>46041.2</c:v>
                </c:pt>
                <c:pt idx="5">
                  <c:v>53139.8</c:v>
                </c:pt>
                <c:pt idx="6">
                  <c:v>49094.2</c:v>
                </c:pt>
                <c:pt idx="8">
                  <c:v>56610.6</c:v>
                </c:pt>
                <c:pt idx="10">
                  <c:v>58660.4</c:v>
                </c:pt>
                <c:pt idx="11">
                  <c:v>35809.4</c:v>
                </c:pt>
                <c:pt idx="14">
                  <c:v>35371.800000000003</c:v>
                </c:pt>
                <c:pt idx="18">
                  <c:v>42188.800000000003</c:v>
                </c:pt>
                <c:pt idx="19">
                  <c:v>43321.599999999999</c:v>
                </c:pt>
                <c:pt idx="21">
                  <c:v>43234</c:v>
                </c:pt>
                <c:pt idx="25">
                  <c:v>54743.199999999997</c:v>
                </c:pt>
                <c:pt idx="28">
                  <c:v>46492.6</c:v>
                </c:pt>
                <c:pt idx="29">
                  <c:v>50091</c:v>
                </c:pt>
                <c:pt idx="35">
                  <c:v>45065.2</c:v>
                </c:pt>
                <c:pt idx="38">
                  <c:v>26690.6</c:v>
                </c:pt>
                <c:pt idx="45">
                  <c:v>55820</c:v>
                </c:pt>
                <c:pt idx="46">
                  <c:v>44782</c:v>
                </c:pt>
                <c:pt idx="48">
                  <c:v>51886</c:v>
                </c:pt>
                <c:pt idx="49">
                  <c:v>41985.2</c:v>
                </c:pt>
                <c:pt idx="52">
                  <c:v>50406.8</c:v>
                </c:pt>
                <c:pt idx="54">
                  <c:v>50410.8</c:v>
                </c:pt>
                <c:pt idx="57">
                  <c:v>51502.2</c:v>
                </c:pt>
                <c:pt idx="60">
                  <c:v>28563.8</c:v>
                </c:pt>
                <c:pt idx="62">
                  <c:v>43599.6</c:v>
                </c:pt>
                <c:pt idx="64">
                  <c:v>58733.599999999999</c:v>
                </c:pt>
                <c:pt idx="65">
                  <c:v>50924.6</c:v>
                </c:pt>
                <c:pt idx="79">
                  <c:v>33148.6</c:v>
                </c:pt>
                <c:pt idx="85">
                  <c:v>53525</c:v>
                </c:pt>
                <c:pt idx="92">
                  <c:v>32662</c:v>
                </c:pt>
                <c:pt idx="97">
                  <c:v>35693.4</c:v>
                </c:pt>
                <c:pt idx="98">
                  <c:v>27271.4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2.2200659500038769</c:v>
                </c:pt>
                <c:pt idx="4">
                  <c:v>1.9705394299019141</c:v>
                </c:pt>
                <c:pt idx="5">
                  <c:v>1.6246015227757724</c:v>
                </c:pt>
                <c:pt idx="6">
                  <c:v>1.6151602429614904</c:v>
                </c:pt>
                <c:pt idx="8">
                  <c:v>2.1090043207455849</c:v>
                </c:pt>
                <c:pt idx="10">
                  <c:v>1.743390771286933</c:v>
                </c:pt>
                <c:pt idx="11">
                  <c:v>2.6581847224471784</c:v>
                </c:pt>
                <c:pt idx="14">
                  <c:v>1.9888442205372641</c:v>
                </c:pt>
                <c:pt idx="18">
                  <c:v>2.0285241580703883</c:v>
                </c:pt>
                <c:pt idx="19">
                  <c:v>1.7297145073127493</c:v>
                </c:pt>
                <c:pt idx="21">
                  <c:v>1.676759032243142</c:v>
                </c:pt>
                <c:pt idx="25">
                  <c:v>1.5081507840243173</c:v>
                </c:pt>
                <c:pt idx="28">
                  <c:v>1.635357024558747</c:v>
                </c:pt>
                <c:pt idx="29">
                  <c:v>1.8718931544588848</c:v>
                </c:pt>
                <c:pt idx="35">
                  <c:v>2.2007003186494236</c:v>
                </c:pt>
                <c:pt idx="38">
                  <c:v>2.1662682742238841</c:v>
                </c:pt>
                <c:pt idx="45">
                  <c:v>1.4186313149408813</c:v>
                </c:pt>
                <c:pt idx="46">
                  <c:v>2.1648206868831226</c:v>
                </c:pt>
                <c:pt idx="48">
                  <c:v>2.2000539644605479</c:v>
                </c:pt>
                <c:pt idx="49">
                  <c:v>1.4911206806207904</c:v>
                </c:pt>
                <c:pt idx="52">
                  <c:v>1.6451351801741034</c:v>
                </c:pt>
                <c:pt idx="54">
                  <c:v>1.9821942916993975</c:v>
                </c:pt>
                <c:pt idx="57">
                  <c:v>2.2527969678965172</c:v>
                </c:pt>
                <c:pt idx="60">
                  <c:v>1.9734068996422045</c:v>
                </c:pt>
                <c:pt idx="62">
                  <c:v>2.3849072009834953</c:v>
                </c:pt>
                <c:pt idx="64">
                  <c:v>1.9269379026655953</c:v>
                </c:pt>
                <c:pt idx="65">
                  <c:v>1.5525109671946369</c:v>
                </c:pt>
                <c:pt idx="79">
                  <c:v>2.0204473190421317</c:v>
                </c:pt>
                <c:pt idx="85">
                  <c:v>1.947295656235404</c:v>
                </c:pt>
                <c:pt idx="92">
                  <c:v>1.7721205070112056</c:v>
                </c:pt>
                <c:pt idx="97">
                  <c:v>1.4232042898687152</c:v>
                </c:pt>
                <c:pt idx="98">
                  <c:v>2.5997565214840455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62-4DA7-A7C3-374D8E1870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57053.8</c:v>
                </c:pt>
                <c:pt idx="16">
                  <c:v>61306.2</c:v>
                </c:pt>
                <c:pt idx="20">
                  <c:v>73404</c:v>
                </c:pt>
                <c:pt idx="23">
                  <c:v>67596.800000000003</c:v>
                </c:pt>
                <c:pt idx="24">
                  <c:v>81904.399999999994</c:v>
                </c:pt>
                <c:pt idx="27">
                  <c:v>68844.600000000006</c:v>
                </c:pt>
                <c:pt idx="33">
                  <c:v>53561.599999999999</c:v>
                </c:pt>
                <c:pt idx="40">
                  <c:v>54841</c:v>
                </c:pt>
                <c:pt idx="41">
                  <c:v>80201.399999999994</c:v>
                </c:pt>
                <c:pt idx="50">
                  <c:v>61824.4</c:v>
                </c:pt>
                <c:pt idx="53">
                  <c:v>60511.6</c:v>
                </c:pt>
                <c:pt idx="59">
                  <c:v>84176</c:v>
                </c:pt>
                <c:pt idx="61">
                  <c:v>60220.4</c:v>
                </c:pt>
                <c:pt idx="63">
                  <c:v>65788.2</c:v>
                </c:pt>
                <c:pt idx="66">
                  <c:v>68699.600000000006</c:v>
                </c:pt>
                <c:pt idx="68">
                  <c:v>62605.4</c:v>
                </c:pt>
                <c:pt idx="75">
                  <c:v>64692.800000000003</c:v>
                </c:pt>
                <c:pt idx="84">
                  <c:v>78696.2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1.773115901131914</c:v>
                </c:pt>
                <c:pt idx="16">
                  <c:v>1.65149691222095</c:v>
                </c:pt>
                <c:pt idx="20">
                  <c:v>1.6304424826984905</c:v>
                </c:pt>
                <c:pt idx="23">
                  <c:v>1.8422173830713879</c:v>
                </c:pt>
                <c:pt idx="24">
                  <c:v>1.6409130644995875</c:v>
                </c:pt>
                <c:pt idx="27">
                  <c:v>1.8165113894190683</c:v>
                </c:pt>
                <c:pt idx="33">
                  <c:v>2.0045330983391088</c:v>
                </c:pt>
                <c:pt idx="40">
                  <c:v>1.9465545850732116</c:v>
                </c:pt>
                <c:pt idx="41">
                  <c:v>1.5601099232681725</c:v>
                </c:pt>
                <c:pt idx="50">
                  <c:v>1.8779963897749108</c:v>
                </c:pt>
                <c:pt idx="53">
                  <c:v>1.4610091288281917</c:v>
                </c:pt>
                <c:pt idx="59">
                  <c:v>1.5472700057023379</c:v>
                </c:pt>
                <c:pt idx="61">
                  <c:v>1.6878001474583364</c:v>
                </c:pt>
                <c:pt idx="63">
                  <c:v>1.8288234060211406</c:v>
                </c:pt>
                <c:pt idx="66">
                  <c:v>1.5512171832150403</c:v>
                </c:pt>
                <c:pt idx="68">
                  <c:v>1.7520852833781111</c:v>
                </c:pt>
                <c:pt idx="75">
                  <c:v>1.8576564934583137</c:v>
                </c:pt>
                <c:pt idx="84">
                  <c:v>1.7096378224107391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62-4DA7-A7C3-374D8E187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282719"/>
        <c:axId val="356581071"/>
      </c:scatterChart>
      <c:valAx>
        <c:axId val="362282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81071"/>
        <c:crosses val="autoZero"/>
        <c:crossBetween val="midCat"/>
      </c:valAx>
      <c:valAx>
        <c:axId val="35658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28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62702.400000000001</c:v>
                </c:pt>
                <c:pt idx="1">
                  <c:v>58394</c:v>
                </c:pt>
                <c:pt idx="2">
                  <c:v>82101.2</c:v>
                </c:pt>
                <c:pt idx="12">
                  <c:v>72313.600000000006</c:v>
                </c:pt>
                <c:pt idx="13">
                  <c:v>67509.600000000006</c:v>
                </c:pt>
                <c:pt idx="15">
                  <c:v>67633.8</c:v>
                </c:pt>
                <c:pt idx="22">
                  <c:v>74838.8</c:v>
                </c:pt>
                <c:pt idx="25">
                  <c:v>54743.199999999997</c:v>
                </c:pt>
                <c:pt idx="26">
                  <c:v>77438.600000000006</c:v>
                </c:pt>
                <c:pt idx="30">
                  <c:v>60674</c:v>
                </c:pt>
                <c:pt idx="31">
                  <c:v>87287.4</c:v>
                </c:pt>
                <c:pt idx="32">
                  <c:v>73949.600000000006</c:v>
                </c:pt>
                <c:pt idx="34">
                  <c:v>50957</c:v>
                </c:pt>
                <c:pt idx="36">
                  <c:v>61268.2</c:v>
                </c:pt>
                <c:pt idx="39">
                  <c:v>63870.400000000001</c:v>
                </c:pt>
                <c:pt idx="43">
                  <c:v>67377.8</c:v>
                </c:pt>
                <c:pt idx="44">
                  <c:v>51829.4</c:v>
                </c:pt>
                <c:pt idx="47">
                  <c:v>36434</c:v>
                </c:pt>
                <c:pt idx="51">
                  <c:v>73419.8</c:v>
                </c:pt>
                <c:pt idx="53">
                  <c:v>60511.6</c:v>
                </c:pt>
                <c:pt idx="55">
                  <c:v>29472.2</c:v>
                </c:pt>
                <c:pt idx="56">
                  <c:v>85265.8</c:v>
                </c:pt>
                <c:pt idx="58">
                  <c:v>80956</c:v>
                </c:pt>
                <c:pt idx="66">
                  <c:v>68699.600000000006</c:v>
                </c:pt>
                <c:pt idx="69">
                  <c:v>68006.8</c:v>
                </c:pt>
                <c:pt idx="70">
                  <c:v>42032.800000000003</c:v>
                </c:pt>
                <c:pt idx="71">
                  <c:v>53246.400000000001</c:v>
                </c:pt>
                <c:pt idx="72">
                  <c:v>69868.399999999994</c:v>
                </c:pt>
                <c:pt idx="73">
                  <c:v>56348.6</c:v>
                </c:pt>
                <c:pt idx="74">
                  <c:v>70480.600000000006</c:v>
                </c:pt>
                <c:pt idx="76">
                  <c:v>47160</c:v>
                </c:pt>
                <c:pt idx="78">
                  <c:v>49198.2</c:v>
                </c:pt>
                <c:pt idx="80">
                  <c:v>68566.8</c:v>
                </c:pt>
                <c:pt idx="81">
                  <c:v>100896.2</c:v>
                </c:pt>
                <c:pt idx="82">
                  <c:v>60414</c:v>
                </c:pt>
                <c:pt idx="83">
                  <c:v>53837.2</c:v>
                </c:pt>
                <c:pt idx="87">
                  <c:v>78851</c:v>
                </c:pt>
                <c:pt idx="88">
                  <c:v>95109.2</c:v>
                </c:pt>
                <c:pt idx="89">
                  <c:v>37512.400000000001</c:v>
                </c:pt>
                <c:pt idx="90">
                  <c:v>59980.800000000003</c:v>
                </c:pt>
                <c:pt idx="91">
                  <c:v>56751.6</c:v>
                </c:pt>
                <c:pt idx="93">
                  <c:v>50269.599999999999</c:v>
                </c:pt>
                <c:pt idx="94">
                  <c:v>50898.400000000001</c:v>
                </c:pt>
                <c:pt idx="95">
                  <c:v>74676.800000000003</c:v>
                </c:pt>
                <c:pt idx="96">
                  <c:v>66850.8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1.0879647350021691</c:v>
                </c:pt>
                <c:pt idx="1">
                  <c:v>1.5752645819776003</c:v>
                </c:pt>
                <c:pt idx="2">
                  <c:v>1.1296546213697243</c:v>
                </c:pt>
                <c:pt idx="12">
                  <c:v>1.0253119745110186</c:v>
                </c:pt>
                <c:pt idx="13">
                  <c:v>1.3831218078614003</c:v>
                </c:pt>
                <c:pt idx="15">
                  <c:v>1.2057728532183611</c:v>
                </c:pt>
                <c:pt idx="22">
                  <c:v>1.4432353271297775</c:v>
                </c:pt>
                <c:pt idx="25">
                  <c:v>1.5081507840243173</c:v>
                </c:pt>
                <c:pt idx="26">
                  <c:v>1.0226037144266553</c:v>
                </c:pt>
                <c:pt idx="30">
                  <c:v>1.1109701025150807</c:v>
                </c:pt>
                <c:pt idx="31">
                  <c:v>1.2382199492710289</c:v>
                </c:pt>
                <c:pt idx="32">
                  <c:v>1.2875661261183291</c:v>
                </c:pt>
                <c:pt idx="34">
                  <c:v>1.2261514610357753</c:v>
                </c:pt>
                <c:pt idx="36">
                  <c:v>1.0809685938219176</c:v>
                </c:pt>
                <c:pt idx="39">
                  <c:v>1.6063779152784388</c:v>
                </c:pt>
                <c:pt idx="43">
                  <c:v>1.2024880598654155</c:v>
                </c:pt>
                <c:pt idx="44">
                  <c:v>1.5564332212991081</c:v>
                </c:pt>
                <c:pt idx="47">
                  <c:v>1.3707800406213977</c:v>
                </c:pt>
                <c:pt idx="51">
                  <c:v>1.165366835649239</c:v>
                </c:pt>
                <c:pt idx="53">
                  <c:v>1.4610091288281917</c:v>
                </c:pt>
                <c:pt idx="55">
                  <c:v>1.2246455982247677</c:v>
                </c:pt>
                <c:pt idx="56">
                  <c:v>1.1698476997811549</c:v>
                </c:pt>
                <c:pt idx="58">
                  <c:v>1.3342927022086071</c:v>
                </c:pt>
                <c:pt idx="66">
                  <c:v>1.5512171832150403</c:v>
                </c:pt>
                <c:pt idx="69">
                  <c:v>1.1749707382202956</c:v>
                </c:pt>
                <c:pt idx="70">
                  <c:v>1.214099465179574</c:v>
                </c:pt>
                <c:pt idx="71">
                  <c:v>1.2981347095766098</c:v>
                </c:pt>
                <c:pt idx="72">
                  <c:v>1.5739304177568114</c:v>
                </c:pt>
                <c:pt idx="73">
                  <c:v>1.0780214592731674</c:v>
                </c:pt>
                <c:pt idx="74">
                  <c:v>1.037931005127652</c:v>
                </c:pt>
                <c:pt idx="76">
                  <c:v>1.0214588634435964</c:v>
                </c:pt>
                <c:pt idx="78">
                  <c:v>1.1365456459789181</c:v>
                </c:pt>
                <c:pt idx="80">
                  <c:v>1.146400298686828</c:v>
                </c:pt>
                <c:pt idx="81">
                  <c:v>1.25576582666146</c:v>
                </c:pt>
                <c:pt idx="82">
                  <c:v>1.4514682027344654</c:v>
                </c:pt>
                <c:pt idx="83">
                  <c:v>1.1045150936527159</c:v>
                </c:pt>
                <c:pt idx="87">
                  <c:v>1.0799228925441655</c:v>
                </c:pt>
                <c:pt idx="88">
                  <c:v>1.1347482683063259</c:v>
                </c:pt>
                <c:pt idx="89">
                  <c:v>1.436911527921434</c:v>
                </c:pt>
                <c:pt idx="90">
                  <c:v>1.0341475938967135</c:v>
                </c:pt>
                <c:pt idx="91">
                  <c:v>1.2504845678359728</c:v>
                </c:pt>
                <c:pt idx="93">
                  <c:v>1.154634212327132</c:v>
                </c:pt>
                <c:pt idx="94">
                  <c:v>1.3209452556465429</c:v>
                </c:pt>
                <c:pt idx="95">
                  <c:v>1.1873165427549117</c:v>
                </c:pt>
                <c:pt idx="96">
                  <c:v>1.2488855780334716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59-4674-9CB5-552F8BB6BA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43851.4</c:v>
                </c:pt>
                <c:pt idx="4">
                  <c:v>46041.2</c:v>
                </c:pt>
                <c:pt idx="5">
                  <c:v>53139.8</c:v>
                </c:pt>
                <c:pt idx="6">
                  <c:v>49094.2</c:v>
                </c:pt>
                <c:pt idx="7">
                  <c:v>57053.8</c:v>
                </c:pt>
                <c:pt idx="8">
                  <c:v>56610.6</c:v>
                </c:pt>
                <c:pt idx="9">
                  <c:v>79247.8</c:v>
                </c:pt>
                <c:pt idx="10">
                  <c:v>58660.4</c:v>
                </c:pt>
                <c:pt idx="11">
                  <c:v>35809.4</c:v>
                </c:pt>
                <c:pt idx="14">
                  <c:v>35371.800000000003</c:v>
                </c:pt>
                <c:pt idx="16">
                  <c:v>61306.2</c:v>
                </c:pt>
                <c:pt idx="17">
                  <c:v>16239.8</c:v>
                </c:pt>
                <c:pt idx="18">
                  <c:v>42188.800000000003</c:v>
                </c:pt>
                <c:pt idx="19">
                  <c:v>43321.599999999999</c:v>
                </c:pt>
                <c:pt idx="20">
                  <c:v>73404</c:v>
                </c:pt>
                <c:pt idx="21">
                  <c:v>43234</c:v>
                </c:pt>
                <c:pt idx="23">
                  <c:v>67596.800000000003</c:v>
                </c:pt>
                <c:pt idx="24">
                  <c:v>81904.399999999994</c:v>
                </c:pt>
                <c:pt idx="27">
                  <c:v>68844.600000000006</c:v>
                </c:pt>
                <c:pt idx="28">
                  <c:v>46492.6</c:v>
                </c:pt>
                <c:pt idx="29">
                  <c:v>50091</c:v>
                </c:pt>
                <c:pt idx="33">
                  <c:v>53561.599999999999</c:v>
                </c:pt>
                <c:pt idx="35">
                  <c:v>45065.2</c:v>
                </c:pt>
                <c:pt idx="37">
                  <c:v>63210</c:v>
                </c:pt>
                <c:pt idx="38">
                  <c:v>26690.6</c:v>
                </c:pt>
                <c:pt idx="40">
                  <c:v>54841</c:v>
                </c:pt>
                <c:pt idx="41">
                  <c:v>80201.399999999994</c:v>
                </c:pt>
                <c:pt idx="42">
                  <c:v>41404.800000000003</c:v>
                </c:pt>
                <c:pt idx="45">
                  <c:v>55820</c:v>
                </c:pt>
                <c:pt idx="46">
                  <c:v>44782</c:v>
                </c:pt>
                <c:pt idx="48">
                  <c:v>51886</c:v>
                </c:pt>
                <c:pt idx="49">
                  <c:v>41985.2</c:v>
                </c:pt>
                <c:pt idx="50">
                  <c:v>61824.4</c:v>
                </c:pt>
                <c:pt idx="52">
                  <c:v>50406.8</c:v>
                </c:pt>
                <c:pt idx="54">
                  <c:v>50410.8</c:v>
                </c:pt>
                <c:pt idx="57">
                  <c:v>51502.2</c:v>
                </c:pt>
                <c:pt idx="59">
                  <c:v>84176</c:v>
                </c:pt>
                <c:pt idx="60">
                  <c:v>28563.8</c:v>
                </c:pt>
                <c:pt idx="61">
                  <c:v>60220.4</c:v>
                </c:pt>
                <c:pt idx="62">
                  <c:v>43599.6</c:v>
                </c:pt>
                <c:pt idx="63">
                  <c:v>65788.2</c:v>
                </c:pt>
                <c:pt idx="64">
                  <c:v>58733.599999999999</c:v>
                </c:pt>
                <c:pt idx="65">
                  <c:v>50924.6</c:v>
                </c:pt>
                <c:pt idx="67">
                  <c:v>71299.399999999994</c:v>
                </c:pt>
                <c:pt idx="68">
                  <c:v>62605.4</c:v>
                </c:pt>
                <c:pt idx="75">
                  <c:v>64692.800000000003</c:v>
                </c:pt>
                <c:pt idx="77">
                  <c:v>15771</c:v>
                </c:pt>
                <c:pt idx="79">
                  <c:v>33148.6</c:v>
                </c:pt>
                <c:pt idx="84">
                  <c:v>78696.2</c:v>
                </c:pt>
                <c:pt idx="85">
                  <c:v>53525</c:v>
                </c:pt>
                <c:pt idx="86">
                  <c:v>56210.6</c:v>
                </c:pt>
                <c:pt idx="92">
                  <c:v>32662</c:v>
                </c:pt>
                <c:pt idx="97">
                  <c:v>35693.4</c:v>
                </c:pt>
                <c:pt idx="98">
                  <c:v>27271.4</c:v>
                </c:pt>
                <c:pt idx="99">
                  <c:v>53730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2.2200659500038769</c:v>
                </c:pt>
                <c:pt idx="4">
                  <c:v>1.9705394299019141</c:v>
                </c:pt>
                <c:pt idx="5">
                  <c:v>1.6246015227757724</c:v>
                </c:pt>
                <c:pt idx="6">
                  <c:v>1.6151602429614904</c:v>
                </c:pt>
                <c:pt idx="7">
                  <c:v>1.773115901131914</c:v>
                </c:pt>
                <c:pt idx="8">
                  <c:v>2.1090043207455849</c:v>
                </c:pt>
                <c:pt idx="9">
                  <c:v>1.6016091298433521</c:v>
                </c:pt>
                <c:pt idx="10">
                  <c:v>1.743390771286933</c:v>
                </c:pt>
                <c:pt idx="11">
                  <c:v>2.6581847224471784</c:v>
                </c:pt>
                <c:pt idx="14">
                  <c:v>1.9888442205372641</c:v>
                </c:pt>
                <c:pt idx="16">
                  <c:v>1.65149691222095</c:v>
                </c:pt>
                <c:pt idx="17">
                  <c:v>1.5740341629823027</c:v>
                </c:pt>
                <c:pt idx="18">
                  <c:v>2.0285241580703883</c:v>
                </c:pt>
                <c:pt idx="19">
                  <c:v>1.7297145073127493</c:v>
                </c:pt>
                <c:pt idx="20">
                  <c:v>1.6304424826984905</c:v>
                </c:pt>
                <c:pt idx="21">
                  <c:v>1.676759032243142</c:v>
                </c:pt>
                <c:pt idx="23">
                  <c:v>1.8422173830713879</c:v>
                </c:pt>
                <c:pt idx="24">
                  <c:v>1.6409130644995875</c:v>
                </c:pt>
                <c:pt idx="27">
                  <c:v>1.8165113894190683</c:v>
                </c:pt>
                <c:pt idx="28">
                  <c:v>1.635357024558747</c:v>
                </c:pt>
                <c:pt idx="29">
                  <c:v>1.8718931544588848</c:v>
                </c:pt>
                <c:pt idx="33">
                  <c:v>2.0045330983391088</c:v>
                </c:pt>
                <c:pt idx="35">
                  <c:v>2.2007003186494236</c:v>
                </c:pt>
                <c:pt idx="37">
                  <c:v>1.3638190159784844</c:v>
                </c:pt>
                <c:pt idx="38">
                  <c:v>2.1662682742238841</c:v>
                </c:pt>
                <c:pt idx="40">
                  <c:v>1.9465545850732116</c:v>
                </c:pt>
                <c:pt idx="41">
                  <c:v>1.5601099232681725</c:v>
                </c:pt>
                <c:pt idx="42">
                  <c:v>1.6764239894891413</c:v>
                </c:pt>
                <c:pt idx="45">
                  <c:v>1.4186313149408813</c:v>
                </c:pt>
                <c:pt idx="46">
                  <c:v>2.1648206868831226</c:v>
                </c:pt>
                <c:pt idx="48">
                  <c:v>2.2000539644605479</c:v>
                </c:pt>
                <c:pt idx="49">
                  <c:v>1.4911206806207904</c:v>
                </c:pt>
                <c:pt idx="50">
                  <c:v>1.8779963897749108</c:v>
                </c:pt>
                <c:pt idx="52">
                  <c:v>1.6451351801741034</c:v>
                </c:pt>
                <c:pt idx="54">
                  <c:v>1.9821942916993975</c:v>
                </c:pt>
                <c:pt idx="57">
                  <c:v>2.2527969678965172</c:v>
                </c:pt>
                <c:pt idx="59">
                  <c:v>1.5472700057023379</c:v>
                </c:pt>
                <c:pt idx="60">
                  <c:v>1.9734068996422045</c:v>
                </c:pt>
                <c:pt idx="61">
                  <c:v>1.6878001474583364</c:v>
                </c:pt>
                <c:pt idx="62">
                  <c:v>2.3849072009834953</c:v>
                </c:pt>
                <c:pt idx="63">
                  <c:v>1.8288234060211406</c:v>
                </c:pt>
                <c:pt idx="64">
                  <c:v>1.9269379026655953</c:v>
                </c:pt>
                <c:pt idx="65">
                  <c:v>1.5525109671946369</c:v>
                </c:pt>
                <c:pt idx="67">
                  <c:v>1.5458755613651729</c:v>
                </c:pt>
                <c:pt idx="68">
                  <c:v>1.7520852833781111</c:v>
                </c:pt>
                <c:pt idx="75">
                  <c:v>1.8576564934583137</c:v>
                </c:pt>
                <c:pt idx="77">
                  <c:v>2.3295288821254201</c:v>
                </c:pt>
                <c:pt idx="79">
                  <c:v>2.0204473190421317</c:v>
                </c:pt>
                <c:pt idx="84">
                  <c:v>1.7096378224107391</c:v>
                </c:pt>
                <c:pt idx="85">
                  <c:v>1.947295656235404</c:v>
                </c:pt>
                <c:pt idx="86">
                  <c:v>1.5278435028268691</c:v>
                </c:pt>
                <c:pt idx="92">
                  <c:v>1.7721205070112056</c:v>
                </c:pt>
                <c:pt idx="97">
                  <c:v>1.4232042898687152</c:v>
                </c:pt>
                <c:pt idx="98">
                  <c:v>2.5997565214840455</c:v>
                </c:pt>
                <c:pt idx="99">
                  <c:v>1.6497859668713941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9-4674-9CB5-552F8BB6B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284319"/>
        <c:axId val="356582735"/>
      </c:scatterChart>
      <c:valAx>
        <c:axId val="362284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82735"/>
        <c:crosses val="autoZero"/>
        <c:crossBetween val="midCat"/>
      </c:valAx>
      <c:valAx>
        <c:axId val="35658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28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62265.8</c:v>
                </c:pt>
                <c:pt idx="1">
                  <c:v>57812.2</c:v>
                </c:pt>
                <c:pt idx="2">
                  <c:v>82316.2</c:v>
                </c:pt>
                <c:pt idx="3">
                  <c:v>43859</c:v>
                </c:pt>
                <c:pt idx="4">
                  <c:v>46086.400000000001</c:v>
                </c:pt>
                <c:pt idx="5">
                  <c:v>53121.4</c:v>
                </c:pt>
                <c:pt idx="6">
                  <c:v>49103</c:v>
                </c:pt>
                <c:pt idx="7">
                  <c:v>56688.800000000003</c:v>
                </c:pt>
                <c:pt idx="8">
                  <c:v>56674.8</c:v>
                </c:pt>
                <c:pt idx="9">
                  <c:v>79047.600000000006</c:v>
                </c:pt>
                <c:pt idx="10">
                  <c:v>58579.6</c:v>
                </c:pt>
                <c:pt idx="11">
                  <c:v>35762.6</c:v>
                </c:pt>
                <c:pt idx="12">
                  <c:v>71711.8</c:v>
                </c:pt>
                <c:pt idx="13">
                  <c:v>67648.600000000006</c:v>
                </c:pt>
                <c:pt idx="14">
                  <c:v>35024.800000000003</c:v>
                </c:pt>
                <c:pt idx="15">
                  <c:v>67923.399999999994</c:v>
                </c:pt>
                <c:pt idx="16">
                  <c:v>61011.8</c:v>
                </c:pt>
                <c:pt idx="17">
                  <c:v>16240.6</c:v>
                </c:pt>
                <c:pt idx="18">
                  <c:v>43444.6</c:v>
                </c:pt>
                <c:pt idx="19">
                  <c:v>43455.199999999997</c:v>
                </c:pt>
                <c:pt idx="20">
                  <c:v>73716.600000000006</c:v>
                </c:pt>
                <c:pt idx="21">
                  <c:v>42588.2</c:v>
                </c:pt>
                <c:pt idx="22">
                  <c:v>74615.600000000006</c:v>
                </c:pt>
                <c:pt idx="23">
                  <c:v>67213.399999999994</c:v>
                </c:pt>
                <c:pt idx="24">
                  <c:v>82052.800000000003</c:v>
                </c:pt>
                <c:pt idx="25">
                  <c:v>54670.8</c:v>
                </c:pt>
                <c:pt idx="26">
                  <c:v>77657.8</c:v>
                </c:pt>
                <c:pt idx="27">
                  <c:v>68797.600000000006</c:v>
                </c:pt>
                <c:pt idx="28">
                  <c:v>46791.4</c:v>
                </c:pt>
                <c:pt idx="29">
                  <c:v>49838.400000000001</c:v>
                </c:pt>
                <c:pt idx="30">
                  <c:v>60843.199999999997</c:v>
                </c:pt>
                <c:pt idx="31">
                  <c:v>87987.4</c:v>
                </c:pt>
                <c:pt idx="32">
                  <c:v>74962.600000000006</c:v>
                </c:pt>
                <c:pt idx="33">
                  <c:v>53662.2</c:v>
                </c:pt>
                <c:pt idx="34">
                  <c:v>50568.2</c:v>
                </c:pt>
                <c:pt idx="35">
                  <c:v>45993.599999999999</c:v>
                </c:pt>
                <c:pt idx="36">
                  <c:v>61281.599999999999</c:v>
                </c:pt>
                <c:pt idx="37">
                  <c:v>63297</c:v>
                </c:pt>
                <c:pt idx="38">
                  <c:v>26619.4</c:v>
                </c:pt>
                <c:pt idx="39">
                  <c:v>63486.8</c:v>
                </c:pt>
                <c:pt idx="40">
                  <c:v>55723.4</c:v>
                </c:pt>
                <c:pt idx="41">
                  <c:v>80590.8</c:v>
                </c:pt>
                <c:pt idx="42">
                  <c:v>41304.400000000001</c:v>
                </c:pt>
                <c:pt idx="43">
                  <c:v>67291.199999999997</c:v>
                </c:pt>
                <c:pt idx="44">
                  <c:v>51548.2</c:v>
                </c:pt>
                <c:pt idx="45">
                  <c:v>55997.4</c:v>
                </c:pt>
                <c:pt idx="46">
                  <c:v>44684.4</c:v>
                </c:pt>
                <c:pt idx="47">
                  <c:v>35034.400000000001</c:v>
                </c:pt>
                <c:pt idx="48">
                  <c:v>51487.6</c:v>
                </c:pt>
                <c:pt idx="49">
                  <c:v>41973.2</c:v>
                </c:pt>
                <c:pt idx="50">
                  <c:v>61139.6</c:v>
                </c:pt>
                <c:pt idx="51">
                  <c:v>73990</c:v>
                </c:pt>
                <c:pt idx="52">
                  <c:v>50462.2</c:v>
                </c:pt>
                <c:pt idx="53">
                  <c:v>60438.400000000001</c:v>
                </c:pt>
                <c:pt idx="54">
                  <c:v>50786</c:v>
                </c:pt>
                <c:pt idx="55">
                  <c:v>29428.2</c:v>
                </c:pt>
                <c:pt idx="56">
                  <c:v>85313.8</c:v>
                </c:pt>
                <c:pt idx="57">
                  <c:v>51140.800000000003</c:v>
                </c:pt>
                <c:pt idx="58">
                  <c:v>80553.8</c:v>
                </c:pt>
                <c:pt idx="59">
                  <c:v>83967.8</c:v>
                </c:pt>
                <c:pt idx="60">
                  <c:v>28267.200000000001</c:v>
                </c:pt>
                <c:pt idx="61">
                  <c:v>60321.8</c:v>
                </c:pt>
                <c:pt idx="62">
                  <c:v>43365.599999999999</c:v>
                </c:pt>
                <c:pt idx="63">
                  <c:v>65803.199999999997</c:v>
                </c:pt>
                <c:pt idx="64">
                  <c:v>59090.2</c:v>
                </c:pt>
                <c:pt idx="65">
                  <c:v>50670</c:v>
                </c:pt>
                <c:pt idx="66">
                  <c:v>69162.600000000006</c:v>
                </c:pt>
                <c:pt idx="67">
                  <c:v>70801</c:v>
                </c:pt>
                <c:pt idx="68">
                  <c:v>63366.400000000001</c:v>
                </c:pt>
                <c:pt idx="69">
                  <c:v>67929.8</c:v>
                </c:pt>
                <c:pt idx="70">
                  <c:v>42873.8</c:v>
                </c:pt>
                <c:pt idx="71">
                  <c:v>53590.400000000001</c:v>
                </c:pt>
                <c:pt idx="72">
                  <c:v>69678.600000000006</c:v>
                </c:pt>
                <c:pt idx="73">
                  <c:v>55802.6</c:v>
                </c:pt>
                <c:pt idx="74">
                  <c:v>70728.399999999994</c:v>
                </c:pt>
                <c:pt idx="75">
                  <c:v>64096.800000000003</c:v>
                </c:pt>
                <c:pt idx="76">
                  <c:v>47703.4</c:v>
                </c:pt>
                <c:pt idx="77">
                  <c:v>15444.8</c:v>
                </c:pt>
                <c:pt idx="78">
                  <c:v>49007.6</c:v>
                </c:pt>
                <c:pt idx="79">
                  <c:v>33288.6</c:v>
                </c:pt>
                <c:pt idx="80">
                  <c:v>68817.8</c:v>
                </c:pt>
                <c:pt idx="81">
                  <c:v>100978.6</c:v>
                </c:pt>
                <c:pt idx="82">
                  <c:v>60417.599999999999</c:v>
                </c:pt>
                <c:pt idx="83">
                  <c:v>54109.2</c:v>
                </c:pt>
                <c:pt idx="84">
                  <c:v>78483.199999999997</c:v>
                </c:pt>
                <c:pt idx="85">
                  <c:v>52909.2</c:v>
                </c:pt>
                <c:pt idx="86">
                  <c:v>56338.2</c:v>
                </c:pt>
                <c:pt idx="87">
                  <c:v>79396.800000000003</c:v>
                </c:pt>
                <c:pt idx="88">
                  <c:v>95725.6</c:v>
                </c:pt>
                <c:pt idx="89">
                  <c:v>37102.199999999997</c:v>
                </c:pt>
                <c:pt idx="90">
                  <c:v>60211.199999999997</c:v>
                </c:pt>
                <c:pt idx="91">
                  <c:v>56473.4</c:v>
                </c:pt>
                <c:pt idx="92">
                  <c:v>32816.400000000001</c:v>
                </c:pt>
                <c:pt idx="93">
                  <c:v>51025</c:v>
                </c:pt>
                <c:pt idx="94">
                  <c:v>51514</c:v>
                </c:pt>
                <c:pt idx="95">
                  <c:v>74350</c:v>
                </c:pt>
                <c:pt idx="96">
                  <c:v>67072.2</c:v>
                </c:pt>
                <c:pt idx="97">
                  <c:v>36207.800000000003</c:v>
                </c:pt>
                <c:pt idx="98">
                  <c:v>27309.4</c:v>
                </c:pt>
                <c:pt idx="99">
                  <c:v>54341.2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1.108939417786329</c:v>
                </c:pt>
                <c:pt idx="1">
                  <c:v>1.5911174457986377</c:v>
                </c:pt>
                <c:pt idx="2">
                  <c:v>1.130555103369689</c:v>
                </c:pt>
                <c:pt idx="3">
                  <c:v>2.219065642171504</c:v>
                </c:pt>
                <c:pt idx="4">
                  <c:v>1.9606434870156921</c:v>
                </c:pt>
                <c:pt idx="5">
                  <c:v>1.625013647983675</c:v>
                </c:pt>
                <c:pt idx="6">
                  <c:v>1.6148504164714987</c:v>
                </c:pt>
                <c:pt idx="7">
                  <c:v>1.78484991744401</c:v>
                </c:pt>
                <c:pt idx="8">
                  <c:v>2.0794780043334957</c:v>
                </c:pt>
                <c:pt idx="9">
                  <c:v>1.6121172559318688</c:v>
                </c:pt>
                <c:pt idx="10">
                  <c:v>1.7456247567412546</c:v>
                </c:pt>
                <c:pt idx="11">
                  <c:v>2.6769586103918619</c:v>
                </c:pt>
                <c:pt idx="12">
                  <c:v>1.0610527137793222</c:v>
                </c:pt>
                <c:pt idx="13">
                  <c:v>1.3659558364844209</c:v>
                </c:pt>
                <c:pt idx="14">
                  <c:v>1.9871919325734906</c:v>
                </c:pt>
                <c:pt idx="15">
                  <c:v>1.1939184434230325</c:v>
                </c:pt>
                <c:pt idx="16">
                  <c:v>1.6594658738145736</c:v>
                </c:pt>
                <c:pt idx="17">
                  <c:v>1.4394172629090058</c:v>
                </c:pt>
                <c:pt idx="18">
                  <c:v>1.9271900305216298</c:v>
                </c:pt>
                <c:pt idx="19">
                  <c:v>1.6812487343286882</c:v>
                </c:pt>
                <c:pt idx="20">
                  <c:v>1.6223075942189411</c:v>
                </c:pt>
                <c:pt idx="21">
                  <c:v>1.7023964384500871</c:v>
                </c:pt>
                <c:pt idx="22">
                  <c:v>1.4485710762896766</c:v>
                </c:pt>
                <c:pt idx="23">
                  <c:v>1.8547938357529898</c:v>
                </c:pt>
                <c:pt idx="24">
                  <c:v>1.6313520074878614</c:v>
                </c:pt>
                <c:pt idx="25">
                  <c:v>1.5083737571061699</c:v>
                </c:pt>
                <c:pt idx="26">
                  <c:v>1.0185325878405003</c:v>
                </c:pt>
                <c:pt idx="27">
                  <c:v>1.818144819005314</c:v>
                </c:pt>
                <c:pt idx="28">
                  <c:v>1.6238667789380099</c:v>
                </c:pt>
                <c:pt idx="29">
                  <c:v>1.9184604642203602</c:v>
                </c:pt>
                <c:pt idx="30">
                  <c:v>1.111775843479633</c:v>
                </c:pt>
                <c:pt idx="31">
                  <c:v>1.2290964388082839</c:v>
                </c:pt>
                <c:pt idx="32">
                  <c:v>1.2703001229946667</c:v>
                </c:pt>
                <c:pt idx="33">
                  <c:v>2.0017069743692955</c:v>
                </c:pt>
                <c:pt idx="34">
                  <c:v>1.2108004635324177</c:v>
                </c:pt>
                <c:pt idx="35">
                  <c:v>2.1802598622417033</c:v>
                </c:pt>
                <c:pt idx="36">
                  <c:v>1.0808790893188167</c:v>
                </c:pt>
                <c:pt idx="37">
                  <c:v>1.3696067744126894</c:v>
                </c:pt>
                <c:pt idx="38">
                  <c:v>2.1571861123842009</c:v>
                </c:pt>
                <c:pt idx="39">
                  <c:v>1.6090273883704957</c:v>
                </c:pt>
                <c:pt idx="40">
                  <c:v>1.8888833057566479</c:v>
                </c:pt>
                <c:pt idx="41">
                  <c:v>1.5601780848434312</c:v>
                </c:pt>
                <c:pt idx="42">
                  <c:v>1.6744705164582949</c:v>
                </c:pt>
                <c:pt idx="43">
                  <c:v>1.2040801769027749</c:v>
                </c:pt>
                <c:pt idx="44">
                  <c:v>1.5226331860278342</c:v>
                </c:pt>
                <c:pt idx="45">
                  <c:v>1.414119226964109</c:v>
                </c:pt>
                <c:pt idx="46">
                  <c:v>2.1697952753086089</c:v>
                </c:pt>
                <c:pt idx="47">
                  <c:v>1.4156372022926038</c:v>
                </c:pt>
                <c:pt idx="48">
                  <c:v>2.2151935611681259</c:v>
                </c:pt>
                <c:pt idx="49">
                  <c:v>1.4872585363994169</c:v>
                </c:pt>
                <c:pt idx="50">
                  <c:v>1.9331169978213794</c:v>
                </c:pt>
                <c:pt idx="51">
                  <c:v>1.1564806054872281</c:v>
                </c:pt>
                <c:pt idx="52">
                  <c:v>1.6434281501797385</c:v>
                </c:pt>
                <c:pt idx="53">
                  <c:v>1.4641519298988721</c:v>
                </c:pt>
                <c:pt idx="54">
                  <c:v>1.9410467451659905</c:v>
                </c:pt>
                <c:pt idx="55">
                  <c:v>1.1825391970966623</c:v>
                </c:pt>
                <c:pt idx="56">
                  <c:v>1.1689199168247106</c:v>
                </c:pt>
                <c:pt idx="57">
                  <c:v>2.2719628945968777</c:v>
                </c:pt>
                <c:pt idx="58">
                  <c:v>1.3453989755914679</c:v>
                </c:pt>
                <c:pt idx="59">
                  <c:v>1.5503681173021087</c:v>
                </c:pt>
                <c:pt idx="60">
                  <c:v>2.0294900096224597</c:v>
                </c:pt>
                <c:pt idx="61">
                  <c:v>1.6849464041192403</c:v>
                </c:pt>
                <c:pt idx="62">
                  <c:v>2.395746859261719</c:v>
                </c:pt>
                <c:pt idx="63">
                  <c:v>1.8141215016898875</c:v>
                </c:pt>
                <c:pt idx="64">
                  <c:v>1.890888844512288</c:v>
                </c:pt>
                <c:pt idx="65">
                  <c:v>1.5603907637655416</c:v>
                </c:pt>
                <c:pt idx="66">
                  <c:v>1.5409484316668256</c:v>
                </c:pt>
                <c:pt idx="67">
                  <c:v>1.5567576729142243</c:v>
                </c:pt>
                <c:pt idx="68">
                  <c:v>1.7177242197757803</c:v>
                </c:pt>
                <c:pt idx="69">
                  <c:v>1.1760228942231539</c:v>
                </c:pt>
                <c:pt idx="70">
                  <c:v>1.1776656139647057</c:v>
                </c:pt>
                <c:pt idx="71">
                  <c:v>1.268118916820923</c:v>
                </c:pt>
                <c:pt idx="72">
                  <c:v>1.587618006102304</c:v>
                </c:pt>
                <c:pt idx="73">
                  <c:v>1.076473139244408</c:v>
                </c:pt>
                <c:pt idx="74">
                  <c:v>1.0349308057300888</c:v>
                </c:pt>
                <c:pt idx="75">
                  <c:v>1.8763027171403253</c:v>
                </c:pt>
                <c:pt idx="76">
                  <c:v>1.0276416356066862</c:v>
                </c:pt>
                <c:pt idx="77">
                  <c:v>2.23052418937118</c:v>
                </c:pt>
                <c:pt idx="78">
                  <c:v>1.1407210310237597</c:v>
                </c:pt>
                <c:pt idx="79">
                  <c:v>1.9841927867197779</c:v>
                </c:pt>
                <c:pt idx="80">
                  <c:v>1.1422771434134773</c:v>
                </c:pt>
                <c:pt idx="81">
                  <c:v>1.2571772633013332</c:v>
                </c:pt>
                <c:pt idx="82">
                  <c:v>1.4509348269378459</c:v>
                </c:pt>
                <c:pt idx="83">
                  <c:v>1.0989628381125576</c:v>
                </c:pt>
                <c:pt idx="84">
                  <c:v>1.7078559487890403</c:v>
                </c:pt>
                <c:pt idx="85">
                  <c:v>1.9674461152313776</c:v>
                </c:pt>
                <c:pt idx="86">
                  <c:v>1.5237973524180752</c:v>
                </c:pt>
                <c:pt idx="87">
                  <c:v>1.0721842693912096</c:v>
                </c:pt>
                <c:pt idx="88">
                  <c:v>1.1281726100437082</c:v>
                </c:pt>
                <c:pt idx="89">
                  <c:v>1.436734209831223</c:v>
                </c:pt>
                <c:pt idx="90">
                  <c:v>1.0301737882653061</c:v>
                </c:pt>
                <c:pt idx="91">
                  <c:v>1.2543073376138145</c:v>
                </c:pt>
                <c:pt idx="92">
                  <c:v>1.748058897380578</c:v>
                </c:pt>
                <c:pt idx="93">
                  <c:v>1.1411856932876041</c:v>
                </c:pt>
                <c:pt idx="94">
                  <c:v>1.3336180455798423</c:v>
                </c:pt>
                <c:pt idx="95">
                  <c:v>1.1916745124411567</c:v>
                </c:pt>
                <c:pt idx="96">
                  <c:v>1.2451209293865417</c:v>
                </c:pt>
                <c:pt idx="97">
                  <c:v>1.4285872104905573</c:v>
                </c:pt>
                <c:pt idx="98">
                  <c:v>2.6397137981793812</c:v>
                </c:pt>
                <c:pt idx="99">
                  <c:v>1.6311748728404969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2-4C4F-B908-788B50E48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12895"/>
        <c:axId val="356571919"/>
      </c:scatterChart>
      <c:valAx>
        <c:axId val="358212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71919"/>
        <c:crosses val="autoZero"/>
        <c:crossBetween val="midCat"/>
      </c:valAx>
      <c:valAx>
        <c:axId val="35657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21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7">
                  <c:v>16240.6</c:v>
                </c:pt>
                <c:pt idx="34">
                  <c:v>50568.2</c:v>
                </c:pt>
                <c:pt idx="42">
                  <c:v>41304.400000000001</c:v>
                </c:pt>
                <c:pt idx="44">
                  <c:v>51548.2</c:v>
                </c:pt>
                <c:pt idx="47">
                  <c:v>35034.400000000001</c:v>
                </c:pt>
                <c:pt idx="55">
                  <c:v>29428.2</c:v>
                </c:pt>
                <c:pt idx="70">
                  <c:v>42873.8</c:v>
                </c:pt>
                <c:pt idx="71">
                  <c:v>53590.400000000001</c:v>
                </c:pt>
                <c:pt idx="73">
                  <c:v>55802.6</c:v>
                </c:pt>
                <c:pt idx="76">
                  <c:v>47703.4</c:v>
                </c:pt>
                <c:pt idx="77">
                  <c:v>15444.8</c:v>
                </c:pt>
                <c:pt idx="78">
                  <c:v>49007.6</c:v>
                </c:pt>
                <c:pt idx="83">
                  <c:v>54109.2</c:v>
                </c:pt>
                <c:pt idx="86">
                  <c:v>56338.2</c:v>
                </c:pt>
                <c:pt idx="89">
                  <c:v>37102.199999999997</c:v>
                </c:pt>
                <c:pt idx="90">
                  <c:v>60211.199999999997</c:v>
                </c:pt>
                <c:pt idx="93">
                  <c:v>51025</c:v>
                </c:pt>
                <c:pt idx="94">
                  <c:v>51514</c:v>
                </c:pt>
              </c:numCache>
            </c:numRef>
          </c:xVal>
          <c:yVal>
            <c:numRef>
              <c:f>State043!$AA$19:$AA$101</c:f>
              <c:numCache>
                <c:formatCode>General</c:formatCode>
                <c:ptCount val="83"/>
                <c:pt idx="0">
                  <c:v>1.4394172629090058</c:v>
                </c:pt>
                <c:pt idx="17">
                  <c:v>1.2108004635324177</c:v>
                </c:pt>
                <c:pt idx="25">
                  <c:v>1.6744705164582949</c:v>
                </c:pt>
                <c:pt idx="27">
                  <c:v>1.5226331860278342</c:v>
                </c:pt>
                <c:pt idx="30">
                  <c:v>1.4156372022926038</c:v>
                </c:pt>
                <c:pt idx="38">
                  <c:v>1.1825391970966623</c:v>
                </c:pt>
                <c:pt idx="53">
                  <c:v>1.1776656139647057</c:v>
                </c:pt>
                <c:pt idx="54">
                  <c:v>1.268118916820923</c:v>
                </c:pt>
                <c:pt idx="56">
                  <c:v>1.076473139244408</c:v>
                </c:pt>
                <c:pt idx="59">
                  <c:v>1.0276416356066862</c:v>
                </c:pt>
                <c:pt idx="60">
                  <c:v>2.23052418937118</c:v>
                </c:pt>
                <c:pt idx="61">
                  <c:v>1.1407210310237597</c:v>
                </c:pt>
                <c:pt idx="66">
                  <c:v>1.0989628381125576</c:v>
                </c:pt>
                <c:pt idx="69">
                  <c:v>1.5237973524180752</c:v>
                </c:pt>
                <c:pt idx="72">
                  <c:v>1.436734209831223</c:v>
                </c:pt>
                <c:pt idx="73">
                  <c:v>1.0301737882653061</c:v>
                </c:pt>
                <c:pt idx="76">
                  <c:v>1.1411856932876041</c:v>
                </c:pt>
                <c:pt idx="77">
                  <c:v>1.3336180455798423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9D-4CAE-85E3-A3843863C8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62265.8</c:v>
                </c:pt>
                <c:pt idx="1">
                  <c:v>57812.2</c:v>
                </c:pt>
                <c:pt idx="2">
                  <c:v>82316.2</c:v>
                </c:pt>
                <c:pt idx="9">
                  <c:v>79047.600000000006</c:v>
                </c:pt>
                <c:pt idx="12">
                  <c:v>71711.8</c:v>
                </c:pt>
                <c:pt idx="13">
                  <c:v>67648.600000000006</c:v>
                </c:pt>
                <c:pt idx="15">
                  <c:v>67923.399999999994</c:v>
                </c:pt>
                <c:pt idx="22">
                  <c:v>74615.600000000006</c:v>
                </c:pt>
                <c:pt idx="26">
                  <c:v>77657.8</c:v>
                </c:pt>
                <c:pt idx="30">
                  <c:v>60843.199999999997</c:v>
                </c:pt>
                <c:pt idx="31">
                  <c:v>87987.4</c:v>
                </c:pt>
                <c:pt idx="32">
                  <c:v>74962.600000000006</c:v>
                </c:pt>
                <c:pt idx="36">
                  <c:v>61281.599999999999</c:v>
                </c:pt>
                <c:pt idx="37">
                  <c:v>63297</c:v>
                </c:pt>
                <c:pt idx="39">
                  <c:v>63486.8</c:v>
                </c:pt>
                <c:pt idx="43">
                  <c:v>67291.199999999997</c:v>
                </c:pt>
                <c:pt idx="51">
                  <c:v>73990</c:v>
                </c:pt>
                <c:pt idx="56">
                  <c:v>85313.8</c:v>
                </c:pt>
                <c:pt idx="58">
                  <c:v>80553.8</c:v>
                </c:pt>
                <c:pt idx="67">
                  <c:v>70801</c:v>
                </c:pt>
                <c:pt idx="69">
                  <c:v>67929.8</c:v>
                </c:pt>
                <c:pt idx="72">
                  <c:v>69678.600000000006</c:v>
                </c:pt>
                <c:pt idx="74">
                  <c:v>70728.399999999994</c:v>
                </c:pt>
                <c:pt idx="80">
                  <c:v>68817.8</c:v>
                </c:pt>
                <c:pt idx="81">
                  <c:v>100978.6</c:v>
                </c:pt>
                <c:pt idx="82">
                  <c:v>60417.599999999999</c:v>
                </c:pt>
                <c:pt idx="87">
                  <c:v>79396.800000000003</c:v>
                </c:pt>
                <c:pt idx="88">
                  <c:v>95725.6</c:v>
                </c:pt>
                <c:pt idx="91">
                  <c:v>56473.4</c:v>
                </c:pt>
                <c:pt idx="95">
                  <c:v>74350</c:v>
                </c:pt>
                <c:pt idx="96">
                  <c:v>67072.2</c:v>
                </c:pt>
                <c:pt idx="99">
                  <c:v>54341.2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1.108939417786329</c:v>
                </c:pt>
                <c:pt idx="1">
                  <c:v>1.5911174457986377</c:v>
                </c:pt>
                <c:pt idx="2">
                  <c:v>1.130555103369689</c:v>
                </c:pt>
                <c:pt idx="9">
                  <c:v>1.6121172559318688</c:v>
                </c:pt>
                <c:pt idx="12">
                  <c:v>1.0610527137793222</c:v>
                </c:pt>
                <c:pt idx="13">
                  <c:v>1.3659558364844209</c:v>
                </c:pt>
                <c:pt idx="15">
                  <c:v>1.1939184434230325</c:v>
                </c:pt>
                <c:pt idx="22">
                  <c:v>1.4485710762896766</c:v>
                </c:pt>
                <c:pt idx="26">
                  <c:v>1.0185325878405003</c:v>
                </c:pt>
                <c:pt idx="30">
                  <c:v>1.111775843479633</c:v>
                </c:pt>
                <c:pt idx="31">
                  <c:v>1.2290964388082839</c:v>
                </c:pt>
                <c:pt idx="32">
                  <c:v>1.2703001229946667</c:v>
                </c:pt>
                <c:pt idx="36">
                  <c:v>1.0808790893188167</c:v>
                </c:pt>
                <c:pt idx="37">
                  <c:v>1.3696067744126894</c:v>
                </c:pt>
                <c:pt idx="39">
                  <c:v>1.6090273883704957</c:v>
                </c:pt>
                <c:pt idx="43">
                  <c:v>1.2040801769027749</c:v>
                </c:pt>
                <c:pt idx="51">
                  <c:v>1.1564806054872281</c:v>
                </c:pt>
                <c:pt idx="56">
                  <c:v>1.1689199168247106</c:v>
                </c:pt>
                <c:pt idx="58">
                  <c:v>1.3453989755914679</c:v>
                </c:pt>
                <c:pt idx="67">
                  <c:v>1.5567576729142243</c:v>
                </c:pt>
                <c:pt idx="69">
                  <c:v>1.1760228942231539</c:v>
                </c:pt>
                <c:pt idx="72">
                  <c:v>1.587618006102304</c:v>
                </c:pt>
                <c:pt idx="74">
                  <c:v>1.0349308057300888</c:v>
                </c:pt>
                <c:pt idx="80">
                  <c:v>1.1422771434134773</c:v>
                </c:pt>
                <c:pt idx="81">
                  <c:v>1.2571772633013332</c:v>
                </c:pt>
                <c:pt idx="82">
                  <c:v>1.4509348269378459</c:v>
                </c:pt>
                <c:pt idx="87">
                  <c:v>1.0721842693912096</c:v>
                </c:pt>
                <c:pt idx="88">
                  <c:v>1.1281726100437082</c:v>
                </c:pt>
                <c:pt idx="91">
                  <c:v>1.2543073376138145</c:v>
                </c:pt>
                <c:pt idx="95">
                  <c:v>1.1916745124411567</c:v>
                </c:pt>
                <c:pt idx="96">
                  <c:v>1.2451209293865417</c:v>
                </c:pt>
                <c:pt idx="99">
                  <c:v>1.6311748728404969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9D-4CAE-85E3-A3843863C8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43859</c:v>
                </c:pt>
                <c:pt idx="4">
                  <c:v>46086.400000000001</c:v>
                </c:pt>
                <c:pt idx="5">
                  <c:v>53121.4</c:v>
                </c:pt>
                <c:pt idx="6">
                  <c:v>49103</c:v>
                </c:pt>
                <c:pt idx="8">
                  <c:v>56674.8</c:v>
                </c:pt>
                <c:pt idx="10">
                  <c:v>58579.6</c:v>
                </c:pt>
                <c:pt idx="11">
                  <c:v>35762.6</c:v>
                </c:pt>
                <c:pt idx="14">
                  <c:v>35024.800000000003</c:v>
                </c:pt>
                <c:pt idx="18">
                  <c:v>43444.6</c:v>
                </c:pt>
                <c:pt idx="19">
                  <c:v>43455.199999999997</c:v>
                </c:pt>
                <c:pt idx="21">
                  <c:v>42588.2</c:v>
                </c:pt>
                <c:pt idx="25">
                  <c:v>54670.8</c:v>
                </c:pt>
                <c:pt idx="28">
                  <c:v>46791.4</c:v>
                </c:pt>
                <c:pt idx="29">
                  <c:v>49838.400000000001</c:v>
                </c:pt>
                <c:pt idx="35">
                  <c:v>45993.599999999999</c:v>
                </c:pt>
                <c:pt idx="38">
                  <c:v>26619.4</c:v>
                </c:pt>
                <c:pt idx="45">
                  <c:v>55997.4</c:v>
                </c:pt>
                <c:pt idx="46">
                  <c:v>44684.4</c:v>
                </c:pt>
                <c:pt idx="48">
                  <c:v>51487.6</c:v>
                </c:pt>
                <c:pt idx="49">
                  <c:v>41973.2</c:v>
                </c:pt>
                <c:pt idx="52">
                  <c:v>50462.2</c:v>
                </c:pt>
                <c:pt idx="54">
                  <c:v>50786</c:v>
                </c:pt>
                <c:pt idx="57">
                  <c:v>51140.800000000003</c:v>
                </c:pt>
                <c:pt idx="60">
                  <c:v>28267.200000000001</c:v>
                </c:pt>
                <c:pt idx="62">
                  <c:v>43365.599999999999</c:v>
                </c:pt>
                <c:pt idx="64">
                  <c:v>59090.2</c:v>
                </c:pt>
                <c:pt idx="65">
                  <c:v>50670</c:v>
                </c:pt>
                <c:pt idx="79">
                  <c:v>33288.6</c:v>
                </c:pt>
                <c:pt idx="85">
                  <c:v>52909.2</c:v>
                </c:pt>
                <c:pt idx="92">
                  <c:v>32816.400000000001</c:v>
                </c:pt>
                <c:pt idx="97">
                  <c:v>36207.800000000003</c:v>
                </c:pt>
                <c:pt idx="98">
                  <c:v>27309.4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2.219065642171504</c:v>
                </c:pt>
                <c:pt idx="4">
                  <c:v>1.9606434870156921</c:v>
                </c:pt>
                <c:pt idx="5">
                  <c:v>1.625013647983675</c:v>
                </c:pt>
                <c:pt idx="6">
                  <c:v>1.6148504164714987</c:v>
                </c:pt>
                <c:pt idx="8">
                  <c:v>2.0794780043334957</c:v>
                </c:pt>
                <c:pt idx="10">
                  <c:v>1.7456247567412546</c:v>
                </c:pt>
                <c:pt idx="11">
                  <c:v>2.6769586103918619</c:v>
                </c:pt>
                <c:pt idx="14">
                  <c:v>1.9871919325734906</c:v>
                </c:pt>
                <c:pt idx="18">
                  <c:v>1.9271900305216298</c:v>
                </c:pt>
                <c:pt idx="19">
                  <c:v>1.6812487343286882</c:v>
                </c:pt>
                <c:pt idx="21">
                  <c:v>1.7023964384500871</c:v>
                </c:pt>
                <c:pt idx="25">
                  <c:v>1.5083737571061699</c:v>
                </c:pt>
                <c:pt idx="28">
                  <c:v>1.6238667789380099</c:v>
                </c:pt>
                <c:pt idx="29">
                  <c:v>1.9184604642203602</c:v>
                </c:pt>
                <c:pt idx="35">
                  <c:v>2.1802598622417033</c:v>
                </c:pt>
                <c:pt idx="38">
                  <c:v>2.1571861123842009</c:v>
                </c:pt>
                <c:pt idx="45">
                  <c:v>1.414119226964109</c:v>
                </c:pt>
                <c:pt idx="46">
                  <c:v>2.1697952753086089</c:v>
                </c:pt>
                <c:pt idx="48">
                  <c:v>2.2151935611681259</c:v>
                </c:pt>
                <c:pt idx="49">
                  <c:v>1.4872585363994169</c:v>
                </c:pt>
                <c:pt idx="52">
                  <c:v>1.6434281501797385</c:v>
                </c:pt>
                <c:pt idx="54">
                  <c:v>1.9410467451659905</c:v>
                </c:pt>
                <c:pt idx="57">
                  <c:v>2.2719628945968777</c:v>
                </c:pt>
                <c:pt idx="60">
                  <c:v>2.0294900096224597</c:v>
                </c:pt>
                <c:pt idx="62">
                  <c:v>2.395746859261719</c:v>
                </c:pt>
                <c:pt idx="64">
                  <c:v>1.890888844512288</c:v>
                </c:pt>
                <c:pt idx="65">
                  <c:v>1.5603907637655416</c:v>
                </c:pt>
                <c:pt idx="79">
                  <c:v>1.9841927867197779</c:v>
                </c:pt>
                <c:pt idx="85">
                  <c:v>1.9674461152313776</c:v>
                </c:pt>
                <c:pt idx="92">
                  <c:v>1.748058897380578</c:v>
                </c:pt>
                <c:pt idx="97">
                  <c:v>1.4285872104905573</c:v>
                </c:pt>
                <c:pt idx="98">
                  <c:v>2.6397137981793812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9D-4CAE-85E3-A3843863C8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56688.800000000003</c:v>
                </c:pt>
                <c:pt idx="16">
                  <c:v>61011.8</c:v>
                </c:pt>
                <c:pt idx="20">
                  <c:v>73716.600000000006</c:v>
                </c:pt>
                <c:pt idx="23">
                  <c:v>67213.399999999994</c:v>
                </c:pt>
                <c:pt idx="24">
                  <c:v>82052.800000000003</c:v>
                </c:pt>
                <c:pt idx="27">
                  <c:v>68797.600000000006</c:v>
                </c:pt>
                <c:pt idx="33">
                  <c:v>53662.2</c:v>
                </c:pt>
                <c:pt idx="40">
                  <c:v>55723.4</c:v>
                </c:pt>
                <c:pt idx="41">
                  <c:v>80590.8</c:v>
                </c:pt>
                <c:pt idx="50">
                  <c:v>61139.6</c:v>
                </c:pt>
                <c:pt idx="53">
                  <c:v>60438.400000000001</c:v>
                </c:pt>
                <c:pt idx="59">
                  <c:v>83967.8</c:v>
                </c:pt>
                <c:pt idx="61">
                  <c:v>60321.8</c:v>
                </c:pt>
                <c:pt idx="63">
                  <c:v>65803.199999999997</c:v>
                </c:pt>
                <c:pt idx="66">
                  <c:v>69162.600000000006</c:v>
                </c:pt>
                <c:pt idx="68">
                  <c:v>63366.400000000001</c:v>
                </c:pt>
                <c:pt idx="75">
                  <c:v>64096.800000000003</c:v>
                </c:pt>
                <c:pt idx="84">
                  <c:v>78483.199999999997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1.78484991744401</c:v>
                </c:pt>
                <c:pt idx="16">
                  <c:v>1.6594658738145736</c:v>
                </c:pt>
                <c:pt idx="20">
                  <c:v>1.6223075942189411</c:v>
                </c:pt>
                <c:pt idx="23">
                  <c:v>1.8547938357529898</c:v>
                </c:pt>
                <c:pt idx="24">
                  <c:v>1.6313520074878614</c:v>
                </c:pt>
                <c:pt idx="27">
                  <c:v>1.818144819005314</c:v>
                </c:pt>
                <c:pt idx="33">
                  <c:v>2.0017069743692955</c:v>
                </c:pt>
                <c:pt idx="40">
                  <c:v>1.8888833057566479</c:v>
                </c:pt>
                <c:pt idx="41">
                  <c:v>1.5601780848434312</c:v>
                </c:pt>
                <c:pt idx="50">
                  <c:v>1.9331169978213794</c:v>
                </c:pt>
                <c:pt idx="53">
                  <c:v>1.4641519298988721</c:v>
                </c:pt>
                <c:pt idx="59">
                  <c:v>1.5503681173021087</c:v>
                </c:pt>
                <c:pt idx="61">
                  <c:v>1.6849464041192403</c:v>
                </c:pt>
                <c:pt idx="63">
                  <c:v>1.8141215016898875</c:v>
                </c:pt>
                <c:pt idx="66">
                  <c:v>1.5409484316668256</c:v>
                </c:pt>
                <c:pt idx="68">
                  <c:v>1.7177242197757803</c:v>
                </c:pt>
                <c:pt idx="75">
                  <c:v>1.8763027171403253</c:v>
                </c:pt>
                <c:pt idx="84">
                  <c:v>1.7078559487890403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9D-4CAE-85E3-A3843863C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18895"/>
        <c:axId val="356573167"/>
      </c:scatterChart>
      <c:valAx>
        <c:axId val="358218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73167"/>
        <c:crosses val="autoZero"/>
        <c:crossBetween val="midCat"/>
      </c:valAx>
      <c:valAx>
        <c:axId val="35657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21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62265.8</c:v>
                </c:pt>
                <c:pt idx="2">
                  <c:v>82316.2</c:v>
                </c:pt>
                <c:pt idx="12">
                  <c:v>71711.8</c:v>
                </c:pt>
                <c:pt idx="13">
                  <c:v>67648.600000000006</c:v>
                </c:pt>
                <c:pt idx="15">
                  <c:v>67923.399999999994</c:v>
                </c:pt>
                <c:pt idx="16">
                  <c:v>61011.8</c:v>
                </c:pt>
                <c:pt idx="17">
                  <c:v>16240.6</c:v>
                </c:pt>
                <c:pt idx="22">
                  <c:v>74615.600000000006</c:v>
                </c:pt>
                <c:pt idx="25">
                  <c:v>54670.8</c:v>
                </c:pt>
                <c:pt idx="26">
                  <c:v>77657.8</c:v>
                </c:pt>
                <c:pt idx="30">
                  <c:v>60843.199999999997</c:v>
                </c:pt>
                <c:pt idx="31">
                  <c:v>87987.4</c:v>
                </c:pt>
                <c:pt idx="32">
                  <c:v>74962.600000000006</c:v>
                </c:pt>
                <c:pt idx="34">
                  <c:v>50568.2</c:v>
                </c:pt>
                <c:pt idx="36">
                  <c:v>61281.599999999999</c:v>
                </c:pt>
                <c:pt idx="43">
                  <c:v>67291.199999999997</c:v>
                </c:pt>
                <c:pt idx="44">
                  <c:v>51548.2</c:v>
                </c:pt>
                <c:pt idx="47">
                  <c:v>35034.400000000001</c:v>
                </c:pt>
                <c:pt idx="49">
                  <c:v>41973.2</c:v>
                </c:pt>
                <c:pt idx="51">
                  <c:v>73990</c:v>
                </c:pt>
                <c:pt idx="53">
                  <c:v>60438.400000000001</c:v>
                </c:pt>
                <c:pt idx="55">
                  <c:v>29428.2</c:v>
                </c:pt>
                <c:pt idx="56">
                  <c:v>85313.8</c:v>
                </c:pt>
                <c:pt idx="58">
                  <c:v>80553.8</c:v>
                </c:pt>
                <c:pt idx="66">
                  <c:v>69162.600000000006</c:v>
                </c:pt>
                <c:pt idx="67">
                  <c:v>70801</c:v>
                </c:pt>
                <c:pt idx="69">
                  <c:v>67929.8</c:v>
                </c:pt>
                <c:pt idx="70">
                  <c:v>42873.8</c:v>
                </c:pt>
                <c:pt idx="71">
                  <c:v>53590.400000000001</c:v>
                </c:pt>
                <c:pt idx="73">
                  <c:v>55802.6</c:v>
                </c:pt>
                <c:pt idx="74">
                  <c:v>70728.399999999994</c:v>
                </c:pt>
                <c:pt idx="76">
                  <c:v>47703.4</c:v>
                </c:pt>
                <c:pt idx="78">
                  <c:v>49007.6</c:v>
                </c:pt>
                <c:pt idx="80">
                  <c:v>68817.8</c:v>
                </c:pt>
                <c:pt idx="81">
                  <c:v>100978.6</c:v>
                </c:pt>
                <c:pt idx="82">
                  <c:v>60417.599999999999</c:v>
                </c:pt>
                <c:pt idx="83">
                  <c:v>54109.2</c:v>
                </c:pt>
                <c:pt idx="87">
                  <c:v>79396.800000000003</c:v>
                </c:pt>
                <c:pt idx="88">
                  <c:v>95725.6</c:v>
                </c:pt>
                <c:pt idx="89">
                  <c:v>37102.199999999997</c:v>
                </c:pt>
                <c:pt idx="90">
                  <c:v>60211.199999999997</c:v>
                </c:pt>
                <c:pt idx="91">
                  <c:v>56473.4</c:v>
                </c:pt>
                <c:pt idx="93">
                  <c:v>51025</c:v>
                </c:pt>
                <c:pt idx="94">
                  <c:v>51514</c:v>
                </c:pt>
                <c:pt idx="95">
                  <c:v>74350</c:v>
                </c:pt>
                <c:pt idx="96">
                  <c:v>67072.2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1.108939417786329</c:v>
                </c:pt>
                <c:pt idx="2">
                  <c:v>1.130555103369689</c:v>
                </c:pt>
                <c:pt idx="12">
                  <c:v>1.0610527137793222</c:v>
                </c:pt>
                <c:pt idx="13">
                  <c:v>1.3659558364844209</c:v>
                </c:pt>
                <c:pt idx="15">
                  <c:v>1.1939184434230325</c:v>
                </c:pt>
                <c:pt idx="16">
                  <c:v>1.6594658738145736</c:v>
                </c:pt>
                <c:pt idx="17">
                  <c:v>1.4394172629090058</c:v>
                </c:pt>
                <c:pt idx="22">
                  <c:v>1.4485710762896766</c:v>
                </c:pt>
                <c:pt idx="25">
                  <c:v>1.5083737571061699</c:v>
                </c:pt>
                <c:pt idx="26">
                  <c:v>1.0185325878405003</c:v>
                </c:pt>
                <c:pt idx="30">
                  <c:v>1.111775843479633</c:v>
                </c:pt>
                <c:pt idx="31">
                  <c:v>1.2290964388082839</c:v>
                </c:pt>
                <c:pt idx="32">
                  <c:v>1.2703001229946667</c:v>
                </c:pt>
                <c:pt idx="34">
                  <c:v>1.2108004635324177</c:v>
                </c:pt>
                <c:pt idx="36">
                  <c:v>1.0808790893188167</c:v>
                </c:pt>
                <c:pt idx="43">
                  <c:v>1.2040801769027749</c:v>
                </c:pt>
                <c:pt idx="44">
                  <c:v>1.5226331860278342</c:v>
                </c:pt>
                <c:pt idx="47">
                  <c:v>1.4156372022926038</c:v>
                </c:pt>
                <c:pt idx="49">
                  <c:v>1.4872585363994169</c:v>
                </c:pt>
                <c:pt idx="51">
                  <c:v>1.1564806054872281</c:v>
                </c:pt>
                <c:pt idx="53">
                  <c:v>1.4641519298988721</c:v>
                </c:pt>
                <c:pt idx="55">
                  <c:v>1.1825391970966623</c:v>
                </c:pt>
                <c:pt idx="56">
                  <c:v>1.1689199168247106</c:v>
                </c:pt>
                <c:pt idx="58">
                  <c:v>1.3453989755914679</c:v>
                </c:pt>
                <c:pt idx="66">
                  <c:v>1.5409484316668256</c:v>
                </c:pt>
                <c:pt idx="67">
                  <c:v>1.5567576729142243</c:v>
                </c:pt>
                <c:pt idx="69">
                  <c:v>1.1760228942231539</c:v>
                </c:pt>
                <c:pt idx="70">
                  <c:v>1.1776656139647057</c:v>
                </c:pt>
                <c:pt idx="71">
                  <c:v>1.268118916820923</c:v>
                </c:pt>
                <c:pt idx="73">
                  <c:v>1.076473139244408</c:v>
                </c:pt>
                <c:pt idx="74">
                  <c:v>1.0349308057300888</c:v>
                </c:pt>
                <c:pt idx="76">
                  <c:v>1.0276416356066862</c:v>
                </c:pt>
                <c:pt idx="78">
                  <c:v>1.1407210310237597</c:v>
                </c:pt>
                <c:pt idx="80">
                  <c:v>1.1422771434134773</c:v>
                </c:pt>
                <c:pt idx="81">
                  <c:v>1.2571772633013332</c:v>
                </c:pt>
                <c:pt idx="82">
                  <c:v>1.4509348269378459</c:v>
                </c:pt>
                <c:pt idx="83">
                  <c:v>1.0989628381125576</c:v>
                </c:pt>
                <c:pt idx="87">
                  <c:v>1.0721842693912096</c:v>
                </c:pt>
                <c:pt idx="88">
                  <c:v>1.1281726100437082</c:v>
                </c:pt>
                <c:pt idx="89">
                  <c:v>1.436734209831223</c:v>
                </c:pt>
                <c:pt idx="90">
                  <c:v>1.0301737882653061</c:v>
                </c:pt>
                <c:pt idx="91">
                  <c:v>1.2543073376138145</c:v>
                </c:pt>
                <c:pt idx="93">
                  <c:v>1.1411856932876041</c:v>
                </c:pt>
                <c:pt idx="94">
                  <c:v>1.3336180455798423</c:v>
                </c:pt>
                <c:pt idx="95">
                  <c:v>1.1916745124411567</c:v>
                </c:pt>
                <c:pt idx="96">
                  <c:v>1.2451209293865417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6B-48C2-B492-2E2548B85C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57812.2</c:v>
                </c:pt>
                <c:pt idx="3">
                  <c:v>43859</c:v>
                </c:pt>
                <c:pt idx="4">
                  <c:v>46086.400000000001</c:v>
                </c:pt>
                <c:pt idx="5">
                  <c:v>53121.4</c:v>
                </c:pt>
                <c:pt idx="6">
                  <c:v>49103</c:v>
                </c:pt>
                <c:pt idx="7">
                  <c:v>56688.800000000003</c:v>
                </c:pt>
                <c:pt idx="8">
                  <c:v>56674.8</c:v>
                </c:pt>
                <c:pt idx="9">
                  <c:v>79047.600000000006</c:v>
                </c:pt>
                <c:pt idx="10">
                  <c:v>58579.6</c:v>
                </c:pt>
                <c:pt idx="11">
                  <c:v>35762.6</c:v>
                </c:pt>
                <c:pt idx="14">
                  <c:v>35024.800000000003</c:v>
                </c:pt>
                <c:pt idx="18">
                  <c:v>43444.6</c:v>
                </c:pt>
                <c:pt idx="19">
                  <c:v>43455.199999999997</c:v>
                </c:pt>
                <c:pt idx="20">
                  <c:v>73716.600000000006</c:v>
                </c:pt>
                <c:pt idx="21">
                  <c:v>42588.2</c:v>
                </c:pt>
                <c:pt idx="23">
                  <c:v>67213.399999999994</c:v>
                </c:pt>
                <c:pt idx="24">
                  <c:v>82052.800000000003</c:v>
                </c:pt>
                <c:pt idx="27">
                  <c:v>68797.600000000006</c:v>
                </c:pt>
                <c:pt idx="28">
                  <c:v>46791.4</c:v>
                </c:pt>
                <c:pt idx="29">
                  <c:v>49838.400000000001</c:v>
                </c:pt>
                <c:pt idx="33">
                  <c:v>53662.2</c:v>
                </c:pt>
                <c:pt idx="35">
                  <c:v>45993.599999999999</c:v>
                </c:pt>
                <c:pt idx="37">
                  <c:v>63297</c:v>
                </c:pt>
                <c:pt idx="38">
                  <c:v>26619.4</c:v>
                </c:pt>
                <c:pt idx="39">
                  <c:v>63486.8</c:v>
                </c:pt>
                <c:pt idx="40">
                  <c:v>55723.4</c:v>
                </c:pt>
                <c:pt idx="41">
                  <c:v>80590.8</c:v>
                </c:pt>
                <c:pt idx="42">
                  <c:v>41304.400000000001</c:v>
                </c:pt>
                <c:pt idx="45">
                  <c:v>55997.4</c:v>
                </c:pt>
                <c:pt idx="46">
                  <c:v>44684.4</c:v>
                </c:pt>
                <c:pt idx="48">
                  <c:v>51487.6</c:v>
                </c:pt>
                <c:pt idx="50">
                  <c:v>61139.6</c:v>
                </c:pt>
                <c:pt idx="52">
                  <c:v>50462.2</c:v>
                </c:pt>
                <c:pt idx="54">
                  <c:v>50786</c:v>
                </c:pt>
                <c:pt idx="57">
                  <c:v>51140.800000000003</c:v>
                </c:pt>
                <c:pt idx="59">
                  <c:v>83967.8</c:v>
                </c:pt>
                <c:pt idx="60">
                  <c:v>28267.200000000001</c:v>
                </c:pt>
                <c:pt idx="61">
                  <c:v>60321.8</c:v>
                </c:pt>
                <c:pt idx="62">
                  <c:v>43365.599999999999</c:v>
                </c:pt>
                <c:pt idx="63">
                  <c:v>65803.199999999997</c:v>
                </c:pt>
                <c:pt idx="64">
                  <c:v>59090.2</c:v>
                </c:pt>
                <c:pt idx="65">
                  <c:v>50670</c:v>
                </c:pt>
                <c:pt idx="68">
                  <c:v>63366.400000000001</c:v>
                </c:pt>
                <c:pt idx="72">
                  <c:v>69678.600000000006</c:v>
                </c:pt>
                <c:pt idx="75">
                  <c:v>64096.800000000003</c:v>
                </c:pt>
                <c:pt idx="77">
                  <c:v>15444.8</c:v>
                </c:pt>
                <c:pt idx="79">
                  <c:v>33288.6</c:v>
                </c:pt>
                <c:pt idx="84">
                  <c:v>78483.199999999997</c:v>
                </c:pt>
                <c:pt idx="85">
                  <c:v>52909.2</c:v>
                </c:pt>
                <c:pt idx="86">
                  <c:v>56338.2</c:v>
                </c:pt>
                <c:pt idx="92">
                  <c:v>32816.400000000001</c:v>
                </c:pt>
                <c:pt idx="97">
                  <c:v>36207.800000000003</c:v>
                </c:pt>
                <c:pt idx="98">
                  <c:v>27309.4</c:v>
                </c:pt>
                <c:pt idx="99">
                  <c:v>54341.2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1.5911174457986377</c:v>
                </c:pt>
                <c:pt idx="3">
                  <c:v>2.219065642171504</c:v>
                </c:pt>
                <c:pt idx="4">
                  <c:v>1.9606434870156921</c:v>
                </c:pt>
                <c:pt idx="5">
                  <c:v>1.625013647983675</c:v>
                </c:pt>
                <c:pt idx="6">
                  <c:v>1.6148504164714987</c:v>
                </c:pt>
                <c:pt idx="7">
                  <c:v>1.78484991744401</c:v>
                </c:pt>
                <c:pt idx="8">
                  <c:v>2.0794780043334957</c:v>
                </c:pt>
                <c:pt idx="9">
                  <c:v>1.6121172559318688</c:v>
                </c:pt>
                <c:pt idx="10">
                  <c:v>1.7456247567412546</c:v>
                </c:pt>
                <c:pt idx="11">
                  <c:v>2.6769586103918619</c:v>
                </c:pt>
                <c:pt idx="14">
                  <c:v>1.9871919325734906</c:v>
                </c:pt>
                <c:pt idx="18">
                  <c:v>1.9271900305216298</c:v>
                </c:pt>
                <c:pt idx="19">
                  <c:v>1.6812487343286882</c:v>
                </c:pt>
                <c:pt idx="20">
                  <c:v>1.6223075942189411</c:v>
                </c:pt>
                <c:pt idx="21">
                  <c:v>1.7023964384500871</c:v>
                </c:pt>
                <c:pt idx="23">
                  <c:v>1.8547938357529898</c:v>
                </c:pt>
                <c:pt idx="24">
                  <c:v>1.6313520074878614</c:v>
                </c:pt>
                <c:pt idx="27">
                  <c:v>1.818144819005314</c:v>
                </c:pt>
                <c:pt idx="28">
                  <c:v>1.6238667789380099</c:v>
                </c:pt>
                <c:pt idx="29">
                  <c:v>1.9184604642203602</c:v>
                </c:pt>
                <c:pt idx="33">
                  <c:v>2.0017069743692955</c:v>
                </c:pt>
                <c:pt idx="35">
                  <c:v>2.1802598622417033</c:v>
                </c:pt>
                <c:pt idx="37">
                  <c:v>1.3696067744126894</c:v>
                </c:pt>
                <c:pt idx="38">
                  <c:v>2.1571861123842009</c:v>
                </c:pt>
                <c:pt idx="39">
                  <c:v>1.6090273883704957</c:v>
                </c:pt>
                <c:pt idx="40">
                  <c:v>1.8888833057566479</c:v>
                </c:pt>
                <c:pt idx="41">
                  <c:v>1.5601780848434312</c:v>
                </c:pt>
                <c:pt idx="42">
                  <c:v>1.6744705164582949</c:v>
                </c:pt>
                <c:pt idx="45">
                  <c:v>1.414119226964109</c:v>
                </c:pt>
                <c:pt idx="46">
                  <c:v>2.1697952753086089</c:v>
                </c:pt>
                <c:pt idx="48">
                  <c:v>2.2151935611681259</c:v>
                </c:pt>
                <c:pt idx="50">
                  <c:v>1.9331169978213794</c:v>
                </c:pt>
                <c:pt idx="52">
                  <c:v>1.6434281501797385</c:v>
                </c:pt>
                <c:pt idx="54">
                  <c:v>1.9410467451659905</c:v>
                </c:pt>
                <c:pt idx="57">
                  <c:v>2.2719628945968777</c:v>
                </c:pt>
                <c:pt idx="59">
                  <c:v>1.5503681173021087</c:v>
                </c:pt>
                <c:pt idx="60">
                  <c:v>2.0294900096224597</c:v>
                </c:pt>
                <c:pt idx="61">
                  <c:v>1.6849464041192403</c:v>
                </c:pt>
                <c:pt idx="62">
                  <c:v>2.395746859261719</c:v>
                </c:pt>
                <c:pt idx="63">
                  <c:v>1.8141215016898875</c:v>
                </c:pt>
                <c:pt idx="64">
                  <c:v>1.890888844512288</c:v>
                </c:pt>
                <c:pt idx="65">
                  <c:v>1.5603907637655416</c:v>
                </c:pt>
                <c:pt idx="68">
                  <c:v>1.7177242197757803</c:v>
                </c:pt>
                <c:pt idx="72">
                  <c:v>1.587618006102304</c:v>
                </c:pt>
                <c:pt idx="75">
                  <c:v>1.8763027171403253</c:v>
                </c:pt>
                <c:pt idx="77">
                  <c:v>2.23052418937118</c:v>
                </c:pt>
                <c:pt idx="79">
                  <c:v>1.9841927867197779</c:v>
                </c:pt>
                <c:pt idx="84">
                  <c:v>1.7078559487890403</c:v>
                </c:pt>
                <c:pt idx="85">
                  <c:v>1.9674461152313776</c:v>
                </c:pt>
                <c:pt idx="86">
                  <c:v>1.5237973524180752</c:v>
                </c:pt>
                <c:pt idx="92">
                  <c:v>1.748058897380578</c:v>
                </c:pt>
                <c:pt idx="97">
                  <c:v>1.4285872104905573</c:v>
                </c:pt>
                <c:pt idx="98">
                  <c:v>2.6397137981793812</c:v>
                </c:pt>
                <c:pt idx="99">
                  <c:v>1.6311748728404969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B-48C2-B492-2E2548B85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48495"/>
        <c:axId val="356554447"/>
      </c:scatterChart>
      <c:valAx>
        <c:axId val="358248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54447"/>
        <c:crosses val="autoZero"/>
        <c:crossBetween val="midCat"/>
      </c:valAx>
      <c:valAx>
        <c:axId val="35655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24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62190</c:v>
                </c:pt>
                <c:pt idx="1">
                  <c:v>58064.6</c:v>
                </c:pt>
                <c:pt idx="2">
                  <c:v>82541.399999999994</c:v>
                </c:pt>
                <c:pt idx="3">
                  <c:v>43750.8</c:v>
                </c:pt>
                <c:pt idx="4">
                  <c:v>46543.4</c:v>
                </c:pt>
                <c:pt idx="5">
                  <c:v>53204.2</c:v>
                </c:pt>
                <c:pt idx="6">
                  <c:v>48498.6</c:v>
                </c:pt>
                <c:pt idx="7">
                  <c:v>56892</c:v>
                </c:pt>
                <c:pt idx="8">
                  <c:v>56663</c:v>
                </c:pt>
                <c:pt idx="9">
                  <c:v>78769.399999999994</c:v>
                </c:pt>
                <c:pt idx="10">
                  <c:v>58056.4</c:v>
                </c:pt>
                <c:pt idx="11">
                  <c:v>35703</c:v>
                </c:pt>
                <c:pt idx="12">
                  <c:v>72096.2</c:v>
                </c:pt>
                <c:pt idx="13">
                  <c:v>67621.2</c:v>
                </c:pt>
                <c:pt idx="14">
                  <c:v>34345.4</c:v>
                </c:pt>
                <c:pt idx="15">
                  <c:v>67466.600000000006</c:v>
                </c:pt>
                <c:pt idx="16">
                  <c:v>61135.6</c:v>
                </c:pt>
                <c:pt idx="17">
                  <c:v>16978</c:v>
                </c:pt>
                <c:pt idx="18">
                  <c:v>43354.400000000001</c:v>
                </c:pt>
                <c:pt idx="19">
                  <c:v>43022.8</c:v>
                </c:pt>
                <c:pt idx="20">
                  <c:v>73449.399999999994</c:v>
                </c:pt>
                <c:pt idx="21">
                  <c:v>42091.4</c:v>
                </c:pt>
                <c:pt idx="22">
                  <c:v>75157.2</c:v>
                </c:pt>
                <c:pt idx="23">
                  <c:v>67085.2</c:v>
                </c:pt>
                <c:pt idx="24">
                  <c:v>81518.8</c:v>
                </c:pt>
                <c:pt idx="25">
                  <c:v>53920</c:v>
                </c:pt>
                <c:pt idx="26">
                  <c:v>77300.399999999994</c:v>
                </c:pt>
                <c:pt idx="27">
                  <c:v>69133.600000000006</c:v>
                </c:pt>
                <c:pt idx="28">
                  <c:v>46745.2</c:v>
                </c:pt>
                <c:pt idx="29">
                  <c:v>49423.4</c:v>
                </c:pt>
                <c:pt idx="30">
                  <c:v>60376.6</c:v>
                </c:pt>
                <c:pt idx="31">
                  <c:v>87945.600000000006</c:v>
                </c:pt>
                <c:pt idx="32">
                  <c:v>74696</c:v>
                </c:pt>
                <c:pt idx="33">
                  <c:v>53563.199999999997</c:v>
                </c:pt>
                <c:pt idx="34">
                  <c:v>50168.800000000003</c:v>
                </c:pt>
                <c:pt idx="35">
                  <c:v>46532.2</c:v>
                </c:pt>
                <c:pt idx="36">
                  <c:v>61430.400000000001</c:v>
                </c:pt>
                <c:pt idx="37">
                  <c:v>63424.4</c:v>
                </c:pt>
                <c:pt idx="38">
                  <c:v>26385</c:v>
                </c:pt>
                <c:pt idx="39">
                  <c:v>63636</c:v>
                </c:pt>
                <c:pt idx="40">
                  <c:v>55604</c:v>
                </c:pt>
                <c:pt idx="41">
                  <c:v>79890.8</c:v>
                </c:pt>
                <c:pt idx="42">
                  <c:v>41513</c:v>
                </c:pt>
                <c:pt idx="43">
                  <c:v>67164.800000000003</c:v>
                </c:pt>
                <c:pt idx="44">
                  <c:v>51688.6</c:v>
                </c:pt>
                <c:pt idx="45">
                  <c:v>55947</c:v>
                </c:pt>
                <c:pt idx="46">
                  <c:v>43875.4</c:v>
                </c:pt>
                <c:pt idx="47">
                  <c:v>35486.400000000001</c:v>
                </c:pt>
                <c:pt idx="48">
                  <c:v>51720.800000000003</c:v>
                </c:pt>
                <c:pt idx="49">
                  <c:v>41918.800000000003</c:v>
                </c:pt>
                <c:pt idx="50">
                  <c:v>60656.800000000003</c:v>
                </c:pt>
                <c:pt idx="51">
                  <c:v>73598.2</c:v>
                </c:pt>
                <c:pt idx="52">
                  <c:v>50740.800000000003</c:v>
                </c:pt>
                <c:pt idx="53">
                  <c:v>60114.6</c:v>
                </c:pt>
                <c:pt idx="54">
                  <c:v>50161.4</c:v>
                </c:pt>
                <c:pt idx="55">
                  <c:v>29490.400000000001</c:v>
                </c:pt>
                <c:pt idx="56">
                  <c:v>85380.2</c:v>
                </c:pt>
                <c:pt idx="57">
                  <c:v>50683.4</c:v>
                </c:pt>
                <c:pt idx="58">
                  <c:v>80308.600000000006</c:v>
                </c:pt>
                <c:pt idx="59">
                  <c:v>83749.8</c:v>
                </c:pt>
                <c:pt idx="60">
                  <c:v>28836.400000000001</c:v>
                </c:pt>
                <c:pt idx="61">
                  <c:v>60519</c:v>
                </c:pt>
                <c:pt idx="62">
                  <c:v>42542.2</c:v>
                </c:pt>
                <c:pt idx="63">
                  <c:v>65692.2</c:v>
                </c:pt>
                <c:pt idx="64">
                  <c:v>59145.2</c:v>
                </c:pt>
                <c:pt idx="65">
                  <c:v>50642.2</c:v>
                </c:pt>
                <c:pt idx="66">
                  <c:v>68942</c:v>
                </c:pt>
                <c:pt idx="67">
                  <c:v>70703</c:v>
                </c:pt>
                <c:pt idx="68">
                  <c:v>63123.199999999997</c:v>
                </c:pt>
                <c:pt idx="69">
                  <c:v>68208.2</c:v>
                </c:pt>
                <c:pt idx="70">
                  <c:v>42157.8</c:v>
                </c:pt>
                <c:pt idx="71">
                  <c:v>54164</c:v>
                </c:pt>
                <c:pt idx="72">
                  <c:v>69683.600000000006</c:v>
                </c:pt>
                <c:pt idx="73">
                  <c:v>56148.2</c:v>
                </c:pt>
                <c:pt idx="74">
                  <c:v>70570.399999999994</c:v>
                </c:pt>
                <c:pt idx="75">
                  <c:v>64160.6</c:v>
                </c:pt>
                <c:pt idx="76">
                  <c:v>48545.2</c:v>
                </c:pt>
                <c:pt idx="77">
                  <c:v>15170.8</c:v>
                </c:pt>
                <c:pt idx="78">
                  <c:v>48931.4</c:v>
                </c:pt>
                <c:pt idx="79">
                  <c:v>33872.199999999997</c:v>
                </c:pt>
                <c:pt idx="80">
                  <c:v>69497</c:v>
                </c:pt>
                <c:pt idx="81">
                  <c:v>101030.6</c:v>
                </c:pt>
                <c:pt idx="82">
                  <c:v>60648.2</c:v>
                </c:pt>
                <c:pt idx="83">
                  <c:v>54558.2</c:v>
                </c:pt>
                <c:pt idx="84">
                  <c:v>77735.600000000006</c:v>
                </c:pt>
                <c:pt idx="85">
                  <c:v>52442.400000000001</c:v>
                </c:pt>
                <c:pt idx="86">
                  <c:v>56223.6</c:v>
                </c:pt>
                <c:pt idx="87">
                  <c:v>79001.399999999994</c:v>
                </c:pt>
                <c:pt idx="88">
                  <c:v>96080.8</c:v>
                </c:pt>
                <c:pt idx="89">
                  <c:v>37694.6</c:v>
                </c:pt>
                <c:pt idx="90">
                  <c:v>60213.2</c:v>
                </c:pt>
                <c:pt idx="91">
                  <c:v>57042.2</c:v>
                </c:pt>
                <c:pt idx="92">
                  <c:v>32249.8</c:v>
                </c:pt>
                <c:pt idx="93">
                  <c:v>50900</c:v>
                </c:pt>
                <c:pt idx="94">
                  <c:v>51738.6</c:v>
                </c:pt>
                <c:pt idx="95">
                  <c:v>75077.8</c:v>
                </c:pt>
                <c:pt idx="96">
                  <c:v>66563.8</c:v>
                </c:pt>
                <c:pt idx="97">
                  <c:v>36193</c:v>
                </c:pt>
                <c:pt idx="98">
                  <c:v>27374.799999999999</c:v>
                </c:pt>
                <c:pt idx="99">
                  <c:v>53603.8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1.1082810741276732</c:v>
                </c:pt>
                <c:pt idx="1">
                  <c:v>1.5701649542061773</c:v>
                </c:pt>
                <c:pt idx="2">
                  <c:v>1.1275553843283492</c:v>
                </c:pt>
                <c:pt idx="3">
                  <c:v>2.2245536081625934</c:v>
                </c:pt>
                <c:pt idx="4">
                  <c:v>1.9381695363896922</c:v>
                </c:pt>
                <c:pt idx="5">
                  <c:v>1.6236876036102414</c:v>
                </c:pt>
                <c:pt idx="6">
                  <c:v>1.6061906941643678</c:v>
                </c:pt>
                <c:pt idx="7">
                  <c:v>1.7682275188075651</c:v>
                </c:pt>
                <c:pt idx="8">
                  <c:v>2.0749695568536786</c:v>
                </c:pt>
                <c:pt idx="9">
                  <c:v>1.6137104002315621</c:v>
                </c:pt>
                <c:pt idx="10">
                  <c:v>1.7307997051143371</c:v>
                </c:pt>
                <c:pt idx="11">
                  <c:v>2.628238523373386</c:v>
                </c:pt>
                <c:pt idx="12">
                  <c:v>1.0657565863388085</c:v>
                </c:pt>
                <c:pt idx="13">
                  <c:v>1.3663466486841405</c:v>
                </c:pt>
                <c:pt idx="14">
                  <c:v>1.9943282069796828</c:v>
                </c:pt>
                <c:pt idx="15">
                  <c:v>1.1999418971757876</c:v>
                </c:pt>
                <c:pt idx="16">
                  <c:v>1.6566942992299087</c:v>
                </c:pt>
                <c:pt idx="17">
                  <c:v>1.5067145717987984</c:v>
                </c:pt>
                <c:pt idx="18">
                  <c:v>1.9311765357149446</c:v>
                </c:pt>
                <c:pt idx="19">
                  <c:v>1.6981228557880936</c:v>
                </c:pt>
                <c:pt idx="20">
                  <c:v>1.6399044784572783</c:v>
                </c:pt>
                <c:pt idx="21">
                  <c:v>1.7224896297105821</c:v>
                </c:pt>
                <c:pt idx="22">
                  <c:v>1.4371211274501978</c:v>
                </c:pt>
                <c:pt idx="23">
                  <c:v>1.8295391531962342</c:v>
                </c:pt>
                <c:pt idx="24">
                  <c:v>1.6419402640863212</c:v>
                </c:pt>
                <c:pt idx="25">
                  <c:v>1.5293397626112759</c:v>
                </c:pt>
                <c:pt idx="26">
                  <c:v>1.0132935922711914</c:v>
                </c:pt>
                <c:pt idx="27">
                  <c:v>1.809033523496534</c:v>
                </c:pt>
                <c:pt idx="28">
                  <c:v>1.6261776610218803</c:v>
                </c:pt>
                <c:pt idx="29">
                  <c:v>1.8979268929292601</c:v>
                </c:pt>
                <c:pt idx="30">
                  <c:v>1.1175024761248564</c:v>
                </c:pt>
                <c:pt idx="31">
                  <c:v>1.2318410471928101</c:v>
                </c:pt>
                <c:pt idx="32">
                  <c:v>1.2748875441790726</c:v>
                </c:pt>
                <c:pt idx="33">
                  <c:v>2.0054066971353466</c:v>
                </c:pt>
                <c:pt idx="34">
                  <c:v>1.2416880611057071</c:v>
                </c:pt>
                <c:pt idx="35">
                  <c:v>2.1678321678321679</c:v>
                </c:pt>
                <c:pt idx="36">
                  <c:v>1.0782609261863834</c:v>
                </c:pt>
                <c:pt idx="37">
                  <c:v>1.3698986509923625</c:v>
                </c:pt>
                <c:pt idx="38">
                  <c:v>2.1764259996209967</c:v>
                </c:pt>
                <c:pt idx="39">
                  <c:v>1.59202338299076</c:v>
                </c:pt>
                <c:pt idx="40">
                  <c:v>1.8813035033450831</c:v>
                </c:pt>
                <c:pt idx="41">
                  <c:v>1.5826603313522958</c:v>
                </c:pt>
                <c:pt idx="42">
                  <c:v>1.6637438874569412</c:v>
                </c:pt>
                <c:pt idx="43">
                  <c:v>1.1955667254276048</c:v>
                </c:pt>
                <c:pt idx="44">
                  <c:v>1.5143958242242972</c:v>
                </c:pt>
                <c:pt idx="45">
                  <c:v>1.4521779541351636</c:v>
                </c:pt>
                <c:pt idx="46">
                  <c:v>2.1785100534695978</c:v>
                </c:pt>
                <c:pt idx="47">
                  <c:v>1.3597603588980567</c:v>
                </c:pt>
                <c:pt idx="48">
                  <c:v>2.2009133656091939</c:v>
                </c:pt>
                <c:pt idx="49">
                  <c:v>1.5376394362434038</c:v>
                </c:pt>
                <c:pt idx="50">
                  <c:v>1.9501358462695031</c:v>
                </c:pt>
                <c:pt idx="51">
                  <c:v>1.1625420186906745</c:v>
                </c:pt>
                <c:pt idx="52">
                  <c:v>1.6526345662661999</c:v>
                </c:pt>
                <c:pt idx="53">
                  <c:v>1.4716724389748914</c:v>
                </c:pt>
                <c:pt idx="54">
                  <c:v>1.949885768738512</c:v>
                </c:pt>
                <c:pt idx="55">
                  <c:v>1.2241610829286818</c:v>
                </c:pt>
                <c:pt idx="56">
                  <c:v>1.1711848882996292</c:v>
                </c:pt>
                <c:pt idx="57">
                  <c:v>2.287257760923695</c:v>
                </c:pt>
                <c:pt idx="58">
                  <c:v>1.3533544352659614</c:v>
                </c:pt>
                <c:pt idx="59">
                  <c:v>1.5544037120088645</c:v>
                </c:pt>
                <c:pt idx="60">
                  <c:v>1.9579767238628953</c:v>
                </c:pt>
                <c:pt idx="61">
                  <c:v>1.6637419653332011</c:v>
                </c:pt>
                <c:pt idx="62">
                  <c:v>2.440400355411803</c:v>
                </c:pt>
                <c:pt idx="63">
                  <c:v>1.8297149433266051</c:v>
                </c:pt>
                <c:pt idx="64">
                  <c:v>1.905919668882682</c:v>
                </c:pt>
                <c:pt idx="65">
                  <c:v>1.5612473391756283</c:v>
                </c:pt>
                <c:pt idx="66">
                  <c:v>1.5390908299730208</c:v>
                </c:pt>
                <c:pt idx="67">
                  <c:v>1.5555068384651287</c:v>
                </c:pt>
                <c:pt idx="68">
                  <c:v>1.7557569958430499</c:v>
                </c:pt>
                <c:pt idx="69">
                  <c:v>1.1692435806838475</c:v>
                </c:pt>
                <c:pt idx="70">
                  <c:v>1.1982124304399184</c:v>
                </c:pt>
                <c:pt idx="71">
                  <c:v>1.2803891883908132</c:v>
                </c:pt>
                <c:pt idx="72">
                  <c:v>1.6002187028224717</c:v>
                </c:pt>
                <c:pt idx="73">
                  <c:v>1.0593393911113802</c:v>
                </c:pt>
                <c:pt idx="74">
                  <c:v>1.0369503361182593</c:v>
                </c:pt>
                <c:pt idx="75">
                  <c:v>1.8690598279941273</c:v>
                </c:pt>
                <c:pt idx="76">
                  <c:v>1.0226757743299029</c:v>
                </c:pt>
                <c:pt idx="77">
                  <c:v>2.3430537611727793</c:v>
                </c:pt>
                <c:pt idx="78">
                  <c:v>1.1265772080913279</c:v>
                </c:pt>
                <c:pt idx="79">
                  <c:v>1.9435111979735595</c:v>
                </c:pt>
                <c:pt idx="80">
                  <c:v>1.1465243104018878</c:v>
                </c:pt>
                <c:pt idx="81">
                  <c:v>1.2565203017699587</c:v>
                </c:pt>
                <c:pt idx="82">
                  <c:v>1.4450057874759681</c:v>
                </c:pt>
                <c:pt idx="83">
                  <c:v>1.0899369847245695</c:v>
                </c:pt>
                <c:pt idx="84">
                  <c:v>1.7231615887701386</c:v>
                </c:pt>
                <c:pt idx="85">
                  <c:v>1.9831662929232834</c:v>
                </c:pt>
                <c:pt idx="86">
                  <c:v>1.5269388655297775</c:v>
                </c:pt>
                <c:pt idx="87">
                  <c:v>1.0628166083132704</c:v>
                </c:pt>
                <c:pt idx="88">
                  <c:v>1.1292370588088358</c:v>
                </c:pt>
                <c:pt idx="89">
                  <c:v>1.3977598913372207</c:v>
                </c:pt>
                <c:pt idx="90">
                  <c:v>1.0357529578232016</c:v>
                </c:pt>
                <c:pt idx="91">
                  <c:v>1.2372944942516242</c:v>
                </c:pt>
                <c:pt idx="92">
                  <c:v>1.7771273000142638</c:v>
                </c:pt>
                <c:pt idx="93">
                  <c:v>1.1428094302554028</c:v>
                </c:pt>
                <c:pt idx="94">
                  <c:v>1.3487608864561469</c:v>
                </c:pt>
                <c:pt idx="95">
                  <c:v>1.1656308522625862</c:v>
                </c:pt>
                <c:pt idx="96">
                  <c:v>1.2542703391332826</c:v>
                </c:pt>
                <c:pt idx="97">
                  <c:v>1.4224297516094273</c:v>
                </c:pt>
                <c:pt idx="98">
                  <c:v>2.6157634028376462</c:v>
                </c:pt>
                <c:pt idx="99">
                  <c:v>1.6584272010566414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6-4795-99DE-41D9D09E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178495"/>
        <c:axId val="356541551"/>
      </c:scatterChart>
      <c:valAx>
        <c:axId val="358178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41551"/>
        <c:crosses val="autoZero"/>
        <c:crossBetween val="midCat"/>
      </c:valAx>
      <c:valAx>
        <c:axId val="35654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17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7">
                  <c:v>16978</c:v>
                </c:pt>
                <c:pt idx="34">
                  <c:v>50168.800000000003</c:v>
                </c:pt>
                <c:pt idx="42">
                  <c:v>41513</c:v>
                </c:pt>
                <c:pt idx="44">
                  <c:v>51688.6</c:v>
                </c:pt>
                <c:pt idx="47">
                  <c:v>35486.400000000001</c:v>
                </c:pt>
                <c:pt idx="55">
                  <c:v>29490.400000000001</c:v>
                </c:pt>
                <c:pt idx="70">
                  <c:v>42157.8</c:v>
                </c:pt>
                <c:pt idx="71">
                  <c:v>54164</c:v>
                </c:pt>
                <c:pt idx="73">
                  <c:v>56148.2</c:v>
                </c:pt>
                <c:pt idx="76">
                  <c:v>48545.2</c:v>
                </c:pt>
                <c:pt idx="77">
                  <c:v>15170.8</c:v>
                </c:pt>
                <c:pt idx="78">
                  <c:v>48931.4</c:v>
                </c:pt>
                <c:pt idx="83">
                  <c:v>54558.2</c:v>
                </c:pt>
                <c:pt idx="86">
                  <c:v>56223.6</c:v>
                </c:pt>
                <c:pt idx="89">
                  <c:v>37694.6</c:v>
                </c:pt>
                <c:pt idx="90">
                  <c:v>60213.2</c:v>
                </c:pt>
                <c:pt idx="93">
                  <c:v>50900</c:v>
                </c:pt>
                <c:pt idx="94">
                  <c:v>51738.6</c:v>
                </c:pt>
              </c:numCache>
            </c:numRef>
          </c:xVal>
          <c:yVal>
            <c:numRef>
              <c:f>State042!$AA$19:$AA$101</c:f>
              <c:numCache>
                <c:formatCode>General</c:formatCode>
                <c:ptCount val="83"/>
                <c:pt idx="0">
                  <c:v>1.5067145717987984</c:v>
                </c:pt>
                <c:pt idx="17">
                  <c:v>1.2416880611057071</c:v>
                </c:pt>
                <c:pt idx="25">
                  <c:v>1.6637438874569412</c:v>
                </c:pt>
                <c:pt idx="27">
                  <c:v>1.5143958242242972</c:v>
                </c:pt>
                <c:pt idx="30">
                  <c:v>1.3597603588980567</c:v>
                </c:pt>
                <c:pt idx="38">
                  <c:v>1.2241610829286818</c:v>
                </c:pt>
                <c:pt idx="53">
                  <c:v>1.1982124304399184</c:v>
                </c:pt>
                <c:pt idx="54">
                  <c:v>1.2803891883908132</c:v>
                </c:pt>
                <c:pt idx="56">
                  <c:v>1.0593393911113802</c:v>
                </c:pt>
                <c:pt idx="59">
                  <c:v>1.0226757743299029</c:v>
                </c:pt>
                <c:pt idx="60">
                  <c:v>2.3430537611727793</c:v>
                </c:pt>
                <c:pt idx="61">
                  <c:v>1.1265772080913279</c:v>
                </c:pt>
                <c:pt idx="66">
                  <c:v>1.0899369847245695</c:v>
                </c:pt>
                <c:pt idx="69">
                  <c:v>1.5269388655297775</c:v>
                </c:pt>
                <c:pt idx="72">
                  <c:v>1.3977598913372207</c:v>
                </c:pt>
                <c:pt idx="73">
                  <c:v>1.0357529578232016</c:v>
                </c:pt>
                <c:pt idx="76">
                  <c:v>1.1428094302554028</c:v>
                </c:pt>
                <c:pt idx="77">
                  <c:v>1.3487608864561469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BF-43D4-B39C-88D9F82D00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62190</c:v>
                </c:pt>
                <c:pt idx="1">
                  <c:v>58064.6</c:v>
                </c:pt>
                <c:pt idx="2">
                  <c:v>82541.399999999994</c:v>
                </c:pt>
                <c:pt idx="9">
                  <c:v>78769.399999999994</c:v>
                </c:pt>
                <c:pt idx="12">
                  <c:v>72096.2</c:v>
                </c:pt>
                <c:pt idx="13">
                  <c:v>67621.2</c:v>
                </c:pt>
                <c:pt idx="15">
                  <c:v>67466.600000000006</c:v>
                </c:pt>
                <c:pt idx="22">
                  <c:v>75157.2</c:v>
                </c:pt>
                <c:pt idx="26">
                  <c:v>77300.399999999994</c:v>
                </c:pt>
                <c:pt idx="30">
                  <c:v>60376.6</c:v>
                </c:pt>
                <c:pt idx="31">
                  <c:v>87945.600000000006</c:v>
                </c:pt>
                <c:pt idx="32">
                  <c:v>74696</c:v>
                </c:pt>
                <c:pt idx="36">
                  <c:v>61430.400000000001</c:v>
                </c:pt>
                <c:pt idx="37">
                  <c:v>63424.4</c:v>
                </c:pt>
                <c:pt idx="39">
                  <c:v>63636</c:v>
                </c:pt>
                <c:pt idx="43">
                  <c:v>67164.800000000003</c:v>
                </c:pt>
                <c:pt idx="51">
                  <c:v>73598.2</c:v>
                </c:pt>
                <c:pt idx="56">
                  <c:v>85380.2</c:v>
                </c:pt>
                <c:pt idx="58">
                  <c:v>80308.600000000006</c:v>
                </c:pt>
                <c:pt idx="67">
                  <c:v>70703</c:v>
                </c:pt>
                <c:pt idx="69">
                  <c:v>68208.2</c:v>
                </c:pt>
                <c:pt idx="72">
                  <c:v>69683.600000000006</c:v>
                </c:pt>
                <c:pt idx="74">
                  <c:v>70570.399999999994</c:v>
                </c:pt>
                <c:pt idx="80">
                  <c:v>69497</c:v>
                </c:pt>
                <c:pt idx="81">
                  <c:v>101030.6</c:v>
                </c:pt>
                <c:pt idx="82">
                  <c:v>60648.2</c:v>
                </c:pt>
                <c:pt idx="87">
                  <c:v>79001.399999999994</c:v>
                </c:pt>
                <c:pt idx="88">
                  <c:v>96080.8</c:v>
                </c:pt>
                <c:pt idx="91">
                  <c:v>57042.2</c:v>
                </c:pt>
                <c:pt idx="95">
                  <c:v>75077.8</c:v>
                </c:pt>
                <c:pt idx="96">
                  <c:v>66563.8</c:v>
                </c:pt>
                <c:pt idx="99">
                  <c:v>53603.8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1.1082810741276732</c:v>
                </c:pt>
                <c:pt idx="1">
                  <c:v>1.5701649542061773</c:v>
                </c:pt>
                <c:pt idx="2">
                  <c:v>1.1275553843283492</c:v>
                </c:pt>
                <c:pt idx="9">
                  <c:v>1.6137104002315621</c:v>
                </c:pt>
                <c:pt idx="12">
                  <c:v>1.0657565863388085</c:v>
                </c:pt>
                <c:pt idx="13">
                  <c:v>1.3663466486841405</c:v>
                </c:pt>
                <c:pt idx="15">
                  <c:v>1.1999418971757876</c:v>
                </c:pt>
                <c:pt idx="22">
                  <c:v>1.4371211274501978</c:v>
                </c:pt>
                <c:pt idx="26">
                  <c:v>1.0132935922711914</c:v>
                </c:pt>
                <c:pt idx="30">
                  <c:v>1.1175024761248564</c:v>
                </c:pt>
                <c:pt idx="31">
                  <c:v>1.2318410471928101</c:v>
                </c:pt>
                <c:pt idx="32">
                  <c:v>1.2748875441790726</c:v>
                </c:pt>
                <c:pt idx="36">
                  <c:v>1.0782609261863834</c:v>
                </c:pt>
                <c:pt idx="37">
                  <c:v>1.3698986509923625</c:v>
                </c:pt>
                <c:pt idx="39">
                  <c:v>1.59202338299076</c:v>
                </c:pt>
                <c:pt idx="43">
                  <c:v>1.1955667254276048</c:v>
                </c:pt>
                <c:pt idx="51">
                  <c:v>1.1625420186906745</c:v>
                </c:pt>
                <c:pt idx="56">
                  <c:v>1.1711848882996292</c:v>
                </c:pt>
                <c:pt idx="58">
                  <c:v>1.3533544352659614</c:v>
                </c:pt>
                <c:pt idx="67">
                  <c:v>1.5555068384651287</c:v>
                </c:pt>
                <c:pt idx="69">
                  <c:v>1.1692435806838475</c:v>
                </c:pt>
                <c:pt idx="72">
                  <c:v>1.6002187028224717</c:v>
                </c:pt>
                <c:pt idx="74">
                  <c:v>1.0369503361182593</c:v>
                </c:pt>
                <c:pt idx="80">
                  <c:v>1.1465243104018878</c:v>
                </c:pt>
                <c:pt idx="81">
                  <c:v>1.2565203017699587</c:v>
                </c:pt>
                <c:pt idx="82">
                  <c:v>1.4450057874759681</c:v>
                </c:pt>
                <c:pt idx="87">
                  <c:v>1.0628166083132704</c:v>
                </c:pt>
                <c:pt idx="88">
                  <c:v>1.1292370588088358</c:v>
                </c:pt>
                <c:pt idx="91">
                  <c:v>1.2372944942516242</c:v>
                </c:pt>
                <c:pt idx="95">
                  <c:v>1.1656308522625862</c:v>
                </c:pt>
                <c:pt idx="96">
                  <c:v>1.2542703391332826</c:v>
                </c:pt>
                <c:pt idx="99">
                  <c:v>1.6584272010566414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BF-43D4-B39C-88D9F82D00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43750.8</c:v>
                </c:pt>
                <c:pt idx="4">
                  <c:v>46543.4</c:v>
                </c:pt>
                <c:pt idx="5">
                  <c:v>53204.2</c:v>
                </c:pt>
                <c:pt idx="6">
                  <c:v>48498.6</c:v>
                </c:pt>
                <c:pt idx="8">
                  <c:v>56663</c:v>
                </c:pt>
                <c:pt idx="10">
                  <c:v>58056.4</c:v>
                </c:pt>
                <c:pt idx="11">
                  <c:v>35703</c:v>
                </c:pt>
                <c:pt idx="14">
                  <c:v>34345.4</c:v>
                </c:pt>
                <c:pt idx="18">
                  <c:v>43354.400000000001</c:v>
                </c:pt>
                <c:pt idx="19">
                  <c:v>43022.8</c:v>
                </c:pt>
                <c:pt idx="21">
                  <c:v>42091.4</c:v>
                </c:pt>
                <c:pt idx="25">
                  <c:v>53920</c:v>
                </c:pt>
                <c:pt idx="28">
                  <c:v>46745.2</c:v>
                </c:pt>
                <c:pt idx="29">
                  <c:v>49423.4</c:v>
                </c:pt>
                <c:pt idx="35">
                  <c:v>46532.2</c:v>
                </c:pt>
                <c:pt idx="38">
                  <c:v>26385</c:v>
                </c:pt>
                <c:pt idx="45">
                  <c:v>55947</c:v>
                </c:pt>
                <c:pt idx="46">
                  <c:v>43875.4</c:v>
                </c:pt>
                <c:pt idx="48">
                  <c:v>51720.800000000003</c:v>
                </c:pt>
                <c:pt idx="49">
                  <c:v>41918.800000000003</c:v>
                </c:pt>
                <c:pt idx="52">
                  <c:v>50740.800000000003</c:v>
                </c:pt>
                <c:pt idx="54">
                  <c:v>50161.4</c:v>
                </c:pt>
                <c:pt idx="57">
                  <c:v>50683.4</c:v>
                </c:pt>
                <c:pt idx="60">
                  <c:v>28836.400000000001</c:v>
                </c:pt>
                <c:pt idx="62">
                  <c:v>42542.2</c:v>
                </c:pt>
                <c:pt idx="64">
                  <c:v>59145.2</c:v>
                </c:pt>
                <c:pt idx="65">
                  <c:v>50642.2</c:v>
                </c:pt>
                <c:pt idx="79">
                  <c:v>33872.199999999997</c:v>
                </c:pt>
                <c:pt idx="85">
                  <c:v>52442.400000000001</c:v>
                </c:pt>
                <c:pt idx="92">
                  <c:v>32249.8</c:v>
                </c:pt>
                <c:pt idx="97">
                  <c:v>36193</c:v>
                </c:pt>
                <c:pt idx="98">
                  <c:v>27374.799999999999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2.2245536081625934</c:v>
                </c:pt>
                <c:pt idx="4">
                  <c:v>1.9381695363896922</c:v>
                </c:pt>
                <c:pt idx="5">
                  <c:v>1.6236876036102414</c:v>
                </c:pt>
                <c:pt idx="6">
                  <c:v>1.6061906941643678</c:v>
                </c:pt>
                <c:pt idx="8">
                  <c:v>2.0749695568536786</c:v>
                </c:pt>
                <c:pt idx="10">
                  <c:v>1.7307997051143371</c:v>
                </c:pt>
                <c:pt idx="11">
                  <c:v>2.628238523373386</c:v>
                </c:pt>
                <c:pt idx="14">
                  <c:v>1.9943282069796828</c:v>
                </c:pt>
                <c:pt idx="18">
                  <c:v>1.9311765357149446</c:v>
                </c:pt>
                <c:pt idx="19">
                  <c:v>1.6981228557880936</c:v>
                </c:pt>
                <c:pt idx="21">
                  <c:v>1.7224896297105821</c:v>
                </c:pt>
                <c:pt idx="25">
                  <c:v>1.5293397626112759</c:v>
                </c:pt>
                <c:pt idx="28">
                  <c:v>1.6261776610218803</c:v>
                </c:pt>
                <c:pt idx="29">
                  <c:v>1.8979268929292601</c:v>
                </c:pt>
                <c:pt idx="35">
                  <c:v>2.1678321678321679</c:v>
                </c:pt>
                <c:pt idx="38">
                  <c:v>2.1764259996209967</c:v>
                </c:pt>
                <c:pt idx="45">
                  <c:v>1.4521779541351636</c:v>
                </c:pt>
                <c:pt idx="46">
                  <c:v>2.1785100534695978</c:v>
                </c:pt>
                <c:pt idx="48">
                  <c:v>2.2009133656091939</c:v>
                </c:pt>
                <c:pt idx="49">
                  <c:v>1.5376394362434038</c:v>
                </c:pt>
                <c:pt idx="52">
                  <c:v>1.6526345662661999</c:v>
                </c:pt>
                <c:pt idx="54">
                  <c:v>1.949885768738512</c:v>
                </c:pt>
                <c:pt idx="57">
                  <c:v>2.287257760923695</c:v>
                </c:pt>
                <c:pt idx="60">
                  <c:v>1.9579767238628953</c:v>
                </c:pt>
                <c:pt idx="62">
                  <c:v>2.440400355411803</c:v>
                </c:pt>
                <c:pt idx="64">
                  <c:v>1.905919668882682</c:v>
                </c:pt>
                <c:pt idx="65">
                  <c:v>1.5612473391756283</c:v>
                </c:pt>
                <c:pt idx="79">
                  <c:v>1.9435111979735595</c:v>
                </c:pt>
                <c:pt idx="85">
                  <c:v>1.9831662929232834</c:v>
                </c:pt>
                <c:pt idx="92">
                  <c:v>1.7771273000142638</c:v>
                </c:pt>
                <c:pt idx="97">
                  <c:v>1.4224297516094273</c:v>
                </c:pt>
                <c:pt idx="98">
                  <c:v>2.6157634028376462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BF-43D4-B39C-88D9F82D00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56892</c:v>
                </c:pt>
                <c:pt idx="16">
                  <c:v>61135.6</c:v>
                </c:pt>
                <c:pt idx="20">
                  <c:v>73449.399999999994</c:v>
                </c:pt>
                <c:pt idx="23">
                  <c:v>67085.2</c:v>
                </c:pt>
                <c:pt idx="24">
                  <c:v>81518.8</c:v>
                </c:pt>
                <c:pt idx="27">
                  <c:v>69133.600000000006</c:v>
                </c:pt>
                <c:pt idx="33">
                  <c:v>53563.199999999997</c:v>
                </c:pt>
                <c:pt idx="40">
                  <c:v>55604</c:v>
                </c:pt>
                <c:pt idx="41">
                  <c:v>79890.8</c:v>
                </c:pt>
                <c:pt idx="50">
                  <c:v>60656.800000000003</c:v>
                </c:pt>
                <c:pt idx="53">
                  <c:v>60114.6</c:v>
                </c:pt>
                <c:pt idx="59">
                  <c:v>83749.8</c:v>
                </c:pt>
                <c:pt idx="61">
                  <c:v>60519</c:v>
                </c:pt>
                <c:pt idx="63">
                  <c:v>65692.2</c:v>
                </c:pt>
                <c:pt idx="66">
                  <c:v>68942</c:v>
                </c:pt>
                <c:pt idx="68">
                  <c:v>63123.199999999997</c:v>
                </c:pt>
                <c:pt idx="75">
                  <c:v>64160.6</c:v>
                </c:pt>
                <c:pt idx="84">
                  <c:v>77735.600000000006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1.7682275188075651</c:v>
                </c:pt>
                <c:pt idx="16">
                  <c:v>1.6566942992299087</c:v>
                </c:pt>
                <c:pt idx="20">
                  <c:v>1.6399044784572783</c:v>
                </c:pt>
                <c:pt idx="23">
                  <c:v>1.8295391531962342</c:v>
                </c:pt>
                <c:pt idx="24">
                  <c:v>1.6419402640863212</c:v>
                </c:pt>
                <c:pt idx="27">
                  <c:v>1.809033523496534</c:v>
                </c:pt>
                <c:pt idx="33">
                  <c:v>2.0054066971353466</c:v>
                </c:pt>
                <c:pt idx="40">
                  <c:v>1.8813035033450831</c:v>
                </c:pt>
                <c:pt idx="41">
                  <c:v>1.5826603313522958</c:v>
                </c:pt>
                <c:pt idx="50">
                  <c:v>1.9501358462695031</c:v>
                </c:pt>
                <c:pt idx="53">
                  <c:v>1.4716724389748914</c:v>
                </c:pt>
                <c:pt idx="59">
                  <c:v>1.5544037120088645</c:v>
                </c:pt>
                <c:pt idx="61">
                  <c:v>1.6637419653332011</c:v>
                </c:pt>
                <c:pt idx="63">
                  <c:v>1.8297149433266051</c:v>
                </c:pt>
                <c:pt idx="66">
                  <c:v>1.5390908299730208</c:v>
                </c:pt>
                <c:pt idx="68">
                  <c:v>1.7557569958430499</c:v>
                </c:pt>
                <c:pt idx="75">
                  <c:v>1.8690598279941273</c:v>
                </c:pt>
                <c:pt idx="84">
                  <c:v>1.7231615887701386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BF-43D4-B39C-88D9F82D0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188095"/>
        <c:axId val="356538223"/>
      </c:scatterChart>
      <c:valAx>
        <c:axId val="358188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38223"/>
        <c:crosses val="autoZero"/>
        <c:crossBetween val="midCat"/>
      </c:valAx>
      <c:valAx>
        <c:axId val="35653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18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62190</c:v>
                </c:pt>
                <c:pt idx="2">
                  <c:v>82541.399999999994</c:v>
                </c:pt>
                <c:pt idx="12">
                  <c:v>72096.2</c:v>
                </c:pt>
                <c:pt idx="13">
                  <c:v>67621.2</c:v>
                </c:pt>
                <c:pt idx="15">
                  <c:v>67466.600000000006</c:v>
                </c:pt>
                <c:pt idx="16">
                  <c:v>61135.6</c:v>
                </c:pt>
                <c:pt idx="17">
                  <c:v>16978</c:v>
                </c:pt>
                <c:pt idx="22">
                  <c:v>75157.2</c:v>
                </c:pt>
                <c:pt idx="25">
                  <c:v>53920</c:v>
                </c:pt>
                <c:pt idx="26">
                  <c:v>77300.399999999994</c:v>
                </c:pt>
                <c:pt idx="30">
                  <c:v>60376.6</c:v>
                </c:pt>
                <c:pt idx="31">
                  <c:v>87945.600000000006</c:v>
                </c:pt>
                <c:pt idx="32">
                  <c:v>74696</c:v>
                </c:pt>
                <c:pt idx="34">
                  <c:v>50168.800000000003</c:v>
                </c:pt>
                <c:pt idx="36">
                  <c:v>61430.400000000001</c:v>
                </c:pt>
                <c:pt idx="41">
                  <c:v>79890.8</c:v>
                </c:pt>
                <c:pt idx="43">
                  <c:v>67164.800000000003</c:v>
                </c:pt>
                <c:pt idx="47">
                  <c:v>35486.400000000001</c:v>
                </c:pt>
                <c:pt idx="49">
                  <c:v>41918.800000000003</c:v>
                </c:pt>
                <c:pt idx="51">
                  <c:v>73598.2</c:v>
                </c:pt>
                <c:pt idx="53">
                  <c:v>60114.6</c:v>
                </c:pt>
                <c:pt idx="55">
                  <c:v>29490.400000000001</c:v>
                </c:pt>
                <c:pt idx="56">
                  <c:v>85380.2</c:v>
                </c:pt>
                <c:pt idx="58">
                  <c:v>80308.600000000006</c:v>
                </c:pt>
                <c:pt idx="66">
                  <c:v>68942</c:v>
                </c:pt>
                <c:pt idx="69">
                  <c:v>68208.2</c:v>
                </c:pt>
                <c:pt idx="70">
                  <c:v>42157.8</c:v>
                </c:pt>
                <c:pt idx="71">
                  <c:v>54164</c:v>
                </c:pt>
                <c:pt idx="73">
                  <c:v>56148.2</c:v>
                </c:pt>
                <c:pt idx="74">
                  <c:v>70570.399999999994</c:v>
                </c:pt>
                <c:pt idx="76">
                  <c:v>48545.2</c:v>
                </c:pt>
                <c:pt idx="78">
                  <c:v>48931.4</c:v>
                </c:pt>
                <c:pt idx="80">
                  <c:v>69497</c:v>
                </c:pt>
                <c:pt idx="81">
                  <c:v>101030.6</c:v>
                </c:pt>
                <c:pt idx="82">
                  <c:v>60648.2</c:v>
                </c:pt>
                <c:pt idx="83">
                  <c:v>54558.2</c:v>
                </c:pt>
                <c:pt idx="87">
                  <c:v>79001.399999999994</c:v>
                </c:pt>
                <c:pt idx="88">
                  <c:v>96080.8</c:v>
                </c:pt>
                <c:pt idx="89">
                  <c:v>37694.6</c:v>
                </c:pt>
                <c:pt idx="90">
                  <c:v>60213.2</c:v>
                </c:pt>
                <c:pt idx="91">
                  <c:v>57042.2</c:v>
                </c:pt>
                <c:pt idx="93">
                  <c:v>50900</c:v>
                </c:pt>
                <c:pt idx="94">
                  <c:v>51738.6</c:v>
                </c:pt>
                <c:pt idx="95">
                  <c:v>75077.8</c:v>
                </c:pt>
                <c:pt idx="96">
                  <c:v>66563.8</c:v>
                </c:pt>
                <c:pt idx="97">
                  <c:v>36193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1.1082810741276732</c:v>
                </c:pt>
                <c:pt idx="2">
                  <c:v>1.1275553843283492</c:v>
                </c:pt>
                <c:pt idx="12">
                  <c:v>1.0657565863388085</c:v>
                </c:pt>
                <c:pt idx="13">
                  <c:v>1.3663466486841405</c:v>
                </c:pt>
                <c:pt idx="15">
                  <c:v>1.1999418971757876</c:v>
                </c:pt>
                <c:pt idx="16">
                  <c:v>1.6566942992299087</c:v>
                </c:pt>
                <c:pt idx="17">
                  <c:v>1.5067145717987984</c:v>
                </c:pt>
                <c:pt idx="22">
                  <c:v>1.4371211274501978</c:v>
                </c:pt>
                <c:pt idx="25">
                  <c:v>1.5293397626112759</c:v>
                </c:pt>
                <c:pt idx="26">
                  <c:v>1.0132935922711914</c:v>
                </c:pt>
                <c:pt idx="30">
                  <c:v>1.1175024761248564</c:v>
                </c:pt>
                <c:pt idx="31">
                  <c:v>1.2318410471928101</c:v>
                </c:pt>
                <c:pt idx="32">
                  <c:v>1.2748875441790726</c:v>
                </c:pt>
                <c:pt idx="34">
                  <c:v>1.2416880611057071</c:v>
                </c:pt>
                <c:pt idx="36">
                  <c:v>1.0782609261863834</c:v>
                </c:pt>
                <c:pt idx="41">
                  <c:v>1.5826603313522958</c:v>
                </c:pt>
                <c:pt idx="43">
                  <c:v>1.1955667254276048</c:v>
                </c:pt>
                <c:pt idx="47">
                  <c:v>1.3597603588980567</c:v>
                </c:pt>
                <c:pt idx="49">
                  <c:v>1.5376394362434038</c:v>
                </c:pt>
                <c:pt idx="51">
                  <c:v>1.1625420186906745</c:v>
                </c:pt>
                <c:pt idx="53">
                  <c:v>1.4716724389748914</c:v>
                </c:pt>
                <c:pt idx="55">
                  <c:v>1.2241610829286818</c:v>
                </c:pt>
                <c:pt idx="56">
                  <c:v>1.1711848882996292</c:v>
                </c:pt>
                <c:pt idx="58">
                  <c:v>1.3533544352659614</c:v>
                </c:pt>
                <c:pt idx="66">
                  <c:v>1.5390908299730208</c:v>
                </c:pt>
                <c:pt idx="69">
                  <c:v>1.1692435806838475</c:v>
                </c:pt>
                <c:pt idx="70">
                  <c:v>1.1982124304399184</c:v>
                </c:pt>
                <c:pt idx="71">
                  <c:v>1.2803891883908132</c:v>
                </c:pt>
                <c:pt idx="73">
                  <c:v>1.0593393911113802</c:v>
                </c:pt>
                <c:pt idx="74">
                  <c:v>1.0369503361182593</c:v>
                </c:pt>
                <c:pt idx="76">
                  <c:v>1.0226757743299029</c:v>
                </c:pt>
                <c:pt idx="78">
                  <c:v>1.1265772080913279</c:v>
                </c:pt>
                <c:pt idx="80">
                  <c:v>1.1465243104018878</c:v>
                </c:pt>
                <c:pt idx="81">
                  <c:v>1.2565203017699587</c:v>
                </c:pt>
                <c:pt idx="82">
                  <c:v>1.4450057874759681</c:v>
                </c:pt>
                <c:pt idx="83">
                  <c:v>1.0899369847245695</c:v>
                </c:pt>
                <c:pt idx="87">
                  <c:v>1.0628166083132704</c:v>
                </c:pt>
                <c:pt idx="88">
                  <c:v>1.1292370588088358</c:v>
                </c:pt>
                <c:pt idx="89">
                  <c:v>1.3977598913372207</c:v>
                </c:pt>
                <c:pt idx="90">
                  <c:v>1.0357529578232016</c:v>
                </c:pt>
                <c:pt idx="91">
                  <c:v>1.2372944942516242</c:v>
                </c:pt>
                <c:pt idx="93">
                  <c:v>1.1428094302554028</c:v>
                </c:pt>
                <c:pt idx="94">
                  <c:v>1.3487608864561469</c:v>
                </c:pt>
                <c:pt idx="95">
                  <c:v>1.1656308522625862</c:v>
                </c:pt>
                <c:pt idx="96">
                  <c:v>1.2542703391332826</c:v>
                </c:pt>
                <c:pt idx="97">
                  <c:v>1.4224297516094273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E9-4570-8B64-E3D7F6710A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58064.6</c:v>
                </c:pt>
                <c:pt idx="3">
                  <c:v>43750.8</c:v>
                </c:pt>
                <c:pt idx="4">
                  <c:v>46543.4</c:v>
                </c:pt>
                <c:pt idx="5">
                  <c:v>53204.2</c:v>
                </c:pt>
                <c:pt idx="6">
                  <c:v>48498.6</c:v>
                </c:pt>
                <c:pt idx="7">
                  <c:v>56892</c:v>
                </c:pt>
                <c:pt idx="8">
                  <c:v>56663</c:v>
                </c:pt>
                <c:pt idx="9">
                  <c:v>78769.399999999994</c:v>
                </c:pt>
                <c:pt idx="10">
                  <c:v>58056.4</c:v>
                </c:pt>
                <c:pt idx="11">
                  <c:v>35703</c:v>
                </c:pt>
                <c:pt idx="14">
                  <c:v>34345.4</c:v>
                </c:pt>
                <c:pt idx="18">
                  <c:v>43354.400000000001</c:v>
                </c:pt>
                <c:pt idx="19">
                  <c:v>43022.8</c:v>
                </c:pt>
                <c:pt idx="20">
                  <c:v>73449.399999999994</c:v>
                </c:pt>
                <c:pt idx="21">
                  <c:v>42091.4</c:v>
                </c:pt>
                <c:pt idx="23">
                  <c:v>67085.2</c:v>
                </c:pt>
                <c:pt idx="24">
                  <c:v>81518.8</c:v>
                </c:pt>
                <c:pt idx="27">
                  <c:v>69133.600000000006</c:v>
                </c:pt>
                <c:pt idx="28">
                  <c:v>46745.2</c:v>
                </c:pt>
                <c:pt idx="29">
                  <c:v>49423.4</c:v>
                </c:pt>
                <c:pt idx="33">
                  <c:v>53563.199999999997</c:v>
                </c:pt>
                <c:pt idx="35">
                  <c:v>46532.2</c:v>
                </c:pt>
                <c:pt idx="37">
                  <c:v>63424.4</c:v>
                </c:pt>
                <c:pt idx="38">
                  <c:v>26385</c:v>
                </c:pt>
                <c:pt idx="39">
                  <c:v>63636</c:v>
                </c:pt>
                <c:pt idx="40">
                  <c:v>55604</c:v>
                </c:pt>
                <c:pt idx="42">
                  <c:v>41513</c:v>
                </c:pt>
                <c:pt idx="44">
                  <c:v>51688.6</c:v>
                </c:pt>
                <c:pt idx="45">
                  <c:v>55947</c:v>
                </c:pt>
                <c:pt idx="46">
                  <c:v>43875.4</c:v>
                </c:pt>
                <c:pt idx="48">
                  <c:v>51720.800000000003</c:v>
                </c:pt>
                <c:pt idx="50">
                  <c:v>60656.800000000003</c:v>
                </c:pt>
                <c:pt idx="52">
                  <c:v>50740.800000000003</c:v>
                </c:pt>
                <c:pt idx="54">
                  <c:v>50161.4</c:v>
                </c:pt>
                <c:pt idx="57">
                  <c:v>50683.4</c:v>
                </c:pt>
                <c:pt idx="59">
                  <c:v>83749.8</c:v>
                </c:pt>
                <c:pt idx="60">
                  <c:v>28836.400000000001</c:v>
                </c:pt>
                <c:pt idx="61">
                  <c:v>60519</c:v>
                </c:pt>
                <c:pt idx="62">
                  <c:v>42542.2</c:v>
                </c:pt>
                <c:pt idx="63">
                  <c:v>65692.2</c:v>
                </c:pt>
                <c:pt idx="64">
                  <c:v>59145.2</c:v>
                </c:pt>
                <c:pt idx="65">
                  <c:v>50642.2</c:v>
                </c:pt>
                <c:pt idx="67">
                  <c:v>70703</c:v>
                </c:pt>
                <c:pt idx="68">
                  <c:v>63123.199999999997</c:v>
                </c:pt>
                <c:pt idx="72">
                  <c:v>69683.600000000006</c:v>
                </c:pt>
                <c:pt idx="75">
                  <c:v>64160.6</c:v>
                </c:pt>
                <c:pt idx="77">
                  <c:v>15170.8</c:v>
                </c:pt>
                <c:pt idx="79">
                  <c:v>33872.199999999997</c:v>
                </c:pt>
                <c:pt idx="84">
                  <c:v>77735.600000000006</c:v>
                </c:pt>
                <c:pt idx="85">
                  <c:v>52442.400000000001</c:v>
                </c:pt>
                <c:pt idx="86">
                  <c:v>56223.6</c:v>
                </c:pt>
                <c:pt idx="92">
                  <c:v>32249.8</c:v>
                </c:pt>
                <c:pt idx="98">
                  <c:v>27374.799999999999</c:v>
                </c:pt>
                <c:pt idx="99">
                  <c:v>53603.8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1.5701649542061773</c:v>
                </c:pt>
                <c:pt idx="3">
                  <c:v>2.2245536081625934</c:v>
                </c:pt>
                <c:pt idx="4">
                  <c:v>1.9381695363896922</c:v>
                </c:pt>
                <c:pt idx="5">
                  <c:v>1.6236876036102414</c:v>
                </c:pt>
                <c:pt idx="6">
                  <c:v>1.6061906941643678</c:v>
                </c:pt>
                <c:pt idx="7">
                  <c:v>1.7682275188075651</c:v>
                </c:pt>
                <c:pt idx="8">
                  <c:v>2.0749695568536786</c:v>
                </c:pt>
                <c:pt idx="9">
                  <c:v>1.6137104002315621</c:v>
                </c:pt>
                <c:pt idx="10">
                  <c:v>1.7307997051143371</c:v>
                </c:pt>
                <c:pt idx="11">
                  <c:v>2.628238523373386</c:v>
                </c:pt>
                <c:pt idx="14">
                  <c:v>1.9943282069796828</c:v>
                </c:pt>
                <c:pt idx="18">
                  <c:v>1.9311765357149446</c:v>
                </c:pt>
                <c:pt idx="19">
                  <c:v>1.6981228557880936</c:v>
                </c:pt>
                <c:pt idx="20">
                  <c:v>1.6399044784572783</c:v>
                </c:pt>
                <c:pt idx="21">
                  <c:v>1.7224896297105821</c:v>
                </c:pt>
                <c:pt idx="23">
                  <c:v>1.8295391531962342</c:v>
                </c:pt>
                <c:pt idx="24">
                  <c:v>1.6419402640863212</c:v>
                </c:pt>
                <c:pt idx="27">
                  <c:v>1.809033523496534</c:v>
                </c:pt>
                <c:pt idx="28">
                  <c:v>1.6261776610218803</c:v>
                </c:pt>
                <c:pt idx="29">
                  <c:v>1.8979268929292601</c:v>
                </c:pt>
                <c:pt idx="33">
                  <c:v>2.0054066971353466</c:v>
                </c:pt>
                <c:pt idx="35">
                  <c:v>2.1678321678321679</c:v>
                </c:pt>
                <c:pt idx="37">
                  <c:v>1.3698986509923625</c:v>
                </c:pt>
                <c:pt idx="38">
                  <c:v>2.1764259996209967</c:v>
                </c:pt>
                <c:pt idx="39">
                  <c:v>1.59202338299076</c:v>
                </c:pt>
                <c:pt idx="40">
                  <c:v>1.8813035033450831</c:v>
                </c:pt>
                <c:pt idx="42">
                  <c:v>1.6637438874569412</c:v>
                </c:pt>
                <c:pt idx="44">
                  <c:v>1.5143958242242972</c:v>
                </c:pt>
                <c:pt idx="45">
                  <c:v>1.4521779541351636</c:v>
                </c:pt>
                <c:pt idx="46">
                  <c:v>2.1785100534695978</c:v>
                </c:pt>
                <c:pt idx="48">
                  <c:v>2.2009133656091939</c:v>
                </c:pt>
                <c:pt idx="50">
                  <c:v>1.9501358462695031</c:v>
                </c:pt>
                <c:pt idx="52">
                  <c:v>1.6526345662661999</c:v>
                </c:pt>
                <c:pt idx="54">
                  <c:v>1.949885768738512</c:v>
                </c:pt>
                <c:pt idx="57">
                  <c:v>2.287257760923695</c:v>
                </c:pt>
                <c:pt idx="59">
                  <c:v>1.5544037120088645</c:v>
                </c:pt>
                <c:pt idx="60">
                  <c:v>1.9579767238628953</c:v>
                </c:pt>
                <c:pt idx="61">
                  <c:v>1.6637419653332011</c:v>
                </c:pt>
                <c:pt idx="62">
                  <c:v>2.440400355411803</c:v>
                </c:pt>
                <c:pt idx="63">
                  <c:v>1.8297149433266051</c:v>
                </c:pt>
                <c:pt idx="64">
                  <c:v>1.905919668882682</c:v>
                </c:pt>
                <c:pt idx="65">
                  <c:v>1.5612473391756283</c:v>
                </c:pt>
                <c:pt idx="67">
                  <c:v>1.5555068384651287</c:v>
                </c:pt>
                <c:pt idx="68">
                  <c:v>1.7557569958430499</c:v>
                </c:pt>
                <c:pt idx="72">
                  <c:v>1.6002187028224717</c:v>
                </c:pt>
                <c:pt idx="75">
                  <c:v>1.8690598279941273</c:v>
                </c:pt>
                <c:pt idx="77">
                  <c:v>2.3430537611727793</c:v>
                </c:pt>
                <c:pt idx="79">
                  <c:v>1.9435111979735595</c:v>
                </c:pt>
                <c:pt idx="84">
                  <c:v>1.7231615887701386</c:v>
                </c:pt>
                <c:pt idx="85">
                  <c:v>1.9831662929232834</c:v>
                </c:pt>
                <c:pt idx="86">
                  <c:v>1.5269388655297775</c:v>
                </c:pt>
                <c:pt idx="92">
                  <c:v>1.7771273000142638</c:v>
                </c:pt>
                <c:pt idx="98">
                  <c:v>2.6157634028376462</c:v>
                </c:pt>
                <c:pt idx="99">
                  <c:v>1.6584272010566414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9-4570-8B64-E3D7F6710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07295"/>
        <c:axId val="356526991"/>
      </c:scatterChart>
      <c:valAx>
        <c:axId val="358207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26991"/>
        <c:crosses val="autoZero"/>
        <c:crossBetween val="midCat"/>
      </c:valAx>
      <c:valAx>
        <c:axId val="35652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207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61561.599999999999</c:v>
                </c:pt>
                <c:pt idx="1">
                  <c:v>58375.8</c:v>
                </c:pt>
                <c:pt idx="2">
                  <c:v>82897.600000000006</c:v>
                </c:pt>
                <c:pt idx="3">
                  <c:v>44149.8</c:v>
                </c:pt>
                <c:pt idx="4">
                  <c:v>47319.199999999997</c:v>
                </c:pt>
                <c:pt idx="5">
                  <c:v>52900</c:v>
                </c:pt>
                <c:pt idx="6">
                  <c:v>48364</c:v>
                </c:pt>
                <c:pt idx="7">
                  <c:v>56301.8</c:v>
                </c:pt>
                <c:pt idx="8">
                  <c:v>56778.8</c:v>
                </c:pt>
                <c:pt idx="9">
                  <c:v>78371.600000000006</c:v>
                </c:pt>
                <c:pt idx="10">
                  <c:v>58522.6</c:v>
                </c:pt>
                <c:pt idx="11">
                  <c:v>36127.800000000003</c:v>
                </c:pt>
                <c:pt idx="12">
                  <c:v>71234.399999999994</c:v>
                </c:pt>
                <c:pt idx="13">
                  <c:v>67670.399999999994</c:v>
                </c:pt>
                <c:pt idx="14">
                  <c:v>34382.400000000001</c:v>
                </c:pt>
                <c:pt idx="15">
                  <c:v>66903.8</c:v>
                </c:pt>
                <c:pt idx="16">
                  <c:v>61352.6</c:v>
                </c:pt>
                <c:pt idx="17">
                  <c:v>17583.2</c:v>
                </c:pt>
                <c:pt idx="18">
                  <c:v>43518.8</c:v>
                </c:pt>
                <c:pt idx="19">
                  <c:v>42900.6</c:v>
                </c:pt>
                <c:pt idx="20">
                  <c:v>73916.600000000006</c:v>
                </c:pt>
                <c:pt idx="21">
                  <c:v>42182.400000000001</c:v>
                </c:pt>
                <c:pt idx="22">
                  <c:v>74634.2</c:v>
                </c:pt>
                <c:pt idx="23">
                  <c:v>67128.600000000006</c:v>
                </c:pt>
                <c:pt idx="24">
                  <c:v>81745.600000000006</c:v>
                </c:pt>
                <c:pt idx="25">
                  <c:v>53945</c:v>
                </c:pt>
                <c:pt idx="26">
                  <c:v>77325</c:v>
                </c:pt>
                <c:pt idx="27">
                  <c:v>69783.399999999994</c:v>
                </c:pt>
                <c:pt idx="28">
                  <c:v>46832.800000000003</c:v>
                </c:pt>
                <c:pt idx="29">
                  <c:v>49421.8</c:v>
                </c:pt>
                <c:pt idx="30">
                  <c:v>59889</c:v>
                </c:pt>
                <c:pt idx="31">
                  <c:v>87556</c:v>
                </c:pt>
                <c:pt idx="32">
                  <c:v>74107</c:v>
                </c:pt>
                <c:pt idx="33">
                  <c:v>53991</c:v>
                </c:pt>
                <c:pt idx="34">
                  <c:v>50009.599999999999</c:v>
                </c:pt>
                <c:pt idx="35">
                  <c:v>47086.400000000001</c:v>
                </c:pt>
                <c:pt idx="36">
                  <c:v>61473</c:v>
                </c:pt>
                <c:pt idx="37">
                  <c:v>63835</c:v>
                </c:pt>
                <c:pt idx="38">
                  <c:v>26242.799999999999</c:v>
                </c:pt>
                <c:pt idx="39">
                  <c:v>64101.599999999999</c:v>
                </c:pt>
                <c:pt idx="40">
                  <c:v>55981</c:v>
                </c:pt>
                <c:pt idx="41">
                  <c:v>79798</c:v>
                </c:pt>
                <c:pt idx="42">
                  <c:v>42308.2</c:v>
                </c:pt>
                <c:pt idx="43">
                  <c:v>67174.2</c:v>
                </c:pt>
                <c:pt idx="44">
                  <c:v>51307.4</c:v>
                </c:pt>
                <c:pt idx="45">
                  <c:v>56411.8</c:v>
                </c:pt>
                <c:pt idx="46">
                  <c:v>43997.599999999999</c:v>
                </c:pt>
                <c:pt idx="47">
                  <c:v>35711.199999999997</c:v>
                </c:pt>
                <c:pt idx="48">
                  <c:v>52048.800000000003</c:v>
                </c:pt>
                <c:pt idx="49">
                  <c:v>41622.6</c:v>
                </c:pt>
                <c:pt idx="50">
                  <c:v>61156.800000000003</c:v>
                </c:pt>
                <c:pt idx="51">
                  <c:v>73208.2</c:v>
                </c:pt>
                <c:pt idx="52">
                  <c:v>50911.6</c:v>
                </c:pt>
                <c:pt idx="53">
                  <c:v>59704.6</c:v>
                </c:pt>
                <c:pt idx="54">
                  <c:v>50277.8</c:v>
                </c:pt>
                <c:pt idx="55">
                  <c:v>28783.4</c:v>
                </c:pt>
                <c:pt idx="56">
                  <c:v>85669.4</c:v>
                </c:pt>
                <c:pt idx="57">
                  <c:v>50106.400000000001</c:v>
                </c:pt>
                <c:pt idx="58">
                  <c:v>80421.399999999994</c:v>
                </c:pt>
                <c:pt idx="59">
                  <c:v>84069.4</c:v>
                </c:pt>
                <c:pt idx="60">
                  <c:v>28096.2</c:v>
                </c:pt>
                <c:pt idx="61">
                  <c:v>60454.6</c:v>
                </c:pt>
                <c:pt idx="62">
                  <c:v>42733.2</c:v>
                </c:pt>
                <c:pt idx="63">
                  <c:v>65386.400000000001</c:v>
                </c:pt>
                <c:pt idx="64">
                  <c:v>59330.8</c:v>
                </c:pt>
                <c:pt idx="65">
                  <c:v>51215.4</c:v>
                </c:pt>
                <c:pt idx="66">
                  <c:v>68446.600000000006</c:v>
                </c:pt>
                <c:pt idx="67">
                  <c:v>71133.600000000006</c:v>
                </c:pt>
                <c:pt idx="68">
                  <c:v>62987</c:v>
                </c:pt>
                <c:pt idx="69">
                  <c:v>68354.2</c:v>
                </c:pt>
                <c:pt idx="70">
                  <c:v>42126.8</c:v>
                </c:pt>
                <c:pt idx="71">
                  <c:v>55187.6</c:v>
                </c:pt>
                <c:pt idx="72">
                  <c:v>69661.600000000006</c:v>
                </c:pt>
                <c:pt idx="73">
                  <c:v>56070.8</c:v>
                </c:pt>
                <c:pt idx="74">
                  <c:v>69855.600000000006</c:v>
                </c:pt>
                <c:pt idx="75">
                  <c:v>63848</c:v>
                </c:pt>
                <c:pt idx="76">
                  <c:v>49163.199999999997</c:v>
                </c:pt>
                <c:pt idx="77">
                  <c:v>14411.2</c:v>
                </c:pt>
                <c:pt idx="78">
                  <c:v>48041.2</c:v>
                </c:pt>
                <c:pt idx="79">
                  <c:v>35078.400000000001</c:v>
                </c:pt>
                <c:pt idx="80">
                  <c:v>68991.199999999997</c:v>
                </c:pt>
                <c:pt idx="81">
                  <c:v>100925</c:v>
                </c:pt>
                <c:pt idx="82">
                  <c:v>60686.6</c:v>
                </c:pt>
                <c:pt idx="83">
                  <c:v>54839.6</c:v>
                </c:pt>
                <c:pt idx="84">
                  <c:v>77238</c:v>
                </c:pt>
                <c:pt idx="85">
                  <c:v>52989.2</c:v>
                </c:pt>
                <c:pt idx="86">
                  <c:v>56035</c:v>
                </c:pt>
                <c:pt idx="87">
                  <c:v>78920.600000000006</c:v>
                </c:pt>
                <c:pt idx="88">
                  <c:v>95265.2</c:v>
                </c:pt>
                <c:pt idx="89">
                  <c:v>37043.199999999997</c:v>
                </c:pt>
                <c:pt idx="90">
                  <c:v>59693</c:v>
                </c:pt>
                <c:pt idx="91">
                  <c:v>57005.4</c:v>
                </c:pt>
                <c:pt idx="92">
                  <c:v>31692.799999999999</c:v>
                </c:pt>
                <c:pt idx="93">
                  <c:v>51323</c:v>
                </c:pt>
                <c:pt idx="94">
                  <c:v>51525.599999999999</c:v>
                </c:pt>
                <c:pt idx="95">
                  <c:v>74881.600000000006</c:v>
                </c:pt>
                <c:pt idx="96">
                  <c:v>66163.399999999994</c:v>
                </c:pt>
                <c:pt idx="97">
                  <c:v>36272</c:v>
                </c:pt>
                <c:pt idx="98">
                  <c:v>27076</c:v>
                </c:pt>
                <c:pt idx="99">
                  <c:v>53548.800000000003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1.1136812558478013</c:v>
                </c:pt>
                <c:pt idx="1">
                  <c:v>1.5848348116856641</c:v>
                </c:pt>
                <c:pt idx="2">
                  <c:v>1.1172337920518809</c:v>
                </c:pt>
                <c:pt idx="3">
                  <c:v>2.2151176222768845</c:v>
                </c:pt>
                <c:pt idx="4">
                  <c:v>1.9234264315542107</c:v>
                </c:pt>
                <c:pt idx="5">
                  <c:v>1.6397731568998111</c:v>
                </c:pt>
                <c:pt idx="6">
                  <c:v>1.6106608220990819</c:v>
                </c:pt>
                <c:pt idx="7">
                  <c:v>1.7682383156488779</c:v>
                </c:pt>
                <c:pt idx="8">
                  <c:v>2.0716711166843962</c:v>
                </c:pt>
                <c:pt idx="9">
                  <c:v>1.6202552965615094</c:v>
                </c:pt>
                <c:pt idx="10">
                  <c:v>1.7120565388414049</c:v>
                </c:pt>
                <c:pt idx="11">
                  <c:v>2.5733368763113167</c:v>
                </c:pt>
                <c:pt idx="12">
                  <c:v>1.0786642408723877</c:v>
                </c:pt>
                <c:pt idx="13">
                  <c:v>1.3655157942024874</c:v>
                </c:pt>
                <c:pt idx="14">
                  <c:v>1.9854925775978407</c:v>
                </c:pt>
                <c:pt idx="15">
                  <c:v>1.2102601048072008</c:v>
                </c:pt>
                <c:pt idx="16">
                  <c:v>1.6214145773773239</c:v>
                </c:pt>
                <c:pt idx="17">
                  <c:v>1.4541721643386869</c:v>
                </c:pt>
                <c:pt idx="18">
                  <c:v>1.9449755048392878</c:v>
                </c:pt>
                <c:pt idx="19">
                  <c:v>1.7395560901246137</c:v>
                </c:pt>
                <c:pt idx="20">
                  <c:v>1.6294580649001711</c:v>
                </c:pt>
                <c:pt idx="21">
                  <c:v>1.7163793430435441</c:v>
                </c:pt>
                <c:pt idx="22">
                  <c:v>1.4671424092440195</c:v>
                </c:pt>
                <c:pt idx="23">
                  <c:v>1.8318719591947394</c:v>
                </c:pt>
                <c:pt idx="24">
                  <c:v>1.6371523360278717</c:v>
                </c:pt>
                <c:pt idx="25">
                  <c:v>1.5286310130688665</c:v>
                </c:pt>
                <c:pt idx="26">
                  <c:v>1.0111218881344972</c:v>
                </c:pt>
                <c:pt idx="27">
                  <c:v>1.7922170602177596</c:v>
                </c:pt>
                <c:pt idx="28">
                  <c:v>1.6231359218325616</c:v>
                </c:pt>
                <c:pt idx="29">
                  <c:v>1.9121723611847403</c:v>
                </c:pt>
                <c:pt idx="30">
                  <c:v>1.1228940206047855</c:v>
                </c:pt>
                <c:pt idx="31">
                  <c:v>1.2317830873954954</c:v>
                </c:pt>
                <c:pt idx="32">
                  <c:v>1.2865181426855763</c:v>
                </c:pt>
                <c:pt idx="33">
                  <c:v>1.979496582763794</c:v>
                </c:pt>
                <c:pt idx="34">
                  <c:v>1.2371824609674942</c:v>
                </c:pt>
                <c:pt idx="35">
                  <c:v>2.0991199157293825</c:v>
                </c:pt>
                <c:pt idx="36">
                  <c:v>1.0774323686821856</c:v>
                </c:pt>
                <c:pt idx="37">
                  <c:v>1.3640322706978929</c:v>
                </c:pt>
                <c:pt idx="38">
                  <c:v>2.1839514076241864</c:v>
                </c:pt>
                <c:pt idx="39">
                  <c:v>1.5578862306089083</c:v>
                </c:pt>
                <c:pt idx="40">
                  <c:v>1.84271449241707</c:v>
                </c:pt>
                <c:pt idx="41">
                  <c:v>1.5996265570565678</c:v>
                </c:pt>
                <c:pt idx="42">
                  <c:v>1.6279113741544193</c:v>
                </c:pt>
                <c:pt idx="43">
                  <c:v>1.1943126974344318</c:v>
                </c:pt>
                <c:pt idx="44">
                  <c:v>1.5256473725037714</c:v>
                </c:pt>
                <c:pt idx="45">
                  <c:v>1.4350720948454045</c:v>
                </c:pt>
                <c:pt idx="46">
                  <c:v>2.1709365965416296</c:v>
                </c:pt>
                <c:pt idx="47">
                  <c:v>1.3485965187392193</c:v>
                </c:pt>
                <c:pt idx="48">
                  <c:v>2.1753047140375954</c:v>
                </c:pt>
                <c:pt idx="49">
                  <c:v>1.5232109478984974</c:v>
                </c:pt>
                <c:pt idx="50">
                  <c:v>1.9448532297307903</c:v>
                </c:pt>
                <c:pt idx="51">
                  <c:v>1.196846801314607</c:v>
                </c:pt>
                <c:pt idx="52">
                  <c:v>1.6655929100637183</c:v>
                </c:pt>
                <c:pt idx="53">
                  <c:v>1.5138029565561113</c:v>
                </c:pt>
                <c:pt idx="54">
                  <c:v>1.9427063236657132</c:v>
                </c:pt>
                <c:pt idx="55">
                  <c:v>1.3297247719171466</c:v>
                </c:pt>
                <c:pt idx="56">
                  <c:v>1.1726590824728551</c:v>
                </c:pt>
                <c:pt idx="57">
                  <c:v>2.3135966662941261</c:v>
                </c:pt>
                <c:pt idx="58">
                  <c:v>1.3560072319059355</c:v>
                </c:pt>
                <c:pt idx="59">
                  <c:v>1.5432725819382558</c:v>
                </c:pt>
                <c:pt idx="60">
                  <c:v>2.0635886703539978</c:v>
                </c:pt>
                <c:pt idx="61">
                  <c:v>1.6654977454155682</c:v>
                </c:pt>
                <c:pt idx="62">
                  <c:v>2.4267080396506699</c:v>
                </c:pt>
                <c:pt idx="63">
                  <c:v>1.8427226456877883</c:v>
                </c:pt>
                <c:pt idx="64">
                  <c:v>1.9077949395592171</c:v>
                </c:pt>
                <c:pt idx="65">
                  <c:v>1.5439691967650355</c:v>
                </c:pt>
                <c:pt idx="66">
                  <c:v>1.5398719585779277</c:v>
                </c:pt>
                <c:pt idx="67">
                  <c:v>1.5407065015688788</c:v>
                </c:pt>
                <c:pt idx="68">
                  <c:v>1.7773191293441504</c:v>
                </c:pt>
                <c:pt idx="69">
                  <c:v>1.1667461545888915</c:v>
                </c:pt>
                <c:pt idx="70">
                  <c:v>1.1577665524084431</c:v>
                </c:pt>
                <c:pt idx="71">
                  <c:v>1.2566409845689974</c:v>
                </c:pt>
                <c:pt idx="72">
                  <c:v>1.5980396660426976</c:v>
                </c:pt>
                <c:pt idx="73">
                  <c:v>1.0534360130406557</c:v>
                </c:pt>
                <c:pt idx="74">
                  <c:v>1.0495794181139377</c:v>
                </c:pt>
                <c:pt idx="75">
                  <c:v>1.8782107505325147</c:v>
                </c:pt>
                <c:pt idx="76">
                  <c:v>1.0242823900803855</c:v>
                </c:pt>
                <c:pt idx="77">
                  <c:v>2.4667619629177304</c:v>
                </c:pt>
                <c:pt idx="78">
                  <c:v>1.1685178555073563</c:v>
                </c:pt>
                <c:pt idx="79">
                  <c:v>1.8782498631636562</c:v>
                </c:pt>
                <c:pt idx="80">
                  <c:v>1.1539007873467921</c:v>
                </c:pt>
                <c:pt idx="81">
                  <c:v>1.2672083230121378</c:v>
                </c:pt>
                <c:pt idx="82">
                  <c:v>1.444107924978496</c:v>
                </c:pt>
                <c:pt idx="83">
                  <c:v>1.0617509974543944</c:v>
                </c:pt>
                <c:pt idx="84">
                  <c:v>1.7325927652191926</c:v>
                </c:pt>
                <c:pt idx="85">
                  <c:v>1.9616638862258726</c:v>
                </c:pt>
                <c:pt idx="86">
                  <c:v>1.5313286338895333</c:v>
                </c:pt>
                <c:pt idx="87">
                  <c:v>1.0810358765645471</c:v>
                </c:pt>
                <c:pt idx="88">
                  <c:v>1.1381070947208425</c:v>
                </c:pt>
                <c:pt idx="89">
                  <c:v>1.4109472183828613</c:v>
                </c:pt>
                <c:pt idx="90">
                  <c:v>1.045063910341246</c:v>
                </c:pt>
                <c:pt idx="91">
                  <c:v>1.2095169931269669</c:v>
                </c:pt>
                <c:pt idx="92">
                  <c:v>1.7959284127625201</c:v>
                </c:pt>
                <c:pt idx="93">
                  <c:v>1.1337217232040215</c:v>
                </c:pt>
                <c:pt idx="94">
                  <c:v>1.3516582048535097</c:v>
                </c:pt>
                <c:pt idx="95">
                  <c:v>1.1876081707655819</c:v>
                </c:pt>
                <c:pt idx="96">
                  <c:v>1.2945676915031574</c:v>
                </c:pt>
                <c:pt idx="97">
                  <c:v>1.4742225408028231</c:v>
                </c:pt>
                <c:pt idx="98">
                  <c:v>2.6455532574974145</c:v>
                </c:pt>
                <c:pt idx="99">
                  <c:v>1.6218850842595911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7-4A8F-A984-A71294505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714799"/>
        <c:axId val="356519919"/>
      </c:scatterChart>
      <c:valAx>
        <c:axId val="3477147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19919"/>
        <c:crosses val="autoZero"/>
        <c:crossBetween val="midCat"/>
      </c:valAx>
      <c:valAx>
        <c:axId val="35651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71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7">
                  <c:v>17583.2</c:v>
                </c:pt>
                <c:pt idx="34">
                  <c:v>50009.599999999999</c:v>
                </c:pt>
                <c:pt idx="42">
                  <c:v>42308.2</c:v>
                </c:pt>
                <c:pt idx="44">
                  <c:v>51307.4</c:v>
                </c:pt>
                <c:pt idx="47">
                  <c:v>35711.199999999997</c:v>
                </c:pt>
                <c:pt idx="55">
                  <c:v>28783.4</c:v>
                </c:pt>
                <c:pt idx="70">
                  <c:v>42126.8</c:v>
                </c:pt>
                <c:pt idx="71">
                  <c:v>55187.6</c:v>
                </c:pt>
                <c:pt idx="73">
                  <c:v>56070.8</c:v>
                </c:pt>
                <c:pt idx="76">
                  <c:v>49163.199999999997</c:v>
                </c:pt>
                <c:pt idx="77">
                  <c:v>14411.2</c:v>
                </c:pt>
                <c:pt idx="78">
                  <c:v>48041.2</c:v>
                </c:pt>
                <c:pt idx="83">
                  <c:v>54839.6</c:v>
                </c:pt>
                <c:pt idx="86">
                  <c:v>56035</c:v>
                </c:pt>
                <c:pt idx="89">
                  <c:v>37043.199999999997</c:v>
                </c:pt>
                <c:pt idx="90">
                  <c:v>59693</c:v>
                </c:pt>
                <c:pt idx="93">
                  <c:v>51323</c:v>
                </c:pt>
                <c:pt idx="94">
                  <c:v>51525.599999999999</c:v>
                </c:pt>
              </c:numCache>
            </c:numRef>
          </c:xVal>
          <c:yVal>
            <c:numRef>
              <c:f>State041!$AA$19:$AA$101</c:f>
              <c:numCache>
                <c:formatCode>General</c:formatCode>
                <c:ptCount val="83"/>
                <c:pt idx="0">
                  <c:v>1.4541721643386869</c:v>
                </c:pt>
                <c:pt idx="17">
                  <c:v>1.2371824609674942</c:v>
                </c:pt>
                <c:pt idx="25">
                  <c:v>1.6279113741544193</c:v>
                </c:pt>
                <c:pt idx="27">
                  <c:v>1.5256473725037714</c:v>
                </c:pt>
                <c:pt idx="30">
                  <c:v>1.3485965187392193</c:v>
                </c:pt>
                <c:pt idx="38">
                  <c:v>1.3297247719171466</c:v>
                </c:pt>
                <c:pt idx="53">
                  <c:v>1.1577665524084431</c:v>
                </c:pt>
                <c:pt idx="54">
                  <c:v>1.2566409845689974</c:v>
                </c:pt>
                <c:pt idx="56">
                  <c:v>1.0534360130406557</c:v>
                </c:pt>
                <c:pt idx="59">
                  <c:v>1.0242823900803855</c:v>
                </c:pt>
                <c:pt idx="60">
                  <c:v>2.4667619629177304</c:v>
                </c:pt>
                <c:pt idx="61">
                  <c:v>1.1685178555073563</c:v>
                </c:pt>
                <c:pt idx="66">
                  <c:v>1.0617509974543944</c:v>
                </c:pt>
                <c:pt idx="69">
                  <c:v>1.5313286338895333</c:v>
                </c:pt>
                <c:pt idx="72">
                  <c:v>1.4109472183828613</c:v>
                </c:pt>
                <c:pt idx="73">
                  <c:v>1.045063910341246</c:v>
                </c:pt>
                <c:pt idx="76">
                  <c:v>1.1337217232040215</c:v>
                </c:pt>
                <c:pt idx="77">
                  <c:v>1.3516582048535097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F-43EA-9909-0D8BAFCF1A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61561.599999999999</c:v>
                </c:pt>
                <c:pt idx="1">
                  <c:v>58375.8</c:v>
                </c:pt>
                <c:pt idx="2">
                  <c:v>82897.600000000006</c:v>
                </c:pt>
                <c:pt idx="9">
                  <c:v>78371.600000000006</c:v>
                </c:pt>
                <c:pt idx="12">
                  <c:v>71234.399999999994</c:v>
                </c:pt>
                <c:pt idx="13">
                  <c:v>67670.399999999994</c:v>
                </c:pt>
                <c:pt idx="15">
                  <c:v>66903.8</c:v>
                </c:pt>
                <c:pt idx="22">
                  <c:v>74634.2</c:v>
                </c:pt>
                <c:pt idx="26">
                  <c:v>77325</c:v>
                </c:pt>
                <c:pt idx="30">
                  <c:v>59889</c:v>
                </c:pt>
                <c:pt idx="31">
                  <c:v>87556</c:v>
                </c:pt>
                <c:pt idx="32">
                  <c:v>74107</c:v>
                </c:pt>
                <c:pt idx="36">
                  <c:v>61473</c:v>
                </c:pt>
                <c:pt idx="37">
                  <c:v>63835</c:v>
                </c:pt>
                <c:pt idx="39">
                  <c:v>64101.599999999999</c:v>
                </c:pt>
                <c:pt idx="43">
                  <c:v>67174.2</c:v>
                </c:pt>
                <c:pt idx="51">
                  <c:v>73208.2</c:v>
                </c:pt>
                <c:pt idx="56">
                  <c:v>85669.4</c:v>
                </c:pt>
                <c:pt idx="58">
                  <c:v>80421.399999999994</c:v>
                </c:pt>
                <c:pt idx="67">
                  <c:v>71133.600000000006</c:v>
                </c:pt>
                <c:pt idx="69">
                  <c:v>68354.2</c:v>
                </c:pt>
                <c:pt idx="72">
                  <c:v>69661.600000000006</c:v>
                </c:pt>
                <c:pt idx="74">
                  <c:v>69855.600000000006</c:v>
                </c:pt>
                <c:pt idx="80">
                  <c:v>68991.199999999997</c:v>
                </c:pt>
                <c:pt idx="81">
                  <c:v>100925</c:v>
                </c:pt>
                <c:pt idx="82">
                  <c:v>60686.6</c:v>
                </c:pt>
                <c:pt idx="87">
                  <c:v>78920.600000000006</c:v>
                </c:pt>
                <c:pt idx="88">
                  <c:v>95265.2</c:v>
                </c:pt>
                <c:pt idx="91">
                  <c:v>57005.4</c:v>
                </c:pt>
                <c:pt idx="95">
                  <c:v>74881.600000000006</c:v>
                </c:pt>
                <c:pt idx="96">
                  <c:v>66163.399999999994</c:v>
                </c:pt>
                <c:pt idx="99">
                  <c:v>53548.800000000003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1.1136812558478013</c:v>
                </c:pt>
                <c:pt idx="1">
                  <c:v>1.5848348116856641</c:v>
                </c:pt>
                <c:pt idx="2">
                  <c:v>1.1172337920518809</c:v>
                </c:pt>
                <c:pt idx="9">
                  <c:v>1.6202552965615094</c:v>
                </c:pt>
                <c:pt idx="12">
                  <c:v>1.0786642408723877</c:v>
                </c:pt>
                <c:pt idx="13">
                  <c:v>1.3655157942024874</c:v>
                </c:pt>
                <c:pt idx="15">
                  <c:v>1.2102601048072008</c:v>
                </c:pt>
                <c:pt idx="22">
                  <c:v>1.4671424092440195</c:v>
                </c:pt>
                <c:pt idx="26">
                  <c:v>1.0111218881344972</c:v>
                </c:pt>
                <c:pt idx="30">
                  <c:v>1.1228940206047855</c:v>
                </c:pt>
                <c:pt idx="31">
                  <c:v>1.2317830873954954</c:v>
                </c:pt>
                <c:pt idx="32">
                  <c:v>1.2865181426855763</c:v>
                </c:pt>
                <c:pt idx="36">
                  <c:v>1.0774323686821856</c:v>
                </c:pt>
                <c:pt idx="37">
                  <c:v>1.3640322706978929</c:v>
                </c:pt>
                <c:pt idx="39">
                  <c:v>1.5578862306089083</c:v>
                </c:pt>
                <c:pt idx="43">
                  <c:v>1.1943126974344318</c:v>
                </c:pt>
                <c:pt idx="51">
                  <c:v>1.196846801314607</c:v>
                </c:pt>
                <c:pt idx="56">
                  <c:v>1.1726590824728551</c:v>
                </c:pt>
                <c:pt idx="58">
                  <c:v>1.3560072319059355</c:v>
                </c:pt>
                <c:pt idx="67">
                  <c:v>1.5407065015688788</c:v>
                </c:pt>
                <c:pt idx="69">
                  <c:v>1.1667461545888915</c:v>
                </c:pt>
                <c:pt idx="72">
                  <c:v>1.5980396660426976</c:v>
                </c:pt>
                <c:pt idx="74">
                  <c:v>1.0495794181139377</c:v>
                </c:pt>
                <c:pt idx="80">
                  <c:v>1.1539007873467921</c:v>
                </c:pt>
                <c:pt idx="81">
                  <c:v>1.2672083230121378</c:v>
                </c:pt>
                <c:pt idx="82">
                  <c:v>1.444107924978496</c:v>
                </c:pt>
                <c:pt idx="87">
                  <c:v>1.0810358765645471</c:v>
                </c:pt>
                <c:pt idx="88">
                  <c:v>1.1381070947208425</c:v>
                </c:pt>
                <c:pt idx="91">
                  <c:v>1.2095169931269669</c:v>
                </c:pt>
                <c:pt idx="95">
                  <c:v>1.1876081707655819</c:v>
                </c:pt>
                <c:pt idx="96">
                  <c:v>1.2945676915031574</c:v>
                </c:pt>
                <c:pt idx="99">
                  <c:v>1.6218850842595911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3F-43EA-9909-0D8BAFCF1A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44149.8</c:v>
                </c:pt>
                <c:pt idx="4">
                  <c:v>47319.199999999997</c:v>
                </c:pt>
                <c:pt idx="5">
                  <c:v>52900</c:v>
                </c:pt>
                <c:pt idx="6">
                  <c:v>48364</c:v>
                </c:pt>
                <c:pt idx="8">
                  <c:v>56778.8</c:v>
                </c:pt>
                <c:pt idx="10">
                  <c:v>58522.6</c:v>
                </c:pt>
                <c:pt idx="11">
                  <c:v>36127.800000000003</c:v>
                </c:pt>
                <c:pt idx="14">
                  <c:v>34382.400000000001</c:v>
                </c:pt>
                <c:pt idx="18">
                  <c:v>43518.8</c:v>
                </c:pt>
                <c:pt idx="19">
                  <c:v>42900.6</c:v>
                </c:pt>
                <c:pt idx="21">
                  <c:v>42182.400000000001</c:v>
                </c:pt>
                <c:pt idx="25">
                  <c:v>53945</c:v>
                </c:pt>
                <c:pt idx="28">
                  <c:v>46832.800000000003</c:v>
                </c:pt>
                <c:pt idx="29">
                  <c:v>49421.8</c:v>
                </c:pt>
                <c:pt idx="35">
                  <c:v>47086.400000000001</c:v>
                </c:pt>
                <c:pt idx="38">
                  <c:v>26242.799999999999</c:v>
                </c:pt>
                <c:pt idx="45">
                  <c:v>56411.8</c:v>
                </c:pt>
                <c:pt idx="46">
                  <c:v>43997.599999999999</c:v>
                </c:pt>
                <c:pt idx="48">
                  <c:v>52048.800000000003</c:v>
                </c:pt>
                <c:pt idx="49">
                  <c:v>41622.6</c:v>
                </c:pt>
                <c:pt idx="52">
                  <c:v>50911.6</c:v>
                </c:pt>
                <c:pt idx="54">
                  <c:v>50277.8</c:v>
                </c:pt>
                <c:pt idx="57">
                  <c:v>50106.400000000001</c:v>
                </c:pt>
                <c:pt idx="60">
                  <c:v>28096.2</c:v>
                </c:pt>
                <c:pt idx="62">
                  <c:v>42733.2</c:v>
                </c:pt>
                <c:pt idx="64">
                  <c:v>59330.8</c:v>
                </c:pt>
                <c:pt idx="65">
                  <c:v>51215.4</c:v>
                </c:pt>
                <c:pt idx="79">
                  <c:v>35078.400000000001</c:v>
                </c:pt>
                <c:pt idx="85">
                  <c:v>52989.2</c:v>
                </c:pt>
                <c:pt idx="92">
                  <c:v>31692.799999999999</c:v>
                </c:pt>
                <c:pt idx="97">
                  <c:v>36272</c:v>
                </c:pt>
                <c:pt idx="98">
                  <c:v>27076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2.2151176222768845</c:v>
                </c:pt>
                <c:pt idx="4">
                  <c:v>1.9234264315542107</c:v>
                </c:pt>
                <c:pt idx="5">
                  <c:v>1.6397731568998111</c:v>
                </c:pt>
                <c:pt idx="6">
                  <c:v>1.6106608220990819</c:v>
                </c:pt>
                <c:pt idx="8">
                  <c:v>2.0716711166843962</c:v>
                </c:pt>
                <c:pt idx="10">
                  <c:v>1.7120565388414049</c:v>
                </c:pt>
                <c:pt idx="11">
                  <c:v>2.5733368763113167</c:v>
                </c:pt>
                <c:pt idx="14">
                  <c:v>1.9854925775978407</c:v>
                </c:pt>
                <c:pt idx="18">
                  <c:v>1.9449755048392878</c:v>
                </c:pt>
                <c:pt idx="19">
                  <c:v>1.7395560901246137</c:v>
                </c:pt>
                <c:pt idx="21">
                  <c:v>1.7163793430435441</c:v>
                </c:pt>
                <c:pt idx="25">
                  <c:v>1.5286310130688665</c:v>
                </c:pt>
                <c:pt idx="28">
                  <c:v>1.6231359218325616</c:v>
                </c:pt>
                <c:pt idx="29">
                  <c:v>1.9121723611847403</c:v>
                </c:pt>
                <c:pt idx="35">
                  <c:v>2.0991199157293825</c:v>
                </c:pt>
                <c:pt idx="38">
                  <c:v>2.1839514076241864</c:v>
                </c:pt>
                <c:pt idx="45">
                  <c:v>1.4350720948454045</c:v>
                </c:pt>
                <c:pt idx="46">
                  <c:v>2.1709365965416296</c:v>
                </c:pt>
                <c:pt idx="48">
                  <c:v>2.1753047140375954</c:v>
                </c:pt>
                <c:pt idx="49">
                  <c:v>1.5232109478984974</c:v>
                </c:pt>
                <c:pt idx="52">
                  <c:v>1.6655929100637183</c:v>
                </c:pt>
                <c:pt idx="54">
                  <c:v>1.9427063236657132</c:v>
                </c:pt>
                <c:pt idx="57">
                  <c:v>2.3135966662941261</c:v>
                </c:pt>
                <c:pt idx="60">
                  <c:v>2.0635886703539978</c:v>
                </c:pt>
                <c:pt idx="62">
                  <c:v>2.4267080396506699</c:v>
                </c:pt>
                <c:pt idx="64">
                  <c:v>1.9077949395592171</c:v>
                </c:pt>
                <c:pt idx="65">
                  <c:v>1.5439691967650355</c:v>
                </c:pt>
                <c:pt idx="79">
                  <c:v>1.8782498631636562</c:v>
                </c:pt>
                <c:pt idx="85">
                  <c:v>1.9616638862258726</c:v>
                </c:pt>
                <c:pt idx="92">
                  <c:v>1.7959284127625201</c:v>
                </c:pt>
                <c:pt idx="97">
                  <c:v>1.4742225408028231</c:v>
                </c:pt>
                <c:pt idx="98">
                  <c:v>2.6455532574974145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3F-43EA-9909-0D8BAFCF1A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56301.8</c:v>
                </c:pt>
                <c:pt idx="16">
                  <c:v>61352.6</c:v>
                </c:pt>
                <c:pt idx="20">
                  <c:v>73916.600000000006</c:v>
                </c:pt>
                <c:pt idx="23">
                  <c:v>67128.600000000006</c:v>
                </c:pt>
                <c:pt idx="24">
                  <c:v>81745.600000000006</c:v>
                </c:pt>
                <c:pt idx="27">
                  <c:v>69783.399999999994</c:v>
                </c:pt>
                <c:pt idx="33">
                  <c:v>53991</c:v>
                </c:pt>
                <c:pt idx="40">
                  <c:v>55981</c:v>
                </c:pt>
                <c:pt idx="41">
                  <c:v>79798</c:v>
                </c:pt>
                <c:pt idx="50">
                  <c:v>61156.800000000003</c:v>
                </c:pt>
                <c:pt idx="53">
                  <c:v>59704.6</c:v>
                </c:pt>
                <c:pt idx="59">
                  <c:v>84069.4</c:v>
                </c:pt>
                <c:pt idx="61">
                  <c:v>60454.6</c:v>
                </c:pt>
                <c:pt idx="63">
                  <c:v>65386.400000000001</c:v>
                </c:pt>
                <c:pt idx="66">
                  <c:v>68446.600000000006</c:v>
                </c:pt>
                <c:pt idx="68">
                  <c:v>62987</c:v>
                </c:pt>
                <c:pt idx="75">
                  <c:v>63848</c:v>
                </c:pt>
                <c:pt idx="84">
                  <c:v>77238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1.7682383156488779</c:v>
                </c:pt>
                <c:pt idx="16">
                  <c:v>1.6214145773773239</c:v>
                </c:pt>
                <c:pt idx="20">
                  <c:v>1.6294580649001711</c:v>
                </c:pt>
                <c:pt idx="23">
                  <c:v>1.8318719591947394</c:v>
                </c:pt>
                <c:pt idx="24">
                  <c:v>1.6371523360278717</c:v>
                </c:pt>
                <c:pt idx="27">
                  <c:v>1.7922170602177596</c:v>
                </c:pt>
                <c:pt idx="33">
                  <c:v>1.979496582763794</c:v>
                </c:pt>
                <c:pt idx="40">
                  <c:v>1.84271449241707</c:v>
                </c:pt>
                <c:pt idx="41">
                  <c:v>1.5996265570565678</c:v>
                </c:pt>
                <c:pt idx="50">
                  <c:v>1.9448532297307903</c:v>
                </c:pt>
                <c:pt idx="53">
                  <c:v>1.5138029565561113</c:v>
                </c:pt>
                <c:pt idx="59">
                  <c:v>1.5432725819382558</c:v>
                </c:pt>
                <c:pt idx="61">
                  <c:v>1.6654977454155682</c:v>
                </c:pt>
                <c:pt idx="63">
                  <c:v>1.8427226456877883</c:v>
                </c:pt>
                <c:pt idx="66">
                  <c:v>1.5398719585779277</c:v>
                </c:pt>
                <c:pt idx="68">
                  <c:v>1.7773191293441504</c:v>
                </c:pt>
                <c:pt idx="75">
                  <c:v>1.8782107505325147</c:v>
                </c:pt>
                <c:pt idx="84">
                  <c:v>1.7325927652191926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3F-43EA-9909-0D8BAFCF1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145695"/>
        <c:axId val="356522415"/>
      </c:scatterChart>
      <c:valAx>
        <c:axId val="358145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22415"/>
        <c:crosses val="autoZero"/>
        <c:crossBetween val="midCat"/>
      </c:valAx>
      <c:valAx>
        <c:axId val="35652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14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61561.599999999999</c:v>
                </c:pt>
                <c:pt idx="1">
                  <c:v>58375.8</c:v>
                </c:pt>
                <c:pt idx="2">
                  <c:v>82897.600000000006</c:v>
                </c:pt>
                <c:pt idx="12">
                  <c:v>71234.399999999994</c:v>
                </c:pt>
                <c:pt idx="13">
                  <c:v>67670.399999999994</c:v>
                </c:pt>
                <c:pt idx="15">
                  <c:v>66903.8</c:v>
                </c:pt>
                <c:pt idx="22">
                  <c:v>74634.2</c:v>
                </c:pt>
                <c:pt idx="25">
                  <c:v>53945</c:v>
                </c:pt>
                <c:pt idx="26">
                  <c:v>77325</c:v>
                </c:pt>
                <c:pt idx="30">
                  <c:v>59889</c:v>
                </c:pt>
                <c:pt idx="31">
                  <c:v>87556</c:v>
                </c:pt>
                <c:pt idx="32">
                  <c:v>74107</c:v>
                </c:pt>
                <c:pt idx="34">
                  <c:v>50009.599999999999</c:v>
                </c:pt>
                <c:pt idx="36">
                  <c:v>61473</c:v>
                </c:pt>
                <c:pt idx="39">
                  <c:v>64101.599999999999</c:v>
                </c:pt>
                <c:pt idx="43">
                  <c:v>67174.2</c:v>
                </c:pt>
                <c:pt idx="44">
                  <c:v>51307.4</c:v>
                </c:pt>
                <c:pt idx="47">
                  <c:v>35711.199999999997</c:v>
                </c:pt>
                <c:pt idx="51">
                  <c:v>73208.2</c:v>
                </c:pt>
                <c:pt idx="53">
                  <c:v>59704.6</c:v>
                </c:pt>
                <c:pt idx="55">
                  <c:v>28783.4</c:v>
                </c:pt>
                <c:pt idx="56">
                  <c:v>85669.4</c:v>
                </c:pt>
                <c:pt idx="58">
                  <c:v>80421.399999999994</c:v>
                </c:pt>
                <c:pt idx="66">
                  <c:v>68446.600000000006</c:v>
                </c:pt>
                <c:pt idx="69">
                  <c:v>68354.2</c:v>
                </c:pt>
                <c:pt idx="70">
                  <c:v>42126.8</c:v>
                </c:pt>
                <c:pt idx="71">
                  <c:v>55187.6</c:v>
                </c:pt>
                <c:pt idx="72">
                  <c:v>69661.600000000006</c:v>
                </c:pt>
                <c:pt idx="73">
                  <c:v>56070.8</c:v>
                </c:pt>
                <c:pt idx="74">
                  <c:v>69855.600000000006</c:v>
                </c:pt>
                <c:pt idx="76">
                  <c:v>49163.199999999997</c:v>
                </c:pt>
                <c:pt idx="78">
                  <c:v>48041.2</c:v>
                </c:pt>
                <c:pt idx="80">
                  <c:v>68991.199999999997</c:v>
                </c:pt>
                <c:pt idx="81">
                  <c:v>100925</c:v>
                </c:pt>
                <c:pt idx="82">
                  <c:v>60686.6</c:v>
                </c:pt>
                <c:pt idx="83">
                  <c:v>54839.6</c:v>
                </c:pt>
                <c:pt idx="87">
                  <c:v>78920.600000000006</c:v>
                </c:pt>
                <c:pt idx="88">
                  <c:v>95265.2</c:v>
                </c:pt>
                <c:pt idx="89">
                  <c:v>37043.199999999997</c:v>
                </c:pt>
                <c:pt idx="90">
                  <c:v>59693</c:v>
                </c:pt>
                <c:pt idx="91">
                  <c:v>57005.4</c:v>
                </c:pt>
                <c:pt idx="93">
                  <c:v>51323</c:v>
                </c:pt>
                <c:pt idx="94">
                  <c:v>51525.599999999999</c:v>
                </c:pt>
                <c:pt idx="95">
                  <c:v>74881.600000000006</c:v>
                </c:pt>
                <c:pt idx="96">
                  <c:v>66163.399999999994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1.1136812558478013</c:v>
                </c:pt>
                <c:pt idx="1">
                  <c:v>1.5848348116856641</c:v>
                </c:pt>
                <c:pt idx="2">
                  <c:v>1.1172337920518809</c:v>
                </c:pt>
                <c:pt idx="12">
                  <c:v>1.0786642408723877</c:v>
                </c:pt>
                <c:pt idx="13">
                  <c:v>1.3655157942024874</c:v>
                </c:pt>
                <c:pt idx="15">
                  <c:v>1.2102601048072008</c:v>
                </c:pt>
                <c:pt idx="22">
                  <c:v>1.4671424092440195</c:v>
                </c:pt>
                <c:pt idx="25">
                  <c:v>1.5286310130688665</c:v>
                </c:pt>
                <c:pt idx="26">
                  <c:v>1.0111218881344972</c:v>
                </c:pt>
                <c:pt idx="30">
                  <c:v>1.1228940206047855</c:v>
                </c:pt>
                <c:pt idx="31">
                  <c:v>1.2317830873954954</c:v>
                </c:pt>
                <c:pt idx="32">
                  <c:v>1.2865181426855763</c:v>
                </c:pt>
                <c:pt idx="34">
                  <c:v>1.2371824609674942</c:v>
                </c:pt>
                <c:pt idx="36">
                  <c:v>1.0774323686821856</c:v>
                </c:pt>
                <c:pt idx="39">
                  <c:v>1.5578862306089083</c:v>
                </c:pt>
                <c:pt idx="43">
                  <c:v>1.1943126974344318</c:v>
                </c:pt>
                <c:pt idx="44">
                  <c:v>1.5256473725037714</c:v>
                </c:pt>
                <c:pt idx="47">
                  <c:v>1.3485965187392193</c:v>
                </c:pt>
                <c:pt idx="51">
                  <c:v>1.196846801314607</c:v>
                </c:pt>
                <c:pt idx="53">
                  <c:v>1.5138029565561113</c:v>
                </c:pt>
                <c:pt idx="55">
                  <c:v>1.3297247719171466</c:v>
                </c:pt>
                <c:pt idx="56">
                  <c:v>1.1726590824728551</c:v>
                </c:pt>
                <c:pt idx="58">
                  <c:v>1.3560072319059355</c:v>
                </c:pt>
                <c:pt idx="66">
                  <c:v>1.5398719585779277</c:v>
                </c:pt>
                <c:pt idx="69">
                  <c:v>1.1667461545888915</c:v>
                </c:pt>
                <c:pt idx="70">
                  <c:v>1.1577665524084431</c:v>
                </c:pt>
                <c:pt idx="71">
                  <c:v>1.2566409845689974</c:v>
                </c:pt>
                <c:pt idx="72">
                  <c:v>1.5980396660426976</c:v>
                </c:pt>
                <c:pt idx="73">
                  <c:v>1.0534360130406557</c:v>
                </c:pt>
                <c:pt idx="74">
                  <c:v>1.0495794181139377</c:v>
                </c:pt>
                <c:pt idx="76">
                  <c:v>1.0242823900803855</c:v>
                </c:pt>
                <c:pt idx="78">
                  <c:v>1.1685178555073563</c:v>
                </c:pt>
                <c:pt idx="80">
                  <c:v>1.1539007873467921</c:v>
                </c:pt>
                <c:pt idx="81">
                  <c:v>1.2672083230121378</c:v>
                </c:pt>
                <c:pt idx="82">
                  <c:v>1.444107924978496</c:v>
                </c:pt>
                <c:pt idx="83">
                  <c:v>1.0617509974543944</c:v>
                </c:pt>
                <c:pt idx="87">
                  <c:v>1.0810358765645471</c:v>
                </c:pt>
                <c:pt idx="88">
                  <c:v>1.1381070947208425</c:v>
                </c:pt>
                <c:pt idx="89">
                  <c:v>1.4109472183828613</c:v>
                </c:pt>
                <c:pt idx="90">
                  <c:v>1.045063910341246</c:v>
                </c:pt>
                <c:pt idx="91">
                  <c:v>1.2095169931269669</c:v>
                </c:pt>
                <c:pt idx="93">
                  <c:v>1.1337217232040215</c:v>
                </c:pt>
                <c:pt idx="94">
                  <c:v>1.3516582048535097</c:v>
                </c:pt>
                <c:pt idx="95">
                  <c:v>1.1876081707655819</c:v>
                </c:pt>
                <c:pt idx="96">
                  <c:v>1.2945676915031574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CF-4B98-9DEA-E3FDCC3495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44149.8</c:v>
                </c:pt>
                <c:pt idx="4">
                  <c:v>47319.199999999997</c:v>
                </c:pt>
                <c:pt idx="5">
                  <c:v>52900</c:v>
                </c:pt>
                <c:pt idx="6">
                  <c:v>48364</c:v>
                </c:pt>
                <c:pt idx="7">
                  <c:v>56301.8</c:v>
                </c:pt>
                <c:pt idx="8">
                  <c:v>56778.8</c:v>
                </c:pt>
                <c:pt idx="9">
                  <c:v>78371.600000000006</c:v>
                </c:pt>
                <c:pt idx="10">
                  <c:v>58522.6</c:v>
                </c:pt>
                <c:pt idx="11">
                  <c:v>36127.800000000003</c:v>
                </c:pt>
                <c:pt idx="14">
                  <c:v>34382.400000000001</c:v>
                </c:pt>
                <c:pt idx="16">
                  <c:v>61352.6</c:v>
                </c:pt>
                <c:pt idx="17">
                  <c:v>17583.2</c:v>
                </c:pt>
                <c:pt idx="18">
                  <c:v>43518.8</c:v>
                </c:pt>
                <c:pt idx="19">
                  <c:v>42900.6</c:v>
                </c:pt>
                <c:pt idx="20">
                  <c:v>73916.600000000006</c:v>
                </c:pt>
                <c:pt idx="21">
                  <c:v>42182.400000000001</c:v>
                </c:pt>
                <c:pt idx="23">
                  <c:v>67128.600000000006</c:v>
                </c:pt>
                <c:pt idx="24">
                  <c:v>81745.600000000006</c:v>
                </c:pt>
                <c:pt idx="27">
                  <c:v>69783.399999999994</c:v>
                </c:pt>
                <c:pt idx="28">
                  <c:v>46832.800000000003</c:v>
                </c:pt>
                <c:pt idx="29">
                  <c:v>49421.8</c:v>
                </c:pt>
                <c:pt idx="33">
                  <c:v>53991</c:v>
                </c:pt>
                <c:pt idx="35">
                  <c:v>47086.400000000001</c:v>
                </c:pt>
                <c:pt idx="37">
                  <c:v>63835</c:v>
                </c:pt>
                <c:pt idx="38">
                  <c:v>26242.799999999999</c:v>
                </c:pt>
                <c:pt idx="40">
                  <c:v>55981</c:v>
                </c:pt>
                <c:pt idx="41">
                  <c:v>79798</c:v>
                </c:pt>
                <c:pt idx="42">
                  <c:v>42308.2</c:v>
                </c:pt>
                <c:pt idx="45">
                  <c:v>56411.8</c:v>
                </c:pt>
                <c:pt idx="46">
                  <c:v>43997.599999999999</c:v>
                </c:pt>
                <c:pt idx="48">
                  <c:v>52048.800000000003</c:v>
                </c:pt>
                <c:pt idx="49">
                  <c:v>41622.6</c:v>
                </c:pt>
                <c:pt idx="50">
                  <c:v>61156.800000000003</c:v>
                </c:pt>
                <c:pt idx="52">
                  <c:v>50911.6</c:v>
                </c:pt>
                <c:pt idx="54">
                  <c:v>50277.8</c:v>
                </c:pt>
                <c:pt idx="57">
                  <c:v>50106.400000000001</c:v>
                </c:pt>
                <c:pt idx="59">
                  <c:v>84069.4</c:v>
                </c:pt>
                <c:pt idx="60">
                  <c:v>28096.2</c:v>
                </c:pt>
                <c:pt idx="61">
                  <c:v>60454.6</c:v>
                </c:pt>
                <c:pt idx="62">
                  <c:v>42733.2</c:v>
                </c:pt>
                <c:pt idx="63">
                  <c:v>65386.400000000001</c:v>
                </c:pt>
                <c:pt idx="64">
                  <c:v>59330.8</c:v>
                </c:pt>
                <c:pt idx="65">
                  <c:v>51215.4</c:v>
                </c:pt>
                <c:pt idx="67">
                  <c:v>71133.600000000006</c:v>
                </c:pt>
                <c:pt idx="68">
                  <c:v>62987</c:v>
                </c:pt>
                <c:pt idx="75">
                  <c:v>63848</c:v>
                </c:pt>
                <c:pt idx="77">
                  <c:v>14411.2</c:v>
                </c:pt>
                <c:pt idx="79">
                  <c:v>35078.400000000001</c:v>
                </c:pt>
                <c:pt idx="84">
                  <c:v>77238</c:v>
                </c:pt>
                <c:pt idx="85">
                  <c:v>52989.2</c:v>
                </c:pt>
                <c:pt idx="86">
                  <c:v>56035</c:v>
                </c:pt>
                <c:pt idx="92">
                  <c:v>31692.799999999999</c:v>
                </c:pt>
                <c:pt idx="97">
                  <c:v>36272</c:v>
                </c:pt>
                <c:pt idx="98">
                  <c:v>27076</c:v>
                </c:pt>
                <c:pt idx="99">
                  <c:v>53548.800000000003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2.2151176222768845</c:v>
                </c:pt>
                <c:pt idx="4">
                  <c:v>1.9234264315542107</c:v>
                </c:pt>
                <c:pt idx="5">
                  <c:v>1.6397731568998111</c:v>
                </c:pt>
                <c:pt idx="6">
                  <c:v>1.6106608220990819</c:v>
                </c:pt>
                <c:pt idx="7">
                  <c:v>1.7682383156488779</c:v>
                </c:pt>
                <c:pt idx="8">
                  <c:v>2.0716711166843962</c:v>
                </c:pt>
                <c:pt idx="9">
                  <c:v>1.6202552965615094</c:v>
                </c:pt>
                <c:pt idx="10">
                  <c:v>1.7120565388414049</c:v>
                </c:pt>
                <c:pt idx="11">
                  <c:v>2.5733368763113167</c:v>
                </c:pt>
                <c:pt idx="14">
                  <c:v>1.9854925775978407</c:v>
                </c:pt>
                <c:pt idx="16">
                  <c:v>1.6214145773773239</c:v>
                </c:pt>
                <c:pt idx="17">
                  <c:v>1.4541721643386869</c:v>
                </c:pt>
                <c:pt idx="18">
                  <c:v>1.9449755048392878</c:v>
                </c:pt>
                <c:pt idx="19">
                  <c:v>1.7395560901246137</c:v>
                </c:pt>
                <c:pt idx="20">
                  <c:v>1.6294580649001711</c:v>
                </c:pt>
                <c:pt idx="21">
                  <c:v>1.7163793430435441</c:v>
                </c:pt>
                <c:pt idx="23">
                  <c:v>1.8318719591947394</c:v>
                </c:pt>
                <c:pt idx="24">
                  <c:v>1.6371523360278717</c:v>
                </c:pt>
                <c:pt idx="27">
                  <c:v>1.7922170602177596</c:v>
                </c:pt>
                <c:pt idx="28">
                  <c:v>1.6231359218325616</c:v>
                </c:pt>
                <c:pt idx="29">
                  <c:v>1.9121723611847403</c:v>
                </c:pt>
                <c:pt idx="33">
                  <c:v>1.979496582763794</c:v>
                </c:pt>
                <c:pt idx="35">
                  <c:v>2.0991199157293825</c:v>
                </c:pt>
                <c:pt idx="37">
                  <c:v>1.3640322706978929</c:v>
                </c:pt>
                <c:pt idx="38">
                  <c:v>2.1839514076241864</c:v>
                </c:pt>
                <c:pt idx="40">
                  <c:v>1.84271449241707</c:v>
                </c:pt>
                <c:pt idx="41">
                  <c:v>1.5996265570565678</c:v>
                </c:pt>
                <c:pt idx="42">
                  <c:v>1.6279113741544193</c:v>
                </c:pt>
                <c:pt idx="45">
                  <c:v>1.4350720948454045</c:v>
                </c:pt>
                <c:pt idx="46">
                  <c:v>2.1709365965416296</c:v>
                </c:pt>
                <c:pt idx="48">
                  <c:v>2.1753047140375954</c:v>
                </c:pt>
                <c:pt idx="49">
                  <c:v>1.5232109478984974</c:v>
                </c:pt>
                <c:pt idx="50">
                  <c:v>1.9448532297307903</c:v>
                </c:pt>
                <c:pt idx="52">
                  <c:v>1.6655929100637183</c:v>
                </c:pt>
                <c:pt idx="54">
                  <c:v>1.9427063236657132</c:v>
                </c:pt>
                <c:pt idx="57">
                  <c:v>2.3135966662941261</c:v>
                </c:pt>
                <c:pt idx="59">
                  <c:v>1.5432725819382558</c:v>
                </c:pt>
                <c:pt idx="60">
                  <c:v>2.0635886703539978</c:v>
                </c:pt>
                <c:pt idx="61">
                  <c:v>1.6654977454155682</c:v>
                </c:pt>
                <c:pt idx="62">
                  <c:v>2.4267080396506699</c:v>
                </c:pt>
                <c:pt idx="63">
                  <c:v>1.8427226456877883</c:v>
                </c:pt>
                <c:pt idx="64">
                  <c:v>1.9077949395592171</c:v>
                </c:pt>
                <c:pt idx="65">
                  <c:v>1.5439691967650355</c:v>
                </c:pt>
                <c:pt idx="67">
                  <c:v>1.5407065015688788</c:v>
                </c:pt>
                <c:pt idx="68">
                  <c:v>1.7773191293441504</c:v>
                </c:pt>
                <c:pt idx="75">
                  <c:v>1.8782107505325147</c:v>
                </c:pt>
                <c:pt idx="77">
                  <c:v>2.4667619629177304</c:v>
                </c:pt>
                <c:pt idx="79">
                  <c:v>1.8782498631636562</c:v>
                </c:pt>
                <c:pt idx="84">
                  <c:v>1.7325927652191926</c:v>
                </c:pt>
                <c:pt idx="85">
                  <c:v>1.9616638862258726</c:v>
                </c:pt>
                <c:pt idx="86">
                  <c:v>1.5313286338895333</c:v>
                </c:pt>
                <c:pt idx="92">
                  <c:v>1.7959284127625201</c:v>
                </c:pt>
                <c:pt idx="97">
                  <c:v>1.4742225408028231</c:v>
                </c:pt>
                <c:pt idx="98">
                  <c:v>2.6455532574974145</c:v>
                </c:pt>
                <c:pt idx="99">
                  <c:v>1.6218850842595911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F-4B98-9DEA-E3FDCC349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191695"/>
        <c:axId val="356531983"/>
      </c:scatterChart>
      <c:valAx>
        <c:axId val="358191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31983"/>
        <c:crosses val="autoZero"/>
        <c:crossBetween val="midCat"/>
      </c:valAx>
      <c:valAx>
        <c:axId val="35653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191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61580</c:v>
                </c:pt>
                <c:pt idx="1">
                  <c:v>59369.4</c:v>
                </c:pt>
                <c:pt idx="2">
                  <c:v>82584</c:v>
                </c:pt>
                <c:pt idx="3">
                  <c:v>44216.800000000003</c:v>
                </c:pt>
                <c:pt idx="4">
                  <c:v>47828.2</c:v>
                </c:pt>
                <c:pt idx="5">
                  <c:v>53147.6</c:v>
                </c:pt>
                <c:pt idx="6">
                  <c:v>48191.8</c:v>
                </c:pt>
                <c:pt idx="7">
                  <c:v>56654.8</c:v>
                </c:pt>
                <c:pt idx="8">
                  <c:v>56750.8</c:v>
                </c:pt>
                <c:pt idx="9">
                  <c:v>78599.199999999997</c:v>
                </c:pt>
                <c:pt idx="10">
                  <c:v>58477.599999999999</c:v>
                </c:pt>
                <c:pt idx="11">
                  <c:v>36322.800000000003</c:v>
                </c:pt>
                <c:pt idx="12">
                  <c:v>71309.2</c:v>
                </c:pt>
                <c:pt idx="13">
                  <c:v>67550.2</c:v>
                </c:pt>
                <c:pt idx="14">
                  <c:v>34327.800000000003</c:v>
                </c:pt>
                <c:pt idx="15">
                  <c:v>66820.2</c:v>
                </c:pt>
                <c:pt idx="16">
                  <c:v>62007.199999999997</c:v>
                </c:pt>
                <c:pt idx="17">
                  <c:v>17566.599999999999</c:v>
                </c:pt>
                <c:pt idx="18">
                  <c:v>43159.6</c:v>
                </c:pt>
                <c:pt idx="19">
                  <c:v>42670.6</c:v>
                </c:pt>
                <c:pt idx="20">
                  <c:v>73806.8</c:v>
                </c:pt>
                <c:pt idx="21">
                  <c:v>41738.400000000001</c:v>
                </c:pt>
                <c:pt idx="22">
                  <c:v>74666.399999999994</c:v>
                </c:pt>
                <c:pt idx="23">
                  <c:v>67187.600000000006</c:v>
                </c:pt>
                <c:pt idx="24">
                  <c:v>82614</c:v>
                </c:pt>
                <c:pt idx="25">
                  <c:v>53930</c:v>
                </c:pt>
                <c:pt idx="26">
                  <c:v>77425.399999999994</c:v>
                </c:pt>
                <c:pt idx="27">
                  <c:v>69461.399999999994</c:v>
                </c:pt>
                <c:pt idx="28">
                  <c:v>47016.2</c:v>
                </c:pt>
                <c:pt idx="29">
                  <c:v>49239</c:v>
                </c:pt>
                <c:pt idx="30">
                  <c:v>59616.800000000003</c:v>
                </c:pt>
                <c:pt idx="31">
                  <c:v>87760.8</c:v>
                </c:pt>
                <c:pt idx="32">
                  <c:v>73964.800000000003</c:v>
                </c:pt>
                <c:pt idx="33">
                  <c:v>54095.8</c:v>
                </c:pt>
                <c:pt idx="34">
                  <c:v>50390.2</c:v>
                </c:pt>
                <c:pt idx="35">
                  <c:v>46214.6</c:v>
                </c:pt>
                <c:pt idx="36">
                  <c:v>61158.8</c:v>
                </c:pt>
                <c:pt idx="37">
                  <c:v>63990</c:v>
                </c:pt>
                <c:pt idx="38">
                  <c:v>26445.8</c:v>
                </c:pt>
                <c:pt idx="39">
                  <c:v>63962.6</c:v>
                </c:pt>
                <c:pt idx="40">
                  <c:v>55895.8</c:v>
                </c:pt>
                <c:pt idx="41">
                  <c:v>80413.600000000006</c:v>
                </c:pt>
                <c:pt idx="42">
                  <c:v>41829.199999999997</c:v>
                </c:pt>
                <c:pt idx="43">
                  <c:v>66831</c:v>
                </c:pt>
                <c:pt idx="44">
                  <c:v>51202.2</c:v>
                </c:pt>
                <c:pt idx="45">
                  <c:v>56710.2</c:v>
                </c:pt>
                <c:pt idx="46">
                  <c:v>43978.400000000001</c:v>
                </c:pt>
                <c:pt idx="47">
                  <c:v>35404.400000000001</c:v>
                </c:pt>
                <c:pt idx="48">
                  <c:v>51832.4</c:v>
                </c:pt>
                <c:pt idx="49">
                  <c:v>41452.800000000003</c:v>
                </c:pt>
                <c:pt idx="50">
                  <c:v>61636.6</c:v>
                </c:pt>
                <c:pt idx="51">
                  <c:v>73005.600000000006</c:v>
                </c:pt>
                <c:pt idx="52">
                  <c:v>51013.2</c:v>
                </c:pt>
                <c:pt idx="53">
                  <c:v>59971.8</c:v>
                </c:pt>
                <c:pt idx="54">
                  <c:v>49862</c:v>
                </c:pt>
                <c:pt idx="55">
                  <c:v>28972.799999999999</c:v>
                </c:pt>
                <c:pt idx="56">
                  <c:v>85694.399999999994</c:v>
                </c:pt>
                <c:pt idx="57">
                  <c:v>49839.199999999997</c:v>
                </c:pt>
                <c:pt idx="58">
                  <c:v>80549.8</c:v>
                </c:pt>
                <c:pt idx="59">
                  <c:v>84799.2</c:v>
                </c:pt>
                <c:pt idx="60">
                  <c:v>27920.799999999999</c:v>
                </c:pt>
                <c:pt idx="61">
                  <c:v>59855.199999999997</c:v>
                </c:pt>
                <c:pt idx="62">
                  <c:v>42998.8</c:v>
                </c:pt>
                <c:pt idx="63">
                  <c:v>65112.800000000003</c:v>
                </c:pt>
                <c:pt idx="64">
                  <c:v>58491.6</c:v>
                </c:pt>
                <c:pt idx="65">
                  <c:v>50308</c:v>
                </c:pt>
                <c:pt idx="66">
                  <c:v>68254.2</c:v>
                </c:pt>
                <c:pt idx="67">
                  <c:v>71775.600000000006</c:v>
                </c:pt>
                <c:pt idx="68">
                  <c:v>62656.2</c:v>
                </c:pt>
                <c:pt idx="69">
                  <c:v>68874.600000000006</c:v>
                </c:pt>
                <c:pt idx="70">
                  <c:v>41286</c:v>
                </c:pt>
                <c:pt idx="71">
                  <c:v>55496</c:v>
                </c:pt>
                <c:pt idx="72">
                  <c:v>69512.399999999994</c:v>
                </c:pt>
                <c:pt idx="73">
                  <c:v>56407.4</c:v>
                </c:pt>
                <c:pt idx="74">
                  <c:v>69252.800000000003</c:v>
                </c:pt>
                <c:pt idx="75">
                  <c:v>63954.6</c:v>
                </c:pt>
                <c:pt idx="76">
                  <c:v>49867.8</c:v>
                </c:pt>
                <c:pt idx="77">
                  <c:v>13915</c:v>
                </c:pt>
                <c:pt idx="78">
                  <c:v>47488.800000000003</c:v>
                </c:pt>
                <c:pt idx="79">
                  <c:v>35460.400000000001</c:v>
                </c:pt>
                <c:pt idx="80">
                  <c:v>69235.199999999997</c:v>
                </c:pt>
                <c:pt idx="81">
                  <c:v>101449.8</c:v>
                </c:pt>
                <c:pt idx="82">
                  <c:v>60762.8</c:v>
                </c:pt>
                <c:pt idx="83">
                  <c:v>54605.2</c:v>
                </c:pt>
                <c:pt idx="84">
                  <c:v>76918.2</c:v>
                </c:pt>
                <c:pt idx="85">
                  <c:v>53341.599999999999</c:v>
                </c:pt>
                <c:pt idx="86">
                  <c:v>54683.4</c:v>
                </c:pt>
                <c:pt idx="87">
                  <c:v>78699.199999999997</c:v>
                </c:pt>
                <c:pt idx="88">
                  <c:v>95717.2</c:v>
                </c:pt>
                <c:pt idx="89">
                  <c:v>36942</c:v>
                </c:pt>
                <c:pt idx="90">
                  <c:v>60024.4</c:v>
                </c:pt>
                <c:pt idx="91">
                  <c:v>58109.4</c:v>
                </c:pt>
                <c:pt idx="92">
                  <c:v>31697.4</c:v>
                </c:pt>
                <c:pt idx="93">
                  <c:v>51451.199999999997</c:v>
                </c:pt>
                <c:pt idx="94">
                  <c:v>51539.8</c:v>
                </c:pt>
                <c:pt idx="95">
                  <c:v>74486.2</c:v>
                </c:pt>
                <c:pt idx="96">
                  <c:v>66008.399999999994</c:v>
                </c:pt>
                <c:pt idx="97">
                  <c:v>35821.599999999999</c:v>
                </c:pt>
                <c:pt idx="98">
                  <c:v>27509</c:v>
                </c:pt>
                <c:pt idx="99">
                  <c:v>53783.199999999997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1.1007307567392011</c:v>
                </c:pt>
                <c:pt idx="1">
                  <c:v>1.5244722028519742</c:v>
                </c:pt>
                <c:pt idx="2">
                  <c:v>1.1203744066647292</c:v>
                </c:pt>
                <c:pt idx="3">
                  <c:v>2.2113088237954801</c:v>
                </c:pt>
                <c:pt idx="4">
                  <c:v>1.8921054942481634</c:v>
                </c:pt>
                <c:pt idx="5">
                  <c:v>1.6346363711625738</c:v>
                </c:pt>
                <c:pt idx="6">
                  <c:v>1.6506957615195945</c:v>
                </c:pt>
                <c:pt idx="7">
                  <c:v>1.7570620671152311</c:v>
                </c:pt>
                <c:pt idx="8">
                  <c:v>2.0853098106105992</c:v>
                </c:pt>
                <c:pt idx="9">
                  <c:v>1.6248765890746981</c:v>
                </c:pt>
                <c:pt idx="10">
                  <c:v>1.7361861635908451</c:v>
                </c:pt>
                <c:pt idx="11">
                  <c:v>2.5706443335866176</c:v>
                </c:pt>
                <c:pt idx="12">
                  <c:v>1.0980210127164518</c:v>
                </c:pt>
                <c:pt idx="13">
                  <c:v>1.3677531672741161</c:v>
                </c:pt>
                <c:pt idx="14">
                  <c:v>1.9552374460349919</c:v>
                </c:pt>
                <c:pt idx="15">
                  <c:v>1.2129715265742995</c:v>
                </c:pt>
                <c:pt idx="16">
                  <c:v>1.6019591273271492</c:v>
                </c:pt>
                <c:pt idx="17">
                  <c:v>1.4384115309735521</c:v>
                </c:pt>
                <c:pt idx="18">
                  <c:v>1.9613944522192051</c:v>
                </c:pt>
                <c:pt idx="19">
                  <c:v>1.704944387939237</c:v>
                </c:pt>
                <c:pt idx="20">
                  <c:v>1.6287794620549867</c:v>
                </c:pt>
                <c:pt idx="21">
                  <c:v>1.7893594387901788</c:v>
                </c:pt>
                <c:pt idx="22">
                  <c:v>1.4665097018203637</c:v>
                </c:pt>
                <c:pt idx="23">
                  <c:v>1.832704248998327</c:v>
                </c:pt>
                <c:pt idx="24">
                  <c:v>1.6198828285762703</c:v>
                </c:pt>
                <c:pt idx="25">
                  <c:v>1.5244390877062859</c:v>
                </c:pt>
                <c:pt idx="26">
                  <c:v>1.0295200283111228</c:v>
                </c:pt>
                <c:pt idx="27">
                  <c:v>1.8005395802560848</c:v>
                </c:pt>
                <c:pt idx="28">
                  <c:v>1.6249930874889933</c:v>
                </c:pt>
                <c:pt idx="29">
                  <c:v>1.876134771217937</c:v>
                </c:pt>
                <c:pt idx="30">
                  <c:v>1.1207579071671072</c:v>
                </c:pt>
                <c:pt idx="31">
                  <c:v>1.2331815571416851</c:v>
                </c:pt>
                <c:pt idx="32">
                  <c:v>1.3182351605087825</c:v>
                </c:pt>
                <c:pt idx="33">
                  <c:v>2.0181049175721588</c:v>
                </c:pt>
                <c:pt idx="34">
                  <c:v>1.2120809204964458</c:v>
                </c:pt>
                <c:pt idx="35">
                  <c:v>2.1395619566111144</c:v>
                </c:pt>
                <c:pt idx="36">
                  <c:v>1.1073631268108595</c:v>
                </c:pt>
                <c:pt idx="37">
                  <c:v>1.3642600406313488</c:v>
                </c:pt>
                <c:pt idx="38">
                  <c:v>2.1671872282177134</c:v>
                </c:pt>
                <c:pt idx="39">
                  <c:v>1.5524853586314502</c:v>
                </c:pt>
                <c:pt idx="40">
                  <c:v>1.8521069561577077</c:v>
                </c:pt>
                <c:pt idx="41">
                  <c:v>1.5945685804391296</c:v>
                </c:pt>
                <c:pt idx="42">
                  <c:v>1.6463857783557898</c:v>
                </c:pt>
                <c:pt idx="43">
                  <c:v>1.1806496984932142</c:v>
                </c:pt>
                <c:pt idx="44">
                  <c:v>1.5288405576322894</c:v>
                </c:pt>
                <c:pt idx="45">
                  <c:v>1.4258810584339325</c:v>
                </c:pt>
                <c:pt idx="46">
                  <c:v>2.1715433030760556</c:v>
                </c:pt>
                <c:pt idx="47">
                  <c:v>1.3601981674594117</c:v>
                </c:pt>
                <c:pt idx="48">
                  <c:v>2.1843865998873291</c:v>
                </c:pt>
                <c:pt idx="49">
                  <c:v>1.5169542226339354</c:v>
                </c:pt>
                <c:pt idx="50">
                  <c:v>1.9295353734631697</c:v>
                </c:pt>
                <c:pt idx="51">
                  <c:v>1.2174956441697622</c:v>
                </c:pt>
                <c:pt idx="52">
                  <c:v>1.6522194255604432</c:v>
                </c:pt>
                <c:pt idx="53">
                  <c:v>1.5070583174091823</c:v>
                </c:pt>
                <c:pt idx="54">
                  <c:v>1.9588464161084593</c:v>
                </c:pt>
                <c:pt idx="55">
                  <c:v>1.3159584161696487</c:v>
                </c:pt>
                <c:pt idx="56">
                  <c:v>1.1666690005414591</c:v>
                </c:pt>
                <c:pt idx="57">
                  <c:v>2.3259803528146521</c:v>
                </c:pt>
                <c:pt idx="58">
                  <c:v>1.3577811490531324</c:v>
                </c:pt>
                <c:pt idx="59">
                  <c:v>1.5272431815394485</c:v>
                </c:pt>
                <c:pt idx="60">
                  <c:v>2.0649121801667576</c:v>
                </c:pt>
                <c:pt idx="61">
                  <c:v>1.6499485424825246</c:v>
                </c:pt>
                <c:pt idx="62">
                  <c:v>2.4117184665618572</c:v>
                </c:pt>
                <c:pt idx="63">
                  <c:v>1.8522625351697362</c:v>
                </c:pt>
                <c:pt idx="64">
                  <c:v>1.9400221570276759</c:v>
                </c:pt>
                <c:pt idx="65">
                  <c:v>1.5718374811163234</c:v>
                </c:pt>
                <c:pt idx="66">
                  <c:v>1.5461026574188841</c:v>
                </c:pt>
                <c:pt idx="67">
                  <c:v>1.5167828621425665</c:v>
                </c:pt>
                <c:pt idx="68">
                  <c:v>1.8011146542560832</c:v>
                </c:pt>
                <c:pt idx="69">
                  <c:v>1.1581773251677685</c:v>
                </c:pt>
                <c:pt idx="70">
                  <c:v>1.155500653974713</c:v>
                </c:pt>
                <c:pt idx="71">
                  <c:v>1.2496035750324348</c:v>
                </c:pt>
                <c:pt idx="72">
                  <c:v>1.6015415954563503</c:v>
                </c:pt>
                <c:pt idx="73">
                  <c:v>1.041051351418431</c:v>
                </c:pt>
                <c:pt idx="74">
                  <c:v>1.0609968116812605</c:v>
                </c:pt>
                <c:pt idx="75">
                  <c:v>1.8820538319370304</c:v>
                </c:pt>
                <c:pt idx="76">
                  <c:v>1.0184327361543921</c:v>
                </c:pt>
                <c:pt idx="77">
                  <c:v>2.5657204455623428</c:v>
                </c:pt>
                <c:pt idx="78">
                  <c:v>1.1875852832667912</c:v>
                </c:pt>
                <c:pt idx="79">
                  <c:v>1.8580162660319679</c:v>
                </c:pt>
                <c:pt idx="80">
                  <c:v>1.1502097199112591</c:v>
                </c:pt>
                <c:pt idx="81">
                  <c:v>1.25566536355912</c:v>
                </c:pt>
                <c:pt idx="82">
                  <c:v>1.442362761426399</c:v>
                </c:pt>
                <c:pt idx="83">
                  <c:v>1.0664002695713961</c:v>
                </c:pt>
                <c:pt idx="84">
                  <c:v>1.7518610679917108</c:v>
                </c:pt>
                <c:pt idx="85">
                  <c:v>1.945385965175398</c:v>
                </c:pt>
                <c:pt idx="86">
                  <c:v>1.5692147891316195</c:v>
                </c:pt>
                <c:pt idx="87">
                  <c:v>1.0689435216622278</c:v>
                </c:pt>
                <c:pt idx="88">
                  <c:v>1.1320431437609959</c:v>
                </c:pt>
                <c:pt idx="89">
                  <c:v>1.3533647339072059</c:v>
                </c:pt>
                <c:pt idx="90">
                  <c:v>1.0392940204316912</c:v>
                </c:pt>
                <c:pt idx="91">
                  <c:v>1.1540129479912027</c:v>
                </c:pt>
                <c:pt idx="92">
                  <c:v>1.8449462731959088</c:v>
                </c:pt>
                <c:pt idx="93">
                  <c:v>1.1510324346176573</c:v>
                </c:pt>
                <c:pt idx="94">
                  <c:v>1.3259461619951958</c:v>
                </c:pt>
                <c:pt idx="95">
                  <c:v>1.1698945576496049</c:v>
                </c:pt>
                <c:pt idx="96">
                  <c:v>1.299773968161628</c:v>
                </c:pt>
                <c:pt idx="97">
                  <c:v>1.5354702190856915</c:v>
                </c:pt>
                <c:pt idx="98">
                  <c:v>2.6039114471627469</c:v>
                </c:pt>
                <c:pt idx="99">
                  <c:v>1.6148351157982419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6-4CC8-B812-D8DF824FD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60399"/>
        <c:axId val="344831487"/>
      </c:scatterChart>
      <c:valAx>
        <c:axId val="3476603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31487"/>
        <c:crosses val="autoZero"/>
        <c:crossBetween val="midCat"/>
      </c:valAx>
      <c:valAx>
        <c:axId val="34483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6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7">
                  <c:v>17566.599999999999</c:v>
                </c:pt>
                <c:pt idx="34">
                  <c:v>50390.2</c:v>
                </c:pt>
                <c:pt idx="42">
                  <c:v>41829.199999999997</c:v>
                </c:pt>
                <c:pt idx="44">
                  <c:v>51202.2</c:v>
                </c:pt>
                <c:pt idx="47">
                  <c:v>35404.400000000001</c:v>
                </c:pt>
                <c:pt idx="55">
                  <c:v>28972.799999999999</c:v>
                </c:pt>
                <c:pt idx="70">
                  <c:v>41286</c:v>
                </c:pt>
                <c:pt idx="71">
                  <c:v>55496</c:v>
                </c:pt>
                <c:pt idx="73">
                  <c:v>56407.4</c:v>
                </c:pt>
                <c:pt idx="76">
                  <c:v>49867.8</c:v>
                </c:pt>
                <c:pt idx="77">
                  <c:v>13915</c:v>
                </c:pt>
                <c:pt idx="78">
                  <c:v>47488.800000000003</c:v>
                </c:pt>
                <c:pt idx="83">
                  <c:v>54605.2</c:v>
                </c:pt>
                <c:pt idx="86">
                  <c:v>54683.4</c:v>
                </c:pt>
                <c:pt idx="89">
                  <c:v>36942</c:v>
                </c:pt>
                <c:pt idx="90">
                  <c:v>60024.4</c:v>
                </c:pt>
                <c:pt idx="93">
                  <c:v>51451.199999999997</c:v>
                </c:pt>
                <c:pt idx="94">
                  <c:v>51539.8</c:v>
                </c:pt>
              </c:numCache>
            </c:numRef>
          </c:xVal>
          <c:yVal>
            <c:numRef>
              <c:f>State040!$AA$19:$AA$101</c:f>
              <c:numCache>
                <c:formatCode>General</c:formatCode>
                <c:ptCount val="83"/>
                <c:pt idx="0">
                  <c:v>1.4384115309735521</c:v>
                </c:pt>
                <c:pt idx="17">
                  <c:v>1.2120809204964458</c:v>
                </c:pt>
                <c:pt idx="25">
                  <c:v>1.6463857783557898</c:v>
                </c:pt>
                <c:pt idx="27">
                  <c:v>1.5288405576322894</c:v>
                </c:pt>
                <c:pt idx="30">
                  <c:v>1.3601981674594117</c:v>
                </c:pt>
                <c:pt idx="38">
                  <c:v>1.3159584161696487</c:v>
                </c:pt>
                <c:pt idx="53">
                  <c:v>1.155500653974713</c:v>
                </c:pt>
                <c:pt idx="54">
                  <c:v>1.2496035750324348</c:v>
                </c:pt>
                <c:pt idx="56">
                  <c:v>1.041051351418431</c:v>
                </c:pt>
                <c:pt idx="59">
                  <c:v>1.0184327361543921</c:v>
                </c:pt>
                <c:pt idx="60">
                  <c:v>2.5657204455623428</c:v>
                </c:pt>
                <c:pt idx="61">
                  <c:v>1.1875852832667912</c:v>
                </c:pt>
                <c:pt idx="66">
                  <c:v>1.0664002695713961</c:v>
                </c:pt>
                <c:pt idx="69">
                  <c:v>1.5692147891316195</c:v>
                </c:pt>
                <c:pt idx="72">
                  <c:v>1.3533647339072059</c:v>
                </c:pt>
                <c:pt idx="73">
                  <c:v>1.0392940204316912</c:v>
                </c:pt>
                <c:pt idx="76">
                  <c:v>1.1510324346176573</c:v>
                </c:pt>
                <c:pt idx="77">
                  <c:v>1.3259461619951958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C6-4BCD-92A6-51A1271F30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61580</c:v>
                </c:pt>
                <c:pt idx="1">
                  <c:v>59369.4</c:v>
                </c:pt>
                <c:pt idx="2">
                  <c:v>82584</c:v>
                </c:pt>
                <c:pt idx="9">
                  <c:v>78599.199999999997</c:v>
                </c:pt>
                <c:pt idx="12">
                  <c:v>71309.2</c:v>
                </c:pt>
                <c:pt idx="13">
                  <c:v>67550.2</c:v>
                </c:pt>
                <c:pt idx="15">
                  <c:v>66820.2</c:v>
                </c:pt>
                <c:pt idx="22">
                  <c:v>74666.399999999994</c:v>
                </c:pt>
                <c:pt idx="26">
                  <c:v>77425.399999999994</c:v>
                </c:pt>
                <c:pt idx="30">
                  <c:v>59616.800000000003</c:v>
                </c:pt>
                <c:pt idx="31">
                  <c:v>87760.8</c:v>
                </c:pt>
                <c:pt idx="32">
                  <c:v>73964.800000000003</c:v>
                </c:pt>
                <c:pt idx="36">
                  <c:v>61158.8</c:v>
                </c:pt>
                <c:pt idx="37">
                  <c:v>63990</c:v>
                </c:pt>
                <c:pt idx="39">
                  <c:v>63962.6</c:v>
                </c:pt>
                <c:pt idx="43">
                  <c:v>66831</c:v>
                </c:pt>
                <c:pt idx="51">
                  <c:v>73005.600000000006</c:v>
                </c:pt>
                <c:pt idx="56">
                  <c:v>85694.399999999994</c:v>
                </c:pt>
                <c:pt idx="58">
                  <c:v>80549.8</c:v>
                </c:pt>
                <c:pt idx="67">
                  <c:v>71775.600000000006</c:v>
                </c:pt>
                <c:pt idx="69">
                  <c:v>68874.600000000006</c:v>
                </c:pt>
                <c:pt idx="72">
                  <c:v>69512.399999999994</c:v>
                </c:pt>
                <c:pt idx="74">
                  <c:v>69252.800000000003</c:v>
                </c:pt>
                <c:pt idx="80">
                  <c:v>69235.199999999997</c:v>
                </c:pt>
                <c:pt idx="81">
                  <c:v>101449.8</c:v>
                </c:pt>
                <c:pt idx="82">
                  <c:v>60762.8</c:v>
                </c:pt>
                <c:pt idx="87">
                  <c:v>78699.199999999997</c:v>
                </c:pt>
                <c:pt idx="88">
                  <c:v>95717.2</c:v>
                </c:pt>
                <c:pt idx="91">
                  <c:v>58109.4</c:v>
                </c:pt>
                <c:pt idx="95">
                  <c:v>74486.2</c:v>
                </c:pt>
                <c:pt idx="96">
                  <c:v>66008.399999999994</c:v>
                </c:pt>
                <c:pt idx="99">
                  <c:v>53783.199999999997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1.1007307567392011</c:v>
                </c:pt>
                <c:pt idx="1">
                  <c:v>1.5244722028519742</c:v>
                </c:pt>
                <c:pt idx="2">
                  <c:v>1.1203744066647292</c:v>
                </c:pt>
                <c:pt idx="9">
                  <c:v>1.6248765890746981</c:v>
                </c:pt>
                <c:pt idx="12">
                  <c:v>1.0980210127164518</c:v>
                </c:pt>
                <c:pt idx="13">
                  <c:v>1.3677531672741161</c:v>
                </c:pt>
                <c:pt idx="15">
                  <c:v>1.2129715265742995</c:v>
                </c:pt>
                <c:pt idx="22">
                  <c:v>1.4665097018203637</c:v>
                </c:pt>
                <c:pt idx="26">
                  <c:v>1.0295200283111228</c:v>
                </c:pt>
                <c:pt idx="30">
                  <c:v>1.1207579071671072</c:v>
                </c:pt>
                <c:pt idx="31">
                  <c:v>1.2331815571416851</c:v>
                </c:pt>
                <c:pt idx="32">
                  <c:v>1.3182351605087825</c:v>
                </c:pt>
                <c:pt idx="36">
                  <c:v>1.1073631268108595</c:v>
                </c:pt>
                <c:pt idx="37">
                  <c:v>1.3642600406313488</c:v>
                </c:pt>
                <c:pt idx="39">
                  <c:v>1.5524853586314502</c:v>
                </c:pt>
                <c:pt idx="43">
                  <c:v>1.1806496984932142</c:v>
                </c:pt>
                <c:pt idx="51">
                  <c:v>1.2174956441697622</c:v>
                </c:pt>
                <c:pt idx="56">
                  <c:v>1.1666690005414591</c:v>
                </c:pt>
                <c:pt idx="58">
                  <c:v>1.3577811490531324</c:v>
                </c:pt>
                <c:pt idx="67">
                  <c:v>1.5167828621425665</c:v>
                </c:pt>
                <c:pt idx="69">
                  <c:v>1.1581773251677685</c:v>
                </c:pt>
                <c:pt idx="72">
                  <c:v>1.6015415954563503</c:v>
                </c:pt>
                <c:pt idx="74">
                  <c:v>1.0609968116812605</c:v>
                </c:pt>
                <c:pt idx="80">
                  <c:v>1.1502097199112591</c:v>
                </c:pt>
                <c:pt idx="81">
                  <c:v>1.25566536355912</c:v>
                </c:pt>
                <c:pt idx="82">
                  <c:v>1.442362761426399</c:v>
                </c:pt>
                <c:pt idx="87">
                  <c:v>1.0689435216622278</c:v>
                </c:pt>
                <c:pt idx="88">
                  <c:v>1.1320431437609959</c:v>
                </c:pt>
                <c:pt idx="91">
                  <c:v>1.1540129479912027</c:v>
                </c:pt>
                <c:pt idx="95">
                  <c:v>1.1698945576496049</c:v>
                </c:pt>
                <c:pt idx="96">
                  <c:v>1.299773968161628</c:v>
                </c:pt>
                <c:pt idx="99">
                  <c:v>1.6148351157982419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C6-4BCD-92A6-51A1271F30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44216.800000000003</c:v>
                </c:pt>
                <c:pt idx="4">
                  <c:v>47828.2</c:v>
                </c:pt>
                <c:pt idx="5">
                  <c:v>53147.6</c:v>
                </c:pt>
                <c:pt idx="6">
                  <c:v>48191.8</c:v>
                </c:pt>
                <c:pt idx="8">
                  <c:v>56750.8</c:v>
                </c:pt>
                <c:pt idx="10">
                  <c:v>58477.599999999999</c:v>
                </c:pt>
                <c:pt idx="11">
                  <c:v>36322.800000000003</c:v>
                </c:pt>
                <c:pt idx="14">
                  <c:v>34327.800000000003</c:v>
                </c:pt>
                <c:pt idx="18">
                  <c:v>43159.6</c:v>
                </c:pt>
                <c:pt idx="19">
                  <c:v>42670.6</c:v>
                </c:pt>
                <c:pt idx="21">
                  <c:v>41738.400000000001</c:v>
                </c:pt>
                <c:pt idx="25">
                  <c:v>53930</c:v>
                </c:pt>
                <c:pt idx="28">
                  <c:v>47016.2</c:v>
                </c:pt>
                <c:pt idx="29">
                  <c:v>49239</c:v>
                </c:pt>
                <c:pt idx="35">
                  <c:v>46214.6</c:v>
                </c:pt>
                <c:pt idx="38">
                  <c:v>26445.8</c:v>
                </c:pt>
                <c:pt idx="45">
                  <c:v>56710.2</c:v>
                </c:pt>
                <c:pt idx="46">
                  <c:v>43978.400000000001</c:v>
                </c:pt>
                <c:pt idx="48">
                  <c:v>51832.4</c:v>
                </c:pt>
                <c:pt idx="49">
                  <c:v>41452.800000000003</c:v>
                </c:pt>
                <c:pt idx="52">
                  <c:v>51013.2</c:v>
                </c:pt>
                <c:pt idx="54">
                  <c:v>49862</c:v>
                </c:pt>
                <c:pt idx="57">
                  <c:v>49839.199999999997</c:v>
                </c:pt>
                <c:pt idx="60">
                  <c:v>27920.799999999999</c:v>
                </c:pt>
                <c:pt idx="62">
                  <c:v>42998.8</c:v>
                </c:pt>
                <c:pt idx="64">
                  <c:v>58491.6</c:v>
                </c:pt>
                <c:pt idx="65">
                  <c:v>50308</c:v>
                </c:pt>
                <c:pt idx="79">
                  <c:v>35460.400000000001</c:v>
                </c:pt>
                <c:pt idx="85">
                  <c:v>53341.599999999999</c:v>
                </c:pt>
                <c:pt idx="92">
                  <c:v>31697.4</c:v>
                </c:pt>
                <c:pt idx="97">
                  <c:v>35821.599999999999</c:v>
                </c:pt>
                <c:pt idx="98">
                  <c:v>27509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2.2113088237954801</c:v>
                </c:pt>
                <c:pt idx="4">
                  <c:v>1.8921054942481634</c:v>
                </c:pt>
                <c:pt idx="5">
                  <c:v>1.6346363711625738</c:v>
                </c:pt>
                <c:pt idx="6">
                  <c:v>1.6506957615195945</c:v>
                </c:pt>
                <c:pt idx="8">
                  <c:v>2.0853098106105992</c:v>
                </c:pt>
                <c:pt idx="10">
                  <c:v>1.7361861635908451</c:v>
                </c:pt>
                <c:pt idx="11">
                  <c:v>2.5706443335866176</c:v>
                </c:pt>
                <c:pt idx="14">
                  <c:v>1.9552374460349919</c:v>
                </c:pt>
                <c:pt idx="18">
                  <c:v>1.9613944522192051</c:v>
                </c:pt>
                <c:pt idx="19">
                  <c:v>1.704944387939237</c:v>
                </c:pt>
                <c:pt idx="21">
                  <c:v>1.7893594387901788</c:v>
                </c:pt>
                <c:pt idx="25">
                  <c:v>1.5244390877062859</c:v>
                </c:pt>
                <c:pt idx="28">
                  <c:v>1.6249930874889933</c:v>
                </c:pt>
                <c:pt idx="29">
                  <c:v>1.876134771217937</c:v>
                </c:pt>
                <c:pt idx="35">
                  <c:v>2.1395619566111144</c:v>
                </c:pt>
                <c:pt idx="38">
                  <c:v>2.1671872282177134</c:v>
                </c:pt>
                <c:pt idx="45">
                  <c:v>1.4258810584339325</c:v>
                </c:pt>
                <c:pt idx="46">
                  <c:v>2.1715433030760556</c:v>
                </c:pt>
                <c:pt idx="48">
                  <c:v>2.1843865998873291</c:v>
                </c:pt>
                <c:pt idx="49">
                  <c:v>1.5169542226339354</c:v>
                </c:pt>
                <c:pt idx="52">
                  <c:v>1.6522194255604432</c:v>
                </c:pt>
                <c:pt idx="54">
                  <c:v>1.9588464161084593</c:v>
                </c:pt>
                <c:pt idx="57">
                  <c:v>2.3259803528146521</c:v>
                </c:pt>
                <c:pt idx="60">
                  <c:v>2.0649121801667576</c:v>
                </c:pt>
                <c:pt idx="62">
                  <c:v>2.4117184665618572</c:v>
                </c:pt>
                <c:pt idx="64">
                  <c:v>1.9400221570276759</c:v>
                </c:pt>
                <c:pt idx="65">
                  <c:v>1.5718374811163234</c:v>
                </c:pt>
                <c:pt idx="79">
                  <c:v>1.8580162660319679</c:v>
                </c:pt>
                <c:pt idx="85">
                  <c:v>1.945385965175398</c:v>
                </c:pt>
                <c:pt idx="92">
                  <c:v>1.8449462731959088</c:v>
                </c:pt>
                <c:pt idx="97">
                  <c:v>1.5354702190856915</c:v>
                </c:pt>
                <c:pt idx="98">
                  <c:v>2.6039114471627469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C6-4BCD-92A6-51A1271F30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56654.8</c:v>
                </c:pt>
                <c:pt idx="16">
                  <c:v>62007.199999999997</c:v>
                </c:pt>
                <c:pt idx="20">
                  <c:v>73806.8</c:v>
                </c:pt>
                <c:pt idx="23">
                  <c:v>67187.600000000006</c:v>
                </c:pt>
                <c:pt idx="24">
                  <c:v>82614</c:v>
                </c:pt>
                <c:pt idx="27">
                  <c:v>69461.399999999994</c:v>
                </c:pt>
                <c:pt idx="33">
                  <c:v>54095.8</c:v>
                </c:pt>
                <c:pt idx="40">
                  <c:v>55895.8</c:v>
                </c:pt>
                <c:pt idx="41">
                  <c:v>80413.600000000006</c:v>
                </c:pt>
                <c:pt idx="50">
                  <c:v>61636.6</c:v>
                </c:pt>
                <c:pt idx="53">
                  <c:v>59971.8</c:v>
                </c:pt>
                <c:pt idx="59">
                  <c:v>84799.2</c:v>
                </c:pt>
                <c:pt idx="61">
                  <c:v>59855.199999999997</c:v>
                </c:pt>
                <c:pt idx="63">
                  <c:v>65112.800000000003</c:v>
                </c:pt>
                <c:pt idx="66">
                  <c:v>68254.2</c:v>
                </c:pt>
                <c:pt idx="68">
                  <c:v>62656.2</c:v>
                </c:pt>
                <c:pt idx="75">
                  <c:v>63954.6</c:v>
                </c:pt>
                <c:pt idx="84">
                  <c:v>76918.2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1.7570620671152311</c:v>
                </c:pt>
                <c:pt idx="16">
                  <c:v>1.6019591273271492</c:v>
                </c:pt>
                <c:pt idx="20">
                  <c:v>1.6287794620549867</c:v>
                </c:pt>
                <c:pt idx="23">
                  <c:v>1.832704248998327</c:v>
                </c:pt>
                <c:pt idx="24">
                  <c:v>1.6198828285762703</c:v>
                </c:pt>
                <c:pt idx="27">
                  <c:v>1.8005395802560848</c:v>
                </c:pt>
                <c:pt idx="33">
                  <c:v>2.0181049175721588</c:v>
                </c:pt>
                <c:pt idx="40">
                  <c:v>1.8521069561577077</c:v>
                </c:pt>
                <c:pt idx="41">
                  <c:v>1.5945685804391296</c:v>
                </c:pt>
                <c:pt idx="50">
                  <c:v>1.9295353734631697</c:v>
                </c:pt>
                <c:pt idx="53">
                  <c:v>1.5070583174091823</c:v>
                </c:pt>
                <c:pt idx="59">
                  <c:v>1.5272431815394485</c:v>
                </c:pt>
                <c:pt idx="61">
                  <c:v>1.6499485424825246</c:v>
                </c:pt>
                <c:pt idx="63">
                  <c:v>1.8522625351697362</c:v>
                </c:pt>
                <c:pt idx="66">
                  <c:v>1.5461026574188841</c:v>
                </c:pt>
                <c:pt idx="68">
                  <c:v>1.8011146542560832</c:v>
                </c:pt>
                <c:pt idx="75">
                  <c:v>1.8820538319370304</c:v>
                </c:pt>
                <c:pt idx="84">
                  <c:v>1.7518610679917108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C6-4BCD-92A6-51A1271F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89599"/>
        <c:axId val="356511183"/>
      </c:scatterChart>
      <c:valAx>
        <c:axId val="347689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11183"/>
        <c:crosses val="autoZero"/>
        <c:crossBetween val="midCat"/>
      </c:valAx>
      <c:valAx>
        <c:axId val="35651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8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61580</c:v>
                </c:pt>
                <c:pt idx="2">
                  <c:v>82584</c:v>
                </c:pt>
                <c:pt idx="12">
                  <c:v>71309.2</c:v>
                </c:pt>
                <c:pt idx="13">
                  <c:v>67550.2</c:v>
                </c:pt>
                <c:pt idx="15">
                  <c:v>66820.2</c:v>
                </c:pt>
                <c:pt idx="17">
                  <c:v>17566.599999999999</c:v>
                </c:pt>
                <c:pt idx="22">
                  <c:v>74666.399999999994</c:v>
                </c:pt>
                <c:pt idx="25">
                  <c:v>53930</c:v>
                </c:pt>
                <c:pt idx="26">
                  <c:v>77425.399999999994</c:v>
                </c:pt>
                <c:pt idx="28">
                  <c:v>47016.2</c:v>
                </c:pt>
                <c:pt idx="30">
                  <c:v>59616.800000000003</c:v>
                </c:pt>
                <c:pt idx="31">
                  <c:v>87760.8</c:v>
                </c:pt>
                <c:pt idx="32">
                  <c:v>73964.800000000003</c:v>
                </c:pt>
                <c:pt idx="34">
                  <c:v>50390.2</c:v>
                </c:pt>
                <c:pt idx="36">
                  <c:v>61158.8</c:v>
                </c:pt>
                <c:pt idx="43">
                  <c:v>66831</c:v>
                </c:pt>
                <c:pt idx="44">
                  <c:v>51202.2</c:v>
                </c:pt>
                <c:pt idx="47">
                  <c:v>35404.400000000001</c:v>
                </c:pt>
                <c:pt idx="49">
                  <c:v>41452.800000000003</c:v>
                </c:pt>
                <c:pt idx="51">
                  <c:v>73005.600000000006</c:v>
                </c:pt>
                <c:pt idx="53">
                  <c:v>59971.8</c:v>
                </c:pt>
                <c:pt idx="55">
                  <c:v>28972.799999999999</c:v>
                </c:pt>
                <c:pt idx="56">
                  <c:v>85694.399999999994</c:v>
                </c:pt>
                <c:pt idx="58">
                  <c:v>80549.8</c:v>
                </c:pt>
                <c:pt idx="59">
                  <c:v>84799.2</c:v>
                </c:pt>
                <c:pt idx="69">
                  <c:v>68874.600000000006</c:v>
                </c:pt>
                <c:pt idx="70">
                  <c:v>41286</c:v>
                </c:pt>
                <c:pt idx="71">
                  <c:v>55496</c:v>
                </c:pt>
                <c:pt idx="72">
                  <c:v>69512.399999999994</c:v>
                </c:pt>
                <c:pt idx="73">
                  <c:v>56407.4</c:v>
                </c:pt>
                <c:pt idx="74">
                  <c:v>69252.800000000003</c:v>
                </c:pt>
                <c:pt idx="76">
                  <c:v>49867.8</c:v>
                </c:pt>
                <c:pt idx="78">
                  <c:v>47488.800000000003</c:v>
                </c:pt>
                <c:pt idx="80">
                  <c:v>69235.199999999997</c:v>
                </c:pt>
                <c:pt idx="81">
                  <c:v>101449.8</c:v>
                </c:pt>
                <c:pt idx="82">
                  <c:v>60762.8</c:v>
                </c:pt>
                <c:pt idx="83">
                  <c:v>54605.2</c:v>
                </c:pt>
                <c:pt idx="87">
                  <c:v>78699.199999999997</c:v>
                </c:pt>
                <c:pt idx="88">
                  <c:v>95717.2</c:v>
                </c:pt>
                <c:pt idx="89">
                  <c:v>36942</c:v>
                </c:pt>
                <c:pt idx="90">
                  <c:v>60024.4</c:v>
                </c:pt>
                <c:pt idx="91">
                  <c:v>58109.4</c:v>
                </c:pt>
                <c:pt idx="93">
                  <c:v>51451.199999999997</c:v>
                </c:pt>
                <c:pt idx="94">
                  <c:v>51539.8</c:v>
                </c:pt>
                <c:pt idx="95">
                  <c:v>74486.2</c:v>
                </c:pt>
                <c:pt idx="96">
                  <c:v>66008.399999999994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1.1007307567392011</c:v>
                </c:pt>
                <c:pt idx="2">
                  <c:v>1.1203744066647292</c:v>
                </c:pt>
                <c:pt idx="12">
                  <c:v>1.0980210127164518</c:v>
                </c:pt>
                <c:pt idx="13">
                  <c:v>1.3677531672741161</c:v>
                </c:pt>
                <c:pt idx="15">
                  <c:v>1.2129715265742995</c:v>
                </c:pt>
                <c:pt idx="17">
                  <c:v>1.4384115309735521</c:v>
                </c:pt>
                <c:pt idx="22">
                  <c:v>1.4665097018203637</c:v>
                </c:pt>
                <c:pt idx="25">
                  <c:v>1.5244390877062859</c:v>
                </c:pt>
                <c:pt idx="26">
                  <c:v>1.0295200283111228</c:v>
                </c:pt>
                <c:pt idx="28">
                  <c:v>1.6249930874889933</c:v>
                </c:pt>
                <c:pt idx="30">
                  <c:v>1.1207579071671072</c:v>
                </c:pt>
                <c:pt idx="31">
                  <c:v>1.2331815571416851</c:v>
                </c:pt>
                <c:pt idx="32">
                  <c:v>1.3182351605087825</c:v>
                </c:pt>
                <c:pt idx="34">
                  <c:v>1.2120809204964458</c:v>
                </c:pt>
                <c:pt idx="36">
                  <c:v>1.1073631268108595</c:v>
                </c:pt>
                <c:pt idx="43">
                  <c:v>1.1806496984932142</c:v>
                </c:pt>
                <c:pt idx="44">
                  <c:v>1.5288405576322894</c:v>
                </c:pt>
                <c:pt idx="47">
                  <c:v>1.3601981674594117</c:v>
                </c:pt>
                <c:pt idx="49">
                  <c:v>1.5169542226339354</c:v>
                </c:pt>
                <c:pt idx="51">
                  <c:v>1.2174956441697622</c:v>
                </c:pt>
                <c:pt idx="53">
                  <c:v>1.5070583174091823</c:v>
                </c:pt>
                <c:pt idx="55">
                  <c:v>1.3159584161696487</c:v>
                </c:pt>
                <c:pt idx="56">
                  <c:v>1.1666690005414591</c:v>
                </c:pt>
                <c:pt idx="58">
                  <c:v>1.3577811490531324</c:v>
                </c:pt>
                <c:pt idx="59">
                  <c:v>1.5272431815394485</c:v>
                </c:pt>
                <c:pt idx="69">
                  <c:v>1.1581773251677685</c:v>
                </c:pt>
                <c:pt idx="70">
                  <c:v>1.155500653974713</c:v>
                </c:pt>
                <c:pt idx="71">
                  <c:v>1.2496035750324348</c:v>
                </c:pt>
                <c:pt idx="72">
                  <c:v>1.6015415954563503</c:v>
                </c:pt>
                <c:pt idx="73">
                  <c:v>1.041051351418431</c:v>
                </c:pt>
                <c:pt idx="74">
                  <c:v>1.0609968116812605</c:v>
                </c:pt>
                <c:pt idx="76">
                  <c:v>1.0184327361543921</c:v>
                </c:pt>
                <c:pt idx="78">
                  <c:v>1.1875852832667912</c:v>
                </c:pt>
                <c:pt idx="80">
                  <c:v>1.1502097199112591</c:v>
                </c:pt>
                <c:pt idx="81">
                  <c:v>1.25566536355912</c:v>
                </c:pt>
                <c:pt idx="82">
                  <c:v>1.442362761426399</c:v>
                </c:pt>
                <c:pt idx="83">
                  <c:v>1.0664002695713961</c:v>
                </c:pt>
                <c:pt idx="87">
                  <c:v>1.0689435216622278</c:v>
                </c:pt>
                <c:pt idx="88">
                  <c:v>1.1320431437609959</c:v>
                </c:pt>
                <c:pt idx="89">
                  <c:v>1.3533647339072059</c:v>
                </c:pt>
                <c:pt idx="90">
                  <c:v>1.0392940204316912</c:v>
                </c:pt>
                <c:pt idx="91">
                  <c:v>1.1540129479912027</c:v>
                </c:pt>
                <c:pt idx="93">
                  <c:v>1.1510324346176573</c:v>
                </c:pt>
                <c:pt idx="94">
                  <c:v>1.3259461619951958</c:v>
                </c:pt>
                <c:pt idx="95">
                  <c:v>1.1698945576496049</c:v>
                </c:pt>
                <c:pt idx="96">
                  <c:v>1.299773968161628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42-440F-8E7C-A60CBE448A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59369.4</c:v>
                </c:pt>
                <c:pt idx="3">
                  <c:v>44216.800000000003</c:v>
                </c:pt>
                <c:pt idx="4">
                  <c:v>47828.2</c:v>
                </c:pt>
                <c:pt idx="5">
                  <c:v>53147.6</c:v>
                </c:pt>
                <c:pt idx="6">
                  <c:v>48191.8</c:v>
                </c:pt>
                <c:pt idx="7">
                  <c:v>56654.8</c:v>
                </c:pt>
                <c:pt idx="8">
                  <c:v>56750.8</c:v>
                </c:pt>
                <c:pt idx="9">
                  <c:v>78599.199999999997</c:v>
                </c:pt>
                <c:pt idx="10">
                  <c:v>58477.599999999999</c:v>
                </c:pt>
                <c:pt idx="11">
                  <c:v>36322.800000000003</c:v>
                </c:pt>
                <c:pt idx="14">
                  <c:v>34327.800000000003</c:v>
                </c:pt>
                <c:pt idx="16">
                  <c:v>62007.199999999997</c:v>
                </c:pt>
                <c:pt idx="18">
                  <c:v>43159.6</c:v>
                </c:pt>
                <c:pt idx="19">
                  <c:v>42670.6</c:v>
                </c:pt>
                <c:pt idx="20">
                  <c:v>73806.8</c:v>
                </c:pt>
                <c:pt idx="21">
                  <c:v>41738.400000000001</c:v>
                </c:pt>
                <c:pt idx="23">
                  <c:v>67187.600000000006</c:v>
                </c:pt>
                <c:pt idx="24">
                  <c:v>82614</c:v>
                </c:pt>
                <c:pt idx="27">
                  <c:v>69461.399999999994</c:v>
                </c:pt>
                <c:pt idx="29">
                  <c:v>49239</c:v>
                </c:pt>
                <c:pt idx="33">
                  <c:v>54095.8</c:v>
                </c:pt>
                <c:pt idx="35">
                  <c:v>46214.6</c:v>
                </c:pt>
                <c:pt idx="37">
                  <c:v>63990</c:v>
                </c:pt>
                <c:pt idx="38">
                  <c:v>26445.8</c:v>
                </c:pt>
                <c:pt idx="39">
                  <c:v>63962.6</c:v>
                </c:pt>
                <c:pt idx="40">
                  <c:v>55895.8</c:v>
                </c:pt>
                <c:pt idx="41">
                  <c:v>80413.600000000006</c:v>
                </c:pt>
                <c:pt idx="42">
                  <c:v>41829.199999999997</c:v>
                </c:pt>
                <c:pt idx="45">
                  <c:v>56710.2</c:v>
                </c:pt>
                <c:pt idx="46">
                  <c:v>43978.400000000001</c:v>
                </c:pt>
                <c:pt idx="48">
                  <c:v>51832.4</c:v>
                </c:pt>
                <c:pt idx="50">
                  <c:v>61636.6</c:v>
                </c:pt>
                <c:pt idx="52">
                  <c:v>51013.2</c:v>
                </c:pt>
                <c:pt idx="54">
                  <c:v>49862</c:v>
                </c:pt>
                <c:pt idx="57">
                  <c:v>49839.199999999997</c:v>
                </c:pt>
                <c:pt idx="60">
                  <c:v>27920.799999999999</c:v>
                </c:pt>
                <c:pt idx="61">
                  <c:v>59855.199999999997</c:v>
                </c:pt>
                <c:pt idx="62">
                  <c:v>42998.8</c:v>
                </c:pt>
                <c:pt idx="63">
                  <c:v>65112.800000000003</c:v>
                </c:pt>
                <c:pt idx="64">
                  <c:v>58491.6</c:v>
                </c:pt>
                <c:pt idx="65">
                  <c:v>50308</c:v>
                </c:pt>
                <c:pt idx="66">
                  <c:v>68254.2</c:v>
                </c:pt>
                <c:pt idx="67">
                  <c:v>71775.600000000006</c:v>
                </c:pt>
                <c:pt idx="68">
                  <c:v>62656.2</c:v>
                </c:pt>
                <c:pt idx="75">
                  <c:v>63954.6</c:v>
                </c:pt>
                <c:pt idx="77">
                  <c:v>13915</c:v>
                </c:pt>
                <c:pt idx="79">
                  <c:v>35460.400000000001</c:v>
                </c:pt>
                <c:pt idx="84">
                  <c:v>76918.2</c:v>
                </c:pt>
                <c:pt idx="85">
                  <c:v>53341.599999999999</c:v>
                </c:pt>
                <c:pt idx="86">
                  <c:v>54683.4</c:v>
                </c:pt>
                <c:pt idx="92">
                  <c:v>31697.4</c:v>
                </c:pt>
                <c:pt idx="97">
                  <c:v>35821.599999999999</c:v>
                </c:pt>
                <c:pt idx="98">
                  <c:v>27509</c:v>
                </c:pt>
                <c:pt idx="99">
                  <c:v>53783.199999999997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1.5244722028519742</c:v>
                </c:pt>
                <c:pt idx="3">
                  <c:v>2.2113088237954801</c:v>
                </c:pt>
                <c:pt idx="4">
                  <c:v>1.8921054942481634</c:v>
                </c:pt>
                <c:pt idx="5">
                  <c:v>1.6346363711625738</c:v>
                </c:pt>
                <c:pt idx="6">
                  <c:v>1.6506957615195945</c:v>
                </c:pt>
                <c:pt idx="7">
                  <c:v>1.7570620671152311</c:v>
                </c:pt>
                <c:pt idx="8">
                  <c:v>2.0853098106105992</c:v>
                </c:pt>
                <c:pt idx="9">
                  <c:v>1.6248765890746981</c:v>
                </c:pt>
                <c:pt idx="10">
                  <c:v>1.7361861635908451</c:v>
                </c:pt>
                <c:pt idx="11">
                  <c:v>2.5706443335866176</c:v>
                </c:pt>
                <c:pt idx="14">
                  <c:v>1.9552374460349919</c:v>
                </c:pt>
                <c:pt idx="16">
                  <c:v>1.6019591273271492</c:v>
                </c:pt>
                <c:pt idx="18">
                  <c:v>1.9613944522192051</c:v>
                </c:pt>
                <c:pt idx="19">
                  <c:v>1.704944387939237</c:v>
                </c:pt>
                <c:pt idx="20">
                  <c:v>1.6287794620549867</c:v>
                </c:pt>
                <c:pt idx="21">
                  <c:v>1.7893594387901788</c:v>
                </c:pt>
                <c:pt idx="23">
                  <c:v>1.832704248998327</c:v>
                </c:pt>
                <c:pt idx="24">
                  <c:v>1.6198828285762703</c:v>
                </c:pt>
                <c:pt idx="27">
                  <c:v>1.8005395802560848</c:v>
                </c:pt>
                <c:pt idx="29">
                  <c:v>1.876134771217937</c:v>
                </c:pt>
                <c:pt idx="33">
                  <c:v>2.0181049175721588</c:v>
                </c:pt>
                <c:pt idx="35">
                  <c:v>2.1395619566111144</c:v>
                </c:pt>
                <c:pt idx="37">
                  <c:v>1.3642600406313488</c:v>
                </c:pt>
                <c:pt idx="38">
                  <c:v>2.1671872282177134</c:v>
                </c:pt>
                <c:pt idx="39">
                  <c:v>1.5524853586314502</c:v>
                </c:pt>
                <c:pt idx="40">
                  <c:v>1.8521069561577077</c:v>
                </c:pt>
                <c:pt idx="41">
                  <c:v>1.5945685804391296</c:v>
                </c:pt>
                <c:pt idx="42">
                  <c:v>1.6463857783557898</c:v>
                </c:pt>
                <c:pt idx="45">
                  <c:v>1.4258810584339325</c:v>
                </c:pt>
                <c:pt idx="46">
                  <c:v>2.1715433030760556</c:v>
                </c:pt>
                <c:pt idx="48">
                  <c:v>2.1843865998873291</c:v>
                </c:pt>
                <c:pt idx="50">
                  <c:v>1.9295353734631697</c:v>
                </c:pt>
                <c:pt idx="52">
                  <c:v>1.6522194255604432</c:v>
                </c:pt>
                <c:pt idx="54">
                  <c:v>1.9588464161084593</c:v>
                </c:pt>
                <c:pt idx="57">
                  <c:v>2.3259803528146521</c:v>
                </c:pt>
                <c:pt idx="60">
                  <c:v>2.0649121801667576</c:v>
                </c:pt>
                <c:pt idx="61">
                  <c:v>1.6499485424825246</c:v>
                </c:pt>
                <c:pt idx="62">
                  <c:v>2.4117184665618572</c:v>
                </c:pt>
                <c:pt idx="63">
                  <c:v>1.8522625351697362</c:v>
                </c:pt>
                <c:pt idx="64">
                  <c:v>1.9400221570276759</c:v>
                </c:pt>
                <c:pt idx="65">
                  <c:v>1.5718374811163234</c:v>
                </c:pt>
                <c:pt idx="66">
                  <c:v>1.5461026574188841</c:v>
                </c:pt>
                <c:pt idx="67">
                  <c:v>1.5167828621425665</c:v>
                </c:pt>
                <c:pt idx="68">
                  <c:v>1.8011146542560832</c:v>
                </c:pt>
                <c:pt idx="75">
                  <c:v>1.8820538319370304</c:v>
                </c:pt>
                <c:pt idx="77">
                  <c:v>2.5657204455623428</c:v>
                </c:pt>
                <c:pt idx="79">
                  <c:v>1.8580162660319679</c:v>
                </c:pt>
                <c:pt idx="84">
                  <c:v>1.7518610679917108</c:v>
                </c:pt>
                <c:pt idx="85">
                  <c:v>1.945385965175398</c:v>
                </c:pt>
                <c:pt idx="86">
                  <c:v>1.5692147891316195</c:v>
                </c:pt>
                <c:pt idx="92">
                  <c:v>1.8449462731959088</c:v>
                </c:pt>
                <c:pt idx="97">
                  <c:v>1.5354702190856915</c:v>
                </c:pt>
                <c:pt idx="98">
                  <c:v>2.6039114471627469</c:v>
                </c:pt>
                <c:pt idx="99">
                  <c:v>1.6148351157982419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42-440F-8E7C-A60CBE448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717199"/>
        <c:axId val="356514511"/>
      </c:scatterChart>
      <c:valAx>
        <c:axId val="3477171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14511"/>
        <c:crosses val="autoZero"/>
        <c:crossBetween val="midCat"/>
      </c:valAx>
      <c:valAx>
        <c:axId val="35651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717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61878.400000000001</c:v>
                </c:pt>
                <c:pt idx="1">
                  <c:v>59017.8</c:v>
                </c:pt>
                <c:pt idx="2">
                  <c:v>83191.8</c:v>
                </c:pt>
                <c:pt idx="3">
                  <c:v>44161.4</c:v>
                </c:pt>
                <c:pt idx="4">
                  <c:v>48321</c:v>
                </c:pt>
                <c:pt idx="5">
                  <c:v>53685.4</c:v>
                </c:pt>
                <c:pt idx="6">
                  <c:v>48347.4</c:v>
                </c:pt>
                <c:pt idx="7">
                  <c:v>56720</c:v>
                </c:pt>
                <c:pt idx="8">
                  <c:v>56770.400000000001</c:v>
                </c:pt>
                <c:pt idx="9">
                  <c:v>78778.600000000006</c:v>
                </c:pt>
                <c:pt idx="10">
                  <c:v>58993.4</c:v>
                </c:pt>
                <c:pt idx="11">
                  <c:v>36089.599999999999</c:v>
                </c:pt>
                <c:pt idx="12">
                  <c:v>70881.2</c:v>
                </c:pt>
                <c:pt idx="13">
                  <c:v>67644.600000000006</c:v>
                </c:pt>
                <c:pt idx="14">
                  <c:v>34668.199999999997</c:v>
                </c:pt>
                <c:pt idx="15">
                  <c:v>66914.399999999994</c:v>
                </c:pt>
                <c:pt idx="16">
                  <c:v>62334</c:v>
                </c:pt>
                <c:pt idx="17">
                  <c:v>16386.2</c:v>
                </c:pt>
                <c:pt idx="18">
                  <c:v>43633</c:v>
                </c:pt>
                <c:pt idx="19">
                  <c:v>43270.6</c:v>
                </c:pt>
                <c:pt idx="20">
                  <c:v>73821.399999999994</c:v>
                </c:pt>
                <c:pt idx="21">
                  <c:v>41266.199999999997</c:v>
                </c:pt>
                <c:pt idx="22">
                  <c:v>74887.8</c:v>
                </c:pt>
                <c:pt idx="23">
                  <c:v>66909.600000000006</c:v>
                </c:pt>
                <c:pt idx="24">
                  <c:v>82883.8</c:v>
                </c:pt>
                <c:pt idx="25">
                  <c:v>53364.2</c:v>
                </c:pt>
                <c:pt idx="26">
                  <c:v>77841.2</c:v>
                </c:pt>
                <c:pt idx="27">
                  <c:v>69782.2</c:v>
                </c:pt>
                <c:pt idx="28">
                  <c:v>47058.6</c:v>
                </c:pt>
                <c:pt idx="29">
                  <c:v>49253</c:v>
                </c:pt>
                <c:pt idx="30">
                  <c:v>59933.4</c:v>
                </c:pt>
                <c:pt idx="31">
                  <c:v>87579.6</c:v>
                </c:pt>
                <c:pt idx="32">
                  <c:v>74260.2</c:v>
                </c:pt>
                <c:pt idx="33">
                  <c:v>54068.800000000003</c:v>
                </c:pt>
                <c:pt idx="34">
                  <c:v>51605.599999999999</c:v>
                </c:pt>
                <c:pt idx="35">
                  <c:v>46724.2</c:v>
                </c:pt>
                <c:pt idx="36">
                  <c:v>61278</c:v>
                </c:pt>
                <c:pt idx="37">
                  <c:v>64489.2</c:v>
                </c:pt>
                <c:pt idx="38">
                  <c:v>26512.6</c:v>
                </c:pt>
                <c:pt idx="39">
                  <c:v>64380</c:v>
                </c:pt>
                <c:pt idx="40">
                  <c:v>55882.6</c:v>
                </c:pt>
                <c:pt idx="41">
                  <c:v>79676.600000000006</c:v>
                </c:pt>
                <c:pt idx="42">
                  <c:v>41838.400000000001</c:v>
                </c:pt>
                <c:pt idx="43">
                  <c:v>67342.8</c:v>
                </c:pt>
                <c:pt idx="44">
                  <c:v>51483.4</c:v>
                </c:pt>
                <c:pt idx="45">
                  <c:v>56440.6</c:v>
                </c:pt>
                <c:pt idx="46">
                  <c:v>44115</c:v>
                </c:pt>
                <c:pt idx="47">
                  <c:v>34988.800000000003</c:v>
                </c:pt>
                <c:pt idx="48">
                  <c:v>51849.8</c:v>
                </c:pt>
                <c:pt idx="49">
                  <c:v>41950.6</c:v>
                </c:pt>
                <c:pt idx="50">
                  <c:v>61556.6</c:v>
                </c:pt>
                <c:pt idx="51">
                  <c:v>73444.800000000003</c:v>
                </c:pt>
                <c:pt idx="52">
                  <c:v>51594.6</c:v>
                </c:pt>
                <c:pt idx="53">
                  <c:v>59988.6</c:v>
                </c:pt>
                <c:pt idx="54">
                  <c:v>50268.4</c:v>
                </c:pt>
                <c:pt idx="55">
                  <c:v>28560</c:v>
                </c:pt>
                <c:pt idx="56">
                  <c:v>85455.4</c:v>
                </c:pt>
                <c:pt idx="57">
                  <c:v>50059.199999999997</c:v>
                </c:pt>
                <c:pt idx="58">
                  <c:v>80563.600000000006</c:v>
                </c:pt>
                <c:pt idx="59">
                  <c:v>84944</c:v>
                </c:pt>
                <c:pt idx="60">
                  <c:v>28455.599999999999</c:v>
                </c:pt>
                <c:pt idx="61">
                  <c:v>60122.6</c:v>
                </c:pt>
                <c:pt idx="62">
                  <c:v>42785</c:v>
                </c:pt>
                <c:pt idx="63">
                  <c:v>65625.2</c:v>
                </c:pt>
                <c:pt idx="64">
                  <c:v>59078.8</c:v>
                </c:pt>
                <c:pt idx="65">
                  <c:v>50113</c:v>
                </c:pt>
                <c:pt idx="66">
                  <c:v>68389.2</c:v>
                </c:pt>
                <c:pt idx="67">
                  <c:v>71620</c:v>
                </c:pt>
                <c:pt idx="68">
                  <c:v>63002.8</c:v>
                </c:pt>
                <c:pt idx="69">
                  <c:v>68876</c:v>
                </c:pt>
                <c:pt idx="70">
                  <c:v>41252</c:v>
                </c:pt>
                <c:pt idx="71">
                  <c:v>55560</c:v>
                </c:pt>
                <c:pt idx="72">
                  <c:v>70104</c:v>
                </c:pt>
                <c:pt idx="73">
                  <c:v>56356</c:v>
                </c:pt>
                <c:pt idx="74">
                  <c:v>69304.600000000006</c:v>
                </c:pt>
                <c:pt idx="75">
                  <c:v>63870.6</c:v>
                </c:pt>
                <c:pt idx="76">
                  <c:v>49868.6</c:v>
                </c:pt>
                <c:pt idx="77">
                  <c:v>13263.8</c:v>
                </c:pt>
                <c:pt idx="78">
                  <c:v>47048.6</c:v>
                </c:pt>
                <c:pt idx="79">
                  <c:v>35228</c:v>
                </c:pt>
                <c:pt idx="80">
                  <c:v>69288.399999999994</c:v>
                </c:pt>
                <c:pt idx="81">
                  <c:v>102617</c:v>
                </c:pt>
                <c:pt idx="82">
                  <c:v>60474.8</c:v>
                </c:pt>
                <c:pt idx="83">
                  <c:v>54603.4</c:v>
                </c:pt>
                <c:pt idx="84">
                  <c:v>76739.8</c:v>
                </c:pt>
                <c:pt idx="85">
                  <c:v>52852.2</c:v>
                </c:pt>
                <c:pt idx="86">
                  <c:v>54286.8</c:v>
                </c:pt>
                <c:pt idx="87">
                  <c:v>78649.399999999994</c:v>
                </c:pt>
                <c:pt idx="88">
                  <c:v>95645.2</c:v>
                </c:pt>
                <c:pt idx="89">
                  <c:v>36638.199999999997</c:v>
                </c:pt>
                <c:pt idx="90">
                  <c:v>59455.6</c:v>
                </c:pt>
                <c:pt idx="91">
                  <c:v>58077.599999999999</c:v>
                </c:pt>
                <c:pt idx="92">
                  <c:v>31161</c:v>
                </c:pt>
                <c:pt idx="93">
                  <c:v>51838.2</c:v>
                </c:pt>
                <c:pt idx="94">
                  <c:v>51580</c:v>
                </c:pt>
                <c:pt idx="95">
                  <c:v>73825</c:v>
                </c:pt>
                <c:pt idx="96">
                  <c:v>66298.399999999994</c:v>
                </c:pt>
                <c:pt idx="97">
                  <c:v>36168.6</c:v>
                </c:pt>
                <c:pt idx="98">
                  <c:v>27187.599999999999</c:v>
                </c:pt>
                <c:pt idx="99">
                  <c:v>54163.4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1.119259709365465</c:v>
                </c:pt>
                <c:pt idx="1">
                  <c:v>1.5342151012067544</c:v>
                </c:pt>
                <c:pt idx="2">
                  <c:v>1.1119485333891079</c:v>
                </c:pt>
                <c:pt idx="3">
                  <c:v>2.2373384901746776</c:v>
                </c:pt>
                <c:pt idx="4">
                  <c:v>1.8654001365865773</c:v>
                </c:pt>
                <c:pt idx="5">
                  <c:v>1.6057624605572465</c:v>
                </c:pt>
                <c:pt idx="6">
                  <c:v>1.6529327326805578</c:v>
                </c:pt>
                <c:pt idx="7">
                  <c:v>1.7420310296191819</c:v>
                </c:pt>
                <c:pt idx="8">
                  <c:v>2.0743204205008241</c:v>
                </c:pt>
                <c:pt idx="9">
                  <c:v>1.6273581911839001</c:v>
                </c:pt>
                <c:pt idx="10">
                  <c:v>1.7257862743967969</c:v>
                </c:pt>
                <c:pt idx="11">
                  <c:v>2.5991975527575812</c:v>
                </c:pt>
                <c:pt idx="12">
                  <c:v>1.0976253223703889</c:v>
                </c:pt>
                <c:pt idx="13">
                  <c:v>1.3813075988327226</c:v>
                </c:pt>
                <c:pt idx="14">
                  <c:v>1.9478657674756694</c:v>
                </c:pt>
                <c:pt idx="15">
                  <c:v>1.2404654304604092</c:v>
                </c:pt>
                <c:pt idx="16">
                  <c:v>1.6190201174318992</c:v>
                </c:pt>
                <c:pt idx="17">
                  <c:v>1.5633276781682146</c:v>
                </c:pt>
                <c:pt idx="18">
                  <c:v>1.938876538399835</c:v>
                </c:pt>
                <c:pt idx="19">
                  <c:v>1.6800090592688801</c:v>
                </c:pt>
                <c:pt idx="20">
                  <c:v>1.6241631830336463</c:v>
                </c:pt>
                <c:pt idx="21">
                  <c:v>1.7903998914365753</c:v>
                </c:pt>
                <c:pt idx="22">
                  <c:v>1.4621740790889837</c:v>
                </c:pt>
                <c:pt idx="23">
                  <c:v>1.8081859703241387</c:v>
                </c:pt>
                <c:pt idx="24">
                  <c:v>1.6181449209616354</c:v>
                </c:pt>
                <c:pt idx="25">
                  <c:v>1.5322819418261682</c:v>
                </c:pt>
                <c:pt idx="26">
                  <c:v>1.0308422788960088</c:v>
                </c:pt>
                <c:pt idx="27">
                  <c:v>1.7739480841819262</c:v>
                </c:pt>
                <c:pt idx="28">
                  <c:v>1.6377877794919526</c:v>
                </c:pt>
                <c:pt idx="29">
                  <c:v>1.8695916999979696</c:v>
                </c:pt>
                <c:pt idx="30">
                  <c:v>1.1245649337431216</c:v>
                </c:pt>
                <c:pt idx="31">
                  <c:v>1.2535910189130801</c:v>
                </c:pt>
                <c:pt idx="32">
                  <c:v>1.3147150155803513</c:v>
                </c:pt>
                <c:pt idx="33">
                  <c:v>2.0306905276240639</c:v>
                </c:pt>
                <c:pt idx="34">
                  <c:v>1.1782054660734493</c:v>
                </c:pt>
                <c:pt idx="35">
                  <c:v>2.0955307956048475</c:v>
                </c:pt>
                <c:pt idx="36">
                  <c:v>1.1085218185972128</c:v>
                </c:pt>
                <c:pt idx="37">
                  <c:v>1.368895877139118</c:v>
                </c:pt>
                <c:pt idx="38">
                  <c:v>2.2390486033055983</c:v>
                </c:pt>
                <c:pt idx="39">
                  <c:v>1.542435538987263</c:v>
                </c:pt>
                <c:pt idx="40">
                  <c:v>1.8619212420324036</c:v>
                </c:pt>
                <c:pt idx="41">
                  <c:v>1.6126441138301584</c:v>
                </c:pt>
                <c:pt idx="42">
                  <c:v>1.6455696202531644</c:v>
                </c:pt>
                <c:pt idx="43">
                  <c:v>1.1732211906840819</c:v>
                </c:pt>
                <c:pt idx="44">
                  <c:v>1.5650481514429893</c:v>
                </c:pt>
                <c:pt idx="45">
                  <c:v>1.4318947707855694</c:v>
                </c:pt>
                <c:pt idx="46">
                  <c:v>2.1647512184064377</c:v>
                </c:pt>
                <c:pt idx="47">
                  <c:v>1.375897430034754</c:v>
                </c:pt>
                <c:pt idx="48">
                  <c:v>2.1846178770217048</c:v>
                </c:pt>
                <c:pt idx="49">
                  <c:v>1.4928511153594943</c:v>
                </c:pt>
                <c:pt idx="50">
                  <c:v>1.9282741411968822</c:v>
                </c:pt>
                <c:pt idx="51">
                  <c:v>1.2201544561357645</c:v>
                </c:pt>
                <c:pt idx="52">
                  <c:v>1.6336593364421859</c:v>
                </c:pt>
                <c:pt idx="53">
                  <c:v>1.4861823746511837</c:v>
                </c:pt>
                <c:pt idx="54">
                  <c:v>1.9532549275489173</c:v>
                </c:pt>
                <c:pt idx="55">
                  <c:v>1.4120098039215687</c:v>
                </c:pt>
                <c:pt idx="56">
                  <c:v>1.1619277424247034</c:v>
                </c:pt>
                <c:pt idx="57">
                  <c:v>2.3423666379007257</c:v>
                </c:pt>
                <c:pt idx="58">
                  <c:v>1.3575982205363215</c:v>
                </c:pt>
                <c:pt idx="59">
                  <c:v>1.524427858353739</c:v>
                </c:pt>
                <c:pt idx="60">
                  <c:v>2.0017149524170992</c:v>
                </c:pt>
                <c:pt idx="61">
                  <c:v>1.6666278570787025</c:v>
                </c:pt>
                <c:pt idx="62">
                  <c:v>2.4237700128549724</c:v>
                </c:pt>
                <c:pt idx="63">
                  <c:v>1.8246192011605298</c:v>
                </c:pt>
                <c:pt idx="64">
                  <c:v>1.888122304447619</c:v>
                </c:pt>
                <c:pt idx="65">
                  <c:v>1.5808273302336719</c:v>
                </c:pt>
                <c:pt idx="66">
                  <c:v>1.5430506571212999</c:v>
                </c:pt>
                <c:pt idx="67">
                  <c:v>1.5200363027087407</c:v>
                </c:pt>
                <c:pt idx="68">
                  <c:v>1.7638581142425416</c:v>
                </c:pt>
                <c:pt idx="69">
                  <c:v>1.1584441605203555</c:v>
                </c:pt>
                <c:pt idx="70">
                  <c:v>1.1696645011150975</c:v>
                </c:pt>
                <c:pt idx="71">
                  <c:v>1.2302195824334052</c:v>
                </c:pt>
                <c:pt idx="72">
                  <c:v>1.565631062421545</c:v>
                </c:pt>
                <c:pt idx="73">
                  <c:v>1.0402086734331748</c:v>
                </c:pt>
                <c:pt idx="74">
                  <c:v>1.0607665292058535</c:v>
                </c:pt>
                <c:pt idx="75">
                  <c:v>1.8567854380575728</c:v>
                </c:pt>
                <c:pt idx="76">
                  <c:v>1.0492173431778715</c:v>
                </c:pt>
                <c:pt idx="77">
                  <c:v>2.5777680604351696</c:v>
                </c:pt>
                <c:pt idx="78">
                  <c:v>1.200439545491258</c:v>
                </c:pt>
                <c:pt idx="79">
                  <c:v>1.8433632337913024</c:v>
                </c:pt>
                <c:pt idx="80">
                  <c:v>1.1748142546227076</c:v>
                </c:pt>
                <c:pt idx="81">
                  <c:v>1.2449983920792851</c:v>
                </c:pt>
                <c:pt idx="82">
                  <c:v>1.4493309609953235</c:v>
                </c:pt>
                <c:pt idx="83">
                  <c:v>1.0629191588802163</c:v>
                </c:pt>
                <c:pt idx="84">
                  <c:v>1.7677789100310399</c:v>
                </c:pt>
                <c:pt idx="85">
                  <c:v>1.9571749141946788</c:v>
                </c:pt>
                <c:pt idx="86">
                  <c:v>1.5810473264218925</c:v>
                </c:pt>
                <c:pt idx="87">
                  <c:v>1.0669884322067302</c:v>
                </c:pt>
                <c:pt idx="88">
                  <c:v>1.1328848703332735</c:v>
                </c:pt>
                <c:pt idx="89">
                  <c:v>1.3651598604734949</c:v>
                </c:pt>
                <c:pt idx="90">
                  <c:v>1.0188779526234704</c:v>
                </c:pt>
                <c:pt idx="91">
                  <c:v>1.1583467636403708</c:v>
                </c:pt>
                <c:pt idx="92">
                  <c:v>1.8846635217098295</c:v>
                </c:pt>
                <c:pt idx="93">
                  <c:v>1.142497231771165</c:v>
                </c:pt>
                <c:pt idx="94">
                  <c:v>1.3347421481194262</c:v>
                </c:pt>
                <c:pt idx="95">
                  <c:v>1.1806975956654251</c:v>
                </c:pt>
                <c:pt idx="96">
                  <c:v>1.2938019620382997</c:v>
                </c:pt>
                <c:pt idx="97">
                  <c:v>1.5656121608245828</c:v>
                </c:pt>
                <c:pt idx="98">
                  <c:v>2.6327075578572585</c:v>
                </c:pt>
                <c:pt idx="99">
                  <c:v>1.603684406813457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9-4B30-8033-F6F91D0A0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21599"/>
        <c:axId val="344868095"/>
      </c:scatterChart>
      <c:valAx>
        <c:axId val="347621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68095"/>
        <c:crosses val="autoZero"/>
        <c:crossBetween val="midCat"/>
      </c:valAx>
      <c:valAx>
        <c:axId val="34486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2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7">
                  <c:v>16386.2</c:v>
                </c:pt>
                <c:pt idx="34">
                  <c:v>51605.599999999999</c:v>
                </c:pt>
                <c:pt idx="42">
                  <c:v>41838.400000000001</c:v>
                </c:pt>
                <c:pt idx="44">
                  <c:v>51483.4</c:v>
                </c:pt>
                <c:pt idx="47">
                  <c:v>34988.800000000003</c:v>
                </c:pt>
                <c:pt idx="55">
                  <c:v>28560</c:v>
                </c:pt>
                <c:pt idx="70">
                  <c:v>41252</c:v>
                </c:pt>
                <c:pt idx="71">
                  <c:v>55560</c:v>
                </c:pt>
                <c:pt idx="73">
                  <c:v>56356</c:v>
                </c:pt>
                <c:pt idx="76">
                  <c:v>49868.6</c:v>
                </c:pt>
                <c:pt idx="77">
                  <c:v>13263.8</c:v>
                </c:pt>
                <c:pt idx="78">
                  <c:v>47048.6</c:v>
                </c:pt>
                <c:pt idx="83">
                  <c:v>54603.4</c:v>
                </c:pt>
                <c:pt idx="86">
                  <c:v>54286.8</c:v>
                </c:pt>
                <c:pt idx="89">
                  <c:v>36638.199999999997</c:v>
                </c:pt>
                <c:pt idx="90">
                  <c:v>59455.6</c:v>
                </c:pt>
                <c:pt idx="93">
                  <c:v>51838.2</c:v>
                </c:pt>
                <c:pt idx="94">
                  <c:v>51580</c:v>
                </c:pt>
              </c:numCache>
            </c:numRef>
          </c:xVal>
          <c:yVal>
            <c:numRef>
              <c:f>State039!$AA$19:$AA$101</c:f>
              <c:numCache>
                <c:formatCode>General</c:formatCode>
                <c:ptCount val="83"/>
                <c:pt idx="0">
                  <c:v>1.5633276781682146</c:v>
                </c:pt>
                <c:pt idx="17">
                  <c:v>1.1782054660734493</c:v>
                </c:pt>
                <c:pt idx="25">
                  <c:v>1.6455696202531644</c:v>
                </c:pt>
                <c:pt idx="27">
                  <c:v>1.5650481514429893</c:v>
                </c:pt>
                <c:pt idx="30">
                  <c:v>1.375897430034754</c:v>
                </c:pt>
                <c:pt idx="38">
                  <c:v>1.4120098039215687</c:v>
                </c:pt>
                <c:pt idx="53">
                  <c:v>1.1696645011150975</c:v>
                </c:pt>
                <c:pt idx="54">
                  <c:v>1.2302195824334052</c:v>
                </c:pt>
                <c:pt idx="56">
                  <c:v>1.0402086734331748</c:v>
                </c:pt>
                <c:pt idx="59">
                  <c:v>1.0492173431778715</c:v>
                </c:pt>
                <c:pt idx="60">
                  <c:v>2.5777680604351696</c:v>
                </c:pt>
                <c:pt idx="61">
                  <c:v>1.200439545491258</c:v>
                </c:pt>
                <c:pt idx="66">
                  <c:v>1.0629191588802163</c:v>
                </c:pt>
                <c:pt idx="69">
                  <c:v>1.5810473264218925</c:v>
                </c:pt>
                <c:pt idx="72">
                  <c:v>1.3651598604734949</c:v>
                </c:pt>
                <c:pt idx="73">
                  <c:v>1.0188779526234704</c:v>
                </c:pt>
                <c:pt idx="76">
                  <c:v>1.142497231771165</c:v>
                </c:pt>
                <c:pt idx="77">
                  <c:v>1.3347421481194262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2F-46BD-B769-FA70CAE9DC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61878.400000000001</c:v>
                </c:pt>
                <c:pt idx="1">
                  <c:v>59017.8</c:v>
                </c:pt>
                <c:pt idx="2">
                  <c:v>83191.8</c:v>
                </c:pt>
                <c:pt idx="9">
                  <c:v>78778.600000000006</c:v>
                </c:pt>
                <c:pt idx="12">
                  <c:v>70881.2</c:v>
                </c:pt>
                <c:pt idx="13">
                  <c:v>67644.600000000006</c:v>
                </c:pt>
                <c:pt idx="15">
                  <c:v>66914.399999999994</c:v>
                </c:pt>
                <c:pt idx="22">
                  <c:v>74887.8</c:v>
                </c:pt>
                <c:pt idx="26">
                  <c:v>77841.2</c:v>
                </c:pt>
                <c:pt idx="30">
                  <c:v>59933.4</c:v>
                </c:pt>
                <c:pt idx="31">
                  <c:v>87579.6</c:v>
                </c:pt>
                <c:pt idx="32">
                  <c:v>74260.2</c:v>
                </c:pt>
                <c:pt idx="36">
                  <c:v>61278</c:v>
                </c:pt>
                <c:pt idx="37">
                  <c:v>64489.2</c:v>
                </c:pt>
                <c:pt idx="39">
                  <c:v>64380</c:v>
                </c:pt>
                <c:pt idx="43">
                  <c:v>67342.8</c:v>
                </c:pt>
                <c:pt idx="51">
                  <c:v>73444.800000000003</c:v>
                </c:pt>
                <c:pt idx="56">
                  <c:v>85455.4</c:v>
                </c:pt>
                <c:pt idx="58">
                  <c:v>80563.600000000006</c:v>
                </c:pt>
                <c:pt idx="67">
                  <c:v>71620</c:v>
                </c:pt>
                <c:pt idx="69">
                  <c:v>68876</c:v>
                </c:pt>
                <c:pt idx="72">
                  <c:v>70104</c:v>
                </c:pt>
                <c:pt idx="74">
                  <c:v>69304.600000000006</c:v>
                </c:pt>
                <c:pt idx="80">
                  <c:v>69288.399999999994</c:v>
                </c:pt>
                <c:pt idx="81">
                  <c:v>102617</c:v>
                </c:pt>
                <c:pt idx="82">
                  <c:v>60474.8</c:v>
                </c:pt>
                <c:pt idx="87">
                  <c:v>78649.399999999994</c:v>
                </c:pt>
                <c:pt idx="88">
                  <c:v>95645.2</c:v>
                </c:pt>
                <c:pt idx="91">
                  <c:v>58077.599999999999</c:v>
                </c:pt>
                <c:pt idx="95">
                  <c:v>73825</c:v>
                </c:pt>
                <c:pt idx="96">
                  <c:v>66298.399999999994</c:v>
                </c:pt>
                <c:pt idx="99">
                  <c:v>54163.4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1.119259709365465</c:v>
                </c:pt>
                <c:pt idx="1">
                  <c:v>1.5342151012067544</c:v>
                </c:pt>
                <c:pt idx="2">
                  <c:v>1.1119485333891079</c:v>
                </c:pt>
                <c:pt idx="9">
                  <c:v>1.6273581911839001</c:v>
                </c:pt>
                <c:pt idx="12">
                  <c:v>1.0976253223703889</c:v>
                </c:pt>
                <c:pt idx="13">
                  <c:v>1.3813075988327226</c:v>
                </c:pt>
                <c:pt idx="15">
                  <c:v>1.2404654304604092</c:v>
                </c:pt>
                <c:pt idx="22">
                  <c:v>1.4621740790889837</c:v>
                </c:pt>
                <c:pt idx="26">
                  <c:v>1.0308422788960088</c:v>
                </c:pt>
                <c:pt idx="30">
                  <c:v>1.1245649337431216</c:v>
                </c:pt>
                <c:pt idx="31">
                  <c:v>1.2535910189130801</c:v>
                </c:pt>
                <c:pt idx="32">
                  <c:v>1.3147150155803513</c:v>
                </c:pt>
                <c:pt idx="36">
                  <c:v>1.1085218185972128</c:v>
                </c:pt>
                <c:pt idx="37">
                  <c:v>1.368895877139118</c:v>
                </c:pt>
                <c:pt idx="39">
                  <c:v>1.542435538987263</c:v>
                </c:pt>
                <c:pt idx="43">
                  <c:v>1.1732211906840819</c:v>
                </c:pt>
                <c:pt idx="51">
                  <c:v>1.2201544561357645</c:v>
                </c:pt>
                <c:pt idx="56">
                  <c:v>1.1619277424247034</c:v>
                </c:pt>
                <c:pt idx="58">
                  <c:v>1.3575982205363215</c:v>
                </c:pt>
                <c:pt idx="67">
                  <c:v>1.5200363027087407</c:v>
                </c:pt>
                <c:pt idx="69">
                  <c:v>1.1584441605203555</c:v>
                </c:pt>
                <c:pt idx="72">
                  <c:v>1.565631062421545</c:v>
                </c:pt>
                <c:pt idx="74">
                  <c:v>1.0607665292058535</c:v>
                </c:pt>
                <c:pt idx="80">
                  <c:v>1.1748142546227076</c:v>
                </c:pt>
                <c:pt idx="81">
                  <c:v>1.2449983920792851</c:v>
                </c:pt>
                <c:pt idx="82">
                  <c:v>1.4493309609953235</c:v>
                </c:pt>
                <c:pt idx="87">
                  <c:v>1.0669884322067302</c:v>
                </c:pt>
                <c:pt idx="88">
                  <c:v>1.1328848703332735</c:v>
                </c:pt>
                <c:pt idx="91">
                  <c:v>1.1583467636403708</c:v>
                </c:pt>
                <c:pt idx="95">
                  <c:v>1.1806975956654251</c:v>
                </c:pt>
                <c:pt idx="96">
                  <c:v>1.2938019620382997</c:v>
                </c:pt>
                <c:pt idx="99">
                  <c:v>1.603684406813457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2F-46BD-B769-FA70CAE9DC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44161.4</c:v>
                </c:pt>
                <c:pt idx="4">
                  <c:v>48321</c:v>
                </c:pt>
                <c:pt idx="5">
                  <c:v>53685.4</c:v>
                </c:pt>
                <c:pt idx="6">
                  <c:v>48347.4</c:v>
                </c:pt>
                <c:pt idx="8">
                  <c:v>56770.400000000001</c:v>
                </c:pt>
                <c:pt idx="10">
                  <c:v>58993.4</c:v>
                </c:pt>
                <c:pt idx="11">
                  <c:v>36089.599999999999</c:v>
                </c:pt>
                <c:pt idx="14">
                  <c:v>34668.199999999997</c:v>
                </c:pt>
                <c:pt idx="18">
                  <c:v>43633</c:v>
                </c:pt>
                <c:pt idx="19">
                  <c:v>43270.6</c:v>
                </c:pt>
                <c:pt idx="21">
                  <c:v>41266.199999999997</c:v>
                </c:pt>
                <c:pt idx="25">
                  <c:v>53364.2</c:v>
                </c:pt>
                <c:pt idx="28">
                  <c:v>47058.6</c:v>
                </c:pt>
                <c:pt idx="29">
                  <c:v>49253</c:v>
                </c:pt>
                <c:pt idx="35">
                  <c:v>46724.2</c:v>
                </c:pt>
                <c:pt idx="38">
                  <c:v>26512.6</c:v>
                </c:pt>
                <c:pt idx="45">
                  <c:v>56440.6</c:v>
                </c:pt>
                <c:pt idx="46">
                  <c:v>44115</c:v>
                </c:pt>
                <c:pt idx="48">
                  <c:v>51849.8</c:v>
                </c:pt>
                <c:pt idx="49">
                  <c:v>41950.6</c:v>
                </c:pt>
                <c:pt idx="52">
                  <c:v>51594.6</c:v>
                </c:pt>
                <c:pt idx="54">
                  <c:v>50268.4</c:v>
                </c:pt>
                <c:pt idx="57">
                  <c:v>50059.199999999997</c:v>
                </c:pt>
                <c:pt idx="60">
                  <c:v>28455.599999999999</c:v>
                </c:pt>
                <c:pt idx="62">
                  <c:v>42785</c:v>
                </c:pt>
                <c:pt idx="64">
                  <c:v>59078.8</c:v>
                </c:pt>
                <c:pt idx="65">
                  <c:v>50113</c:v>
                </c:pt>
                <c:pt idx="79">
                  <c:v>35228</c:v>
                </c:pt>
                <c:pt idx="85">
                  <c:v>52852.2</c:v>
                </c:pt>
                <c:pt idx="92">
                  <c:v>31161</c:v>
                </c:pt>
                <c:pt idx="97">
                  <c:v>36168.6</c:v>
                </c:pt>
                <c:pt idx="98">
                  <c:v>27187.599999999999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2.2373384901746776</c:v>
                </c:pt>
                <c:pt idx="4">
                  <c:v>1.8654001365865773</c:v>
                </c:pt>
                <c:pt idx="5">
                  <c:v>1.6057624605572465</c:v>
                </c:pt>
                <c:pt idx="6">
                  <c:v>1.6529327326805578</c:v>
                </c:pt>
                <c:pt idx="8">
                  <c:v>2.0743204205008241</c:v>
                </c:pt>
                <c:pt idx="10">
                  <c:v>1.7257862743967969</c:v>
                </c:pt>
                <c:pt idx="11">
                  <c:v>2.5991975527575812</c:v>
                </c:pt>
                <c:pt idx="14">
                  <c:v>1.9478657674756694</c:v>
                </c:pt>
                <c:pt idx="18">
                  <c:v>1.938876538399835</c:v>
                </c:pt>
                <c:pt idx="19">
                  <c:v>1.6800090592688801</c:v>
                </c:pt>
                <c:pt idx="21">
                  <c:v>1.7903998914365753</c:v>
                </c:pt>
                <c:pt idx="25">
                  <c:v>1.5322819418261682</c:v>
                </c:pt>
                <c:pt idx="28">
                  <c:v>1.6377877794919526</c:v>
                </c:pt>
                <c:pt idx="29">
                  <c:v>1.8695916999979696</c:v>
                </c:pt>
                <c:pt idx="35">
                  <c:v>2.0955307956048475</c:v>
                </c:pt>
                <c:pt idx="38">
                  <c:v>2.2390486033055983</c:v>
                </c:pt>
                <c:pt idx="45">
                  <c:v>1.4318947707855694</c:v>
                </c:pt>
                <c:pt idx="46">
                  <c:v>2.1647512184064377</c:v>
                </c:pt>
                <c:pt idx="48">
                  <c:v>2.1846178770217048</c:v>
                </c:pt>
                <c:pt idx="49">
                  <c:v>1.4928511153594943</c:v>
                </c:pt>
                <c:pt idx="52">
                  <c:v>1.6336593364421859</c:v>
                </c:pt>
                <c:pt idx="54">
                  <c:v>1.9532549275489173</c:v>
                </c:pt>
                <c:pt idx="57">
                  <c:v>2.3423666379007257</c:v>
                </c:pt>
                <c:pt idx="60">
                  <c:v>2.0017149524170992</c:v>
                </c:pt>
                <c:pt idx="62">
                  <c:v>2.4237700128549724</c:v>
                </c:pt>
                <c:pt idx="64">
                  <c:v>1.888122304447619</c:v>
                </c:pt>
                <c:pt idx="65">
                  <c:v>1.5808273302336719</c:v>
                </c:pt>
                <c:pt idx="79">
                  <c:v>1.8433632337913024</c:v>
                </c:pt>
                <c:pt idx="85">
                  <c:v>1.9571749141946788</c:v>
                </c:pt>
                <c:pt idx="92">
                  <c:v>1.8846635217098295</c:v>
                </c:pt>
                <c:pt idx="97">
                  <c:v>1.5656121608245828</c:v>
                </c:pt>
                <c:pt idx="98">
                  <c:v>2.6327075578572585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2F-46BD-B769-FA70CAE9DC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56720</c:v>
                </c:pt>
                <c:pt idx="16">
                  <c:v>62334</c:v>
                </c:pt>
                <c:pt idx="20">
                  <c:v>73821.399999999994</c:v>
                </c:pt>
                <c:pt idx="23">
                  <c:v>66909.600000000006</c:v>
                </c:pt>
                <c:pt idx="24">
                  <c:v>82883.8</c:v>
                </c:pt>
                <c:pt idx="27">
                  <c:v>69782.2</c:v>
                </c:pt>
                <c:pt idx="33">
                  <c:v>54068.800000000003</c:v>
                </c:pt>
                <c:pt idx="40">
                  <c:v>55882.6</c:v>
                </c:pt>
                <c:pt idx="41">
                  <c:v>79676.600000000006</c:v>
                </c:pt>
                <c:pt idx="50">
                  <c:v>61556.6</c:v>
                </c:pt>
                <c:pt idx="53">
                  <c:v>59988.6</c:v>
                </c:pt>
                <c:pt idx="59">
                  <c:v>84944</c:v>
                </c:pt>
                <c:pt idx="61">
                  <c:v>60122.6</c:v>
                </c:pt>
                <c:pt idx="63">
                  <c:v>65625.2</c:v>
                </c:pt>
                <c:pt idx="66">
                  <c:v>68389.2</c:v>
                </c:pt>
                <c:pt idx="68">
                  <c:v>63002.8</c:v>
                </c:pt>
                <c:pt idx="75">
                  <c:v>63870.6</c:v>
                </c:pt>
                <c:pt idx="84">
                  <c:v>76739.8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1.7420310296191819</c:v>
                </c:pt>
                <c:pt idx="16">
                  <c:v>1.6190201174318992</c:v>
                </c:pt>
                <c:pt idx="20">
                  <c:v>1.6241631830336463</c:v>
                </c:pt>
                <c:pt idx="23">
                  <c:v>1.8081859703241387</c:v>
                </c:pt>
                <c:pt idx="24">
                  <c:v>1.6181449209616354</c:v>
                </c:pt>
                <c:pt idx="27">
                  <c:v>1.7739480841819262</c:v>
                </c:pt>
                <c:pt idx="33">
                  <c:v>2.0306905276240639</c:v>
                </c:pt>
                <c:pt idx="40">
                  <c:v>1.8619212420324036</c:v>
                </c:pt>
                <c:pt idx="41">
                  <c:v>1.6126441138301584</c:v>
                </c:pt>
                <c:pt idx="50">
                  <c:v>1.9282741411968822</c:v>
                </c:pt>
                <c:pt idx="53">
                  <c:v>1.4861823746511837</c:v>
                </c:pt>
                <c:pt idx="59">
                  <c:v>1.524427858353739</c:v>
                </c:pt>
                <c:pt idx="61">
                  <c:v>1.6666278570787025</c:v>
                </c:pt>
                <c:pt idx="63">
                  <c:v>1.8246192011605298</c:v>
                </c:pt>
                <c:pt idx="66">
                  <c:v>1.5430506571212999</c:v>
                </c:pt>
                <c:pt idx="68">
                  <c:v>1.7638581142425416</c:v>
                </c:pt>
                <c:pt idx="75">
                  <c:v>1.8567854380575728</c:v>
                </c:pt>
                <c:pt idx="84">
                  <c:v>1.7677789100310399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2F-46BD-B769-FA70CAE9D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51999"/>
        <c:axId val="344864351"/>
      </c:scatterChart>
      <c:valAx>
        <c:axId val="3476519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64351"/>
        <c:crosses val="autoZero"/>
        <c:crossBetween val="midCat"/>
      </c:valAx>
      <c:valAx>
        <c:axId val="34486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5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61878.400000000001</c:v>
                </c:pt>
                <c:pt idx="2">
                  <c:v>83191.8</c:v>
                </c:pt>
                <c:pt idx="12">
                  <c:v>70881.2</c:v>
                </c:pt>
                <c:pt idx="13">
                  <c:v>67644.600000000006</c:v>
                </c:pt>
                <c:pt idx="15">
                  <c:v>66914.399999999994</c:v>
                </c:pt>
                <c:pt idx="17">
                  <c:v>16386.2</c:v>
                </c:pt>
                <c:pt idx="22">
                  <c:v>74887.8</c:v>
                </c:pt>
                <c:pt idx="25">
                  <c:v>53364.2</c:v>
                </c:pt>
                <c:pt idx="26">
                  <c:v>77841.2</c:v>
                </c:pt>
                <c:pt idx="30">
                  <c:v>59933.4</c:v>
                </c:pt>
                <c:pt idx="31">
                  <c:v>87579.6</c:v>
                </c:pt>
                <c:pt idx="32">
                  <c:v>74260.2</c:v>
                </c:pt>
                <c:pt idx="34">
                  <c:v>51605.599999999999</c:v>
                </c:pt>
                <c:pt idx="36">
                  <c:v>61278</c:v>
                </c:pt>
                <c:pt idx="39">
                  <c:v>64380</c:v>
                </c:pt>
                <c:pt idx="43">
                  <c:v>67342.8</c:v>
                </c:pt>
                <c:pt idx="44">
                  <c:v>51483.4</c:v>
                </c:pt>
                <c:pt idx="47">
                  <c:v>34988.800000000003</c:v>
                </c:pt>
                <c:pt idx="51">
                  <c:v>73444.800000000003</c:v>
                </c:pt>
                <c:pt idx="53">
                  <c:v>59988.6</c:v>
                </c:pt>
                <c:pt idx="56">
                  <c:v>85455.4</c:v>
                </c:pt>
                <c:pt idx="58">
                  <c:v>80563.600000000006</c:v>
                </c:pt>
                <c:pt idx="59">
                  <c:v>84944</c:v>
                </c:pt>
                <c:pt idx="66">
                  <c:v>68389.2</c:v>
                </c:pt>
                <c:pt idx="69">
                  <c:v>68876</c:v>
                </c:pt>
                <c:pt idx="70">
                  <c:v>41252</c:v>
                </c:pt>
                <c:pt idx="71">
                  <c:v>55560</c:v>
                </c:pt>
                <c:pt idx="73">
                  <c:v>56356</c:v>
                </c:pt>
                <c:pt idx="74">
                  <c:v>69304.600000000006</c:v>
                </c:pt>
                <c:pt idx="76">
                  <c:v>49868.6</c:v>
                </c:pt>
                <c:pt idx="78">
                  <c:v>47048.6</c:v>
                </c:pt>
                <c:pt idx="80">
                  <c:v>69288.399999999994</c:v>
                </c:pt>
                <c:pt idx="81">
                  <c:v>102617</c:v>
                </c:pt>
                <c:pt idx="82">
                  <c:v>60474.8</c:v>
                </c:pt>
                <c:pt idx="83">
                  <c:v>54603.4</c:v>
                </c:pt>
                <c:pt idx="86">
                  <c:v>54286.8</c:v>
                </c:pt>
                <c:pt idx="87">
                  <c:v>78649.399999999994</c:v>
                </c:pt>
                <c:pt idx="88">
                  <c:v>95645.2</c:v>
                </c:pt>
                <c:pt idx="89">
                  <c:v>36638.199999999997</c:v>
                </c:pt>
                <c:pt idx="90">
                  <c:v>59455.6</c:v>
                </c:pt>
                <c:pt idx="91">
                  <c:v>58077.599999999999</c:v>
                </c:pt>
                <c:pt idx="93">
                  <c:v>51838.2</c:v>
                </c:pt>
                <c:pt idx="94">
                  <c:v>51580</c:v>
                </c:pt>
                <c:pt idx="95">
                  <c:v>73825</c:v>
                </c:pt>
                <c:pt idx="96">
                  <c:v>66298.399999999994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1.119259709365465</c:v>
                </c:pt>
                <c:pt idx="2">
                  <c:v>1.1119485333891079</c:v>
                </c:pt>
                <c:pt idx="12">
                  <c:v>1.0976253223703889</c:v>
                </c:pt>
                <c:pt idx="13">
                  <c:v>1.3813075988327226</c:v>
                </c:pt>
                <c:pt idx="15">
                  <c:v>1.2404654304604092</c:v>
                </c:pt>
                <c:pt idx="17">
                  <c:v>1.5633276781682146</c:v>
                </c:pt>
                <c:pt idx="22">
                  <c:v>1.4621740790889837</c:v>
                </c:pt>
                <c:pt idx="25">
                  <c:v>1.5322819418261682</c:v>
                </c:pt>
                <c:pt idx="26">
                  <c:v>1.0308422788960088</c:v>
                </c:pt>
                <c:pt idx="30">
                  <c:v>1.1245649337431216</c:v>
                </c:pt>
                <c:pt idx="31">
                  <c:v>1.2535910189130801</c:v>
                </c:pt>
                <c:pt idx="32">
                  <c:v>1.3147150155803513</c:v>
                </c:pt>
                <c:pt idx="34">
                  <c:v>1.1782054660734493</c:v>
                </c:pt>
                <c:pt idx="36">
                  <c:v>1.1085218185972128</c:v>
                </c:pt>
                <c:pt idx="39">
                  <c:v>1.542435538987263</c:v>
                </c:pt>
                <c:pt idx="43">
                  <c:v>1.1732211906840819</c:v>
                </c:pt>
                <c:pt idx="44">
                  <c:v>1.5650481514429893</c:v>
                </c:pt>
                <c:pt idx="47">
                  <c:v>1.375897430034754</c:v>
                </c:pt>
                <c:pt idx="51">
                  <c:v>1.2201544561357645</c:v>
                </c:pt>
                <c:pt idx="53">
                  <c:v>1.4861823746511837</c:v>
                </c:pt>
                <c:pt idx="56">
                  <c:v>1.1619277424247034</c:v>
                </c:pt>
                <c:pt idx="58">
                  <c:v>1.3575982205363215</c:v>
                </c:pt>
                <c:pt idx="59">
                  <c:v>1.524427858353739</c:v>
                </c:pt>
                <c:pt idx="66">
                  <c:v>1.5430506571212999</c:v>
                </c:pt>
                <c:pt idx="69">
                  <c:v>1.1584441605203555</c:v>
                </c:pt>
                <c:pt idx="70">
                  <c:v>1.1696645011150975</c:v>
                </c:pt>
                <c:pt idx="71">
                  <c:v>1.2302195824334052</c:v>
                </c:pt>
                <c:pt idx="73">
                  <c:v>1.0402086734331748</c:v>
                </c:pt>
                <c:pt idx="74">
                  <c:v>1.0607665292058535</c:v>
                </c:pt>
                <c:pt idx="76">
                  <c:v>1.0492173431778715</c:v>
                </c:pt>
                <c:pt idx="78">
                  <c:v>1.200439545491258</c:v>
                </c:pt>
                <c:pt idx="80">
                  <c:v>1.1748142546227076</c:v>
                </c:pt>
                <c:pt idx="81">
                  <c:v>1.2449983920792851</c:v>
                </c:pt>
                <c:pt idx="82">
                  <c:v>1.4493309609953235</c:v>
                </c:pt>
                <c:pt idx="83">
                  <c:v>1.0629191588802163</c:v>
                </c:pt>
                <c:pt idx="86">
                  <c:v>1.5810473264218925</c:v>
                </c:pt>
                <c:pt idx="87">
                  <c:v>1.0669884322067302</c:v>
                </c:pt>
                <c:pt idx="88">
                  <c:v>1.1328848703332735</c:v>
                </c:pt>
                <c:pt idx="89">
                  <c:v>1.3651598604734949</c:v>
                </c:pt>
                <c:pt idx="90">
                  <c:v>1.0188779526234704</c:v>
                </c:pt>
                <c:pt idx="91">
                  <c:v>1.1583467636403708</c:v>
                </c:pt>
                <c:pt idx="93">
                  <c:v>1.142497231771165</c:v>
                </c:pt>
                <c:pt idx="94">
                  <c:v>1.3347421481194262</c:v>
                </c:pt>
                <c:pt idx="95">
                  <c:v>1.1806975956654251</c:v>
                </c:pt>
                <c:pt idx="96">
                  <c:v>1.2938019620382997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93-469B-AC83-0AFB51BC57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59017.8</c:v>
                </c:pt>
                <c:pt idx="3">
                  <c:v>44161.4</c:v>
                </c:pt>
                <c:pt idx="4">
                  <c:v>48321</c:v>
                </c:pt>
                <c:pt idx="5">
                  <c:v>53685.4</c:v>
                </c:pt>
                <c:pt idx="6">
                  <c:v>48347.4</c:v>
                </c:pt>
                <c:pt idx="7">
                  <c:v>56720</c:v>
                </c:pt>
                <c:pt idx="8">
                  <c:v>56770.400000000001</c:v>
                </c:pt>
                <c:pt idx="9">
                  <c:v>78778.600000000006</c:v>
                </c:pt>
                <c:pt idx="10">
                  <c:v>58993.4</c:v>
                </c:pt>
                <c:pt idx="11">
                  <c:v>36089.599999999999</c:v>
                </c:pt>
                <c:pt idx="14">
                  <c:v>34668.199999999997</c:v>
                </c:pt>
                <c:pt idx="16">
                  <c:v>62334</c:v>
                </c:pt>
                <c:pt idx="18">
                  <c:v>43633</c:v>
                </c:pt>
                <c:pt idx="19">
                  <c:v>43270.6</c:v>
                </c:pt>
                <c:pt idx="20">
                  <c:v>73821.399999999994</c:v>
                </c:pt>
                <c:pt idx="21">
                  <c:v>41266.199999999997</c:v>
                </c:pt>
                <c:pt idx="23">
                  <c:v>66909.600000000006</c:v>
                </c:pt>
                <c:pt idx="24">
                  <c:v>82883.8</c:v>
                </c:pt>
                <c:pt idx="27">
                  <c:v>69782.2</c:v>
                </c:pt>
                <c:pt idx="28">
                  <c:v>47058.6</c:v>
                </c:pt>
                <c:pt idx="29">
                  <c:v>49253</c:v>
                </c:pt>
                <c:pt idx="33">
                  <c:v>54068.800000000003</c:v>
                </c:pt>
                <c:pt idx="35">
                  <c:v>46724.2</c:v>
                </c:pt>
                <c:pt idx="37">
                  <c:v>64489.2</c:v>
                </c:pt>
                <c:pt idx="38">
                  <c:v>26512.6</c:v>
                </c:pt>
                <c:pt idx="40">
                  <c:v>55882.6</c:v>
                </c:pt>
                <c:pt idx="41">
                  <c:v>79676.600000000006</c:v>
                </c:pt>
                <c:pt idx="42">
                  <c:v>41838.400000000001</c:v>
                </c:pt>
                <c:pt idx="45">
                  <c:v>56440.6</c:v>
                </c:pt>
                <c:pt idx="46">
                  <c:v>44115</c:v>
                </c:pt>
                <c:pt idx="48">
                  <c:v>51849.8</c:v>
                </c:pt>
                <c:pt idx="49">
                  <c:v>41950.6</c:v>
                </c:pt>
                <c:pt idx="50">
                  <c:v>61556.6</c:v>
                </c:pt>
                <c:pt idx="52">
                  <c:v>51594.6</c:v>
                </c:pt>
                <c:pt idx="54">
                  <c:v>50268.4</c:v>
                </c:pt>
                <c:pt idx="55">
                  <c:v>28560</c:v>
                </c:pt>
                <c:pt idx="57">
                  <c:v>50059.199999999997</c:v>
                </c:pt>
                <c:pt idx="60">
                  <c:v>28455.599999999999</c:v>
                </c:pt>
                <c:pt idx="61">
                  <c:v>60122.6</c:v>
                </c:pt>
                <c:pt idx="62">
                  <c:v>42785</c:v>
                </c:pt>
                <c:pt idx="63">
                  <c:v>65625.2</c:v>
                </c:pt>
                <c:pt idx="64">
                  <c:v>59078.8</c:v>
                </c:pt>
                <c:pt idx="65">
                  <c:v>50113</c:v>
                </c:pt>
                <c:pt idx="67">
                  <c:v>71620</c:v>
                </c:pt>
                <c:pt idx="68">
                  <c:v>63002.8</c:v>
                </c:pt>
                <c:pt idx="72">
                  <c:v>70104</c:v>
                </c:pt>
                <c:pt idx="75">
                  <c:v>63870.6</c:v>
                </c:pt>
                <c:pt idx="77">
                  <c:v>13263.8</c:v>
                </c:pt>
                <c:pt idx="79">
                  <c:v>35228</c:v>
                </c:pt>
                <c:pt idx="84">
                  <c:v>76739.8</c:v>
                </c:pt>
                <c:pt idx="85">
                  <c:v>52852.2</c:v>
                </c:pt>
                <c:pt idx="92">
                  <c:v>31161</c:v>
                </c:pt>
                <c:pt idx="97">
                  <c:v>36168.6</c:v>
                </c:pt>
                <c:pt idx="98">
                  <c:v>27187.599999999999</c:v>
                </c:pt>
                <c:pt idx="99">
                  <c:v>54163.4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1.5342151012067544</c:v>
                </c:pt>
                <c:pt idx="3">
                  <c:v>2.2373384901746776</c:v>
                </c:pt>
                <c:pt idx="4">
                  <c:v>1.8654001365865773</c:v>
                </c:pt>
                <c:pt idx="5">
                  <c:v>1.6057624605572465</c:v>
                </c:pt>
                <c:pt idx="6">
                  <c:v>1.6529327326805578</c:v>
                </c:pt>
                <c:pt idx="7">
                  <c:v>1.7420310296191819</c:v>
                </c:pt>
                <c:pt idx="8">
                  <c:v>2.0743204205008241</c:v>
                </c:pt>
                <c:pt idx="9">
                  <c:v>1.6273581911839001</c:v>
                </c:pt>
                <c:pt idx="10">
                  <c:v>1.7257862743967969</c:v>
                </c:pt>
                <c:pt idx="11">
                  <c:v>2.5991975527575812</c:v>
                </c:pt>
                <c:pt idx="14">
                  <c:v>1.9478657674756694</c:v>
                </c:pt>
                <c:pt idx="16">
                  <c:v>1.6190201174318992</c:v>
                </c:pt>
                <c:pt idx="18">
                  <c:v>1.938876538399835</c:v>
                </c:pt>
                <c:pt idx="19">
                  <c:v>1.6800090592688801</c:v>
                </c:pt>
                <c:pt idx="20">
                  <c:v>1.6241631830336463</c:v>
                </c:pt>
                <c:pt idx="21">
                  <c:v>1.7903998914365753</c:v>
                </c:pt>
                <c:pt idx="23">
                  <c:v>1.8081859703241387</c:v>
                </c:pt>
                <c:pt idx="24">
                  <c:v>1.6181449209616354</c:v>
                </c:pt>
                <c:pt idx="27">
                  <c:v>1.7739480841819262</c:v>
                </c:pt>
                <c:pt idx="28">
                  <c:v>1.6377877794919526</c:v>
                </c:pt>
                <c:pt idx="29">
                  <c:v>1.8695916999979696</c:v>
                </c:pt>
                <c:pt idx="33">
                  <c:v>2.0306905276240639</c:v>
                </c:pt>
                <c:pt idx="35">
                  <c:v>2.0955307956048475</c:v>
                </c:pt>
                <c:pt idx="37">
                  <c:v>1.368895877139118</c:v>
                </c:pt>
                <c:pt idx="38">
                  <c:v>2.2390486033055983</c:v>
                </c:pt>
                <c:pt idx="40">
                  <c:v>1.8619212420324036</c:v>
                </c:pt>
                <c:pt idx="41">
                  <c:v>1.6126441138301584</c:v>
                </c:pt>
                <c:pt idx="42">
                  <c:v>1.6455696202531644</c:v>
                </c:pt>
                <c:pt idx="45">
                  <c:v>1.4318947707855694</c:v>
                </c:pt>
                <c:pt idx="46">
                  <c:v>2.1647512184064377</c:v>
                </c:pt>
                <c:pt idx="48">
                  <c:v>2.1846178770217048</c:v>
                </c:pt>
                <c:pt idx="49">
                  <c:v>1.4928511153594943</c:v>
                </c:pt>
                <c:pt idx="50">
                  <c:v>1.9282741411968822</c:v>
                </c:pt>
                <c:pt idx="52">
                  <c:v>1.6336593364421859</c:v>
                </c:pt>
                <c:pt idx="54">
                  <c:v>1.9532549275489173</c:v>
                </c:pt>
                <c:pt idx="55">
                  <c:v>1.4120098039215687</c:v>
                </c:pt>
                <c:pt idx="57">
                  <c:v>2.3423666379007257</c:v>
                </c:pt>
                <c:pt idx="60">
                  <c:v>2.0017149524170992</c:v>
                </c:pt>
                <c:pt idx="61">
                  <c:v>1.6666278570787025</c:v>
                </c:pt>
                <c:pt idx="62">
                  <c:v>2.4237700128549724</c:v>
                </c:pt>
                <c:pt idx="63">
                  <c:v>1.8246192011605298</c:v>
                </c:pt>
                <c:pt idx="64">
                  <c:v>1.888122304447619</c:v>
                </c:pt>
                <c:pt idx="65">
                  <c:v>1.5808273302336719</c:v>
                </c:pt>
                <c:pt idx="67">
                  <c:v>1.5200363027087407</c:v>
                </c:pt>
                <c:pt idx="68">
                  <c:v>1.7638581142425416</c:v>
                </c:pt>
                <c:pt idx="72">
                  <c:v>1.565631062421545</c:v>
                </c:pt>
                <c:pt idx="75">
                  <c:v>1.8567854380575728</c:v>
                </c:pt>
                <c:pt idx="77">
                  <c:v>2.5777680604351696</c:v>
                </c:pt>
                <c:pt idx="79">
                  <c:v>1.8433632337913024</c:v>
                </c:pt>
                <c:pt idx="84">
                  <c:v>1.7677789100310399</c:v>
                </c:pt>
                <c:pt idx="85">
                  <c:v>1.9571749141946788</c:v>
                </c:pt>
                <c:pt idx="92">
                  <c:v>1.8846635217098295</c:v>
                </c:pt>
                <c:pt idx="97">
                  <c:v>1.5656121608245828</c:v>
                </c:pt>
                <c:pt idx="98">
                  <c:v>2.6327075578572585</c:v>
                </c:pt>
                <c:pt idx="99">
                  <c:v>1.603684406813457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3-469B-AC83-0AFB51BC5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73999"/>
        <c:axId val="344868927"/>
      </c:scatterChart>
      <c:valAx>
        <c:axId val="3476739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68927"/>
        <c:crosses val="autoZero"/>
        <c:crossBetween val="midCat"/>
      </c:valAx>
      <c:valAx>
        <c:axId val="34486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73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61336.800000000003</c:v>
                </c:pt>
                <c:pt idx="1">
                  <c:v>59442.400000000001</c:v>
                </c:pt>
                <c:pt idx="2">
                  <c:v>83167.8</c:v>
                </c:pt>
                <c:pt idx="3">
                  <c:v>44295</c:v>
                </c:pt>
                <c:pt idx="4">
                  <c:v>48712.4</c:v>
                </c:pt>
                <c:pt idx="5">
                  <c:v>53216</c:v>
                </c:pt>
                <c:pt idx="6">
                  <c:v>47920.4</c:v>
                </c:pt>
                <c:pt idx="7">
                  <c:v>56918.400000000001</c:v>
                </c:pt>
                <c:pt idx="8">
                  <c:v>55927.199999999997</c:v>
                </c:pt>
                <c:pt idx="9">
                  <c:v>78729.2</c:v>
                </c:pt>
                <c:pt idx="10">
                  <c:v>60029</c:v>
                </c:pt>
                <c:pt idx="11">
                  <c:v>36344</c:v>
                </c:pt>
                <c:pt idx="12">
                  <c:v>70897.2</c:v>
                </c:pt>
                <c:pt idx="13">
                  <c:v>67632.600000000006</c:v>
                </c:pt>
                <c:pt idx="14">
                  <c:v>34038.800000000003</c:v>
                </c:pt>
                <c:pt idx="15">
                  <c:v>67413</c:v>
                </c:pt>
                <c:pt idx="16">
                  <c:v>61818.2</c:v>
                </c:pt>
                <c:pt idx="17">
                  <c:v>16344</c:v>
                </c:pt>
                <c:pt idx="18">
                  <c:v>43582.8</c:v>
                </c:pt>
                <c:pt idx="19">
                  <c:v>43140.800000000003</c:v>
                </c:pt>
                <c:pt idx="20">
                  <c:v>74284.800000000003</c:v>
                </c:pt>
                <c:pt idx="21">
                  <c:v>41224.400000000001</c:v>
                </c:pt>
                <c:pt idx="22">
                  <c:v>74639</c:v>
                </c:pt>
                <c:pt idx="23">
                  <c:v>66884.399999999994</c:v>
                </c:pt>
                <c:pt idx="24">
                  <c:v>82210.2</c:v>
                </c:pt>
                <c:pt idx="25">
                  <c:v>53340.6</c:v>
                </c:pt>
                <c:pt idx="26">
                  <c:v>77887.600000000006</c:v>
                </c:pt>
                <c:pt idx="27">
                  <c:v>69749.8</c:v>
                </c:pt>
                <c:pt idx="28">
                  <c:v>46575.8</c:v>
                </c:pt>
                <c:pt idx="29">
                  <c:v>48874.6</c:v>
                </c:pt>
                <c:pt idx="30">
                  <c:v>59095.4</c:v>
                </c:pt>
                <c:pt idx="31">
                  <c:v>87584.4</c:v>
                </c:pt>
                <c:pt idx="32">
                  <c:v>74815.399999999994</c:v>
                </c:pt>
                <c:pt idx="33">
                  <c:v>53851.8</c:v>
                </c:pt>
                <c:pt idx="34">
                  <c:v>51307.6</c:v>
                </c:pt>
                <c:pt idx="35">
                  <c:v>46577.4</c:v>
                </c:pt>
                <c:pt idx="36">
                  <c:v>61791.199999999997</c:v>
                </c:pt>
                <c:pt idx="37">
                  <c:v>64105.2</c:v>
                </c:pt>
                <c:pt idx="38">
                  <c:v>26096.2</c:v>
                </c:pt>
                <c:pt idx="39">
                  <c:v>64200.4</c:v>
                </c:pt>
                <c:pt idx="40">
                  <c:v>55719</c:v>
                </c:pt>
                <c:pt idx="41">
                  <c:v>80272.2</c:v>
                </c:pt>
                <c:pt idx="42">
                  <c:v>41991.8</c:v>
                </c:pt>
                <c:pt idx="43">
                  <c:v>66875.399999999994</c:v>
                </c:pt>
                <c:pt idx="44">
                  <c:v>51130.8</c:v>
                </c:pt>
                <c:pt idx="45">
                  <c:v>56618.400000000001</c:v>
                </c:pt>
                <c:pt idx="46">
                  <c:v>43961</c:v>
                </c:pt>
                <c:pt idx="47">
                  <c:v>35406.400000000001</c:v>
                </c:pt>
                <c:pt idx="48">
                  <c:v>52364.800000000003</c:v>
                </c:pt>
                <c:pt idx="49">
                  <c:v>41800.800000000003</c:v>
                </c:pt>
                <c:pt idx="50">
                  <c:v>61434</c:v>
                </c:pt>
                <c:pt idx="51">
                  <c:v>73661.2</c:v>
                </c:pt>
                <c:pt idx="52">
                  <c:v>51152.2</c:v>
                </c:pt>
                <c:pt idx="53">
                  <c:v>60534</c:v>
                </c:pt>
                <c:pt idx="54">
                  <c:v>50475.199999999997</c:v>
                </c:pt>
                <c:pt idx="55">
                  <c:v>28186.6</c:v>
                </c:pt>
                <c:pt idx="56">
                  <c:v>85842.2</c:v>
                </c:pt>
                <c:pt idx="57">
                  <c:v>49755.199999999997</c:v>
                </c:pt>
                <c:pt idx="58">
                  <c:v>80872.399999999994</c:v>
                </c:pt>
                <c:pt idx="59">
                  <c:v>84967.2</c:v>
                </c:pt>
                <c:pt idx="60">
                  <c:v>28377.599999999999</c:v>
                </c:pt>
                <c:pt idx="61">
                  <c:v>59256.6</c:v>
                </c:pt>
                <c:pt idx="62">
                  <c:v>43289.4</c:v>
                </c:pt>
                <c:pt idx="63">
                  <c:v>65642.399999999994</c:v>
                </c:pt>
                <c:pt idx="64">
                  <c:v>59467.8</c:v>
                </c:pt>
                <c:pt idx="65">
                  <c:v>50245</c:v>
                </c:pt>
                <c:pt idx="66">
                  <c:v>68115.199999999997</c:v>
                </c:pt>
                <c:pt idx="67">
                  <c:v>71818.600000000006</c:v>
                </c:pt>
                <c:pt idx="68">
                  <c:v>62795</c:v>
                </c:pt>
                <c:pt idx="69">
                  <c:v>69386.399999999994</c:v>
                </c:pt>
                <c:pt idx="70">
                  <c:v>41518.6</c:v>
                </c:pt>
                <c:pt idx="71">
                  <c:v>56146</c:v>
                </c:pt>
                <c:pt idx="72">
                  <c:v>69385.2</c:v>
                </c:pt>
                <c:pt idx="73">
                  <c:v>56352.6</c:v>
                </c:pt>
                <c:pt idx="74">
                  <c:v>67957.2</c:v>
                </c:pt>
                <c:pt idx="75">
                  <c:v>64242.2</c:v>
                </c:pt>
                <c:pt idx="76">
                  <c:v>49703</c:v>
                </c:pt>
                <c:pt idx="77">
                  <c:v>13143.6</c:v>
                </c:pt>
                <c:pt idx="78">
                  <c:v>47404</c:v>
                </c:pt>
                <c:pt idx="79">
                  <c:v>35136.400000000001</c:v>
                </c:pt>
                <c:pt idx="80">
                  <c:v>68129.8</c:v>
                </c:pt>
                <c:pt idx="81">
                  <c:v>102253.4</c:v>
                </c:pt>
                <c:pt idx="82">
                  <c:v>59792.800000000003</c:v>
                </c:pt>
                <c:pt idx="83">
                  <c:v>54704.2</c:v>
                </c:pt>
                <c:pt idx="84">
                  <c:v>77120.800000000003</c:v>
                </c:pt>
                <c:pt idx="85">
                  <c:v>52145.4</c:v>
                </c:pt>
                <c:pt idx="86">
                  <c:v>54416.4</c:v>
                </c:pt>
                <c:pt idx="87">
                  <c:v>78586.399999999994</c:v>
                </c:pt>
                <c:pt idx="88">
                  <c:v>96283.4</c:v>
                </c:pt>
                <c:pt idx="89">
                  <c:v>36992.6</c:v>
                </c:pt>
                <c:pt idx="90">
                  <c:v>59283.199999999997</c:v>
                </c:pt>
                <c:pt idx="91">
                  <c:v>57710.6</c:v>
                </c:pt>
                <c:pt idx="92">
                  <c:v>31158.400000000001</c:v>
                </c:pt>
                <c:pt idx="93">
                  <c:v>51365.4</c:v>
                </c:pt>
                <c:pt idx="94">
                  <c:v>51700.6</c:v>
                </c:pt>
                <c:pt idx="95">
                  <c:v>73612.600000000006</c:v>
                </c:pt>
                <c:pt idx="96">
                  <c:v>66843.8</c:v>
                </c:pt>
                <c:pt idx="97">
                  <c:v>35896.6</c:v>
                </c:pt>
                <c:pt idx="98">
                  <c:v>27542.6</c:v>
                </c:pt>
                <c:pt idx="99">
                  <c:v>55413.599999999999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1.1328924886854221</c:v>
                </c:pt>
                <c:pt idx="1">
                  <c:v>1.5231720118972316</c:v>
                </c:pt>
                <c:pt idx="2">
                  <c:v>1.1119327432010946</c:v>
                </c:pt>
                <c:pt idx="3">
                  <c:v>2.2316965797494075</c:v>
                </c:pt>
                <c:pt idx="4">
                  <c:v>1.8127006675918247</c:v>
                </c:pt>
                <c:pt idx="5">
                  <c:v>1.6352788634996993</c:v>
                </c:pt>
                <c:pt idx="6">
                  <c:v>1.6210423953055484</c:v>
                </c:pt>
                <c:pt idx="7">
                  <c:v>1.7360466914038342</c:v>
                </c:pt>
                <c:pt idx="8">
                  <c:v>2.1364559641820082</c:v>
                </c:pt>
                <c:pt idx="9">
                  <c:v>1.6283920070316986</c:v>
                </c:pt>
                <c:pt idx="10">
                  <c:v>1.6974628929350815</c:v>
                </c:pt>
                <c:pt idx="11">
                  <c:v>2.5914043583535107</c:v>
                </c:pt>
                <c:pt idx="12">
                  <c:v>1.0942181073441546</c:v>
                </c:pt>
                <c:pt idx="13">
                  <c:v>1.3781223847671091</c:v>
                </c:pt>
                <c:pt idx="14">
                  <c:v>1.9803283311985145</c:v>
                </c:pt>
                <c:pt idx="15">
                  <c:v>1.246985002892617</c:v>
                </c:pt>
                <c:pt idx="16">
                  <c:v>1.6445965751186544</c:v>
                </c:pt>
                <c:pt idx="17">
                  <c:v>1.6717449828683308</c:v>
                </c:pt>
                <c:pt idx="18">
                  <c:v>1.9296832695467019</c:v>
                </c:pt>
                <c:pt idx="19">
                  <c:v>1.6888884768015426</c:v>
                </c:pt>
                <c:pt idx="20">
                  <c:v>1.6132506246230722</c:v>
                </c:pt>
                <c:pt idx="21">
                  <c:v>1.7858598305857696</c:v>
                </c:pt>
                <c:pt idx="22">
                  <c:v>1.4607912753386298</c:v>
                </c:pt>
                <c:pt idx="23">
                  <c:v>1.8279150295136086</c:v>
                </c:pt>
                <c:pt idx="24">
                  <c:v>1.6294450080403649</c:v>
                </c:pt>
                <c:pt idx="25">
                  <c:v>1.5613810118371372</c:v>
                </c:pt>
                <c:pt idx="26">
                  <c:v>1.0378417103621114</c:v>
                </c:pt>
                <c:pt idx="27">
                  <c:v>1.7689799827383017</c:v>
                </c:pt>
                <c:pt idx="28">
                  <c:v>1.6650921723298364</c:v>
                </c:pt>
                <c:pt idx="29">
                  <c:v>1.8845167019269724</c:v>
                </c:pt>
                <c:pt idx="30">
                  <c:v>1.1246560646006287</c:v>
                </c:pt>
                <c:pt idx="31">
                  <c:v>1.247208406976585</c:v>
                </c:pt>
                <c:pt idx="32">
                  <c:v>1.2742563696779006</c:v>
                </c:pt>
                <c:pt idx="33">
                  <c:v>2.0480281067670902</c:v>
                </c:pt>
                <c:pt idx="34">
                  <c:v>1.1760635851218924</c:v>
                </c:pt>
                <c:pt idx="35">
                  <c:v>2.1151674417206627</c:v>
                </c:pt>
                <c:pt idx="36">
                  <c:v>1.0841835083312834</c:v>
                </c:pt>
                <c:pt idx="37">
                  <c:v>1.3770801744632262</c:v>
                </c:pt>
                <c:pt idx="38">
                  <c:v>2.2747756378323278</c:v>
                </c:pt>
                <c:pt idx="39">
                  <c:v>1.5320465293051133</c:v>
                </c:pt>
                <c:pt idx="40">
                  <c:v>1.8677470880669071</c:v>
                </c:pt>
                <c:pt idx="41">
                  <c:v>1.6068576667887513</c:v>
                </c:pt>
                <c:pt idx="42">
                  <c:v>1.6261270057487414</c:v>
                </c:pt>
                <c:pt idx="43">
                  <c:v>1.2082469787096601</c:v>
                </c:pt>
                <c:pt idx="44">
                  <c:v>1.5794393985621191</c:v>
                </c:pt>
                <c:pt idx="45">
                  <c:v>1.4478155511282551</c:v>
                </c:pt>
                <c:pt idx="46">
                  <c:v>2.1529537544641841</c:v>
                </c:pt>
                <c:pt idx="47">
                  <c:v>1.3600648470333045</c:v>
                </c:pt>
                <c:pt idx="48">
                  <c:v>2.1647557137619162</c:v>
                </c:pt>
                <c:pt idx="49">
                  <c:v>1.4955455397982813</c:v>
                </c:pt>
                <c:pt idx="50">
                  <c:v>1.9256112250545301</c:v>
                </c:pt>
                <c:pt idx="51">
                  <c:v>1.1891877949313887</c:v>
                </c:pt>
                <c:pt idx="52">
                  <c:v>1.659772209210943</c:v>
                </c:pt>
                <c:pt idx="53">
                  <c:v>1.4719331284897743</c:v>
                </c:pt>
                <c:pt idx="54">
                  <c:v>1.9497495799917584</c:v>
                </c:pt>
                <c:pt idx="55">
                  <c:v>1.4311765165007486</c:v>
                </c:pt>
                <c:pt idx="56">
                  <c:v>1.1315996095160656</c:v>
                </c:pt>
                <c:pt idx="57">
                  <c:v>2.3203202881306879</c:v>
                </c:pt>
                <c:pt idx="58">
                  <c:v>1.3609958403608649</c:v>
                </c:pt>
                <c:pt idx="59">
                  <c:v>1.5160556073402442</c:v>
                </c:pt>
                <c:pt idx="60">
                  <c:v>2.0496800293188997</c:v>
                </c:pt>
                <c:pt idx="61">
                  <c:v>1.7083160356821012</c:v>
                </c:pt>
                <c:pt idx="62">
                  <c:v>2.3967299154065427</c:v>
                </c:pt>
                <c:pt idx="63">
                  <c:v>1.7954706104590936</c:v>
                </c:pt>
                <c:pt idx="64">
                  <c:v>1.9103783896495246</c:v>
                </c:pt>
                <c:pt idx="65">
                  <c:v>1.5766742959498457</c:v>
                </c:pt>
                <c:pt idx="66">
                  <c:v>1.5492577280841868</c:v>
                </c:pt>
                <c:pt idx="67">
                  <c:v>1.5158050978437339</c:v>
                </c:pt>
                <c:pt idx="68">
                  <c:v>1.7692650688749105</c:v>
                </c:pt>
                <c:pt idx="69">
                  <c:v>1.1214877843496709</c:v>
                </c:pt>
                <c:pt idx="70">
                  <c:v>1.1132600810239266</c:v>
                </c:pt>
                <c:pt idx="71">
                  <c:v>1.20612332134079</c:v>
                </c:pt>
                <c:pt idx="72">
                  <c:v>1.5820809048615556</c:v>
                </c:pt>
                <c:pt idx="73">
                  <c:v>1.0386743468801796</c:v>
                </c:pt>
                <c:pt idx="74">
                  <c:v>1.082019270952894</c:v>
                </c:pt>
                <c:pt idx="75">
                  <c:v>1.8496720224400784</c:v>
                </c:pt>
                <c:pt idx="76">
                  <c:v>1.0789489568034123</c:v>
                </c:pt>
                <c:pt idx="77">
                  <c:v>2.5596488024589914</c:v>
                </c:pt>
                <c:pt idx="78">
                  <c:v>1.1913973504345625</c:v>
                </c:pt>
                <c:pt idx="79">
                  <c:v>1.7853849569107818</c:v>
                </c:pt>
                <c:pt idx="80">
                  <c:v>1.2013392083933903</c:v>
                </c:pt>
                <c:pt idx="81">
                  <c:v>1.2549215967390817</c:v>
                </c:pt>
                <c:pt idx="82">
                  <c:v>1.4658788349098888</c:v>
                </c:pt>
                <c:pt idx="83">
                  <c:v>1.0609605843792616</c:v>
                </c:pt>
                <c:pt idx="84">
                  <c:v>1.7543905146212175</c:v>
                </c:pt>
                <c:pt idx="85">
                  <c:v>1.9804431455123557</c:v>
                </c:pt>
                <c:pt idx="86">
                  <c:v>1.5779617909306753</c:v>
                </c:pt>
                <c:pt idx="87">
                  <c:v>1.0666476642268892</c:v>
                </c:pt>
                <c:pt idx="88">
                  <c:v>1.1253757137782838</c:v>
                </c:pt>
                <c:pt idx="89">
                  <c:v>1.3531625243967713</c:v>
                </c:pt>
                <c:pt idx="90">
                  <c:v>1.0171853071359171</c:v>
                </c:pt>
                <c:pt idx="91">
                  <c:v>1.1590071841221543</c:v>
                </c:pt>
                <c:pt idx="92">
                  <c:v>1.8695119133203244</c:v>
                </c:pt>
                <c:pt idx="93">
                  <c:v>1.1930988564286464</c:v>
                </c:pt>
                <c:pt idx="94">
                  <c:v>1.329191537428966</c:v>
                </c:pt>
                <c:pt idx="95">
                  <c:v>1.158714676563523</c:v>
                </c:pt>
                <c:pt idx="96">
                  <c:v>1.3025441402194369</c:v>
                </c:pt>
                <c:pt idx="97">
                  <c:v>1.6102639247171042</c:v>
                </c:pt>
                <c:pt idx="98">
                  <c:v>2.6405277642633593</c:v>
                </c:pt>
                <c:pt idx="99">
                  <c:v>1.5679183449550291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F-45E5-9E38-865FCA1BB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00399"/>
        <c:axId val="344821503"/>
      </c:scatterChart>
      <c:valAx>
        <c:axId val="3476003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21503"/>
        <c:crosses val="autoZero"/>
        <c:crossBetween val="midCat"/>
      </c:valAx>
      <c:valAx>
        <c:axId val="34482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0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7">
                  <c:v>16344</c:v>
                </c:pt>
                <c:pt idx="34">
                  <c:v>51307.6</c:v>
                </c:pt>
                <c:pt idx="42">
                  <c:v>41991.8</c:v>
                </c:pt>
                <c:pt idx="44">
                  <c:v>51130.8</c:v>
                </c:pt>
                <c:pt idx="47">
                  <c:v>35406.400000000001</c:v>
                </c:pt>
                <c:pt idx="55">
                  <c:v>28186.6</c:v>
                </c:pt>
                <c:pt idx="70">
                  <c:v>41518.6</c:v>
                </c:pt>
                <c:pt idx="71">
                  <c:v>56146</c:v>
                </c:pt>
                <c:pt idx="73">
                  <c:v>56352.6</c:v>
                </c:pt>
                <c:pt idx="76">
                  <c:v>49703</c:v>
                </c:pt>
                <c:pt idx="77">
                  <c:v>13143.6</c:v>
                </c:pt>
                <c:pt idx="78">
                  <c:v>47404</c:v>
                </c:pt>
                <c:pt idx="83">
                  <c:v>54704.2</c:v>
                </c:pt>
                <c:pt idx="86">
                  <c:v>54416.4</c:v>
                </c:pt>
                <c:pt idx="89">
                  <c:v>36992.6</c:v>
                </c:pt>
                <c:pt idx="90">
                  <c:v>59283.199999999997</c:v>
                </c:pt>
                <c:pt idx="93">
                  <c:v>51365.4</c:v>
                </c:pt>
                <c:pt idx="94">
                  <c:v>51700.6</c:v>
                </c:pt>
              </c:numCache>
            </c:numRef>
          </c:xVal>
          <c:yVal>
            <c:numRef>
              <c:f>State038!$AA$19:$AA$101</c:f>
              <c:numCache>
                <c:formatCode>General</c:formatCode>
                <c:ptCount val="83"/>
                <c:pt idx="0">
                  <c:v>1.6717449828683308</c:v>
                </c:pt>
                <c:pt idx="17">
                  <c:v>1.1760635851218924</c:v>
                </c:pt>
                <c:pt idx="25">
                  <c:v>1.6261270057487414</c:v>
                </c:pt>
                <c:pt idx="27">
                  <c:v>1.5794393985621191</c:v>
                </c:pt>
                <c:pt idx="30">
                  <c:v>1.3600648470333045</c:v>
                </c:pt>
                <c:pt idx="38">
                  <c:v>1.4311765165007486</c:v>
                </c:pt>
                <c:pt idx="53">
                  <c:v>1.1132600810239266</c:v>
                </c:pt>
                <c:pt idx="54">
                  <c:v>1.20612332134079</c:v>
                </c:pt>
                <c:pt idx="56">
                  <c:v>1.0386743468801796</c:v>
                </c:pt>
                <c:pt idx="59">
                  <c:v>1.0789489568034123</c:v>
                </c:pt>
                <c:pt idx="60">
                  <c:v>2.5596488024589914</c:v>
                </c:pt>
                <c:pt idx="61">
                  <c:v>1.1913973504345625</c:v>
                </c:pt>
                <c:pt idx="66">
                  <c:v>1.0609605843792616</c:v>
                </c:pt>
                <c:pt idx="69">
                  <c:v>1.5779617909306753</c:v>
                </c:pt>
                <c:pt idx="72">
                  <c:v>1.3531625243967713</c:v>
                </c:pt>
                <c:pt idx="73">
                  <c:v>1.0171853071359171</c:v>
                </c:pt>
                <c:pt idx="76">
                  <c:v>1.1930988564286464</c:v>
                </c:pt>
                <c:pt idx="77">
                  <c:v>1.329191537428966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FF-480B-9CA1-D4C2B358B1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61336.800000000003</c:v>
                </c:pt>
                <c:pt idx="1">
                  <c:v>59442.400000000001</c:v>
                </c:pt>
                <c:pt idx="2">
                  <c:v>83167.8</c:v>
                </c:pt>
                <c:pt idx="9">
                  <c:v>78729.2</c:v>
                </c:pt>
                <c:pt idx="12">
                  <c:v>70897.2</c:v>
                </c:pt>
                <c:pt idx="13">
                  <c:v>67632.600000000006</c:v>
                </c:pt>
                <c:pt idx="15">
                  <c:v>67413</c:v>
                </c:pt>
                <c:pt idx="22">
                  <c:v>74639</c:v>
                </c:pt>
                <c:pt idx="26">
                  <c:v>77887.600000000006</c:v>
                </c:pt>
                <c:pt idx="30">
                  <c:v>59095.4</c:v>
                </c:pt>
                <c:pt idx="31">
                  <c:v>87584.4</c:v>
                </c:pt>
                <c:pt idx="32">
                  <c:v>74815.399999999994</c:v>
                </c:pt>
                <c:pt idx="36">
                  <c:v>61791.199999999997</c:v>
                </c:pt>
                <c:pt idx="37">
                  <c:v>64105.2</c:v>
                </c:pt>
                <c:pt idx="39">
                  <c:v>64200.4</c:v>
                </c:pt>
                <c:pt idx="43">
                  <c:v>66875.399999999994</c:v>
                </c:pt>
                <c:pt idx="51">
                  <c:v>73661.2</c:v>
                </c:pt>
                <c:pt idx="56">
                  <c:v>85842.2</c:v>
                </c:pt>
                <c:pt idx="58">
                  <c:v>80872.399999999994</c:v>
                </c:pt>
                <c:pt idx="67">
                  <c:v>71818.600000000006</c:v>
                </c:pt>
                <c:pt idx="69">
                  <c:v>69386.399999999994</c:v>
                </c:pt>
                <c:pt idx="72">
                  <c:v>69385.2</c:v>
                </c:pt>
                <c:pt idx="74">
                  <c:v>67957.2</c:v>
                </c:pt>
                <c:pt idx="80">
                  <c:v>68129.8</c:v>
                </c:pt>
                <c:pt idx="81">
                  <c:v>102253.4</c:v>
                </c:pt>
                <c:pt idx="82">
                  <c:v>59792.800000000003</c:v>
                </c:pt>
                <c:pt idx="87">
                  <c:v>78586.399999999994</c:v>
                </c:pt>
                <c:pt idx="88">
                  <c:v>96283.4</c:v>
                </c:pt>
                <c:pt idx="91">
                  <c:v>57710.6</c:v>
                </c:pt>
                <c:pt idx="95">
                  <c:v>73612.600000000006</c:v>
                </c:pt>
                <c:pt idx="96">
                  <c:v>66843.8</c:v>
                </c:pt>
                <c:pt idx="99">
                  <c:v>55413.599999999999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1.1328924886854221</c:v>
                </c:pt>
                <c:pt idx="1">
                  <c:v>1.5231720118972316</c:v>
                </c:pt>
                <c:pt idx="2">
                  <c:v>1.1119327432010946</c:v>
                </c:pt>
                <c:pt idx="9">
                  <c:v>1.6283920070316986</c:v>
                </c:pt>
                <c:pt idx="12">
                  <c:v>1.0942181073441546</c:v>
                </c:pt>
                <c:pt idx="13">
                  <c:v>1.3781223847671091</c:v>
                </c:pt>
                <c:pt idx="15">
                  <c:v>1.246985002892617</c:v>
                </c:pt>
                <c:pt idx="22">
                  <c:v>1.4607912753386298</c:v>
                </c:pt>
                <c:pt idx="26">
                  <c:v>1.0378417103621114</c:v>
                </c:pt>
                <c:pt idx="30">
                  <c:v>1.1246560646006287</c:v>
                </c:pt>
                <c:pt idx="31">
                  <c:v>1.247208406976585</c:v>
                </c:pt>
                <c:pt idx="32">
                  <c:v>1.2742563696779006</c:v>
                </c:pt>
                <c:pt idx="36">
                  <c:v>1.0841835083312834</c:v>
                </c:pt>
                <c:pt idx="37">
                  <c:v>1.3770801744632262</c:v>
                </c:pt>
                <c:pt idx="39">
                  <c:v>1.5320465293051133</c:v>
                </c:pt>
                <c:pt idx="43">
                  <c:v>1.2082469787096601</c:v>
                </c:pt>
                <c:pt idx="51">
                  <c:v>1.1891877949313887</c:v>
                </c:pt>
                <c:pt idx="56">
                  <c:v>1.1315996095160656</c:v>
                </c:pt>
                <c:pt idx="58">
                  <c:v>1.3609958403608649</c:v>
                </c:pt>
                <c:pt idx="67">
                  <c:v>1.5158050978437339</c:v>
                </c:pt>
                <c:pt idx="69">
                  <c:v>1.1214877843496709</c:v>
                </c:pt>
                <c:pt idx="72">
                  <c:v>1.5820809048615556</c:v>
                </c:pt>
                <c:pt idx="74">
                  <c:v>1.082019270952894</c:v>
                </c:pt>
                <c:pt idx="80">
                  <c:v>1.2013392083933903</c:v>
                </c:pt>
                <c:pt idx="81">
                  <c:v>1.2549215967390817</c:v>
                </c:pt>
                <c:pt idx="82">
                  <c:v>1.4658788349098888</c:v>
                </c:pt>
                <c:pt idx="87">
                  <c:v>1.0666476642268892</c:v>
                </c:pt>
                <c:pt idx="88">
                  <c:v>1.1253757137782838</c:v>
                </c:pt>
                <c:pt idx="91">
                  <c:v>1.1590071841221543</c:v>
                </c:pt>
                <c:pt idx="95">
                  <c:v>1.158714676563523</c:v>
                </c:pt>
                <c:pt idx="96">
                  <c:v>1.3025441402194369</c:v>
                </c:pt>
                <c:pt idx="99">
                  <c:v>1.5679183449550291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FF-480B-9CA1-D4C2B358B1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44295</c:v>
                </c:pt>
                <c:pt idx="4">
                  <c:v>48712.4</c:v>
                </c:pt>
                <c:pt idx="5">
                  <c:v>53216</c:v>
                </c:pt>
                <c:pt idx="6">
                  <c:v>47920.4</c:v>
                </c:pt>
                <c:pt idx="8">
                  <c:v>55927.199999999997</c:v>
                </c:pt>
                <c:pt idx="10">
                  <c:v>60029</c:v>
                </c:pt>
                <c:pt idx="11">
                  <c:v>36344</c:v>
                </c:pt>
                <c:pt idx="14">
                  <c:v>34038.800000000003</c:v>
                </c:pt>
                <c:pt idx="18">
                  <c:v>43582.8</c:v>
                </c:pt>
                <c:pt idx="19">
                  <c:v>43140.800000000003</c:v>
                </c:pt>
                <c:pt idx="21">
                  <c:v>41224.400000000001</c:v>
                </c:pt>
                <c:pt idx="25">
                  <c:v>53340.6</c:v>
                </c:pt>
                <c:pt idx="28">
                  <c:v>46575.8</c:v>
                </c:pt>
                <c:pt idx="29">
                  <c:v>48874.6</c:v>
                </c:pt>
                <c:pt idx="35">
                  <c:v>46577.4</c:v>
                </c:pt>
                <c:pt idx="38">
                  <c:v>26096.2</c:v>
                </c:pt>
                <c:pt idx="45">
                  <c:v>56618.400000000001</c:v>
                </c:pt>
                <c:pt idx="46">
                  <c:v>43961</c:v>
                </c:pt>
                <c:pt idx="48">
                  <c:v>52364.800000000003</c:v>
                </c:pt>
                <c:pt idx="49">
                  <c:v>41800.800000000003</c:v>
                </c:pt>
                <c:pt idx="52">
                  <c:v>51152.2</c:v>
                </c:pt>
                <c:pt idx="54">
                  <c:v>50475.199999999997</c:v>
                </c:pt>
                <c:pt idx="57">
                  <c:v>49755.199999999997</c:v>
                </c:pt>
                <c:pt idx="60">
                  <c:v>28377.599999999999</c:v>
                </c:pt>
                <c:pt idx="62">
                  <c:v>43289.4</c:v>
                </c:pt>
                <c:pt idx="64">
                  <c:v>59467.8</c:v>
                </c:pt>
                <c:pt idx="65">
                  <c:v>50245</c:v>
                </c:pt>
                <c:pt idx="79">
                  <c:v>35136.400000000001</c:v>
                </c:pt>
                <c:pt idx="85">
                  <c:v>52145.4</c:v>
                </c:pt>
                <c:pt idx="92">
                  <c:v>31158.400000000001</c:v>
                </c:pt>
                <c:pt idx="97">
                  <c:v>35896.6</c:v>
                </c:pt>
                <c:pt idx="98">
                  <c:v>27542.6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2.2316965797494075</c:v>
                </c:pt>
                <c:pt idx="4">
                  <c:v>1.8127006675918247</c:v>
                </c:pt>
                <c:pt idx="5">
                  <c:v>1.6352788634996993</c:v>
                </c:pt>
                <c:pt idx="6">
                  <c:v>1.6210423953055484</c:v>
                </c:pt>
                <c:pt idx="8">
                  <c:v>2.1364559641820082</c:v>
                </c:pt>
                <c:pt idx="10">
                  <c:v>1.6974628929350815</c:v>
                </c:pt>
                <c:pt idx="11">
                  <c:v>2.5914043583535107</c:v>
                </c:pt>
                <c:pt idx="14">
                  <c:v>1.9803283311985145</c:v>
                </c:pt>
                <c:pt idx="18">
                  <c:v>1.9296832695467019</c:v>
                </c:pt>
                <c:pt idx="19">
                  <c:v>1.6888884768015426</c:v>
                </c:pt>
                <c:pt idx="21">
                  <c:v>1.7858598305857696</c:v>
                </c:pt>
                <c:pt idx="25">
                  <c:v>1.5613810118371372</c:v>
                </c:pt>
                <c:pt idx="28">
                  <c:v>1.6650921723298364</c:v>
                </c:pt>
                <c:pt idx="29">
                  <c:v>1.8845167019269724</c:v>
                </c:pt>
                <c:pt idx="35">
                  <c:v>2.1151674417206627</c:v>
                </c:pt>
                <c:pt idx="38">
                  <c:v>2.2747756378323278</c:v>
                </c:pt>
                <c:pt idx="45">
                  <c:v>1.4478155511282551</c:v>
                </c:pt>
                <c:pt idx="46">
                  <c:v>2.1529537544641841</c:v>
                </c:pt>
                <c:pt idx="48">
                  <c:v>2.1647557137619162</c:v>
                </c:pt>
                <c:pt idx="49">
                  <c:v>1.4955455397982813</c:v>
                </c:pt>
                <c:pt idx="52">
                  <c:v>1.659772209210943</c:v>
                </c:pt>
                <c:pt idx="54">
                  <c:v>1.9497495799917584</c:v>
                </c:pt>
                <c:pt idx="57">
                  <c:v>2.3203202881306879</c:v>
                </c:pt>
                <c:pt idx="60">
                  <c:v>2.0496800293188997</c:v>
                </c:pt>
                <c:pt idx="62">
                  <c:v>2.3967299154065427</c:v>
                </c:pt>
                <c:pt idx="64">
                  <c:v>1.9103783896495246</c:v>
                </c:pt>
                <c:pt idx="65">
                  <c:v>1.5766742959498457</c:v>
                </c:pt>
                <c:pt idx="79">
                  <c:v>1.7853849569107818</c:v>
                </c:pt>
                <c:pt idx="85">
                  <c:v>1.9804431455123557</c:v>
                </c:pt>
                <c:pt idx="92">
                  <c:v>1.8695119133203244</c:v>
                </c:pt>
                <c:pt idx="97">
                  <c:v>1.6102639247171042</c:v>
                </c:pt>
                <c:pt idx="98">
                  <c:v>2.6405277642633593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FF-480B-9CA1-D4C2B358B1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56918.400000000001</c:v>
                </c:pt>
                <c:pt idx="16">
                  <c:v>61818.2</c:v>
                </c:pt>
                <c:pt idx="20">
                  <c:v>74284.800000000003</c:v>
                </c:pt>
                <c:pt idx="23">
                  <c:v>66884.399999999994</c:v>
                </c:pt>
                <c:pt idx="24">
                  <c:v>82210.2</c:v>
                </c:pt>
                <c:pt idx="27">
                  <c:v>69749.8</c:v>
                </c:pt>
                <c:pt idx="33">
                  <c:v>53851.8</c:v>
                </c:pt>
                <c:pt idx="40">
                  <c:v>55719</c:v>
                </c:pt>
                <c:pt idx="41">
                  <c:v>80272.2</c:v>
                </c:pt>
                <c:pt idx="50">
                  <c:v>61434</c:v>
                </c:pt>
                <c:pt idx="53">
                  <c:v>60534</c:v>
                </c:pt>
                <c:pt idx="59">
                  <c:v>84967.2</c:v>
                </c:pt>
                <c:pt idx="61">
                  <c:v>59256.6</c:v>
                </c:pt>
                <c:pt idx="63">
                  <c:v>65642.399999999994</c:v>
                </c:pt>
                <c:pt idx="66">
                  <c:v>68115.199999999997</c:v>
                </c:pt>
                <c:pt idx="68">
                  <c:v>62795</c:v>
                </c:pt>
                <c:pt idx="75">
                  <c:v>64242.2</c:v>
                </c:pt>
                <c:pt idx="84">
                  <c:v>77120.800000000003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1.7360466914038342</c:v>
                </c:pt>
                <c:pt idx="16">
                  <c:v>1.6445965751186544</c:v>
                </c:pt>
                <c:pt idx="20">
                  <c:v>1.6132506246230722</c:v>
                </c:pt>
                <c:pt idx="23">
                  <c:v>1.8279150295136086</c:v>
                </c:pt>
                <c:pt idx="24">
                  <c:v>1.6294450080403649</c:v>
                </c:pt>
                <c:pt idx="27">
                  <c:v>1.7689799827383017</c:v>
                </c:pt>
                <c:pt idx="33">
                  <c:v>2.0480281067670902</c:v>
                </c:pt>
                <c:pt idx="40">
                  <c:v>1.8677470880669071</c:v>
                </c:pt>
                <c:pt idx="41">
                  <c:v>1.6068576667887513</c:v>
                </c:pt>
                <c:pt idx="50">
                  <c:v>1.9256112250545301</c:v>
                </c:pt>
                <c:pt idx="53">
                  <c:v>1.4719331284897743</c:v>
                </c:pt>
                <c:pt idx="59">
                  <c:v>1.5160556073402442</c:v>
                </c:pt>
                <c:pt idx="61">
                  <c:v>1.7083160356821012</c:v>
                </c:pt>
                <c:pt idx="63">
                  <c:v>1.7954706104590936</c:v>
                </c:pt>
                <c:pt idx="66">
                  <c:v>1.5492577280841868</c:v>
                </c:pt>
                <c:pt idx="68">
                  <c:v>1.7692650688749105</c:v>
                </c:pt>
                <c:pt idx="75">
                  <c:v>1.8496720224400784</c:v>
                </c:pt>
                <c:pt idx="84">
                  <c:v>1.7543905146212175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FF-480B-9CA1-D4C2B358B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04799"/>
        <c:axId val="344833983"/>
      </c:scatterChart>
      <c:valAx>
        <c:axId val="3476047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33983"/>
        <c:crosses val="autoZero"/>
        <c:crossBetween val="midCat"/>
      </c:valAx>
      <c:valAx>
        <c:axId val="34483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0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61336.800000000003</c:v>
                </c:pt>
                <c:pt idx="2">
                  <c:v>83167.8</c:v>
                </c:pt>
                <c:pt idx="12">
                  <c:v>70897.2</c:v>
                </c:pt>
                <c:pt idx="13">
                  <c:v>67632.600000000006</c:v>
                </c:pt>
                <c:pt idx="15">
                  <c:v>67413</c:v>
                </c:pt>
                <c:pt idx="22">
                  <c:v>74639</c:v>
                </c:pt>
                <c:pt idx="25">
                  <c:v>53340.6</c:v>
                </c:pt>
                <c:pt idx="26">
                  <c:v>77887.600000000006</c:v>
                </c:pt>
                <c:pt idx="30">
                  <c:v>59095.4</c:v>
                </c:pt>
                <c:pt idx="31">
                  <c:v>87584.4</c:v>
                </c:pt>
                <c:pt idx="32">
                  <c:v>74815.399999999994</c:v>
                </c:pt>
                <c:pt idx="34">
                  <c:v>51307.6</c:v>
                </c:pt>
                <c:pt idx="36">
                  <c:v>61791.199999999997</c:v>
                </c:pt>
                <c:pt idx="43">
                  <c:v>66875.399999999994</c:v>
                </c:pt>
                <c:pt idx="45">
                  <c:v>56618.400000000001</c:v>
                </c:pt>
                <c:pt idx="47">
                  <c:v>35406.400000000001</c:v>
                </c:pt>
                <c:pt idx="49">
                  <c:v>41800.800000000003</c:v>
                </c:pt>
                <c:pt idx="51">
                  <c:v>73661.2</c:v>
                </c:pt>
                <c:pt idx="53">
                  <c:v>60534</c:v>
                </c:pt>
                <c:pt idx="55">
                  <c:v>28186.6</c:v>
                </c:pt>
                <c:pt idx="56">
                  <c:v>85842.2</c:v>
                </c:pt>
                <c:pt idx="58">
                  <c:v>80872.399999999994</c:v>
                </c:pt>
                <c:pt idx="59">
                  <c:v>84967.2</c:v>
                </c:pt>
                <c:pt idx="66">
                  <c:v>68115.199999999997</c:v>
                </c:pt>
                <c:pt idx="69">
                  <c:v>69386.399999999994</c:v>
                </c:pt>
                <c:pt idx="70">
                  <c:v>41518.6</c:v>
                </c:pt>
                <c:pt idx="71">
                  <c:v>56146</c:v>
                </c:pt>
                <c:pt idx="72">
                  <c:v>69385.2</c:v>
                </c:pt>
                <c:pt idx="73">
                  <c:v>56352.6</c:v>
                </c:pt>
                <c:pt idx="74">
                  <c:v>67957.2</c:v>
                </c:pt>
                <c:pt idx="76">
                  <c:v>49703</c:v>
                </c:pt>
                <c:pt idx="78">
                  <c:v>47404</c:v>
                </c:pt>
                <c:pt idx="80">
                  <c:v>68129.8</c:v>
                </c:pt>
                <c:pt idx="81">
                  <c:v>102253.4</c:v>
                </c:pt>
                <c:pt idx="83">
                  <c:v>54704.2</c:v>
                </c:pt>
                <c:pt idx="87">
                  <c:v>78586.399999999994</c:v>
                </c:pt>
                <c:pt idx="88">
                  <c:v>96283.4</c:v>
                </c:pt>
                <c:pt idx="89">
                  <c:v>36992.6</c:v>
                </c:pt>
                <c:pt idx="90">
                  <c:v>59283.199999999997</c:v>
                </c:pt>
                <c:pt idx="91">
                  <c:v>57710.6</c:v>
                </c:pt>
                <c:pt idx="93">
                  <c:v>51365.4</c:v>
                </c:pt>
                <c:pt idx="94">
                  <c:v>51700.6</c:v>
                </c:pt>
                <c:pt idx="95">
                  <c:v>73612.600000000006</c:v>
                </c:pt>
                <c:pt idx="96">
                  <c:v>66843.8</c:v>
                </c:pt>
                <c:pt idx="99">
                  <c:v>55413.599999999999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1.1328924886854221</c:v>
                </c:pt>
                <c:pt idx="2">
                  <c:v>1.1119327432010946</c:v>
                </c:pt>
                <c:pt idx="12">
                  <c:v>1.0942181073441546</c:v>
                </c:pt>
                <c:pt idx="13">
                  <c:v>1.3781223847671091</c:v>
                </c:pt>
                <c:pt idx="15">
                  <c:v>1.246985002892617</c:v>
                </c:pt>
                <c:pt idx="22">
                  <c:v>1.4607912753386298</c:v>
                </c:pt>
                <c:pt idx="25">
                  <c:v>1.5613810118371372</c:v>
                </c:pt>
                <c:pt idx="26">
                  <c:v>1.0378417103621114</c:v>
                </c:pt>
                <c:pt idx="30">
                  <c:v>1.1246560646006287</c:v>
                </c:pt>
                <c:pt idx="31">
                  <c:v>1.247208406976585</c:v>
                </c:pt>
                <c:pt idx="32">
                  <c:v>1.2742563696779006</c:v>
                </c:pt>
                <c:pt idx="34">
                  <c:v>1.1760635851218924</c:v>
                </c:pt>
                <c:pt idx="36">
                  <c:v>1.0841835083312834</c:v>
                </c:pt>
                <c:pt idx="43">
                  <c:v>1.2082469787096601</c:v>
                </c:pt>
                <c:pt idx="45">
                  <c:v>1.4478155511282551</c:v>
                </c:pt>
                <c:pt idx="47">
                  <c:v>1.3600648470333045</c:v>
                </c:pt>
                <c:pt idx="49">
                  <c:v>1.4955455397982813</c:v>
                </c:pt>
                <c:pt idx="51">
                  <c:v>1.1891877949313887</c:v>
                </c:pt>
                <c:pt idx="53">
                  <c:v>1.4719331284897743</c:v>
                </c:pt>
                <c:pt idx="55">
                  <c:v>1.4311765165007486</c:v>
                </c:pt>
                <c:pt idx="56">
                  <c:v>1.1315996095160656</c:v>
                </c:pt>
                <c:pt idx="58">
                  <c:v>1.3609958403608649</c:v>
                </c:pt>
                <c:pt idx="59">
                  <c:v>1.5160556073402442</c:v>
                </c:pt>
                <c:pt idx="66">
                  <c:v>1.5492577280841868</c:v>
                </c:pt>
                <c:pt idx="69">
                  <c:v>1.1214877843496709</c:v>
                </c:pt>
                <c:pt idx="70">
                  <c:v>1.1132600810239266</c:v>
                </c:pt>
                <c:pt idx="71">
                  <c:v>1.20612332134079</c:v>
                </c:pt>
                <c:pt idx="72">
                  <c:v>1.5820809048615556</c:v>
                </c:pt>
                <c:pt idx="73">
                  <c:v>1.0386743468801796</c:v>
                </c:pt>
                <c:pt idx="74">
                  <c:v>1.082019270952894</c:v>
                </c:pt>
                <c:pt idx="76">
                  <c:v>1.0789489568034123</c:v>
                </c:pt>
                <c:pt idx="78">
                  <c:v>1.1913973504345625</c:v>
                </c:pt>
                <c:pt idx="80">
                  <c:v>1.2013392083933903</c:v>
                </c:pt>
                <c:pt idx="81">
                  <c:v>1.2549215967390817</c:v>
                </c:pt>
                <c:pt idx="83">
                  <c:v>1.0609605843792616</c:v>
                </c:pt>
                <c:pt idx="87">
                  <c:v>1.0666476642268892</c:v>
                </c:pt>
                <c:pt idx="88">
                  <c:v>1.1253757137782838</c:v>
                </c:pt>
                <c:pt idx="89">
                  <c:v>1.3531625243967713</c:v>
                </c:pt>
                <c:pt idx="90">
                  <c:v>1.0171853071359171</c:v>
                </c:pt>
                <c:pt idx="91">
                  <c:v>1.1590071841221543</c:v>
                </c:pt>
                <c:pt idx="93">
                  <c:v>1.1930988564286464</c:v>
                </c:pt>
                <c:pt idx="94">
                  <c:v>1.329191537428966</c:v>
                </c:pt>
                <c:pt idx="95">
                  <c:v>1.158714676563523</c:v>
                </c:pt>
                <c:pt idx="96">
                  <c:v>1.3025441402194369</c:v>
                </c:pt>
                <c:pt idx="99">
                  <c:v>1.5679183449550291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2C-432E-8AD5-0047B66BD6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59442.400000000001</c:v>
                </c:pt>
                <c:pt idx="3">
                  <c:v>44295</c:v>
                </c:pt>
                <c:pt idx="4">
                  <c:v>48712.4</c:v>
                </c:pt>
                <c:pt idx="5">
                  <c:v>53216</c:v>
                </c:pt>
                <c:pt idx="6">
                  <c:v>47920.4</c:v>
                </c:pt>
                <c:pt idx="7">
                  <c:v>56918.400000000001</c:v>
                </c:pt>
                <c:pt idx="8">
                  <c:v>55927.199999999997</c:v>
                </c:pt>
                <c:pt idx="9">
                  <c:v>78729.2</c:v>
                </c:pt>
                <c:pt idx="10">
                  <c:v>60029</c:v>
                </c:pt>
                <c:pt idx="11">
                  <c:v>36344</c:v>
                </c:pt>
                <c:pt idx="14">
                  <c:v>34038.800000000003</c:v>
                </c:pt>
                <c:pt idx="16">
                  <c:v>61818.2</c:v>
                </c:pt>
                <c:pt idx="17">
                  <c:v>16344</c:v>
                </c:pt>
                <c:pt idx="18">
                  <c:v>43582.8</c:v>
                </c:pt>
                <c:pt idx="19">
                  <c:v>43140.800000000003</c:v>
                </c:pt>
                <c:pt idx="20">
                  <c:v>74284.800000000003</c:v>
                </c:pt>
                <c:pt idx="21">
                  <c:v>41224.400000000001</c:v>
                </c:pt>
                <c:pt idx="23">
                  <c:v>66884.399999999994</c:v>
                </c:pt>
                <c:pt idx="24">
                  <c:v>82210.2</c:v>
                </c:pt>
                <c:pt idx="27">
                  <c:v>69749.8</c:v>
                </c:pt>
                <c:pt idx="28">
                  <c:v>46575.8</c:v>
                </c:pt>
                <c:pt idx="29">
                  <c:v>48874.6</c:v>
                </c:pt>
                <c:pt idx="33">
                  <c:v>53851.8</c:v>
                </c:pt>
                <c:pt idx="35">
                  <c:v>46577.4</c:v>
                </c:pt>
                <c:pt idx="37">
                  <c:v>64105.2</c:v>
                </c:pt>
                <c:pt idx="38">
                  <c:v>26096.2</c:v>
                </c:pt>
                <c:pt idx="39">
                  <c:v>64200.4</c:v>
                </c:pt>
                <c:pt idx="40">
                  <c:v>55719</c:v>
                </c:pt>
                <c:pt idx="41">
                  <c:v>80272.2</c:v>
                </c:pt>
                <c:pt idx="42">
                  <c:v>41991.8</c:v>
                </c:pt>
                <c:pt idx="44">
                  <c:v>51130.8</c:v>
                </c:pt>
                <c:pt idx="46">
                  <c:v>43961</c:v>
                </c:pt>
                <c:pt idx="48">
                  <c:v>52364.800000000003</c:v>
                </c:pt>
                <c:pt idx="50">
                  <c:v>61434</c:v>
                </c:pt>
                <c:pt idx="52">
                  <c:v>51152.2</c:v>
                </c:pt>
                <c:pt idx="54">
                  <c:v>50475.199999999997</c:v>
                </c:pt>
                <c:pt idx="57">
                  <c:v>49755.199999999997</c:v>
                </c:pt>
                <c:pt idx="60">
                  <c:v>28377.599999999999</c:v>
                </c:pt>
                <c:pt idx="61">
                  <c:v>59256.6</c:v>
                </c:pt>
                <c:pt idx="62">
                  <c:v>43289.4</c:v>
                </c:pt>
                <c:pt idx="63">
                  <c:v>65642.399999999994</c:v>
                </c:pt>
                <c:pt idx="64">
                  <c:v>59467.8</c:v>
                </c:pt>
                <c:pt idx="65">
                  <c:v>50245</c:v>
                </c:pt>
                <c:pt idx="67">
                  <c:v>71818.600000000006</c:v>
                </c:pt>
                <c:pt idx="68">
                  <c:v>62795</c:v>
                </c:pt>
                <c:pt idx="75">
                  <c:v>64242.2</c:v>
                </c:pt>
                <c:pt idx="77">
                  <c:v>13143.6</c:v>
                </c:pt>
                <c:pt idx="79">
                  <c:v>35136.400000000001</c:v>
                </c:pt>
                <c:pt idx="82">
                  <c:v>59792.800000000003</c:v>
                </c:pt>
                <c:pt idx="84">
                  <c:v>77120.800000000003</c:v>
                </c:pt>
                <c:pt idx="85">
                  <c:v>52145.4</c:v>
                </c:pt>
                <c:pt idx="86">
                  <c:v>54416.4</c:v>
                </c:pt>
                <c:pt idx="92">
                  <c:v>31158.400000000001</c:v>
                </c:pt>
                <c:pt idx="97">
                  <c:v>35896.6</c:v>
                </c:pt>
                <c:pt idx="98">
                  <c:v>27542.6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1.5231720118972316</c:v>
                </c:pt>
                <c:pt idx="3">
                  <c:v>2.2316965797494075</c:v>
                </c:pt>
                <c:pt idx="4">
                  <c:v>1.8127006675918247</c:v>
                </c:pt>
                <c:pt idx="5">
                  <c:v>1.6352788634996993</c:v>
                </c:pt>
                <c:pt idx="6">
                  <c:v>1.6210423953055484</c:v>
                </c:pt>
                <c:pt idx="7">
                  <c:v>1.7360466914038342</c:v>
                </c:pt>
                <c:pt idx="8">
                  <c:v>2.1364559641820082</c:v>
                </c:pt>
                <c:pt idx="9">
                  <c:v>1.6283920070316986</c:v>
                </c:pt>
                <c:pt idx="10">
                  <c:v>1.6974628929350815</c:v>
                </c:pt>
                <c:pt idx="11">
                  <c:v>2.5914043583535107</c:v>
                </c:pt>
                <c:pt idx="14">
                  <c:v>1.9803283311985145</c:v>
                </c:pt>
                <c:pt idx="16">
                  <c:v>1.6445965751186544</c:v>
                </c:pt>
                <c:pt idx="17">
                  <c:v>1.6717449828683308</c:v>
                </c:pt>
                <c:pt idx="18">
                  <c:v>1.9296832695467019</c:v>
                </c:pt>
                <c:pt idx="19">
                  <c:v>1.6888884768015426</c:v>
                </c:pt>
                <c:pt idx="20">
                  <c:v>1.6132506246230722</c:v>
                </c:pt>
                <c:pt idx="21">
                  <c:v>1.7858598305857696</c:v>
                </c:pt>
                <c:pt idx="23">
                  <c:v>1.8279150295136086</c:v>
                </c:pt>
                <c:pt idx="24">
                  <c:v>1.6294450080403649</c:v>
                </c:pt>
                <c:pt idx="27">
                  <c:v>1.7689799827383017</c:v>
                </c:pt>
                <c:pt idx="28">
                  <c:v>1.6650921723298364</c:v>
                </c:pt>
                <c:pt idx="29">
                  <c:v>1.8845167019269724</c:v>
                </c:pt>
                <c:pt idx="33">
                  <c:v>2.0480281067670902</c:v>
                </c:pt>
                <c:pt idx="35">
                  <c:v>2.1151674417206627</c:v>
                </c:pt>
                <c:pt idx="37">
                  <c:v>1.3770801744632262</c:v>
                </c:pt>
                <c:pt idx="38">
                  <c:v>2.2747756378323278</c:v>
                </c:pt>
                <c:pt idx="39">
                  <c:v>1.5320465293051133</c:v>
                </c:pt>
                <c:pt idx="40">
                  <c:v>1.8677470880669071</c:v>
                </c:pt>
                <c:pt idx="41">
                  <c:v>1.6068576667887513</c:v>
                </c:pt>
                <c:pt idx="42">
                  <c:v>1.6261270057487414</c:v>
                </c:pt>
                <c:pt idx="44">
                  <c:v>1.5794393985621191</c:v>
                </c:pt>
                <c:pt idx="46">
                  <c:v>2.1529537544641841</c:v>
                </c:pt>
                <c:pt idx="48">
                  <c:v>2.1647557137619162</c:v>
                </c:pt>
                <c:pt idx="50">
                  <c:v>1.9256112250545301</c:v>
                </c:pt>
                <c:pt idx="52">
                  <c:v>1.659772209210943</c:v>
                </c:pt>
                <c:pt idx="54">
                  <c:v>1.9497495799917584</c:v>
                </c:pt>
                <c:pt idx="57">
                  <c:v>2.3203202881306879</c:v>
                </c:pt>
                <c:pt idx="60">
                  <c:v>2.0496800293188997</c:v>
                </c:pt>
                <c:pt idx="61">
                  <c:v>1.7083160356821012</c:v>
                </c:pt>
                <c:pt idx="62">
                  <c:v>2.3967299154065427</c:v>
                </c:pt>
                <c:pt idx="63">
                  <c:v>1.7954706104590936</c:v>
                </c:pt>
                <c:pt idx="64">
                  <c:v>1.9103783896495246</c:v>
                </c:pt>
                <c:pt idx="65">
                  <c:v>1.5766742959498457</c:v>
                </c:pt>
                <c:pt idx="67">
                  <c:v>1.5158050978437339</c:v>
                </c:pt>
                <c:pt idx="68">
                  <c:v>1.7692650688749105</c:v>
                </c:pt>
                <c:pt idx="75">
                  <c:v>1.8496720224400784</c:v>
                </c:pt>
                <c:pt idx="77">
                  <c:v>2.5596488024589914</c:v>
                </c:pt>
                <c:pt idx="79">
                  <c:v>1.7853849569107818</c:v>
                </c:pt>
                <c:pt idx="82">
                  <c:v>1.4658788349098888</c:v>
                </c:pt>
                <c:pt idx="84">
                  <c:v>1.7543905146212175</c:v>
                </c:pt>
                <c:pt idx="85">
                  <c:v>1.9804431455123557</c:v>
                </c:pt>
                <c:pt idx="86">
                  <c:v>1.5779617909306753</c:v>
                </c:pt>
                <c:pt idx="92">
                  <c:v>1.8695119133203244</c:v>
                </c:pt>
                <c:pt idx="97">
                  <c:v>1.6102639247171042</c:v>
                </c:pt>
                <c:pt idx="98">
                  <c:v>2.6405277642633593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C-432E-8AD5-0047B66BD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26399"/>
        <c:axId val="344850623"/>
      </c:scatterChart>
      <c:valAx>
        <c:axId val="3476263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50623"/>
        <c:crosses val="autoZero"/>
        <c:crossBetween val="midCat"/>
      </c:valAx>
      <c:valAx>
        <c:axId val="34485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2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61534.8</c:v>
                </c:pt>
                <c:pt idx="1">
                  <c:v>59018.8</c:v>
                </c:pt>
                <c:pt idx="2">
                  <c:v>82616.600000000006</c:v>
                </c:pt>
                <c:pt idx="3">
                  <c:v>44377.8</c:v>
                </c:pt>
                <c:pt idx="4">
                  <c:v>48549.599999999999</c:v>
                </c:pt>
                <c:pt idx="5">
                  <c:v>52761.2</c:v>
                </c:pt>
                <c:pt idx="6">
                  <c:v>48610.6</c:v>
                </c:pt>
                <c:pt idx="7">
                  <c:v>57283.199999999997</c:v>
                </c:pt>
                <c:pt idx="8">
                  <c:v>56023.6</c:v>
                </c:pt>
                <c:pt idx="9">
                  <c:v>79167.8</c:v>
                </c:pt>
                <c:pt idx="10">
                  <c:v>59931.4</c:v>
                </c:pt>
                <c:pt idx="11">
                  <c:v>35877.4</c:v>
                </c:pt>
                <c:pt idx="12">
                  <c:v>71023.8</c:v>
                </c:pt>
                <c:pt idx="13">
                  <c:v>67997.399999999994</c:v>
                </c:pt>
                <c:pt idx="14">
                  <c:v>34897</c:v>
                </c:pt>
                <c:pt idx="15">
                  <c:v>66833</c:v>
                </c:pt>
                <c:pt idx="16">
                  <c:v>62191</c:v>
                </c:pt>
                <c:pt idx="17">
                  <c:v>16551.8</c:v>
                </c:pt>
                <c:pt idx="18">
                  <c:v>43735</c:v>
                </c:pt>
                <c:pt idx="19">
                  <c:v>43068.4</c:v>
                </c:pt>
                <c:pt idx="20">
                  <c:v>74148.800000000003</c:v>
                </c:pt>
                <c:pt idx="21">
                  <c:v>41424.199999999997</c:v>
                </c:pt>
                <c:pt idx="22">
                  <c:v>74999.8</c:v>
                </c:pt>
                <c:pt idx="23">
                  <c:v>66768.600000000006</c:v>
                </c:pt>
                <c:pt idx="24">
                  <c:v>81616</c:v>
                </c:pt>
                <c:pt idx="25">
                  <c:v>52475.4</c:v>
                </c:pt>
                <c:pt idx="26">
                  <c:v>77468.399999999994</c:v>
                </c:pt>
                <c:pt idx="27">
                  <c:v>69124.2</c:v>
                </c:pt>
                <c:pt idx="28">
                  <c:v>47022</c:v>
                </c:pt>
                <c:pt idx="29">
                  <c:v>48443.6</c:v>
                </c:pt>
                <c:pt idx="30">
                  <c:v>59249</c:v>
                </c:pt>
                <c:pt idx="31">
                  <c:v>87311.8</c:v>
                </c:pt>
                <c:pt idx="32">
                  <c:v>75074.399999999994</c:v>
                </c:pt>
                <c:pt idx="33">
                  <c:v>54091.6</c:v>
                </c:pt>
                <c:pt idx="34">
                  <c:v>51392.6</c:v>
                </c:pt>
                <c:pt idx="35">
                  <c:v>46754</c:v>
                </c:pt>
                <c:pt idx="36">
                  <c:v>62094.6</c:v>
                </c:pt>
                <c:pt idx="37">
                  <c:v>63226.8</c:v>
                </c:pt>
                <c:pt idx="38">
                  <c:v>27182.799999999999</c:v>
                </c:pt>
                <c:pt idx="39">
                  <c:v>64871.6</c:v>
                </c:pt>
                <c:pt idx="40">
                  <c:v>55041.8</c:v>
                </c:pt>
                <c:pt idx="41">
                  <c:v>80557.600000000006</c:v>
                </c:pt>
                <c:pt idx="42">
                  <c:v>42303.4</c:v>
                </c:pt>
                <c:pt idx="43">
                  <c:v>67623.600000000006</c:v>
                </c:pt>
                <c:pt idx="44">
                  <c:v>52161.2</c:v>
                </c:pt>
                <c:pt idx="45">
                  <c:v>56477</c:v>
                </c:pt>
                <c:pt idx="46">
                  <c:v>44061</c:v>
                </c:pt>
                <c:pt idx="47">
                  <c:v>35148.6</c:v>
                </c:pt>
                <c:pt idx="48">
                  <c:v>52472.800000000003</c:v>
                </c:pt>
                <c:pt idx="49">
                  <c:v>42135.199999999997</c:v>
                </c:pt>
                <c:pt idx="50">
                  <c:v>61027.4</c:v>
                </c:pt>
                <c:pt idx="51">
                  <c:v>73963.600000000006</c:v>
                </c:pt>
                <c:pt idx="52">
                  <c:v>51446.6</c:v>
                </c:pt>
                <c:pt idx="53">
                  <c:v>60712</c:v>
                </c:pt>
                <c:pt idx="54">
                  <c:v>49839.8</c:v>
                </c:pt>
                <c:pt idx="55">
                  <c:v>28672.6</c:v>
                </c:pt>
                <c:pt idx="56">
                  <c:v>86048.2</c:v>
                </c:pt>
                <c:pt idx="57">
                  <c:v>50187.8</c:v>
                </c:pt>
                <c:pt idx="58">
                  <c:v>81383.8</c:v>
                </c:pt>
                <c:pt idx="59">
                  <c:v>84283</c:v>
                </c:pt>
                <c:pt idx="60">
                  <c:v>28854.400000000001</c:v>
                </c:pt>
                <c:pt idx="61">
                  <c:v>59016</c:v>
                </c:pt>
                <c:pt idx="62">
                  <c:v>43256.4</c:v>
                </c:pt>
                <c:pt idx="63">
                  <c:v>65413.8</c:v>
                </c:pt>
                <c:pt idx="64">
                  <c:v>59040.6</c:v>
                </c:pt>
                <c:pt idx="65">
                  <c:v>51214.8</c:v>
                </c:pt>
                <c:pt idx="66">
                  <c:v>67199.399999999994</c:v>
                </c:pt>
                <c:pt idx="67">
                  <c:v>72292.2</c:v>
                </c:pt>
                <c:pt idx="68">
                  <c:v>63206.400000000001</c:v>
                </c:pt>
                <c:pt idx="69">
                  <c:v>68677.2</c:v>
                </c:pt>
                <c:pt idx="70">
                  <c:v>42028.4</c:v>
                </c:pt>
                <c:pt idx="71">
                  <c:v>56162.6</c:v>
                </c:pt>
                <c:pt idx="72">
                  <c:v>69567.399999999994</c:v>
                </c:pt>
                <c:pt idx="73">
                  <c:v>55667</c:v>
                </c:pt>
                <c:pt idx="74">
                  <c:v>67432.2</c:v>
                </c:pt>
                <c:pt idx="75">
                  <c:v>63879.199999999997</c:v>
                </c:pt>
                <c:pt idx="76">
                  <c:v>48942.400000000001</c:v>
                </c:pt>
                <c:pt idx="77">
                  <c:v>13283.8</c:v>
                </c:pt>
                <c:pt idx="78">
                  <c:v>47168.4</c:v>
                </c:pt>
                <c:pt idx="79">
                  <c:v>35055.199999999997</c:v>
                </c:pt>
                <c:pt idx="80">
                  <c:v>68607.8</c:v>
                </c:pt>
                <c:pt idx="81">
                  <c:v>102655.8</c:v>
                </c:pt>
                <c:pt idx="82">
                  <c:v>59917.4</c:v>
                </c:pt>
                <c:pt idx="83">
                  <c:v>55112.4</c:v>
                </c:pt>
                <c:pt idx="84">
                  <c:v>77080</c:v>
                </c:pt>
                <c:pt idx="85">
                  <c:v>53077.599999999999</c:v>
                </c:pt>
                <c:pt idx="86">
                  <c:v>54899</c:v>
                </c:pt>
                <c:pt idx="87">
                  <c:v>78748.2</c:v>
                </c:pt>
                <c:pt idx="88">
                  <c:v>96317.8</c:v>
                </c:pt>
                <c:pt idx="89">
                  <c:v>36821.800000000003</c:v>
                </c:pt>
                <c:pt idx="90">
                  <c:v>59715.6</c:v>
                </c:pt>
                <c:pt idx="91">
                  <c:v>57441.8</c:v>
                </c:pt>
                <c:pt idx="92">
                  <c:v>31085.200000000001</c:v>
                </c:pt>
                <c:pt idx="93">
                  <c:v>51613</c:v>
                </c:pt>
                <c:pt idx="94">
                  <c:v>50391.4</c:v>
                </c:pt>
                <c:pt idx="95">
                  <c:v>73633.2</c:v>
                </c:pt>
                <c:pt idx="96">
                  <c:v>66666.8</c:v>
                </c:pt>
                <c:pt idx="97">
                  <c:v>35404</c:v>
                </c:pt>
                <c:pt idx="98">
                  <c:v>27209.200000000001</c:v>
                </c:pt>
                <c:pt idx="99">
                  <c:v>55546.8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1.1262895142260965</c:v>
                </c:pt>
                <c:pt idx="1">
                  <c:v>1.53471436220323</c:v>
                </c:pt>
                <c:pt idx="2">
                  <c:v>1.1185766540864668</c:v>
                </c:pt>
                <c:pt idx="3">
                  <c:v>2.2289973815736697</c:v>
                </c:pt>
                <c:pt idx="4">
                  <c:v>1.8186555604989536</c:v>
                </c:pt>
                <c:pt idx="5">
                  <c:v>1.6402204650387027</c:v>
                </c:pt>
                <c:pt idx="6">
                  <c:v>1.5979230867341692</c:v>
                </c:pt>
                <c:pt idx="7">
                  <c:v>1.7248338081671415</c:v>
                </c:pt>
                <c:pt idx="8">
                  <c:v>2.1362425834826753</c:v>
                </c:pt>
                <c:pt idx="9">
                  <c:v>1.6193705016433448</c:v>
                </c:pt>
                <c:pt idx="10">
                  <c:v>1.7007278321547636</c:v>
                </c:pt>
                <c:pt idx="11">
                  <c:v>2.6322698969267559</c:v>
                </c:pt>
                <c:pt idx="12">
                  <c:v>1.0927604549460885</c:v>
                </c:pt>
                <c:pt idx="13">
                  <c:v>1.3783174062537686</c:v>
                </c:pt>
                <c:pt idx="14">
                  <c:v>1.9743244404963178</c:v>
                </c:pt>
                <c:pt idx="15">
                  <c:v>1.2542157317492855</c:v>
                </c:pt>
                <c:pt idx="16">
                  <c:v>1.6442411281375118</c:v>
                </c:pt>
                <c:pt idx="17">
                  <c:v>1.6487028601118912</c:v>
                </c:pt>
                <c:pt idx="18">
                  <c:v>1.9555504744483823</c:v>
                </c:pt>
                <c:pt idx="19">
                  <c:v>1.6906595090600067</c:v>
                </c:pt>
                <c:pt idx="20">
                  <c:v>1.6162904861575642</c:v>
                </c:pt>
                <c:pt idx="21">
                  <c:v>1.7727560218423049</c:v>
                </c:pt>
                <c:pt idx="22">
                  <c:v>1.4539105437614499</c:v>
                </c:pt>
                <c:pt idx="23">
                  <c:v>1.846571592035777</c:v>
                </c:pt>
                <c:pt idx="24">
                  <c:v>1.6316040972358361</c:v>
                </c:pt>
                <c:pt idx="25">
                  <c:v>1.5973961132263879</c:v>
                </c:pt>
                <c:pt idx="26">
                  <c:v>1.0529712760299683</c:v>
                </c:pt>
                <c:pt idx="27">
                  <c:v>1.8166864860642149</c:v>
                </c:pt>
                <c:pt idx="28">
                  <c:v>1.6496958870316023</c:v>
                </c:pt>
                <c:pt idx="29">
                  <c:v>1.9032648275520399</c:v>
                </c:pt>
                <c:pt idx="30">
                  <c:v>1.1188205708113217</c:v>
                </c:pt>
                <c:pt idx="31">
                  <c:v>1.2500486761239602</c:v>
                </c:pt>
                <c:pt idx="32">
                  <c:v>1.289107871657982</c:v>
                </c:pt>
                <c:pt idx="33">
                  <c:v>2.0248245568628032</c:v>
                </c:pt>
                <c:pt idx="34">
                  <c:v>1.1741184528511888</c:v>
                </c:pt>
                <c:pt idx="35">
                  <c:v>2.0578346237755056</c:v>
                </c:pt>
                <c:pt idx="36">
                  <c:v>1.0482070904716352</c:v>
                </c:pt>
                <c:pt idx="37">
                  <c:v>1.3810124820487515</c:v>
                </c:pt>
                <c:pt idx="38">
                  <c:v>2.1786203040157748</c:v>
                </c:pt>
                <c:pt idx="39">
                  <c:v>1.5162567286763391</c:v>
                </c:pt>
                <c:pt idx="40">
                  <c:v>1.8828417675294049</c:v>
                </c:pt>
                <c:pt idx="41">
                  <c:v>1.6121135684280563</c:v>
                </c:pt>
                <c:pt idx="42">
                  <c:v>1.6012188145633683</c:v>
                </c:pt>
                <c:pt idx="43">
                  <c:v>1.1957068242447901</c:v>
                </c:pt>
                <c:pt idx="44">
                  <c:v>1.5705160157358344</c:v>
                </c:pt>
                <c:pt idx="45">
                  <c:v>1.4509800449740602</c:v>
                </c:pt>
                <c:pt idx="46">
                  <c:v>2.1012459998638251</c:v>
                </c:pt>
                <c:pt idx="47">
                  <c:v>1.3697842872831352</c:v>
                </c:pt>
                <c:pt idx="48">
                  <c:v>2.1591758015581406</c:v>
                </c:pt>
                <c:pt idx="49">
                  <c:v>1.5370758890428906</c:v>
                </c:pt>
                <c:pt idx="50">
                  <c:v>1.9358845371095605</c:v>
                </c:pt>
                <c:pt idx="51">
                  <c:v>1.1919511759838621</c:v>
                </c:pt>
                <c:pt idx="52">
                  <c:v>1.6698090835934736</c:v>
                </c:pt>
                <c:pt idx="53">
                  <c:v>1.4808769271313744</c:v>
                </c:pt>
                <c:pt idx="54">
                  <c:v>1.9704132039053126</c:v>
                </c:pt>
                <c:pt idx="55">
                  <c:v>1.4119751958315605</c:v>
                </c:pt>
                <c:pt idx="56">
                  <c:v>1.1355844747478738</c:v>
                </c:pt>
                <c:pt idx="57">
                  <c:v>2.2886438536855569</c:v>
                </c:pt>
                <c:pt idx="58">
                  <c:v>1.3389028283270135</c:v>
                </c:pt>
                <c:pt idx="59">
                  <c:v>1.5283390482066372</c:v>
                </c:pt>
                <c:pt idx="60">
                  <c:v>1.9812922812465341</c:v>
                </c:pt>
                <c:pt idx="61">
                  <c:v>1.7057069269350684</c:v>
                </c:pt>
                <c:pt idx="62">
                  <c:v>2.4054475175927723</c:v>
                </c:pt>
                <c:pt idx="63">
                  <c:v>1.7940251139667776</c:v>
                </c:pt>
                <c:pt idx="64">
                  <c:v>1.9105327520384279</c:v>
                </c:pt>
                <c:pt idx="65">
                  <c:v>1.5441434897724875</c:v>
                </c:pt>
                <c:pt idx="66">
                  <c:v>1.6019190647535544</c:v>
                </c:pt>
                <c:pt idx="67">
                  <c:v>1.5033157104085919</c:v>
                </c:pt>
                <c:pt idx="68">
                  <c:v>1.7494747367355203</c:v>
                </c:pt>
                <c:pt idx="69">
                  <c:v>1.1556673830616275</c:v>
                </c:pt>
                <c:pt idx="70">
                  <c:v>1.0999942895756203</c:v>
                </c:pt>
                <c:pt idx="71">
                  <c:v>1.2266882231235734</c:v>
                </c:pt>
                <c:pt idx="72">
                  <c:v>1.5642096729215123</c:v>
                </c:pt>
                <c:pt idx="73">
                  <c:v>1.051448793719798</c:v>
                </c:pt>
                <c:pt idx="74">
                  <c:v>1.0788762638620719</c:v>
                </c:pt>
                <c:pt idx="75">
                  <c:v>1.860182970356548</c:v>
                </c:pt>
                <c:pt idx="76">
                  <c:v>1.1141055608225179</c:v>
                </c:pt>
                <c:pt idx="77">
                  <c:v>2.5287191917975278</c:v>
                </c:pt>
                <c:pt idx="78">
                  <c:v>1.2108954299912653</c:v>
                </c:pt>
                <c:pt idx="79">
                  <c:v>1.7306134325292684</c:v>
                </c:pt>
                <c:pt idx="80">
                  <c:v>1.1784082859383336</c:v>
                </c:pt>
                <c:pt idx="81">
                  <c:v>1.2471190132462071</c:v>
                </c:pt>
                <c:pt idx="82">
                  <c:v>1.4628805655786132</c:v>
                </c:pt>
                <c:pt idx="83">
                  <c:v>1.0531023871215914</c:v>
                </c:pt>
                <c:pt idx="84">
                  <c:v>1.7549039958484691</c:v>
                </c:pt>
                <c:pt idx="85">
                  <c:v>1.942759280751202</c:v>
                </c:pt>
                <c:pt idx="86">
                  <c:v>1.5657480099819669</c:v>
                </c:pt>
                <c:pt idx="87">
                  <c:v>1.0606718629759158</c:v>
                </c:pt>
                <c:pt idx="88">
                  <c:v>1.1421772507262415</c:v>
                </c:pt>
                <c:pt idx="89">
                  <c:v>1.3594392452297279</c:v>
                </c:pt>
                <c:pt idx="90">
                  <c:v>1.0225468721741053</c:v>
                </c:pt>
                <c:pt idx="91">
                  <c:v>1.1641870554195723</c:v>
                </c:pt>
                <c:pt idx="92">
                  <c:v>1.9054405311852585</c:v>
                </c:pt>
                <c:pt idx="93">
                  <c:v>1.1836359056826768</c:v>
                </c:pt>
                <c:pt idx="94">
                  <c:v>1.3768023908841587</c:v>
                </c:pt>
                <c:pt idx="95">
                  <c:v>1.1657648995290169</c:v>
                </c:pt>
                <c:pt idx="96">
                  <c:v>1.2904624190751619</c:v>
                </c:pt>
                <c:pt idx="97">
                  <c:v>1.6327251158061236</c:v>
                </c:pt>
                <c:pt idx="98">
                  <c:v>2.6654587418961233</c:v>
                </c:pt>
                <c:pt idx="99">
                  <c:v>1.5535008317310808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A2-4DDE-AC77-6DD4FA199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544799"/>
        <c:axId val="344804031"/>
      </c:scatterChart>
      <c:valAx>
        <c:axId val="3475447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04031"/>
        <c:crosses val="autoZero"/>
        <c:crossBetween val="midCat"/>
      </c:valAx>
      <c:valAx>
        <c:axId val="34480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54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7">
                  <c:v>16551.8</c:v>
                </c:pt>
                <c:pt idx="34">
                  <c:v>51392.6</c:v>
                </c:pt>
                <c:pt idx="42">
                  <c:v>42303.4</c:v>
                </c:pt>
                <c:pt idx="44">
                  <c:v>52161.2</c:v>
                </c:pt>
                <c:pt idx="47">
                  <c:v>35148.6</c:v>
                </c:pt>
                <c:pt idx="55">
                  <c:v>28672.6</c:v>
                </c:pt>
                <c:pt idx="70">
                  <c:v>42028.4</c:v>
                </c:pt>
                <c:pt idx="71">
                  <c:v>56162.6</c:v>
                </c:pt>
                <c:pt idx="73">
                  <c:v>55667</c:v>
                </c:pt>
                <c:pt idx="76">
                  <c:v>48942.400000000001</c:v>
                </c:pt>
                <c:pt idx="77">
                  <c:v>13283.8</c:v>
                </c:pt>
                <c:pt idx="78">
                  <c:v>47168.4</c:v>
                </c:pt>
                <c:pt idx="83">
                  <c:v>55112.4</c:v>
                </c:pt>
                <c:pt idx="86">
                  <c:v>54899</c:v>
                </c:pt>
                <c:pt idx="89">
                  <c:v>36821.800000000003</c:v>
                </c:pt>
                <c:pt idx="90">
                  <c:v>59715.6</c:v>
                </c:pt>
                <c:pt idx="93">
                  <c:v>51613</c:v>
                </c:pt>
                <c:pt idx="94">
                  <c:v>50391.4</c:v>
                </c:pt>
              </c:numCache>
            </c:numRef>
          </c:xVal>
          <c:yVal>
            <c:numRef>
              <c:f>State037!$AA$19:$AA$101</c:f>
              <c:numCache>
                <c:formatCode>General</c:formatCode>
                <c:ptCount val="83"/>
                <c:pt idx="0">
                  <c:v>1.6487028601118912</c:v>
                </c:pt>
                <c:pt idx="17">
                  <c:v>1.1741184528511888</c:v>
                </c:pt>
                <c:pt idx="25">
                  <c:v>1.6012188145633683</c:v>
                </c:pt>
                <c:pt idx="27">
                  <c:v>1.5705160157358344</c:v>
                </c:pt>
                <c:pt idx="30">
                  <c:v>1.3697842872831352</c:v>
                </c:pt>
                <c:pt idx="38">
                  <c:v>1.4119751958315605</c:v>
                </c:pt>
                <c:pt idx="53">
                  <c:v>1.0999942895756203</c:v>
                </c:pt>
                <c:pt idx="54">
                  <c:v>1.2266882231235734</c:v>
                </c:pt>
                <c:pt idx="56">
                  <c:v>1.051448793719798</c:v>
                </c:pt>
                <c:pt idx="59">
                  <c:v>1.1141055608225179</c:v>
                </c:pt>
                <c:pt idx="60">
                  <c:v>2.5287191917975278</c:v>
                </c:pt>
                <c:pt idx="61">
                  <c:v>1.2108954299912653</c:v>
                </c:pt>
                <c:pt idx="66">
                  <c:v>1.0531023871215914</c:v>
                </c:pt>
                <c:pt idx="69">
                  <c:v>1.5657480099819669</c:v>
                </c:pt>
                <c:pt idx="72">
                  <c:v>1.3594392452297279</c:v>
                </c:pt>
                <c:pt idx="73">
                  <c:v>1.0225468721741053</c:v>
                </c:pt>
                <c:pt idx="76">
                  <c:v>1.1836359056826768</c:v>
                </c:pt>
                <c:pt idx="77">
                  <c:v>1.3768023908841587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48-4939-AFDE-EBAA15B516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61534.8</c:v>
                </c:pt>
                <c:pt idx="1">
                  <c:v>59018.8</c:v>
                </c:pt>
                <c:pt idx="2">
                  <c:v>82616.600000000006</c:v>
                </c:pt>
                <c:pt idx="9">
                  <c:v>79167.8</c:v>
                </c:pt>
                <c:pt idx="12">
                  <c:v>71023.8</c:v>
                </c:pt>
                <c:pt idx="13">
                  <c:v>67997.399999999994</c:v>
                </c:pt>
                <c:pt idx="15">
                  <c:v>66833</c:v>
                </c:pt>
                <c:pt idx="22">
                  <c:v>74999.8</c:v>
                </c:pt>
                <c:pt idx="26">
                  <c:v>77468.399999999994</c:v>
                </c:pt>
                <c:pt idx="30">
                  <c:v>59249</c:v>
                </c:pt>
                <c:pt idx="31">
                  <c:v>87311.8</c:v>
                </c:pt>
                <c:pt idx="32">
                  <c:v>75074.399999999994</c:v>
                </c:pt>
                <c:pt idx="36">
                  <c:v>62094.6</c:v>
                </c:pt>
                <c:pt idx="37">
                  <c:v>63226.8</c:v>
                </c:pt>
                <c:pt idx="39">
                  <c:v>64871.6</c:v>
                </c:pt>
                <c:pt idx="43">
                  <c:v>67623.600000000006</c:v>
                </c:pt>
                <c:pt idx="51">
                  <c:v>73963.600000000006</c:v>
                </c:pt>
                <c:pt idx="56">
                  <c:v>86048.2</c:v>
                </c:pt>
                <c:pt idx="58">
                  <c:v>81383.8</c:v>
                </c:pt>
                <c:pt idx="67">
                  <c:v>72292.2</c:v>
                </c:pt>
                <c:pt idx="69">
                  <c:v>68677.2</c:v>
                </c:pt>
                <c:pt idx="72">
                  <c:v>69567.399999999994</c:v>
                </c:pt>
                <c:pt idx="74">
                  <c:v>67432.2</c:v>
                </c:pt>
                <c:pt idx="80">
                  <c:v>68607.8</c:v>
                </c:pt>
                <c:pt idx="81">
                  <c:v>102655.8</c:v>
                </c:pt>
                <c:pt idx="82">
                  <c:v>59917.4</c:v>
                </c:pt>
                <c:pt idx="87">
                  <c:v>78748.2</c:v>
                </c:pt>
                <c:pt idx="88">
                  <c:v>96317.8</c:v>
                </c:pt>
                <c:pt idx="91">
                  <c:v>57441.8</c:v>
                </c:pt>
                <c:pt idx="95">
                  <c:v>73633.2</c:v>
                </c:pt>
                <c:pt idx="96">
                  <c:v>66666.8</c:v>
                </c:pt>
                <c:pt idx="99">
                  <c:v>55546.8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1.1262895142260965</c:v>
                </c:pt>
                <c:pt idx="1">
                  <c:v>1.53471436220323</c:v>
                </c:pt>
                <c:pt idx="2">
                  <c:v>1.1185766540864668</c:v>
                </c:pt>
                <c:pt idx="9">
                  <c:v>1.6193705016433448</c:v>
                </c:pt>
                <c:pt idx="12">
                  <c:v>1.0927604549460885</c:v>
                </c:pt>
                <c:pt idx="13">
                  <c:v>1.3783174062537686</c:v>
                </c:pt>
                <c:pt idx="15">
                  <c:v>1.2542157317492855</c:v>
                </c:pt>
                <c:pt idx="22">
                  <c:v>1.4539105437614499</c:v>
                </c:pt>
                <c:pt idx="26">
                  <c:v>1.0529712760299683</c:v>
                </c:pt>
                <c:pt idx="30">
                  <c:v>1.1188205708113217</c:v>
                </c:pt>
                <c:pt idx="31">
                  <c:v>1.2500486761239602</c:v>
                </c:pt>
                <c:pt idx="32">
                  <c:v>1.289107871657982</c:v>
                </c:pt>
                <c:pt idx="36">
                  <c:v>1.0482070904716352</c:v>
                </c:pt>
                <c:pt idx="37">
                  <c:v>1.3810124820487515</c:v>
                </c:pt>
                <c:pt idx="39">
                  <c:v>1.5162567286763391</c:v>
                </c:pt>
                <c:pt idx="43">
                  <c:v>1.1957068242447901</c:v>
                </c:pt>
                <c:pt idx="51">
                  <c:v>1.1919511759838621</c:v>
                </c:pt>
                <c:pt idx="56">
                  <c:v>1.1355844747478738</c:v>
                </c:pt>
                <c:pt idx="58">
                  <c:v>1.3389028283270135</c:v>
                </c:pt>
                <c:pt idx="67">
                  <c:v>1.5033157104085919</c:v>
                </c:pt>
                <c:pt idx="69">
                  <c:v>1.1556673830616275</c:v>
                </c:pt>
                <c:pt idx="72">
                  <c:v>1.5642096729215123</c:v>
                </c:pt>
                <c:pt idx="74">
                  <c:v>1.0788762638620719</c:v>
                </c:pt>
                <c:pt idx="80">
                  <c:v>1.1784082859383336</c:v>
                </c:pt>
                <c:pt idx="81">
                  <c:v>1.2471190132462071</c:v>
                </c:pt>
                <c:pt idx="82">
                  <c:v>1.4628805655786132</c:v>
                </c:pt>
                <c:pt idx="87">
                  <c:v>1.0606718629759158</c:v>
                </c:pt>
                <c:pt idx="88">
                  <c:v>1.1421772507262415</c:v>
                </c:pt>
                <c:pt idx="91">
                  <c:v>1.1641870554195723</c:v>
                </c:pt>
                <c:pt idx="95">
                  <c:v>1.1657648995290169</c:v>
                </c:pt>
                <c:pt idx="96">
                  <c:v>1.2904624190751619</c:v>
                </c:pt>
                <c:pt idx="99">
                  <c:v>1.5535008317310808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48-4939-AFDE-EBAA15B516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44377.8</c:v>
                </c:pt>
                <c:pt idx="4">
                  <c:v>48549.599999999999</c:v>
                </c:pt>
                <c:pt idx="5">
                  <c:v>52761.2</c:v>
                </c:pt>
                <c:pt idx="6">
                  <c:v>48610.6</c:v>
                </c:pt>
                <c:pt idx="8">
                  <c:v>56023.6</c:v>
                </c:pt>
                <c:pt idx="10">
                  <c:v>59931.4</c:v>
                </c:pt>
                <c:pt idx="11">
                  <c:v>35877.4</c:v>
                </c:pt>
                <c:pt idx="14">
                  <c:v>34897</c:v>
                </c:pt>
                <c:pt idx="18">
                  <c:v>43735</c:v>
                </c:pt>
                <c:pt idx="19">
                  <c:v>43068.4</c:v>
                </c:pt>
                <c:pt idx="21">
                  <c:v>41424.199999999997</c:v>
                </c:pt>
                <c:pt idx="25">
                  <c:v>52475.4</c:v>
                </c:pt>
                <c:pt idx="28">
                  <c:v>47022</c:v>
                </c:pt>
                <c:pt idx="29">
                  <c:v>48443.6</c:v>
                </c:pt>
                <c:pt idx="35">
                  <c:v>46754</c:v>
                </c:pt>
                <c:pt idx="38">
                  <c:v>27182.799999999999</c:v>
                </c:pt>
                <c:pt idx="45">
                  <c:v>56477</c:v>
                </c:pt>
                <c:pt idx="46">
                  <c:v>44061</c:v>
                </c:pt>
                <c:pt idx="48">
                  <c:v>52472.800000000003</c:v>
                </c:pt>
                <c:pt idx="49">
                  <c:v>42135.199999999997</c:v>
                </c:pt>
                <c:pt idx="52">
                  <c:v>51446.6</c:v>
                </c:pt>
                <c:pt idx="54">
                  <c:v>49839.8</c:v>
                </c:pt>
                <c:pt idx="57">
                  <c:v>50187.8</c:v>
                </c:pt>
                <c:pt idx="60">
                  <c:v>28854.400000000001</c:v>
                </c:pt>
                <c:pt idx="62">
                  <c:v>43256.4</c:v>
                </c:pt>
                <c:pt idx="64">
                  <c:v>59040.6</c:v>
                </c:pt>
                <c:pt idx="65">
                  <c:v>51214.8</c:v>
                </c:pt>
                <c:pt idx="79">
                  <c:v>35055.199999999997</c:v>
                </c:pt>
                <c:pt idx="85">
                  <c:v>53077.599999999999</c:v>
                </c:pt>
                <c:pt idx="92">
                  <c:v>31085.200000000001</c:v>
                </c:pt>
                <c:pt idx="97">
                  <c:v>35404</c:v>
                </c:pt>
                <c:pt idx="98">
                  <c:v>27209.200000000001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2.2289973815736697</c:v>
                </c:pt>
                <c:pt idx="4">
                  <c:v>1.8186555604989536</c:v>
                </c:pt>
                <c:pt idx="5">
                  <c:v>1.6402204650387027</c:v>
                </c:pt>
                <c:pt idx="6">
                  <c:v>1.5979230867341692</c:v>
                </c:pt>
                <c:pt idx="8">
                  <c:v>2.1362425834826753</c:v>
                </c:pt>
                <c:pt idx="10">
                  <c:v>1.7007278321547636</c:v>
                </c:pt>
                <c:pt idx="11">
                  <c:v>2.6322698969267559</c:v>
                </c:pt>
                <c:pt idx="14">
                  <c:v>1.9743244404963178</c:v>
                </c:pt>
                <c:pt idx="18">
                  <c:v>1.9555504744483823</c:v>
                </c:pt>
                <c:pt idx="19">
                  <c:v>1.6906595090600067</c:v>
                </c:pt>
                <c:pt idx="21">
                  <c:v>1.7727560218423049</c:v>
                </c:pt>
                <c:pt idx="25">
                  <c:v>1.5973961132263879</c:v>
                </c:pt>
                <c:pt idx="28">
                  <c:v>1.6496958870316023</c:v>
                </c:pt>
                <c:pt idx="29">
                  <c:v>1.9032648275520399</c:v>
                </c:pt>
                <c:pt idx="35">
                  <c:v>2.0578346237755056</c:v>
                </c:pt>
                <c:pt idx="38">
                  <c:v>2.1786203040157748</c:v>
                </c:pt>
                <c:pt idx="45">
                  <c:v>1.4509800449740602</c:v>
                </c:pt>
                <c:pt idx="46">
                  <c:v>2.1012459998638251</c:v>
                </c:pt>
                <c:pt idx="48">
                  <c:v>2.1591758015581406</c:v>
                </c:pt>
                <c:pt idx="49">
                  <c:v>1.5370758890428906</c:v>
                </c:pt>
                <c:pt idx="52">
                  <c:v>1.6698090835934736</c:v>
                </c:pt>
                <c:pt idx="54">
                  <c:v>1.9704132039053126</c:v>
                </c:pt>
                <c:pt idx="57">
                  <c:v>2.2886438536855569</c:v>
                </c:pt>
                <c:pt idx="60">
                  <c:v>1.9812922812465341</c:v>
                </c:pt>
                <c:pt idx="62">
                  <c:v>2.4054475175927723</c:v>
                </c:pt>
                <c:pt idx="64">
                  <c:v>1.9105327520384279</c:v>
                </c:pt>
                <c:pt idx="65">
                  <c:v>1.5441434897724875</c:v>
                </c:pt>
                <c:pt idx="79">
                  <c:v>1.7306134325292684</c:v>
                </c:pt>
                <c:pt idx="85">
                  <c:v>1.942759280751202</c:v>
                </c:pt>
                <c:pt idx="92">
                  <c:v>1.9054405311852585</c:v>
                </c:pt>
                <c:pt idx="97">
                  <c:v>1.6327251158061236</c:v>
                </c:pt>
                <c:pt idx="98">
                  <c:v>2.6654587418961233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48-4939-AFDE-EBAA15B516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57283.199999999997</c:v>
                </c:pt>
                <c:pt idx="16">
                  <c:v>62191</c:v>
                </c:pt>
                <c:pt idx="20">
                  <c:v>74148.800000000003</c:v>
                </c:pt>
                <c:pt idx="23">
                  <c:v>66768.600000000006</c:v>
                </c:pt>
                <c:pt idx="24">
                  <c:v>81616</c:v>
                </c:pt>
                <c:pt idx="27">
                  <c:v>69124.2</c:v>
                </c:pt>
                <c:pt idx="33">
                  <c:v>54091.6</c:v>
                </c:pt>
                <c:pt idx="40">
                  <c:v>55041.8</c:v>
                </c:pt>
                <c:pt idx="41">
                  <c:v>80557.600000000006</c:v>
                </c:pt>
                <c:pt idx="50">
                  <c:v>61027.4</c:v>
                </c:pt>
                <c:pt idx="53">
                  <c:v>60712</c:v>
                </c:pt>
                <c:pt idx="59">
                  <c:v>84283</c:v>
                </c:pt>
                <c:pt idx="61">
                  <c:v>59016</c:v>
                </c:pt>
                <c:pt idx="63">
                  <c:v>65413.8</c:v>
                </c:pt>
                <c:pt idx="66">
                  <c:v>67199.399999999994</c:v>
                </c:pt>
                <c:pt idx="68">
                  <c:v>63206.400000000001</c:v>
                </c:pt>
                <c:pt idx="75">
                  <c:v>63879.199999999997</c:v>
                </c:pt>
                <c:pt idx="84">
                  <c:v>77080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1.7248338081671415</c:v>
                </c:pt>
                <c:pt idx="16">
                  <c:v>1.6442411281375118</c:v>
                </c:pt>
                <c:pt idx="20">
                  <c:v>1.6162904861575642</c:v>
                </c:pt>
                <c:pt idx="23">
                  <c:v>1.846571592035777</c:v>
                </c:pt>
                <c:pt idx="24">
                  <c:v>1.6316040972358361</c:v>
                </c:pt>
                <c:pt idx="27">
                  <c:v>1.8166864860642149</c:v>
                </c:pt>
                <c:pt idx="33">
                  <c:v>2.0248245568628032</c:v>
                </c:pt>
                <c:pt idx="40">
                  <c:v>1.8828417675294049</c:v>
                </c:pt>
                <c:pt idx="41">
                  <c:v>1.6121135684280563</c:v>
                </c:pt>
                <c:pt idx="50">
                  <c:v>1.9358845371095605</c:v>
                </c:pt>
                <c:pt idx="53">
                  <c:v>1.4808769271313744</c:v>
                </c:pt>
                <c:pt idx="59">
                  <c:v>1.5283390482066372</c:v>
                </c:pt>
                <c:pt idx="61">
                  <c:v>1.7057069269350684</c:v>
                </c:pt>
                <c:pt idx="63">
                  <c:v>1.7940251139667776</c:v>
                </c:pt>
                <c:pt idx="66">
                  <c:v>1.6019190647535544</c:v>
                </c:pt>
                <c:pt idx="68">
                  <c:v>1.7494747367355203</c:v>
                </c:pt>
                <c:pt idx="75">
                  <c:v>1.860182970356548</c:v>
                </c:pt>
                <c:pt idx="84">
                  <c:v>1.7549039958484691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48-4939-AFDE-EBAA15B51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569599"/>
        <c:axId val="344801951"/>
      </c:scatterChart>
      <c:valAx>
        <c:axId val="347569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01951"/>
        <c:crosses val="autoZero"/>
        <c:crossBetween val="midCat"/>
      </c:valAx>
      <c:valAx>
        <c:axId val="34480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56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61534.8</c:v>
                </c:pt>
                <c:pt idx="2">
                  <c:v>82616.600000000006</c:v>
                </c:pt>
                <c:pt idx="10">
                  <c:v>59931.4</c:v>
                </c:pt>
                <c:pt idx="12">
                  <c:v>71023.8</c:v>
                </c:pt>
                <c:pt idx="13">
                  <c:v>67997.399999999994</c:v>
                </c:pt>
                <c:pt idx="15">
                  <c:v>66833</c:v>
                </c:pt>
                <c:pt idx="22">
                  <c:v>74999.8</c:v>
                </c:pt>
                <c:pt idx="25">
                  <c:v>52475.4</c:v>
                </c:pt>
                <c:pt idx="26">
                  <c:v>77468.399999999994</c:v>
                </c:pt>
                <c:pt idx="30">
                  <c:v>59249</c:v>
                </c:pt>
                <c:pt idx="31">
                  <c:v>87311.8</c:v>
                </c:pt>
                <c:pt idx="32">
                  <c:v>75074.399999999994</c:v>
                </c:pt>
                <c:pt idx="34">
                  <c:v>51392.6</c:v>
                </c:pt>
                <c:pt idx="36">
                  <c:v>62094.6</c:v>
                </c:pt>
                <c:pt idx="37">
                  <c:v>63226.8</c:v>
                </c:pt>
                <c:pt idx="41">
                  <c:v>80557.600000000006</c:v>
                </c:pt>
                <c:pt idx="43">
                  <c:v>67623.600000000006</c:v>
                </c:pt>
                <c:pt idx="47">
                  <c:v>35148.6</c:v>
                </c:pt>
                <c:pt idx="49">
                  <c:v>42135.199999999997</c:v>
                </c:pt>
                <c:pt idx="51">
                  <c:v>73963.600000000006</c:v>
                </c:pt>
                <c:pt idx="55">
                  <c:v>28672.6</c:v>
                </c:pt>
                <c:pt idx="56">
                  <c:v>86048.2</c:v>
                </c:pt>
                <c:pt idx="58">
                  <c:v>81383.8</c:v>
                </c:pt>
                <c:pt idx="66">
                  <c:v>67199.399999999994</c:v>
                </c:pt>
                <c:pt idx="69">
                  <c:v>68677.2</c:v>
                </c:pt>
                <c:pt idx="70">
                  <c:v>42028.4</c:v>
                </c:pt>
                <c:pt idx="71">
                  <c:v>56162.6</c:v>
                </c:pt>
                <c:pt idx="73">
                  <c:v>55667</c:v>
                </c:pt>
                <c:pt idx="74">
                  <c:v>67432.2</c:v>
                </c:pt>
                <c:pt idx="76">
                  <c:v>48942.400000000001</c:v>
                </c:pt>
                <c:pt idx="78">
                  <c:v>47168.4</c:v>
                </c:pt>
                <c:pt idx="80">
                  <c:v>68607.8</c:v>
                </c:pt>
                <c:pt idx="81">
                  <c:v>102655.8</c:v>
                </c:pt>
                <c:pt idx="82">
                  <c:v>59917.4</c:v>
                </c:pt>
                <c:pt idx="83">
                  <c:v>55112.4</c:v>
                </c:pt>
                <c:pt idx="87">
                  <c:v>78748.2</c:v>
                </c:pt>
                <c:pt idx="88">
                  <c:v>96317.8</c:v>
                </c:pt>
                <c:pt idx="89">
                  <c:v>36821.800000000003</c:v>
                </c:pt>
                <c:pt idx="90">
                  <c:v>59715.6</c:v>
                </c:pt>
                <c:pt idx="91">
                  <c:v>57441.8</c:v>
                </c:pt>
                <c:pt idx="93">
                  <c:v>51613</c:v>
                </c:pt>
                <c:pt idx="94">
                  <c:v>50391.4</c:v>
                </c:pt>
                <c:pt idx="95">
                  <c:v>73633.2</c:v>
                </c:pt>
                <c:pt idx="96">
                  <c:v>66666.8</c:v>
                </c:pt>
                <c:pt idx="99">
                  <c:v>55546.8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1.1262895142260965</c:v>
                </c:pt>
                <c:pt idx="2">
                  <c:v>1.1185766540864668</c:v>
                </c:pt>
                <c:pt idx="10">
                  <c:v>1.7007278321547636</c:v>
                </c:pt>
                <c:pt idx="12">
                  <c:v>1.0927604549460885</c:v>
                </c:pt>
                <c:pt idx="13">
                  <c:v>1.3783174062537686</c:v>
                </c:pt>
                <c:pt idx="15">
                  <c:v>1.2542157317492855</c:v>
                </c:pt>
                <c:pt idx="22">
                  <c:v>1.4539105437614499</c:v>
                </c:pt>
                <c:pt idx="25">
                  <c:v>1.5973961132263879</c:v>
                </c:pt>
                <c:pt idx="26">
                  <c:v>1.0529712760299683</c:v>
                </c:pt>
                <c:pt idx="30">
                  <c:v>1.1188205708113217</c:v>
                </c:pt>
                <c:pt idx="31">
                  <c:v>1.2500486761239602</c:v>
                </c:pt>
                <c:pt idx="32">
                  <c:v>1.289107871657982</c:v>
                </c:pt>
                <c:pt idx="34">
                  <c:v>1.1741184528511888</c:v>
                </c:pt>
                <c:pt idx="36">
                  <c:v>1.0482070904716352</c:v>
                </c:pt>
                <c:pt idx="37">
                  <c:v>1.3810124820487515</c:v>
                </c:pt>
                <c:pt idx="41">
                  <c:v>1.6121135684280563</c:v>
                </c:pt>
                <c:pt idx="43">
                  <c:v>1.1957068242447901</c:v>
                </c:pt>
                <c:pt idx="47">
                  <c:v>1.3697842872831352</c:v>
                </c:pt>
                <c:pt idx="49">
                  <c:v>1.5370758890428906</c:v>
                </c:pt>
                <c:pt idx="51">
                  <c:v>1.1919511759838621</c:v>
                </c:pt>
                <c:pt idx="55">
                  <c:v>1.4119751958315605</c:v>
                </c:pt>
                <c:pt idx="56">
                  <c:v>1.1355844747478738</c:v>
                </c:pt>
                <c:pt idx="58">
                  <c:v>1.3389028283270135</c:v>
                </c:pt>
                <c:pt idx="66">
                  <c:v>1.6019190647535544</c:v>
                </c:pt>
                <c:pt idx="69">
                  <c:v>1.1556673830616275</c:v>
                </c:pt>
                <c:pt idx="70">
                  <c:v>1.0999942895756203</c:v>
                </c:pt>
                <c:pt idx="71">
                  <c:v>1.2266882231235734</c:v>
                </c:pt>
                <c:pt idx="73">
                  <c:v>1.051448793719798</c:v>
                </c:pt>
                <c:pt idx="74">
                  <c:v>1.0788762638620719</c:v>
                </c:pt>
                <c:pt idx="76">
                  <c:v>1.1141055608225179</c:v>
                </c:pt>
                <c:pt idx="78">
                  <c:v>1.2108954299912653</c:v>
                </c:pt>
                <c:pt idx="80">
                  <c:v>1.1784082859383336</c:v>
                </c:pt>
                <c:pt idx="81">
                  <c:v>1.2471190132462071</c:v>
                </c:pt>
                <c:pt idx="82">
                  <c:v>1.4628805655786132</c:v>
                </c:pt>
                <c:pt idx="83">
                  <c:v>1.0531023871215914</c:v>
                </c:pt>
                <c:pt idx="87">
                  <c:v>1.0606718629759158</c:v>
                </c:pt>
                <c:pt idx="88">
                  <c:v>1.1421772507262415</c:v>
                </c:pt>
                <c:pt idx="89">
                  <c:v>1.3594392452297279</c:v>
                </c:pt>
                <c:pt idx="90">
                  <c:v>1.0225468721741053</c:v>
                </c:pt>
                <c:pt idx="91">
                  <c:v>1.1641870554195723</c:v>
                </c:pt>
                <c:pt idx="93">
                  <c:v>1.1836359056826768</c:v>
                </c:pt>
                <c:pt idx="94">
                  <c:v>1.3768023908841587</c:v>
                </c:pt>
                <c:pt idx="95">
                  <c:v>1.1657648995290169</c:v>
                </c:pt>
                <c:pt idx="96">
                  <c:v>1.2904624190751619</c:v>
                </c:pt>
                <c:pt idx="99">
                  <c:v>1.5535008317310808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0A-4D55-B1A6-995DFCCE36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59018.8</c:v>
                </c:pt>
                <c:pt idx="3">
                  <c:v>44377.8</c:v>
                </c:pt>
                <c:pt idx="4">
                  <c:v>48549.599999999999</c:v>
                </c:pt>
                <c:pt idx="5">
                  <c:v>52761.2</c:v>
                </c:pt>
                <c:pt idx="6">
                  <c:v>48610.6</c:v>
                </c:pt>
                <c:pt idx="7">
                  <c:v>57283.199999999997</c:v>
                </c:pt>
                <c:pt idx="8">
                  <c:v>56023.6</c:v>
                </c:pt>
                <c:pt idx="9">
                  <c:v>79167.8</c:v>
                </c:pt>
                <c:pt idx="11">
                  <c:v>35877.4</c:v>
                </c:pt>
                <c:pt idx="14">
                  <c:v>34897</c:v>
                </c:pt>
                <c:pt idx="16">
                  <c:v>62191</c:v>
                </c:pt>
                <c:pt idx="17">
                  <c:v>16551.8</c:v>
                </c:pt>
                <c:pt idx="18">
                  <c:v>43735</c:v>
                </c:pt>
                <c:pt idx="19">
                  <c:v>43068.4</c:v>
                </c:pt>
                <c:pt idx="20">
                  <c:v>74148.800000000003</c:v>
                </c:pt>
                <c:pt idx="21">
                  <c:v>41424.199999999997</c:v>
                </c:pt>
                <c:pt idx="23">
                  <c:v>66768.600000000006</c:v>
                </c:pt>
                <c:pt idx="24">
                  <c:v>81616</c:v>
                </c:pt>
                <c:pt idx="27">
                  <c:v>69124.2</c:v>
                </c:pt>
                <c:pt idx="28">
                  <c:v>47022</c:v>
                </c:pt>
                <c:pt idx="29">
                  <c:v>48443.6</c:v>
                </c:pt>
                <c:pt idx="33">
                  <c:v>54091.6</c:v>
                </c:pt>
                <c:pt idx="35">
                  <c:v>46754</c:v>
                </c:pt>
                <c:pt idx="38">
                  <c:v>27182.799999999999</c:v>
                </c:pt>
                <c:pt idx="39">
                  <c:v>64871.6</c:v>
                </c:pt>
                <c:pt idx="40">
                  <c:v>55041.8</c:v>
                </c:pt>
                <c:pt idx="42">
                  <c:v>42303.4</c:v>
                </c:pt>
                <c:pt idx="44">
                  <c:v>52161.2</c:v>
                </c:pt>
                <c:pt idx="45">
                  <c:v>56477</c:v>
                </c:pt>
                <c:pt idx="46">
                  <c:v>44061</c:v>
                </c:pt>
                <c:pt idx="48">
                  <c:v>52472.800000000003</c:v>
                </c:pt>
                <c:pt idx="50">
                  <c:v>61027.4</c:v>
                </c:pt>
                <c:pt idx="52">
                  <c:v>51446.6</c:v>
                </c:pt>
                <c:pt idx="53">
                  <c:v>60712</c:v>
                </c:pt>
                <c:pt idx="54">
                  <c:v>49839.8</c:v>
                </c:pt>
                <c:pt idx="57">
                  <c:v>50187.8</c:v>
                </c:pt>
                <c:pt idx="59">
                  <c:v>84283</c:v>
                </c:pt>
                <c:pt idx="60">
                  <c:v>28854.400000000001</c:v>
                </c:pt>
                <c:pt idx="61">
                  <c:v>59016</c:v>
                </c:pt>
                <c:pt idx="62">
                  <c:v>43256.4</c:v>
                </c:pt>
                <c:pt idx="63">
                  <c:v>65413.8</c:v>
                </c:pt>
                <c:pt idx="64">
                  <c:v>59040.6</c:v>
                </c:pt>
                <c:pt idx="65">
                  <c:v>51214.8</c:v>
                </c:pt>
                <c:pt idx="67">
                  <c:v>72292.2</c:v>
                </c:pt>
                <c:pt idx="68">
                  <c:v>63206.400000000001</c:v>
                </c:pt>
                <c:pt idx="72">
                  <c:v>69567.399999999994</c:v>
                </c:pt>
                <c:pt idx="75">
                  <c:v>63879.199999999997</c:v>
                </c:pt>
                <c:pt idx="77">
                  <c:v>13283.8</c:v>
                </c:pt>
                <c:pt idx="79">
                  <c:v>35055.199999999997</c:v>
                </c:pt>
                <c:pt idx="84">
                  <c:v>77080</c:v>
                </c:pt>
                <c:pt idx="85">
                  <c:v>53077.599999999999</c:v>
                </c:pt>
                <c:pt idx="86">
                  <c:v>54899</c:v>
                </c:pt>
                <c:pt idx="92">
                  <c:v>31085.200000000001</c:v>
                </c:pt>
                <c:pt idx="97">
                  <c:v>35404</c:v>
                </c:pt>
                <c:pt idx="98">
                  <c:v>27209.200000000001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1.53471436220323</c:v>
                </c:pt>
                <c:pt idx="3">
                  <c:v>2.2289973815736697</c:v>
                </c:pt>
                <c:pt idx="4">
                  <c:v>1.8186555604989536</c:v>
                </c:pt>
                <c:pt idx="5">
                  <c:v>1.6402204650387027</c:v>
                </c:pt>
                <c:pt idx="6">
                  <c:v>1.5979230867341692</c:v>
                </c:pt>
                <c:pt idx="7">
                  <c:v>1.7248338081671415</c:v>
                </c:pt>
                <c:pt idx="8">
                  <c:v>2.1362425834826753</c:v>
                </c:pt>
                <c:pt idx="9">
                  <c:v>1.6193705016433448</c:v>
                </c:pt>
                <c:pt idx="11">
                  <c:v>2.6322698969267559</c:v>
                </c:pt>
                <c:pt idx="14">
                  <c:v>1.9743244404963178</c:v>
                </c:pt>
                <c:pt idx="16">
                  <c:v>1.6442411281375118</c:v>
                </c:pt>
                <c:pt idx="17">
                  <c:v>1.6487028601118912</c:v>
                </c:pt>
                <c:pt idx="18">
                  <c:v>1.9555504744483823</c:v>
                </c:pt>
                <c:pt idx="19">
                  <c:v>1.6906595090600067</c:v>
                </c:pt>
                <c:pt idx="20">
                  <c:v>1.6162904861575642</c:v>
                </c:pt>
                <c:pt idx="21">
                  <c:v>1.7727560218423049</c:v>
                </c:pt>
                <c:pt idx="23">
                  <c:v>1.846571592035777</c:v>
                </c:pt>
                <c:pt idx="24">
                  <c:v>1.6316040972358361</c:v>
                </c:pt>
                <c:pt idx="27">
                  <c:v>1.8166864860642149</c:v>
                </c:pt>
                <c:pt idx="28">
                  <c:v>1.6496958870316023</c:v>
                </c:pt>
                <c:pt idx="29">
                  <c:v>1.9032648275520399</c:v>
                </c:pt>
                <c:pt idx="33">
                  <c:v>2.0248245568628032</c:v>
                </c:pt>
                <c:pt idx="35">
                  <c:v>2.0578346237755056</c:v>
                </c:pt>
                <c:pt idx="38">
                  <c:v>2.1786203040157748</c:v>
                </c:pt>
                <c:pt idx="39">
                  <c:v>1.5162567286763391</c:v>
                </c:pt>
                <c:pt idx="40">
                  <c:v>1.8828417675294049</c:v>
                </c:pt>
                <c:pt idx="42">
                  <c:v>1.6012188145633683</c:v>
                </c:pt>
                <c:pt idx="44">
                  <c:v>1.5705160157358344</c:v>
                </c:pt>
                <c:pt idx="45">
                  <c:v>1.4509800449740602</c:v>
                </c:pt>
                <c:pt idx="46">
                  <c:v>2.1012459998638251</c:v>
                </c:pt>
                <c:pt idx="48">
                  <c:v>2.1591758015581406</c:v>
                </c:pt>
                <c:pt idx="50">
                  <c:v>1.9358845371095605</c:v>
                </c:pt>
                <c:pt idx="52">
                  <c:v>1.6698090835934736</c:v>
                </c:pt>
                <c:pt idx="53">
                  <c:v>1.4808769271313744</c:v>
                </c:pt>
                <c:pt idx="54">
                  <c:v>1.9704132039053126</c:v>
                </c:pt>
                <c:pt idx="57">
                  <c:v>2.2886438536855569</c:v>
                </c:pt>
                <c:pt idx="59">
                  <c:v>1.5283390482066372</c:v>
                </c:pt>
                <c:pt idx="60">
                  <c:v>1.9812922812465341</c:v>
                </c:pt>
                <c:pt idx="61">
                  <c:v>1.7057069269350684</c:v>
                </c:pt>
                <c:pt idx="62">
                  <c:v>2.4054475175927723</c:v>
                </c:pt>
                <c:pt idx="63">
                  <c:v>1.7940251139667776</c:v>
                </c:pt>
                <c:pt idx="64">
                  <c:v>1.9105327520384279</c:v>
                </c:pt>
                <c:pt idx="65">
                  <c:v>1.5441434897724875</c:v>
                </c:pt>
                <c:pt idx="67">
                  <c:v>1.5033157104085919</c:v>
                </c:pt>
                <c:pt idx="68">
                  <c:v>1.7494747367355203</c:v>
                </c:pt>
                <c:pt idx="72">
                  <c:v>1.5642096729215123</c:v>
                </c:pt>
                <c:pt idx="75">
                  <c:v>1.860182970356548</c:v>
                </c:pt>
                <c:pt idx="77">
                  <c:v>2.5287191917975278</c:v>
                </c:pt>
                <c:pt idx="79">
                  <c:v>1.7306134325292684</c:v>
                </c:pt>
                <c:pt idx="84">
                  <c:v>1.7549039958484691</c:v>
                </c:pt>
                <c:pt idx="85">
                  <c:v>1.942759280751202</c:v>
                </c:pt>
                <c:pt idx="86">
                  <c:v>1.5657480099819669</c:v>
                </c:pt>
                <c:pt idx="92">
                  <c:v>1.9054405311852585</c:v>
                </c:pt>
                <c:pt idx="97">
                  <c:v>1.6327251158061236</c:v>
                </c:pt>
                <c:pt idx="98">
                  <c:v>2.6654587418961233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0A-4D55-B1A6-995DFCCE3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561199"/>
        <c:axId val="344835231"/>
      </c:scatterChart>
      <c:valAx>
        <c:axId val="3475611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35231"/>
        <c:crosses val="autoZero"/>
        <c:crossBetween val="midCat"/>
      </c:valAx>
      <c:valAx>
        <c:axId val="34483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56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61637</c:v>
                </c:pt>
                <c:pt idx="1">
                  <c:v>58775.4</c:v>
                </c:pt>
                <c:pt idx="2">
                  <c:v>82505</c:v>
                </c:pt>
                <c:pt idx="3">
                  <c:v>44505.2</c:v>
                </c:pt>
                <c:pt idx="4">
                  <c:v>48711.8</c:v>
                </c:pt>
                <c:pt idx="5">
                  <c:v>52693</c:v>
                </c:pt>
                <c:pt idx="6">
                  <c:v>47827.199999999997</c:v>
                </c:pt>
                <c:pt idx="7">
                  <c:v>56954.8</c:v>
                </c:pt>
                <c:pt idx="8">
                  <c:v>55725.8</c:v>
                </c:pt>
                <c:pt idx="9">
                  <c:v>79264.399999999994</c:v>
                </c:pt>
                <c:pt idx="10">
                  <c:v>60220.2</c:v>
                </c:pt>
                <c:pt idx="11">
                  <c:v>35753</c:v>
                </c:pt>
                <c:pt idx="12">
                  <c:v>70807.8</c:v>
                </c:pt>
                <c:pt idx="13">
                  <c:v>67207.600000000006</c:v>
                </c:pt>
                <c:pt idx="14">
                  <c:v>35591.800000000003</c:v>
                </c:pt>
                <c:pt idx="15">
                  <c:v>67562.8</c:v>
                </c:pt>
                <c:pt idx="16">
                  <c:v>61883.199999999997</c:v>
                </c:pt>
                <c:pt idx="17">
                  <c:v>16645.2</c:v>
                </c:pt>
                <c:pt idx="18">
                  <c:v>43309.2</c:v>
                </c:pt>
                <c:pt idx="19">
                  <c:v>42141.599999999999</c:v>
                </c:pt>
                <c:pt idx="20">
                  <c:v>74020.399999999994</c:v>
                </c:pt>
                <c:pt idx="21">
                  <c:v>41529</c:v>
                </c:pt>
                <c:pt idx="22">
                  <c:v>75063.8</c:v>
                </c:pt>
                <c:pt idx="23">
                  <c:v>67471.399999999994</c:v>
                </c:pt>
                <c:pt idx="24">
                  <c:v>81477.600000000006</c:v>
                </c:pt>
                <c:pt idx="25">
                  <c:v>51373.8</c:v>
                </c:pt>
                <c:pt idx="26">
                  <c:v>77897</c:v>
                </c:pt>
                <c:pt idx="27">
                  <c:v>68750.8</c:v>
                </c:pt>
                <c:pt idx="28">
                  <c:v>47104.4</c:v>
                </c:pt>
                <c:pt idx="29">
                  <c:v>48639.6</c:v>
                </c:pt>
                <c:pt idx="30">
                  <c:v>59661</c:v>
                </c:pt>
                <c:pt idx="31">
                  <c:v>88049</c:v>
                </c:pt>
                <c:pt idx="32">
                  <c:v>74794.600000000006</c:v>
                </c:pt>
                <c:pt idx="33">
                  <c:v>54653.2</c:v>
                </c:pt>
                <c:pt idx="34">
                  <c:v>51457.2</c:v>
                </c:pt>
                <c:pt idx="35">
                  <c:v>46681.8</c:v>
                </c:pt>
                <c:pt idx="36">
                  <c:v>62658</c:v>
                </c:pt>
                <c:pt idx="37">
                  <c:v>63518.2</c:v>
                </c:pt>
                <c:pt idx="38">
                  <c:v>27691.200000000001</c:v>
                </c:pt>
                <c:pt idx="39">
                  <c:v>65451.199999999997</c:v>
                </c:pt>
                <c:pt idx="40">
                  <c:v>55057.8</c:v>
                </c:pt>
                <c:pt idx="41">
                  <c:v>80220.2</c:v>
                </c:pt>
                <c:pt idx="42">
                  <c:v>42849.2</c:v>
                </c:pt>
                <c:pt idx="43">
                  <c:v>67728.2</c:v>
                </c:pt>
                <c:pt idx="44">
                  <c:v>51882.400000000001</c:v>
                </c:pt>
                <c:pt idx="45">
                  <c:v>56127.4</c:v>
                </c:pt>
                <c:pt idx="46">
                  <c:v>45345.4</c:v>
                </c:pt>
                <c:pt idx="47">
                  <c:v>34852.199999999997</c:v>
                </c:pt>
                <c:pt idx="48">
                  <c:v>52629.599999999999</c:v>
                </c:pt>
                <c:pt idx="49">
                  <c:v>42493.2</c:v>
                </c:pt>
                <c:pt idx="50">
                  <c:v>60747.199999999997</c:v>
                </c:pt>
                <c:pt idx="51">
                  <c:v>73655.199999999997</c:v>
                </c:pt>
                <c:pt idx="52">
                  <c:v>51221.2</c:v>
                </c:pt>
                <c:pt idx="53">
                  <c:v>61262.400000000001</c:v>
                </c:pt>
                <c:pt idx="54">
                  <c:v>50068.800000000003</c:v>
                </c:pt>
                <c:pt idx="55">
                  <c:v>28545.200000000001</c:v>
                </c:pt>
                <c:pt idx="56">
                  <c:v>85491.6</c:v>
                </c:pt>
                <c:pt idx="57">
                  <c:v>50226.8</c:v>
                </c:pt>
                <c:pt idx="58">
                  <c:v>81851.199999999997</c:v>
                </c:pt>
                <c:pt idx="59">
                  <c:v>83504</c:v>
                </c:pt>
                <c:pt idx="60">
                  <c:v>29014</c:v>
                </c:pt>
                <c:pt idx="61">
                  <c:v>59154</c:v>
                </c:pt>
                <c:pt idx="62">
                  <c:v>43100</c:v>
                </c:pt>
                <c:pt idx="63">
                  <c:v>65559.399999999994</c:v>
                </c:pt>
                <c:pt idx="64">
                  <c:v>59015.6</c:v>
                </c:pt>
                <c:pt idx="65">
                  <c:v>50790</c:v>
                </c:pt>
                <c:pt idx="66">
                  <c:v>66865.8</c:v>
                </c:pt>
                <c:pt idx="67">
                  <c:v>72561.399999999994</c:v>
                </c:pt>
                <c:pt idx="68">
                  <c:v>62640.2</c:v>
                </c:pt>
                <c:pt idx="69">
                  <c:v>68784.600000000006</c:v>
                </c:pt>
                <c:pt idx="70">
                  <c:v>41912</c:v>
                </c:pt>
                <c:pt idx="71">
                  <c:v>55867.6</c:v>
                </c:pt>
                <c:pt idx="72">
                  <c:v>69876.2</c:v>
                </c:pt>
                <c:pt idx="73">
                  <c:v>55335</c:v>
                </c:pt>
                <c:pt idx="74">
                  <c:v>67969.2</c:v>
                </c:pt>
                <c:pt idx="75">
                  <c:v>65138.2</c:v>
                </c:pt>
                <c:pt idx="76">
                  <c:v>48425.2</c:v>
                </c:pt>
                <c:pt idx="77">
                  <c:v>13651.8</c:v>
                </c:pt>
                <c:pt idx="78">
                  <c:v>47442.6</c:v>
                </c:pt>
                <c:pt idx="79">
                  <c:v>35756.400000000001</c:v>
                </c:pt>
                <c:pt idx="80">
                  <c:v>68250.399999999994</c:v>
                </c:pt>
                <c:pt idx="81">
                  <c:v>102820.4</c:v>
                </c:pt>
                <c:pt idx="82">
                  <c:v>59954.2</c:v>
                </c:pt>
                <c:pt idx="83">
                  <c:v>54829.2</c:v>
                </c:pt>
                <c:pt idx="84">
                  <c:v>77056.399999999994</c:v>
                </c:pt>
                <c:pt idx="85">
                  <c:v>52613</c:v>
                </c:pt>
                <c:pt idx="86">
                  <c:v>55129.599999999999</c:v>
                </c:pt>
                <c:pt idx="87">
                  <c:v>78006.8</c:v>
                </c:pt>
                <c:pt idx="88">
                  <c:v>96255.4</c:v>
                </c:pt>
                <c:pt idx="89">
                  <c:v>36964.6</c:v>
                </c:pt>
                <c:pt idx="90">
                  <c:v>59660.4</c:v>
                </c:pt>
                <c:pt idx="91">
                  <c:v>57117.599999999999</c:v>
                </c:pt>
                <c:pt idx="92">
                  <c:v>31395</c:v>
                </c:pt>
                <c:pt idx="93">
                  <c:v>51595.199999999997</c:v>
                </c:pt>
                <c:pt idx="94">
                  <c:v>50763</c:v>
                </c:pt>
                <c:pt idx="95">
                  <c:v>73833</c:v>
                </c:pt>
                <c:pt idx="96">
                  <c:v>65989</c:v>
                </c:pt>
                <c:pt idx="97">
                  <c:v>35182</c:v>
                </c:pt>
                <c:pt idx="98">
                  <c:v>27505.599999999999</c:v>
                </c:pt>
                <c:pt idx="99">
                  <c:v>56864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1.1242273309862583</c:v>
                </c:pt>
                <c:pt idx="1">
                  <c:v>1.5415633070978674</c:v>
                </c:pt>
                <c:pt idx="2">
                  <c:v>1.1200896915338465</c:v>
                </c:pt>
                <c:pt idx="3">
                  <c:v>2.2436479332752128</c:v>
                </c:pt>
                <c:pt idx="4">
                  <c:v>1.8125998218090893</c:v>
                </c:pt>
                <c:pt idx="5">
                  <c:v>1.6442981041125007</c:v>
                </c:pt>
                <c:pt idx="6">
                  <c:v>1.635721932289576</c:v>
                </c:pt>
                <c:pt idx="7">
                  <c:v>1.7359379718654089</c:v>
                </c:pt>
                <c:pt idx="8">
                  <c:v>2.1474972095510516</c:v>
                </c:pt>
                <c:pt idx="9">
                  <c:v>1.6194659897759904</c:v>
                </c:pt>
                <c:pt idx="10">
                  <c:v>1.6742056652086843</c:v>
                </c:pt>
                <c:pt idx="11">
                  <c:v>2.5863843593544598</c:v>
                </c:pt>
                <c:pt idx="12">
                  <c:v>1.096093933154257</c:v>
                </c:pt>
                <c:pt idx="13">
                  <c:v>1.3896345056213879</c:v>
                </c:pt>
                <c:pt idx="14">
                  <c:v>1.9628397552245178</c:v>
                </c:pt>
                <c:pt idx="15">
                  <c:v>1.2302924094324095</c:v>
                </c:pt>
                <c:pt idx="16">
                  <c:v>1.6445820513483467</c:v>
                </c:pt>
                <c:pt idx="17">
                  <c:v>1.6394516136784176</c:v>
                </c:pt>
                <c:pt idx="18">
                  <c:v>1.9745227341996621</c:v>
                </c:pt>
                <c:pt idx="19">
                  <c:v>1.7708392657136891</c:v>
                </c:pt>
                <c:pt idx="20">
                  <c:v>1.5900616586778782</c:v>
                </c:pt>
                <c:pt idx="21">
                  <c:v>1.7682824050663393</c:v>
                </c:pt>
                <c:pt idx="22">
                  <c:v>1.4497267657645896</c:v>
                </c:pt>
                <c:pt idx="23">
                  <c:v>1.8363484380048436</c:v>
                </c:pt>
                <c:pt idx="24">
                  <c:v>1.6343878562942451</c:v>
                </c:pt>
                <c:pt idx="25">
                  <c:v>1.5901879946587558</c:v>
                </c:pt>
                <c:pt idx="26">
                  <c:v>1.0527106307046485</c:v>
                </c:pt>
                <c:pt idx="27">
                  <c:v>1.8265532910162499</c:v>
                </c:pt>
                <c:pt idx="28">
                  <c:v>1.6471921943597625</c:v>
                </c:pt>
                <c:pt idx="29">
                  <c:v>1.8955953585144616</c:v>
                </c:pt>
                <c:pt idx="30">
                  <c:v>1.1141449187911701</c:v>
                </c:pt>
                <c:pt idx="31">
                  <c:v>1.246226532953242</c:v>
                </c:pt>
                <c:pt idx="32">
                  <c:v>1.275305971286697</c:v>
                </c:pt>
                <c:pt idx="33">
                  <c:v>2.0013466732048628</c:v>
                </c:pt>
                <c:pt idx="34">
                  <c:v>1.1726444501449749</c:v>
                </c:pt>
                <c:pt idx="35">
                  <c:v>2.0735061630014266</c:v>
                </c:pt>
                <c:pt idx="36">
                  <c:v>1.037361550001596</c:v>
                </c:pt>
                <c:pt idx="37">
                  <c:v>1.3836506702016116</c:v>
                </c:pt>
                <c:pt idx="38">
                  <c:v>2.1466025307678973</c:v>
                </c:pt>
                <c:pt idx="39">
                  <c:v>1.5025545750116118</c:v>
                </c:pt>
                <c:pt idx="40">
                  <c:v>1.8801150790623671</c:v>
                </c:pt>
                <c:pt idx="41">
                  <c:v>1.6315217364205026</c:v>
                </c:pt>
                <c:pt idx="42">
                  <c:v>1.5686640590722816</c:v>
                </c:pt>
                <c:pt idx="43">
                  <c:v>1.1933286282523381</c:v>
                </c:pt>
                <c:pt idx="44">
                  <c:v>1.5363013276178434</c:v>
                </c:pt>
                <c:pt idx="45">
                  <c:v>1.4710105937563471</c:v>
                </c:pt>
                <c:pt idx="46">
                  <c:v>2.0416844928041211</c:v>
                </c:pt>
                <c:pt idx="47">
                  <c:v>1.3896109858201204</c:v>
                </c:pt>
                <c:pt idx="48">
                  <c:v>2.1512228859805131</c:v>
                </c:pt>
                <c:pt idx="49">
                  <c:v>1.516454397409468</c:v>
                </c:pt>
                <c:pt idx="50">
                  <c:v>1.9197921879526958</c:v>
                </c:pt>
                <c:pt idx="51">
                  <c:v>1.1884293301762809</c:v>
                </c:pt>
                <c:pt idx="52">
                  <c:v>1.6568530217956627</c:v>
                </c:pt>
                <c:pt idx="53">
                  <c:v>1.4706247225051581</c:v>
                </c:pt>
                <c:pt idx="54">
                  <c:v>1.9613611670341609</c:v>
                </c:pt>
                <c:pt idx="55">
                  <c:v>1.3708434342726623</c:v>
                </c:pt>
                <c:pt idx="56">
                  <c:v>1.1276195556054629</c:v>
                </c:pt>
                <c:pt idx="57">
                  <c:v>2.2868866820104006</c:v>
                </c:pt>
                <c:pt idx="58">
                  <c:v>1.3461867388627169</c:v>
                </c:pt>
                <c:pt idx="59">
                  <c:v>1.5425608354090823</c:v>
                </c:pt>
                <c:pt idx="60">
                  <c:v>1.9528848142276143</c:v>
                </c:pt>
                <c:pt idx="61">
                  <c:v>1.7017784088988066</c:v>
                </c:pt>
                <c:pt idx="62">
                  <c:v>2.4222737819025522</c:v>
                </c:pt>
                <c:pt idx="63">
                  <c:v>1.7839394503305401</c:v>
                </c:pt>
                <c:pt idx="64">
                  <c:v>1.9096476185957612</c:v>
                </c:pt>
                <c:pt idx="65">
                  <c:v>1.5434534357156922</c:v>
                </c:pt>
                <c:pt idx="66">
                  <c:v>1.6365915011859575</c:v>
                </c:pt>
                <c:pt idx="67">
                  <c:v>1.5182176749621701</c:v>
                </c:pt>
                <c:pt idx="68">
                  <c:v>1.7569707631840257</c:v>
                </c:pt>
                <c:pt idx="69">
                  <c:v>1.1462449443625462</c:v>
                </c:pt>
                <c:pt idx="70">
                  <c:v>1.0689301393395687</c:v>
                </c:pt>
                <c:pt idx="71">
                  <c:v>1.1996040638939207</c:v>
                </c:pt>
                <c:pt idx="72">
                  <c:v>1.5586136624487308</c:v>
                </c:pt>
                <c:pt idx="73">
                  <c:v>1.0531309297912714</c:v>
                </c:pt>
                <c:pt idx="74">
                  <c:v>1.1002483477810538</c:v>
                </c:pt>
                <c:pt idx="75">
                  <c:v>1.8233386860551875</c:v>
                </c:pt>
                <c:pt idx="76">
                  <c:v>1.1400056169102037</c:v>
                </c:pt>
                <c:pt idx="77">
                  <c:v>2.4567456306128133</c:v>
                </c:pt>
                <c:pt idx="78">
                  <c:v>1.1795727890124066</c:v>
                </c:pt>
                <c:pt idx="79">
                  <c:v>1.697094785828551</c:v>
                </c:pt>
                <c:pt idx="80">
                  <c:v>1.1883007279078219</c:v>
                </c:pt>
                <c:pt idx="81">
                  <c:v>1.2301060878969543</c:v>
                </c:pt>
                <c:pt idx="82">
                  <c:v>1.4620326849495116</c:v>
                </c:pt>
                <c:pt idx="83">
                  <c:v>1.0688465270330409</c:v>
                </c:pt>
                <c:pt idx="84">
                  <c:v>1.7554414688461959</c:v>
                </c:pt>
                <c:pt idx="85">
                  <c:v>1.9600478969076083</c:v>
                </c:pt>
                <c:pt idx="86">
                  <c:v>1.5328788890178779</c:v>
                </c:pt>
                <c:pt idx="87">
                  <c:v>1.0475240620048509</c:v>
                </c:pt>
                <c:pt idx="88">
                  <c:v>1.1205812868680616</c:v>
                </c:pt>
                <c:pt idx="89">
                  <c:v>1.3552696363547827</c:v>
                </c:pt>
                <c:pt idx="90">
                  <c:v>1.0134192864948943</c:v>
                </c:pt>
                <c:pt idx="91">
                  <c:v>1.1708650223398742</c:v>
                </c:pt>
                <c:pt idx="92">
                  <c:v>1.8967032967032966</c:v>
                </c:pt>
                <c:pt idx="93">
                  <c:v>1.1832108413185722</c:v>
                </c:pt>
                <c:pt idx="94">
                  <c:v>1.3556133404251127</c:v>
                </c:pt>
                <c:pt idx="95">
                  <c:v>1.1619871873010714</c:v>
                </c:pt>
                <c:pt idx="96">
                  <c:v>1.3024291927442453</c:v>
                </c:pt>
                <c:pt idx="97">
                  <c:v>1.6738957421408676</c:v>
                </c:pt>
                <c:pt idx="98">
                  <c:v>2.6370266418474784</c:v>
                </c:pt>
                <c:pt idx="99">
                  <c:v>1.5142093415869442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A-409C-93B4-290AE21B1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490799"/>
        <c:axId val="344814015"/>
      </c:scatterChart>
      <c:valAx>
        <c:axId val="3474907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14015"/>
        <c:crosses val="autoZero"/>
        <c:crossBetween val="midCat"/>
      </c:valAx>
      <c:valAx>
        <c:axId val="34481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49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7">
                  <c:v>16645.2</c:v>
                </c:pt>
                <c:pt idx="34">
                  <c:v>51457.2</c:v>
                </c:pt>
                <c:pt idx="42">
                  <c:v>42849.2</c:v>
                </c:pt>
                <c:pt idx="44">
                  <c:v>51882.400000000001</c:v>
                </c:pt>
                <c:pt idx="47">
                  <c:v>34852.199999999997</c:v>
                </c:pt>
                <c:pt idx="55">
                  <c:v>28545.200000000001</c:v>
                </c:pt>
                <c:pt idx="70">
                  <c:v>41912</c:v>
                </c:pt>
                <c:pt idx="71">
                  <c:v>55867.6</c:v>
                </c:pt>
                <c:pt idx="73">
                  <c:v>55335</c:v>
                </c:pt>
                <c:pt idx="76">
                  <c:v>48425.2</c:v>
                </c:pt>
                <c:pt idx="77">
                  <c:v>13651.8</c:v>
                </c:pt>
                <c:pt idx="78">
                  <c:v>47442.6</c:v>
                </c:pt>
                <c:pt idx="83">
                  <c:v>54829.2</c:v>
                </c:pt>
                <c:pt idx="86">
                  <c:v>55129.599999999999</c:v>
                </c:pt>
                <c:pt idx="89">
                  <c:v>36964.6</c:v>
                </c:pt>
                <c:pt idx="90">
                  <c:v>59660.4</c:v>
                </c:pt>
                <c:pt idx="93">
                  <c:v>51595.199999999997</c:v>
                </c:pt>
                <c:pt idx="94">
                  <c:v>50763</c:v>
                </c:pt>
              </c:numCache>
            </c:numRef>
          </c:xVal>
          <c:yVal>
            <c:numRef>
              <c:f>State036!$AA$19:$AA$101</c:f>
              <c:numCache>
                <c:formatCode>General</c:formatCode>
                <c:ptCount val="83"/>
                <c:pt idx="0">
                  <c:v>1.6394516136784176</c:v>
                </c:pt>
                <c:pt idx="17">
                  <c:v>1.1726444501449749</c:v>
                </c:pt>
                <c:pt idx="25">
                  <c:v>1.5686640590722816</c:v>
                </c:pt>
                <c:pt idx="27">
                  <c:v>1.5363013276178434</c:v>
                </c:pt>
                <c:pt idx="30">
                  <c:v>1.3896109858201204</c:v>
                </c:pt>
                <c:pt idx="38">
                  <c:v>1.3708434342726623</c:v>
                </c:pt>
                <c:pt idx="53">
                  <c:v>1.0689301393395687</c:v>
                </c:pt>
                <c:pt idx="54">
                  <c:v>1.1996040638939207</c:v>
                </c:pt>
                <c:pt idx="56">
                  <c:v>1.0531309297912714</c:v>
                </c:pt>
                <c:pt idx="59">
                  <c:v>1.1400056169102037</c:v>
                </c:pt>
                <c:pt idx="60">
                  <c:v>2.4567456306128133</c:v>
                </c:pt>
                <c:pt idx="61">
                  <c:v>1.1795727890124066</c:v>
                </c:pt>
                <c:pt idx="66">
                  <c:v>1.0688465270330409</c:v>
                </c:pt>
                <c:pt idx="69">
                  <c:v>1.5328788890178779</c:v>
                </c:pt>
                <c:pt idx="72">
                  <c:v>1.3552696363547827</c:v>
                </c:pt>
                <c:pt idx="73">
                  <c:v>1.0134192864948943</c:v>
                </c:pt>
                <c:pt idx="76">
                  <c:v>1.1832108413185722</c:v>
                </c:pt>
                <c:pt idx="77">
                  <c:v>1.3556133404251127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7-4449-9F61-AA19CB9CBB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61637</c:v>
                </c:pt>
                <c:pt idx="1">
                  <c:v>58775.4</c:v>
                </c:pt>
                <c:pt idx="2">
                  <c:v>82505</c:v>
                </c:pt>
                <c:pt idx="9">
                  <c:v>79264.399999999994</c:v>
                </c:pt>
                <c:pt idx="12">
                  <c:v>70807.8</c:v>
                </c:pt>
                <c:pt idx="13">
                  <c:v>67207.600000000006</c:v>
                </c:pt>
                <c:pt idx="15">
                  <c:v>67562.8</c:v>
                </c:pt>
                <c:pt idx="22">
                  <c:v>75063.8</c:v>
                </c:pt>
                <c:pt idx="26">
                  <c:v>77897</c:v>
                </c:pt>
                <c:pt idx="30">
                  <c:v>59661</c:v>
                </c:pt>
                <c:pt idx="31">
                  <c:v>88049</c:v>
                </c:pt>
                <c:pt idx="32">
                  <c:v>74794.600000000006</c:v>
                </c:pt>
                <c:pt idx="36">
                  <c:v>62658</c:v>
                </c:pt>
                <c:pt idx="37">
                  <c:v>63518.2</c:v>
                </c:pt>
                <c:pt idx="39">
                  <c:v>65451.199999999997</c:v>
                </c:pt>
                <c:pt idx="43">
                  <c:v>67728.2</c:v>
                </c:pt>
                <c:pt idx="51">
                  <c:v>73655.199999999997</c:v>
                </c:pt>
                <c:pt idx="56">
                  <c:v>85491.6</c:v>
                </c:pt>
                <c:pt idx="58">
                  <c:v>81851.199999999997</c:v>
                </c:pt>
                <c:pt idx="67">
                  <c:v>72561.399999999994</c:v>
                </c:pt>
                <c:pt idx="69">
                  <c:v>68784.600000000006</c:v>
                </c:pt>
                <c:pt idx="72">
                  <c:v>69876.2</c:v>
                </c:pt>
                <c:pt idx="74">
                  <c:v>67969.2</c:v>
                </c:pt>
                <c:pt idx="80">
                  <c:v>68250.399999999994</c:v>
                </c:pt>
                <c:pt idx="81">
                  <c:v>102820.4</c:v>
                </c:pt>
                <c:pt idx="82">
                  <c:v>59954.2</c:v>
                </c:pt>
                <c:pt idx="87">
                  <c:v>78006.8</c:v>
                </c:pt>
                <c:pt idx="88">
                  <c:v>96255.4</c:v>
                </c:pt>
                <c:pt idx="91">
                  <c:v>57117.599999999999</c:v>
                </c:pt>
                <c:pt idx="95">
                  <c:v>73833</c:v>
                </c:pt>
                <c:pt idx="96">
                  <c:v>65989</c:v>
                </c:pt>
                <c:pt idx="99">
                  <c:v>56864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1.1242273309862583</c:v>
                </c:pt>
                <c:pt idx="1">
                  <c:v>1.5415633070978674</c:v>
                </c:pt>
                <c:pt idx="2">
                  <c:v>1.1200896915338465</c:v>
                </c:pt>
                <c:pt idx="9">
                  <c:v>1.6194659897759904</c:v>
                </c:pt>
                <c:pt idx="12">
                  <c:v>1.096093933154257</c:v>
                </c:pt>
                <c:pt idx="13">
                  <c:v>1.3896345056213879</c:v>
                </c:pt>
                <c:pt idx="15">
                  <c:v>1.2302924094324095</c:v>
                </c:pt>
                <c:pt idx="22">
                  <c:v>1.4497267657645896</c:v>
                </c:pt>
                <c:pt idx="26">
                  <c:v>1.0527106307046485</c:v>
                </c:pt>
                <c:pt idx="30">
                  <c:v>1.1141449187911701</c:v>
                </c:pt>
                <c:pt idx="31">
                  <c:v>1.246226532953242</c:v>
                </c:pt>
                <c:pt idx="32">
                  <c:v>1.275305971286697</c:v>
                </c:pt>
                <c:pt idx="36">
                  <c:v>1.037361550001596</c:v>
                </c:pt>
                <c:pt idx="37">
                  <c:v>1.3836506702016116</c:v>
                </c:pt>
                <c:pt idx="39">
                  <c:v>1.5025545750116118</c:v>
                </c:pt>
                <c:pt idx="43">
                  <c:v>1.1933286282523381</c:v>
                </c:pt>
                <c:pt idx="51">
                  <c:v>1.1884293301762809</c:v>
                </c:pt>
                <c:pt idx="56">
                  <c:v>1.1276195556054629</c:v>
                </c:pt>
                <c:pt idx="58">
                  <c:v>1.3461867388627169</c:v>
                </c:pt>
                <c:pt idx="67">
                  <c:v>1.5182176749621701</c:v>
                </c:pt>
                <c:pt idx="69">
                  <c:v>1.1462449443625462</c:v>
                </c:pt>
                <c:pt idx="72">
                  <c:v>1.5586136624487308</c:v>
                </c:pt>
                <c:pt idx="74">
                  <c:v>1.1002483477810538</c:v>
                </c:pt>
                <c:pt idx="80">
                  <c:v>1.1883007279078219</c:v>
                </c:pt>
                <c:pt idx="81">
                  <c:v>1.2301060878969543</c:v>
                </c:pt>
                <c:pt idx="82">
                  <c:v>1.4620326849495116</c:v>
                </c:pt>
                <c:pt idx="87">
                  <c:v>1.0475240620048509</c:v>
                </c:pt>
                <c:pt idx="88">
                  <c:v>1.1205812868680616</c:v>
                </c:pt>
                <c:pt idx="91">
                  <c:v>1.1708650223398742</c:v>
                </c:pt>
                <c:pt idx="95">
                  <c:v>1.1619871873010714</c:v>
                </c:pt>
                <c:pt idx="96">
                  <c:v>1.3024291927442453</c:v>
                </c:pt>
                <c:pt idx="99">
                  <c:v>1.5142093415869442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7-4449-9F61-AA19CB9CBB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44505.2</c:v>
                </c:pt>
                <c:pt idx="4">
                  <c:v>48711.8</c:v>
                </c:pt>
                <c:pt idx="5">
                  <c:v>52693</c:v>
                </c:pt>
                <c:pt idx="6">
                  <c:v>47827.199999999997</c:v>
                </c:pt>
                <c:pt idx="8">
                  <c:v>55725.8</c:v>
                </c:pt>
                <c:pt idx="10">
                  <c:v>60220.2</c:v>
                </c:pt>
                <c:pt idx="11">
                  <c:v>35753</c:v>
                </c:pt>
                <c:pt idx="14">
                  <c:v>35591.800000000003</c:v>
                </c:pt>
                <c:pt idx="18">
                  <c:v>43309.2</c:v>
                </c:pt>
                <c:pt idx="19">
                  <c:v>42141.599999999999</c:v>
                </c:pt>
                <c:pt idx="21">
                  <c:v>41529</c:v>
                </c:pt>
                <c:pt idx="25">
                  <c:v>51373.8</c:v>
                </c:pt>
                <c:pt idx="28">
                  <c:v>47104.4</c:v>
                </c:pt>
                <c:pt idx="29">
                  <c:v>48639.6</c:v>
                </c:pt>
                <c:pt idx="35">
                  <c:v>46681.8</c:v>
                </c:pt>
                <c:pt idx="38">
                  <c:v>27691.200000000001</c:v>
                </c:pt>
                <c:pt idx="45">
                  <c:v>56127.4</c:v>
                </c:pt>
                <c:pt idx="46">
                  <c:v>45345.4</c:v>
                </c:pt>
                <c:pt idx="48">
                  <c:v>52629.599999999999</c:v>
                </c:pt>
                <c:pt idx="49">
                  <c:v>42493.2</c:v>
                </c:pt>
                <c:pt idx="52">
                  <c:v>51221.2</c:v>
                </c:pt>
                <c:pt idx="54">
                  <c:v>50068.800000000003</c:v>
                </c:pt>
                <c:pt idx="57">
                  <c:v>50226.8</c:v>
                </c:pt>
                <c:pt idx="60">
                  <c:v>29014</c:v>
                </c:pt>
                <c:pt idx="62">
                  <c:v>43100</c:v>
                </c:pt>
                <c:pt idx="64">
                  <c:v>59015.6</c:v>
                </c:pt>
                <c:pt idx="65">
                  <c:v>50790</c:v>
                </c:pt>
                <c:pt idx="79">
                  <c:v>35756.400000000001</c:v>
                </c:pt>
                <c:pt idx="85">
                  <c:v>52613</c:v>
                </c:pt>
                <c:pt idx="92">
                  <c:v>31395</c:v>
                </c:pt>
                <c:pt idx="97">
                  <c:v>35182</c:v>
                </c:pt>
                <c:pt idx="98">
                  <c:v>27505.599999999999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2.2436479332752128</c:v>
                </c:pt>
                <c:pt idx="4">
                  <c:v>1.8125998218090893</c:v>
                </c:pt>
                <c:pt idx="5">
                  <c:v>1.6442981041125007</c:v>
                </c:pt>
                <c:pt idx="6">
                  <c:v>1.635721932289576</c:v>
                </c:pt>
                <c:pt idx="8">
                  <c:v>2.1474972095510516</c:v>
                </c:pt>
                <c:pt idx="10">
                  <c:v>1.6742056652086843</c:v>
                </c:pt>
                <c:pt idx="11">
                  <c:v>2.5863843593544598</c:v>
                </c:pt>
                <c:pt idx="14">
                  <c:v>1.9628397552245178</c:v>
                </c:pt>
                <c:pt idx="18">
                  <c:v>1.9745227341996621</c:v>
                </c:pt>
                <c:pt idx="19">
                  <c:v>1.7708392657136891</c:v>
                </c:pt>
                <c:pt idx="21">
                  <c:v>1.7682824050663393</c:v>
                </c:pt>
                <c:pt idx="25">
                  <c:v>1.5901879946587558</c:v>
                </c:pt>
                <c:pt idx="28">
                  <c:v>1.6471921943597625</c:v>
                </c:pt>
                <c:pt idx="29">
                  <c:v>1.8955953585144616</c:v>
                </c:pt>
                <c:pt idx="35">
                  <c:v>2.0735061630014266</c:v>
                </c:pt>
                <c:pt idx="38">
                  <c:v>2.1466025307678973</c:v>
                </c:pt>
                <c:pt idx="45">
                  <c:v>1.4710105937563471</c:v>
                </c:pt>
                <c:pt idx="46">
                  <c:v>2.0416844928041211</c:v>
                </c:pt>
                <c:pt idx="48">
                  <c:v>2.1512228859805131</c:v>
                </c:pt>
                <c:pt idx="49">
                  <c:v>1.516454397409468</c:v>
                </c:pt>
                <c:pt idx="52">
                  <c:v>1.6568530217956627</c:v>
                </c:pt>
                <c:pt idx="54">
                  <c:v>1.9613611670341609</c:v>
                </c:pt>
                <c:pt idx="57">
                  <c:v>2.2868866820104006</c:v>
                </c:pt>
                <c:pt idx="60">
                  <c:v>1.9528848142276143</c:v>
                </c:pt>
                <c:pt idx="62">
                  <c:v>2.4222737819025522</c:v>
                </c:pt>
                <c:pt idx="64">
                  <c:v>1.9096476185957612</c:v>
                </c:pt>
                <c:pt idx="65">
                  <c:v>1.5434534357156922</c:v>
                </c:pt>
                <c:pt idx="79">
                  <c:v>1.697094785828551</c:v>
                </c:pt>
                <c:pt idx="85">
                  <c:v>1.9600478969076083</c:v>
                </c:pt>
                <c:pt idx="92">
                  <c:v>1.8967032967032966</c:v>
                </c:pt>
                <c:pt idx="97">
                  <c:v>1.6738957421408676</c:v>
                </c:pt>
                <c:pt idx="98">
                  <c:v>2.6370266418474784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F7-4449-9F61-AA19CB9CBB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56954.8</c:v>
                </c:pt>
                <c:pt idx="16">
                  <c:v>61883.199999999997</c:v>
                </c:pt>
                <c:pt idx="20">
                  <c:v>74020.399999999994</c:v>
                </c:pt>
                <c:pt idx="23">
                  <c:v>67471.399999999994</c:v>
                </c:pt>
                <c:pt idx="24">
                  <c:v>81477.600000000006</c:v>
                </c:pt>
                <c:pt idx="27">
                  <c:v>68750.8</c:v>
                </c:pt>
                <c:pt idx="33">
                  <c:v>54653.2</c:v>
                </c:pt>
                <c:pt idx="40">
                  <c:v>55057.8</c:v>
                </c:pt>
                <c:pt idx="41">
                  <c:v>80220.2</c:v>
                </c:pt>
                <c:pt idx="50">
                  <c:v>60747.199999999997</c:v>
                </c:pt>
                <c:pt idx="53">
                  <c:v>61262.400000000001</c:v>
                </c:pt>
                <c:pt idx="59">
                  <c:v>83504</c:v>
                </c:pt>
                <c:pt idx="61">
                  <c:v>59154</c:v>
                </c:pt>
                <c:pt idx="63">
                  <c:v>65559.399999999994</c:v>
                </c:pt>
                <c:pt idx="66">
                  <c:v>66865.8</c:v>
                </c:pt>
                <c:pt idx="68">
                  <c:v>62640.2</c:v>
                </c:pt>
                <c:pt idx="75">
                  <c:v>65138.2</c:v>
                </c:pt>
                <c:pt idx="84">
                  <c:v>77056.399999999994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1.7359379718654089</c:v>
                </c:pt>
                <c:pt idx="16">
                  <c:v>1.6445820513483467</c:v>
                </c:pt>
                <c:pt idx="20">
                  <c:v>1.5900616586778782</c:v>
                </c:pt>
                <c:pt idx="23">
                  <c:v>1.8363484380048436</c:v>
                </c:pt>
                <c:pt idx="24">
                  <c:v>1.6343878562942451</c:v>
                </c:pt>
                <c:pt idx="27">
                  <c:v>1.8265532910162499</c:v>
                </c:pt>
                <c:pt idx="33">
                  <c:v>2.0013466732048628</c:v>
                </c:pt>
                <c:pt idx="40">
                  <c:v>1.8801150790623671</c:v>
                </c:pt>
                <c:pt idx="41">
                  <c:v>1.6315217364205026</c:v>
                </c:pt>
                <c:pt idx="50">
                  <c:v>1.9197921879526958</c:v>
                </c:pt>
                <c:pt idx="53">
                  <c:v>1.4706247225051581</c:v>
                </c:pt>
                <c:pt idx="59">
                  <c:v>1.5425608354090823</c:v>
                </c:pt>
                <c:pt idx="61">
                  <c:v>1.7017784088988066</c:v>
                </c:pt>
                <c:pt idx="63">
                  <c:v>1.7839394503305401</c:v>
                </c:pt>
                <c:pt idx="66">
                  <c:v>1.6365915011859575</c:v>
                </c:pt>
                <c:pt idx="68">
                  <c:v>1.7569707631840257</c:v>
                </c:pt>
                <c:pt idx="75">
                  <c:v>1.8233386860551875</c:v>
                </c:pt>
                <c:pt idx="84">
                  <c:v>1.7554414688461959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F7-4449-9F61-AA19CB9CB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521599"/>
        <c:axId val="344801119"/>
      </c:scatterChart>
      <c:valAx>
        <c:axId val="347521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01119"/>
        <c:crosses val="autoZero"/>
        <c:crossBetween val="midCat"/>
      </c:valAx>
      <c:valAx>
        <c:axId val="34480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52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61637</c:v>
                </c:pt>
                <c:pt idx="2">
                  <c:v>82505</c:v>
                </c:pt>
                <c:pt idx="12">
                  <c:v>70807.8</c:v>
                </c:pt>
                <c:pt idx="13">
                  <c:v>67207.600000000006</c:v>
                </c:pt>
                <c:pt idx="15">
                  <c:v>67562.8</c:v>
                </c:pt>
                <c:pt idx="17">
                  <c:v>16645.2</c:v>
                </c:pt>
                <c:pt idx="22">
                  <c:v>75063.8</c:v>
                </c:pt>
                <c:pt idx="26">
                  <c:v>77897</c:v>
                </c:pt>
                <c:pt idx="30">
                  <c:v>59661</c:v>
                </c:pt>
                <c:pt idx="31">
                  <c:v>88049</c:v>
                </c:pt>
                <c:pt idx="32">
                  <c:v>74794.600000000006</c:v>
                </c:pt>
                <c:pt idx="34">
                  <c:v>51457.2</c:v>
                </c:pt>
                <c:pt idx="36">
                  <c:v>62658</c:v>
                </c:pt>
                <c:pt idx="39">
                  <c:v>65451.199999999997</c:v>
                </c:pt>
                <c:pt idx="43">
                  <c:v>67728.2</c:v>
                </c:pt>
                <c:pt idx="44">
                  <c:v>51882.400000000001</c:v>
                </c:pt>
                <c:pt idx="47">
                  <c:v>34852.199999999997</c:v>
                </c:pt>
                <c:pt idx="49">
                  <c:v>42493.2</c:v>
                </c:pt>
                <c:pt idx="51">
                  <c:v>73655.199999999997</c:v>
                </c:pt>
                <c:pt idx="53">
                  <c:v>61262.400000000001</c:v>
                </c:pt>
                <c:pt idx="55">
                  <c:v>28545.200000000001</c:v>
                </c:pt>
                <c:pt idx="56">
                  <c:v>85491.6</c:v>
                </c:pt>
                <c:pt idx="58">
                  <c:v>81851.199999999997</c:v>
                </c:pt>
                <c:pt idx="59">
                  <c:v>83504</c:v>
                </c:pt>
                <c:pt idx="65">
                  <c:v>50790</c:v>
                </c:pt>
                <c:pt idx="69">
                  <c:v>68784.600000000006</c:v>
                </c:pt>
                <c:pt idx="70">
                  <c:v>41912</c:v>
                </c:pt>
                <c:pt idx="71">
                  <c:v>55867.6</c:v>
                </c:pt>
                <c:pt idx="73">
                  <c:v>55335</c:v>
                </c:pt>
                <c:pt idx="74">
                  <c:v>67969.2</c:v>
                </c:pt>
                <c:pt idx="76">
                  <c:v>48425.2</c:v>
                </c:pt>
                <c:pt idx="78">
                  <c:v>47442.6</c:v>
                </c:pt>
                <c:pt idx="80">
                  <c:v>68250.399999999994</c:v>
                </c:pt>
                <c:pt idx="81">
                  <c:v>102820.4</c:v>
                </c:pt>
                <c:pt idx="82">
                  <c:v>59954.2</c:v>
                </c:pt>
                <c:pt idx="83">
                  <c:v>54829.2</c:v>
                </c:pt>
                <c:pt idx="87">
                  <c:v>78006.8</c:v>
                </c:pt>
                <c:pt idx="88">
                  <c:v>96255.4</c:v>
                </c:pt>
                <c:pt idx="89">
                  <c:v>36964.6</c:v>
                </c:pt>
                <c:pt idx="90">
                  <c:v>59660.4</c:v>
                </c:pt>
                <c:pt idx="91">
                  <c:v>57117.599999999999</c:v>
                </c:pt>
                <c:pt idx="93">
                  <c:v>51595.199999999997</c:v>
                </c:pt>
                <c:pt idx="94">
                  <c:v>50763</c:v>
                </c:pt>
                <c:pt idx="95">
                  <c:v>73833</c:v>
                </c:pt>
                <c:pt idx="96">
                  <c:v>65989</c:v>
                </c:pt>
                <c:pt idx="99">
                  <c:v>56864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1.1242273309862583</c:v>
                </c:pt>
                <c:pt idx="2">
                  <c:v>1.1200896915338465</c:v>
                </c:pt>
                <c:pt idx="12">
                  <c:v>1.096093933154257</c:v>
                </c:pt>
                <c:pt idx="13">
                  <c:v>1.3896345056213879</c:v>
                </c:pt>
                <c:pt idx="15">
                  <c:v>1.2302924094324095</c:v>
                </c:pt>
                <c:pt idx="17">
                  <c:v>1.6394516136784176</c:v>
                </c:pt>
                <c:pt idx="22">
                  <c:v>1.4497267657645896</c:v>
                </c:pt>
                <c:pt idx="26">
                  <c:v>1.0527106307046485</c:v>
                </c:pt>
                <c:pt idx="30">
                  <c:v>1.1141449187911701</c:v>
                </c:pt>
                <c:pt idx="31">
                  <c:v>1.246226532953242</c:v>
                </c:pt>
                <c:pt idx="32">
                  <c:v>1.275305971286697</c:v>
                </c:pt>
                <c:pt idx="34">
                  <c:v>1.1726444501449749</c:v>
                </c:pt>
                <c:pt idx="36">
                  <c:v>1.037361550001596</c:v>
                </c:pt>
                <c:pt idx="39">
                  <c:v>1.5025545750116118</c:v>
                </c:pt>
                <c:pt idx="43">
                  <c:v>1.1933286282523381</c:v>
                </c:pt>
                <c:pt idx="44">
                  <c:v>1.5363013276178434</c:v>
                </c:pt>
                <c:pt idx="47">
                  <c:v>1.3896109858201204</c:v>
                </c:pt>
                <c:pt idx="49">
                  <c:v>1.516454397409468</c:v>
                </c:pt>
                <c:pt idx="51">
                  <c:v>1.1884293301762809</c:v>
                </c:pt>
                <c:pt idx="53">
                  <c:v>1.4706247225051581</c:v>
                </c:pt>
                <c:pt idx="55">
                  <c:v>1.3708434342726623</c:v>
                </c:pt>
                <c:pt idx="56">
                  <c:v>1.1276195556054629</c:v>
                </c:pt>
                <c:pt idx="58">
                  <c:v>1.3461867388627169</c:v>
                </c:pt>
                <c:pt idx="59">
                  <c:v>1.5425608354090823</c:v>
                </c:pt>
                <c:pt idx="65">
                  <c:v>1.5434534357156922</c:v>
                </c:pt>
                <c:pt idx="69">
                  <c:v>1.1462449443625462</c:v>
                </c:pt>
                <c:pt idx="70">
                  <c:v>1.0689301393395687</c:v>
                </c:pt>
                <c:pt idx="71">
                  <c:v>1.1996040638939207</c:v>
                </c:pt>
                <c:pt idx="73">
                  <c:v>1.0531309297912714</c:v>
                </c:pt>
                <c:pt idx="74">
                  <c:v>1.1002483477810538</c:v>
                </c:pt>
                <c:pt idx="76">
                  <c:v>1.1400056169102037</c:v>
                </c:pt>
                <c:pt idx="78">
                  <c:v>1.1795727890124066</c:v>
                </c:pt>
                <c:pt idx="80">
                  <c:v>1.1883007279078219</c:v>
                </c:pt>
                <c:pt idx="81">
                  <c:v>1.2301060878969543</c:v>
                </c:pt>
                <c:pt idx="82">
                  <c:v>1.4620326849495116</c:v>
                </c:pt>
                <c:pt idx="83">
                  <c:v>1.0688465270330409</c:v>
                </c:pt>
                <c:pt idx="87">
                  <c:v>1.0475240620048509</c:v>
                </c:pt>
                <c:pt idx="88">
                  <c:v>1.1205812868680616</c:v>
                </c:pt>
                <c:pt idx="89">
                  <c:v>1.3552696363547827</c:v>
                </c:pt>
                <c:pt idx="90">
                  <c:v>1.0134192864948943</c:v>
                </c:pt>
                <c:pt idx="91">
                  <c:v>1.1708650223398742</c:v>
                </c:pt>
                <c:pt idx="93">
                  <c:v>1.1832108413185722</c:v>
                </c:pt>
                <c:pt idx="94">
                  <c:v>1.3556133404251127</c:v>
                </c:pt>
                <c:pt idx="95">
                  <c:v>1.1619871873010714</c:v>
                </c:pt>
                <c:pt idx="96">
                  <c:v>1.3024291927442453</c:v>
                </c:pt>
                <c:pt idx="99">
                  <c:v>1.5142093415869442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0E-429D-BEF5-C72B457985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58775.4</c:v>
                </c:pt>
                <c:pt idx="3">
                  <c:v>44505.2</c:v>
                </c:pt>
                <c:pt idx="4">
                  <c:v>48711.8</c:v>
                </c:pt>
                <c:pt idx="5">
                  <c:v>52693</c:v>
                </c:pt>
                <c:pt idx="6">
                  <c:v>47827.199999999997</c:v>
                </c:pt>
                <c:pt idx="7">
                  <c:v>56954.8</c:v>
                </c:pt>
                <c:pt idx="8">
                  <c:v>55725.8</c:v>
                </c:pt>
                <c:pt idx="9">
                  <c:v>79264.399999999994</c:v>
                </c:pt>
                <c:pt idx="10">
                  <c:v>60220.2</c:v>
                </c:pt>
                <c:pt idx="11">
                  <c:v>35753</c:v>
                </c:pt>
                <c:pt idx="14">
                  <c:v>35591.800000000003</c:v>
                </c:pt>
                <c:pt idx="16">
                  <c:v>61883.199999999997</c:v>
                </c:pt>
                <c:pt idx="18">
                  <c:v>43309.2</c:v>
                </c:pt>
                <c:pt idx="19">
                  <c:v>42141.599999999999</c:v>
                </c:pt>
                <c:pt idx="20">
                  <c:v>74020.399999999994</c:v>
                </c:pt>
                <c:pt idx="21">
                  <c:v>41529</c:v>
                </c:pt>
                <c:pt idx="23">
                  <c:v>67471.399999999994</c:v>
                </c:pt>
                <c:pt idx="24">
                  <c:v>81477.600000000006</c:v>
                </c:pt>
                <c:pt idx="25">
                  <c:v>51373.8</c:v>
                </c:pt>
                <c:pt idx="27">
                  <c:v>68750.8</c:v>
                </c:pt>
                <c:pt idx="28">
                  <c:v>47104.4</c:v>
                </c:pt>
                <c:pt idx="29">
                  <c:v>48639.6</c:v>
                </c:pt>
                <c:pt idx="33">
                  <c:v>54653.2</c:v>
                </c:pt>
                <c:pt idx="35">
                  <c:v>46681.8</c:v>
                </c:pt>
                <c:pt idx="37">
                  <c:v>63518.2</c:v>
                </c:pt>
                <c:pt idx="38">
                  <c:v>27691.200000000001</c:v>
                </c:pt>
                <c:pt idx="40">
                  <c:v>55057.8</c:v>
                </c:pt>
                <c:pt idx="41">
                  <c:v>80220.2</c:v>
                </c:pt>
                <c:pt idx="42">
                  <c:v>42849.2</c:v>
                </c:pt>
                <c:pt idx="45">
                  <c:v>56127.4</c:v>
                </c:pt>
                <c:pt idx="46">
                  <c:v>45345.4</c:v>
                </c:pt>
                <c:pt idx="48">
                  <c:v>52629.599999999999</c:v>
                </c:pt>
                <c:pt idx="50">
                  <c:v>60747.199999999997</c:v>
                </c:pt>
                <c:pt idx="52">
                  <c:v>51221.2</c:v>
                </c:pt>
                <c:pt idx="54">
                  <c:v>50068.800000000003</c:v>
                </c:pt>
                <c:pt idx="57">
                  <c:v>50226.8</c:v>
                </c:pt>
                <c:pt idx="60">
                  <c:v>29014</c:v>
                </c:pt>
                <c:pt idx="61">
                  <c:v>59154</c:v>
                </c:pt>
                <c:pt idx="62">
                  <c:v>43100</c:v>
                </c:pt>
                <c:pt idx="63">
                  <c:v>65559.399999999994</c:v>
                </c:pt>
                <c:pt idx="64">
                  <c:v>59015.6</c:v>
                </c:pt>
                <c:pt idx="66">
                  <c:v>66865.8</c:v>
                </c:pt>
                <c:pt idx="67">
                  <c:v>72561.399999999994</c:v>
                </c:pt>
                <c:pt idx="68">
                  <c:v>62640.2</c:v>
                </c:pt>
                <c:pt idx="72">
                  <c:v>69876.2</c:v>
                </c:pt>
                <c:pt idx="75">
                  <c:v>65138.2</c:v>
                </c:pt>
                <c:pt idx="77">
                  <c:v>13651.8</c:v>
                </c:pt>
                <c:pt idx="79">
                  <c:v>35756.400000000001</c:v>
                </c:pt>
                <c:pt idx="84">
                  <c:v>77056.399999999994</c:v>
                </c:pt>
                <c:pt idx="85">
                  <c:v>52613</c:v>
                </c:pt>
                <c:pt idx="86">
                  <c:v>55129.599999999999</c:v>
                </c:pt>
                <c:pt idx="92">
                  <c:v>31395</c:v>
                </c:pt>
                <c:pt idx="97">
                  <c:v>35182</c:v>
                </c:pt>
                <c:pt idx="98">
                  <c:v>27505.599999999999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1.5415633070978674</c:v>
                </c:pt>
                <c:pt idx="3">
                  <c:v>2.2436479332752128</c:v>
                </c:pt>
                <c:pt idx="4">
                  <c:v>1.8125998218090893</c:v>
                </c:pt>
                <c:pt idx="5">
                  <c:v>1.6442981041125007</c:v>
                </c:pt>
                <c:pt idx="6">
                  <c:v>1.635721932289576</c:v>
                </c:pt>
                <c:pt idx="7">
                  <c:v>1.7359379718654089</c:v>
                </c:pt>
                <c:pt idx="8">
                  <c:v>2.1474972095510516</c:v>
                </c:pt>
                <c:pt idx="9">
                  <c:v>1.6194659897759904</c:v>
                </c:pt>
                <c:pt idx="10">
                  <c:v>1.6742056652086843</c:v>
                </c:pt>
                <c:pt idx="11">
                  <c:v>2.5863843593544598</c:v>
                </c:pt>
                <c:pt idx="14">
                  <c:v>1.9628397552245178</c:v>
                </c:pt>
                <c:pt idx="16">
                  <c:v>1.6445820513483467</c:v>
                </c:pt>
                <c:pt idx="18">
                  <c:v>1.9745227341996621</c:v>
                </c:pt>
                <c:pt idx="19">
                  <c:v>1.7708392657136891</c:v>
                </c:pt>
                <c:pt idx="20">
                  <c:v>1.5900616586778782</c:v>
                </c:pt>
                <c:pt idx="21">
                  <c:v>1.7682824050663393</c:v>
                </c:pt>
                <c:pt idx="23">
                  <c:v>1.8363484380048436</c:v>
                </c:pt>
                <c:pt idx="24">
                  <c:v>1.6343878562942451</c:v>
                </c:pt>
                <c:pt idx="25">
                  <c:v>1.5901879946587558</c:v>
                </c:pt>
                <c:pt idx="27">
                  <c:v>1.8265532910162499</c:v>
                </c:pt>
                <c:pt idx="28">
                  <c:v>1.6471921943597625</c:v>
                </c:pt>
                <c:pt idx="29">
                  <c:v>1.8955953585144616</c:v>
                </c:pt>
                <c:pt idx="33">
                  <c:v>2.0013466732048628</c:v>
                </c:pt>
                <c:pt idx="35">
                  <c:v>2.0735061630014266</c:v>
                </c:pt>
                <c:pt idx="37">
                  <c:v>1.3836506702016116</c:v>
                </c:pt>
                <c:pt idx="38">
                  <c:v>2.1466025307678973</c:v>
                </c:pt>
                <c:pt idx="40">
                  <c:v>1.8801150790623671</c:v>
                </c:pt>
                <c:pt idx="41">
                  <c:v>1.6315217364205026</c:v>
                </c:pt>
                <c:pt idx="42">
                  <c:v>1.5686640590722816</c:v>
                </c:pt>
                <c:pt idx="45">
                  <c:v>1.4710105937563471</c:v>
                </c:pt>
                <c:pt idx="46">
                  <c:v>2.0416844928041211</c:v>
                </c:pt>
                <c:pt idx="48">
                  <c:v>2.1512228859805131</c:v>
                </c:pt>
                <c:pt idx="50">
                  <c:v>1.9197921879526958</c:v>
                </c:pt>
                <c:pt idx="52">
                  <c:v>1.6568530217956627</c:v>
                </c:pt>
                <c:pt idx="54">
                  <c:v>1.9613611670341609</c:v>
                </c:pt>
                <c:pt idx="57">
                  <c:v>2.2868866820104006</c:v>
                </c:pt>
                <c:pt idx="60">
                  <c:v>1.9528848142276143</c:v>
                </c:pt>
                <c:pt idx="61">
                  <c:v>1.7017784088988066</c:v>
                </c:pt>
                <c:pt idx="62">
                  <c:v>2.4222737819025522</c:v>
                </c:pt>
                <c:pt idx="63">
                  <c:v>1.7839394503305401</c:v>
                </c:pt>
                <c:pt idx="64">
                  <c:v>1.9096476185957612</c:v>
                </c:pt>
                <c:pt idx="66">
                  <c:v>1.6365915011859575</c:v>
                </c:pt>
                <c:pt idx="67">
                  <c:v>1.5182176749621701</c:v>
                </c:pt>
                <c:pt idx="68">
                  <c:v>1.7569707631840257</c:v>
                </c:pt>
                <c:pt idx="72">
                  <c:v>1.5586136624487308</c:v>
                </c:pt>
                <c:pt idx="75">
                  <c:v>1.8233386860551875</c:v>
                </c:pt>
                <c:pt idx="77">
                  <c:v>2.4567456306128133</c:v>
                </c:pt>
                <c:pt idx="79">
                  <c:v>1.697094785828551</c:v>
                </c:pt>
                <c:pt idx="84">
                  <c:v>1.7554414688461959</c:v>
                </c:pt>
                <c:pt idx="85">
                  <c:v>1.9600478969076083</c:v>
                </c:pt>
                <c:pt idx="86">
                  <c:v>1.5328788890178779</c:v>
                </c:pt>
                <c:pt idx="92">
                  <c:v>1.8967032967032966</c:v>
                </c:pt>
                <c:pt idx="97">
                  <c:v>1.6738957421408676</c:v>
                </c:pt>
                <c:pt idx="98">
                  <c:v>2.6370266418474784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E-429D-BEF5-C72B45798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551999"/>
        <c:axId val="344795295"/>
      </c:scatterChart>
      <c:valAx>
        <c:axId val="3475519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795295"/>
        <c:crosses val="autoZero"/>
        <c:crossBetween val="midCat"/>
      </c:valAx>
      <c:valAx>
        <c:axId val="34479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55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61646</c:v>
                </c:pt>
                <c:pt idx="1">
                  <c:v>57881.2</c:v>
                </c:pt>
                <c:pt idx="2">
                  <c:v>82030.8</c:v>
                </c:pt>
                <c:pt idx="3">
                  <c:v>44520.800000000003</c:v>
                </c:pt>
                <c:pt idx="4">
                  <c:v>49238.6</c:v>
                </c:pt>
                <c:pt idx="5">
                  <c:v>52776.800000000003</c:v>
                </c:pt>
                <c:pt idx="6">
                  <c:v>47750.6</c:v>
                </c:pt>
                <c:pt idx="7">
                  <c:v>56746.400000000001</c:v>
                </c:pt>
                <c:pt idx="8">
                  <c:v>55827</c:v>
                </c:pt>
                <c:pt idx="9">
                  <c:v>79346</c:v>
                </c:pt>
                <c:pt idx="10">
                  <c:v>60241.4</c:v>
                </c:pt>
                <c:pt idx="11">
                  <c:v>35719.800000000003</c:v>
                </c:pt>
                <c:pt idx="12">
                  <c:v>70450.399999999994</c:v>
                </c:pt>
                <c:pt idx="13">
                  <c:v>66722.600000000006</c:v>
                </c:pt>
                <c:pt idx="14">
                  <c:v>35641.4</c:v>
                </c:pt>
                <c:pt idx="15">
                  <c:v>67944</c:v>
                </c:pt>
                <c:pt idx="16">
                  <c:v>62116.2</c:v>
                </c:pt>
                <c:pt idx="17">
                  <c:v>17320.599999999999</c:v>
                </c:pt>
                <c:pt idx="18">
                  <c:v>43616.6</c:v>
                </c:pt>
                <c:pt idx="19">
                  <c:v>41684.199999999997</c:v>
                </c:pt>
                <c:pt idx="20">
                  <c:v>73627</c:v>
                </c:pt>
                <c:pt idx="21">
                  <c:v>41305.4</c:v>
                </c:pt>
                <c:pt idx="22">
                  <c:v>75644.800000000003</c:v>
                </c:pt>
                <c:pt idx="23">
                  <c:v>67112</c:v>
                </c:pt>
                <c:pt idx="24">
                  <c:v>81113</c:v>
                </c:pt>
                <c:pt idx="25">
                  <c:v>52001.599999999999</c:v>
                </c:pt>
                <c:pt idx="26">
                  <c:v>77951</c:v>
                </c:pt>
                <c:pt idx="27">
                  <c:v>68857</c:v>
                </c:pt>
                <c:pt idx="28">
                  <c:v>46664.6</c:v>
                </c:pt>
                <c:pt idx="29">
                  <c:v>48446.8</c:v>
                </c:pt>
                <c:pt idx="30">
                  <c:v>59908.2</c:v>
                </c:pt>
                <c:pt idx="31">
                  <c:v>88008.2</c:v>
                </c:pt>
                <c:pt idx="32">
                  <c:v>75348.399999999994</c:v>
                </c:pt>
                <c:pt idx="33">
                  <c:v>54032.6</c:v>
                </c:pt>
                <c:pt idx="34">
                  <c:v>50889.8</c:v>
                </c:pt>
                <c:pt idx="35">
                  <c:v>46818.2</c:v>
                </c:pt>
                <c:pt idx="36">
                  <c:v>62303.4</c:v>
                </c:pt>
                <c:pt idx="37">
                  <c:v>64645.599999999999</c:v>
                </c:pt>
                <c:pt idx="38">
                  <c:v>27628.400000000001</c:v>
                </c:pt>
                <c:pt idx="39">
                  <c:v>65178.400000000001</c:v>
                </c:pt>
                <c:pt idx="40">
                  <c:v>54829.4</c:v>
                </c:pt>
                <c:pt idx="41">
                  <c:v>80774.2</c:v>
                </c:pt>
                <c:pt idx="42">
                  <c:v>43139.199999999997</c:v>
                </c:pt>
                <c:pt idx="43">
                  <c:v>67757.600000000006</c:v>
                </c:pt>
                <c:pt idx="44">
                  <c:v>52037</c:v>
                </c:pt>
                <c:pt idx="45">
                  <c:v>56266.2</c:v>
                </c:pt>
                <c:pt idx="46">
                  <c:v>45824.6</c:v>
                </c:pt>
                <c:pt idx="47">
                  <c:v>35200.800000000003</c:v>
                </c:pt>
                <c:pt idx="48">
                  <c:v>52020.800000000003</c:v>
                </c:pt>
                <c:pt idx="49">
                  <c:v>43165.4</c:v>
                </c:pt>
                <c:pt idx="50">
                  <c:v>61422</c:v>
                </c:pt>
                <c:pt idx="51">
                  <c:v>73810.2</c:v>
                </c:pt>
                <c:pt idx="52">
                  <c:v>51467.4</c:v>
                </c:pt>
                <c:pt idx="53">
                  <c:v>61528</c:v>
                </c:pt>
                <c:pt idx="54">
                  <c:v>49880</c:v>
                </c:pt>
                <c:pt idx="55">
                  <c:v>28283</c:v>
                </c:pt>
                <c:pt idx="56">
                  <c:v>85738.6</c:v>
                </c:pt>
                <c:pt idx="57">
                  <c:v>49625.599999999999</c:v>
                </c:pt>
                <c:pt idx="58">
                  <c:v>81473</c:v>
                </c:pt>
                <c:pt idx="59">
                  <c:v>83378.399999999994</c:v>
                </c:pt>
                <c:pt idx="60">
                  <c:v>28083.200000000001</c:v>
                </c:pt>
                <c:pt idx="61">
                  <c:v>59505.4</c:v>
                </c:pt>
                <c:pt idx="62">
                  <c:v>43567.8</c:v>
                </c:pt>
                <c:pt idx="63">
                  <c:v>65808.800000000003</c:v>
                </c:pt>
                <c:pt idx="64">
                  <c:v>59357.2</c:v>
                </c:pt>
                <c:pt idx="65">
                  <c:v>51150.400000000001</c:v>
                </c:pt>
                <c:pt idx="66">
                  <c:v>66780</c:v>
                </c:pt>
                <c:pt idx="67">
                  <c:v>72178.399999999994</c:v>
                </c:pt>
                <c:pt idx="68">
                  <c:v>62398.6</c:v>
                </c:pt>
                <c:pt idx="69">
                  <c:v>68279</c:v>
                </c:pt>
                <c:pt idx="70">
                  <c:v>41938.6</c:v>
                </c:pt>
                <c:pt idx="71">
                  <c:v>55636</c:v>
                </c:pt>
                <c:pt idx="72">
                  <c:v>69326.2</c:v>
                </c:pt>
                <c:pt idx="73">
                  <c:v>55154.2</c:v>
                </c:pt>
                <c:pt idx="74">
                  <c:v>68588.2</c:v>
                </c:pt>
                <c:pt idx="75">
                  <c:v>64808.2</c:v>
                </c:pt>
                <c:pt idx="76">
                  <c:v>48395.8</c:v>
                </c:pt>
                <c:pt idx="77">
                  <c:v>14128.6</c:v>
                </c:pt>
                <c:pt idx="78">
                  <c:v>47197.4</c:v>
                </c:pt>
                <c:pt idx="79">
                  <c:v>35803.599999999999</c:v>
                </c:pt>
                <c:pt idx="80">
                  <c:v>67850.399999999994</c:v>
                </c:pt>
                <c:pt idx="81">
                  <c:v>102890</c:v>
                </c:pt>
                <c:pt idx="82">
                  <c:v>60344</c:v>
                </c:pt>
                <c:pt idx="83">
                  <c:v>54867.199999999997</c:v>
                </c:pt>
                <c:pt idx="84">
                  <c:v>76632.600000000006</c:v>
                </c:pt>
                <c:pt idx="85">
                  <c:v>52656.800000000003</c:v>
                </c:pt>
                <c:pt idx="86">
                  <c:v>55502.2</c:v>
                </c:pt>
                <c:pt idx="87">
                  <c:v>77954.600000000006</c:v>
                </c:pt>
                <c:pt idx="88">
                  <c:v>96278.6</c:v>
                </c:pt>
                <c:pt idx="89">
                  <c:v>37108</c:v>
                </c:pt>
                <c:pt idx="90">
                  <c:v>59420.2</c:v>
                </c:pt>
                <c:pt idx="91">
                  <c:v>57163</c:v>
                </c:pt>
                <c:pt idx="92">
                  <c:v>31286.6</c:v>
                </c:pt>
                <c:pt idx="93">
                  <c:v>50570.6</c:v>
                </c:pt>
                <c:pt idx="94">
                  <c:v>50543.199999999997</c:v>
                </c:pt>
                <c:pt idx="95">
                  <c:v>73728.2</c:v>
                </c:pt>
                <c:pt idx="96">
                  <c:v>65798.399999999994</c:v>
                </c:pt>
                <c:pt idx="97">
                  <c:v>35274.800000000003</c:v>
                </c:pt>
                <c:pt idx="98">
                  <c:v>28005.599999999999</c:v>
                </c:pt>
                <c:pt idx="99">
                  <c:v>56617.4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1.1233007818836582</c:v>
                </c:pt>
                <c:pt idx="1">
                  <c:v>1.5677974886491641</c:v>
                </c:pt>
                <c:pt idx="2">
                  <c:v>1.1062917830863528</c:v>
                </c:pt>
                <c:pt idx="3">
                  <c:v>2.2385940953441987</c:v>
                </c:pt>
                <c:pt idx="4">
                  <c:v>1.8012088077240214</c:v>
                </c:pt>
                <c:pt idx="5">
                  <c:v>1.6328765669763987</c:v>
                </c:pt>
                <c:pt idx="6">
                  <c:v>1.6768166263879407</c:v>
                </c:pt>
                <c:pt idx="7">
                  <c:v>1.7578383826991668</c:v>
                </c:pt>
                <c:pt idx="8">
                  <c:v>2.1556594479373778</c:v>
                </c:pt>
                <c:pt idx="9">
                  <c:v>1.6407002243339299</c:v>
                </c:pt>
                <c:pt idx="10">
                  <c:v>1.7053388533467018</c:v>
                </c:pt>
                <c:pt idx="11">
                  <c:v>2.5405797344889947</c:v>
                </c:pt>
                <c:pt idx="12">
                  <c:v>1.1011434995401022</c:v>
                </c:pt>
                <c:pt idx="13">
                  <c:v>1.4112609520612205</c:v>
                </c:pt>
                <c:pt idx="14">
                  <c:v>1.9596592726436111</c:v>
                </c:pt>
                <c:pt idx="15">
                  <c:v>1.2225214882844695</c:v>
                </c:pt>
                <c:pt idx="16">
                  <c:v>1.6350807035845722</c:v>
                </c:pt>
                <c:pt idx="17">
                  <c:v>1.575522787894184</c:v>
                </c:pt>
                <c:pt idx="18">
                  <c:v>1.9659487442854326</c:v>
                </c:pt>
                <c:pt idx="19">
                  <c:v>1.7589878179262168</c:v>
                </c:pt>
                <c:pt idx="20">
                  <c:v>1.5983267008026947</c:v>
                </c:pt>
                <c:pt idx="21">
                  <c:v>1.7745621637848803</c:v>
                </c:pt>
                <c:pt idx="22">
                  <c:v>1.460285439316384</c:v>
                </c:pt>
                <c:pt idx="23">
                  <c:v>1.8461676004291334</c:v>
                </c:pt>
                <c:pt idx="24">
                  <c:v>1.6461726233772638</c:v>
                </c:pt>
                <c:pt idx="25">
                  <c:v>1.5461255038306514</c:v>
                </c:pt>
                <c:pt idx="26">
                  <c:v>1.0572924016369258</c:v>
                </c:pt>
                <c:pt idx="27">
                  <c:v>1.8448959437675181</c:v>
                </c:pt>
                <c:pt idx="28">
                  <c:v>1.6661237854819286</c:v>
                </c:pt>
                <c:pt idx="29">
                  <c:v>1.8688747244400041</c:v>
                </c:pt>
                <c:pt idx="30">
                  <c:v>1.1150059591174497</c:v>
                </c:pt>
                <c:pt idx="31">
                  <c:v>1.2467929124786099</c:v>
                </c:pt>
                <c:pt idx="32">
                  <c:v>1.2824293548369974</c:v>
                </c:pt>
                <c:pt idx="33">
                  <c:v>2.0239818183837164</c:v>
                </c:pt>
                <c:pt idx="34">
                  <c:v>1.18514908685041</c:v>
                </c:pt>
                <c:pt idx="35">
                  <c:v>2.0845525885232665</c:v>
                </c:pt>
                <c:pt idx="36">
                  <c:v>1.0597655986671675</c:v>
                </c:pt>
                <c:pt idx="37">
                  <c:v>1.3820275471184427</c:v>
                </c:pt>
                <c:pt idx="38">
                  <c:v>2.1879660059938324</c:v>
                </c:pt>
                <c:pt idx="39">
                  <c:v>1.5074779374762191</c:v>
                </c:pt>
                <c:pt idx="40">
                  <c:v>1.8879469773515669</c:v>
                </c:pt>
                <c:pt idx="41">
                  <c:v>1.6312015470286305</c:v>
                </c:pt>
                <c:pt idx="42">
                  <c:v>1.5505387211631185</c:v>
                </c:pt>
                <c:pt idx="43">
                  <c:v>1.1865237257517975</c:v>
                </c:pt>
                <c:pt idx="44">
                  <c:v>1.5199377366104887</c:v>
                </c:pt>
                <c:pt idx="45">
                  <c:v>1.456273926442518</c:v>
                </c:pt>
                <c:pt idx="46">
                  <c:v>1.9780205391863759</c:v>
                </c:pt>
                <c:pt idx="47">
                  <c:v>1.3963887184382171</c:v>
                </c:pt>
                <c:pt idx="48">
                  <c:v>2.1771291483406636</c:v>
                </c:pt>
                <c:pt idx="49">
                  <c:v>1.5347245710684947</c:v>
                </c:pt>
                <c:pt idx="50">
                  <c:v>1.898782195304614</c:v>
                </c:pt>
                <c:pt idx="51">
                  <c:v>1.1937239026584403</c:v>
                </c:pt>
                <c:pt idx="52">
                  <c:v>1.6861935905058347</c:v>
                </c:pt>
                <c:pt idx="53">
                  <c:v>1.4660479781562865</c:v>
                </c:pt>
                <c:pt idx="54">
                  <c:v>1.9941058540497194</c:v>
                </c:pt>
                <c:pt idx="55">
                  <c:v>1.3841530247852067</c:v>
                </c:pt>
                <c:pt idx="56">
                  <c:v>1.1492956498006732</c:v>
                </c:pt>
                <c:pt idx="57">
                  <c:v>2.271791172298169</c:v>
                </c:pt>
                <c:pt idx="58">
                  <c:v>1.352006186098462</c:v>
                </c:pt>
                <c:pt idx="59">
                  <c:v>1.5349778839603543</c:v>
                </c:pt>
                <c:pt idx="60">
                  <c:v>2.0871197014585232</c:v>
                </c:pt>
                <c:pt idx="61">
                  <c:v>1.6904180124829007</c:v>
                </c:pt>
                <c:pt idx="62">
                  <c:v>2.3968389498666443</c:v>
                </c:pt>
                <c:pt idx="63">
                  <c:v>1.7931188534056235</c:v>
                </c:pt>
                <c:pt idx="64">
                  <c:v>1.9170547128233812</c:v>
                </c:pt>
                <c:pt idx="65">
                  <c:v>1.5547287997747818</c:v>
                </c:pt>
                <c:pt idx="66">
                  <c:v>1.6390086852351002</c:v>
                </c:pt>
                <c:pt idx="67">
                  <c:v>1.5391585294215446</c:v>
                </c:pt>
                <c:pt idx="68">
                  <c:v>1.7571548079604351</c:v>
                </c:pt>
                <c:pt idx="69">
                  <c:v>1.1489184082953763</c:v>
                </c:pt>
                <c:pt idx="70">
                  <c:v>1.0715903725923135</c:v>
                </c:pt>
                <c:pt idx="71">
                  <c:v>1.198792148968294</c:v>
                </c:pt>
                <c:pt idx="72">
                  <c:v>1.5644446111282604</c:v>
                </c:pt>
                <c:pt idx="73">
                  <c:v>1.053863531698402</c:v>
                </c:pt>
                <c:pt idx="74">
                  <c:v>1.0903770619435997</c:v>
                </c:pt>
                <c:pt idx="75">
                  <c:v>1.818705040411553</c:v>
                </c:pt>
                <c:pt idx="76">
                  <c:v>1.1541497402667173</c:v>
                </c:pt>
                <c:pt idx="77">
                  <c:v>2.3685998612742947</c:v>
                </c:pt>
                <c:pt idx="78">
                  <c:v>1.1854466559598622</c:v>
                </c:pt>
                <c:pt idx="79">
                  <c:v>1.6624585237238714</c:v>
                </c:pt>
                <c:pt idx="80">
                  <c:v>1.1971484324337072</c:v>
                </c:pt>
                <c:pt idx="81">
                  <c:v>1.2340071921469531</c:v>
                </c:pt>
                <c:pt idx="82">
                  <c:v>1.4488764417340581</c:v>
                </c:pt>
                <c:pt idx="83">
                  <c:v>1.0993271025312026</c:v>
                </c:pt>
                <c:pt idx="84">
                  <c:v>1.7651495577600131</c:v>
                </c:pt>
                <c:pt idx="85">
                  <c:v>1.9909869190683822</c:v>
                </c:pt>
                <c:pt idx="86">
                  <c:v>1.5590553167261838</c:v>
                </c:pt>
                <c:pt idx="87">
                  <c:v>1.0248785831753353</c:v>
                </c:pt>
                <c:pt idx="88">
                  <c:v>1.1168006182059149</c:v>
                </c:pt>
                <c:pt idx="89">
                  <c:v>1.3524846394308505</c:v>
                </c:pt>
                <c:pt idx="90">
                  <c:v>1.0118276276417784</c:v>
                </c:pt>
                <c:pt idx="91">
                  <c:v>1.1708622710494552</c:v>
                </c:pt>
                <c:pt idx="92">
                  <c:v>1.837400037076576</c:v>
                </c:pt>
                <c:pt idx="93">
                  <c:v>1.2343733315404604</c:v>
                </c:pt>
                <c:pt idx="94">
                  <c:v>1.3589760838253218</c:v>
                </c:pt>
                <c:pt idx="95">
                  <c:v>1.1636388790177978</c:v>
                </c:pt>
                <c:pt idx="96">
                  <c:v>1.3059588075089974</c:v>
                </c:pt>
                <c:pt idx="97">
                  <c:v>1.6311928061959244</c:v>
                </c:pt>
                <c:pt idx="98">
                  <c:v>2.6348301768217786</c:v>
                </c:pt>
                <c:pt idx="99">
                  <c:v>1.5207339086570559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7F-4E93-AC77-177E7E13E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462399"/>
        <c:axId val="344792383"/>
      </c:scatterChart>
      <c:valAx>
        <c:axId val="3474623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792383"/>
        <c:crosses val="autoZero"/>
        <c:crossBetween val="midCat"/>
      </c:valAx>
      <c:valAx>
        <c:axId val="34479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46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7">
                  <c:v>17320.599999999999</c:v>
                </c:pt>
                <c:pt idx="34">
                  <c:v>50889.8</c:v>
                </c:pt>
                <c:pt idx="42">
                  <c:v>43139.199999999997</c:v>
                </c:pt>
                <c:pt idx="44">
                  <c:v>52037</c:v>
                </c:pt>
                <c:pt idx="47">
                  <c:v>35200.800000000003</c:v>
                </c:pt>
                <c:pt idx="55">
                  <c:v>28283</c:v>
                </c:pt>
                <c:pt idx="70">
                  <c:v>41938.6</c:v>
                </c:pt>
                <c:pt idx="71">
                  <c:v>55636</c:v>
                </c:pt>
                <c:pt idx="73">
                  <c:v>55154.2</c:v>
                </c:pt>
                <c:pt idx="76">
                  <c:v>48395.8</c:v>
                </c:pt>
                <c:pt idx="77">
                  <c:v>14128.6</c:v>
                </c:pt>
                <c:pt idx="78">
                  <c:v>47197.4</c:v>
                </c:pt>
                <c:pt idx="83">
                  <c:v>54867.199999999997</c:v>
                </c:pt>
                <c:pt idx="86">
                  <c:v>55502.2</c:v>
                </c:pt>
                <c:pt idx="89">
                  <c:v>37108</c:v>
                </c:pt>
                <c:pt idx="90">
                  <c:v>59420.2</c:v>
                </c:pt>
                <c:pt idx="93">
                  <c:v>50570.6</c:v>
                </c:pt>
                <c:pt idx="94">
                  <c:v>50543.199999999997</c:v>
                </c:pt>
              </c:numCache>
            </c:numRef>
          </c:xVal>
          <c:yVal>
            <c:numRef>
              <c:f>State035!$AA$19:$AA$101</c:f>
              <c:numCache>
                <c:formatCode>General</c:formatCode>
                <c:ptCount val="83"/>
                <c:pt idx="0">
                  <c:v>1.575522787894184</c:v>
                </c:pt>
                <c:pt idx="17">
                  <c:v>1.18514908685041</c:v>
                </c:pt>
                <c:pt idx="25">
                  <c:v>1.5505387211631185</c:v>
                </c:pt>
                <c:pt idx="27">
                  <c:v>1.5199377366104887</c:v>
                </c:pt>
                <c:pt idx="30">
                  <c:v>1.3963887184382171</c:v>
                </c:pt>
                <c:pt idx="38">
                  <c:v>1.3841530247852067</c:v>
                </c:pt>
                <c:pt idx="53">
                  <c:v>1.0715903725923135</c:v>
                </c:pt>
                <c:pt idx="54">
                  <c:v>1.198792148968294</c:v>
                </c:pt>
                <c:pt idx="56">
                  <c:v>1.053863531698402</c:v>
                </c:pt>
                <c:pt idx="59">
                  <c:v>1.1541497402667173</c:v>
                </c:pt>
                <c:pt idx="60">
                  <c:v>2.3685998612742947</c:v>
                </c:pt>
                <c:pt idx="61">
                  <c:v>1.1854466559598622</c:v>
                </c:pt>
                <c:pt idx="66">
                  <c:v>1.0993271025312026</c:v>
                </c:pt>
                <c:pt idx="69">
                  <c:v>1.5590553167261838</c:v>
                </c:pt>
                <c:pt idx="72">
                  <c:v>1.3524846394308505</c:v>
                </c:pt>
                <c:pt idx="73">
                  <c:v>1.0118276276417784</c:v>
                </c:pt>
                <c:pt idx="76">
                  <c:v>1.2343733315404604</c:v>
                </c:pt>
                <c:pt idx="77">
                  <c:v>1.3589760838253218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B-48A0-B7E4-D7203FE7D1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61646</c:v>
                </c:pt>
                <c:pt idx="1">
                  <c:v>57881.2</c:v>
                </c:pt>
                <c:pt idx="2">
                  <c:v>82030.8</c:v>
                </c:pt>
                <c:pt idx="9">
                  <c:v>79346</c:v>
                </c:pt>
                <c:pt idx="12">
                  <c:v>70450.399999999994</c:v>
                </c:pt>
                <c:pt idx="13">
                  <c:v>66722.600000000006</c:v>
                </c:pt>
                <c:pt idx="15">
                  <c:v>67944</c:v>
                </c:pt>
                <c:pt idx="22">
                  <c:v>75644.800000000003</c:v>
                </c:pt>
                <c:pt idx="26">
                  <c:v>77951</c:v>
                </c:pt>
                <c:pt idx="30">
                  <c:v>59908.2</c:v>
                </c:pt>
                <c:pt idx="31">
                  <c:v>88008.2</c:v>
                </c:pt>
                <c:pt idx="32">
                  <c:v>75348.399999999994</c:v>
                </c:pt>
                <c:pt idx="36">
                  <c:v>62303.4</c:v>
                </c:pt>
                <c:pt idx="37">
                  <c:v>64645.599999999999</c:v>
                </c:pt>
                <c:pt idx="39">
                  <c:v>65178.400000000001</c:v>
                </c:pt>
                <c:pt idx="43">
                  <c:v>67757.600000000006</c:v>
                </c:pt>
                <c:pt idx="51">
                  <c:v>73810.2</c:v>
                </c:pt>
                <c:pt idx="56">
                  <c:v>85738.6</c:v>
                </c:pt>
                <c:pt idx="58">
                  <c:v>81473</c:v>
                </c:pt>
                <c:pt idx="67">
                  <c:v>72178.399999999994</c:v>
                </c:pt>
                <c:pt idx="69">
                  <c:v>68279</c:v>
                </c:pt>
                <c:pt idx="72">
                  <c:v>69326.2</c:v>
                </c:pt>
                <c:pt idx="74">
                  <c:v>68588.2</c:v>
                </c:pt>
                <c:pt idx="80">
                  <c:v>67850.399999999994</c:v>
                </c:pt>
                <c:pt idx="81">
                  <c:v>102890</c:v>
                </c:pt>
                <c:pt idx="82">
                  <c:v>60344</c:v>
                </c:pt>
                <c:pt idx="87">
                  <c:v>77954.600000000006</c:v>
                </c:pt>
                <c:pt idx="88">
                  <c:v>96278.6</c:v>
                </c:pt>
                <c:pt idx="91">
                  <c:v>57163</c:v>
                </c:pt>
                <c:pt idx="95">
                  <c:v>73728.2</c:v>
                </c:pt>
                <c:pt idx="96">
                  <c:v>65798.399999999994</c:v>
                </c:pt>
                <c:pt idx="99">
                  <c:v>56617.4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1.1233007818836582</c:v>
                </c:pt>
                <c:pt idx="1">
                  <c:v>1.5677974886491641</c:v>
                </c:pt>
                <c:pt idx="2">
                  <c:v>1.1062917830863528</c:v>
                </c:pt>
                <c:pt idx="9">
                  <c:v>1.6407002243339299</c:v>
                </c:pt>
                <c:pt idx="12">
                  <c:v>1.1011434995401022</c:v>
                </c:pt>
                <c:pt idx="13">
                  <c:v>1.4112609520612205</c:v>
                </c:pt>
                <c:pt idx="15">
                  <c:v>1.2225214882844695</c:v>
                </c:pt>
                <c:pt idx="22">
                  <c:v>1.460285439316384</c:v>
                </c:pt>
                <c:pt idx="26">
                  <c:v>1.0572924016369258</c:v>
                </c:pt>
                <c:pt idx="30">
                  <c:v>1.1150059591174497</c:v>
                </c:pt>
                <c:pt idx="31">
                  <c:v>1.2467929124786099</c:v>
                </c:pt>
                <c:pt idx="32">
                  <c:v>1.2824293548369974</c:v>
                </c:pt>
                <c:pt idx="36">
                  <c:v>1.0597655986671675</c:v>
                </c:pt>
                <c:pt idx="37">
                  <c:v>1.3820275471184427</c:v>
                </c:pt>
                <c:pt idx="39">
                  <c:v>1.5074779374762191</c:v>
                </c:pt>
                <c:pt idx="43">
                  <c:v>1.1865237257517975</c:v>
                </c:pt>
                <c:pt idx="51">
                  <c:v>1.1937239026584403</c:v>
                </c:pt>
                <c:pt idx="56">
                  <c:v>1.1492956498006732</c:v>
                </c:pt>
                <c:pt idx="58">
                  <c:v>1.352006186098462</c:v>
                </c:pt>
                <c:pt idx="67">
                  <c:v>1.5391585294215446</c:v>
                </c:pt>
                <c:pt idx="69">
                  <c:v>1.1489184082953763</c:v>
                </c:pt>
                <c:pt idx="72">
                  <c:v>1.5644446111282604</c:v>
                </c:pt>
                <c:pt idx="74">
                  <c:v>1.0903770619435997</c:v>
                </c:pt>
                <c:pt idx="80">
                  <c:v>1.1971484324337072</c:v>
                </c:pt>
                <c:pt idx="81">
                  <c:v>1.2340071921469531</c:v>
                </c:pt>
                <c:pt idx="82">
                  <c:v>1.4488764417340581</c:v>
                </c:pt>
                <c:pt idx="87">
                  <c:v>1.0248785831753353</c:v>
                </c:pt>
                <c:pt idx="88">
                  <c:v>1.1168006182059149</c:v>
                </c:pt>
                <c:pt idx="91">
                  <c:v>1.1708622710494552</c:v>
                </c:pt>
                <c:pt idx="95">
                  <c:v>1.1636388790177978</c:v>
                </c:pt>
                <c:pt idx="96">
                  <c:v>1.3059588075089974</c:v>
                </c:pt>
                <c:pt idx="99">
                  <c:v>1.5207339086570559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3B-48A0-B7E4-D7203FE7D1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44520.800000000003</c:v>
                </c:pt>
                <c:pt idx="4">
                  <c:v>49238.6</c:v>
                </c:pt>
                <c:pt idx="5">
                  <c:v>52776.800000000003</c:v>
                </c:pt>
                <c:pt idx="6">
                  <c:v>47750.6</c:v>
                </c:pt>
                <c:pt idx="8">
                  <c:v>55827</c:v>
                </c:pt>
                <c:pt idx="10">
                  <c:v>60241.4</c:v>
                </c:pt>
                <c:pt idx="11">
                  <c:v>35719.800000000003</c:v>
                </c:pt>
                <c:pt idx="14">
                  <c:v>35641.4</c:v>
                </c:pt>
                <c:pt idx="18">
                  <c:v>43616.6</c:v>
                </c:pt>
                <c:pt idx="19">
                  <c:v>41684.199999999997</c:v>
                </c:pt>
                <c:pt idx="21">
                  <c:v>41305.4</c:v>
                </c:pt>
                <c:pt idx="25">
                  <c:v>52001.599999999999</c:v>
                </c:pt>
                <c:pt idx="28">
                  <c:v>46664.6</c:v>
                </c:pt>
                <c:pt idx="29">
                  <c:v>48446.8</c:v>
                </c:pt>
                <c:pt idx="35">
                  <c:v>46818.2</c:v>
                </c:pt>
                <c:pt idx="38">
                  <c:v>27628.400000000001</c:v>
                </c:pt>
                <c:pt idx="45">
                  <c:v>56266.2</c:v>
                </c:pt>
                <c:pt idx="46">
                  <c:v>45824.6</c:v>
                </c:pt>
                <c:pt idx="48">
                  <c:v>52020.800000000003</c:v>
                </c:pt>
                <c:pt idx="49">
                  <c:v>43165.4</c:v>
                </c:pt>
                <c:pt idx="52">
                  <c:v>51467.4</c:v>
                </c:pt>
                <c:pt idx="54">
                  <c:v>49880</c:v>
                </c:pt>
                <c:pt idx="57">
                  <c:v>49625.599999999999</c:v>
                </c:pt>
                <c:pt idx="60">
                  <c:v>28083.200000000001</c:v>
                </c:pt>
                <c:pt idx="62">
                  <c:v>43567.8</c:v>
                </c:pt>
                <c:pt idx="64">
                  <c:v>59357.2</c:v>
                </c:pt>
                <c:pt idx="65">
                  <c:v>51150.400000000001</c:v>
                </c:pt>
                <c:pt idx="79">
                  <c:v>35803.599999999999</c:v>
                </c:pt>
                <c:pt idx="85">
                  <c:v>52656.800000000003</c:v>
                </c:pt>
                <c:pt idx="92">
                  <c:v>31286.6</c:v>
                </c:pt>
                <c:pt idx="97">
                  <c:v>35274.800000000003</c:v>
                </c:pt>
                <c:pt idx="98">
                  <c:v>28005.599999999999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2.2385940953441987</c:v>
                </c:pt>
                <c:pt idx="4">
                  <c:v>1.8012088077240214</c:v>
                </c:pt>
                <c:pt idx="5">
                  <c:v>1.6328765669763987</c:v>
                </c:pt>
                <c:pt idx="6">
                  <c:v>1.6768166263879407</c:v>
                </c:pt>
                <c:pt idx="8">
                  <c:v>2.1556594479373778</c:v>
                </c:pt>
                <c:pt idx="10">
                  <c:v>1.7053388533467018</c:v>
                </c:pt>
                <c:pt idx="11">
                  <c:v>2.5405797344889947</c:v>
                </c:pt>
                <c:pt idx="14">
                  <c:v>1.9596592726436111</c:v>
                </c:pt>
                <c:pt idx="18">
                  <c:v>1.9659487442854326</c:v>
                </c:pt>
                <c:pt idx="19">
                  <c:v>1.7589878179262168</c:v>
                </c:pt>
                <c:pt idx="21">
                  <c:v>1.7745621637848803</c:v>
                </c:pt>
                <c:pt idx="25">
                  <c:v>1.5461255038306514</c:v>
                </c:pt>
                <c:pt idx="28">
                  <c:v>1.6661237854819286</c:v>
                </c:pt>
                <c:pt idx="29">
                  <c:v>1.8688747244400041</c:v>
                </c:pt>
                <c:pt idx="35">
                  <c:v>2.0845525885232665</c:v>
                </c:pt>
                <c:pt idx="38">
                  <c:v>2.1879660059938324</c:v>
                </c:pt>
                <c:pt idx="45">
                  <c:v>1.456273926442518</c:v>
                </c:pt>
                <c:pt idx="46">
                  <c:v>1.9780205391863759</c:v>
                </c:pt>
                <c:pt idx="48">
                  <c:v>2.1771291483406636</c:v>
                </c:pt>
                <c:pt idx="49">
                  <c:v>1.5347245710684947</c:v>
                </c:pt>
                <c:pt idx="52">
                  <c:v>1.6861935905058347</c:v>
                </c:pt>
                <c:pt idx="54">
                  <c:v>1.9941058540497194</c:v>
                </c:pt>
                <c:pt idx="57">
                  <c:v>2.271791172298169</c:v>
                </c:pt>
                <c:pt idx="60">
                  <c:v>2.0871197014585232</c:v>
                </c:pt>
                <c:pt idx="62">
                  <c:v>2.3968389498666443</c:v>
                </c:pt>
                <c:pt idx="64">
                  <c:v>1.9170547128233812</c:v>
                </c:pt>
                <c:pt idx="65">
                  <c:v>1.5547287997747818</c:v>
                </c:pt>
                <c:pt idx="79">
                  <c:v>1.6624585237238714</c:v>
                </c:pt>
                <c:pt idx="85">
                  <c:v>1.9909869190683822</c:v>
                </c:pt>
                <c:pt idx="92">
                  <c:v>1.837400037076576</c:v>
                </c:pt>
                <c:pt idx="97">
                  <c:v>1.6311928061959244</c:v>
                </c:pt>
                <c:pt idx="98">
                  <c:v>2.6348301768217786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3B-48A0-B7E4-D7203FE7D1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56746.400000000001</c:v>
                </c:pt>
                <c:pt idx="16">
                  <c:v>62116.2</c:v>
                </c:pt>
                <c:pt idx="20">
                  <c:v>73627</c:v>
                </c:pt>
                <c:pt idx="23">
                  <c:v>67112</c:v>
                </c:pt>
                <c:pt idx="24">
                  <c:v>81113</c:v>
                </c:pt>
                <c:pt idx="27">
                  <c:v>68857</c:v>
                </c:pt>
                <c:pt idx="33">
                  <c:v>54032.6</c:v>
                </c:pt>
                <c:pt idx="40">
                  <c:v>54829.4</c:v>
                </c:pt>
                <c:pt idx="41">
                  <c:v>80774.2</c:v>
                </c:pt>
                <c:pt idx="50">
                  <c:v>61422</c:v>
                </c:pt>
                <c:pt idx="53">
                  <c:v>61528</c:v>
                </c:pt>
                <c:pt idx="59">
                  <c:v>83378.399999999994</c:v>
                </c:pt>
                <c:pt idx="61">
                  <c:v>59505.4</c:v>
                </c:pt>
                <c:pt idx="63">
                  <c:v>65808.800000000003</c:v>
                </c:pt>
                <c:pt idx="66">
                  <c:v>66780</c:v>
                </c:pt>
                <c:pt idx="68">
                  <c:v>62398.6</c:v>
                </c:pt>
                <c:pt idx="75">
                  <c:v>64808.2</c:v>
                </c:pt>
                <c:pt idx="84">
                  <c:v>76632.600000000006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1.7578383826991668</c:v>
                </c:pt>
                <c:pt idx="16">
                  <c:v>1.6350807035845722</c:v>
                </c:pt>
                <c:pt idx="20">
                  <c:v>1.5983267008026947</c:v>
                </c:pt>
                <c:pt idx="23">
                  <c:v>1.8461676004291334</c:v>
                </c:pt>
                <c:pt idx="24">
                  <c:v>1.6461726233772638</c:v>
                </c:pt>
                <c:pt idx="27">
                  <c:v>1.8448959437675181</c:v>
                </c:pt>
                <c:pt idx="33">
                  <c:v>2.0239818183837164</c:v>
                </c:pt>
                <c:pt idx="40">
                  <c:v>1.8879469773515669</c:v>
                </c:pt>
                <c:pt idx="41">
                  <c:v>1.6312015470286305</c:v>
                </c:pt>
                <c:pt idx="50">
                  <c:v>1.898782195304614</c:v>
                </c:pt>
                <c:pt idx="53">
                  <c:v>1.4660479781562865</c:v>
                </c:pt>
                <c:pt idx="59">
                  <c:v>1.5349778839603543</c:v>
                </c:pt>
                <c:pt idx="61">
                  <c:v>1.6904180124829007</c:v>
                </c:pt>
                <c:pt idx="63">
                  <c:v>1.7931188534056235</c:v>
                </c:pt>
                <c:pt idx="66">
                  <c:v>1.6390086852351002</c:v>
                </c:pt>
                <c:pt idx="68">
                  <c:v>1.7571548079604351</c:v>
                </c:pt>
                <c:pt idx="75">
                  <c:v>1.818705040411553</c:v>
                </c:pt>
                <c:pt idx="84">
                  <c:v>1.7651495577600131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3B-48A0-B7E4-D7203FE7D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461199"/>
        <c:axId val="344774079"/>
      </c:scatterChart>
      <c:valAx>
        <c:axId val="3474611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774079"/>
        <c:crosses val="autoZero"/>
        <c:crossBetween val="midCat"/>
      </c:valAx>
      <c:valAx>
        <c:axId val="34477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46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61646</c:v>
                </c:pt>
                <c:pt idx="2">
                  <c:v>82030.8</c:v>
                </c:pt>
                <c:pt idx="12">
                  <c:v>70450.399999999994</c:v>
                </c:pt>
                <c:pt idx="13">
                  <c:v>66722.600000000006</c:v>
                </c:pt>
                <c:pt idx="15">
                  <c:v>67944</c:v>
                </c:pt>
                <c:pt idx="17">
                  <c:v>17320.599999999999</c:v>
                </c:pt>
                <c:pt idx="22">
                  <c:v>75644.800000000003</c:v>
                </c:pt>
                <c:pt idx="26">
                  <c:v>77951</c:v>
                </c:pt>
                <c:pt idx="30">
                  <c:v>59908.2</c:v>
                </c:pt>
                <c:pt idx="31">
                  <c:v>88008.2</c:v>
                </c:pt>
                <c:pt idx="32">
                  <c:v>75348.399999999994</c:v>
                </c:pt>
                <c:pt idx="34">
                  <c:v>50889.8</c:v>
                </c:pt>
                <c:pt idx="36">
                  <c:v>62303.4</c:v>
                </c:pt>
                <c:pt idx="39">
                  <c:v>65178.400000000001</c:v>
                </c:pt>
                <c:pt idx="43">
                  <c:v>67757.600000000006</c:v>
                </c:pt>
                <c:pt idx="44">
                  <c:v>52037</c:v>
                </c:pt>
                <c:pt idx="47">
                  <c:v>35200.800000000003</c:v>
                </c:pt>
                <c:pt idx="49">
                  <c:v>43165.4</c:v>
                </c:pt>
                <c:pt idx="51">
                  <c:v>73810.2</c:v>
                </c:pt>
                <c:pt idx="53">
                  <c:v>61528</c:v>
                </c:pt>
                <c:pt idx="55">
                  <c:v>28283</c:v>
                </c:pt>
                <c:pt idx="56">
                  <c:v>85738.6</c:v>
                </c:pt>
                <c:pt idx="58">
                  <c:v>81473</c:v>
                </c:pt>
                <c:pt idx="59">
                  <c:v>83378.399999999994</c:v>
                </c:pt>
                <c:pt idx="65">
                  <c:v>51150.400000000001</c:v>
                </c:pt>
                <c:pt idx="69">
                  <c:v>68279</c:v>
                </c:pt>
                <c:pt idx="70">
                  <c:v>41938.6</c:v>
                </c:pt>
                <c:pt idx="71">
                  <c:v>55636</c:v>
                </c:pt>
                <c:pt idx="73">
                  <c:v>55154.2</c:v>
                </c:pt>
                <c:pt idx="74">
                  <c:v>68588.2</c:v>
                </c:pt>
                <c:pt idx="76">
                  <c:v>48395.8</c:v>
                </c:pt>
                <c:pt idx="78">
                  <c:v>47197.4</c:v>
                </c:pt>
                <c:pt idx="80">
                  <c:v>67850.399999999994</c:v>
                </c:pt>
                <c:pt idx="81">
                  <c:v>102890</c:v>
                </c:pt>
                <c:pt idx="82">
                  <c:v>60344</c:v>
                </c:pt>
                <c:pt idx="83">
                  <c:v>54867.199999999997</c:v>
                </c:pt>
                <c:pt idx="87">
                  <c:v>77954.600000000006</c:v>
                </c:pt>
                <c:pt idx="88">
                  <c:v>96278.6</c:v>
                </c:pt>
                <c:pt idx="89">
                  <c:v>37108</c:v>
                </c:pt>
                <c:pt idx="90">
                  <c:v>59420.2</c:v>
                </c:pt>
                <c:pt idx="91">
                  <c:v>57163</c:v>
                </c:pt>
                <c:pt idx="93">
                  <c:v>50570.6</c:v>
                </c:pt>
                <c:pt idx="94">
                  <c:v>50543.199999999997</c:v>
                </c:pt>
                <c:pt idx="95">
                  <c:v>73728.2</c:v>
                </c:pt>
                <c:pt idx="96">
                  <c:v>65798.399999999994</c:v>
                </c:pt>
                <c:pt idx="99">
                  <c:v>56617.4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1.1233007818836582</c:v>
                </c:pt>
                <c:pt idx="2">
                  <c:v>1.1062917830863528</c:v>
                </c:pt>
                <c:pt idx="12">
                  <c:v>1.1011434995401022</c:v>
                </c:pt>
                <c:pt idx="13">
                  <c:v>1.4112609520612205</c:v>
                </c:pt>
                <c:pt idx="15">
                  <c:v>1.2225214882844695</c:v>
                </c:pt>
                <c:pt idx="17">
                  <c:v>1.575522787894184</c:v>
                </c:pt>
                <c:pt idx="22">
                  <c:v>1.460285439316384</c:v>
                </c:pt>
                <c:pt idx="26">
                  <c:v>1.0572924016369258</c:v>
                </c:pt>
                <c:pt idx="30">
                  <c:v>1.1150059591174497</c:v>
                </c:pt>
                <c:pt idx="31">
                  <c:v>1.2467929124786099</c:v>
                </c:pt>
                <c:pt idx="32">
                  <c:v>1.2824293548369974</c:v>
                </c:pt>
                <c:pt idx="34">
                  <c:v>1.18514908685041</c:v>
                </c:pt>
                <c:pt idx="36">
                  <c:v>1.0597655986671675</c:v>
                </c:pt>
                <c:pt idx="39">
                  <c:v>1.5074779374762191</c:v>
                </c:pt>
                <c:pt idx="43">
                  <c:v>1.1865237257517975</c:v>
                </c:pt>
                <c:pt idx="44">
                  <c:v>1.5199377366104887</c:v>
                </c:pt>
                <c:pt idx="47">
                  <c:v>1.3963887184382171</c:v>
                </c:pt>
                <c:pt idx="49">
                  <c:v>1.5347245710684947</c:v>
                </c:pt>
                <c:pt idx="51">
                  <c:v>1.1937239026584403</c:v>
                </c:pt>
                <c:pt idx="53">
                  <c:v>1.4660479781562865</c:v>
                </c:pt>
                <c:pt idx="55">
                  <c:v>1.3841530247852067</c:v>
                </c:pt>
                <c:pt idx="56">
                  <c:v>1.1492956498006732</c:v>
                </c:pt>
                <c:pt idx="58">
                  <c:v>1.352006186098462</c:v>
                </c:pt>
                <c:pt idx="59">
                  <c:v>1.5349778839603543</c:v>
                </c:pt>
                <c:pt idx="65">
                  <c:v>1.5547287997747818</c:v>
                </c:pt>
                <c:pt idx="69">
                  <c:v>1.1489184082953763</c:v>
                </c:pt>
                <c:pt idx="70">
                  <c:v>1.0715903725923135</c:v>
                </c:pt>
                <c:pt idx="71">
                  <c:v>1.198792148968294</c:v>
                </c:pt>
                <c:pt idx="73">
                  <c:v>1.053863531698402</c:v>
                </c:pt>
                <c:pt idx="74">
                  <c:v>1.0903770619435997</c:v>
                </c:pt>
                <c:pt idx="76">
                  <c:v>1.1541497402667173</c:v>
                </c:pt>
                <c:pt idx="78">
                  <c:v>1.1854466559598622</c:v>
                </c:pt>
                <c:pt idx="80">
                  <c:v>1.1971484324337072</c:v>
                </c:pt>
                <c:pt idx="81">
                  <c:v>1.2340071921469531</c:v>
                </c:pt>
                <c:pt idx="82">
                  <c:v>1.4488764417340581</c:v>
                </c:pt>
                <c:pt idx="83">
                  <c:v>1.0993271025312026</c:v>
                </c:pt>
                <c:pt idx="87">
                  <c:v>1.0248785831753353</c:v>
                </c:pt>
                <c:pt idx="88">
                  <c:v>1.1168006182059149</c:v>
                </c:pt>
                <c:pt idx="89">
                  <c:v>1.3524846394308505</c:v>
                </c:pt>
                <c:pt idx="90">
                  <c:v>1.0118276276417784</c:v>
                </c:pt>
                <c:pt idx="91">
                  <c:v>1.1708622710494552</c:v>
                </c:pt>
                <c:pt idx="93">
                  <c:v>1.2343733315404604</c:v>
                </c:pt>
                <c:pt idx="94">
                  <c:v>1.3589760838253218</c:v>
                </c:pt>
                <c:pt idx="95">
                  <c:v>1.1636388790177978</c:v>
                </c:pt>
                <c:pt idx="96">
                  <c:v>1.3059588075089974</c:v>
                </c:pt>
                <c:pt idx="99">
                  <c:v>1.5207339086570559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B8-41E1-A143-7119FC931A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57881.2</c:v>
                </c:pt>
                <c:pt idx="3">
                  <c:v>44520.800000000003</c:v>
                </c:pt>
                <c:pt idx="4">
                  <c:v>49238.6</c:v>
                </c:pt>
                <c:pt idx="5">
                  <c:v>52776.800000000003</c:v>
                </c:pt>
                <c:pt idx="6">
                  <c:v>47750.6</c:v>
                </c:pt>
                <c:pt idx="7">
                  <c:v>56746.400000000001</c:v>
                </c:pt>
                <c:pt idx="8">
                  <c:v>55827</c:v>
                </c:pt>
                <c:pt idx="9">
                  <c:v>79346</c:v>
                </c:pt>
                <c:pt idx="10">
                  <c:v>60241.4</c:v>
                </c:pt>
                <c:pt idx="11">
                  <c:v>35719.800000000003</c:v>
                </c:pt>
                <c:pt idx="14">
                  <c:v>35641.4</c:v>
                </c:pt>
                <c:pt idx="16">
                  <c:v>62116.2</c:v>
                </c:pt>
                <c:pt idx="18">
                  <c:v>43616.6</c:v>
                </c:pt>
                <c:pt idx="19">
                  <c:v>41684.199999999997</c:v>
                </c:pt>
                <c:pt idx="20">
                  <c:v>73627</c:v>
                </c:pt>
                <c:pt idx="21">
                  <c:v>41305.4</c:v>
                </c:pt>
                <c:pt idx="23">
                  <c:v>67112</c:v>
                </c:pt>
                <c:pt idx="24">
                  <c:v>81113</c:v>
                </c:pt>
                <c:pt idx="25">
                  <c:v>52001.599999999999</c:v>
                </c:pt>
                <c:pt idx="27">
                  <c:v>68857</c:v>
                </c:pt>
                <c:pt idx="28">
                  <c:v>46664.6</c:v>
                </c:pt>
                <c:pt idx="29">
                  <c:v>48446.8</c:v>
                </c:pt>
                <c:pt idx="33">
                  <c:v>54032.6</c:v>
                </c:pt>
                <c:pt idx="35">
                  <c:v>46818.2</c:v>
                </c:pt>
                <c:pt idx="37">
                  <c:v>64645.599999999999</c:v>
                </c:pt>
                <c:pt idx="38">
                  <c:v>27628.400000000001</c:v>
                </c:pt>
                <c:pt idx="40">
                  <c:v>54829.4</c:v>
                </c:pt>
                <c:pt idx="41">
                  <c:v>80774.2</c:v>
                </c:pt>
                <c:pt idx="42">
                  <c:v>43139.199999999997</c:v>
                </c:pt>
                <c:pt idx="45">
                  <c:v>56266.2</c:v>
                </c:pt>
                <c:pt idx="46">
                  <c:v>45824.6</c:v>
                </c:pt>
                <c:pt idx="48">
                  <c:v>52020.800000000003</c:v>
                </c:pt>
                <c:pt idx="50">
                  <c:v>61422</c:v>
                </c:pt>
                <c:pt idx="52">
                  <c:v>51467.4</c:v>
                </c:pt>
                <c:pt idx="54">
                  <c:v>49880</c:v>
                </c:pt>
                <c:pt idx="57">
                  <c:v>49625.599999999999</c:v>
                </c:pt>
                <c:pt idx="60">
                  <c:v>28083.200000000001</c:v>
                </c:pt>
                <c:pt idx="61">
                  <c:v>59505.4</c:v>
                </c:pt>
                <c:pt idx="62">
                  <c:v>43567.8</c:v>
                </c:pt>
                <c:pt idx="63">
                  <c:v>65808.800000000003</c:v>
                </c:pt>
                <c:pt idx="64">
                  <c:v>59357.2</c:v>
                </c:pt>
                <c:pt idx="66">
                  <c:v>66780</c:v>
                </c:pt>
                <c:pt idx="67">
                  <c:v>72178.399999999994</c:v>
                </c:pt>
                <c:pt idx="68">
                  <c:v>62398.6</c:v>
                </c:pt>
                <c:pt idx="72">
                  <c:v>69326.2</c:v>
                </c:pt>
                <c:pt idx="75">
                  <c:v>64808.2</c:v>
                </c:pt>
                <c:pt idx="77">
                  <c:v>14128.6</c:v>
                </c:pt>
                <c:pt idx="79">
                  <c:v>35803.599999999999</c:v>
                </c:pt>
                <c:pt idx="84">
                  <c:v>76632.600000000006</c:v>
                </c:pt>
                <c:pt idx="85">
                  <c:v>52656.800000000003</c:v>
                </c:pt>
                <c:pt idx="86">
                  <c:v>55502.2</c:v>
                </c:pt>
                <c:pt idx="92">
                  <c:v>31286.6</c:v>
                </c:pt>
                <c:pt idx="97">
                  <c:v>35274.800000000003</c:v>
                </c:pt>
                <c:pt idx="98">
                  <c:v>28005.599999999999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1.5677974886491641</c:v>
                </c:pt>
                <c:pt idx="3">
                  <c:v>2.2385940953441987</c:v>
                </c:pt>
                <c:pt idx="4">
                  <c:v>1.8012088077240214</c:v>
                </c:pt>
                <c:pt idx="5">
                  <c:v>1.6328765669763987</c:v>
                </c:pt>
                <c:pt idx="6">
                  <c:v>1.6768166263879407</c:v>
                </c:pt>
                <c:pt idx="7">
                  <c:v>1.7578383826991668</c:v>
                </c:pt>
                <c:pt idx="8">
                  <c:v>2.1556594479373778</c:v>
                </c:pt>
                <c:pt idx="9">
                  <c:v>1.6407002243339299</c:v>
                </c:pt>
                <c:pt idx="10">
                  <c:v>1.7053388533467018</c:v>
                </c:pt>
                <c:pt idx="11">
                  <c:v>2.5405797344889947</c:v>
                </c:pt>
                <c:pt idx="14">
                  <c:v>1.9596592726436111</c:v>
                </c:pt>
                <c:pt idx="16">
                  <c:v>1.6350807035845722</c:v>
                </c:pt>
                <c:pt idx="18">
                  <c:v>1.9659487442854326</c:v>
                </c:pt>
                <c:pt idx="19">
                  <c:v>1.7589878179262168</c:v>
                </c:pt>
                <c:pt idx="20">
                  <c:v>1.5983267008026947</c:v>
                </c:pt>
                <c:pt idx="21">
                  <c:v>1.7745621637848803</c:v>
                </c:pt>
                <c:pt idx="23">
                  <c:v>1.8461676004291334</c:v>
                </c:pt>
                <c:pt idx="24">
                  <c:v>1.6461726233772638</c:v>
                </c:pt>
                <c:pt idx="25">
                  <c:v>1.5461255038306514</c:v>
                </c:pt>
                <c:pt idx="27">
                  <c:v>1.8448959437675181</c:v>
                </c:pt>
                <c:pt idx="28">
                  <c:v>1.6661237854819286</c:v>
                </c:pt>
                <c:pt idx="29">
                  <c:v>1.8688747244400041</c:v>
                </c:pt>
                <c:pt idx="33">
                  <c:v>2.0239818183837164</c:v>
                </c:pt>
                <c:pt idx="35">
                  <c:v>2.0845525885232665</c:v>
                </c:pt>
                <c:pt idx="37">
                  <c:v>1.3820275471184427</c:v>
                </c:pt>
                <c:pt idx="38">
                  <c:v>2.1879660059938324</c:v>
                </c:pt>
                <c:pt idx="40">
                  <c:v>1.8879469773515669</c:v>
                </c:pt>
                <c:pt idx="41">
                  <c:v>1.6312015470286305</c:v>
                </c:pt>
                <c:pt idx="42">
                  <c:v>1.5505387211631185</c:v>
                </c:pt>
                <c:pt idx="45">
                  <c:v>1.456273926442518</c:v>
                </c:pt>
                <c:pt idx="46">
                  <c:v>1.9780205391863759</c:v>
                </c:pt>
                <c:pt idx="48">
                  <c:v>2.1771291483406636</c:v>
                </c:pt>
                <c:pt idx="50">
                  <c:v>1.898782195304614</c:v>
                </c:pt>
                <c:pt idx="52">
                  <c:v>1.6861935905058347</c:v>
                </c:pt>
                <c:pt idx="54">
                  <c:v>1.9941058540497194</c:v>
                </c:pt>
                <c:pt idx="57">
                  <c:v>2.271791172298169</c:v>
                </c:pt>
                <c:pt idx="60">
                  <c:v>2.0871197014585232</c:v>
                </c:pt>
                <c:pt idx="61">
                  <c:v>1.6904180124829007</c:v>
                </c:pt>
                <c:pt idx="62">
                  <c:v>2.3968389498666443</c:v>
                </c:pt>
                <c:pt idx="63">
                  <c:v>1.7931188534056235</c:v>
                </c:pt>
                <c:pt idx="64">
                  <c:v>1.9170547128233812</c:v>
                </c:pt>
                <c:pt idx="66">
                  <c:v>1.6390086852351002</c:v>
                </c:pt>
                <c:pt idx="67">
                  <c:v>1.5391585294215446</c:v>
                </c:pt>
                <c:pt idx="68">
                  <c:v>1.7571548079604351</c:v>
                </c:pt>
                <c:pt idx="72">
                  <c:v>1.5644446111282604</c:v>
                </c:pt>
                <c:pt idx="75">
                  <c:v>1.818705040411553</c:v>
                </c:pt>
                <c:pt idx="77">
                  <c:v>2.3685998612742947</c:v>
                </c:pt>
                <c:pt idx="79">
                  <c:v>1.6624585237238714</c:v>
                </c:pt>
                <c:pt idx="84">
                  <c:v>1.7651495577600131</c:v>
                </c:pt>
                <c:pt idx="85">
                  <c:v>1.9909869190683822</c:v>
                </c:pt>
                <c:pt idx="86">
                  <c:v>1.5590553167261838</c:v>
                </c:pt>
                <c:pt idx="92">
                  <c:v>1.837400037076576</c:v>
                </c:pt>
                <c:pt idx="97">
                  <c:v>1.6311928061959244</c:v>
                </c:pt>
                <c:pt idx="98">
                  <c:v>2.6348301768217786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8-41E1-A143-7119FC931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491999"/>
        <c:axId val="344775743"/>
      </c:scatterChart>
      <c:valAx>
        <c:axId val="3474919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775743"/>
        <c:crosses val="autoZero"/>
        <c:crossBetween val="midCat"/>
      </c:valAx>
      <c:valAx>
        <c:axId val="34477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49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61558.6</c:v>
                </c:pt>
                <c:pt idx="1">
                  <c:v>57925.599999999999</c:v>
                </c:pt>
                <c:pt idx="2">
                  <c:v>82526.600000000006</c:v>
                </c:pt>
                <c:pt idx="3">
                  <c:v>44134</c:v>
                </c:pt>
                <c:pt idx="4">
                  <c:v>49023.199999999997</c:v>
                </c:pt>
                <c:pt idx="5">
                  <c:v>52566.6</c:v>
                </c:pt>
                <c:pt idx="6">
                  <c:v>47747.4</c:v>
                </c:pt>
                <c:pt idx="7">
                  <c:v>56728.4</c:v>
                </c:pt>
                <c:pt idx="8">
                  <c:v>54817.4</c:v>
                </c:pt>
                <c:pt idx="9">
                  <c:v>79917</c:v>
                </c:pt>
                <c:pt idx="10">
                  <c:v>59980.800000000003</c:v>
                </c:pt>
                <c:pt idx="11">
                  <c:v>35624.800000000003</c:v>
                </c:pt>
                <c:pt idx="12">
                  <c:v>70516.800000000003</c:v>
                </c:pt>
                <c:pt idx="13">
                  <c:v>66653</c:v>
                </c:pt>
                <c:pt idx="14">
                  <c:v>35170.199999999997</c:v>
                </c:pt>
                <c:pt idx="15">
                  <c:v>68746.600000000006</c:v>
                </c:pt>
                <c:pt idx="16">
                  <c:v>62175.8</c:v>
                </c:pt>
                <c:pt idx="17">
                  <c:v>16827</c:v>
                </c:pt>
                <c:pt idx="18">
                  <c:v>44218.2</c:v>
                </c:pt>
                <c:pt idx="19">
                  <c:v>42041.2</c:v>
                </c:pt>
                <c:pt idx="20">
                  <c:v>73731.399999999994</c:v>
                </c:pt>
                <c:pt idx="21">
                  <c:v>41368.800000000003</c:v>
                </c:pt>
                <c:pt idx="22">
                  <c:v>76180.800000000003</c:v>
                </c:pt>
                <c:pt idx="23">
                  <c:v>66232.2</c:v>
                </c:pt>
                <c:pt idx="24">
                  <c:v>81551</c:v>
                </c:pt>
                <c:pt idx="25">
                  <c:v>52235</c:v>
                </c:pt>
                <c:pt idx="26">
                  <c:v>77153.399999999994</c:v>
                </c:pt>
                <c:pt idx="27">
                  <c:v>69019.199999999997</c:v>
                </c:pt>
                <c:pt idx="28">
                  <c:v>46835.4</c:v>
                </c:pt>
                <c:pt idx="29">
                  <c:v>48206.6</c:v>
                </c:pt>
                <c:pt idx="30">
                  <c:v>60266.2</c:v>
                </c:pt>
                <c:pt idx="31">
                  <c:v>88109</c:v>
                </c:pt>
                <c:pt idx="32">
                  <c:v>75612</c:v>
                </c:pt>
                <c:pt idx="33">
                  <c:v>54392.2</c:v>
                </c:pt>
                <c:pt idx="34">
                  <c:v>51466.400000000001</c:v>
                </c:pt>
                <c:pt idx="35">
                  <c:v>46299.8</c:v>
                </c:pt>
                <c:pt idx="36">
                  <c:v>62196.6</c:v>
                </c:pt>
                <c:pt idx="37">
                  <c:v>64689</c:v>
                </c:pt>
                <c:pt idx="38">
                  <c:v>28218.799999999999</c:v>
                </c:pt>
                <c:pt idx="39">
                  <c:v>65445.8</c:v>
                </c:pt>
                <c:pt idx="40">
                  <c:v>55563.8</c:v>
                </c:pt>
                <c:pt idx="41">
                  <c:v>80373.2</c:v>
                </c:pt>
                <c:pt idx="42">
                  <c:v>43774.8</c:v>
                </c:pt>
                <c:pt idx="43">
                  <c:v>67088.2</c:v>
                </c:pt>
                <c:pt idx="44">
                  <c:v>52029.2</c:v>
                </c:pt>
                <c:pt idx="45">
                  <c:v>56526.400000000001</c:v>
                </c:pt>
                <c:pt idx="46">
                  <c:v>45938.400000000001</c:v>
                </c:pt>
                <c:pt idx="47">
                  <c:v>35818.800000000003</c:v>
                </c:pt>
                <c:pt idx="48">
                  <c:v>52140</c:v>
                </c:pt>
                <c:pt idx="49">
                  <c:v>43258.6</c:v>
                </c:pt>
                <c:pt idx="50">
                  <c:v>61367.8</c:v>
                </c:pt>
                <c:pt idx="51">
                  <c:v>74088.2</c:v>
                </c:pt>
                <c:pt idx="52">
                  <c:v>51514.2</c:v>
                </c:pt>
                <c:pt idx="53">
                  <c:v>61654.2</c:v>
                </c:pt>
                <c:pt idx="54">
                  <c:v>50118.8</c:v>
                </c:pt>
                <c:pt idx="55">
                  <c:v>28021.4</c:v>
                </c:pt>
                <c:pt idx="56">
                  <c:v>85792</c:v>
                </c:pt>
                <c:pt idx="57">
                  <c:v>49534.6</c:v>
                </c:pt>
                <c:pt idx="58">
                  <c:v>81571.8</c:v>
                </c:pt>
                <c:pt idx="59">
                  <c:v>82911.600000000006</c:v>
                </c:pt>
                <c:pt idx="60">
                  <c:v>27969</c:v>
                </c:pt>
                <c:pt idx="61">
                  <c:v>58878.2</c:v>
                </c:pt>
                <c:pt idx="62">
                  <c:v>43938.400000000001</c:v>
                </c:pt>
                <c:pt idx="63">
                  <c:v>65356.6</c:v>
                </c:pt>
                <c:pt idx="64">
                  <c:v>59359</c:v>
                </c:pt>
                <c:pt idx="65">
                  <c:v>51617.2</c:v>
                </c:pt>
                <c:pt idx="66">
                  <c:v>66818.399999999994</c:v>
                </c:pt>
                <c:pt idx="67">
                  <c:v>72166</c:v>
                </c:pt>
                <c:pt idx="68">
                  <c:v>62230</c:v>
                </c:pt>
                <c:pt idx="69">
                  <c:v>68467.199999999997</c:v>
                </c:pt>
                <c:pt idx="70">
                  <c:v>41862.800000000003</c:v>
                </c:pt>
                <c:pt idx="71">
                  <c:v>56347.8</c:v>
                </c:pt>
                <c:pt idx="72">
                  <c:v>70141</c:v>
                </c:pt>
                <c:pt idx="73">
                  <c:v>54417.4</c:v>
                </c:pt>
                <c:pt idx="74">
                  <c:v>67932</c:v>
                </c:pt>
                <c:pt idx="75">
                  <c:v>64425.4</c:v>
                </c:pt>
                <c:pt idx="76">
                  <c:v>47993.2</c:v>
                </c:pt>
                <c:pt idx="77">
                  <c:v>13812.8</c:v>
                </c:pt>
                <c:pt idx="78">
                  <c:v>47603.4</c:v>
                </c:pt>
                <c:pt idx="79">
                  <c:v>36011.4</c:v>
                </c:pt>
                <c:pt idx="80">
                  <c:v>67551.399999999994</c:v>
                </c:pt>
                <c:pt idx="81">
                  <c:v>103670.39999999999</c:v>
                </c:pt>
                <c:pt idx="82">
                  <c:v>60167.4</c:v>
                </c:pt>
                <c:pt idx="83">
                  <c:v>55762.6</c:v>
                </c:pt>
                <c:pt idx="84">
                  <c:v>76956</c:v>
                </c:pt>
                <c:pt idx="85">
                  <c:v>52278.2</c:v>
                </c:pt>
                <c:pt idx="86">
                  <c:v>55201.8</c:v>
                </c:pt>
                <c:pt idx="87">
                  <c:v>78008</c:v>
                </c:pt>
                <c:pt idx="88">
                  <c:v>95947.4</c:v>
                </c:pt>
                <c:pt idx="89">
                  <c:v>36766</c:v>
                </c:pt>
                <c:pt idx="90">
                  <c:v>59538.400000000001</c:v>
                </c:pt>
                <c:pt idx="91">
                  <c:v>56871.4</c:v>
                </c:pt>
                <c:pt idx="92">
                  <c:v>31707.4</c:v>
                </c:pt>
                <c:pt idx="93">
                  <c:v>50356</c:v>
                </c:pt>
                <c:pt idx="94">
                  <c:v>49826.2</c:v>
                </c:pt>
                <c:pt idx="95">
                  <c:v>74411.600000000006</c:v>
                </c:pt>
                <c:pt idx="96">
                  <c:v>65607.199999999997</c:v>
                </c:pt>
                <c:pt idx="97">
                  <c:v>35093.199999999997</c:v>
                </c:pt>
                <c:pt idx="98">
                  <c:v>28611.599999999999</c:v>
                </c:pt>
                <c:pt idx="99">
                  <c:v>56312.800000000003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1.1287618626804379</c:v>
                </c:pt>
                <c:pt idx="1">
                  <c:v>1.5666820887483255</c:v>
                </c:pt>
                <c:pt idx="2">
                  <c:v>1.0980459633621158</c:v>
                </c:pt>
                <c:pt idx="3">
                  <c:v>2.2546109575384059</c:v>
                </c:pt>
                <c:pt idx="4">
                  <c:v>1.7930082083584915</c:v>
                </c:pt>
                <c:pt idx="5">
                  <c:v>1.6488226364269327</c:v>
                </c:pt>
                <c:pt idx="6">
                  <c:v>1.6685096989574302</c:v>
                </c:pt>
                <c:pt idx="7">
                  <c:v>1.7739439152170693</c:v>
                </c:pt>
                <c:pt idx="8">
                  <c:v>2.1880643737207528</c:v>
                </c:pt>
                <c:pt idx="9">
                  <c:v>1.6400265275223045</c:v>
                </c:pt>
                <c:pt idx="10">
                  <c:v>1.7151321756295348</c:v>
                </c:pt>
                <c:pt idx="11">
                  <c:v>2.571719700882531</c:v>
                </c:pt>
                <c:pt idx="12">
                  <c:v>1.1087287001111792</c:v>
                </c:pt>
                <c:pt idx="13">
                  <c:v>1.3989767902419996</c:v>
                </c:pt>
                <c:pt idx="14">
                  <c:v>1.9776117281107302</c:v>
                </c:pt>
                <c:pt idx="15">
                  <c:v>1.2084815830892</c:v>
                </c:pt>
                <c:pt idx="16">
                  <c:v>1.6340762804821167</c:v>
                </c:pt>
                <c:pt idx="17">
                  <c:v>1.5311701432222025</c:v>
                </c:pt>
                <c:pt idx="18">
                  <c:v>1.9415534779796555</c:v>
                </c:pt>
                <c:pt idx="19">
                  <c:v>1.7566815409645777</c:v>
                </c:pt>
                <c:pt idx="20">
                  <c:v>1.5887939195512362</c:v>
                </c:pt>
                <c:pt idx="21">
                  <c:v>1.7718425480071938</c:v>
                </c:pt>
                <c:pt idx="22">
                  <c:v>1.4337995925482536</c:v>
                </c:pt>
                <c:pt idx="23">
                  <c:v>1.8706610983781304</c:v>
                </c:pt>
                <c:pt idx="24">
                  <c:v>1.652438351461049</c:v>
                </c:pt>
                <c:pt idx="25">
                  <c:v>1.5141954628122907</c:v>
                </c:pt>
                <c:pt idx="26">
                  <c:v>1.0747420074812</c:v>
                </c:pt>
                <c:pt idx="27">
                  <c:v>1.8398358717574241</c:v>
                </c:pt>
                <c:pt idx="28">
                  <c:v>1.6610939588430973</c:v>
                </c:pt>
                <c:pt idx="29">
                  <c:v>1.8871067447196028</c:v>
                </c:pt>
                <c:pt idx="30">
                  <c:v>1.108382476412981</c:v>
                </c:pt>
                <c:pt idx="31">
                  <c:v>1.226140348886039</c:v>
                </c:pt>
                <c:pt idx="32">
                  <c:v>1.2701952071099825</c:v>
                </c:pt>
                <c:pt idx="33">
                  <c:v>2.0106559396384043</c:v>
                </c:pt>
                <c:pt idx="34">
                  <c:v>1.2123443644785723</c:v>
                </c:pt>
                <c:pt idx="35">
                  <c:v>2.132730594948574</c:v>
                </c:pt>
                <c:pt idx="36">
                  <c:v>1.0593505111211867</c:v>
                </c:pt>
                <c:pt idx="37">
                  <c:v>1.3791061849773532</c:v>
                </c:pt>
                <c:pt idx="38">
                  <c:v>2.1290061944519256</c:v>
                </c:pt>
                <c:pt idx="39">
                  <c:v>1.503259185463391</c:v>
                </c:pt>
                <c:pt idx="40">
                  <c:v>1.8622916359212291</c:v>
                </c:pt>
                <c:pt idx="41">
                  <c:v>1.6393399789979746</c:v>
                </c:pt>
                <c:pt idx="42">
                  <c:v>1.5706068331551486</c:v>
                </c:pt>
                <c:pt idx="43">
                  <c:v>1.2025065510775368</c:v>
                </c:pt>
                <c:pt idx="44">
                  <c:v>1.5182628216463063</c:v>
                </c:pt>
                <c:pt idx="45">
                  <c:v>1.4421756913583741</c:v>
                </c:pt>
                <c:pt idx="46">
                  <c:v>1.9841135085244588</c:v>
                </c:pt>
                <c:pt idx="47">
                  <c:v>1.3808391124214099</c:v>
                </c:pt>
                <c:pt idx="48">
                  <c:v>2.1763713080168778</c:v>
                </c:pt>
                <c:pt idx="49">
                  <c:v>1.552685477569778</c:v>
                </c:pt>
                <c:pt idx="50">
                  <c:v>1.8918879281968719</c:v>
                </c:pt>
                <c:pt idx="51">
                  <c:v>1.167324891143259</c:v>
                </c:pt>
                <c:pt idx="52">
                  <c:v>1.6847587655442577</c:v>
                </c:pt>
                <c:pt idx="53">
                  <c:v>1.4597221276085004</c:v>
                </c:pt>
                <c:pt idx="54">
                  <c:v>1.9745085676432794</c:v>
                </c:pt>
                <c:pt idx="55">
                  <c:v>1.3970394055971507</c:v>
                </c:pt>
                <c:pt idx="56">
                  <c:v>1.1430902648265573</c:v>
                </c:pt>
                <c:pt idx="57">
                  <c:v>2.2759646792343129</c:v>
                </c:pt>
                <c:pt idx="58">
                  <c:v>1.3518152106487782</c:v>
                </c:pt>
                <c:pt idx="59">
                  <c:v>1.5209090163499437</c:v>
                </c:pt>
                <c:pt idx="60">
                  <c:v>2.1450892059065394</c:v>
                </c:pt>
                <c:pt idx="61">
                  <c:v>1.7054699362412575</c:v>
                </c:pt>
                <c:pt idx="62">
                  <c:v>2.3267802195801393</c:v>
                </c:pt>
                <c:pt idx="63">
                  <c:v>1.798318761991903</c:v>
                </c:pt>
                <c:pt idx="64">
                  <c:v>1.9228086726528413</c:v>
                </c:pt>
                <c:pt idx="65">
                  <c:v>1.5545980797098642</c:v>
                </c:pt>
                <c:pt idx="66">
                  <c:v>1.6293715503514004</c:v>
                </c:pt>
                <c:pt idx="67">
                  <c:v>1.5394784247429538</c:v>
                </c:pt>
                <c:pt idx="68">
                  <c:v>1.7982645026514543</c:v>
                </c:pt>
                <c:pt idx="69">
                  <c:v>1.1440076416152551</c:v>
                </c:pt>
                <c:pt idx="70">
                  <c:v>1.0414019129155239</c:v>
                </c:pt>
                <c:pt idx="71">
                  <c:v>1.2004550310748601</c:v>
                </c:pt>
                <c:pt idx="72">
                  <c:v>1.546670278439144</c:v>
                </c:pt>
                <c:pt idx="73">
                  <c:v>1.0655782892971732</c:v>
                </c:pt>
                <c:pt idx="74">
                  <c:v>1.1018665724548078</c:v>
                </c:pt>
                <c:pt idx="75">
                  <c:v>1.8295268636283204</c:v>
                </c:pt>
                <c:pt idx="76">
                  <c:v>1.1759999333238875</c:v>
                </c:pt>
                <c:pt idx="77">
                  <c:v>2.4083458820803894</c:v>
                </c:pt>
                <c:pt idx="78">
                  <c:v>1.1271463803005668</c:v>
                </c:pt>
                <c:pt idx="79">
                  <c:v>1.6527266365650877</c:v>
                </c:pt>
                <c:pt idx="80">
                  <c:v>1.2028322136920924</c:v>
                </c:pt>
                <c:pt idx="81">
                  <c:v>1.2258368830447264</c:v>
                </c:pt>
                <c:pt idx="82">
                  <c:v>1.4530792422474628</c:v>
                </c:pt>
                <c:pt idx="83">
                  <c:v>1.0616793334600612</c:v>
                </c:pt>
                <c:pt idx="84">
                  <c:v>1.762045844378606</c:v>
                </c:pt>
                <c:pt idx="85">
                  <c:v>2.0099200048968786</c:v>
                </c:pt>
                <c:pt idx="86">
                  <c:v>1.5819592839363934</c:v>
                </c:pt>
                <c:pt idx="87">
                  <c:v>1.0265741975182032</c:v>
                </c:pt>
                <c:pt idx="88">
                  <c:v>1.0981120905829653</c:v>
                </c:pt>
                <c:pt idx="89">
                  <c:v>1.3656367295871186</c:v>
                </c:pt>
                <c:pt idx="90">
                  <c:v>1.0343576582508096</c:v>
                </c:pt>
                <c:pt idx="91">
                  <c:v>1.1634846337526419</c:v>
                </c:pt>
                <c:pt idx="92">
                  <c:v>1.8174306313352717</c:v>
                </c:pt>
                <c:pt idx="93">
                  <c:v>1.2677535944078164</c:v>
                </c:pt>
                <c:pt idx="94">
                  <c:v>1.3945273771630187</c:v>
                </c:pt>
                <c:pt idx="95">
                  <c:v>1.1265447860279847</c:v>
                </c:pt>
                <c:pt idx="96">
                  <c:v>1.3097800241436917</c:v>
                </c:pt>
                <c:pt idx="97">
                  <c:v>1.6408307022443096</c:v>
                </c:pt>
                <c:pt idx="98">
                  <c:v>2.6061457590627577</c:v>
                </c:pt>
                <c:pt idx="99">
                  <c:v>1.5152327712349589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B-4419-9313-F4C05F6F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770447"/>
        <c:axId val="344762847"/>
      </c:scatterChart>
      <c:valAx>
        <c:axId val="336770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762847"/>
        <c:crosses val="autoZero"/>
        <c:crossBetween val="midCat"/>
      </c:valAx>
      <c:valAx>
        <c:axId val="34476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7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7">
                  <c:v>16827</c:v>
                </c:pt>
                <c:pt idx="34">
                  <c:v>51466.400000000001</c:v>
                </c:pt>
                <c:pt idx="42">
                  <c:v>43774.8</c:v>
                </c:pt>
                <c:pt idx="44">
                  <c:v>52029.2</c:v>
                </c:pt>
                <c:pt idx="47">
                  <c:v>35818.800000000003</c:v>
                </c:pt>
                <c:pt idx="55">
                  <c:v>28021.4</c:v>
                </c:pt>
                <c:pt idx="70">
                  <c:v>41862.800000000003</c:v>
                </c:pt>
                <c:pt idx="71">
                  <c:v>56347.8</c:v>
                </c:pt>
                <c:pt idx="73">
                  <c:v>54417.4</c:v>
                </c:pt>
                <c:pt idx="76">
                  <c:v>47993.2</c:v>
                </c:pt>
                <c:pt idx="77">
                  <c:v>13812.8</c:v>
                </c:pt>
                <c:pt idx="78">
                  <c:v>47603.4</c:v>
                </c:pt>
                <c:pt idx="83">
                  <c:v>55762.6</c:v>
                </c:pt>
                <c:pt idx="86">
                  <c:v>55201.8</c:v>
                </c:pt>
                <c:pt idx="89">
                  <c:v>36766</c:v>
                </c:pt>
                <c:pt idx="90">
                  <c:v>59538.400000000001</c:v>
                </c:pt>
                <c:pt idx="93">
                  <c:v>50356</c:v>
                </c:pt>
                <c:pt idx="94">
                  <c:v>49826.2</c:v>
                </c:pt>
              </c:numCache>
            </c:numRef>
          </c:xVal>
          <c:yVal>
            <c:numRef>
              <c:f>State034!$AA$19:$AA$101</c:f>
              <c:numCache>
                <c:formatCode>General</c:formatCode>
                <c:ptCount val="83"/>
                <c:pt idx="0">
                  <c:v>1.5311701432222025</c:v>
                </c:pt>
                <c:pt idx="17">
                  <c:v>1.2123443644785723</c:v>
                </c:pt>
                <c:pt idx="25">
                  <c:v>1.5706068331551486</c:v>
                </c:pt>
                <c:pt idx="27">
                  <c:v>1.5182628216463063</c:v>
                </c:pt>
                <c:pt idx="30">
                  <c:v>1.3808391124214099</c:v>
                </c:pt>
                <c:pt idx="38">
                  <c:v>1.3970394055971507</c:v>
                </c:pt>
                <c:pt idx="53">
                  <c:v>1.0414019129155239</c:v>
                </c:pt>
                <c:pt idx="54">
                  <c:v>1.2004550310748601</c:v>
                </c:pt>
                <c:pt idx="56">
                  <c:v>1.0655782892971732</c:v>
                </c:pt>
                <c:pt idx="59">
                  <c:v>1.1759999333238875</c:v>
                </c:pt>
                <c:pt idx="60">
                  <c:v>2.4083458820803894</c:v>
                </c:pt>
                <c:pt idx="61">
                  <c:v>1.1271463803005668</c:v>
                </c:pt>
                <c:pt idx="66">
                  <c:v>1.0616793334600612</c:v>
                </c:pt>
                <c:pt idx="69">
                  <c:v>1.5819592839363934</c:v>
                </c:pt>
                <c:pt idx="72">
                  <c:v>1.3656367295871186</c:v>
                </c:pt>
                <c:pt idx="73">
                  <c:v>1.0343576582508096</c:v>
                </c:pt>
                <c:pt idx="76">
                  <c:v>1.2677535944078164</c:v>
                </c:pt>
                <c:pt idx="77">
                  <c:v>1.3945273771630187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4D-415E-9F15-E11D0D81A0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61558.6</c:v>
                </c:pt>
                <c:pt idx="1">
                  <c:v>57925.599999999999</c:v>
                </c:pt>
                <c:pt idx="2">
                  <c:v>82526.600000000006</c:v>
                </c:pt>
                <c:pt idx="9">
                  <c:v>79917</c:v>
                </c:pt>
                <c:pt idx="12">
                  <c:v>70516.800000000003</c:v>
                </c:pt>
                <c:pt idx="13">
                  <c:v>66653</c:v>
                </c:pt>
                <c:pt idx="15">
                  <c:v>68746.600000000006</c:v>
                </c:pt>
                <c:pt idx="22">
                  <c:v>76180.800000000003</c:v>
                </c:pt>
                <c:pt idx="26">
                  <c:v>77153.399999999994</c:v>
                </c:pt>
                <c:pt idx="30">
                  <c:v>60266.2</c:v>
                </c:pt>
                <c:pt idx="31">
                  <c:v>88109</c:v>
                </c:pt>
                <c:pt idx="32">
                  <c:v>75612</c:v>
                </c:pt>
                <c:pt idx="36">
                  <c:v>62196.6</c:v>
                </c:pt>
                <c:pt idx="37">
                  <c:v>64689</c:v>
                </c:pt>
                <c:pt idx="39">
                  <c:v>65445.8</c:v>
                </c:pt>
                <c:pt idx="43">
                  <c:v>67088.2</c:v>
                </c:pt>
                <c:pt idx="51">
                  <c:v>74088.2</c:v>
                </c:pt>
                <c:pt idx="56">
                  <c:v>85792</c:v>
                </c:pt>
                <c:pt idx="58">
                  <c:v>81571.8</c:v>
                </c:pt>
                <c:pt idx="67">
                  <c:v>72166</c:v>
                </c:pt>
                <c:pt idx="69">
                  <c:v>68467.199999999997</c:v>
                </c:pt>
                <c:pt idx="72">
                  <c:v>70141</c:v>
                </c:pt>
                <c:pt idx="74">
                  <c:v>67932</c:v>
                </c:pt>
                <c:pt idx="80">
                  <c:v>67551.399999999994</c:v>
                </c:pt>
                <c:pt idx="81">
                  <c:v>103670.39999999999</c:v>
                </c:pt>
                <c:pt idx="82">
                  <c:v>60167.4</c:v>
                </c:pt>
                <c:pt idx="87">
                  <c:v>78008</c:v>
                </c:pt>
                <c:pt idx="88">
                  <c:v>95947.4</c:v>
                </c:pt>
                <c:pt idx="91">
                  <c:v>56871.4</c:v>
                </c:pt>
                <c:pt idx="95">
                  <c:v>74411.600000000006</c:v>
                </c:pt>
                <c:pt idx="96">
                  <c:v>65607.199999999997</c:v>
                </c:pt>
                <c:pt idx="99">
                  <c:v>56312.800000000003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1.1287618626804379</c:v>
                </c:pt>
                <c:pt idx="1">
                  <c:v>1.5666820887483255</c:v>
                </c:pt>
                <c:pt idx="2">
                  <c:v>1.0980459633621158</c:v>
                </c:pt>
                <c:pt idx="9">
                  <c:v>1.6400265275223045</c:v>
                </c:pt>
                <c:pt idx="12">
                  <c:v>1.1087287001111792</c:v>
                </c:pt>
                <c:pt idx="13">
                  <c:v>1.3989767902419996</c:v>
                </c:pt>
                <c:pt idx="15">
                  <c:v>1.2084815830892</c:v>
                </c:pt>
                <c:pt idx="22">
                  <c:v>1.4337995925482536</c:v>
                </c:pt>
                <c:pt idx="26">
                  <c:v>1.0747420074812</c:v>
                </c:pt>
                <c:pt idx="30">
                  <c:v>1.108382476412981</c:v>
                </c:pt>
                <c:pt idx="31">
                  <c:v>1.226140348886039</c:v>
                </c:pt>
                <c:pt idx="32">
                  <c:v>1.2701952071099825</c:v>
                </c:pt>
                <c:pt idx="36">
                  <c:v>1.0593505111211867</c:v>
                </c:pt>
                <c:pt idx="37">
                  <c:v>1.3791061849773532</c:v>
                </c:pt>
                <c:pt idx="39">
                  <c:v>1.503259185463391</c:v>
                </c:pt>
                <c:pt idx="43">
                  <c:v>1.2025065510775368</c:v>
                </c:pt>
                <c:pt idx="51">
                  <c:v>1.167324891143259</c:v>
                </c:pt>
                <c:pt idx="56">
                  <c:v>1.1430902648265573</c:v>
                </c:pt>
                <c:pt idx="58">
                  <c:v>1.3518152106487782</c:v>
                </c:pt>
                <c:pt idx="67">
                  <c:v>1.5394784247429538</c:v>
                </c:pt>
                <c:pt idx="69">
                  <c:v>1.1440076416152551</c:v>
                </c:pt>
                <c:pt idx="72">
                  <c:v>1.546670278439144</c:v>
                </c:pt>
                <c:pt idx="74">
                  <c:v>1.1018665724548078</c:v>
                </c:pt>
                <c:pt idx="80">
                  <c:v>1.2028322136920924</c:v>
                </c:pt>
                <c:pt idx="81">
                  <c:v>1.2258368830447264</c:v>
                </c:pt>
                <c:pt idx="82">
                  <c:v>1.4530792422474628</c:v>
                </c:pt>
                <c:pt idx="87">
                  <c:v>1.0265741975182032</c:v>
                </c:pt>
                <c:pt idx="88">
                  <c:v>1.0981120905829653</c:v>
                </c:pt>
                <c:pt idx="91">
                  <c:v>1.1634846337526419</c:v>
                </c:pt>
                <c:pt idx="95">
                  <c:v>1.1265447860279847</c:v>
                </c:pt>
                <c:pt idx="96">
                  <c:v>1.3097800241436917</c:v>
                </c:pt>
                <c:pt idx="99">
                  <c:v>1.5152327712349589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4D-415E-9F15-E11D0D81A0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44134</c:v>
                </c:pt>
                <c:pt idx="4">
                  <c:v>49023.199999999997</c:v>
                </c:pt>
                <c:pt idx="5">
                  <c:v>52566.6</c:v>
                </c:pt>
                <c:pt idx="6">
                  <c:v>47747.4</c:v>
                </c:pt>
                <c:pt idx="8">
                  <c:v>54817.4</c:v>
                </c:pt>
                <c:pt idx="10">
                  <c:v>59980.800000000003</c:v>
                </c:pt>
                <c:pt idx="11">
                  <c:v>35624.800000000003</c:v>
                </c:pt>
                <c:pt idx="14">
                  <c:v>35170.199999999997</c:v>
                </c:pt>
                <c:pt idx="18">
                  <c:v>44218.2</c:v>
                </c:pt>
                <c:pt idx="19">
                  <c:v>42041.2</c:v>
                </c:pt>
                <c:pt idx="21">
                  <c:v>41368.800000000003</c:v>
                </c:pt>
                <c:pt idx="25">
                  <c:v>52235</c:v>
                </c:pt>
                <c:pt idx="28">
                  <c:v>46835.4</c:v>
                </c:pt>
                <c:pt idx="29">
                  <c:v>48206.6</c:v>
                </c:pt>
                <c:pt idx="35">
                  <c:v>46299.8</c:v>
                </c:pt>
                <c:pt idx="38">
                  <c:v>28218.799999999999</c:v>
                </c:pt>
                <c:pt idx="45">
                  <c:v>56526.400000000001</c:v>
                </c:pt>
                <c:pt idx="46">
                  <c:v>45938.400000000001</c:v>
                </c:pt>
                <c:pt idx="48">
                  <c:v>52140</c:v>
                </c:pt>
                <c:pt idx="49">
                  <c:v>43258.6</c:v>
                </c:pt>
                <c:pt idx="52">
                  <c:v>51514.2</c:v>
                </c:pt>
                <c:pt idx="54">
                  <c:v>50118.8</c:v>
                </c:pt>
                <c:pt idx="57">
                  <c:v>49534.6</c:v>
                </c:pt>
                <c:pt idx="60">
                  <c:v>27969</c:v>
                </c:pt>
                <c:pt idx="62">
                  <c:v>43938.400000000001</c:v>
                </c:pt>
                <c:pt idx="64">
                  <c:v>59359</c:v>
                </c:pt>
                <c:pt idx="65">
                  <c:v>51617.2</c:v>
                </c:pt>
                <c:pt idx="79">
                  <c:v>36011.4</c:v>
                </c:pt>
                <c:pt idx="85">
                  <c:v>52278.2</c:v>
                </c:pt>
                <c:pt idx="92">
                  <c:v>31707.4</c:v>
                </c:pt>
                <c:pt idx="97">
                  <c:v>35093.199999999997</c:v>
                </c:pt>
                <c:pt idx="98">
                  <c:v>28611.599999999999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2.2546109575384059</c:v>
                </c:pt>
                <c:pt idx="4">
                  <c:v>1.7930082083584915</c:v>
                </c:pt>
                <c:pt idx="5">
                  <c:v>1.6488226364269327</c:v>
                </c:pt>
                <c:pt idx="6">
                  <c:v>1.6685096989574302</c:v>
                </c:pt>
                <c:pt idx="8">
                  <c:v>2.1880643737207528</c:v>
                </c:pt>
                <c:pt idx="10">
                  <c:v>1.7151321756295348</c:v>
                </c:pt>
                <c:pt idx="11">
                  <c:v>2.571719700882531</c:v>
                </c:pt>
                <c:pt idx="14">
                  <c:v>1.9776117281107302</c:v>
                </c:pt>
                <c:pt idx="18">
                  <c:v>1.9415534779796555</c:v>
                </c:pt>
                <c:pt idx="19">
                  <c:v>1.7566815409645777</c:v>
                </c:pt>
                <c:pt idx="21">
                  <c:v>1.7718425480071938</c:v>
                </c:pt>
                <c:pt idx="25">
                  <c:v>1.5141954628122907</c:v>
                </c:pt>
                <c:pt idx="28">
                  <c:v>1.6610939588430973</c:v>
                </c:pt>
                <c:pt idx="29">
                  <c:v>1.8871067447196028</c:v>
                </c:pt>
                <c:pt idx="35">
                  <c:v>2.132730594948574</c:v>
                </c:pt>
                <c:pt idx="38">
                  <c:v>2.1290061944519256</c:v>
                </c:pt>
                <c:pt idx="45">
                  <c:v>1.4421756913583741</c:v>
                </c:pt>
                <c:pt idx="46">
                  <c:v>1.9841135085244588</c:v>
                </c:pt>
                <c:pt idx="48">
                  <c:v>2.1763713080168778</c:v>
                </c:pt>
                <c:pt idx="49">
                  <c:v>1.552685477569778</c:v>
                </c:pt>
                <c:pt idx="52">
                  <c:v>1.6847587655442577</c:v>
                </c:pt>
                <c:pt idx="54">
                  <c:v>1.9745085676432794</c:v>
                </c:pt>
                <c:pt idx="57">
                  <c:v>2.2759646792343129</c:v>
                </c:pt>
                <c:pt idx="60">
                  <c:v>2.1450892059065394</c:v>
                </c:pt>
                <c:pt idx="62">
                  <c:v>2.3267802195801393</c:v>
                </c:pt>
                <c:pt idx="64">
                  <c:v>1.9228086726528413</c:v>
                </c:pt>
                <c:pt idx="65">
                  <c:v>1.5545980797098642</c:v>
                </c:pt>
                <c:pt idx="79">
                  <c:v>1.6527266365650877</c:v>
                </c:pt>
                <c:pt idx="85">
                  <c:v>2.0099200048968786</c:v>
                </c:pt>
                <c:pt idx="92">
                  <c:v>1.8174306313352717</c:v>
                </c:pt>
                <c:pt idx="97">
                  <c:v>1.6408307022443096</c:v>
                </c:pt>
                <c:pt idx="98">
                  <c:v>2.6061457590627577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4D-415E-9F15-E11D0D81A0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56728.4</c:v>
                </c:pt>
                <c:pt idx="16">
                  <c:v>62175.8</c:v>
                </c:pt>
                <c:pt idx="20">
                  <c:v>73731.399999999994</c:v>
                </c:pt>
                <c:pt idx="23">
                  <c:v>66232.2</c:v>
                </c:pt>
                <c:pt idx="24">
                  <c:v>81551</c:v>
                </c:pt>
                <c:pt idx="27">
                  <c:v>69019.199999999997</c:v>
                </c:pt>
                <c:pt idx="33">
                  <c:v>54392.2</c:v>
                </c:pt>
                <c:pt idx="40">
                  <c:v>55563.8</c:v>
                </c:pt>
                <c:pt idx="41">
                  <c:v>80373.2</c:v>
                </c:pt>
                <c:pt idx="50">
                  <c:v>61367.8</c:v>
                </c:pt>
                <c:pt idx="53">
                  <c:v>61654.2</c:v>
                </c:pt>
                <c:pt idx="59">
                  <c:v>82911.600000000006</c:v>
                </c:pt>
                <c:pt idx="61">
                  <c:v>58878.2</c:v>
                </c:pt>
                <c:pt idx="63">
                  <c:v>65356.6</c:v>
                </c:pt>
                <c:pt idx="66">
                  <c:v>66818.399999999994</c:v>
                </c:pt>
                <c:pt idx="68">
                  <c:v>62230</c:v>
                </c:pt>
                <c:pt idx="75">
                  <c:v>64425.4</c:v>
                </c:pt>
                <c:pt idx="84">
                  <c:v>76956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1.7739439152170693</c:v>
                </c:pt>
                <c:pt idx="16">
                  <c:v>1.6340762804821167</c:v>
                </c:pt>
                <c:pt idx="20">
                  <c:v>1.5887939195512362</c:v>
                </c:pt>
                <c:pt idx="23">
                  <c:v>1.8706610983781304</c:v>
                </c:pt>
                <c:pt idx="24">
                  <c:v>1.652438351461049</c:v>
                </c:pt>
                <c:pt idx="27">
                  <c:v>1.8398358717574241</c:v>
                </c:pt>
                <c:pt idx="33">
                  <c:v>2.0106559396384043</c:v>
                </c:pt>
                <c:pt idx="40">
                  <c:v>1.8622916359212291</c:v>
                </c:pt>
                <c:pt idx="41">
                  <c:v>1.6393399789979746</c:v>
                </c:pt>
                <c:pt idx="50">
                  <c:v>1.8918879281968719</c:v>
                </c:pt>
                <c:pt idx="53">
                  <c:v>1.4597221276085004</c:v>
                </c:pt>
                <c:pt idx="59">
                  <c:v>1.5209090163499437</c:v>
                </c:pt>
                <c:pt idx="61">
                  <c:v>1.7054699362412575</c:v>
                </c:pt>
                <c:pt idx="63">
                  <c:v>1.798318761991903</c:v>
                </c:pt>
                <c:pt idx="66">
                  <c:v>1.6293715503514004</c:v>
                </c:pt>
                <c:pt idx="68">
                  <c:v>1.7982645026514543</c:v>
                </c:pt>
                <c:pt idx="75">
                  <c:v>1.8295268636283204</c:v>
                </c:pt>
                <c:pt idx="84">
                  <c:v>1.762045844378606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4D-415E-9F15-E11D0D81A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528847"/>
        <c:axId val="344745375"/>
      </c:scatterChart>
      <c:valAx>
        <c:axId val="336528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745375"/>
        <c:crosses val="autoZero"/>
        <c:crossBetween val="midCat"/>
      </c:valAx>
      <c:valAx>
        <c:axId val="34474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52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61558.6</c:v>
                </c:pt>
                <c:pt idx="2">
                  <c:v>82526.600000000006</c:v>
                </c:pt>
                <c:pt idx="12">
                  <c:v>70516.800000000003</c:v>
                </c:pt>
                <c:pt idx="13">
                  <c:v>66653</c:v>
                </c:pt>
                <c:pt idx="15">
                  <c:v>68746.600000000006</c:v>
                </c:pt>
                <c:pt idx="17">
                  <c:v>16827</c:v>
                </c:pt>
                <c:pt idx="22">
                  <c:v>76180.800000000003</c:v>
                </c:pt>
                <c:pt idx="26">
                  <c:v>77153.399999999994</c:v>
                </c:pt>
                <c:pt idx="30">
                  <c:v>60266.2</c:v>
                </c:pt>
                <c:pt idx="31">
                  <c:v>88109</c:v>
                </c:pt>
                <c:pt idx="32">
                  <c:v>75612</c:v>
                </c:pt>
                <c:pt idx="34">
                  <c:v>51466.400000000001</c:v>
                </c:pt>
                <c:pt idx="36">
                  <c:v>62196.6</c:v>
                </c:pt>
                <c:pt idx="39">
                  <c:v>65445.8</c:v>
                </c:pt>
                <c:pt idx="43">
                  <c:v>67088.2</c:v>
                </c:pt>
                <c:pt idx="44">
                  <c:v>52029.2</c:v>
                </c:pt>
                <c:pt idx="47">
                  <c:v>35818.800000000003</c:v>
                </c:pt>
                <c:pt idx="49">
                  <c:v>43258.6</c:v>
                </c:pt>
                <c:pt idx="51">
                  <c:v>74088.2</c:v>
                </c:pt>
                <c:pt idx="53">
                  <c:v>61654.2</c:v>
                </c:pt>
                <c:pt idx="55">
                  <c:v>28021.4</c:v>
                </c:pt>
                <c:pt idx="56">
                  <c:v>85792</c:v>
                </c:pt>
                <c:pt idx="58">
                  <c:v>81571.8</c:v>
                </c:pt>
                <c:pt idx="59">
                  <c:v>82911.600000000006</c:v>
                </c:pt>
                <c:pt idx="65">
                  <c:v>51617.2</c:v>
                </c:pt>
                <c:pt idx="69">
                  <c:v>68467.199999999997</c:v>
                </c:pt>
                <c:pt idx="70">
                  <c:v>41862.800000000003</c:v>
                </c:pt>
                <c:pt idx="71">
                  <c:v>56347.8</c:v>
                </c:pt>
                <c:pt idx="73">
                  <c:v>54417.4</c:v>
                </c:pt>
                <c:pt idx="74">
                  <c:v>67932</c:v>
                </c:pt>
                <c:pt idx="76">
                  <c:v>47993.2</c:v>
                </c:pt>
                <c:pt idx="78">
                  <c:v>47603.4</c:v>
                </c:pt>
                <c:pt idx="80">
                  <c:v>67551.399999999994</c:v>
                </c:pt>
                <c:pt idx="81">
                  <c:v>103670.39999999999</c:v>
                </c:pt>
                <c:pt idx="82">
                  <c:v>60167.4</c:v>
                </c:pt>
                <c:pt idx="83">
                  <c:v>55762.6</c:v>
                </c:pt>
                <c:pt idx="87">
                  <c:v>78008</c:v>
                </c:pt>
                <c:pt idx="88">
                  <c:v>95947.4</c:v>
                </c:pt>
                <c:pt idx="89">
                  <c:v>36766</c:v>
                </c:pt>
                <c:pt idx="90">
                  <c:v>59538.400000000001</c:v>
                </c:pt>
                <c:pt idx="91">
                  <c:v>56871.4</c:v>
                </c:pt>
                <c:pt idx="93">
                  <c:v>50356</c:v>
                </c:pt>
                <c:pt idx="94">
                  <c:v>49826.2</c:v>
                </c:pt>
                <c:pt idx="95">
                  <c:v>74411.600000000006</c:v>
                </c:pt>
                <c:pt idx="96">
                  <c:v>65607.199999999997</c:v>
                </c:pt>
                <c:pt idx="99">
                  <c:v>56312.800000000003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1.1287618626804379</c:v>
                </c:pt>
                <c:pt idx="2">
                  <c:v>1.0980459633621158</c:v>
                </c:pt>
                <c:pt idx="12">
                  <c:v>1.1087287001111792</c:v>
                </c:pt>
                <c:pt idx="13">
                  <c:v>1.3989767902419996</c:v>
                </c:pt>
                <c:pt idx="15">
                  <c:v>1.2084815830892</c:v>
                </c:pt>
                <c:pt idx="17">
                  <c:v>1.5311701432222025</c:v>
                </c:pt>
                <c:pt idx="22">
                  <c:v>1.4337995925482536</c:v>
                </c:pt>
                <c:pt idx="26">
                  <c:v>1.0747420074812</c:v>
                </c:pt>
                <c:pt idx="30">
                  <c:v>1.108382476412981</c:v>
                </c:pt>
                <c:pt idx="31">
                  <c:v>1.226140348886039</c:v>
                </c:pt>
                <c:pt idx="32">
                  <c:v>1.2701952071099825</c:v>
                </c:pt>
                <c:pt idx="34">
                  <c:v>1.2123443644785723</c:v>
                </c:pt>
                <c:pt idx="36">
                  <c:v>1.0593505111211867</c:v>
                </c:pt>
                <c:pt idx="39">
                  <c:v>1.503259185463391</c:v>
                </c:pt>
                <c:pt idx="43">
                  <c:v>1.2025065510775368</c:v>
                </c:pt>
                <c:pt idx="44">
                  <c:v>1.5182628216463063</c:v>
                </c:pt>
                <c:pt idx="47">
                  <c:v>1.3808391124214099</c:v>
                </c:pt>
                <c:pt idx="49">
                  <c:v>1.552685477569778</c:v>
                </c:pt>
                <c:pt idx="51">
                  <c:v>1.167324891143259</c:v>
                </c:pt>
                <c:pt idx="53">
                  <c:v>1.4597221276085004</c:v>
                </c:pt>
                <c:pt idx="55">
                  <c:v>1.3970394055971507</c:v>
                </c:pt>
                <c:pt idx="56">
                  <c:v>1.1430902648265573</c:v>
                </c:pt>
                <c:pt idx="58">
                  <c:v>1.3518152106487782</c:v>
                </c:pt>
                <c:pt idx="59">
                  <c:v>1.5209090163499437</c:v>
                </c:pt>
                <c:pt idx="65">
                  <c:v>1.5545980797098642</c:v>
                </c:pt>
                <c:pt idx="69">
                  <c:v>1.1440076416152551</c:v>
                </c:pt>
                <c:pt idx="70">
                  <c:v>1.0414019129155239</c:v>
                </c:pt>
                <c:pt idx="71">
                  <c:v>1.2004550310748601</c:v>
                </c:pt>
                <c:pt idx="73">
                  <c:v>1.0655782892971732</c:v>
                </c:pt>
                <c:pt idx="74">
                  <c:v>1.1018665724548078</c:v>
                </c:pt>
                <c:pt idx="76">
                  <c:v>1.1759999333238875</c:v>
                </c:pt>
                <c:pt idx="78">
                  <c:v>1.1271463803005668</c:v>
                </c:pt>
                <c:pt idx="80">
                  <c:v>1.2028322136920924</c:v>
                </c:pt>
                <c:pt idx="81">
                  <c:v>1.2258368830447264</c:v>
                </c:pt>
                <c:pt idx="82">
                  <c:v>1.4530792422474628</c:v>
                </c:pt>
                <c:pt idx="83">
                  <c:v>1.0616793334600612</c:v>
                </c:pt>
                <c:pt idx="87">
                  <c:v>1.0265741975182032</c:v>
                </c:pt>
                <c:pt idx="88">
                  <c:v>1.0981120905829653</c:v>
                </c:pt>
                <c:pt idx="89">
                  <c:v>1.3656367295871186</c:v>
                </c:pt>
                <c:pt idx="90">
                  <c:v>1.0343576582508096</c:v>
                </c:pt>
                <c:pt idx="91">
                  <c:v>1.1634846337526419</c:v>
                </c:pt>
                <c:pt idx="93">
                  <c:v>1.2677535944078164</c:v>
                </c:pt>
                <c:pt idx="94">
                  <c:v>1.3945273771630187</c:v>
                </c:pt>
                <c:pt idx="95">
                  <c:v>1.1265447860279847</c:v>
                </c:pt>
                <c:pt idx="96">
                  <c:v>1.3097800241436917</c:v>
                </c:pt>
                <c:pt idx="99">
                  <c:v>1.5152327712349589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4A-44A3-8AD1-CFD4E08B41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57925.599999999999</c:v>
                </c:pt>
                <c:pt idx="3">
                  <c:v>44134</c:v>
                </c:pt>
                <c:pt idx="4">
                  <c:v>49023.199999999997</c:v>
                </c:pt>
                <c:pt idx="5">
                  <c:v>52566.6</c:v>
                </c:pt>
                <c:pt idx="6">
                  <c:v>47747.4</c:v>
                </c:pt>
                <c:pt idx="7">
                  <c:v>56728.4</c:v>
                </c:pt>
                <c:pt idx="8">
                  <c:v>54817.4</c:v>
                </c:pt>
                <c:pt idx="9">
                  <c:v>79917</c:v>
                </c:pt>
                <c:pt idx="10">
                  <c:v>59980.800000000003</c:v>
                </c:pt>
                <c:pt idx="11">
                  <c:v>35624.800000000003</c:v>
                </c:pt>
                <c:pt idx="14">
                  <c:v>35170.199999999997</c:v>
                </c:pt>
                <c:pt idx="16">
                  <c:v>62175.8</c:v>
                </c:pt>
                <c:pt idx="18">
                  <c:v>44218.2</c:v>
                </c:pt>
                <c:pt idx="19">
                  <c:v>42041.2</c:v>
                </c:pt>
                <c:pt idx="20">
                  <c:v>73731.399999999994</c:v>
                </c:pt>
                <c:pt idx="21">
                  <c:v>41368.800000000003</c:v>
                </c:pt>
                <c:pt idx="23">
                  <c:v>66232.2</c:v>
                </c:pt>
                <c:pt idx="24">
                  <c:v>81551</c:v>
                </c:pt>
                <c:pt idx="25">
                  <c:v>52235</c:v>
                </c:pt>
                <c:pt idx="27">
                  <c:v>69019.199999999997</c:v>
                </c:pt>
                <c:pt idx="28">
                  <c:v>46835.4</c:v>
                </c:pt>
                <c:pt idx="29">
                  <c:v>48206.6</c:v>
                </c:pt>
                <c:pt idx="33">
                  <c:v>54392.2</c:v>
                </c:pt>
                <c:pt idx="35">
                  <c:v>46299.8</c:v>
                </c:pt>
                <c:pt idx="37">
                  <c:v>64689</c:v>
                </c:pt>
                <c:pt idx="38">
                  <c:v>28218.799999999999</c:v>
                </c:pt>
                <c:pt idx="40">
                  <c:v>55563.8</c:v>
                </c:pt>
                <c:pt idx="41">
                  <c:v>80373.2</c:v>
                </c:pt>
                <c:pt idx="42">
                  <c:v>43774.8</c:v>
                </c:pt>
                <c:pt idx="45">
                  <c:v>56526.400000000001</c:v>
                </c:pt>
                <c:pt idx="46">
                  <c:v>45938.400000000001</c:v>
                </c:pt>
                <c:pt idx="48">
                  <c:v>52140</c:v>
                </c:pt>
                <c:pt idx="50">
                  <c:v>61367.8</c:v>
                </c:pt>
                <c:pt idx="52">
                  <c:v>51514.2</c:v>
                </c:pt>
                <c:pt idx="54">
                  <c:v>50118.8</c:v>
                </c:pt>
                <c:pt idx="57">
                  <c:v>49534.6</c:v>
                </c:pt>
                <c:pt idx="60">
                  <c:v>27969</c:v>
                </c:pt>
                <c:pt idx="61">
                  <c:v>58878.2</c:v>
                </c:pt>
                <c:pt idx="62">
                  <c:v>43938.400000000001</c:v>
                </c:pt>
                <c:pt idx="63">
                  <c:v>65356.6</c:v>
                </c:pt>
                <c:pt idx="64">
                  <c:v>59359</c:v>
                </c:pt>
                <c:pt idx="66">
                  <c:v>66818.399999999994</c:v>
                </c:pt>
                <c:pt idx="67">
                  <c:v>72166</c:v>
                </c:pt>
                <c:pt idx="68">
                  <c:v>62230</c:v>
                </c:pt>
                <c:pt idx="72">
                  <c:v>70141</c:v>
                </c:pt>
                <c:pt idx="75">
                  <c:v>64425.4</c:v>
                </c:pt>
                <c:pt idx="77">
                  <c:v>13812.8</c:v>
                </c:pt>
                <c:pt idx="79">
                  <c:v>36011.4</c:v>
                </c:pt>
                <c:pt idx="84">
                  <c:v>76956</c:v>
                </c:pt>
                <c:pt idx="85">
                  <c:v>52278.2</c:v>
                </c:pt>
                <c:pt idx="86">
                  <c:v>55201.8</c:v>
                </c:pt>
                <c:pt idx="92">
                  <c:v>31707.4</c:v>
                </c:pt>
                <c:pt idx="97">
                  <c:v>35093.199999999997</c:v>
                </c:pt>
                <c:pt idx="98">
                  <c:v>28611.599999999999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1.5666820887483255</c:v>
                </c:pt>
                <c:pt idx="3">
                  <c:v>2.2546109575384059</c:v>
                </c:pt>
                <c:pt idx="4">
                  <c:v>1.7930082083584915</c:v>
                </c:pt>
                <c:pt idx="5">
                  <c:v>1.6488226364269327</c:v>
                </c:pt>
                <c:pt idx="6">
                  <c:v>1.6685096989574302</c:v>
                </c:pt>
                <c:pt idx="7">
                  <c:v>1.7739439152170693</c:v>
                </c:pt>
                <c:pt idx="8">
                  <c:v>2.1880643737207528</c:v>
                </c:pt>
                <c:pt idx="9">
                  <c:v>1.6400265275223045</c:v>
                </c:pt>
                <c:pt idx="10">
                  <c:v>1.7151321756295348</c:v>
                </c:pt>
                <c:pt idx="11">
                  <c:v>2.571719700882531</c:v>
                </c:pt>
                <c:pt idx="14">
                  <c:v>1.9776117281107302</c:v>
                </c:pt>
                <c:pt idx="16">
                  <c:v>1.6340762804821167</c:v>
                </c:pt>
                <c:pt idx="18">
                  <c:v>1.9415534779796555</c:v>
                </c:pt>
                <c:pt idx="19">
                  <c:v>1.7566815409645777</c:v>
                </c:pt>
                <c:pt idx="20">
                  <c:v>1.5887939195512362</c:v>
                </c:pt>
                <c:pt idx="21">
                  <c:v>1.7718425480071938</c:v>
                </c:pt>
                <c:pt idx="23">
                  <c:v>1.8706610983781304</c:v>
                </c:pt>
                <c:pt idx="24">
                  <c:v>1.652438351461049</c:v>
                </c:pt>
                <c:pt idx="25">
                  <c:v>1.5141954628122907</c:v>
                </c:pt>
                <c:pt idx="27">
                  <c:v>1.8398358717574241</c:v>
                </c:pt>
                <c:pt idx="28">
                  <c:v>1.6610939588430973</c:v>
                </c:pt>
                <c:pt idx="29">
                  <c:v>1.8871067447196028</c:v>
                </c:pt>
                <c:pt idx="33">
                  <c:v>2.0106559396384043</c:v>
                </c:pt>
                <c:pt idx="35">
                  <c:v>2.132730594948574</c:v>
                </c:pt>
                <c:pt idx="37">
                  <c:v>1.3791061849773532</c:v>
                </c:pt>
                <c:pt idx="38">
                  <c:v>2.1290061944519256</c:v>
                </c:pt>
                <c:pt idx="40">
                  <c:v>1.8622916359212291</c:v>
                </c:pt>
                <c:pt idx="41">
                  <c:v>1.6393399789979746</c:v>
                </c:pt>
                <c:pt idx="42">
                  <c:v>1.5706068331551486</c:v>
                </c:pt>
                <c:pt idx="45">
                  <c:v>1.4421756913583741</c:v>
                </c:pt>
                <c:pt idx="46">
                  <c:v>1.9841135085244588</c:v>
                </c:pt>
                <c:pt idx="48">
                  <c:v>2.1763713080168778</c:v>
                </c:pt>
                <c:pt idx="50">
                  <c:v>1.8918879281968719</c:v>
                </c:pt>
                <c:pt idx="52">
                  <c:v>1.6847587655442577</c:v>
                </c:pt>
                <c:pt idx="54">
                  <c:v>1.9745085676432794</c:v>
                </c:pt>
                <c:pt idx="57">
                  <c:v>2.2759646792343129</c:v>
                </c:pt>
                <c:pt idx="60">
                  <c:v>2.1450892059065394</c:v>
                </c:pt>
                <c:pt idx="61">
                  <c:v>1.7054699362412575</c:v>
                </c:pt>
                <c:pt idx="62">
                  <c:v>2.3267802195801393</c:v>
                </c:pt>
                <c:pt idx="63">
                  <c:v>1.798318761991903</c:v>
                </c:pt>
                <c:pt idx="64">
                  <c:v>1.9228086726528413</c:v>
                </c:pt>
                <c:pt idx="66">
                  <c:v>1.6293715503514004</c:v>
                </c:pt>
                <c:pt idx="67">
                  <c:v>1.5394784247429538</c:v>
                </c:pt>
                <c:pt idx="68">
                  <c:v>1.7982645026514543</c:v>
                </c:pt>
                <c:pt idx="72">
                  <c:v>1.546670278439144</c:v>
                </c:pt>
                <c:pt idx="75">
                  <c:v>1.8295268636283204</c:v>
                </c:pt>
                <c:pt idx="77">
                  <c:v>2.4083458820803894</c:v>
                </c:pt>
                <c:pt idx="79">
                  <c:v>1.6527266365650877</c:v>
                </c:pt>
                <c:pt idx="84">
                  <c:v>1.762045844378606</c:v>
                </c:pt>
                <c:pt idx="85">
                  <c:v>2.0099200048968786</c:v>
                </c:pt>
                <c:pt idx="86">
                  <c:v>1.5819592839363934</c:v>
                </c:pt>
                <c:pt idx="92">
                  <c:v>1.8174306313352717</c:v>
                </c:pt>
                <c:pt idx="97">
                  <c:v>1.6408307022443096</c:v>
                </c:pt>
                <c:pt idx="98">
                  <c:v>2.6061457590627577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A-44A3-8AD1-CFD4E08B4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530847"/>
        <c:axId val="344772831"/>
      </c:scatterChart>
      <c:valAx>
        <c:axId val="336530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772831"/>
        <c:crosses val="autoZero"/>
        <c:crossBetween val="midCat"/>
      </c:valAx>
      <c:valAx>
        <c:axId val="34477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53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61630.400000000001</c:v>
                </c:pt>
                <c:pt idx="1">
                  <c:v>57976.800000000003</c:v>
                </c:pt>
                <c:pt idx="2">
                  <c:v>83025.399999999994</c:v>
                </c:pt>
                <c:pt idx="3">
                  <c:v>44206.6</c:v>
                </c:pt>
                <c:pt idx="4">
                  <c:v>48499.6</c:v>
                </c:pt>
                <c:pt idx="5">
                  <c:v>52636.800000000003</c:v>
                </c:pt>
                <c:pt idx="6">
                  <c:v>48181.8</c:v>
                </c:pt>
                <c:pt idx="7">
                  <c:v>57694.8</c:v>
                </c:pt>
                <c:pt idx="8">
                  <c:v>54793.2</c:v>
                </c:pt>
                <c:pt idx="9">
                  <c:v>80492.800000000003</c:v>
                </c:pt>
                <c:pt idx="10">
                  <c:v>60005.8</c:v>
                </c:pt>
                <c:pt idx="11">
                  <c:v>35635</c:v>
                </c:pt>
                <c:pt idx="12">
                  <c:v>70526</c:v>
                </c:pt>
                <c:pt idx="13">
                  <c:v>66492.2</c:v>
                </c:pt>
                <c:pt idx="14">
                  <c:v>35034.199999999997</c:v>
                </c:pt>
                <c:pt idx="15">
                  <c:v>68397.600000000006</c:v>
                </c:pt>
                <c:pt idx="16">
                  <c:v>61379.199999999997</c:v>
                </c:pt>
                <c:pt idx="17">
                  <c:v>17549</c:v>
                </c:pt>
                <c:pt idx="18">
                  <c:v>44239.4</c:v>
                </c:pt>
                <c:pt idx="19">
                  <c:v>41877.599999999999</c:v>
                </c:pt>
                <c:pt idx="20">
                  <c:v>73689</c:v>
                </c:pt>
                <c:pt idx="21">
                  <c:v>41270.6</c:v>
                </c:pt>
                <c:pt idx="22">
                  <c:v>76398.600000000006</c:v>
                </c:pt>
                <c:pt idx="23">
                  <c:v>66099</c:v>
                </c:pt>
                <c:pt idx="24">
                  <c:v>81706</c:v>
                </c:pt>
                <c:pt idx="25">
                  <c:v>51722.400000000001</c:v>
                </c:pt>
                <c:pt idx="26">
                  <c:v>77636.399999999994</c:v>
                </c:pt>
                <c:pt idx="27">
                  <c:v>68598.8</c:v>
                </c:pt>
                <c:pt idx="28">
                  <c:v>46892.4</c:v>
                </c:pt>
                <c:pt idx="29">
                  <c:v>48461.8</c:v>
                </c:pt>
                <c:pt idx="30">
                  <c:v>60095.4</c:v>
                </c:pt>
                <c:pt idx="31">
                  <c:v>87921.4</c:v>
                </c:pt>
                <c:pt idx="32">
                  <c:v>75538.2</c:v>
                </c:pt>
                <c:pt idx="33">
                  <c:v>54290.400000000001</c:v>
                </c:pt>
                <c:pt idx="34">
                  <c:v>51838.2</c:v>
                </c:pt>
                <c:pt idx="35">
                  <c:v>46392.6</c:v>
                </c:pt>
                <c:pt idx="36">
                  <c:v>62651.199999999997</c:v>
                </c:pt>
                <c:pt idx="37">
                  <c:v>64602</c:v>
                </c:pt>
                <c:pt idx="38">
                  <c:v>28014.400000000001</c:v>
                </c:pt>
                <c:pt idx="39">
                  <c:v>65050.8</c:v>
                </c:pt>
                <c:pt idx="40">
                  <c:v>54990</c:v>
                </c:pt>
                <c:pt idx="41">
                  <c:v>80126.399999999994</c:v>
                </c:pt>
                <c:pt idx="42">
                  <c:v>44358.6</c:v>
                </c:pt>
                <c:pt idx="43">
                  <c:v>67225.2</c:v>
                </c:pt>
                <c:pt idx="44">
                  <c:v>51449.4</c:v>
                </c:pt>
                <c:pt idx="45">
                  <c:v>55875.199999999997</c:v>
                </c:pt>
                <c:pt idx="46">
                  <c:v>45420.800000000003</c:v>
                </c:pt>
                <c:pt idx="47">
                  <c:v>35417</c:v>
                </c:pt>
                <c:pt idx="48">
                  <c:v>51975.4</c:v>
                </c:pt>
                <c:pt idx="49">
                  <c:v>42811.4</c:v>
                </c:pt>
                <c:pt idx="50">
                  <c:v>61867.8</c:v>
                </c:pt>
                <c:pt idx="51">
                  <c:v>73767.600000000006</c:v>
                </c:pt>
                <c:pt idx="52">
                  <c:v>51446.400000000001</c:v>
                </c:pt>
                <c:pt idx="53">
                  <c:v>61100.800000000003</c:v>
                </c:pt>
                <c:pt idx="54">
                  <c:v>50400.2</c:v>
                </c:pt>
                <c:pt idx="55">
                  <c:v>28269</c:v>
                </c:pt>
                <c:pt idx="56">
                  <c:v>85267.199999999997</c:v>
                </c:pt>
                <c:pt idx="57">
                  <c:v>49976.2</c:v>
                </c:pt>
                <c:pt idx="58">
                  <c:v>81825.2</c:v>
                </c:pt>
                <c:pt idx="59">
                  <c:v>82621.2</c:v>
                </c:pt>
                <c:pt idx="60">
                  <c:v>27501.8</c:v>
                </c:pt>
                <c:pt idx="61">
                  <c:v>58528.800000000003</c:v>
                </c:pt>
                <c:pt idx="62">
                  <c:v>44306.2</c:v>
                </c:pt>
                <c:pt idx="63">
                  <c:v>65481.2</c:v>
                </c:pt>
                <c:pt idx="64">
                  <c:v>58855</c:v>
                </c:pt>
                <c:pt idx="65">
                  <c:v>51637.4</c:v>
                </c:pt>
                <c:pt idx="66">
                  <c:v>67215</c:v>
                </c:pt>
                <c:pt idx="67">
                  <c:v>71654.8</c:v>
                </c:pt>
                <c:pt idx="68">
                  <c:v>61622.400000000001</c:v>
                </c:pt>
                <c:pt idx="69">
                  <c:v>68886</c:v>
                </c:pt>
                <c:pt idx="70">
                  <c:v>41480.6</c:v>
                </c:pt>
                <c:pt idx="71">
                  <c:v>56011.199999999997</c:v>
                </c:pt>
                <c:pt idx="72">
                  <c:v>70810.2</c:v>
                </c:pt>
                <c:pt idx="73">
                  <c:v>53866</c:v>
                </c:pt>
                <c:pt idx="74">
                  <c:v>68454.8</c:v>
                </c:pt>
                <c:pt idx="75">
                  <c:v>64785</c:v>
                </c:pt>
                <c:pt idx="76">
                  <c:v>48163.199999999997</c:v>
                </c:pt>
                <c:pt idx="77">
                  <c:v>14020.2</c:v>
                </c:pt>
                <c:pt idx="78">
                  <c:v>47727.8</c:v>
                </c:pt>
                <c:pt idx="79">
                  <c:v>36367.4</c:v>
                </c:pt>
                <c:pt idx="80">
                  <c:v>67690</c:v>
                </c:pt>
                <c:pt idx="81">
                  <c:v>104096</c:v>
                </c:pt>
                <c:pt idx="82">
                  <c:v>59958.6</c:v>
                </c:pt>
                <c:pt idx="83">
                  <c:v>55307.8</c:v>
                </c:pt>
                <c:pt idx="84">
                  <c:v>76844.600000000006</c:v>
                </c:pt>
                <c:pt idx="85">
                  <c:v>52222.6</c:v>
                </c:pt>
                <c:pt idx="86">
                  <c:v>55525.599999999999</c:v>
                </c:pt>
                <c:pt idx="87">
                  <c:v>78170.600000000006</c:v>
                </c:pt>
                <c:pt idx="88">
                  <c:v>95501.4</c:v>
                </c:pt>
                <c:pt idx="89">
                  <c:v>37353.4</c:v>
                </c:pt>
                <c:pt idx="90">
                  <c:v>59075.199999999997</c:v>
                </c:pt>
                <c:pt idx="91">
                  <c:v>56632.2</c:v>
                </c:pt>
                <c:pt idx="92">
                  <c:v>31725</c:v>
                </c:pt>
                <c:pt idx="93">
                  <c:v>49717</c:v>
                </c:pt>
                <c:pt idx="94">
                  <c:v>49745.8</c:v>
                </c:pt>
                <c:pt idx="95">
                  <c:v>74140.800000000003</c:v>
                </c:pt>
                <c:pt idx="96">
                  <c:v>66103.600000000006</c:v>
                </c:pt>
                <c:pt idx="97">
                  <c:v>34362.400000000001</c:v>
                </c:pt>
                <c:pt idx="98">
                  <c:v>29010</c:v>
                </c:pt>
                <c:pt idx="99">
                  <c:v>56314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1.1241205638775669</c:v>
                </c:pt>
                <c:pt idx="1">
                  <c:v>1.5333374729202025</c:v>
                </c:pt>
                <c:pt idx="2">
                  <c:v>1.0899556039477076</c:v>
                </c:pt>
                <c:pt idx="3">
                  <c:v>2.2234915148416752</c:v>
                </c:pt>
                <c:pt idx="4">
                  <c:v>1.7971694611914326</c:v>
                </c:pt>
                <c:pt idx="5">
                  <c:v>1.6608532433582588</c:v>
                </c:pt>
                <c:pt idx="6">
                  <c:v>1.6535496805847851</c:v>
                </c:pt>
                <c:pt idx="7">
                  <c:v>1.7437966679839429</c:v>
                </c:pt>
                <c:pt idx="8">
                  <c:v>2.2210237766730181</c:v>
                </c:pt>
                <c:pt idx="9">
                  <c:v>1.628530750576449</c:v>
                </c:pt>
                <c:pt idx="10">
                  <c:v>1.7148175676351285</c:v>
                </c:pt>
                <c:pt idx="11">
                  <c:v>2.5837238669847062</c:v>
                </c:pt>
                <c:pt idx="12">
                  <c:v>1.1107818393216686</c:v>
                </c:pt>
                <c:pt idx="13">
                  <c:v>1.3751537774355489</c:v>
                </c:pt>
                <c:pt idx="14">
                  <c:v>1.985260117256852</c:v>
                </c:pt>
                <c:pt idx="15">
                  <c:v>1.2150133922827699</c:v>
                </c:pt>
                <c:pt idx="16">
                  <c:v>1.6544366821333611</c:v>
                </c:pt>
                <c:pt idx="17">
                  <c:v>1.4852698159439284</c:v>
                </c:pt>
                <c:pt idx="18">
                  <c:v>1.9407586902173175</c:v>
                </c:pt>
                <c:pt idx="19">
                  <c:v>1.7536344012073282</c:v>
                </c:pt>
                <c:pt idx="20">
                  <c:v>1.5898709441029191</c:v>
                </c:pt>
                <c:pt idx="21">
                  <c:v>1.7759858107224029</c:v>
                </c:pt>
                <c:pt idx="22">
                  <c:v>1.4371860217333825</c:v>
                </c:pt>
                <c:pt idx="23">
                  <c:v>1.8700888061846623</c:v>
                </c:pt>
                <c:pt idx="24">
                  <c:v>1.6592906273713068</c:v>
                </c:pt>
                <c:pt idx="25">
                  <c:v>1.5282546826906718</c:v>
                </c:pt>
                <c:pt idx="26">
                  <c:v>1.040980777058184</c:v>
                </c:pt>
                <c:pt idx="27">
                  <c:v>1.8509799005230412</c:v>
                </c:pt>
                <c:pt idx="28">
                  <c:v>1.6636597828219497</c:v>
                </c:pt>
                <c:pt idx="29">
                  <c:v>1.8610534482829775</c:v>
                </c:pt>
                <c:pt idx="30">
                  <c:v>1.1094193565564086</c:v>
                </c:pt>
                <c:pt idx="31">
                  <c:v>1.2283130159437863</c:v>
                </c:pt>
                <c:pt idx="32">
                  <c:v>1.251618386458772</c:v>
                </c:pt>
                <c:pt idx="33">
                  <c:v>2.0540463875749673</c:v>
                </c:pt>
                <c:pt idx="34">
                  <c:v>1.2110374202807968</c:v>
                </c:pt>
                <c:pt idx="35">
                  <c:v>2.1292835495316065</c:v>
                </c:pt>
                <c:pt idx="36">
                  <c:v>1.050833822815844</c:v>
                </c:pt>
                <c:pt idx="37">
                  <c:v>1.3802204266121791</c:v>
                </c:pt>
                <c:pt idx="38">
                  <c:v>2.1445042549545947</c:v>
                </c:pt>
                <c:pt idx="39">
                  <c:v>1.5334477054855589</c:v>
                </c:pt>
                <c:pt idx="40">
                  <c:v>1.8787052191307509</c:v>
                </c:pt>
                <c:pt idx="41">
                  <c:v>1.6478089618402925</c:v>
                </c:pt>
                <c:pt idx="42">
                  <c:v>1.5214862506932141</c:v>
                </c:pt>
                <c:pt idx="43">
                  <c:v>1.2017665994299758</c:v>
                </c:pt>
                <c:pt idx="44">
                  <c:v>1.5330791029632997</c:v>
                </c:pt>
                <c:pt idx="45">
                  <c:v>1.4591267682263331</c:v>
                </c:pt>
                <c:pt idx="46">
                  <c:v>1.9983355643229532</c:v>
                </c:pt>
                <c:pt idx="47">
                  <c:v>1.3869328288674929</c:v>
                </c:pt>
                <c:pt idx="48">
                  <c:v>2.1502095221970392</c:v>
                </c:pt>
                <c:pt idx="49">
                  <c:v>1.591328477928776</c:v>
                </c:pt>
                <c:pt idx="50">
                  <c:v>1.8768567817184383</c:v>
                </c:pt>
                <c:pt idx="51">
                  <c:v>1.1809249589250563</c:v>
                </c:pt>
                <c:pt idx="52">
                  <c:v>1.7067666542265347</c:v>
                </c:pt>
                <c:pt idx="53">
                  <c:v>1.4590970985649943</c:v>
                </c:pt>
                <c:pt idx="54">
                  <c:v>1.9605874579862779</c:v>
                </c:pt>
                <c:pt idx="55">
                  <c:v>1.43662669355124</c:v>
                </c:pt>
                <c:pt idx="56">
                  <c:v>1.1547816745477746</c:v>
                </c:pt>
                <c:pt idx="57">
                  <c:v>2.2323626045997895</c:v>
                </c:pt>
                <c:pt idx="58">
                  <c:v>1.3494742450980872</c:v>
                </c:pt>
                <c:pt idx="59">
                  <c:v>1.5356954389430317</c:v>
                </c:pt>
                <c:pt idx="60">
                  <c:v>2.2015286272171277</c:v>
                </c:pt>
                <c:pt idx="61">
                  <c:v>1.712353576358989</c:v>
                </c:pt>
                <c:pt idx="62">
                  <c:v>2.2906726372381292</c:v>
                </c:pt>
                <c:pt idx="63">
                  <c:v>1.792804652327691</c:v>
                </c:pt>
                <c:pt idx="64">
                  <c:v>1.9419590519072296</c:v>
                </c:pt>
                <c:pt idx="65">
                  <c:v>1.5599352407363654</c:v>
                </c:pt>
                <c:pt idx="66">
                  <c:v>1.6222569366956781</c:v>
                </c:pt>
                <c:pt idx="67">
                  <c:v>1.5492611799907332</c:v>
                </c:pt>
                <c:pt idx="68">
                  <c:v>1.8364263644389054</c:v>
                </c:pt>
                <c:pt idx="69">
                  <c:v>1.1339023894550417</c:v>
                </c:pt>
                <c:pt idx="70">
                  <c:v>1.0510214413484857</c:v>
                </c:pt>
                <c:pt idx="71">
                  <c:v>1.2035450052846575</c:v>
                </c:pt>
                <c:pt idx="72">
                  <c:v>1.5204165501580282</c:v>
                </c:pt>
                <c:pt idx="73">
                  <c:v>1.0759291575390784</c:v>
                </c:pt>
                <c:pt idx="74">
                  <c:v>1.0893027223803151</c:v>
                </c:pt>
                <c:pt idx="75">
                  <c:v>1.8395307555761364</c:v>
                </c:pt>
                <c:pt idx="76">
                  <c:v>1.1777871902199191</c:v>
                </c:pt>
                <c:pt idx="77">
                  <c:v>2.3802085562260165</c:v>
                </c:pt>
                <c:pt idx="78">
                  <c:v>1.1319817800108112</c:v>
                </c:pt>
                <c:pt idx="79">
                  <c:v>1.648976830898002</c:v>
                </c:pt>
                <c:pt idx="80">
                  <c:v>1.2090412173142266</c:v>
                </c:pt>
                <c:pt idx="81">
                  <c:v>1.2177124961573931</c:v>
                </c:pt>
                <c:pt idx="82">
                  <c:v>1.4577058170137396</c:v>
                </c:pt>
                <c:pt idx="83">
                  <c:v>1.079052140927681</c:v>
                </c:pt>
                <c:pt idx="84">
                  <c:v>1.7591216559133627</c:v>
                </c:pt>
                <c:pt idx="85">
                  <c:v>2.0140513877133657</c:v>
                </c:pt>
                <c:pt idx="86">
                  <c:v>1.5806222715288083</c:v>
                </c:pt>
                <c:pt idx="87">
                  <c:v>1.0252831627235814</c:v>
                </c:pt>
                <c:pt idx="88">
                  <c:v>1.0975127066200077</c:v>
                </c:pt>
                <c:pt idx="89">
                  <c:v>1.3444559263681486</c:v>
                </c:pt>
                <c:pt idx="90">
                  <c:v>1.0494082119061807</c:v>
                </c:pt>
                <c:pt idx="91">
                  <c:v>1.1707473839970901</c:v>
                </c:pt>
                <c:pt idx="92">
                  <c:v>1.8310480693459417</c:v>
                </c:pt>
                <c:pt idx="93">
                  <c:v>1.2672124223102761</c:v>
                </c:pt>
                <c:pt idx="94">
                  <c:v>1.3911526199196715</c:v>
                </c:pt>
                <c:pt idx="95">
                  <c:v>1.1396154344166773</c:v>
                </c:pt>
                <c:pt idx="96">
                  <c:v>1.3003679073454395</c:v>
                </c:pt>
                <c:pt idx="97">
                  <c:v>1.6951086070821595</c:v>
                </c:pt>
                <c:pt idx="98">
                  <c:v>2.529403653912444</c:v>
                </c:pt>
                <c:pt idx="99">
                  <c:v>1.5104414532798238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8F-428A-BC97-DC0C50B2F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747247"/>
        <c:axId val="331204511"/>
      </c:scatterChart>
      <c:valAx>
        <c:axId val="336747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204511"/>
        <c:crosses val="autoZero"/>
        <c:crossBetween val="midCat"/>
      </c:valAx>
      <c:valAx>
        <c:axId val="33120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4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7">
                  <c:v>17549</c:v>
                </c:pt>
                <c:pt idx="34">
                  <c:v>51838.2</c:v>
                </c:pt>
                <c:pt idx="42">
                  <c:v>44358.6</c:v>
                </c:pt>
                <c:pt idx="44">
                  <c:v>51449.4</c:v>
                </c:pt>
                <c:pt idx="47">
                  <c:v>35417</c:v>
                </c:pt>
                <c:pt idx="55">
                  <c:v>28269</c:v>
                </c:pt>
                <c:pt idx="70">
                  <c:v>41480.6</c:v>
                </c:pt>
                <c:pt idx="71">
                  <c:v>56011.199999999997</c:v>
                </c:pt>
                <c:pt idx="73">
                  <c:v>53866</c:v>
                </c:pt>
                <c:pt idx="76">
                  <c:v>48163.199999999997</c:v>
                </c:pt>
                <c:pt idx="77">
                  <c:v>14020.2</c:v>
                </c:pt>
                <c:pt idx="78">
                  <c:v>47727.8</c:v>
                </c:pt>
                <c:pt idx="83">
                  <c:v>55307.8</c:v>
                </c:pt>
                <c:pt idx="86">
                  <c:v>55525.599999999999</c:v>
                </c:pt>
                <c:pt idx="89">
                  <c:v>37353.4</c:v>
                </c:pt>
                <c:pt idx="90">
                  <c:v>59075.199999999997</c:v>
                </c:pt>
                <c:pt idx="93">
                  <c:v>49717</c:v>
                </c:pt>
                <c:pt idx="94">
                  <c:v>49745.8</c:v>
                </c:pt>
              </c:numCache>
            </c:numRef>
          </c:xVal>
          <c:yVal>
            <c:numRef>
              <c:f>State033!$AA$19:$AA$101</c:f>
              <c:numCache>
                <c:formatCode>General</c:formatCode>
                <c:ptCount val="83"/>
                <c:pt idx="0">
                  <c:v>1.4852698159439284</c:v>
                </c:pt>
                <c:pt idx="17">
                  <c:v>1.2110374202807968</c:v>
                </c:pt>
                <c:pt idx="25">
                  <c:v>1.5214862506932141</c:v>
                </c:pt>
                <c:pt idx="27">
                  <c:v>1.5330791029632997</c:v>
                </c:pt>
                <c:pt idx="30">
                  <c:v>1.3869328288674929</c:v>
                </c:pt>
                <c:pt idx="38">
                  <c:v>1.43662669355124</c:v>
                </c:pt>
                <c:pt idx="53">
                  <c:v>1.0510214413484857</c:v>
                </c:pt>
                <c:pt idx="54">
                  <c:v>1.2035450052846575</c:v>
                </c:pt>
                <c:pt idx="56">
                  <c:v>1.0759291575390784</c:v>
                </c:pt>
                <c:pt idx="59">
                  <c:v>1.1777871902199191</c:v>
                </c:pt>
                <c:pt idx="60">
                  <c:v>2.3802085562260165</c:v>
                </c:pt>
                <c:pt idx="61">
                  <c:v>1.1319817800108112</c:v>
                </c:pt>
                <c:pt idx="66">
                  <c:v>1.079052140927681</c:v>
                </c:pt>
                <c:pt idx="69">
                  <c:v>1.5806222715288083</c:v>
                </c:pt>
                <c:pt idx="72">
                  <c:v>1.3444559263681486</c:v>
                </c:pt>
                <c:pt idx="73">
                  <c:v>1.0494082119061807</c:v>
                </c:pt>
                <c:pt idx="76">
                  <c:v>1.2672124223102761</c:v>
                </c:pt>
                <c:pt idx="77">
                  <c:v>1.3911526199196715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9-40F9-8ABD-BA89F44754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61630.400000000001</c:v>
                </c:pt>
                <c:pt idx="1">
                  <c:v>57976.800000000003</c:v>
                </c:pt>
                <c:pt idx="2">
                  <c:v>83025.399999999994</c:v>
                </c:pt>
                <c:pt idx="9">
                  <c:v>80492.800000000003</c:v>
                </c:pt>
                <c:pt idx="12">
                  <c:v>70526</c:v>
                </c:pt>
                <c:pt idx="13">
                  <c:v>66492.2</c:v>
                </c:pt>
                <c:pt idx="15">
                  <c:v>68397.600000000006</c:v>
                </c:pt>
                <c:pt idx="22">
                  <c:v>76398.600000000006</c:v>
                </c:pt>
                <c:pt idx="26">
                  <c:v>77636.399999999994</c:v>
                </c:pt>
                <c:pt idx="30">
                  <c:v>60095.4</c:v>
                </c:pt>
                <c:pt idx="31">
                  <c:v>87921.4</c:v>
                </c:pt>
                <c:pt idx="32">
                  <c:v>75538.2</c:v>
                </c:pt>
                <c:pt idx="36">
                  <c:v>62651.199999999997</c:v>
                </c:pt>
                <c:pt idx="37">
                  <c:v>64602</c:v>
                </c:pt>
                <c:pt idx="39">
                  <c:v>65050.8</c:v>
                </c:pt>
                <c:pt idx="43">
                  <c:v>67225.2</c:v>
                </c:pt>
                <c:pt idx="51">
                  <c:v>73767.600000000006</c:v>
                </c:pt>
                <c:pt idx="56">
                  <c:v>85267.199999999997</c:v>
                </c:pt>
                <c:pt idx="58">
                  <c:v>81825.2</c:v>
                </c:pt>
                <c:pt idx="67">
                  <c:v>71654.8</c:v>
                </c:pt>
                <c:pt idx="69">
                  <c:v>68886</c:v>
                </c:pt>
                <c:pt idx="72">
                  <c:v>70810.2</c:v>
                </c:pt>
                <c:pt idx="74">
                  <c:v>68454.8</c:v>
                </c:pt>
                <c:pt idx="80">
                  <c:v>67690</c:v>
                </c:pt>
                <c:pt idx="81">
                  <c:v>104096</c:v>
                </c:pt>
                <c:pt idx="82">
                  <c:v>59958.6</c:v>
                </c:pt>
                <c:pt idx="87">
                  <c:v>78170.600000000006</c:v>
                </c:pt>
                <c:pt idx="88">
                  <c:v>95501.4</c:v>
                </c:pt>
                <c:pt idx="91">
                  <c:v>56632.2</c:v>
                </c:pt>
                <c:pt idx="95">
                  <c:v>74140.800000000003</c:v>
                </c:pt>
                <c:pt idx="96">
                  <c:v>66103.600000000006</c:v>
                </c:pt>
                <c:pt idx="99">
                  <c:v>56314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1.1241205638775669</c:v>
                </c:pt>
                <c:pt idx="1">
                  <c:v>1.5333374729202025</c:v>
                </c:pt>
                <c:pt idx="2">
                  <c:v>1.0899556039477076</c:v>
                </c:pt>
                <c:pt idx="9">
                  <c:v>1.628530750576449</c:v>
                </c:pt>
                <c:pt idx="12">
                  <c:v>1.1107818393216686</c:v>
                </c:pt>
                <c:pt idx="13">
                  <c:v>1.3751537774355489</c:v>
                </c:pt>
                <c:pt idx="15">
                  <c:v>1.2150133922827699</c:v>
                </c:pt>
                <c:pt idx="22">
                  <c:v>1.4371860217333825</c:v>
                </c:pt>
                <c:pt idx="26">
                  <c:v>1.040980777058184</c:v>
                </c:pt>
                <c:pt idx="30">
                  <c:v>1.1094193565564086</c:v>
                </c:pt>
                <c:pt idx="31">
                  <c:v>1.2283130159437863</c:v>
                </c:pt>
                <c:pt idx="32">
                  <c:v>1.251618386458772</c:v>
                </c:pt>
                <c:pt idx="36">
                  <c:v>1.050833822815844</c:v>
                </c:pt>
                <c:pt idx="37">
                  <c:v>1.3802204266121791</c:v>
                </c:pt>
                <c:pt idx="39">
                  <c:v>1.5334477054855589</c:v>
                </c:pt>
                <c:pt idx="43">
                  <c:v>1.2017665994299758</c:v>
                </c:pt>
                <c:pt idx="51">
                  <c:v>1.1809249589250563</c:v>
                </c:pt>
                <c:pt idx="56">
                  <c:v>1.1547816745477746</c:v>
                </c:pt>
                <c:pt idx="58">
                  <c:v>1.3494742450980872</c:v>
                </c:pt>
                <c:pt idx="67">
                  <c:v>1.5492611799907332</c:v>
                </c:pt>
                <c:pt idx="69">
                  <c:v>1.1339023894550417</c:v>
                </c:pt>
                <c:pt idx="72">
                  <c:v>1.5204165501580282</c:v>
                </c:pt>
                <c:pt idx="74">
                  <c:v>1.0893027223803151</c:v>
                </c:pt>
                <c:pt idx="80">
                  <c:v>1.2090412173142266</c:v>
                </c:pt>
                <c:pt idx="81">
                  <c:v>1.2177124961573931</c:v>
                </c:pt>
                <c:pt idx="82">
                  <c:v>1.4577058170137396</c:v>
                </c:pt>
                <c:pt idx="87">
                  <c:v>1.0252831627235814</c:v>
                </c:pt>
                <c:pt idx="88">
                  <c:v>1.0975127066200077</c:v>
                </c:pt>
                <c:pt idx="91">
                  <c:v>1.1707473839970901</c:v>
                </c:pt>
                <c:pt idx="95">
                  <c:v>1.1396154344166773</c:v>
                </c:pt>
                <c:pt idx="96">
                  <c:v>1.3003679073454395</c:v>
                </c:pt>
                <c:pt idx="99">
                  <c:v>1.5104414532798238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29-40F9-8ABD-BA89F44754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44206.6</c:v>
                </c:pt>
                <c:pt idx="4">
                  <c:v>48499.6</c:v>
                </c:pt>
                <c:pt idx="5">
                  <c:v>52636.800000000003</c:v>
                </c:pt>
                <c:pt idx="6">
                  <c:v>48181.8</c:v>
                </c:pt>
                <c:pt idx="8">
                  <c:v>54793.2</c:v>
                </c:pt>
                <c:pt idx="10">
                  <c:v>60005.8</c:v>
                </c:pt>
                <c:pt idx="11">
                  <c:v>35635</c:v>
                </c:pt>
                <c:pt idx="14">
                  <c:v>35034.199999999997</c:v>
                </c:pt>
                <c:pt idx="18">
                  <c:v>44239.4</c:v>
                </c:pt>
                <c:pt idx="19">
                  <c:v>41877.599999999999</c:v>
                </c:pt>
                <c:pt idx="21">
                  <c:v>41270.6</c:v>
                </c:pt>
                <c:pt idx="25">
                  <c:v>51722.400000000001</c:v>
                </c:pt>
                <c:pt idx="28">
                  <c:v>46892.4</c:v>
                </c:pt>
                <c:pt idx="29">
                  <c:v>48461.8</c:v>
                </c:pt>
                <c:pt idx="35">
                  <c:v>46392.6</c:v>
                </c:pt>
                <c:pt idx="38">
                  <c:v>28014.400000000001</c:v>
                </c:pt>
                <c:pt idx="45">
                  <c:v>55875.199999999997</c:v>
                </c:pt>
                <c:pt idx="46">
                  <c:v>45420.800000000003</c:v>
                </c:pt>
                <c:pt idx="48">
                  <c:v>51975.4</c:v>
                </c:pt>
                <c:pt idx="49">
                  <c:v>42811.4</c:v>
                </c:pt>
                <c:pt idx="52">
                  <c:v>51446.400000000001</c:v>
                </c:pt>
                <c:pt idx="54">
                  <c:v>50400.2</c:v>
                </c:pt>
                <c:pt idx="57">
                  <c:v>49976.2</c:v>
                </c:pt>
                <c:pt idx="60">
                  <c:v>27501.8</c:v>
                </c:pt>
                <c:pt idx="62">
                  <c:v>44306.2</c:v>
                </c:pt>
                <c:pt idx="64">
                  <c:v>58855</c:v>
                </c:pt>
                <c:pt idx="65">
                  <c:v>51637.4</c:v>
                </c:pt>
                <c:pt idx="79">
                  <c:v>36367.4</c:v>
                </c:pt>
                <c:pt idx="85">
                  <c:v>52222.6</c:v>
                </c:pt>
                <c:pt idx="92">
                  <c:v>31725</c:v>
                </c:pt>
                <c:pt idx="97">
                  <c:v>34362.400000000001</c:v>
                </c:pt>
                <c:pt idx="98">
                  <c:v>29010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2.2234915148416752</c:v>
                </c:pt>
                <c:pt idx="4">
                  <c:v>1.7971694611914326</c:v>
                </c:pt>
                <c:pt idx="5">
                  <c:v>1.6608532433582588</c:v>
                </c:pt>
                <c:pt idx="6">
                  <c:v>1.6535496805847851</c:v>
                </c:pt>
                <c:pt idx="8">
                  <c:v>2.2210237766730181</c:v>
                </c:pt>
                <c:pt idx="10">
                  <c:v>1.7148175676351285</c:v>
                </c:pt>
                <c:pt idx="11">
                  <c:v>2.5837238669847062</c:v>
                </c:pt>
                <c:pt idx="14">
                  <c:v>1.985260117256852</c:v>
                </c:pt>
                <c:pt idx="18">
                  <c:v>1.9407586902173175</c:v>
                </c:pt>
                <c:pt idx="19">
                  <c:v>1.7536344012073282</c:v>
                </c:pt>
                <c:pt idx="21">
                  <c:v>1.7759858107224029</c:v>
                </c:pt>
                <c:pt idx="25">
                  <c:v>1.5282546826906718</c:v>
                </c:pt>
                <c:pt idx="28">
                  <c:v>1.6636597828219497</c:v>
                </c:pt>
                <c:pt idx="29">
                  <c:v>1.8610534482829775</c:v>
                </c:pt>
                <c:pt idx="35">
                  <c:v>2.1292835495316065</c:v>
                </c:pt>
                <c:pt idx="38">
                  <c:v>2.1445042549545947</c:v>
                </c:pt>
                <c:pt idx="45">
                  <c:v>1.4591267682263331</c:v>
                </c:pt>
                <c:pt idx="46">
                  <c:v>1.9983355643229532</c:v>
                </c:pt>
                <c:pt idx="48">
                  <c:v>2.1502095221970392</c:v>
                </c:pt>
                <c:pt idx="49">
                  <c:v>1.591328477928776</c:v>
                </c:pt>
                <c:pt idx="52">
                  <c:v>1.7067666542265347</c:v>
                </c:pt>
                <c:pt idx="54">
                  <c:v>1.9605874579862779</c:v>
                </c:pt>
                <c:pt idx="57">
                  <c:v>2.2323626045997895</c:v>
                </c:pt>
                <c:pt idx="60">
                  <c:v>2.2015286272171277</c:v>
                </c:pt>
                <c:pt idx="62">
                  <c:v>2.2906726372381292</c:v>
                </c:pt>
                <c:pt idx="64">
                  <c:v>1.9419590519072296</c:v>
                </c:pt>
                <c:pt idx="65">
                  <c:v>1.5599352407363654</c:v>
                </c:pt>
                <c:pt idx="79">
                  <c:v>1.648976830898002</c:v>
                </c:pt>
                <c:pt idx="85">
                  <c:v>2.0140513877133657</c:v>
                </c:pt>
                <c:pt idx="92">
                  <c:v>1.8310480693459417</c:v>
                </c:pt>
                <c:pt idx="97">
                  <c:v>1.6951086070821595</c:v>
                </c:pt>
                <c:pt idx="98">
                  <c:v>2.529403653912444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29-40F9-8ABD-BA89F44754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57694.8</c:v>
                </c:pt>
                <c:pt idx="16">
                  <c:v>61379.199999999997</c:v>
                </c:pt>
                <c:pt idx="20">
                  <c:v>73689</c:v>
                </c:pt>
                <c:pt idx="23">
                  <c:v>66099</c:v>
                </c:pt>
                <c:pt idx="24">
                  <c:v>81706</c:v>
                </c:pt>
                <c:pt idx="27">
                  <c:v>68598.8</c:v>
                </c:pt>
                <c:pt idx="33">
                  <c:v>54290.400000000001</c:v>
                </c:pt>
                <c:pt idx="40">
                  <c:v>54990</c:v>
                </c:pt>
                <c:pt idx="41">
                  <c:v>80126.399999999994</c:v>
                </c:pt>
                <c:pt idx="50">
                  <c:v>61867.8</c:v>
                </c:pt>
                <c:pt idx="53">
                  <c:v>61100.800000000003</c:v>
                </c:pt>
                <c:pt idx="59">
                  <c:v>82621.2</c:v>
                </c:pt>
                <c:pt idx="61">
                  <c:v>58528.800000000003</c:v>
                </c:pt>
                <c:pt idx="63">
                  <c:v>65481.2</c:v>
                </c:pt>
                <c:pt idx="66">
                  <c:v>67215</c:v>
                </c:pt>
                <c:pt idx="68">
                  <c:v>61622.400000000001</c:v>
                </c:pt>
                <c:pt idx="75">
                  <c:v>64785</c:v>
                </c:pt>
                <c:pt idx="84">
                  <c:v>76844.600000000006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1.7437966679839429</c:v>
                </c:pt>
                <c:pt idx="16">
                  <c:v>1.6544366821333611</c:v>
                </c:pt>
                <c:pt idx="20">
                  <c:v>1.5898709441029191</c:v>
                </c:pt>
                <c:pt idx="23">
                  <c:v>1.8700888061846623</c:v>
                </c:pt>
                <c:pt idx="24">
                  <c:v>1.6592906273713068</c:v>
                </c:pt>
                <c:pt idx="27">
                  <c:v>1.8509799005230412</c:v>
                </c:pt>
                <c:pt idx="33">
                  <c:v>2.0540463875749673</c:v>
                </c:pt>
                <c:pt idx="40">
                  <c:v>1.8787052191307509</c:v>
                </c:pt>
                <c:pt idx="41">
                  <c:v>1.6478089618402925</c:v>
                </c:pt>
                <c:pt idx="50">
                  <c:v>1.8768567817184383</c:v>
                </c:pt>
                <c:pt idx="53">
                  <c:v>1.4590970985649943</c:v>
                </c:pt>
                <c:pt idx="59">
                  <c:v>1.5356954389430317</c:v>
                </c:pt>
                <c:pt idx="61">
                  <c:v>1.712353576358989</c:v>
                </c:pt>
                <c:pt idx="63">
                  <c:v>1.792804652327691</c:v>
                </c:pt>
                <c:pt idx="66">
                  <c:v>1.6222569366956781</c:v>
                </c:pt>
                <c:pt idx="68">
                  <c:v>1.8364263644389054</c:v>
                </c:pt>
                <c:pt idx="75">
                  <c:v>1.8395307555761364</c:v>
                </c:pt>
                <c:pt idx="84">
                  <c:v>1.7591216559133627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29-40F9-8ABD-BA89F4475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739647"/>
        <c:axId val="331198687"/>
      </c:scatterChart>
      <c:valAx>
        <c:axId val="336739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98687"/>
        <c:crosses val="autoZero"/>
        <c:crossBetween val="midCat"/>
      </c:valAx>
      <c:valAx>
        <c:axId val="33119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3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61630.400000000001</c:v>
                </c:pt>
                <c:pt idx="2">
                  <c:v>83025.399999999994</c:v>
                </c:pt>
                <c:pt idx="12">
                  <c:v>70526</c:v>
                </c:pt>
                <c:pt idx="13">
                  <c:v>66492.2</c:v>
                </c:pt>
                <c:pt idx="15">
                  <c:v>68397.600000000006</c:v>
                </c:pt>
                <c:pt idx="17">
                  <c:v>17549</c:v>
                </c:pt>
                <c:pt idx="22">
                  <c:v>76398.600000000006</c:v>
                </c:pt>
                <c:pt idx="26">
                  <c:v>77636.399999999994</c:v>
                </c:pt>
                <c:pt idx="30">
                  <c:v>60095.4</c:v>
                </c:pt>
                <c:pt idx="31">
                  <c:v>87921.4</c:v>
                </c:pt>
                <c:pt idx="32">
                  <c:v>75538.2</c:v>
                </c:pt>
                <c:pt idx="34">
                  <c:v>51838.2</c:v>
                </c:pt>
                <c:pt idx="36">
                  <c:v>62651.199999999997</c:v>
                </c:pt>
                <c:pt idx="39">
                  <c:v>65050.8</c:v>
                </c:pt>
                <c:pt idx="43">
                  <c:v>67225.2</c:v>
                </c:pt>
                <c:pt idx="44">
                  <c:v>51449.4</c:v>
                </c:pt>
                <c:pt idx="47">
                  <c:v>35417</c:v>
                </c:pt>
                <c:pt idx="49">
                  <c:v>42811.4</c:v>
                </c:pt>
                <c:pt idx="51">
                  <c:v>73767.600000000006</c:v>
                </c:pt>
                <c:pt idx="53">
                  <c:v>61100.800000000003</c:v>
                </c:pt>
                <c:pt idx="55">
                  <c:v>28269</c:v>
                </c:pt>
                <c:pt idx="56">
                  <c:v>85267.199999999997</c:v>
                </c:pt>
                <c:pt idx="58">
                  <c:v>81825.2</c:v>
                </c:pt>
                <c:pt idx="59">
                  <c:v>82621.2</c:v>
                </c:pt>
                <c:pt idx="65">
                  <c:v>51637.4</c:v>
                </c:pt>
                <c:pt idx="69">
                  <c:v>68886</c:v>
                </c:pt>
                <c:pt idx="70">
                  <c:v>41480.6</c:v>
                </c:pt>
                <c:pt idx="71">
                  <c:v>56011.199999999997</c:v>
                </c:pt>
                <c:pt idx="73">
                  <c:v>53866</c:v>
                </c:pt>
                <c:pt idx="74">
                  <c:v>68454.8</c:v>
                </c:pt>
                <c:pt idx="76">
                  <c:v>48163.199999999997</c:v>
                </c:pt>
                <c:pt idx="78">
                  <c:v>47727.8</c:v>
                </c:pt>
                <c:pt idx="80">
                  <c:v>67690</c:v>
                </c:pt>
                <c:pt idx="81">
                  <c:v>104096</c:v>
                </c:pt>
                <c:pt idx="82">
                  <c:v>59958.6</c:v>
                </c:pt>
                <c:pt idx="83">
                  <c:v>55307.8</c:v>
                </c:pt>
                <c:pt idx="87">
                  <c:v>78170.600000000006</c:v>
                </c:pt>
                <c:pt idx="88">
                  <c:v>95501.4</c:v>
                </c:pt>
                <c:pt idx="89">
                  <c:v>37353.4</c:v>
                </c:pt>
                <c:pt idx="90">
                  <c:v>59075.199999999997</c:v>
                </c:pt>
                <c:pt idx="91">
                  <c:v>56632.2</c:v>
                </c:pt>
                <c:pt idx="93">
                  <c:v>49717</c:v>
                </c:pt>
                <c:pt idx="94">
                  <c:v>49745.8</c:v>
                </c:pt>
                <c:pt idx="95">
                  <c:v>74140.800000000003</c:v>
                </c:pt>
                <c:pt idx="96">
                  <c:v>66103.600000000006</c:v>
                </c:pt>
                <c:pt idx="99">
                  <c:v>56314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1.1241205638775669</c:v>
                </c:pt>
                <c:pt idx="2">
                  <c:v>1.0899556039477076</c:v>
                </c:pt>
                <c:pt idx="12">
                  <c:v>1.1107818393216686</c:v>
                </c:pt>
                <c:pt idx="13">
                  <c:v>1.3751537774355489</c:v>
                </c:pt>
                <c:pt idx="15">
                  <c:v>1.2150133922827699</c:v>
                </c:pt>
                <c:pt idx="17">
                  <c:v>1.4852698159439284</c:v>
                </c:pt>
                <c:pt idx="22">
                  <c:v>1.4371860217333825</c:v>
                </c:pt>
                <c:pt idx="26">
                  <c:v>1.040980777058184</c:v>
                </c:pt>
                <c:pt idx="30">
                  <c:v>1.1094193565564086</c:v>
                </c:pt>
                <c:pt idx="31">
                  <c:v>1.2283130159437863</c:v>
                </c:pt>
                <c:pt idx="32">
                  <c:v>1.251618386458772</c:v>
                </c:pt>
                <c:pt idx="34">
                  <c:v>1.2110374202807968</c:v>
                </c:pt>
                <c:pt idx="36">
                  <c:v>1.050833822815844</c:v>
                </c:pt>
                <c:pt idx="39">
                  <c:v>1.5334477054855589</c:v>
                </c:pt>
                <c:pt idx="43">
                  <c:v>1.2017665994299758</c:v>
                </c:pt>
                <c:pt idx="44">
                  <c:v>1.5330791029632997</c:v>
                </c:pt>
                <c:pt idx="47">
                  <c:v>1.3869328288674929</c:v>
                </c:pt>
                <c:pt idx="49">
                  <c:v>1.591328477928776</c:v>
                </c:pt>
                <c:pt idx="51">
                  <c:v>1.1809249589250563</c:v>
                </c:pt>
                <c:pt idx="53">
                  <c:v>1.4590970985649943</c:v>
                </c:pt>
                <c:pt idx="55">
                  <c:v>1.43662669355124</c:v>
                </c:pt>
                <c:pt idx="56">
                  <c:v>1.1547816745477746</c:v>
                </c:pt>
                <c:pt idx="58">
                  <c:v>1.3494742450980872</c:v>
                </c:pt>
                <c:pt idx="59">
                  <c:v>1.5356954389430317</c:v>
                </c:pt>
                <c:pt idx="65">
                  <c:v>1.5599352407363654</c:v>
                </c:pt>
                <c:pt idx="69">
                  <c:v>1.1339023894550417</c:v>
                </c:pt>
                <c:pt idx="70">
                  <c:v>1.0510214413484857</c:v>
                </c:pt>
                <c:pt idx="71">
                  <c:v>1.2035450052846575</c:v>
                </c:pt>
                <c:pt idx="73">
                  <c:v>1.0759291575390784</c:v>
                </c:pt>
                <c:pt idx="74">
                  <c:v>1.0893027223803151</c:v>
                </c:pt>
                <c:pt idx="76">
                  <c:v>1.1777871902199191</c:v>
                </c:pt>
                <c:pt idx="78">
                  <c:v>1.1319817800108112</c:v>
                </c:pt>
                <c:pt idx="80">
                  <c:v>1.2090412173142266</c:v>
                </c:pt>
                <c:pt idx="81">
                  <c:v>1.2177124961573931</c:v>
                </c:pt>
                <c:pt idx="82">
                  <c:v>1.4577058170137396</c:v>
                </c:pt>
                <c:pt idx="83">
                  <c:v>1.079052140927681</c:v>
                </c:pt>
                <c:pt idx="87">
                  <c:v>1.0252831627235814</c:v>
                </c:pt>
                <c:pt idx="88">
                  <c:v>1.0975127066200077</c:v>
                </c:pt>
                <c:pt idx="89">
                  <c:v>1.3444559263681486</c:v>
                </c:pt>
                <c:pt idx="90">
                  <c:v>1.0494082119061807</c:v>
                </c:pt>
                <c:pt idx="91">
                  <c:v>1.1707473839970901</c:v>
                </c:pt>
                <c:pt idx="93">
                  <c:v>1.2672124223102761</c:v>
                </c:pt>
                <c:pt idx="94">
                  <c:v>1.3911526199196715</c:v>
                </c:pt>
                <c:pt idx="95">
                  <c:v>1.1396154344166773</c:v>
                </c:pt>
                <c:pt idx="96">
                  <c:v>1.3003679073454395</c:v>
                </c:pt>
                <c:pt idx="99">
                  <c:v>1.5104414532798238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BD-4929-946D-3C98E58091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57976.800000000003</c:v>
                </c:pt>
                <c:pt idx="3">
                  <c:v>44206.6</c:v>
                </c:pt>
                <c:pt idx="4">
                  <c:v>48499.6</c:v>
                </c:pt>
                <c:pt idx="5">
                  <c:v>52636.800000000003</c:v>
                </c:pt>
                <c:pt idx="6">
                  <c:v>48181.8</c:v>
                </c:pt>
                <c:pt idx="7">
                  <c:v>57694.8</c:v>
                </c:pt>
                <c:pt idx="8">
                  <c:v>54793.2</c:v>
                </c:pt>
                <c:pt idx="9">
                  <c:v>80492.800000000003</c:v>
                </c:pt>
                <c:pt idx="10">
                  <c:v>60005.8</c:v>
                </c:pt>
                <c:pt idx="11">
                  <c:v>35635</c:v>
                </c:pt>
                <c:pt idx="14">
                  <c:v>35034.199999999997</c:v>
                </c:pt>
                <c:pt idx="16">
                  <c:v>61379.199999999997</c:v>
                </c:pt>
                <c:pt idx="18">
                  <c:v>44239.4</c:v>
                </c:pt>
                <c:pt idx="19">
                  <c:v>41877.599999999999</c:v>
                </c:pt>
                <c:pt idx="20">
                  <c:v>73689</c:v>
                </c:pt>
                <c:pt idx="21">
                  <c:v>41270.6</c:v>
                </c:pt>
                <c:pt idx="23">
                  <c:v>66099</c:v>
                </c:pt>
                <c:pt idx="24">
                  <c:v>81706</c:v>
                </c:pt>
                <c:pt idx="25">
                  <c:v>51722.400000000001</c:v>
                </c:pt>
                <c:pt idx="27">
                  <c:v>68598.8</c:v>
                </c:pt>
                <c:pt idx="28">
                  <c:v>46892.4</c:v>
                </c:pt>
                <c:pt idx="29">
                  <c:v>48461.8</c:v>
                </c:pt>
                <c:pt idx="33">
                  <c:v>54290.400000000001</c:v>
                </c:pt>
                <c:pt idx="35">
                  <c:v>46392.6</c:v>
                </c:pt>
                <c:pt idx="37">
                  <c:v>64602</c:v>
                </c:pt>
                <c:pt idx="38">
                  <c:v>28014.400000000001</c:v>
                </c:pt>
                <c:pt idx="40">
                  <c:v>54990</c:v>
                </c:pt>
                <c:pt idx="41">
                  <c:v>80126.399999999994</c:v>
                </c:pt>
                <c:pt idx="42">
                  <c:v>44358.6</c:v>
                </c:pt>
                <c:pt idx="45">
                  <c:v>55875.199999999997</c:v>
                </c:pt>
                <c:pt idx="46">
                  <c:v>45420.800000000003</c:v>
                </c:pt>
                <c:pt idx="48">
                  <c:v>51975.4</c:v>
                </c:pt>
                <c:pt idx="50">
                  <c:v>61867.8</c:v>
                </c:pt>
                <c:pt idx="52">
                  <c:v>51446.400000000001</c:v>
                </c:pt>
                <c:pt idx="54">
                  <c:v>50400.2</c:v>
                </c:pt>
                <c:pt idx="57">
                  <c:v>49976.2</c:v>
                </c:pt>
                <c:pt idx="60">
                  <c:v>27501.8</c:v>
                </c:pt>
                <c:pt idx="61">
                  <c:v>58528.800000000003</c:v>
                </c:pt>
                <c:pt idx="62">
                  <c:v>44306.2</c:v>
                </c:pt>
                <c:pt idx="63">
                  <c:v>65481.2</c:v>
                </c:pt>
                <c:pt idx="64">
                  <c:v>58855</c:v>
                </c:pt>
                <c:pt idx="66">
                  <c:v>67215</c:v>
                </c:pt>
                <c:pt idx="67">
                  <c:v>71654.8</c:v>
                </c:pt>
                <c:pt idx="68">
                  <c:v>61622.400000000001</c:v>
                </c:pt>
                <c:pt idx="72">
                  <c:v>70810.2</c:v>
                </c:pt>
                <c:pt idx="75">
                  <c:v>64785</c:v>
                </c:pt>
                <c:pt idx="77">
                  <c:v>14020.2</c:v>
                </c:pt>
                <c:pt idx="79">
                  <c:v>36367.4</c:v>
                </c:pt>
                <c:pt idx="84">
                  <c:v>76844.600000000006</c:v>
                </c:pt>
                <c:pt idx="85">
                  <c:v>52222.6</c:v>
                </c:pt>
                <c:pt idx="86">
                  <c:v>55525.599999999999</c:v>
                </c:pt>
                <c:pt idx="92">
                  <c:v>31725</c:v>
                </c:pt>
                <c:pt idx="97">
                  <c:v>34362.400000000001</c:v>
                </c:pt>
                <c:pt idx="98">
                  <c:v>29010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1.5333374729202025</c:v>
                </c:pt>
                <c:pt idx="3">
                  <c:v>2.2234915148416752</c:v>
                </c:pt>
                <c:pt idx="4">
                  <c:v>1.7971694611914326</c:v>
                </c:pt>
                <c:pt idx="5">
                  <c:v>1.6608532433582588</c:v>
                </c:pt>
                <c:pt idx="6">
                  <c:v>1.6535496805847851</c:v>
                </c:pt>
                <c:pt idx="7">
                  <c:v>1.7437966679839429</c:v>
                </c:pt>
                <c:pt idx="8">
                  <c:v>2.2210237766730181</c:v>
                </c:pt>
                <c:pt idx="9">
                  <c:v>1.628530750576449</c:v>
                </c:pt>
                <c:pt idx="10">
                  <c:v>1.7148175676351285</c:v>
                </c:pt>
                <c:pt idx="11">
                  <c:v>2.5837238669847062</c:v>
                </c:pt>
                <c:pt idx="14">
                  <c:v>1.985260117256852</c:v>
                </c:pt>
                <c:pt idx="16">
                  <c:v>1.6544366821333611</c:v>
                </c:pt>
                <c:pt idx="18">
                  <c:v>1.9407586902173175</c:v>
                </c:pt>
                <c:pt idx="19">
                  <c:v>1.7536344012073282</c:v>
                </c:pt>
                <c:pt idx="20">
                  <c:v>1.5898709441029191</c:v>
                </c:pt>
                <c:pt idx="21">
                  <c:v>1.7759858107224029</c:v>
                </c:pt>
                <c:pt idx="23">
                  <c:v>1.8700888061846623</c:v>
                </c:pt>
                <c:pt idx="24">
                  <c:v>1.6592906273713068</c:v>
                </c:pt>
                <c:pt idx="25">
                  <c:v>1.5282546826906718</c:v>
                </c:pt>
                <c:pt idx="27">
                  <c:v>1.8509799005230412</c:v>
                </c:pt>
                <c:pt idx="28">
                  <c:v>1.6636597828219497</c:v>
                </c:pt>
                <c:pt idx="29">
                  <c:v>1.8610534482829775</c:v>
                </c:pt>
                <c:pt idx="33">
                  <c:v>2.0540463875749673</c:v>
                </c:pt>
                <c:pt idx="35">
                  <c:v>2.1292835495316065</c:v>
                </c:pt>
                <c:pt idx="37">
                  <c:v>1.3802204266121791</c:v>
                </c:pt>
                <c:pt idx="38">
                  <c:v>2.1445042549545947</c:v>
                </c:pt>
                <c:pt idx="40">
                  <c:v>1.8787052191307509</c:v>
                </c:pt>
                <c:pt idx="41">
                  <c:v>1.6478089618402925</c:v>
                </c:pt>
                <c:pt idx="42">
                  <c:v>1.5214862506932141</c:v>
                </c:pt>
                <c:pt idx="45">
                  <c:v>1.4591267682263331</c:v>
                </c:pt>
                <c:pt idx="46">
                  <c:v>1.9983355643229532</c:v>
                </c:pt>
                <c:pt idx="48">
                  <c:v>2.1502095221970392</c:v>
                </c:pt>
                <c:pt idx="50">
                  <c:v>1.8768567817184383</c:v>
                </c:pt>
                <c:pt idx="52">
                  <c:v>1.7067666542265347</c:v>
                </c:pt>
                <c:pt idx="54">
                  <c:v>1.9605874579862779</c:v>
                </c:pt>
                <c:pt idx="57">
                  <c:v>2.2323626045997895</c:v>
                </c:pt>
                <c:pt idx="60">
                  <c:v>2.2015286272171277</c:v>
                </c:pt>
                <c:pt idx="61">
                  <c:v>1.712353576358989</c:v>
                </c:pt>
                <c:pt idx="62">
                  <c:v>2.2906726372381292</c:v>
                </c:pt>
                <c:pt idx="63">
                  <c:v>1.792804652327691</c:v>
                </c:pt>
                <c:pt idx="64">
                  <c:v>1.9419590519072296</c:v>
                </c:pt>
                <c:pt idx="66">
                  <c:v>1.6222569366956781</c:v>
                </c:pt>
                <c:pt idx="67">
                  <c:v>1.5492611799907332</c:v>
                </c:pt>
                <c:pt idx="68">
                  <c:v>1.8364263644389054</c:v>
                </c:pt>
                <c:pt idx="72">
                  <c:v>1.5204165501580282</c:v>
                </c:pt>
                <c:pt idx="75">
                  <c:v>1.8395307555761364</c:v>
                </c:pt>
                <c:pt idx="77">
                  <c:v>2.3802085562260165</c:v>
                </c:pt>
                <c:pt idx="79">
                  <c:v>1.648976830898002</c:v>
                </c:pt>
                <c:pt idx="84">
                  <c:v>1.7591216559133627</c:v>
                </c:pt>
                <c:pt idx="85">
                  <c:v>2.0140513877133657</c:v>
                </c:pt>
                <c:pt idx="86">
                  <c:v>1.5806222715288083</c:v>
                </c:pt>
                <c:pt idx="92">
                  <c:v>1.8310480693459417</c:v>
                </c:pt>
                <c:pt idx="97">
                  <c:v>1.6951086070821595</c:v>
                </c:pt>
                <c:pt idx="98">
                  <c:v>2.529403653912444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D-4929-946D-3C98E5809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776847"/>
        <c:axId val="344747871"/>
      </c:scatterChart>
      <c:valAx>
        <c:axId val="336776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747871"/>
        <c:crosses val="autoZero"/>
        <c:crossBetween val="midCat"/>
      </c:valAx>
      <c:valAx>
        <c:axId val="34474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7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60187.4</c:v>
                </c:pt>
                <c:pt idx="1">
                  <c:v>57846</c:v>
                </c:pt>
                <c:pt idx="2">
                  <c:v>83083.199999999997</c:v>
                </c:pt>
                <c:pt idx="3">
                  <c:v>43899.6</c:v>
                </c:pt>
                <c:pt idx="4">
                  <c:v>49020.2</c:v>
                </c:pt>
                <c:pt idx="5">
                  <c:v>53174.400000000001</c:v>
                </c:pt>
                <c:pt idx="6">
                  <c:v>47863.6</c:v>
                </c:pt>
                <c:pt idx="7">
                  <c:v>57362.400000000001</c:v>
                </c:pt>
                <c:pt idx="8">
                  <c:v>55109.4</c:v>
                </c:pt>
                <c:pt idx="9">
                  <c:v>80459.399999999994</c:v>
                </c:pt>
                <c:pt idx="10">
                  <c:v>59420.4</c:v>
                </c:pt>
                <c:pt idx="11">
                  <c:v>35980.400000000001</c:v>
                </c:pt>
                <c:pt idx="12">
                  <c:v>70811.8</c:v>
                </c:pt>
                <c:pt idx="13">
                  <c:v>65643.8</c:v>
                </c:pt>
                <c:pt idx="14">
                  <c:v>35330</c:v>
                </c:pt>
                <c:pt idx="15">
                  <c:v>68056.399999999994</c:v>
                </c:pt>
                <c:pt idx="16">
                  <c:v>61407</c:v>
                </c:pt>
                <c:pt idx="17">
                  <c:v>17093.400000000001</c:v>
                </c:pt>
                <c:pt idx="18">
                  <c:v>45060.6</c:v>
                </c:pt>
                <c:pt idx="19">
                  <c:v>41739.199999999997</c:v>
                </c:pt>
                <c:pt idx="20">
                  <c:v>73716.2</c:v>
                </c:pt>
                <c:pt idx="21">
                  <c:v>41335.199999999997</c:v>
                </c:pt>
                <c:pt idx="22">
                  <c:v>76843.199999999997</c:v>
                </c:pt>
                <c:pt idx="23">
                  <c:v>66486.399999999994</c:v>
                </c:pt>
                <c:pt idx="24">
                  <c:v>81628.800000000003</c:v>
                </c:pt>
                <c:pt idx="25">
                  <c:v>52262.400000000001</c:v>
                </c:pt>
                <c:pt idx="26">
                  <c:v>77797.8</c:v>
                </c:pt>
                <c:pt idx="27">
                  <c:v>69334</c:v>
                </c:pt>
                <c:pt idx="28">
                  <c:v>46482.400000000001</c:v>
                </c:pt>
                <c:pt idx="29">
                  <c:v>48191.6</c:v>
                </c:pt>
                <c:pt idx="30">
                  <c:v>58949.8</c:v>
                </c:pt>
                <c:pt idx="31">
                  <c:v>88048.2</c:v>
                </c:pt>
                <c:pt idx="32">
                  <c:v>75406.600000000006</c:v>
                </c:pt>
                <c:pt idx="33">
                  <c:v>54695.8</c:v>
                </c:pt>
                <c:pt idx="34">
                  <c:v>52488</c:v>
                </c:pt>
                <c:pt idx="35">
                  <c:v>46166.6</c:v>
                </c:pt>
                <c:pt idx="36">
                  <c:v>63114.8</c:v>
                </c:pt>
                <c:pt idx="37">
                  <c:v>64022.6</c:v>
                </c:pt>
                <c:pt idx="38">
                  <c:v>28121.200000000001</c:v>
                </c:pt>
                <c:pt idx="39">
                  <c:v>64206.6</c:v>
                </c:pt>
                <c:pt idx="40">
                  <c:v>55599</c:v>
                </c:pt>
                <c:pt idx="41">
                  <c:v>81120</c:v>
                </c:pt>
                <c:pt idx="42">
                  <c:v>43971.199999999997</c:v>
                </c:pt>
                <c:pt idx="43">
                  <c:v>66449.399999999994</c:v>
                </c:pt>
                <c:pt idx="44">
                  <c:v>51145.4</c:v>
                </c:pt>
                <c:pt idx="45">
                  <c:v>55273.599999999999</c:v>
                </c:pt>
                <c:pt idx="46">
                  <c:v>45642.400000000001</c:v>
                </c:pt>
                <c:pt idx="47">
                  <c:v>35532</c:v>
                </c:pt>
                <c:pt idx="48">
                  <c:v>52074.400000000001</c:v>
                </c:pt>
                <c:pt idx="49">
                  <c:v>42960.800000000003</c:v>
                </c:pt>
                <c:pt idx="50">
                  <c:v>61210</c:v>
                </c:pt>
                <c:pt idx="51">
                  <c:v>73860.399999999994</c:v>
                </c:pt>
                <c:pt idx="52">
                  <c:v>51529.8</c:v>
                </c:pt>
                <c:pt idx="53">
                  <c:v>61234</c:v>
                </c:pt>
                <c:pt idx="54">
                  <c:v>49528.800000000003</c:v>
                </c:pt>
                <c:pt idx="55">
                  <c:v>28241</c:v>
                </c:pt>
                <c:pt idx="56">
                  <c:v>85439.8</c:v>
                </c:pt>
                <c:pt idx="57">
                  <c:v>50338.6</c:v>
                </c:pt>
                <c:pt idx="58">
                  <c:v>82213.2</c:v>
                </c:pt>
                <c:pt idx="59">
                  <c:v>81714.399999999994</c:v>
                </c:pt>
                <c:pt idx="60">
                  <c:v>27783.4</c:v>
                </c:pt>
                <c:pt idx="61">
                  <c:v>58642.6</c:v>
                </c:pt>
                <c:pt idx="62">
                  <c:v>43358.8</c:v>
                </c:pt>
                <c:pt idx="63">
                  <c:v>65085.2</c:v>
                </c:pt>
                <c:pt idx="64">
                  <c:v>58289</c:v>
                </c:pt>
                <c:pt idx="65">
                  <c:v>51780</c:v>
                </c:pt>
                <c:pt idx="66">
                  <c:v>66771</c:v>
                </c:pt>
                <c:pt idx="67">
                  <c:v>71578.399999999994</c:v>
                </c:pt>
                <c:pt idx="68">
                  <c:v>62137.8</c:v>
                </c:pt>
                <c:pt idx="69">
                  <c:v>69047.399999999994</c:v>
                </c:pt>
                <c:pt idx="70">
                  <c:v>41495</c:v>
                </c:pt>
                <c:pt idx="71">
                  <c:v>56243</c:v>
                </c:pt>
                <c:pt idx="72">
                  <c:v>71047.8</c:v>
                </c:pt>
                <c:pt idx="73">
                  <c:v>53915.4</c:v>
                </c:pt>
                <c:pt idx="74">
                  <c:v>68199.600000000006</c:v>
                </c:pt>
                <c:pt idx="75">
                  <c:v>64467</c:v>
                </c:pt>
                <c:pt idx="76">
                  <c:v>48545.599999999999</c:v>
                </c:pt>
                <c:pt idx="77">
                  <c:v>13879.4</c:v>
                </c:pt>
                <c:pt idx="78">
                  <c:v>48639</c:v>
                </c:pt>
                <c:pt idx="79">
                  <c:v>37023</c:v>
                </c:pt>
                <c:pt idx="80">
                  <c:v>67632</c:v>
                </c:pt>
                <c:pt idx="81">
                  <c:v>103801</c:v>
                </c:pt>
                <c:pt idx="82">
                  <c:v>59645.8</c:v>
                </c:pt>
                <c:pt idx="83">
                  <c:v>55267.8</c:v>
                </c:pt>
                <c:pt idx="84">
                  <c:v>77213</c:v>
                </c:pt>
                <c:pt idx="85">
                  <c:v>52282</c:v>
                </c:pt>
                <c:pt idx="86">
                  <c:v>55278.8</c:v>
                </c:pt>
                <c:pt idx="87">
                  <c:v>78346.600000000006</c:v>
                </c:pt>
                <c:pt idx="88">
                  <c:v>95522</c:v>
                </c:pt>
                <c:pt idx="89">
                  <c:v>38052.199999999997</c:v>
                </c:pt>
                <c:pt idx="90">
                  <c:v>58745.4</c:v>
                </c:pt>
                <c:pt idx="91">
                  <c:v>56664.4</c:v>
                </c:pt>
                <c:pt idx="92">
                  <c:v>31661.599999999999</c:v>
                </c:pt>
                <c:pt idx="93">
                  <c:v>50419.4</c:v>
                </c:pt>
                <c:pt idx="94">
                  <c:v>49634.2</c:v>
                </c:pt>
                <c:pt idx="95">
                  <c:v>73755.399999999994</c:v>
                </c:pt>
                <c:pt idx="96">
                  <c:v>66625.2</c:v>
                </c:pt>
                <c:pt idx="97">
                  <c:v>34388.199999999997</c:v>
                </c:pt>
                <c:pt idx="98">
                  <c:v>29408.2</c:v>
                </c:pt>
                <c:pt idx="99">
                  <c:v>56231.199999999997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1.147898065043514</c:v>
                </c:pt>
                <c:pt idx="1">
                  <c:v>1.5139162604155862</c:v>
                </c:pt>
                <c:pt idx="2">
                  <c:v>1.0887881063801106</c:v>
                </c:pt>
                <c:pt idx="3">
                  <c:v>2.2464441589445006</c:v>
                </c:pt>
                <c:pt idx="4">
                  <c:v>1.7803884929070057</c:v>
                </c:pt>
                <c:pt idx="5">
                  <c:v>1.6460364385869892</c:v>
                </c:pt>
                <c:pt idx="6">
                  <c:v>1.6645425751510543</c:v>
                </c:pt>
                <c:pt idx="7">
                  <c:v>1.729216350780302</c:v>
                </c:pt>
                <c:pt idx="8">
                  <c:v>2.2021288564201389</c:v>
                </c:pt>
                <c:pt idx="9">
                  <c:v>1.6298654973812881</c:v>
                </c:pt>
                <c:pt idx="10">
                  <c:v>1.7317453265208582</c:v>
                </c:pt>
                <c:pt idx="11">
                  <c:v>2.567453391290814</c:v>
                </c:pt>
                <c:pt idx="12">
                  <c:v>1.1067364478801556</c:v>
                </c:pt>
                <c:pt idx="13">
                  <c:v>1.3694514942766871</c:v>
                </c:pt>
                <c:pt idx="14">
                  <c:v>1.9995471270874612</c:v>
                </c:pt>
                <c:pt idx="15">
                  <c:v>1.2163147036869422</c:v>
                </c:pt>
                <c:pt idx="16">
                  <c:v>1.6172586187242497</c:v>
                </c:pt>
                <c:pt idx="17">
                  <c:v>1.5248575473574595</c:v>
                </c:pt>
                <c:pt idx="18">
                  <c:v>1.895425271745161</c:v>
                </c:pt>
                <c:pt idx="19">
                  <c:v>1.7993876260206234</c:v>
                </c:pt>
                <c:pt idx="20">
                  <c:v>1.5892707437442517</c:v>
                </c:pt>
                <c:pt idx="21">
                  <c:v>1.8127890998471039</c:v>
                </c:pt>
                <c:pt idx="22">
                  <c:v>1.4529847793949238</c:v>
                </c:pt>
                <c:pt idx="23">
                  <c:v>1.8543040381190741</c:v>
                </c:pt>
                <c:pt idx="24">
                  <c:v>1.6437090830687209</c:v>
                </c:pt>
                <c:pt idx="25">
                  <c:v>1.5106080088170462</c:v>
                </c:pt>
                <c:pt idx="26">
                  <c:v>1.0513022219137302</c:v>
                </c:pt>
                <c:pt idx="27">
                  <c:v>1.836689070297401</c:v>
                </c:pt>
                <c:pt idx="28">
                  <c:v>1.6851969777808373</c:v>
                </c:pt>
                <c:pt idx="29">
                  <c:v>1.8569833746960052</c:v>
                </c:pt>
                <c:pt idx="30">
                  <c:v>1.1342023212971035</c:v>
                </c:pt>
                <c:pt idx="31">
                  <c:v>1.2261579453072295</c:v>
                </c:pt>
                <c:pt idx="32">
                  <c:v>1.2676078751727302</c:v>
                </c:pt>
                <c:pt idx="33">
                  <c:v>2.0437949531773918</c:v>
                </c:pt>
                <c:pt idx="34">
                  <c:v>1.2001600365797898</c:v>
                </c:pt>
                <c:pt idx="35">
                  <c:v>2.1397070609488247</c:v>
                </c:pt>
                <c:pt idx="36">
                  <c:v>1.042782358495947</c:v>
                </c:pt>
                <c:pt idx="37">
                  <c:v>1.3922895977357996</c:v>
                </c:pt>
                <c:pt idx="38">
                  <c:v>2.1363597570516193</c:v>
                </c:pt>
                <c:pt idx="39">
                  <c:v>1.5528310173720459</c:v>
                </c:pt>
                <c:pt idx="40">
                  <c:v>1.8745121315131568</c:v>
                </c:pt>
                <c:pt idx="41">
                  <c:v>1.6308062130177514</c:v>
                </c:pt>
                <c:pt idx="42">
                  <c:v>1.5217460519612838</c:v>
                </c:pt>
                <c:pt idx="43">
                  <c:v>1.2117791883749141</c:v>
                </c:pt>
                <c:pt idx="44">
                  <c:v>1.5421914776304417</c:v>
                </c:pt>
                <c:pt idx="45">
                  <c:v>1.4750260522202281</c:v>
                </c:pt>
                <c:pt idx="46">
                  <c:v>1.9580915990394896</c:v>
                </c:pt>
                <c:pt idx="47">
                  <c:v>1.4451198919284025</c:v>
                </c:pt>
                <c:pt idx="48">
                  <c:v>2.1524395864378656</c:v>
                </c:pt>
                <c:pt idx="49">
                  <c:v>1.5949423660639466</c:v>
                </c:pt>
                <c:pt idx="50">
                  <c:v>1.8980395360235256</c:v>
                </c:pt>
                <c:pt idx="51">
                  <c:v>1.1549761441855175</c:v>
                </c:pt>
                <c:pt idx="52">
                  <c:v>1.7040042848992232</c:v>
                </c:pt>
                <c:pt idx="53">
                  <c:v>1.455923179932717</c:v>
                </c:pt>
                <c:pt idx="54">
                  <c:v>2.0105070181389411</c:v>
                </c:pt>
                <c:pt idx="55">
                  <c:v>1.4442123154279238</c:v>
                </c:pt>
                <c:pt idx="56">
                  <c:v>1.1391997640443914</c:v>
                </c:pt>
                <c:pt idx="57">
                  <c:v>2.2163508718955236</c:v>
                </c:pt>
                <c:pt idx="58">
                  <c:v>1.3436406805719763</c:v>
                </c:pt>
                <c:pt idx="59">
                  <c:v>1.557008311876487</c:v>
                </c:pt>
                <c:pt idx="60">
                  <c:v>2.1882131056674128</c:v>
                </c:pt>
                <c:pt idx="61">
                  <c:v>1.7103777799756492</c:v>
                </c:pt>
                <c:pt idx="62">
                  <c:v>2.3508491932433553</c:v>
                </c:pt>
                <c:pt idx="63">
                  <c:v>1.8338885030698224</c:v>
                </c:pt>
                <c:pt idx="64">
                  <c:v>1.9607987785002317</c:v>
                </c:pt>
                <c:pt idx="65">
                  <c:v>1.5597914252607183</c:v>
                </c:pt>
                <c:pt idx="66">
                  <c:v>1.6327896841443141</c:v>
                </c:pt>
                <c:pt idx="67">
                  <c:v>1.5815245940116014</c:v>
                </c:pt>
                <c:pt idx="68">
                  <c:v>1.8239461326278046</c:v>
                </c:pt>
                <c:pt idx="69">
                  <c:v>1.1283408209432941</c:v>
                </c:pt>
                <c:pt idx="70">
                  <c:v>1.0507531027834678</c:v>
                </c:pt>
                <c:pt idx="71">
                  <c:v>1.1705634478957381</c:v>
                </c:pt>
                <c:pt idx="72">
                  <c:v>1.5143326042467185</c:v>
                </c:pt>
                <c:pt idx="73">
                  <c:v>1.0742385292513827</c:v>
                </c:pt>
                <c:pt idx="74">
                  <c:v>1.0956515873993395</c:v>
                </c:pt>
                <c:pt idx="75">
                  <c:v>1.8638838475499093</c:v>
                </c:pt>
                <c:pt idx="76">
                  <c:v>1.178932797205102</c:v>
                </c:pt>
                <c:pt idx="77">
                  <c:v>2.3369886306324483</c:v>
                </c:pt>
                <c:pt idx="78">
                  <c:v>1.0963630008840641</c:v>
                </c:pt>
                <c:pt idx="79">
                  <c:v>1.6385219998379386</c:v>
                </c:pt>
                <c:pt idx="80">
                  <c:v>1.2121628814762242</c:v>
                </c:pt>
                <c:pt idx="81">
                  <c:v>1.2250363676650513</c:v>
                </c:pt>
                <c:pt idx="82">
                  <c:v>1.4652833896099977</c:v>
                </c:pt>
                <c:pt idx="83">
                  <c:v>1.0714738057241286</c:v>
                </c:pt>
                <c:pt idx="84">
                  <c:v>1.7540828616942743</c:v>
                </c:pt>
                <c:pt idx="85">
                  <c:v>2.0120309092995678</c:v>
                </c:pt>
                <c:pt idx="86">
                  <c:v>1.5931785784061883</c:v>
                </c:pt>
                <c:pt idx="87">
                  <c:v>1.0229799378658422</c:v>
                </c:pt>
                <c:pt idx="88">
                  <c:v>1.0950356985825256</c:v>
                </c:pt>
                <c:pt idx="89">
                  <c:v>1.3199762431607109</c:v>
                </c:pt>
                <c:pt idx="90">
                  <c:v>1.058329673472306</c:v>
                </c:pt>
                <c:pt idx="91">
                  <c:v>1.1701526884604796</c:v>
                </c:pt>
                <c:pt idx="92">
                  <c:v>1.8377150870455063</c:v>
                </c:pt>
                <c:pt idx="93">
                  <c:v>1.2530494214528534</c:v>
                </c:pt>
                <c:pt idx="94">
                  <c:v>1.3608157278650608</c:v>
                </c:pt>
                <c:pt idx="95">
                  <c:v>1.1455703582381767</c:v>
                </c:pt>
                <c:pt idx="96">
                  <c:v>1.2585478167420137</c:v>
                </c:pt>
                <c:pt idx="97">
                  <c:v>1.6815361083162248</c:v>
                </c:pt>
                <c:pt idx="98">
                  <c:v>2.4948143715018261</c:v>
                </c:pt>
                <c:pt idx="99">
                  <c:v>1.5123454594602286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2-4DE5-AC92-D3A36FA73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92047"/>
        <c:axId val="331184127"/>
      </c:scatterChart>
      <c:valAx>
        <c:axId val="3366920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84127"/>
        <c:crosses val="autoZero"/>
        <c:crossBetween val="midCat"/>
      </c:valAx>
      <c:valAx>
        <c:axId val="33118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9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7">
                  <c:v>17093.400000000001</c:v>
                </c:pt>
                <c:pt idx="34">
                  <c:v>52488</c:v>
                </c:pt>
                <c:pt idx="42">
                  <c:v>43971.199999999997</c:v>
                </c:pt>
                <c:pt idx="44">
                  <c:v>51145.4</c:v>
                </c:pt>
                <c:pt idx="47">
                  <c:v>35532</c:v>
                </c:pt>
                <c:pt idx="55">
                  <c:v>28241</c:v>
                </c:pt>
                <c:pt idx="70">
                  <c:v>41495</c:v>
                </c:pt>
                <c:pt idx="71">
                  <c:v>56243</c:v>
                </c:pt>
                <c:pt idx="73">
                  <c:v>53915.4</c:v>
                </c:pt>
                <c:pt idx="76">
                  <c:v>48545.599999999999</c:v>
                </c:pt>
                <c:pt idx="77">
                  <c:v>13879.4</c:v>
                </c:pt>
                <c:pt idx="78">
                  <c:v>48639</c:v>
                </c:pt>
                <c:pt idx="83">
                  <c:v>55267.8</c:v>
                </c:pt>
                <c:pt idx="86">
                  <c:v>55278.8</c:v>
                </c:pt>
                <c:pt idx="89">
                  <c:v>38052.199999999997</c:v>
                </c:pt>
                <c:pt idx="90">
                  <c:v>58745.4</c:v>
                </c:pt>
                <c:pt idx="93">
                  <c:v>50419.4</c:v>
                </c:pt>
                <c:pt idx="94">
                  <c:v>49634.2</c:v>
                </c:pt>
              </c:numCache>
            </c:numRef>
          </c:xVal>
          <c:yVal>
            <c:numRef>
              <c:f>State032!$AA$19:$AA$101</c:f>
              <c:numCache>
                <c:formatCode>General</c:formatCode>
                <c:ptCount val="83"/>
                <c:pt idx="0">
                  <c:v>1.5248575473574595</c:v>
                </c:pt>
                <c:pt idx="17">
                  <c:v>1.2001600365797898</c:v>
                </c:pt>
                <c:pt idx="25">
                  <c:v>1.5217460519612838</c:v>
                </c:pt>
                <c:pt idx="27">
                  <c:v>1.5421914776304417</c:v>
                </c:pt>
                <c:pt idx="30">
                  <c:v>1.4451198919284025</c:v>
                </c:pt>
                <c:pt idx="38">
                  <c:v>1.4442123154279238</c:v>
                </c:pt>
                <c:pt idx="53">
                  <c:v>1.0507531027834678</c:v>
                </c:pt>
                <c:pt idx="54">
                  <c:v>1.1705634478957381</c:v>
                </c:pt>
                <c:pt idx="56">
                  <c:v>1.0742385292513827</c:v>
                </c:pt>
                <c:pt idx="59">
                  <c:v>1.178932797205102</c:v>
                </c:pt>
                <c:pt idx="60">
                  <c:v>2.3369886306324483</c:v>
                </c:pt>
                <c:pt idx="61">
                  <c:v>1.0963630008840641</c:v>
                </c:pt>
                <c:pt idx="66">
                  <c:v>1.0714738057241286</c:v>
                </c:pt>
                <c:pt idx="69">
                  <c:v>1.5931785784061883</c:v>
                </c:pt>
                <c:pt idx="72">
                  <c:v>1.3199762431607109</c:v>
                </c:pt>
                <c:pt idx="73">
                  <c:v>1.058329673472306</c:v>
                </c:pt>
                <c:pt idx="76">
                  <c:v>1.2530494214528534</c:v>
                </c:pt>
                <c:pt idx="77">
                  <c:v>1.3608157278650608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9-48FE-8797-CF8D4C870B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60187.4</c:v>
                </c:pt>
                <c:pt idx="1">
                  <c:v>57846</c:v>
                </c:pt>
                <c:pt idx="2">
                  <c:v>83083.199999999997</c:v>
                </c:pt>
                <c:pt idx="9">
                  <c:v>80459.399999999994</c:v>
                </c:pt>
                <c:pt idx="12">
                  <c:v>70811.8</c:v>
                </c:pt>
                <c:pt idx="13">
                  <c:v>65643.8</c:v>
                </c:pt>
                <c:pt idx="15">
                  <c:v>68056.399999999994</c:v>
                </c:pt>
                <c:pt idx="22">
                  <c:v>76843.199999999997</c:v>
                </c:pt>
                <c:pt idx="26">
                  <c:v>77797.8</c:v>
                </c:pt>
                <c:pt idx="30">
                  <c:v>58949.8</c:v>
                </c:pt>
                <c:pt idx="31">
                  <c:v>88048.2</c:v>
                </c:pt>
                <c:pt idx="32">
                  <c:v>75406.600000000006</c:v>
                </c:pt>
                <c:pt idx="36">
                  <c:v>63114.8</c:v>
                </c:pt>
                <c:pt idx="37">
                  <c:v>64022.6</c:v>
                </c:pt>
                <c:pt idx="39">
                  <c:v>64206.6</c:v>
                </c:pt>
                <c:pt idx="43">
                  <c:v>66449.399999999994</c:v>
                </c:pt>
                <c:pt idx="51">
                  <c:v>73860.399999999994</c:v>
                </c:pt>
                <c:pt idx="56">
                  <c:v>85439.8</c:v>
                </c:pt>
                <c:pt idx="58">
                  <c:v>82213.2</c:v>
                </c:pt>
                <c:pt idx="67">
                  <c:v>71578.399999999994</c:v>
                </c:pt>
                <c:pt idx="69">
                  <c:v>69047.399999999994</c:v>
                </c:pt>
                <c:pt idx="72">
                  <c:v>71047.8</c:v>
                </c:pt>
                <c:pt idx="74">
                  <c:v>68199.600000000006</c:v>
                </c:pt>
                <c:pt idx="80">
                  <c:v>67632</c:v>
                </c:pt>
                <c:pt idx="81">
                  <c:v>103801</c:v>
                </c:pt>
                <c:pt idx="82">
                  <c:v>59645.8</c:v>
                </c:pt>
                <c:pt idx="87">
                  <c:v>78346.600000000006</c:v>
                </c:pt>
                <c:pt idx="88">
                  <c:v>95522</c:v>
                </c:pt>
                <c:pt idx="91">
                  <c:v>56664.4</c:v>
                </c:pt>
                <c:pt idx="95">
                  <c:v>73755.399999999994</c:v>
                </c:pt>
                <c:pt idx="96">
                  <c:v>66625.2</c:v>
                </c:pt>
                <c:pt idx="99">
                  <c:v>56231.199999999997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1.147898065043514</c:v>
                </c:pt>
                <c:pt idx="1">
                  <c:v>1.5139162604155862</c:v>
                </c:pt>
                <c:pt idx="2">
                  <c:v>1.0887881063801106</c:v>
                </c:pt>
                <c:pt idx="9">
                  <c:v>1.6298654973812881</c:v>
                </c:pt>
                <c:pt idx="12">
                  <c:v>1.1067364478801556</c:v>
                </c:pt>
                <c:pt idx="13">
                  <c:v>1.3694514942766871</c:v>
                </c:pt>
                <c:pt idx="15">
                  <c:v>1.2163147036869422</c:v>
                </c:pt>
                <c:pt idx="22">
                  <c:v>1.4529847793949238</c:v>
                </c:pt>
                <c:pt idx="26">
                  <c:v>1.0513022219137302</c:v>
                </c:pt>
                <c:pt idx="30">
                  <c:v>1.1342023212971035</c:v>
                </c:pt>
                <c:pt idx="31">
                  <c:v>1.2261579453072295</c:v>
                </c:pt>
                <c:pt idx="32">
                  <c:v>1.2676078751727302</c:v>
                </c:pt>
                <c:pt idx="36">
                  <c:v>1.042782358495947</c:v>
                </c:pt>
                <c:pt idx="37">
                  <c:v>1.3922895977357996</c:v>
                </c:pt>
                <c:pt idx="39">
                  <c:v>1.5528310173720459</c:v>
                </c:pt>
                <c:pt idx="43">
                  <c:v>1.2117791883749141</c:v>
                </c:pt>
                <c:pt idx="51">
                  <c:v>1.1549761441855175</c:v>
                </c:pt>
                <c:pt idx="56">
                  <c:v>1.1391997640443914</c:v>
                </c:pt>
                <c:pt idx="58">
                  <c:v>1.3436406805719763</c:v>
                </c:pt>
                <c:pt idx="67">
                  <c:v>1.5815245940116014</c:v>
                </c:pt>
                <c:pt idx="69">
                  <c:v>1.1283408209432941</c:v>
                </c:pt>
                <c:pt idx="72">
                  <c:v>1.5143326042467185</c:v>
                </c:pt>
                <c:pt idx="74">
                  <c:v>1.0956515873993395</c:v>
                </c:pt>
                <c:pt idx="80">
                  <c:v>1.2121628814762242</c:v>
                </c:pt>
                <c:pt idx="81">
                  <c:v>1.2250363676650513</c:v>
                </c:pt>
                <c:pt idx="82">
                  <c:v>1.4652833896099977</c:v>
                </c:pt>
                <c:pt idx="87">
                  <c:v>1.0229799378658422</c:v>
                </c:pt>
                <c:pt idx="88">
                  <c:v>1.0950356985825256</c:v>
                </c:pt>
                <c:pt idx="91">
                  <c:v>1.1701526884604796</c:v>
                </c:pt>
                <c:pt idx="95">
                  <c:v>1.1455703582381767</c:v>
                </c:pt>
                <c:pt idx="96">
                  <c:v>1.2585478167420137</c:v>
                </c:pt>
                <c:pt idx="99">
                  <c:v>1.5123454594602286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79-48FE-8797-CF8D4C870B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43899.6</c:v>
                </c:pt>
                <c:pt idx="4">
                  <c:v>49020.2</c:v>
                </c:pt>
                <c:pt idx="5">
                  <c:v>53174.400000000001</c:v>
                </c:pt>
                <c:pt idx="6">
                  <c:v>47863.6</c:v>
                </c:pt>
                <c:pt idx="8">
                  <c:v>55109.4</c:v>
                </c:pt>
                <c:pt idx="10">
                  <c:v>59420.4</c:v>
                </c:pt>
                <c:pt idx="11">
                  <c:v>35980.400000000001</c:v>
                </c:pt>
                <c:pt idx="14">
                  <c:v>35330</c:v>
                </c:pt>
                <c:pt idx="18">
                  <c:v>45060.6</c:v>
                </c:pt>
                <c:pt idx="19">
                  <c:v>41739.199999999997</c:v>
                </c:pt>
                <c:pt idx="21">
                  <c:v>41335.199999999997</c:v>
                </c:pt>
                <c:pt idx="25">
                  <c:v>52262.400000000001</c:v>
                </c:pt>
                <c:pt idx="28">
                  <c:v>46482.400000000001</c:v>
                </c:pt>
                <c:pt idx="29">
                  <c:v>48191.6</c:v>
                </c:pt>
                <c:pt idx="35">
                  <c:v>46166.6</c:v>
                </c:pt>
                <c:pt idx="38">
                  <c:v>28121.200000000001</c:v>
                </c:pt>
                <c:pt idx="45">
                  <c:v>55273.599999999999</c:v>
                </c:pt>
                <c:pt idx="46">
                  <c:v>45642.400000000001</c:v>
                </c:pt>
                <c:pt idx="48">
                  <c:v>52074.400000000001</c:v>
                </c:pt>
                <c:pt idx="49">
                  <c:v>42960.800000000003</c:v>
                </c:pt>
                <c:pt idx="52">
                  <c:v>51529.8</c:v>
                </c:pt>
                <c:pt idx="54">
                  <c:v>49528.800000000003</c:v>
                </c:pt>
                <c:pt idx="57">
                  <c:v>50338.6</c:v>
                </c:pt>
                <c:pt idx="60">
                  <c:v>27783.4</c:v>
                </c:pt>
                <c:pt idx="62">
                  <c:v>43358.8</c:v>
                </c:pt>
                <c:pt idx="64">
                  <c:v>58289</c:v>
                </c:pt>
                <c:pt idx="65">
                  <c:v>51780</c:v>
                </c:pt>
                <c:pt idx="79">
                  <c:v>37023</c:v>
                </c:pt>
                <c:pt idx="85">
                  <c:v>52282</c:v>
                </c:pt>
                <c:pt idx="92">
                  <c:v>31661.599999999999</c:v>
                </c:pt>
                <c:pt idx="97">
                  <c:v>34388.199999999997</c:v>
                </c:pt>
                <c:pt idx="98">
                  <c:v>29408.2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2.2464441589445006</c:v>
                </c:pt>
                <c:pt idx="4">
                  <c:v>1.7803884929070057</c:v>
                </c:pt>
                <c:pt idx="5">
                  <c:v>1.6460364385869892</c:v>
                </c:pt>
                <c:pt idx="6">
                  <c:v>1.6645425751510543</c:v>
                </c:pt>
                <c:pt idx="8">
                  <c:v>2.2021288564201389</c:v>
                </c:pt>
                <c:pt idx="10">
                  <c:v>1.7317453265208582</c:v>
                </c:pt>
                <c:pt idx="11">
                  <c:v>2.567453391290814</c:v>
                </c:pt>
                <c:pt idx="14">
                  <c:v>1.9995471270874612</c:v>
                </c:pt>
                <c:pt idx="18">
                  <c:v>1.895425271745161</c:v>
                </c:pt>
                <c:pt idx="19">
                  <c:v>1.7993876260206234</c:v>
                </c:pt>
                <c:pt idx="21">
                  <c:v>1.8127890998471039</c:v>
                </c:pt>
                <c:pt idx="25">
                  <c:v>1.5106080088170462</c:v>
                </c:pt>
                <c:pt idx="28">
                  <c:v>1.6851969777808373</c:v>
                </c:pt>
                <c:pt idx="29">
                  <c:v>1.8569833746960052</c:v>
                </c:pt>
                <c:pt idx="35">
                  <c:v>2.1397070609488247</c:v>
                </c:pt>
                <c:pt idx="38">
                  <c:v>2.1363597570516193</c:v>
                </c:pt>
                <c:pt idx="45">
                  <c:v>1.4750260522202281</c:v>
                </c:pt>
                <c:pt idx="46">
                  <c:v>1.9580915990394896</c:v>
                </c:pt>
                <c:pt idx="48">
                  <c:v>2.1524395864378656</c:v>
                </c:pt>
                <c:pt idx="49">
                  <c:v>1.5949423660639466</c:v>
                </c:pt>
                <c:pt idx="52">
                  <c:v>1.7040042848992232</c:v>
                </c:pt>
                <c:pt idx="54">
                  <c:v>2.0105070181389411</c:v>
                </c:pt>
                <c:pt idx="57">
                  <c:v>2.2163508718955236</c:v>
                </c:pt>
                <c:pt idx="60">
                  <c:v>2.1882131056674128</c:v>
                </c:pt>
                <c:pt idx="62">
                  <c:v>2.3508491932433553</c:v>
                </c:pt>
                <c:pt idx="64">
                  <c:v>1.9607987785002317</c:v>
                </c:pt>
                <c:pt idx="65">
                  <c:v>1.5597914252607183</c:v>
                </c:pt>
                <c:pt idx="79">
                  <c:v>1.6385219998379386</c:v>
                </c:pt>
                <c:pt idx="85">
                  <c:v>2.0120309092995678</c:v>
                </c:pt>
                <c:pt idx="92">
                  <c:v>1.8377150870455063</c:v>
                </c:pt>
                <c:pt idx="97">
                  <c:v>1.6815361083162248</c:v>
                </c:pt>
                <c:pt idx="98">
                  <c:v>2.4948143715018261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79-48FE-8797-CF8D4C870B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57362.400000000001</c:v>
                </c:pt>
                <c:pt idx="16">
                  <c:v>61407</c:v>
                </c:pt>
                <c:pt idx="20">
                  <c:v>73716.2</c:v>
                </c:pt>
                <c:pt idx="23">
                  <c:v>66486.399999999994</c:v>
                </c:pt>
                <c:pt idx="24">
                  <c:v>81628.800000000003</c:v>
                </c:pt>
                <c:pt idx="27">
                  <c:v>69334</c:v>
                </c:pt>
                <c:pt idx="33">
                  <c:v>54695.8</c:v>
                </c:pt>
                <c:pt idx="40">
                  <c:v>55599</c:v>
                </c:pt>
                <c:pt idx="41">
                  <c:v>81120</c:v>
                </c:pt>
                <c:pt idx="50">
                  <c:v>61210</c:v>
                </c:pt>
                <c:pt idx="53">
                  <c:v>61234</c:v>
                </c:pt>
                <c:pt idx="59">
                  <c:v>81714.399999999994</c:v>
                </c:pt>
                <c:pt idx="61">
                  <c:v>58642.6</c:v>
                </c:pt>
                <c:pt idx="63">
                  <c:v>65085.2</c:v>
                </c:pt>
                <c:pt idx="66">
                  <c:v>66771</c:v>
                </c:pt>
                <c:pt idx="68">
                  <c:v>62137.8</c:v>
                </c:pt>
                <c:pt idx="75">
                  <c:v>64467</c:v>
                </c:pt>
                <c:pt idx="84">
                  <c:v>77213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1.729216350780302</c:v>
                </c:pt>
                <c:pt idx="16">
                  <c:v>1.6172586187242497</c:v>
                </c:pt>
                <c:pt idx="20">
                  <c:v>1.5892707437442517</c:v>
                </c:pt>
                <c:pt idx="23">
                  <c:v>1.8543040381190741</c:v>
                </c:pt>
                <c:pt idx="24">
                  <c:v>1.6437090830687209</c:v>
                </c:pt>
                <c:pt idx="27">
                  <c:v>1.836689070297401</c:v>
                </c:pt>
                <c:pt idx="33">
                  <c:v>2.0437949531773918</c:v>
                </c:pt>
                <c:pt idx="40">
                  <c:v>1.8745121315131568</c:v>
                </c:pt>
                <c:pt idx="41">
                  <c:v>1.6308062130177514</c:v>
                </c:pt>
                <c:pt idx="50">
                  <c:v>1.8980395360235256</c:v>
                </c:pt>
                <c:pt idx="53">
                  <c:v>1.455923179932717</c:v>
                </c:pt>
                <c:pt idx="59">
                  <c:v>1.557008311876487</c:v>
                </c:pt>
                <c:pt idx="61">
                  <c:v>1.7103777799756492</c:v>
                </c:pt>
                <c:pt idx="63">
                  <c:v>1.8338885030698224</c:v>
                </c:pt>
                <c:pt idx="66">
                  <c:v>1.6327896841443141</c:v>
                </c:pt>
                <c:pt idx="68">
                  <c:v>1.8239461326278046</c:v>
                </c:pt>
                <c:pt idx="75">
                  <c:v>1.8638838475499093</c:v>
                </c:pt>
                <c:pt idx="84">
                  <c:v>1.7540828616942743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79-48FE-8797-CF8D4C870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710447"/>
        <c:axId val="331168735"/>
      </c:scatterChart>
      <c:valAx>
        <c:axId val="336710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68735"/>
        <c:crosses val="autoZero"/>
        <c:crossBetween val="midCat"/>
      </c:valAx>
      <c:valAx>
        <c:axId val="33116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1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60187.4</c:v>
                </c:pt>
                <c:pt idx="2">
                  <c:v>83083.199999999997</c:v>
                </c:pt>
                <c:pt idx="12">
                  <c:v>70811.8</c:v>
                </c:pt>
                <c:pt idx="13">
                  <c:v>65643.8</c:v>
                </c:pt>
                <c:pt idx="15">
                  <c:v>68056.399999999994</c:v>
                </c:pt>
                <c:pt idx="22">
                  <c:v>76843.199999999997</c:v>
                </c:pt>
                <c:pt idx="25">
                  <c:v>52262.400000000001</c:v>
                </c:pt>
                <c:pt idx="26">
                  <c:v>77797.8</c:v>
                </c:pt>
                <c:pt idx="30">
                  <c:v>58949.8</c:v>
                </c:pt>
                <c:pt idx="31">
                  <c:v>88048.2</c:v>
                </c:pt>
                <c:pt idx="32">
                  <c:v>75406.600000000006</c:v>
                </c:pt>
                <c:pt idx="34">
                  <c:v>52488</c:v>
                </c:pt>
                <c:pt idx="36">
                  <c:v>63114.8</c:v>
                </c:pt>
                <c:pt idx="42">
                  <c:v>43971.199999999997</c:v>
                </c:pt>
                <c:pt idx="43">
                  <c:v>66449.399999999994</c:v>
                </c:pt>
                <c:pt idx="44">
                  <c:v>51145.4</c:v>
                </c:pt>
                <c:pt idx="47">
                  <c:v>35532</c:v>
                </c:pt>
                <c:pt idx="49">
                  <c:v>42960.800000000003</c:v>
                </c:pt>
                <c:pt idx="51">
                  <c:v>73860.399999999994</c:v>
                </c:pt>
                <c:pt idx="53">
                  <c:v>61234</c:v>
                </c:pt>
                <c:pt idx="56">
                  <c:v>85439.8</c:v>
                </c:pt>
                <c:pt idx="58">
                  <c:v>82213.2</c:v>
                </c:pt>
                <c:pt idx="59">
                  <c:v>81714.399999999994</c:v>
                </c:pt>
                <c:pt idx="69">
                  <c:v>69047.399999999994</c:v>
                </c:pt>
                <c:pt idx="70">
                  <c:v>41495</c:v>
                </c:pt>
                <c:pt idx="71">
                  <c:v>56243</c:v>
                </c:pt>
                <c:pt idx="72">
                  <c:v>71047.8</c:v>
                </c:pt>
                <c:pt idx="73">
                  <c:v>53915.4</c:v>
                </c:pt>
                <c:pt idx="74">
                  <c:v>68199.600000000006</c:v>
                </c:pt>
                <c:pt idx="76">
                  <c:v>48545.599999999999</c:v>
                </c:pt>
                <c:pt idx="78">
                  <c:v>48639</c:v>
                </c:pt>
                <c:pt idx="80">
                  <c:v>67632</c:v>
                </c:pt>
                <c:pt idx="81">
                  <c:v>103801</c:v>
                </c:pt>
                <c:pt idx="82">
                  <c:v>59645.8</c:v>
                </c:pt>
                <c:pt idx="83">
                  <c:v>55267.8</c:v>
                </c:pt>
                <c:pt idx="87">
                  <c:v>78346.600000000006</c:v>
                </c:pt>
                <c:pt idx="88">
                  <c:v>95522</c:v>
                </c:pt>
                <c:pt idx="89">
                  <c:v>38052.199999999997</c:v>
                </c:pt>
                <c:pt idx="90">
                  <c:v>58745.4</c:v>
                </c:pt>
                <c:pt idx="91">
                  <c:v>56664.4</c:v>
                </c:pt>
                <c:pt idx="93">
                  <c:v>50419.4</c:v>
                </c:pt>
                <c:pt idx="94">
                  <c:v>49634.2</c:v>
                </c:pt>
                <c:pt idx="95">
                  <c:v>73755.399999999994</c:v>
                </c:pt>
                <c:pt idx="96">
                  <c:v>66625.2</c:v>
                </c:pt>
                <c:pt idx="99">
                  <c:v>56231.199999999997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1.147898065043514</c:v>
                </c:pt>
                <c:pt idx="2">
                  <c:v>1.0887881063801106</c:v>
                </c:pt>
                <c:pt idx="12">
                  <c:v>1.1067364478801556</c:v>
                </c:pt>
                <c:pt idx="13">
                  <c:v>1.3694514942766871</c:v>
                </c:pt>
                <c:pt idx="15">
                  <c:v>1.2163147036869422</c:v>
                </c:pt>
                <c:pt idx="22">
                  <c:v>1.4529847793949238</c:v>
                </c:pt>
                <c:pt idx="25">
                  <c:v>1.5106080088170462</c:v>
                </c:pt>
                <c:pt idx="26">
                  <c:v>1.0513022219137302</c:v>
                </c:pt>
                <c:pt idx="30">
                  <c:v>1.1342023212971035</c:v>
                </c:pt>
                <c:pt idx="31">
                  <c:v>1.2261579453072295</c:v>
                </c:pt>
                <c:pt idx="32">
                  <c:v>1.2676078751727302</c:v>
                </c:pt>
                <c:pt idx="34">
                  <c:v>1.2001600365797898</c:v>
                </c:pt>
                <c:pt idx="36">
                  <c:v>1.042782358495947</c:v>
                </c:pt>
                <c:pt idx="42">
                  <c:v>1.5217460519612838</c:v>
                </c:pt>
                <c:pt idx="43">
                  <c:v>1.2117791883749141</c:v>
                </c:pt>
                <c:pt idx="44">
                  <c:v>1.5421914776304417</c:v>
                </c:pt>
                <c:pt idx="47">
                  <c:v>1.4451198919284025</c:v>
                </c:pt>
                <c:pt idx="49">
                  <c:v>1.5949423660639466</c:v>
                </c:pt>
                <c:pt idx="51">
                  <c:v>1.1549761441855175</c:v>
                </c:pt>
                <c:pt idx="53">
                  <c:v>1.455923179932717</c:v>
                </c:pt>
                <c:pt idx="56">
                  <c:v>1.1391997640443914</c:v>
                </c:pt>
                <c:pt idx="58">
                  <c:v>1.3436406805719763</c:v>
                </c:pt>
                <c:pt idx="59">
                  <c:v>1.557008311876487</c:v>
                </c:pt>
                <c:pt idx="69">
                  <c:v>1.1283408209432941</c:v>
                </c:pt>
                <c:pt idx="70">
                  <c:v>1.0507531027834678</c:v>
                </c:pt>
                <c:pt idx="71">
                  <c:v>1.1705634478957381</c:v>
                </c:pt>
                <c:pt idx="72">
                  <c:v>1.5143326042467185</c:v>
                </c:pt>
                <c:pt idx="73">
                  <c:v>1.0742385292513827</c:v>
                </c:pt>
                <c:pt idx="74">
                  <c:v>1.0956515873993395</c:v>
                </c:pt>
                <c:pt idx="76">
                  <c:v>1.178932797205102</c:v>
                </c:pt>
                <c:pt idx="78">
                  <c:v>1.0963630008840641</c:v>
                </c:pt>
                <c:pt idx="80">
                  <c:v>1.2121628814762242</c:v>
                </c:pt>
                <c:pt idx="81">
                  <c:v>1.2250363676650513</c:v>
                </c:pt>
                <c:pt idx="82">
                  <c:v>1.4652833896099977</c:v>
                </c:pt>
                <c:pt idx="83">
                  <c:v>1.0714738057241286</c:v>
                </c:pt>
                <c:pt idx="87">
                  <c:v>1.0229799378658422</c:v>
                </c:pt>
                <c:pt idx="88">
                  <c:v>1.0950356985825256</c:v>
                </c:pt>
                <c:pt idx="89">
                  <c:v>1.3199762431607109</c:v>
                </c:pt>
                <c:pt idx="90">
                  <c:v>1.058329673472306</c:v>
                </c:pt>
                <c:pt idx="91">
                  <c:v>1.1701526884604796</c:v>
                </c:pt>
                <c:pt idx="93">
                  <c:v>1.2530494214528534</c:v>
                </c:pt>
                <c:pt idx="94">
                  <c:v>1.3608157278650608</c:v>
                </c:pt>
                <c:pt idx="95">
                  <c:v>1.1455703582381767</c:v>
                </c:pt>
                <c:pt idx="96">
                  <c:v>1.2585478167420137</c:v>
                </c:pt>
                <c:pt idx="99">
                  <c:v>1.5123454594602286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68-46E3-AFB1-63D551FB41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57846</c:v>
                </c:pt>
                <c:pt idx="3">
                  <c:v>43899.6</c:v>
                </c:pt>
                <c:pt idx="4">
                  <c:v>49020.2</c:v>
                </c:pt>
                <c:pt idx="5">
                  <c:v>53174.400000000001</c:v>
                </c:pt>
                <c:pt idx="6">
                  <c:v>47863.6</c:v>
                </c:pt>
                <c:pt idx="7">
                  <c:v>57362.400000000001</c:v>
                </c:pt>
                <c:pt idx="8">
                  <c:v>55109.4</c:v>
                </c:pt>
                <c:pt idx="9">
                  <c:v>80459.399999999994</c:v>
                </c:pt>
                <c:pt idx="10">
                  <c:v>59420.4</c:v>
                </c:pt>
                <c:pt idx="11">
                  <c:v>35980.400000000001</c:v>
                </c:pt>
                <c:pt idx="14">
                  <c:v>35330</c:v>
                </c:pt>
                <c:pt idx="16">
                  <c:v>61407</c:v>
                </c:pt>
                <c:pt idx="17">
                  <c:v>17093.400000000001</c:v>
                </c:pt>
                <c:pt idx="18">
                  <c:v>45060.6</c:v>
                </c:pt>
                <c:pt idx="19">
                  <c:v>41739.199999999997</c:v>
                </c:pt>
                <c:pt idx="20">
                  <c:v>73716.2</c:v>
                </c:pt>
                <c:pt idx="21">
                  <c:v>41335.199999999997</c:v>
                </c:pt>
                <c:pt idx="23">
                  <c:v>66486.399999999994</c:v>
                </c:pt>
                <c:pt idx="24">
                  <c:v>81628.800000000003</c:v>
                </c:pt>
                <c:pt idx="27">
                  <c:v>69334</c:v>
                </c:pt>
                <c:pt idx="28">
                  <c:v>46482.400000000001</c:v>
                </c:pt>
                <c:pt idx="29">
                  <c:v>48191.6</c:v>
                </c:pt>
                <c:pt idx="33">
                  <c:v>54695.8</c:v>
                </c:pt>
                <c:pt idx="35">
                  <c:v>46166.6</c:v>
                </c:pt>
                <c:pt idx="37">
                  <c:v>64022.6</c:v>
                </c:pt>
                <c:pt idx="38">
                  <c:v>28121.200000000001</c:v>
                </c:pt>
                <c:pt idx="39">
                  <c:v>64206.6</c:v>
                </c:pt>
                <c:pt idx="40">
                  <c:v>55599</c:v>
                </c:pt>
                <c:pt idx="41">
                  <c:v>81120</c:v>
                </c:pt>
                <c:pt idx="45">
                  <c:v>55273.599999999999</c:v>
                </c:pt>
                <c:pt idx="46">
                  <c:v>45642.400000000001</c:v>
                </c:pt>
                <c:pt idx="48">
                  <c:v>52074.400000000001</c:v>
                </c:pt>
                <c:pt idx="50">
                  <c:v>61210</c:v>
                </c:pt>
                <c:pt idx="52">
                  <c:v>51529.8</c:v>
                </c:pt>
                <c:pt idx="54">
                  <c:v>49528.800000000003</c:v>
                </c:pt>
                <c:pt idx="55">
                  <c:v>28241</c:v>
                </c:pt>
                <c:pt idx="57">
                  <c:v>50338.6</c:v>
                </c:pt>
                <c:pt idx="60">
                  <c:v>27783.4</c:v>
                </c:pt>
                <c:pt idx="61">
                  <c:v>58642.6</c:v>
                </c:pt>
                <c:pt idx="62">
                  <c:v>43358.8</c:v>
                </c:pt>
                <c:pt idx="63">
                  <c:v>65085.2</c:v>
                </c:pt>
                <c:pt idx="64">
                  <c:v>58289</c:v>
                </c:pt>
                <c:pt idx="65">
                  <c:v>51780</c:v>
                </c:pt>
                <c:pt idx="66">
                  <c:v>66771</c:v>
                </c:pt>
                <c:pt idx="67">
                  <c:v>71578.399999999994</c:v>
                </c:pt>
                <c:pt idx="68">
                  <c:v>62137.8</c:v>
                </c:pt>
                <c:pt idx="75">
                  <c:v>64467</c:v>
                </c:pt>
                <c:pt idx="77">
                  <c:v>13879.4</c:v>
                </c:pt>
                <c:pt idx="79">
                  <c:v>37023</c:v>
                </c:pt>
                <c:pt idx="84">
                  <c:v>77213</c:v>
                </c:pt>
                <c:pt idx="85">
                  <c:v>52282</c:v>
                </c:pt>
                <c:pt idx="86">
                  <c:v>55278.8</c:v>
                </c:pt>
                <c:pt idx="92">
                  <c:v>31661.599999999999</c:v>
                </c:pt>
                <c:pt idx="97">
                  <c:v>34388.199999999997</c:v>
                </c:pt>
                <c:pt idx="98">
                  <c:v>29408.2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1.5139162604155862</c:v>
                </c:pt>
                <c:pt idx="3">
                  <c:v>2.2464441589445006</c:v>
                </c:pt>
                <c:pt idx="4">
                  <c:v>1.7803884929070057</c:v>
                </c:pt>
                <c:pt idx="5">
                  <c:v>1.6460364385869892</c:v>
                </c:pt>
                <c:pt idx="6">
                  <c:v>1.6645425751510543</c:v>
                </c:pt>
                <c:pt idx="7">
                  <c:v>1.729216350780302</c:v>
                </c:pt>
                <c:pt idx="8">
                  <c:v>2.2021288564201389</c:v>
                </c:pt>
                <c:pt idx="9">
                  <c:v>1.6298654973812881</c:v>
                </c:pt>
                <c:pt idx="10">
                  <c:v>1.7317453265208582</c:v>
                </c:pt>
                <c:pt idx="11">
                  <c:v>2.567453391290814</c:v>
                </c:pt>
                <c:pt idx="14">
                  <c:v>1.9995471270874612</c:v>
                </c:pt>
                <c:pt idx="16">
                  <c:v>1.6172586187242497</c:v>
                </c:pt>
                <c:pt idx="17">
                  <c:v>1.5248575473574595</c:v>
                </c:pt>
                <c:pt idx="18">
                  <c:v>1.895425271745161</c:v>
                </c:pt>
                <c:pt idx="19">
                  <c:v>1.7993876260206234</c:v>
                </c:pt>
                <c:pt idx="20">
                  <c:v>1.5892707437442517</c:v>
                </c:pt>
                <c:pt idx="21">
                  <c:v>1.8127890998471039</c:v>
                </c:pt>
                <c:pt idx="23">
                  <c:v>1.8543040381190741</c:v>
                </c:pt>
                <c:pt idx="24">
                  <c:v>1.6437090830687209</c:v>
                </c:pt>
                <c:pt idx="27">
                  <c:v>1.836689070297401</c:v>
                </c:pt>
                <c:pt idx="28">
                  <c:v>1.6851969777808373</c:v>
                </c:pt>
                <c:pt idx="29">
                  <c:v>1.8569833746960052</c:v>
                </c:pt>
                <c:pt idx="33">
                  <c:v>2.0437949531773918</c:v>
                </c:pt>
                <c:pt idx="35">
                  <c:v>2.1397070609488247</c:v>
                </c:pt>
                <c:pt idx="37">
                  <c:v>1.3922895977357996</c:v>
                </c:pt>
                <c:pt idx="38">
                  <c:v>2.1363597570516193</c:v>
                </c:pt>
                <c:pt idx="39">
                  <c:v>1.5528310173720459</c:v>
                </c:pt>
                <c:pt idx="40">
                  <c:v>1.8745121315131568</c:v>
                </c:pt>
                <c:pt idx="41">
                  <c:v>1.6308062130177514</c:v>
                </c:pt>
                <c:pt idx="45">
                  <c:v>1.4750260522202281</c:v>
                </c:pt>
                <c:pt idx="46">
                  <c:v>1.9580915990394896</c:v>
                </c:pt>
                <c:pt idx="48">
                  <c:v>2.1524395864378656</c:v>
                </c:pt>
                <c:pt idx="50">
                  <c:v>1.8980395360235256</c:v>
                </c:pt>
                <c:pt idx="52">
                  <c:v>1.7040042848992232</c:v>
                </c:pt>
                <c:pt idx="54">
                  <c:v>2.0105070181389411</c:v>
                </c:pt>
                <c:pt idx="55">
                  <c:v>1.4442123154279238</c:v>
                </c:pt>
                <c:pt idx="57">
                  <c:v>2.2163508718955236</c:v>
                </c:pt>
                <c:pt idx="60">
                  <c:v>2.1882131056674128</c:v>
                </c:pt>
                <c:pt idx="61">
                  <c:v>1.7103777799756492</c:v>
                </c:pt>
                <c:pt idx="62">
                  <c:v>2.3508491932433553</c:v>
                </c:pt>
                <c:pt idx="63">
                  <c:v>1.8338885030698224</c:v>
                </c:pt>
                <c:pt idx="64">
                  <c:v>1.9607987785002317</c:v>
                </c:pt>
                <c:pt idx="65">
                  <c:v>1.5597914252607183</c:v>
                </c:pt>
                <c:pt idx="66">
                  <c:v>1.6327896841443141</c:v>
                </c:pt>
                <c:pt idx="67">
                  <c:v>1.5815245940116014</c:v>
                </c:pt>
                <c:pt idx="68">
                  <c:v>1.8239461326278046</c:v>
                </c:pt>
                <c:pt idx="75">
                  <c:v>1.8638838475499093</c:v>
                </c:pt>
                <c:pt idx="77">
                  <c:v>2.3369886306324483</c:v>
                </c:pt>
                <c:pt idx="79">
                  <c:v>1.6385219998379386</c:v>
                </c:pt>
                <c:pt idx="84">
                  <c:v>1.7540828616942743</c:v>
                </c:pt>
                <c:pt idx="85">
                  <c:v>2.0120309092995678</c:v>
                </c:pt>
                <c:pt idx="86">
                  <c:v>1.5931785784061883</c:v>
                </c:pt>
                <c:pt idx="92">
                  <c:v>1.8377150870455063</c:v>
                </c:pt>
                <c:pt idx="97">
                  <c:v>1.6815361083162248</c:v>
                </c:pt>
                <c:pt idx="98">
                  <c:v>2.4948143715018261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68-46E3-AFB1-63D551FB4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747247"/>
        <c:axId val="331182047"/>
      </c:scatterChart>
      <c:valAx>
        <c:axId val="336747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82047"/>
        <c:crosses val="autoZero"/>
        <c:crossBetween val="midCat"/>
      </c:valAx>
      <c:valAx>
        <c:axId val="33118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4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60433.2</c:v>
                </c:pt>
                <c:pt idx="1">
                  <c:v>57042</c:v>
                </c:pt>
                <c:pt idx="2">
                  <c:v>83476.2</c:v>
                </c:pt>
                <c:pt idx="3">
                  <c:v>44048.2</c:v>
                </c:pt>
                <c:pt idx="4">
                  <c:v>49612.2</c:v>
                </c:pt>
                <c:pt idx="5">
                  <c:v>52717.2</c:v>
                </c:pt>
                <c:pt idx="6">
                  <c:v>47208.2</c:v>
                </c:pt>
                <c:pt idx="7">
                  <c:v>56915.6</c:v>
                </c:pt>
                <c:pt idx="8">
                  <c:v>55491.8</c:v>
                </c:pt>
                <c:pt idx="9">
                  <c:v>80671.399999999994</c:v>
                </c:pt>
                <c:pt idx="10">
                  <c:v>59324.4</c:v>
                </c:pt>
                <c:pt idx="11">
                  <c:v>35636.800000000003</c:v>
                </c:pt>
                <c:pt idx="12">
                  <c:v>70940.800000000003</c:v>
                </c:pt>
                <c:pt idx="13">
                  <c:v>65339.199999999997</c:v>
                </c:pt>
                <c:pt idx="14">
                  <c:v>35255.599999999999</c:v>
                </c:pt>
                <c:pt idx="15">
                  <c:v>67534.600000000006</c:v>
                </c:pt>
                <c:pt idx="16">
                  <c:v>61351.6</c:v>
                </c:pt>
                <c:pt idx="17">
                  <c:v>16754.8</c:v>
                </c:pt>
                <c:pt idx="18">
                  <c:v>45896.800000000003</c:v>
                </c:pt>
                <c:pt idx="19">
                  <c:v>41642.6</c:v>
                </c:pt>
                <c:pt idx="20">
                  <c:v>73984.800000000003</c:v>
                </c:pt>
                <c:pt idx="21">
                  <c:v>42047</c:v>
                </c:pt>
                <c:pt idx="22">
                  <c:v>76427.399999999994</c:v>
                </c:pt>
                <c:pt idx="23">
                  <c:v>66962.399999999994</c:v>
                </c:pt>
                <c:pt idx="24">
                  <c:v>82087.399999999994</c:v>
                </c:pt>
                <c:pt idx="25">
                  <c:v>52945.4</c:v>
                </c:pt>
                <c:pt idx="26">
                  <c:v>77413</c:v>
                </c:pt>
                <c:pt idx="27">
                  <c:v>69665.2</c:v>
                </c:pt>
                <c:pt idx="28">
                  <c:v>46668</c:v>
                </c:pt>
                <c:pt idx="29">
                  <c:v>48551.8</c:v>
                </c:pt>
                <c:pt idx="30">
                  <c:v>59736.800000000003</c:v>
                </c:pt>
                <c:pt idx="31">
                  <c:v>88130.4</c:v>
                </c:pt>
                <c:pt idx="32">
                  <c:v>76405.399999999994</c:v>
                </c:pt>
                <c:pt idx="33">
                  <c:v>54965.2</c:v>
                </c:pt>
                <c:pt idx="34">
                  <c:v>53017.599999999999</c:v>
                </c:pt>
                <c:pt idx="35">
                  <c:v>46403</c:v>
                </c:pt>
                <c:pt idx="36">
                  <c:v>63171.4</c:v>
                </c:pt>
                <c:pt idx="37">
                  <c:v>64228.4</c:v>
                </c:pt>
                <c:pt idx="38">
                  <c:v>28772.400000000001</c:v>
                </c:pt>
                <c:pt idx="39">
                  <c:v>64408.800000000003</c:v>
                </c:pt>
                <c:pt idx="40">
                  <c:v>55820.800000000003</c:v>
                </c:pt>
                <c:pt idx="41">
                  <c:v>80656.2</c:v>
                </c:pt>
                <c:pt idx="42">
                  <c:v>44474</c:v>
                </c:pt>
                <c:pt idx="43">
                  <c:v>65680.399999999994</c:v>
                </c:pt>
                <c:pt idx="44">
                  <c:v>51017.4</c:v>
                </c:pt>
                <c:pt idx="45">
                  <c:v>54667</c:v>
                </c:pt>
                <c:pt idx="46">
                  <c:v>45844.6</c:v>
                </c:pt>
                <c:pt idx="47">
                  <c:v>35424.6</c:v>
                </c:pt>
                <c:pt idx="48">
                  <c:v>52201</c:v>
                </c:pt>
                <c:pt idx="49">
                  <c:v>42430.400000000001</c:v>
                </c:pt>
                <c:pt idx="50">
                  <c:v>61997.8</c:v>
                </c:pt>
                <c:pt idx="51">
                  <c:v>74012.2</c:v>
                </c:pt>
                <c:pt idx="52">
                  <c:v>50837.2</c:v>
                </c:pt>
                <c:pt idx="53">
                  <c:v>60842</c:v>
                </c:pt>
                <c:pt idx="54">
                  <c:v>49624</c:v>
                </c:pt>
                <c:pt idx="55">
                  <c:v>28945.200000000001</c:v>
                </c:pt>
                <c:pt idx="56">
                  <c:v>85642.4</c:v>
                </c:pt>
                <c:pt idx="57">
                  <c:v>50324</c:v>
                </c:pt>
                <c:pt idx="58">
                  <c:v>82117</c:v>
                </c:pt>
                <c:pt idx="59">
                  <c:v>81206.399999999994</c:v>
                </c:pt>
                <c:pt idx="60">
                  <c:v>28279.4</c:v>
                </c:pt>
                <c:pt idx="61">
                  <c:v>57825.2</c:v>
                </c:pt>
                <c:pt idx="62">
                  <c:v>43259.8</c:v>
                </c:pt>
                <c:pt idx="63">
                  <c:v>65256.6</c:v>
                </c:pt>
                <c:pt idx="64">
                  <c:v>58509.4</c:v>
                </c:pt>
                <c:pt idx="65">
                  <c:v>52094.6</c:v>
                </c:pt>
                <c:pt idx="66">
                  <c:v>67483.399999999994</c:v>
                </c:pt>
                <c:pt idx="67">
                  <c:v>71621.600000000006</c:v>
                </c:pt>
                <c:pt idx="68">
                  <c:v>62380.800000000003</c:v>
                </c:pt>
                <c:pt idx="69">
                  <c:v>69237.8</c:v>
                </c:pt>
                <c:pt idx="70">
                  <c:v>41010.199999999997</c:v>
                </c:pt>
                <c:pt idx="71">
                  <c:v>56807.8</c:v>
                </c:pt>
                <c:pt idx="72">
                  <c:v>70794</c:v>
                </c:pt>
                <c:pt idx="73">
                  <c:v>53882.6</c:v>
                </c:pt>
                <c:pt idx="74">
                  <c:v>68640</c:v>
                </c:pt>
                <c:pt idx="75">
                  <c:v>64882.400000000001</c:v>
                </c:pt>
                <c:pt idx="76">
                  <c:v>48518</c:v>
                </c:pt>
                <c:pt idx="77">
                  <c:v>14115.2</c:v>
                </c:pt>
                <c:pt idx="78">
                  <c:v>48958.2</c:v>
                </c:pt>
                <c:pt idx="79">
                  <c:v>37578.199999999997</c:v>
                </c:pt>
                <c:pt idx="80">
                  <c:v>68054.399999999994</c:v>
                </c:pt>
                <c:pt idx="81">
                  <c:v>103489.60000000001</c:v>
                </c:pt>
                <c:pt idx="82">
                  <c:v>59294.400000000001</c:v>
                </c:pt>
                <c:pt idx="83">
                  <c:v>55364</c:v>
                </c:pt>
                <c:pt idx="84">
                  <c:v>77819.399999999994</c:v>
                </c:pt>
                <c:pt idx="85">
                  <c:v>52210.2</c:v>
                </c:pt>
                <c:pt idx="86">
                  <c:v>54980.800000000003</c:v>
                </c:pt>
                <c:pt idx="87">
                  <c:v>77413.600000000006</c:v>
                </c:pt>
                <c:pt idx="88">
                  <c:v>95115.8</c:v>
                </c:pt>
                <c:pt idx="89">
                  <c:v>37809.4</c:v>
                </c:pt>
                <c:pt idx="90">
                  <c:v>58169.599999999999</c:v>
                </c:pt>
                <c:pt idx="91">
                  <c:v>56197.599999999999</c:v>
                </c:pt>
                <c:pt idx="92">
                  <c:v>32166.2</c:v>
                </c:pt>
                <c:pt idx="93">
                  <c:v>50138.6</c:v>
                </c:pt>
                <c:pt idx="94">
                  <c:v>49704.4</c:v>
                </c:pt>
                <c:pt idx="95">
                  <c:v>73209.8</c:v>
                </c:pt>
                <c:pt idx="96">
                  <c:v>66549.399999999994</c:v>
                </c:pt>
                <c:pt idx="97">
                  <c:v>34859</c:v>
                </c:pt>
                <c:pt idx="98">
                  <c:v>29363.599999999999</c:v>
                </c:pt>
                <c:pt idx="99">
                  <c:v>56173.8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1.1432126711807418</c:v>
                </c:pt>
                <c:pt idx="1">
                  <c:v>1.5304512464499842</c:v>
                </c:pt>
                <c:pt idx="2">
                  <c:v>1.0838059231253938</c:v>
                </c:pt>
                <c:pt idx="3">
                  <c:v>2.2402958577194982</c:v>
                </c:pt>
                <c:pt idx="4">
                  <c:v>1.760151736871173</c:v>
                </c:pt>
                <c:pt idx="5">
                  <c:v>1.6591738559711062</c:v>
                </c:pt>
                <c:pt idx="6">
                  <c:v>1.6701971267703493</c:v>
                </c:pt>
                <c:pt idx="7">
                  <c:v>1.7704284941211197</c:v>
                </c:pt>
                <c:pt idx="8">
                  <c:v>2.2013162305061287</c:v>
                </c:pt>
                <c:pt idx="9">
                  <c:v>1.6255823005426955</c:v>
                </c:pt>
                <c:pt idx="10">
                  <c:v>1.7345476734699381</c:v>
                </c:pt>
                <c:pt idx="11">
                  <c:v>2.5986901180801865</c:v>
                </c:pt>
                <c:pt idx="12">
                  <c:v>1.1047239388335062</c:v>
                </c:pt>
                <c:pt idx="13">
                  <c:v>1.374243945441634</c:v>
                </c:pt>
                <c:pt idx="14">
                  <c:v>2.0338896515730833</c:v>
                </c:pt>
                <c:pt idx="15">
                  <c:v>1.2526912130966941</c:v>
                </c:pt>
                <c:pt idx="16">
                  <c:v>1.6178388175695499</c:v>
                </c:pt>
                <c:pt idx="17">
                  <c:v>1.6232363263064913</c:v>
                </c:pt>
                <c:pt idx="18">
                  <c:v>1.8601732582663715</c:v>
                </c:pt>
                <c:pt idx="19">
                  <c:v>1.8035857511298528</c:v>
                </c:pt>
                <c:pt idx="20">
                  <c:v>1.6117364647873618</c:v>
                </c:pt>
                <c:pt idx="21">
                  <c:v>1.7384831260256379</c:v>
                </c:pt>
                <c:pt idx="22">
                  <c:v>1.4603008868547145</c:v>
                </c:pt>
                <c:pt idx="23">
                  <c:v>1.8471410821595404</c:v>
                </c:pt>
                <c:pt idx="24">
                  <c:v>1.6604375336531552</c:v>
                </c:pt>
                <c:pt idx="25">
                  <c:v>1.4732724655966334</c:v>
                </c:pt>
                <c:pt idx="26">
                  <c:v>1.069988244868433</c:v>
                </c:pt>
                <c:pt idx="27">
                  <c:v>1.8282442309790254</c:v>
                </c:pt>
                <c:pt idx="28">
                  <c:v>1.6787306076969228</c:v>
                </c:pt>
                <c:pt idx="29">
                  <c:v>1.8668308898949162</c:v>
                </c:pt>
                <c:pt idx="30">
                  <c:v>1.1332880234629239</c:v>
                </c:pt>
                <c:pt idx="31">
                  <c:v>1.2264099561558781</c:v>
                </c:pt>
                <c:pt idx="32">
                  <c:v>1.2620704819292878</c:v>
                </c:pt>
                <c:pt idx="33">
                  <c:v>2.0211515649902121</c:v>
                </c:pt>
                <c:pt idx="34">
                  <c:v>1.1938488351038146</c:v>
                </c:pt>
                <c:pt idx="35">
                  <c:v>2.1260478848350322</c:v>
                </c:pt>
                <c:pt idx="36">
                  <c:v>1.0418480514916559</c:v>
                </c:pt>
                <c:pt idx="37">
                  <c:v>1.3875014790964744</c:v>
                </c:pt>
                <c:pt idx="38">
                  <c:v>2.0880079520651735</c:v>
                </c:pt>
                <c:pt idx="39">
                  <c:v>1.5478164474419644</c:v>
                </c:pt>
                <c:pt idx="40">
                  <c:v>1.8379170488420087</c:v>
                </c:pt>
                <c:pt idx="41">
                  <c:v>1.6402210865376747</c:v>
                </c:pt>
                <c:pt idx="42">
                  <c:v>1.5463191977335071</c:v>
                </c:pt>
                <c:pt idx="43">
                  <c:v>1.2243074037307935</c:v>
                </c:pt>
                <c:pt idx="44">
                  <c:v>1.5666223680548204</c:v>
                </c:pt>
                <c:pt idx="45">
                  <c:v>1.4913933451625294</c:v>
                </c:pt>
                <c:pt idx="46">
                  <c:v>1.986144496843685</c:v>
                </c:pt>
                <c:pt idx="47">
                  <c:v>1.4633898477329315</c:v>
                </c:pt>
                <c:pt idx="48">
                  <c:v>2.1672956456772861</c:v>
                </c:pt>
                <c:pt idx="49">
                  <c:v>1.6169774501300953</c:v>
                </c:pt>
                <c:pt idx="50">
                  <c:v>1.8740019807154447</c:v>
                </c:pt>
                <c:pt idx="51">
                  <c:v>1.1682938758745181</c:v>
                </c:pt>
                <c:pt idx="52">
                  <c:v>1.7271800964647936</c:v>
                </c:pt>
                <c:pt idx="53">
                  <c:v>1.4653035731895729</c:v>
                </c:pt>
                <c:pt idx="54">
                  <c:v>2.0069724326938578</c:v>
                </c:pt>
                <c:pt idx="55">
                  <c:v>1.344402526152868</c:v>
                </c:pt>
                <c:pt idx="56">
                  <c:v>1.1369018149888375</c:v>
                </c:pt>
                <c:pt idx="57">
                  <c:v>2.2025276210158173</c:v>
                </c:pt>
                <c:pt idx="58">
                  <c:v>1.3468100393341209</c:v>
                </c:pt>
                <c:pt idx="59">
                  <c:v>1.5688664932813179</c:v>
                </c:pt>
                <c:pt idx="60">
                  <c:v>2.155349830618754</c:v>
                </c:pt>
                <c:pt idx="61">
                  <c:v>1.7345032961407829</c:v>
                </c:pt>
                <c:pt idx="62">
                  <c:v>2.3576391938936379</c:v>
                </c:pt>
                <c:pt idx="63">
                  <c:v>1.8421891425541632</c:v>
                </c:pt>
                <c:pt idx="64">
                  <c:v>1.9523016814392218</c:v>
                </c:pt>
                <c:pt idx="65">
                  <c:v>1.5541150138402062</c:v>
                </c:pt>
                <c:pt idx="66">
                  <c:v>1.6140561975241321</c:v>
                </c:pt>
                <c:pt idx="67">
                  <c:v>1.5643046231863011</c:v>
                </c:pt>
                <c:pt idx="68">
                  <c:v>1.8233975838719605</c:v>
                </c:pt>
                <c:pt idx="69">
                  <c:v>1.125237948057275</c:v>
                </c:pt>
                <c:pt idx="70">
                  <c:v>1.0258911197702036</c:v>
                </c:pt>
                <c:pt idx="71">
                  <c:v>1.1305841803414318</c:v>
                </c:pt>
                <c:pt idx="72">
                  <c:v>1.5197615617142695</c:v>
                </c:pt>
                <c:pt idx="73">
                  <c:v>1.07483677476588</c:v>
                </c:pt>
                <c:pt idx="74">
                  <c:v>1.079210372960373</c:v>
                </c:pt>
                <c:pt idx="75">
                  <c:v>1.8518118935181189</c:v>
                </c:pt>
                <c:pt idx="76">
                  <c:v>1.2008326806546024</c:v>
                </c:pt>
                <c:pt idx="77">
                  <c:v>2.2146338698707777</c:v>
                </c:pt>
                <c:pt idx="78">
                  <c:v>1.0895825418418161</c:v>
                </c:pt>
                <c:pt idx="79">
                  <c:v>1.6215252460202991</c:v>
                </c:pt>
                <c:pt idx="80">
                  <c:v>1.2028906286735319</c:v>
                </c:pt>
                <c:pt idx="81">
                  <c:v>1.2316793185015691</c:v>
                </c:pt>
                <c:pt idx="82">
                  <c:v>1.4730902075069483</c:v>
                </c:pt>
                <c:pt idx="83">
                  <c:v>1.076927245141247</c:v>
                </c:pt>
                <c:pt idx="84">
                  <c:v>1.7401316381262257</c:v>
                </c:pt>
                <c:pt idx="85">
                  <c:v>1.9867382235655102</c:v>
                </c:pt>
                <c:pt idx="86">
                  <c:v>1.5757318918604313</c:v>
                </c:pt>
                <c:pt idx="87">
                  <c:v>1.0304003430921698</c:v>
                </c:pt>
                <c:pt idx="88">
                  <c:v>1.0997121403594354</c:v>
                </c:pt>
                <c:pt idx="89">
                  <c:v>1.3285849550640845</c:v>
                </c:pt>
                <c:pt idx="90">
                  <c:v>1.0705076191000111</c:v>
                </c:pt>
                <c:pt idx="91">
                  <c:v>1.1798724500690421</c:v>
                </c:pt>
                <c:pt idx="92">
                  <c:v>1.810751658573285</c:v>
                </c:pt>
                <c:pt idx="93">
                  <c:v>1.2599873151623699</c:v>
                </c:pt>
                <c:pt idx="94">
                  <c:v>1.3704621723630102</c:v>
                </c:pt>
                <c:pt idx="95">
                  <c:v>1.1518813055082788</c:v>
                </c:pt>
                <c:pt idx="96">
                  <c:v>1.2563449106979176</c:v>
                </c:pt>
                <c:pt idx="97">
                  <c:v>1.6576493875326315</c:v>
                </c:pt>
                <c:pt idx="98">
                  <c:v>2.4985356019016742</c:v>
                </c:pt>
                <c:pt idx="99">
                  <c:v>1.5136593928130195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9-416A-9BCC-60D947982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48047"/>
        <c:axId val="331145439"/>
      </c:scatterChart>
      <c:valAx>
        <c:axId val="3366480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45439"/>
        <c:crosses val="autoZero"/>
        <c:crossBetween val="midCat"/>
      </c:valAx>
      <c:valAx>
        <c:axId val="33114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4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7">
                  <c:v>16754.8</c:v>
                </c:pt>
                <c:pt idx="34">
                  <c:v>53017.599999999999</c:v>
                </c:pt>
                <c:pt idx="42">
                  <c:v>44474</c:v>
                </c:pt>
                <c:pt idx="44">
                  <c:v>51017.4</c:v>
                </c:pt>
                <c:pt idx="47">
                  <c:v>35424.6</c:v>
                </c:pt>
                <c:pt idx="55">
                  <c:v>28945.200000000001</c:v>
                </c:pt>
                <c:pt idx="70">
                  <c:v>41010.199999999997</c:v>
                </c:pt>
                <c:pt idx="71">
                  <c:v>56807.8</c:v>
                </c:pt>
                <c:pt idx="73">
                  <c:v>53882.6</c:v>
                </c:pt>
                <c:pt idx="76">
                  <c:v>48518</c:v>
                </c:pt>
                <c:pt idx="77">
                  <c:v>14115.2</c:v>
                </c:pt>
                <c:pt idx="78">
                  <c:v>48958.2</c:v>
                </c:pt>
                <c:pt idx="83">
                  <c:v>55364</c:v>
                </c:pt>
                <c:pt idx="86">
                  <c:v>54980.800000000003</c:v>
                </c:pt>
                <c:pt idx="89">
                  <c:v>37809.4</c:v>
                </c:pt>
                <c:pt idx="90">
                  <c:v>58169.599999999999</c:v>
                </c:pt>
                <c:pt idx="93">
                  <c:v>50138.6</c:v>
                </c:pt>
                <c:pt idx="94">
                  <c:v>49704.4</c:v>
                </c:pt>
              </c:numCache>
            </c:numRef>
          </c:xVal>
          <c:yVal>
            <c:numRef>
              <c:f>State031!$AA$19:$AA$101</c:f>
              <c:numCache>
                <c:formatCode>General</c:formatCode>
                <c:ptCount val="83"/>
                <c:pt idx="0">
                  <c:v>1.6232363263064913</c:v>
                </c:pt>
                <c:pt idx="17">
                  <c:v>1.1938488351038146</c:v>
                </c:pt>
                <c:pt idx="25">
                  <c:v>1.5463191977335071</c:v>
                </c:pt>
                <c:pt idx="27">
                  <c:v>1.5666223680548204</c:v>
                </c:pt>
                <c:pt idx="30">
                  <c:v>1.4633898477329315</c:v>
                </c:pt>
                <c:pt idx="38">
                  <c:v>1.344402526152868</c:v>
                </c:pt>
                <c:pt idx="53">
                  <c:v>1.0258911197702036</c:v>
                </c:pt>
                <c:pt idx="54">
                  <c:v>1.1305841803414318</c:v>
                </c:pt>
                <c:pt idx="56">
                  <c:v>1.07483677476588</c:v>
                </c:pt>
                <c:pt idx="59">
                  <c:v>1.2008326806546024</c:v>
                </c:pt>
                <c:pt idx="60">
                  <c:v>2.2146338698707777</c:v>
                </c:pt>
                <c:pt idx="61">
                  <c:v>1.0895825418418161</c:v>
                </c:pt>
                <c:pt idx="66">
                  <c:v>1.076927245141247</c:v>
                </c:pt>
                <c:pt idx="69">
                  <c:v>1.5757318918604313</c:v>
                </c:pt>
                <c:pt idx="72">
                  <c:v>1.3285849550640845</c:v>
                </c:pt>
                <c:pt idx="73">
                  <c:v>1.0705076191000111</c:v>
                </c:pt>
                <c:pt idx="76">
                  <c:v>1.2599873151623699</c:v>
                </c:pt>
                <c:pt idx="77">
                  <c:v>1.3704621723630102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0-4802-877D-995F13F774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60433.2</c:v>
                </c:pt>
                <c:pt idx="1">
                  <c:v>57042</c:v>
                </c:pt>
                <c:pt idx="2">
                  <c:v>83476.2</c:v>
                </c:pt>
                <c:pt idx="9">
                  <c:v>80671.399999999994</c:v>
                </c:pt>
                <c:pt idx="12">
                  <c:v>70940.800000000003</c:v>
                </c:pt>
                <c:pt idx="13">
                  <c:v>65339.199999999997</c:v>
                </c:pt>
                <c:pt idx="15">
                  <c:v>67534.600000000006</c:v>
                </c:pt>
                <c:pt idx="22">
                  <c:v>76427.399999999994</c:v>
                </c:pt>
                <c:pt idx="26">
                  <c:v>77413</c:v>
                </c:pt>
                <c:pt idx="30">
                  <c:v>59736.800000000003</c:v>
                </c:pt>
                <c:pt idx="31">
                  <c:v>88130.4</c:v>
                </c:pt>
                <c:pt idx="32">
                  <c:v>76405.399999999994</c:v>
                </c:pt>
                <c:pt idx="36">
                  <c:v>63171.4</c:v>
                </c:pt>
                <c:pt idx="37">
                  <c:v>64228.4</c:v>
                </c:pt>
                <c:pt idx="39">
                  <c:v>64408.800000000003</c:v>
                </c:pt>
                <c:pt idx="43">
                  <c:v>65680.399999999994</c:v>
                </c:pt>
                <c:pt idx="51">
                  <c:v>74012.2</c:v>
                </c:pt>
                <c:pt idx="56">
                  <c:v>85642.4</c:v>
                </c:pt>
                <c:pt idx="58">
                  <c:v>82117</c:v>
                </c:pt>
                <c:pt idx="67">
                  <c:v>71621.600000000006</c:v>
                </c:pt>
                <c:pt idx="69">
                  <c:v>69237.8</c:v>
                </c:pt>
                <c:pt idx="72">
                  <c:v>70794</c:v>
                </c:pt>
                <c:pt idx="74">
                  <c:v>68640</c:v>
                </c:pt>
                <c:pt idx="80">
                  <c:v>68054.399999999994</c:v>
                </c:pt>
                <c:pt idx="81">
                  <c:v>103489.60000000001</c:v>
                </c:pt>
                <c:pt idx="82">
                  <c:v>59294.400000000001</c:v>
                </c:pt>
                <c:pt idx="87">
                  <c:v>77413.600000000006</c:v>
                </c:pt>
                <c:pt idx="88">
                  <c:v>95115.8</c:v>
                </c:pt>
                <c:pt idx="91">
                  <c:v>56197.599999999999</c:v>
                </c:pt>
                <c:pt idx="95">
                  <c:v>73209.8</c:v>
                </c:pt>
                <c:pt idx="96">
                  <c:v>66549.399999999994</c:v>
                </c:pt>
                <c:pt idx="99">
                  <c:v>56173.8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1.1432126711807418</c:v>
                </c:pt>
                <c:pt idx="1">
                  <c:v>1.5304512464499842</c:v>
                </c:pt>
                <c:pt idx="2">
                  <c:v>1.0838059231253938</c:v>
                </c:pt>
                <c:pt idx="9">
                  <c:v>1.6255823005426955</c:v>
                </c:pt>
                <c:pt idx="12">
                  <c:v>1.1047239388335062</c:v>
                </c:pt>
                <c:pt idx="13">
                  <c:v>1.374243945441634</c:v>
                </c:pt>
                <c:pt idx="15">
                  <c:v>1.2526912130966941</c:v>
                </c:pt>
                <c:pt idx="22">
                  <c:v>1.4603008868547145</c:v>
                </c:pt>
                <c:pt idx="26">
                  <c:v>1.069988244868433</c:v>
                </c:pt>
                <c:pt idx="30">
                  <c:v>1.1332880234629239</c:v>
                </c:pt>
                <c:pt idx="31">
                  <c:v>1.2264099561558781</c:v>
                </c:pt>
                <c:pt idx="32">
                  <c:v>1.2620704819292878</c:v>
                </c:pt>
                <c:pt idx="36">
                  <c:v>1.0418480514916559</c:v>
                </c:pt>
                <c:pt idx="37">
                  <c:v>1.3875014790964744</c:v>
                </c:pt>
                <c:pt idx="39">
                  <c:v>1.5478164474419644</c:v>
                </c:pt>
                <c:pt idx="43">
                  <c:v>1.2243074037307935</c:v>
                </c:pt>
                <c:pt idx="51">
                  <c:v>1.1682938758745181</c:v>
                </c:pt>
                <c:pt idx="56">
                  <c:v>1.1369018149888375</c:v>
                </c:pt>
                <c:pt idx="58">
                  <c:v>1.3468100393341209</c:v>
                </c:pt>
                <c:pt idx="67">
                  <c:v>1.5643046231863011</c:v>
                </c:pt>
                <c:pt idx="69">
                  <c:v>1.125237948057275</c:v>
                </c:pt>
                <c:pt idx="72">
                  <c:v>1.5197615617142695</c:v>
                </c:pt>
                <c:pt idx="74">
                  <c:v>1.079210372960373</c:v>
                </c:pt>
                <c:pt idx="80">
                  <c:v>1.2028906286735319</c:v>
                </c:pt>
                <c:pt idx="81">
                  <c:v>1.2316793185015691</c:v>
                </c:pt>
                <c:pt idx="82">
                  <c:v>1.4730902075069483</c:v>
                </c:pt>
                <c:pt idx="87">
                  <c:v>1.0304003430921698</c:v>
                </c:pt>
                <c:pt idx="88">
                  <c:v>1.0997121403594354</c:v>
                </c:pt>
                <c:pt idx="91">
                  <c:v>1.1798724500690421</c:v>
                </c:pt>
                <c:pt idx="95">
                  <c:v>1.1518813055082788</c:v>
                </c:pt>
                <c:pt idx="96">
                  <c:v>1.2563449106979176</c:v>
                </c:pt>
                <c:pt idx="99">
                  <c:v>1.5136593928130195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C0-4802-877D-995F13F774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44048.2</c:v>
                </c:pt>
                <c:pt idx="4">
                  <c:v>49612.2</c:v>
                </c:pt>
                <c:pt idx="5">
                  <c:v>52717.2</c:v>
                </c:pt>
                <c:pt idx="6">
                  <c:v>47208.2</c:v>
                </c:pt>
                <c:pt idx="8">
                  <c:v>55491.8</c:v>
                </c:pt>
                <c:pt idx="10">
                  <c:v>59324.4</c:v>
                </c:pt>
                <c:pt idx="11">
                  <c:v>35636.800000000003</c:v>
                </c:pt>
                <c:pt idx="14">
                  <c:v>35255.599999999999</c:v>
                </c:pt>
                <c:pt idx="18">
                  <c:v>45896.800000000003</c:v>
                </c:pt>
                <c:pt idx="19">
                  <c:v>41642.6</c:v>
                </c:pt>
                <c:pt idx="21">
                  <c:v>42047</c:v>
                </c:pt>
                <c:pt idx="25">
                  <c:v>52945.4</c:v>
                </c:pt>
                <c:pt idx="28">
                  <c:v>46668</c:v>
                </c:pt>
                <c:pt idx="29">
                  <c:v>48551.8</c:v>
                </c:pt>
                <c:pt idx="35">
                  <c:v>46403</c:v>
                </c:pt>
                <c:pt idx="38">
                  <c:v>28772.400000000001</c:v>
                </c:pt>
                <c:pt idx="45">
                  <c:v>54667</c:v>
                </c:pt>
                <c:pt idx="46">
                  <c:v>45844.6</c:v>
                </c:pt>
                <c:pt idx="48">
                  <c:v>52201</c:v>
                </c:pt>
                <c:pt idx="49">
                  <c:v>42430.400000000001</c:v>
                </c:pt>
                <c:pt idx="52">
                  <c:v>50837.2</c:v>
                </c:pt>
                <c:pt idx="54">
                  <c:v>49624</c:v>
                </c:pt>
                <c:pt idx="57">
                  <c:v>50324</c:v>
                </c:pt>
                <c:pt idx="60">
                  <c:v>28279.4</c:v>
                </c:pt>
                <c:pt idx="62">
                  <c:v>43259.8</c:v>
                </c:pt>
                <c:pt idx="64">
                  <c:v>58509.4</c:v>
                </c:pt>
                <c:pt idx="65">
                  <c:v>52094.6</c:v>
                </c:pt>
                <c:pt idx="79">
                  <c:v>37578.199999999997</c:v>
                </c:pt>
                <c:pt idx="85">
                  <c:v>52210.2</c:v>
                </c:pt>
                <c:pt idx="92">
                  <c:v>32166.2</c:v>
                </c:pt>
                <c:pt idx="97">
                  <c:v>34859</c:v>
                </c:pt>
                <c:pt idx="98">
                  <c:v>29363.599999999999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2.2402958577194982</c:v>
                </c:pt>
                <c:pt idx="4">
                  <c:v>1.760151736871173</c:v>
                </c:pt>
                <c:pt idx="5">
                  <c:v>1.6591738559711062</c:v>
                </c:pt>
                <c:pt idx="6">
                  <c:v>1.6701971267703493</c:v>
                </c:pt>
                <c:pt idx="8">
                  <c:v>2.2013162305061287</c:v>
                </c:pt>
                <c:pt idx="10">
                  <c:v>1.7345476734699381</c:v>
                </c:pt>
                <c:pt idx="11">
                  <c:v>2.5986901180801865</c:v>
                </c:pt>
                <c:pt idx="14">
                  <c:v>2.0338896515730833</c:v>
                </c:pt>
                <c:pt idx="18">
                  <c:v>1.8601732582663715</c:v>
                </c:pt>
                <c:pt idx="19">
                  <c:v>1.8035857511298528</c:v>
                </c:pt>
                <c:pt idx="21">
                  <c:v>1.7384831260256379</c:v>
                </c:pt>
                <c:pt idx="25">
                  <c:v>1.4732724655966334</c:v>
                </c:pt>
                <c:pt idx="28">
                  <c:v>1.6787306076969228</c:v>
                </c:pt>
                <c:pt idx="29">
                  <c:v>1.8668308898949162</c:v>
                </c:pt>
                <c:pt idx="35">
                  <c:v>2.1260478848350322</c:v>
                </c:pt>
                <c:pt idx="38">
                  <c:v>2.0880079520651735</c:v>
                </c:pt>
                <c:pt idx="45">
                  <c:v>1.4913933451625294</c:v>
                </c:pt>
                <c:pt idx="46">
                  <c:v>1.986144496843685</c:v>
                </c:pt>
                <c:pt idx="48">
                  <c:v>2.1672956456772861</c:v>
                </c:pt>
                <c:pt idx="49">
                  <c:v>1.6169774501300953</c:v>
                </c:pt>
                <c:pt idx="52">
                  <c:v>1.7271800964647936</c:v>
                </c:pt>
                <c:pt idx="54">
                  <c:v>2.0069724326938578</c:v>
                </c:pt>
                <c:pt idx="57">
                  <c:v>2.2025276210158173</c:v>
                </c:pt>
                <c:pt idx="60">
                  <c:v>2.155349830618754</c:v>
                </c:pt>
                <c:pt idx="62">
                  <c:v>2.3576391938936379</c:v>
                </c:pt>
                <c:pt idx="64">
                  <c:v>1.9523016814392218</c:v>
                </c:pt>
                <c:pt idx="65">
                  <c:v>1.5541150138402062</c:v>
                </c:pt>
                <c:pt idx="79">
                  <c:v>1.6215252460202991</c:v>
                </c:pt>
                <c:pt idx="85">
                  <c:v>1.9867382235655102</c:v>
                </c:pt>
                <c:pt idx="92">
                  <c:v>1.810751658573285</c:v>
                </c:pt>
                <c:pt idx="97">
                  <c:v>1.6576493875326315</c:v>
                </c:pt>
                <c:pt idx="98">
                  <c:v>2.4985356019016742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C0-4802-877D-995F13F774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56915.6</c:v>
                </c:pt>
                <c:pt idx="16">
                  <c:v>61351.6</c:v>
                </c:pt>
                <c:pt idx="20">
                  <c:v>73984.800000000003</c:v>
                </c:pt>
                <c:pt idx="23">
                  <c:v>66962.399999999994</c:v>
                </c:pt>
                <c:pt idx="24">
                  <c:v>82087.399999999994</c:v>
                </c:pt>
                <c:pt idx="27">
                  <c:v>69665.2</c:v>
                </c:pt>
                <c:pt idx="33">
                  <c:v>54965.2</c:v>
                </c:pt>
                <c:pt idx="40">
                  <c:v>55820.800000000003</c:v>
                </c:pt>
                <c:pt idx="41">
                  <c:v>80656.2</c:v>
                </c:pt>
                <c:pt idx="50">
                  <c:v>61997.8</c:v>
                </c:pt>
                <c:pt idx="53">
                  <c:v>60842</c:v>
                </c:pt>
                <c:pt idx="59">
                  <c:v>81206.399999999994</c:v>
                </c:pt>
                <c:pt idx="61">
                  <c:v>57825.2</c:v>
                </c:pt>
                <c:pt idx="63">
                  <c:v>65256.6</c:v>
                </c:pt>
                <c:pt idx="66">
                  <c:v>67483.399999999994</c:v>
                </c:pt>
                <c:pt idx="68">
                  <c:v>62380.800000000003</c:v>
                </c:pt>
                <c:pt idx="75">
                  <c:v>64882.400000000001</c:v>
                </c:pt>
                <c:pt idx="84">
                  <c:v>77819.399999999994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1.7704284941211197</c:v>
                </c:pt>
                <c:pt idx="16">
                  <c:v>1.6178388175695499</c:v>
                </c:pt>
                <c:pt idx="20">
                  <c:v>1.6117364647873618</c:v>
                </c:pt>
                <c:pt idx="23">
                  <c:v>1.8471410821595404</c:v>
                </c:pt>
                <c:pt idx="24">
                  <c:v>1.6604375336531552</c:v>
                </c:pt>
                <c:pt idx="27">
                  <c:v>1.8282442309790254</c:v>
                </c:pt>
                <c:pt idx="33">
                  <c:v>2.0211515649902121</c:v>
                </c:pt>
                <c:pt idx="40">
                  <c:v>1.8379170488420087</c:v>
                </c:pt>
                <c:pt idx="41">
                  <c:v>1.6402210865376747</c:v>
                </c:pt>
                <c:pt idx="50">
                  <c:v>1.8740019807154447</c:v>
                </c:pt>
                <c:pt idx="53">
                  <c:v>1.4653035731895729</c:v>
                </c:pt>
                <c:pt idx="59">
                  <c:v>1.5688664932813179</c:v>
                </c:pt>
                <c:pt idx="61">
                  <c:v>1.7345032961407829</c:v>
                </c:pt>
                <c:pt idx="63">
                  <c:v>1.8421891425541632</c:v>
                </c:pt>
                <c:pt idx="66">
                  <c:v>1.6140561975241321</c:v>
                </c:pt>
                <c:pt idx="68">
                  <c:v>1.8233975838719605</c:v>
                </c:pt>
                <c:pt idx="75">
                  <c:v>1.8518118935181189</c:v>
                </c:pt>
                <c:pt idx="84">
                  <c:v>1.7401316381262257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C0-4802-877D-995F13F77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61647"/>
        <c:axId val="331165407"/>
      </c:scatterChart>
      <c:valAx>
        <c:axId val="336661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65407"/>
        <c:crosses val="autoZero"/>
        <c:crossBetween val="midCat"/>
      </c:valAx>
      <c:valAx>
        <c:axId val="33116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6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60433.2</c:v>
                </c:pt>
                <c:pt idx="2">
                  <c:v>83476.2</c:v>
                </c:pt>
                <c:pt idx="12">
                  <c:v>70940.800000000003</c:v>
                </c:pt>
                <c:pt idx="13">
                  <c:v>65339.199999999997</c:v>
                </c:pt>
                <c:pt idx="15">
                  <c:v>67534.600000000006</c:v>
                </c:pt>
                <c:pt idx="22">
                  <c:v>76427.399999999994</c:v>
                </c:pt>
                <c:pt idx="25">
                  <c:v>52945.4</c:v>
                </c:pt>
                <c:pt idx="26">
                  <c:v>77413</c:v>
                </c:pt>
                <c:pt idx="30">
                  <c:v>59736.800000000003</c:v>
                </c:pt>
                <c:pt idx="31">
                  <c:v>88130.4</c:v>
                </c:pt>
                <c:pt idx="32">
                  <c:v>76405.399999999994</c:v>
                </c:pt>
                <c:pt idx="34">
                  <c:v>53017.599999999999</c:v>
                </c:pt>
                <c:pt idx="36">
                  <c:v>63171.4</c:v>
                </c:pt>
                <c:pt idx="42">
                  <c:v>44474</c:v>
                </c:pt>
                <c:pt idx="43">
                  <c:v>65680.399999999994</c:v>
                </c:pt>
                <c:pt idx="44">
                  <c:v>51017.4</c:v>
                </c:pt>
                <c:pt idx="47">
                  <c:v>35424.6</c:v>
                </c:pt>
                <c:pt idx="49">
                  <c:v>42430.400000000001</c:v>
                </c:pt>
                <c:pt idx="51">
                  <c:v>74012.2</c:v>
                </c:pt>
                <c:pt idx="53">
                  <c:v>60842</c:v>
                </c:pt>
                <c:pt idx="56">
                  <c:v>85642.4</c:v>
                </c:pt>
                <c:pt idx="58">
                  <c:v>82117</c:v>
                </c:pt>
                <c:pt idx="59">
                  <c:v>81206.399999999994</c:v>
                </c:pt>
                <c:pt idx="69">
                  <c:v>69237.8</c:v>
                </c:pt>
                <c:pt idx="70">
                  <c:v>41010.199999999997</c:v>
                </c:pt>
                <c:pt idx="71">
                  <c:v>56807.8</c:v>
                </c:pt>
                <c:pt idx="72">
                  <c:v>70794</c:v>
                </c:pt>
                <c:pt idx="73">
                  <c:v>53882.6</c:v>
                </c:pt>
                <c:pt idx="74">
                  <c:v>68640</c:v>
                </c:pt>
                <c:pt idx="76">
                  <c:v>48518</c:v>
                </c:pt>
                <c:pt idx="78">
                  <c:v>48958.2</c:v>
                </c:pt>
                <c:pt idx="80">
                  <c:v>68054.399999999994</c:v>
                </c:pt>
                <c:pt idx="81">
                  <c:v>103489.60000000001</c:v>
                </c:pt>
                <c:pt idx="82">
                  <c:v>59294.400000000001</c:v>
                </c:pt>
                <c:pt idx="83">
                  <c:v>55364</c:v>
                </c:pt>
                <c:pt idx="87">
                  <c:v>77413.600000000006</c:v>
                </c:pt>
                <c:pt idx="88">
                  <c:v>95115.8</c:v>
                </c:pt>
                <c:pt idx="89">
                  <c:v>37809.4</c:v>
                </c:pt>
                <c:pt idx="90">
                  <c:v>58169.599999999999</c:v>
                </c:pt>
                <c:pt idx="91">
                  <c:v>56197.599999999999</c:v>
                </c:pt>
                <c:pt idx="93">
                  <c:v>50138.6</c:v>
                </c:pt>
                <c:pt idx="94">
                  <c:v>49704.4</c:v>
                </c:pt>
                <c:pt idx="95">
                  <c:v>73209.8</c:v>
                </c:pt>
                <c:pt idx="96">
                  <c:v>66549.399999999994</c:v>
                </c:pt>
                <c:pt idx="99">
                  <c:v>56173.8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1.1432126711807418</c:v>
                </c:pt>
                <c:pt idx="2">
                  <c:v>1.0838059231253938</c:v>
                </c:pt>
                <c:pt idx="12">
                  <c:v>1.1047239388335062</c:v>
                </c:pt>
                <c:pt idx="13">
                  <c:v>1.374243945441634</c:v>
                </c:pt>
                <c:pt idx="15">
                  <c:v>1.2526912130966941</c:v>
                </c:pt>
                <c:pt idx="22">
                  <c:v>1.4603008868547145</c:v>
                </c:pt>
                <c:pt idx="25">
                  <c:v>1.4732724655966334</c:v>
                </c:pt>
                <c:pt idx="26">
                  <c:v>1.069988244868433</c:v>
                </c:pt>
                <c:pt idx="30">
                  <c:v>1.1332880234629239</c:v>
                </c:pt>
                <c:pt idx="31">
                  <c:v>1.2264099561558781</c:v>
                </c:pt>
                <c:pt idx="32">
                  <c:v>1.2620704819292878</c:v>
                </c:pt>
                <c:pt idx="34">
                  <c:v>1.1938488351038146</c:v>
                </c:pt>
                <c:pt idx="36">
                  <c:v>1.0418480514916559</c:v>
                </c:pt>
                <c:pt idx="42">
                  <c:v>1.5463191977335071</c:v>
                </c:pt>
                <c:pt idx="43">
                  <c:v>1.2243074037307935</c:v>
                </c:pt>
                <c:pt idx="44">
                  <c:v>1.5666223680548204</c:v>
                </c:pt>
                <c:pt idx="47">
                  <c:v>1.4633898477329315</c:v>
                </c:pt>
                <c:pt idx="49">
                  <c:v>1.6169774501300953</c:v>
                </c:pt>
                <c:pt idx="51">
                  <c:v>1.1682938758745181</c:v>
                </c:pt>
                <c:pt idx="53">
                  <c:v>1.4653035731895729</c:v>
                </c:pt>
                <c:pt idx="56">
                  <c:v>1.1369018149888375</c:v>
                </c:pt>
                <c:pt idx="58">
                  <c:v>1.3468100393341209</c:v>
                </c:pt>
                <c:pt idx="59">
                  <c:v>1.5688664932813179</c:v>
                </c:pt>
                <c:pt idx="69">
                  <c:v>1.125237948057275</c:v>
                </c:pt>
                <c:pt idx="70">
                  <c:v>1.0258911197702036</c:v>
                </c:pt>
                <c:pt idx="71">
                  <c:v>1.1305841803414318</c:v>
                </c:pt>
                <c:pt idx="72">
                  <c:v>1.5197615617142695</c:v>
                </c:pt>
                <c:pt idx="73">
                  <c:v>1.07483677476588</c:v>
                </c:pt>
                <c:pt idx="74">
                  <c:v>1.079210372960373</c:v>
                </c:pt>
                <c:pt idx="76">
                  <c:v>1.2008326806546024</c:v>
                </c:pt>
                <c:pt idx="78">
                  <c:v>1.0895825418418161</c:v>
                </c:pt>
                <c:pt idx="80">
                  <c:v>1.2028906286735319</c:v>
                </c:pt>
                <c:pt idx="81">
                  <c:v>1.2316793185015691</c:v>
                </c:pt>
                <c:pt idx="82">
                  <c:v>1.4730902075069483</c:v>
                </c:pt>
                <c:pt idx="83">
                  <c:v>1.076927245141247</c:v>
                </c:pt>
                <c:pt idx="87">
                  <c:v>1.0304003430921698</c:v>
                </c:pt>
                <c:pt idx="88">
                  <c:v>1.0997121403594354</c:v>
                </c:pt>
                <c:pt idx="89">
                  <c:v>1.3285849550640845</c:v>
                </c:pt>
                <c:pt idx="90">
                  <c:v>1.0705076191000111</c:v>
                </c:pt>
                <c:pt idx="91">
                  <c:v>1.1798724500690421</c:v>
                </c:pt>
                <c:pt idx="93">
                  <c:v>1.2599873151623699</c:v>
                </c:pt>
                <c:pt idx="94">
                  <c:v>1.3704621723630102</c:v>
                </c:pt>
                <c:pt idx="95">
                  <c:v>1.1518813055082788</c:v>
                </c:pt>
                <c:pt idx="96">
                  <c:v>1.2563449106979176</c:v>
                </c:pt>
                <c:pt idx="99">
                  <c:v>1.5136593928130195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3F-4DB9-ABED-703E3BD461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57042</c:v>
                </c:pt>
                <c:pt idx="3">
                  <c:v>44048.2</c:v>
                </c:pt>
                <c:pt idx="4">
                  <c:v>49612.2</c:v>
                </c:pt>
                <c:pt idx="5">
                  <c:v>52717.2</c:v>
                </c:pt>
                <c:pt idx="6">
                  <c:v>47208.2</c:v>
                </c:pt>
                <c:pt idx="7">
                  <c:v>56915.6</c:v>
                </c:pt>
                <c:pt idx="8">
                  <c:v>55491.8</c:v>
                </c:pt>
                <c:pt idx="9">
                  <c:v>80671.399999999994</c:v>
                </c:pt>
                <c:pt idx="10">
                  <c:v>59324.4</c:v>
                </c:pt>
                <c:pt idx="11">
                  <c:v>35636.800000000003</c:v>
                </c:pt>
                <c:pt idx="14">
                  <c:v>35255.599999999999</c:v>
                </c:pt>
                <c:pt idx="16">
                  <c:v>61351.6</c:v>
                </c:pt>
                <c:pt idx="17">
                  <c:v>16754.8</c:v>
                </c:pt>
                <c:pt idx="18">
                  <c:v>45896.800000000003</c:v>
                </c:pt>
                <c:pt idx="19">
                  <c:v>41642.6</c:v>
                </c:pt>
                <c:pt idx="20">
                  <c:v>73984.800000000003</c:v>
                </c:pt>
                <c:pt idx="21">
                  <c:v>42047</c:v>
                </c:pt>
                <c:pt idx="23">
                  <c:v>66962.399999999994</c:v>
                </c:pt>
                <c:pt idx="24">
                  <c:v>82087.399999999994</c:v>
                </c:pt>
                <c:pt idx="27">
                  <c:v>69665.2</c:v>
                </c:pt>
                <c:pt idx="28">
                  <c:v>46668</c:v>
                </c:pt>
                <c:pt idx="29">
                  <c:v>48551.8</c:v>
                </c:pt>
                <c:pt idx="33">
                  <c:v>54965.2</c:v>
                </c:pt>
                <c:pt idx="35">
                  <c:v>46403</c:v>
                </c:pt>
                <c:pt idx="37">
                  <c:v>64228.4</c:v>
                </c:pt>
                <c:pt idx="38">
                  <c:v>28772.400000000001</c:v>
                </c:pt>
                <c:pt idx="39">
                  <c:v>64408.800000000003</c:v>
                </c:pt>
                <c:pt idx="40">
                  <c:v>55820.800000000003</c:v>
                </c:pt>
                <c:pt idx="41">
                  <c:v>80656.2</c:v>
                </c:pt>
                <c:pt idx="45">
                  <c:v>54667</c:v>
                </c:pt>
                <c:pt idx="46">
                  <c:v>45844.6</c:v>
                </c:pt>
                <c:pt idx="48">
                  <c:v>52201</c:v>
                </c:pt>
                <c:pt idx="50">
                  <c:v>61997.8</c:v>
                </c:pt>
                <c:pt idx="52">
                  <c:v>50837.2</c:v>
                </c:pt>
                <c:pt idx="54">
                  <c:v>49624</c:v>
                </c:pt>
                <c:pt idx="55">
                  <c:v>28945.200000000001</c:v>
                </c:pt>
                <c:pt idx="57">
                  <c:v>50324</c:v>
                </c:pt>
                <c:pt idx="60">
                  <c:v>28279.4</c:v>
                </c:pt>
                <c:pt idx="61">
                  <c:v>57825.2</c:v>
                </c:pt>
                <c:pt idx="62">
                  <c:v>43259.8</c:v>
                </c:pt>
                <c:pt idx="63">
                  <c:v>65256.6</c:v>
                </c:pt>
                <c:pt idx="64">
                  <c:v>58509.4</c:v>
                </c:pt>
                <c:pt idx="65">
                  <c:v>52094.6</c:v>
                </c:pt>
                <c:pt idx="66">
                  <c:v>67483.399999999994</c:v>
                </c:pt>
                <c:pt idx="67">
                  <c:v>71621.600000000006</c:v>
                </c:pt>
                <c:pt idx="68">
                  <c:v>62380.800000000003</c:v>
                </c:pt>
                <c:pt idx="75">
                  <c:v>64882.400000000001</c:v>
                </c:pt>
                <c:pt idx="77">
                  <c:v>14115.2</c:v>
                </c:pt>
                <c:pt idx="79">
                  <c:v>37578.199999999997</c:v>
                </c:pt>
                <c:pt idx="84">
                  <c:v>77819.399999999994</c:v>
                </c:pt>
                <c:pt idx="85">
                  <c:v>52210.2</c:v>
                </c:pt>
                <c:pt idx="86">
                  <c:v>54980.800000000003</c:v>
                </c:pt>
                <c:pt idx="92">
                  <c:v>32166.2</c:v>
                </c:pt>
                <c:pt idx="97">
                  <c:v>34859</c:v>
                </c:pt>
                <c:pt idx="98">
                  <c:v>29363.599999999999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1.5304512464499842</c:v>
                </c:pt>
                <c:pt idx="3">
                  <c:v>2.2402958577194982</c:v>
                </c:pt>
                <c:pt idx="4">
                  <c:v>1.760151736871173</c:v>
                </c:pt>
                <c:pt idx="5">
                  <c:v>1.6591738559711062</c:v>
                </c:pt>
                <c:pt idx="6">
                  <c:v>1.6701971267703493</c:v>
                </c:pt>
                <c:pt idx="7">
                  <c:v>1.7704284941211197</c:v>
                </c:pt>
                <c:pt idx="8">
                  <c:v>2.2013162305061287</c:v>
                </c:pt>
                <c:pt idx="9">
                  <c:v>1.6255823005426955</c:v>
                </c:pt>
                <c:pt idx="10">
                  <c:v>1.7345476734699381</c:v>
                </c:pt>
                <c:pt idx="11">
                  <c:v>2.5986901180801865</c:v>
                </c:pt>
                <c:pt idx="14">
                  <c:v>2.0338896515730833</c:v>
                </c:pt>
                <c:pt idx="16">
                  <c:v>1.6178388175695499</c:v>
                </c:pt>
                <c:pt idx="17">
                  <c:v>1.6232363263064913</c:v>
                </c:pt>
                <c:pt idx="18">
                  <c:v>1.8601732582663715</c:v>
                </c:pt>
                <c:pt idx="19">
                  <c:v>1.8035857511298528</c:v>
                </c:pt>
                <c:pt idx="20">
                  <c:v>1.6117364647873618</c:v>
                </c:pt>
                <c:pt idx="21">
                  <c:v>1.7384831260256379</c:v>
                </c:pt>
                <c:pt idx="23">
                  <c:v>1.8471410821595404</c:v>
                </c:pt>
                <c:pt idx="24">
                  <c:v>1.6604375336531552</c:v>
                </c:pt>
                <c:pt idx="27">
                  <c:v>1.8282442309790254</c:v>
                </c:pt>
                <c:pt idx="28">
                  <c:v>1.6787306076969228</c:v>
                </c:pt>
                <c:pt idx="29">
                  <c:v>1.8668308898949162</c:v>
                </c:pt>
                <c:pt idx="33">
                  <c:v>2.0211515649902121</c:v>
                </c:pt>
                <c:pt idx="35">
                  <c:v>2.1260478848350322</c:v>
                </c:pt>
                <c:pt idx="37">
                  <c:v>1.3875014790964744</c:v>
                </c:pt>
                <c:pt idx="38">
                  <c:v>2.0880079520651735</c:v>
                </c:pt>
                <c:pt idx="39">
                  <c:v>1.5478164474419644</c:v>
                </c:pt>
                <c:pt idx="40">
                  <c:v>1.8379170488420087</c:v>
                </c:pt>
                <c:pt idx="41">
                  <c:v>1.6402210865376747</c:v>
                </c:pt>
                <c:pt idx="45">
                  <c:v>1.4913933451625294</c:v>
                </c:pt>
                <c:pt idx="46">
                  <c:v>1.986144496843685</c:v>
                </c:pt>
                <c:pt idx="48">
                  <c:v>2.1672956456772861</c:v>
                </c:pt>
                <c:pt idx="50">
                  <c:v>1.8740019807154447</c:v>
                </c:pt>
                <c:pt idx="52">
                  <c:v>1.7271800964647936</c:v>
                </c:pt>
                <c:pt idx="54">
                  <c:v>2.0069724326938578</c:v>
                </c:pt>
                <c:pt idx="55">
                  <c:v>1.344402526152868</c:v>
                </c:pt>
                <c:pt idx="57">
                  <c:v>2.2025276210158173</c:v>
                </c:pt>
                <c:pt idx="60">
                  <c:v>2.155349830618754</c:v>
                </c:pt>
                <c:pt idx="61">
                  <c:v>1.7345032961407829</c:v>
                </c:pt>
                <c:pt idx="62">
                  <c:v>2.3576391938936379</c:v>
                </c:pt>
                <c:pt idx="63">
                  <c:v>1.8421891425541632</c:v>
                </c:pt>
                <c:pt idx="64">
                  <c:v>1.9523016814392218</c:v>
                </c:pt>
                <c:pt idx="65">
                  <c:v>1.5541150138402062</c:v>
                </c:pt>
                <c:pt idx="66">
                  <c:v>1.6140561975241321</c:v>
                </c:pt>
                <c:pt idx="67">
                  <c:v>1.5643046231863011</c:v>
                </c:pt>
                <c:pt idx="68">
                  <c:v>1.8233975838719605</c:v>
                </c:pt>
                <c:pt idx="75">
                  <c:v>1.8518118935181189</c:v>
                </c:pt>
                <c:pt idx="77">
                  <c:v>2.2146338698707777</c:v>
                </c:pt>
                <c:pt idx="79">
                  <c:v>1.6215252460202991</c:v>
                </c:pt>
                <c:pt idx="84">
                  <c:v>1.7401316381262257</c:v>
                </c:pt>
                <c:pt idx="85">
                  <c:v>1.9867382235655102</c:v>
                </c:pt>
                <c:pt idx="86">
                  <c:v>1.5757318918604313</c:v>
                </c:pt>
                <c:pt idx="92">
                  <c:v>1.810751658573285</c:v>
                </c:pt>
                <c:pt idx="97">
                  <c:v>1.6576493875326315</c:v>
                </c:pt>
                <c:pt idx="98">
                  <c:v>2.4985356019016742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F-4DB9-ABED-703E3BD46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83247"/>
        <c:axId val="331168319"/>
      </c:scatterChart>
      <c:valAx>
        <c:axId val="336683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68319"/>
        <c:crosses val="autoZero"/>
        <c:crossBetween val="midCat"/>
      </c:valAx>
      <c:valAx>
        <c:axId val="331168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8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60248.4</c:v>
                </c:pt>
                <c:pt idx="1">
                  <c:v>56965.2</c:v>
                </c:pt>
                <c:pt idx="2">
                  <c:v>83243.199999999997</c:v>
                </c:pt>
                <c:pt idx="3">
                  <c:v>45475.4</c:v>
                </c:pt>
                <c:pt idx="4">
                  <c:v>49339</c:v>
                </c:pt>
                <c:pt idx="5">
                  <c:v>52425.2</c:v>
                </c:pt>
                <c:pt idx="6">
                  <c:v>47311.8</c:v>
                </c:pt>
                <c:pt idx="7">
                  <c:v>57280</c:v>
                </c:pt>
                <c:pt idx="8">
                  <c:v>55677.8</c:v>
                </c:pt>
                <c:pt idx="9">
                  <c:v>79905.399999999994</c:v>
                </c:pt>
                <c:pt idx="10">
                  <c:v>59521.599999999999</c:v>
                </c:pt>
                <c:pt idx="11">
                  <c:v>35729.800000000003</c:v>
                </c:pt>
                <c:pt idx="12">
                  <c:v>71948.600000000006</c:v>
                </c:pt>
                <c:pt idx="13">
                  <c:v>65926.399999999994</c:v>
                </c:pt>
                <c:pt idx="14">
                  <c:v>35757.4</c:v>
                </c:pt>
                <c:pt idx="15">
                  <c:v>67234.399999999994</c:v>
                </c:pt>
                <c:pt idx="16">
                  <c:v>61337.599999999999</c:v>
                </c:pt>
                <c:pt idx="17">
                  <c:v>16310</c:v>
                </c:pt>
                <c:pt idx="18">
                  <c:v>45494.2</c:v>
                </c:pt>
                <c:pt idx="19">
                  <c:v>42115.199999999997</c:v>
                </c:pt>
                <c:pt idx="20">
                  <c:v>74174.8</c:v>
                </c:pt>
                <c:pt idx="21">
                  <c:v>41949</c:v>
                </c:pt>
                <c:pt idx="22">
                  <c:v>76200.600000000006</c:v>
                </c:pt>
                <c:pt idx="23">
                  <c:v>66648</c:v>
                </c:pt>
                <c:pt idx="24">
                  <c:v>81814.399999999994</c:v>
                </c:pt>
                <c:pt idx="25">
                  <c:v>52906</c:v>
                </c:pt>
                <c:pt idx="26">
                  <c:v>77539.600000000006</c:v>
                </c:pt>
                <c:pt idx="27">
                  <c:v>70022.600000000006</c:v>
                </c:pt>
                <c:pt idx="28">
                  <c:v>46791</c:v>
                </c:pt>
                <c:pt idx="29">
                  <c:v>48192.2</c:v>
                </c:pt>
                <c:pt idx="30">
                  <c:v>59845.599999999999</c:v>
                </c:pt>
                <c:pt idx="31">
                  <c:v>88451.6</c:v>
                </c:pt>
                <c:pt idx="32">
                  <c:v>75879.8</c:v>
                </c:pt>
                <c:pt idx="33">
                  <c:v>54449.8</c:v>
                </c:pt>
                <c:pt idx="34">
                  <c:v>52550</c:v>
                </c:pt>
                <c:pt idx="35">
                  <c:v>45854.400000000001</c:v>
                </c:pt>
                <c:pt idx="36">
                  <c:v>63551.6</c:v>
                </c:pt>
                <c:pt idx="37">
                  <c:v>63905</c:v>
                </c:pt>
                <c:pt idx="38">
                  <c:v>28931.599999999999</c:v>
                </c:pt>
                <c:pt idx="39">
                  <c:v>63916.4</c:v>
                </c:pt>
                <c:pt idx="40">
                  <c:v>55473.4</c:v>
                </c:pt>
                <c:pt idx="41">
                  <c:v>80097.399999999994</c:v>
                </c:pt>
                <c:pt idx="42">
                  <c:v>44635.199999999997</c:v>
                </c:pt>
                <c:pt idx="43">
                  <c:v>65113.8</c:v>
                </c:pt>
                <c:pt idx="44">
                  <c:v>50930.6</c:v>
                </c:pt>
                <c:pt idx="45">
                  <c:v>54548.800000000003</c:v>
                </c:pt>
                <c:pt idx="46">
                  <c:v>45301.2</c:v>
                </c:pt>
                <c:pt idx="47">
                  <c:v>35537.599999999999</c:v>
                </c:pt>
                <c:pt idx="48">
                  <c:v>53016.4</c:v>
                </c:pt>
                <c:pt idx="49">
                  <c:v>42416.6</c:v>
                </c:pt>
                <c:pt idx="50">
                  <c:v>62048.6</c:v>
                </c:pt>
                <c:pt idx="51">
                  <c:v>73980.600000000006</c:v>
                </c:pt>
                <c:pt idx="52">
                  <c:v>51072.800000000003</c:v>
                </c:pt>
                <c:pt idx="53">
                  <c:v>61092.4</c:v>
                </c:pt>
                <c:pt idx="54">
                  <c:v>49853.2</c:v>
                </c:pt>
                <c:pt idx="55">
                  <c:v>29662</c:v>
                </c:pt>
                <c:pt idx="56">
                  <c:v>85237.4</c:v>
                </c:pt>
                <c:pt idx="57">
                  <c:v>49998.400000000001</c:v>
                </c:pt>
                <c:pt idx="58">
                  <c:v>82457.2</c:v>
                </c:pt>
                <c:pt idx="59">
                  <c:v>81541</c:v>
                </c:pt>
                <c:pt idx="60">
                  <c:v>28487.200000000001</c:v>
                </c:pt>
                <c:pt idx="61">
                  <c:v>57867.6</c:v>
                </c:pt>
                <c:pt idx="62">
                  <c:v>43034.8</c:v>
                </c:pt>
                <c:pt idx="63">
                  <c:v>64821.599999999999</c:v>
                </c:pt>
                <c:pt idx="64">
                  <c:v>58239.199999999997</c:v>
                </c:pt>
                <c:pt idx="65">
                  <c:v>52401</c:v>
                </c:pt>
                <c:pt idx="66">
                  <c:v>67099.8</c:v>
                </c:pt>
                <c:pt idx="67">
                  <c:v>72012</c:v>
                </c:pt>
                <c:pt idx="68">
                  <c:v>63262.8</c:v>
                </c:pt>
                <c:pt idx="69">
                  <c:v>68974.2</c:v>
                </c:pt>
                <c:pt idx="70">
                  <c:v>40885.800000000003</c:v>
                </c:pt>
                <c:pt idx="71">
                  <c:v>56620.6</c:v>
                </c:pt>
                <c:pt idx="72">
                  <c:v>70405.600000000006</c:v>
                </c:pt>
                <c:pt idx="73">
                  <c:v>53710.8</c:v>
                </c:pt>
                <c:pt idx="74">
                  <c:v>68237.399999999994</c:v>
                </c:pt>
                <c:pt idx="75">
                  <c:v>65190.2</c:v>
                </c:pt>
                <c:pt idx="76">
                  <c:v>48323.4</c:v>
                </c:pt>
                <c:pt idx="77">
                  <c:v>14569.6</c:v>
                </c:pt>
                <c:pt idx="78">
                  <c:v>49166.8</c:v>
                </c:pt>
                <c:pt idx="79">
                  <c:v>37375</c:v>
                </c:pt>
                <c:pt idx="80">
                  <c:v>68123.199999999997</c:v>
                </c:pt>
                <c:pt idx="81">
                  <c:v>104101.6</c:v>
                </c:pt>
                <c:pt idx="82">
                  <c:v>60134.6</c:v>
                </c:pt>
                <c:pt idx="83">
                  <c:v>55179.4</c:v>
                </c:pt>
                <c:pt idx="84">
                  <c:v>78008.2</c:v>
                </c:pt>
                <c:pt idx="85">
                  <c:v>53047</c:v>
                </c:pt>
                <c:pt idx="86">
                  <c:v>55057.4</c:v>
                </c:pt>
                <c:pt idx="87">
                  <c:v>77270</c:v>
                </c:pt>
                <c:pt idx="88">
                  <c:v>95193.8</c:v>
                </c:pt>
                <c:pt idx="89">
                  <c:v>38206.199999999997</c:v>
                </c:pt>
                <c:pt idx="90">
                  <c:v>58025.4</c:v>
                </c:pt>
                <c:pt idx="91">
                  <c:v>56140.800000000003</c:v>
                </c:pt>
                <c:pt idx="92">
                  <c:v>32252.400000000001</c:v>
                </c:pt>
                <c:pt idx="93">
                  <c:v>50312</c:v>
                </c:pt>
                <c:pt idx="94">
                  <c:v>48991.199999999997</c:v>
                </c:pt>
                <c:pt idx="95">
                  <c:v>72274.2</c:v>
                </c:pt>
                <c:pt idx="96">
                  <c:v>66546.399999999994</c:v>
                </c:pt>
                <c:pt idx="97">
                  <c:v>34322.199999999997</c:v>
                </c:pt>
                <c:pt idx="98">
                  <c:v>29053.4</c:v>
                </c:pt>
                <c:pt idx="99">
                  <c:v>56114.8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1.1286108842724454</c:v>
                </c:pt>
                <c:pt idx="1">
                  <c:v>1.5294425368470577</c:v>
                </c:pt>
                <c:pt idx="2">
                  <c:v>1.069036269629231</c:v>
                </c:pt>
                <c:pt idx="3">
                  <c:v>2.169854470768811</c:v>
                </c:pt>
                <c:pt idx="4">
                  <c:v>1.7403676604714324</c:v>
                </c:pt>
                <c:pt idx="5">
                  <c:v>1.6866888442962547</c:v>
                </c:pt>
                <c:pt idx="6">
                  <c:v>1.6655464387319865</c:v>
                </c:pt>
                <c:pt idx="7">
                  <c:v>1.7584148044692738</c:v>
                </c:pt>
                <c:pt idx="8">
                  <c:v>2.1658003728595596</c:v>
                </c:pt>
                <c:pt idx="9">
                  <c:v>1.6437812713533755</c:v>
                </c:pt>
                <c:pt idx="10">
                  <c:v>1.7287505712212037</c:v>
                </c:pt>
                <c:pt idx="11">
                  <c:v>2.5971877816276607</c:v>
                </c:pt>
                <c:pt idx="12">
                  <c:v>1.0889440517258153</c:v>
                </c:pt>
                <c:pt idx="13">
                  <c:v>1.3617306572177459</c:v>
                </c:pt>
                <c:pt idx="14">
                  <c:v>2.0034454406640303</c:v>
                </c:pt>
                <c:pt idx="15">
                  <c:v>1.2498363932748713</c:v>
                </c:pt>
                <c:pt idx="16">
                  <c:v>1.6495754643155258</c:v>
                </c:pt>
                <c:pt idx="17">
                  <c:v>1.6755977927651748</c:v>
                </c:pt>
                <c:pt idx="18">
                  <c:v>1.8734695851339294</c:v>
                </c:pt>
                <c:pt idx="19">
                  <c:v>1.7842489172555278</c:v>
                </c:pt>
                <c:pt idx="20">
                  <c:v>1.6078506446933458</c:v>
                </c:pt>
                <c:pt idx="21">
                  <c:v>1.7510310138501515</c:v>
                </c:pt>
                <c:pt idx="22">
                  <c:v>1.4849358141536941</c:v>
                </c:pt>
                <c:pt idx="23">
                  <c:v>1.8467470891849718</c:v>
                </c:pt>
                <c:pt idx="24">
                  <c:v>1.6936993976610475</c:v>
                </c:pt>
                <c:pt idx="25">
                  <c:v>1.492609533890296</c:v>
                </c:pt>
                <c:pt idx="26">
                  <c:v>1.0646688917662717</c:v>
                </c:pt>
                <c:pt idx="27">
                  <c:v>1.7944920639907684</c:v>
                </c:pt>
                <c:pt idx="28">
                  <c:v>1.6742963390395589</c:v>
                </c:pt>
                <c:pt idx="29">
                  <c:v>1.9163474587173859</c:v>
                </c:pt>
                <c:pt idx="30">
                  <c:v>1.1312276925956128</c:v>
                </c:pt>
                <c:pt idx="31">
                  <c:v>1.2205319067150848</c:v>
                </c:pt>
                <c:pt idx="32">
                  <c:v>1.2448635868834657</c:v>
                </c:pt>
                <c:pt idx="33">
                  <c:v>2.0549937740818147</c:v>
                </c:pt>
                <c:pt idx="34">
                  <c:v>1.1769743101807801</c:v>
                </c:pt>
                <c:pt idx="35">
                  <c:v>2.1169833211207649</c:v>
                </c:pt>
                <c:pt idx="36">
                  <c:v>1.0358197118561925</c:v>
                </c:pt>
                <c:pt idx="37">
                  <c:v>1.3941945074720288</c:v>
                </c:pt>
                <c:pt idx="38">
                  <c:v>2.0765529732195938</c:v>
                </c:pt>
                <c:pt idx="39">
                  <c:v>1.5597561815121002</c:v>
                </c:pt>
                <c:pt idx="40">
                  <c:v>1.8463443740603604</c:v>
                </c:pt>
                <c:pt idx="41">
                  <c:v>1.6515767053612229</c:v>
                </c:pt>
                <c:pt idx="42">
                  <c:v>1.5585233179194897</c:v>
                </c:pt>
                <c:pt idx="43">
                  <c:v>1.2365735066913619</c:v>
                </c:pt>
                <c:pt idx="44">
                  <c:v>1.5689978127098445</c:v>
                </c:pt>
                <c:pt idx="45">
                  <c:v>1.5054409996186899</c:v>
                </c:pt>
                <c:pt idx="46">
                  <c:v>1.9863712219543854</c:v>
                </c:pt>
                <c:pt idx="47">
                  <c:v>1.4578643464949801</c:v>
                </c:pt>
                <c:pt idx="48">
                  <c:v>2.1406583623180753</c:v>
                </c:pt>
                <c:pt idx="49">
                  <c:v>1.6178807353724722</c:v>
                </c:pt>
                <c:pt idx="50">
                  <c:v>1.8774476781103844</c:v>
                </c:pt>
                <c:pt idx="51">
                  <c:v>1.1783900103540657</c:v>
                </c:pt>
                <c:pt idx="52">
                  <c:v>1.7123204523738662</c:v>
                </c:pt>
                <c:pt idx="53">
                  <c:v>1.4365944045413177</c:v>
                </c:pt>
                <c:pt idx="54">
                  <c:v>1.9977453804369631</c:v>
                </c:pt>
                <c:pt idx="55">
                  <c:v>1.3396264580945316</c:v>
                </c:pt>
                <c:pt idx="56">
                  <c:v>1.142432781853975</c:v>
                </c:pt>
                <c:pt idx="57">
                  <c:v>2.2197710326730453</c:v>
                </c:pt>
                <c:pt idx="58">
                  <c:v>1.3443337877104728</c:v>
                </c:pt>
                <c:pt idx="59">
                  <c:v>1.5546044321261696</c:v>
                </c:pt>
                <c:pt idx="60">
                  <c:v>2.060293745963099</c:v>
                </c:pt>
                <c:pt idx="61">
                  <c:v>1.7440329303444415</c:v>
                </c:pt>
                <c:pt idx="62">
                  <c:v>2.3256992015763984</c:v>
                </c:pt>
                <c:pt idx="63">
                  <c:v>1.8345582336751947</c:v>
                </c:pt>
                <c:pt idx="64">
                  <c:v>1.9843335760106595</c:v>
                </c:pt>
                <c:pt idx="65">
                  <c:v>1.5865918589339898</c:v>
                </c:pt>
                <c:pt idx="66">
                  <c:v>1.6518380084590416</c:v>
                </c:pt>
                <c:pt idx="67">
                  <c:v>1.5508942953952118</c:v>
                </c:pt>
                <c:pt idx="68">
                  <c:v>1.7668993468515461</c:v>
                </c:pt>
                <c:pt idx="69">
                  <c:v>1.1295382911291469</c:v>
                </c:pt>
                <c:pt idx="70">
                  <c:v>1.0365701539409771</c:v>
                </c:pt>
                <c:pt idx="71">
                  <c:v>1.1380133732245861</c:v>
                </c:pt>
                <c:pt idx="72">
                  <c:v>1.5276341654641108</c:v>
                </c:pt>
                <c:pt idx="73">
                  <c:v>1.0782189056949441</c:v>
                </c:pt>
                <c:pt idx="74">
                  <c:v>1.0857095962038414</c:v>
                </c:pt>
                <c:pt idx="75">
                  <c:v>1.8300143273068652</c:v>
                </c:pt>
                <c:pt idx="76">
                  <c:v>1.2202162927277467</c:v>
                </c:pt>
                <c:pt idx="77">
                  <c:v>2.1623792005271247</c:v>
                </c:pt>
                <c:pt idx="78">
                  <c:v>1.0775157219912623</c:v>
                </c:pt>
                <c:pt idx="79">
                  <c:v>1.6726956521739131</c:v>
                </c:pt>
                <c:pt idx="80">
                  <c:v>1.1749154473072316</c:v>
                </c:pt>
                <c:pt idx="81">
                  <c:v>1.2236507411989825</c:v>
                </c:pt>
                <c:pt idx="82">
                  <c:v>1.4787825977058133</c:v>
                </c:pt>
                <c:pt idx="83">
                  <c:v>1.1107224797659996</c:v>
                </c:pt>
                <c:pt idx="84">
                  <c:v>1.7436372073705073</c:v>
                </c:pt>
                <c:pt idx="85">
                  <c:v>1.9484230964993308</c:v>
                </c:pt>
                <c:pt idx="86">
                  <c:v>1.5576107843813911</c:v>
                </c:pt>
                <c:pt idx="87">
                  <c:v>1.0374142616798241</c:v>
                </c:pt>
                <c:pt idx="88">
                  <c:v>1.0974874414089992</c:v>
                </c:pt>
                <c:pt idx="89">
                  <c:v>1.3148913003648623</c:v>
                </c:pt>
                <c:pt idx="90">
                  <c:v>1.074305390397998</c:v>
                </c:pt>
                <c:pt idx="91">
                  <c:v>1.1809058652530779</c:v>
                </c:pt>
                <c:pt idx="92">
                  <c:v>1.8082995373987671</c:v>
                </c:pt>
                <c:pt idx="93">
                  <c:v>1.2537168071235492</c:v>
                </c:pt>
                <c:pt idx="94">
                  <c:v>1.3960262251179805</c:v>
                </c:pt>
                <c:pt idx="95">
                  <c:v>1.1375428576172411</c:v>
                </c:pt>
                <c:pt idx="96">
                  <c:v>1.2639752112811513</c:v>
                </c:pt>
                <c:pt idx="97">
                  <c:v>1.7011147304077245</c:v>
                </c:pt>
                <c:pt idx="98">
                  <c:v>2.5826581398390549</c:v>
                </c:pt>
                <c:pt idx="99">
                  <c:v>1.5229137411164255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52-4FB3-97B8-A2E92FF1C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21647"/>
        <c:axId val="305923455"/>
      </c:scatterChart>
      <c:valAx>
        <c:axId val="336621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23455"/>
        <c:crosses val="autoZero"/>
        <c:crossBetween val="midCat"/>
      </c:valAx>
      <c:valAx>
        <c:axId val="30592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2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7">
                  <c:v>16310</c:v>
                </c:pt>
                <c:pt idx="34">
                  <c:v>52550</c:v>
                </c:pt>
                <c:pt idx="42">
                  <c:v>44635.199999999997</c:v>
                </c:pt>
                <c:pt idx="44">
                  <c:v>50930.6</c:v>
                </c:pt>
                <c:pt idx="47">
                  <c:v>35537.599999999999</c:v>
                </c:pt>
                <c:pt idx="55">
                  <c:v>29662</c:v>
                </c:pt>
                <c:pt idx="70">
                  <c:v>40885.800000000003</c:v>
                </c:pt>
                <c:pt idx="71">
                  <c:v>56620.6</c:v>
                </c:pt>
                <c:pt idx="73">
                  <c:v>53710.8</c:v>
                </c:pt>
                <c:pt idx="76">
                  <c:v>48323.4</c:v>
                </c:pt>
                <c:pt idx="77">
                  <c:v>14569.6</c:v>
                </c:pt>
                <c:pt idx="78">
                  <c:v>49166.8</c:v>
                </c:pt>
                <c:pt idx="83">
                  <c:v>55179.4</c:v>
                </c:pt>
                <c:pt idx="86">
                  <c:v>55057.4</c:v>
                </c:pt>
                <c:pt idx="89">
                  <c:v>38206.199999999997</c:v>
                </c:pt>
                <c:pt idx="90">
                  <c:v>58025.4</c:v>
                </c:pt>
                <c:pt idx="93">
                  <c:v>50312</c:v>
                </c:pt>
                <c:pt idx="94">
                  <c:v>48991.199999999997</c:v>
                </c:pt>
              </c:numCache>
            </c:numRef>
          </c:xVal>
          <c:yVal>
            <c:numRef>
              <c:f>State030!$AA$19:$AA$101</c:f>
              <c:numCache>
                <c:formatCode>General</c:formatCode>
                <c:ptCount val="83"/>
                <c:pt idx="0">
                  <c:v>1.6755977927651748</c:v>
                </c:pt>
                <c:pt idx="17">
                  <c:v>1.1769743101807801</c:v>
                </c:pt>
                <c:pt idx="25">
                  <c:v>1.5585233179194897</c:v>
                </c:pt>
                <c:pt idx="27">
                  <c:v>1.5689978127098445</c:v>
                </c:pt>
                <c:pt idx="30">
                  <c:v>1.4578643464949801</c:v>
                </c:pt>
                <c:pt idx="38">
                  <c:v>1.3396264580945316</c:v>
                </c:pt>
                <c:pt idx="53">
                  <c:v>1.0365701539409771</c:v>
                </c:pt>
                <c:pt idx="54">
                  <c:v>1.1380133732245861</c:v>
                </c:pt>
                <c:pt idx="56">
                  <c:v>1.0782189056949441</c:v>
                </c:pt>
                <c:pt idx="59">
                  <c:v>1.2202162927277467</c:v>
                </c:pt>
                <c:pt idx="60">
                  <c:v>2.1623792005271247</c:v>
                </c:pt>
                <c:pt idx="61">
                  <c:v>1.0775157219912623</c:v>
                </c:pt>
                <c:pt idx="66">
                  <c:v>1.1107224797659996</c:v>
                </c:pt>
                <c:pt idx="69">
                  <c:v>1.5576107843813911</c:v>
                </c:pt>
                <c:pt idx="72">
                  <c:v>1.3148913003648623</c:v>
                </c:pt>
                <c:pt idx="73">
                  <c:v>1.074305390397998</c:v>
                </c:pt>
                <c:pt idx="76">
                  <c:v>1.2537168071235492</c:v>
                </c:pt>
                <c:pt idx="77">
                  <c:v>1.3960262251179805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28-4C73-8479-A2178C543B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60248.4</c:v>
                </c:pt>
                <c:pt idx="1">
                  <c:v>56965.2</c:v>
                </c:pt>
                <c:pt idx="2">
                  <c:v>83243.199999999997</c:v>
                </c:pt>
                <c:pt idx="9">
                  <c:v>79905.399999999994</c:v>
                </c:pt>
                <c:pt idx="12">
                  <c:v>71948.600000000006</c:v>
                </c:pt>
                <c:pt idx="13">
                  <c:v>65926.399999999994</c:v>
                </c:pt>
                <c:pt idx="15">
                  <c:v>67234.399999999994</c:v>
                </c:pt>
                <c:pt idx="22">
                  <c:v>76200.600000000006</c:v>
                </c:pt>
                <c:pt idx="26">
                  <c:v>77539.600000000006</c:v>
                </c:pt>
                <c:pt idx="30">
                  <c:v>59845.599999999999</c:v>
                </c:pt>
                <c:pt idx="31">
                  <c:v>88451.6</c:v>
                </c:pt>
                <c:pt idx="32">
                  <c:v>75879.8</c:v>
                </c:pt>
                <c:pt idx="36">
                  <c:v>63551.6</c:v>
                </c:pt>
                <c:pt idx="37">
                  <c:v>63905</c:v>
                </c:pt>
                <c:pt idx="39">
                  <c:v>63916.4</c:v>
                </c:pt>
                <c:pt idx="43">
                  <c:v>65113.8</c:v>
                </c:pt>
                <c:pt idx="51">
                  <c:v>73980.600000000006</c:v>
                </c:pt>
                <c:pt idx="56">
                  <c:v>85237.4</c:v>
                </c:pt>
                <c:pt idx="58">
                  <c:v>82457.2</c:v>
                </c:pt>
                <c:pt idx="67">
                  <c:v>72012</c:v>
                </c:pt>
                <c:pt idx="69">
                  <c:v>68974.2</c:v>
                </c:pt>
                <c:pt idx="72">
                  <c:v>70405.600000000006</c:v>
                </c:pt>
                <c:pt idx="74">
                  <c:v>68237.399999999994</c:v>
                </c:pt>
                <c:pt idx="80">
                  <c:v>68123.199999999997</c:v>
                </c:pt>
                <c:pt idx="81">
                  <c:v>104101.6</c:v>
                </c:pt>
                <c:pt idx="82">
                  <c:v>60134.6</c:v>
                </c:pt>
                <c:pt idx="87">
                  <c:v>77270</c:v>
                </c:pt>
                <c:pt idx="88">
                  <c:v>95193.8</c:v>
                </c:pt>
                <c:pt idx="91">
                  <c:v>56140.800000000003</c:v>
                </c:pt>
                <c:pt idx="95">
                  <c:v>72274.2</c:v>
                </c:pt>
                <c:pt idx="96">
                  <c:v>66546.399999999994</c:v>
                </c:pt>
                <c:pt idx="99">
                  <c:v>56114.8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1.1286108842724454</c:v>
                </c:pt>
                <c:pt idx="1">
                  <c:v>1.5294425368470577</c:v>
                </c:pt>
                <c:pt idx="2">
                  <c:v>1.069036269629231</c:v>
                </c:pt>
                <c:pt idx="9">
                  <c:v>1.6437812713533755</c:v>
                </c:pt>
                <c:pt idx="12">
                  <c:v>1.0889440517258153</c:v>
                </c:pt>
                <c:pt idx="13">
                  <c:v>1.3617306572177459</c:v>
                </c:pt>
                <c:pt idx="15">
                  <c:v>1.2498363932748713</c:v>
                </c:pt>
                <c:pt idx="22">
                  <c:v>1.4849358141536941</c:v>
                </c:pt>
                <c:pt idx="26">
                  <c:v>1.0646688917662717</c:v>
                </c:pt>
                <c:pt idx="30">
                  <c:v>1.1312276925956128</c:v>
                </c:pt>
                <c:pt idx="31">
                  <c:v>1.2205319067150848</c:v>
                </c:pt>
                <c:pt idx="32">
                  <c:v>1.2448635868834657</c:v>
                </c:pt>
                <c:pt idx="36">
                  <c:v>1.0358197118561925</c:v>
                </c:pt>
                <c:pt idx="37">
                  <c:v>1.3941945074720288</c:v>
                </c:pt>
                <c:pt idx="39">
                  <c:v>1.5597561815121002</c:v>
                </c:pt>
                <c:pt idx="43">
                  <c:v>1.2365735066913619</c:v>
                </c:pt>
                <c:pt idx="51">
                  <c:v>1.1783900103540657</c:v>
                </c:pt>
                <c:pt idx="56">
                  <c:v>1.142432781853975</c:v>
                </c:pt>
                <c:pt idx="58">
                  <c:v>1.3443337877104728</c:v>
                </c:pt>
                <c:pt idx="67">
                  <c:v>1.5508942953952118</c:v>
                </c:pt>
                <c:pt idx="69">
                  <c:v>1.1295382911291469</c:v>
                </c:pt>
                <c:pt idx="72">
                  <c:v>1.5276341654641108</c:v>
                </c:pt>
                <c:pt idx="74">
                  <c:v>1.0857095962038414</c:v>
                </c:pt>
                <c:pt idx="80">
                  <c:v>1.1749154473072316</c:v>
                </c:pt>
                <c:pt idx="81">
                  <c:v>1.2236507411989825</c:v>
                </c:pt>
                <c:pt idx="82">
                  <c:v>1.4787825977058133</c:v>
                </c:pt>
                <c:pt idx="87">
                  <c:v>1.0374142616798241</c:v>
                </c:pt>
                <c:pt idx="88">
                  <c:v>1.0974874414089992</c:v>
                </c:pt>
                <c:pt idx="91">
                  <c:v>1.1809058652530779</c:v>
                </c:pt>
                <c:pt idx="95">
                  <c:v>1.1375428576172411</c:v>
                </c:pt>
                <c:pt idx="96">
                  <c:v>1.2639752112811513</c:v>
                </c:pt>
                <c:pt idx="99">
                  <c:v>1.5229137411164255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28-4C73-8479-A2178C543B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45475.4</c:v>
                </c:pt>
                <c:pt idx="4">
                  <c:v>49339</c:v>
                </c:pt>
                <c:pt idx="5">
                  <c:v>52425.2</c:v>
                </c:pt>
                <c:pt idx="6">
                  <c:v>47311.8</c:v>
                </c:pt>
                <c:pt idx="8">
                  <c:v>55677.8</c:v>
                </c:pt>
                <c:pt idx="10">
                  <c:v>59521.599999999999</c:v>
                </c:pt>
                <c:pt idx="11">
                  <c:v>35729.800000000003</c:v>
                </c:pt>
                <c:pt idx="14">
                  <c:v>35757.4</c:v>
                </c:pt>
                <c:pt idx="18">
                  <c:v>45494.2</c:v>
                </c:pt>
                <c:pt idx="19">
                  <c:v>42115.199999999997</c:v>
                </c:pt>
                <c:pt idx="21">
                  <c:v>41949</c:v>
                </c:pt>
                <c:pt idx="25">
                  <c:v>52906</c:v>
                </c:pt>
                <c:pt idx="28">
                  <c:v>46791</c:v>
                </c:pt>
                <c:pt idx="29">
                  <c:v>48192.2</c:v>
                </c:pt>
                <c:pt idx="35">
                  <c:v>45854.400000000001</c:v>
                </c:pt>
                <c:pt idx="38">
                  <c:v>28931.599999999999</c:v>
                </c:pt>
                <c:pt idx="45">
                  <c:v>54548.800000000003</c:v>
                </c:pt>
                <c:pt idx="46">
                  <c:v>45301.2</c:v>
                </c:pt>
                <c:pt idx="48">
                  <c:v>53016.4</c:v>
                </c:pt>
                <c:pt idx="49">
                  <c:v>42416.6</c:v>
                </c:pt>
                <c:pt idx="52">
                  <c:v>51072.800000000003</c:v>
                </c:pt>
                <c:pt idx="54">
                  <c:v>49853.2</c:v>
                </c:pt>
                <c:pt idx="57">
                  <c:v>49998.400000000001</c:v>
                </c:pt>
                <c:pt idx="60">
                  <c:v>28487.200000000001</c:v>
                </c:pt>
                <c:pt idx="62">
                  <c:v>43034.8</c:v>
                </c:pt>
                <c:pt idx="64">
                  <c:v>58239.199999999997</c:v>
                </c:pt>
                <c:pt idx="65">
                  <c:v>52401</c:v>
                </c:pt>
                <c:pt idx="79">
                  <c:v>37375</c:v>
                </c:pt>
                <c:pt idx="85">
                  <c:v>53047</c:v>
                </c:pt>
                <c:pt idx="92">
                  <c:v>32252.400000000001</c:v>
                </c:pt>
                <c:pt idx="97">
                  <c:v>34322.199999999997</c:v>
                </c:pt>
                <c:pt idx="98">
                  <c:v>29053.4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2.169854470768811</c:v>
                </c:pt>
                <c:pt idx="4">
                  <c:v>1.7403676604714324</c:v>
                </c:pt>
                <c:pt idx="5">
                  <c:v>1.6866888442962547</c:v>
                </c:pt>
                <c:pt idx="6">
                  <c:v>1.6655464387319865</c:v>
                </c:pt>
                <c:pt idx="8">
                  <c:v>2.1658003728595596</c:v>
                </c:pt>
                <c:pt idx="10">
                  <c:v>1.7287505712212037</c:v>
                </c:pt>
                <c:pt idx="11">
                  <c:v>2.5971877816276607</c:v>
                </c:pt>
                <c:pt idx="14">
                  <c:v>2.0034454406640303</c:v>
                </c:pt>
                <c:pt idx="18">
                  <c:v>1.8734695851339294</c:v>
                </c:pt>
                <c:pt idx="19">
                  <c:v>1.7842489172555278</c:v>
                </c:pt>
                <c:pt idx="21">
                  <c:v>1.7510310138501515</c:v>
                </c:pt>
                <c:pt idx="25">
                  <c:v>1.492609533890296</c:v>
                </c:pt>
                <c:pt idx="28">
                  <c:v>1.6742963390395589</c:v>
                </c:pt>
                <c:pt idx="29">
                  <c:v>1.9163474587173859</c:v>
                </c:pt>
                <c:pt idx="35">
                  <c:v>2.1169833211207649</c:v>
                </c:pt>
                <c:pt idx="38">
                  <c:v>2.0765529732195938</c:v>
                </c:pt>
                <c:pt idx="45">
                  <c:v>1.5054409996186899</c:v>
                </c:pt>
                <c:pt idx="46">
                  <c:v>1.9863712219543854</c:v>
                </c:pt>
                <c:pt idx="48">
                  <c:v>2.1406583623180753</c:v>
                </c:pt>
                <c:pt idx="49">
                  <c:v>1.6178807353724722</c:v>
                </c:pt>
                <c:pt idx="52">
                  <c:v>1.7123204523738662</c:v>
                </c:pt>
                <c:pt idx="54">
                  <c:v>1.9977453804369631</c:v>
                </c:pt>
                <c:pt idx="57">
                  <c:v>2.2197710326730453</c:v>
                </c:pt>
                <c:pt idx="60">
                  <c:v>2.060293745963099</c:v>
                </c:pt>
                <c:pt idx="62">
                  <c:v>2.3256992015763984</c:v>
                </c:pt>
                <c:pt idx="64">
                  <c:v>1.9843335760106595</c:v>
                </c:pt>
                <c:pt idx="65">
                  <c:v>1.5865918589339898</c:v>
                </c:pt>
                <c:pt idx="79">
                  <c:v>1.6726956521739131</c:v>
                </c:pt>
                <c:pt idx="85">
                  <c:v>1.9484230964993308</c:v>
                </c:pt>
                <c:pt idx="92">
                  <c:v>1.8082995373987671</c:v>
                </c:pt>
                <c:pt idx="97">
                  <c:v>1.7011147304077245</c:v>
                </c:pt>
                <c:pt idx="98">
                  <c:v>2.5826581398390549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28-4C73-8479-A2178C543B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57280</c:v>
                </c:pt>
                <c:pt idx="16">
                  <c:v>61337.599999999999</c:v>
                </c:pt>
                <c:pt idx="20">
                  <c:v>74174.8</c:v>
                </c:pt>
                <c:pt idx="23">
                  <c:v>66648</c:v>
                </c:pt>
                <c:pt idx="24">
                  <c:v>81814.399999999994</c:v>
                </c:pt>
                <c:pt idx="27">
                  <c:v>70022.600000000006</c:v>
                </c:pt>
                <c:pt idx="33">
                  <c:v>54449.8</c:v>
                </c:pt>
                <c:pt idx="40">
                  <c:v>55473.4</c:v>
                </c:pt>
                <c:pt idx="41">
                  <c:v>80097.399999999994</c:v>
                </c:pt>
                <c:pt idx="50">
                  <c:v>62048.6</c:v>
                </c:pt>
                <c:pt idx="53">
                  <c:v>61092.4</c:v>
                </c:pt>
                <c:pt idx="59">
                  <c:v>81541</c:v>
                </c:pt>
                <c:pt idx="61">
                  <c:v>57867.6</c:v>
                </c:pt>
                <c:pt idx="63">
                  <c:v>64821.599999999999</c:v>
                </c:pt>
                <c:pt idx="66">
                  <c:v>67099.8</c:v>
                </c:pt>
                <c:pt idx="68">
                  <c:v>63262.8</c:v>
                </c:pt>
                <c:pt idx="75">
                  <c:v>65190.2</c:v>
                </c:pt>
                <c:pt idx="84">
                  <c:v>78008.2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1.7584148044692738</c:v>
                </c:pt>
                <c:pt idx="16">
                  <c:v>1.6495754643155258</c:v>
                </c:pt>
                <c:pt idx="20">
                  <c:v>1.6078506446933458</c:v>
                </c:pt>
                <c:pt idx="23">
                  <c:v>1.8467470891849718</c:v>
                </c:pt>
                <c:pt idx="24">
                  <c:v>1.6936993976610475</c:v>
                </c:pt>
                <c:pt idx="27">
                  <c:v>1.7944920639907684</c:v>
                </c:pt>
                <c:pt idx="33">
                  <c:v>2.0549937740818147</c:v>
                </c:pt>
                <c:pt idx="40">
                  <c:v>1.8463443740603604</c:v>
                </c:pt>
                <c:pt idx="41">
                  <c:v>1.6515767053612229</c:v>
                </c:pt>
                <c:pt idx="50">
                  <c:v>1.8774476781103844</c:v>
                </c:pt>
                <c:pt idx="53">
                  <c:v>1.4365944045413177</c:v>
                </c:pt>
                <c:pt idx="59">
                  <c:v>1.5546044321261696</c:v>
                </c:pt>
                <c:pt idx="61">
                  <c:v>1.7440329303444415</c:v>
                </c:pt>
                <c:pt idx="63">
                  <c:v>1.8345582336751947</c:v>
                </c:pt>
                <c:pt idx="66">
                  <c:v>1.6518380084590416</c:v>
                </c:pt>
                <c:pt idx="68">
                  <c:v>1.7668993468515461</c:v>
                </c:pt>
                <c:pt idx="75">
                  <c:v>1.8300143273068652</c:v>
                </c:pt>
                <c:pt idx="84">
                  <c:v>1.7436372073705073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28-4C73-8479-A2178C543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26847"/>
        <c:axId val="331159167"/>
      </c:scatterChart>
      <c:valAx>
        <c:axId val="336626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59167"/>
        <c:crosses val="autoZero"/>
        <c:crossBetween val="midCat"/>
      </c:valAx>
      <c:valAx>
        <c:axId val="33115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2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60248.4</c:v>
                </c:pt>
                <c:pt idx="2">
                  <c:v>83243.199999999997</c:v>
                </c:pt>
                <c:pt idx="12">
                  <c:v>71948.600000000006</c:v>
                </c:pt>
                <c:pt idx="13">
                  <c:v>65926.399999999994</c:v>
                </c:pt>
                <c:pt idx="15">
                  <c:v>67234.399999999994</c:v>
                </c:pt>
                <c:pt idx="22">
                  <c:v>76200.600000000006</c:v>
                </c:pt>
                <c:pt idx="25">
                  <c:v>52906</c:v>
                </c:pt>
                <c:pt idx="26">
                  <c:v>77539.600000000006</c:v>
                </c:pt>
                <c:pt idx="30">
                  <c:v>59845.599999999999</c:v>
                </c:pt>
                <c:pt idx="31">
                  <c:v>88451.6</c:v>
                </c:pt>
                <c:pt idx="32">
                  <c:v>75879.8</c:v>
                </c:pt>
                <c:pt idx="34">
                  <c:v>52550</c:v>
                </c:pt>
                <c:pt idx="36">
                  <c:v>63551.6</c:v>
                </c:pt>
                <c:pt idx="43">
                  <c:v>65113.8</c:v>
                </c:pt>
                <c:pt idx="47">
                  <c:v>35537.599999999999</c:v>
                </c:pt>
                <c:pt idx="49">
                  <c:v>42416.6</c:v>
                </c:pt>
                <c:pt idx="51">
                  <c:v>73980.600000000006</c:v>
                </c:pt>
                <c:pt idx="53">
                  <c:v>61092.4</c:v>
                </c:pt>
                <c:pt idx="55">
                  <c:v>29662</c:v>
                </c:pt>
                <c:pt idx="56">
                  <c:v>85237.4</c:v>
                </c:pt>
                <c:pt idx="58">
                  <c:v>82457.2</c:v>
                </c:pt>
                <c:pt idx="59">
                  <c:v>81541</c:v>
                </c:pt>
                <c:pt idx="67">
                  <c:v>72012</c:v>
                </c:pt>
                <c:pt idx="69">
                  <c:v>68974.2</c:v>
                </c:pt>
                <c:pt idx="70">
                  <c:v>40885.800000000003</c:v>
                </c:pt>
                <c:pt idx="71">
                  <c:v>56620.6</c:v>
                </c:pt>
                <c:pt idx="72">
                  <c:v>70405.600000000006</c:v>
                </c:pt>
                <c:pt idx="73">
                  <c:v>53710.8</c:v>
                </c:pt>
                <c:pt idx="74">
                  <c:v>68237.399999999994</c:v>
                </c:pt>
                <c:pt idx="76">
                  <c:v>48323.4</c:v>
                </c:pt>
                <c:pt idx="78">
                  <c:v>49166.8</c:v>
                </c:pt>
                <c:pt idx="80">
                  <c:v>68123.199999999997</c:v>
                </c:pt>
                <c:pt idx="81">
                  <c:v>104101.6</c:v>
                </c:pt>
                <c:pt idx="82">
                  <c:v>60134.6</c:v>
                </c:pt>
                <c:pt idx="83">
                  <c:v>55179.4</c:v>
                </c:pt>
                <c:pt idx="87">
                  <c:v>77270</c:v>
                </c:pt>
                <c:pt idx="88">
                  <c:v>95193.8</c:v>
                </c:pt>
                <c:pt idx="89">
                  <c:v>38206.199999999997</c:v>
                </c:pt>
                <c:pt idx="90">
                  <c:v>58025.4</c:v>
                </c:pt>
                <c:pt idx="91">
                  <c:v>56140.800000000003</c:v>
                </c:pt>
                <c:pt idx="93">
                  <c:v>50312</c:v>
                </c:pt>
                <c:pt idx="94">
                  <c:v>48991.199999999997</c:v>
                </c:pt>
                <c:pt idx="95">
                  <c:v>72274.2</c:v>
                </c:pt>
                <c:pt idx="96">
                  <c:v>66546.399999999994</c:v>
                </c:pt>
                <c:pt idx="99">
                  <c:v>56114.8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1.1286108842724454</c:v>
                </c:pt>
                <c:pt idx="2">
                  <c:v>1.069036269629231</c:v>
                </c:pt>
                <c:pt idx="12">
                  <c:v>1.0889440517258153</c:v>
                </c:pt>
                <c:pt idx="13">
                  <c:v>1.3617306572177459</c:v>
                </c:pt>
                <c:pt idx="15">
                  <c:v>1.2498363932748713</c:v>
                </c:pt>
                <c:pt idx="22">
                  <c:v>1.4849358141536941</c:v>
                </c:pt>
                <c:pt idx="25">
                  <c:v>1.492609533890296</c:v>
                </c:pt>
                <c:pt idx="26">
                  <c:v>1.0646688917662717</c:v>
                </c:pt>
                <c:pt idx="30">
                  <c:v>1.1312276925956128</c:v>
                </c:pt>
                <c:pt idx="31">
                  <c:v>1.2205319067150848</c:v>
                </c:pt>
                <c:pt idx="32">
                  <c:v>1.2448635868834657</c:v>
                </c:pt>
                <c:pt idx="34">
                  <c:v>1.1769743101807801</c:v>
                </c:pt>
                <c:pt idx="36">
                  <c:v>1.0358197118561925</c:v>
                </c:pt>
                <c:pt idx="43">
                  <c:v>1.2365735066913619</c:v>
                </c:pt>
                <c:pt idx="47">
                  <c:v>1.4578643464949801</c:v>
                </c:pt>
                <c:pt idx="49">
                  <c:v>1.6178807353724722</c:v>
                </c:pt>
                <c:pt idx="51">
                  <c:v>1.1783900103540657</c:v>
                </c:pt>
                <c:pt idx="53">
                  <c:v>1.4365944045413177</c:v>
                </c:pt>
                <c:pt idx="55">
                  <c:v>1.3396264580945316</c:v>
                </c:pt>
                <c:pt idx="56">
                  <c:v>1.142432781853975</c:v>
                </c:pt>
                <c:pt idx="58">
                  <c:v>1.3443337877104728</c:v>
                </c:pt>
                <c:pt idx="59">
                  <c:v>1.5546044321261696</c:v>
                </c:pt>
                <c:pt idx="67">
                  <c:v>1.5508942953952118</c:v>
                </c:pt>
                <c:pt idx="69">
                  <c:v>1.1295382911291469</c:v>
                </c:pt>
                <c:pt idx="70">
                  <c:v>1.0365701539409771</c:v>
                </c:pt>
                <c:pt idx="71">
                  <c:v>1.1380133732245861</c:v>
                </c:pt>
                <c:pt idx="72">
                  <c:v>1.5276341654641108</c:v>
                </c:pt>
                <c:pt idx="73">
                  <c:v>1.0782189056949441</c:v>
                </c:pt>
                <c:pt idx="74">
                  <c:v>1.0857095962038414</c:v>
                </c:pt>
                <c:pt idx="76">
                  <c:v>1.2202162927277467</c:v>
                </c:pt>
                <c:pt idx="78">
                  <c:v>1.0775157219912623</c:v>
                </c:pt>
                <c:pt idx="80">
                  <c:v>1.1749154473072316</c:v>
                </c:pt>
                <c:pt idx="81">
                  <c:v>1.2236507411989825</c:v>
                </c:pt>
                <c:pt idx="82">
                  <c:v>1.4787825977058133</c:v>
                </c:pt>
                <c:pt idx="83">
                  <c:v>1.1107224797659996</c:v>
                </c:pt>
                <c:pt idx="87">
                  <c:v>1.0374142616798241</c:v>
                </c:pt>
                <c:pt idx="88">
                  <c:v>1.0974874414089992</c:v>
                </c:pt>
                <c:pt idx="89">
                  <c:v>1.3148913003648623</c:v>
                </c:pt>
                <c:pt idx="90">
                  <c:v>1.074305390397998</c:v>
                </c:pt>
                <c:pt idx="91">
                  <c:v>1.1809058652530779</c:v>
                </c:pt>
                <c:pt idx="93">
                  <c:v>1.2537168071235492</c:v>
                </c:pt>
                <c:pt idx="94">
                  <c:v>1.3960262251179805</c:v>
                </c:pt>
                <c:pt idx="95">
                  <c:v>1.1375428576172411</c:v>
                </c:pt>
                <c:pt idx="96">
                  <c:v>1.2639752112811513</c:v>
                </c:pt>
                <c:pt idx="99">
                  <c:v>1.5229137411164255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38-477A-8E91-8BD9DD334C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56965.2</c:v>
                </c:pt>
                <c:pt idx="3">
                  <c:v>45475.4</c:v>
                </c:pt>
                <c:pt idx="4">
                  <c:v>49339</c:v>
                </c:pt>
                <c:pt idx="5">
                  <c:v>52425.2</c:v>
                </c:pt>
                <c:pt idx="6">
                  <c:v>47311.8</c:v>
                </c:pt>
                <c:pt idx="7">
                  <c:v>57280</c:v>
                </c:pt>
                <c:pt idx="8">
                  <c:v>55677.8</c:v>
                </c:pt>
                <c:pt idx="9">
                  <c:v>79905.399999999994</c:v>
                </c:pt>
                <c:pt idx="10">
                  <c:v>59521.599999999999</c:v>
                </c:pt>
                <c:pt idx="11">
                  <c:v>35729.800000000003</c:v>
                </c:pt>
                <c:pt idx="14">
                  <c:v>35757.4</c:v>
                </c:pt>
                <c:pt idx="16">
                  <c:v>61337.599999999999</c:v>
                </c:pt>
                <c:pt idx="17">
                  <c:v>16310</c:v>
                </c:pt>
                <c:pt idx="18">
                  <c:v>45494.2</c:v>
                </c:pt>
                <c:pt idx="19">
                  <c:v>42115.199999999997</c:v>
                </c:pt>
                <c:pt idx="20">
                  <c:v>74174.8</c:v>
                </c:pt>
                <c:pt idx="21">
                  <c:v>41949</c:v>
                </c:pt>
                <c:pt idx="23">
                  <c:v>66648</c:v>
                </c:pt>
                <c:pt idx="24">
                  <c:v>81814.399999999994</c:v>
                </c:pt>
                <c:pt idx="27">
                  <c:v>70022.600000000006</c:v>
                </c:pt>
                <c:pt idx="28">
                  <c:v>46791</c:v>
                </c:pt>
                <c:pt idx="29">
                  <c:v>48192.2</c:v>
                </c:pt>
                <c:pt idx="33">
                  <c:v>54449.8</c:v>
                </c:pt>
                <c:pt idx="35">
                  <c:v>45854.400000000001</c:v>
                </c:pt>
                <c:pt idx="37">
                  <c:v>63905</c:v>
                </c:pt>
                <c:pt idx="38">
                  <c:v>28931.599999999999</c:v>
                </c:pt>
                <c:pt idx="39">
                  <c:v>63916.4</c:v>
                </c:pt>
                <c:pt idx="40">
                  <c:v>55473.4</c:v>
                </c:pt>
                <c:pt idx="41">
                  <c:v>80097.399999999994</c:v>
                </c:pt>
                <c:pt idx="42">
                  <c:v>44635.199999999997</c:v>
                </c:pt>
                <c:pt idx="44">
                  <c:v>50930.6</c:v>
                </c:pt>
                <c:pt idx="45">
                  <c:v>54548.800000000003</c:v>
                </c:pt>
                <c:pt idx="46">
                  <c:v>45301.2</c:v>
                </c:pt>
                <c:pt idx="48">
                  <c:v>53016.4</c:v>
                </c:pt>
                <c:pt idx="50">
                  <c:v>62048.6</c:v>
                </c:pt>
                <c:pt idx="52">
                  <c:v>51072.800000000003</c:v>
                </c:pt>
                <c:pt idx="54">
                  <c:v>49853.2</c:v>
                </c:pt>
                <c:pt idx="57">
                  <c:v>49998.400000000001</c:v>
                </c:pt>
                <c:pt idx="60">
                  <c:v>28487.200000000001</c:v>
                </c:pt>
                <c:pt idx="61">
                  <c:v>57867.6</c:v>
                </c:pt>
                <c:pt idx="62">
                  <c:v>43034.8</c:v>
                </c:pt>
                <c:pt idx="63">
                  <c:v>64821.599999999999</c:v>
                </c:pt>
                <c:pt idx="64">
                  <c:v>58239.199999999997</c:v>
                </c:pt>
                <c:pt idx="65">
                  <c:v>52401</c:v>
                </c:pt>
                <c:pt idx="66">
                  <c:v>67099.8</c:v>
                </c:pt>
                <c:pt idx="68">
                  <c:v>63262.8</c:v>
                </c:pt>
                <c:pt idx="75">
                  <c:v>65190.2</c:v>
                </c:pt>
                <c:pt idx="77">
                  <c:v>14569.6</c:v>
                </c:pt>
                <c:pt idx="79">
                  <c:v>37375</c:v>
                </c:pt>
                <c:pt idx="84">
                  <c:v>78008.2</c:v>
                </c:pt>
                <c:pt idx="85">
                  <c:v>53047</c:v>
                </c:pt>
                <c:pt idx="86">
                  <c:v>55057.4</c:v>
                </c:pt>
                <c:pt idx="92">
                  <c:v>32252.400000000001</c:v>
                </c:pt>
                <c:pt idx="97">
                  <c:v>34322.199999999997</c:v>
                </c:pt>
                <c:pt idx="98">
                  <c:v>29053.4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1.5294425368470577</c:v>
                </c:pt>
                <c:pt idx="3">
                  <c:v>2.169854470768811</c:v>
                </c:pt>
                <c:pt idx="4">
                  <c:v>1.7403676604714324</c:v>
                </c:pt>
                <c:pt idx="5">
                  <c:v>1.6866888442962547</c:v>
                </c:pt>
                <c:pt idx="6">
                  <c:v>1.6655464387319865</c:v>
                </c:pt>
                <c:pt idx="7">
                  <c:v>1.7584148044692738</c:v>
                </c:pt>
                <c:pt idx="8">
                  <c:v>2.1658003728595596</c:v>
                </c:pt>
                <c:pt idx="9">
                  <c:v>1.6437812713533755</c:v>
                </c:pt>
                <c:pt idx="10">
                  <c:v>1.7287505712212037</c:v>
                </c:pt>
                <c:pt idx="11">
                  <c:v>2.5971877816276607</c:v>
                </c:pt>
                <c:pt idx="14">
                  <c:v>2.0034454406640303</c:v>
                </c:pt>
                <c:pt idx="16">
                  <c:v>1.6495754643155258</c:v>
                </c:pt>
                <c:pt idx="17">
                  <c:v>1.6755977927651748</c:v>
                </c:pt>
                <c:pt idx="18">
                  <c:v>1.8734695851339294</c:v>
                </c:pt>
                <c:pt idx="19">
                  <c:v>1.7842489172555278</c:v>
                </c:pt>
                <c:pt idx="20">
                  <c:v>1.6078506446933458</c:v>
                </c:pt>
                <c:pt idx="21">
                  <c:v>1.7510310138501515</c:v>
                </c:pt>
                <c:pt idx="23">
                  <c:v>1.8467470891849718</c:v>
                </c:pt>
                <c:pt idx="24">
                  <c:v>1.6936993976610475</c:v>
                </c:pt>
                <c:pt idx="27">
                  <c:v>1.7944920639907684</c:v>
                </c:pt>
                <c:pt idx="28">
                  <c:v>1.6742963390395589</c:v>
                </c:pt>
                <c:pt idx="29">
                  <c:v>1.9163474587173859</c:v>
                </c:pt>
                <c:pt idx="33">
                  <c:v>2.0549937740818147</c:v>
                </c:pt>
                <c:pt idx="35">
                  <c:v>2.1169833211207649</c:v>
                </c:pt>
                <c:pt idx="37">
                  <c:v>1.3941945074720288</c:v>
                </c:pt>
                <c:pt idx="38">
                  <c:v>2.0765529732195938</c:v>
                </c:pt>
                <c:pt idx="39">
                  <c:v>1.5597561815121002</c:v>
                </c:pt>
                <c:pt idx="40">
                  <c:v>1.8463443740603604</c:v>
                </c:pt>
                <c:pt idx="41">
                  <c:v>1.6515767053612229</c:v>
                </c:pt>
                <c:pt idx="42">
                  <c:v>1.5585233179194897</c:v>
                </c:pt>
                <c:pt idx="44">
                  <c:v>1.5689978127098445</c:v>
                </c:pt>
                <c:pt idx="45">
                  <c:v>1.5054409996186899</c:v>
                </c:pt>
                <c:pt idx="46">
                  <c:v>1.9863712219543854</c:v>
                </c:pt>
                <c:pt idx="48">
                  <c:v>2.1406583623180753</c:v>
                </c:pt>
                <c:pt idx="50">
                  <c:v>1.8774476781103844</c:v>
                </c:pt>
                <c:pt idx="52">
                  <c:v>1.7123204523738662</c:v>
                </c:pt>
                <c:pt idx="54">
                  <c:v>1.9977453804369631</c:v>
                </c:pt>
                <c:pt idx="57">
                  <c:v>2.2197710326730453</c:v>
                </c:pt>
                <c:pt idx="60">
                  <c:v>2.060293745963099</c:v>
                </c:pt>
                <c:pt idx="61">
                  <c:v>1.7440329303444415</c:v>
                </c:pt>
                <c:pt idx="62">
                  <c:v>2.3256992015763984</c:v>
                </c:pt>
                <c:pt idx="63">
                  <c:v>1.8345582336751947</c:v>
                </c:pt>
                <c:pt idx="64">
                  <c:v>1.9843335760106595</c:v>
                </c:pt>
                <c:pt idx="65">
                  <c:v>1.5865918589339898</c:v>
                </c:pt>
                <c:pt idx="66">
                  <c:v>1.6518380084590416</c:v>
                </c:pt>
                <c:pt idx="68">
                  <c:v>1.7668993468515461</c:v>
                </c:pt>
                <c:pt idx="75">
                  <c:v>1.8300143273068652</c:v>
                </c:pt>
                <c:pt idx="77">
                  <c:v>2.1623792005271247</c:v>
                </c:pt>
                <c:pt idx="79">
                  <c:v>1.6726956521739131</c:v>
                </c:pt>
                <c:pt idx="84">
                  <c:v>1.7436372073705073</c:v>
                </c:pt>
                <c:pt idx="85">
                  <c:v>1.9484230964993308</c:v>
                </c:pt>
                <c:pt idx="86">
                  <c:v>1.5576107843813911</c:v>
                </c:pt>
                <c:pt idx="92">
                  <c:v>1.8082995373987671</c:v>
                </c:pt>
                <c:pt idx="97">
                  <c:v>1.7011147304077245</c:v>
                </c:pt>
                <c:pt idx="98">
                  <c:v>2.5826581398390549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38-477A-8E91-8BD9DD33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40047"/>
        <c:axId val="331155423"/>
      </c:scatterChart>
      <c:valAx>
        <c:axId val="3366400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55423"/>
        <c:crosses val="autoZero"/>
        <c:crossBetween val="midCat"/>
      </c:valAx>
      <c:valAx>
        <c:axId val="33115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40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60140.6</c:v>
                </c:pt>
                <c:pt idx="1">
                  <c:v>56910.6</c:v>
                </c:pt>
                <c:pt idx="2">
                  <c:v>82994</c:v>
                </c:pt>
                <c:pt idx="3">
                  <c:v>46037</c:v>
                </c:pt>
                <c:pt idx="4">
                  <c:v>49055.8</c:v>
                </c:pt>
                <c:pt idx="5">
                  <c:v>51884.800000000003</c:v>
                </c:pt>
                <c:pt idx="6">
                  <c:v>47512</c:v>
                </c:pt>
                <c:pt idx="7">
                  <c:v>58414.2</c:v>
                </c:pt>
                <c:pt idx="8">
                  <c:v>55473.4</c:v>
                </c:pt>
                <c:pt idx="9">
                  <c:v>80205.2</c:v>
                </c:pt>
                <c:pt idx="10">
                  <c:v>58857.4</c:v>
                </c:pt>
                <c:pt idx="11">
                  <c:v>36245.599999999999</c:v>
                </c:pt>
                <c:pt idx="12">
                  <c:v>72255.199999999997</c:v>
                </c:pt>
                <c:pt idx="13">
                  <c:v>65936.600000000006</c:v>
                </c:pt>
                <c:pt idx="14">
                  <c:v>36125.800000000003</c:v>
                </c:pt>
                <c:pt idx="15">
                  <c:v>67638.600000000006</c:v>
                </c:pt>
                <c:pt idx="16">
                  <c:v>61633</c:v>
                </c:pt>
                <c:pt idx="17">
                  <c:v>16014.4</c:v>
                </c:pt>
                <c:pt idx="18">
                  <c:v>45510.6</c:v>
                </c:pt>
                <c:pt idx="19">
                  <c:v>41737.599999999999</c:v>
                </c:pt>
                <c:pt idx="20">
                  <c:v>73917.2</c:v>
                </c:pt>
                <c:pt idx="21">
                  <c:v>41553.199999999997</c:v>
                </c:pt>
                <c:pt idx="22">
                  <c:v>76254.399999999994</c:v>
                </c:pt>
                <c:pt idx="23">
                  <c:v>66953.399999999994</c:v>
                </c:pt>
                <c:pt idx="24">
                  <c:v>82106</c:v>
                </c:pt>
                <c:pt idx="25">
                  <c:v>52752</c:v>
                </c:pt>
                <c:pt idx="26">
                  <c:v>77863.600000000006</c:v>
                </c:pt>
                <c:pt idx="27">
                  <c:v>70139.199999999997</c:v>
                </c:pt>
                <c:pt idx="28">
                  <c:v>46796</c:v>
                </c:pt>
                <c:pt idx="29">
                  <c:v>47896</c:v>
                </c:pt>
                <c:pt idx="30">
                  <c:v>60097.8</c:v>
                </c:pt>
                <c:pt idx="31">
                  <c:v>88730.6</c:v>
                </c:pt>
                <c:pt idx="32">
                  <c:v>77120.399999999994</c:v>
                </c:pt>
                <c:pt idx="33">
                  <c:v>54802.2</c:v>
                </c:pt>
                <c:pt idx="34">
                  <c:v>52129</c:v>
                </c:pt>
                <c:pt idx="35">
                  <c:v>45977</c:v>
                </c:pt>
                <c:pt idx="36">
                  <c:v>63846.2</c:v>
                </c:pt>
                <c:pt idx="37">
                  <c:v>64127.6</c:v>
                </c:pt>
                <c:pt idx="38">
                  <c:v>28945</c:v>
                </c:pt>
                <c:pt idx="39">
                  <c:v>63831.6</c:v>
                </c:pt>
                <c:pt idx="40">
                  <c:v>55049</c:v>
                </c:pt>
                <c:pt idx="41">
                  <c:v>80343.199999999997</c:v>
                </c:pt>
                <c:pt idx="42">
                  <c:v>44552.2</c:v>
                </c:pt>
                <c:pt idx="43">
                  <c:v>65859</c:v>
                </c:pt>
                <c:pt idx="44">
                  <c:v>51240</c:v>
                </c:pt>
                <c:pt idx="45">
                  <c:v>54800.2</c:v>
                </c:pt>
                <c:pt idx="46">
                  <c:v>45201</c:v>
                </c:pt>
                <c:pt idx="47">
                  <c:v>35588.800000000003</c:v>
                </c:pt>
                <c:pt idx="48">
                  <c:v>53295.8</c:v>
                </c:pt>
                <c:pt idx="49">
                  <c:v>42676</c:v>
                </c:pt>
                <c:pt idx="50">
                  <c:v>61838.400000000001</c:v>
                </c:pt>
                <c:pt idx="51">
                  <c:v>73345.8</c:v>
                </c:pt>
                <c:pt idx="52">
                  <c:v>51112.800000000003</c:v>
                </c:pt>
                <c:pt idx="53">
                  <c:v>60040</c:v>
                </c:pt>
                <c:pt idx="54">
                  <c:v>50961</c:v>
                </c:pt>
                <c:pt idx="55">
                  <c:v>29828.400000000001</c:v>
                </c:pt>
                <c:pt idx="56">
                  <c:v>85204.800000000003</c:v>
                </c:pt>
                <c:pt idx="57">
                  <c:v>49531.199999999997</c:v>
                </c:pt>
                <c:pt idx="58">
                  <c:v>81844.399999999994</c:v>
                </c:pt>
                <c:pt idx="59">
                  <c:v>81330.600000000006</c:v>
                </c:pt>
                <c:pt idx="60">
                  <c:v>29087.8</c:v>
                </c:pt>
                <c:pt idx="61">
                  <c:v>58509.599999999999</c:v>
                </c:pt>
                <c:pt idx="62">
                  <c:v>43024</c:v>
                </c:pt>
                <c:pt idx="63">
                  <c:v>64286.8</c:v>
                </c:pt>
                <c:pt idx="64">
                  <c:v>58231.4</c:v>
                </c:pt>
                <c:pt idx="65">
                  <c:v>52033.8</c:v>
                </c:pt>
                <c:pt idx="66">
                  <c:v>67354.2</c:v>
                </c:pt>
                <c:pt idx="67">
                  <c:v>71646.600000000006</c:v>
                </c:pt>
                <c:pt idx="68">
                  <c:v>63203.8</c:v>
                </c:pt>
                <c:pt idx="69">
                  <c:v>68660.2</c:v>
                </c:pt>
                <c:pt idx="70">
                  <c:v>41271.800000000003</c:v>
                </c:pt>
                <c:pt idx="71">
                  <c:v>56118.2</c:v>
                </c:pt>
                <c:pt idx="72">
                  <c:v>70061</c:v>
                </c:pt>
                <c:pt idx="73">
                  <c:v>53515.199999999997</c:v>
                </c:pt>
                <c:pt idx="74">
                  <c:v>67849.8</c:v>
                </c:pt>
                <c:pt idx="75">
                  <c:v>64990</c:v>
                </c:pt>
                <c:pt idx="76">
                  <c:v>48123.8</c:v>
                </c:pt>
                <c:pt idx="77">
                  <c:v>13905.4</c:v>
                </c:pt>
                <c:pt idx="78">
                  <c:v>49168.800000000003</c:v>
                </c:pt>
                <c:pt idx="79">
                  <c:v>38013.199999999997</c:v>
                </c:pt>
                <c:pt idx="80">
                  <c:v>68056</c:v>
                </c:pt>
                <c:pt idx="81">
                  <c:v>104118.8</c:v>
                </c:pt>
                <c:pt idx="82">
                  <c:v>60510.6</c:v>
                </c:pt>
                <c:pt idx="83">
                  <c:v>54932.800000000003</c:v>
                </c:pt>
                <c:pt idx="84">
                  <c:v>78450.8</c:v>
                </c:pt>
                <c:pt idx="85">
                  <c:v>53448.6</c:v>
                </c:pt>
                <c:pt idx="86">
                  <c:v>55007.4</c:v>
                </c:pt>
                <c:pt idx="87">
                  <c:v>76133.399999999994</c:v>
                </c:pt>
                <c:pt idx="88">
                  <c:v>94957.4</c:v>
                </c:pt>
                <c:pt idx="89">
                  <c:v>38629.599999999999</c:v>
                </c:pt>
                <c:pt idx="90">
                  <c:v>58412.800000000003</c:v>
                </c:pt>
                <c:pt idx="91">
                  <c:v>56450.6</c:v>
                </c:pt>
                <c:pt idx="92">
                  <c:v>32111.599999999999</c:v>
                </c:pt>
                <c:pt idx="93">
                  <c:v>50716.6</c:v>
                </c:pt>
                <c:pt idx="94">
                  <c:v>49744.4</c:v>
                </c:pt>
                <c:pt idx="95">
                  <c:v>72727.8</c:v>
                </c:pt>
                <c:pt idx="96">
                  <c:v>66735.600000000006</c:v>
                </c:pt>
                <c:pt idx="97">
                  <c:v>33841.199999999997</c:v>
                </c:pt>
                <c:pt idx="98">
                  <c:v>29177.200000000001</c:v>
                </c:pt>
                <c:pt idx="99">
                  <c:v>55435.8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1.1477105316541572</c:v>
                </c:pt>
                <c:pt idx="1">
                  <c:v>1.5214037455236811</c:v>
                </c:pt>
                <c:pt idx="2">
                  <c:v>1.0823071547340772</c:v>
                </c:pt>
                <c:pt idx="3">
                  <c:v>2.1436887720746358</c:v>
                </c:pt>
                <c:pt idx="4">
                  <c:v>1.7512710015941029</c:v>
                </c:pt>
                <c:pt idx="5">
                  <c:v>1.7126403108424817</c:v>
                </c:pt>
                <c:pt idx="6">
                  <c:v>1.6520457989560533</c:v>
                </c:pt>
                <c:pt idx="7">
                  <c:v>1.7245464287793038</c:v>
                </c:pt>
                <c:pt idx="8">
                  <c:v>2.155808008883537</c:v>
                </c:pt>
                <c:pt idx="9">
                  <c:v>1.6440455232329076</c:v>
                </c:pt>
                <c:pt idx="10">
                  <c:v>1.7476646946688097</c:v>
                </c:pt>
                <c:pt idx="11">
                  <c:v>2.5634559781049289</c:v>
                </c:pt>
                <c:pt idx="12">
                  <c:v>1.0864823569791517</c:v>
                </c:pt>
                <c:pt idx="13">
                  <c:v>1.3316276544438141</c:v>
                </c:pt>
                <c:pt idx="14">
                  <c:v>1.9982394853539573</c:v>
                </c:pt>
                <c:pt idx="15">
                  <c:v>1.2316044388854883</c:v>
                </c:pt>
                <c:pt idx="16">
                  <c:v>1.6678402803692827</c:v>
                </c:pt>
                <c:pt idx="17">
                  <c:v>1.8375337196523129</c:v>
                </c:pt>
                <c:pt idx="18">
                  <c:v>1.876463944663441</c:v>
                </c:pt>
                <c:pt idx="19">
                  <c:v>1.8003910143371924</c:v>
                </c:pt>
                <c:pt idx="20">
                  <c:v>1.613129285200197</c:v>
                </c:pt>
                <c:pt idx="21">
                  <c:v>1.7733652281894055</c:v>
                </c:pt>
                <c:pt idx="22">
                  <c:v>1.4839405988375753</c:v>
                </c:pt>
                <c:pt idx="23">
                  <c:v>1.838681829451529</c:v>
                </c:pt>
                <c:pt idx="24">
                  <c:v>1.6597568996175676</c:v>
                </c:pt>
                <c:pt idx="25">
                  <c:v>1.4835456475583864</c:v>
                </c:pt>
                <c:pt idx="26">
                  <c:v>1.0583635999362988</c:v>
                </c:pt>
                <c:pt idx="27">
                  <c:v>1.789541369163036</c:v>
                </c:pt>
                <c:pt idx="28">
                  <c:v>1.6739892298487049</c:v>
                </c:pt>
                <c:pt idx="29">
                  <c:v>1.9350467679973276</c:v>
                </c:pt>
                <c:pt idx="30">
                  <c:v>1.1482616668164225</c:v>
                </c:pt>
                <c:pt idx="31">
                  <c:v>1.2165814273768012</c:v>
                </c:pt>
                <c:pt idx="32">
                  <c:v>1.2155927614483328</c:v>
                </c:pt>
                <c:pt idx="33">
                  <c:v>2.0376006802646609</c:v>
                </c:pt>
                <c:pt idx="34">
                  <c:v>1.1739722611214487</c:v>
                </c:pt>
                <c:pt idx="35">
                  <c:v>2.1113382778345695</c:v>
                </c:pt>
                <c:pt idx="36">
                  <c:v>1.031604073539224</c:v>
                </c:pt>
                <c:pt idx="37">
                  <c:v>1.3651844135754341</c:v>
                </c:pt>
                <c:pt idx="38">
                  <c:v>2.0179651062359647</c:v>
                </c:pt>
                <c:pt idx="39">
                  <c:v>1.5356500542051272</c:v>
                </c:pt>
                <c:pt idx="40">
                  <c:v>1.8425947791967157</c:v>
                </c:pt>
                <c:pt idx="41">
                  <c:v>1.6453539316332932</c:v>
                </c:pt>
                <c:pt idx="42">
                  <c:v>1.5867229901104773</c:v>
                </c:pt>
                <c:pt idx="43">
                  <c:v>1.2035560819326137</c:v>
                </c:pt>
                <c:pt idx="44">
                  <c:v>1.5749024199843873</c:v>
                </c:pt>
                <c:pt idx="45">
                  <c:v>1.4978959930803173</c:v>
                </c:pt>
                <c:pt idx="46">
                  <c:v>1.9847348509988718</c:v>
                </c:pt>
                <c:pt idx="47">
                  <c:v>1.4557669828710156</c:v>
                </c:pt>
                <c:pt idx="48">
                  <c:v>2.1324194401810272</c:v>
                </c:pt>
                <c:pt idx="49">
                  <c:v>1.6081638391601838</c:v>
                </c:pt>
                <c:pt idx="50">
                  <c:v>1.8856244663510051</c:v>
                </c:pt>
                <c:pt idx="51">
                  <c:v>1.1885888489865812</c:v>
                </c:pt>
                <c:pt idx="52">
                  <c:v>1.7535137969354055</c:v>
                </c:pt>
                <c:pt idx="53">
                  <c:v>1.4725183211192538</c:v>
                </c:pt>
                <c:pt idx="54">
                  <c:v>1.9437216695119797</c:v>
                </c:pt>
                <c:pt idx="55">
                  <c:v>1.3394281959474863</c:v>
                </c:pt>
                <c:pt idx="56">
                  <c:v>1.1520477719565094</c:v>
                </c:pt>
                <c:pt idx="57">
                  <c:v>2.2004312433375328</c:v>
                </c:pt>
                <c:pt idx="58">
                  <c:v>1.3527131972376853</c:v>
                </c:pt>
                <c:pt idx="59">
                  <c:v>1.5411173654196575</c:v>
                </c:pt>
                <c:pt idx="60">
                  <c:v>2.0601076740076598</c:v>
                </c:pt>
                <c:pt idx="61">
                  <c:v>1.727118284862655</c:v>
                </c:pt>
                <c:pt idx="62">
                  <c:v>2.3150567125325399</c:v>
                </c:pt>
                <c:pt idx="63">
                  <c:v>1.8373134142623369</c:v>
                </c:pt>
                <c:pt idx="64">
                  <c:v>1.9676841017045785</c:v>
                </c:pt>
                <c:pt idx="65">
                  <c:v>1.5972502488766915</c:v>
                </c:pt>
                <c:pt idx="66">
                  <c:v>1.6159942512864827</c:v>
                </c:pt>
                <c:pt idx="67">
                  <c:v>1.5569615306239235</c:v>
                </c:pt>
                <c:pt idx="68">
                  <c:v>1.7881678000373395</c:v>
                </c:pt>
                <c:pt idx="69">
                  <c:v>1.1347039478475158</c:v>
                </c:pt>
                <c:pt idx="70">
                  <c:v>1.0240648578448237</c:v>
                </c:pt>
                <c:pt idx="71">
                  <c:v>1.1217929299229128</c:v>
                </c:pt>
                <c:pt idx="72">
                  <c:v>1.5555159075662637</c:v>
                </c:pt>
                <c:pt idx="73">
                  <c:v>1.0814497563309116</c:v>
                </c:pt>
                <c:pt idx="74">
                  <c:v>1.0923539936742628</c:v>
                </c:pt>
                <c:pt idx="75">
                  <c:v>1.8348669026004001</c:v>
                </c:pt>
                <c:pt idx="76">
                  <c:v>1.2426491673558613</c:v>
                </c:pt>
                <c:pt idx="77">
                  <c:v>2.2261135961568885</c:v>
                </c:pt>
                <c:pt idx="78">
                  <c:v>1.07661769252046</c:v>
                </c:pt>
                <c:pt idx="79">
                  <c:v>1.6577925562699274</c:v>
                </c:pt>
                <c:pt idx="80">
                  <c:v>1.173900905136946</c:v>
                </c:pt>
                <c:pt idx="81">
                  <c:v>1.2286349823470881</c:v>
                </c:pt>
                <c:pt idx="82">
                  <c:v>1.44363136376106</c:v>
                </c:pt>
                <c:pt idx="83">
                  <c:v>1.1157086476567732</c:v>
                </c:pt>
                <c:pt idx="84">
                  <c:v>1.7100909104814737</c:v>
                </c:pt>
                <c:pt idx="85">
                  <c:v>1.9337831112508093</c:v>
                </c:pt>
                <c:pt idx="86">
                  <c:v>1.5499005588339023</c:v>
                </c:pt>
                <c:pt idx="87">
                  <c:v>1.051969306506737</c:v>
                </c:pt>
                <c:pt idx="88">
                  <c:v>1.0997773738539598</c:v>
                </c:pt>
                <c:pt idx="89">
                  <c:v>1.3005829726427403</c:v>
                </c:pt>
                <c:pt idx="90">
                  <c:v>1.0680364577626822</c:v>
                </c:pt>
                <c:pt idx="91">
                  <c:v>1.1741239242806984</c:v>
                </c:pt>
                <c:pt idx="92">
                  <c:v>1.8162284034429927</c:v>
                </c:pt>
                <c:pt idx="93">
                  <c:v>1.2062519963877705</c:v>
                </c:pt>
                <c:pt idx="94">
                  <c:v>1.3793713463224</c:v>
                </c:pt>
                <c:pt idx="95">
                  <c:v>1.1058082328903116</c:v>
                </c:pt>
                <c:pt idx="96">
                  <c:v>1.2570951636008367</c:v>
                </c:pt>
                <c:pt idx="97">
                  <c:v>1.7129120716759454</c:v>
                </c:pt>
                <c:pt idx="98">
                  <c:v>2.571254267030421</c:v>
                </c:pt>
                <c:pt idx="99">
                  <c:v>1.5361372975586172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3-43FA-8EAA-9979E46DB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561647"/>
        <c:axId val="331915807"/>
      </c:scatterChart>
      <c:valAx>
        <c:axId val="336561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15807"/>
        <c:crosses val="autoZero"/>
        <c:crossBetween val="midCat"/>
      </c:valAx>
      <c:valAx>
        <c:axId val="33191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56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7">
                  <c:v>16014.4</c:v>
                </c:pt>
                <c:pt idx="34">
                  <c:v>52129</c:v>
                </c:pt>
                <c:pt idx="42">
                  <c:v>44552.2</c:v>
                </c:pt>
                <c:pt idx="44">
                  <c:v>51240</c:v>
                </c:pt>
                <c:pt idx="47">
                  <c:v>35588.800000000003</c:v>
                </c:pt>
                <c:pt idx="55">
                  <c:v>29828.400000000001</c:v>
                </c:pt>
                <c:pt idx="70">
                  <c:v>41271.800000000003</c:v>
                </c:pt>
                <c:pt idx="71">
                  <c:v>56118.2</c:v>
                </c:pt>
                <c:pt idx="73">
                  <c:v>53515.199999999997</c:v>
                </c:pt>
                <c:pt idx="76">
                  <c:v>48123.8</c:v>
                </c:pt>
                <c:pt idx="77">
                  <c:v>13905.4</c:v>
                </c:pt>
                <c:pt idx="78">
                  <c:v>49168.800000000003</c:v>
                </c:pt>
                <c:pt idx="83">
                  <c:v>54932.800000000003</c:v>
                </c:pt>
                <c:pt idx="86">
                  <c:v>55007.4</c:v>
                </c:pt>
                <c:pt idx="89">
                  <c:v>38629.599999999999</c:v>
                </c:pt>
                <c:pt idx="90">
                  <c:v>58412.800000000003</c:v>
                </c:pt>
                <c:pt idx="93">
                  <c:v>50716.6</c:v>
                </c:pt>
                <c:pt idx="94">
                  <c:v>49744.4</c:v>
                </c:pt>
              </c:numCache>
            </c:numRef>
          </c:xVal>
          <c:yVal>
            <c:numRef>
              <c:f>State029!$AA$19:$AA$101</c:f>
              <c:numCache>
                <c:formatCode>General</c:formatCode>
                <c:ptCount val="83"/>
                <c:pt idx="0">
                  <c:v>1.8375337196523129</c:v>
                </c:pt>
                <c:pt idx="17">
                  <c:v>1.1739722611214487</c:v>
                </c:pt>
                <c:pt idx="25">
                  <c:v>1.5867229901104773</c:v>
                </c:pt>
                <c:pt idx="27">
                  <c:v>1.5749024199843873</c:v>
                </c:pt>
                <c:pt idx="30">
                  <c:v>1.4557669828710156</c:v>
                </c:pt>
                <c:pt idx="38">
                  <c:v>1.3394281959474863</c:v>
                </c:pt>
                <c:pt idx="53">
                  <c:v>1.0240648578448237</c:v>
                </c:pt>
                <c:pt idx="54">
                  <c:v>1.1217929299229128</c:v>
                </c:pt>
                <c:pt idx="56">
                  <c:v>1.0814497563309116</c:v>
                </c:pt>
                <c:pt idx="59">
                  <c:v>1.2426491673558613</c:v>
                </c:pt>
                <c:pt idx="60">
                  <c:v>2.2261135961568885</c:v>
                </c:pt>
                <c:pt idx="61">
                  <c:v>1.07661769252046</c:v>
                </c:pt>
                <c:pt idx="66">
                  <c:v>1.1157086476567732</c:v>
                </c:pt>
                <c:pt idx="69">
                  <c:v>1.5499005588339023</c:v>
                </c:pt>
                <c:pt idx="72">
                  <c:v>1.3005829726427403</c:v>
                </c:pt>
                <c:pt idx="73">
                  <c:v>1.0680364577626822</c:v>
                </c:pt>
                <c:pt idx="76">
                  <c:v>1.2062519963877705</c:v>
                </c:pt>
                <c:pt idx="77">
                  <c:v>1.3793713463224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9-4F30-AEA7-A034033EAB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60140.6</c:v>
                </c:pt>
                <c:pt idx="1">
                  <c:v>56910.6</c:v>
                </c:pt>
                <c:pt idx="2">
                  <c:v>82994</c:v>
                </c:pt>
                <c:pt idx="9">
                  <c:v>80205.2</c:v>
                </c:pt>
                <c:pt idx="12">
                  <c:v>72255.199999999997</c:v>
                </c:pt>
                <c:pt idx="13">
                  <c:v>65936.600000000006</c:v>
                </c:pt>
                <c:pt idx="15">
                  <c:v>67638.600000000006</c:v>
                </c:pt>
                <c:pt idx="22">
                  <c:v>76254.399999999994</c:v>
                </c:pt>
                <c:pt idx="26">
                  <c:v>77863.600000000006</c:v>
                </c:pt>
                <c:pt idx="30">
                  <c:v>60097.8</c:v>
                </c:pt>
                <c:pt idx="31">
                  <c:v>88730.6</c:v>
                </c:pt>
                <c:pt idx="32">
                  <c:v>77120.399999999994</c:v>
                </c:pt>
                <c:pt idx="36">
                  <c:v>63846.2</c:v>
                </c:pt>
                <c:pt idx="37">
                  <c:v>64127.6</c:v>
                </c:pt>
                <c:pt idx="39">
                  <c:v>63831.6</c:v>
                </c:pt>
                <c:pt idx="43">
                  <c:v>65859</c:v>
                </c:pt>
                <c:pt idx="51">
                  <c:v>73345.8</c:v>
                </c:pt>
                <c:pt idx="56">
                  <c:v>85204.800000000003</c:v>
                </c:pt>
                <c:pt idx="58">
                  <c:v>81844.399999999994</c:v>
                </c:pt>
                <c:pt idx="67">
                  <c:v>71646.600000000006</c:v>
                </c:pt>
                <c:pt idx="69">
                  <c:v>68660.2</c:v>
                </c:pt>
                <c:pt idx="72">
                  <c:v>70061</c:v>
                </c:pt>
                <c:pt idx="74">
                  <c:v>67849.8</c:v>
                </c:pt>
                <c:pt idx="80">
                  <c:v>68056</c:v>
                </c:pt>
                <c:pt idx="81">
                  <c:v>104118.8</c:v>
                </c:pt>
                <c:pt idx="82">
                  <c:v>60510.6</c:v>
                </c:pt>
                <c:pt idx="87">
                  <c:v>76133.399999999994</c:v>
                </c:pt>
                <c:pt idx="88">
                  <c:v>94957.4</c:v>
                </c:pt>
                <c:pt idx="91">
                  <c:v>56450.6</c:v>
                </c:pt>
                <c:pt idx="95">
                  <c:v>72727.8</c:v>
                </c:pt>
                <c:pt idx="96">
                  <c:v>66735.600000000006</c:v>
                </c:pt>
                <c:pt idx="99">
                  <c:v>55435.8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1.1477105316541572</c:v>
                </c:pt>
                <c:pt idx="1">
                  <c:v>1.5214037455236811</c:v>
                </c:pt>
                <c:pt idx="2">
                  <c:v>1.0823071547340772</c:v>
                </c:pt>
                <c:pt idx="9">
                  <c:v>1.6440455232329076</c:v>
                </c:pt>
                <c:pt idx="12">
                  <c:v>1.0864823569791517</c:v>
                </c:pt>
                <c:pt idx="13">
                  <c:v>1.3316276544438141</c:v>
                </c:pt>
                <c:pt idx="15">
                  <c:v>1.2316044388854883</c:v>
                </c:pt>
                <c:pt idx="22">
                  <c:v>1.4839405988375753</c:v>
                </c:pt>
                <c:pt idx="26">
                  <c:v>1.0583635999362988</c:v>
                </c:pt>
                <c:pt idx="30">
                  <c:v>1.1482616668164225</c:v>
                </c:pt>
                <c:pt idx="31">
                  <c:v>1.2165814273768012</c:v>
                </c:pt>
                <c:pt idx="32">
                  <c:v>1.2155927614483328</c:v>
                </c:pt>
                <c:pt idx="36">
                  <c:v>1.031604073539224</c:v>
                </c:pt>
                <c:pt idx="37">
                  <c:v>1.3651844135754341</c:v>
                </c:pt>
                <c:pt idx="39">
                  <c:v>1.5356500542051272</c:v>
                </c:pt>
                <c:pt idx="43">
                  <c:v>1.2035560819326137</c:v>
                </c:pt>
                <c:pt idx="51">
                  <c:v>1.1885888489865812</c:v>
                </c:pt>
                <c:pt idx="56">
                  <c:v>1.1520477719565094</c:v>
                </c:pt>
                <c:pt idx="58">
                  <c:v>1.3527131972376853</c:v>
                </c:pt>
                <c:pt idx="67">
                  <c:v>1.5569615306239235</c:v>
                </c:pt>
                <c:pt idx="69">
                  <c:v>1.1347039478475158</c:v>
                </c:pt>
                <c:pt idx="72">
                  <c:v>1.5555159075662637</c:v>
                </c:pt>
                <c:pt idx="74">
                  <c:v>1.0923539936742628</c:v>
                </c:pt>
                <c:pt idx="80">
                  <c:v>1.173900905136946</c:v>
                </c:pt>
                <c:pt idx="81">
                  <c:v>1.2286349823470881</c:v>
                </c:pt>
                <c:pt idx="82">
                  <c:v>1.44363136376106</c:v>
                </c:pt>
                <c:pt idx="87">
                  <c:v>1.051969306506737</c:v>
                </c:pt>
                <c:pt idx="88">
                  <c:v>1.0997773738539598</c:v>
                </c:pt>
                <c:pt idx="91">
                  <c:v>1.1741239242806984</c:v>
                </c:pt>
                <c:pt idx="95">
                  <c:v>1.1058082328903116</c:v>
                </c:pt>
                <c:pt idx="96">
                  <c:v>1.2570951636008367</c:v>
                </c:pt>
                <c:pt idx="99">
                  <c:v>1.5361372975586172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39-4F30-AEA7-A034033EAB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46037</c:v>
                </c:pt>
                <c:pt idx="4">
                  <c:v>49055.8</c:v>
                </c:pt>
                <c:pt idx="5">
                  <c:v>51884.800000000003</c:v>
                </c:pt>
                <c:pt idx="6">
                  <c:v>47512</c:v>
                </c:pt>
                <c:pt idx="8">
                  <c:v>55473.4</c:v>
                </c:pt>
                <c:pt idx="10">
                  <c:v>58857.4</c:v>
                </c:pt>
                <c:pt idx="11">
                  <c:v>36245.599999999999</c:v>
                </c:pt>
                <c:pt idx="14">
                  <c:v>36125.800000000003</c:v>
                </c:pt>
                <c:pt idx="18">
                  <c:v>45510.6</c:v>
                </c:pt>
                <c:pt idx="19">
                  <c:v>41737.599999999999</c:v>
                </c:pt>
                <c:pt idx="21">
                  <c:v>41553.199999999997</c:v>
                </c:pt>
                <c:pt idx="25">
                  <c:v>52752</c:v>
                </c:pt>
                <c:pt idx="28">
                  <c:v>46796</c:v>
                </c:pt>
                <c:pt idx="29">
                  <c:v>47896</c:v>
                </c:pt>
                <c:pt idx="35">
                  <c:v>45977</c:v>
                </c:pt>
                <c:pt idx="38">
                  <c:v>28945</c:v>
                </c:pt>
                <c:pt idx="45">
                  <c:v>54800.2</c:v>
                </c:pt>
                <c:pt idx="46">
                  <c:v>45201</c:v>
                </c:pt>
                <c:pt idx="48">
                  <c:v>53295.8</c:v>
                </c:pt>
                <c:pt idx="49">
                  <c:v>42676</c:v>
                </c:pt>
                <c:pt idx="52">
                  <c:v>51112.800000000003</c:v>
                </c:pt>
                <c:pt idx="54">
                  <c:v>50961</c:v>
                </c:pt>
                <c:pt idx="57">
                  <c:v>49531.199999999997</c:v>
                </c:pt>
                <c:pt idx="60">
                  <c:v>29087.8</c:v>
                </c:pt>
                <c:pt idx="62">
                  <c:v>43024</c:v>
                </c:pt>
                <c:pt idx="64">
                  <c:v>58231.4</c:v>
                </c:pt>
                <c:pt idx="65">
                  <c:v>52033.8</c:v>
                </c:pt>
                <c:pt idx="79">
                  <c:v>38013.199999999997</c:v>
                </c:pt>
                <c:pt idx="85">
                  <c:v>53448.6</c:v>
                </c:pt>
                <c:pt idx="92">
                  <c:v>32111.599999999999</c:v>
                </c:pt>
                <c:pt idx="97">
                  <c:v>33841.199999999997</c:v>
                </c:pt>
                <c:pt idx="98">
                  <c:v>29177.200000000001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2.1436887720746358</c:v>
                </c:pt>
                <c:pt idx="4">
                  <c:v>1.7512710015941029</c:v>
                </c:pt>
                <c:pt idx="5">
                  <c:v>1.7126403108424817</c:v>
                </c:pt>
                <c:pt idx="6">
                  <c:v>1.6520457989560533</c:v>
                </c:pt>
                <c:pt idx="8">
                  <c:v>2.155808008883537</c:v>
                </c:pt>
                <c:pt idx="10">
                  <c:v>1.7476646946688097</c:v>
                </c:pt>
                <c:pt idx="11">
                  <c:v>2.5634559781049289</c:v>
                </c:pt>
                <c:pt idx="14">
                  <c:v>1.9982394853539573</c:v>
                </c:pt>
                <c:pt idx="18">
                  <c:v>1.876463944663441</c:v>
                </c:pt>
                <c:pt idx="19">
                  <c:v>1.8003910143371924</c:v>
                </c:pt>
                <c:pt idx="21">
                  <c:v>1.7733652281894055</c:v>
                </c:pt>
                <c:pt idx="25">
                  <c:v>1.4835456475583864</c:v>
                </c:pt>
                <c:pt idx="28">
                  <c:v>1.6739892298487049</c:v>
                </c:pt>
                <c:pt idx="29">
                  <c:v>1.9350467679973276</c:v>
                </c:pt>
                <c:pt idx="35">
                  <c:v>2.1113382778345695</c:v>
                </c:pt>
                <c:pt idx="38">
                  <c:v>2.0179651062359647</c:v>
                </c:pt>
                <c:pt idx="45">
                  <c:v>1.4978959930803173</c:v>
                </c:pt>
                <c:pt idx="46">
                  <c:v>1.9847348509988718</c:v>
                </c:pt>
                <c:pt idx="48">
                  <c:v>2.1324194401810272</c:v>
                </c:pt>
                <c:pt idx="49">
                  <c:v>1.6081638391601838</c:v>
                </c:pt>
                <c:pt idx="52">
                  <c:v>1.7535137969354055</c:v>
                </c:pt>
                <c:pt idx="54">
                  <c:v>1.9437216695119797</c:v>
                </c:pt>
                <c:pt idx="57">
                  <c:v>2.2004312433375328</c:v>
                </c:pt>
                <c:pt idx="60">
                  <c:v>2.0601076740076598</c:v>
                </c:pt>
                <c:pt idx="62">
                  <c:v>2.3150567125325399</c:v>
                </c:pt>
                <c:pt idx="64">
                  <c:v>1.9676841017045785</c:v>
                </c:pt>
                <c:pt idx="65">
                  <c:v>1.5972502488766915</c:v>
                </c:pt>
                <c:pt idx="79">
                  <c:v>1.6577925562699274</c:v>
                </c:pt>
                <c:pt idx="85">
                  <c:v>1.9337831112508093</c:v>
                </c:pt>
                <c:pt idx="92">
                  <c:v>1.8162284034429927</c:v>
                </c:pt>
                <c:pt idx="97">
                  <c:v>1.7129120716759454</c:v>
                </c:pt>
                <c:pt idx="98">
                  <c:v>2.571254267030421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39-4F30-AEA7-A034033EAB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58414.2</c:v>
                </c:pt>
                <c:pt idx="16">
                  <c:v>61633</c:v>
                </c:pt>
                <c:pt idx="20">
                  <c:v>73917.2</c:v>
                </c:pt>
                <c:pt idx="23">
                  <c:v>66953.399999999994</c:v>
                </c:pt>
                <c:pt idx="24">
                  <c:v>82106</c:v>
                </c:pt>
                <c:pt idx="27">
                  <c:v>70139.199999999997</c:v>
                </c:pt>
                <c:pt idx="33">
                  <c:v>54802.2</c:v>
                </c:pt>
                <c:pt idx="40">
                  <c:v>55049</c:v>
                </c:pt>
                <c:pt idx="41">
                  <c:v>80343.199999999997</c:v>
                </c:pt>
                <c:pt idx="50">
                  <c:v>61838.400000000001</c:v>
                </c:pt>
                <c:pt idx="53">
                  <c:v>60040</c:v>
                </c:pt>
                <c:pt idx="59">
                  <c:v>81330.600000000006</c:v>
                </c:pt>
                <c:pt idx="61">
                  <c:v>58509.599999999999</c:v>
                </c:pt>
                <c:pt idx="63">
                  <c:v>64286.8</c:v>
                </c:pt>
                <c:pt idx="66">
                  <c:v>67354.2</c:v>
                </c:pt>
                <c:pt idx="68">
                  <c:v>63203.8</c:v>
                </c:pt>
                <c:pt idx="75">
                  <c:v>64990</c:v>
                </c:pt>
                <c:pt idx="84">
                  <c:v>78450.8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1.7245464287793038</c:v>
                </c:pt>
                <c:pt idx="16">
                  <c:v>1.6678402803692827</c:v>
                </c:pt>
                <c:pt idx="20">
                  <c:v>1.613129285200197</c:v>
                </c:pt>
                <c:pt idx="23">
                  <c:v>1.838681829451529</c:v>
                </c:pt>
                <c:pt idx="24">
                  <c:v>1.6597568996175676</c:v>
                </c:pt>
                <c:pt idx="27">
                  <c:v>1.789541369163036</c:v>
                </c:pt>
                <c:pt idx="33">
                  <c:v>2.0376006802646609</c:v>
                </c:pt>
                <c:pt idx="40">
                  <c:v>1.8425947791967157</c:v>
                </c:pt>
                <c:pt idx="41">
                  <c:v>1.6453539316332932</c:v>
                </c:pt>
                <c:pt idx="50">
                  <c:v>1.8856244663510051</c:v>
                </c:pt>
                <c:pt idx="53">
                  <c:v>1.4725183211192538</c:v>
                </c:pt>
                <c:pt idx="59">
                  <c:v>1.5411173654196575</c:v>
                </c:pt>
                <c:pt idx="61">
                  <c:v>1.727118284862655</c:v>
                </c:pt>
                <c:pt idx="63">
                  <c:v>1.8373134142623369</c:v>
                </c:pt>
                <c:pt idx="66">
                  <c:v>1.6159942512864827</c:v>
                </c:pt>
                <c:pt idx="68">
                  <c:v>1.7881678000373395</c:v>
                </c:pt>
                <c:pt idx="75">
                  <c:v>1.8348669026004001</c:v>
                </c:pt>
                <c:pt idx="84">
                  <c:v>1.7100909104814737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39-4F30-AEA7-A034033EA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579647"/>
        <c:axId val="331920383"/>
      </c:scatterChart>
      <c:valAx>
        <c:axId val="336579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20383"/>
        <c:crosses val="autoZero"/>
        <c:crossBetween val="midCat"/>
      </c:valAx>
      <c:valAx>
        <c:axId val="33192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57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60140.6</c:v>
                </c:pt>
                <c:pt idx="1">
                  <c:v>56910.6</c:v>
                </c:pt>
                <c:pt idx="2">
                  <c:v>82994</c:v>
                </c:pt>
                <c:pt idx="10">
                  <c:v>58857.4</c:v>
                </c:pt>
                <c:pt idx="12">
                  <c:v>72255.199999999997</c:v>
                </c:pt>
                <c:pt idx="13">
                  <c:v>65936.600000000006</c:v>
                </c:pt>
                <c:pt idx="15">
                  <c:v>67638.600000000006</c:v>
                </c:pt>
                <c:pt idx="25">
                  <c:v>52752</c:v>
                </c:pt>
                <c:pt idx="26">
                  <c:v>77863.600000000006</c:v>
                </c:pt>
                <c:pt idx="30">
                  <c:v>60097.8</c:v>
                </c:pt>
                <c:pt idx="31">
                  <c:v>88730.6</c:v>
                </c:pt>
                <c:pt idx="32">
                  <c:v>77120.399999999994</c:v>
                </c:pt>
                <c:pt idx="34">
                  <c:v>52129</c:v>
                </c:pt>
                <c:pt idx="36">
                  <c:v>63846.2</c:v>
                </c:pt>
                <c:pt idx="37">
                  <c:v>64127.6</c:v>
                </c:pt>
                <c:pt idx="43">
                  <c:v>65859</c:v>
                </c:pt>
                <c:pt idx="47">
                  <c:v>35588.800000000003</c:v>
                </c:pt>
                <c:pt idx="49">
                  <c:v>42676</c:v>
                </c:pt>
                <c:pt idx="51">
                  <c:v>73345.8</c:v>
                </c:pt>
                <c:pt idx="53">
                  <c:v>60040</c:v>
                </c:pt>
                <c:pt idx="55">
                  <c:v>29828.400000000001</c:v>
                </c:pt>
                <c:pt idx="56">
                  <c:v>85204.800000000003</c:v>
                </c:pt>
                <c:pt idx="58">
                  <c:v>81844.399999999994</c:v>
                </c:pt>
                <c:pt idx="59">
                  <c:v>81330.600000000006</c:v>
                </c:pt>
                <c:pt idx="69">
                  <c:v>68660.2</c:v>
                </c:pt>
                <c:pt idx="70">
                  <c:v>41271.800000000003</c:v>
                </c:pt>
                <c:pt idx="71">
                  <c:v>56118.2</c:v>
                </c:pt>
                <c:pt idx="73">
                  <c:v>53515.199999999997</c:v>
                </c:pt>
                <c:pt idx="74">
                  <c:v>67849.8</c:v>
                </c:pt>
                <c:pt idx="76">
                  <c:v>48123.8</c:v>
                </c:pt>
                <c:pt idx="78">
                  <c:v>49168.800000000003</c:v>
                </c:pt>
                <c:pt idx="80">
                  <c:v>68056</c:v>
                </c:pt>
                <c:pt idx="81">
                  <c:v>104118.8</c:v>
                </c:pt>
                <c:pt idx="82">
                  <c:v>60510.6</c:v>
                </c:pt>
                <c:pt idx="83">
                  <c:v>54932.800000000003</c:v>
                </c:pt>
                <c:pt idx="87">
                  <c:v>76133.399999999994</c:v>
                </c:pt>
                <c:pt idx="88">
                  <c:v>94957.4</c:v>
                </c:pt>
                <c:pt idx="89">
                  <c:v>38629.599999999999</c:v>
                </c:pt>
                <c:pt idx="90">
                  <c:v>58412.800000000003</c:v>
                </c:pt>
                <c:pt idx="91">
                  <c:v>56450.6</c:v>
                </c:pt>
                <c:pt idx="92">
                  <c:v>32111.599999999999</c:v>
                </c:pt>
                <c:pt idx="93">
                  <c:v>50716.6</c:v>
                </c:pt>
                <c:pt idx="94">
                  <c:v>49744.4</c:v>
                </c:pt>
                <c:pt idx="95">
                  <c:v>72727.8</c:v>
                </c:pt>
                <c:pt idx="96">
                  <c:v>66735.600000000006</c:v>
                </c:pt>
                <c:pt idx="99">
                  <c:v>55435.8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1.1477105316541572</c:v>
                </c:pt>
                <c:pt idx="1">
                  <c:v>1.5214037455236811</c:v>
                </c:pt>
                <c:pt idx="2">
                  <c:v>1.0823071547340772</c:v>
                </c:pt>
                <c:pt idx="10">
                  <c:v>1.7476646946688097</c:v>
                </c:pt>
                <c:pt idx="12">
                  <c:v>1.0864823569791517</c:v>
                </c:pt>
                <c:pt idx="13">
                  <c:v>1.3316276544438141</c:v>
                </c:pt>
                <c:pt idx="15">
                  <c:v>1.2316044388854883</c:v>
                </c:pt>
                <c:pt idx="25">
                  <c:v>1.4835456475583864</c:v>
                </c:pt>
                <c:pt idx="26">
                  <c:v>1.0583635999362988</c:v>
                </c:pt>
                <c:pt idx="30">
                  <c:v>1.1482616668164225</c:v>
                </c:pt>
                <c:pt idx="31">
                  <c:v>1.2165814273768012</c:v>
                </c:pt>
                <c:pt idx="32">
                  <c:v>1.2155927614483328</c:v>
                </c:pt>
                <c:pt idx="34">
                  <c:v>1.1739722611214487</c:v>
                </c:pt>
                <c:pt idx="36">
                  <c:v>1.031604073539224</c:v>
                </c:pt>
                <c:pt idx="37">
                  <c:v>1.3651844135754341</c:v>
                </c:pt>
                <c:pt idx="43">
                  <c:v>1.2035560819326137</c:v>
                </c:pt>
                <c:pt idx="47">
                  <c:v>1.4557669828710156</c:v>
                </c:pt>
                <c:pt idx="49">
                  <c:v>1.6081638391601838</c:v>
                </c:pt>
                <c:pt idx="51">
                  <c:v>1.1885888489865812</c:v>
                </c:pt>
                <c:pt idx="53">
                  <c:v>1.4725183211192538</c:v>
                </c:pt>
                <c:pt idx="55">
                  <c:v>1.3394281959474863</c:v>
                </c:pt>
                <c:pt idx="56">
                  <c:v>1.1520477719565094</c:v>
                </c:pt>
                <c:pt idx="58">
                  <c:v>1.3527131972376853</c:v>
                </c:pt>
                <c:pt idx="59">
                  <c:v>1.5411173654196575</c:v>
                </c:pt>
                <c:pt idx="69">
                  <c:v>1.1347039478475158</c:v>
                </c:pt>
                <c:pt idx="70">
                  <c:v>1.0240648578448237</c:v>
                </c:pt>
                <c:pt idx="71">
                  <c:v>1.1217929299229128</c:v>
                </c:pt>
                <c:pt idx="73">
                  <c:v>1.0814497563309116</c:v>
                </c:pt>
                <c:pt idx="74">
                  <c:v>1.0923539936742628</c:v>
                </c:pt>
                <c:pt idx="76">
                  <c:v>1.2426491673558613</c:v>
                </c:pt>
                <c:pt idx="78">
                  <c:v>1.07661769252046</c:v>
                </c:pt>
                <c:pt idx="80">
                  <c:v>1.173900905136946</c:v>
                </c:pt>
                <c:pt idx="81">
                  <c:v>1.2286349823470881</c:v>
                </c:pt>
                <c:pt idx="82">
                  <c:v>1.44363136376106</c:v>
                </c:pt>
                <c:pt idx="83">
                  <c:v>1.1157086476567732</c:v>
                </c:pt>
                <c:pt idx="87">
                  <c:v>1.051969306506737</c:v>
                </c:pt>
                <c:pt idx="88">
                  <c:v>1.0997773738539598</c:v>
                </c:pt>
                <c:pt idx="89">
                  <c:v>1.3005829726427403</c:v>
                </c:pt>
                <c:pt idx="90">
                  <c:v>1.0680364577626822</c:v>
                </c:pt>
                <c:pt idx="91">
                  <c:v>1.1741239242806984</c:v>
                </c:pt>
                <c:pt idx="92">
                  <c:v>1.8162284034429927</c:v>
                </c:pt>
                <c:pt idx="93">
                  <c:v>1.2062519963877705</c:v>
                </c:pt>
                <c:pt idx="94">
                  <c:v>1.3793713463224</c:v>
                </c:pt>
                <c:pt idx="95">
                  <c:v>1.1058082328903116</c:v>
                </c:pt>
                <c:pt idx="96">
                  <c:v>1.2570951636008367</c:v>
                </c:pt>
                <c:pt idx="99">
                  <c:v>1.5361372975586172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B7-439D-B207-A7141E2035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46037</c:v>
                </c:pt>
                <c:pt idx="4">
                  <c:v>49055.8</c:v>
                </c:pt>
                <c:pt idx="5">
                  <c:v>51884.800000000003</c:v>
                </c:pt>
                <c:pt idx="6">
                  <c:v>47512</c:v>
                </c:pt>
                <c:pt idx="7">
                  <c:v>58414.2</c:v>
                </c:pt>
                <c:pt idx="8">
                  <c:v>55473.4</c:v>
                </c:pt>
                <c:pt idx="9">
                  <c:v>80205.2</c:v>
                </c:pt>
                <c:pt idx="11">
                  <c:v>36245.599999999999</c:v>
                </c:pt>
                <c:pt idx="14">
                  <c:v>36125.800000000003</c:v>
                </c:pt>
                <c:pt idx="16">
                  <c:v>61633</c:v>
                </c:pt>
                <c:pt idx="17">
                  <c:v>16014.4</c:v>
                </c:pt>
                <c:pt idx="18">
                  <c:v>45510.6</c:v>
                </c:pt>
                <c:pt idx="19">
                  <c:v>41737.599999999999</c:v>
                </c:pt>
                <c:pt idx="20">
                  <c:v>73917.2</c:v>
                </c:pt>
                <c:pt idx="21">
                  <c:v>41553.199999999997</c:v>
                </c:pt>
                <c:pt idx="22">
                  <c:v>76254.399999999994</c:v>
                </c:pt>
                <c:pt idx="23">
                  <c:v>66953.399999999994</c:v>
                </c:pt>
                <c:pt idx="24">
                  <c:v>82106</c:v>
                </c:pt>
                <c:pt idx="27">
                  <c:v>70139.199999999997</c:v>
                </c:pt>
                <c:pt idx="28">
                  <c:v>46796</c:v>
                </c:pt>
                <c:pt idx="29">
                  <c:v>47896</c:v>
                </c:pt>
                <c:pt idx="33">
                  <c:v>54802.2</c:v>
                </c:pt>
                <c:pt idx="35">
                  <c:v>45977</c:v>
                </c:pt>
                <c:pt idx="38">
                  <c:v>28945</c:v>
                </c:pt>
                <c:pt idx="39">
                  <c:v>63831.6</c:v>
                </c:pt>
                <c:pt idx="40">
                  <c:v>55049</c:v>
                </c:pt>
                <c:pt idx="41">
                  <c:v>80343.199999999997</c:v>
                </c:pt>
                <c:pt idx="42">
                  <c:v>44552.2</c:v>
                </c:pt>
                <c:pt idx="44">
                  <c:v>51240</c:v>
                </c:pt>
                <c:pt idx="45">
                  <c:v>54800.2</c:v>
                </c:pt>
                <c:pt idx="46">
                  <c:v>45201</c:v>
                </c:pt>
                <c:pt idx="48">
                  <c:v>53295.8</c:v>
                </c:pt>
                <c:pt idx="50">
                  <c:v>61838.400000000001</c:v>
                </c:pt>
                <c:pt idx="52">
                  <c:v>51112.800000000003</c:v>
                </c:pt>
                <c:pt idx="54">
                  <c:v>50961</c:v>
                </c:pt>
                <c:pt idx="57">
                  <c:v>49531.199999999997</c:v>
                </c:pt>
                <c:pt idx="60">
                  <c:v>29087.8</c:v>
                </c:pt>
                <c:pt idx="61">
                  <c:v>58509.599999999999</c:v>
                </c:pt>
                <c:pt idx="62">
                  <c:v>43024</c:v>
                </c:pt>
                <c:pt idx="63">
                  <c:v>64286.8</c:v>
                </c:pt>
                <c:pt idx="64">
                  <c:v>58231.4</c:v>
                </c:pt>
                <c:pt idx="65">
                  <c:v>52033.8</c:v>
                </c:pt>
                <c:pt idx="66">
                  <c:v>67354.2</c:v>
                </c:pt>
                <c:pt idx="67">
                  <c:v>71646.600000000006</c:v>
                </c:pt>
                <c:pt idx="68">
                  <c:v>63203.8</c:v>
                </c:pt>
                <c:pt idx="72">
                  <c:v>70061</c:v>
                </c:pt>
                <c:pt idx="75">
                  <c:v>64990</c:v>
                </c:pt>
                <c:pt idx="77">
                  <c:v>13905.4</c:v>
                </c:pt>
                <c:pt idx="79">
                  <c:v>38013.199999999997</c:v>
                </c:pt>
                <c:pt idx="84">
                  <c:v>78450.8</c:v>
                </c:pt>
                <c:pt idx="85">
                  <c:v>53448.6</c:v>
                </c:pt>
                <c:pt idx="86">
                  <c:v>55007.4</c:v>
                </c:pt>
                <c:pt idx="97">
                  <c:v>33841.199999999997</c:v>
                </c:pt>
                <c:pt idx="98">
                  <c:v>29177.200000000001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2.1436887720746358</c:v>
                </c:pt>
                <c:pt idx="4">
                  <c:v>1.7512710015941029</c:v>
                </c:pt>
                <c:pt idx="5">
                  <c:v>1.7126403108424817</c:v>
                </c:pt>
                <c:pt idx="6">
                  <c:v>1.6520457989560533</c:v>
                </c:pt>
                <c:pt idx="7">
                  <c:v>1.7245464287793038</c:v>
                </c:pt>
                <c:pt idx="8">
                  <c:v>2.155808008883537</c:v>
                </c:pt>
                <c:pt idx="9">
                  <c:v>1.6440455232329076</c:v>
                </c:pt>
                <c:pt idx="11">
                  <c:v>2.5634559781049289</c:v>
                </c:pt>
                <c:pt idx="14">
                  <c:v>1.9982394853539573</c:v>
                </c:pt>
                <c:pt idx="16">
                  <c:v>1.6678402803692827</c:v>
                </c:pt>
                <c:pt idx="17">
                  <c:v>1.8375337196523129</c:v>
                </c:pt>
                <c:pt idx="18">
                  <c:v>1.876463944663441</c:v>
                </c:pt>
                <c:pt idx="19">
                  <c:v>1.8003910143371924</c:v>
                </c:pt>
                <c:pt idx="20">
                  <c:v>1.613129285200197</c:v>
                </c:pt>
                <c:pt idx="21">
                  <c:v>1.7733652281894055</c:v>
                </c:pt>
                <c:pt idx="22">
                  <c:v>1.4839405988375753</c:v>
                </c:pt>
                <c:pt idx="23">
                  <c:v>1.838681829451529</c:v>
                </c:pt>
                <c:pt idx="24">
                  <c:v>1.6597568996175676</c:v>
                </c:pt>
                <c:pt idx="27">
                  <c:v>1.789541369163036</c:v>
                </c:pt>
                <c:pt idx="28">
                  <c:v>1.6739892298487049</c:v>
                </c:pt>
                <c:pt idx="29">
                  <c:v>1.9350467679973276</c:v>
                </c:pt>
                <c:pt idx="33">
                  <c:v>2.0376006802646609</c:v>
                </c:pt>
                <c:pt idx="35">
                  <c:v>2.1113382778345695</c:v>
                </c:pt>
                <c:pt idx="38">
                  <c:v>2.0179651062359647</c:v>
                </c:pt>
                <c:pt idx="39">
                  <c:v>1.5356500542051272</c:v>
                </c:pt>
                <c:pt idx="40">
                  <c:v>1.8425947791967157</c:v>
                </c:pt>
                <c:pt idx="41">
                  <c:v>1.6453539316332932</c:v>
                </c:pt>
                <c:pt idx="42">
                  <c:v>1.5867229901104773</c:v>
                </c:pt>
                <c:pt idx="44">
                  <c:v>1.5749024199843873</c:v>
                </c:pt>
                <c:pt idx="45">
                  <c:v>1.4978959930803173</c:v>
                </c:pt>
                <c:pt idx="46">
                  <c:v>1.9847348509988718</c:v>
                </c:pt>
                <c:pt idx="48">
                  <c:v>2.1324194401810272</c:v>
                </c:pt>
                <c:pt idx="50">
                  <c:v>1.8856244663510051</c:v>
                </c:pt>
                <c:pt idx="52">
                  <c:v>1.7535137969354055</c:v>
                </c:pt>
                <c:pt idx="54">
                  <c:v>1.9437216695119797</c:v>
                </c:pt>
                <c:pt idx="57">
                  <c:v>2.2004312433375328</c:v>
                </c:pt>
                <c:pt idx="60">
                  <c:v>2.0601076740076598</c:v>
                </c:pt>
                <c:pt idx="61">
                  <c:v>1.727118284862655</c:v>
                </c:pt>
                <c:pt idx="62">
                  <c:v>2.3150567125325399</c:v>
                </c:pt>
                <c:pt idx="63">
                  <c:v>1.8373134142623369</c:v>
                </c:pt>
                <c:pt idx="64">
                  <c:v>1.9676841017045785</c:v>
                </c:pt>
                <c:pt idx="65">
                  <c:v>1.5972502488766915</c:v>
                </c:pt>
                <c:pt idx="66">
                  <c:v>1.6159942512864827</c:v>
                </c:pt>
                <c:pt idx="67">
                  <c:v>1.5569615306239235</c:v>
                </c:pt>
                <c:pt idx="68">
                  <c:v>1.7881678000373395</c:v>
                </c:pt>
                <c:pt idx="72">
                  <c:v>1.5555159075662637</c:v>
                </c:pt>
                <c:pt idx="75">
                  <c:v>1.8348669026004001</c:v>
                </c:pt>
                <c:pt idx="77">
                  <c:v>2.2261135961568885</c:v>
                </c:pt>
                <c:pt idx="79">
                  <c:v>1.6577925562699274</c:v>
                </c:pt>
                <c:pt idx="84">
                  <c:v>1.7100909104814737</c:v>
                </c:pt>
                <c:pt idx="85">
                  <c:v>1.9337831112508093</c:v>
                </c:pt>
                <c:pt idx="86">
                  <c:v>1.5499005588339023</c:v>
                </c:pt>
                <c:pt idx="97">
                  <c:v>1.7129120716759454</c:v>
                </c:pt>
                <c:pt idx="98">
                  <c:v>2.571254267030421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7-439D-B207-A7141E203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17647"/>
        <c:axId val="331953247"/>
      </c:scatterChart>
      <c:valAx>
        <c:axId val="336617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53247"/>
        <c:crosses val="autoZero"/>
        <c:crossBetween val="midCat"/>
      </c:valAx>
      <c:valAx>
        <c:axId val="33195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1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60331.8</c:v>
                </c:pt>
                <c:pt idx="1">
                  <c:v>57976.6</c:v>
                </c:pt>
                <c:pt idx="2">
                  <c:v>83107.399999999994</c:v>
                </c:pt>
                <c:pt idx="3">
                  <c:v>46312.2</c:v>
                </c:pt>
                <c:pt idx="4">
                  <c:v>48423.4</c:v>
                </c:pt>
                <c:pt idx="5">
                  <c:v>51471</c:v>
                </c:pt>
                <c:pt idx="6">
                  <c:v>47467.4</c:v>
                </c:pt>
                <c:pt idx="7">
                  <c:v>58370.400000000001</c:v>
                </c:pt>
                <c:pt idx="8">
                  <c:v>54719.199999999997</c:v>
                </c:pt>
                <c:pt idx="9">
                  <c:v>80068.2</c:v>
                </c:pt>
                <c:pt idx="10">
                  <c:v>58871.6</c:v>
                </c:pt>
                <c:pt idx="11">
                  <c:v>35469.599999999999</c:v>
                </c:pt>
                <c:pt idx="12">
                  <c:v>71861.399999999994</c:v>
                </c:pt>
                <c:pt idx="13">
                  <c:v>66099.199999999997</c:v>
                </c:pt>
                <c:pt idx="14">
                  <c:v>36554</c:v>
                </c:pt>
                <c:pt idx="15">
                  <c:v>67245.600000000006</c:v>
                </c:pt>
                <c:pt idx="16">
                  <c:v>62198.8</c:v>
                </c:pt>
                <c:pt idx="17">
                  <c:v>15990.8</c:v>
                </c:pt>
                <c:pt idx="18">
                  <c:v>45007.6</c:v>
                </c:pt>
                <c:pt idx="19">
                  <c:v>41360.800000000003</c:v>
                </c:pt>
                <c:pt idx="20">
                  <c:v>73969.399999999994</c:v>
                </c:pt>
                <c:pt idx="21">
                  <c:v>41576.800000000003</c:v>
                </c:pt>
                <c:pt idx="22">
                  <c:v>76205.8</c:v>
                </c:pt>
                <c:pt idx="23">
                  <c:v>67105.600000000006</c:v>
                </c:pt>
                <c:pt idx="24">
                  <c:v>81309.8</c:v>
                </c:pt>
                <c:pt idx="25">
                  <c:v>52616.6</c:v>
                </c:pt>
                <c:pt idx="26">
                  <c:v>78437.600000000006</c:v>
                </c:pt>
                <c:pt idx="27">
                  <c:v>70242.8</c:v>
                </c:pt>
                <c:pt idx="28">
                  <c:v>47263.199999999997</c:v>
                </c:pt>
                <c:pt idx="29">
                  <c:v>48948.2</c:v>
                </c:pt>
                <c:pt idx="30">
                  <c:v>60391.199999999997</c:v>
                </c:pt>
                <c:pt idx="31">
                  <c:v>89336.6</c:v>
                </c:pt>
                <c:pt idx="32">
                  <c:v>76988.800000000003</c:v>
                </c:pt>
                <c:pt idx="33">
                  <c:v>54904</c:v>
                </c:pt>
                <c:pt idx="34">
                  <c:v>51930.8</c:v>
                </c:pt>
                <c:pt idx="35">
                  <c:v>45411.4</c:v>
                </c:pt>
                <c:pt idx="36">
                  <c:v>63822.8</c:v>
                </c:pt>
                <c:pt idx="37">
                  <c:v>64340.800000000003</c:v>
                </c:pt>
                <c:pt idx="38">
                  <c:v>29024.799999999999</c:v>
                </c:pt>
                <c:pt idx="39">
                  <c:v>63802</c:v>
                </c:pt>
                <c:pt idx="40">
                  <c:v>55321.4</c:v>
                </c:pt>
                <c:pt idx="41">
                  <c:v>80147.399999999994</c:v>
                </c:pt>
                <c:pt idx="42">
                  <c:v>43694.8</c:v>
                </c:pt>
                <c:pt idx="43">
                  <c:v>65852.600000000006</c:v>
                </c:pt>
                <c:pt idx="44">
                  <c:v>51247.8</c:v>
                </c:pt>
                <c:pt idx="45">
                  <c:v>55367.8</c:v>
                </c:pt>
                <c:pt idx="46">
                  <c:v>44506.8</c:v>
                </c:pt>
                <c:pt idx="47">
                  <c:v>35025.4</c:v>
                </c:pt>
                <c:pt idx="48">
                  <c:v>53336.2</c:v>
                </c:pt>
                <c:pt idx="49">
                  <c:v>43072.800000000003</c:v>
                </c:pt>
                <c:pt idx="50">
                  <c:v>62223.6</c:v>
                </c:pt>
                <c:pt idx="51">
                  <c:v>73311.199999999997</c:v>
                </c:pt>
                <c:pt idx="52">
                  <c:v>51069.4</c:v>
                </c:pt>
                <c:pt idx="53">
                  <c:v>59646</c:v>
                </c:pt>
                <c:pt idx="54">
                  <c:v>50555</c:v>
                </c:pt>
                <c:pt idx="55">
                  <c:v>29800.799999999999</c:v>
                </c:pt>
                <c:pt idx="56">
                  <c:v>85499</c:v>
                </c:pt>
                <c:pt idx="57">
                  <c:v>49981.599999999999</c:v>
                </c:pt>
                <c:pt idx="58">
                  <c:v>82010.2</c:v>
                </c:pt>
                <c:pt idx="59">
                  <c:v>82085</c:v>
                </c:pt>
                <c:pt idx="60">
                  <c:v>29484.2</c:v>
                </c:pt>
                <c:pt idx="61">
                  <c:v>59011</c:v>
                </c:pt>
                <c:pt idx="62">
                  <c:v>43276.800000000003</c:v>
                </c:pt>
                <c:pt idx="63">
                  <c:v>64547.6</c:v>
                </c:pt>
                <c:pt idx="64">
                  <c:v>58448.4</c:v>
                </c:pt>
                <c:pt idx="65">
                  <c:v>51165</c:v>
                </c:pt>
                <c:pt idx="66">
                  <c:v>67325</c:v>
                </c:pt>
                <c:pt idx="67">
                  <c:v>71873.399999999994</c:v>
                </c:pt>
                <c:pt idx="68">
                  <c:v>62821.4</c:v>
                </c:pt>
                <c:pt idx="69">
                  <c:v>68938.8</c:v>
                </c:pt>
                <c:pt idx="70">
                  <c:v>41854</c:v>
                </c:pt>
                <c:pt idx="71">
                  <c:v>56594</c:v>
                </c:pt>
                <c:pt idx="72">
                  <c:v>70556.2</c:v>
                </c:pt>
                <c:pt idx="73">
                  <c:v>53492.800000000003</c:v>
                </c:pt>
                <c:pt idx="74">
                  <c:v>68844.2</c:v>
                </c:pt>
                <c:pt idx="75">
                  <c:v>64572.6</c:v>
                </c:pt>
                <c:pt idx="76">
                  <c:v>48810.8</c:v>
                </c:pt>
                <c:pt idx="77">
                  <c:v>13955.6</c:v>
                </c:pt>
                <c:pt idx="78">
                  <c:v>49170.400000000001</c:v>
                </c:pt>
                <c:pt idx="79">
                  <c:v>37880.199999999997</c:v>
                </c:pt>
                <c:pt idx="80">
                  <c:v>67849.2</c:v>
                </c:pt>
                <c:pt idx="81">
                  <c:v>104024.4</c:v>
                </c:pt>
                <c:pt idx="82">
                  <c:v>60979</c:v>
                </c:pt>
                <c:pt idx="83">
                  <c:v>54057.2</c:v>
                </c:pt>
                <c:pt idx="84">
                  <c:v>78399.600000000006</c:v>
                </c:pt>
                <c:pt idx="85">
                  <c:v>53141.8</c:v>
                </c:pt>
                <c:pt idx="86">
                  <c:v>55869.599999999999</c:v>
                </c:pt>
                <c:pt idx="87">
                  <c:v>76262</c:v>
                </c:pt>
                <c:pt idx="88">
                  <c:v>94817.2</c:v>
                </c:pt>
                <c:pt idx="89">
                  <c:v>38102.800000000003</c:v>
                </c:pt>
                <c:pt idx="90">
                  <c:v>58029.599999999999</c:v>
                </c:pt>
                <c:pt idx="91">
                  <c:v>56770</c:v>
                </c:pt>
                <c:pt idx="92">
                  <c:v>32514.2</c:v>
                </c:pt>
                <c:pt idx="93">
                  <c:v>50853.2</c:v>
                </c:pt>
                <c:pt idx="94">
                  <c:v>50180.800000000003</c:v>
                </c:pt>
                <c:pt idx="95">
                  <c:v>72777.2</c:v>
                </c:pt>
                <c:pt idx="96">
                  <c:v>66636</c:v>
                </c:pt>
                <c:pt idx="97">
                  <c:v>34575.4</c:v>
                </c:pt>
                <c:pt idx="98">
                  <c:v>29270.799999999999</c:v>
                </c:pt>
                <c:pt idx="99">
                  <c:v>55618.8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1.1445871000036465</c:v>
                </c:pt>
                <c:pt idx="1">
                  <c:v>1.4728528406288055</c:v>
                </c:pt>
                <c:pt idx="2">
                  <c:v>1.0964366590700709</c:v>
                </c:pt>
                <c:pt idx="3">
                  <c:v>2.130993561091894</c:v>
                </c:pt>
                <c:pt idx="4">
                  <c:v>1.7917783550927857</c:v>
                </c:pt>
                <c:pt idx="5">
                  <c:v>1.7265061879504964</c:v>
                </c:pt>
                <c:pt idx="6">
                  <c:v>1.6673759253719393</c:v>
                </c:pt>
                <c:pt idx="7">
                  <c:v>1.721591765689459</c:v>
                </c:pt>
                <c:pt idx="8">
                  <c:v>2.1794543779879825</c:v>
                </c:pt>
                <c:pt idx="9">
                  <c:v>1.645122533040583</c:v>
                </c:pt>
                <c:pt idx="10">
                  <c:v>1.7117421643033313</c:v>
                </c:pt>
                <c:pt idx="11">
                  <c:v>2.5689040756027697</c:v>
                </c:pt>
                <c:pt idx="12">
                  <c:v>1.092046634215309</c:v>
                </c:pt>
                <c:pt idx="13">
                  <c:v>1.3236014959333851</c:v>
                </c:pt>
                <c:pt idx="14">
                  <c:v>1.9743666903758823</c:v>
                </c:pt>
                <c:pt idx="15">
                  <c:v>1.230950426496306</c:v>
                </c:pt>
                <c:pt idx="16">
                  <c:v>1.6622024862215992</c:v>
                </c:pt>
                <c:pt idx="17">
                  <c:v>1.8528153688370814</c:v>
                </c:pt>
                <c:pt idx="18">
                  <c:v>1.8905695926910122</c:v>
                </c:pt>
                <c:pt idx="19">
                  <c:v>1.7679541981779849</c:v>
                </c:pt>
                <c:pt idx="20">
                  <c:v>1.6090437397085824</c:v>
                </c:pt>
                <c:pt idx="21">
                  <c:v>1.778034865598122</c:v>
                </c:pt>
                <c:pt idx="22">
                  <c:v>1.4833254161756717</c:v>
                </c:pt>
                <c:pt idx="23">
                  <c:v>1.83461588898691</c:v>
                </c:pt>
                <c:pt idx="24">
                  <c:v>1.6797483206206385</c:v>
                </c:pt>
                <c:pt idx="25">
                  <c:v>1.5170497523595217</c:v>
                </c:pt>
                <c:pt idx="26">
                  <c:v>1.0501596173263843</c:v>
                </c:pt>
                <c:pt idx="27">
                  <c:v>1.7706156360509546</c:v>
                </c:pt>
                <c:pt idx="28">
                  <c:v>1.65744173056416</c:v>
                </c:pt>
                <c:pt idx="29">
                  <c:v>1.8964129426618344</c:v>
                </c:pt>
                <c:pt idx="30">
                  <c:v>1.1422690723151718</c:v>
                </c:pt>
                <c:pt idx="31">
                  <c:v>1.1990494377444405</c:v>
                </c:pt>
                <c:pt idx="32">
                  <c:v>1.2152676752982252</c:v>
                </c:pt>
                <c:pt idx="33">
                  <c:v>2.0336587498178638</c:v>
                </c:pt>
                <c:pt idx="34">
                  <c:v>1.2135765287652029</c:v>
                </c:pt>
                <c:pt idx="35">
                  <c:v>2.1333189463438695</c:v>
                </c:pt>
                <c:pt idx="36">
                  <c:v>1.0550931641983743</c:v>
                </c:pt>
                <c:pt idx="37">
                  <c:v>1.3284882998035461</c:v>
                </c:pt>
                <c:pt idx="38">
                  <c:v>2.012313607673438</c:v>
                </c:pt>
                <c:pt idx="39">
                  <c:v>1.5363624964734648</c:v>
                </c:pt>
                <c:pt idx="40">
                  <c:v>1.8213928064004163</c:v>
                </c:pt>
                <c:pt idx="41">
                  <c:v>1.6474146385285113</c:v>
                </c:pt>
                <c:pt idx="42">
                  <c:v>1.6323681536475736</c:v>
                </c:pt>
                <c:pt idx="43">
                  <c:v>1.2036730516334966</c:v>
                </c:pt>
                <c:pt idx="44">
                  <c:v>1.6093568894664745</c:v>
                </c:pt>
                <c:pt idx="45">
                  <c:v>1.4748102687843836</c:v>
                </c:pt>
                <c:pt idx="46">
                  <c:v>2.0156919841462426</c:v>
                </c:pt>
                <c:pt idx="47">
                  <c:v>1.4790980260039857</c:v>
                </c:pt>
                <c:pt idx="48">
                  <c:v>2.1325478755516891</c:v>
                </c:pt>
                <c:pt idx="49">
                  <c:v>1.5933953678423505</c:v>
                </c:pt>
                <c:pt idx="50">
                  <c:v>1.8748513425774145</c:v>
                </c:pt>
                <c:pt idx="51">
                  <c:v>1.1891498161263219</c:v>
                </c:pt>
                <c:pt idx="52">
                  <c:v>1.7550039749830622</c:v>
                </c:pt>
                <c:pt idx="53">
                  <c:v>1.5127921402944036</c:v>
                </c:pt>
                <c:pt idx="54">
                  <c:v>1.9411531994857085</c:v>
                </c:pt>
                <c:pt idx="55">
                  <c:v>1.3588225819441089</c:v>
                </c:pt>
                <c:pt idx="56">
                  <c:v>1.1576626627212014</c:v>
                </c:pt>
                <c:pt idx="57">
                  <c:v>2.1798821966483666</c:v>
                </c:pt>
                <c:pt idx="58">
                  <c:v>1.3674762407602956</c:v>
                </c:pt>
                <c:pt idx="59">
                  <c:v>1.5381860266796614</c:v>
                </c:pt>
                <c:pt idx="60">
                  <c:v>2.0330889086358117</c:v>
                </c:pt>
                <c:pt idx="61">
                  <c:v>1.7442002338547051</c:v>
                </c:pt>
                <c:pt idx="62">
                  <c:v>2.3204811816030757</c:v>
                </c:pt>
                <c:pt idx="63">
                  <c:v>1.829270182005218</c:v>
                </c:pt>
                <c:pt idx="64">
                  <c:v>1.9551433401085401</c:v>
                </c:pt>
                <c:pt idx="65">
                  <c:v>1.6157920453434966</c:v>
                </c:pt>
                <c:pt idx="66">
                  <c:v>1.6440698106201264</c:v>
                </c:pt>
                <c:pt idx="67">
                  <c:v>1.5506153876121069</c:v>
                </c:pt>
                <c:pt idx="68">
                  <c:v>1.7759712454673089</c:v>
                </c:pt>
                <c:pt idx="69">
                  <c:v>1.1300747909740232</c:v>
                </c:pt>
                <c:pt idx="70">
                  <c:v>1.0265924403880156</c:v>
                </c:pt>
                <c:pt idx="71">
                  <c:v>1.1116726154716048</c:v>
                </c:pt>
                <c:pt idx="72">
                  <c:v>1.5518409438150014</c:v>
                </c:pt>
                <c:pt idx="73">
                  <c:v>1.0807809649149043</c:v>
                </c:pt>
                <c:pt idx="74">
                  <c:v>1.0764596000825051</c:v>
                </c:pt>
                <c:pt idx="75">
                  <c:v>1.8227390565038422</c:v>
                </c:pt>
                <c:pt idx="76">
                  <c:v>1.1812139936243617</c:v>
                </c:pt>
                <c:pt idx="77">
                  <c:v>2.2237668032904354</c:v>
                </c:pt>
                <c:pt idx="78">
                  <c:v>1.0765826594861949</c:v>
                </c:pt>
                <c:pt idx="79">
                  <c:v>1.6427579579833265</c:v>
                </c:pt>
                <c:pt idx="80">
                  <c:v>1.1774788796330686</c:v>
                </c:pt>
                <c:pt idx="81">
                  <c:v>1.2247222766966213</c:v>
                </c:pt>
                <c:pt idx="82">
                  <c:v>1.4323619606749864</c:v>
                </c:pt>
                <c:pt idx="83">
                  <c:v>1.0969861554057554</c:v>
                </c:pt>
                <c:pt idx="84">
                  <c:v>1.7080699391323424</c:v>
                </c:pt>
                <c:pt idx="85">
                  <c:v>1.9423692836900517</c:v>
                </c:pt>
                <c:pt idx="86">
                  <c:v>1.5491967008892136</c:v>
                </c:pt>
                <c:pt idx="87">
                  <c:v>1.0656683538328395</c:v>
                </c:pt>
                <c:pt idx="88">
                  <c:v>1.0893487679450564</c:v>
                </c:pt>
                <c:pt idx="89">
                  <c:v>1.3190631659615566</c:v>
                </c:pt>
                <c:pt idx="90">
                  <c:v>1.0757096378399988</c:v>
                </c:pt>
                <c:pt idx="91">
                  <c:v>1.1671305266866303</c:v>
                </c:pt>
                <c:pt idx="92">
                  <c:v>1.7937393508067243</c:v>
                </c:pt>
                <c:pt idx="93">
                  <c:v>1.202402208710563</c:v>
                </c:pt>
                <c:pt idx="94">
                  <c:v>1.3508553072091316</c:v>
                </c:pt>
                <c:pt idx="95">
                  <c:v>1.1059232836657635</c:v>
                </c:pt>
                <c:pt idx="96">
                  <c:v>1.2336574824419233</c:v>
                </c:pt>
                <c:pt idx="97">
                  <c:v>1.6767701892096691</c:v>
                </c:pt>
                <c:pt idx="98">
                  <c:v>2.5979474425024258</c:v>
                </c:pt>
                <c:pt idx="99">
                  <c:v>1.5310830150956152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5B-4224-8BD0-69AEA62ED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102559"/>
        <c:axId val="331979039"/>
      </c:scatterChart>
      <c:valAx>
        <c:axId val="3251025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79039"/>
        <c:crosses val="autoZero"/>
        <c:crossBetween val="midCat"/>
      </c:valAx>
      <c:valAx>
        <c:axId val="33197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10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7">
                  <c:v>15990.8</c:v>
                </c:pt>
                <c:pt idx="34">
                  <c:v>51930.8</c:v>
                </c:pt>
                <c:pt idx="42">
                  <c:v>43694.8</c:v>
                </c:pt>
                <c:pt idx="44">
                  <c:v>51247.8</c:v>
                </c:pt>
                <c:pt idx="47">
                  <c:v>35025.4</c:v>
                </c:pt>
                <c:pt idx="55">
                  <c:v>29800.799999999999</c:v>
                </c:pt>
                <c:pt idx="70">
                  <c:v>41854</c:v>
                </c:pt>
                <c:pt idx="71">
                  <c:v>56594</c:v>
                </c:pt>
                <c:pt idx="73">
                  <c:v>53492.800000000003</c:v>
                </c:pt>
                <c:pt idx="76">
                  <c:v>48810.8</c:v>
                </c:pt>
                <c:pt idx="77">
                  <c:v>13955.6</c:v>
                </c:pt>
                <c:pt idx="78">
                  <c:v>49170.400000000001</c:v>
                </c:pt>
                <c:pt idx="83">
                  <c:v>54057.2</c:v>
                </c:pt>
                <c:pt idx="86">
                  <c:v>55869.599999999999</c:v>
                </c:pt>
                <c:pt idx="89">
                  <c:v>38102.800000000003</c:v>
                </c:pt>
                <c:pt idx="90">
                  <c:v>58029.599999999999</c:v>
                </c:pt>
                <c:pt idx="93">
                  <c:v>50853.2</c:v>
                </c:pt>
                <c:pt idx="94">
                  <c:v>50180.800000000003</c:v>
                </c:pt>
              </c:numCache>
            </c:numRef>
          </c:xVal>
          <c:yVal>
            <c:numRef>
              <c:f>State028!$AA$19:$AA$101</c:f>
              <c:numCache>
                <c:formatCode>General</c:formatCode>
                <c:ptCount val="83"/>
                <c:pt idx="0">
                  <c:v>1.8528153688370814</c:v>
                </c:pt>
                <c:pt idx="17">
                  <c:v>1.2135765287652029</c:v>
                </c:pt>
                <c:pt idx="25">
                  <c:v>1.6323681536475736</c:v>
                </c:pt>
                <c:pt idx="27">
                  <c:v>1.6093568894664745</c:v>
                </c:pt>
                <c:pt idx="30">
                  <c:v>1.4790980260039857</c:v>
                </c:pt>
                <c:pt idx="38">
                  <c:v>1.3588225819441089</c:v>
                </c:pt>
                <c:pt idx="53">
                  <c:v>1.0265924403880156</c:v>
                </c:pt>
                <c:pt idx="54">
                  <c:v>1.1116726154716048</c:v>
                </c:pt>
                <c:pt idx="56">
                  <c:v>1.0807809649149043</c:v>
                </c:pt>
                <c:pt idx="59">
                  <c:v>1.1812139936243617</c:v>
                </c:pt>
                <c:pt idx="60">
                  <c:v>2.2237668032904354</c:v>
                </c:pt>
                <c:pt idx="61">
                  <c:v>1.0765826594861949</c:v>
                </c:pt>
                <c:pt idx="66">
                  <c:v>1.0969861554057554</c:v>
                </c:pt>
                <c:pt idx="69">
                  <c:v>1.5491967008892136</c:v>
                </c:pt>
                <c:pt idx="72">
                  <c:v>1.3190631659615566</c:v>
                </c:pt>
                <c:pt idx="73">
                  <c:v>1.0757096378399988</c:v>
                </c:pt>
                <c:pt idx="76">
                  <c:v>1.202402208710563</c:v>
                </c:pt>
                <c:pt idx="77">
                  <c:v>1.3508553072091316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96-4DAE-90D1-5A4C62EFA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60331.8</c:v>
                </c:pt>
                <c:pt idx="1">
                  <c:v>57976.6</c:v>
                </c:pt>
                <c:pt idx="2">
                  <c:v>83107.399999999994</c:v>
                </c:pt>
                <c:pt idx="9">
                  <c:v>80068.2</c:v>
                </c:pt>
                <c:pt idx="12">
                  <c:v>71861.399999999994</c:v>
                </c:pt>
                <c:pt idx="13">
                  <c:v>66099.199999999997</c:v>
                </c:pt>
                <c:pt idx="15">
                  <c:v>67245.600000000006</c:v>
                </c:pt>
                <c:pt idx="22">
                  <c:v>76205.8</c:v>
                </c:pt>
                <c:pt idx="26">
                  <c:v>78437.600000000006</c:v>
                </c:pt>
                <c:pt idx="30">
                  <c:v>60391.199999999997</c:v>
                </c:pt>
                <c:pt idx="31">
                  <c:v>89336.6</c:v>
                </c:pt>
                <c:pt idx="32">
                  <c:v>76988.800000000003</c:v>
                </c:pt>
                <c:pt idx="36">
                  <c:v>63822.8</c:v>
                </c:pt>
                <c:pt idx="37">
                  <c:v>64340.800000000003</c:v>
                </c:pt>
                <c:pt idx="39">
                  <c:v>63802</c:v>
                </c:pt>
                <c:pt idx="43">
                  <c:v>65852.600000000006</c:v>
                </c:pt>
                <c:pt idx="51">
                  <c:v>73311.199999999997</c:v>
                </c:pt>
                <c:pt idx="56">
                  <c:v>85499</c:v>
                </c:pt>
                <c:pt idx="58">
                  <c:v>82010.2</c:v>
                </c:pt>
                <c:pt idx="67">
                  <c:v>71873.399999999994</c:v>
                </c:pt>
                <c:pt idx="69">
                  <c:v>68938.8</c:v>
                </c:pt>
                <c:pt idx="72">
                  <c:v>70556.2</c:v>
                </c:pt>
                <c:pt idx="74">
                  <c:v>68844.2</c:v>
                </c:pt>
                <c:pt idx="80">
                  <c:v>67849.2</c:v>
                </c:pt>
                <c:pt idx="81">
                  <c:v>104024.4</c:v>
                </c:pt>
                <c:pt idx="82">
                  <c:v>60979</c:v>
                </c:pt>
                <c:pt idx="87">
                  <c:v>76262</c:v>
                </c:pt>
                <c:pt idx="88">
                  <c:v>94817.2</c:v>
                </c:pt>
                <c:pt idx="91">
                  <c:v>56770</c:v>
                </c:pt>
                <c:pt idx="95">
                  <c:v>72777.2</c:v>
                </c:pt>
                <c:pt idx="96">
                  <c:v>66636</c:v>
                </c:pt>
                <c:pt idx="99">
                  <c:v>55618.8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1.1445871000036465</c:v>
                </c:pt>
                <c:pt idx="1">
                  <c:v>1.4728528406288055</c:v>
                </c:pt>
                <c:pt idx="2">
                  <c:v>1.0964366590700709</c:v>
                </c:pt>
                <c:pt idx="9">
                  <c:v>1.645122533040583</c:v>
                </c:pt>
                <c:pt idx="12">
                  <c:v>1.092046634215309</c:v>
                </c:pt>
                <c:pt idx="13">
                  <c:v>1.3236014959333851</c:v>
                </c:pt>
                <c:pt idx="15">
                  <c:v>1.230950426496306</c:v>
                </c:pt>
                <c:pt idx="22">
                  <c:v>1.4833254161756717</c:v>
                </c:pt>
                <c:pt idx="26">
                  <c:v>1.0501596173263843</c:v>
                </c:pt>
                <c:pt idx="30">
                  <c:v>1.1422690723151718</c:v>
                </c:pt>
                <c:pt idx="31">
                  <c:v>1.1990494377444405</c:v>
                </c:pt>
                <c:pt idx="32">
                  <c:v>1.2152676752982252</c:v>
                </c:pt>
                <c:pt idx="36">
                  <c:v>1.0550931641983743</c:v>
                </c:pt>
                <c:pt idx="37">
                  <c:v>1.3284882998035461</c:v>
                </c:pt>
                <c:pt idx="39">
                  <c:v>1.5363624964734648</c:v>
                </c:pt>
                <c:pt idx="43">
                  <c:v>1.2036730516334966</c:v>
                </c:pt>
                <c:pt idx="51">
                  <c:v>1.1891498161263219</c:v>
                </c:pt>
                <c:pt idx="56">
                  <c:v>1.1576626627212014</c:v>
                </c:pt>
                <c:pt idx="58">
                  <c:v>1.3674762407602956</c:v>
                </c:pt>
                <c:pt idx="67">
                  <c:v>1.5506153876121069</c:v>
                </c:pt>
                <c:pt idx="69">
                  <c:v>1.1300747909740232</c:v>
                </c:pt>
                <c:pt idx="72">
                  <c:v>1.5518409438150014</c:v>
                </c:pt>
                <c:pt idx="74">
                  <c:v>1.0764596000825051</c:v>
                </c:pt>
                <c:pt idx="80">
                  <c:v>1.1774788796330686</c:v>
                </c:pt>
                <c:pt idx="81">
                  <c:v>1.2247222766966213</c:v>
                </c:pt>
                <c:pt idx="82">
                  <c:v>1.4323619606749864</c:v>
                </c:pt>
                <c:pt idx="87">
                  <c:v>1.0656683538328395</c:v>
                </c:pt>
                <c:pt idx="88">
                  <c:v>1.0893487679450564</c:v>
                </c:pt>
                <c:pt idx="91">
                  <c:v>1.1671305266866303</c:v>
                </c:pt>
                <c:pt idx="95">
                  <c:v>1.1059232836657635</c:v>
                </c:pt>
                <c:pt idx="96">
                  <c:v>1.2336574824419233</c:v>
                </c:pt>
                <c:pt idx="99">
                  <c:v>1.5310830150956152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96-4DAE-90D1-5A4C62EFA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46312.2</c:v>
                </c:pt>
                <c:pt idx="4">
                  <c:v>48423.4</c:v>
                </c:pt>
                <c:pt idx="5">
                  <c:v>51471</c:v>
                </c:pt>
                <c:pt idx="6">
                  <c:v>47467.4</c:v>
                </c:pt>
                <c:pt idx="8">
                  <c:v>54719.199999999997</c:v>
                </c:pt>
                <c:pt idx="10">
                  <c:v>58871.6</c:v>
                </c:pt>
                <c:pt idx="11">
                  <c:v>35469.599999999999</c:v>
                </c:pt>
                <c:pt idx="14">
                  <c:v>36554</c:v>
                </c:pt>
                <c:pt idx="18">
                  <c:v>45007.6</c:v>
                </c:pt>
                <c:pt idx="19">
                  <c:v>41360.800000000003</c:v>
                </c:pt>
                <c:pt idx="21">
                  <c:v>41576.800000000003</c:v>
                </c:pt>
                <c:pt idx="25">
                  <c:v>52616.6</c:v>
                </c:pt>
                <c:pt idx="28">
                  <c:v>47263.199999999997</c:v>
                </c:pt>
                <c:pt idx="29">
                  <c:v>48948.2</c:v>
                </c:pt>
                <c:pt idx="35">
                  <c:v>45411.4</c:v>
                </c:pt>
                <c:pt idx="38">
                  <c:v>29024.799999999999</c:v>
                </c:pt>
                <c:pt idx="45">
                  <c:v>55367.8</c:v>
                </c:pt>
                <c:pt idx="46">
                  <c:v>44506.8</c:v>
                </c:pt>
                <c:pt idx="48">
                  <c:v>53336.2</c:v>
                </c:pt>
                <c:pt idx="49">
                  <c:v>43072.800000000003</c:v>
                </c:pt>
                <c:pt idx="52">
                  <c:v>51069.4</c:v>
                </c:pt>
                <c:pt idx="54">
                  <c:v>50555</c:v>
                </c:pt>
                <c:pt idx="57">
                  <c:v>49981.599999999999</c:v>
                </c:pt>
                <c:pt idx="60">
                  <c:v>29484.2</c:v>
                </c:pt>
                <c:pt idx="62">
                  <c:v>43276.800000000003</c:v>
                </c:pt>
                <c:pt idx="64">
                  <c:v>58448.4</c:v>
                </c:pt>
                <c:pt idx="65">
                  <c:v>51165</c:v>
                </c:pt>
                <c:pt idx="79">
                  <c:v>37880.199999999997</c:v>
                </c:pt>
                <c:pt idx="85">
                  <c:v>53141.8</c:v>
                </c:pt>
                <c:pt idx="92">
                  <c:v>32514.2</c:v>
                </c:pt>
                <c:pt idx="97">
                  <c:v>34575.4</c:v>
                </c:pt>
                <c:pt idx="98">
                  <c:v>29270.799999999999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2.130993561091894</c:v>
                </c:pt>
                <c:pt idx="4">
                  <c:v>1.7917783550927857</c:v>
                </c:pt>
                <c:pt idx="5">
                  <c:v>1.7265061879504964</c:v>
                </c:pt>
                <c:pt idx="6">
                  <c:v>1.6673759253719393</c:v>
                </c:pt>
                <c:pt idx="8">
                  <c:v>2.1794543779879825</c:v>
                </c:pt>
                <c:pt idx="10">
                  <c:v>1.7117421643033313</c:v>
                </c:pt>
                <c:pt idx="11">
                  <c:v>2.5689040756027697</c:v>
                </c:pt>
                <c:pt idx="14">
                  <c:v>1.9743666903758823</c:v>
                </c:pt>
                <c:pt idx="18">
                  <c:v>1.8905695926910122</c:v>
                </c:pt>
                <c:pt idx="19">
                  <c:v>1.7679541981779849</c:v>
                </c:pt>
                <c:pt idx="21">
                  <c:v>1.778034865598122</c:v>
                </c:pt>
                <c:pt idx="25">
                  <c:v>1.5170497523595217</c:v>
                </c:pt>
                <c:pt idx="28">
                  <c:v>1.65744173056416</c:v>
                </c:pt>
                <c:pt idx="29">
                  <c:v>1.8964129426618344</c:v>
                </c:pt>
                <c:pt idx="35">
                  <c:v>2.1333189463438695</c:v>
                </c:pt>
                <c:pt idx="38">
                  <c:v>2.012313607673438</c:v>
                </c:pt>
                <c:pt idx="45">
                  <c:v>1.4748102687843836</c:v>
                </c:pt>
                <c:pt idx="46">
                  <c:v>2.0156919841462426</c:v>
                </c:pt>
                <c:pt idx="48">
                  <c:v>2.1325478755516891</c:v>
                </c:pt>
                <c:pt idx="49">
                  <c:v>1.5933953678423505</c:v>
                </c:pt>
                <c:pt idx="52">
                  <c:v>1.7550039749830622</c:v>
                </c:pt>
                <c:pt idx="54">
                  <c:v>1.9411531994857085</c:v>
                </c:pt>
                <c:pt idx="57">
                  <c:v>2.1798821966483666</c:v>
                </c:pt>
                <c:pt idx="60">
                  <c:v>2.0330889086358117</c:v>
                </c:pt>
                <c:pt idx="62">
                  <c:v>2.3204811816030757</c:v>
                </c:pt>
                <c:pt idx="64">
                  <c:v>1.9551433401085401</c:v>
                </c:pt>
                <c:pt idx="65">
                  <c:v>1.6157920453434966</c:v>
                </c:pt>
                <c:pt idx="79">
                  <c:v>1.6427579579833265</c:v>
                </c:pt>
                <c:pt idx="85">
                  <c:v>1.9423692836900517</c:v>
                </c:pt>
                <c:pt idx="92">
                  <c:v>1.7937393508067243</c:v>
                </c:pt>
                <c:pt idx="97">
                  <c:v>1.6767701892096691</c:v>
                </c:pt>
                <c:pt idx="98">
                  <c:v>2.5979474425024258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96-4DAE-90D1-5A4C62EFA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58370.400000000001</c:v>
                </c:pt>
                <c:pt idx="16">
                  <c:v>62198.8</c:v>
                </c:pt>
                <c:pt idx="20">
                  <c:v>73969.399999999994</c:v>
                </c:pt>
                <c:pt idx="23">
                  <c:v>67105.600000000006</c:v>
                </c:pt>
                <c:pt idx="24">
                  <c:v>81309.8</c:v>
                </c:pt>
                <c:pt idx="27">
                  <c:v>70242.8</c:v>
                </c:pt>
                <c:pt idx="33">
                  <c:v>54904</c:v>
                </c:pt>
                <c:pt idx="40">
                  <c:v>55321.4</c:v>
                </c:pt>
                <c:pt idx="41">
                  <c:v>80147.399999999994</c:v>
                </c:pt>
                <c:pt idx="50">
                  <c:v>62223.6</c:v>
                </c:pt>
                <c:pt idx="53">
                  <c:v>59646</c:v>
                </c:pt>
                <c:pt idx="59">
                  <c:v>82085</c:v>
                </c:pt>
                <c:pt idx="61">
                  <c:v>59011</c:v>
                </c:pt>
                <c:pt idx="63">
                  <c:v>64547.6</c:v>
                </c:pt>
                <c:pt idx="66">
                  <c:v>67325</c:v>
                </c:pt>
                <c:pt idx="68">
                  <c:v>62821.4</c:v>
                </c:pt>
                <c:pt idx="75">
                  <c:v>64572.6</c:v>
                </c:pt>
                <c:pt idx="84">
                  <c:v>78399.600000000006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1.721591765689459</c:v>
                </c:pt>
                <c:pt idx="16">
                  <c:v>1.6622024862215992</c:v>
                </c:pt>
                <c:pt idx="20">
                  <c:v>1.6090437397085824</c:v>
                </c:pt>
                <c:pt idx="23">
                  <c:v>1.83461588898691</c:v>
                </c:pt>
                <c:pt idx="24">
                  <c:v>1.6797483206206385</c:v>
                </c:pt>
                <c:pt idx="27">
                  <c:v>1.7706156360509546</c:v>
                </c:pt>
                <c:pt idx="33">
                  <c:v>2.0336587498178638</c:v>
                </c:pt>
                <c:pt idx="40">
                  <c:v>1.8213928064004163</c:v>
                </c:pt>
                <c:pt idx="41">
                  <c:v>1.6474146385285113</c:v>
                </c:pt>
                <c:pt idx="50">
                  <c:v>1.8748513425774145</c:v>
                </c:pt>
                <c:pt idx="53">
                  <c:v>1.5127921402944036</c:v>
                </c:pt>
                <c:pt idx="59">
                  <c:v>1.5381860266796614</c:v>
                </c:pt>
                <c:pt idx="61">
                  <c:v>1.7442002338547051</c:v>
                </c:pt>
                <c:pt idx="63">
                  <c:v>1.829270182005218</c:v>
                </c:pt>
                <c:pt idx="66">
                  <c:v>1.6440698106201264</c:v>
                </c:pt>
                <c:pt idx="68">
                  <c:v>1.7759712454673089</c:v>
                </c:pt>
                <c:pt idx="75">
                  <c:v>1.8227390565038422</c:v>
                </c:pt>
                <c:pt idx="84">
                  <c:v>1.7080699391323424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96-4DAE-90D1-5A4C62EFA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47759"/>
        <c:axId val="331937023"/>
      </c:scatterChart>
      <c:valAx>
        <c:axId val="324847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37023"/>
        <c:crosses val="autoZero"/>
        <c:crossBetween val="midCat"/>
      </c:valAx>
      <c:valAx>
        <c:axId val="33193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84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60331.8</c:v>
                </c:pt>
                <c:pt idx="2">
                  <c:v>83107.399999999994</c:v>
                </c:pt>
                <c:pt idx="12">
                  <c:v>71861.399999999994</c:v>
                </c:pt>
                <c:pt idx="13">
                  <c:v>66099.199999999997</c:v>
                </c:pt>
                <c:pt idx="15">
                  <c:v>67245.600000000006</c:v>
                </c:pt>
                <c:pt idx="20">
                  <c:v>73969.399999999994</c:v>
                </c:pt>
                <c:pt idx="25">
                  <c:v>52616.6</c:v>
                </c:pt>
                <c:pt idx="26">
                  <c:v>78437.600000000006</c:v>
                </c:pt>
                <c:pt idx="30">
                  <c:v>60391.199999999997</c:v>
                </c:pt>
                <c:pt idx="31">
                  <c:v>89336.6</c:v>
                </c:pt>
                <c:pt idx="32">
                  <c:v>76988.800000000003</c:v>
                </c:pt>
                <c:pt idx="34">
                  <c:v>51930.8</c:v>
                </c:pt>
                <c:pt idx="36">
                  <c:v>63822.8</c:v>
                </c:pt>
                <c:pt idx="43">
                  <c:v>65852.600000000006</c:v>
                </c:pt>
                <c:pt idx="45">
                  <c:v>55367.8</c:v>
                </c:pt>
                <c:pt idx="47">
                  <c:v>35025.4</c:v>
                </c:pt>
                <c:pt idx="51">
                  <c:v>73311.199999999997</c:v>
                </c:pt>
                <c:pt idx="53">
                  <c:v>59646</c:v>
                </c:pt>
                <c:pt idx="55">
                  <c:v>29800.799999999999</c:v>
                </c:pt>
                <c:pt idx="56">
                  <c:v>85499</c:v>
                </c:pt>
                <c:pt idx="58">
                  <c:v>82010.2</c:v>
                </c:pt>
                <c:pt idx="59">
                  <c:v>82085</c:v>
                </c:pt>
                <c:pt idx="69">
                  <c:v>68938.8</c:v>
                </c:pt>
                <c:pt idx="70">
                  <c:v>41854</c:v>
                </c:pt>
                <c:pt idx="71">
                  <c:v>56594</c:v>
                </c:pt>
                <c:pt idx="72">
                  <c:v>70556.2</c:v>
                </c:pt>
                <c:pt idx="73">
                  <c:v>53492.800000000003</c:v>
                </c:pt>
                <c:pt idx="74">
                  <c:v>68844.2</c:v>
                </c:pt>
                <c:pt idx="76">
                  <c:v>48810.8</c:v>
                </c:pt>
                <c:pt idx="78">
                  <c:v>49170.400000000001</c:v>
                </c:pt>
                <c:pt idx="80">
                  <c:v>67849.2</c:v>
                </c:pt>
                <c:pt idx="81">
                  <c:v>104024.4</c:v>
                </c:pt>
                <c:pt idx="82">
                  <c:v>60979</c:v>
                </c:pt>
                <c:pt idx="83">
                  <c:v>54057.2</c:v>
                </c:pt>
                <c:pt idx="86">
                  <c:v>55869.599999999999</c:v>
                </c:pt>
                <c:pt idx="87">
                  <c:v>76262</c:v>
                </c:pt>
                <c:pt idx="88">
                  <c:v>94817.2</c:v>
                </c:pt>
                <c:pt idx="89">
                  <c:v>38102.800000000003</c:v>
                </c:pt>
                <c:pt idx="90">
                  <c:v>58029.599999999999</c:v>
                </c:pt>
                <c:pt idx="91">
                  <c:v>56770</c:v>
                </c:pt>
                <c:pt idx="93">
                  <c:v>50853.2</c:v>
                </c:pt>
                <c:pt idx="94">
                  <c:v>50180.800000000003</c:v>
                </c:pt>
                <c:pt idx="95">
                  <c:v>72777.2</c:v>
                </c:pt>
                <c:pt idx="96">
                  <c:v>66636</c:v>
                </c:pt>
                <c:pt idx="99">
                  <c:v>55618.8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1.1445871000036465</c:v>
                </c:pt>
                <c:pt idx="2">
                  <c:v>1.0964366590700709</c:v>
                </c:pt>
                <c:pt idx="12">
                  <c:v>1.092046634215309</c:v>
                </c:pt>
                <c:pt idx="13">
                  <c:v>1.3236014959333851</c:v>
                </c:pt>
                <c:pt idx="15">
                  <c:v>1.230950426496306</c:v>
                </c:pt>
                <c:pt idx="20">
                  <c:v>1.6090437397085824</c:v>
                </c:pt>
                <c:pt idx="25">
                  <c:v>1.5170497523595217</c:v>
                </c:pt>
                <c:pt idx="26">
                  <c:v>1.0501596173263843</c:v>
                </c:pt>
                <c:pt idx="30">
                  <c:v>1.1422690723151718</c:v>
                </c:pt>
                <c:pt idx="31">
                  <c:v>1.1990494377444405</c:v>
                </c:pt>
                <c:pt idx="32">
                  <c:v>1.2152676752982252</c:v>
                </c:pt>
                <c:pt idx="34">
                  <c:v>1.2135765287652029</c:v>
                </c:pt>
                <c:pt idx="36">
                  <c:v>1.0550931641983743</c:v>
                </c:pt>
                <c:pt idx="43">
                  <c:v>1.2036730516334966</c:v>
                </c:pt>
                <c:pt idx="45">
                  <c:v>1.4748102687843836</c:v>
                </c:pt>
                <c:pt idx="47">
                  <c:v>1.4790980260039857</c:v>
                </c:pt>
                <c:pt idx="51">
                  <c:v>1.1891498161263219</c:v>
                </c:pt>
                <c:pt idx="53">
                  <c:v>1.5127921402944036</c:v>
                </c:pt>
                <c:pt idx="55">
                  <c:v>1.3588225819441089</c:v>
                </c:pt>
                <c:pt idx="56">
                  <c:v>1.1576626627212014</c:v>
                </c:pt>
                <c:pt idx="58">
                  <c:v>1.3674762407602956</c:v>
                </c:pt>
                <c:pt idx="59">
                  <c:v>1.5381860266796614</c:v>
                </c:pt>
                <c:pt idx="69">
                  <c:v>1.1300747909740232</c:v>
                </c:pt>
                <c:pt idx="70">
                  <c:v>1.0265924403880156</c:v>
                </c:pt>
                <c:pt idx="71">
                  <c:v>1.1116726154716048</c:v>
                </c:pt>
                <c:pt idx="72">
                  <c:v>1.5518409438150014</c:v>
                </c:pt>
                <c:pt idx="73">
                  <c:v>1.0807809649149043</c:v>
                </c:pt>
                <c:pt idx="74">
                  <c:v>1.0764596000825051</c:v>
                </c:pt>
                <c:pt idx="76">
                  <c:v>1.1812139936243617</c:v>
                </c:pt>
                <c:pt idx="78">
                  <c:v>1.0765826594861949</c:v>
                </c:pt>
                <c:pt idx="80">
                  <c:v>1.1774788796330686</c:v>
                </c:pt>
                <c:pt idx="81">
                  <c:v>1.2247222766966213</c:v>
                </c:pt>
                <c:pt idx="82">
                  <c:v>1.4323619606749864</c:v>
                </c:pt>
                <c:pt idx="83">
                  <c:v>1.0969861554057554</c:v>
                </c:pt>
                <c:pt idx="86">
                  <c:v>1.5491967008892136</c:v>
                </c:pt>
                <c:pt idx="87">
                  <c:v>1.0656683538328395</c:v>
                </c:pt>
                <c:pt idx="88">
                  <c:v>1.0893487679450564</c:v>
                </c:pt>
                <c:pt idx="89">
                  <c:v>1.3190631659615566</c:v>
                </c:pt>
                <c:pt idx="90">
                  <c:v>1.0757096378399988</c:v>
                </c:pt>
                <c:pt idx="91">
                  <c:v>1.1671305266866303</c:v>
                </c:pt>
                <c:pt idx="93">
                  <c:v>1.202402208710563</c:v>
                </c:pt>
                <c:pt idx="94">
                  <c:v>1.3508553072091316</c:v>
                </c:pt>
                <c:pt idx="95">
                  <c:v>1.1059232836657635</c:v>
                </c:pt>
                <c:pt idx="96">
                  <c:v>1.2336574824419233</c:v>
                </c:pt>
                <c:pt idx="99">
                  <c:v>1.5310830150956152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58-45A7-AD74-DAAE4EFEA3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57976.6</c:v>
                </c:pt>
                <c:pt idx="3">
                  <c:v>46312.2</c:v>
                </c:pt>
                <c:pt idx="4">
                  <c:v>48423.4</c:v>
                </c:pt>
                <c:pt idx="5">
                  <c:v>51471</c:v>
                </c:pt>
                <c:pt idx="6">
                  <c:v>47467.4</c:v>
                </c:pt>
                <c:pt idx="7">
                  <c:v>58370.400000000001</c:v>
                </c:pt>
                <c:pt idx="8">
                  <c:v>54719.199999999997</c:v>
                </c:pt>
                <c:pt idx="9">
                  <c:v>80068.2</c:v>
                </c:pt>
                <c:pt idx="10">
                  <c:v>58871.6</c:v>
                </c:pt>
                <c:pt idx="11">
                  <c:v>35469.599999999999</c:v>
                </c:pt>
                <c:pt idx="14">
                  <c:v>36554</c:v>
                </c:pt>
                <c:pt idx="16">
                  <c:v>62198.8</c:v>
                </c:pt>
                <c:pt idx="17">
                  <c:v>15990.8</c:v>
                </c:pt>
                <c:pt idx="18">
                  <c:v>45007.6</c:v>
                </c:pt>
                <c:pt idx="19">
                  <c:v>41360.800000000003</c:v>
                </c:pt>
                <c:pt idx="21">
                  <c:v>41576.800000000003</c:v>
                </c:pt>
                <c:pt idx="22">
                  <c:v>76205.8</c:v>
                </c:pt>
                <c:pt idx="23">
                  <c:v>67105.600000000006</c:v>
                </c:pt>
                <c:pt idx="24">
                  <c:v>81309.8</c:v>
                </c:pt>
                <c:pt idx="27">
                  <c:v>70242.8</c:v>
                </c:pt>
                <c:pt idx="28">
                  <c:v>47263.199999999997</c:v>
                </c:pt>
                <c:pt idx="29">
                  <c:v>48948.2</c:v>
                </c:pt>
                <c:pt idx="33">
                  <c:v>54904</c:v>
                </c:pt>
                <c:pt idx="35">
                  <c:v>45411.4</c:v>
                </c:pt>
                <c:pt idx="37">
                  <c:v>64340.800000000003</c:v>
                </c:pt>
                <c:pt idx="38">
                  <c:v>29024.799999999999</c:v>
                </c:pt>
                <c:pt idx="39">
                  <c:v>63802</c:v>
                </c:pt>
                <c:pt idx="40">
                  <c:v>55321.4</c:v>
                </c:pt>
                <c:pt idx="41">
                  <c:v>80147.399999999994</c:v>
                </c:pt>
                <c:pt idx="42">
                  <c:v>43694.8</c:v>
                </c:pt>
                <c:pt idx="44">
                  <c:v>51247.8</c:v>
                </c:pt>
                <c:pt idx="46">
                  <c:v>44506.8</c:v>
                </c:pt>
                <c:pt idx="48">
                  <c:v>53336.2</c:v>
                </c:pt>
                <c:pt idx="49">
                  <c:v>43072.800000000003</c:v>
                </c:pt>
                <c:pt idx="50">
                  <c:v>62223.6</c:v>
                </c:pt>
                <c:pt idx="52">
                  <c:v>51069.4</c:v>
                </c:pt>
                <c:pt idx="54">
                  <c:v>50555</c:v>
                </c:pt>
                <c:pt idx="57">
                  <c:v>49981.599999999999</c:v>
                </c:pt>
                <c:pt idx="60">
                  <c:v>29484.2</c:v>
                </c:pt>
                <c:pt idx="61">
                  <c:v>59011</c:v>
                </c:pt>
                <c:pt idx="62">
                  <c:v>43276.800000000003</c:v>
                </c:pt>
                <c:pt idx="63">
                  <c:v>64547.6</c:v>
                </c:pt>
                <c:pt idx="64">
                  <c:v>58448.4</c:v>
                </c:pt>
                <c:pt idx="65">
                  <c:v>51165</c:v>
                </c:pt>
                <c:pt idx="66">
                  <c:v>67325</c:v>
                </c:pt>
                <c:pt idx="67">
                  <c:v>71873.399999999994</c:v>
                </c:pt>
                <c:pt idx="68">
                  <c:v>62821.4</c:v>
                </c:pt>
                <c:pt idx="75">
                  <c:v>64572.6</c:v>
                </c:pt>
                <c:pt idx="77">
                  <c:v>13955.6</c:v>
                </c:pt>
                <c:pt idx="79">
                  <c:v>37880.199999999997</c:v>
                </c:pt>
                <c:pt idx="84">
                  <c:v>78399.600000000006</c:v>
                </c:pt>
                <c:pt idx="85">
                  <c:v>53141.8</c:v>
                </c:pt>
                <c:pt idx="92">
                  <c:v>32514.2</c:v>
                </c:pt>
                <c:pt idx="97">
                  <c:v>34575.4</c:v>
                </c:pt>
                <c:pt idx="98">
                  <c:v>29270.799999999999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1.4728528406288055</c:v>
                </c:pt>
                <c:pt idx="3">
                  <c:v>2.130993561091894</c:v>
                </c:pt>
                <c:pt idx="4">
                  <c:v>1.7917783550927857</c:v>
                </c:pt>
                <c:pt idx="5">
                  <c:v>1.7265061879504964</c:v>
                </c:pt>
                <c:pt idx="6">
                  <c:v>1.6673759253719393</c:v>
                </c:pt>
                <c:pt idx="7">
                  <c:v>1.721591765689459</c:v>
                </c:pt>
                <c:pt idx="8">
                  <c:v>2.1794543779879825</c:v>
                </c:pt>
                <c:pt idx="9">
                  <c:v>1.645122533040583</c:v>
                </c:pt>
                <c:pt idx="10">
                  <c:v>1.7117421643033313</c:v>
                </c:pt>
                <c:pt idx="11">
                  <c:v>2.5689040756027697</c:v>
                </c:pt>
                <c:pt idx="14">
                  <c:v>1.9743666903758823</c:v>
                </c:pt>
                <c:pt idx="16">
                  <c:v>1.6622024862215992</c:v>
                </c:pt>
                <c:pt idx="17">
                  <c:v>1.8528153688370814</c:v>
                </c:pt>
                <c:pt idx="18">
                  <c:v>1.8905695926910122</c:v>
                </c:pt>
                <c:pt idx="19">
                  <c:v>1.7679541981779849</c:v>
                </c:pt>
                <c:pt idx="21">
                  <c:v>1.778034865598122</c:v>
                </c:pt>
                <c:pt idx="22">
                  <c:v>1.4833254161756717</c:v>
                </c:pt>
                <c:pt idx="23">
                  <c:v>1.83461588898691</c:v>
                </c:pt>
                <c:pt idx="24">
                  <c:v>1.6797483206206385</c:v>
                </c:pt>
                <c:pt idx="27">
                  <c:v>1.7706156360509546</c:v>
                </c:pt>
                <c:pt idx="28">
                  <c:v>1.65744173056416</c:v>
                </c:pt>
                <c:pt idx="29">
                  <c:v>1.8964129426618344</c:v>
                </c:pt>
                <c:pt idx="33">
                  <c:v>2.0336587498178638</c:v>
                </c:pt>
                <c:pt idx="35">
                  <c:v>2.1333189463438695</c:v>
                </c:pt>
                <c:pt idx="37">
                  <c:v>1.3284882998035461</c:v>
                </c:pt>
                <c:pt idx="38">
                  <c:v>2.012313607673438</c:v>
                </c:pt>
                <c:pt idx="39">
                  <c:v>1.5363624964734648</c:v>
                </c:pt>
                <c:pt idx="40">
                  <c:v>1.8213928064004163</c:v>
                </c:pt>
                <c:pt idx="41">
                  <c:v>1.6474146385285113</c:v>
                </c:pt>
                <c:pt idx="42">
                  <c:v>1.6323681536475736</c:v>
                </c:pt>
                <c:pt idx="44">
                  <c:v>1.6093568894664745</c:v>
                </c:pt>
                <c:pt idx="46">
                  <c:v>2.0156919841462426</c:v>
                </c:pt>
                <c:pt idx="48">
                  <c:v>2.1325478755516891</c:v>
                </c:pt>
                <c:pt idx="49">
                  <c:v>1.5933953678423505</c:v>
                </c:pt>
                <c:pt idx="50">
                  <c:v>1.8748513425774145</c:v>
                </c:pt>
                <c:pt idx="52">
                  <c:v>1.7550039749830622</c:v>
                </c:pt>
                <c:pt idx="54">
                  <c:v>1.9411531994857085</c:v>
                </c:pt>
                <c:pt idx="57">
                  <c:v>2.1798821966483666</c:v>
                </c:pt>
                <c:pt idx="60">
                  <c:v>2.0330889086358117</c:v>
                </c:pt>
                <c:pt idx="61">
                  <c:v>1.7442002338547051</c:v>
                </c:pt>
                <c:pt idx="62">
                  <c:v>2.3204811816030757</c:v>
                </c:pt>
                <c:pt idx="63">
                  <c:v>1.829270182005218</c:v>
                </c:pt>
                <c:pt idx="64">
                  <c:v>1.9551433401085401</c:v>
                </c:pt>
                <c:pt idx="65">
                  <c:v>1.6157920453434966</c:v>
                </c:pt>
                <c:pt idx="66">
                  <c:v>1.6440698106201264</c:v>
                </c:pt>
                <c:pt idx="67">
                  <c:v>1.5506153876121069</c:v>
                </c:pt>
                <c:pt idx="68">
                  <c:v>1.7759712454673089</c:v>
                </c:pt>
                <c:pt idx="75">
                  <c:v>1.8227390565038422</c:v>
                </c:pt>
                <c:pt idx="77">
                  <c:v>2.2237668032904354</c:v>
                </c:pt>
                <c:pt idx="79">
                  <c:v>1.6427579579833265</c:v>
                </c:pt>
                <c:pt idx="84">
                  <c:v>1.7080699391323424</c:v>
                </c:pt>
                <c:pt idx="85">
                  <c:v>1.9423692836900517</c:v>
                </c:pt>
                <c:pt idx="92">
                  <c:v>1.7937393508067243</c:v>
                </c:pt>
                <c:pt idx="97">
                  <c:v>1.6767701892096691</c:v>
                </c:pt>
                <c:pt idx="98">
                  <c:v>2.5979474425024258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8-45A7-AD74-DAAE4EFEA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566847"/>
        <c:axId val="331922879"/>
      </c:scatterChart>
      <c:valAx>
        <c:axId val="336566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22879"/>
        <c:crosses val="autoZero"/>
        <c:crossBetween val="midCat"/>
      </c:valAx>
      <c:valAx>
        <c:axId val="33192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56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59269.8</c:v>
                </c:pt>
                <c:pt idx="1">
                  <c:v>58868.6</c:v>
                </c:pt>
                <c:pt idx="2">
                  <c:v>82909.399999999994</c:v>
                </c:pt>
                <c:pt idx="3">
                  <c:v>45414</c:v>
                </c:pt>
                <c:pt idx="4">
                  <c:v>48943.6</c:v>
                </c:pt>
                <c:pt idx="5">
                  <c:v>51343.4</c:v>
                </c:pt>
                <c:pt idx="6">
                  <c:v>48342.6</c:v>
                </c:pt>
                <c:pt idx="7">
                  <c:v>58115.4</c:v>
                </c:pt>
                <c:pt idx="8">
                  <c:v>54045.2</c:v>
                </c:pt>
                <c:pt idx="9">
                  <c:v>80083.8</c:v>
                </c:pt>
                <c:pt idx="10">
                  <c:v>58670.400000000001</c:v>
                </c:pt>
                <c:pt idx="11">
                  <c:v>35595.199999999997</c:v>
                </c:pt>
                <c:pt idx="12">
                  <c:v>71479</c:v>
                </c:pt>
                <c:pt idx="13">
                  <c:v>66140.600000000006</c:v>
                </c:pt>
                <c:pt idx="14">
                  <c:v>36237.199999999997</c:v>
                </c:pt>
                <c:pt idx="15">
                  <c:v>67653.2</c:v>
                </c:pt>
                <c:pt idx="16">
                  <c:v>61332</c:v>
                </c:pt>
                <c:pt idx="17">
                  <c:v>15950</c:v>
                </c:pt>
                <c:pt idx="18">
                  <c:v>44887.8</c:v>
                </c:pt>
                <c:pt idx="19">
                  <c:v>41336</c:v>
                </c:pt>
                <c:pt idx="20">
                  <c:v>73501.8</c:v>
                </c:pt>
                <c:pt idx="21">
                  <c:v>40846.800000000003</c:v>
                </c:pt>
                <c:pt idx="22">
                  <c:v>76338.2</c:v>
                </c:pt>
                <c:pt idx="23">
                  <c:v>67447.600000000006</c:v>
                </c:pt>
                <c:pt idx="24">
                  <c:v>81270</c:v>
                </c:pt>
                <c:pt idx="25">
                  <c:v>53404.800000000003</c:v>
                </c:pt>
                <c:pt idx="26">
                  <c:v>78520.600000000006</c:v>
                </c:pt>
                <c:pt idx="27">
                  <c:v>70240.800000000003</c:v>
                </c:pt>
                <c:pt idx="28">
                  <c:v>47394.400000000001</c:v>
                </c:pt>
                <c:pt idx="29">
                  <c:v>48583.4</c:v>
                </c:pt>
                <c:pt idx="30">
                  <c:v>60610.2</c:v>
                </c:pt>
                <c:pt idx="31">
                  <c:v>89386.2</c:v>
                </c:pt>
                <c:pt idx="32">
                  <c:v>76993.600000000006</c:v>
                </c:pt>
                <c:pt idx="33">
                  <c:v>55307.8</c:v>
                </c:pt>
                <c:pt idx="34">
                  <c:v>51473</c:v>
                </c:pt>
                <c:pt idx="35">
                  <c:v>45964.800000000003</c:v>
                </c:pt>
                <c:pt idx="36">
                  <c:v>64404.800000000003</c:v>
                </c:pt>
                <c:pt idx="37">
                  <c:v>64331.4</c:v>
                </c:pt>
                <c:pt idx="38">
                  <c:v>29100.2</c:v>
                </c:pt>
                <c:pt idx="39">
                  <c:v>63786.2</c:v>
                </c:pt>
                <c:pt idx="40">
                  <c:v>55347</c:v>
                </c:pt>
                <c:pt idx="41">
                  <c:v>80207.8</c:v>
                </c:pt>
                <c:pt idx="42">
                  <c:v>44176.800000000003</c:v>
                </c:pt>
                <c:pt idx="43">
                  <c:v>65388.6</c:v>
                </c:pt>
                <c:pt idx="44">
                  <c:v>51614.8</c:v>
                </c:pt>
                <c:pt idx="45">
                  <c:v>55259.4</c:v>
                </c:pt>
                <c:pt idx="46">
                  <c:v>44665.8</c:v>
                </c:pt>
                <c:pt idx="47">
                  <c:v>34997</c:v>
                </c:pt>
                <c:pt idx="48">
                  <c:v>53018.8</c:v>
                </c:pt>
                <c:pt idx="49">
                  <c:v>42877</c:v>
                </c:pt>
                <c:pt idx="50">
                  <c:v>63336.2</c:v>
                </c:pt>
                <c:pt idx="51">
                  <c:v>73602.2</c:v>
                </c:pt>
                <c:pt idx="52">
                  <c:v>51048.4</c:v>
                </c:pt>
                <c:pt idx="53">
                  <c:v>59561.2</c:v>
                </c:pt>
                <c:pt idx="54">
                  <c:v>50461.2</c:v>
                </c:pt>
                <c:pt idx="55">
                  <c:v>29765</c:v>
                </c:pt>
                <c:pt idx="56">
                  <c:v>85932.6</c:v>
                </c:pt>
                <c:pt idx="57">
                  <c:v>49480.800000000003</c:v>
                </c:pt>
                <c:pt idx="58">
                  <c:v>82186</c:v>
                </c:pt>
                <c:pt idx="59">
                  <c:v>82471.600000000006</c:v>
                </c:pt>
                <c:pt idx="60">
                  <c:v>28913.599999999999</c:v>
                </c:pt>
                <c:pt idx="61">
                  <c:v>58518</c:v>
                </c:pt>
                <c:pt idx="62">
                  <c:v>43364.6</c:v>
                </c:pt>
                <c:pt idx="63">
                  <c:v>64506.400000000001</c:v>
                </c:pt>
                <c:pt idx="64">
                  <c:v>58136.4</c:v>
                </c:pt>
                <c:pt idx="65">
                  <c:v>51007.199999999997</c:v>
                </c:pt>
                <c:pt idx="66">
                  <c:v>67044.399999999994</c:v>
                </c:pt>
                <c:pt idx="67">
                  <c:v>71814.399999999994</c:v>
                </c:pt>
                <c:pt idx="68">
                  <c:v>62719.6</c:v>
                </c:pt>
                <c:pt idx="69">
                  <c:v>69325.399999999994</c:v>
                </c:pt>
                <c:pt idx="70">
                  <c:v>42549.8</c:v>
                </c:pt>
                <c:pt idx="71">
                  <c:v>55663</c:v>
                </c:pt>
                <c:pt idx="72">
                  <c:v>69808</c:v>
                </c:pt>
                <c:pt idx="73">
                  <c:v>53151.199999999997</c:v>
                </c:pt>
                <c:pt idx="74">
                  <c:v>68675.8</c:v>
                </c:pt>
                <c:pt idx="75">
                  <c:v>64355.8</c:v>
                </c:pt>
                <c:pt idx="76">
                  <c:v>49099.4</c:v>
                </c:pt>
                <c:pt idx="77">
                  <c:v>13565.2</c:v>
                </c:pt>
                <c:pt idx="78">
                  <c:v>49211.4</c:v>
                </c:pt>
                <c:pt idx="79">
                  <c:v>37658.199999999997</c:v>
                </c:pt>
                <c:pt idx="80">
                  <c:v>68263.8</c:v>
                </c:pt>
                <c:pt idx="81">
                  <c:v>104174.8</c:v>
                </c:pt>
                <c:pt idx="82">
                  <c:v>60871.199999999997</c:v>
                </c:pt>
                <c:pt idx="83">
                  <c:v>54396.4</c:v>
                </c:pt>
                <c:pt idx="84">
                  <c:v>78684.800000000003</c:v>
                </c:pt>
                <c:pt idx="85">
                  <c:v>52568.800000000003</c:v>
                </c:pt>
                <c:pt idx="86">
                  <c:v>55686.6</c:v>
                </c:pt>
                <c:pt idx="87">
                  <c:v>76501.2</c:v>
                </c:pt>
                <c:pt idx="88">
                  <c:v>95540.800000000003</c:v>
                </c:pt>
                <c:pt idx="89">
                  <c:v>37707.4</c:v>
                </c:pt>
                <c:pt idx="90">
                  <c:v>58100.6</c:v>
                </c:pt>
                <c:pt idx="91">
                  <c:v>55723</c:v>
                </c:pt>
                <c:pt idx="92">
                  <c:v>32250.799999999999</c:v>
                </c:pt>
                <c:pt idx="93">
                  <c:v>50660.4</c:v>
                </c:pt>
                <c:pt idx="94">
                  <c:v>50069.599999999999</c:v>
                </c:pt>
                <c:pt idx="95">
                  <c:v>73374.600000000006</c:v>
                </c:pt>
                <c:pt idx="96">
                  <c:v>67125.399999999994</c:v>
                </c:pt>
                <c:pt idx="97">
                  <c:v>34248.400000000001</c:v>
                </c:pt>
                <c:pt idx="98">
                  <c:v>28691.200000000001</c:v>
                </c:pt>
                <c:pt idx="99">
                  <c:v>55805.599999999999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1.1784078906964424</c:v>
                </c:pt>
                <c:pt idx="1">
                  <c:v>1.4555637470570049</c:v>
                </c:pt>
                <c:pt idx="2">
                  <c:v>1.1076066163788425</c:v>
                </c:pt>
                <c:pt idx="3">
                  <c:v>2.177500330294623</c:v>
                </c:pt>
                <c:pt idx="4">
                  <c:v>1.7725095824581765</c:v>
                </c:pt>
                <c:pt idx="5">
                  <c:v>1.7582785713450999</c:v>
                </c:pt>
                <c:pt idx="6">
                  <c:v>1.6037408000397166</c:v>
                </c:pt>
                <c:pt idx="7">
                  <c:v>1.7293350815790651</c:v>
                </c:pt>
                <c:pt idx="8">
                  <c:v>2.2014535980993686</c:v>
                </c:pt>
                <c:pt idx="9">
                  <c:v>1.6467250555043591</c:v>
                </c:pt>
                <c:pt idx="10">
                  <c:v>1.6862847364258637</c:v>
                </c:pt>
                <c:pt idx="11">
                  <c:v>2.5943385625028097</c:v>
                </c:pt>
                <c:pt idx="12">
                  <c:v>1.0940136263797759</c:v>
                </c:pt>
                <c:pt idx="13">
                  <c:v>1.3109194655022784</c:v>
                </c:pt>
                <c:pt idx="14">
                  <c:v>1.9822447650480723</c:v>
                </c:pt>
                <c:pt idx="15">
                  <c:v>1.2227507346289608</c:v>
                </c:pt>
                <c:pt idx="16">
                  <c:v>1.7161025239679124</c:v>
                </c:pt>
                <c:pt idx="17">
                  <c:v>1.883385579937304</c:v>
                </c:pt>
                <c:pt idx="18">
                  <c:v>1.8956152896778189</c:v>
                </c:pt>
                <c:pt idx="19">
                  <c:v>1.724308109154248</c:v>
                </c:pt>
                <c:pt idx="20">
                  <c:v>1.5963690685126077</c:v>
                </c:pt>
                <c:pt idx="21">
                  <c:v>1.7809228629904912</c:v>
                </c:pt>
                <c:pt idx="22">
                  <c:v>1.4779494407780116</c:v>
                </c:pt>
                <c:pt idx="23">
                  <c:v>1.8082185281611205</c:v>
                </c:pt>
                <c:pt idx="24">
                  <c:v>1.661338747385259</c:v>
                </c:pt>
                <c:pt idx="25">
                  <c:v>1.4845294804961351</c:v>
                </c:pt>
                <c:pt idx="26">
                  <c:v>1.0438916666454408</c:v>
                </c:pt>
                <c:pt idx="27">
                  <c:v>1.7944841174929669</c:v>
                </c:pt>
                <c:pt idx="28">
                  <c:v>1.6817387708252451</c:v>
                </c:pt>
                <c:pt idx="29">
                  <c:v>1.9459938991507386</c:v>
                </c:pt>
                <c:pt idx="30">
                  <c:v>1.1330931097406047</c:v>
                </c:pt>
                <c:pt idx="31">
                  <c:v>1.198697338067845</c:v>
                </c:pt>
                <c:pt idx="32">
                  <c:v>1.2126981982918059</c:v>
                </c:pt>
                <c:pt idx="33">
                  <c:v>2.0219752006046163</c:v>
                </c:pt>
                <c:pt idx="34">
                  <c:v>1.2378334272336953</c:v>
                </c:pt>
                <c:pt idx="35">
                  <c:v>2.1123120300751879</c:v>
                </c:pt>
                <c:pt idx="36">
                  <c:v>1.0440681439892678</c:v>
                </c:pt>
                <c:pt idx="37">
                  <c:v>1.3185163077439632</c:v>
                </c:pt>
                <c:pt idx="38">
                  <c:v>2.0167215345598999</c:v>
                </c:pt>
                <c:pt idx="39">
                  <c:v>1.5052628938547836</c:v>
                </c:pt>
                <c:pt idx="40">
                  <c:v>1.8315175167579092</c:v>
                </c:pt>
                <c:pt idx="41">
                  <c:v>1.6393418096494354</c:v>
                </c:pt>
                <c:pt idx="42">
                  <c:v>1.6260344796363702</c:v>
                </c:pt>
                <c:pt idx="43">
                  <c:v>1.2118779114402205</c:v>
                </c:pt>
                <c:pt idx="44">
                  <c:v>1.590609670094624</c:v>
                </c:pt>
                <c:pt idx="45">
                  <c:v>1.4777033409700431</c:v>
                </c:pt>
                <c:pt idx="46">
                  <c:v>2.0085165831575837</c:v>
                </c:pt>
                <c:pt idx="47">
                  <c:v>1.4800125725062148</c:v>
                </c:pt>
                <c:pt idx="48">
                  <c:v>2.1465970561385772</c:v>
                </c:pt>
                <c:pt idx="49">
                  <c:v>1.6006950113114258</c:v>
                </c:pt>
                <c:pt idx="50">
                  <c:v>1.842453446843985</c:v>
                </c:pt>
                <c:pt idx="51">
                  <c:v>1.1844482909478249</c:v>
                </c:pt>
                <c:pt idx="52">
                  <c:v>1.7570188291895534</c:v>
                </c:pt>
                <c:pt idx="53">
                  <c:v>1.5304762160601197</c:v>
                </c:pt>
                <c:pt idx="54">
                  <c:v>1.9263909696955286</c:v>
                </c:pt>
                <c:pt idx="55">
                  <c:v>1.356929279354947</c:v>
                </c:pt>
                <c:pt idx="56">
                  <c:v>1.1527755473475723</c:v>
                </c:pt>
                <c:pt idx="57">
                  <c:v>2.1694071235711627</c:v>
                </c:pt>
                <c:pt idx="58">
                  <c:v>1.3539532280437057</c:v>
                </c:pt>
                <c:pt idx="59">
                  <c:v>1.542955393129271</c:v>
                </c:pt>
                <c:pt idx="60">
                  <c:v>2.0696488849537933</c:v>
                </c:pt>
                <c:pt idx="61">
                  <c:v>1.7892101575583581</c:v>
                </c:pt>
                <c:pt idx="62">
                  <c:v>2.3165900296555257</c:v>
                </c:pt>
                <c:pt idx="63">
                  <c:v>1.8300974786997879</c:v>
                </c:pt>
                <c:pt idx="64">
                  <c:v>1.9630042451889005</c:v>
                </c:pt>
                <c:pt idx="65">
                  <c:v>1.6173795072068258</c:v>
                </c:pt>
                <c:pt idx="66">
                  <c:v>1.6472815030039796</c:v>
                </c:pt>
                <c:pt idx="67">
                  <c:v>1.5397747526958383</c:v>
                </c:pt>
                <c:pt idx="68">
                  <c:v>1.8104866740221559</c:v>
                </c:pt>
                <c:pt idx="69">
                  <c:v>1.1213350373744688</c:v>
                </c:pt>
                <c:pt idx="70">
                  <c:v>1.0230130341388208</c:v>
                </c:pt>
                <c:pt idx="71">
                  <c:v>1.1328889926881411</c:v>
                </c:pt>
                <c:pt idx="72">
                  <c:v>1.575406830162732</c:v>
                </c:pt>
                <c:pt idx="73">
                  <c:v>1.0804459729977876</c:v>
                </c:pt>
                <c:pt idx="74">
                  <c:v>1.0973152114718721</c:v>
                </c:pt>
                <c:pt idx="75">
                  <c:v>1.82957868599256</c:v>
                </c:pt>
                <c:pt idx="76">
                  <c:v>1.1619490258536764</c:v>
                </c:pt>
                <c:pt idx="77">
                  <c:v>2.2029162857901099</c:v>
                </c:pt>
                <c:pt idx="78">
                  <c:v>1.0909667272217414</c:v>
                </c:pt>
                <c:pt idx="79">
                  <c:v>1.652309457170019</c:v>
                </c:pt>
                <c:pt idx="80">
                  <c:v>1.1423331253167857</c:v>
                </c:pt>
                <c:pt idx="81">
                  <c:v>1.2229637109934457</c:v>
                </c:pt>
                <c:pt idx="82">
                  <c:v>1.4344714741946931</c:v>
                </c:pt>
                <c:pt idx="83">
                  <c:v>1.093565015331897</c:v>
                </c:pt>
                <c:pt idx="84">
                  <c:v>1.7043444223026556</c:v>
                </c:pt>
                <c:pt idx="85">
                  <c:v>1.9443662400511328</c:v>
                </c:pt>
                <c:pt idx="86">
                  <c:v>1.5832893371116212</c:v>
                </c:pt>
                <c:pt idx="87">
                  <c:v>1.0514475589925387</c:v>
                </c:pt>
                <c:pt idx="88">
                  <c:v>1.0812867382312059</c:v>
                </c:pt>
                <c:pt idx="89">
                  <c:v>1.333319189336841</c:v>
                </c:pt>
                <c:pt idx="90">
                  <c:v>1.0748942351714097</c:v>
                </c:pt>
                <c:pt idx="91">
                  <c:v>1.1886115248640596</c:v>
                </c:pt>
                <c:pt idx="92">
                  <c:v>1.8084202562417058</c:v>
                </c:pt>
                <c:pt idx="93">
                  <c:v>1.2069782315181088</c:v>
                </c:pt>
                <c:pt idx="94">
                  <c:v>1.3491020499464745</c:v>
                </c:pt>
                <c:pt idx="95">
                  <c:v>1.0969463547331091</c:v>
                </c:pt>
                <c:pt idx="96">
                  <c:v>1.2316798112190022</c:v>
                </c:pt>
                <c:pt idx="97">
                  <c:v>1.6938017542425339</c:v>
                </c:pt>
                <c:pt idx="98">
                  <c:v>2.6289942560785189</c:v>
                </c:pt>
                <c:pt idx="99">
                  <c:v>1.5256891781469961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FC-4FDF-9B80-81EC26089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84959"/>
        <c:axId val="331949087"/>
      </c:scatterChart>
      <c:valAx>
        <c:axId val="324884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49087"/>
        <c:crosses val="autoZero"/>
        <c:crossBetween val="midCat"/>
      </c:valAx>
      <c:valAx>
        <c:axId val="33194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88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7">
                  <c:v>15950</c:v>
                </c:pt>
                <c:pt idx="34">
                  <c:v>51473</c:v>
                </c:pt>
                <c:pt idx="42">
                  <c:v>44176.800000000003</c:v>
                </c:pt>
                <c:pt idx="44">
                  <c:v>51614.8</c:v>
                </c:pt>
                <c:pt idx="47">
                  <c:v>34997</c:v>
                </c:pt>
                <c:pt idx="55">
                  <c:v>29765</c:v>
                </c:pt>
                <c:pt idx="70">
                  <c:v>42549.8</c:v>
                </c:pt>
                <c:pt idx="71">
                  <c:v>55663</c:v>
                </c:pt>
                <c:pt idx="73">
                  <c:v>53151.199999999997</c:v>
                </c:pt>
                <c:pt idx="76">
                  <c:v>49099.4</c:v>
                </c:pt>
                <c:pt idx="77">
                  <c:v>13565.2</c:v>
                </c:pt>
                <c:pt idx="78">
                  <c:v>49211.4</c:v>
                </c:pt>
                <c:pt idx="83">
                  <c:v>54396.4</c:v>
                </c:pt>
                <c:pt idx="86">
                  <c:v>55686.6</c:v>
                </c:pt>
                <c:pt idx="89">
                  <c:v>37707.4</c:v>
                </c:pt>
                <c:pt idx="90">
                  <c:v>58100.6</c:v>
                </c:pt>
                <c:pt idx="93">
                  <c:v>50660.4</c:v>
                </c:pt>
                <c:pt idx="94">
                  <c:v>50069.599999999999</c:v>
                </c:pt>
              </c:numCache>
            </c:numRef>
          </c:xVal>
          <c:yVal>
            <c:numRef>
              <c:f>State027!$AA$19:$AA$101</c:f>
              <c:numCache>
                <c:formatCode>General</c:formatCode>
                <c:ptCount val="83"/>
                <c:pt idx="0">
                  <c:v>1.883385579937304</c:v>
                </c:pt>
                <c:pt idx="17">
                  <c:v>1.2378334272336953</c:v>
                </c:pt>
                <c:pt idx="25">
                  <c:v>1.6260344796363702</c:v>
                </c:pt>
                <c:pt idx="27">
                  <c:v>1.590609670094624</c:v>
                </c:pt>
                <c:pt idx="30">
                  <c:v>1.4800125725062148</c:v>
                </c:pt>
                <c:pt idx="38">
                  <c:v>1.356929279354947</c:v>
                </c:pt>
                <c:pt idx="53">
                  <c:v>1.0230130341388208</c:v>
                </c:pt>
                <c:pt idx="54">
                  <c:v>1.1328889926881411</c:v>
                </c:pt>
                <c:pt idx="56">
                  <c:v>1.0804459729977876</c:v>
                </c:pt>
                <c:pt idx="59">
                  <c:v>1.1619490258536764</c:v>
                </c:pt>
                <c:pt idx="60">
                  <c:v>2.2029162857901099</c:v>
                </c:pt>
                <c:pt idx="61">
                  <c:v>1.0909667272217414</c:v>
                </c:pt>
                <c:pt idx="66">
                  <c:v>1.093565015331897</c:v>
                </c:pt>
                <c:pt idx="69">
                  <c:v>1.5832893371116212</c:v>
                </c:pt>
                <c:pt idx="72">
                  <c:v>1.333319189336841</c:v>
                </c:pt>
                <c:pt idx="73">
                  <c:v>1.0748942351714097</c:v>
                </c:pt>
                <c:pt idx="76">
                  <c:v>1.2069782315181088</c:v>
                </c:pt>
                <c:pt idx="77">
                  <c:v>1.3491020499464745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E-4ABE-868A-E03F15734A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59269.8</c:v>
                </c:pt>
                <c:pt idx="1">
                  <c:v>58868.6</c:v>
                </c:pt>
                <c:pt idx="2">
                  <c:v>82909.399999999994</c:v>
                </c:pt>
                <c:pt idx="9">
                  <c:v>80083.8</c:v>
                </c:pt>
                <c:pt idx="12">
                  <c:v>71479</c:v>
                </c:pt>
                <c:pt idx="13">
                  <c:v>66140.600000000006</c:v>
                </c:pt>
                <c:pt idx="15">
                  <c:v>67653.2</c:v>
                </c:pt>
                <c:pt idx="22">
                  <c:v>76338.2</c:v>
                </c:pt>
                <c:pt idx="26">
                  <c:v>78520.600000000006</c:v>
                </c:pt>
                <c:pt idx="30">
                  <c:v>60610.2</c:v>
                </c:pt>
                <c:pt idx="31">
                  <c:v>89386.2</c:v>
                </c:pt>
                <c:pt idx="32">
                  <c:v>76993.600000000006</c:v>
                </c:pt>
                <c:pt idx="36">
                  <c:v>64404.800000000003</c:v>
                </c:pt>
                <c:pt idx="37">
                  <c:v>64331.4</c:v>
                </c:pt>
                <c:pt idx="39">
                  <c:v>63786.2</c:v>
                </c:pt>
                <c:pt idx="43">
                  <c:v>65388.6</c:v>
                </c:pt>
                <c:pt idx="51">
                  <c:v>73602.2</c:v>
                </c:pt>
                <c:pt idx="56">
                  <c:v>85932.6</c:v>
                </c:pt>
                <c:pt idx="58">
                  <c:v>82186</c:v>
                </c:pt>
                <c:pt idx="67">
                  <c:v>71814.399999999994</c:v>
                </c:pt>
                <c:pt idx="69">
                  <c:v>69325.399999999994</c:v>
                </c:pt>
                <c:pt idx="72">
                  <c:v>69808</c:v>
                </c:pt>
                <c:pt idx="74">
                  <c:v>68675.8</c:v>
                </c:pt>
                <c:pt idx="80">
                  <c:v>68263.8</c:v>
                </c:pt>
                <c:pt idx="81">
                  <c:v>104174.8</c:v>
                </c:pt>
                <c:pt idx="82">
                  <c:v>60871.199999999997</c:v>
                </c:pt>
                <c:pt idx="87">
                  <c:v>76501.2</c:v>
                </c:pt>
                <c:pt idx="88">
                  <c:v>95540.800000000003</c:v>
                </c:pt>
                <c:pt idx="91">
                  <c:v>55723</c:v>
                </c:pt>
                <c:pt idx="95">
                  <c:v>73374.600000000006</c:v>
                </c:pt>
                <c:pt idx="96">
                  <c:v>67125.399999999994</c:v>
                </c:pt>
                <c:pt idx="99">
                  <c:v>55805.599999999999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1.1784078906964424</c:v>
                </c:pt>
                <c:pt idx="1">
                  <c:v>1.4555637470570049</c:v>
                </c:pt>
                <c:pt idx="2">
                  <c:v>1.1076066163788425</c:v>
                </c:pt>
                <c:pt idx="9">
                  <c:v>1.6467250555043591</c:v>
                </c:pt>
                <c:pt idx="12">
                  <c:v>1.0940136263797759</c:v>
                </c:pt>
                <c:pt idx="13">
                  <c:v>1.3109194655022784</c:v>
                </c:pt>
                <c:pt idx="15">
                  <c:v>1.2227507346289608</c:v>
                </c:pt>
                <c:pt idx="22">
                  <c:v>1.4779494407780116</c:v>
                </c:pt>
                <c:pt idx="26">
                  <c:v>1.0438916666454408</c:v>
                </c:pt>
                <c:pt idx="30">
                  <c:v>1.1330931097406047</c:v>
                </c:pt>
                <c:pt idx="31">
                  <c:v>1.198697338067845</c:v>
                </c:pt>
                <c:pt idx="32">
                  <c:v>1.2126981982918059</c:v>
                </c:pt>
                <c:pt idx="36">
                  <c:v>1.0440681439892678</c:v>
                </c:pt>
                <c:pt idx="37">
                  <c:v>1.3185163077439632</c:v>
                </c:pt>
                <c:pt idx="39">
                  <c:v>1.5052628938547836</c:v>
                </c:pt>
                <c:pt idx="43">
                  <c:v>1.2118779114402205</c:v>
                </c:pt>
                <c:pt idx="51">
                  <c:v>1.1844482909478249</c:v>
                </c:pt>
                <c:pt idx="56">
                  <c:v>1.1527755473475723</c:v>
                </c:pt>
                <c:pt idx="58">
                  <c:v>1.3539532280437057</c:v>
                </c:pt>
                <c:pt idx="67">
                  <c:v>1.5397747526958383</c:v>
                </c:pt>
                <c:pt idx="69">
                  <c:v>1.1213350373744688</c:v>
                </c:pt>
                <c:pt idx="72">
                  <c:v>1.575406830162732</c:v>
                </c:pt>
                <c:pt idx="74">
                  <c:v>1.0973152114718721</c:v>
                </c:pt>
                <c:pt idx="80">
                  <c:v>1.1423331253167857</c:v>
                </c:pt>
                <c:pt idx="81">
                  <c:v>1.2229637109934457</c:v>
                </c:pt>
                <c:pt idx="82">
                  <c:v>1.4344714741946931</c:v>
                </c:pt>
                <c:pt idx="87">
                  <c:v>1.0514475589925387</c:v>
                </c:pt>
                <c:pt idx="88">
                  <c:v>1.0812867382312059</c:v>
                </c:pt>
                <c:pt idx="91">
                  <c:v>1.1886115248640596</c:v>
                </c:pt>
                <c:pt idx="95">
                  <c:v>1.0969463547331091</c:v>
                </c:pt>
                <c:pt idx="96">
                  <c:v>1.2316798112190022</c:v>
                </c:pt>
                <c:pt idx="99">
                  <c:v>1.5256891781469961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3E-4ABE-868A-E03F15734A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45414</c:v>
                </c:pt>
                <c:pt idx="4">
                  <c:v>48943.6</c:v>
                </c:pt>
                <c:pt idx="5">
                  <c:v>51343.4</c:v>
                </c:pt>
                <c:pt idx="6">
                  <c:v>48342.6</c:v>
                </c:pt>
                <c:pt idx="8">
                  <c:v>54045.2</c:v>
                </c:pt>
                <c:pt idx="10">
                  <c:v>58670.400000000001</c:v>
                </c:pt>
                <c:pt idx="11">
                  <c:v>35595.199999999997</c:v>
                </c:pt>
                <c:pt idx="14">
                  <c:v>36237.199999999997</c:v>
                </c:pt>
                <c:pt idx="18">
                  <c:v>44887.8</c:v>
                </c:pt>
                <c:pt idx="19">
                  <c:v>41336</c:v>
                </c:pt>
                <c:pt idx="21">
                  <c:v>40846.800000000003</c:v>
                </c:pt>
                <c:pt idx="25">
                  <c:v>53404.800000000003</c:v>
                </c:pt>
                <c:pt idx="28">
                  <c:v>47394.400000000001</c:v>
                </c:pt>
                <c:pt idx="29">
                  <c:v>48583.4</c:v>
                </c:pt>
                <c:pt idx="35">
                  <c:v>45964.800000000003</c:v>
                </c:pt>
                <c:pt idx="38">
                  <c:v>29100.2</c:v>
                </c:pt>
                <c:pt idx="45">
                  <c:v>55259.4</c:v>
                </c:pt>
                <c:pt idx="46">
                  <c:v>44665.8</c:v>
                </c:pt>
                <c:pt idx="48">
                  <c:v>53018.8</c:v>
                </c:pt>
                <c:pt idx="49">
                  <c:v>42877</c:v>
                </c:pt>
                <c:pt idx="52">
                  <c:v>51048.4</c:v>
                </c:pt>
                <c:pt idx="54">
                  <c:v>50461.2</c:v>
                </c:pt>
                <c:pt idx="57">
                  <c:v>49480.800000000003</c:v>
                </c:pt>
                <c:pt idx="60">
                  <c:v>28913.599999999999</c:v>
                </c:pt>
                <c:pt idx="62">
                  <c:v>43364.6</c:v>
                </c:pt>
                <c:pt idx="64">
                  <c:v>58136.4</c:v>
                </c:pt>
                <c:pt idx="65">
                  <c:v>51007.199999999997</c:v>
                </c:pt>
                <c:pt idx="79">
                  <c:v>37658.199999999997</c:v>
                </c:pt>
                <c:pt idx="85">
                  <c:v>52568.800000000003</c:v>
                </c:pt>
                <c:pt idx="92">
                  <c:v>32250.799999999999</c:v>
                </c:pt>
                <c:pt idx="97">
                  <c:v>34248.400000000001</c:v>
                </c:pt>
                <c:pt idx="98">
                  <c:v>28691.200000000001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2.177500330294623</c:v>
                </c:pt>
                <c:pt idx="4">
                  <c:v>1.7725095824581765</c:v>
                </c:pt>
                <c:pt idx="5">
                  <c:v>1.7582785713450999</c:v>
                </c:pt>
                <c:pt idx="6">
                  <c:v>1.6037408000397166</c:v>
                </c:pt>
                <c:pt idx="8">
                  <c:v>2.2014535980993686</c:v>
                </c:pt>
                <c:pt idx="10">
                  <c:v>1.6862847364258637</c:v>
                </c:pt>
                <c:pt idx="11">
                  <c:v>2.5943385625028097</c:v>
                </c:pt>
                <c:pt idx="14">
                  <c:v>1.9822447650480723</c:v>
                </c:pt>
                <c:pt idx="18">
                  <c:v>1.8956152896778189</c:v>
                </c:pt>
                <c:pt idx="19">
                  <c:v>1.724308109154248</c:v>
                </c:pt>
                <c:pt idx="21">
                  <c:v>1.7809228629904912</c:v>
                </c:pt>
                <c:pt idx="25">
                  <c:v>1.4845294804961351</c:v>
                </c:pt>
                <c:pt idx="28">
                  <c:v>1.6817387708252451</c:v>
                </c:pt>
                <c:pt idx="29">
                  <c:v>1.9459938991507386</c:v>
                </c:pt>
                <c:pt idx="35">
                  <c:v>2.1123120300751879</c:v>
                </c:pt>
                <c:pt idx="38">
                  <c:v>2.0167215345598999</c:v>
                </c:pt>
                <c:pt idx="45">
                  <c:v>1.4777033409700431</c:v>
                </c:pt>
                <c:pt idx="46">
                  <c:v>2.0085165831575833</c:v>
                </c:pt>
                <c:pt idx="48">
                  <c:v>2.1465970561385772</c:v>
                </c:pt>
                <c:pt idx="49">
                  <c:v>1.6006950113114258</c:v>
                </c:pt>
                <c:pt idx="52">
                  <c:v>1.7570188291895534</c:v>
                </c:pt>
                <c:pt idx="54">
                  <c:v>1.9263909696955286</c:v>
                </c:pt>
                <c:pt idx="57">
                  <c:v>2.1694071235711627</c:v>
                </c:pt>
                <c:pt idx="60">
                  <c:v>2.0696488849537933</c:v>
                </c:pt>
                <c:pt idx="62">
                  <c:v>2.3165900296555257</c:v>
                </c:pt>
                <c:pt idx="64">
                  <c:v>1.9630042451889005</c:v>
                </c:pt>
                <c:pt idx="65">
                  <c:v>1.6173795072068258</c:v>
                </c:pt>
                <c:pt idx="79">
                  <c:v>1.652309457170019</c:v>
                </c:pt>
                <c:pt idx="85">
                  <c:v>1.9443662400511328</c:v>
                </c:pt>
                <c:pt idx="92">
                  <c:v>1.8084202562417058</c:v>
                </c:pt>
                <c:pt idx="97">
                  <c:v>1.6938017542425339</c:v>
                </c:pt>
                <c:pt idx="98">
                  <c:v>2.6289942560785189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3E-4ABE-868A-E03F15734A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58115.4</c:v>
                </c:pt>
                <c:pt idx="16">
                  <c:v>61332</c:v>
                </c:pt>
                <c:pt idx="20">
                  <c:v>73501.8</c:v>
                </c:pt>
                <c:pt idx="23">
                  <c:v>67447.600000000006</c:v>
                </c:pt>
                <c:pt idx="24">
                  <c:v>81270</c:v>
                </c:pt>
                <c:pt idx="27">
                  <c:v>70240.800000000003</c:v>
                </c:pt>
                <c:pt idx="33">
                  <c:v>55307.8</c:v>
                </c:pt>
                <c:pt idx="40">
                  <c:v>55347</c:v>
                </c:pt>
                <c:pt idx="41">
                  <c:v>80207.8</c:v>
                </c:pt>
                <c:pt idx="50">
                  <c:v>63336.2</c:v>
                </c:pt>
                <c:pt idx="53">
                  <c:v>59561.2</c:v>
                </c:pt>
                <c:pt idx="59">
                  <c:v>82471.600000000006</c:v>
                </c:pt>
                <c:pt idx="61">
                  <c:v>58518</c:v>
                </c:pt>
                <c:pt idx="63">
                  <c:v>64506.400000000001</c:v>
                </c:pt>
                <c:pt idx="66">
                  <c:v>67044.399999999994</c:v>
                </c:pt>
                <c:pt idx="68">
                  <c:v>62719.6</c:v>
                </c:pt>
                <c:pt idx="75">
                  <c:v>64355.8</c:v>
                </c:pt>
                <c:pt idx="84">
                  <c:v>78684.800000000003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1.7293350815790651</c:v>
                </c:pt>
                <c:pt idx="16">
                  <c:v>1.7161025239679124</c:v>
                </c:pt>
                <c:pt idx="20">
                  <c:v>1.5963690685126077</c:v>
                </c:pt>
                <c:pt idx="23">
                  <c:v>1.8082185281611205</c:v>
                </c:pt>
                <c:pt idx="24">
                  <c:v>1.661338747385259</c:v>
                </c:pt>
                <c:pt idx="27">
                  <c:v>1.7944841174929669</c:v>
                </c:pt>
                <c:pt idx="33">
                  <c:v>2.0219752006046163</c:v>
                </c:pt>
                <c:pt idx="40">
                  <c:v>1.8315175167579092</c:v>
                </c:pt>
                <c:pt idx="41">
                  <c:v>1.6393418096494354</c:v>
                </c:pt>
                <c:pt idx="50">
                  <c:v>1.842453446843985</c:v>
                </c:pt>
                <c:pt idx="53">
                  <c:v>1.5304762160601197</c:v>
                </c:pt>
                <c:pt idx="59">
                  <c:v>1.542955393129271</c:v>
                </c:pt>
                <c:pt idx="61">
                  <c:v>1.7892101575583581</c:v>
                </c:pt>
                <c:pt idx="63">
                  <c:v>1.8300974786997879</c:v>
                </c:pt>
                <c:pt idx="66">
                  <c:v>1.6472815030039796</c:v>
                </c:pt>
                <c:pt idx="68">
                  <c:v>1.8104866740221559</c:v>
                </c:pt>
                <c:pt idx="75">
                  <c:v>1.82957868599256</c:v>
                </c:pt>
                <c:pt idx="84">
                  <c:v>1.7043444223026556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3E-4ABE-868A-E03F15734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091759"/>
        <c:axId val="331967807"/>
      </c:scatterChart>
      <c:valAx>
        <c:axId val="325091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67807"/>
        <c:crosses val="autoZero"/>
        <c:crossBetween val="midCat"/>
      </c:valAx>
      <c:valAx>
        <c:axId val="33196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9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58868.6</c:v>
                </c:pt>
                <c:pt idx="2">
                  <c:v>82909.399999999994</c:v>
                </c:pt>
                <c:pt idx="12">
                  <c:v>71479</c:v>
                </c:pt>
                <c:pt idx="13">
                  <c:v>66140.600000000006</c:v>
                </c:pt>
                <c:pt idx="15">
                  <c:v>67653.2</c:v>
                </c:pt>
                <c:pt idx="22">
                  <c:v>76338.2</c:v>
                </c:pt>
                <c:pt idx="25">
                  <c:v>53404.800000000003</c:v>
                </c:pt>
                <c:pt idx="26">
                  <c:v>78520.600000000006</c:v>
                </c:pt>
                <c:pt idx="30">
                  <c:v>60610.2</c:v>
                </c:pt>
                <c:pt idx="31">
                  <c:v>89386.2</c:v>
                </c:pt>
                <c:pt idx="32">
                  <c:v>76993.600000000006</c:v>
                </c:pt>
                <c:pt idx="34">
                  <c:v>51473</c:v>
                </c:pt>
                <c:pt idx="36">
                  <c:v>64404.800000000003</c:v>
                </c:pt>
                <c:pt idx="37">
                  <c:v>64331.4</c:v>
                </c:pt>
                <c:pt idx="39">
                  <c:v>63786.2</c:v>
                </c:pt>
                <c:pt idx="41">
                  <c:v>80207.8</c:v>
                </c:pt>
                <c:pt idx="43">
                  <c:v>65388.6</c:v>
                </c:pt>
                <c:pt idx="51">
                  <c:v>73602.2</c:v>
                </c:pt>
                <c:pt idx="53">
                  <c:v>59561.2</c:v>
                </c:pt>
                <c:pt idx="55">
                  <c:v>29765</c:v>
                </c:pt>
                <c:pt idx="56">
                  <c:v>85932.6</c:v>
                </c:pt>
                <c:pt idx="58">
                  <c:v>82186</c:v>
                </c:pt>
                <c:pt idx="59">
                  <c:v>82471.600000000006</c:v>
                </c:pt>
                <c:pt idx="69">
                  <c:v>69325.399999999994</c:v>
                </c:pt>
                <c:pt idx="70">
                  <c:v>42549.8</c:v>
                </c:pt>
                <c:pt idx="71">
                  <c:v>55663</c:v>
                </c:pt>
                <c:pt idx="73">
                  <c:v>53151.199999999997</c:v>
                </c:pt>
                <c:pt idx="74">
                  <c:v>68675.8</c:v>
                </c:pt>
                <c:pt idx="76">
                  <c:v>49099.4</c:v>
                </c:pt>
                <c:pt idx="78">
                  <c:v>49211.4</c:v>
                </c:pt>
                <c:pt idx="80">
                  <c:v>68263.8</c:v>
                </c:pt>
                <c:pt idx="81">
                  <c:v>104174.8</c:v>
                </c:pt>
                <c:pt idx="82">
                  <c:v>60871.199999999997</c:v>
                </c:pt>
                <c:pt idx="83">
                  <c:v>54396.4</c:v>
                </c:pt>
                <c:pt idx="87">
                  <c:v>76501.2</c:v>
                </c:pt>
                <c:pt idx="88">
                  <c:v>95540.800000000003</c:v>
                </c:pt>
                <c:pt idx="89">
                  <c:v>37707.4</c:v>
                </c:pt>
                <c:pt idx="90">
                  <c:v>58100.6</c:v>
                </c:pt>
                <c:pt idx="91">
                  <c:v>55723</c:v>
                </c:pt>
                <c:pt idx="93">
                  <c:v>50660.4</c:v>
                </c:pt>
                <c:pt idx="94">
                  <c:v>50069.599999999999</c:v>
                </c:pt>
                <c:pt idx="95">
                  <c:v>73374.600000000006</c:v>
                </c:pt>
                <c:pt idx="96">
                  <c:v>67125.399999999994</c:v>
                </c:pt>
                <c:pt idx="99">
                  <c:v>55805.599999999999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1.4555637470570049</c:v>
                </c:pt>
                <c:pt idx="1">
                  <c:v>1.1076066163788425</c:v>
                </c:pt>
                <c:pt idx="11">
                  <c:v>1.0940136263797759</c:v>
                </c:pt>
                <c:pt idx="12">
                  <c:v>1.3109194655022784</c:v>
                </c:pt>
                <c:pt idx="14">
                  <c:v>1.2227507346289608</c:v>
                </c:pt>
                <c:pt idx="21">
                  <c:v>1.4779494407780116</c:v>
                </c:pt>
                <c:pt idx="24">
                  <c:v>1.4845294804961351</c:v>
                </c:pt>
                <c:pt idx="25">
                  <c:v>1.0438916666454408</c:v>
                </c:pt>
                <c:pt idx="29">
                  <c:v>1.1330931097406047</c:v>
                </c:pt>
                <c:pt idx="30">
                  <c:v>1.198697338067845</c:v>
                </c:pt>
                <c:pt idx="31">
                  <c:v>1.2126981982918059</c:v>
                </c:pt>
                <c:pt idx="33">
                  <c:v>1.2378334272336953</c:v>
                </c:pt>
                <c:pt idx="35">
                  <c:v>1.0440681439892678</c:v>
                </c:pt>
                <c:pt idx="36">
                  <c:v>1.3185163077439632</c:v>
                </c:pt>
                <c:pt idx="38">
                  <c:v>1.5052628938547836</c:v>
                </c:pt>
                <c:pt idx="40">
                  <c:v>1.6393418096494354</c:v>
                </c:pt>
                <c:pt idx="42">
                  <c:v>1.2118779114402205</c:v>
                </c:pt>
                <c:pt idx="50">
                  <c:v>1.1844482909478249</c:v>
                </c:pt>
                <c:pt idx="52">
                  <c:v>1.5304762160601197</c:v>
                </c:pt>
                <c:pt idx="54">
                  <c:v>1.356929279354947</c:v>
                </c:pt>
                <c:pt idx="55">
                  <c:v>1.1527755473475723</c:v>
                </c:pt>
                <c:pt idx="57">
                  <c:v>1.3539532280437057</c:v>
                </c:pt>
                <c:pt idx="58">
                  <c:v>1.542955393129271</c:v>
                </c:pt>
                <c:pt idx="68">
                  <c:v>1.1213350373744688</c:v>
                </c:pt>
                <c:pt idx="69">
                  <c:v>1.0230130341388208</c:v>
                </c:pt>
                <c:pt idx="70">
                  <c:v>1.1328889926881411</c:v>
                </c:pt>
                <c:pt idx="72">
                  <c:v>1.0804459729977876</c:v>
                </c:pt>
                <c:pt idx="73">
                  <c:v>1.0973152114718721</c:v>
                </c:pt>
                <c:pt idx="75">
                  <c:v>1.1619490258536764</c:v>
                </c:pt>
                <c:pt idx="77">
                  <c:v>1.0909667272217414</c:v>
                </c:pt>
                <c:pt idx="79">
                  <c:v>1.1423331253167857</c:v>
                </c:pt>
                <c:pt idx="80">
                  <c:v>1.2229637109934457</c:v>
                </c:pt>
                <c:pt idx="81">
                  <c:v>1.4344714741946931</c:v>
                </c:pt>
                <c:pt idx="82">
                  <c:v>1.093565015331897</c:v>
                </c:pt>
                <c:pt idx="86">
                  <c:v>1.0514475589925387</c:v>
                </c:pt>
                <c:pt idx="87">
                  <c:v>1.0812867382312059</c:v>
                </c:pt>
                <c:pt idx="88">
                  <c:v>1.333319189336841</c:v>
                </c:pt>
                <c:pt idx="89">
                  <c:v>1.0748942351714097</c:v>
                </c:pt>
                <c:pt idx="90">
                  <c:v>1.1886115248640596</c:v>
                </c:pt>
                <c:pt idx="92">
                  <c:v>1.2069782315181088</c:v>
                </c:pt>
                <c:pt idx="93">
                  <c:v>1.3491020499464745</c:v>
                </c:pt>
                <c:pt idx="94">
                  <c:v>1.0969463547331091</c:v>
                </c:pt>
                <c:pt idx="95">
                  <c:v>1.2316798112190022</c:v>
                </c:pt>
                <c:pt idx="98">
                  <c:v>1.5256891781469961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A7-48C1-9C19-24DED63465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59269.8</c:v>
                </c:pt>
                <c:pt idx="3">
                  <c:v>45414</c:v>
                </c:pt>
                <c:pt idx="4">
                  <c:v>48943.6</c:v>
                </c:pt>
                <c:pt idx="5">
                  <c:v>51343.4</c:v>
                </c:pt>
                <c:pt idx="6">
                  <c:v>48342.6</c:v>
                </c:pt>
                <c:pt idx="7">
                  <c:v>58115.4</c:v>
                </c:pt>
                <c:pt idx="8">
                  <c:v>54045.2</c:v>
                </c:pt>
                <c:pt idx="9">
                  <c:v>80083.8</c:v>
                </c:pt>
                <c:pt idx="10">
                  <c:v>58670.400000000001</c:v>
                </c:pt>
                <c:pt idx="11">
                  <c:v>35595.199999999997</c:v>
                </c:pt>
                <c:pt idx="14">
                  <c:v>36237.199999999997</c:v>
                </c:pt>
                <c:pt idx="16">
                  <c:v>61332</c:v>
                </c:pt>
                <c:pt idx="17">
                  <c:v>15950</c:v>
                </c:pt>
                <c:pt idx="18">
                  <c:v>44887.8</c:v>
                </c:pt>
                <c:pt idx="19">
                  <c:v>41336</c:v>
                </c:pt>
                <c:pt idx="20">
                  <c:v>73501.8</c:v>
                </c:pt>
                <c:pt idx="21">
                  <c:v>40846.800000000003</c:v>
                </c:pt>
                <c:pt idx="23">
                  <c:v>67447.600000000006</c:v>
                </c:pt>
                <c:pt idx="24">
                  <c:v>81270</c:v>
                </c:pt>
                <c:pt idx="27">
                  <c:v>70240.800000000003</c:v>
                </c:pt>
                <c:pt idx="28">
                  <c:v>47394.400000000001</c:v>
                </c:pt>
                <c:pt idx="29">
                  <c:v>48583.4</c:v>
                </c:pt>
                <c:pt idx="33">
                  <c:v>55307.8</c:v>
                </c:pt>
                <c:pt idx="35">
                  <c:v>45964.800000000003</c:v>
                </c:pt>
                <c:pt idx="38">
                  <c:v>29100.2</c:v>
                </c:pt>
                <c:pt idx="40">
                  <c:v>55347</c:v>
                </c:pt>
                <c:pt idx="42">
                  <c:v>44176.800000000003</c:v>
                </c:pt>
                <c:pt idx="44">
                  <c:v>51614.8</c:v>
                </c:pt>
                <c:pt idx="45">
                  <c:v>55259.4</c:v>
                </c:pt>
                <c:pt idx="46">
                  <c:v>44665.8</c:v>
                </c:pt>
                <c:pt idx="47">
                  <c:v>34997</c:v>
                </c:pt>
                <c:pt idx="48">
                  <c:v>53018.8</c:v>
                </c:pt>
                <c:pt idx="49">
                  <c:v>42877</c:v>
                </c:pt>
                <c:pt idx="50">
                  <c:v>63336.2</c:v>
                </c:pt>
                <c:pt idx="52">
                  <c:v>51048.4</c:v>
                </c:pt>
                <c:pt idx="54">
                  <c:v>50461.2</c:v>
                </c:pt>
                <c:pt idx="57">
                  <c:v>49480.800000000003</c:v>
                </c:pt>
                <c:pt idx="60">
                  <c:v>28913.599999999999</c:v>
                </c:pt>
                <c:pt idx="61">
                  <c:v>58518</c:v>
                </c:pt>
                <c:pt idx="62">
                  <c:v>43364.6</c:v>
                </c:pt>
                <c:pt idx="63">
                  <c:v>64506.400000000001</c:v>
                </c:pt>
                <c:pt idx="64">
                  <c:v>58136.4</c:v>
                </c:pt>
                <c:pt idx="65">
                  <c:v>51007.199999999997</c:v>
                </c:pt>
                <c:pt idx="66">
                  <c:v>67044.399999999994</c:v>
                </c:pt>
                <c:pt idx="67">
                  <c:v>71814.399999999994</c:v>
                </c:pt>
                <c:pt idx="68">
                  <c:v>62719.6</c:v>
                </c:pt>
                <c:pt idx="72">
                  <c:v>69808</c:v>
                </c:pt>
                <c:pt idx="75">
                  <c:v>64355.8</c:v>
                </c:pt>
                <c:pt idx="77">
                  <c:v>13565.2</c:v>
                </c:pt>
                <c:pt idx="79">
                  <c:v>37658.199999999997</c:v>
                </c:pt>
                <c:pt idx="84">
                  <c:v>78684.800000000003</c:v>
                </c:pt>
                <c:pt idx="85">
                  <c:v>52568.800000000003</c:v>
                </c:pt>
                <c:pt idx="86">
                  <c:v>55686.6</c:v>
                </c:pt>
                <c:pt idx="92">
                  <c:v>32250.799999999999</c:v>
                </c:pt>
                <c:pt idx="97">
                  <c:v>34248.400000000001</c:v>
                </c:pt>
                <c:pt idx="98">
                  <c:v>28691.200000000001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1.1784078906964424</c:v>
                </c:pt>
                <c:pt idx="3">
                  <c:v>2.177500330294623</c:v>
                </c:pt>
                <c:pt idx="4">
                  <c:v>1.7725095824581765</c:v>
                </c:pt>
                <c:pt idx="5">
                  <c:v>1.7582785713450999</c:v>
                </c:pt>
                <c:pt idx="6">
                  <c:v>1.6037408000397166</c:v>
                </c:pt>
                <c:pt idx="7">
                  <c:v>1.7293350815790651</c:v>
                </c:pt>
                <c:pt idx="8">
                  <c:v>2.2014535980993686</c:v>
                </c:pt>
                <c:pt idx="9">
                  <c:v>1.6467250555043591</c:v>
                </c:pt>
                <c:pt idx="10">
                  <c:v>1.6862847364258637</c:v>
                </c:pt>
                <c:pt idx="11">
                  <c:v>2.5943385625028097</c:v>
                </c:pt>
                <c:pt idx="14">
                  <c:v>1.9822447650480723</c:v>
                </c:pt>
                <c:pt idx="16">
                  <c:v>1.7161025239679124</c:v>
                </c:pt>
                <c:pt idx="17">
                  <c:v>1.883385579937304</c:v>
                </c:pt>
                <c:pt idx="18">
                  <c:v>1.8956152896778189</c:v>
                </c:pt>
                <c:pt idx="19">
                  <c:v>1.724308109154248</c:v>
                </c:pt>
                <c:pt idx="20">
                  <c:v>1.5963690685126077</c:v>
                </c:pt>
                <c:pt idx="21">
                  <c:v>1.7809228629904912</c:v>
                </c:pt>
                <c:pt idx="23">
                  <c:v>1.8082185281611205</c:v>
                </c:pt>
                <c:pt idx="24">
                  <c:v>1.661338747385259</c:v>
                </c:pt>
                <c:pt idx="27">
                  <c:v>1.7944841174929669</c:v>
                </c:pt>
                <c:pt idx="28">
                  <c:v>1.6817387708252451</c:v>
                </c:pt>
                <c:pt idx="29">
                  <c:v>1.9459938991507386</c:v>
                </c:pt>
                <c:pt idx="33">
                  <c:v>2.0219752006046163</c:v>
                </c:pt>
                <c:pt idx="35">
                  <c:v>2.1123120300751879</c:v>
                </c:pt>
                <c:pt idx="38">
                  <c:v>2.0167215345598999</c:v>
                </c:pt>
                <c:pt idx="40">
                  <c:v>1.8315175167579092</c:v>
                </c:pt>
                <c:pt idx="42">
                  <c:v>1.6260344796363702</c:v>
                </c:pt>
                <c:pt idx="44">
                  <c:v>1.590609670094624</c:v>
                </c:pt>
                <c:pt idx="45">
                  <c:v>1.4777033409700431</c:v>
                </c:pt>
                <c:pt idx="46">
                  <c:v>2.0085165831575833</c:v>
                </c:pt>
                <c:pt idx="47">
                  <c:v>1.4800125725062148</c:v>
                </c:pt>
                <c:pt idx="48">
                  <c:v>2.1465970561385772</c:v>
                </c:pt>
                <c:pt idx="49">
                  <c:v>1.6006950113114258</c:v>
                </c:pt>
                <c:pt idx="50">
                  <c:v>1.842453446843985</c:v>
                </c:pt>
                <c:pt idx="52">
                  <c:v>1.7570188291895534</c:v>
                </c:pt>
                <c:pt idx="54">
                  <c:v>1.9263909696955286</c:v>
                </c:pt>
                <c:pt idx="57">
                  <c:v>2.1694071235711627</c:v>
                </c:pt>
                <c:pt idx="60">
                  <c:v>2.0696488849537933</c:v>
                </c:pt>
                <c:pt idx="61">
                  <c:v>1.7892101575583581</c:v>
                </c:pt>
                <c:pt idx="62">
                  <c:v>2.3165900296555257</c:v>
                </c:pt>
                <c:pt idx="63">
                  <c:v>1.8300974786997879</c:v>
                </c:pt>
                <c:pt idx="64">
                  <c:v>1.9630042451889005</c:v>
                </c:pt>
                <c:pt idx="65">
                  <c:v>1.6173795072068258</c:v>
                </c:pt>
                <c:pt idx="66">
                  <c:v>1.6472815030039796</c:v>
                </c:pt>
                <c:pt idx="67">
                  <c:v>1.5397747526958383</c:v>
                </c:pt>
                <c:pt idx="68">
                  <c:v>1.8104866740221559</c:v>
                </c:pt>
                <c:pt idx="72">
                  <c:v>1.575406830162732</c:v>
                </c:pt>
                <c:pt idx="75">
                  <c:v>1.82957868599256</c:v>
                </c:pt>
                <c:pt idx="77">
                  <c:v>2.2029162857901099</c:v>
                </c:pt>
                <c:pt idx="79">
                  <c:v>1.652309457170019</c:v>
                </c:pt>
                <c:pt idx="84">
                  <c:v>1.7043444223026556</c:v>
                </c:pt>
                <c:pt idx="85">
                  <c:v>1.9443662400511328</c:v>
                </c:pt>
                <c:pt idx="86">
                  <c:v>1.5832893371116212</c:v>
                </c:pt>
                <c:pt idx="92">
                  <c:v>1.8084202562417058</c:v>
                </c:pt>
                <c:pt idx="97">
                  <c:v>1.6938017542425339</c:v>
                </c:pt>
                <c:pt idx="98">
                  <c:v>2.6289942560785189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A7-48C1-9C19-24DED6346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103359"/>
        <c:axId val="331972799"/>
      </c:scatterChart>
      <c:valAx>
        <c:axId val="325103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72799"/>
        <c:crosses val="autoZero"/>
        <c:crossBetween val="midCat"/>
      </c:valAx>
      <c:valAx>
        <c:axId val="33197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10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59405.2</c:v>
                </c:pt>
                <c:pt idx="1">
                  <c:v>58693.8</c:v>
                </c:pt>
                <c:pt idx="2">
                  <c:v>83901</c:v>
                </c:pt>
                <c:pt idx="3">
                  <c:v>45582</c:v>
                </c:pt>
                <c:pt idx="4">
                  <c:v>49023.4</c:v>
                </c:pt>
                <c:pt idx="5">
                  <c:v>51290.400000000001</c:v>
                </c:pt>
                <c:pt idx="6">
                  <c:v>49133.4</c:v>
                </c:pt>
                <c:pt idx="7">
                  <c:v>57953.2</c:v>
                </c:pt>
                <c:pt idx="8">
                  <c:v>53712.4</c:v>
                </c:pt>
                <c:pt idx="9">
                  <c:v>79384</c:v>
                </c:pt>
                <c:pt idx="10">
                  <c:v>59218.8</c:v>
                </c:pt>
                <c:pt idx="11">
                  <c:v>36182</c:v>
                </c:pt>
                <c:pt idx="12">
                  <c:v>71605.8</c:v>
                </c:pt>
                <c:pt idx="13">
                  <c:v>66266.8</c:v>
                </c:pt>
                <c:pt idx="14">
                  <c:v>36174.800000000003</c:v>
                </c:pt>
                <c:pt idx="15">
                  <c:v>68270.2</c:v>
                </c:pt>
                <c:pt idx="16">
                  <c:v>61026.2</c:v>
                </c:pt>
                <c:pt idx="17">
                  <c:v>16039</c:v>
                </c:pt>
                <c:pt idx="18">
                  <c:v>44839.199999999997</c:v>
                </c:pt>
                <c:pt idx="19">
                  <c:v>40984.400000000001</c:v>
                </c:pt>
                <c:pt idx="20">
                  <c:v>73802.2</c:v>
                </c:pt>
                <c:pt idx="21">
                  <c:v>40452.199999999997</c:v>
                </c:pt>
                <c:pt idx="22">
                  <c:v>76021.600000000006</c:v>
                </c:pt>
                <c:pt idx="23">
                  <c:v>67295.8</c:v>
                </c:pt>
                <c:pt idx="24">
                  <c:v>81870.600000000006</c:v>
                </c:pt>
                <c:pt idx="25">
                  <c:v>53946.2</c:v>
                </c:pt>
                <c:pt idx="26">
                  <c:v>78412</c:v>
                </c:pt>
                <c:pt idx="27">
                  <c:v>69953.2</c:v>
                </c:pt>
                <c:pt idx="28">
                  <c:v>47536.4</c:v>
                </c:pt>
                <c:pt idx="29">
                  <c:v>47969.4</c:v>
                </c:pt>
                <c:pt idx="30">
                  <c:v>60431.199999999997</c:v>
                </c:pt>
                <c:pt idx="31">
                  <c:v>89777.8</c:v>
                </c:pt>
                <c:pt idx="32">
                  <c:v>77828.600000000006</c:v>
                </c:pt>
                <c:pt idx="33">
                  <c:v>55757</c:v>
                </c:pt>
                <c:pt idx="34">
                  <c:v>50949</c:v>
                </c:pt>
                <c:pt idx="35">
                  <c:v>46465.4</c:v>
                </c:pt>
                <c:pt idx="36">
                  <c:v>64552</c:v>
                </c:pt>
                <c:pt idx="37">
                  <c:v>64011</c:v>
                </c:pt>
                <c:pt idx="38">
                  <c:v>29601.200000000001</c:v>
                </c:pt>
                <c:pt idx="39">
                  <c:v>63133.2</c:v>
                </c:pt>
                <c:pt idx="40">
                  <c:v>55156.6</c:v>
                </c:pt>
                <c:pt idx="41">
                  <c:v>80108.399999999994</c:v>
                </c:pt>
                <c:pt idx="42">
                  <c:v>43662</c:v>
                </c:pt>
                <c:pt idx="43">
                  <c:v>66215.8</c:v>
                </c:pt>
                <c:pt idx="44">
                  <c:v>51331.199999999997</c:v>
                </c:pt>
                <c:pt idx="45">
                  <c:v>55329.2</c:v>
                </c:pt>
                <c:pt idx="46">
                  <c:v>44844.4</c:v>
                </c:pt>
                <c:pt idx="47">
                  <c:v>35690.400000000001</c:v>
                </c:pt>
                <c:pt idx="48">
                  <c:v>53245.4</c:v>
                </c:pt>
                <c:pt idx="49">
                  <c:v>42252.2</c:v>
                </c:pt>
                <c:pt idx="50">
                  <c:v>63067.199999999997</c:v>
                </c:pt>
                <c:pt idx="51">
                  <c:v>73574.2</c:v>
                </c:pt>
                <c:pt idx="52">
                  <c:v>50839.199999999997</c:v>
                </c:pt>
                <c:pt idx="53">
                  <c:v>60358.400000000001</c:v>
                </c:pt>
                <c:pt idx="54">
                  <c:v>50641.599999999999</c:v>
                </c:pt>
                <c:pt idx="55">
                  <c:v>29171.4</c:v>
                </c:pt>
                <c:pt idx="56">
                  <c:v>85723.4</c:v>
                </c:pt>
                <c:pt idx="57">
                  <c:v>48989.8</c:v>
                </c:pt>
                <c:pt idx="58">
                  <c:v>82757.2</c:v>
                </c:pt>
                <c:pt idx="59">
                  <c:v>82193.2</c:v>
                </c:pt>
                <c:pt idx="60">
                  <c:v>29169.200000000001</c:v>
                </c:pt>
                <c:pt idx="61">
                  <c:v>59039.4</c:v>
                </c:pt>
                <c:pt idx="62">
                  <c:v>43010.6</c:v>
                </c:pt>
                <c:pt idx="63">
                  <c:v>63965.8</c:v>
                </c:pt>
                <c:pt idx="64">
                  <c:v>58591.6</c:v>
                </c:pt>
                <c:pt idx="65">
                  <c:v>50908.800000000003</c:v>
                </c:pt>
                <c:pt idx="66">
                  <c:v>67182.600000000006</c:v>
                </c:pt>
                <c:pt idx="67">
                  <c:v>71577</c:v>
                </c:pt>
                <c:pt idx="68">
                  <c:v>61929.2</c:v>
                </c:pt>
                <c:pt idx="69">
                  <c:v>68881</c:v>
                </c:pt>
                <c:pt idx="70">
                  <c:v>42403.199999999997</c:v>
                </c:pt>
                <c:pt idx="71">
                  <c:v>56028.2</c:v>
                </c:pt>
                <c:pt idx="72">
                  <c:v>70602.399999999994</c:v>
                </c:pt>
                <c:pt idx="73">
                  <c:v>53064.2</c:v>
                </c:pt>
                <c:pt idx="74">
                  <c:v>68959.399999999994</c:v>
                </c:pt>
                <c:pt idx="75">
                  <c:v>64198</c:v>
                </c:pt>
                <c:pt idx="76">
                  <c:v>49360.6</c:v>
                </c:pt>
                <c:pt idx="77">
                  <c:v>13996.4</c:v>
                </c:pt>
                <c:pt idx="78">
                  <c:v>48904.800000000003</c:v>
                </c:pt>
                <c:pt idx="79">
                  <c:v>38011.4</c:v>
                </c:pt>
                <c:pt idx="80">
                  <c:v>68247.600000000006</c:v>
                </c:pt>
                <c:pt idx="81">
                  <c:v>103790.6</c:v>
                </c:pt>
                <c:pt idx="82">
                  <c:v>60915.8</c:v>
                </c:pt>
                <c:pt idx="83">
                  <c:v>55003.4</c:v>
                </c:pt>
                <c:pt idx="84">
                  <c:v>78202.8</c:v>
                </c:pt>
                <c:pt idx="85">
                  <c:v>52774.6</c:v>
                </c:pt>
                <c:pt idx="86">
                  <c:v>54992.4</c:v>
                </c:pt>
                <c:pt idx="87">
                  <c:v>75993.399999999994</c:v>
                </c:pt>
                <c:pt idx="88">
                  <c:v>94648.8</c:v>
                </c:pt>
                <c:pt idx="89">
                  <c:v>38763.4</c:v>
                </c:pt>
                <c:pt idx="90">
                  <c:v>58120.800000000003</c:v>
                </c:pt>
                <c:pt idx="91">
                  <c:v>56232.800000000003</c:v>
                </c:pt>
                <c:pt idx="92">
                  <c:v>31969.4</c:v>
                </c:pt>
                <c:pt idx="93">
                  <c:v>50719.199999999997</c:v>
                </c:pt>
                <c:pt idx="94">
                  <c:v>50414</c:v>
                </c:pt>
                <c:pt idx="95">
                  <c:v>73341.8</c:v>
                </c:pt>
                <c:pt idx="96">
                  <c:v>67638</c:v>
                </c:pt>
                <c:pt idx="97">
                  <c:v>34538.6</c:v>
                </c:pt>
                <c:pt idx="98">
                  <c:v>28284.799999999999</c:v>
                </c:pt>
                <c:pt idx="99">
                  <c:v>55516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1.1835495882515337</c:v>
                </c:pt>
                <c:pt idx="1">
                  <c:v>1.4848927825426195</c:v>
                </c:pt>
                <c:pt idx="2">
                  <c:v>1.0843255741886271</c:v>
                </c:pt>
                <c:pt idx="3">
                  <c:v>2.1687288842086789</c:v>
                </c:pt>
                <c:pt idx="4">
                  <c:v>1.8166630629454505</c:v>
                </c:pt>
                <c:pt idx="5">
                  <c:v>1.7672507915711322</c:v>
                </c:pt>
                <c:pt idx="6">
                  <c:v>1.5790684137470641</c:v>
                </c:pt>
                <c:pt idx="7">
                  <c:v>1.735003416549906</c:v>
                </c:pt>
                <c:pt idx="8">
                  <c:v>2.2112398626760301</c:v>
                </c:pt>
                <c:pt idx="9">
                  <c:v>1.6612415600120931</c:v>
                </c:pt>
                <c:pt idx="10">
                  <c:v>1.6880450127324429</c:v>
                </c:pt>
                <c:pt idx="11">
                  <c:v>2.5536178210159748</c:v>
                </c:pt>
                <c:pt idx="12">
                  <c:v>1.0975507570615788</c:v>
                </c:pt>
                <c:pt idx="13">
                  <c:v>1.3106864976126809</c:v>
                </c:pt>
                <c:pt idx="14">
                  <c:v>1.9886495571502814</c:v>
                </c:pt>
                <c:pt idx="15">
                  <c:v>1.1980629908803548</c:v>
                </c:pt>
                <c:pt idx="16">
                  <c:v>1.6950916163877154</c:v>
                </c:pt>
                <c:pt idx="17">
                  <c:v>1.7890142776981108</c:v>
                </c:pt>
                <c:pt idx="18">
                  <c:v>1.8740744705525523</c:v>
                </c:pt>
                <c:pt idx="19">
                  <c:v>1.7881681810640144</c:v>
                </c:pt>
                <c:pt idx="20">
                  <c:v>1.5903997441810678</c:v>
                </c:pt>
                <c:pt idx="21">
                  <c:v>1.7842292879002875</c:v>
                </c:pt>
                <c:pt idx="22">
                  <c:v>1.4838019720710955</c:v>
                </c:pt>
                <c:pt idx="23">
                  <c:v>1.8078691389358621</c:v>
                </c:pt>
                <c:pt idx="24">
                  <c:v>1.6433738118445449</c:v>
                </c:pt>
                <c:pt idx="25">
                  <c:v>1.4649224597840071</c:v>
                </c:pt>
                <c:pt idx="26">
                  <c:v>1.0453374483497424</c:v>
                </c:pt>
                <c:pt idx="27">
                  <c:v>1.8015473202083681</c:v>
                </c:pt>
                <c:pt idx="28">
                  <c:v>1.6489469122609199</c:v>
                </c:pt>
                <c:pt idx="29">
                  <c:v>1.9737791175207529</c:v>
                </c:pt>
                <c:pt idx="30">
                  <c:v>1.160873853241372</c:v>
                </c:pt>
                <c:pt idx="31">
                  <c:v>1.2039501970420303</c:v>
                </c:pt>
                <c:pt idx="32">
                  <c:v>1.2073839179941563</c:v>
                </c:pt>
                <c:pt idx="33">
                  <c:v>2.0377172372975592</c:v>
                </c:pt>
                <c:pt idx="34">
                  <c:v>1.2533906455475083</c:v>
                </c:pt>
                <c:pt idx="35">
                  <c:v>2.0876394048044351</c:v>
                </c:pt>
                <c:pt idx="36">
                  <c:v>1.0261184781261619</c:v>
                </c:pt>
                <c:pt idx="37">
                  <c:v>1.3276468107044102</c:v>
                </c:pt>
                <c:pt idx="38">
                  <c:v>1.9825885437076876</c:v>
                </c:pt>
                <c:pt idx="39">
                  <c:v>1.4967560649547307</c:v>
                </c:pt>
                <c:pt idx="40">
                  <c:v>1.8346127208711198</c:v>
                </c:pt>
                <c:pt idx="41">
                  <c:v>1.6405770181404198</c:v>
                </c:pt>
                <c:pt idx="42">
                  <c:v>1.6284870138793459</c:v>
                </c:pt>
                <c:pt idx="43">
                  <c:v>1.169071430081642</c:v>
                </c:pt>
                <c:pt idx="44">
                  <c:v>1.5997483012281031</c:v>
                </c:pt>
                <c:pt idx="45">
                  <c:v>1.4765621046391417</c:v>
                </c:pt>
                <c:pt idx="46">
                  <c:v>1.9960128800920516</c:v>
                </c:pt>
                <c:pt idx="47">
                  <c:v>1.4977136709031</c:v>
                </c:pt>
                <c:pt idx="48">
                  <c:v>2.1334612943089919</c:v>
                </c:pt>
                <c:pt idx="49">
                  <c:v>1.6244124566294773</c:v>
                </c:pt>
                <c:pt idx="50">
                  <c:v>1.8519610827815411</c:v>
                </c:pt>
                <c:pt idx="51">
                  <c:v>1.2148687991170819</c:v>
                </c:pt>
                <c:pt idx="52">
                  <c:v>1.7901933940738644</c:v>
                </c:pt>
                <c:pt idx="53">
                  <c:v>1.4836543049517548</c:v>
                </c:pt>
                <c:pt idx="54">
                  <c:v>1.9186992512084926</c:v>
                </c:pt>
                <c:pt idx="55">
                  <c:v>1.4057604365920044</c:v>
                </c:pt>
                <c:pt idx="56">
                  <c:v>1.1804244815301308</c:v>
                </c:pt>
                <c:pt idx="57">
                  <c:v>2.1901906111068019</c:v>
                </c:pt>
                <c:pt idx="58">
                  <c:v>1.3318841140106239</c:v>
                </c:pt>
                <c:pt idx="59">
                  <c:v>1.5623190239581863</c:v>
                </c:pt>
                <c:pt idx="60">
                  <c:v>2.0461308503489981</c:v>
                </c:pt>
                <c:pt idx="61">
                  <c:v>1.7689712293824125</c:v>
                </c:pt>
                <c:pt idx="62">
                  <c:v>2.3371447968640289</c:v>
                </c:pt>
                <c:pt idx="63">
                  <c:v>1.8452829480753776</c:v>
                </c:pt>
                <c:pt idx="64">
                  <c:v>1.946319950300043</c:v>
                </c:pt>
                <c:pt idx="65">
                  <c:v>1.6178538877365012</c:v>
                </c:pt>
                <c:pt idx="66">
                  <c:v>1.6450390428474038</c:v>
                </c:pt>
                <c:pt idx="67">
                  <c:v>1.5551923103790324</c:v>
                </c:pt>
                <c:pt idx="68">
                  <c:v>1.8503226264831454</c:v>
                </c:pt>
                <c:pt idx="69">
                  <c:v>1.1211800060974724</c:v>
                </c:pt>
                <c:pt idx="70">
                  <c:v>1.0406997585087918</c:v>
                </c:pt>
                <c:pt idx="71">
                  <c:v>1.1232914853591585</c:v>
                </c:pt>
                <c:pt idx="72">
                  <c:v>1.5565901442443884</c:v>
                </c:pt>
                <c:pt idx="73">
                  <c:v>1.0714945292683202</c:v>
                </c:pt>
                <c:pt idx="74">
                  <c:v>1.1057520802095147</c:v>
                </c:pt>
                <c:pt idx="75">
                  <c:v>1.8337331381039907</c:v>
                </c:pt>
                <c:pt idx="76">
                  <c:v>1.1464204243870617</c:v>
                </c:pt>
                <c:pt idx="77">
                  <c:v>2.1343345431682432</c:v>
                </c:pt>
                <c:pt idx="78">
                  <c:v>1.0685249709639952</c:v>
                </c:pt>
                <c:pt idx="79">
                  <c:v>1.6458220428608259</c:v>
                </c:pt>
                <c:pt idx="80">
                  <c:v>1.1569198037733195</c:v>
                </c:pt>
                <c:pt idx="81">
                  <c:v>1.2272884056937718</c:v>
                </c:pt>
                <c:pt idx="82">
                  <c:v>1.4330272277471525</c:v>
                </c:pt>
                <c:pt idx="83">
                  <c:v>1.0814785995047578</c:v>
                </c:pt>
                <c:pt idx="84">
                  <c:v>1.721063695929046</c:v>
                </c:pt>
                <c:pt idx="85">
                  <c:v>1.9059926555577873</c:v>
                </c:pt>
                <c:pt idx="86">
                  <c:v>1.6270248252485797</c:v>
                </c:pt>
                <c:pt idx="87">
                  <c:v>1.0612895330383956</c:v>
                </c:pt>
                <c:pt idx="88">
                  <c:v>1.0914771238515437</c:v>
                </c:pt>
                <c:pt idx="89">
                  <c:v>1.2966096885206149</c:v>
                </c:pt>
                <c:pt idx="90">
                  <c:v>1.1065917881378096</c:v>
                </c:pt>
                <c:pt idx="91">
                  <c:v>1.1778357115420182</c:v>
                </c:pt>
                <c:pt idx="92">
                  <c:v>1.82440083329684</c:v>
                </c:pt>
                <c:pt idx="93">
                  <c:v>1.2048691619741636</c:v>
                </c:pt>
                <c:pt idx="94">
                  <c:v>1.3455587733566072</c:v>
                </c:pt>
                <c:pt idx="95">
                  <c:v>1.0796298972754963</c:v>
                </c:pt>
                <c:pt idx="96">
                  <c:v>1.2224489192465773</c:v>
                </c:pt>
                <c:pt idx="97">
                  <c:v>1.6785277920934838</c:v>
                </c:pt>
                <c:pt idx="98">
                  <c:v>2.6179078515669194</c:v>
                </c:pt>
                <c:pt idx="99">
                  <c:v>1.5274875711506593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9C-4623-9B3A-335295D94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042559"/>
        <c:axId val="326543647"/>
      </c:scatterChart>
      <c:valAx>
        <c:axId val="3250425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543647"/>
        <c:crosses val="autoZero"/>
        <c:crossBetween val="midCat"/>
      </c:valAx>
      <c:valAx>
        <c:axId val="32654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4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7">
                  <c:v>16039</c:v>
                </c:pt>
                <c:pt idx="34">
                  <c:v>50949</c:v>
                </c:pt>
                <c:pt idx="42">
                  <c:v>43662</c:v>
                </c:pt>
                <c:pt idx="44">
                  <c:v>51331.199999999997</c:v>
                </c:pt>
                <c:pt idx="47">
                  <c:v>35690.400000000001</c:v>
                </c:pt>
                <c:pt idx="55">
                  <c:v>29171.4</c:v>
                </c:pt>
                <c:pt idx="70">
                  <c:v>42403.199999999997</c:v>
                </c:pt>
                <c:pt idx="71">
                  <c:v>56028.2</c:v>
                </c:pt>
                <c:pt idx="73">
                  <c:v>53064.2</c:v>
                </c:pt>
                <c:pt idx="76">
                  <c:v>49360.6</c:v>
                </c:pt>
                <c:pt idx="77">
                  <c:v>13996.4</c:v>
                </c:pt>
                <c:pt idx="78">
                  <c:v>48904.800000000003</c:v>
                </c:pt>
                <c:pt idx="83">
                  <c:v>55003.4</c:v>
                </c:pt>
                <c:pt idx="86">
                  <c:v>54992.4</c:v>
                </c:pt>
                <c:pt idx="89">
                  <c:v>38763.4</c:v>
                </c:pt>
                <c:pt idx="90">
                  <c:v>58120.800000000003</c:v>
                </c:pt>
                <c:pt idx="93">
                  <c:v>50719.199999999997</c:v>
                </c:pt>
                <c:pt idx="94">
                  <c:v>50414</c:v>
                </c:pt>
              </c:numCache>
            </c:numRef>
          </c:xVal>
          <c:yVal>
            <c:numRef>
              <c:f>State026!$AA$19:$AA$101</c:f>
              <c:numCache>
                <c:formatCode>General</c:formatCode>
                <c:ptCount val="83"/>
                <c:pt idx="0">
                  <c:v>1.7890142776981108</c:v>
                </c:pt>
                <c:pt idx="17">
                  <c:v>1.2533906455475083</c:v>
                </c:pt>
                <c:pt idx="25">
                  <c:v>1.6284870138793459</c:v>
                </c:pt>
                <c:pt idx="27">
                  <c:v>1.5997483012281031</c:v>
                </c:pt>
                <c:pt idx="30">
                  <c:v>1.4977136709031</c:v>
                </c:pt>
                <c:pt idx="38">
                  <c:v>1.4057604365920044</c:v>
                </c:pt>
                <c:pt idx="53">
                  <c:v>1.0406997585087918</c:v>
                </c:pt>
                <c:pt idx="54">
                  <c:v>1.1232914853591585</c:v>
                </c:pt>
                <c:pt idx="56">
                  <c:v>1.0714945292683202</c:v>
                </c:pt>
                <c:pt idx="59">
                  <c:v>1.1464204243870617</c:v>
                </c:pt>
                <c:pt idx="60">
                  <c:v>2.1343345431682432</c:v>
                </c:pt>
                <c:pt idx="61">
                  <c:v>1.0685249709639952</c:v>
                </c:pt>
                <c:pt idx="66">
                  <c:v>1.0814785995047578</c:v>
                </c:pt>
                <c:pt idx="69">
                  <c:v>1.6270248252485797</c:v>
                </c:pt>
                <c:pt idx="72">
                  <c:v>1.2966096885206149</c:v>
                </c:pt>
                <c:pt idx="73">
                  <c:v>1.1065917881378096</c:v>
                </c:pt>
                <c:pt idx="76">
                  <c:v>1.2048691619741636</c:v>
                </c:pt>
                <c:pt idx="77">
                  <c:v>1.3455587733566072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7-42CD-AFED-0E6D620268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59405.2</c:v>
                </c:pt>
                <c:pt idx="1">
                  <c:v>58693.8</c:v>
                </c:pt>
                <c:pt idx="2">
                  <c:v>83901</c:v>
                </c:pt>
                <c:pt idx="9">
                  <c:v>79384</c:v>
                </c:pt>
                <c:pt idx="12">
                  <c:v>71605.8</c:v>
                </c:pt>
                <c:pt idx="13">
                  <c:v>66266.8</c:v>
                </c:pt>
                <c:pt idx="15">
                  <c:v>68270.2</c:v>
                </c:pt>
                <c:pt idx="22">
                  <c:v>76021.600000000006</c:v>
                </c:pt>
                <c:pt idx="26">
                  <c:v>78412</c:v>
                </c:pt>
                <c:pt idx="30">
                  <c:v>60431.199999999997</c:v>
                </c:pt>
                <c:pt idx="31">
                  <c:v>89777.8</c:v>
                </c:pt>
                <c:pt idx="32">
                  <c:v>77828.600000000006</c:v>
                </c:pt>
                <c:pt idx="36">
                  <c:v>64552</c:v>
                </c:pt>
                <c:pt idx="37">
                  <c:v>64011</c:v>
                </c:pt>
                <c:pt idx="39">
                  <c:v>63133.2</c:v>
                </c:pt>
                <c:pt idx="43">
                  <c:v>66215.8</c:v>
                </c:pt>
                <c:pt idx="51">
                  <c:v>73574.2</c:v>
                </c:pt>
                <c:pt idx="56">
                  <c:v>85723.4</c:v>
                </c:pt>
                <c:pt idx="58">
                  <c:v>82757.2</c:v>
                </c:pt>
                <c:pt idx="67">
                  <c:v>71577</c:v>
                </c:pt>
                <c:pt idx="69">
                  <c:v>68881</c:v>
                </c:pt>
                <c:pt idx="72">
                  <c:v>70602.399999999994</c:v>
                </c:pt>
                <c:pt idx="74">
                  <c:v>68959.399999999994</c:v>
                </c:pt>
                <c:pt idx="80">
                  <c:v>68247.600000000006</c:v>
                </c:pt>
                <c:pt idx="81">
                  <c:v>103790.6</c:v>
                </c:pt>
                <c:pt idx="82">
                  <c:v>60915.8</c:v>
                </c:pt>
                <c:pt idx="87">
                  <c:v>75993.399999999994</c:v>
                </c:pt>
                <c:pt idx="88">
                  <c:v>94648.8</c:v>
                </c:pt>
                <c:pt idx="91">
                  <c:v>56232.800000000003</c:v>
                </c:pt>
                <c:pt idx="95">
                  <c:v>73341.8</c:v>
                </c:pt>
                <c:pt idx="96">
                  <c:v>67638</c:v>
                </c:pt>
                <c:pt idx="99">
                  <c:v>55516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1.1835495882515337</c:v>
                </c:pt>
                <c:pt idx="1">
                  <c:v>1.4848927825426195</c:v>
                </c:pt>
                <c:pt idx="2">
                  <c:v>1.0843255741886271</c:v>
                </c:pt>
                <c:pt idx="9">
                  <c:v>1.6612415600120931</c:v>
                </c:pt>
                <c:pt idx="12">
                  <c:v>1.0975507570615788</c:v>
                </c:pt>
                <c:pt idx="13">
                  <c:v>1.3106864976126809</c:v>
                </c:pt>
                <c:pt idx="15">
                  <c:v>1.1980629908803548</c:v>
                </c:pt>
                <c:pt idx="22">
                  <c:v>1.4838019720710955</c:v>
                </c:pt>
                <c:pt idx="26">
                  <c:v>1.0453374483497424</c:v>
                </c:pt>
                <c:pt idx="30">
                  <c:v>1.160873853241372</c:v>
                </c:pt>
                <c:pt idx="31">
                  <c:v>1.2039501970420303</c:v>
                </c:pt>
                <c:pt idx="32">
                  <c:v>1.2073839179941563</c:v>
                </c:pt>
                <c:pt idx="36">
                  <c:v>1.0261184781261619</c:v>
                </c:pt>
                <c:pt idx="37">
                  <c:v>1.3276468107044102</c:v>
                </c:pt>
                <c:pt idx="39">
                  <c:v>1.4967560649547307</c:v>
                </c:pt>
                <c:pt idx="43">
                  <c:v>1.169071430081642</c:v>
                </c:pt>
                <c:pt idx="51">
                  <c:v>1.2148687991170819</c:v>
                </c:pt>
                <c:pt idx="56">
                  <c:v>1.1804244815301308</c:v>
                </c:pt>
                <c:pt idx="58">
                  <c:v>1.3318841140106239</c:v>
                </c:pt>
                <c:pt idx="67">
                  <c:v>1.5551923103790324</c:v>
                </c:pt>
                <c:pt idx="69">
                  <c:v>1.1211800060974724</c:v>
                </c:pt>
                <c:pt idx="72">
                  <c:v>1.5565901442443884</c:v>
                </c:pt>
                <c:pt idx="74">
                  <c:v>1.1057520802095147</c:v>
                </c:pt>
                <c:pt idx="80">
                  <c:v>1.1569198037733195</c:v>
                </c:pt>
                <c:pt idx="81">
                  <c:v>1.2272884056937718</c:v>
                </c:pt>
                <c:pt idx="82">
                  <c:v>1.4330272277471525</c:v>
                </c:pt>
                <c:pt idx="87">
                  <c:v>1.0612895330383956</c:v>
                </c:pt>
                <c:pt idx="88">
                  <c:v>1.0914771238515437</c:v>
                </c:pt>
                <c:pt idx="91">
                  <c:v>1.1778357115420182</c:v>
                </c:pt>
                <c:pt idx="95">
                  <c:v>1.0796298972754963</c:v>
                </c:pt>
                <c:pt idx="96">
                  <c:v>1.2224489192465773</c:v>
                </c:pt>
                <c:pt idx="99">
                  <c:v>1.5274875711506593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27-42CD-AFED-0E6D620268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45582</c:v>
                </c:pt>
                <c:pt idx="4">
                  <c:v>49023.4</c:v>
                </c:pt>
                <c:pt idx="5">
                  <c:v>51290.400000000001</c:v>
                </c:pt>
                <c:pt idx="6">
                  <c:v>49133.4</c:v>
                </c:pt>
                <c:pt idx="8">
                  <c:v>53712.4</c:v>
                </c:pt>
                <c:pt idx="10">
                  <c:v>59218.8</c:v>
                </c:pt>
                <c:pt idx="11">
                  <c:v>36182</c:v>
                </c:pt>
                <c:pt idx="14">
                  <c:v>36174.800000000003</c:v>
                </c:pt>
                <c:pt idx="18">
                  <c:v>44839.199999999997</c:v>
                </c:pt>
                <c:pt idx="19">
                  <c:v>40984.400000000001</c:v>
                </c:pt>
                <c:pt idx="21">
                  <c:v>40452.199999999997</c:v>
                </c:pt>
                <c:pt idx="25">
                  <c:v>53946.2</c:v>
                </c:pt>
                <c:pt idx="28">
                  <c:v>47536.4</c:v>
                </c:pt>
                <c:pt idx="29">
                  <c:v>47969.4</c:v>
                </c:pt>
                <c:pt idx="35">
                  <c:v>46465.4</c:v>
                </c:pt>
                <c:pt idx="38">
                  <c:v>29601.200000000001</c:v>
                </c:pt>
                <c:pt idx="45">
                  <c:v>55329.2</c:v>
                </c:pt>
                <c:pt idx="46">
                  <c:v>44844.4</c:v>
                </c:pt>
                <c:pt idx="48">
                  <c:v>53245.4</c:v>
                </c:pt>
                <c:pt idx="49">
                  <c:v>42252.2</c:v>
                </c:pt>
                <c:pt idx="52">
                  <c:v>50839.199999999997</c:v>
                </c:pt>
                <c:pt idx="54">
                  <c:v>50641.599999999999</c:v>
                </c:pt>
                <c:pt idx="57">
                  <c:v>48989.8</c:v>
                </c:pt>
                <c:pt idx="60">
                  <c:v>29169.200000000001</c:v>
                </c:pt>
                <c:pt idx="62">
                  <c:v>43010.6</c:v>
                </c:pt>
                <c:pt idx="64">
                  <c:v>58591.6</c:v>
                </c:pt>
                <c:pt idx="65">
                  <c:v>50908.800000000003</c:v>
                </c:pt>
                <c:pt idx="79">
                  <c:v>38011.4</c:v>
                </c:pt>
                <c:pt idx="85">
                  <c:v>52774.6</c:v>
                </c:pt>
                <c:pt idx="92">
                  <c:v>31969.4</c:v>
                </c:pt>
                <c:pt idx="97">
                  <c:v>34538.6</c:v>
                </c:pt>
                <c:pt idx="98">
                  <c:v>28284.799999999999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2.1687288842086789</c:v>
                </c:pt>
                <c:pt idx="4">
                  <c:v>1.8166630629454505</c:v>
                </c:pt>
                <c:pt idx="5">
                  <c:v>1.7672507915711322</c:v>
                </c:pt>
                <c:pt idx="6">
                  <c:v>1.5790684137470641</c:v>
                </c:pt>
                <c:pt idx="8">
                  <c:v>2.2112398626760301</c:v>
                </c:pt>
                <c:pt idx="10">
                  <c:v>1.6880450127324429</c:v>
                </c:pt>
                <c:pt idx="11">
                  <c:v>2.5536178210159748</c:v>
                </c:pt>
                <c:pt idx="14">
                  <c:v>1.9886495571502814</c:v>
                </c:pt>
                <c:pt idx="18">
                  <c:v>1.8740744705525523</c:v>
                </c:pt>
                <c:pt idx="19">
                  <c:v>1.7881681810640144</c:v>
                </c:pt>
                <c:pt idx="21">
                  <c:v>1.7842292879002875</c:v>
                </c:pt>
                <c:pt idx="25">
                  <c:v>1.4649224597840071</c:v>
                </c:pt>
                <c:pt idx="28">
                  <c:v>1.6489469122609199</c:v>
                </c:pt>
                <c:pt idx="29">
                  <c:v>1.9737791175207529</c:v>
                </c:pt>
                <c:pt idx="35">
                  <c:v>2.0876394048044351</c:v>
                </c:pt>
                <c:pt idx="38">
                  <c:v>1.9825885437076876</c:v>
                </c:pt>
                <c:pt idx="45">
                  <c:v>1.4765621046391417</c:v>
                </c:pt>
                <c:pt idx="46">
                  <c:v>1.9960128800920516</c:v>
                </c:pt>
                <c:pt idx="48">
                  <c:v>2.1334612943089919</c:v>
                </c:pt>
                <c:pt idx="49">
                  <c:v>1.6244124566294773</c:v>
                </c:pt>
                <c:pt idx="52">
                  <c:v>1.7901933940738644</c:v>
                </c:pt>
                <c:pt idx="54">
                  <c:v>1.9186992512084926</c:v>
                </c:pt>
                <c:pt idx="57">
                  <c:v>2.1901906111068019</c:v>
                </c:pt>
                <c:pt idx="60">
                  <c:v>2.0461308503489981</c:v>
                </c:pt>
                <c:pt idx="62">
                  <c:v>2.3371447968640289</c:v>
                </c:pt>
                <c:pt idx="64">
                  <c:v>1.946319950300043</c:v>
                </c:pt>
                <c:pt idx="65">
                  <c:v>1.6178538877365012</c:v>
                </c:pt>
                <c:pt idx="79">
                  <c:v>1.6458220428608259</c:v>
                </c:pt>
                <c:pt idx="85">
                  <c:v>1.9059926555577873</c:v>
                </c:pt>
                <c:pt idx="92">
                  <c:v>1.82440083329684</c:v>
                </c:pt>
                <c:pt idx="97">
                  <c:v>1.6785277920934838</c:v>
                </c:pt>
                <c:pt idx="98">
                  <c:v>2.6179078515669194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27-42CD-AFED-0E6D620268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57953.2</c:v>
                </c:pt>
                <c:pt idx="16">
                  <c:v>61026.2</c:v>
                </c:pt>
                <c:pt idx="20">
                  <c:v>73802.2</c:v>
                </c:pt>
                <c:pt idx="23">
                  <c:v>67295.8</c:v>
                </c:pt>
                <c:pt idx="24">
                  <c:v>81870.600000000006</c:v>
                </c:pt>
                <c:pt idx="27">
                  <c:v>69953.2</c:v>
                </c:pt>
                <c:pt idx="33">
                  <c:v>55757</c:v>
                </c:pt>
                <c:pt idx="40">
                  <c:v>55156.6</c:v>
                </c:pt>
                <c:pt idx="41">
                  <c:v>80108.399999999994</c:v>
                </c:pt>
                <c:pt idx="50">
                  <c:v>63067.199999999997</c:v>
                </c:pt>
                <c:pt idx="53">
                  <c:v>60358.400000000001</c:v>
                </c:pt>
                <c:pt idx="59">
                  <c:v>82193.2</c:v>
                </c:pt>
                <c:pt idx="61">
                  <c:v>59039.4</c:v>
                </c:pt>
                <c:pt idx="63">
                  <c:v>63965.8</c:v>
                </c:pt>
                <c:pt idx="66">
                  <c:v>67182.600000000006</c:v>
                </c:pt>
                <c:pt idx="68">
                  <c:v>61929.2</c:v>
                </c:pt>
                <c:pt idx="75">
                  <c:v>64198</c:v>
                </c:pt>
                <c:pt idx="84">
                  <c:v>78202.8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1.735003416549906</c:v>
                </c:pt>
                <c:pt idx="16">
                  <c:v>1.6950916163877154</c:v>
                </c:pt>
                <c:pt idx="20">
                  <c:v>1.5903997441810678</c:v>
                </c:pt>
                <c:pt idx="23">
                  <c:v>1.8078691389358621</c:v>
                </c:pt>
                <c:pt idx="24">
                  <c:v>1.6433738118445449</c:v>
                </c:pt>
                <c:pt idx="27">
                  <c:v>1.8015473202083681</c:v>
                </c:pt>
                <c:pt idx="33">
                  <c:v>2.0377172372975592</c:v>
                </c:pt>
                <c:pt idx="40">
                  <c:v>1.8346127208711198</c:v>
                </c:pt>
                <c:pt idx="41">
                  <c:v>1.6405770181404198</c:v>
                </c:pt>
                <c:pt idx="50">
                  <c:v>1.8519610827815411</c:v>
                </c:pt>
                <c:pt idx="53">
                  <c:v>1.4836543049517548</c:v>
                </c:pt>
                <c:pt idx="59">
                  <c:v>1.5623190239581863</c:v>
                </c:pt>
                <c:pt idx="61">
                  <c:v>1.7689712293824125</c:v>
                </c:pt>
                <c:pt idx="63">
                  <c:v>1.8452829480753776</c:v>
                </c:pt>
                <c:pt idx="66">
                  <c:v>1.6450390428474038</c:v>
                </c:pt>
                <c:pt idx="68">
                  <c:v>1.8503226264831454</c:v>
                </c:pt>
                <c:pt idx="75">
                  <c:v>1.8337331381039907</c:v>
                </c:pt>
                <c:pt idx="84">
                  <c:v>1.721063695929046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27-42CD-AFED-0E6D62026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036559"/>
        <c:axId val="326535743"/>
      </c:scatterChart>
      <c:valAx>
        <c:axId val="3250365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535743"/>
        <c:crosses val="autoZero"/>
        <c:crossBetween val="midCat"/>
      </c:valAx>
      <c:valAx>
        <c:axId val="32653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3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59405.2</c:v>
                </c:pt>
                <c:pt idx="1">
                  <c:v>58693.8</c:v>
                </c:pt>
                <c:pt idx="2">
                  <c:v>83901</c:v>
                </c:pt>
                <c:pt idx="12">
                  <c:v>71605.8</c:v>
                </c:pt>
                <c:pt idx="13">
                  <c:v>66266.8</c:v>
                </c:pt>
                <c:pt idx="15">
                  <c:v>68270.2</c:v>
                </c:pt>
                <c:pt idx="17">
                  <c:v>16039</c:v>
                </c:pt>
                <c:pt idx="20">
                  <c:v>73802.2</c:v>
                </c:pt>
                <c:pt idx="22">
                  <c:v>76021.600000000006</c:v>
                </c:pt>
                <c:pt idx="25">
                  <c:v>53946.2</c:v>
                </c:pt>
                <c:pt idx="26">
                  <c:v>78412</c:v>
                </c:pt>
                <c:pt idx="30">
                  <c:v>60431.199999999997</c:v>
                </c:pt>
                <c:pt idx="31">
                  <c:v>89777.8</c:v>
                </c:pt>
                <c:pt idx="32">
                  <c:v>77828.600000000006</c:v>
                </c:pt>
                <c:pt idx="34">
                  <c:v>50949</c:v>
                </c:pt>
                <c:pt idx="36">
                  <c:v>64552</c:v>
                </c:pt>
                <c:pt idx="43">
                  <c:v>66215.8</c:v>
                </c:pt>
                <c:pt idx="47">
                  <c:v>35690.400000000001</c:v>
                </c:pt>
                <c:pt idx="51">
                  <c:v>73574.2</c:v>
                </c:pt>
                <c:pt idx="53">
                  <c:v>60358.400000000001</c:v>
                </c:pt>
                <c:pt idx="55">
                  <c:v>29171.4</c:v>
                </c:pt>
                <c:pt idx="56">
                  <c:v>85723.4</c:v>
                </c:pt>
                <c:pt idx="58">
                  <c:v>82757.2</c:v>
                </c:pt>
                <c:pt idx="69">
                  <c:v>68881</c:v>
                </c:pt>
                <c:pt idx="70">
                  <c:v>42403.199999999997</c:v>
                </c:pt>
                <c:pt idx="71">
                  <c:v>56028.2</c:v>
                </c:pt>
                <c:pt idx="72">
                  <c:v>70602.399999999994</c:v>
                </c:pt>
                <c:pt idx="73">
                  <c:v>53064.2</c:v>
                </c:pt>
                <c:pt idx="74">
                  <c:v>68959.399999999994</c:v>
                </c:pt>
                <c:pt idx="76">
                  <c:v>49360.6</c:v>
                </c:pt>
                <c:pt idx="78">
                  <c:v>48904.800000000003</c:v>
                </c:pt>
                <c:pt idx="80">
                  <c:v>68247.600000000006</c:v>
                </c:pt>
                <c:pt idx="81">
                  <c:v>103790.6</c:v>
                </c:pt>
                <c:pt idx="82">
                  <c:v>60915.8</c:v>
                </c:pt>
                <c:pt idx="83">
                  <c:v>55003.4</c:v>
                </c:pt>
                <c:pt idx="87">
                  <c:v>75993.399999999994</c:v>
                </c:pt>
                <c:pt idx="88">
                  <c:v>94648.8</c:v>
                </c:pt>
                <c:pt idx="89">
                  <c:v>38763.4</c:v>
                </c:pt>
                <c:pt idx="90">
                  <c:v>58120.800000000003</c:v>
                </c:pt>
                <c:pt idx="91">
                  <c:v>56232.800000000003</c:v>
                </c:pt>
                <c:pt idx="93">
                  <c:v>50719.199999999997</c:v>
                </c:pt>
                <c:pt idx="94">
                  <c:v>50414</c:v>
                </c:pt>
                <c:pt idx="95">
                  <c:v>73341.8</c:v>
                </c:pt>
                <c:pt idx="96">
                  <c:v>67638</c:v>
                </c:pt>
                <c:pt idx="97">
                  <c:v>34538.6</c:v>
                </c:pt>
                <c:pt idx="99">
                  <c:v>55516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1.1835495882515337</c:v>
                </c:pt>
                <c:pt idx="1">
                  <c:v>1.4848927825426195</c:v>
                </c:pt>
                <c:pt idx="2">
                  <c:v>1.0843255741886271</c:v>
                </c:pt>
                <c:pt idx="12">
                  <c:v>1.0975507570615788</c:v>
                </c:pt>
                <c:pt idx="13">
                  <c:v>1.3106864976126809</c:v>
                </c:pt>
                <c:pt idx="15">
                  <c:v>1.1980629908803548</c:v>
                </c:pt>
                <c:pt idx="17">
                  <c:v>1.7890142776981108</c:v>
                </c:pt>
                <c:pt idx="20">
                  <c:v>1.5903997441810678</c:v>
                </c:pt>
                <c:pt idx="22">
                  <c:v>1.4838019720710955</c:v>
                </c:pt>
                <c:pt idx="25">
                  <c:v>1.4649224597840071</c:v>
                </c:pt>
                <c:pt idx="26">
                  <c:v>1.0453374483497424</c:v>
                </c:pt>
                <c:pt idx="30">
                  <c:v>1.160873853241372</c:v>
                </c:pt>
                <c:pt idx="31">
                  <c:v>1.2039501970420303</c:v>
                </c:pt>
                <c:pt idx="32">
                  <c:v>1.2073839179941563</c:v>
                </c:pt>
                <c:pt idx="34">
                  <c:v>1.2533906455475083</c:v>
                </c:pt>
                <c:pt idx="36">
                  <c:v>1.0261184781261619</c:v>
                </c:pt>
                <c:pt idx="43">
                  <c:v>1.169071430081642</c:v>
                </c:pt>
                <c:pt idx="47">
                  <c:v>1.4977136709031</c:v>
                </c:pt>
                <c:pt idx="51">
                  <c:v>1.2148687991170819</c:v>
                </c:pt>
                <c:pt idx="53">
                  <c:v>1.4836543049517548</c:v>
                </c:pt>
                <c:pt idx="55">
                  <c:v>1.4057604365920044</c:v>
                </c:pt>
                <c:pt idx="56">
                  <c:v>1.1804244815301308</c:v>
                </c:pt>
                <c:pt idx="58">
                  <c:v>1.3318841140106239</c:v>
                </c:pt>
                <c:pt idx="69">
                  <c:v>1.1211800060974724</c:v>
                </c:pt>
                <c:pt idx="70">
                  <c:v>1.0406997585087918</c:v>
                </c:pt>
                <c:pt idx="71">
                  <c:v>1.1232914853591585</c:v>
                </c:pt>
                <c:pt idx="72">
                  <c:v>1.5565901442443884</c:v>
                </c:pt>
                <c:pt idx="73">
                  <c:v>1.0714945292683202</c:v>
                </c:pt>
                <c:pt idx="74">
                  <c:v>1.1057520802095147</c:v>
                </c:pt>
                <c:pt idx="76">
                  <c:v>1.1464204243870617</c:v>
                </c:pt>
                <c:pt idx="78">
                  <c:v>1.0685249709639952</c:v>
                </c:pt>
                <c:pt idx="80">
                  <c:v>1.1569198037733195</c:v>
                </c:pt>
                <c:pt idx="81">
                  <c:v>1.2272884056937718</c:v>
                </c:pt>
                <c:pt idx="82">
                  <c:v>1.4330272277471525</c:v>
                </c:pt>
                <c:pt idx="83">
                  <c:v>1.0814785995047578</c:v>
                </c:pt>
                <c:pt idx="87">
                  <c:v>1.0612895330383956</c:v>
                </c:pt>
                <c:pt idx="88">
                  <c:v>1.0914771238515437</c:v>
                </c:pt>
                <c:pt idx="89">
                  <c:v>1.2966096885206149</c:v>
                </c:pt>
                <c:pt idx="90">
                  <c:v>1.1065917881378096</c:v>
                </c:pt>
                <c:pt idx="91">
                  <c:v>1.1778357115420182</c:v>
                </c:pt>
                <c:pt idx="93">
                  <c:v>1.2048691619741636</c:v>
                </c:pt>
                <c:pt idx="94">
                  <c:v>1.3455587733566072</c:v>
                </c:pt>
                <c:pt idx="95">
                  <c:v>1.0796298972754963</c:v>
                </c:pt>
                <c:pt idx="96">
                  <c:v>1.2224489192465773</c:v>
                </c:pt>
                <c:pt idx="97">
                  <c:v>1.6785277920934838</c:v>
                </c:pt>
                <c:pt idx="99">
                  <c:v>1.5274875711506593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C7-48C8-B32B-4BCD0A5D8D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45582</c:v>
                </c:pt>
                <c:pt idx="4">
                  <c:v>49023.4</c:v>
                </c:pt>
                <c:pt idx="5">
                  <c:v>51290.400000000001</c:v>
                </c:pt>
                <c:pt idx="6">
                  <c:v>49133.4</c:v>
                </c:pt>
                <c:pt idx="7">
                  <c:v>57953.2</c:v>
                </c:pt>
                <c:pt idx="8">
                  <c:v>53712.4</c:v>
                </c:pt>
                <c:pt idx="9">
                  <c:v>79384</c:v>
                </c:pt>
                <c:pt idx="10">
                  <c:v>59218.8</c:v>
                </c:pt>
                <c:pt idx="11">
                  <c:v>36182</c:v>
                </c:pt>
                <c:pt idx="14">
                  <c:v>36174.800000000003</c:v>
                </c:pt>
                <c:pt idx="16">
                  <c:v>61026.2</c:v>
                </c:pt>
                <c:pt idx="18">
                  <c:v>44839.199999999997</c:v>
                </c:pt>
                <c:pt idx="19">
                  <c:v>40984.400000000001</c:v>
                </c:pt>
                <c:pt idx="21">
                  <c:v>40452.199999999997</c:v>
                </c:pt>
                <c:pt idx="23">
                  <c:v>67295.8</c:v>
                </c:pt>
                <c:pt idx="24">
                  <c:v>81870.600000000006</c:v>
                </c:pt>
                <c:pt idx="27">
                  <c:v>69953.2</c:v>
                </c:pt>
                <c:pt idx="28">
                  <c:v>47536.4</c:v>
                </c:pt>
                <c:pt idx="29">
                  <c:v>47969.4</c:v>
                </c:pt>
                <c:pt idx="33">
                  <c:v>55757</c:v>
                </c:pt>
                <c:pt idx="35">
                  <c:v>46465.4</c:v>
                </c:pt>
                <c:pt idx="37">
                  <c:v>64011</c:v>
                </c:pt>
                <c:pt idx="38">
                  <c:v>29601.200000000001</c:v>
                </c:pt>
                <c:pt idx="39">
                  <c:v>63133.2</c:v>
                </c:pt>
                <c:pt idx="40">
                  <c:v>55156.6</c:v>
                </c:pt>
                <c:pt idx="41">
                  <c:v>80108.399999999994</c:v>
                </c:pt>
                <c:pt idx="42">
                  <c:v>43662</c:v>
                </c:pt>
                <c:pt idx="44">
                  <c:v>51331.199999999997</c:v>
                </c:pt>
                <c:pt idx="45">
                  <c:v>55329.2</c:v>
                </c:pt>
                <c:pt idx="46">
                  <c:v>44844.4</c:v>
                </c:pt>
                <c:pt idx="48">
                  <c:v>53245.4</c:v>
                </c:pt>
                <c:pt idx="49">
                  <c:v>42252.2</c:v>
                </c:pt>
                <c:pt idx="50">
                  <c:v>63067.199999999997</c:v>
                </c:pt>
                <c:pt idx="52">
                  <c:v>50839.199999999997</c:v>
                </c:pt>
                <c:pt idx="54">
                  <c:v>50641.599999999999</c:v>
                </c:pt>
                <c:pt idx="57">
                  <c:v>48989.8</c:v>
                </c:pt>
                <c:pt idx="59">
                  <c:v>82193.2</c:v>
                </c:pt>
                <c:pt idx="60">
                  <c:v>29169.200000000001</c:v>
                </c:pt>
                <c:pt idx="61">
                  <c:v>59039.4</c:v>
                </c:pt>
                <c:pt idx="62">
                  <c:v>43010.6</c:v>
                </c:pt>
                <c:pt idx="63">
                  <c:v>63965.8</c:v>
                </c:pt>
                <c:pt idx="64">
                  <c:v>58591.6</c:v>
                </c:pt>
                <c:pt idx="65">
                  <c:v>50908.800000000003</c:v>
                </c:pt>
                <c:pt idx="66">
                  <c:v>67182.600000000006</c:v>
                </c:pt>
                <c:pt idx="67">
                  <c:v>71577</c:v>
                </c:pt>
                <c:pt idx="68">
                  <c:v>61929.2</c:v>
                </c:pt>
                <c:pt idx="75">
                  <c:v>64198</c:v>
                </c:pt>
                <c:pt idx="77">
                  <c:v>13996.4</c:v>
                </c:pt>
                <c:pt idx="79">
                  <c:v>38011.4</c:v>
                </c:pt>
                <c:pt idx="84">
                  <c:v>78202.8</c:v>
                </c:pt>
                <c:pt idx="85">
                  <c:v>52774.6</c:v>
                </c:pt>
                <c:pt idx="86">
                  <c:v>54992.4</c:v>
                </c:pt>
                <c:pt idx="92">
                  <c:v>31969.4</c:v>
                </c:pt>
                <c:pt idx="98">
                  <c:v>28284.799999999999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2.1687288842086789</c:v>
                </c:pt>
                <c:pt idx="4">
                  <c:v>1.8166630629454505</c:v>
                </c:pt>
                <c:pt idx="5">
                  <c:v>1.7672507915711322</c:v>
                </c:pt>
                <c:pt idx="6">
                  <c:v>1.5790684137470641</c:v>
                </c:pt>
                <c:pt idx="7">
                  <c:v>1.735003416549906</c:v>
                </c:pt>
                <c:pt idx="8">
                  <c:v>2.2112398626760301</c:v>
                </c:pt>
                <c:pt idx="9">
                  <c:v>1.6612415600120931</c:v>
                </c:pt>
                <c:pt idx="10">
                  <c:v>1.6880450127324429</c:v>
                </c:pt>
                <c:pt idx="11">
                  <c:v>2.5536178210159748</c:v>
                </c:pt>
                <c:pt idx="14">
                  <c:v>1.9886495571502814</c:v>
                </c:pt>
                <c:pt idx="16">
                  <c:v>1.6950916163877154</c:v>
                </c:pt>
                <c:pt idx="18">
                  <c:v>1.8740744705525523</c:v>
                </c:pt>
                <c:pt idx="19">
                  <c:v>1.7881681810640144</c:v>
                </c:pt>
                <c:pt idx="21">
                  <c:v>1.7842292879002875</c:v>
                </c:pt>
                <c:pt idx="23">
                  <c:v>1.8078691389358621</c:v>
                </c:pt>
                <c:pt idx="24">
                  <c:v>1.6433738118445449</c:v>
                </c:pt>
                <c:pt idx="27">
                  <c:v>1.8015473202083681</c:v>
                </c:pt>
                <c:pt idx="28">
                  <c:v>1.6489469122609199</c:v>
                </c:pt>
                <c:pt idx="29">
                  <c:v>1.9737791175207529</c:v>
                </c:pt>
                <c:pt idx="33">
                  <c:v>2.0377172372975592</c:v>
                </c:pt>
                <c:pt idx="35">
                  <c:v>2.0876394048044351</c:v>
                </c:pt>
                <c:pt idx="37">
                  <c:v>1.3276468107044102</c:v>
                </c:pt>
                <c:pt idx="38">
                  <c:v>1.9825885437076876</c:v>
                </c:pt>
                <c:pt idx="39">
                  <c:v>1.4967560649547307</c:v>
                </c:pt>
                <c:pt idx="40">
                  <c:v>1.8346127208711198</c:v>
                </c:pt>
                <c:pt idx="41">
                  <c:v>1.6405770181404198</c:v>
                </c:pt>
                <c:pt idx="42">
                  <c:v>1.6284870138793459</c:v>
                </c:pt>
                <c:pt idx="44">
                  <c:v>1.5997483012281031</c:v>
                </c:pt>
                <c:pt idx="45">
                  <c:v>1.4765621046391417</c:v>
                </c:pt>
                <c:pt idx="46">
                  <c:v>1.9960128800920516</c:v>
                </c:pt>
                <c:pt idx="48">
                  <c:v>2.1334612943089919</c:v>
                </c:pt>
                <c:pt idx="49">
                  <c:v>1.6244124566294773</c:v>
                </c:pt>
                <c:pt idx="50">
                  <c:v>1.8519610827815411</c:v>
                </c:pt>
                <c:pt idx="52">
                  <c:v>1.7901933940738644</c:v>
                </c:pt>
                <c:pt idx="54">
                  <c:v>1.9186992512084926</c:v>
                </c:pt>
                <c:pt idx="57">
                  <c:v>2.1901906111068019</c:v>
                </c:pt>
                <c:pt idx="59">
                  <c:v>1.5623190239581863</c:v>
                </c:pt>
                <c:pt idx="60">
                  <c:v>2.0461308503489981</c:v>
                </c:pt>
                <c:pt idx="61">
                  <c:v>1.7689712293824125</c:v>
                </c:pt>
                <c:pt idx="62">
                  <c:v>2.3371447968640289</c:v>
                </c:pt>
                <c:pt idx="63">
                  <c:v>1.8452829480753776</c:v>
                </c:pt>
                <c:pt idx="64">
                  <c:v>1.946319950300043</c:v>
                </c:pt>
                <c:pt idx="65">
                  <c:v>1.6178538877365012</c:v>
                </c:pt>
                <c:pt idx="66">
                  <c:v>1.6450390428474038</c:v>
                </c:pt>
                <c:pt idx="67">
                  <c:v>1.5551923103790324</c:v>
                </c:pt>
                <c:pt idx="68">
                  <c:v>1.8503226264831454</c:v>
                </c:pt>
                <c:pt idx="75">
                  <c:v>1.8337331381039907</c:v>
                </c:pt>
                <c:pt idx="77">
                  <c:v>2.1343345431682432</c:v>
                </c:pt>
                <c:pt idx="79">
                  <c:v>1.6458220428608259</c:v>
                </c:pt>
                <c:pt idx="84">
                  <c:v>1.721063695929046</c:v>
                </c:pt>
                <c:pt idx="85">
                  <c:v>1.9059926555577873</c:v>
                </c:pt>
                <c:pt idx="86">
                  <c:v>1.6270248252485797</c:v>
                </c:pt>
                <c:pt idx="92">
                  <c:v>1.82440083329684</c:v>
                </c:pt>
                <c:pt idx="98">
                  <c:v>2.6179078515669194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7-48C8-B32B-4BCD0A5D8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055359"/>
        <c:axId val="331942847"/>
      </c:scatterChart>
      <c:valAx>
        <c:axId val="325055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42847"/>
        <c:crosses val="autoZero"/>
        <c:crossBetween val="midCat"/>
      </c:valAx>
      <c:valAx>
        <c:axId val="33194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5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59260.2</c:v>
                </c:pt>
                <c:pt idx="1">
                  <c:v>57670</c:v>
                </c:pt>
                <c:pt idx="2">
                  <c:v>83419.399999999994</c:v>
                </c:pt>
                <c:pt idx="3">
                  <c:v>45995.199999999997</c:v>
                </c:pt>
                <c:pt idx="4">
                  <c:v>49145.8</c:v>
                </c:pt>
                <c:pt idx="5">
                  <c:v>51050.8</c:v>
                </c:pt>
                <c:pt idx="6">
                  <c:v>49433.4</c:v>
                </c:pt>
                <c:pt idx="7">
                  <c:v>58183</c:v>
                </c:pt>
                <c:pt idx="8">
                  <c:v>53519.8</c:v>
                </c:pt>
                <c:pt idx="9">
                  <c:v>79300.399999999994</c:v>
                </c:pt>
                <c:pt idx="10">
                  <c:v>58955.199999999997</c:v>
                </c:pt>
                <c:pt idx="11">
                  <c:v>36759.4</c:v>
                </c:pt>
                <c:pt idx="12">
                  <c:v>71258</c:v>
                </c:pt>
                <c:pt idx="13">
                  <c:v>66157.2</c:v>
                </c:pt>
                <c:pt idx="14">
                  <c:v>36287.4</c:v>
                </c:pt>
                <c:pt idx="15">
                  <c:v>68413.399999999994</c:v>
                </c:pt>
                <c:pt idx="16">
                  <c:v>61072.800000000003</c:v>
                </c:pt>
                <c:pt idx="17">
                  <c:v>16328</c:v>
                </c:pt>
                <c:pt idx="18">
                  <c:v>44527</c:v>
                </c:pt>
                <c:pt idx="19">
                  <c:v>40687.800000000003</c:v>
                </c:pt>
                <c:pt idx="20">
                  <c:v>73608.399999999994</c:v>
                </c:pt>
                <c:pt idx="21">
                  <c:v>40054.199999999997</c:v>
                </c:pt>
                <c:pt idx="22">
                  <c:v>75880.800000000003</c:v>
                </c:pt>
                <c:pt idx="23">
                  <c:v>67007.600000000006</c:v>
                </c:pt>
                <c:pt idx="24">
                  <c:v>80980.600000000006</c:v>
                </c:pt>
                <c:pt idx="25">
                  <c:v>53448.2</c:v>
                </c:pt>
                <c:pt idx="26">
                  <c:v>78404.800000000003</c:v>
                </c:pt>
                <c:pt idx="27">
                  <c:v>70316.600000000006</c:v>
                </c:pt>
                <c:pt idx="28">
                  <c:v>46788.6</c:v>
                </c:pt>
                <c:pt idx="29">
                  <c:v>47524.6</c:v>
                </c:pt>
                <c:pt idx="30">
                  <c:v>60270.2</c:v>
                </c:pt>
                <c:pt idx="31">
                  <c:v>89431.4</c:v>
                </c:pt>
                <c:pt idx="32">
                  <c:v>77051.8</c:v>
                </c:pt>
                <c:pt idx="33">
                  <c:v>55462.6</c:v>
                </c:pt>
                <c:pt idx="34">
                  <c:v>50126.8</c:v>
                </c:pt>
                <c:pt idx="35">
                  <c:v>46178.2</c:v>
                </c:pt>
                <c:pt idx="36">
                  <c:v>64791.8</c:v>
                </c:pt>
                <c:pt idx="37">
                  <c:v>63854.6</c:v>
                </c:pt>
                <c:pt idx="38">
                  <c:v>29360.400000000001</c:v>
                </c:pt>
                <c:pt idx="39">
                  <c:v>62835.6</c:v>
                </c:pt>
                <c:pt idx="40">
                  <c:v>56366</c:v>
                </c:pt>
                <c:pt idx="41">
                  <c:v>80293.600000000006</c:v>
                </c:pt>
                <c:pt idx="42">
                  <c:v>43520.2</c:v>
                </c:pt>
                <c:pt idx="43">
                  <c:v>66379</c:v>
                </c:pt>
                <c:pt idx="44">
                  <c:v>51374.8</c:v>
                </c:pt>
                <c:pt idx="45">
                  <c:v>54204</c:v>
                </c:pt>
                <c:pt idx="46">
                  <c:v>44455</c:v>
                </c:pt>
                <c:pt idx="47">
                  <c:v>36226.400000000001</c:v>
                </c:pt>
                <c:pt idx="48">
                  <c:v>52649.4</c:v>
                </c:pt>
                <c:pt idx="49">
                  <c:v>42142</c:v>
                </c:pt>
                <c:pt idx="50">
                  <c:v>62595.199999999997</c:v>
                </c:pt>
                <c:pt idx="51">
                  <c:v>74542.600000000006</c:v>
                </c:pt>
                <c:pt idx="52">
                  <c:v>51301.4</c:v>
                </c:pt>
                <c:pt idx="53">
                  <c:v>60534.8</c:v>
                </c:pt>
                <c:pt idx="54">
                  <c:v>50993.2</c:v>
                </c:pt>
                <c:pt idx="55">
                  <c:v>28593.8</c:v>
                </c:pt>
                <c:pt idx="56">
                  <c:v>85872.8</c:v>
                </c:pt>
                <c:pt idx="57">
                  <c:v>49289.4</c:v>
                </c:pt>
                <c:pt idx="58">
                  <c:v>82604.800000000003</c:v>
                </c:pt>
                <c:pt idx="59">
                  <c:v>81856.2</c:v>
                </c:pt>
                <c:pt idx="60">
                  <c:v>29543.599999999999</c:v>
                </c:pt>
                <c:pt idx="61">
                  <c:v>59029.4</c:v>
                </c:pt>
                <c:pt idx="62">
                  <c:v>42974.400000000001</c:v>
                </c:pt>
                <c:pt idx="63">
                  <c:v>64300</c:v>
                </c:pt>
                <c:pt idx="64">
                  <c:v>59199.6</c:v>
                </c:pt>
                <c:pt idx="65">
                  <c:v>51337.8</c:v>
                </c:pt>
                <c:pt idx="66">
                  <c:v>67605.8</c:v>
                </c:pt>
                <c:pt idx="67">
                  <c:v>71735.199999999997</c:v>
                </c:pt>
                <c:pt idx="68">
                  <c:v>62284.6</c:v>
                </c:pt>
                <c:pt idx="69">
                  <c:v>69636.600000000006</c:v>
                </c:pt>
                <c:pt idx="70">
                  <c:v>42491</c:v>
                </c:pt>
                <c:pt idx="71">
                  <c:v>55243.6</c:v>
                </c:pt>
                <c:pt idx="72">
                  <c:v>70493.399999999994</c:v>
                </c:pt>
                <c:pt idx="73">
                  <c:v>53540.4</c:v>
                </c:pt>
                <c:pt idx="74">
                  <c:v>68263</c:v>
                </c:pt>
                <c:pt idx="75">
                  <c:v>64290.8</c:v>
                </c:pt>
                <c:pt idx="76">
                  <c:v>50049.599999999999</c:v>
                </c:pt>
                <c:pt idx="77">
                  <c:v>14085.2</c:v>
                </c:pt>
                <c:pt idx="78">
                  <c:v>48335.4</c:v>
                </c:pt>
                <c:pt idx="79">
                  <c:v>37953</c:v>
                </c:pt>
                <c:pt idx="80">
                  <c:v>68033.2</c:v>
                </c:pt>
                <c:pt idx="81">
                  <c:v>103783.4</c:v>
                </c:pt>
                <c:pt idx="82">
                  <c:v>61612.800000000003</c:v>
                </c:pt>
                <c:pt idx="83">
                  <c:v>55030.2</c:v>
                </c:pt>
                <c:pt idx="84">
                  <c:v>78425</c:v>
                </c:pt>
                <c:pt idx="85">
                  <c:v>52140</c:v>
                </c:pt>
                <c:pt idx="86">
                  <c:v>55500.800000000003</c:v>
                </c:pt>
                <c:pt idx="87">
                  <c:v>75692.800000000003</c:v>
                </c:pt>
                <c:pt idx="88">
                  <c:v>95190.8</c:v>
                </c:pt>
                <c:pt idx="89">
                  <c:v>38358.199999999997</c:v>
                </c:pt>
                <c:pt idx="90">
                  <c:v>58162.6</c:v>
                </c:pt>
                <c:pt idx="91">
                  <c:v>55900.6</c:v>
                </c:pt>
                <c:pt idx="92">
                  <c:v>31930.2</c:v>
                </c:pt>
                <c:pt idx="93">
                  <c:v>49939.6</c:v>
                </c:pt>
                <c:pt idx="94">
                  <c:v>51347.6</c:v>
                </c:pt>
                <c:pt idx="95">
                  <c:v>73633.2</c:v>
                </c:pt>
                <c:pt idx="96">
                  <c:v>67445</c:v>
                </c:pt>
                <c:pt idx="97">
                  <c:v>34741.4</c:v>
                </c:pt>
                <c:pt idx="98">
                  <c:v>28130.799999999999</c:v>
                </c:pt>
                <c:pt idx="99">
                  <c:v>55971.199999999997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1.2249874283245754</c:v>
                </c:pt>
                <c:pt idx="1">
                  <c:v>1.5128316282295822</c:v>
                </c:pt>
                <c:pt idx="2">
                  <c:v>1.0933667707991188</c:v>
                </c:pt>
                <c:pt idx="3">
                  <c:v>2.1264392806205867</c:v>
                </c:pt>
                <c:pt idx="4">
                  <c:v>1.8101445087881365</c:v>
                </c:pt>
                <c:pt idx="5">
                  <c:v>1.7694727604660454</c:v>
                </c:pt>
                <c:pt idx="6">
                  <c:v>1.5653586441555709</c:v>
                </c:pt>
                <c:pt idx="7">
                  <c:v>1.7242493511850541</c:v>
                </c:pt>
                <c:pt idx="8">
                  <c:v>2.2157033471724481</c:v>
                </c:pt>
                <c:pt idx="9">
                  <c:v>1.667393859299575</c:v>
                </c:pt>
                <c:pt idx="10">
                  <c:v>1.6735249816810054</c:v>
                </c:pt>
                <c:pt idx="11">
                  <c:v>2.5050735322121689</c:v>
                </c:pt>
                <c:pt idx="12">
                  <c:v>1.0841028375761319</c:v>
                </c:pt>
                <c:pt idx="13">
                  <c:v>1.3135531733507464</c:v>
                </c:pt>
                <c:pt idx="14">
                  <c:v>1.9828921333575842</c:v>
                </c:pt>
                <c:pt idx="15">
                  <c:v>1.2181531688236515</c:v>
                </c:pt>
                <c:pt idx="16">
                  <c:v>1.6937327255341166</c:v>
                </c:pt>
                <c:pt idx="17">
                  <c:v>1.7563694267515924</c:v>
                </c:pt>
                <c:pt idx="18">
                  <c:v>1.9323107328137983</c:v>
                </c:pt>
                <c:pt idx="19">
                  <c:v>1.7752495834132098</c:v>
                </c:pt>
                <c:pt idx="20">
                  <c:v>1.5950353492264471</c:v>
                </c:pt>
                <c:pt idx="21">
                  <c:v>1.8572833810187197</c:v>
                </c:pt>
                <c:pt idx="22">
                  <c:v>1.4724146292606297</c:v>
                </c:pt>
                <c:pt idx="23">
                  <c:v>1.8327324064732955</c:v>
                </c:pt>
                <c:pt idx="24">
                  <c:v>1.6840576631934068</c:v>
                </c:pt>
                <c:pt idx="25">
                  <c:v>1.4700027316167805</c:v>
                </c:pt>
                <c:pt idx="26">
                  <c:v>1.0434310144276882</c:v>
                </c:pt>
                <c:pt idx="27">
                  <c:v>1.7902884951775255</c:v>
                </c:pt>
                <c:pt idx="28">
                  <c:v>1.7020171580256729</c:v>
                </c:pt>
                <c:pt idx="29">
                  <c:v>1.9943776486282894</c:v>
                </c:pt>
                <c:pt idx="30">
                  <c:v>1.1640910433348488</c:v>
                </c:pt>
                <c:pt idx="31">
                  <c:v>1.2127284152993245</c:v>
                </c:pt>
                <c:pt idx="32">
                  <c:v>1.233027651527933</c:v>
                </c:pt>
                <c:pt idx="33">
                  <c:v>2.0184051955732332</c:v>
                </c:pt>
                <c:pt idx="34">
                  <c:v>1.2398756752874709</c:v>
                </c:pt>
                <c:pt idx="35">
                  <c:v>2.0988908186113795</c:v>
                </c:pt>
                <c:pt idx="36">
                  <c:v>1.0293432193580052</c:v>
                </c:pt>
                <c:pt idx="37">
                  <c:v>1.3308829747582791</c:v>
                </c:pt>
                <c:pt idx="38">
                  <c:v>1.9971458154521056</c:v>
                </c:pt>
                <c:pt idx="39">
                  <c:v>1.4793206398920358</c:v>
                </c:pt>
                <c:pt idx="40">
                  <c:v>1.795248908916723</c:v>
                </c:pt>
                <c:pt idx="41">
                  <c:v>1.6367929698008308</c:v>
                </c:pt>
                <c:pt idx="42">
                  <c:v>1.6165137108744905</c:v>
                </c:pt>
                <c:pt idx="43">
                  <c:v>1.1762304343241086</c:v>
                </c:pt>
                <c:pt idx="44">
                  <c:v>1.6101473874350849</c:v>
                </c:pt>
                <c:pt idx="45">
                  <c:v>1.5037266622389491</c:v>
                </c:pt>
                <c:pt idx="46">
                  <c:v>2.0131143853334832</c:v>
                </c:pt>
                <c:pt idx="47">
                  <c:v>1.4753053022105425</c:v>
                </c:pt>
                <c:pt idx="48">
                  <c:v>2.177289769683985</c:v>
                </c:pt>
                <c:pt idx="49">
                  <c:v>1.6286127853447867</c:v>
                </c:pt>
                <c:pt idx="50">
                  <c:v>1.8659258217882522</c:v>
                </c:pt>
                <c:pt idx="51">
                  <c:v>1.1859661455328898</c:v>
                </c:pt>
                <c:pt idx="52">
                  <c:v>1.7729535646200687</c:v>
                </c:pt>
                <c:pt idx="53">
                  <c:v>1.4696835539227022</c:v>
                </c:pt>
                <c:pt idx="54">
                  <c:v>1.9387094749888221</c:v>
                </c:pt>
                <c:pt idx="55">
                  <c:v>1.4362903846288357</c:v>
                </c:pt>
                <c:pt idx="56">
                  <c:v>1.1821904025488863</c:v>
                </c:pt>
                <c:pt idx="57">
                  <c:v>2.1769792287997012</c:v>
                </c:pt>
                <c:pt idx="58">
                  <c:v>1.3157588905245214</c:v>
                </c:pt>
                <c:pt idx="59">
                  <c:v>1.5902277408430883</c:v>
                </c:pt>
                <c:pt idx="60">
                  <c:v>2.0069321274319991</c:v>
                </c:pt>
                <c:pt idx="61">
                  <c:v>1.7701687633619856</c:v>
                </c:pt>
                <c:pt idx="62">
                  <c:v>2.3403002717897166</c:v>
                </c:pt>
                <c:pt idx="63">
                  <c:v>1.8354432348367029</c:v>
                </c:pt>
                <c:pt idx="64">
                  <c:v>1.9255197670254529</c:v>
                </c:pt>
                <c:pt idx="65">
                  <c:v>1.602074884393176</c:v>
                </c:pt>
                <c:pt idx="66">
                  <c:v>1.6360282697638369</c:v>
                </c:pt>
                <c:pt idx="67">
                  <c:v>1.5527244644191416</c:v>
                </c:pt>
                <c:pt idx="68">
                  <c:v>1.8550010757073176</c:v>
                </c:pt>
                <c:pt idx="69">
                  <c:v>1.1012743298782537</c:v>
                </c:pt>
                <c:pt idx="70">
                  <c:v>1.0389258901885106</c:v>
                </c:pt>
                <c:pt idx="71">
                  <c:v>1.1429016211832683</c:v>
                </c:pt>
                <c:pt idx="72">
                  <c:v>1.536314037909932</c:v>
                </c:pt>
                <c:pt idx="73">
                  <c:v>1.0553712710401864</c:v>
                </c:pt>
                <c:pt idx="74">
                  <c:v>1.1269648272123991</c:v>
                </c:pt>
                <c:pt idx="75">
                  <c:v>1.8285042338872746</c:v>
                </c:pt>
                <c:pt idx="76">
                  <c:v>1.1234855023816375</c:v>
                </c:pt>
                <c:pt idx="77">
                  <c:v>2.1208786527702834</c:v>
                </c:pt>
                <c:pt idx="78">
                  <c:v>1.0753402268316803</c:v>
                </c:pt>
                <c:pt idx="79">
                  <c:v>1.6327826522277553</c:v>
                </c:pt>
                <c:pt idx="80">
                  <c:v>1.1605951212055292</c:v>
                </c:pt>
                <c:pt idx="81">
                  <c:v>1.2270266728590506</c:v>
                </c:pt>
                <c:pt idx="82">
                  <c:v>1.402095019216786</c:v>
                </c:pt>
                <c:pt idx="83">
                  <c:v>1.1203302913672857</c:v>
                </c:pt>
                <c:pt idx="84">
                  <c:v>1.6883136754861332</c:v>
                </c:pt>
                <c:pt idx="85">
                  <c:v>1.9300153433064826</c:v>
                </c:pt>
                <c:pt idx="86">
                  <c:v>1.5763016028597785</c:v>
                </c:pt>
                <c:pt idx="87">
                  <c:v>1.0738009427580959</c:v>
                </c:pt>
                <c:pt idx="88">
                  <c:v>1.0739063018695083</c:v>
                </c:pt>
                <c:pt idx="89">
                  <c:v>1.2641886219895617</c:v>
                </c:pt>
                <c:pt idx="90">
                  <c:v>1.1101635759061665</c:v>
                </c:pt>
                <c:pt idx="91">
                  <c:v>1.1882698933464042</c:v>
                </c:pt>
                <c:pt idx="92">
                  <c:v>1.8635335826271053</c:v>
                </c:pt>
                <c:pt idx="93">
                  <c:v>1.2263213962466659</c:v>
                </c:pt>
                <c:pt idx="94">
                  <c:v>1.3220676331513059</c:v>
                </c:pt>
                <c:pt idx="95">
                  <c:v>1.0753708924778498</c:v>
                </c:pt>
                <c:pt idx="96">
                  <c:v>1.2387871599080733</c:v>
                </c:pt>
                <c:pt idx="97">
                  <c:v>1.6807612819287649</c:v>
                </c:pt>
                <c:pt idx="98">
                  <c:v>2.6895431342158775</c:v>
                </c:pt>
                <c:pt idx="99">
                  <c:v>1.5150827568463783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8A-4E4A-8F3F-A68E3BBF4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985759"/>
        <c:axId val="326510783"/>
      </c:scatterChart>
      <c:valAx>
        <c:axId val="324985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510783"/>
        <c:crosses val="autoZero"/>
        <c:crossBetween val="midCat"/>
      </c:valAx>
      <c:valAx>
        <c:axId val="32651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8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7">
                  <c:v>16328</c:v>
                </c:pt>
                <c:pt idx="34">
                  <c:v>50126.8</c:v>
                </c:pt>
                <c:pt idx="42">
                  <c:v>43520.2</c:v>
                </c:pt>
                <c:pt idx="44">
                  <c:v>51374.8</c:v>
                </c:pt>
                <c:pt idx="47">
                  <c:v>36226.400000000001</c:v>
                </c:pt>
                <c:pt idx="55">
                  <c:v>28593.8</c:v>
                </c:pt>
                <c:pt idx="70">
                  <c:v>42491</c:v>
                </c:pt>
                <c:pt idx="71">
                  <c:v>55243.6</c:v>
                </c:pt>
                <c:pt idx="73">
                  <c:v>53540.4</c:v>
                </c:pt>
                <c:pt idx="76">
                  <c:v>50049.599999999999</c:v>
                </c:pt>
                <c:pt idx="77">
                  <c:v>14085.2</c:v>
                </c:pt>
                <c:pt idx="78">
                  <c:v>48335.4</c:v>
                </c:pt>
                <c:pt idx="83">
                  <c:v>55030.2</c:v>
                </c:pt>
                <c:pt idx="86">
                  <c:v>55500.800000000003</c:v>
                </c:pt>
                <c:pt idx="89">
                  <c:v>38358.199999999997</c:v>
                </c:pt>
                <c:pt idx="90">
                  <c:v>58162.6</c:v>
                </c:pt>
                <c:pt idx="93">
                  <c:v>49939.6</c:v>
                </c:pt>
                <c:pt idx="94">
                  <c:v>51347.6</c:v>
                </c:pt>
              </c:numCache>
            </c:numRef>
          </c:xVal>
          <c:yVal>
            <c:numRef>
              <c:f>State025!$AA$19:$AA$101</c:f>
              <c:numCache>
                <c:formatCode>General</c:formatCode>
                <c:ptCount val="83"/>
                <c:pt idx="0">
                  <c:v>1.7563694267515924</c:v>
                </c:pt>
                <c:pt idx="17">
                  <c:v>1.2398756752874709</c:v>
                </c:pt>
                <c:pt idx="25">
                  <c:v>1.6165137108744905</c:v>
                </c:pt>
                <c:pt idx="27">
                  <c:v>1.6101473874350849</c:v>
                </c:pt>
                <c:pt idx="30">
                  <c:v>1.4753053022105425</c:v>
                </c:pt>
                <c:pt idx="38">
                  <c:v>1.4362903846288357</c:v>
                </c:pt>
                <c:pt idx="53">
                  <c:v>1.0389258901885106</c:v>
                </c:pt>
                <c:pt idx="54">
                  <c:v>1.1429016211832683</c:v>
                </c:pt>
                <c:pt idx="56">
                  <c:v>1.0553712710401864</c:v>
                </c:pt>
                <c:pt idx="59">
                  <c:v>1.1234855023816375</c:v>
                </c:pt>
                <c:pt idx="60">
                  <c:v>2.1208786527702834</c:v>
                </c:pt>
                <c:pt idx="61">
                  <c:v>1.0753402268316803</c:v>
                </c:pt>
                <c:pt idx="66">
                  <c:v>1.1203302913672857</c:v>
                </c:pt>
                <c:pt idx="69">
                  <c:v>1.5763016028597785</c:v>
                </c:pt>
                <c:pt idx="72">
                  <c:v>1.2641886219895617</c:v>
                </c:pt>
                <c:pt idx="73">
                  <c:v>1.1101635759061665</c:v>
                </c:pt>
                <c:pt idx="76">
                  <c:v>1.2263213962466659</c:v>
                </c:pt>
                <c:pt idx="77">
                  <c:v>1.3220676331513059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81-419B-823F-33C76C62FC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59260.2</c:v>
                </c:pt>
                <c:pt idx="1">
                  <c:v>57670</c:v>
                </c:pt>
                <c:pt idx="2">
                  <c:v>83419.399999999994</c:v>
                </c:pt>
                <c:pt idx="9">
                  <c:v>79300.399999999994</c:v>
                </c:pt>
                <c:pt idx="12">
                  <c:v>71258</c:v>
                </c:pt>
                <c:pt idx="13">
                  <c:v>66157.2</c:v>
                </c:pt>
                <c:pt idx="15">
                  <c:v>68413.399999999994</c:v>
                </c:pt>
                <c:pt idx="22">
                  <c:v>75880.800000000003</c:v>
                </c:pt>
                <c:pt idx="26">
                  <c:v>78404.800000000003</c:v>
                </c:pt>
                <c:pt idx="30">
                  <c:v>60270.2</c:v>
                </c:pt>
                <c:pt idx="31">
                  <c:v>89431.4</c:v>
                </c:pt>
                <c:pt idx="32">
                  <c:v>77051.8</c:v>
                </c:pt>
                <c:pt idx="36">
                  <c:v>64791.8</c:v>
                </c:pt>
                <c:pt idx="37">
                  <c:v>63854.6</c:v>
                </c:pt>
                <c:pt idx="39">
                  <c:v>62835.6</c:v>
                </c:pt>
                <c:pt idx="43">
                  <c:v>66379</c:v>
                </c:pt>
                <c:pt idx="51">
                  <c:v>74542.600000000006</c:v>
                </c:pt>
                <c:pt idx="56">
                  <c:v>85872.8</c:v>
                </c:pt>
                <c:pt idx="58">
                  <c:v>82604.800000000003</c:v>
                </c:pt>
                <c:pt idx="67">
                  <c:v>71735.199999999997</c:v>
                </c:pt>
                <c:pt idx="69">
                  <c:v>69636.600000000006</c:v>
                </c:pt>
                <c:pt idx="72">
                  <c:v>70493.399999999994</c:v>
                </c:pt>
                <c:pt idx="74">
                  <c:v>68263</c:v>
                </c:pt>
                <c:pt idx="80">
                  <c:v>68033.2</c:v>
                </c:pt>
                <c:pt idx="81">
                  <c:v>103783.4</c:v>
                </c:pt>
                <c:pt idx="82">
                  <c:v>61612.800000000003</c:v>
                </c:pt>
                <c:pt idx="87">
                  <c:v>75692.800000000003</c:v>
                </c:pt>
                <c:pt idx="88">
                  <c:v>95190.8</c:v>
                </c:pt>
                <c:pt idx="91">
                  <c:v>55900.6</c:v>
                </c:pt>
                <c:pt idx="95">
                  <c:v>73633.2</c:v>
                </c:pt>
                <c:pt idx="96">
                  <c:v>67445</c:v>
                </c:pt>
                <c:pt idx="99">
                  <c:v>55971.199999999997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1.2249874283245754</c:v>
                </c:pt>
                <c:pt idx="1">
                  <c:v>1.5128316282295822</c:v>
                </c:pt>
                <c:pt idx="2">
                  <c:v>1.0933667707991188</c:v>
                </c:pt>
                <c:pt idx="9">
                  <c:v>1.667393859299575</c:v>
                </c:pt>
                <c:pt idx="12">
                  <c:v>1.0841028375761319</c:v>
                </c:pt>
                <c:pt idx="13">
                  <c:v>1.3135531733507464</c:v>
                </c:pt>
                <c:pt idx="15">
                  <c:v>1.2181531688236515</c:v>
                </c:pt>
                <c:pt idx="22">
                  <c:v>1.4724146292606297</c:v>
                </c:pt>
                <c:pt idx="26">
                  <c:v>1.0434310144276882</c:v>
                </c:pt>
                <c:pt idx="30">
                  <c:v>1.1640910433348488</c:v>
                </c:pt>
                <c:pt idx="31">
                  <c:v>1.2127284152993245</c:v>
                </c:pt>
                <c:pt idx="32">
                  <c:v>1.233027651527933</c:v>
                </c:pt>
                <c:pt idx="36">
                  <c:v>1.0293432193580052</c:v>
                </c:pt>
                <c:pt idx="37">
                  <c:v>1.3308829747582791</c:v>
                </c:pt>
                <c:pt idx="39">
                  <c:v>1.4793206398920358</c:v>
                </c:pt>
                <c:pt idx="43">
                  <c:v>1.1762304343241086</c:v>
                </c:pt>
                <c:pt idx="51">
                  <c:v>1.1859661455328898</c:v>
                </c:pt>
                <c:pt idx="56">
                  <c:v>1.1821904025488863</c:v>
                </c:pt>
                <c:pt idx="58">
                  <c:v>1.3157588905245214</c:v>
                </c:pt>
                <c:pt idx="67">
                  <c:v>1.5527244644191416</c:v>
                </c:pt>
                <c:pt idx="69">
                  <c:v>1.1012743298782537</c:v>
                </c:pt>
                <c:pt idx="72">
                  <c:v>1.536314037909932</c:v>
                </c:pt>
                <c:pt idx="74">
                  <c:v>1.1269648272123991</c:v>
                </c:pt>
                <c:pt idx="80">
                  <c:v>1.1605951212055292</c:v>
                </c:pt>
                <c:pt idx="81">
                  <c:v>1.2270266728590506</c:v>
                </c:pt>
                <c:pt idx="82">
                  <c:v>1.402095019216786</c:v>
                </c:pt>
                <c:pt idx="87">
                  <c:v>1.0738009427580959</c:v>
                </c:pt>
                <c:pt idx="88">
                  <c:v>1.0739063018695083</c:v>
                </c:pt>
                <c:pt idx="91">
                  <c:v>1.1882698933464042</c:v>
                </c:pt>
                <c:pt idx="95">
                  <c:v>1.0753708924778498</c:v>
                </c:pt>
                <c:pt idx="96">
                  <c:v>1.2387871599080733</c:v>
                </c:pt>
                <c:pt idx="99">
                  <c:v>1.5150827568463783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81-419B-823F-33C76C62FC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45995.199999999997</c:v>
                </c:pt>
                <c:pt idx="4">
                  <c:v>49145.8</c:v>
                </c:pt>
                <c:pt idx="5">
                  <c:v>51050.8</c:v>
                </c:pt>
                <c:pt idx="6">
                  <c:v>49433.4</c:v>
                </c:pt>
                <c:pt idx="8">
                  <c:v>53519.8</c:v>
                </c:pt>
                <c:pt idx="10">
                  <c:v>58955.199999999997</c:v>
                </c:pt>
                <c:pt idx="11">
                  <c:v>36759.4</c:v>
                </c:pt>
                <c:pt idx="14">
                  <c:v>36287.4</c:v>
                </c:pt>
                <c:pt idx="18">
                  <c:v>44527</c:v>
                </c:pt>
                <c:pt idx="19">
                  <c:v>40687.800000000003</c:v>
                </c:pt>
                <c:pt idx="21">
                  <c:v>40054.199999999997</c:v>
                </c:pt>
                <c:pt idx="25">
                  <c:v>53448.2</c:v>
                </c:pt>
                <c:pt idx="28">
                  <c:v>46788.6</c:v>
                </c:pt>
                <c:pt idx="29">
                  <c:v>47524.6</c:v>
                </c:pt>
                <c:pt idx="35">
                  <c:v>46178.2</c:v>
                </c:pt>
                <c:pt idx="38">
                  <c:v>29360.400000000001</c:v>
                </c:pt>
                <c:pt idx="45">
                  <c:v>54204</c:v>
                </c:pt>
                <c:pt idx="46">
                  <c:v>44455</c:v>
                </c:pt>
                <c:pt idx="48">
                  <c:v>52649.4</c:v>
                </c:pt>
                <c:pt idx="49">
                  <c:v>42142</c:v>
                </c:pt>
                <c:pt idx="52">
                  <c:v>51301.4</c:v>
                </c:pt>
                <c:pt idx="54">
                  <c:v>50993.2</c:v>
                </c:pt>
                <c:pt idx="57">
                  <c:v>49289.4</c:v>
                </c:pt>
                <c:pt idx="60">
                  <c:v>29543.599999999999</c:v>
                </c:pt>
                <c:pt idx="62">
                  <c:v>42974.400000000001</c:v>
                </c:pt>
                <c:pt idx="64">
                  <c:v>59199.6</c:v>
                </c:pt>
                <c:pt idx="65">
                  <c:v>51337.8</c:v>
                </c:pt>
                <c:pt idx="79">
                  <c:v>37953</c:v>
                </c:pt>
                <c:pt idx="85">
                  <c:v>52140</c:v>
                </c:pt>
                <c:pt idx="92">
                  <c:v>31930.2</c:v>
                </c:pt>
                <c:pt idx="97">
                  <c:v>34741.4</c:v>
                </c:pt>
                <c:pt idx="98">
                  <c:v>28130.799999999999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2.1264392806205867</c:v>
                </c:pt>
                <c:pt idx="4">
                  <c:v>1.8101445087881365</c:v>
                </c:pt>
                <c:pt idx="5">
                  <c:v>1.7694727604660454</c:v>
                </c:pt>
                <c:pt idx="6">
                  <c:v>1.5653586441555709</c:v>
                </c:pt>
                <c:pt idx="8">
                  <c:v>2.2157033471724481</c:v>
                </c:pt>
                <c:pt idx="10">
                  <c:v>1.6735249816810054</c:v>
                </c:pt>
                <c:pt idx="11">
                  <c:v>2.5050735322121689</c:v>
                </c:pt>
                <c:pt idx="14">
                  <c:v>1.9828921333575842</c:v>
                </c:pt>
                <c:pt idx="18">
                  <c:v>1.9323107328137983</c:v>
                </c:pt>
                <c:pt idx="19">
                  <c:v>1.7752495834132098</c:v>
                </c:pt>
                <c:pt idx="21">
                  <c:v>1.8572833810187197</c:v>
                </c:pt>
                <c:pt idx="25">
                  <c:v>1.4700027316167805</c:v>
                </c:pt>
                <c:pt idx="28">
                  <c:v>1.7020171580256729</c:v>
                </c:pt>
                <c:pt idx="29">
                  <c:v>1.9943776486282894</c:v>
                </c:pt>
                <c:pt idx="35">
                  <c:v>2.0988908186113795</c:v>
                </c:pt>
                <c:pt idx="38">
                  <c:v>1.9971458154521056</c:v>
                </c:pt>
                <c:pt idx="45">
                  <c:v>1.5037266622389491</c:v>
                </c:pt>
                <c:pt idx="46">
                  <c:v>2.0131143853334832</c:v>
                </c:pt>
                <c:pt idx="48">
                  <c:v>2.177289769683985</c:v>
                </c:pt>
                <c:pt idx="49">
                  <c:v>1.6286127853447867</c:v>
                </c:pt>
                <c:pt idx="52">
                  <c:v>1.7729535646200687</c:v>
                </c:pt>
                <c:pt idx="54">
                  <c:v>1.9387094749888221</c:v>
                </c:pt>
                <c:pt idx="57">
                  <c:v>2.1769792287997012</c:v>
                </c:pt>
                <c:pt idx="60">
                  <c:v>2.0069321274319991</c:v>
                </c:pt>
                <c:pt idx="62">
                  <c:v>2.3403002717897166</c:v>
                </c:pt>
                <c:pt idx="64">
                  <c:v>1.9255197670254529</c:v>
                </c:pt>
                <c:pt idx="65">
                  <c:v>1.602074884393176</c:v>
                </c:pt>
                <c:pt idx="79">
                  <c:v>1.6327826522277553</c:v>
                </c:pt>
                <c:pt idx="85">
                  <c:v>1.9300153433064826</c:v>
                </c:pt>
                <c:pt idx="92">
                  <c:v>1.8635335826271053</c:v>
                </c:pt>
                <c:pt idx="97">
                  <c:v>1.6807612819287649</c:v>
                </c:pt>
                <c:pt idx="98">
                  <c:v>2.6895431342158775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81-419B-823F-33C76C62FC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58183</c:v>
                </c:pt>
                <c:pt idx="16">
                  <c:v>61072.800000000003</c:v>
                </c:pt>
                <c:pt idx="20">
                  <c:v>73608.399999999994</c:v>
                </c:pt>
                <c:pt idx="23">
                  <c:v>67007.600000000006</c:v>
                </c:pt>
                <c:pt idx="24">
                  <c:v>80980.600000000006</c:v>
                </c:pt>
                <c:pt idx="27">
                  <c:v>70316.600000000006</c:v>
                </c:pt>
                <c:pt idx="33">
                  <c:v>55462.6</c:v>
                </c:pt>
                <c:pt idx="40">
                  <c:v>56366</c:v>
                </c:pt>
                <c:pt idx="41">
                  <c:v>80293.600000000006</c:v>
                </c:pt>
                <c:pt idx="50">
                  <c:v>62595.199999999997</c:v>
                </c:pt>
                <c:pt idx="53">
                  <c:v>60534.8</c:v>
                </c:pt>
                <c:pt idx="59">
                  <c:v>81856.2</c:v>
                </c:pt>
                <c:pt idx="61">
                  <c:v>59029.4</c:v>
                </c:pt>
                <c:pt idx="63">
                  <c:v>64300</c:v>
                </c:pt>
                <c:pt idx="66">
                  <c:v>67605.8</c:v>
                </c:pt>
                <c:pt idx="68">
                  <c:v>62284.6</c:v>
                </c:pt>
                <c:pt idx="75">
                  <c:v>64290.8</c:v>
                </c:pt>
                <c:pt idx="84">
                  <c:v>78425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1.7242493511850541</c:v>
                </c:pt>
                <c:pt idx="16">
                  <c:v>1.6937327255341166</c:v>
                </c:pt>
                <c:pt idx="20">
                  <c:v>1.5950353492264471</c:v>
                </c:pt>
                <c:pt idx="23">
                  <c:v>1.8327324064732955</c:v>
                </c:pt>
                <c:pt idx="24">
                  <c:v>1.6840576631934068</c:v>
                </c:pt>
                <c:pt idx="27">
                  <c:v>1.7902884951775255</c:v>
                </c:pt>
                <c:pt idx="33">
                  <c:v>2.0184051955732332</c:v>
                </c:pt>
                <c:pt idx="40">
                  <c:v>1.795248908916723</c:v>
                </c:pt>
                <c:pt idx="41">
                  <c:v>1.6367929698008308</c:v>
                </c:pt>
                <c:pt idx="50">
                  <c:v>1.8659258217882522</c:v>
                </c:pt>
                <c:pt idx="53">
                  <c:v>1.4696835539227022</c:v>
                </c:pt>
                <c:pt idx="59">
                  <c:v>1.5902277408430883</c:v>
                </c:pt>
                <c:pt idx="61">
                  <c:v>1.7701687633619856</c:v>
                </c:pt>
                <c:pt idx="63">
                  <c:v>1.8354432348367029</c:v>
                </c:pt>
                <c:pt idx="66">
                  <c:v>1.6360282697638369</c:v>
                </c:pt>
                <c:pt idx="68">
                  <c:v>1.8550010757073176</c:v>
                </c:pt>
                <c:pt idx="75">
                  <c:v>1.8285042338872746</c:v>
                </c:pt>
                <c:pt idx="84">
                  <c:v>1.6883136754861332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81-419B-823F-33C76C62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009359"/>
        <c:axId val="326520351"/>
      </c:scatterChart>
      <c:valAx>
        <c:axId val="325009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520351"/>
        <c:crosses val="autoZero"/>
        <c:crossBetween val="midCat"/>
      </c:valAx>
      <c:valAx>
        <c:axId val="32652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0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59260.2</c:v>
                </c:pt>
                <c:pt idx="1">
                  <c:v>57670</c:v>
                </c:pt>
                <c:pt idx="2">
                  <c:v>83419.399999999994</c:v>
                </c:pt>
                <c:pt idx="12">
                  <c:v>71258</c:v>
                </c:pt>
                <c:pt idx="13">
                  <c:v>66157.2</c:v>
                </c:pt>
                <c:pt idx="15">
                  <c:v>68413.399999999994</c:v>
                </c:pt>
                <c:pt idx="17">
                  <c:v>16328</c:v>
                </c:pt>
                <c:pt idx="20">
                  <c:v>73608.399999999994</c:v>
                </c:pt>
                <c:pt idx="22">
                  <c:v>75880.800000000003</c:v>
                </c:pt>
                <c:pt idx="25">
                  <c:v>53448.2</c:v>
                </c:pt>
                <c:pt idx="26">
                  <c:v>78404.800000000003</c:v>
                </c:pt>
                <c:pt idx="30">
                  <c:v>60270.2</c:v>
                </c:pt>
                <c:pt idx="31">
                  <c:v>89431.4</c:v>
                </c:pt>
                <c:pt idx="32">
                  <c:v>77051.8</c:v>
                </c:pt>
                <c:pt idx="34">
                  <c:v>50126.8</c:v>
                </c:pt>
                <c:pt idx="36">
                  <c:v>64791.8</c:v>
                </c:pt>
                <c:pt idx="43">
                  <c:v>66379</c:v>
                </c:pt>
                <c:pt idx="47">
                  <c:v>36226.400000000001</c:v>
                </c:pt>
                <c:pt idx="51">
                  <c:v>74542.600000000006</c:v>
                </c:pt>
                <c:pt idx="53">
                  <c:v>60534.8</c:v>
                </c:pt>
                <c:pt idx="55">
                  <c:v>28593.8</c:v>
                </c:pt>
                <c:pt idx="56">
                  <c:v>85872.8</c:v>
                </c:pt>
                <c:pt idx="58">
                  <c:v>82604.800000000003</c:v>
                </c:pt>
                <c:pt idx="69">
                  <c:v>69636.600000000006</c:v>
                </c:pt>
                <c:pt idx="70">
                  <c:v>42491</c:v>
                </c:pt>
                <c:pt idx="71">
                  <c:v>55243.6</c:v>
                </c:pt>
                <c:pt idx="72">
                  <c:v>70493.399999999994</c:v>
                </c:pt>
                <c:pt idx="73">
                  <c:v>53540.4</c:v>
                </c:pt>
                <c:pt idx="74">
                  <c:v>68263</c:v>
                </c:pt>
                <c:pt idx="76">
                  <c:v>50049.599999999999</c:v>
                </c:pt>
                <c:pt idx="78">
                  <c:v>48335.4</c:v>
                </c:pt>
                <c:pt idx="80">
                  <c:v>68033.2</c:v>
                </c:pt>
                <c:pt idx="81">
                  <c:v>103783.4</c:v>
                </c:pt>
                <c:pt idx="82">
                  <c:v>61612.800000000003</c:v>
                </c:pt>
                <c:pt idx="83">
                  <c:v>55030.2</c:v>
                </c:pt>
                <c:pt idx="87">
                  <c:v>75692.800000000003</c:v>
                </c:pt>
                <c:pt idx="88">
                  <c:v>95190.8</c:v>
                </c:pt>
                <c:pt idx="89">
                  <c:v>38358.199999999997</c:v>
                </c:pt>
                <c:pt idx="90">
                  <c:v>58162.6</c:v>
                </c:pt>
                <c:pt idx="91">
                  <c:v>55900.6</c:v>
                </c:pt>
                <c:pt idx="93">
                  <c:v>49939.6</c:v>
                </c:pt>
                <c:pt idx="94">
                  <c:v>51347.6</c:v>
                </c:pt>
                <c:pt idx="95">
                  <c:v>73633.2</c:v>
                </c:pt>
                <c:pt idx="96">
                  <c:v>67445</c:v>
                </c:pt>
                <c:pt idx="97">
                  <c:v>34741.4</c:v>
                </c:pt>
                <c:pt idx="99">
                  <c:v>55971.199999999997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1.2249874283245754</c:v>
                </c:pt>
                <c:pt idx="1">
                  <c:v>1.5128316282295822</c:v>
                </c:pt>
                <c:pt idx="2">
                  <c:v>1.0933667707991188</c:v>
                </c:pt>
                <c:pt idx="12">
                  <c:v>1.0841028375761319</c:v>
                </c:pt>
                <c:pt idx="13">
                  <c:v>1.3135531733507464</c:v>
                </c:pt>
                <c:pt idx="15">
                  <c:v>1.2181531688236515</c:v>
                </c:pt>
                <c:pt idx="17">
                  <c:v>1.7563694267515924</c:v>
                </c:pt>
                <c:pt idx="20">
                  <c:v>1.5950353492264471</c:v>
                </c:pt>
                <c:pt idx="22">
                  <c:v>1.4724146292606297</c:v>
                </c:pt>
                <c:pt idx="25">
                  <c:v>1.4700027316167805</c:v>
                </c:pt>
                <c:pt idx="26">
                  <c:v>1.0434310144276882</c:v>
                </c:pt>
                <c:pt idx="30">
                  <c:v>1.1640910433348488</c:v>
                </c:pt>
                <c:pt idx="31">
                  <c:v>1.2127284152993245</c:v>
                </c:pt>
                <c:pt idx="32">
                  <c:v>1.233027651527933</c:v>
                </c:pt>
                <c:pt idx="34">
                  <c:v>1.2398756752874709</c:v>
                </c:pt>
                <c:pt idx="36">
                  <c:v>1.0293432193580052</c:v>
                </c:pt>
                <c:pt idx="43">
                  <c:v>1.1762304343241086</c:v>
                </c:pt>
                <c:pt idx="47">
                  <c:v>1.4753053022105425</c:v>
                </c:pt>
                <c:pt idx="51">
                  <c:v>1.1859661455328898</c:v>
                </c:pt>
                <c:pt idx="53">
                  <c:v>1.4696835539227022</c:v>
                </c:pt>
                <c:pt idx="55">
                  <c:v>1.4362903846288357</c:v>
                </c:pt>
                <c:pt idx="56">
                  <c:v>1.1821904025488863</c:v>
                </c:pt>
                <c:pt idx="58">
                  <c:v>1.3157588905245214</c:v>
                </c:pt>
                <c:pt idx="69">
                  <c:v>1.1012743298782537</c:v>
                </c:pt>
                <c:pt idx="70">
                  <c:v>1.0389258901885106</c:v>
                </c:pt>
                <c:pt idx="71">
                  <c:v>1.1429016211832683</c:v>
                </c:pt>
                <c:pt idx="72">
                  <c:v>1.536314037909932</c:v>
                </c:pt>
                <c:pt idx="73">
                  <c:v>1.0553712710401864</c:v>
                </c:pt>
                <c:pt idx="74">
                  <c:v>1.1269648272123991</c:v>
                </c:pt>
                <c:pt idx="76">
                  <c:v>1.1234855023816375</c:v>
                </c:pt>
                <c:pt idx="78">
                  <c:v>1.0753402268316803</c:v>
                </c:pt>
                <c:pt idx="80">
                  <c:v>1.1605951212055292</c:v>
                </c:pt>
                <c:pt idx="81">
                  <c:v>1.2270266728590506</c:v>
                </c:pt>
                <c:pt idx="82">
                  <c:v>1.402095019216786</c:v>
                </c:pt>
                <c:pt idx="83">
                  <c:v>1.1203302913672857</c:v>
                </c:pt>
                <c:pt idx="87">
                  <c:v>1.0738009427580959</c:v>
                </c:pt>
                <c:pt idx="88">
                  <c:v>1.0739063018695083</c:v>
                </c:pt>
                <c:pt idx="89">
                  <c:v>1.2641886219895617</c:v>
                </c:pt>
                <c:pt idx="90">
                  <c:v>1.1101635759061665</c:v>
                </c:pt>
                <c:pt idx="91">
                  <c:v>1.1882698933464042</c:v>
                </c:pt>
                <c:pt idx="93">
                  <c:v>1.2263213962466659</c:v>
                </c:pt>
                <c:pt idx="94">
                  <c:v>1.3220676331513059</c:v>
                </c:pt>
                <c:pt idx="95">
                  <c:v>1.0753708924778498</c:v>
                </c:pt>
                <c:pt idx="96">
                  <c:v>1.2387871599080733</c:v>
                </c:pt>
                <c:pt idx="97">
                  <c:v>1.6807612819287649</c:v>
                </c:pt>
                <c:pt idx="99">
                  <c:v>1.5150827568463783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8F-4DB5-B116-46ADDF8D78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3">
                  <c:v>45995.199999999997</c:v>
                </c:pt>
                <c:pt idx="4">
                  <c:v>49145.8</c:v>
                </c:pt>
                <c:pt idx="5">
                  <c:v>51050.8</c:v>
                </c:pt>
                <c:pt idx="6">
                  <c:v>49433.4</c:v>
                </c:pt>
                <c:pt idx="7">
                  <c:v>58183</c:v>
                </c:pt>
                <c:pt idx="8">
                  <c:v>53519.8</c:v>
                </c:pt>
                <c:pt idx="9">
                  <c:v>79300.399999999994</c:v>
                </c:pt>
                <c:pt idx="10">
                  <c:v>58955.199999999997</c:v>
                </c:pt>
                <c:pt idx="11">
                  <c:v>36759.4</c:v>
                </c:pt>
                <c:pt idx="14">
                  <c:v>36287.4</c:v>
                </c:pt>
                <c:pt idx="16">
                  <c:v>61072.800000000003</c:v>
                </c:pt>
                <c:pt idx="18">
                  <c:v>44527</c:v>
                </c:pt>
                <c:pt idx="19">
                  <c:v>40687.800000000003</c:v>
                </c:pt>
                <c:pt idx="21">
                  <c:v>40054.199999999997</c:v>
                </c:pt>
                <c:pt idx="23">
                  <c:v>67007.600000000006</c:v>
                </c:pt>
                <c:pt idx="24">
                  <c:v>80980.600000000006</c:v>
                </c:pt>
                <c:pt idx="27">
                  <c:v>70316.600000000006</c:v>
                </c:pt>
                <c:pt idx="28">
                  <c:v>46788.6</c:v>
                </c:pt>
                <c:pt idx="29">
                  <c:v>47524.6</c:v>
                </c:pt>
                <c:pt idx="33">
                  <c:v>55462.6</c:v>
                </c:pt>
                <c:pt idx="35">
                  <c:v>46178.2</c:v>
                </c:pt>
                <c:pt idx="37">
                  <c:v>63854.6</c:v>
                </c:pt>
                <c:pt idx="38">
                  <c:v>29360.400000000001</c:v>
                </c:pt>
                <c:pt idx="39">
                  <c:v>62835.6</c:v>
                </c:pt>
                <c:pt idx="40">
                  <c:v>56366</c:v>
                </c:pt>
                <c:pt idx="41">
                  <c:v>80293.600000000006</c:v>
                </c:pt>
                <c:pt idx="42">
                  <c:v>43520.2</c:v>
                </c:pt>
                <c:pt idx="44">
                  <c:v>51374.8</c:v>
                </c:pt>
                <c:pt idx="45">
                  <c:v>54204</c:v>
                </c:pt>
                <c:pt idx="46">
                  <c:v>44455</c:v>
                </c:pt>
                <c:pt idx="48">
                  <c:v>52649.4</c:v>
                </c:pt>
                <c:pt idx="49">
                  <c:v>42142</c:v>
                </c:pt>
                <c:pt idx="50">
                  <c:v>62595.199999999997</c:v>
                </c:pt>
                <c:pt idx="52">
                  <c:v>51301.4</c:v>
                </c:pt>
                <c:pt idx="54">
                  <c:v>50993.2</c:v>
                </c:pt>
                <c:pt idx="57">
                  <c:v>49289.4</c:v>
                </c:pt>
                <c:pt idx="59">
                  <c:v>81856.2</c:v>
                </c:pt>
                <c:pt idx="60">
                  <c:v>29543.599999999999</c:v>
                </c:pt>
                <c:pt idx="61">
                  <c:v>59029.4</c:v>
                </c:pt>
                <c:pt idx="62">
                  <c:v>42974.400000000001</c:v>
                </c:pt>
                <c:pt idx="63">
                  <c:v>64300</c:v>
                </c:pt>
                <c:pt idx="64">
                  <c:v>59199.6</c:v>
                </c:pt>
                <c:pt idx="65">
                  <c:v>51337.8</c:v>
                </c:pt>
                <c:pt idx="66">
                  <c:v>67605.8</c:v>
                </c:pt>
                <c:pt idx="67">
                  <c:v>71735.199999999997</c:v>
                </c:pt>
                <c:pt idx="68">
                  <c:v>62284.6</c:v>
                </c:pt>
                <c:pt idx="75">
                  <c:v>64290.8</c:v>
                </c:pt>
                <c:pt idx="77">
                  <c:v>14085.2</c:v>
                </c:pt>
                <c:pt idx="79">
                  <c:v>37953</c:v>
                </c:pt>
                <c:pt idx="84">
                  <c:v>78425</c:v>
                </c:pt>
                <c:pt idx="85">
                  <c:v>52140</c:v>
                </c:pt>
                <c:pt idx="86">
                  <c:v>55500.800000000003</c:v>
                </c:pt>
                <c:pt idx="92">
                  <c:v>31930.2</c:v>
                </c:pt>
                <c:pt idx="98">
                  <c:v>28130.799999999999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3">
                  <c:v>2.1264392806205867</c:v>
                </c:pt>
                <c:pt idx="4">
                  <c:v>1.8101445087881365</c:v>
                </c:pt>
                <c:pt idx="5">
                  <c:v>1.7694727604660454</c:v>
                </c:pt>
                <c:pt idx="6">
                  <c:v>1.5653586441555709</c:v>
                </c:pt>
                <c:pt idx="7">
                  <c:v>1.7242493511850541</c:v>
                </c:pt>
                <c:pt idx="8">
                  <c:v>2.2157033471724481</c:v>
                </c:pt>
                <c:pt idx="9">
                  <c:v>1.667393859299575</c:v>
                </c:pt>
                <c:pt idx="10">
                  <c:v>1.6735249816810054</c:v>
                </c:pt>
                <c:pt idx="11">
                  <c:v>2.5050735322121689</c:v>
                </c:pt>
                <c:pt idx="14">
                  <c:v>1.9828921333575842</c:v>
                </c:pt>
                <c:pt idx="16">
                  <c:v>1.6937327255341166</c:v>
                </c:pt>
                <c:pt idx="18">
                  <c:v>1.9323107328137983</c:v>
                </c:pt>
                <c:pt idx="19">
                  <c:v>1.7752495834132098</c:v>
                </c:pt>
                <c:pt idx="21">
                  <c:v>1.8572833810187197</c:v>
                </c:pt>
                <c:pt idx="23">
                  <c:v>1.8327324064732955</c:v>
                </c:pt>
                <c:pt idx="24">
                  <c:v>1.6840576631934068</c:v>
                </c:pt>
                <c:pt idx="27">
                  <c:v>1.7902884951775255</c:v>
                </c:pt>
                <c:pt idx="28">
                  <c:v>1.7020171580256729</c:v>
                </c:pt>
                <c:pt idx="29">
                  <c:v>1.9943776486282894</c:v>
                </c:pt>
                <c:pt idx="33">
                  <c:v>2.0184051955732332</c:v>
                </c:pt>
                <c:pt idx="35">
                  <c:v>2.0988908186113795</c:v>
                </c:pt>
                <c:pt idx="37">
                  <c:v>1.3308829747582791</c:v>
                </c:pt>
                <c:pt idx="38">
                  <c:v>1.9971458154521056</c:v>
                </c:pt>
                <c:pt idx="39">
                  <c:v>1.4793206398920358</c:v>
                </c:pt>
                <c:pt idx="40">
                  <c:v>1.795248908916723</c:v>
                </c:pt>
                <c:pt idx="41">
                  <c:v>1.6367929698008308</c:v>
                </c:pt>
                <c:pt idx="42">
                  <c:v>1.6165137108744905</c:v>
                </c:pt>
                <c:pt idx="44">
                  <c:v>1.6101473874350849</c:v>
                </c:pt>
                <c:pt idx="45">
                  <c:v>1.5037266622389491</c:v>
                </c:pt>
                <c:pt idx="46">
                  <c:v>2.0131143853334832</c:v>
                </c:pt>
                <c:pt idx="48">
                  <c:v>2.177289769683985</c:v>
                </c:pt>
                <c:pt idx="49">
                  <c:v>1.6286127853447867</c:v>
                </c:pt>
                <c:pt idx="50">
                  <c:v>1.8659258217882522</c:v>
                </c:pt>
                <c:pt idx="52">
                  <c:v>1.7729535646200687</c:v>
                </c:pt>
                <c:pt idx="54">
                  <c:v>1.9387094749888221</c:v>
                </c:pt>
                <c:pt idx="57">
                  <c:v>2.1769792287997012</c:v>
                </c:pt>
                <c:pt idx="59">
                  <c:v>1.5902277408430883</c:v>
                </c:pt>
                <c:pt idx="60">
                  <c:v>2.0069321274319991</c:v>
                </c:pt>
                <c:pt idx="61">
                  <c:v>1.7701687633619856</c:v>
                </c:pt>
                <c:pt idx="62">
                  <c:v>2.3403002717897166</c:v>
                </c:pt>
                <c:pt idx="63">
                  <c:v>1.8354432348367029</c:v>
                </c:pt>
                <c:pt idx="64">
                  <c:v>1.9255197670254529</c:v>
                </c:pt>
                <c:pt idx="65">
                  <c:v>1.602074884393176</c:v>
                </c:pt>
                <c:pt idx="66">
                  <c:v>1.6360282697638369</c:v>
                </c:pt>
                <c:pt idx="67">
                  <c:v>1.5527244644191416</c:v>
                </c:pt>
                <c:pt idx="68">
                  <c:v>1.8550010757073176</c:v>
                </c:pt>
                <c:pt idx="75">
                  <c:v>1.8285042338872746</c:v>
                </c:pt>
                <c:pt idx="77">
                  <c:v>2.1208786527702834</c:v>
                </c:pt>
                <c:pt idx="79">
                  <c:v>1.6327826522277553</c:v>
                </c:pt>
                <c:pt idx="84">
                  <c:v>1.6883136754861332</c:v>
                </c:pt>
                <c:pt idx="85">
                  <c:v>1.9300153433064826</c:v>
                </c:pt>
                <c:pt idx="86">
                  <c:v>1.5763016028597785</c:v>
                </c:pt>
                <c:pt idx="92">
                  <c:v>1.8635335826271053</c:v>
                </c:pt>
                <c:pt idx="98">
                  <c:v>2.6895431342158775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F-4DB5-B116-46ADDF8D7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011359"/>
        <c:axId val="326519519"/>
      </c:scatterChart>
      <c:valAx>
        <c:axId val="325011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519519"/>
        <c:crosses val="autoZero"/>
        <c:crossBetween val="midCat"/>
      </c:valAx>
      <c:valAx>
        <c:axId val="32651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11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59329.599999999999</c:v>
                </c:pt>
                <c:pt idx="1">
                  <c:v>57614.2</c:v>
                </c:pt>
                <c:pt idx="2">
                  <c:v>83235.199999999997</c:v>
                </c:pt>
                <c:pt idx="3">
                  <c:v>46060.2</c:v>
                </c:pt>
                <c:pt idx="4">
                  <c:v>49269.8</c:v>
                </c:pt>
                <c:pt idx="5">
                  <c:v>51229.4</c:v>
                </c:pt>
                <c:pt idx="6">
                  <c:v>49091.8</c:v>
                </c:pt>
                <c:pt idx="7">
                  <c:v>57710.400000000001</c:v>
                </c:pt>
                <c:pt idx="8">
                  <c:v>53917.2</c:v>
                </c:pt>
                <c:pt idx="9">
                  <c:v>79805</c:v>
                </c:pt>
                <c:pt idx="10">
                  <c:v>58435.199999999997</c:v>
                </c:pt>
                <c:pt idx="11">
                  <c:v>36504.400000000001</c:v>
                </c:pt>
                <c:pt idx="12">
                  <c:v>71756.399999999994</c:v>
                </c:pt>
                <c:pt idx="13">
                  <c:v>66033.8</c:v>
                </c:pt>
                <c:pt idx="14">
                  <c:v>36009.599999999999</c:v>
                </c:pt>
                <c:pt idx="15">
                  <c:v>67618.600000000006</c:v>
                </c:pt>
                <c:pt idx="16">
                  <c:v>60174.8</c:v>
                </c:pt>
                <c:pt idx="17">
                  <c:v>16582.400000000001</c:v>
                </c:pt>
                <c:pt idx="18">
                  <c:v>44881</c:v>
                </c:pt>
                <c:pt idx="19">
                  <c:v>40370.800000000003</c:v>
                </c:pt>
                <c:pt idx="20">
                  <c:v>74060.800000000003</c:v>
                </c:pt>
                <c:pt idx="21">
                  <c:v>40185</c:v>
                </c:pt>
                <c:pt idx="22">
                  <c:v>76011.8</c:v>
                </c:pt>
                <c:pt idx="23">
                  <c:v>66946</c:v>
                </c:pt>
                <c:pt idx="24">
                  <c:v>81028.800000000003</c:v>
                </c:pt>
                <c:pt idx="25">
                  <c:v>53339.199999999997</c:v>
                </c:pt>
                <c:pt idx="26">
                  <c:v>78522.600000000006</c:v>
                </c:pt>
                <c:pt idx="27">
                  <c:v>70442</c:v>
                </c:pt>
                <c:pt idx="28">
                  <c:v>47267.199999999997</c:v>
                </c:pt>
                <c:pt idx="29">
                  <c:v>47754.2</c:v>
                </c:pt>
                <c:pt idx="30">
                  <c:v>61052.800000000003</c:v>
                </c:pt>
                <c:pt idx="31">
                  <c:v>89205.6</c:v>
                </c:pt>
                <c:pt idx="32">
                  <c:v>77189.399999999994</c:v>
                </c:pt>
                <c:pt idx="33">
                  <c:v>55415.4</c:v>
                </c:pt>
                <c:pt idx="34">
                  <c:v>50124.4</c:v>
                </c:pt>
                <c:pt idx="35">
                  <c:v>46499</c:v>
                </c:pt>
                <c:pt idx="36">
                  <c:v>64646.400000000001</c:v>
                </c:pt>
                <c:pt idx="37">
                  <c:v>64089.599999999999</c:v>
                </c:pt>
                <c:pt idx="38">
                  <c:v>29703.200000000001</c:v>
                </c:pt>
                <c:pt idx="39">
                  <c:v>62747.8</c:v>
                </c:pt>
                <c:pt idx="40">
                  <c:v>55985.8</c:v>
                </c:pt>
                <c:pt idx="41">
                  <c:v>80090.399999999994</c:v>
                </c:pt>
                <c:pt idx="42">
                  <c:v>44021.599999999999</c:v>
                </c:pt>
                <c:pt idx="43">
                  <c:v>65968.399999999994</c:v>
                </c:pt>
                <c:pt idx="44">
                  <c:v>50279.6</c:v>
                </c:pt>
                <c:pt idx="45">
                  <c:v>53979.6</c:v>
                </c:pt>
                <c:pt idx="46">
                  <c:v>44277.2</c:v>
                </c:pt>
                <c:pt idx="47">
                  <c:v>35653.800000000003</c:v>
                </c:pt>
                <c:pt idx="48">
                  <c:v>53106.400000000001</c:v>
                </c:pt>
                <c:pt idx="49">
                  <c:v>41883.800000000003</c:v>
                </c:pt>
                <c:pt idx="50">
                  <c:v>62675.6</c:v>
                </c:pt>
                <c:pt idx="51">
                  <c:v>75057.2</c:v>
                </c:pt>
                <c:pt idx="52">
                  <c:v>51635.6</c:v>
                </c:pt>
                <c:pt idx="53">
                  <c:v>60407</c:v>
                </c:pt>
                <c:pt idx="54">
                  <c:v>51170.8</c:v>
                </c:pt>
                <c:pt idx="55">
                  <c:v>28723.4</c:v>
                </c:pt>
                <c:pt idx="56">
                  <c:v>86120.8</c:v>
                </c:pt>
                <c:pt idx="57">
                  <c:v>49580.4</c:v>
                </c:pt>
                <c:pt idx="58">
                  <c:v>82476.2</c:v>
                </c:pt>
                <c:pt idx="59">
                  <c:v>81307.399999999994</c:v>
                </c:pt>
                <c:pt idx="60">
                  <c:v>29029.599999999999</c:v>
                </c:pt>
                <c:pt idx="61">
                  <c:v>58916.800000000003</c:v>
                </c:pt>
                <c:pt idx="62">
                  <c:v>43065.599999999999</c:v>
                </c:pt>
                <c:pt idx="63">
                  <c:v>64108.2</c:v>
                </c:pt>
                <c:pt idx="64">
                  <c:v>59067</c:v>
                </c:pt>
                <c:pt idx="65">
                  <c:v>51326.8</c:v>
                </c:pt>
                <c:pt idx="66">
                  <c:v>67070.600000000006</c:v>
                </c:pt>
                <c:pt idx="67">
                  <c:v>71716.800000000003</c:v>
                </c:pt>
                <c:pt idx="68">
                  <c:v>61851.199999999997</c:v>
                </c:pt>
                <c:pt idx="69">
                  <c:v>69844</c:v>
                </c:pt>
                <c:pt idx="70">
                  <c:v>42300.6</c:v>
                </c:pt>
                <c:pt idx="71">
                  <c:v>55495.199999999997</c:v>
                </c:pt>
                <c:pt idx="72">
                  <c:v>69842.8</c:v>
                </c:pt>
                <c:pt idx="73">
                  <c:v>53332.800000000003</c:v>
                </c:pt>
                <c:pt idx="74">
                  <c:v>67813</c:v>
                </c:pt>
                <c:pt idx="75">
                  <c:v>64651.4</c:v>
                </c:pt>
                <c:pt idx="76">
                  <c:v>50776.4</c:v>
                </c:pt>
                <c:pt idx="77">
                  <c:v>14805.2</c:v>
                </c:pt>
                <c:pt idx="78">
                  <c:v>49148.2</c:v>
                </c:pt>
                <c:pt idx="79">
                  <c:v>37513.199999999997</c:v>
                </c:pt>
                <c:pt idx="80">
                  <c:v>68097.8</c:v>
                </c:pt>
                <c:pt idx="81">
                  <c:v>103739.4</c:v>
                </c:pt>
                <c:pt idx="82">
                  <c:v>61267.8</c:v>
                </c:pt>
                <c:pt idx="83">
                  <c:v>55397.2</c:v>
                </c:pt>
                <c:pt idx="84">
                  <c:v>79365.8</c:v>
                </c:pt>
                <c:pt idx="85">
                  <c:v>51878.8</c:v>
                </c:pt>
                <c:pt idx="86">
                  <c:v>55402.6</c:v>
                </c:pt>
                <c:pt idx="87">
                  <c:v>75065.399999999994</c:v>
                </c:pt>
                <c:pt idx="88">
                  <c:v>94505.2</c:v>
                </c:pt>
                <c:pt idx="89">
                  <c:v>37570.800000000003</c:v>
                </c:pt>
                <c:pt idx="90">
                  <c:v>58508</c:v>
                </c:pt>
                <c:pt idx="91">
                  <c:v>56148.800000000003</c:v>
                </c:pt>
                <c:pt idx="92">
                  <c:v>32189.599999999999</c:v>
                </c:pt>
                <c:pt idx="93">
                  <c:v>49188.2</c:v>
                </c:pt>
                <c:pt idx="94">
                  <c:v>51429.599999999999</c:v>
                </c:pt>
                <c:pt idx="95">
                  <c:v>73214.8</c:v>
                </c:pt>
                <c:pt idx="96">
                  <c:v>67622</c:v>
                </c:pt>
                <c:pt idx="97">
                  <c:v>35093.599999999999</c:v>
                </c:pt>
                <c:pt idx="98">
                  <c:v>28243.599999999999</c:v>
                </c:pt>
                <c:pt idx="99">
                  <c:v>55686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1.2235376607966344</c:v>
                </c:pt>
                <c:pt idx="1">
                  <c:v>1.5151299506024558</c:v>
                </c:pt>
                <c:pt idx="2">
                  <c:v>1.0957984122102189</c:v>
                </c:pt>
                <c:pt idx="3">
                  <c:v>2.0758919848372348</c:v>
                </c:pt>
                <c:pt idx="4">
                  <c:v>1.8259867099115481</c:v>
                </c:pt>
                <c:pt idx="5">
                  <c:v>1.7962732337290697</c:v>
                </c:pt>
                <c:pt idx="6">
                  <c:v>1.5827694238141603</c:v>
                </c:pt>
                <c:pt idx="7">
                  <c:v>1.7324087166264659</c:v>
                </c:pt>
                <c:pt idx="8">
                  <c:v>2.1981482717945293</c:v>
                </c:pt>
                <c:pt idx="9">
                  <c:v>1.6568260134076813</c:v>
                </c:pt>
                <c:pt idx="10">
                  <c:v>1.7150279283719403</c:v>
                </c:pt>
                <c:pt idx="11">
                  <c:v>2.511861583809075</c:v>
                </c:pt>
                <c:pt idx="12">
                  <c:v>1.0745243629836503</c:v>
                </c:pt>
                <c:pt idx="13">
                  <c:v>1.3200966777619945</c:v>
                </c:pt>
                <c:pt idx="14">
                  <c:v>2.0305696258775439</c:v>
                </c:pt>
                <c:pt idx="15">
                  <c:v>1.2246482476714986</c:v>
                </c:pt>
                <c:pt idx="16">
                  <c:v>1.7198229159049967</c:v>
                </c:pt>
                <c:pt idx="17">
                  <c:v>1.7294239675800847</c:v>
                </c:pt>
                <c:pt idx="18">
                  <c:v>1.9120117644437513</c:v>
                </c:pt>
                <c:pt idx="19">
                  <c:v>1.769075668552518</c:v>
                </c:pt>
                <c:pt idx="20">
                  <c:v>1.5856431472519874</c:v>
                </c:pt>
                <c:pt idx="21">
                  <c:v>1.8732362821948487</c:v>
                </c:pt>
                <c:pt idx="22">
                  <c:v>1.4693113437650469</c:v>
                </c:pt>
                <c:pt idx="23">
                  <c:v>1.8593194514982225</c:v>
                </c:pt>
                <c:pt idx="24">
                  <c:v>1.6613475702466283</c:v>
                </c:pt>
                <c:pt idx="25">
                  <c:v>1.4666136724960255</c:v>
                </c:pt>
                <c:pt idx="26">
                  <c:v>1.0539768168654629</c:v>
                </c:pt>
                <c:pt idx="27">
                  <c:v>1.7841202691576048</c:v>
                </c:pt>
                <c:pt idx="28">
                  <c:v>1.7065956942657912</c:v>
                </c:pt>
                <c:pt idx="29">
                  <c:v>1.9709261174933306</c:v>
                </c:pt>
                <c:pt idx="30">
                  <c:v>1.151298548141936</c:v>
                </c:pt>
                <c:pt idx="31">
                  <c:v>1.2207865873891324</c:v>
                </c:pt>
                <c:pt idx="32">
                  <c:v>1.2392375118863472</c:v>
                </c:pt>
                <c:pt idx="33">
                  <c:v>2.0097842837911482</c:v>
                </c:pt>
                <c:pt idx="34">
                  <c:v>1.2345883441996313</c:v>
                </c:pt>
                <c:pt idx="35">
                  <c:v>2.0602163487386824</c:v>
                </c:pt>
                <c:pt idx="36">
                  <c:v>1.0296629046629047</c:v>
                </c:pt>
                <c:pt idx="37">
                  <c:v>1.3110239414819254</c:v>
                </c:pt>
                <c:pt idx="38">
                  <c:v>1.9635594818066739</c:v>
                </c:pt>
                <c:pt idx="39">
                  <c:v>1.4810240359024538</c:v>
                </c:pt>
                <c:pt idx="40">
                  <c:v>1.8077441065413014</c:v>
                </c:pt>
                <c:pt idx="41">
                  <c:v>1.6649685854983869</c:v>
                </c:pt>
                <c:pt idx="42">
                  <c:v>1.6396723426681448</c:v>
                </c:pt>
                <c:pt idx="43">
                  <c:v>1.1671042499135951</c:v>
                </c:pt>
                <c:pt idx="44">
                  <c:v>1.645995592645924</c:v>
                </c:pt>
                <c:pt idx="45">
                  <c:v>1.5101445731350363</c:v>
                </c:pt>
                <c:pt idx="46">
                  <c:v>2.0419538724219239</c:v>
                </c:pt>
                <c:pt idx="47">
                  <c:v>1.5385737284665308</c:v>
                </c:pt>
                <c:pt idx="48">
                  <c:v>2.1362020396788335</c:v>
                </c:pt>
                <c:pt idx="49">
                  <c:v>1.6387481556114774</c:v>
                </c:pt>
                <c:pt idx="50">
                  <c:v>1.8632609819451269</c:v>
                </c:pt>
                <c:pt idx="51">
                  <c:v>1.1953150397296994</c:v>
                </c:pt>
                <c:pt idx="52">
                  <c:v>1.7672884598997591</c:v>
                </c:pt>
                <c:pt idx="53">
                  <c:v>1.475905110334895</c:v>
                </c:pt>
                <c:pt idx="54">
                  <c:v>1.9319807390152195</c:v>
                </c:pt>
                <c:pt idx="55">
                  <c:v>1.405892060132157</c:v>
                </c:pt>
                <c:pt idx="56">
                  <c:v>1.1630291404631634</c:v>
                </c:pt>
                <c:pt idx="57">
                  <c:v>2.1691636211083409</c:v>
                </c:pt>
                <c:pt idx="58">
                  <c:v>1.3153612799813765</c:v>
                </c:pt>
                <c:pt idx="59">
                  <c:v>1.5847758014645654</c:v>
                </c:pt>
                <c:pt idx="60">
                  <c:v>2.0423981040041888</c:v>
                </c:pt>
                <c:pt idx="61">
                  <c:v>1.7557301143307171</c:v>
                </c:pt>
                <c:pt idx="62">
                  <c:v>2.3414976222321298</c:v>
                </c:pt>
                <c:pt idx="63">
                  <c:v>1.8403885930349004</c:v>
                </c:pt>
                <c:pt idx="64">
                  <c:v>1.9292836947872756</c:v>
                </c:pt>
                <c:pt idx="65">
                  <c:v>1.6015220118924225</c:v>
                </c:pt>
                <c:pt idx="66">
                  <c:v>1.6450426863633245</c:v>
                </c:pt>
                <c:pt idx="67">
                  <c:v>1.5637200767463133</c:v>
                </c:pt>
                <c:pt idx="68">
                  <c:v>1.8434080502884342</c:v>
                </c:pt>
                <c:pt idx="69">
                  <c:v>1.0893849149533246</c:v>
                </c:pt>
                <c:pt idx="70">
                  <c:v>1.0644293461558465</c:v>
                </c:pt>
                <c:pt idx="71">
                  <c:v>1.1380443714050945</c:v>
                </c:pt>
                <c:pt idx="72">
                  <c:v>1.5687229034345702</c:v>
                </c:pt>
                <c:pt idx="73">
                  <c:v>1.0761482614826148</c:v>
                </c:pt>
                <c:pt idx="74">
                  <c:v>1.1617094067509179</c:v>
                </c:pt>
                <c:pt idx="75">
                  <c:v>1.8087775361399754</c:v>
                </c:pt>
                <c:pt idx="76">
                  <c:v>1.1072466736515389</c:v>
                </c:pt>
                <c:pt idx="77">
                  <c:v>1.9148677491692108</c:v>
                </c:pt>
                <c:pt idx="78">
                  <c:v>1.0352566319824532</c:v>
                </c:pt>
                <c:pt idx="79">
                  <c:v>1.6519251890001387</c:v>
                </c:pt>
                <c:pt idx="80">
                  <c:v>1.172093665287278</c:v>
                </c:pt>
                <c:pt idx="81">
                  <c:v>1.2274217895997086</c:v>
                </c:pt>
                <c:pt idx="82">
                  <c:v>1.4244513431198769</c:v>
                </c:pt>
                <c:pt idx="83">
                  <c:v>1.1335410453957961</c:v>
                </c:pt>
                <c:pt idx="84">
                  <c:v>1.6670026636158144</c:v>
                </c:pt>
                <c:pt idx="85">
                  <c:v>1.9422769994679907</c:v>
                </c:pt>
                <c:pt idx="86">
                  <c:v>1.5723810795883226</c:v>
                </c:pt>
                <c:pt idx="87">
                  <c:v>1.0657240219861615</c:v>
                </c:pt>
                <c:pt idx="88">
                  <c:v>1.0710204306218072</c:v>
                </c:pt>
                <c:pt idx="89">
                  <c:v>1.233883760792956</c:v>
                </c:pt>
                <c:pt idx="90">
                  <c:v>1.1094380255691529</c:v>
                </c:pt>
                <c:pt idx="91">
                  <c:v>1.1826254523694184</c:v>
                </c:pt>
                <c:pt idx="92">
                  <c:v>1.8591097745855805</c:v>
                </c:pt>
                <c:pt idx="93">
                  <c:v>1.2450547082430339</c:v>
                </c:pt>
                <c:pt idx="94">
                  <c:v>1.3206208098060261</c:v>
                </c:pt>
                <c:pt idx="95">
                  <c:v>1.0815163054464398</c:v>
                </c:pt>
                <c:pt idx="96">
                  <c:v>1.2361065925290586</c:v>
                </c:pt>
                <c:pt idx="97">
                  <c:v>1.6724986892196869</c:v>
                </c:pt>
                <c:pt idx="98">
                  <c:v>2.6664447874916797</c:v>
                </c:pt>
                <c:pt idx="99">
                  <c:v>1.5106669539920268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FE-4095-B509-C45D81822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936159"/>
        <c:axId val="326482911"/>
      </c:scatterChart>
      <c:valAx>
        <c:axId val="324936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482911"/>
        <c:crosses val="autoZero"/>
        <c:crossBetween val="midCat"/>
      </c:valAx>
      <c:valAx>
        <c:axId val="32648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3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7">
                  <c:v>16582.400000000001</c:v>
                </c:pt>
                <c:pt idx="34">
                  <c:v>50124.4</c:v>
                </c:pt>
                <c:pt idx="42">
                  <c:v>44021.599999999999</c:v>
                </c:pt>
                <c:pt idx="44">
                  <c:v>50279.6</c:v>
                </c:pt>
                <c:pt idx="47">
                  <c:v>35653.800000000003</c:v>
                </c:pt>
                <c:pt idx="55">
                  <c:v>28723.4</c:v>
                </c:pt>
                <c:pt idx="70">
                  <c:v>42300.6</c:v>
                </c:pt>
                <c:pt idx="71">
                  <c:v>55495.199999999997</c:v>
                </c:pt>
                <c:pt idx="73">
                  <c:v>53332.800000000003</c:v>
                </c:pt>
                <c:pt idx="76">
                  <c:v>50776.4</c:v>
                </c:pt>
                <c:pt idx="77">
                  <c:v>14805.2</c:v>
                </c:pt>
                <c:pt idx="78">
                  <c:v>49148.2</c:v>
                </c:pt>
                <c:pt idx="83">
                  <c:v>55397.2</c:v>
                </c:pt>
                <c:pt idx="86">
                  <c:v>55402.6</c:v>
                </c:pt>
                <c:pt idx="89">
                  <c:v>37570.800000000003</c:v>
                </c:pt>
                <c:pt idx="90">
                  <c:v>58508</c:v>
                </c:pt>
                <c:pt idx="93">
                  <c:v>49188.2</c:v>
                </c:pt>
                <c:pt idx="94">
                  <c:v>51429.599999999999</c:v>
                </c:pt>
              </c:numCache>
            </c:numRef>
          </c:xVal>
          <c:yVal>
            <c:numRef>
              <c:f>State024!$AA$19:$AA$101</c:f>
              <c:numCache>
                <c:formatCode>General</c:formatCode>
                <c:ptCount val="83"/>
                <c:pt idx="0">
                  <c:v>1.7294239675800847</c:v>
                </c:pt>
                <c:pt idx="17">
                  <c:v>1.2345883441996313</c:v>
                </c:pt>
                <c:pt idx="25">
                  <c:v>1.6396723426681448</c:v>
                </c:pt>
                <c:pt idx="27">
                  <c:v>1.645995592645924</c:v>
                </c:pt>
                <c:pt idx="30">
                  <c:v>1.5385737284665308</c:v>
                </c:pt>
                <c:pt idx="38">
                  <c:v>1.405892060132157</c:v>
                </c:pt>
                <c:pt idx="53">
                  <c:v>1.0644293461558465</c:v>
                </c:pt>
                <c:pt idx="54">
                  <c:v>1.1380443714050945</c:v>
                </c:pt>
                <c:pt idx="56">
                  <c:v>1.0761482614826148</c:v>
                </c:pt>
                <c:pt idx="59">
                  <c:v>1.1072466736515389</c:v>
                </c:pt>
                <c:pt idx="60">
                  <c:v>1.9148677491692108</c:v>
                </c:pt>
                <c:pt idx="61">
                  <c:v>1.0352566319824532</c:v>
                </c:pt>
                <c:pt idx="66">
                  <c:v>1.1335410453957961</c:v>
                </c:pt>
                <c:pt idx="69">
                  <c:v>1.5723810795883226</c:v>
                </c:pt>
                <c:pt idx="72">
                  <c:v>1.233883760792956</c:v>
                </c:pt>
                <c:pt idx="73">
                  <c:v>1.1094380255691529</c:v>
                </c:pt>
                <c:pt idx="76">
                  <c:v>1.2450547082430339</c:v>
                </c:pt>
                <c:pt idx="77">
                  <c:v>1.3206208098060261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A7-45B9-A5B6-BC58E502F5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59329.599999999999</c:v>
                </c:pt>
                <c:pt idx="1">
                  <c:v>57614.2</c:v>
                </c:pt>
                <c:pt idx="2">
                  <c:v>83235.199999999997</c:v>
                </c:pt>
                <c:pt idx="9">
                  <c:v>79805</c:v>
                </c:pt>
                <c:pt idx="12">
                  <c:v>71756.399999999994</c:v>
                </c:pt>
                <c:pt idx="13">
                  <c:v>66033.8</c:v>
                </c:pt>
                <c:pt idx="15">
                  <c:v>67618.600000000006</c:v>
                </c:pt>
                <c:pt idx="22">
                  <c:v>76011.8</c:v>
                </c:pt>
                <c:pt idx="26">
                  <c:v>78522.600000000006</c:v>
                </c:pt>
                <c:pt idx="30">
                  <c:v>61052.800000000003</c:v>
                </c:pt>
                <c:pt idx="31">
                  <c:v>89205.6</c:v>
                </c:pt>
                <c:pt idx="32">
                  <c:v>77189.399999999994</c:v>
                </c:pt>
                <c:pt idx="36">
                  <c:v>64646.400000000001</c:v>
                </c:pt>
                <c:pt idx="37">
                  <c:v>64089.599999999999</c:v>
                </c:pt>
                <c:pt idx="39">
                  <c:v>62747.8</c:v>
                </c:pt>
                <c:pt idx="43">
                  <c:v>65968.399999999994</c:v>
                </c:pt>
                <c:pt idx="51">
                  <c:v>75057.2</c:v>
                </c:pt>
                <c:pt idx="56">
                  <c:v>86120.8</c:v>
                </c:pt>
                <c:pt idx="58">
                  <c:v>82476.2</c:v>
                </c:pt>
                <c:pt idx="67">
                  <c:v>71716.800000000003</c:v>
                </c:pt>
                <c:pt idx="69">
                  <c:v>69844</c:v>
                </c:pt>
                <c:pt idx="72">
                  <c:v>69842.8</c:v>
                </c:pt>
                <c:pt idx="74">
                  <c:v>67813</c:v>
                </c:pt>
                <c:pt idx="80">
                  <c:v>68097.8</c:v>
                </c:pt>
                <c:pt idx="81">
                  <c:v>103739.4</c:v>
                </c:pt>
                <c:pt idx="82">
                  <c:v>61267.8</c:v>
                </c:pt>
                <c:pt idx="87">
                  <c:v>75065.399999999994</c:v>
                </c:pt>
                <c:pt idx="88">
                  <c:v>94505.2</c:v>
                </c:pt>
                <c:pt idx="91">
                  <c:v>56148.800000000003</c:v>
                </c:pt>
                <c:pt idx="95">
                  <c:v>73214.8</c:v>
                </c:pt>
                <c:pt idx="96">
                  <c:v>67622</c:v>
                </c:pt>
                <c:pt idx="99">
                  <c:v>55686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1.2235376607966344</c:v>
                </c:pt>
                <c:pt idx="1">
                  <c:v>1.5151299506024558</c:v>
                </c:pt>
                <c:pt idx="2">
                  <c:v>1.0957984122102189</c:v>
                </c:pt>
                <c:pt idx="9">
                  <c:v>1.6568260134076813</c:v>
                </c:pt>
                <c:pt idx="12">
                  <c:v>1.0745243629836503</c:v>
                </c:pt>
                <c:pt idx="13">
                  <c:v>1.3200966777619945</c:v>
                </c:pt>
                <c:pt idx="15">
                  <c:v>1.2246482476714986</c:v>
                </c:pt>
                <c:pt idx="22">
                  <c:v>1.4693113437650469</c:v>
                </c:pt>
                <c:pt idx="26">
                  <c:v>1.0539768168654629</c:v>
                </c:pt>
                <c:pt idx="30">
                  <c:v>1.151298548141936</c:v>
                </c:pt>
                <c:pt idx="31">
                  <c:v>1.2207865873891324</c:v>
                </c:pt>
                <c:pt idx="32">
                  <c:v>1.2392375118863472</c:v>
                </c:pt>
                <c:pt idx="36">
                  <c:v>1.0296629046629047</c:v>
                </c:pt>
                <c:pt idx="37">
                  <c:v>1.3110239414819254</c:v>
                </c:pt>
                <c:pt idx="39">
                  <c:v>1.4810240359024538</c:v>
                </c:pt>
                <c:pt idx="43">
                  <c:v>1.1671042499135951</c:v>
                </c:pt>
                <c:pt idx="51">
                  <c:v>1.1953150397296994</c:v>
                </c:pt>
                <c:pt idx="56">
                  <c:v>1.1630291404631634</c:v>
                </c:pt>
                <c:pt idx="58">
                  <c:v>1.3153612799813765</c:v>
                </c:pt>
                <c:pt idx="67">
                  <c:v>1.5637200767463133</c:v>
                </c:pt>
                <c:pt idx="69">
                  <c:v>1.0893849149533246</c:v>
                </c:pt>
                <c:pt idx="72">
                  <c:v>1.5687229034345702</c:v>
                </c:pt>
                <c:pt idx="74">
                  <c:v>1.1617094067509179</c:v>
                </c:pt>
                <c:pt idx="80">
                  <c:v>1.172093665287278</c:v>
                </c:pt>
                <c:pt idx="81">
                  <c:v>1.2274217895997086</c:v>
                </c:pt>
                <c:pt idx="82">
                  <c:v>1.4244513431198769</c:v>
                </c:pt>
                <c:pt idx="87">
                  <c:v>1.0657240219861615</c:v>
                </c:pt>
                <c:pt idx="88">
                  <c:v>1.0710204306218072</c:v>
                </c:pt>
                <c:pt idx="91">
                  <c:v>1.1826254523694184</c:v>
                </c:pt>
                <c:pt idx="95">
                  <c:v>1.0815163054464398</c:v>
                </c:pt>
                <c:pt idx="96">
                  <c:v>1.2361065925290586</c:v>
                </c:pt>
                <c:pt idx="99">
                  <c:v>1.5106669539920268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A7-45B9-A5B6-BC58E502F5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46060.2</c:v>
                </c:pt>
                <c:pt idx="4">
                  <c:v>49269.8</c:v>
                </c:pt>
                <c:pt idx="5">
                  <c:v>51229.4</c:v>
                </c:pt>
                <c:pt idx="6">
                  <c:v>49091.8</c:v>
                </c:pt>
                <c:pt idx="8">
                  <c:v>53917.2</c:v>
                </c:pt>
                <c:pt idx="10">
                  <c:v>58435.199999999997</c:v>
                </c:pt>
                <c:pt idx="11">
                  <c:v>36504.400000000001</c:v>
                </c:pt>
                <c:pt idx="14">
                  <c:v>36009.599999999999</c:v>
                </c:pt>
                <c:pt idx="18">
                  <c:v>44881</c:v>
                </c:pt>
                <c:pt idx="19">
                  <c:v>40370.800000000003</c:v>
                </c:pt>
                <c:pt idx="21">
                  <c:v>40185</c:v>
                </c:pt>
                <c:pt idx="25">
                  <c:v>53339.199999999997</c:v>
                </c:pt>
                <c:pt idx="28">
                  <c:v>47267.199999999997</c:v>
                </c:pt>
                <c:pt idx="29">
                  <c:v>47754.2</c:v>
                </c:pt>
                <c:pt idx="35">
                  <c:v>46499</c:v>
                </c:pt>
                <c:pt idx="38">
                  <c:v>29703.200000000001</c:v>
                </c:pt>
                <c:pt idx="45">
                  <c:v>53979.6</c:v>
                </c:pt>
                <c:pt idx="46">
                  <c:v>44277.2</c:v>
                </c:pt>
                <c:pt idx="48">
                  <c:v>53106.400000000001</c:v>
                </c:pt>
                <c:pt idx="49">
                  <c:v>41883.800000000003</c:v>
                </c:pt>
                <c:pt idx="52">
                  <c:v>51635.6</c:v>
                </c:pt>
                <c:pt idx="54">
                  <c:v>51170.8</c:v>
                </c:pt>
                <c:pt idx="57">
                  <c:v>49580.4</c:v>
                </c:pt>
                <c:pt idx="60">
                  <c:v>29029.599999999999</c:v>
                </c:pt>
                <c:pt idx="62">
                  <c:v>43065.599999999999</c:v>
                </c:pt>
                <c:pt idx="64">
                  <c:v>59067</c:v>
                </c:pt>
                <c:pt idx="65">
                  <c:v>51326.8</c:v>
                </c:pt>
                <c:pt idx="79">
                  <c:v>37513.199999999997</c:v>
                </c:pt>
                <c:pt idx="85">
                  <c:v>51878.8</c:v>
                </c:pt>
                <c:pt idx="92">
                  <c:v>32189.599999999999</c:v>
                </c:pt>
                <c:pt idx="97">
                  <c:v>35093.599999999999</c:v>
                </c:pt>
                <c:pt idx="98">
                  <c:v>28243.599999999999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2.0758919848372348</c:v>
                </c:pt>
                <c:pt idx="4">
                  <c:v>1.8259867099115481</c:v>
                </c:pt>
                <c:pt idx="5">
                  <c:v>1.7962732337290697</c:v>
                </c:pt>
                <c:pt idx="6">
                  <c:v>1.5827694238141603</c:v>
                </c:pt>
                <c:pt idx="8">
                  <c:v>2.1981482717945293</c:v>
                </c:pt>
                <c:pt idx="10">
                  <c:v>1.7150279283719403</c:v>
                </c:pt>
                <c:pt idx="11">
                  <c:v>2.511861583809075</c:v>
                </c:pt>
                <c:pt idx="14">
                  <c:v>2.0305696258775439</c:v>
                </c:pt>
                <c:pt idx="18">
                  <c:v>1.9120117644437513</c:v>
                </c:pt>
                <c:pt idx="19">
                  <c:v>1.769075668552518</c:v>
                </c:pt>
                <c:pt idx="21">
                  <c:v>1.8732362821948487</c:v>
                </c:pt>
                <c:pt idx="25">
                  <c:v>1.4666136724960255</c:v>
                </c:pt>
                <c:pt idx="28">
                  <c:v>1.7065956942657912</c:v>
                </c:pt>
                <c:pt idx="29">
                  <c:v>1.9709261174933306</c:v>
                </c:pt>
                <c:pt idx="35">
                  <c:v>2.0602163487386824</c:v>
                </c:pt>
                <c:pt idx="38">
                  <c:v>1.9635594818066739</c:v>
                </c:pt>
                <c:pt idx="45">
                  <c:v>1.5101445731350363</c:v>
                </c:pt>
                <c:pt idx="46">
                  <c:v>2.0419538724219239</c:v>
                </c:pt>
                <c:pt idx="48">
                  <c:v>2.1362020396788335</c:v>
                </c:pt>
                <c:pt idx="49">
                  <c:v>1.6387481556114774</c:v>
                </c:pt>
                <c:pt idx="52">
                  <c:v>1.7672884598997591</c:v>
                </c:pt>
                <c:pt idx="54">
                  <c:v>1.9319807390152195</c:v>
                </c:pt>
                <c:pt idx="57">
                  <c:v>2.1691636211083409</c:v>
                </c:pt>
                <c:pt idx="60">
                  <c:v>2.0423981040041888</c:v>
                </c:pt>
                <c:pt idx="62">
                  <c:v>2.3414976222321298</c:v>
                </c:pt>
                <c:pt idx="64">
                  <c:v>1.9292836947872756</c:v>
                </c:pt>
                <c:pt idx="65">
                  <c:v>1.6015220118924225</c:v>
                </c:pt>
                <c:pt idx="79">
                  <c:v>1.6519251890001387</c:v>
                </c:pt>
                <c:pt idx="85">
                  <c:v>1.9422769994679907</c:v>
                </c:pt>
                <c:pt idx="92">
                  <c:v>1.8591097745855805</c:v>
                </c:pt>
                <c:pt idx="97">
                  <c:v>1.6724986892196869</c:v>
                </c:pt>
                <c:pt idx="98">
                  <c:v>2.6664447874916797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A7-45B9-A5B6-BC58E502F5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57710.400000000001</c:v>
                </c:pt>
                <c:pt idx="16">
                  <c:v>60174.8</c:v>
                </c:pt>
                <c:pt idx="20">
                  <c:v>74060.800000000003</c:v>
                </c:pt>
                <c:pt idx="23">
                  <c:v>66946</c:v>
                </c:pt>
                <c:pt idx="24">
                  <c:v>81028.800000000003</c:v>
                </c:pt>
                <c:pt idx="27">
                  <c:v>70442</c:v>
                </c:pt>
                <c:pt idx="33">
                  <c:v>55415.4</c:v>
                </c:pt>
                <c:pt idx="40">
                  <c:v>55985.8</c:v>
                </c:pt>
                <c:pt idx="41">
                  <c:v>80090.399999999994</c:v>
                </c:pt>
                <c:pt idx="50">
                  <c:v>62675.6</c:v>
                </c:pt>
                <c:pt idx="53">
                  <c:v>60407</c:v>
                </c:pt>
                <c:pt idx="59">
                  <c:v>81307.399999999994</c:v>
                </c:pt>
                <c:pt idx="61">
                  <c:v>58916.800000000003</c:v>
                </c:pt>
                <c:pt idx="63">
                  <c:v>64108.2</c:v>
                </c:pt>
                <c:pt idx="66">
                  <c:v>67070.600000000006</c:v>
                </c:pt>
                <c:pt idx="68">
                  <c:v>61851.199999999997</c:v>
                </c:pt>
                <c:pt idx="75">
                  <c:v>64651.4</c:v>
                </c:pt>
                <c:pt idx="84">
                  <c:v>79365.8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1.7324087166264659</c:v>
                </c:pt>
                <c:pt idx="16">
                  <c:v>1.7198229159049967</c:v>
                </c:pt>
                <c:pt idx="20">
                  <c:v>1.5856431472519874</c:v>
                </c:pt>
                <c:pt idx="23">
                  <c:v>1.8593194514982225</c:v>
                </c:pt>
                <c:pt idx="24">
                  <c:v>1.6613475702466283</c:v>
                </c:pt>
                <c:pt idx="27">
                  <c:v>1.7841202691576048</c:v>
                </c:pt>
                <c:pt idx="33">
                  <c:v>2.0097842837911482</c:v>
                </c:pt>
                <c:pt idx="40">
                  <c:v>1.8077441065413014</c:v>
                </c:pt>
                <c:pt idx="41">
                  <c:v>1.6649685854983869</c:v>
                </c:pt>
                <c:pt idx="50">
                  <c:v>1.8632609819451269</c:v>
                </c:pt>
                <c:pt idx="53">
                  <c:v>1.475905110334895</c:v>
                </c:pt>
                <c:pt idx="59">
                  <c:v>1.5847758014645654</c:v>
                </c:pt>
                <c:pt idx="61">
                  <c:v>1.7557301143307171</c:v>
                </c:pt>
                <c:pt idx="63">
                  <c:v>1.8403885930349004</c:v>
                </c:pt>
                <c:pt idx="66">
                  <c:v>1.6450426863633245</c:v>
                </c:pt>
                <c:pt idx="68">
                  <c:v>1.8434080502884342</c:v>
                </c:pt>
                <c:pt idx="75">
                  <c:v>1.8087775361399754</c:v>
                </c:pt>
                <c:pt idx="84">
                  <c:v>1.6670026636158144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A7-45B9-A5B6-BC58E502F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967359"/>
        <c:axId val="326505375"/>
      </c:scatterChart>
      <c:valAx>
        <c:axId val="324967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505375"/>
        <c:crosses val="autoZero"/>
        <c:crossBetween val="midCat"/>
      </c:valAx>
      <c:valAx>
        <c:axId val="32650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6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59329.599999999999</c:v>
                </c:pt>
                <c:pt idx="1">
                  <c:v>57614.2</c:v>
                </c:pt>
                <c:pt idx="2">
                  <c:v>83235.199999999997</c:v>
                </c:pt>
                <c:pt idx="12">
                  <c:v>71756.399999999994</c:v>
                </c:pt>
                <c:pt idx="13">
                  <c:v>66033.8</c:v>
                </c:pt>
                <c:pt idx="15">
                  <c:v>67618.600000000006</c:v>
                </c:pt>
                <c:pt idx="22">
                  <c:v>76011.8</c:v>
                </c:pt>
                <c:pt idx="25">
                  <c:v>53339.199999999997</c:v>
                </c:pt>
                <c:pt idx="26">
                  <c:v>78522.600000000006</c:v>
                </c:pt>
                <c:pt idx="30">
                  <c:v>61052.800000000003</c:v>
                </c:pt>
                <c:pt idx="31">
                  <c:v>89205.6</c:v>
                </c:pt>
                <c:pt idx="32">
                  <c:v>77189.399999999994</c:v>
                </c:pt>
                <c:pt idx="34">
                  <c:v>50124.4</c:v>
                </c:pt>
                <c:pt idx="36">
                  <c:v>64646.400000000001</c:v>
                </c:pt>
                <c:pt idx="39">
                  <c:v>62747.8</c:v>
                </c:pt>
                <c:pt idx="43">
                  <c:v>65968.399999999994</c:v>
                </c:pt>
                <c:pt idx="47">
                  <c:v>35653.800000000003</c:v>
                </c:pt>
                <c:pt idx="49">
                  <c:v>41883.800000000003</c:v>
                </c:pt>
                <c:pt idx="51">
                  <c:v>75057.2</c:v>
                </c:pt>
                <c:pt idx="53">
                  <c:v>60407</c:v>
                </c:pt>
                <c:pt idx="55">
                  <c:v>28723.4</c:v>
                </c:pt>
                <c:pt idx="56">
                  <c:v>86120.8</c:v>
                </c:pt>
                <c:pt idx="58">
                  <c:v>82476.2</c:v>
                </c:pt>
                <c:pt idx="59">
                  <c:v>81307.399999999994</c:v>
                </c:pt>
                <c:pt idx="69">
                  <c:v>69844</c:v>
                </c:pt>
                <c:pt idx="70">
                  <c:v>42300.6</c:v>
                </c:pt>
                <c:pt idx="71">
                  <c:v>55495.199999999997</c:v>
                </c:pt>
                <c:pt idx="73">
                  <c:v>53332.800000000003</c:v>
                </c:pt>
                <c:pt idx="74">
                  <c:v>67813</c:v>
                </c:pt>
                <c:pt idx="76">
                  <c:v>50776.4</c:v>
                </c:pt>
                <c:pt idx="77">
                  <c:v>14805.2</c:v>
                </c:pt>
                <c:pt idx="78">
                  <c:v>49148.2</c:v>
                </c:pt>
                <c:pt idx="80">
                  <c:v>68097.8</c:v>
                </c:pt>
                <c:pt idx="81">
                  <c:v>103739.4</c:v>
                </c:pt>
                <c:pt idx="82">
                  <c:v>61267.8</c:v>
                </c:pt>
                <c:pt idx="83">
                  <c:v>55397.2</c:v>
                </c:pt>
                <c:pt idx="87">
                  <c:v>75065.399999999994</c:v>
                </c:pt>
                <c:pt idx="88">
                  <c:v>94505.2</c:v>
                </c:pt>
                <c:pt idx="89">
                  <c:v>37570.800000000003</c:v>
                </c:pt>
                <c:pt idx="90">
                  <c:v>58508</c:v>
                </c:pt>
                <c:pt idx="91">
                  <c:v>56148.800000000003</c:v>
                </c:pt>
                <c:pt idx="93">
                  <c:v>49188.2</c:v>
                </c:pt>
                <c:pt idx="94">
                  <c:v>51429.599999999999</c:v>
                </c:pt>
                <c:pt idx="95">
                  <c:v>73214.8</c:v>
                </c:pt>
                <c:pt idx="96">
                  <c:v>67622</c:v>
                </c:pt>
                <c:pt idx="99">
                  <c:v>55686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1.2235376607966344</c:v>
                </c:pt>
                <c:pt idx="1">
                  <c:v>1.5151299506024558</c:v>
                </c:pt>
                <c:pt idx="2">
                  <c:v>1.0957984122102189</c:v>
                </c:pt>
                <c:pt idx="12">
                  <c:v>1.0745243629836503</c:v>
                </c:pt>
                <c:pt idx="13">
                  <c:v>1.3200966777619945</c:v>
                </c:pt>
                <c:pt idx="15">
                  <c:v>1.2246482476714986</c:v>
                </c:pt>
                <c:pt idx="22">
                  <c:v>1.4693113437650469</c:v>
                </c:pt>
                <c:pt idx="25">
                  <c:v>1.4666136724960255</c:v>
                </c:pt>
                <c:pt idx="26">
                  <c:v>1.0539768168654629</c:v>
                </c:pt>
                <c:pt idx="30">
                  <c:v>1.151298548141936</c:v>
                </c:pt>
                <c:pt idx="31">
                  <c:v>1.2207865873891324</c:v>
                </c:pt>
                <c:pt idx="32">
                  <c:v>1.2392375118863472</c:v>
                </c:pt>
                <c:pt idx="34">
                  <c:v>1.2345883441996313</c:v>
                </c:pt>
                <c:pt idx="36">
                  <c:v>1.0296629046629047</c:v>
                </c:pt>
                <c:pt idx="39">
                  <c:v>1.4810240359024538</c:v>
                </c:pt>
                <c:pt idx="43">
                  <c:v>1.1671042499135951</c:v>
                </c:pt>
                <c:pt idx="47">
                  <c:v>1.5385737284665308</c:v>
                </c:pt>
                <c:pt idx="49">
                  <c:v>1.6387481556114774</c:v>
                </c:pt>
                <c:pt idx="51">
                  <c:v>1.1953150397296994</c:v>
                </c:pt>
                <c:pt idx="53">
                  <c:v>1.475905110334895</c:v>
                </c:pt>
                <c:pt idx="55">
                  <c:v>1.405892060132157</c:v>
                </c:pt>
                <c:pt idx="56">
                  <c:v>1.1630291404631634</c:v>
                </c:pt>
                <c:pt idx="58">
                  <c:v>1.3153612799813765</c:v>
                </c:pt>
                <c:pt idx="59">
                  <c:v>1.5847758014645654</c:v>
                </c:pt>
                <c:pt idx="69">
                  <c:v>1.0893849149533246</c:v>
                </c:pt>
                <c:pt idx="70">
                  <c:v>1.0644293461558465</c:v>
                </c:pt>
                <c:pt idx="71">
                  <c:v>1.1380443714050945</c:v>
                </c:pt>
                <c:pt idx="73">
                  <c:v>1.0761482614826148</c:v>
                </c:pt>
                <c:pt idx="74">
                  <c:v>1.1617094067509179</c:v>
                </c:pt>
                <c:pt idx="76">
                  <c:v>1.1072466736515389</c:v>
                </c:pt>
                <c:pt idx="77">
                  <c:v>1.9148677491692108</c:v>
                </c:pt>
                <c:pt idx="78">
                  <c:v>1.0352566319824532</c:v>
                </c:pt>
                <c:pt idx="80">
                  <c:v>1.172093665287278</c:v>
                </c:pt>
                <c:pt idx="81">
                  <c:v>1.2274217895997086</c:v>
                </c:pt>
                <c:pt idx="82">
                  <c:v>1.4244513431198769</c:v>
                </c:pt>
                <c:pt idx="83">
                  <c:v>1.1335410453957961</c:v>
                </c:pt>
                <c:pt idx="87">
                  <c:v>1.0657240219861615</c:v>
                </c:pt>
                <c:pt idx="88">
                  <c:v>1.0710204306218072</c:v>
                </c:pt>
                <c:pt idx="89">
                  <c:v>1.233883760792956</c:v>
                </c:pt>
                <c:pt idx="90">
                  <c:v>1.1094380255691529</c:v>
                </c:pt>
                <c:pt idx="91">
                  <c:v>1.1826254523694184</c:v>
                </c:pt>
                <c:pt idx="93">
                  <c:v>1.2450547082430339</c:v>
                </c:pt>
                <c:pt idx="94">
                  <c:v>1.3206208098060261</c:v>
                </c:pt>
                <c:pt idx="95">
                  <c:v>1.0815163054464398</c:v>
                </c:pt>
                <c:pt idx="96">
                  <c:v>1.2361065925290586</c:v>
                </c:pt>
                <c:pt idx="99">
                  <c:v>1.5106669539920268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57-41BE-866F-B224A14F54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46060.2</c:v>
                </c:pt>
                <c:pt idx="4">
                  <c:v>49269.8</c:v>
                </c:pt>
                <c:pt idx="5">
                  <c:v>51229.4</c:v>
                </c:pt>
                <c:pt idx="6">
                  <c:v>49091.8</c:v>
                </c:pt>
                <c:pt idx="7">
                  <c:v>57710.400000000001</c:v>
                </c:pt>
                <c:pt idx="8">
                  <c:v>53917.2</c:v>
                </c:pt>
                <c:pt idx="9">
                  <c:v>79805</c:v>
                </c:pt>
                <c:pt idx="10">
                  <c:v>58435.199999999997</c:v>
                </c:pt>
                <c:pt idx="11">
                  <c:v>36504.400000000001</c:v>
                </c:pt>
                <c:pt idx="14">
                  <c:v>36009.599999999999</c:v>
                </c:pt>
                <c:pt idx="16">
                  <c:v>60174.8</c:v>
                </c:pt>
                <c:pt idx="17">
                  <c:v>16582.400000000001</c:v>
                </c:pt>
                <c:pt idx="18">
                  <c:v>44881</c:v>
                </c:pt>
                <c:pt idx="19">
                  <c:v>40370.800000000003</c:v>
                </c:pt>
                <c:pt idx="20">
                  <c:v>74060.800000000003</c:v>
                </c:pt>
                <c:pt idx="21">
                  <c:v>40185</c:v>
                </c:pt>
                <c:pt idx="23">
                  <c:v>66946</c:v>
                </c:pt>
                <c:pt idx="24">
                  <c:v>81028.800000000003</c:v>
                </c:pt>
                <c:pt idx="27">
                  <c:v>70442</c:v>
                </c:pt>
                <c:pt idx="28">
                  <c:v>47267.199999999997</c:v>
                </c:pt>
                <c:pt idx="29">
                  <c:v>47754.2</c:v>
                </c:pt>
                <c:pt idx="33">
                  <c:v>55415.4</c:v>
                </c:pt>
                <c:pt idx="35">
                  <c:v>46499</c:v>
                </c:pt>
                <c:pt idx="37">
                  <c:v>64089.599999999999</c:v>
                </c:pt>
                <c:pt idx="38">
                  <c:v>29703.200000000001</c:v>
                </c:pt>
                <c:pt idx="40">
                  <c:v>55985.8</c:v>
                </c:pt>
                <c:pt idx="41">
                  <c:v>80090.399999999994</c:v>
                </c:pt>
                <c:pt idx="42">
                  <c:v>44021.599999999999</c:v>
                </c:pt>
                <c:pt idx="44">
                  <c:v>50279.6</c:v>
                </c:pt>
                <c:pt idx="45">
                  <c:v>53979.6</c:v>
                </c:pt>
                <c:pt idx="46">
                  <c:v>44277.2</c:v>
                </c:pt>
                <c:pt idx="48">
                  <c:v>53106.400000000001</c:v>
                </c:pt>
                <c:pt idx="50">
                  <c:v>62675.6</c:v>
                </c:pt>
                <c:pt idx="52">
                  <c:v>51635.6</c:v>
                </c:pt>
                <c:pt idx="54">
                  <c:v>51170.8</c:v>
                </c:pt>
                <c:pt idx="57">
                  <c:v>49580.4</c:v>
                </c:pt>
                <c:pt idx="60">
                  <c:v>29029.599999999999</c:v>
                </c:pt>
                <c:pt idx="61">
                  <c:v>58916.800000000003</c:v>
                </c:pt>
                <c:pt idx="62">
                  <c:v>43065.599999999999</c:v>
                </c:pt>
                <c:pt idx="63">
                  <c:v>64108.2</c:v>
                </c:pt>
                <c:pt idx="64">
                  <c:v>59067</c:v>
                </c:pt>
                <c:pt idx="65">
                  <c:v>51326.8</c:v>
                </c:pt>
                <c:pt idx="66">
                  <c:v>67070.600000000006</c:v>
                </c:pt>
                <c:pt idx="67">
                  <c:v>71716.800000000003</c:v>
                </c:pt>
                <c:pt idx="68">
                  <c:v>61851.199999999997</c:v>
                </c:pt>
                <c:pt idx="72">
                  <c:v>69842.8</c:v>
                </c:pt>
                <c:pt idx="75">
                  <c:v>64651.4</c:v>
                </c:pt>
                <c:pt idx="79">
                  <c:v>37513.199999999997</c:v>
                </c:pt>
                <c:pt idx="84">
                  <c:v>79365.8</c:v>
                </c:pt>
                <c:pt idx="85">
                  <c:v>51878.8</c:v>
                </c:pt>
                <c:pt idx="86">
                  <c:v>55402.6</c:v>
                </c:pt>
                <c:pt idx="92">
                  <c:v>32189.599999999999</c:v>
                </c:pt>
                <c:pt idx="97">
                  <c:v>35093.599999999999</c:v>
                </c:pt>
                <c:pt idx="98">
                  <c:v>28243.599999999999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2.0758919848372348</c:v>
                </c:pt>
                <c:pt idx="4">
                  <c:v>1.8259867099115481</c:v>
                </c:pt>
                <c:pt idx="5">
                  <c:v>1.7962732337290697</c:v>
                </c:pt>
                <c:pt idx="6">
                  <c:v>1.5827694238141603</c:v>
                </c:pt>
                <c:pt idx="7">
                  <c:v>1.7324087166264659</c:v>
                </c:pt>
                <c:pt idx="8">
                  <c:v>2.1981482717945293</c:v>
                </c:pt>
                <c:pt idx="9">
                  <c:v>1.6568260134076813</c:v>
                </c:pt>
                <c:pt idx="10">
                  <c:v>1.7150279283719403</c:v>
                </c:pt>
                <c:pt idx="11">
                  <c:v>2.511861583809075</c:v>
                </c:pt>
                <c:pt idx="14">
                  <c:v>2.0305696258775439</c:v>
                </c:pt>
                <c:pt idx="16">
                  <c:v>1.7198229159049967</c:v>
                </c:pt>
                <c:pt idx="17">
                  <c:v>1.7294239675800847</c:v>
                </c:pt>
                <c:pt idx="18">
                  <c:v>1.9120117644437513</c:v>
                </c:pt>
                <c:pt idx="19">
                  <c:v>1.769075668552518</c:v>
                </c:pt>
                <c:pt idx="20">
                  <c:v>1.5856431472519874</c:v>
                </c:pt>
                <c:pt idx="21">
                  <c:v>1.8732362821948487</c:v>
                </c:pt>
                <c:pt idx="23">
                  <c:v>1.8593194514982225</c:v>
                </c:pt>
                <c:pt idx="24">
                  <c:v>1.6613475702466283</c:v>
                </c:pt>
                <c:pt idx="27">
                  <c:v>1.7841202691576048</c:v>
                </c:pt>
                <c:pt idx="28">
                  <c:v>1.7065956942657912</c:v>
                </c:pt>
                <c:pt idx="29">
                  <c:v>1.9709261174933306</c:v>
                </c:pt>
                <c:pt idx="33">
                  <c:v>2.0097842837911482</c:v>
                </c:pt>
                <c:pt idx="35">
                  <c:v>2.0602163487386824</c:v>
                </c:pt>
                <c:pt idx="37">
                  <c:v>1.3110239414819254</c:v>
                </c:pt>
                <c:pt idx="38">
                  <c:v>1.9635594818066739</c:v>
                </c:pt>
                <c:pt idx="40">
                  <c:v>1.8077441065413014</c:v>
                </c:pt>
                <c:pt idx="41">
                  <c:v>1.6649685854983869</c:v>
                </c:pt>
                <c:pt idx="42">
                  <c:v>1.6396723426681448</c:v>
                </c:pt>
                <c:pt idx="44">
                  <c:v>1.645995592645924</c:v>
                </c:pt>
                <c:pt idx="45">
                  <c:v>1.5101445731350363</c:v>
                </c:pt>
                <c:pt idx="46">
                  <c:v>2.0419538724219239</c:v>
                </c:pt>
                <c:pt idx="48">
                  <c:v>2.1362020396788335</c:v>
                </c:pt>
                <c:pt idx="50">
                  <c:v>1.8632609819451269</c:v>
                </c:pt>
                <c:pt idx="52">
                  <c:v>1.7672884598997591</c:v>
                </c:pt>
                <c:pt idx="54">
                  <c:v>1.9319807390152195</c:v>
                </c:pt>
                <c:pt idx="57">
                  <c:v>2.1691636211083409</c:v>
                </c:pt>
                <c:pt idx="60">
                  <c:v>2.0423981040041888</c:v>
                </c:pt>
                <c:pt idx="61">
                  <c:v>1.7557301143307171</c:v>
                </c:pt>
                <c:pt idx="62">
                  <c:v>2.3414976222321298</c:v>
                </c:pt>
                <c:pt idx="63">
                  <c:v>1.8403885930349004</c:v>
                </c:pt>
                <c:pt idx="64">
                  <c:v>1.9292836947872756</c:v>
                </c:pt>
                <c:pt idx="65">
                  <c:v>1.6015220118924225</c:v>
                </c:pt>
                <c:pt idx="66">
                  <c:v>1.6450426863633245</c:v>
                </c:pt>
                <c:pt idx="67">
                  <c:v>1.5637200767463133</c:v>
                </c:pt>
                <c:pt idx="68">
                  <c:v>1.8434080502884342</c:v>
                </c:pt>
                <c:pt idx="72">
                  <c:v>1.5687229034345702</c:v>
                </c:pt>
                <c:pt idx="75">
                  <c:v>1.8087775361399754</c:v>
                </c:pt>
                <c:pt idx="79">
                  <c:v>1.6519251890001387</c:v>
                </c:pt>
                <c:pt idx="84">
                  <c:v>1.6670026636158144</c:v>
                </c:pt>
                <c:pt idx="85">
                  <c:v>1.9422769994679907</c:v>
                </c:pt>
                <c:pt idx="86">
                  <c:v>1.5723810795883226</c:v>
                </c:pt>
                <c:pt idx="92">
                  <c:v>1.8591097745855805</c:v>
                </c:pt>
                <c:pt idx="97">
                  <c:v>1.6724986892196869</c:v>
                </c:pt>
                <c:pt idx="98">
                  <c:v>2.6664447874916797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7-41BE-866F-B224A14F5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995359"/>
        <c:axId val="326510367"/>
      </c:scatterChart>
      <c:valAx>
        <c:axId val="324995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510367"/>
        <c:crosses val="autoZero"/>
        <c:crossBetween val="midCat"/>
      </c:valAx>
      <c:valAx>
        <c:axId val="32651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9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60428.800000000003</c:v>
                </c:pt>
                <c:pt idx="1">
                  <c:v>56765.4</c:v>
                </c:pt>
                <c:pt idx="2">
                  <c:v>82965.600000000006</c:v>
                </c:pt>
                <c:pt idx="3">
                  <c:v>45996.6</c:v>
                </c:pt>
                <c:pt idx="4">
                  <c:v>48859</c:v>
                </c:pt>
                <c:pt idx="5">
                  <c:v>51982.6</c:v>
                </c:pt>
                <c:pt idx="6">
                  <c:v>48707.8</c:v>
                </c:pt>
                <c:pt idx="7">
                  <c:v>57299</c:v>
                </c:pt>
                <c:pt idx="8">
                  <c:v>53372.6</c:v>
                </c:pt>
                <c:pt idx="9">
                  <c:v>80427.399999999994</c:v>
                </c:pt>
                <c:pt idx="10">
                  <c:v>58540</c:v>
                </c:pt>
                <c:pt idx="11">
                  <c:v>36222.400000000001</c:v>
                </c:pt>
                <c:pt idx="12">
                  <c:v>71674</c:v>
                </c:pt>
                <c:pt idx="13">
                  <c:v>66051.8</c:v>
                </c:pt>
                <c:pt idx="14">
                  <c:v>35965.4</c:v>
                </c:pt>
                <c:pt idx="15">
                  <c:v>67842</c:v>
                </c:pt>
                <c:pt idx="16">
                  <c:v>60471.8</c:v>
                </c:pt>
                <c:pt idx="17">
                  <c:v>16555.400000000001</c:v>
                </c:pt>
                <c:pt idx="18">
                  <c:v>44511.4</c:v>
                </c:pt>
                <c:pt idx="19">
                  <c:v>41431.599999999999</c:v>
                </c:pt>
                <c:pt idx="20">
                  <c:v>73526.600000000006</c:v>
                </c:pt>
                <c:pt idx="21">
                  <c:v>40087.199999999997</c:v>
                </c:pt>
                <c:pt idx="22">
                  <c:v>76201.600000000006</c:v>
                </c:pt>
                <c:pt idx="23">
                  <c:v>67169.399999999994</c:v>
                </c:pt>
                <c:pt idx="24">
                  <c:v>80783.199999999997</c:v>
                </c:pt>
                <c:pt idx="25">
                  <c:v>53869.8</c:v>
                </c:pt>
                <c:pt idx="26">
                  <c:v>77992.800000000003</c:v>
                </c:pt>
                <c:pt idx="27">
                  <c:v>70033.2</c:v>
                </c:pt>
                <c:pt idx="28">
                  <c:v>47233.2</c:v>
                </c:pt>
                <c:pt idx="29">
                  <c:v>46967.199999999997</c:v>
                </c:pt>
                <c:pt idx="30">
                  <c:v>60210.6</c:v>
                </c:pt>
                <c:pt idx="31">
                  <c:v>88994.6</c:v>
                </c:pt>
                <c:pt idx="32">
                  <c:v>77208.600000000006</c:v>
                </c:pt>
                <c:pt idx="33">
                  <c:v>56052.800000000003</c:v>
                </c:pt>
                <c:pt idx="34">
                  <c:v>50989.4</c:v>
                </c:pt>
                <c:pt idx="35">
                  <c:v>46476.800000000003</c:v>
                </c:pt>
                <c:pt idx="36">
                  <c:v>64476.6</c:v>
                </c:pt>
                <c:pt idx="37">
                  <c:v>63531.199999999997</c:v>
                </c:pt>
                <c:pt idx="38">
                  <c:v>29894.799999999999</c:v>
                </c:pt>
                <c:pt idx="39">
                  <c:v>62762</c:v>
                </c:pt>
                <c:pt idx="40">
                  <c:v>55284.6</c:v>
                </c:pt>
                <c:pt idx="41">
                  <c:v>80166.8</c:v>
                </c:pt>
                <c:pt idx="42">
                  <c:v>43658.6</c:v>
                </c:pt>
                <c:pt idx="43">
                  <c:v>66786.600000000006</c:v>
                </c:pt>
                <c:pt idx="44">
                  <c:v>50342</c:v>
                </c:pt>
                <c:pt idx="45">
                  <c:v>53816</c:v>
                </c:pt>
                <c:pt idx="46">
                  <c:v>44102.400000000001</c:v>
                </c:pt>
                <c:pt idx="47">
                  <c:v>35532.400000000001</c:v>
                </c:pt>
                <c:pt idx="48">
                  <c:v>53623.8</c:v>
                </c:pt>
                <c:pt idx="49">
                  <c:v>41973.8</c:v>
                </c:pt>
                <c:pt idx="50">
                  <c:v>62315.6</c:v>
                </c:pt>
                <c:pt idx="51">
                  <c:v>75486.2</c:v>
                </c:pt>
                <c:pt idx="52">
                  <c:v>52104.6</c:v>
                </c:pt>
                <c:pt idx="53">
                  <c:v>60892.4</c:v>
                </c:pt>
                <c:pt idx="54">
                  <c:v>51437.8</c:v>
                </c:pt>
                <c:pt idx="55">
                  <c:v>28727</c:v>
                </c:pt>
                <c:pt idx="56">
                  <c:v>86021.4</c:v>
                </c:pt>
                <c:pt idx="57">
                  <c:v>49816.2</c:v>
                </c:pt>
                <c:pt idx="58">
                  <c:v>81627</c:v>
                </c:pt>
                <c:pt idx="59">
                  <c:v>81173</c:v>
                </c:pt>
                <c:pt idx="60">
                  <c:v>29400.400000000001</c:v>
                </c:pt>
                <c:pt idx="61">
                  <c:v>58414.400000000001</c:v>
                </c:pt>
                <c:pt idx="62">
                  <c:v>43039.199999999997</c:v>
                </c:pt>
                <c:pt idx="63">
                  <c:v>64266.2</c:v>
                </c:pt>
                <c:pt idx="64">
                  <c:v>59308.4</c:v>
                </c:pt>
                <c:pt idx="65">
                  <c:v>51264.2</c:v>
                </c:pt>
                <c:pt idx="66">
                  <c:v>67481.8</c:v>
                </c:pt>
                <c:pt idx="67">
                  <c:v>71592</c:v>
                </c:pt>
                <c:pt idx="68">
                  <c:v>62613.8</c:v>
                </c:pt>
                <c:pt idx="69">
                  <c:v>69646.8</c:v>
                </c:pt>
                <c:pt idx="70">
                  <c:v>42260.6</c:v>
                </c:pt>
                <c:pt idx="71">
                  <c:v>54930.8</c:v>
                </c:pt>
                <c:pt idx="72">
                  <c:v>69980.399999999994</c:v>
                </c:pt>
                <c:pt idx="73">
                  <c:v>52574.6</c:v>
                </c:pt>
                <c:pt idx="74">
                  <c:v>67901.2</c:v>
                </c:pt>
                <c:pt idx="75">
                  <c:v>65127.4</c:v>
                </c:pt>
                <c:pt idx="76">
                  <c:v>50999</c:v>
                </c:pt>
                <c:pt idx="77">
                  <c:v>14134.8</c:v>
                </c:pt>
                <c:pt idx="78">
                  <c:v>48800.4</c:v>
                </c:pt>
                <c:pt idx="79">
                  <c:v>36551.199999999997</c:v>
                </c:pt>
                <c:pt idx="80">
                  <c:v>67978.600000000006</c:v>
                </c:pt>
                <c:pt idx="81">
                  <c:v>104368.2</c:v>
                </c:pt>
                <c:pt idx="82">
                  <c:v>60704.2</c:v>
                </c:pt>
                <c:pt idx="83">
                  <c:v>54846.2</c:v>
                </c:pt>
                <c:pt idx="84">
                  <c:v>79365.2</c:v>
                </c:pt>
                <c:pt idx="85">
                  <c:v>51764.6</c:v>
                </c:pt>
                <c:pt idx="86">
                  <c:v>55074</c:v>
                </c:pt>
                <c:pt idx="87">
                  <c:v>75347.600000000006</c:v>
                </c:pt>
                <c:pt idx="88">
                  <c:v>94441.600000000006</c:v>
                </c:pt>
                <c:pt idx="89">
                  <c:v>37990.400000000001</c:v>
                </c:pt>
                <c:pt idx="90">
                  <c:v>59383.199999999997</c:v>
                </c:pt>
                <c:pt idx="91">
                  <c:v>55850</c:v>
                </c:pt>
                <c:pt idx="92">
                  <c:v>32414.799999999999</c:v>
                </c:pt>
                <c:pt idx="93">
                  <c:v>48868</c:v>
                </c:pt>
                <c:pt idx="94">
                  <c:v>50741.4</c:v>
                </c:pt>
                <c:pt idx="95">
                  <c:v>73619.399999999994</c:v>
                </c:pt>
                <c:pt idx="96">
                  <c:v>67664.399999999994</c:v>
                </c:pt>
                <c:pt idx="97">
                  <c:v>34697.199999999997</c:v>
                </c:pt>
                <c:pt idx="98">
                  <c:v>28123.4</c:v>
                </c:pt>
                <c:pt idx="99">
                  <c:v>55472.6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1.2008677981359881</c:v>
                </c:pt>
                <c:pt idx="1">
                  <c:v>1.5248020801403672</c:v>
                </c:pt>
                <c:pt idx="2">
                  <c:v>1.0994315716393299</c:v>
                </c:pt>
                <c:pt idx="3">
                  <c:v>2.0446076449128849</c:v>
                </c:pt>
                <c:pt idx="4">
                  <c:v>1.8021858818232055</c:v>
                </c:pt>
                <c:pt idx="5">
                  <c:v>1.7702461977661756</c:v>
                </c:pt>
                <c:pt idx="6">
                  <c:v>1.5952065172313263</c:v>
                </c:pt>
                <c:pt idx="7">
                  <c:v>1.7290528630517112</c:v>
                </c:pt>
                <c:pt idx="8">
                  <c:v>2.21954710844141</c:v>
                </c:pt>
                <c:pt idx="9">
                  <c:v>1.6396650892606253</c:v>
                </c:pt>
                <c:pt idx="10">
                  <c:v>1.7348992142125044</c:v>
                </c:pt>
                <c:pt idx="11">
                  <c:v>2.5114846062105216</c:v>
                </c:pt>
                <c:pt idx="12">
                  <c:v>1.0782292044534978</c:v>
                </c:pt>
                <c:pt idx="13">
                  <c:v>1.3197672130055502</c:v>
                </c:pt>
                <c:pt idx="14">
                  <c:v>2.0354284951647972</c:v>
                </c:pt>
                <c:pt idx="15">
                  <c:v>1.2027799887975001</c:v>
                </c:pt>
                <c:pt idx="16">
                  <c:v>1.7358173561891659</c:v>
                </c:pt>
                <c:pt idx="17">
                  <c:v>1.6531162037764111</c:v>
                </c:pt>
                <c:pt idx="18">
                  <c:v>1.9577231900142436</c:v>
                </c:pt>
                <c:pt idx="19">
                  <c:v>1.7238774268915515</c:v>
                </c:pt>
                <c:pt idx="20">
                  <c:v>1.6039365345330805</c:v>
                </c:pt>
                <c:pt idx="21">
                  <c:v>1.8926240795066755</c:v>
                </c:pt>
                <c:pt idx="22">
                  <c:v>1.4570035274849871</c:v>
                </c:pt>
                <c:pt idx="23">
                  <c:v>1.8689313884000751</c:v>
                </c:pt>
                <c:pt idx="24">
                  <c:v>1.6663984590855525</c:v>
                </c:pt>
                <c:pt idx="25">
                  <c:v>1.4891646154245977</c:v>
                </c:pt>
                <c:pt idx="26">
                  <c:v>1.0609697305392292</c:v>
                </c:pt>
                <c:pt idx="27">
                  <c:v>1.818594609413821</c:v>
                </c:pt>
                <c:pt idx="28">
                  <c:v>1.7112962915915078</c:v>
                </c:pt>
                <c:pt idx="29">
                  <c:v>2.0049736837622851</c:v>
                </c:pt>
                <c:pt idx="30">
                  <c:v>1.1956532570676923</c:v>
                </c:pt>
                <c:pt idx="31">
                  <c:v>1.2378840963384294</c:v>
                </c:pt>
                <c:pt idx="32">
                  <c:v>1.2395769383203425</c:v>
                </c:pt>
                <c:pt idx="33">
                  <c:v>1.9908372106299774</c:v>
                </c:pt>
                <c:pt idx="34">
                  <c:v>1.2537115557351135</c:v>
                </c:pt>
                <c:pt idx="35">
                  <c:v>2.0615231685486091</c:v>
                </c:pt>
                <c:pt idx="36">
                  <c:v>1.0323745358781327</c:v>
                </c:pt>
                <c:pt idx="37">
                  <c:v>1.3179823456821216</c:v>
                </c:pt>
                <c:pt idx="38">
                  <c:v>1.9507405970269078</c:v>
                </c:pt>
                <c:pt idx="39">
                  <c:v>1.4808642172014914</c:v>
                </c:pt>
                <c:pt idx="40">
                  <c:v>1.8553629763080497</c:v>
                </c:pt>
                <c:pt idx="41">
                  <c:v>1.6377976918125707</c:v>
                </c:pt>
                <c:pt idx="42">
                  <c:v>1.6531679898118585</c:v>
                </c:pt>
                <c:pt idx="43">
                  <c:v>1.1183231366771178</c:v>
                </c:pt>
                <c:pt idx="44">
                  <c:v>1.6283421397640141</c:v>
                </c:pt>
                <c:pt idx="45">
                  <c:v>1.5078786977850454</c:v>
                </c:pt>
                <c:pt idx="46">
                  <c:v>2.0908839428239734</c:v>
                </c:pt>
                <c:pt idx="47">
                  <c:v>1.5540464477490965</c:v>
                </c:pt>
                <c:pt idx="48">
                  <c:v>2.0977998575259491</c:v>
                </c:pt>
                <c:pt idx="49">
                  <c:v>1.6364255797664256</c:v>
                </c:pt>
                <c:pt idx="50">
                  <c:v>1.8740251237250385</c:v>
                </c:pt>
                <c:pt idx="51">
                  <c:v>1.1708100288529559</c:v>
                </c:pt>
                <c:pt idx="52">
                  <c:v>1.7513808761606462</c:v>
                </c:pt>
                <c:pt idx="53">
                  <c:v>1.492435837641479</c:v>
                </c:pt>
                <c:pt idx="54">
                  <c:v>1.9036972809879116</c:v>
                </c:pt>
                <c:pt idx="55">
                  <c:v>1.3638388972047204</c:v>
                </c:pt>
                <c:pt idx="56">
                  <c:v>1.1643730513569881</c:v>
                </c:pt>
                <c:pt idx="57">
                  <c:v>2.1587957331149306</c:v>
                </c:pt>
                <c:pt idx="58">
                  <c:v>1.3524324059441117</c:v>
                </c:pt>
                <c:pt idx="59">
                  <c:v>1.5879048452071503</c:v>
                </c:pt>
                <c:pt idx="60">
                  <c:v>2.0673528251316307</c:v>
                </c:pt>
                <c:pt idx="61">
                  <c:v>1.8091429510531649</c:v>
                </c:pt>
                <c:pt idx="62">
                  <c:v>2.342933883529434</c:v>
                </c:pt>
                <c:pt idx="63">
                  <c:v>1.8285973030924498</c:v>
                </c:pt>
                <c:pt idx="64">
                  <c:v>1.9447160941789021</c:v>
                </c:pt>
                <c:pt idx="65">
                  <c:v>1.6397603005606252</c:v>
                </c:pt>
                <c:pt idx="66">
                  <c:v>1.6336256590665927</c:v>
                </c:pt>
                <c:pt idx="67">
                  <c:v>1.5740306179461392</c:v>
                </c:pt>
                <c:pt idx="68">
                  <c:v>1.8182413461569173</c:v>
                </c:pt>
                <c:pt idx="69">
                  <c:v>1.0715208738951394</c:v>
                </c:pt>
                <c:pt idx="70">
                  <c:v>1.1042200063416043</c:v>
                </c:pt>
                <c:pt idx="71">
                  <c:v>1.1557086370487959</c:v>
                </c:pt>
                <c:pt idx="72">
                  <c:v>1.5395024892684239</c:v>
                </c:pt>
                <c:pt idx="73">
                  <c:v>1.0485291376444139</c:v>
                </c:pt>
                <c:pt idx="74">
                  <c:v>1.1870482406791043</c:v>
                </c:pt>
                <c:pt idx="75">
                  <c:v>1.798874206555152</c:v>
                </c:pt>
                <c:pt idx="76">
                  <c:v>1.1017863095354812</c:v>
                </c:pt>
                <c:pt idx="77">
                  <c:v>2.0309449019441379</c:v>
                </c:pt>
                <c:pt idx="78">
                  <c:v>1.0580855894623815</c:v>
                </c:pt>
                <c:pt idx="79">
                  <c:v>1.691025192059358</c:v>
                </c:pt>
                <c:pt idx="80">
                  <c:v>1.1678234032474926</c:v>
                </c:pt>
                <c:pt idx="81">
                  <c:v>1.2053288262133486</c:v>
                </c:pt>
                <c:pt idx="82">
                  <c:v>1.4213514056688006</c:v>
                </c:pt>
                <c:pt idx="83">
                  <c:v>1.1377816512356371</c:v>
                </c:pt>
                <c:pt idx="84">
                  <c:v>1.6680862645088781</c:v>
                </c:pt>
                <c:pt idx="85">
                  <c:v>1.9501551253173017</c:v>
                </c:pt>
                <c:pt idx="86">
                  <c:v>1.5761520862839089</c:v>
                </c:pt>
                <c:pt idx="87">
                  <c:v>1.0617325568432172</c:v>
                </c:pt>
                <c:pt idx="88">
                  <c:v>1.069475739504625</c:v>
                </c:pt>
                <c:pt idx="89">
                  <c:v>1.2181235259433962</c:v>
                </c:pt>
                <c:pt idx="90">
                  <c:v>1.1195253876517264</c:v>
                </c:pt>
                <c:pt idx="91">
                  <c:v>1.2066606982990151</c:v>
                </c:pt>
                <c:pt idx="92">
                  <c:v>1.8042684205979984</c:v>
                </c:pt>
                <c:pt idx="93">
                  <c:v>1.2444544487189981</c:v>
                </c:pt>
                <c:pt idx="94">
                  <c:v>1.2980918934045966</c:v>
                </c:pt>
                <c:pt idx="95">
                  <c:v>1.0727063790250939</c:v>
                </c:pt>
                <c:pt idx="96">
                  <c:v>1.2068236768522296</c:v>
                </c:pt>
                <c:pt idx="97">
                  <c:v>1.6773111374981269</c:v>
                </c:pt>
                <c:pt idx="98">
                  <c:v>2.6720097854455718</c:v>
                </c:pt>
                <c:pt idx="99">
                  <c:v>1.5308458590367136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7-4BB2-A7B0-2916BEEC0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915759"/>
        <c:axId val="320822879"/>
      </c:scatterChart>
      <c:valAx>
        <c:axId val="324915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822879"/>
        <c:crosses val="autoZero"/>
        <c:crossBetween val="midCat"/>
      </c:valAx>
      <c:valAx>
        <c:axId val="32082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1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7">
                  <c:v>16555.400000000001</c:v>
                </c:pt>
                <c:pt idx="34">
                  <c:v>50989.4</c:v>
                </c:pt>
                <c:pt idx="42">
                  <c:v>43658.6</c:v>
                </c:pt>
                <c:pt idx="44">
                  <c:v>50342</c:v>
                </c:pt>
                <c:pt idx="47">
                  <c:v>35532.400000000001</c:v>
                </c:pt>
                <c:pt idx="55">
                  <c:v>28727</c:v>
                </c:pt>
                <c:pt idx="70">
                  <c:v>42260.6</c:v>
                </c:pt>
                <c:pt idx="71">
                  <c:v>54930.8</c:v>
                </c:pt>
                <c:pt idx="73">
                  <c:v>52574.6</c:v>
                </c:pt>
                <c:pt idx="76">
                  <c:v>50999</c:v>
                </c:pt>
                <c:pt idx="77">
                  <c:v>14134.8</c:v>
                </c:pt>
                <c:pt idx="78">
                  <c:v>48800.4</c:v>
                </c:pt>
                <c:pt idx="83">
                  <c:v>54846.2</c:v>
                </c:pt>
                <c:pt idx="86">
                  <c:v>55074</c:v>
                </c:pt>
                <c:pt idx="89">
                  <c:v>37990.400000000001</c:v>
                </c:pt>
                <c:pt idx="90">
                  <c:v>59383.199999999997</c:v>
                </c:pt>
                <c:pt idx="93">
                  <c:v>48868</c:v>
                </c:pt>
                <c:pt idx="94">
                  <c:v>50741.4</c:v>
                </c:pt>
              </c:numCache>
            </c:numRef>
          </c:xVal>
          <c:yVal>
            <c:numRef>
              <c:f>State023!$AA$19:$AA$101</c:f>
              <c:numCache>
                <c:formatCode>General</c:formatCode>
                <c:ptCount val="83"/>
                <c:pt idx="0">
                  <c:v>1.6531162037764111</c:v>
                </c:pt>
                <c:pt idx="17">
                  <c:v>1.2537115557351135</c:v>
                </c:pt>
                <c:pt idx="25">
                  <c:v>1.6531679898118585</c:v>
                </c:pt>
                <c:pt idx="27">
                  <c:v>1.6283421397640141</c:v>
                </c:pt>
                <c:pt idx="30">
                  <c:v>1.5540464477490965</c:v>
                </c:pt>
                <c:pt idx="38">
                  <c:v>1.3638388972047204</c:v>
                </c:pt>
                <c:pt idx="53">
                  <c:v>1.1042200063416043</c:v>
                </c:pt>
                <c:pt idx="54">
                  <c:v>1.1557086370487959</c:v>
                </c:pt>
                <c:pt idx="56">
                  <c:v>1.0485291376444139</c:v>
                </c:pt>
                <c:pt idx="59">
                  <c:v>1.1017863095354812</c:v>
                </c:pt>
                <c:pt idx="60">
                  <c:v>2.0309449019441379</c:v>
                </c:pt>
                <c:pt idx="61">
                  <c:v>1.0580855894623815</c:v>
                </c:pt>
                <c:pt idx="66">
                  <c:v>1.1377816512356371</c:v>
                </c:pt>
                <c:pt idx="69">
                  <c:v>1.5761520862839089</c:v>
                </c:pt>
                <c:pt idx="72">
                  <c:v>1.2181235259433962</c:v>
                </c:pt>
                <c:pt idx="73">
                  <c:v>1.1195253876517264</c:v>
                </c:pt>
                <c:pt idx="76">
                  <c:v>1.2444544487189981</c:v>
                </c:pt>
                <c:pt idx="77">
                  <c:v>1.2980918934045966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C-4D12-A1C4-A515813CF1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60428.800000000003</c:v>
                </c:pt>
                <c:pt idx="1">
                  <c:v>56765.4</c:v>
                </c:pt>
                <c:pt idx="2">
                  <c:v>82965.600000000006</c:v>
                </c:pt>
                <c:pt idx="9">
                  <c:v>80427.399999999994</c:v>
                </c:pt>
                <c:pt idx="12">
                  <c:v>71674</c:v>
                </c:pt>
                <c:pt idx="13">
                  <c:v>66051.8</c:v>
                </c:pt>
                <c:pt idx="15">
                  <c:v>67842</c:v>
                </c:pt>
                <c:pt idx="22">
                  <c:v>76201.600000000006</c:v>
                </c:pt>
                <c:pt idx="26">
                  <c:v>77992.800000000003</c:v>
                </c:pt>
                <c:pt idx="30">
                  <c:v>60210.6</c:v>
                </c:pt>
                <c:pt idx="31">
                  <c:v>88994.6</c:v>
                </c:pt>
                <c:pt idx="32">
                  <c:v>77208.600000000006</c:v>
                </c:pt>
                <c:pt idx="36">
                  <c:v>64476.6</c:v>
                </c:pt>
                <c:pt idx="37">
                  <c:v>63531.199999999997</c:v>
                </c:pt>
                <c:pt idx="39">
                  <c:v>62762</c:v>
                </c:pt>
                <c:pt idx="43">
                  <c:v>66786.600000000006</c:v>
                </c:pt>
                <c:pt idx="51">
                  <c:v>75486.2</c:v>
                </c:pt>
                <c:pt idx="56">
                  <c:v>86021.4</c:v>
                </c:pt>
                <c:pt idx="58">
                  <c:v>81627</c:v>
                </c:pt>
                <c:pt idx="67">
                  <c:v>71592</c:v>
                </c:pt>
                <c:pt idx="69">
                  <c:v>69646.8</c:v>
                </c:pt>
                <c:pt idx="72">
                  <c:v>69980.399999999994</c:v>
                </c:pt>
                <c:pt idx="74">
                  <c:v>67901.2</c:v>
                </c:pt>
                <c:pt idx="80">
                  <c:v>67978.600000000006</c:v>
                </c:pt>
                <c:pt idx="81">
                  <c:v>104368.2</c:v>
                </c:pt>
                <c:pt idx="82">
                  <c:v>60704.2</c:v>
                </c:pt>
                <c:pt idx="87">
                  <c:v>75347.600000000006</c:v>
                </c:pt>
                <c:pt idx="88">
                  <c:v>94441.600000000006</c:v>
                </c:pt>
                <c:pt idx="91">
                  <c:v>55850</c:v>
                </c:pt>
                <c:pt idx="95">
                  <c:v>73619.399999999994</c:v>
                </c:pt>
                <c:pt idx="96">
                  <c:v>67664.399999999994</c:v>
                </c:pt>
                <c:pt idx="99">
                  <c:v>55472.6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1.2008677981359881</c:v>
                </c:pt>
                <c:pt idx="1">
                  <c:v>1.5248020801403672</c:v>
                </c:pt>
                <c:pt idx="2">
                  <c:v>1.0994315716393299</c:v>
                </c:pt>
                <c:pt idx="9">
                  <c:v>1.6396650892606253</c:v>
                </c:pt>
                <c:pt idx="12">
                  <c:v>1.0782292044534978</c:v>
                </c:pt>
                <c:pt idx="13">
                  <c:v>1.3197672130055502</c:v>
                </c:pt>
                <c:pt idx="15">
                  <c:v>1.2027799887975001</c:v>
                </c:pt>
                <c:pt idx="22">
                  <c:v>1.4570035274849871</c:v>
                </c:pt>
                <c:pt idx="26">
                  <c:v>1.0609697305392292</c:v>
                </c:pt>
                <c:pt idx="30">
                  <c:v>1.1956532570676923</c:v>
                </c:pt>
                <c:pt idx="31">
                  <c:v>1.2378840963384294</c:v>
                </c:pt>
                <c:pt idx="32">
                  <c:v>1.2395769383203425</c:v>
                </c:pt>
                <c:pt idx="36">
                  <c:v>1.0323745358781327</c:v>
                </c:pt>
                <c:pt idx="37">
                  <c:v>1.3179823456821216</c:v>
                </c:pt>
                <c:pt idx="39">
                  <c:v>1.4808642172014914</c:v>
                </c:pt>
                <c:pt idx="43">
                  <c:v>1.1183231366771178</c:v>
                </c:pt>
                <c:pt idx="51">
                  <c:v>1.1708100288529559</c:v>
                </c:pt>
                <c:pt idx="56">
                  <c:v>1.1643730513569881</c:v>
                </c:pt>
                <c:pt idx="58">
                  <c:v>1.3524324059441117</c:v>
                </c:pt>
                <c:pt idx="67">
                  <c:v>1.5740306179461392</c:v>
                </c:pt>
                <c:pt idx="69">
                  <c:v>1.0715208738951394</c:v>
                </c:pt>
                <c:pt idx="72">
                  <c:v>1.5395024892684239</c:v>
                </c:pt>
                <c:pt idx="74">
                  <c:v>1.1870482406791043</c:v>
                </c:pt>
                <c:pt idx="80">
                  <c:v>1.1678234032474926</c:v>
                </c:pt>
                <c:pt idx="81">
                  <c:v>1.2053288262133486</c:v>
                </c:pt>
                <c:pt idx="82">
                  <c:v>1.4213514056688006</c:v>
                </c:pt>
                <c:pt idx="87">
                  <c:v>1.0617325568432172</c:v>
                </c:pt>
                <c:pt idx="88">
                  <c:v>1.069475739504625</c:v>
                </c:pt>
                <c:pt idx="91">
                  <c:v>1.2066606982990151</c:v>
                </c:pt>
                <c:pt idx="95">
                  <c:v>1.0727063790250939</c:v>
                </c:pt>
                <c:pt idx="96">
                  <c:v>1.2068236768522296</c:v>
                </c:pt>
                <c:pt idx="99">
                  <c:v>1.5308458590367136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3C-4D12-A1C4-A515813CF1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45996.6</c:v>
                </c:pt>
                <c:pt idx="4">
                  <c:v>48859</c:v>
                </c:pt>
                <c:pt idx="5">
                  <c:v>51982.6</c:v>
                </c:pt>
                <c:pt idx="6">
                  <c:v>48707.8</c:v>
                </c:pt>
                <c:pt idx="8">
                  <c:v>53372.6</c:v>
                </c:pt>
                <c:pt idx="10">
                  <c:v>58540</c:v>
                </c:pt>
                <c:pt idx="11">
                  <c:v>36222.400000000001</c:v>
                </c:pt>
                <c:pt idx="14">
                  <c:v>35965.4</c:v>
                </c:pt>
                <c:pt idx="18">
                  <c:v>44511.4</c:v>
                </c:pt>
                <c:pt idx="19">
                  <c:v>41431.599999999999</c:v>
                </c:pt>
                <c:pt idx="21">
                  <c:v>40087.199999999997</c:v>
                </c:pt>
                <c:pt idx="25">
                  <c:v>53869.8</c:v>
                </c:pt>
                <c:pt idx="28">
                  <c:v>47233.2</c:v>
                </c:pt>
                <c:pt idx="29">
                  <c:v>46967.199999999997</c:v>
                </c:pt>
                <c:pt idx="35">
                  <c:v>46476.800000000003</c:v>
                </c:pt>
                <c:pt idx="38">
                  <c:v>29894.799999999999</c:v>
                </c:pt>
                <c:pt idx="45">
                  <c:v>53816</c:v>
                </c:pt>
                <c:pt idx="46">
                  <c:v>44102.400000000001</c:v>
                </c:pt>
                <c:pt idx="48">
                  <c:v>53623.8</c:v>
                </c:pt>
                <c:pt idx="49">
                  <c:v>41973.8</c:v>
                </c:pt>
                <c:pt idx="52">
                  <c:v>52104.6</c:v>
                </c:pt>
                <c:pt idx="54">
                  <c:v>51437.8</c:v>
                </c:pt>
                <c:pt idx="57">
                  <c:v>49816.2</c:v>
                </c:pt>
                <c:pt idx="60">
                  <c:v>29400.400000000001</c:v>
                </c:pt>
                <c:pt idx="62">
                  <c:v>43039.199999999997</c:v>
                </c:pt>
                <c:pt idx="64">
                  <c:v>59308.4</c:v>
                </c:pt>
                <c:pt idx="65">
                  <c:v>51264.2</c:v>
                </c:pt>
                <c:pt idx="79">
                  <c:v>36551.199999999997</c:v>
                </c:pt>
                <c:pt idx="85">
                  <c:v>51764.6</c:v>
                </c:pt>
                <c:pt idx="92">
                  <c:v>32414.799999999999</c:v>
                </c:pt>
                <c:pt idx="97">
                  <c:v>34697.199999999997</c:v>
                </c:pt>
                <c:pt idx="98">
                  <c:v>28123.4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2.0446076449128849</c:v>
                </c:pt>
                <c:pt idx="4">
                  <c:v>1.8021858818232055</c:v>
                </c:pt>
                <c:pt idx="5">
                  <c:v>1.7702461977661756</c:v>
                </c:pt>
                <c:pt idx="6">
                  <c:v>1.5952065172313263</c:v>
                </c:pt>
                <c:pt idx="8">
                  <c:v>2.21954710844141</c:v>
                </c:pt>
                <c:pt idx="10">
                  <c:v>1.7348992142125044</c:v>
                </c:pt>
                <c:pt idx="11">
                  <c:v>2.5114846062105216</c:v>
                </c:pt>
                <c:pt idx="14">
                  <c:v>2.0354284951647972</c:v>
                </c:pt>
                <c:pt idx="18">
                  <c:v>1.9577231900142436</c:v>
                </c:pt>
                <c:pt idx="19">
                  <c:v>1.7238774268915515</c:v>
                </c:pt>
                <c:pt idx="21">
                  <c:v>1.8926240795066755</c:v>
                </c:pt>
                <c:pt idx="25">
                  <c:v>1.4891646154245977</c:v>
                </c:pt>
                <c:pt idx="28">
                  <c:v>1.7112962915915078</c:v>
                </c:pt>
                <c:pt idx="29">
                  <c:v>2.0049736837622851</c:v>
                </c:pt>
                <c:pt idx="35">
                  <c:v>2.0615231685486091</c:v>
                </c:pt>
                <c:pt idx="38">
                  <c:v>1.9507405970269078</c:v>
                </c:pt>
                <c:pt idx="45">
                  <c:v>1.5078786977850454</c:v>
                </c:pt>
                <c:pt idx="46">
                  <c:v>2.0908839428239734</c:v>
                </c:pt>
                <c:pt idx="48">
                  <c:v>2.0977998575259491</c:v>
                </c:pt>
                <c:pt idx="49">
                  <c:v>1.6364255797664256</c:v>
                </c:pt>
                <c:pt idx="52">
                  <c:v>1.7513808761606462</c:v>
                </c:pt>
                <c:pt idx="54">
                  <c:v>1.9036972809879116</c:v>
                </c:pt>
                <c:pt idx="57">
                  <c:v>2.1587957331149306</c:v>
                </c:pt>
                <c:pt idx="60">
                  <c:v>2.0673528251316307</c:v>
                </c:pt>
                <c:pt idx="62">
                  <c:v>2.342933883529434</c:v>
                </c:pt>
                <c:pt idx="64">
                  <c:v>1.9447160941789021</c:v>
                </c:pt>
                <c:pt idx="65">
                  <c:v>1.6397603005606252</c:v>
                </c:pt>
                <c:pt idx="79">
                  <c:v>1.691025192059358</c:v>
                </c:pt>
                <c:pt idx="85">
                  <c:v>1.9501551253173017</c:v>
                </c:pt>
                <c:pt idx="92">
                  <c:v>1.8042684205979984</c:v>
                </c:pt>
                <c:pt idx="97">
                  <c:v>1.6773111374981269</c:v>
                </c:pt>
                <c:pt idx="98">
                  <c:v>2.6720097854455718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3C-4D12-A1C4-A515813CF1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57299</c:v>
                </c:pt>
                <c:pt idx="16">
                  <c:v>60471.8</c:v>
                </c:pt>
                <c:pt idx="20">
                  <c:v>73526.600000000006</c:v>
                </c:pt>
                <c:pt idx="23">
                  <c:v>67169.399999999994</c:v>
                </c:pt>
                <c:pt idx="24">
                  <c:v>80783.199999999997</c:v>
                </c:pt>
                <c:pt idx="27">
                  <c:v>70033.2</c:v>
                </c:pt>
                <c:pt idx="33">
                  <c:v>56052.800000000003</c:v>
                </c:pt>
                <c:pt idx="40">
                  <c:v>55284.6</c:v>
                </c:pt>
                <c:pt idx="41">
                  <c:v>80166.8</c:v>
                </c:pt>
                <c:pt idx="50">
                  <c:v>62315.6</c:v>
                </c:pt>
                <c:pt idx="53">
                  <c:v>60892.4</c:v>
                </c:pt>
                <c:pt idx="59">
                  <c:v>81173</c:v>
                </c:pt>
                <c:pt idx="61">
                  <c:v>58414.400000000001</c:v>
                </c:pt>
                <c:pt idx="63">
                  <c:v>64266.2</c:v>
                </c:pt>
                <c:pt idx="66">
                  <c:v>67481.8</c:v>
                </c:pt>
                <c:pt idx="68">
                  <c:v>62613.8</c:v>
                </c:pt>
                <c:pt idx="75">
                  <c:v>65127.4</c:v>
                </c:pt>
                <c:pt idx="84">
                  <c:v>79365.2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1.7290528630517112</c:v>
                </c:pt>
                <c:pt idx="16">
                  <c:v>1.7358173561891659</c:v>
                </c:pt>
                <c:pt idx="20">
                  <c:v>1.6039365345330805</c:v>
                </c:pt>
                <c:pt idx="23">
                  <c:v>1.8689313884000751</c:v>
                </c:pt>
                <c:pt idx="24">
                  <c:v>1.6663984590855525</c:v>
                </c:pt>
                <c:pt idx="27">
                  <c:v>1.818594609413821</c:v>
                </c:pt>
                <c:pt idx="33">
                  <c:v>1.9908372106299774</c:v>
                </c:pt>
                <c:pt idx="40">
                  <c:v>1.8553629763080497</c:v>
                </c:pt>
                <c:pt idx="41">
                  <c:v>1.6377976918125707</c:v>
                </c:pt>
                <c:pt idx="50">
                  <c:v>1.8740251237250385</c:v>
                </c:pt>
                <c:pt idx="53">
                  <c:v>1.492435837641479</c:v>
                </c:pt>
                <c:pt idx="59">
                  <c:v>1.5879048452071503</c:v>
                </c:pt>
                <c:pt idx="61">
                  <c:v>1.8091429510531649</c:v>
                </c:pt>
                <c:pt idx="63">
                  <c:v>1.8285973030924498</c:v>
                </c:pt>
                <c:pt idx="66">
                  <c:v>1.6336256590665927</c:v>
                </c:pt>
                <c:pt idx="68">
                  <c:v>1.8182413461569173</c:v>
                </c:pt>
                <c:pt idx="75">
                  <c:v>1.798874206555152</c:v>
                </c:pt>
                <c:pt idx="84">
                  <c:v>1.6680862645088781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3C-4D12-A1C4-A515813CF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900159"/>
        <c:axId val="326494559"/>
      </c:scatterChart>
      <c:valAx>
        <c:axId val="324900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494559"/>
        <c:crosses val="autoZero"/>
        <c:crossBetween val="midCat"/>
      </c:valAx>
      <c:valAx>
        <c:axId val="32649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0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60428.800000000003</c:v>
                </c:pt>
                <c:pt idx="1">
                  <c:v>56765.4</c:v>
                </c:pt>
                <c:pt idx="2">
                  <c:v>82965.600000000006</c:v>
                </c:pt>
                <c:pt idx="6">
                  <c:v>48707.8</c:v>
                </c:pt>
                <c:pt idx="12">
                  <c:v>71674</c:v>
                </c:pt>
                <c:pt idx="13">
                  <c:v>66051.8</c:v>
                </c:pt>
                <c:pt idx="15">
                  <c:v>67842</c:v>
                </c:pt>
                <c:pt idx="17">
                  <c:v>16555.400000000001</c:v>
                </c:pt>
                <c:pt idx="22">
                  <c:v>76201.600000000006</c:v>
                </c:pt>
                <c:pt idx="25">
                  <c:v>53869.8</c:v>
                </c:pt>
                <c:pt idx="26">
                  <c:v>77992.800000000003</c:v>
                </c:pt>
                <c:pt idx="30">
                  <c:v>60210.6</c:v>
                </c:pt>
                <c:pt idx="31">
                  <c:v>88994.6</c:v>
                </c:pt>
                <c:pt idx="32">
                  <c:v>77208.600000000006</c:v>
                </c:pt>
                <c:pt idx="36">
                  <c:v>64476.6</c:v>
                </c:pt>
                <c:pt idx="37">
                  <c:v>63531.199999999997</c:v>
                </c:pt>
                <c:pt idx="43">
                  <c:v>66786.600000000006</c:v>
                </c:pt>
                <c:pt idx="44">
                  <c:v>50342</c:v>
                </c:pt>
                <c:pt idx="47">
                  <c:v>35532.400000000001</c:v>
                </c:pt>
                <c:pt idx="51">
                  <c:v>75486.2</c:v>
                </c:pt>
                <c:pt idx="53">
                  <c:v>60892.4</c:v>
                </c:pt>
                <c:pt idx="55">
                  <c:v>28727</c:v>
                </c:pt>
                <c:pt idx="56">
                  <c:v>86021.4</c:v>
                </c:pt>
                <c:pt idx="58">
                  <c:v>81627</c:v>
                </c:pt>
                <c:pt idx="69">
                  <c:v>69646.8</c:v>
                </c:pt>
                <c:pt idx="70">
                  <c:v>42260.6</c:v>
                </c:pt>
                <c:pt idx="71">
                  <c:v>54930.8</c:v>
                </c:pt>
                <c:pt idx="72">
                  <c:v>69980.399999999994</c:v>
                </c:pt>
                <c:pt idx="73">
                  <c:v>52574.6</c:v>
                </c:pt>
                <c:pt idx="74">
                  <c:v>67901.2</c:v>
                </c:pt>
                <c:pt idx="76">
                  <c:v>50999</c:v>
                </c:pt>
                <c:pt idx="78">
                  <c:v>48800.4</c:v>
                </c:pt>
                <c:pt idx="80">
                  <c:v>67978.600000000006</c:v>
                </c:pt>
                <c:pt idx="81">
                  <c:v>104368.2</c:v>
                </c:pt>
                <c:pt idx="82">
                  <c:v>60704.2</c:v>
                </c:pt>
                <c:pt idx="83">
                  <c:v>54846.2</c:v>
                </c:pt>
                <c:pt idx="87">
                  <c:v>75347.600000000006</c:v>
                </c:pt>
                <c:pt idx="88">
                  <c:v>94441.600000000006</c:v>
                </c:pt>
                <c:pt idx="89">
                  <c:v>37990.400000000001</c:v>
                </c:pt>
                <c:pt idx="90">
                  <c:v>59383.199999999997</c:v>
                </c:pt>
                <c:pt idx="91">
                  <c:v>55850</c:v>
                </c:pt>
                <c:pt idx="93">
                  <c:v>48868</c:v>
                </c:pt>
                <c:pt idx="94">
                  <c:v>50741.4</c:v>
                </c:pt>
                <c:pt idx="95">
                  <c:v>73619.399999999994</c:v>
                </c:pt>
                <c:pt idx="96">
                  <c:v>67664.399999999994</c:v>
                </c:pt>
                <c:pt idx="99">
                  <c:v>55472.6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1.2008677981359881</c:v>
                </c:pt>
                <c:pt idx="1">
                  <c:v>1.5248020801403672</c:v>
                </c:pt>
                <c:pt idx="2">
                  <c:v>1.0994315716393299</c:v>
                </c:pt>
                <c:pt idx="6">
                  <c:v>1.5952065172313263</c:v>
                </c:pt>
                <c:pt idx="12">
                  <c:v>1.0782292044534978</c:v>
                </c:pt>
                <c:pt idx="13">
                  <c:v>1.3197672130055502</c:v>
                </c:pt>
                <c:pt idx="15">
                  <c:v>1.2027799887975001</c:v>
                </c:pt>
                <c:pt idx="17">
                  <c:v>1.6531162037764111</c:v>
                </c:pt>
                <c:pt idx="22">
                  <c:v>1.4570035274849871</c:v>
                </c:pt>
                <c:pt idx="25">
                  <c:v>1.4891646154245977</c:v>
                </c:pt>
                <c:pt idx="26">
                  <c:v>1.0609697305392292</c:v>
                </c:pt>
                <c:pt idx="30">
                  <c:v>1.1956532570676923</c:v>
                </c:pt>
                <c:pt idx="31">
                  <c:v>1.2378840963384294</c:v>
                </c:pt>
                <c:pt idx="32">
                  <c:v>1.2395769383203425</c:v>
                </c:pt>
                <c:pt idx="36">
                  <c:v>1.0323745358781327</c:v>
                </c:pt>
                <c:pt idx="37">
                  <c:v>1.3179823456821216</c:v>
                </c:pt>
                <c:pt idx="43">
                  <c:v>1.1183231366771178</c:v>
                </c:pt>
                <c:pt idx="44">
                  <c:v>1.6283421397640141</c:v>
                </c:pt>
                <c:pt idx="47">
                  <c:v>1.5540464477490965</c:v>
                </c:pt>
                <c:pt idx="51">
                  <c:v>1.1708100288529559</c:v>
                </c:pt>
                <c:pt idx="53">
                  <c:v>1.492435837641479</c:v>
                </c:pt>
                <c:pt idx="55">
                  <c:v>1.3638388972047204</c:v>
                </c:pt>
                <c:pt idx="56">
                  <c:v>1.1643730513569881</c:v>
                </c:pt>
                <c:pt idx="58">
                  <c:v>1.3524324059441117</c:v>
                </c:pt>
                <c:pt idx="69">
                  <c:v>1.0715208738951394</c:v>
                </c:pt>
                <c:pt idx="70">
                  <c:v>1.1042200063416043</c:v>
                </c:pt>
                <c:pt idx="71">
                  <c:v>1.1557086370487959</c:v>
                </c:pt>
                <c:pt idx="72">
                  <c:v>1.5395024892684239</c:v>
                </c:pt>
                <c:pt idx="73">
                  <c:v>1.0485291376444139</c:v>
                </c:pt>
                <c:pt idx="74">
                  <c:v>1.1870482406791043</c:v>
                </c:pt>
                <c:pt idx="76">
                  <c:v>1.1017863095354812</c:v>
                </c:pt>
                <c:pt idx="78">
                  <c:v>1.0580855894623815</c:v>
                </c:pt>
                <c:pt idx="80">
                  <c:v>1.1678234032474926</c:v>
                </c:pt>
                <c:pt idx="81">
                  <c:v>1.2053288262133486</c:v>
                </c:pt>
                <c:pt idx="82">
                  <c:v>1.4213514056688006</c:v>
                </c:pt>
                <c:pt idx="83">
                  <c:v>1.1377816512356371</c:v>
                </c:pt>
                <c:pt idx="87">
                  <c:v>1.0617325568432172</c:v>
                </c:pt>
                <c:pt idx="88">
                  <c:v>1.069475739504625</c:v>
                </c:pt>
                <c:pt idx="89">
                  <c:v>1.2181235259433962</c:v>
                </c:pt>
                <c:pt idx="90">
                  <c:v>1.1195253876517264</c:v>
                </c:pt>
                <c:pt idx="91">
                  <c:v>1.2066606982990151</c:v>
                </c:pt>
                <c:pt idx="93">
                  <c:v>1.2444544487189981</c:v>
                </c:pt>
                <c:pt idx="94">
                  <c:v>1.2980918934045966</c:v>
                </c:pt>
                <c:pt idx="95">
                  <c:v>1.0727063790250939</c:v>
                </c:pt>
                <c:pt idx="96">
                  <c:v>1.2068236768522296</c:v>
                </c:pt>
                <c:pt idx="99">
                  <c:v>1.5308458590367136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03-443A-9D2E-E2AF4DFD5E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3">
                  <c:v>45996.6</c:v>
                </c:pt>
                <c:pt idx="4">
                  <c:v>48859</c:v>
                </c:pt>
                <c:pt idx="5">
                  <c:v>51982.6</c:v>
                </c:pt>
                <c:pt idx="7">
                  <c:v>57299</c:v>
                </c:pt>
                <c:pt idx="8">
                  <c:v>53372.6</c:v>
                </c:pt>
                <c:pt idx="9">
                  <c:v>80427.399999999994</c:v>
                </c:pt>
                <c:pt idx="10">
                  <c:v>58540</c:v>
                </c:pt>
                <c:pt idx="11">
                  <c:v>36222.400000000001</c:v>
                </c:pt>
                <c:pt idx="14">
                  <c:v>35965.4</c:v>
                </c:pt>
                <c:pt idx="16">
                  <c:v>60471.8</c:v>
                </c:pt>
                <c:pt idx="18">
                  <c:v>44511.4</c:v>
                </c:pt>
                <c:pt idx="19">
                  <c:v>41431.599999999999</c:v>
                </c:pt>
                <c:pt idx="20">
                  <c:v>73526.600000000006</c:v>
                </c:pt>
                <c:pt idx="21">
                  <c:v>40087.199999999997</c:v>
                </c:pt>
                <c:pt idx="23">
                  <c:v>67169.399999999994</c:v>
                </c:pt>
                <c:pt idx="24">
                  <c:v>80783.199999999997</c:v>
                </c:pt>
                <c:pt idx="27">
                  <c:v>70033.2</c:v>
                </c:pt>
                <c:pt idx="28">
                  <c:v>47233.2</c:v>
                </c:pt>
                <c:pt idx="29">
                  <c:v>46967.199999999997</c:v>
                </c:pt>
                <c:pt idx="33">
                  <c:v>56052.800000000003</c:v>
                </c:pt>
                <c:pt idx="34">
                  <c:v>50989.4</c:v>
                </c:pt>
                <c:pt idx="35">
                  <c:v>46476.800000000003</c:v>
                </c:pt>
                <c:pt idx="38">
                  <c:v>29894.799999999999</c:v>
                </c:pt>
                <c:pt idx="39">
                  <c:v>62762</c:v>
                </c:pt>
                <c:pt idx="40">
                  <c:v>55284.6</c:v>
                </c:pt>
                <c:pt idx="41">
                  <c:v>80166.8</c:v>
                </c:pt>
                <c:pt idx="42">
                  <c:v>43658.6</c:v>
                </c:pt>
                <c:pt idx="45">
                  <c:v>53816</c:v>
                </c:pt>
                <c:pt idx="46">
                  <c:v>44102.400000000001</c:v>
                </c:pt>
                <c:pt idx="48">
                  <c:v>53623.8</c:v>
                </c:pt>
                <c:pt idx="49">
                  <c:v>41973.8</c:v>
                </c:pt>
                <c:pt idx="50">
                  <c:v>62315.6</c:v>
                </c:pt>
                <c:pt idx="52">
                  <c:v>52104.6</c:v>
                </c:pt>
                <c:pt idx="54">
                  <c:v>51437.8</c:v>
                </c:pt>
                <c:pt idx="57">
                  <c:v>49816.2</c:v>
                </c:pt>
                <c:pt idx="59">
                  <c:v>81173</c:v>
                </c:pt>
                <c:pt idx="60">
                  <c:v>29400.400000000001</c:v>
                </c:pt>
                <c:pt idx="61">
                  <c:v>58414.400000000001</c:v>
                </c:pt>
                <c:pt idx="62">
                  <c:v>43039.199999999997</c:v>
                </c:pt>
                <c:pt idx="63">
                  <c:v>64266.2</c:v>
                </c:pt>
                <c:pt idx="64">
                  <c:v>59308.4</c:v>
                </c:pt>
                <c:pt idx="65">
                  <c:v>51264.2</c:v>
                </c:pt>
                <c:pt idx="66">
                  <c:v>67481.8</c:v>
                </c:pt>
                <c:pt idx="67">
                  <c:v>71592</c:v>
                </c:pt>
                <c:pt idx="68">
                  <c:v>62613.8</c:v>
                </c:pt>
                <c:pt idx="75">
                  <c:v>65127.4</c:v>
                </c:pt>
                <c:pt idx="77">
                  <c:v>14134.8</c:v>
                </c:pt>
                <c:pt idx="79">
                  <c:v>36551.199999999997</c:v>
                </c:pt>
                <c:pt idx="84">
                  <c:v>79365.2</c:v>
                </c:pt>
                <c:pt idx="85">
                  <c:v>51764.6</c:v>
                </c:pt>
                <c:pt idx="86">
                  <c:v>55074</c:v>
                </c:pt>
                <c:pt idx="92">
                  <c:v>32414.799999999999</c:v>
                </c:pt>
                <c:pt idx="97">
                  <c:v>34697.199999999997</c:v>
                </c:pt>
                <c:pt idx="98">
                  <c:v>28123.4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3">
                  <c:v>2.0446076449128849</c:v>
                </c:pt>
                <c:pt idx="4">
                  <c:v>1.8021858818232055</c:v>
                </c:pt>
                <c:pt idx="5">
                  <c:v>1.7702461977661756</c:v>
                </c:pt>
                <c:pt idx="7">
                  <c:v>1.7290528630517112</c:v>
                </c:pt>
                <c:pt idx="8">
                  <c:v>2.21954710844141</c:v>
                </c:pt>
                <c:pt idx="9">
                  <c:v>1.6396650892606253</c:v>
                </c:pt>
                <c:pt idx="10">
                  <c:v>1.7348992142125044</c:v>
                </c:pt>
                <c:pt idx="11">
                  <c:v>2.5114846062105216</c:v>
                </c:pt>
                <c:pt idx="14">
                  <c:v>2.0354284951647972</c:v>
                </c:pt>
                <c:pt idx="16">
                  <c:v>1.7358173561891659</c:v>
                </c:pt>
                <c:pt idx="18">
                  <c:v>1.9577231900142436</c:v>
                </c:pt>
                <c:pt idx="19">
                  <c:v>1.7238774268915515</c:v>
                </c:pt>
                <c:pt idx="20">
                  <c:v>1.6039365345330805</c:v>
                </c:pt>
                <c:pt idx="21">
                  <c:v>1.8926240795066755</c:v>
                </c:pt>
                <c:pt idx="23">
                  <c:v>1.8689313884000751</c:v>
                </c:pt>
                <c:pt idx="24">
                  <c:v>1.6663984590855525</c:v>
                </c:pt>
                <c:pt idx="27">
                  <c:v>1.818594609413821</c:v>
                </c:pt>
                <c:pt idx="28">
                  <c:v>1.7112962915915078</c:v>
                </c:pt>
                <c:pt idx="29">
                  <c:v>2.0049736837622851</c:v>
                </c:pt>
                <c:pt idx="33">
                  <c:v>1.9908372106299774</c:v>
                </c:pt>
                <c:pt idx="34">
                  <c:v>1.2537115557351135</c:v>
                </c:pt>
                <c:pt idx="35">
                  <c:v>2.0615231685486091</c:v>
                </c:pt>
                <c:pt idx="38">
                  <c:v>1.9507405970269078</c:v>
                </c:pt>
                <c:pt idx="39">
                  <c:v>1.4808642172014914</c:v>
                </c:pt>
                <c:pt idx="40">
                  <c:v>1.8553629763080497</c:v>
                </c:pt>
                <c:pt idx="41">
                  <c:v>1.6377976918125707</c:v>
                </c:pt>
                <c:pt idx="42">
                  <c:v>1.6531679898118585</c:v>
                </c:pt>
                <c:pt idx="45">
                  <c:v>1.5078786977850454</c:v>
                </c:pt>
                <c:pt idx="46">
                  <c:v>2.0908839428239734</c:v>
                </c:pt>
                <c:pt idx="48">
                  <c:v>2.0977998575259491</c:v>
                </c:pt>
                <c:pt idx="49">
                  <c:v>1.6364255797664256</c:v>
                </c:pt>
                <c:pt idx="50">
                  <c:v>1.8740251237250385</c:v>
                </c:pt>
                <c:pt idx="52">
                  <c:v>1.7513808761606462</c:v>
                </c:pt>
                <c:pt idx="54">
                  <c:v>1.9036972809879116</c:v>
                </c:pt>
                <c:pt idx="57">
                  <c:v>2.1587957331149306</c:v>
                </c:pt>
                <c:pt idx="59">
                  <c:v>1.5879048452071503</c:v>
                </c:pt>
                <c:pt idx="60">
                  <c:v>2.0673528251316307</c:v>
                </c:pt>
                <c:pt idx="61">
                  <c:v>1.8091429510531649</c:v>
                </c:pt>
                <c:pt idx="62">
                  <c:v>2.342933883529434</c:v>
                </c:pt>
                <c:pt idx="63">
                  <c:v>1.8285973030924498</c:v>
                </c:pt>
                <c:pt idx="64">
                  <c:v>1.9447160941789021</c:v>
                </c:pt>
                <c:pt idx="65">
                  <c:v>1.6397603005606252</c:v>
                </c:pt>
                <c:pt idx="66">
                  <c:v>1.6336256590665927</c:v>
                </c:pt>
                <c:pt idx="67">
                  <c:v>1.5740306179461392</c:v>
                </c:pt>
                <c:pt idx="68">
                  <c:v>1.8182413461569173</c:v>
                </c:pt>
                <c:pt idx="75">
                  <c:v>1.798874206555152</c:v>
                </c:pt>
                <c:pt idx="77">
                  <c:v>2.0309449019441379</c:v>
                </c:pt>
                <c:pt idx="79">
                  <c:v>1.691025192059358</c:v>
                </c:pt>
                <c:pt idx="84">
                  <c:v>1.6680862645088781</c:v>
                </c:pt>
                <c:pt idx="85">
                  <c:v>1.9501551253173017</c:v>
                </c:pt>
                <c:pt idx="86">
                  <c:v>1.5761520862839089</c:v>
                </c:pt>
                <c:pt idx="92">
                  <c:v>1.8042684205979984</c:v>
                </c:pt>
                <c:pt idx="97">
                  <c:v>1.6773111374981269</c:v>
                </c:pt>
                <c:pt idx="98">
                  <c:v>2.6720097854455718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3-443A-9D2E-E2AF4DFD5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944959"/>
        <c:axId val="326503711"/>
      </c:scatterChart>
      <c:valAx>
        <c:axId val="324944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503711"/>
        <c:crosses val="autoZero"/>
        <c:crossBetween val="midCat"/>
      </c:valAx>
      <c:valAx>
        <c:axId val="32650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44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60356</c:v>
                </c:pt>
                <c:pt idx="1">
                  <c:v>57168.2</c:v>
                </c:pt>
                <c:pt idx="2">
                  <c:v>83132.800000000003</c:v>
                </c:pt>
                <c:pt idx="3">
                  <c:v>45979.199999999997</c:v>
                </c:pt>
                <c:pt idx="4">
                  <c:v>48680.800000000003</c:v>
                </c:pt>
                <c:pt idx="5">
                  <c:v>52139.6</c:v>
                </c:pt>
                <c:pt idx="6">
                  <c:v>48409</c:v>
                </c:pt>
                <c:pt idx="7">
                  <c:v>56955.199999999997</c:v>
                </c:pt>
                <c:pt idx="8">
                  <c:v>53567</c:v>
                </c:pt>
                <c:pt idx="9">
                  <c:v>80560.399999999994</c:v>
                </c:pt>
                <c:pt idx="10">
                  <c:v>57508.800000000003</c:v>
                </c:pt>
                <c:pt idx="11">
                  <c:v>36020.800000000003</c:v>
                </c:pt>
                <c:pt idx="12">
                  <c:v>70769.8</c:v>
                </c:pt>
                <c:pt idx="13">
                  <c:v>66106.399999999994</c:v>
                </c:pt>
                <c:pt idx="14">
                  <c:v>35813.599999999999</c:v>
                </c:pt>
                <c:pt idx="15">
                  <c:v>67787.399999999994</c:v>
                </c:pt>
                <c:pt idx="16">
                  <c:v>60295.199999999997</c:v>
                </c:pt>
                <c:pt idx="17">
                  <c:v>17129</c:v>
                </c:pt>
                <c:pt idx="18">
                  <c:v>44520.4</c:v>
                </c:pt>
                <c:pt idx="19">
                  <c:v>41456.6</c:v>
                </c:pt>
                <c:pt idx="20">
                  <c:v>73838.2</c:v>
                </c:pt>
                <c:pt idx="21">
                  <c:v>40260</c:v>
                </c:pt>
                <c:pt idx="22">
                  <c:v>76176.2</c:v>
                </c:pt>
                <c:pt idx="23">
                  <c:v>67029.399999999994</c:v>
                </c:pt>
                <c:pt idx="24">
                  <c:v>80555.600000000006</c:v>
                </c:pt>
                <c:pt idx="25">
                  <c:v>54278.8</c:v>
                </c:pt>
                <c:pt idx="26">
                  <c:v>78033.2</c:v>
                </c:pt>
                <c:pt idx="27">
                  <c:v>69768.800000000003</c:v>
                </c:pt>
                <c:pt idx="28">
                  <c:v>47200.4</c:v>
                </c:pt>
                <c:pt idx="29">
                  <c:v>46440.6</c:v>
                </c:pt>
                <c:pt idx="30">
                  <c:v>60330.400000000001</c:v>
                </c:pt>
                <c:pt idx="31">
                  <c:v>89032.2</c:v>
                </c:pt>
                <c:pt idx="32">
                  <c:v>77398.8</c:v>
                </c:pt>
                <c:pt idx="33">
                  <c:v>56743.4</c:v>
                </c:pt>
                <c:pt idx="34">
                  <c:v>50712.6</c:v>
                </c:pt>
                <c:pt idx="35">
                  <c:v>46356.800000000003</c:v>
                </c:pt>
                <c:pt idx="36">
                  <c:v>63844.4</c:v>
                </c:pt>
                <c:pt idx="37">
                  <c:v>63069.599999999999</c:v>
                </c:pt>
                <c:pt idx="38">
                  <c:v>30102.6</c:v>
                </c:pt>
                <c:pt idx="39">
                  <c:v>63127.4</c:v>
                </c:pt>
                <c:pt idx="40">
                  <c:v>54605</c:v>
                </c:pt>
                <c:pt idx="41">
                  <c:v>80192.600000000006</c:v>
                </c:pt>
                <c:pt idx="42">
                  <c:v>43494.8</c:v>
                </c:pt>
                <c:pt idx="43">
                  <c:v>66244.600000000006</c:v>
                </c:pt>
                <c:pt idx="44">
                  <c:v>50056.4</c:v>
                </c:pt>
                <c:pt idx="45">
                  <c:v>54204.2</c:v>
                </c:pt>
                <c:pt idx="46">
                  <c:v>44295</c:v>
                </c:pt>
                <c:pt idx="47">
                  <c:v>35423.4</c:v>
                </c:pt>
                <c:pt idx="48">
                  <c:v>53153.2</c:v>
                </c:pt>
                <c:pt idx="49">
                  <c:v>42170.400000000001</c:v>
                </c:pt>
                <c:pt idx="50">
                  <c:v>61296.800000000003</c:v>
                </c:pt>
                <c:pt idx="51">
                  <c:v>75267.600000000006</c:v>
                </c:pt>
                <c:pt idx="52">
                  <c:v>52192.2</c:v>
                </c:pt>
                <c:pt idx="53">
                  <c:v>61481.4</c:v>
                </c:pt>
                <c:pt idx="54">
                  <c:v>51528</c:v>
                </c:pt>
                <c:pt idx="55">
                  <c:v>28799.599999999999</c:v>
                </c:pt>
                <c:pt idx="56">
                  <c:v>86149.8</c:v>
                </c:pt>
                <c:pt idx="57">
                  <c:v>50589.599999999999</c:v>
                </c:pt>
                <c:pt idx="58">
                  <c:v>81362.399999999994</c:v>
                </c:pt>
                <c:pt idx="59">
                  <c:v>80993.399999999994</c:v>
                </c:pt>
                <c:pt idx="60">
                  <c:v>29780.6</c:v>
                </c:pt>
                <c:pt idx="61">
                  <c:v>58604.6</c:v>
                </c:pt>
                <c:pt idx="62">
                  <c:v>42833</c:v>
                </c:pt>
                <c:pt idx="63">
                  <c:v>63606</c:v>
                </c:pt>
                <c:pt idx="64">
                  <c:v>59115.199999999997</c:v>
                </c:pt>
                <c:pt idx="65">
                  <c:v>50876</c:v>
                </c:pt>
                <c:pt idx="66">
                  <c:v>68051</c:v>
                </c:pt>
                <c:pt idx="67">
                  <c:v>70972.2</c:v>
                </c:pt>
                <c:pt idx="68">
                  <c:v>62176.800000000003</c:v>
                </c:pt>
                <c:pt idx="69">
                  <c:v>69814.8</c:v>
                </c:pt>
                <c:pt idx="70">
                  <c:v>41804.400000000001</c:v>
                </c:pt>
                <c:pt idx="71">
                  <c:v>55268.4</c:v>
                </c:pt>
                <c:pt idx="72">
                  <c:v>69592.2</c:v>
                </c:pt>
                <c:pt idx="73">
                  <c:v>52557.4</c:v>
                </c:pt>
                <c:pt idx="74">
                  <c:v>68178</c:v>
                </c:pt>
                <c:pt idx="75">
                  <c:v>64994</c:v>
                </c:pt>
                <c:pt idx="76">
                  <c:v>50962</c:v>
                </c:pt>
                <c:pt idx="77">
                  <c:v>15044.8</c:v>
                </c:pt>
                <c:pt idx="78">
                  <c:v>48988.2</c:v>
                </c:pt>
                <c:pt idx="79">
                  <c:v>36192.800000000003</c:v>
                </c:pt>
                <c:pt idx="80">
                  <c:v>67422</c:v>
                </c:pt>
                <c:pt idx="81">
                  <c:v>103158.6</c:v>
                </c:pt>
                <c:pt idx="82">
                  <c:v>60671</c:v>
                </c:pt>
                <c:pt idx="83">
                  <c:v>54502.2</c:v>
                </c:pt>
                <c:pt idx="84">
                  <c:v>79237</c:v>
                </c:pt>
                <c:pt idx="85">
                  <c:v>51697.4</c:v>
                </c:pt>
                <c:pt idx="86">
                  <c:v>54176.4</c:v>
                </c:pt>
                <c:pt idx="87">
                  <c:v>75233</c:v>
                </c:pt>
                <c:pt idx="88">
                  <c:v>93976.8</c:v>
                </c:pt>
                <c:pt idx="89">
                  <c:v>37787.800000000003</c:v>
                </c:pt>
                <c:pt idx="90">
                  <c:v>58432.6</c:v>
                </c:pt>
                <c:pt idx="91">
                  <c:v>56193.599999999999</c:v>
                </c:pt>
                <c:pt idx="92">
                  <c:v>32959.199999999997</c:v>
                </c:pt>
                <c:pt idx="93">
                  <c:v>49359</c:v>
                </c:pt>
                <c:pt idx="94">
                  <c:v>50432.2</c:v>
                </c:pt>
                <c:pt idx="95">
                  <c:v>73946</c:v>
                </c:pt>
                <c:pt idx="96">
                  <c:v>67234.2</c:v>
                </c:pt>
                <c:pt idx="97">
                  <c:v>34421.199999999997</c:v>
                </c:pt>
                <c:pt idx="98">
                  <c:v>28194</c:v>
                </c:pt>
                <c:pt idx="99">
                  <c:v>54946.8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1.2330174299158327</c:v>
                </c:pt>
                <c:pt idx="1">
                  <c:v>1.5140585150485761</c:v>
                </c:pt>
                <c:pt idx="2">
                  <c:v>1.097280495785057</c:v>
                </c:pt>
                <c:pt idx="3">
                  <c:v>2.0453813898458435</c:v>
                </c:pt>
                <c:pt idx="4">
                  <c:v>1.7992514502637589</c:v>
                </c:pt>
                <c:pt idx="5">
                  <c:v>1.770055773346938</c:v>
                </c:pt>
                <c:pt idx="6">
                  <c:v>1.6040405709682084</c:v>
                </c:pt>
                <c:pt idx="7">
                  <c:v>1.7372952776919404</c:v>
                </c:pt>
                <c:pt idx="8">
                  <c:v>2.2115668228573564</c:v>
                </c:pt>
                <c:pt idx="9">
                  <c:v>1.6369581084503058</c:v>
                </c:pt>
                <c:pt idx="10">
                  <c:v>1.7444808446707285</c:v>
                </c:pt>
                <c:pt idx="11">
                  <c:v>2.5250410873717404</c:v>
                </c:pt>
                <c:pt idx="12">
                  <c:v>1.0780869806047211</c:v>
                </c:pt>
                <c:pt idx="13">
                  <c:v>1.3065452059104716</c:v>
                </c:pt>
                <c:pt idx="14">
                  <c:v>2.0280563808162264</c:v>
                </c:pt>
                <c:pt idx="15">
                  <c:v>1.2354360839920104</c:v>
                </c:pt>
                <c:pt idx="16">
                  <c:v>1.715111650678661</c:v>
                </c:pt>
                <c:pt idx="17">
                  <c:v>1.5610952186350633</c:v>
                </c:pt>
                <c:pt idx="18">
                  <c:v>1.9564963477417094</c:v>
                </c:pt>
                <c:pt idx="19">
                  <c:v>1.7231031970783905</c:v>
                </c:pt>
                <c:pt idx="20">
                  <c:v>1.5971814047471364</c:v>
                </c:pt>
                <c:pt idx="21">
                  <c:v>1.8914555389965226</c:v>
                </c:pt>
                <c:pt idx="22">
                  <c:v>1.4601410939374766</c:v>
                </c:pt>
                <c:pt idx="23">
                  <c:v>1.8866944952513376</c:v>
                </c:pt>
                <c:pt idx="24">
                  <c:v>1.6595742567866167</c:v>
                </c:pt>
                <c:pt idx="25">
                  <c:v>1.5079552237706064</c:v>
                </c:pt>
                <c:pt idx="26">
                  <c:v>1.0515011559182503</c:v>
                </c:pt>
                <c:pt idx="27">
                  <c:v>1.8275790897937185</c:v>
                </c:pt>
                <c:pt idx="28">
                  <c:v>1.7112778705265208</c:v>
                </c:pt>
                <c:pt idx="29">
                  <c:v>2.0767173550729319</c:v>
                </c:pt>
                <c:pt idx="30">
                  <c:v>1.1795877368623446</c:v>
                </c:pt>
                <c:pt idx="31">
                  <c:v>1.2628015482039083</c:v>
                </c:pt>
                <c:pt idx="32">
                  <c:v>1.2559497046465837</c:v>
                </c:pt>
                <c:pt idx="33">
                  <c:v>1.9912271735567484</c:v>
                </c:pt>
                <c:pt idx="34">
                  <c:v>1.2723465174335373</c:v>
                </c:pt>
                <c:pt idx="35">
                  <c:v>2.0642494736478789</c:v>
                </c:pt>
                <c:pt idx="36">
                  <c:v>1.0166279266466596</c:v>
                </c:pt>
                <c:pt idx="37">
                  <c:v>1.3249648007915065</c:v>
                </c:pt>
                <c:pt idx="38">
                  <c:v>1.9373077408595936</c:v>
                </c:pt>
                <c:pt idx="39">
                  <c:v>1.4723717434901484</c:v>
                </c:pt>
                <c:pt idx="40">
                  <c:v>1.878985440893691</c:v>
                </c:pt>
                <c:pt idx="41">
                  <c:v>1.6529330636492643</c:v>
                </c:pt>
                <c:pt idx="42">
                  <c:v>1.6581752301424537</c:v>
                </c:pt>
                <c:pt idx="43">
                  <c:v>1.1274428406239905</c:v>
                </c:pt>
                <c:pt idx="44">
                  <c:v>1.6235486371373091</c:v>
                </c:pt>
                <c:pt idx="45">
                  <c:v>1.4810844916076615</c:v>
                </c:pt>
                <c:pt idx="46">
                  <c:v>2.0610452647025626</c:v>
                </c:pt>
                <c:pt idx="47">
                  <c:v>1.5149025785215422</c:v>
                </c:pt>
                <c:pt idx="48">
                  <c:v>2.1163730499762949</c:v>
                </c:pt>
                <c:pt idx="49">
                  <c:v>1.6287965018116972</c:v>
                </c:pt>
                <c:pt idx="50">
                  <c:v>1.9207038540347945</c:v>
                </c:pt>
                <c:pt idx="51">
                  <c:v>1.1589714565098395</c:v>
                </c:pt>
                <c:pt idx="52">
                  <c:v>1.7533462854602797</c:v>
                </c:pt>
                <c:pt idx="53">
                  <c:v>1.4516097551454585</c:v>
                </c:pt>
                <c:pt idx="54">
                  <c:v>1.8810937742586555</c:v>
                </c:pt>
                <c:pt idx="55">
                  <c:v>1.3665814802983376</c:v>
                </c:pt>
                <c:pt idx="56">
                  <c:v>1.1614884770481184</c:v>
                </c:pt>
                <c:pt idx="57">
                  <c:v>2.1261879912076793</c:v>
                </c:pt>
                <c:pt idx="58">
                  <c:v>1.3446383095877212</c:v>
                </c:pt>
                <c:pt idx="59">
                  <c:v>1.5914877014670332</c:v>
                </c:pt>
                <c:pt idx="60">
                  <c:v>2.067721939786304</c:v>
                </c:pt>
                <c:pt idx="61">
                  <c:v>1.7975380772157818</c:v>
                </c:pt>
                <c:pt idx="62">
                  <c:v>2.3556837018186911</c:v>
                </c:pt>
                <c:pt idx="63">
                  <c:v>1.8385844102757603</c:v>
                </c:pt>
                <c:pt idx="64">
                  <c:v>1.9600711830459849</c:v>
                </c:pt>
                <c:pt idx="65">
                  <c:v>1.6642424718924445</c:v>
                </c:pt>
                <c:pt idx="66">
                  <c:v>1.6199614994636375</c:v>
                </c:pt>
                <c:pt idx="67">
                  <c:v>1.5878048024437739</c:v>
                </c:pt>
                <c:pt idx="68">
                  <c:v>1.8548236641319591</c:v>
                </c:pt>
                <c:pt idx="69">
                  <c:v>1.0852856414399239</c:v>
                </c:pt>
                <c:pt idx="70">
                  <c:v>1.1206475873353043</c:v>
                </c:pt>
                <c:pt idx="71">
                  <c:v>1.1728763633468673</c:v>
                </c:pt>
                <c:pt idx="72">
                  <c:v>1.5480039429706203</c:v>
                </c:pt>
                <c:pt idx="73">
                  <c:v>1.0661866835117415</c:v>
                </c:pt>
                <c:pt idx="74">
                  <c:v>1.1874944996919827</c:v>
                </c:pt>
                <c:pt idx="75">
                  <c:v>1.802566390743761</c:v>
                </c:pt>
                <c:pt idx="76">
                  <c:v>1.1018798320317098</c:v>
                </c:pt>
                <c:pt idx="77">
                  <c:v>1.9116239498032543</c:v>
                </c:pt>
                <c:pt idx="78">
                  <c:v>1.0297377735862923</c:v>
                </c:pt>
                <c:pt idx="79">
                  <c:v>1.7018578280763024</c:v>
                </c:pt>
                <c:pt idx="80">
                  <c:v>1.1697962089525673</c:v>
                </c:pt>
                <c:pt idx="81">
                  <c:v>1.2133840513539345</c:v>
                </c:pt>
                <c:pt idx="82">
                  <c:v>1.4529511628290286</c:v>
                </c:pt>
                <c:pt idx="83">
                  <c:v>1.1465041778130058</c:v>
                </c:pt>
                <c:pt idx="84">
                  <c:v>1.6440299355099259</c:v>
                </c:pt>
                <c:pt idx="85">
                  <c:v>1.9283174782484225</c:v>
                </c:pt>
                <c:pt idx="86">
                  <c:v>1.6021736401828102</c:v>
                </c:pt>
                <c:pt idx="87">
                  <c:v>1.0871160262119017</c:v>
                </c:pt>
                <c:pt idx="88">
                  <c:v>1.0743715470201156</c:v>
                </c:pt>
                <c:pt idx="89">
                  <c:v>1.1914162772111634</c:v>
                </c:pt>
                <c:pt idx="90">
                  <c:v>1.1496322258465308</c:v>
                </c:pt>
                <c:pt idx="91">
                  <c:v>1.227969021383218</c:v>
                </c:pt>
                <c:pt idx="92">
                  <c:v>1.8290795893104204</c:v>
                </c:pt>
                <c:pt idx="93">
                  <c:v>1.2144694989768836</c:v>
                </c:pt>
                <c:pt idx="94">
                  <c:v>1.3319466531303414</c:v>
                </c:pt>
                <c:pt idx="95">
                  <c:v>1.0679820409488006</c:v>
                </c:pt>
                <c:pt idx="96">
                  <c:v>1.2084772333128082</c:v>
                </c:pt>
                <c:pt idx="97">
                  <c:v>1.6489547139553533</c:v>
                </c:pt>
                <c:pt idx="98">
                  <c:v>2.6135702631765625</c:v>
                </c:pt>
                <c:pt idx="99">
                  <c:v>1.5461318948510194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D-4A8A-A12F-08AC37CA8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087743"/>
        <c:axId val="320802495"/>
      </c:scatterChart>
      <c:valAx>
        <c:axId val="320087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802495"/>
        <c:crosses val="autoZero"/>
        <c:crossBetween val="midCat"/>
      </c:valAx>
      <c:valAx>
        <c:axId val="32080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08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7">
                  <c:v>17129</c:v>
                </c:pt>
                <c:pt idx="34">
                  <c:v>50712.6</c:v>
                </c:pt>
                <c:pt idx="42">
                  <c:v>43494.8</c:v>
                </c:pt>
                <c:pt idx="44">
                  <c:v>50056.4</c:v>
                </c:pt>
                <c:pt idx="47">
                  <c:v>35423.4</c:v>
                </c:pt>
                <c:pt idx="55">
                  <c:v>28799.599999999999</c:v>
                </c:pt>
                <c:pt idx="70">
                  <c:v>41804.400000000001</c:v>
                </c:pt>
                <c:pt idx="71">
                  <c:v>55268.4</c:v>
                </c:pt>
                <c:pt idx="73">
                  <c:v>52557.4</c:v>
                </c:pt>
                <c:pt idx="76">
                  <c:v>50962</c:v>
                </c:pt>
                <c:pt idx="77">
                  <c:v>15044.8</c:v>
                </c:pt>
                <c:pt idx="78">
                  <c:v>48988.2</c:v>
                </c:pt>
                <c:pt idx="83">
                  <c:v>54502.2</c:v>
                </c:pt>
                <c:pt idx="86">
                  <c:v>54176.4</c:v>
                </c:pt>
                <c:pt idx="89">
                  <c:v>37787.800000000003</c:v>
                </c:pt>
                <c:pt idx="90">
                  <c:v>58432.6</c:v>
                </c:pt>
                <c:pt idx="93">
                  <c:v>49359</c:v>
                </c:pt>
                <c:pt idx="94">
                  <c:v>50432.2</c:v>
                </c:pt>
              </c:numCache>
            </c:numRef>
          </c:xVal>
          <c:yVal>
            <c:numRef>
              <c:f>State022!$AA$19:$AA$101</c:f>
              <c:numCache>
                <c:formatCode>General</c:formatCode>
                <c:ptCount val="83"/>
                <c:pt idx="0">
                  <c:v>1.5610952186350633</c:v>
                </c:pt>
                <c:pt idx="17">
                  <c:v>1.2723465174335373</c:v>
                </c:pt>
                <c:pt idx="25">
                  <c:v>1.6581752301424537</c:v>
                </c:pt>
                <c:pt idx="27">
                  <c:v>1.6235486371373091</c:v>
                </c:pt>
                <c:pt idx="30">
                  <c:v>1.5149025785215422</c:v>
                </c:pt>
                <c:pt idx="38">
                  <c:v>1.3665814802983376</c:v>
                </c:pt>
                <c:pt idx="53">
                  <c:v>1.1206475873353043</c:v>
                </c:pt>
                <c:pt idx="54">
                  <c:v>1.1728763633468673</c:v>
                </c:pt>
                <c:pt idx="56">
                  <c:v>1.0661866835117415</c:v>
                </c:pt>
                <c:pt idx="59">
                  <c:v>1.1018798320317098</c:v>
                </c:pt>
                <c:pt idx="60">
                  <c:v>1.9116239498032543</c:v>
                </c:pt>
                <c:pt idx="61">
                  <c:v>1.0297377735862923</c:v>
                </c:pt>
                <c:pt idx="66">
                  <c:v>1.1465041778130058</c:v>
                </c:pt>
                <c:pt idx="69">
                  <c:v>1.6021736401828102</c:v>
                </c:pt>
                <c:pt idx="72">
                  <c:v>1.1914162772111634</c:v>
                </c:pt>
                <c:pt idx="73">
                  <c:v>1.1496322258465308</c:v>
                </c:pt>
                <c:pt idx="76">
                  <c:v>1.2144694989768836</c:v>
                </c:pt>
                <c:pt idx="77">
                  <c:v>1.3319466531303414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D-44DC-9994-16C371F7B6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60356</c:v>
                </c:pt>
                <c:pt idx="1">
                  <c:v>57168.2</c:v>
                </c:pt>
                <c:pt idx="2">
                  <c:v>83132.800000000003</c:v>
                </c:pt>
                <c:pt idx="9">
                  <c:v>80560.399999999994</c:v>
                </c:pt>
                <c:pt idx="12">
                  <c:v>70769.8</c:v>
                </c:pt>
                <c:pt idx="13">
                  <c:v>66106.399999999994</c:v>
                </c:pt>
                <c:pt idx="15">
                  <c:v>67787.399999999994</c:v>
                </c:pt>
                <c:pt idx="22">
                  <c:v>76176.2</c:v>
                </c:pt>
                <c:pt idx="26">
                  <c:v>78033.2</c:v>
                </c:pt>
                <c:pt idx="30">
                  <c:v>60330.400000000001</c:v>
                </c:pt>
                <c:pt idx="31">
                  <c:v>89032.2</c:v>
                </c:pt>
                <c:pt idx="32">
                  <c:v>77398.8</c:v>
                </c:pt>
                <c:pt idx="36">
                  <c:v>63844.4</c:v>
                </c:pt>
                <c:pt idx="37">
                  <c:v>63069.599999999999</c:v>
                </c:pt>
                <c:pt idx="39">
                  <c:v>63127.4</c:v>
                </c:pt>
                <c:pt idx="43">
                  <c:v>66244.600000000006</c:v>
                </c:pt>
                <c:pt idx="51">
                  <c:v>75267.600000000006</c:v>
                </c:pt>
                <c:pt idx="56">
                  <c:v>86149.8</c:v>
                </c:pt>
                <c:pt idx="58">
                  <c:v>81362.399999999994</c:v>
                </c:pt>
                <c:pt idx="67">
                  <c:v>70972.2</c:v>
                </c:pt>
                <c:pt idx="69">
                  <c:v>69814.8</c:v>
                </c:pt>
                <c:pt idx="72">
                  <c:v>69592.2</c:v>
                </c:pt>
                <c:pt idx="74">
                  <c:v>68178</c:v>
                </c:pt>
                <c:pt idx="80">
                  <c:v>67422</c:v>
                </c:pt>
                <c:pt idx="81">
                  <c:v>103158.6</c:v>
                </c:pt>
                <c:pt idx="82">
                  <c:v>60671</c:v>
                </c:pt>
                <c:pt idx="87">
                  <c:v>75233</c:v>
                </c:pt>
                <c:pt idx="88">
                  <c:v>93976.8</c:v>
                </c:pt>
                <c:pt idx="91">
                  <c:v>56193.599999999999</c:v>
                </c:pt>
                <c:pt idx="95">
                  <c:v>73946</c:v>
                </c:pt>
                <c:pt idx="96">
                  <c:v>67234.2</c:v>
                </c:pt>
                <c:pt idx="99">
                  <c:v>54946.8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1.2330174299158327</c:v>
                </c:pt>
                <c:pt idx="1">
                  <c:v>1.5140585150485761</c:v>
                </c:pt>
                <c:pt idx="2">
                  <c:v>1.097280495785057</c:v>
                </c:pt>
                <c:pt idx="9">
                  <c:v>1.6369581084503058</c:v>
                </c:pt>
                <c:pt idx="12">
                  <c:v>1.0780869806047211</c:v>
                </c:pt>
                <c:pt idx="13">
                  <c:v>1.3065452059104716</c:v>
                </c:pt>
                <c:pt idx="15">
                  <c:v>1.2354360839920104</c:v>
                </c:pt>
                <c:pt idx="22">
                  <c:v>1.4601410939374766</c:v>
                </c:pt>
                <c:pt idx="26">
                  <c:v>1.0515011559182503</c:v>
                </c:pt>
                <c:pt idx="30">
                  <c:v>1.1795877368623446</c:v>
                </c:pt>
                <c:pt idx="31">
                  <c:v>1.2628015482039083</c:v>
                </c:pt>
                <c:pt idx="32">
                  <c:v>1.2559497046465837</c:v>
                </c:pt>
                <c:pt idx="36">
                  <c:v>1.0166279266466596</c:v>
                </c:pt>
                <c:pt idx="37">
                  <c:v>1.3249648007915065</c:v>
                </c:pt>
                <c:pt idx="39">
                  <c:v>1.4723717434901484</c:v>
                </c:pt>
                <c:pt idx="43">
                  <c:v>1.1274428406239905</c:v>
                </c:pt>
                <c:pt idx="51">
                  <c:v>1.1589714565098395</c:v>
                </c:pt>
                <c:pt idx="56">
                  <c:v>1.1614884770481184</c:v>
                </c:pt>
                <c:pt idx="58">
                  <c:v>1.3446383095877212</c:v>
                </c:pt>
                <c:pt idx="67">
                  <c:v>1.5878048024437739</c:v>
                </c:pt>
                <c:pt idx="69">
                  <c:v>1.0852856414399239</c:v>
                </c:pt>
                <c:pt idx="72">
                  <c:v>1.5480039429706203</c:v>
                </c:pt>
                <c:pt idx="74">
                  <c:v>1.1874944996919827</c:v>
                </c:pt>
                <c:pt idx="80">
                  <c:v>1.1697962089525673</c:v>
                </c:pt>
                <c:pt idx="81">
                  <c:v>1.2133840513539345</c:v>
                </c:pt>
                <c:pt idx="82">
                  <c:v>1.4529511628290286</c:v>
                </c:pt>
                <c:pt idx="87">
                  <c:v>1.0871160262119017</c:v>
                </c:pt>
                <c:pt idx="88">
                  <c:v>1.0743715470201156</c:v>
                </c:pt>
                <c:pt idx="91">
                  <c:v>1.227969021383218</c:v>
                </c:pt>
                <c:pt idx="95">
                  <c:v>1.0679820409488006</c:v>
                </c:pt>
                <c:pt idx="96">
                  <c:v>1.2084772333128082</c:v>
                </c:pt>
                <c:pt idx="99">
                  <c:v>1.5461318948510194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D-44DC-9994-16C371F7B6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45979.199999999997</c:v>
                </c:pt>
                <c:pt idx="4">
                  <c:v>48680.800000000003</c:v>
                </c:pt>
                <c:pt idx="5">
                  <c:v>52139.6</c:v>
                </c:pt>
                <c:pt idx="6">
                  <c:v>48409</c:v>
                </c:pt>
                <c:pt idx="8">
                  <c:v>53567</c:v>
                </c:pt>
                <c:pt idx="10">
                  <c:v>57508.800000000003</c:v>
                </c:pt>
                <c:pt idx="11">
                  <c:v>36020.800000000003</c:v>
                </c:pt>
                <c:pt idx="14">
                  <c:v>35813.599999999999</c:v>
                </c:pt>
                <c:pt idx="18">
                  <c:v>44520.4</c:v>
                </c:pt>
                <c:pt idx="19">
                  <c:v>41456.6</c:v>
                </c:pt>
                <c:pt idx="21">
                  <c:v>40260</c:v>
                </c:pt>
                <c:pt idx="25">
                  <c:v>54278.8</c:v>
                </c:pt>
                <c:pt idx="28">
                  <c:v>47200.4</c:v>
                </c:pt>
                <c:pt idx="29">
                  <c:v>46440.6</c:v>
                </c:pt>
                <c:pt idx="35">
                  <c:v>46356.800000000003</c:v>
                </c:pt>
                <c:pt idx="38">
                  <c:v>30102.6</c:v>
                </c:pt>
                <c:pt idx="45">
                  <c:v>54204.2</c:v>
                </c:pt>
                <c:pt idx="46">
                  <c:v>44295</c:v>
                </c:pt>
                <c:pt idx="48">
                  <c:v>53153.2</c:v>
                </c:pt>
                <c:pt idx="49">
                  <c:v>42170.400000000001</c:v>
                </c:pt>
                <c:pt idx="52">
                  <c:v>52192.2</c:v>
                </c:pt>
                <c:pt idx="54">
                  <c:v>51528</c:v>
                </c:pt>
                <c:pt idx="57">
                  <c:v>50589.599999999999</c:v>
                </c:pt>
                <c:pt idx="60">
                  <c:v>29780.6</c:v>
                </c:pt>
                <c:pt idx="62">
                  <c:v>42833</c:v>
                </c:pt>
                <c:pt idx="64">
                  <c:v>59115.199999999997</c:v>
                </c:pt>
                <c:pt idx="65">
                  <c:v>50876</c:v>
                </c:pt>
                <c:pt idx="79">
                  <c:v>36192.800000000003</c:v>
                </c:pt>
                <c:pt idx="85">
                  <c:v>51697.4</c:v>
                </c:pt>
                <c:pt idx="92">
                  <c:v>32959.199999999997</c:v>
                </c:pt>
                <c:pt idx="97">
                  <c:v>34421.199999999997</c:v>
                </c:pt>
                <c:pt idx="98">
                  <c:v>28194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2.0453813898458435</c:v>
                </c:pt>
                <c:pt idx="4">
                  <c:v>1.7992514502637589</c:v>
                </c:pt>
                <c:pt idx="5">
                  <c:v>1.770055773346938</c:v>
                </c:pt>
                <c:pt idx="6">
                  <c:v>1.6040405709682084</c:v>
                </c:pt>
                <c:pt idx="8">
                  <c:v>2.2115668228573564</c:v>
                </c:pt>
                <c:pt idx="10">
                  <c:v>1.7444808446707285</c:v>
                </c:pt>
                <c:pt idx="11">
                  <c:v>2.5250410873717404</c:v>
                </c:pt>
                <c:pt idx="14">
                  <c:v>2.0280563808162264</c:v>
                </c:pt>
                <c:pt idx="18">
                  <c:v>1.9564963477417094</c:v>
                </c:pt>
                <c:pt idx="19">
                  <c:v>1.7231031970783905</c:v>
                </c:pt>
                <c:pt idx="21">
                  <c:v>1.8914555389965226</c:v>
                </c:pt>
                <c:pt idx="25">
                  <c:v>1.5079552237706064</c:v>
                </c:pt>
                <c:pt idx="28">
                  <c:v>1.7112778705265208</c:v>
                </c:pt>
                <c:pt idx="29">
                  <c:v>2.0767173550729319</c:v>
                </c:pt>
                <c:pt idx="35">
                  <c:v>2.0642494736478789</c:v>
                </c:pt>
                <c:pt idx="38">
                  <c:v>1.9373077408595936</c:v>
                </c:pt>
                <c:pt idx="45">
                  <c:v>1.4810844916076615</c:v>
                </c:pt>
                <c:pt idx="46">
                  <c:v>2.0610452647025626</c:v>
                </c:pt>
                <c:pt idx="48">
                  <c:v>2.1163730499762949</c:v>
                </c:pt>
                <c:pt idx="49">
                  <c:v>1.6287965018116972</c:v>
                </c:pt>
                <c:pt idx="52">
                  <c:v>1.7533462854602797</c:v>
                </c:pt>
                <c:pt idx="54">
                  <c:v>1.8810937742586555</c:v>
                </c:pt>
                <c:pt idx="57">
                  <c:v>2.1261879912076793</c:v>
                </c:pt>
                <c:pt idx="60">
                  <c:v>2.067721939786304</c:v>
                </c:pt>
                <c:pt idx="62">
                  <c:v>2.3556837018186911</c:v>
                </c:pt>
                <c:pt idx="64">
                  <c:v>1.9600711830459849</c:v>
                </c:pt>
                <c:pt idx="65">
                  <c:v>1.6642424718924445</c:v>
                </c:pt>
                <c:pt idx="79">
                  <c:v>1.7018578280763024</c:v>
                </c:pt>
                <c:pt idx="85">
                  <c:v>1.9283174782484225</c:v>
                </c:pt>
                <c:pt idx="92">
                  <c:v>1.8290795893104204</c:v>
                </c:pt>
                <c:pt idx="97">
                  <c:v>1.6489547139553533</c:v>
                </c:pt>
                <c:pt idx="98">
                  <c:v>2.6135702631765625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3D-44DC-9994-16C371F7B6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56955.199999999997</c:v>
                </c:pt>
                <c:pt idx="16">
                  <c:v>60295.199999999997</c:v>
                </c:pt>
                <c:pt idx="20">
                  <c:v>73838.2</c:v>
                </c:pt>
                <c:pt idx="23">
                  <c:v>67029.399999999994</c:v>
                </c:pt>
                <c:pt idx="24">
                  <c:v>80555.600000000006</c:v>
                </c:pt>
                <c:pt idx="27">
                  <c:v>69768.800000000003</c:v>
                </c:pt>
                <c:pt idx="33">
                  <c:v>56743.4</c:v>
                </c:pt>
                <c:pt idx="40">
                  <c:v>54605</c:v>
                </c:pt>
                <c:pt idx="41">
                  <c:v>80192.600000000006</c:v>
                </c:pt>
                <c:pt idx="50">
                  <c:v>61296.800000000003</c:v>
                </c:pt>
                <c:pt idx="53">
                  <c:v>61481.4</c:v>
                </c:pt>
                <c:pt idx="59">
                  <c:v>80993.399999999994</c:v>
                </c:pt>
                <c:pt idx="61">
                  <c:v>58604.6</c:v>
                </c:pt>
                <c:pt idx="63">
                  <c:v>63606</c:v>
                </c:pt>
                <c:pt idx="66">
                  <c:v>68051</c:v>
                </c:pt>
                <c:pt idx="68">
                  <c:v>62176.800000000003</c:v>
                </c:pt>
                <c:pt idx="75">
                  <c:v>64994</c:v>
                </c:pt>
                <c:pt idx="84">
                  <c:v>79237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1.7372952776919404</c:v>
                </c:pt>
                <c:pt idx="16">
                  <c:v>1.715111650678661</c:v>
                </c:pt>
                <c:pt idx="20">
                  <c:v>1.5971814047471364</c:v>
                </c:pt>
                <c:pt idx="23">
                  <c:v>1.8866944952513376</c:v>
                </c:pt>
                <c:pt idx="24">
                  <c:v>1.6595742567866167</c:v>
                </c:pt>
                <c:pt idx="27">
                  <c:v>1.8275790897937185</c:v>
                </c:pt>
                <c:pt idx="33">
                  <c:v>1.9912271735567484</c:v>
                </c:pt>
                <c:pt idx="40">
                  <c:v>1.878985440893691</c:v>
                </c:pt>
                <c:pt idx="41">
                  <c:v>1.6529330636492643</c:v>
                </c:pt>
                <c:pt idx="50">
                  <c:v>1.9207038540347945</c:v>
                </c:pt>
                <c:pt idx="53">
                  <c:v>1.4516097551454585</c:v>
                </c:pt>
                <c:pt idx="59">
                  <c:v>1.5914877014670332</c:v>
                </c:pt>
                <c:pt idx="61">
                  <c:v>1.7975380772157818</c:v>
                </c:pt>
                <c:pt idx="63">
                  <c:v>1.8385844102757603</c:v>
                </c:pt>
                <c:pt idx="66">
                  <c:v>1.6199614994636375</c:v>
                </c:pt>
                <c:pt idx="68">
                  <c:v>1.8548236641319591</c:v>
                </c:pt>
                <c:pt idx="75">
                  <c:v>1.802566390743761</c:v>
                </c:pt>
                <c:pt idx="84">
                  <c:v>1.6440299355099259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3D-44DC-9994-16C371F7B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77759"/>
        <c:axId val="320797087"/>
      </c:scatterChart>
      <c:valAx>
        <c:axId val="324877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797087"/>
        <c:crosses val="autoZero"/>
        <c:crossBetween val="midCat"/>
      </c:valAx>
      <c:valAx>
        <c:axId val="32079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87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60356</c:v>
                </c:pt>
                <c:pt idx="1">
                  <c:v>57168.2</c:v>
                </c:pt>
                <c:pt idx="2">
                  <c:v>83132.800000000003</c:v>
                </c:pt>
                <c:pt idx="6">
                  <c:v>48409</c:v>
                </c:pt>
                <c:pt idx="12">
                  <c:v>70769.8</c:v>
                </c:pt>
                <c:pt idx="13">
                  <c:v>66106.399999999994</c:v>
                </c:pt>
                <c:pt idx="15">
                  <c:v>67787.399999999994</c:v>
                </c:pt>
                <c:pt idx="17">
                  <c:v>17129</c:v>
                </c:pt>
                <c:pt idx="22">
                  <c:v>76176.2</c:v>
                </c:pt>
                <c:pt idx="25">
                  <c:v>54278.8</c:v>
                </c:pt>
                <c:pt idx="26">
                  <c:v>78033.2</c:v>
                </c:pt>
                <c:pt idx="30">
                  <c:v>60330.400000000001</c:v>
                </c:pt>
                <c:pt idx="31">
                  <c:v>89032.2</c:v>
                </c:pt>
                <c:pt idx="32">
                  <c:v>77398.8</c:v>
                </c:pt>
                <c:pt idx="36">
                  <c:v>63844.4</c:v>
                </c:pt>
                <c:pt idx="37">
                  <c:v>63069.599999999999</c:v>
                </c:pt>
                <c:pt idx="43">
                  <c:v>66244.600000000006</c:v>
                </c:pt>
                <c:pt idx="44">
                  <c:v>50056.4</c:v>
                </c:pt>
                <c:pt idx="47">
                  <c:v>35423.4</c:v>
                </c:pt>
                <c:pt idx="51">
                  <c:v>75267.600000000006</c:v>
                </c:pt>
                <c:pt idx="53">
                  <c:v>61481.4</c:v>
                </c:pt>
                <c:pt idx="55">
                  <c:v>28799.599999999999</c:v>
                </c:pt>
                <c:pt idx="56">
                  <c:v>86149.8</c:v>
                </c:pt>
                <c:pt idx="58">
                  <c:v>81362.399999999994</c:v>
                </c:pt>
                <c:pt idx="69">
                  <c:v>69814.8</c:v>
                </c:pt>
                <c:pt idx="70">
                  <c:v>41804.400000000001</c:v>
                </c:pt>
                <c:pt idx="71">
                  <c:v>55268.4</c:v>
                </c:pt>
                <c:pt idx="72">
                  <c:v>69592.2</c:v>
                </c:pt>
                <c:pt idx="73">
                  <c:v>52557.4</c:v>
                </c:pt>
                <c:pt idx="74">
                  <c:v>68178</c:v>
                </c:pt>
                <c:pt idx="76">
                  <c:v>50962</c:v>
                </c:pt>
                <c:pt idx="78">
                  <c:v>48988.2</c:v>
                </c:pt>
                <c:pt idx="80">
                  <c:v>67422</c:v>
                </c:pt>
                <c:pt idx="81">
                  <c:v>103158.6</c:v>
                </c:pt>
                <c:pt idx="82">
                  <c:v>60671</c:v>
                </c:pt>
                <c:pt idx="83">
                  <c:v>54502.2</c:v>
                </c:pt>
                <c:pt idx="87">
                  <c:v>75233</c:v>
                </c:pt>
                <c:pt idx="88">
                  <c:v>93976.8</c:v>
                </c:pt>
                <c:pt idx="89">
                  <c:v>37787.800000000003</c:v>
                </c:pt>
                <c:pt idx="90">
                  <c:v>58432.6</c:v>
                </c:pt>
                <c:pt idx="91">
                  <c:v>56193.599999999999</c:v>
                </c:pt>
                <c:pt idx="93">
                  <c:v>49359</c:v>
                </c:pt>
                <c:pt idx="94">
                  <c:v>50432.2</c:v>
                </c:pt>
                <c:pt idx="95">
                  <c:v>73946</c:v>
                </c:pt>
                <c:pt idx="96">
                  <c:v>67234.2</c:v>
                </c:pt>
                <c:pt idx="99">
                  <c:v>54946.8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1.2330174299158327</c:v>
                </c:pt>
                <c:pt idx="1">
                  <c:v>1.5140585150485761</c:v>
                </c:pt>
                <c:pt idx="2">
                  <c:v>1.097280495785057</c:v>
                </c:pt>
                <c:pt idx="6">
                  <c:v>1.6040405709682084</c:v>
                </c:pt>
                <c:pt idx="12">
                  <c:v>1.0780869806047211</c:v>
                </c:pt>
                <c:pt idx="13">
                  <c:v>1.3065452059104716</c:v>
                </c:pt>
                <c:pt idx="15">
                  <c:v>1.2354360839920104</c:v>
                </c:pt>
                <c:pt idx="17">
                  <c:v>1.5610952186350633</c:v>
                </c:pt>
                <c:pt idx="22">
                  <c:v>1.4601410939374766</c:v>
                </c:pt>
                <c:pt idx="25">
                  <c:v>1.5079552237706064</c:v>
                </c:pt>
                <c:pt idx="26">
                  <c:v>1.0515011559182503</c:v>
                </c:pt>
                <c:pt idx="30">
                  <c:v>1.1795877368623446</c:v>
                </c:pt>
                <c:pt idx="31">
                  <c:v>1.2628015482039083</c:v>
                </c:pt>
                <c:pt idx="32">
                  <c:v>1.2559497046465837</c:v>
                </c:pt>
                <c:pt idx="36">
                  <c:v>1.0166279266466596</c:v>
                </c:pt>
                <c:pt idx="37">
                  <c:v>1.3249648007915065</c:v>
                </c:pt>
                <c:pt idx="43">
                  <c:v>1.1274428406239905</c:v>
                </c:pt>
                <c:pt idx="44">
                  <c:v>1.6235486371373091</c:v>
                </c:pt>
                <c:pt idx="47">
                  <c:v>1.5149025785215422</c:v>
                </c:pt>
                <c:pt idx="51">
                  <c:v>1.1589714565098395</c:v>
                </c:pt>
                <c:pt idx="53">
                  <c:v>1.4516097551454585</c:v>
                </c:pt>
                <c:pt idx="55">
                  <c:v>1.3665814802983376</c:v>
                </c:pt>
                <c:pt idx="56">
                  <c:v>1.1614884770481184</c:v>
                </c:pt>
                <c:pt idx="58">
                  <c:v>1.3446383095877212</c:v>
                </c:pt>
                <c:pt idx="69">
                  <c:v>1.0852856414399239</c:v>
                </c:pt>
                <c:pt idx="70">
                  <c:v>1.1206475873353043</c:v>
                </c:pt>
                <c:pt idx="71">
                  <c:v>1.1728763633468673</c:v>
                </c:pt>
                <c:pt idx="72">
                  <c:v>1.5480039429706203</c:v>
                </c:pt>
                <c:pt idx="73">
                  <c:v>1.0661866835117415</c:v>
                </c:pt>
                <c:pt idx="74">
                  <c:v>1.1874944996919827</c:v>
                </c:pt>
                <c:pt idx="76">
                  <c:v>1.1018798320317098</c:v>
                </c:pt>
                <c:pt idx="78">
                  <c:v>1.0297377735862923</c:v>
                </c:pt>
                <c:pt idx="80">
                  <c:v>1.1697962089525673</c:v>
                </c:pt>
                <c:pt idx="81">
                  <c:v>1.2133840513539345</c:v>
                </c:pt>
                <c:pt idx="82">
                  <c:v>1.4529511628290286</c:v>
                </c:pt>
                <c:pt idx="83">
                  <c:v>1.1465041778130058</c:v>
                </c:pt>
                <c:pt idx="87">
                  <c:v>1.0871160262119017</c:v>
                </c:pt>
                <c:pt idx="88">
                  <c:v>1.0743715470201156</c:v>
                </c:pt>
                <c:pt idx="89">
                  <c:v>1.1914162772111634</c:v>
                </c:pt>
                <c:pt idx="90">
                  <c:v>1.1496322258465308</c:v>
                </c:pt>
                <c:pt idx="91">
                  <c:v>1.227969021383218</c:v>
                </c:pt>
                <c:pt idx="93">
                  <c:v>1.2144694989768836</c:v>
                </c:pt>
                <c:pt idx="94">
                  <c:v>1.3319466531303414</c:v>
                </c:pt>
                <c:pt idx="95">
                  <c:v>1.0679820409488006</c:v>
                </c:pt>
                <c:pt idx="96">
                  <c:v>1.2084772333128082</c:v>
                </c:pt>
                <c:pt idx="99">
                  <c:v>1.5461318948510194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21-4BEC-BD40-88F5873121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3">
                  <c:v>45979.199999999997</c:v>
                </c:pt>
                <c:pt idx="4">
                  <c:v>48680.800000000003</c:v>
                </c:pt>
                <c:pt idx="5">
                  <c:v>52139.6</c:v>
                </c:pt>
                <c:pt idx="7">
                  <c:v>56955.199999999997</c:v>
                </c:pt>
                <c:pt idx="8">
                  <c:v>53567</c:v>
                </c:pt>
                <c:pt idx="9">
                  <c:v>80560.399999999994</c:v>
                </c:pt>
                <c:pt idx="10">
                  <c:v>57508.800000000003</c:v>
                </c:pt>
                <c:pt idx="11">
                  <c:v>36020.800000000003</c:v>
                </c:pt>
                <c:pt idx="14">
                  <c:v>35813.599999999999</c:v>
                </c:pt>
                <c:pt idx="16">
                  <c:v>60295.199999999997</c:v>
                </c:pt>
                <c:pt idx="18">
                  <c:v>44520.4</c:v>
                </c:pt>
                <c:pt idx="19">
                  <c:v>41456.6</c:v>
                </c:pt>
                <c:pt idx="20">
                  <c:v>73838.2</c:v>
                </c:pt>
                <c:pt idx="21">
                  <c:v>40260</c:v>
                </c:pt>
                <c:pt idx="23">
                  <c:v>67029.399999999994</c:v>
                </c:pt>
                <c:pt idx="24">
                  <c:v>80555.600000000006</c:v>
                </c:pt>
                <c:pt idx="27">
                  <c:v>69768.800000000003</c:v>
                </c:pt>
                <c:pt idx="28">
                  <c:v>47200.4</c:v>
                </c:pt>
                <c:pt idx="29">
                  <c:v>46440.6</c:v>
                </c:pt>
                <c:pt idx="33">
                  <c:v>56743.4</c:v>
                </c:pt>
                <c:pt idx="34">
                  <c:v>50712.6</c:v>
                </c:pt>
                <c:pt idx="35">
                  <c:v>46356.800000000003</c:v>
                </c:pt>
                <c:pt idx="38">
                  <c:v>30102.6</c:v>
                </c:pt>
                <c:pt idx="39">
                  <c:v>63127.4</c:v>
                </c:pt>
                <c:pt idx="40">
                  <c:v>54605</c:v>
                </c:pt>
                <c:pt idx="41">
                  <c:v>80192.600000000006</c:v>
                </c:pt>
                <c:pt idx="42">
                  <c:v>43494.8</c:v>
                </c:pt>
                <c:pt idx="45">
                  <c:v>54204.2</c:v>
                </c:pt>
                <c:pt idx="46">
                  <c:v>44295</c:v>
                </c:pt>
                <c:pt idx="48">
                  <c:v>53153.2</c:v>
                </c:pt>
                <c:pt idx="49">
                  <c:v>42170.400000000001</c:v>
                </c:pt>
                <c:pt idx="50">
                  <c:v>61296.800000000003</c:v>
                </c:pt>
                <c:pt idx="52">
                  <c:v>52192.2</c:v>
                </c:pt>
                <c:pt idx="54">
                  <c:v>51528</c:v>
                </c:pt>
                <c:pt idx="57">
                  <c:v>50589.599999999999</c:v>
                </c:pt>
                <c:pt idx="59">
                  <c:v>80993.399999999994</c:v>
                </c:pt>
                <c:pt idx="60">
                  <c:v>29780.6</c:v>
                </c:pt>
                <c:pt idx="61">
                  <c:v>58604.6</c:v>
                </c:pt>
                <c:pt idx="62">
                  <c:v>42833</c:v>
                </c:pt>
                <c:pt idx="63">
                  <c:v>63606</c:v>
                </c:pt>
                <c:pt idx="64">
                  <c:v>59115.199999999997</c:v>
                </c:pt>
                <c:pt idx="65">
                  <c:v>50876</c:v>
                </c:pt>
                <c:pt idx="66">
                  <c:v>68051</c:v>
                </c:pt>
                <c:pt idx="67">
                  <c:v>70972.2</c:v>
                </c:pt>
                <c:pt idx="68">
                  <c:v>62176.800000000003</c:v>
                </c:pt>
                <c:pt idx="75">
                  <c:v>64994</c:v>
                </c:pt>
                <c:pt idx="77">
                  <c:v>15044.8</c:v>
                </c:pt>
                <c:pt idx="79">
                  <c:v>36192.800000000003</c:v>
                </c:pt>
                <c:pt idx="84">
                  <c:v>79237</c:v>
                </c:pt>
                <c:pt idx="85">
                  <c:v>51697.4</c:v>
                </c:pt>
                <c:pt idx="86">
                  <c:v>54176.4</c:v>
                </c:pt>
                <c:pt idx="92">
                  <c:v>32959.199999999997</c:v>
                </c:pt>
                <c:pt idx="97">
                  <c:v>34421.199999999997</c:v>
                </c:pt>
                <c:pt idx="98">
                  <c:v>28194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3">
                  <c:v>2.0453813898458435</c:v>
                </c:pt>
                <c:pt idx="4">
                  <c:v>1.7992514502637589</c:v>
                </c:pt>
                <c:pt idx="5">
                  <c:v>1.770055773346938</c:v>
                </c:pt>
                <c:pt idx="7">
                  <c:v>1.7372952776919404</c:v>
                </c:pt>
                <c:pt idx="8">
                  <c:v>2.2115668228573564</c:v>
                </c:pt>
                <c:pt idx="9">
                  <c:v>1.6369581084503058</c:v>
                </c:pt>
                <c:pt idx="10">
                  <c:v>1.7444808446707285</c:v>
                </c:pt>
                <c:pt idx="11">
                  <c:v>2.5250410873717404</c:v>
                </c:pt>
                <c:pt idx="14">
                  <c:v>2.0280563808162264</c:v>
                </c:pt>
                <c:pt idx="16">
                  <c:v>1.715111650678661</c:v>
                </c:pt>
                <c:pt idx="18">
                  <c:v>1.9564963477417094</c:v>
                </c:pt>
                <c:pt idx="19">
                  <c:v>1.7231031970783905</c:v>
                </c:pt>
                <c:pt idx="20">
                  <c:v>1.5971814047471364</c:v>
                </c:pt>
                <c:pt idx="21">
                  <c:v>1.8914555389965226</c:v>
                </c:pt>
                <c:pt idx="23">
                  <c:v>1.8866944952513376</c:v>
                </c:pt>
                <c:pt idx="24">
                  <c:v>1.6595742567866167</c:v>
                </c:pt>
                <c:pt idx="27">
                  <c:v>1.8275790897937185</c:v>
                </c:pt>
                <c:pt idx="28">
                  <c:v>1.7112778705265208</c:v>
                </c:pt>
                <c:pt idx="29">
                  <c:v>2.0767173550729319</c:v>
                </c:pt>
                <c:pt idx="33">
                  <c:v>1.9912271735567484</c:v>
                </c:pt>
                <c:pt idx="34">
                  <c:v>1.2723465174335373</c:v>
                </c:pt>
                <c:pt idx="35">
                  <c:v>2.0642494736478789</c:v>
                </c:pt>
                <c:pt idx="38">
                  <c:v>1.9373077408595936</c:v>
                </c:pt>
                <c:pt idx="39">
                  <c:v>1.4723717434901484</c:v>
                </c:pt>
                <c:pt idx="40">
                  <c:v>1.878985440893691</c:v>
                </c:pt>
                <c:pt idx="41">
                  <c:v>1.6529330636492643</c:v>
                </c:pt>
                <c:pt idx="42">
                  <c:v>1.6581752301424537</c:v>
                </c:pt>
                <c:pt idx="45">
                  <c:v>1.4810844916076615</c:v>
                </c:pt>
                <c:pt idx="46">
                  <c:v>2.0610452647025626</c:v>
                </c:pt>
                <c:pt idx="48">
                  <c:v>2.1163730499762949</c:v>
                </c:pt>
                <c:pt idx="49">
                  <c:v>1.6287965018116972</c:v>
                </c:pt>
                <c:pt idx="50">
                  <c:v>1.9207038540347945</c:v>
                </c:pt>
                <c:pt idx="52">
                  <c:v>1.7533462854602797</c:v>
                </c:pt>
                <c:pt idx="54">
                  <c:v>1.8810937742586555</c:v>
                </c:pt>
                <c:pt idx="57">
                  <c:v>2.1261879912076793</c:v>
                </c:pt>
                <c:pt idx="59">
                  <c:v>1.5914877014670332</c:v>
                </c:pt>
                <c:pt idx="60">
                  <c:v>2.067721939786304</c:v>
                </c:pt>
                <c:pt idx="61">
                  <c:v>1.7975380772157818</c:v>
                </c:pt>
                <c:pt idx="62">
                  <c:v>2.3556837018186911</c:v>
                </c:pt>
                <c:pt idx="63">
                  <c:v>1.8385844102757603</c:v>
                </c:pt>
                <c:pt idx="64">
                  <c:v>1.9600711830459849</c:v>
                </c:pt>
                <c:pt idx="65">
                  <c:v>1.6642424718924445</c:v>
                </c:pt>
                <c:pt idx="66">
                  <c:v>1.6199614994636375</c:v>
                </c:pt>
                <c:pt idx="67">
                  <c:v>1.5878048024437739</c:v>
                </c:pt>
                <c:pt idx="68">
                  <c:v>1.8548236641319591</c:v>
                </c:pt>
                <c:pt idx="75">
                  <c:v>1.802566390743761</c:v>
                </c:pt>
                <c:pt idx="77">
                  <c:v>1.9116239498032543</c:v>
                </c:pt>
                <c:pt idx="79">
                  <c:v>1.7018578280763024</c:v>
                </c:pt>
                <c:pt idx="84">
                  <c:v>1.6440299355099259</c:v>
                </c:pt>
                <c:pt idx="85">
                  <c:v>1.9283174782484225</c:v>
                </c:pt>
                <c:pt idx="86">
                  <c:v>1.6021736401828102</c:v>
                </c:pt>
                <c:pt idx="92">
                  <c:v>1.8290795893104204</c:v>
                </c:pt>
                <c:pt idx="97">
                  <c:v>1.6489547139553533</c:v>
                </c:pt>
                <c:pt idx="98">
                  <c:v>2.6135702631765625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1-4BEC-BD40-88F587312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83359"/>
        <c:axId val="320814975"/>
      </c:scatterChart>
      <c:valAx>
        <c:axId val="324883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814975"/>
        <c:crosses val="autoZero"/>
        <c:crossBetween val="midCat"/>
      </c:valAx>
      <c:valAx>
        <c:axId val="32081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88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60088.2</c:v>
                </c:pt>
                <c:pt idx="1">
                  <c:v>57602.2</c:v>
                </c:pt>
                <c:pt idx="2">
                  <c:v>82680.800000000003</c:v>
                </c:pt>
                <c:pt idx="3">
                  <c:v>46667.8</c:v>
                </c:pt>
                <c:pt idx="4">
                  <c:v>49239.4</c:v>
                </c:pt>
                <c:pt idx="5">
                  <c:v>52698.2</c:v>
                </c:pt>
                <c:pt idx="6">
                  <c:v>47974.8</c:v>
                </c:pt>
                <c:pt idx="7">
                  <c:v>56442.6</c:v>
                </c:pt>
                <c:pt idx="8">
                  <c:v>53682.400000000001</c:v>
                </c:pt>
                <c:pt idx="9">
                  <c:v>81039.600000000006</c:v>
                </c:pt>
                <c:pt idx="10">
                  <c:v>57604</c:v>
                </c:pt>
                <c:pt idx="11">
                  <c:v>35655</c:v>
                </c:pt>
                <c:pt idx="12">
                  <c:v>71699.399999999994</c:v>
                </c:pt>
                <c:pt idx="13">
                  <c:v>66368.600000000006</c:v>
                </c:pt>
                <c:pt idx="14">
                  <c:v>35550.800000000003</c:v>
                </c:pt>
                <c:pt idx="15">
                  <c:v>68349.8</c:v>
                </c:pt>
                <c:pt idx="16">
                  <c:v>59654.8</c:v>
                </c:pt>
                <c:pt idx="17">
                  <c:v>16880.599999999999</c:v>
                </c:pt>
                <c:pt idx="18">
                  <c:v>44286.400000000001</c:v>
                </c:pt>
                <c:pt idx="19">
                  <c:v>41943</c:v>
                </c:pt>
                <c:pt idx="20">
                  <c:v>74215.8</c:v>
                </c:pt>
                <c:pt idx="21">
                  <c:v>40135.599999999999</c:v>
                </c:pt>
                <c:pt idx="22">
                  <c:v>75743.8</c:v>
                </c:pt>
                <c:pt idx="23">
                  <c:v>66775.600000000006</c:v>
                </c:pt>
                <c:pt idx="24">
                  <c:v>80844.600000000006</c:v>
                </c:pt>
                <c:pt idx="25">
                  <c:v>54939.4</c:v>
                </c:pt>
                <c:pt idx="26">
                  <c:v>77788.2</c:v>
                </c:pt>
                <c:pt idx="27">
                  <c:v>69214.399999999994</c:v>
                </c:pt>
                <c:pt idx="28">
                  <c:v>47087.6</c:v>
                </c:pt>
                <c:pt idx="29">
                  <c:v>46999.6</c:v>
                </c:pt>
                <c:pt idx="30">
                  <c:v>61188.800000000003</c:v>
                </c:pt>
                <c:pt idx="31">
                  <c:v>89564.2</c:v>
                </c:pt>
                <c:pt idx="32">
                  <c:v>76987.399999999994</c:v>
                </c:pt>
                <c:pt idx="33">
                  <c:v>56822.6</c:v>
                </c:pt>
                <c:pt idx="34">
                  <c:v>50782.400000000001</c:v>
                </c:pt>
                <c:pt idx="35">
                  <c:v>46713.599999999999</c:v>
                </c:pt>
                <c:pt idx="36">
                  <c:v>63585</c:v>
                </c:pt>
                <c:pt idx="37">
                  <c:v>62966.6</c:v>
                </c:pt>
                <c:pt idx="38">
                  <c:v>31144.6</c:v>
                </c:pt>
                <c:pt idx="39">
                  <c:v>62507.199999999997</c:v>
                </c:pt>
                <c:pt idx="40">
                  <c:v>54747.199999999997</c:v>
                </c:pt>
                <c:pt idx="41">
                  <c:v>80363.8</c:v>
                </c:pt>
                <c:pt idx="42">
                  <c:v>43160.6</c:v>
                </c:pt>
                <c:pt idx="43">
                  <c:v>67095</c:v>
                </c:pt>
                <c:pt idx="44">
                  <c:v>49800</c:v>
                </c:pt>
                <c:pt idx="45">
                  <c:v>53868.800000000003</c:v>
                </c:pt>
                <c:pt idx="46">
                  <c:v>44215.4</c:v>
                </c:pt>
                <c:pt idx="47">
                  <c:v>34716.800000000003</c:v>
                </c:pt>
                <c:pt idx="48">
                  <c:v>52661.4</c:v>
                </c:pt>
                <c:pt idx="49">
                  <c:v>41709.4</c:v>
                </c:pt>
                <c:pt idx="50">
                  <c:v>61588.2</c:v>
                </c:pt>
                <c:pt idx="51">
                  <c:v>74324</c:v>
                </c:pt>
                <c:pt idx="52">
                  <c:v>51845.2</c:v>
                </c:pt>
                <c:pt idx="53">
                  <c:v>61622.6</c:v>
                </c:pt>
                <c:pt idx="54">
                  <c:v>51358</c:v>
                </c:pt>
                <c:pt idx="55">
                  <c:v>28755</c:v>
                </c:pt>
                <c:pt idx="56">
                  <c:v>85863</c:v>
                </c:pt>
                <c:pt idx="57">
                  <c:v>51164.6</c:v>
                </c:pt>
                <c:pt idx="58">
                  <c:v>80885.399999999994</c:v>
                </c:pt>
                <c:pt idx="59">
                  <c:v>80924.399999999994</c:v>
                </c:pt>
                <c:pt idx="60">
                  <c:v>30192.6</c:v>
                </c:pt>
                <c:pt idx="61">
                  <c:v>58636.2</c:v>
                </c:pt>
                <c:pt idx="62">
                  <c:v>42516.6</c:v>
                </c:pt>
                <c:pt idx="63">
                  <c:v>63650.2</c:v>
                </c:pt>
                <c:pt idx="64">
                  <c:v>58565.4</c:v>
                </c:pt>
                <c:pt idx="65">
                  <c:v>50975</c:v>
                </c:pt>
                <c:pt idx="66">
                  <c:v>68332</c:v>
                </c:pt>
                <c:pt idx="67">
                  <c:v>71414.2</c:v>
                </c:pt>
                <c:pt idx="68">
                  <c:v>61999.8</c:v>
                </c:pt>
                <c:pt idx="69">
                  <c:v>69662.600000000006</c:v>
                </c:pt>
                <c:pt idx="70">
                  <c:v>41482.400000000001</c:v>
                </c:pt>
                <c:pt idx="71">
                  <c:v>55163.4</c:v>
                </c:pt>
                <c:pt idx="72">
                  <c:v>69388</c:v>
                </c:pt>
                <c:pt idx="73">
                  <c:v>52904.6</c:v>
                </c:pt>
                <c:pt idx="74">
                  <c:v>68386.8</c:v>
                </c:pt>
                <c:pt idx="75">
                  <c:v>65211.199999999997</c:v>
                </c:pt>
                <c:pt idx="76">
                  <c:v>50046.6</c:v>
                </c:pt>
                <c:pt idx="77">
                  <c:v>14593</c:v>
                </c:pt>
                <c:pt idx="78">
                  <c:v>49076.4</c:v>
                </c:pt>
                <c:pt idx="79">
                  <c:v>36990.199999999997</c:v>
                </c:pt>
                <c:pt idx="80">
                  <c:v>66719.399999999994</c:v>
                </c:pt>
                <c:pt idx="81">
                  <c:v>103106</c:v>
                </c:pt>
                <c:pt idx="82">
                  <c:v>61026.6</c:v>
                </c:pt>
                <c:pt idx="83">
                  <c:v>54508.800000000003</c:v>
                </c:pt>
                <c:pt idx="84">
                  <c:v>79258.399999999994</c:v>
                </c:pt>
                <c:pt idx="85">
                  <c:v>52033.2</c:v>
                </c:pt>
                <c:pt idx="86">
                  <c:v>54158.2</c:v>
                </c:pt>
                <c:pt idx="87">
                  <c:v>75187.199999999997</c:v>
                </c:pt>
                <c:pt idx="88">
                  <c:v>94725.8</c:v>
                </c:pt>
                <c:pt idx="89">
                  <c:v>37243.199999999997</c:v>
                </c:pt>
                <c:pt idx="90">
                  <c:v>58678.8</c:v>
                </c:pt>
                <c:pt idx="91">
                  <c:v>55571.199999999997</c:v>
                </c:pt>
                <c:pt idx="92">
                  <c:v>32860.199999999997</c:v>
                </c:pt>
                <c:pt idx="93">
                  <c:v>49601.8</c:v>
                </c:pt>
                <c:pt idx="94">
                  <c:v>50677.599999999999</c:v>
                </c:pt>
                <c:pt idx="95">
                  <c:v>74206.2</c:v>
                </c:pt>
                <c:pt idx="96">
                  <c:v>67124.2</c:v>
                </c:pt>
                <c:pt idx="97">
                  <c:v>34496.6</c:v>
                </c:pt>
                <c:pt idx="98">
                  <c:v>27496.6</c:v>
                </c:pt>
                <c:pt idx="99">
                  <c:v>54772.2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1.2385127196354693</c:v>
                </c:pt>
                <c:pt idx="1">
                  <c:v>1.5026509404154704</c:v>
                </c:pt>
                <c:pt idx="2">
                  <c:v>1.1034847268047721</c:v>
                </c:pt>
                <c:pt idx="3">
                  <c:v>2.0139796604939595</c:v>
                </c:pt>
                <c:pt idx="4">
                  <c:v>1.7822719204539454</c:v>
                </c:pt>
                <c:pt idx="5">
                  <c:v>1.7599652360042659</c:v>
                </c:pt>
                <c:pt idx="6">
                  <c:v>1.6545978305276936</c:v>
                </c:pt>
                <c:pt idx="7">
                  <c:v>1.7618430051060725</c:v>
                </c:pt>
                <c:pt idx="8">
                  <c:v>2.1809941433318927</c:v>
                </c:pt>
                <c:pt idx="9">
                  <c:v>1.6323871292553269</c:v>
                </c:pt>
                <c:pt idx="10">
                  <c:v>1.7286299562530381</c:v>
                </c:pt>
                <c:pt idx="11">
                  <c:v>2.5509465713083719</c:v>
                </c:pt>
                <c:pt idx="12">
                  <c:v>1.0613896350597076</c:v>
                </c:pt>
                <c:pt idx="13">
                  <c:v>1.3013834855639563</c:v>
                </c:pt>
                <c:pt idx="14">
                  <c:v>1.9943573702982773</c:v>
                </c:pt>
                <c:pt idx="15">
                  <c:v>1.256784950358304</c:v>
                </c:pt>
                <c:pt idx="16">
                  <c:v>1.7347807720418138</c:v>
                </c:pt>
                <c:pt idx="17">
                  <c:v>1.6832932478703364</c:v>
                </c:pt>
                <c:pt idx="18">
                  <c:v>1.9250830954875537</c:v>
                </c:pt>
                <c:pt idx="19">
                  <c:v>1.6656653076794699</c:v>
                </c:pt>
                <c:pt idx="20">
                  <c:v>1.6073666254355541</c:v>
                </c:pt>
                <c:pt idx="21">
                  <c:v>1.9096512821534997</c:v>
                </c:pt>
                <c:pt idx="22">
                  <c:v>1.4445670800778414</c:v>
                </c:pt>
                <c:pt idx="23">
                  <c:v>1.8892978872522297</c:v>
                </c:pt>
                <c:pt idx="24">
                  <c:v>1.6535550921149957</c:v>
                </c:pt>
                <c:pt idx="25">
                  <c:v>1.4682359108399436</c:v>
                </c:pt>
                <c:pt idx="26">
                  <c:v>1.0548000853599904</c:v>
                </c:pt>
                <c:pt idx="27">
                  <c:v>1.8433736332323911</c:v>
                </c:pt>
                <c:pt idx="28">
                  <c:v>1.715037504565958</c:v>
                </c:pt>
                <c:pt idx="29">
                  <c:v>2.0442301636609672</c:v>
                </c:pt>
                <c:pt idx="30">
                  <c:v>1.1630069555212719</c:v>
                </c:pt>
                <c:pt idx="31">
                  <c:v>1.2556244570933477</c:v>
                </c:pt>
                <c:pt idx="32">
                  <c:v>1.2681945357292232</c:v>
                </c:pt>
                <c:pt idx="33">
                  <c:v>1.9975326718594362</c:v>
                </c:pt>
                <c:pt idx="34">
                  <c:v>1.2779230599577807</c:v>
                </c:pt>
                <c:pt idx="35">
                  <c:v>2.0418464858199754</c:v>
                </c:pt>
                <c:pt idx="36">
                  <c:v>1.042808838562554</c:v>
                </c:pt>
                <c:pt idx="37">
                  <c:v>1.3314042682946197</c:v>
                </c:pt>
                <c:pt idx="38">
                  <c:v>1.9050814587440521</c:v>
                </c:pt>
                <c:pt idx="39">
                  <c:v>1.5065464458494382</c:v>
                </c:pt>
                <c:pt idx="40">
                  <c:v>1.8687348394073122</c:v>
                </c:pt>
                <c:pt idx="41">
                  <c:v>1.661133495429534</c:v>
                </c:pt>
                <c:pt idx="42">
                  <c:v>1.668535655204052</c:v>
                </c:pt>
                <c:pt idx="43">
                  <c:v>1.1121096952082867</c:v>
                </c:pt>
                <c:pt idx="44">
                  <c:v>1.6055220883534136</c:v>
                </c:pt>
                <c:pt idx="45">
                  <c:v>1.488691041938933</c:v>
                </c:pt>
                <c:pt idx="46">
                  <c:v>2.0636701239839512</c:v>
                </c:pt>
                <c:pt idx="47">
                  <c:v>1.5399460779795371</c:v>
                </c:pt>
                <c:pt idx="48">
                  <c:v>2.1371061156748588</c:v>
                </c:pt>
                <c:pt idx="49">
                  <c:v>1.6468230183124186</c:v>
                </c:pt>
                <c:pt idx="50">
                  <c:v>1.9079466521184254</c:v>
                </c:pt>
                <c:pt idx="51">
                  <c:v>1.1696221947150316</c:v>
                </c:pt>
                <c:pt idx="52">
                  <c:v>1.7545115073333695</c:v>
                </c:pt>
                <c:pt idx="53">
                  <c:v>1.4340517926864496</c:v>
                </c:pt>
                <c:pt idx="54">
                  <c:v>1.892713890727832</c:v>
                </c:pt>
                <c:pt idx="55">
                  <c:v>1.3570857242218746</c:v>
                </c:pt>
                <c:pt idx="56">
                  <c:v>1.1855863410316434</c:v>
                </c:pt>
                <c:pt idx="57">
                  <c:v>2.1022933825340178</c:v>
                </c:pt>
                <c:pt idx="58">
                  <c:v>1.3437282871816176</c:v>
                </c:pt>
                <c:pt idx="59">
                  <c:v>1.5983559964608944</c:v>
                </c:pt>
                <c:pt idx="60">
                  <c:v>2.0049946013261528</c:v>
                </c:pt>
                <c:pt idx="61">
                  <c:v>1.7784406220048368</c:v>
                </c:pt>
                <c:pt idx="62">
                  <c:v>2.3734023887140552</c:v>
                </c:pt>
                <c:pt idx="63">
                  <c:v>1.8584230685842307</c:v>
                </c:pt>
                <c:pt idx="64">
                  <c:v>1.9868898701280961</c:v>
                </c:pt>
                <c:pt idx="65">
                  <c:v>1.6404315841098578</c:v>
                </c:pt>
                <c:pt idx="66">
                  <c:v>1.5943774512673419</c:v>
                </c:pt>
                <c:pt idx="67">
                  <c:v>1.579041703190682</c:v>
                </c:pt>
                <c:pt idx="68">
                  <c:v>1.8657156958570833</c:v>
                </c:pt>
                <c:pt idx="69">
                  <c:v>1.0973032875603264</c:v>
                </c:pt>
                <c:pt idx="70">
                  <c:v>1.1290571423061346</c:v>
                </c:pt>
                <c:pt idx="71">
                  <c:v>1.1913696400149374</c:v>
                </c:pt>
                <c:pt idx="72">
                  <c:v>1.5763676716435118</c:v>
                </c:pt>
                <c:pt idx="73">
                  <c:v>1.0643497918895521</c:v>
                </c:pt>
                <c:pt idx="74">
                  <c:v>1.1838688167892049</c:v>
                </c:pt>
                <c:pt idx="75">
                  <c:v>1.7965472188826459</c:v>
                </c:pt>
                <c:pt idx="76">
                  <c:v>1.1226736681412923</c:v>
                </c:pt>
                <c:pt idx="77">
                  <c:v>1.82464195162064</c:v>
                </c:pt>
                <c:pt idx="78">
                  <c:v>1.0549266042333993</c:v>
                </c:pt>
                <c:pt idx="79">
                  <c:v>1.6385961687149571</c:v>
                </c:pt>
                <c:pt idx="80">
                  <c:v>1.1736166692146512</c:v>
                </c:pt>
                <c:pt idx="81">
                  <c:v>1.2236145326169185</c:v>
                </c:pt>
                <c:pt idx="82">
                  <c:v>1.46465639573563</c:v>
                </c:pt>
                <c:pt idx="83">
                  <c:v>1.1322208524128214</c:v>
                </c:pt>
                <c:pt idx="84">
                  <c:v>1.6289125190516085</c:v>
                </c:pt>
                <c:pt idx="85">
                  <c:v>1.9097230229930122</c:v>
                </c:pt>
                <c:pt idx="86">
                  <c:v>1.6031921297236615</c:v>
                </c:pt>
                <c:pt idx="87">
                  <c:v>1.0595287495743957</c:v>
                </c:pt>
                <c:pt idx="88">
                  <c:v>1.0633956113329208</c:v>
                </c:pt>
                <c:pt idx="89">
                  <c:v>1.2206255101602441</c:v>
                </c:pt>
                <c:pt idx="90">
                  <c:v>1.144570100274716</c:v>
                </c:pt>
                <c:pt idx="91">
                  <c:v>1.2510077162271105</c:v>
                </c:pt>
                <c:pt idx="92">
                  <c:v>1.8303601317094846</c:v>
                </c:pt>
                <c:pt idx="93">
                  <c:v>1.2291287816167962</c:v>
                </c:pt>
                <c:pt idx="94">
                  <c:v>1.3205045227082577</c:v>
                </c:pt>
                <c:pt idx="95">
                  <c:v>1.0682126291334149</c:v>
                </c:pt>
                <c:pt idx="96">
                  <c:v>1.1798576370370151</c:v>
                </c:pt>
                <c:pt idx="97">
                  <c:v>1.6453505562867066</c:v>
                </c:pt>
                <c:pt idx="98">
                  <c:v>2.6530916549682506</c:v>
                </c:pt>
                <c:pt idx="99">
                  <c:v>1.5621610963225872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2-4827-8E48-5B8C59360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184143"/>
        <c:axId val="320777535"/>
      </c:scatterChart>
      <c:valAx>
        <c:axId val="320184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777535"/>
        <c:crosses val="autoZero"/>
        <c:crossBetween val="midCat"/>
      </c:valAx>
      <c:valAx>
        <c:axId val="32077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18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7">
                  <c:v>16880.599999999999</c:v>
                </c:pt>
                <c:pt idx="34">
                  <c:v>50782.400000000001</c:v>
                </c:pt>
                <c:pt idx="42">
                  <c:v>43160.6</c:v>
                </c:pt>
                <c:pt idx="44">
                  <c:v>49800</c:v>
                </c:pt>
                <c:pt idx="47">
                  <c:v>34716.800000000003</c:v>
                </c:pt>
                <c:pt idx="55">
                  <c:v>28755</c:v>
                </c:pt>
                <c:pt idx="70">
                  <c:v>41482.400000000001</c:v>
                </c:pt>
                <c:pt idx="71">
                  <c:v>55163.4</c:v>
                </c:pt>
                <c:pt idx="73">
                  <c:v>52904.6</c:v>
                </c:pt>
                <c:pt idx="76">
                  <c:v>50046.6</c:v>
                </c:pt>
                <c:pt idx="77">
                  <c:v>14593</c:v>
                </c:pt>
                <c:pt idx="78">
                  <c:v>49076.4</c:v>
                </c:pt>
                <c:pt idx="83">
                  <c:v>54508.800000000003</c:v>
                </c:pt>
                <c:pt idx="86">
                  <c:v>54158.2</c:v>
                </c:pt>
                <c:pt idx="89">
                  <c:v>37243.199999999997</c:v>
                </c:pt>
                <c:pt idx="90">
                  <c:v>58678.8</c:v>
                </c:pt>
                <c:pt idx="93">
                  <c:v>49601.8</c:v>
                </c:pt>
                <c:pt idx="94">
                  <c:v>50677.599999999999</c:v>
                </c:pt>
              </c:numCache>
            </c:numRef>
          </c:xVal>
          <c:yVal>
            <c:numRef>
              <c:f>State021!$AA$19:$AA$101</c:f>
              <c:numCache>
                <c:formatCode>General</c:formatCode>
                <c:ptCount val="83"/>
                <c:pt idx="0">
                  <c:v>1.6832932478703364</c:v>
                </c:pt>
                <c:pt idx="17">
                  <c:v>1.2779230599577807</c:v>
                </c:pt>
                <c:pt idx="25">
                  <c:v>1.668535655204052</c:v>
                </c:pt>
                <c:pt idx="27">
                  <c:v>1.6055220883534136</c:v>
                </c:pt>
                <c:pt idx="30">
                  <c:v>1.5399460779795371</c:v>
                </c:pt>
                <c:pt idx="38">
                  <c:v>1.3570857242218746</c:v>
                </c:pt>
                <c:pt idx="53">
                  <c:v>1.1290571423061346</c:v>
                </c:pt>
                <c:pt idx="54">
                  <c:v>1.1913696400149374</c:v>
                </c:pt>
                <c:pt idx="56">
                  <c:v>1.0643497918895521</c:v>
                </c:pt>
                <c:pt idx="59">
                  <c:v>1.1226736681412923</c:v>
                </c:pt>
                <c:pt idx="60">
                  <c:v>1.82464195162064</c:v>
                </c:pt>
                <c:pt idx="61">
                  <c:v>1.0549266042333993</c:v>
                </c:pt>
                <c:pt idx="66">
                  <c:v>1.1322208524128214</c:v>
                </c:pt>
                <c:pt idx="69">
                  <c:v>1.6031921297236615</c:v>
                </c:pt>
                <c:pt idx="72">
                  <c:v>1.2206255101602441</c:v>
                </c:pt>
                <c:pt idx="73">
                  <c:v>1.144570100274716</c:v>
                </c:pt>
                <c:pt idx="76">
                  <c:v>1.2291287816167962</c:v>
                </c:pt>
                <c:pt idx="77">
                  <c:v>1.3205045227082577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8-4E73-8E04-E37AC3B555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60088.2</c:v>
                </c:pt>
                <c:pt idx="1">
                  <c:v>57602.2</c:v>
                </c:pt>
                <c:pt idx="2">
                  <c:v>82680.800000000003</c:v>
                </c:pt>
                <c:pt idx="9">
                  <c:v>81039.600000000006</c:v>
                </c:pt>
                <c:pt idx="12">
                  <c:v>71699.399999999994</c:v>
                </c:pt>
                <c:pt idx="13">
                  <c:v>66368.600000000006</c:v>
                </c:pt>
                <c:pt idx="15">
                  <c:v>68349.8</c:v>
                </c:pt>
                <c:pt idx="22">
                  <c:v>75743.8</c:v>
                </c:pt>
                <c:pt idx="26">
                  <c:v>77788.2</c:v>
                </c:pt>
                <c:pt idx="30">
                  <c:v>61188.800000000003</c:v>
                </c:pt>
                <c:pt idx="31">
                  <c:v>89564.2</c:v>
                </c:pt>
                <c:pt idx="32">
                  <c:v>76987.399999999994</c:v>
                </c:pt>
                <c:pt idx="36">
                  <c:v>63585</c:v>
                </c:pt>
                <c:pt idx="37">
                  <c:v>62966.6</c:v>
                </c:pt>
                <c:pt idx="39">
                  <c:v>62507.199999999997</c:v>
                </c:pt>
                <c:pt idx="43">
                  <c:v>67095</c:v>
                </c:pt>
                <c:pt idx="51">
                  <c:v>74324</c:v>
                </c:pt>
                <c:pt idx="56">
                  <c:v>85863</c:v>
                </c:pt>
                <c:pt idx="58">
                  <c:v>80885.399999999994</c:v>
                </c:pt>
                <c:pt idx="67">
                  <c:v>71414.2</c:v>
                </c:pt>
                <c:pt idx="69">
                  <c:v>69662.600000000006</c:v>
                </c:pt>
                <c:pt idx="72">
                  <c:v>69388</c:v>
                </c:pt>
                <c:pt idx="74">
                  <c:v>68386.8</c:v>
                </c:pt>
                <c:pt idx="80">
                  <c:v>66719.399999999994</c:v>
                </c:pt>
                <c:pt idx="81">
                  <c:v>103106</c:v>
                </c:pt>
                <c:pt idx="82">
                  <c:v>61026.6</c:v>
                </c:pt>
                <c:pt idx="87">
                  <c:v>75187.199999999997</c:v>
                </c:pt>
                <c:pt idx="88">
                  <c:v>94725.8</c:v>
                </c:pt>
                <c:pt idx="91">
                  <c:v>55571.199999999997</c:v>
                </c:pt>
                <c:pt idx="95">
                  <c:v>74206.2</c:v>
                </c:pt>
                <c:pt idx="96">
                  <c:v>67124.2</c:v>
                </c:pt>
                <c:pt idx="99">
                  <c:v>54772.2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1.2385127196354693</c:v>
                </c:pt>
                <c:pt idx="1">
                  <c:v>1.5026509404154704</c:v>
                </c:pt>
                <c:pt idx="2">
                  <c:v>1.1034847268047721</c:v>
                </c:pt>
                <c:pt idx="9">
                  <c:v>1.6323871292553269</c:v>
                </c:pt>
                <c:pt idx="12">
                  <c:v>1.0613896350597076</c:v>
                </c:pt>
                <c:pt idx="13">
                  <c:v>1.3013834855639563</c:v>
                </c:pt>
                <c:pt idx="15">
                  <c:v>1.256784950358304</c:v>
                </c:pt>
                <c:pt idx="22">
                  <c:v>1.4445670800778414</c:v>
                </c:pt>
                <c:pt idx="26">
                  <c:v>1.0548000853599904</c:v>
                </c:pt>
                <c:pt idx="30">
                  <c:v>1.1630069555212719</c:v>
                </c:pt>
                <c:pt idx="31">
                  <c:v>1.2556244570933477</c:v>
                </c:pt>
                <c:pt idx="32">
                  <c:v>1.2681945357292232</c:v>
                </c:pt>
                <c:pt idx="36">
                  <c:v>1.042808838562554</c:v>
                </c:pt>
                <c:pt idx="37">
                  <c:v>1.3314042682946197</c:v>
                </c:pt>
                <c:pt idx="39">
                  <c:v>1.5065464458494382</c:v>
                </c:pt>
                <c:pt idx="43">
                  <c:v>1.1121096952082867</c:v>
                </c:pt>
                <c:pt idx="51">
                  <c:v>1.1696221947150316</c:v>
                </c:pt>
                <c:pt idx="56">
                  <c:v>1.1855863410316434</c:v>
                </c:pt>
                <c:pt idx="58">
                  <c:v>1.3437282871816176</c:v>
                </c:pt>
                <c:pt idx="67">
                  <c:v>1.579041703190682</c:v>
                </c:pt>
                <c:pt idx="69">
                  <c:v>1.0973032875603264</c:v>
                </c:pt>
                <c:pt idx="72">
                  <c:v>1.5763676716435118</c:v>
                </c:pt>
                <c:pt idx="74">
                  <c:v>1.1838688167892049</c:v>
                </c:pt>
                <c:pt idx="80">
                  <c:v>1.1736166692146512</c:v>
                </c:pt>
                <c:pt idx="81">
                  <c:v>1.2236145326169185</c:v>
                </c:pt>
                <c:pt idx="82">
                  <c:v>1.46465639573563</c:v>
                </c:pt>
                <c:pt idx="87">
                  <c:v>1.0595287495743957</c:v>
                </c:pt>
                <c:pt idx="88">
                  <c:v>1.0633956113329208</c:v>
                </c:pt>
                <c:pt idx="91">
                  <c:v>1.2510077162271105</c:v>
                </c:pt>
                <c:pt idx="95">
                  <c:v>1.0682126291334149</c:v>
                </c:pt>
                <c:pt idx="96">
                  <c:v>1.1798576370370151</c:v>
                </c:pt>
                <c:pt idx="99">
                  <c:v>1.5621610963225872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E8-4E73-8E04-E37AC3B555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46667.8</c:v>
                </c:pt>
                <c:pt idx="4">
                  <c:v>49239.4</c:v>
                </c:pt>
                <c:pt idx="5">
                  <c:v>52698.2</c:v>
                </c:pt>
                <c:pt idx="6">
                  <c:v>47974.8</c:v>
                </c:pt>
                <c:pt idx="8">
                  <c:v>53682.400000000001</c:v>
                </c:pt>
                <c:pt idx="10">
                  <c:v>57604</c:v>
                </c:pt>
                <c:pt idx="11">
                  <c:v>35655</c:v>
                </c:pt>
                <c:pt idx="14">
                  <c:v>35550.800000000003</c:v>
                </c:pt>
                <c:pt idx="18">
                  <c:v>44286.400000000001</c:v>
                </c:pt>
                <c:pt idx="19">
                  <c:v>41943</c:v>
                </c:pt>
                <c:pt idx="21">
                  <c:v>40135.599999999999</c:v>
                </c:pt>
                <c:pt idx="25">
                  <c:v>54939.4</c:v>
                </c:pt>
                <c:pt idx="28">
                  <c:v>47087.6</c:v>
                </c:pt>
                <c:pt idx="29">
                  <c:v>46999.6</c:v>
                </c:pt>
                <c:pt idx="35">
                  <c:v>46713.599999999999</c:v>
                </c:pt>
                <c:pt idx="38">
                  <c:v>31144.6</c:v>
                </c:pt>
                <c:pt idx="45">
                  <c:v>53868.800000000003</c:v>
                </c:pt>
                <c:pt idx="46">
                  <c:v>44215.4</c:v>
                </c:pt>
                <c:pt idx="48">
                  <c:v>52661.4</c:v>
                </c:pt>
                <c:pt idx="49">
                  <c:v>41709.4</c:v>
                </c:pt>
                <c:pt idx="52">
                  <c:v>51845.2</c:v>
                </c:pt>
                <c:pt idx="54">
                  <c:v>51358</c:v>
                </c:pt>
                <c:pt idx="57">
                  <c:v>51164.6</c:v>
                </c:pt>
                <c:pt idx="60">
                  <c:v>30192.6</c:v>
                </c:pt>
                <c:pt idx="62">
                  <c:v>42516.6</c:v>
                </c:pt>
                <c:pt idx="64">
                  <c:v>58565.4</c:v>
                </c:pt>
                <c:pt idx="65">
                  <c:v>50975</c:v>
                </c:pt>
                <c:pt idx="79">
                  <c:v>36990.199999999997</c:v>
                </c:pt>
                <c:pt idx="85">
                  <c:v>52033.2</c:v>
                </c:pt>
                <c:pt idx="92">
                  <c:v>32860.199999999997</c:v>
                </c:pt>
                <c:pt idx="97">
                  <c:v>34496.6</c:v>
                </c:pt>
                <c:pt idx="98">
                  <c:v>27496.6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2.0139796604939595</c:v>
                </c:pt>
                <c:pt idx="4">
                  <c:v>1.7822719204539454</c:v>
                </c:pt>
                <c:pt idx="5">
                  <c:v>1.7599652360042659</c:v>
                </c:pt>
                <c:pt idx="6">
                  <c:v>1.6545978305276936</c:v>
                </c:pt>
                <c:pt idx="8">
                  <c:v>2.1809941433318927</c:v>
                </c:pt>
                <c:pt idx="10">
                  <c:v>1.7286299562530381</c:v>
                </c:pt>
                <c:pt idx="11">
                  <c:v>2.5509465713083719</c:v>
                </c:pt>
                <c:pt idx="14">
                  <c:v>1.9943573702982773</c:v>
                </c:pt>
                <c:pt idx="18">
                  <c:v>1.9250830954875537</c:v>
                </c:pt>
                <c:pt idx="19">
                  <c:v>1.6656653076794699</c:v>
                </c:pt>
                <c:pt idx="21">
                  <c:v>1.9096512821534997</c:v>
                </c:pt>
                <c:pt idx="25">
                  <c:v>1.4682359108399436</c:v>
                </c:pt>
                <c:pt idx="28">
                  <c:v>1.715037504565958</c:v>
                </c:pt>
                <c:pt idx="29">
                  <c:v>2.0442301636609672</c:v>
                </c:pt>
                <c:pt idx="35">
                  <c:v>2.0418464858199754</c:v>
                </c:pt>
                <c:pt idx="38">
                  <c:v>1.9050814587440521</c:v>
                </c:pt>
                <c:pt idx="45">
                  <c:v>1.488691041938933</c:v>
                </c:pt>
                <c:pt idx="46">
                  <c:v>2.0636701239839512</c:v>
                </c:pt>
                <c:pt idx="48">
                  <c:v>2.1371061156748588</c:v>
                </c:pt>
                <c:pt idx="49">
                  <c:v>1.6468230183124186</c:v>
                </c:pt>
                <c:pt idx="52">
                  <c:v>1.7545115073333695</c:v>
                </c:pt>
                <c:pt idx="54">
                  <c:v>1.892713890727832</c:v>
                </c:pt>
                <c:pt idx="57">
                  <c:v>2.1022933825340178</c:v>
                </c:pt>
                <c:pt idx="60">
                  <c:v>2.0049946013261528</c:v>
                </c:pt>
                <c:pt idx="62">
                  <c:v>2.3734023887140552</c:v>
                </c:pt>
                <c:pt idx="64">
                  <c:v>1.9868898701280961</c:v>
                </c:pt>
                <c:pt idx="65">
                  <c:v>1.6404315841098578</c:v>
                </c:pt>
                <c:pt idx="79">
                  <c:v>1.6385961687149571</c:v>
                </c:pt>
                <c:pt idx="85">
                  <c:v>1.9097230229930122</c:v>
                </c:pt>
                <c:pt idx="92">
                  <c:v>1.8303601317094846</c:v>
                </c:pt>
                <c:pt idx="97">
                  <c:v>1.6453505562867066</c:v>
                </c:pt>
                <c:pt idx="98">
                  <c:v>2.6530916549682506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E8-4E73-8E04-E37AC3B555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56442.6</c:v>
                </c:pt>
                <c:pt idx="16">
                  <c:v>59654.8</c:v>
                </c:pt>
                <c:pt idx="20">
                  <c:v>74215.8</c:v>
                </c:pt>
                <c:pt idx="23">
                  <c:v>66775.600000000006</c:v>
                </c:pt>
                <c:pt idx="24">
                  <c:v>80844.600000000006</c:v>
                </c:pt>
                <c:pt idx="27">
                  <c:v>69214.399999999994</c:v>
                </c:pt>
                <c:pt idx="33">
                  <c:v>56822.6</c:v>
                </c:pt>
                <c:pt idx="40">
                  <c:v>54747.199999999997</c:v>
                </c:pt>
                <c:pt idx="41">
                  <c:v>80363.8</c:v>
                </c:pt>
                <c:pt idx="50">
                  <c:v>61588.2</c:v>
                </c:pt>
                <c:pt idx="53">
                  <c:v>61622.6</c:v>
                </c:pt>
                <c:pt idx="59">
                  <c:v>80924.399999999994</c:v>
                </c:pt>
                <c:pt idx="61">
                  <c:v>58636.2</c:v>
                </c:pt>
                <c:pt idx="63">
                  <c:v>63650.2</c:v>
                </c:pt>
                <c:pt idx="66">
                  <c:v>68332</c:v>
                </c:pt>
                <c:pt idx="68">
                  <c:v>61999.8</c:v>
                </c:pt>
                <c:pt idx="75">
                  <c:v>65211.199999999997</c:v>
                </c:pt>
                <c:pt idx="84">
                  <c:v>79258.399999999994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1.7618430051060725</c:v>
                </c:pt>
                <c:pt idx="16">
                  <c:v>1.7347807720418138</c:v>
                </c:pt>
                <c:pt idx="20">
                  <c:v>1.6073666254355541</c:v>
                </c:pt>
                <c:pt idx="23">
                  <c:v>1.8892978872522297</c:v>
                </c:pt>
                <c:pt idx="24">
                  <c:v>1.6535550921149957</c:v>
                </c:pt>
                <c:pt idx="27">
                  <c:v>1.8433736332323911</c:v>
                </c:pt>
                <c:pt idx="33">
                  <c:v>1.9975326718594362</c:v>
                </c:pt>
                <c:pt idx="40">
                  <c:v>1.8687348394073122</c:v>
                </c:pt>
                <c:pt idx="41">
                  <c:v>1.661133495429534</c:v>
                </c:pt>
                <c:pt idx="50">
                  <c:v>1.9079466521184254</c:v>
                </c:pt>
                <c:pt idx="53">
                  <c:v>1.4340517926864496</c:v>
                </c:pt>
                <c:pt idx="59">
                  <c:v>1.5983559964608944</c:v>
                </c:pt>
                <c:pt idx="61">
                  <c:v>1.7784406220048368</c:v>
                </c:pt>
                <c:pt idx="63">
                  <c:v>1.8584230685842307</c:v>
                </c:pt>
                <c:pt idx="66">
                  <c:v>1.5943774512673419</c:v>
                </c:pt>
                <c:pt idx="68">
                  <c:v>1.8657156958570833</c:v>
                </c:pt>
                <c:pt idx="75">
                  <c:v>1.7965472188826459</c:v>
                </c:pt>
                <c:pt idx="84">
                  <c:v>1.6289125190516085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E8-4E73-8E04-E37AC3B55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212543"/>
        <c:axId val="320789599"/>
      </c:scatterChart>
      <c:valAx>
        <c:axId val="320212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789599"/>
        <c:crosses val="autoZero"/>
        <c:crossBetween val="midCat"/>
      </c:valAx>
      <c:valAx>
        <c:axId val="32078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21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60088.2</c:v>
                </c:pt>
                <c:pt idx="1">
                  <c:v>57602.2</c:v>
                </c:pt>
                <c:pt idx="2">
                  <c:v>82680.800000000003</c:v>
                </c:pt>
                <c:pt idx="12">
                  <c:v>71699.399999999994</c:v>
                </c:pt>
                <c:pt idx="13">
                  <c:v>66368.600000000006</c:v>
                </c:pt>
                <c:pt idx="15">
                  <c:v>68349.8</c:v>
                </c:pt>
                <c:pt idx="22">
                  <c:v>75743.8</c:v>
                </c:pt>
                <c:pt idx="25">
                  <c:v>54939.4</c:v>
                </c:pt>
                <c:pt idx="26">
                  <c:v>77788.2</c:v>
                </c:pt>
                <c:pt idx="30">
                  <c:v>61188.800000000003</c:v>
                </c:pt>
                <c:pt idx="31">
                  <c:v>89564.2</c:v>
                </c:pt>
                <c:pt idx="32">
                  <c:v>76987.399999999994</c:v>
                </c:pt>
                <c:pt idx="34">
                  <c:v>50782.400000000001</c:v>
                </c:pt>
                <c:pt idx="36">
                  <c:v>63585</c:v>
                </c:pt>
                <c:pt idx="39">
                  <c:v>62507.199999999997</c:v>
                </c:pt>
                <c:pt idx="43">
                  <c:v>67095</c:v>
                </c:pt>
                <c:pt idx="47">
                  <c:v>34716.800000000003</c:v>
                </c:pt>
                <c:pt idx="49">
                  <c:v>41709.4</c:v>
                </c:pt>
                <c:pt idx="51">
                  <c:v>74324</c:v>
                </c:pt>
                <c:pt idx="53">
                  <c:v>61622.6</c:v>
                </c:pt>
                <c:pt idx="55">
                  <c:v>28755</c:v>
                </c:pt>
                <c:pt idx="56">
                  <c:v>85863</c:v>
                </c:pt>
                <c:pt idx="58">
                  <c:v>80885.399999999994</c:v>
                </c:pt>
                <c:pt idx="59">
                  <c:v>80924.399999999994</c:v>
                </c:pt>
                <c:pt idx="69">
                  <c:v>69662.600000000006</c:v>
                </c:pt>
                <c:pt idx="70">
                  <c:v>41482.400000000001</c:v>
                </c:pt>
                <c:pt idx="71">
                  <c:v>55163.4</c:v>
                </c:pt>
                <c:pt idx="73">
                  <c:v>52904.6</c:v>
                </c:pt>
                <c:pt idx="74">
                  <c:v>68386.8</c:v>
                </c:pt>
                <c:pt idx="76">
                  <c:v>50046.6</c:v>
                </c:pt>
                <c:pt idx="77">
                  <c:v>14593</c:v>
                </c:pt>
                <c:pt idx="78">
                  <c:v>49076.4</c:v>
                </c:pt>
                <c:pt idx="80">
                  <c:v>66719.399999999994</c:v>
                </c:pt>
                <c:pt idx="81">
                  <c:v>103106</c:v>
                </c:pt>
                <c:pt idx="82">
                  <c:v>61026.6</c:v>
                </c:pt>
                <c:pt idx="83">
                  <c:v>54508.800000000003</c:v>
                </c:pt>
                <c:pt idx="87">
                  <c:v>75187.199999999997</c:v>
                </c:pt>
                <c:pt idx="88">
                  <c:v>94725.8</c:v>
                </c:pt>
                <c:pt idx="89">
                  <c:v>37243.199999999997</c:v>
                </c:pt>
                <c:pt idx="90">
                  <c:v>58678.8</c:v>
                </c:pt>
                <c:pt idx="91">
                  <c:v>55571.199999999997</c:v>
                </c:pt>
                <c:pt idx="93">
                  <c:v>49601.8</c:v>
                </c:pt>
                <c:pt idx="94">
                  <c:v>50677.599999999999</c:v>
                </c:pt>
                <c:pt idx="95">
                  <c:v>74206.2</c:v>
                </c:pt>
                <c:pt idx="96">
                  <c:v>67124.2</c:v>
                </c:pt>
                <c:pt idx="99">
                  <c:v>54772.2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1.2385127196354693</c:v>
                </c:pt>
                <c:pt idx="1">
                  <c:v>1.5026509404154704</c:v>
                </c:pt>
                <c:pt idx="2">
                  <c:v>1.1034847268047721</c:v>
                </c:pt>
                <c:pt idx="12">
                  <c:v>1.0613896350597076</c:v>
                </c:pt>
                <c:pt idx="13">
                  <c:v>1.3013834855639563</c:v>
                </c:pt>
                <c:pt idx="15">
                  <c:v>1.256784950358304</c:v>
                </c:pt>
                <c:pt idx="22">
                  <c:v>1.4445670800778414</c:v>
                </c:pt>
                <c:pt idx="25">
                  <c:v>1.4682359108399436</c:v>
                </c:pt>
                <c:pt idx="26">
                  <c:v>1.0548000853599904</c:v>
                </c:pt>
                <c:pt idx="30">
                  <c:v>1.1630069555212719</c:v>
                </c:pt>
                <c:pt idx="31">
                  <c:v>1.2556244570933477</c:v>
                </c:pt>
                <c:pt idx="32">
                  <c:v>1.2681945357292232</c:v>
                </c:pt>
                <c:pt idx="34">
                  <c:v>1.2779230599577807</c:v>
                </c:pt>
                <c:pt idx="36">
                  <c:v>1.042808838562554</c:v>
                </c:pt>
                <c:pt idx="39">
                  <c:v>1.5065464458494382</c:v>
                </c:pt>
                <c:pt idx="43">
                  <c:v>1.1121096952082867</c:v>
                </c:pt>
                <c:pt idx="47">
                  <c:v>1.5399460779795371</c:v>
                </c:pt>
                <c:pt idx="49">
                  <c:v>1.6468230183124186</c:v>
                </c:pt>
                <c:pt idx="51">
                  <c:v>1.1696221947150316</c:v>
                </c:pt>
                <c:pt idx="53">
                  <c:v>1.4340517926864496</c:v>
                </c:pt>
                <c:pt idx="55">
                  <c:v>1.3570857242218746</c:v>
                </c:pt>
                <c:pt idx="56">
                  <c:v>1.1855863410316434</c:v>
                </c:pt>
                <c:pt idx="58">
                  <c:v>1.3437282871816176</c:v>
                </c:pt>
                <c:pt idx="59">
                  <c:v>1.5983559964608944</c:v>
                </c:pt>
                <c:pt idx="69">
                  <c:v>1.0973032875603264</c:v>
                </c:pt>
                <c:pt idx="70">
                  <c:v>1.1290571423061346</c:v>
                </c:pt>
                <c:pt idx="71">
                  <c:v>1.1913696400149374</c:v>
                </c:pt>
                <c:pt idx="73">
                  <c:v>1.0643497918895521</c:v>
                </c:pt>
                <c:pt idx="74">
                  <c:v>1.1838688167892049</c:v>
                </c:pt>
                <c:pt idx="76">
                  <c:v>1.1226736681412923</c:v>
                </c:pt>
                <c:pt idx="77">
                  <c:v>1.82464195162064</c:v>
                </c:pt>
                <c:pt idx="78">
                  <c:v>1.0549266042333993</c:v>
                </c:pt>
                <c:pt idx="80">
                  <c:v>1.1736166692146512</c:v>
                </c:pt>
                <c:pt idx="81">
                  <c:v>1.2236145326169185</c:v>
                </c:pt>
                <c:pt idx="82">
                  <c:v>1.46465639573563</c:v>
                </c:pt>
                <c:pt idx="83">
                  <c:v>1.1322208524128214</c:v>
                </c:pt>
                <c:pt idx="87">
                  <c:v>1.0595287495743957</c:v>
                </c:pt>
                <c:pt idx="88">
                  <c:v>1.0633956113329208</c:v>
                </c:pt>
                <c:pt idx="89">
                  <c:v>1.2206255101602441</c:v>
                </c:pt>
                <c:pt idx="90">
                  <c:v>1.144570100274716</c:v>
                </c:pt>
                <c:pt idx="91">
                  <c:v>1.2510077162271105</c:v>
                </c:pt>
                <c:pt idx="93">
                  <c:v>1.2291287816167962</c:v>
                </c:pt>
                <c:pt idx="94">
                  <c:v>1.3205045227082577</c:v>
                </c:pt>
                <c:pt idx="95">
                  <c:v>1.0682126291334149</c:v>
                </c:pt>
                <c:pt idx="96">
                  <c:v>1.1798576370370151</c:v>
                </c:pt>
                <c:pt idx="99">
                  <c:v>1.5621610963225872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E2-47A4-BFB4-1C91697416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3">
                  <c:v>46667.8</c:v>
                </c:pt>
                <c:pt idx="4">
                  <c:v>49239.4</c:v>
                </c:pt>
                <c:pt idx="5">
                  <c:v>52698.2</c:v>
                </c:pt>
                <c:pt idx="6">
                  <c:v>47974.8</c:v>
                </c:pt>
                <c:pt idx="7">
                  <c:v>56442.6</c:v>
                </c:pt>
                <c:pt idx="8">
                  <c:v>53682.400000000001</c:v>
                </c:pt>
                <c:pt idx="9">
                  <c:v>81039.600000000006</c:v>
                </c:pt>
                <c:pt idx="10">
                  <c:v>57604</c:v>
                </c:pt>
                <c:pt idx="11">
                  <c:v>35655</c:v>
                </c:pt>
                <c:pt idx="14">
                  <c:v>35550.800000000003</c:v>
                </c:pt>
                <c:pt idx="16">
                  <c:v>59654.8</c:v>
                </c:pt>
                <c:pt idx="17">
                  <c:v>16880.599999999999</c:v>
                </c:pt>
                <c:pt idx="18">
                  <c:v>44286.400000000001</c:v>
                </c:pt>
                <c:pt idx="19">
                  <c:v>41943</c:v>
                </c:pt>
                <c:pt idx="20">
                  <c:v>74215.8</c:v>
                </c:pt>
                <c:pt idx="21">
                  <c:v>40135.599999999999</c:v>
                </c:pt>
                <c:pt idx="23">
                  <c:v>66775.600000000006</c:v>
                </c:pt>
                <c:pt idx="24">
                  <c:v>80844.600000000006</c:v>
                </c:pt>
                <c:pt idx="27">
                  <c:v>69214.399999999994</c:v>
                </c:pt>
                <c:pt idx="28">
                  <c:v>47087.6</c:v>
                </c:pt>
                <c:pt idx="29">
                  <c:v>46999.6</c:v>
                </c:pt>
                <c:pt idx="33">
                  <c:v>56822.6</c:v>
                </c:pt>
                <c:pt idx="35">
                  <c:v>46713.599999999999</c:v>
                </c:pt>
                <c:pt idx="37">
                  <c:v>62966.6</c:v>
                </c:pt>
                <c:pt idx="38">
                  <c:v>31144.6</c:v>
                </c:pt>
                <c:pt idx="40">
                  <c:v>54747.199999999997</c:v>
                </c:pt>
                <c:pt idx="41">
                  <c:v>80363.8</c:v>
                </c:pt>
                <c:pt idx="42">
                  <c:v>43160.6</c:v>
                </c:pt>
                <c:pt idx="44">
                  <c:v>49800</c:v>
                </c:pt>
                <c:pt idx="45">
                  <c:v>53868.800000000003</c:v>
                </c:pt>
                <c:pt idx="46">
                  <c:v>44215.4</c:v>
                </c:pt>
                <c:pt idx="48">
                  <c:v>52661.4</c:v>
                </c:pt>
                <c:pt idx="50">
                  <c:v>61588.2</c:v>
                </c:pt>
                <c:pt idx="52">
                  <c:v>51845.2</c:v>
                </c:pt>
                <c:pt idx="54">
                  <c:v>51358</c:v>
                </c:pt>
                <c:pt idx="57">
                  <c:v>51164.6</c:v>
                </c:pt>
                <c:pt idx="60">
                  <c:v>30192.6</c:v>
                </c:pt>
                <c:pt idx="61">
                  <c:v>58636.2</c:v>
                </c:pt>
                <c:pt idx="62">
                  <c:v>42516.6</c:v>
                </c:pt>
                <c:pt idx="63">
                  <c:v>63650.2</c:v>
                </c:pt>
                <c:pt idx="64">
                  <c:v>58565.4</c:v>
                </c:pt>
                <c:pt idx="65">
                  <c:v>50975</c:v>
                </c:pt>
                <c:pt idx="66">
                  <c:v>68332</c:v>
                </c:pt>
                <c:pt idx="67">
                  <c:v>71414.2</c:v>
                </c:pt>
                <c:pt idx="68">
                  <c:v>61999.8</c:v>
                </c:pt>
                <c:pt idx="72">
                  <c:v>69388</c:v>
                </c:pt>
                <c:pt idx="75">
                  <c:v>65211.199999999997</c:v>
                </c:pt>
                <c:pt idx="79">
                  <c:v>36990.199999999997</c:v>
                </c:pt>
                <c:pt idx="84">
                  <c:v>79258.399999999994</c:v>
                </c:pt>
                <c:pt idx="85">
                  <c:v>52033.2</c:v>
                </c:pt>
                <c:pt idx="86">
                  <c:v>54158.2</c:v>
                </c:pt>
                <c:pt idx="92">
                  <c:v>32860.199999999997</c:v>
                </c:pt>
                <c:pt idx="97">
                  <c:v>34496.6</c:v>
                </c:pt>
                <c:pt idx="98">
                  <c:v>27496.6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3">
                  <c:v>2.0139796604939595</c:v>
                </c:pt>
                <c:pt idx="4">
                  <c:v>1.7822719204539454</c:v>
                </c:pt>
                <c:pt idx="5">
                  <c:v>1.7599652360042659</c:v>
                </c:pt>
                <c:pt idx="6">
                  <c:v>1.6545978305276936</c:v>
                </c:pt>
                <c:pt idx="7">
                  <c:v>1.7618430051060725</c:v>
                </c:pt>
                <c:pt idx="8">
                  <c:v>2.1809941433318927</c:v>
                </c:pt>
                <c:pt idx="9">
                  <c:v>1.6323871292553269</c:v>
                </c:pt>
                <c:pt idx="10">
                  <c:v>1.7286299562530381</c:v>
                </c:pt>
                <c:pt idx="11">
                  <c:v>2.5509465713083719</c:v>
                </c:pt>
                <c:pt idx="14">
                  <c:v>1.9943573702982773</c:v>
                </c:pt>
                <c:pt idx="16">
                  <c:v>1.7347807720418138</c:v>
                </c:pt>
                <c:pt idx="17">
                  <c:v>1.6832932478703364</c:v>
                </c:pt>
                <c:pt idx="18">
                  <c:v>1.9250830954875537</c:v>
                </c:pt>
                <c:pt idx="19">
                  <c:v>1.6656653076794699</c:v>
                </c:pt>
                <c:pt idx="20">
                  <c:v>1.6073666254355541</c:v>
                </c:pt>
                <c:pt idx="21">
                  <c:v>1.9096512821534997</c:v>
                </c:pt>
                <c:pt idx="23">
                  <c:v>1.8892978872522297</c:v>
                </c:pt>
                <c:pt idx="24">
                  <c:v>1.6535550921149957</c:v>
                </c:pt>
                <c:pt idx="27">
                  <c:v>1.8433736332323911</c:v>
                </c:pt>
                <c:pt idx="28">
                  <c:v>1.715037504565958</c:v>
                </c:pt>
                <c:pt idx="29">
                  <c:v>2.0442301636609672</c:v>
                </c:pt>
                <c:pt idx="33">
                  <c:v>1.9975326718594362</c:v>
                </c:pt>
                <c:pt idx="35">
                  <c:v>2.0418464858199754</c:v>
                </c:pt>
                <c:pt idx="37">
                  <c:v>1.3314042682946197</c:v>
                </c:pt>
                <c:pt idx="38">
                  <c:v>1.9050814587440521</c:v>
                </c:pt>
                <c:pt idx="40">
                  <c:v>1.8687348394073122</c:v>
                </c:pt>
                <c:pt idx="41">
                  <c:v>1.661133495429534</c:v>
                </c:pt>
                <c:pt idx="42">
                  <c:v>1.668535655204052</c:v>
                </c:pt>
                <c:pt idx="44">
                  <c:v>1.6055220883534136</c:v>
                </c:pt>
                <c:pt idx="45">
                  <c:v>1.488691041938933</c:v>
                </c:pt>
                <c:pt idx="46">
                  <c:v>2.0636701239839512</c:v>
                </c:pt>
                <c:pt idx="48">
                  <c:v>2.1371061156748588</c:v>
                </c:pt>
                <c:pt idx="50">
                  <c:v>1.9079466521184254</c:v>
                </c:pt>
                <c:pt idx="52">
                  <c:v>1.7545115073333695</c:v>
                </c:pt>
                <c:pt idx="54">
                  <c:v>1.892713890727832</c:v>
                </c:pt>
                <c:pt idx="57">
                  <c:v>2.1022933825340178</c:v>
                </c:pt>
                <c:pt idx="60">
                  <c:v>2.0049946013261528</c:v>
                </c:pt>
                <c:pt idx="61">
                  <c:v>1.7784406220048368</c:v>
                </c:pt>
                <c:pt idx="62">
                  <c:v>2.3734023887140552</c:v>
                </c:pt>
                <c:pt idx="63">
                  <c:v>1.8584230685842307</c:v>
                </c:pt>
                <c:pt idx="64">
                  <c:v>1.9868898701280961</c:v>
                </c:pt>
                <c:pt idx="65">
                  <c:v>1.6404315841098578</c:v>
                </c:pt>
                <c:pt idx="66">
                  <c:v>1.5943774512673419</c:v>
                </c:pt>
                <c:pt idx="67">
                  <c:v>1.579041703190682</c:v>
                </c:pt>
                <c:pt idx="68">
                  <c:v>1.8657156958570833</c:v>
                </c:pt>
                <c:pt idx="72">
                  <c:v>1.5763676716435118</c:v>
                </c:pt>
                <c:pt idx="75">
                  <c:v>1.7965472188826459</c:v>
                </c:pt>
                <c:pt idx="79">
                  <c:v>1.6385961687149571</c:v>
                </c:pt>
                <c:pt idx="84">
                  <c:v>1.6289125190516085</c:v>
                </c:pt>
                <c:pt idx="85">
                  <c:v>1.9097230229930122</c:v>
                </c:pt>
                <c:pt idx="86">
                  <c:v>1.6031921297236615</c:v>
                </c:pt>
                <c:pt idx="92">
                  <c:v>1.8303601317094846</c:v>
                </c:pt>
                <c:pt idx="97">
                  <c:v>1.6453505562867066</c:v>
                </c:pt>
                <c:pt idx="98">
                  <c:v>2.6530916549682506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2-47A4-BFB4-1C9169741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097743"/>
        <c:axId val="320793759"/>
      </c:scatterChart>
      <c:valAx>
        <c:axId val="320097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793759"/>
        <c:crosses val="autoZero"/>
        <c:crossBetween val="midCat"/>
      </c:valAx>
      <c:valAx>
        <c:axId val="32079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097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60124.2</c:v>
                </c:pt>
                <c:pt idx="1">
                  <c:v>56940</c:v>
                </c:pt>
                <c:pt idx="2">
                  <c:v>82025</c:v>
                </c:pt>
                <c:pt idx="3">
                  <c:v>46980.800000000003</c:v>
                </c:pt>
                <c:pt idx="4">
                  <c:v>49009.599999999999</c:v>
                </c:pt>
                <c:pt idx="5">
                  <c:v>52586.2</c:v>
                </c:pt>
                <c:pt idx="6">
                  <c:v>48045.2</c:v>
                </c:pt>
                <c:pt idx="7">
                  <c:v>56457.8</c:v>
                </c:pt>
                <c:pt idx="8">
                  <c:v>53763.8</c:v>
                </c:pt>
                <c:pt idx="9">
                  <c:v>81548.600000000006</c:v>
                </c:pt>
                <c:pt idx="10">
                  <c:v>57774.400000000001</c:v>
                </c:pt>
                <c:pt idx="11">
                  <c:v>35573.4</c:v>
                </c:pt>
                <c:pt idx="12">
                  <c:v>71547.600000000006</c:v>
                </c:pt>
                <c:pt idx="13">
                  <c:v>65292.2</c:v>
                </c:pt>
                <c:pt idx="14">
                  <c:v>35016.400000000001</c:v>
                </c:pt>
                <c:pt idx="15">
                  <c:v>68713</c:v>
                </c:pt>
                <c:pt idx="16">
                  <c:v>60056.4</c:v>
                </c:pt>
                <c:pt idx="17">
                  <c:v>16559.599999999999</c:v>
                </c:pt>
                <c:pt idx="18">
                  <c:v>44755.6</c:v>
                </c:pt>
                <c:pt idx="19">
                  <c:v>42174.2</c:v>
                </c:pt>
                <c:pt idx="20">
                  <c:v>74721.399999999994</c:v>
                </c:pt>
                <c:pt idx="21">
                  <c:v>40097.599999999999</c:v>
                </c:pt>
                <c:pt idx="22">
                  <c:v>76081</c:v>
                </c:pt>
                <c:pt idx="23">
                  <c:v>66377</c:v>
                </c:pt>
                <c:pt idx="24">
                  <c:v>80665.399999999994</c:v>
                </c:pt>
                <c:pt idx="25">
                  <c:v>55882.400000000001</c:v>
                </c:pt>
                <c:pt idx="26">
                  <c:v>77243.8</c:v>
                </c:pt>
                <c:pt idx="27">
                  <c:v>69452.2</c:v>
                </c:pt>
                <c:pt idx="28">
                  <c:v>47359</c:v>
                </c:pt>
                <c:pt idx="29">
                  <c:v>46909</c:v>
                </c:pt>
                <c:pt idx="30">
                  <c:v>60706.2</c:v>
                </c:pt>
                <c:pt idx="31">
                  <c:v>88950.399999999994</c:v>
                </c:pt>
                <c:pt idx="32">
                  <c:v>76812.399999999994</c:v>
                </c:pt>
                <c:pt idx="33">
                  <c:v>56862.8</c:v>
                </c:pt>
                <c:pt idx="34">
                  <c:v>51114.6</c:v>
                </c:pt>
                <c:pt idx="35">
                  <c:v>46492</c:v>
                </c:pt>
                <c:pt idx="36">
                  <c:v>63796.4</c:v>
                </c:pt>
                <c:pt idx="37">
                  <c:v>63309.599999999999</c:v>
                </c:pt>
                <c:pt idx="38">
                  <c:v>31128.6</c:v>
                </c:pt>
                <c:pt idx="39">
                  <c:v>62681</c:v>
                </c:pt>
                <c:pt idx="40">
                  <c:v>54833.4</c:v>
                </c:pt>
                <c:pt idx="41">
                  <c:v>80208.800000000003</c:v>
                </c:pt>
                <c:pt idx="42">
                  <c:v>43100.2</c:v>
                </c:pt>
                <c:pt idx="43">
                  <c:v>66298.2</c:v>
                </c:pt>
                <c:pt idx="44">
                  <c:v>50036</c:v>
                </c:pt>
                <c:pt idx="45">
                  <c:v>53390.8</c:v>
                </c:pt>
                <c:pt idx="46">
                  <c:v>43963.199999999997</c:v>
                </c:pt>
                <c:pt idx="47">
                  <c:v>35466.800000000003</c:v>
                </c:pt>
                <c:pt idx="48">
                  <c:v>52202</c:v>
                </c:pt>
                <c:pt idx="49">
                  <c:v>41821.4</c:v>
                </c:pt>
                <c:pt idx="50">
                  <c:v>62084</c:v>
                </c:pt>
                <c:pt idx="51">
                  <c:v>75536.2</c:v>
                </c:pt>
                <c:pt idx="52">
                  <c:v>51780.800000000003</c:v>
                </c:pt>
                <c:pt idx="53">
                  <c:v>60739.199999999997</c:v>
                </c:pt>
                <c:pt idx="54">
                  <c:v>52195.4</c:v>
                </c:pt>
                <c:pt idx="55">
                  <c:v>28481.200000000001</c:v>
                </c:pt>
                <c:pt idx="56">
                  <c:v>86101</c:v>
                </c:pt>
                <c:pt idx="57">
                  <c:v>51256</c:v>
                </c:pt>
                <c:pt idx="58">
                  <c:v>80174.600000000006</c:v>
                </c:pt>
                <c:pt idx="59">
                  <c:v>80541.8</c:v>
                </c:pt>
                <c:pt idx="60">
                  <c:v>29612.6</c:v>
                </c:pt>
                <c:pt idx="61">
                  <c:v>57861.8</c:v>
                </c:pt>
                <c:pt idx="62">
                  <c:v>42240.2</c:v>
                </c:pt>
                <c:pt idx="63">
                  <c:v>64126.8</c:v>
                </c:pt>
                <c:pt idx="64">
                  <c:v>57946.6</c:v>
                </c:pt>
                <c:pt idx="65">
                  <c:v>50791.8</c:v>
                </c:pt>
                <c:pt idx="66">
                  <c:v>69050</c:v>
                </c:pt>
                <c:pt idx="67">
                  <c:v>71190.600000000006</c:v>
                </c:pt>
                <c:pt idx="68">
                  <c:v>61599.8</c:v>
                </c:pt>
                <c:pt idx="69">
                  <c:v>69238</c:v>
                </c:pt>
                <c:pt idx="70">
                  <c:v>41499.199999999997</c:v>
                </c:pt>
                <c:pt idx="71">
                  <c:v>55069</c:v>
                </c:pt>
                <c:pt idx="72">
                  <c:v>69354</c:v>
                </c:pt>
                <c:pt idx="73">
                  <c:v>52991</c:v>
                </c:pt>
                <c:pt idx="74">
                  <c:v>68168.399999999994</c:v>
                </c:pt>
                <c:pt idx="75">
                  <c:v>64709.599999999999</c:v>
                </c:pt>
                <c:pt idx="76">
                  <c:v>49377.4</c:v>
                </c:pt>
                <c:pt idx="77">
                  <c:v>14905.6</c:v>
                </c:pt>
                <c:pt idx="78">
                  <c:v>48385</c:v>
                </c:pt>
                <c:pt idx="79">
                  <c:v>37201.199999999997</c:v>
                </c:pt>
                <c:pt idx="80">
                  <c:v>66785.399999999994</c:v>
                </c:pt>
                <c:pt idx="81">
                  <c:v>103059.8</c:v>
                </c:pt>
                <c:pt idx="82">
                  <c:v>61164.6</c:v>
                </c:pt>
                <c:pt idx="83">
                  <c:v>54546.2</c:v>
                </c:pt>
                <c:pt idx="84">
                  <c:v>79362</c:v>
                </c:pt>
                <c:pt idx="85">
                  <c:v>52298.2</c:v>
                </c:pt>
                <c:pt idx="86">
                  <c:v>53878.8</c:v>
                </c:pt>
                <c:pt idx="87">
                  <c:v>75271</c:v>
                </c:pt>
                <c:pt idx="88">
                  <c:v>94926.2</c:v>
                </c:pt>
                <c:pt idx="89">
                  <c:v>36759.599999999999</c:v>
                </c:pt>
                <c:pt idx="90">
                  <c:v>58078.2</c:v>
                </c:pt>
                <c:pt idx="91">
                  <c:v>55063.8</c:v>
                </c:pt>
                <c:pt idx="92">
                  <c:v>32749.4</c:v>
                </c:pt>
                <c:pt idx="93">
                  <c:v>50063.8</c:v>
                </c:pt>
                <c:pt idx="94">
                  <c:v>51283.8</c:v>
                </c:pt>
                <c:pt idx="95">
                  <c:v>74461.399999999994</c:v>
                </c:pt>
                <c:pt idx="96">
                  <c:v>67122.600000000006</c:v>
                </c:pt>
                <c:pt idx="97">
                  <c:v>33979.199999999997</c:v>
                </c:pt>
                <c:pt idx="98">
                  <c:v>28128.799999999999</c:v>
                </c:pt>
                <c:pt idx="99">
                  <c:v>55342.8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1.2204569873694786</c:v>
                </c:pt>
                <c:pt idx="1">
                  <c:v>1.4990691956445381</c:v>
                </c:pt>
                <c:pt idx="2">
                  <c:v>1.1150015239256323</c:v>
                </c:pt>
                <c:pt idx="3">
                  <c:v>1.9963261587712426</c:v>
                </c:pt>
                <c:pt idx="4">
                  <c:v>1.8138895236851555</c:v>
                </c:pt>
                <c:pt idx="5">
                  <c:v>1.7633143296149942</c:v>
                </c:pt>
                <c:pt idx="6">
                  <c:v>1.6392480414276558</c:v>
                </c:pt>
                <c:pt idx="7">
                  <c:v>1.7927018055963924</c:v>
                </c:pt>
                <c:pt idx="8">
                  <c:v>2.1768178588567029</c:v>
                </c:pt>
                <c:pt idx="9">
                  <c:v>1.6221860338497534</c:v>
                </c:pt>
                <c:pt idx="10">
                  <c:v>1.7510004431028274</c:v>
                </c:pt>
                <c:pt idx="11">
                  <c:v>2.5557298430850017</c:v>
                </c:pt>
                <c:pt idx="12">
                  <c:v>1.0629427122642827</c:v>
                </c:pt>
                <c:pt idx="13">
                  <c:v>1.3019472463785875</c:v>
                </c:pt>
                <c:pt idx="14">
                  <c:v>2.0343324842074</c:v>
                </c:pt>
                <c:pt idx="15">
                  <c:v>1.2501418945468834</c:v>
                </c:pt>
                <c:pt idx="16">
                  <c:v>1.7275760784862229</c:v>
                </c:pt>
                <c:pt idx="17">
                  <c:v>1.6419478731370325</c:v>
                </c:pt>
                <c:pt idx="18">
                  <c:v>1.912699192950156</c:v>
                </c:pt>
                <c:pt idx="19">
                  <c:v>1.6605887011490439</c:v>
                </c:pt>
                <c:pt idx="20">
                  <c:v>1.5933320307167693</c:v>
                </c:pt>
                <c:pt idx="21">
                  <c:v>1.8722566936674514</c:v>
                </c:pt>
                <c:pt idx="22">
                  <c:v>1.4379148539057058</c:v>
                </c:pt>
                <c:pt idx="23">
                  <c:v>1.9004022477665456</c:v>
                </c:pt>
                <c:pt idx="24">
                  <c:v>1.6471498312783426</c:v>
                </c:pt>
                <c:pt idx="25">
                  <c:v>1.4748292843542867</c:v>
                </c:pt>
                <c:pt idx="26">
                  <c:v>1.0605511380848689</c:v>
                </c:pt>
                <c:pt idx="27">
                  <c:v>1.8427925969227756</c:v>
                </c:pt>
                <c:pt idx="28">
                  <c:v>1.7006060094174287</c:v>
                </c:pt>
                <c:pt idx="29">
                  <c:v>2.0661919887441642</c:v>
                </c:pt>
                <c:pt idx="30">
                  <c:v>1.17307622615153</c:v>
                </c:pt>
                <c:pt idx="31">
                  <c:v>1.2642888621074218</c:v>
                </c:pt>
                <c:pt idx="32">
                  <c:v>1.2566590810858664</c:v>
                </c:pt>
                <c:pt idx="33">
                  <c:v>1.978340848498491</c:v>
                </c:pt>
                <c:pt idx="34">
                  <c:v>1.2741565032299969</c:v>
                </c:pt>
                <c:pt idx="35">
                  <c:v>2.0660328658693969</c:v>
                </c:pt>
                <c:pt idx="36">
                  <c:v>1.0611413810183647</c:v>
                </c:pt>
                <c:pt idx="37">
                  <c:v>1.3109544208145369</c:v>
                </c:pt>
                <c:pt idx="38">
                  <c:v>1.9125498737495423</c:v>
                </c:pt>
                <c:pt idx="39">
                  <c:v>1.4891274867982323</c:v>
                </c:pt>
                <c:pt idx="40">
                  <c:v>1.8678214372991644</c:v>
                </c:pt>
                <c:pt idx="41">
                  <c:v>1.6723102701947916</c:v>
                </c:pt>
                <c:pt idx="42">
                  <c:v>1.6675560670252112</c:v>
                </c:pt>
                <c:pt idx="43">
                  <c:v>1.12491741857245</c:v>
                </c:pt>
                <c:pt idx="44">
                  <c:v>1.5669917659285315</c:v>
                </c:pt>
                <c:pt idx="45">
                  <c:v>1.5022625620893486</c:v>
                </c:pt>
                <c:pt idx="46">
                  <c:v>2.0427766859555265</c:v>
                </c:pt>
                <c:pt idx="47">
                  <c:v>1.504731185221108</c:v>
                </c:pt>
                <c:pt idx="48">
                  <c:v>2.1579824527795868</c:v>
                </c:pt>
                <c:pt idx="49">
                  <c:v>1.6424366472667102</c:v>
                </c:pt>
                <c:pt idx="50">
                  <c:v>1.8926776625217447</c:v>
                </c:pt>
                <c:pt idx="51">
                  <c:v>1.1788917101998777</c:v>
                </c:pt>
                <c:pt idx="52">
                  <c:v>1.7556893674875629</c:v>
                </c:pt>
                <c:pt idx="53">
                  <c:v>1.4541350561087405</c:v>
                </c:pt>
                <c:pt idx="54">
                  <c:v>1.8593592538806101</c:v>
                </c:pt>
                <c:pt idx="55">
                  <c:v>1.3906366304790527</c:v>
                </c:pt>
                <c:pt idx="56">
                  <c:v>1.1947480284781826</c:v>
                </c:pt>
                <c:pt idx="57">
                  <c:v>2.0939402216325895</c:v>
                </c:pt>
                <c:pt idx="58">
                  <c:v>1.3653077159100262</c:v>
                </c:pt>
                <c:pt idx="59">
                  <c:v>1.6227598588558985</c:v>
                </c:pt>
                <c:pt idx="60">
                  <c:v>1.9892208046574771</c:v>
                </c:pt>
                <c:pt idx="61">
                  <c:v>1.8318303267440694</c:v>
                </c:pt>
                <c:pt idx="62">
                  <c:v>2.3885066832069928</c:v>
                </c:pt>
                <c:pt idx="63">
                  <c:v>1.8403382049314794</c:v>
                </c:pt>
                <c:pt idx="64">
                  <c:v>1.9778382165649064</c:v>
                </c:pt>
                <c:pt idx="65">
                  <c:v>1.6455608976252072</c:v>
                </c:pt>
                <c:pt idx="66">
                  <c:v>1.5706444605358436</c:v>
                </c:pt>
                <c:pt idx="67">
                  <c:v>1.5754186648237265</c:v>
                </c:pt>
                <c:pt idx="68">
                  <c:v>1.8437397524017933</c:v>
                </c:pt>
                <c:pt idx="69">
                  <c:v>1.1066610820647622</c:v>
                </c:pt>
                <c:pt idx="70">
                  <c:v>1.1637573736361184</c:v>
                </c:pt>
                <c:pt idx="71">
                  <c:v>1.1947011930487208</c:v>
                </c:pt>
                <c:pt idx="72">
                  <c:v>1.5761311532139459</c:v>
                </c:pt>
                <c:pt idx="73">
                  <c:v>1.0277594308467475</c:v>
                </c:pt>
                <c:pt idx="74">
                  <c:v>1.176116793118219</c:v>
                </c:pt>
                <c:pt idx="75">
                  <c:v>1.8037045507930818</c:v>
                </c:pt>
                <c:pt idx="76">
                  <c:v>1.1389016027575367</c:v>
                </c:pt>
                <c:pt idx="77">
                  <c:v>1.7806059467582653</c:v>
                </c:pt>
                <c:pt idx="78">
                  <c:v>1.0683062932727085</c:v>
                </c:pt>
                <c:pt idx="79">
                  <c:v>1.5762663569992368</c:v>
                </c:pt>
                <c:pt idx="80">
                  <c:v>1.1717531077151595</c:v>
                </c:pt>
                <c:pt idx="81">
                  <c:v>1.224260089773122</c:v>
                </c:pt>
                <c:pt idx="82">
                  <c:v>1.4352910016578218</c:v>
                </c:pt>
                <c:pt idx="83">
                  <c:v>1.1317378662491613</c:v>
                </c:pt>
                <c:pt idx="84">
                  <c:v>1.6261182933897835</c:v>
                </c:pt>
                <c:pt idx="85">
                  <c:v>1.8719382311437105</c:v>
                </c:pt>
                <c:pt idx="86">
                  <c:v>1.6505193137189396</c:v>
                </c:pt>
                <c:pt idx="87">
                  <c:v>1.0599301191694013</c:v>
                </c:pt>
                <c:pt idx="88">
                  <c:v>1.0656172900632281</c:v>
                </c:pt>
                <c:pt idx="89">
                  <c:v>1.2447360689452551</c:v>
                </c:pt>
                <c:pt idx="90">
                  <c:v>1.1779462862141046</c:v>
                </c:pt>
                <c:pt idx="91">
                  <c:v>1.2580679139470941</c:v>
                </c:pt>
                <c:pt idx="92">
                  <c:v>1.8364611260053618</c:v>
                </c:pt>
                <c:pt idx="93">
                  <c:v>1.216787379304008</c:v>
                </c:pt>
                <c:pt idx="94">
                  <c:v>1.283504732488622</c:v>
                </c:pt>
                <c:pt idx="95">
                  <c:v>1.0864152433341303</c:v>
                </c:pt>
                <c:pt idx="96">
                  <c:v>1.1984041142625583</c:v>
                </c:pt>
                <c:pt idx="97">
                  <c:v>1.6545416019211754</c:v>
                </c:pt>
                <c:pt idx="98">
                  <c:v>2.5935340291800575</c:v>
                </c:pt>
                <c:pt idx="99">
                  <c:v>1.5460547713523709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4C-485D-8315-433A9E448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145743"/>
        <c:axId val="320769215"/>
      </c:scatterChart>
      <c:valAx>
        <c:axId val="320145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769215"/>
        <c:crosses val="autoZero"/>
        <c:crossBetween val="midCat"/>
      </c:valAx>
      <c:valAx>
        <c:axId val="32076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14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7">
                  <c:v>16559.599999999999</c:v>
                </c:pt>
                <c:pt idx="34">
                  <c:v>51114.6</c:v>
                </c:pt>
                <c:pt idx="42">
                  <c:v>43100.2</c:v>
                </c:pt>
                <c:pt idx="44">
                  <c:v>50036</c:v>
                </c:pt>
                <c:pt idx="47">
                  <c:v>35466.800000000003</c:v>
                </c:pt>
                <c:pt idx="55">
                  <c:v>28481.200000000001</c:v>
                </c:pt>
                <c:pt idx="70">
                  <c:v>41499.199999999997</c:v>
                </c:pt>
                <c:pt idx="71">
                  <c:v>55069</c:v>
                </c:pt>
                <c:pt idx="73">
                  <c:v>52991</c:v>
                </c:pt>
                <c:pt idx="76">
                  <c:v>49377.4</c:v>
                </c:pt>
                <c:pt idx="77">
                  <c:v>14905.6</c:v>
                </c:pt>
                <c:pt idx="78">
                  <c:v>48385</c:v>
                </c:pt>
                <c:pt idx="83">
                  <c:v>54546.2</c:v>
                </c:pt>
                <c:pt idx="86">
                  <c:v>53878.8</c:v>
                </c:pt>
                <c:pt idx="89">
                  <c:v>36759.599999999999</c:v>
                </c:pt>
                <c:pt idx="90">
                  <c:v>58078.2</c:v>
                </c:pt>
                <c:pt idx="93">
                  <c:v>50063.8</c:v>
                </c:pt>
                <c:pt idx="94">
                  <c:v>51283.8</c:v>
                </c:pt>
              </c:numCache>
            </c:numRef>
          </c:xVal>
          <c:yVal>
            <c:numRef>
              <c:f>State020!$AA$19:$AA$101</c:f>
              <c:numCache>
                <c:formatCode>General</c:formatCode>
                <c:ptCount val="83"/>
                <c:pt idx="0">
                  <c:v>1.6419478731370325</c:v>
                </c:pt>
                <c:pt idx="17">
                  <c:v>1.2741565032299969</c:v>
                </c:pt>
                <c:pt idx="25">
                  <c:v>1.6675560670252112</c:v>
                </c:pt>
                <c:pt idx="27">
                  <c:v>1.5669917659285315</c:v>
                </c:pt>
                <c:pt idx="30">
                  <c:v>1.504731185221108</c:v>
                </c:pt>
                <c:pt idx="38">
                  <c:v>1.3906366304790527</c:v>
                </c:pt>
                <c:pt idx="53">
                  <c:v>1.1637573736361184</c:v>
                </c:pt>
                <c:pt idx="54">
                  <c:v>1.1947011930487208</c:v>
                </c:pt>
                <c:pt idx="56">
                  <c:v>1.0277594308467475</c:v>
                </c:pt>
                <c:pt idx="59">
                  <c:v>1.1389016027575367</c:v>
                </c:pt>
                <c:pt idx="60">
                  <c:v>1.7806059467582653</c:v>
                </c:pt>
                <c:pt idx="61">
                  <c:v>1.0683062932727085</c:v>
                </c:pt>
                <c:pt idx="66">
                  <c:v>1.1317378662491613</c:v>
                </c:pt>
                <c:pt idx="69">
                  <c:v>1.6505193137189396</c:v>
                </c:pt>
                <c:pt idx="72">
                  <c:v>1.2447360689452551</c:v>
                </c:pt>
                <c:pt idx="73">
                  <c:v>1.1779462862141046</c:v>
                </c:pt>
                <c:pt idx="76">
                  <c:v>1.216787379304008</c:v>
                </c:pt>
                <c:pt idx="77">
                  <c:v>1.283504732488622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D1-4482-89BB-6F6C97F69E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60124.2</c:v>
                </c:pt>
                <c:pt idx="1">
                  <c:v>56940</c:v>
                </c:pt>
                <c:pt idx="2">
                  <c:v>82025</c:v>
                </c:pt>
                <c:pt idx="9">
                  <c:v>81548.600000000006</c:v>
                </c:pt>
                <c:pt idx="12">
                  <c:v>71547.600000000006</c:v>
                </c:pt>
                <c:pt idx="13">
                  <c:v>65292.2</c:v>
                </c:pt>
                <c:pt idx="15">
                  <c:v>68713</c:v>
                </c:pt>
                <c:pt idx="22">
                  <c:v>76081</c:v>
                </c:pt>
                <c:pt idx="26">
                  <c:v>77243.8</c:v>
                </c:pt>
                <c:pt idx="30">
                  <c:v>60706.2</c:v>
                </c:pt>
                <c:pt idx="31">
                  <c:v>88950.399999999994</c:v>
                </c:pt>
                <c:pt idx="32">
                  <c:v>76812.399999999994</c:v>
                </c:pt>
                <c:pt idx="36">
                  <c:v>63796.4</c:v>
                </c:pt>
                <c:pt idx="37">
                  <c:v>63309.599999999999</c:v>
                </c:pt>
                <c:pt idx="39">
                  <c:v>62681</c:v>
                </c:pt>
                <c:pt idx="43">
                  <c:v>66298.2</c:v>
                </c:pt>
                <c:pt idx="51">
                  <c:v>75536.2</c:v>
                </c:pt>
                <c:pt idx="56">
                  <c:v>86101</c:v>
                </c:pt>
                <c:pt idx="58">
                  <c:v>80174.600000000006</c:v>
                </c:pt>
                <c:pt idx="67">
                  <c:v>71190.600000000006</c:v>
                </c:pt>
                <c:pt idx="69">
                  <c:v>69238</c:v>
                </c:pt>
                <c:pt idx="72">
                  <c:v>69354</c:v>
                </c:pt>
                <c:pt idx="74">
                  <c:v>68168.399999999994</c:v>
                </c:pt>
                <c:pt idx="80">
                  <c:v>66785.399999999994</c:v>
                </c:pt>
                <c:pt idx="81">
                  <c:v>103059.8</c:v>
                </c:pt>
                <c:pt idx="82">
                  <c:v>61164.6</c:v>
                </c:pt>
                <c:pt idx="87">
                  <c:v>75271</c:v>
                </c:pt>
                <c:pt idx="88">
                  <c:v>94926.2</c:v>
                </c:pt>
                <c:pt idx="91">
                  <c:v>55063.8</c:v>
                </c:pt>
                <c:pt idx="95">
                  <c:v>74461.399999999994</c:v>
                </c:pt>
                <c:pt idx="96">
                  <c:v>67122.600000000006</c:v>
                </c:pt>
                <c:pt idx="99">
                  <c:v>55342.8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1.2204569873694786</c:v>
                </c:pt>
                <c:pt idx="1">
                  <c:v>1.4990691956445381</c:v>
                </c:pt>
                <c:pt idx="2">
                  <c:v>1.1150015239256323</c:v>
                </c:pt>
                <c:pt idx="9">
                  <c:v>1.6221860338497534</c:v>
                </c:pt>
                <c:pt idx="12">
                  <c:v>1.0629427122642827</c:v>
                </c:pt>
                <c:pt idx="13">
                  <c:v>1.3019472463785875</c:v>
                </c:pt>
                <c:pt idx="15">
                  <c:v>1.2501418945468834</c:v>
                </c:pt>
                <c:pt idx="22">
                  <c:v>1.4379148539057058</c:v>
                </c:pt>
                <c:pt idx="26">
                  <c:v>1.0605511380848689</c:v>
                </c:pt>
                <c:pt idx="30">
                  <c:v>1.17307622615153</c:v>
                </c:pt>
                <c:pt idx="31">
                  <c:v>1.2642888621074218</c:v>
                </c:pt>
                <c:pt idx="32">
                  <c:v>1.2566590810858664</c:v>
                </c:pt>
                <c:pt idx="36">
                  <c:v>1.0611413810183647</c:v>
                </c:pt>
                <c:pt idx="37">
                  <c:v>1.3109544208145369</c:v>
                </c:pt>
                <c:pt idx="39">
                  <c:v>1.4891274867982323</c:v>
                </c:pt>
                <c:pt idx="43">
                  <c:v>1.12491741857245</c:v>
                </c:pt>
                <c:pt idx="51">
                  <c:v>1.1788917101998777</c:v>
                </c:pt>
                <c:pt idx="56">
                  <c:v>1.1947480284781826</c:v>
                </c:pt>
                <c:pt idx="58">
                  <c:v>1.3653077159100262</c:v>
                </c:pt>
                <c:pt idx="67">
                  <c:v>1.5754186648237265</c:v>
                </c:pt>
                <c:pt idx="69">
                  <c:v>1.1066610820647622</c:v>
                </c:pt>
                <c:pt idx="72">
                  <c:v>1.5761311532139459</c:v>
                </c:pt>
                <c:pt idx="74">
                  <c:v>1.176116793118219</c:v>
                </c:pt>
                <c:pt idx="80">
                  <c:v>1.1717531077151595</c:v>
                </c:pt>
                <c:pt idx="81">
                  <c:v>1.224260089773122</c:v>
                </c:pt>
                <c:pt idx="82">
                  <c:v>1.4352910016578218</c:v>
                </c:pt>
                <c:pt idx="87">
                  <c:v>1.0599301191694013</c:v>
                </c:pt>
                <c:pt idx="88">
                  <c:v>1.0656172900632281</c:v>
                </c:pt>
                <c:pt idx="91">
                  <c:v>1.2580679139470941</c:v>
                </c:pt>
                <c:pt idx="95">
                  <c:v>1.0864152433341303</c:v>
                </c:pt>
                <c:pt idx="96">
                  <c:v>1.1984041142625583</c:v>
                </c:pt>
                <c:pt idx="99">
                  <c:v>1.5460547713523709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D1-4482-89BB-6F6C97F69E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46980.800000000003</c:v>
                </c:pt>
                <c:pt idx="4">
                  <c:v>49009.599999999999</c:v>
                </c:pt>
                <c:pt idx="5">
                  <c:v>52586.2</c:v>
                </c:pt>
                <c:pt idx="6">
                  <c:v>48045.2</c:v>
                </c:pt>
                <c:pt idx="8">
                  <c:v>53763.8</c:v>
                </c:pt>
                <c:pt idx="10">
                  <c:v>57774.400000000001</c:v>
                </c:pt>
                <c:pt idx="11">
                  <c:v>35573.4</c:v>
                </c:pt>
                <c:pt idx="14">
                  <c:v>35016.400000000001</c:v>
                </c:pt>
                <c:pt idx="18">
                  <c:v>44755.6</c:v>
                </c:pt>
                <c:pt idx="19">
                  <c:v>42174.2</c:v>
                </c:pt>
                <c:pt idx="21">
                  <c:v>40097.599999999999</c:v>
                </c:pt>
                <c:pt idx="25">
                  <c:v>55882.400000000001</c:v>
                </c:pt>
                <c:pt idx="28">
                  <c:v>47359</c:v>
                </c:pt>
                <c:pt idx="29">
                  <c:v>46909</c:v>
                </c:pt>
                <c:pt idx="35">
                  <c:v>46492</c:v>
                </c:pt>
                <c:pt idx="38">
                  <c:v>31128.6</c:v>
                </c:pt>
                <c:pt idx="45">
                  <c:v>53390.8</c:v>
                </c:pt>
                <c:pt idx="46">
                  <c:v>43963.199999999997</c:v>
                </c:pt>
                <c:pt idx="48">
                  <c:v>52202</c:v>
                </c:pt>
                <c:pt idx="49">
                  <c:v>41821.4</c:v>
                </c:pt>
                <c:pt idx="52">
                  <c:v>51780.800000000003</c:v>
                </c:pt>
                <c:pt idx="54">
                  <c:v>52195.4</c:v>
                </c:pt>
                <c:pt idx="57">
                  <c:v>51256</c:v>
                </c:pt>
                <c:pt idx="60">
                  <c:v>29612.6</c:v>
                </c:pt>
                <c:pt idx="62">
                  <c:v>42240.2</c:v>
                </c:pt>
                <c:pt idx="64">
                  <c:v>57946.6</c:v>
                </c:pt>
                <c:pt idx="65">
                  <c:v>50791.8</c:v>
                </c:pt>
                <c:pt idx="79">
                  <c:v>37201.199999999997</c:v>
                </c:pt>
                <c:pt idx="85">
                  <c:v>52298.2</c:v>
                </c:pt>
                <c:pt idx="92">
                  <c:v>32749.4</c:v>
                </c:pt>
                <c:pt idx="97">
                  <c:v>33979.199999999997</c:v>
                </c:pt>
                <c:pt idx="98">
                  <c:v>28128.799999999999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1.9963261587712426</c:v>
                </c:pt>
                <c:pt idx="4">
                  <c:v>1.8138895236851555</c:v>
                </c:pt>
                <c:pt idx="5">
                  <c:v>1.7633143296149942</c:v>
                </c:pt>
                <c:pt idx="6">
                  <c:v>1.6392480414276558</c:v>
                </c:pt>
                <c:pt idx="8">
                  <c:v>2.1768178588567029</c:v>
                </c:pt>
                <c:pt idx="10">
                  <c:v>1.7510004431028274</c:v>
                </c:pt>
                <c:pt idx="11">
                  <c:v>2.5557298430850017</c:v>
                </c:pt>
                <c:pt idx="14">
                  <c:v>2.0343324842074</c:v>
                </c:pt>
                <c:pt idx="18">
                  <c:v>1.912699192950156</c:v>
                </c:pt>
                <c:pt idx="19">
                  <c:v>1.6605887011490439</c:v>
                </c:pt>
                <c:pt idx="21">
                  <c:v>1.8722566936674514</c:v>
                </c:pt>
                <c:pt idx="25">
                  <c:v>1.4748292843542867</c:v>
                </c:pt>
                <c:pt idx="28">
                  <c:v>1.7006060094174287</c:v>
                </c:pt>
                <c:pt idx="29">
                  <c:v>2.0661919887441642</c:v>
                </c:pt>
                <c:pt idx="35">
                  <c:v>2.0660328658693969</c:v>
                </c:pt>
                <c:pt idx="38">
                  <c:v>1.9125498737495423</c:v>
                </c:pt>
                <c:pt idx="45">
                  <c:v>1.5022625620893486</c:v>
                </c:pt>
                <c:pt idx="46">
                  <c:v>2.0427766859555265</c:v>
                </c:pt>
                <c:pt idx="48">
                  <c:v>2.1579824527795868</c:v>
                </c:pt>
                <c:pt idx="49">
                  <c:v>1.6424366472667102</c:v>
                </c:pt>
                <c:pt idx="52">
                  <c:v>1.7556893674875629</c:v>
                </c:pt>
                <c:pt idx="54">
                  <c:v>1.8593592538806101</c:v>
                </c:pt>
                <c:pt idx="57">
                  <c:v>2.0939402216325895</c:v>
                </c:pt>
                <c:pt idx="60">
                  <c:v>1.9892208046574771</c:v>
                </c:pt>
                <c:pt idx="62">
                  <c:v>2.3885066832069928</c:v>
                </c:pt>
                <c:pt idx="64">
                  <c:v>1.9778382165649064</c:v>
                </c:pt>
                <c:pt idx="65">
                  <c:v>1.6455608976252072</c:v>
                </c:pt>
                <c:pt idx="79">
                  <c:v>1.5762663569992368</c:v>
                </c:pt>
                <c:pt idx="85">
                  <c:v>1.8719382311437105</c:v>
                </c:pt>
                <c:pt idx="92">
                  <c:v>1.8364611260053618</c:v>
                </c:pt>
                <c:pt idx="97">
                  <c:v>1.6545416019211754</c:v>
                </c:pt>
                <c:pt idx="98">
                  <c:v>2.5935340291800575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D1-4482-89BB-6F6C97F69E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56457.8</c:v>
                </c:pt>
                <c:pt idx="16">
                  <c:v>60056.4</c:v>
                </c:pt>
                <c:pt idx="20">
                  <c:v>74721.399999999994</c:v>
                </c:pt>
                <c:pt idx="23">
                  <c:v>66377</c:v>
                </c:pt>
                <c:pt idx="24">
                  <c:v>80665.399999999994</c:v>
                </c:pt>
                <c:pt idx="27">
                  <c:v>69452.2</c:v>
                </c:pt>
                <c:pt idx="33">
                  <c:v>56862.8</c:v>
                </c:pt>
                <c:pt idx="40">
                  <c:v>54833.4</c:v>
                </c:pt>
                <c:pt idx="41">
                  <c:v>80208.800000000003</c:v>
                </c:pt>
                <c:pt idx="50">
                  <c:v>62084</c:v>
                </c:pt>
                <c:pt idx="53">
                  <c:v>60739.199999999997</c:v>
                </c:pt>
                <c:pt idx="59">
                  <c:v>80541.8</c:v>
                </c:pt>
                <c:pt idx="61">
                  <c:v>57861.8</c:v>
                </c:pt>
                <c:pt idx="63">
                  <c:v>64126.8</c:v>
                </c:pt>
                <c:pt idx="66">
                  <c:v>69050</c:v>
                </c:pt>
                <c:pt idx="68">
                  <c:v>61599.8</c:v>
                </c:pt>
                <c:pt idx="75">
                  <c:v>64709.599999999999</c:v>
                </c:pt>
                <c:pt idx="84">
                  <c:v>79362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1.7927018055963924</c:v>
                </c:pt>
                <c:pt idx="16">
                  <c:v>1.7275760784862229</c:v>
                </c:pt>
                <c:pt idx="20">
                  <c:v>1.5933320307167693</c:v>
                </c:pt>
                <c:pt idx="23">
                  <c:v>1.9004022477665456</c:v>
                </c:pt>
                <c:pt idx="24">
                  <c:v>1.6471498312783426</c:v>
                </c:pt>
                <c:pt idx="27">
                  <c:v>1.8427925969227756</c:v>
                </c:pt>
                <c:pt idx="33">
                  <c:v>1.978340848498491</c:v>
                </c:pt>
                <c:pt idx="40">
                  <c:v>1.8678214372991644</c:v>
                </c:pt>
                <c:pt idx="41">
                  <c:v>1.6723102701947916</c:v>
                </c:pt>
                <c:pt idx="50">
                  <c:v>1.8926776625217447</c:v>
                </c:pt>
                <c:pt idx="53">
                  <c:v>1.4541350561087405</c:v>
                </c:pt>
                <c:pt idx="59">
                  <c:v>1.6227598588558985</c:v>
                </c:pt>
                <c:pt idx="61">
                  <c:v>1.8318303267440694</c:v>
                </c:pt>
                <c:pt idx="63">
                  <c:v>1.8403382049314794</c:v>
                </c:pt>
                <c:pt idx="66">
                  <c:v>1.5706444605358436</c:v>
                </c:pt>
                <c:pt idx="68">
                  <c:v>1.8437397524017933</c:v>
                </c:pt>
                <c:pt idx="75">
                  <c:v>1.8037045507930818</c:v>
                </c:pt>
                <c:pt idx="84">
                  <c:v>1.6261182933897835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D1-4482-89BB-6F6C97F69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159743"/>
        <c:axId val="320781695"/>
      </c:scatterChart>
      <c:valAx>
        <c:axId val="320159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781695"/>
        <c:crosses val="autoZero"/>
        <c:crossBetween val="midCat"/>
      </c:valAx>
      <c:valAx>
        <c:axId val="32078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15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60124.2</c:v>
                </c:pt>
                <c:pt idx="1">
                  <c:v>56940</c:v>
                </c:pt>
                <c:pt idx="2">
                  <c:v>82025</c:v>
                </c:pt>
                <c:pt idx="12">
                  <c:v>71547.600000000006</c:v>
                </c:pt>
                <c:pt idx="13">
                  <c:v>65292.2</c:v>
                </c:pt>
                <c:pt idx="15">
                  <c:v>68713</c:v>
                </c:pt>
                <c:pt idx="19">
                  <c:v>42174.2</c:v>
                </c:pt>
                <c:pt idx="22">
                  <c:v>76081</c:v>
                </c:pt>
                <c:pt idx="25">
                  <c:v>55882.400000000001</c:v>
                </c:pt>
                <c:pt idx="26">
                  <c:v>77243.8</c:v>
                </c:pt>
                <c:pt idx="30">
                  <c:v>60706.2</c:v>
                </c:pt>
                <c:pt idx="31">
                  <c:v>88950.399999999994</c:v>
                </c:pt>
                <c:pt idx="32">
                  <c:v>76812.399999999994</c:v>
                </c:pt>
                <c:pt idx="34">
                  <c:v>51114.6</c:v>
                </c:pt>
                <c:pt idx="36">
                  <c:v>63796.4</c:v>
                </c:pt>
                <c:pt idx="39">
                  <c:v>62681</c:v>
                </c:pt>
                <c:pt idx="43">
                  <c:v>66298.2</c:v>
                </c:pt>
                <c:pt idx="44">
                  <c:v>50036</c:v>
                </c:pt>
                <c:pt idx="51">
                  <c:v>75536.2</c:v>
                </c:pt>
                <c:pt idx="53">
                  <c:v>60739.199999999997</c:v>
                </c:pt>
                <c:pt idx="56">
                  <c:v>86101</c:v>
                </c:pt>
                <c:pt idx="58">
                  <c:v>80174.600000000006</c:v>
                </c:pt>
                <c:pt idx="66">
                  <c:v>69050</c:v>
                </c:pt>
                <c:pt idx="69">
                  <c:v>69238</c:v>
                </c:pt>
                <c:pt idx="70">
                  <c:v>41499.199999999997</c:v>
                </c:pt>
                <c:pt idx="71">
                  <c:v>55069</c:v>
                </c:pt>
                <c:pt idx="73">
                  <c:v>52991</c:v>
                </c:pt>
                <c:pt idx="74">
                  <c:v>68168.399999999994</c:v>
                </c:pt>
                <c:pt idx="76">
                  <c:v>49377.4</c:v>
                </c:pt>
                <c:pt idx="78">
                  <c:v>48385</c:v>
                </c:pt>
                <c:pt idx="79">
                  <c:v>37201.199999999997</c:v>
                </c:pt>
                <c:pt idx="80">
                  <c:v>66785.399999999994</c:v>
                </c:pt>
                <c:pt idx="81">
                  <c:v>103059.8</c:v>
                </c:pt>
                <c:pt idx="82">
                  <c:v>61164.6</c:v>
                </c:pt>
                <c:pt idx="83">
                  <c:v>54546.2</c:v>
                </c:pt>
                <c:pt idx="87">
                  <c:v>75271</c:v>
                </c:pt>
                <c:pt idx="88">
                  <c:v>94926.2</c:v>
                </c:pt>
                <c:pt idx="89">
                  <c:v>36759.599999999999</c:v>
                </c:pt>
                <c:pt idx="90">
                  <c:v>58078.2</c:v>
                </c:pt>
                <c:pt idx="91">
                  <c:v>55063.8</c:v>
                </c:pt>
                <c:pt idx="93">
                  <c:v>50063.8</c:v>
                </c:pt>
                <c:pt idx="94">
                  <c:v>51283.8</c:v>
                </c:pt>
                <c:pt idx="95">
                  <c:v>74461.399999999994</c:v>
                </c:pt>
                <c:pt idx="96">
                  <c:v>67122.600000000006</c:v>
                </c:pt>
                <c:pt idx="99">
                  <c:v>55342.8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1.2204569873694786</c:v>
                </c:pt>
                <c:pt idx="1">
                  <c:v>1.4990691956445381</c:v>
                </c:pt>
                <c:pt idx="2">
                  <c:v>1.1150015239256323</c:v>
                </c:pt>
                <c:pt idx="12">
                  <c:v>1.0629427122642827</c:v>
                </c:pt>
                <c:pt idx="13">
                  <c:v>1.3019472463785875</c:v>
                </c:pt>
                <c:pt idx="15">
                  <c:v>1.2501418945468834</c:v>
                </c:pt>
                <c:pt idx="19">
                  <c:v>1.6605887011490439</c:v>
                </c:pt>
                <c:pt idx="22">
                  <c:v>1.4379148539057058</c:v>
                </c:pt>
                <c:pt idx="25">
                  <c:v>1.4748292843542867</c:v>
                </c:pt>
                <c:pt idx="26">
                  <c:v>1.0605511380848689</c:v>
                </c:pt>
                <c:pt idx="30">
                  <c:v>1.17307622615153</c:v>
                </c:pt>
                <c:pt idx="31">
                  <c:v>1.2642888621074218</c:v>
                </c:pt>
                <c:pt idx="32">
                  <c:v>1.2566590810858664</c:v>
                </c:pt>
                <c:pt idx="34">
                  <c:v>1.2741565032299969</c:v>
                </c:pt>
                <c:pt idx="36">
                  <c:v>1.0611413810183647</c:v>
                </c:pt>
                <c:pt idx="39">
                  <c:v>1.4891274867982323</c:v>
                </c:pt>
                <c:pt idx="43">
                  <c:v>1.12491741857245</c:v>
                </c:pt>
                <c:pt idx="44">
                  <c:v>1.5669917659285315</c:v>
                </c:pt>
                <c:pt idx="51">
                  <c:v>1.1788917101998777</c:v>
                </c:pt>
                <c:pt idx="53">
                  <c:v>1.4541350561087405</c:v>
                </c:pt>
                <c:pt idx="56">
                  <c:v>1.1947480284781826</c:v>
                </c:pt>
                <c:pt idx="58">
                  <c:v>1.3653077159100262</c:v>
                </c:pt>
                <c:pt idx="66">
                  <c:v>1.5706444605358436</c:v>
                </c:pt>
                <c:pt idx="69">
                  <c:v>1.1066610820647622</c:v>
                </c:pt>
                <c:pt idx="70">
                  <c:v>1.1637573736361184</c:v>
                </c:pt>
                <c:pt idx="71">
                  <c:v>1.1947011930487208</c:v>
                </c:pt>
                <c:pt idx="73">
                  <c:v>1.0277594308467475</c:v>
                </c:pt>
                <c:pt idx="74">
                  <c:v>1.176116793118219</c:v>
                </c:pt>
                <c:pt idx="76">
                  <c:v>1.1389016027575367</c:v>
                </c:pt>
                <c:pt idx="78">
                  <c:v>1.0683062932727085</c:v>
                </c:pt>
                <c:pt idx="79">
                  <c:v>1.5762663569992368</c:v>
                </c:pt>
                <c:pt idx="80">
                  <c:v>1.1717531077151595</c:v>
                </c:pt>
                <c:pt idx="81">
                  <c:v>1.224260089773122</c:v>
                </c:pt>
                <c:pt idx="82">
                  <c:v>1.4352910016578218</c:v>
                </c:pt>
                <c:pt idx="83">
                  <c:v>1.1317378662491613</c:v>
                </c:pt>
                <c:pt idx="87">
                  <c:v>1.0599301191694013</c:v>
                </c:pt>
                <c:pt idx="88">
                  <c:v>1.0656172900632281</c:v>
                </c:pt>
                <c:pt idx="89">
                  <c:v>1.2447360689452551</c:v>
                </c:pt>
                <c:pt idx="90">
                  <c:v>1.1779462862141046</c:v>
                </c:pt>
                <c:pt idx="91">
                  <c:v>1.2580679139470941</c:v>
                </c:pt>
                <c:pt idx="93">
                  <c:v>1.216787379304008</c:v>
                </c:pt>
                <c:pt idx="94">
                  <c:v>1.283504732488622</c:v>
                </c:pt>
                <c:pt idx="95">
                  <c:v>1.0864152433341303</c:v>
                </c:pt>
                <c:pt idx="96">
                  <c:v>1.1984041142625583</c:v>
                </c:pt>
                <c:pt idx="99">
                  <c:v>1.5460547713523709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DA-4BAB-901F-E9BA5A5F43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3">
                  <c:v>46980.800000000003</c:v>
                </c:pt>
                <c:pt idx="4">
                  <c:v>49009.599999999999</c:v>
                </c:pt>
                <c:pt idx="5">
                  <c:v>52586.2</c:v>
                </c:pt>
                <c:pt idx="6">
                  <c:v>48045.2</c:v>
                </c:pt>
                <c:pt idx="7">
                  <c:v>56457.8</c:v>
                </c:pt>
                <c:pt idx="8">
                  <c:v>53763.8</c:v>
                </c:pt>
                <c:pt idx="9">
                  <c:v>81548.600000000006</c:v>
                </c:pt>
                <c:pt idx="10">
                  <c:v>57774.400000000001</c:v>
                </c:pt>
                <c:pt idx="11">
                  <c:v>35573.4</c:v>
                </c:pt>
                <c:pt idx="14">
                  <c:v>35016.400000000001</c:v>
                </c:pt>
                <c:pt idx="16">
                  <c:v>60056.4</c:v>
                </c:pt>
                <c:pt idx="17">
                  <c:v>16559.599999999999</c:v>
                </c:pt>
                <c:pt idx="18">
                  <c:v>44755.6</c:v>
                </c:pt>
                <c:pt idx="20">
                  <c:v>74721.399999999994</c:v>
                </c:pt>
                <c:pt idx="21">
                  <c:v>40097.599999999999</c:v>
                </c:pt>
                <c:pt idx="23">
                  <c:v>66377</c:v>
                </c:pt>
                <c:pt idx="24">
                  <c:v>80665.399999999994</c:v>
                </c:pt>
                <c:pt idx="27">
                  <c:v>69452.2</c:v>
                </c:pt>
                <c:pt idx="28">
                  <c:v>47359</c:v>
                </c:pt>
                <c:pt idx="29">
                  <c:v>46909</c:v>
                </c:pt>
                <c:pt idx="33">
                  <c:v>56862.8</c:v>
                </c:pt>
                <c:pt idx="35">
                  <c:v>46492</c:v>
                </c:pt>
                <c:pt idx="37">
                  <c:v>63309.599999999999</c:v>
                </c:pt>
                <c:pt idx="38">
                  <c:v>31128.6</c:v>
                </c:pt>
                <c:pt idx="40">
                  <c:v>54833.4</c:v>
                </c:pt>
                <c:pt idx="41">
                  <c:v>80208.800000000003</c:v>
                </c:pt>
                <c:pt idx="42">
                  <c:v>43100.2</c:v>
                </c:pt>
                <c:pt idx="45">
                  <c:v>53390.8</c:v>
                </c:pt>
                <c:pt idx="46">
                  <c:v>43963.199999999997</c:v>
                </c:pt>
                <c:pt idx="47">
                  <c:v>35466.800000000003</c:v>
                </c:pt>
                <c:pt idx="48">
                  <c:v>52202</c:v>
                </c:pt>
                <c:pt idx="49">
                  <c:v>41821.4</c:v>
                </c:pt>
                <c:pt idx="50">
                  <c:v>62084</c:v>
                </c:pt>
                <c:pt idx="52">
                  <c:v>51780.800000000003</c:v>
                </c:pt>
                <c:pt idx="54">
                  <c:v>52195.4</c:v>
                </c:pt>
                <c:pt idx="55">
                  <c:v>28481.200000000001</c:v>
                </c:pt>
                <c:pt idx="57">
                  <c:v>51256</c:v>
                </c:pt>
                <c:pt idx="59">
                  <c:v>80541.8</c:v>
                </c:pt>
                <c:pt idx="60">
                  <c:v>29612.6</c:v>
                </c:pt>
                <c:pt idx="61">
                  <c:v>57861.8</c:v>
                </c:pt>
                <c:pt idx="62">
                  <c:v>42240.2</c:v>
                </c:pt>
                <c:pt idx="63">
                  <c:v>64126.8</c:v>
                </c:pt>
                <c:pt idx="64">
                  <c:v>57946.6</c:v>
                </c:pt>
                <c:pt idx="65">
                  <c:v>50791.8</c:v>
                </c:pt>
                <c:pt idx="67">
                  <c:v>71190.600000000006</c:v>
                </c:pt>
                <c:pt idx="68">
                  <c:v>61599.8</c:v>
                </c:pt>
                <c:pt idx="72">
                  <c:v>69354</c:v>
                </c:pt>
                <c:pt idx="75">
                  <c:v>64709.599999999999</c:v>
                </c:pt>
                <c:pt idx="77">
                  <c:v>14905.6</c:v>
                </c:pt>
                <c:pt idx="84">
                  <c:v>79362</c:v>
                </c:pt>
                <c:pt idx="85">
                  <c:v>52298.2</c:v>
                </c:pt>
                <c:pt idx="86">
                  <c:v>53878.8</c:v>
                </c:pt>
                <c:pt idx="92">
                  <c:v>32749.4</c:v>
                </c:pt>
                <c:pt idx="97">
                  <c:v>33979.199999999997</c:v>
                </c:pt>
                <c:pt idx="98">
                  <c:v>28128.799999999999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3">
                  <c:v>1.9963261587712426</c:v>
                </c:pt>
                <c:pt idx="4">
                  <c:v>1.8138895236851555</c:v>
                </c:pt>
                <c:pt idx="5">
                  <c:v>1.7633143296149942</c:v>
                </c:pt>
                <c:pt idx="6">
                  <c:v>1.6392480414276558</c:v>
                </c:pt>
                <c:pt idx="7">
                  <c:v>1.7927018055963924</c:v>
                </c:pt>
                <c:pt idx="8">
                  <c:v>2.1768178588567029</c:v>
                </c:pt>
                <c:pt idx="9">
                  <c:v>1.6221860338497534</c:v>
                </c:pt>
                <c:pt idx="10">
                  <c:v>1.7510004431028274</c:v>
                </c:pt>
                <c:pt idx="11">
                  <c:v>2.5557298430850017</c:v>
                </c:pt>
                <c:pt idx="14">
                  <c:v>2.0343324842074</c:v>
                </c:pt>
                <c:pt idx="16">
                  <c:v>1.7275760784862229</c:v>
                </c:pt>
                <c:pt idx="17">
                  <c:v>1.6419478731370325</c:v>
                </c:pt>
                <c:pt idx="18">
                  <c:v>1.912699192950156</c:v>
                </c:pt>
                <c:pt idx="20">
                  <c:v>1.5933320307167693</c:v>
                </c:pt>
                <c:pt idx="21">
                  <c:v>1.8722566936674514</c:v>
                </c:pt>
                <c:pt idx="23">
                  <c:v>1.9004022477665456</c:v>
                </c:pt>
                <c:pt idx="24">
                  <c:v>1.6471498312783426</c:v>
                </c:pt>
                <c:pt idx="27">
                  <c:v>1.8427925969227756</c:v>
                </c:pt>
                <c:pt idx="28">
                  <c:v>1.7006060094174287</c:v>
                </c:pt>
                <c:pt idx="29">
                  <c:v>2.0661919887441642</c:v>
                </c:pt>
                <c:pt idx="33">
                  <c:v>1.978340848498491</c:v>
                </c:pt>
                <c:pt idx="35">
                  <c:v>2.0660328658693969</c:v>
                </c:pt>
                <c:pt idx="37">
                  <c:v>1.3109544208145369</c:v>
                </c:pt>
                <c:pt idx="38">
                  <c:v>1.9125498737495423</c:v>
                </c:pt>
                <c:pt idx="40">
                  <c:v>1.8678214372991644</c:v>
                </c:pt>
                <c:pt idx="41">
                  <c:v>1.6723102701947916</c:v>
                </c:pt>
                <c:pt idx="42">
                  <c:v>1.6675560670252112</c:v>
                </c:pt>
                <c:pt idx="45">
                  <c:v>1.5022625620893486</c:v>
                </c:pt>
                <c:pt idx="46">
                  <c:v>2.0427766859555265</c:v>
                </c:pt>
                <c:pt idx="47">
                  <c:v>1.504731185221108</c:v>
                </c:pt>
                <c:pt idx="48">
                  <c:v>2.1579824527795868</c:v>
                </c:pt>
                <c:pt idx="49">
                  <c:v>1.6424366472667102</c:v>
                </c:pt>
                <c:pt idx="50">
                  <c:v>1.8926776625217447</c:v>
                </c:pt>
                <c:pt idx="52">
                  <c:v>1.7556893674875629</c:v>
                </c:pt>
                <c:pt idx="54">
                  <c:v>1.8593592538806101</c:v>
                </c:pt>
                <c:pt idx="55">
                  <c:v>1.3906366304790527</c:v>
                </c:pt>
                <c:pt idx="57">
                  <c:v>2.0939402216325895</c:v>
                </c:pt>
                <c:pt idx="59">
                  <c:v>1.6227598588558985</c:v>
                </c:pt>
                <c:pt idx="60">
                  <c:v>1.9892208046574771</c:v>
                </c:pt>
                <c:pt idx="61">
                  <c:v>1.8318303267440694</c:v>
                </c:pt>
                <c:pt idx="62">
                  <c:v>2.3885066832069928</c:v>
                </c:pt>
                <c:pt idx="63">
                  <c:v>1.8403382049314794</c:v>
                </c:pt>
                <c:pt idx="64">
                  <c:v>1.9778382165649064</c:v>
                </c:pt>
                <c:pt idx="65">
                  <c:v>1.6455608976252072</c:v>
                </c:pt>
                <c:pt idx="67">
                  <c:v>1.5754186648237265</c:v>
                </c:pt>
                <c:pt idx="68">
                  <c:v>1.8437397524017933</c:v>
                </c:pt>
                <c:pt idx="72">
                  <c:v>1.5761311532139459</c:v>
                </c:pt>
                <c:pt idx="75">
                  <c:v>1.8037045507930818</c:v>
                </c:pt>
                <c:pt idx="77">
                  <c:v>1.7806059467582653</c:v>
                </c:pt>
                <c:pt idx="84">
                  <c:v>1.6261182933897835</c:v>
                </c:pt>
                <c:pt idx="85">
                  <c:v>1.8719382311437105</c:v>
                </c:pt>
                <c:pt idx="86">
                  <c:v>1.6505193137189396</c:v>
                </c:pt>
                <c:pt idx="92">
                  <c:v>1.8364611260053618</c:v>
                </c:pt>
                <c:pt idx="97">
                  <c:v>1.6545416019211754</c:v>
                </c:pt>
                <c:pt idx="98">
                  <c:v>2.5935340291800575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DA-4BAB-901F-E9BA5A5F4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166143"/>
        <c:axId val="320773375"/>
      </c:scatterChart>
      <c:valAx>
        <c:axId val="320166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773375"/>
        <c:crosses val="autoZero"/>
        <c:crossBetween val="midCat"/>
      </c:valAx>
      <c:valAx>
        <c:axId val="32077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16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60440.800000000003</c:v>
                </c:pt>
                <c:pt idx="1">
                  <c:v>57560.4</c:v>
                </c:pt>
                <c:pt idx="2">
                  <c:v>81957.399999999994</c:v>
                </c:pt>
                <c:pt idx="3">
                  <c:v>47361.4</c:v>
                </c:pt>
                <c:pt idx="4">
                  <c:v>48838</c:v>
                </c:pt>
                <c:pt idx="5">
                  <c:v>52740.2</c:v>
                </c:pt>
                <c:pt idx="6">
                  <c:v>48742.400000000001</c:v>
                </c:pt>
                <c:pt idx="7">
                  <c:v>56547.4</c:v>
                </c:pt>
                <c:pt idx="8">
                  <c:v>53276.6</c:v>
                </c:pt>
                <c:pt idx="9">
                  <c:v>81555.199999999997</c:v>
                </c:pt>
                <c:pt idx="10">
                  <c:v>57857.4</c:v>
                </c:pt>
                <c:pt idx="11">
                  <c:v>35336.800000000003</c:v>
                </c:pt>
                <c:pt idx="12">
                  <c:v>70470</c:v>
                </c:pt>
                <c:pt idx="13">
                  <c:v>65348</c:v>
                </c:pt>
                <c:pt idx="14">
                  <c:v>36117.4</c:v>
                </c:pt>
                <c:pt idx="15">
                  <c:v>69195.600000000006</c:v>
                </c:pt>
                <c:pt idx="16">
                  <c:v>60227.4</c:v>
                </c:pt>
                <c:pt idx="17">
                  <c:v>17233.400000000001</c:v>
                </c:pt>
                <c:pt idx="18">
                  <c:v>45071</c:v>
                </c:pt>
                <c:pt idx="19">
                  <c:v>41492.400000000001</c:v>
                </c:pt>
                <c:pt idx="20">
                  <c:v>74257.2</c:v>
                </c:pt>
                <c:pt idx="21">
                  <c:v>40403.199999999997</c:v>
                </c:pt>
                <c:pt idx="22">
                  <c:v>76208.600000000006</c:v>
                </c:pt>
                <c:pt idx="23">
                  <c:v>65882.2</c:v>
                </c:pt>
                <c:pt idx="24">
                  <c:v>81088.800000000003</c:v>
                </c:pt>
                <c:pt idx="25">
                  <c:v>56000.4</c:v>
                </c:pt>
                <c:pt idx="26">
                  <c:v>77295.199999999997</c:v>
                </c:pt>
                <c:pt idx="27">
                  <c:v>69444.399999999994</c:v>
                </c:pt>
                <c:pt idx="28">
                  <c:v>47128.4</c:v>
                </c:pt>
                <c:pt idx="29">
                  <c:v>47086.6</c:v>
                </c:pt>
                <c:pt idx="30">
                  <c:v>60875.199999999997</c:v>
                </c:pt>
                <c:pt idx="31">
                  <c:v>89244.4</c:v>
                </c:pt>
                <c:pt idx="32">
                  <c:v>77097</c:v>
                </c:pt>
                <c:pt idx="33">
                  <c:v>56364.800000000003</c:v>
                </c:pt>
                <c:pt idx="34">
                  <c:v>50903</c:v>
                </c:pt>
                <c:pt idx="35">
                  <c:v>46260</c:v>
                </c:pt>
                <c:pt idx="36">
                  <c:v>63754.2</c:v>
                </c:pt>
                <c:pt idx="37">
                  <c:v>63127.8</c:v>
                </c:pt>
                <c:pt idx="38">
                  <c:v>31981.4</c:v>
                </c:pt>
                <c:pt idx="39">
                  <c:v>62058.6</c:v>
                </c:pt>
                <c:pt idx="40">
                  <c:v>54751.8</c:v>
                </c:pt>
                <c:pt idx="41">
                  <c:v>80553.399999999994</c:v>
                </c:pt>
                <c:pt idx="42">
                  <c:v>43215.199999999997</c:v>
                </c:pt>
                <c:pt idx="43">
                  <c:v>66905.399999999994</c:v>
                </c:pt>
                <c:pt idx="44">
                  <c:v>50295.199999999997</c:v>
                </c:pt>
                <c:pt idx="45">
                  <c:v>53361</c:v>
                </c:pt>
                <c:pt idx="46">
                  <c:v>44465.8</c:v>
                </c:pt>
                <c:pt idx="47">
                  <c:v>35366</c:v>
                </c:pt>
                <c:pt idx="48">
                  <c:v>52345</c:v>
                </c:pt>
                <c:pt idx="49">
                  <c:v>41441.599999999999</c:v>
                </c:pt>
                <c:pt idx="50">
                  <c:v>61801.2</c:v>
                </c:pt>
                <c:pt idx="51">
                  <c:v>75354.8</c:v>
                </c:pt>
                <c:pt idx="52">
                  <c:v>51963.199999999997</c:v>
                </c:pt>
                <c:pt idx="53">
                  <c:v>61188.2</c:v>
                </c:pt>
                <c:pt idx="54">
                  <c:v>51523.6</c:v>
                </c:pt>
                <c:pt idx="55">
                  <c:v>27755.200000000001</c:v>
                </c:pt>
                <c:pt idx="56">
                  <c:v>86240.8</c:v>
                </c:pt>
                <c:pt idx="57">
                  <c:v>50947.8</c:v>
                </c:pt>
                <c:pt idx="58">
                  <c:v>80149.2</c:v>
                </c:pt>
                <c:pt idx="59">
                  <c:v>79656.800000000003</c:v>
                </c:pt>
                <c:pt idx="60">
                  <c:v>30058.6</c:v>
                </c:pt>
                <c:pt idx="61">
                  <c:v>58083.8</c:v>
                </c:pt>
                <c:pt idx="62">
                  <c:v>42234</c:v>
                </c:pt>
                <c:pt idx="63">
                  <c:v>64610.8</c:v>
                </c:pt>
                <c:pt idx="64">
                  <c:v>58459.4</c:v>
                </c:pt>
                <c:pt idx="65">
                  <c:v>51280</c:v>
                </c:pt>
                <c:pt idx="66">
                  <c:v>68967.600000000006</c:v>
                </c:pt>
                <c:pt idx="67">
                  <c:v>70363.399999999994</c:v>
                </c:pt>
                <c:pt idx="68">
                  <c:v>62574.8</c:v>
                </c:pt>
                <c:pt idx="69">
                  <c:v>69736.800000000003</c:v>
                </c:pt>
                <c:pt idx="70">
                  <c:v>41208.800000000003</c:v>
                </c:pt>
                <c:pt idx="71">
                  <c:v>55381.2</c:v>
                </c:pt>
                <c:pt idx="72">
                  <c:v>70029.2</c:v>
                </c:pt>
                <c:pt idx="73">
                  <c:v>53932.4</c:v>
                </c:pt>
                <c:pt idx="74">
                  <c:v>68711.399999999994</c:v>
                </c:pt>
                <c:pt idx="75">
                  <c:v>64767.199999999997</c:v>
                </c:pt>
                <c:pt idx="76">
                  <c:v>49061</c:v>
                </c:pt>
                <c:pt idx="77">
                  <c:v>15376</c:v>
                </c:pt>
                <c:pt idx="78">
                  <c:v>48534.8</c:v>
                </c:pt>
                <c:pt idx="79">
                  <c:v>36765.800000000003</c:v>
                </c:pt>
                <c:pt idx="80">
                  <c:v>66325</c:v>
                </c:pt>
                <c:pt idx="81">
                  <c:v>103375</c:v>
                </c:pt>
                <c:pt idx="82">
                  <c:v>60759.199999999997</c:v>
                </c:pt>
                <c:pt idx="83">
                  <c:v>53146.400000000001</c:v>
                </c:pt>
                <c:pt idx="84">
                  <c:v>79791.8</c:v>
                </c:pt>
                <c:pt idx="85">
                  <c:v>51020</c:v>
                </c:pt>
                <c:pt idx="86">
                  <c:v>54509.599999999999</c:v>
                </c:pt>
                <c:pt idx="87">
                  <c:v>75360.800000000003</c:v>
                </c:pt>
                <c:pt idx="88">
                  <c:v>94563</c:v>
                </c:pt>
                <c:pt idx="89">
                  <c:v>36884</c:v>
                </c:pt>
                <c:pt idx="90">
                  <c:v>57792</c:v>
                </c:pt>
                <c:pt idx="91">
                  <c:v>55862.6</c:v>
                </c:pt>
                <c:pt idx="92">
                  <c:v>32795</c:v>
                </c:pt>
                <c:pt idx="93">
                  <c:v>50017.4</c:v>
                </c:pt>
                <c:pt idx="94">
                  <c:v>51463.199999999997</c:v>
                </c:pt>
                <c:pt idx="95">
                  <c:v>74874.8</c:v>
                </c:pt>
                <c:pt idx="96">
                  <c:v>66996</c:v>
                </c:pt>
                <c:pt idx="97">
                  <c:v>34265.4</c:v>
                </c:pt>
                <c:pt idx="98">
                  <c:v>27953.200000000001</c:v>
                </c:pt>
                <c:pt idx="99">
                  <c:v>56084.2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1.2361351934454872</c:v>
                </c:pt>
                <c:pt idx="1">
                  <c:v>1.4623074196843664</c:v>
                </c:pt>
                <c:pt idx="2">
                  <c:v>1.1097716618633584</c:v>
                </c:pt>
                <c:pt idx="3">
                  <c:v>1.9821838036882355</c:v>
                </c:pt>
                <c:pt idx="4">
                  <c:v>1.8203857651828494</c:v>
                </c:pt>
                <c:pt idx="5">
                  <c:v>1.7418401902154335</c:v>
                </c:pt>
                <c:pt idx="6">
                  <c:v>1.6600947019432772</c:v>
                </c:pt>
                <c:pt idx="7">
                  <c:v>1.7878629256163856</c:v>
                </c:pt>
                <c:pt idx="8">
                  <c:v>2.1962174763404572</c:v>
                </c:pt>
                <c:pt idx="9">
                  <c:v>1.6220424939182296</c:v>
                </c:pt>
                <c:pt idx="10">
                  <c:v>1.7484885252361841</c:v>
                </c:pt>
                <c:pt idx="11">
                  <c:v>2.6377317697131599</c:v>
                </c:pt>
                <c:pt idx="12">
                  <c:v>1.0941251596424011</c:v>
                </c:pt>
                <c:pt idx="13">
                  <c:v>1.3189539083062987</c:v>
                </c:pt>
                <c:pt idx="14">
                  <c:v>1.9631811813696445</c:v>
                </c:pt>
                <c:pt idx="15">
                  <c:v>1.2399343310846354</c:v>
                </c:pt>
                <c:pt idx="16">
                  <c:v>1.7117126092110899</c:v>
                </c:pt>
                <c:pt idx="17">
                  <c:v>1.6260865528566619</c:v>
                </c:pt>
                <c:pt idx="18">
                  <c:v>1.9319074349359899</c:v>
                </c:pt>
                <c:pt idx="19">
                  <c:v>1.6826213957254823</c:v>
                </c:pt>
                <c:pt idx="20">
                  <c:v>1.6298217546581342</c:v>
                </c:pt>
                <c:pt idx="21">
                  <c:v>1.8701736496119121</c:v>
                </c:pt>
                <c:pt idx="22">
                  <c:v>1.4361108851232012</c:v>
                </c:pt>
                <c:pt idx="23">
                  <c:v>1.9145990874621674</c:v>
                </c:pt>
                <c:pt idx="24">
                  <c:v>1.6358855970244965</c:v>
                </c:pt>
                <c:pt idx="25">
                  <c:v>1.4636145456103884</c:v>
                </c:pt>
                <c:pt idx="26">
                  <c:v>1.0453301110547615</c:v>
                </c:pt>
                <c:pt idx="27">
                  <c:v>1.8414299785151864</c:v>
                </c:pt>
                <c:pt idx="28">
                  <c:v>1.7050228736812623</c:v>
                </c:pt>
                <c:pt idx="29">
                  <c:v>2.0617118245955326</c:v>
                </c:pt>
                <c:pt idx="30">
                  <c:v>1.1343371356480143</c:v>
                </c:pt>
                <c:pt idx="31">
                  <c:v>1.2583982860549234</c:v>
                </c:pt>
                <c:pt idx="32">
                  <c:v>1.265665330687316</c:v>
                </c:pt>
                <c:pt idx="33">
                  <c:v>2.0056311740660835</c:v>
                </c:pt>
                <c:pt idx="34">
                  <c:v>1.2806710802899632</c:v>
                </c:pt>
                <c:pt idx="35">
                  <c:v>2.08242542153048</c:v>
                </c:pt>
                <c:pt idx="36">
                  <c:v>1.0366062157473548</c:v>
                </c:pt>
                <c:pt idx="37">
                  <c:v>1.3147139612025129</c:v>
                </c:pt>
                <c:pt idx="38">
                  <c:v>1.8945074324451086</c:v>
                </c:pt>
                <c:pt idx="39">
                  <c:v>1.5040622895134599</c:v>
                </c:pt>
                <c:pt idx="40">
                  <c:v>1.8863124134731644</c:v>
                </c:pt>
                <c:pt idx="41">
                  <c:v>1.6740696233802672</c:v>
                </c:pt>
                <c:pt idx="42">
                  <c:v>1.6420842666469206</c:v>
                </c:pt>
                <c:pt idx="43">
                  <c:v>1.1385777530662697</c:v>
                </c:pt>
                <c:pt idx="44">
                  <c:v>1.5634096295471538</c:v>
                </c:pt>
                <c:pt idx="45">
                  <c:v>1.50383238694927</c:v>
                </c:pt>
                <c:pt idx="46">
                  <c:v>1.9782619451353622</c:v>
                </c:pt>
                <c:pt idx="47">
                  <c:v>1.4656166939998869</c:v>
                </c:pt>
                <c:pt idx="48">
                  <c:v>2.118387620594135</c:v>
                </c:pt>
                <c:pt idx="49">
                  <c:v>1.6050297285819082</c:v>
                </c:pt>
                <c:pt idx="50">
                  <c:v>1.9024873303431002</c:v>
                </c:pt>
                <c:pt idx="51">
                  <c:v>1.1856577152351278</c:v>
                </c:pt>
                <c:pt idx="52">
                  <c:v>1.7730817193706316</c:v>
                </c:pt>
                <c:pt idx="53">
                  <c:v>1.4658545275069377</c:v>
                </c:pt>
                <c:pt idx="54">
                  <c:v>1.8840298426352196</c:v>
                </c:pt>
                <c:pt idx="55">
                  <c:v>1.4277324609442554</c:v>
                </c:pt>
                <c:pt idx="56">
                  <c:v>1.1985162475301714</c:v>
                </c:pt>
                <c:pt idx="57">
                  <c:v>2.1427029233843267</c:v>
                </c:pt>
                <c:pt idx="58">
                  <c:v>1.3653785689688731</c:v>
                </c:pt>
                <c:pt idx="59">
                  <c:v>1.6546107802472607</c:v>
                </c:pt>
                <c:pt idx="60">
                  <c:v>1.948992967070988</c:v>
                </c:pt>
                <c:pt idx="61">
                  <c:v>1.7958191440642657</c:v>
                </c:pt>
                <c:pt idx="62">
                  <c:v>2.399914760619406</c:v>
                </c:pt>
                <c:pt idx="63">
                  <c:v>1.8025469426164047</c:v>
                </c:pt>
                <c:pt idx="64">
                  <c:v>1.9946321720715574</c:v>
                </c:pt>
                <c:pt idx="65">
                  <c:v>1.6296216848673948</c:v>
                </c:pt>
                <c:pt idx="66">
                  <c:v>1.5492927113601167</c:v>
                </c:pt>
                <c:pt idx="67">
                  <c:v>1.5893490081491231</c:v>
                </c:pt>
                <c:pt idx="68">
                  <c:v>1.8342687471633947</c:v>
                </c:pt>
                <c:pt idx="69">
                  <c:v>1.1001221736586708</c:v>
                </c:pt>
                <c:pt idx="70">
                  <c:v>1.1679301508415678</c:v>
                </c:pt>
                <c:pt idx="71">
                  <c:v>1.1744238116906098</c:v>
                </c:pt>
                <c:pt idx="72">
                  <c:v>1.5627481107880714</c:v>
                </c:pt>
                <c:pt idx="73">
                  <c:v>1.0372800023733415</c:v>
                </c:pt>
                <c:pt idx="74">
                  <c:v>1.1534185011511919</c:v>
                </c:pt>
                <c:pt idx="75">
                  <c:v>1.8053737076791958</c:v>
                </c:pt>
                <c:pt idx="76">
                  <c:v>1.1480198120706875</c:v>
                </c:pt>
                <c:pt idx="77">
                  <c:v>1.7045395421436005</c:v>
                </c:pt>
                <c:pt idx="78">
                  <c:v>1.0650090244525576</c:v>
                </c:pt>
                <c:pt idx="79">
                  <c:v>1.5937093712091126</c:v>
                </c:pt>
                <c:pt idx="80">
                  <c:v>1.1661666038447041</c:v>
                </c:pt>
                <c:pt idx="81">
                  <c:v>1.219956469165659</c:v>
                </c:pt>
                <c:pt idx="82">
                  <c:v>1.4186822736309892</c:v>
                </c:pt>
                <c:pt idx="83">
                  <c:v>1.1804186172534734</c:v>
                </c:pt>
                <c:pt idx="84">
                  <c:v>1.6175221012685514</c:v>
                </c:pt>
                <c:pt idx="85">
                  <c:v>1.9049980399843198</c:v>
                </c:pt>
                <c:pt idx="86">
                  <c:v>1.631474088967815</c:v>
                </c:pt>
                <c:pt idx="87">
                  <c:v>1.0586936444411417</c:v>
                </c:pt>
                <c:pt idx="88">
                  <c:v>1.0715924833179997</c:v>
                </c:pt>
                <c:pt idx="89">
                  <c:v>1.2405921266673896</c:v>
                </c:pt>
                <c:pt idx="90">
                  <c:v>1.1887804540420819</c:v>
                </c:pt>
                <c:pt idx="91">
                  <c:v>1.2429783074901635</c:v>
                </c:pt>
                <c:pt idx="92">
                  <c:v>1.853422777862479</c:v>
                </c:pt>
                <c:pt idx="93">
                  <c:v>1.2288723524213574</c:v>
                </c:pt>
                <c:pt idx="94">
                  <c:v>1.2790304528284289</c:v>
                </c:pt>
                <c:pt idx="95">
                  <c:v>1.0878159273881198</c:v>
                </c:pt>
                <c:pt idx="96">
                  <c:v>1.2218042868230938</c:v>
                </c:pt>
                <c:pt idx="97">
                  <c:v>1.6406929439025955</c:v>
                </c:pt>
                <c:pt idx="98">
                  <c:v>2.6098621982456391</c:v>
                </c:pt>
                <c:pt idx="99">
                  <c:v>1.5260269380681191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1-4DDC-B936-ACA503765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955455"/>
        <c:axId val="316725375"/>
      </c:scatterChart>
      <c:valAx>
        <c:axId val="313955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25375"/>
        <c:crosses val="autoZero"/>
        <c:crossBetween val="midCat"/>
      </c:valAx>
      <c:valAx>
        <c:axId val="31672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95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7">
                  <c:v>17233.400000000001</c:v>
                </c:pt>
                <c:pt idx="34">
                  <c:v>50903</c:v>
                </c:pt>
                <c:pt idx="42">
                  <c:v>43215.199999999997</c:v>
                </c:pt>
                <c:pt idx="44">
                  <c:v>50295.199999999997</c:v>
                </c:pt>
                <c:pt idx="47">
                  <c:v>35366</c:v>
                </c:pt>
                <c:pt idx="55">
                  <c:v>27755.200000000001</c:v>
                </c:pt>
                <c:pt idx="70">
                  <c:v>41208.800000000003</c:v>
                </c:pt>
                <c:pt idx="71">
                  <c:v>55381.2</c:v>
                </c:pt>
                <c:pt idx="73">
                  <c:v>53932.4</c:v>
                </c:pt>
                <c:pt idx="76">
                  <c:v>49061</c:v>
                </c:pt>
                <c:pt idx="77">
                  <c:v>15376</c:v>
                </c:pt>
                <c:pt idx="78">
                  <c:v>48534.8</c:v>
                </c:pt>
                <c:pt idx="83">
                  <c:v>53146.400000000001</c:v>
                </c:pt>
                <c:pt idx="86">
                  <c:v>54509.599999999999</c:v>
                </c:pt>
                <c:pt idx="89">
                  <c:v>36884</c:v>
                </c:pt>
                <c:pt idx="90">
                  <c:v>57792</c:v>
                </c:pt>
                <c:pt idx="93">
                  <c:v>50017.4</c:v>
                </c:pt>
                <c:pt idx="94">
                  <c:v>51463.199999999997</c:v>
                </c:pt>
              </c:numCache>
            </c:numRef>
          </c:xVal>
          <c:yVal>
            <c:numRef>
              <c:f>State019!$AA$19:$AA$101</c:f>
              <c:numCache>
                <c:formatCode>General</c:formatCode>
                <c:ptCount val="83"/>
                <c:pt idx="0">
                  <c:v>1.6260865528566619</c:v>
                </c:pt>
                <c:pt idx="17">
                  <c:v>1.2806710802899632</c:v>
                </c:pt>
                <c:pt idx="25">
                  <c:v>1.6420842666469206</c:v>
                </c:pt>
                <c:pt idx="27">
                  <c:v>1.5634096295471538</c:v>
                </c:pt>
                <c:pt idx="30">
                  <c:v>1.4656166939998869</c:v>
                </c:pt>
                <c:pt idx="38">
                  <c:v>1.4277324609442554</c:v>
                </c:pt>
                <c:pt idx="53">
                  <c:v>1.1679301508415678</c:v>
                </c:pt>
                <c:pt idx="54">
                  <c:v>1.1744238116906098</c:v>
                </c:pt>
                <c:pt idx="56">
                  <c:v>1.0372800023733415</c:v>
                </c:pt>
                <c:pt idx="59">
                  <c:v>1.1480198120706875</c:v>
                </c:pt>
                <c:pt idx="60">
                  <c:v>1.7045395421436005</c:v>
                </c:pt>
                <c:pt idx="61">
                  <c:v>1.0650090244525576</c:v>
                </c:pt>
                <c:pt idx="66">
                  <c:v>1.1804186172534734</c:v>
                </c:pt>
                <c:pt idx="69">
                  <c:v>1.631474088967815</c:v>
                </c:pt>
                <c:pt idx="72">
                  <c:v>1.2405921266673896</c:v>
                </c:pt>
                <c:pt idx="73">
                  <c:v>1.1887804540420819</c:v>
                </c:pt>
                <c:pt idx="76">
                  <c:v>1.2288723524213574</c:v>
                </c:pt>
                <c:pt idx="77">
                  <c:v>1.2790304528284289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6-4BE7-AF93-ABD21EECF0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60440.800000000003</c:v>
                </c:pt>
                <c:pt idx="1">
                  <c:v>57560.4</c:v>
                </c:pt>
                <c:pt idx="2">
                  <c:v>81957.399999999994</c:v>
                </c:pt>
                <c:pt idx="9">
                  <c:v>81555.199999999997</c:v>
                </c:pt>
                <c:pt idx="12">
                  <c:v>70470</c:v>
                </c:pt>
                <c:pt idx="13">
                  <c:v>65348</c:v>
                </c:pt>
                <c:pt idx="15">
                  <c:v>69195.600000000006</c:v>
                </c:pt>
                <c:pt idx="22">
                  <c:v>76208.600000000006</c:v>
                </c:pt>
                <c:pt idx="26">
                  <c:v>77295.199999999997</c:v>
                </c:pt>
                <c:pt idx="30">
                  <c:v>60875.199999999997</c:v>
                </c:pt>
                <c:pt idx="31">
                  <c:v>89244.4</c:v>
                </c:pt>
                <c:pt idx="32">
                  <c:v>77097</c:v>
                </c:pt>
                <c:pt idx="36">
                  <c:v>63754.2</c:v>
                </c:pt>
                <c:pt idx="37">
                  <c:v>63127.8</c:v>
                </c:pt>
                <c:pt idx="39">
                  <c:v>62058.6</c:v>
                </c:pt>
                <c:pt idx="43">
                  <c:v>66905.399999999994</c:v>
                </c:pt>
                <c:pt idx="51">
                  <c:v>75354.8</c:v>
                </c:pt>
                <c:pt idx="56">
                  <c:v>86240.8</c:v>
                </c:pt>
                <c:pt idx="58">
                  <c:v>80149.2</c:v>
                </c:pt>
                <c:pt idx="67">
                  <c:v>70363.399999999994</c:v>
                </c:pt>
                <c:pt idx="69">
                  <c:v>69736.800000000003</c:v>
                </c:pt>
                <c:pt idx="72">
                  <c:v>70029.2</c:v>
                </c:pt>
                <c:pt idx="74">
                  <c:v>68711.399999999994</c:v>
                </c:pt>
                <c:pt idx="80">
                  <c:v>66325</c:v>
                </c:pt>
                <c:pt idx="81">
                  <c:v>103375</c:v>
                </c:pt>
                <c:pt idx="82">
                  <c:v>60759.199999999997</c:v>
                </c:pt>
                <c:pt idx="87">
                  <c:v>75360.800000000003</c:v>
                </c:pt>
                <c:pt idx="88">
                  <c:v>94563</c:v>
                </c:pt>
                <c:pt idx="91">
                  <c:v>55862.6</c:v>
                </c:pt>
                <c:pt idx="95">
                  <c:v>74874.8</c:v>
                </c:pt>
                <c:pt idx="96">
                  <c:v>66996</c:v>
                </c:pt>
                <c:pt idx="99">
                  <c:v>56084.2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1.2361351934454872</c:v>
                </c:pt>
                <c:pt idx="1">
                  <c:v>1.4623074196843664</c:v>
                </c:pt>
                <c:pt idx="2">
                  <c:v>1.1097716618633584</c:v>
                </c:pt>
                <c:pt idx="9">
                  <c:v>1.6220424939182296</c:v>
                </c:pt>
                <c:pt idx="12">
                  <c:v>1.0941251596424011</c:v>
                </c:pt>
                <c:pt idx="13">
                  <c:v>1.3189539083062987</c:v>
                </c:pt>
                <c:pt idx="15">
                  <c:v>1.2399343310846354</c:v>
                </c:pt>
                <c:pt idx="22">
                  <c:v>1.4361108851232012</c:v>
                </c:pt>
                <c:pt idx="26">
                  <c:v>1.0453301110547615</c:v>
                </c:pt>
                <c:pt idx="30">
                  <c:v>1.1343371356480143</c:v>
                </c:pt>
                <c:pt idx="31">
                  <c:v>1.2583982860549234</c:v>
                </c:pt>
                <c:pt idx="32">
                  <c:v>1.265665330687316</c:v>
                </c:pt>
                <c:pt idx="36">
                  <c:v>1.0366062157473548</c:v>
                </c:pt>
                <c:pt idx="37">
                  <c:v>1.3147139612025129</c:v>
                </c:pt>
                <c:pt idx="39">
                  <c:v>1.5040622895134599</c:v>
                </c:pt>
                <c:pt idx="43">
                  <c:v>1.1385777530662697</c:v>
                </c:pt>
                <c:pt idx="51">
                  <c:v>1.1856577152351278</c:v>
                </c:pt>
                <c:pt idx="56">
                  <c:v>1.1985162475301714</c:v>
                </c:pt>
                <c:pt idx="58">
                  <c:v>1.3653785689688731</c:v>
                </c:pt>
                <c:pt idx="67">
                  <c:v>1.5893490081491231</c:v>
                </c:pt>
                <c:pt idx="69">
                  <c:v>1.1001221736586708</c:v>
                </c:pt>
                <c:pt idx="72">
                  <c:v>1.5627481107880714</c:v>
                </c:pt>
                <c:pt idx="74">
                  <c:v>1.1534185011511919</c:v>
                </c:pt>
                <c:pt idx="80">
                  <c:v>1.1661666038447041</c:v>
                </c:pt>
                <c:pt idx="81">
                  <c:v>1.219956469165659</c:v>
                </c:pt>
                <c:pt idx="82">
                  <c:v>1.4186822736309892</c:v>
                </c:pt>
                <c:pt idx="87">
                  <c:v>1.0586936444411417</c:v>
                </c:pt>
                <c:pt idx="88">
                  <c:v>1.0715924833179997</c:v>
                </c:pt>
                <c:pt idx="91">
                  <c:v>1.2429783074901635</c:v>
                </c:pt>
                <c:pt idx="95">
                  <c:v>1.0878159273881198</c:v>
                </c:pt>
                <c:pt idx="96">
                  <c:v>1.2218042868230938</c:v>
                </c:pt>
                <c:pt idx="99">
                  <c:v>1.5260269380681191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D6-4BE7-AF93-ABD21EECF0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47361.4</c:v>
                </c:pt>
                <c:pt idx="4">
                  <c:v>48838</c:v>
                </c:pt>
                <c:pt idx="5">
                  <c:v>52740.2</c:v>
                </c:pt>
                <c:pt idx="6">
                  <c:v>48742.400000000001</c:v>
                </c:pt>
                <c:pt idx="8">
                  <c:v>53276.6</c:v>
                </c:pt>
                <c:pt idx="10">
                  <c:v>57857.4</c:v>
                </c:pt>
                <c:pt idx="11">
                  <c:v>35336.800000000003</c:v>
                </c:pt>
                <c:pt idx="14">
                  <c:v>36117.4</c:v>
                </c:pt>
                <c:pt idx="18">
                  <c:v>45071</c:v>
                </c:pt>
                <c:pt idx="19">
                  <c:v>41492.400000000001</c:v>
                </c:pt>
                <c:pt idx="21">
                  <c:v>40403.199999999997</c:v>
                </c:pt>
                <c:pt idx="25">
                  <c:v>56000.4</c:v>
                </c:pt>
                <c:pt idx="28">
                  <c:v>47128.4</c:v>
                </c:pt>
                <c:pt idx="29">
                  <c:v>47086.6</c:v>
                </c:pt>
                <c:pt idx="35">
                  <c:v>46260</c:v>
                </c:pt>
                <c:pt idx="38">
                  <c:v>31981.4</c:v>
                </c:pt>
                <c:pt idx="45">
                  <c:v>53361</c:v>
                </c:pt>
                <c:pt idx="46">
                  <c:v>44465.8</c:v>
                </c:pt>
                <c:pt idx="48">
                  <c:v>52345</c:v>
                </c:pt>
                <c:pt idx="49">
                  <c:v>41441.599999999999</c:v>
                </c:pt>
                <c:pt idx="52">
                  <c:v>51963.199999999997</c:v>
                </c:pt>
                <c:pt idx="54">
                  <c:v>51523.6</c:v>
                </c:pt>
                <c:pt idx="57">
                  <c:v>50947.8</c:v>
                </c:pt>
                <c:pt idx="60">
                  <c:v>30058.6</c:v>
                </c:pt>
                <c:pt idx="62">
                  <c:v>42234</c:v>
                </c:pt>
                <c:pt idx="64">
                  <c:v>58459.4</c:v>
                </c:pt>
                <c:pt idx="65">
                  <c:v>51280</c:v>
                </c:pt>
                <c:pt idx="79">
                  <c:v>36765.800000000003</c:v>
                </c:pt>
                <c:pt idx="85">
                  <c:v>51020</c:v>
                </c:pt>
                <c:pt idx="92">
                  <c:v>32795</c:v>
                </c:pt>
                <c:pt idx="97">
                  <c:v>34265.4</c:v>
                </c:pt>
                <c:pt idx="98">
                  <c:v>27953.200000000001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1.9821838036882355</c:v>
                </c:pt>
                <c:pt idx="4">
                  <c:v>1.8203857651828494</c:v>
                </c:pt>
                <c:pt idx="5">
                  <c:v>1.7418401902154335</c:v>
                </c:pt>
                <c:pt idx="6">
                  <c:v>1.6600947019432772</c:v>
                </c:pt>
                <c:pt idx="8">
                  <c:v>2.1962174763404572</c:v>
                </c:pt>
                <c:pt idx="10">
                  <c:v>1.7484885252361841</c:v>
                </c:pt>
                <c:pt idx="11">
                  <c:v>2.6377317697131599</c:v>
                </c:pt>
                <c:pt idx="14">
                  <c:v>1.9631811813696445</c:v>
                </c:pt>
                <c:pt idx="18">
                  <c:v>1.9319074349359899</c:v>
                </c:pt>
                <c:pt idx="19">
                  <c:v>1.6826213957254823</c:v>
                </c:pt>
                <c:pt idx="21">
                  <c:v>1.8701736496119121</c:v>
                </c:pt>
                <c:pt idx="25">
                  <c:v>1.4636145456103884</c:v>
                </c:pt>
                <c:pt idx="28">
                  <c:v>1.7050228736812623</c:v>
                </c:pt>
                <c:pt idx="29">
                  <c:v>2.0617118245955326</c:v>
                </c:pt>
                <c:pt idx="35">
                  <c:v>2.08242542153048</c:v>
                </c:pt>
                <c:pt idx="38">
                  <c:v>1.8945074324451086</c:v>
                </c:pt>
                <c:pt idx="45">
                  <c:v>1.50383238694927</c:v>
                </c:pt>
                <c:pt idx="46">
                  <c:v>1.9782619451353622</c:v>
                </c:pt>
                <c:pt idx="48">
                  <c:v>2.118387620594135</c:v>
                </c:pt>
                <c:pt idx="49">
                  <c:v>1.6050297285819082</c:v>
                </c:pt>
                <c:pt idx="52">
                  <c:v>1.7730817193706316</c:v>
                </c:pt>
                <c:pt idx="54">
                  <c:v>1.8840298426352196</c:v>
                </c:pt>
                <c:pt idx="57">
                  <c:v>2.1427029233843267</c:v>
                </c:pt>
                <c:pt idx="60">
                  <c:v>1.948992967070988</c:v>
                </c:pt>
                <c:pt idx="62">
                  <c:v>2.399914760619406</c:v>
                </c:pt>
                <c:pt idx="64">
                  <c:v>1.9946321720715574</c:v>
                </c:pt>
                <c:pt idx="65">
                  <c:v>1.6296216848673948</c:v>
                </c:pt>
                <c:pt idx="79">
                  <c:v>1.5937093712091126</c:v>
                </c:pt>
                <c:pt idx="85">
                  <c:v>1.9049980399843198</c:v>
                </c:pt>
                <c:pt idx="92">
                  <c:v>1.853422777862479</c:v>
                </c:pt>
                <c:pt idx="97">
                  <c:v>1.6406929439025955</c:v>
                </c:pt>
                <c:pt idx="98">
                  <c:v>2.6098621982456391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D6-4BE7-AF93-ABD21EECF0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56547.4</c:v>
                </c:pt>
                <c:pt idx="16">
                  <c:v>60227.4</c:v>
                </c:pt>
                <c:pt idx="20">
                  <c:v>74257.2</c:v>
                </c:pt>
                <c:pt idx="23">
                  <c:v>65882.2</c:v>
                </c:pt>
                <c:pt idx="24">
                  <c:v>81088.800000000003</c:v>
                </c:pt>
                <c:pt idx="27">
                  <c:v>69444.399999999994</c:v>
                </c:pt>
                <c:pt idx="33">
                  <c:v>56364.800000000003</c:v>
                </c:pt>
                <c:pt idx="40">
                  <c:v>54751.8</c:v>
                </c:pt>
                <c:pt idx="41">
                  <c:v>80553.399999999994</c:v>
                </c:pt>
                <c:pt idx="50">
                  <c:v>61801.2</c:v>
                </c:pt>
                <c:pt idx="53">
                  <c:v>61188.2</c:v>
                </c:pt>
                <c:pt idx="59">
                  <c:v>79656.800000000003</c:v>
                </c:pt>
                <c:pt idx="61">
                  <c:v>58083.8</c:v>
                </c:pt>
                <c:pt idx="63">
                  <c:v>64610.8</c:v>
                </c:pt>
                <c:pt idx="66">
                  <c:v>68967.600000000006</c:v>
                </c:pt>
                <c:pt idx="68">
                  <c:v>62574.8</c:v>
                </c:pt>
                <c:pt idx="75">
                  <c:v>64767.199999999997</c:v>
                </c:pt>
                <c:pt idx="84">
                  <c:v>79791.8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1.7878629256163856</c:v>
                </c:pt>
                <c:pt idx="16">
                  <c:v>1.7117126092110899</c:v>
                </c:pt>
                <c:pt idx="20">
                  <c:v>1.6298217546581342</c:v>
                </c:pt>
                <c:pt idx="23">
                  <c:v>1.9145990874621674</c:v>
                </c:pt>
                <c:pt idx="24">
                  <c:v>1.6358855970244965</c:v>
                </c:pt>
                <c:pt idx="27">
                  <c:v>1.8414299785151864</c:v>
                </c:pt>
                <c:pt idx="33">
                  <c:v>2.0056311740660835</c:v>
                </c:pt>
                <c:pt idx="40">
                  <c:v>1.8863124134731644</c:v>
                </c:pt>
                <c:pt idx="41">
                  <c:v>1.6740696233802672</c:v>
                </c:pt>
                <c:pt idx="50">
                  <c:v>1.9024873303431002</c:v>
                </c:pt>
                <c:pt idx="53">
                  <c:v>1.4658545275069377</c:v>
                </c:pt>
                <c:pt idx="59">
                  <c:v>1.6546107802472607</c:v>
                </c:pt>
                <c:pt idx="61">
                  <c:v>1.7958191440642657</c:v>
                </c:pt>
                <c:pt idx="63">
                  <c:v>1.8025469426164047</c:v>
                </c:pt>
                <c:pt idx="66">
                  <c:v>1.5492927113601167</c:v>
                </c:pt>
                <c:pt idx="68">
                  <c:v>1.8342687471633947</c:v>
                </c:pt>
                <c:pt idx="75">
                  <c:v>1.8053737076791958</c:v>
                </c:pt>
                <c:pt idx="84">
                  <c:v>1.6175221012685514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D6-4BE7-AF93-ABD21EECF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122143"/>
        <c:axId val="316743263"/>
      </c:scatterChart>
      <c:valAx>
        <c:axId val="320122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43263"/>
        <c:crosses val="autoZero"/>
        <c:crossBetween val="midCat"/>
      </c:valAx>
      <c:valAx>
        <c:axId val="31674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12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60440.800000000003</c:v>
                </c:pt>
                <c:pt idx="1">
                  <c:v>57560.4</c:v>
                </c:pt>
                <c:pt idx="2">
                  <c:v>81957.399999999994</c:v>
                </c:pt>
                <c:pt idx="12">
                  <c:v>70470</c:v>
                </c:pt>
                <c:pt idx="13">
                  <c:v>65348</c:v>
                </c:pt>
                <c:pt idx="15">
                  <c:v>69195.600000000006</c:v>
                </c:pt>
                <c:pt idx="17">
                  <c:v>17233.400000000001</c:v>
                </c:pt>
                <c:pt idx="22">
                  <c:v>76208.600000000006</c:v>
                </c:pt>
                <c:pt idx="25">
                  <c:v>56000.4</c:v>
                </c:pt>
                <c:pt idx="26">
                  <c:v>77295.199999999997</c:v>
                </c:pt>
                <c:pt idx="30">
                  <c:v>60875.199999999997</c:v>
                </c:pt>
                <c:pt idx="31">
                  <c:v>89244.4</c:v>
                </c:pt>
                <c:pt idx="32">
                  <c:v>77097</c:v>
                </c:pt>
                <c:pt idx="34">
                  <c:v>50903</c:v>
                </c:pt>
                <c:pt idx="36">
                  <c:v>63754.2</c:v>
                </c:pt>
                <c:pt idx="39">
                  <c:v>62058.6</c:v>
                </c:pt>
                <c:pt idx="43">
                  <c:v>66905.399999999994</c:v>
                </c:pt>
                <c:pt idx="44">
                  <c:v>50295.199999999997</c:v>
                </c:pt>
                <c:pt idx="49">
                  <c:v>41441.599999999999</c:v>
                </c:pt>
                <c:pt idx="51">
                  <c:v>75354.8</c:v>
                </c:pt>
                <c:pt idx="53">
                  <c:v>61188.2</c:v>
                </c:pt>
                <c:pt idx="55">
                  <c:v>27755.200000000001</c:v>
                </c:pt>
                <c:pt idx="56">
                  <c:v>86240.8</c:v>
                </c:pt>
                <c:pt idx="58">
                  <c:v>80149.2</c:v>
                </c:pt>
                <c:pt idx="69">
                  <c:v>69736.800000000003</c:v>
                </c:pt>
                <c:pt idx="70">
                  <c:v>41208.800000000003</c:v>
                </c:pt>
                <c:pt idx="71">
                  <c:v>55381.2</c:v>
                </c:pt>
                <c:pt idx="73">
                  <c:v>53932.4</c:v>
                </c:pt>
                <c:pt idx="74">
                  <c:v>68711.399999999994</c:v>
                </c:pt>
                <c:pt idx="76">
                  <c:v>49061</c:v>
                </c:pt>
                <c:pt idx="78">
                  <c:v>48534.8</c:v>
                </c:pt>
                <c:pt idx="79">
                  <c:v>36765.800000000003</c:v>
                </c:pt>
                <c:pt idx="80">
                  <c:v>66325</c:v>
                </c:pt>
                <c:pt idx="81">
                  <c:v>103375</c:v>
                </c:pt>
                <c:pt idx="82">
                  <c:v>60759.199999999997</c:v>
                </c:pt>
                <c:pt idx="83">
                  <c:v>53146.400000000001</c:v>
                </c:pt>
                <c:pt idx="84">
                  <c:v>79791.8</c:v>
                </c:pt>
                <c:pt idx="87">
                  <c:v>75360.800000000003</c:v>
                </c:pt>
                <c:pt idx="88">
                  <c:v>94563</c:v>
                </c:pt>
                <c:pt idx="89">
                  <c:v>36884</c:v>
                </c:pt>
                <c:pt idx="90">
                  <c:v>57792</c:v>
                </c:pt>
                <c:pt idx="91">
                  <c:v>55862.6</c:v>
                </c:pt>
                <c:pt idx="93">
                  <c:v>50017.4</c:v>
                </c:pt>
                <c:pt idx="94">
                  <c:v>51463.199999999997</c:v>
                </c:pt>
                <c:pt idx="95">
                  <c:v>74874.8</c:v>
                </c:pt>
                <c:pt idx="96">
                  <c:v>66996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1.2361351934454872</c:v>
                </c:pt>
                <c:pt idx="1">
                  <c:v>1.4623074196843664</c:v>
                </c:pt>
                <c:pt idx="2">
                  <c:v>1.1097716618633584</c:v>
                </c:pt>
                <c:pt idx="12">
                  <c:v>1.0941251596424011</c:v>
                </c:pt>
                <c:pt idx="13">
                  <c:v>1.3189539083062987</c:v>
                </c:pt>
                <c:pt idx="15">
                  <c:v>1.2399343310846354</c:v>
                </c:pt>
                <c:pt idx="17">
                  <c:v>1.6260865528566619</c:v>
                </c:pt>
                <c:pt idx="22">
                  <c:v>1.4361108851232012</c:v>
                </c:pt>
                <c:pt idx="25">
                  <c:v>1.4636145456103884</c:v>
                </c:pt>
                <c:pt idx="26">
                  <c:v>1.0453301110547615</c:v>
                </c:pt>
                <c:pt idx="30">
                  <c:v>1.1343371356480143</c:v>
                </c:pt>
                <c:pt idx="31">
                  <c:v>1.2583982860549234</c:v>
                </c:pt>
                <c:pt idx="32">
                  <c:v>1.265665330687316</c:v>
                </c:pt>
                <c:pt idx="34">
                  <c:v>1.2806710802899632</c:v>
                </c:pt>
                <c:pt idx="36">
                  <c:v>1.0366062157473548</c:v>
                </c:pt>
                <c:pt idx="39">
                  <c:v>1.5040622895134599</c:v>
                </c:pt>
                <c:pt idx="43">
                  <c:v>1.1385777530662697</c:v>
                </c:pt>
                <c:pt idx="44">
                  <c:v>1.5634096295471538</c:v>
                </c:pt>
                <c:pt idx="49">
                  <c:v>1.6050297285819082</c:v>
                </c:pt>
                <c:pt idx="51">
                  <c:v>1.1856577152351278</c:v>
                </c:pt>
                <c:pt idx="53">
                  <c:v>1.4658545275069377</c:v>
                </c:pt>
                <c:pt idx="55">
                  <c:v>1.4277324609442554</c:v>
                </c:pt>
                <c:pt idx="56">
                  <c:v>1.1985162475301714</c:v>
                </c:pt>
                <c:pt idx="58">
                  <c:v>1.3653785689688731</c:v>
                </c:pt>
                <c:pt idx="69">
                  <c:v>1.1001221736586708</c:v>
                </c:pt>
                <c:pt idx="70">
                  <c:v>1.1679301508415678</c:v>
                </c:pt>
                <c:pt idx="71">
                  <c:v>1.1744238116906098</c:v>
                </c:pt>
                <c:pt idx="73">
                  <c:v>1.0372800023733415</c:v>
                </c:pt>
                <c:pt idx="74">
                  <c:v>1.1534185011511919</c:v>
                </c:pt>
                <c:pt idx="76">
                  <c:v>1.1480198120706875</c:v>
                </c:pt>
                <c:pt idx="78">
                  <c:v>1.0650090244525576</c:v>
                </c:pt>
                <c:pt idx="79">
                  <c:v>1.5937093712091126</c:v>
                </c:pt>
                <c:pt idx="80">
                  <c:v>1.1661666038447041</c:v>
                </c:pt>
                <c:pt idx="81">
                  <c:v>1.219956469165659</c:v>
                </c:pt>
                <c:pt idx="82">
                  <c:v>1.4186822736309892</c:v>
                </c:pt>
                <c:pt idx="83">
                  <c:v>1.1804186172534734</c:v>
                </c:pt>
                <c:pt idx="84">
                  <c:v>1.6175221012685514</c:v>
                </c:pt>
                <c:pt idx="87">
                  <c:v>1.0586936444411417</c:v>
                </c:pt>
                <c:pt idx="88">
                  <c:v>1.0715924833179997</c:v>
                </c:pt>
                <c:pt idx="89">
                  <c:v>1.2405921266673896</c:v>
                </c:pt>
                <c:pt idx="90">
                  <c:v>1.1887804540420819</c:v>
                </c:pt>
                <c:pt idx="91">
                  <c:v>1.2429783074901635</c:v>
                </c:pt>
                <c:pt idx="93">
                  <c:v>1.2288723524213574</c:v>
                </c:pt>
                <c:pt idx="94">
                  <c:v>1.2790304528284289</c:v>
                </c:pt>
                <c:pt idx="95">
                  <c:v>1.0878159273881198</c:v>
                </c:pt>
                <c:pt idx="96">
                  <c:v>1.2218042868230938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29-40F9-A127-048792D3BD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3">
                  <c:v>47361.4</c:v>
                </c:pt>
                <c:pt idx="4">
                  <c:v>48838</c:v>
                </c:pt>
                <c:pt idx="5">
                  <c:v>52740.2</c:v>
                </c:pt>
                <c:pt idx="6">
                  <c:v>48742.400000000001</c:v>
                </c:pt>
                <c:pt idx="7">
                  <c:v>56547.4</c:v>
                </c:pt>
                <c:pt idx="8">
                  <c:v>53276.6</c:v>
                </c:pt>
                <c:pt idx="9">
                  <c:v>81555.199999999997</c:v>
                </c:pt>
                <c:pt idx="10">
                  <c:v>57857.4</c:v>
                </c:pt>
                <c:pt idx="11">
                  <c:v>35336.800000000003</c:v>
                </c:pt>
                <c:pt idx="14">
                  <c:v>36117.4</c:v>
                </c:pt>
                <c:pt idx="16">
                  <c:v>60227.4</c:v>
                </c:pt>
                <c:pt idx="18">
                  <c:v>45071</c:v>
                </c:pt>
                <c:pt idx="19">
                  <c:v>41492.400000000001</c:v>
                </c:pt>
                <c:pt idx="20">
                  <c:v>74257.2</c:v>
                </c:pt>
                <c:pt idx="21">
                  <c:v>40403.199999999997</c:v>
                </c:pt>
                <c:pt idx="23">
                  <c:v>65882.2</c:v>
                </c:pt>
                <c:pt idx="24">
                  <c:v>81088.800000000003</c:v>
                </c:pt>
                <c:pt idx="27">
                  <c:v>69444.399999999994</c:v>
                </c:pt>
                <c:pt idx="28">
                  <c:v>47128.4</c:v>
                </c:pt>
                <c:pt idx="29">
                  <c:v>47086.6</c:v>
                </c:pt>
                <c:pt idx="33">
                  <c:v>56364.800000000003</c:v>
                </c:pt>
                <c:pt idx="35">
                  <c:v>46260</c:v>
                </c:pt>
                <c:pt idx="37">
                  <c:v>63127.8</c:v>
                </c:pt>
                <c:pt idx="38">
                  <c:v>31981.4</c:v>
                </c:pt>
                <c:pt idx="40">
                  <c:v>54751.8</c:v>
                </c:pt>
                <c:pt idx="41">
                  <c:v>80553.399999999994</c:v>
                </c:pt>
                <c:pt idx="42">
                  <c:v>43215.199999999997</c:v>
                </c:pt>
                <c:pt idx="45">
                  <c:v>53361</c:v>
                </c:pt>
                <c:pt idx="46">
                  <c:v>44465.8</c:v>
                </c:pt>
                <c:pt idx="47">
                  <c:v>35366</c:v>
                </c:pt>
                <c:pt idx="48">
                  <c:v>52345</c:v>
                </c:pt>
                <c:pt idx="50">
                  <c:v>61801.2</c:v>
                </c:pt>
                <c:pt idx="52">
                  <c:v>51963.199999999997</c:v>
                </c:pt>
                <c:pt idx="54">
                  <c:v>51523.6</c:v>
                </c:pt>
                <c:pt idx="57">
                  <c:v>50947.8</c:v>
                </c:pt>
                <c:pt idx="59">
                  <c:v>79656.800000000003</c:v>
                </c:pt>
                <c:pt idx="60">
                  <c:v>30058.6</c:v>
                </c:pt>
                <c:pt idx="61">
                  <c:v>58083.8</c:v>
                </c:pt>
                <c:pt idx="62">
                  <c:v>42234</c:v>
                </c:pt>
                <c:pt idx="63">
                  <c:v>64610.8</c:v>
                </c:pt>
                <c:pt idx="64">
                  <c:v>58459.4</c:v>
                </c:pt>
                <c:pt idx="65">
                  <c:v>51280</c:v>
                </c:pt>
                <c:pt idx="66">
                  <c:v>68967.600000000006</c:v>
                </c:pt>
                <c:pt idx="67">
                  <c:v>70363.399999999994</c:v>
                </c:pt>
                <c:pt idx="68">
                  <c:v>62574.8</c:v>
                </c:pt>
                <c:pt idx="72">
                  <c:v>70029.2</c:v>
                </c:pt>
                <c:pt idx="75">
                  <c:v>64767.199999999997</c:v>
                </c:pt>
                <c:pt idx="77">
                  <c:v>15376</c:v>
                </c:pt>
                <c:pt idx="85">
                  <c:v>51020</c:v>
                </c:pt>
                <c:pt idx="86">
                  <c:v>54509.599999999999</c:v>
                </c:pt>
                <c:pt idx="92">
                  <c:v>32795</c:v>
                </c:pt>
                <c:pt idx="97">
                  <c:v>34265.4</c:v>
                </c:pt>
                <c:pt idx="98">
                  <c:v>27953.200000000001</c:v>
                </c:pt>
                <c:pt idx="99">
                  <c:v>56084.2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3">
                  <c:v>1.9821838036882355</c:v>
                </c:pt>
                <c:pt idx="4">
                  <c:v>1.8203857651828494</c:v>
                </c:pt>
                <c:pt idx="5">
                  <c:v>1.7418401902154335</c:v>
                </c:pt>
                <c:pt idx="6">
                  <c:v>1.6600947019432772</c:v>
                </c:pt>
                <c:pt idx="7">
                  <c:v>1.7878629256163856</c:v>
                </c:pt>
                <c:pt idx="8">
                  <c:v>2.1962174763404572</c:v>
                </c:pt>
                <c:pt idx="9">
                  <c:v>1.6220424939182296</c:v>
                </c:pt>
                <c:pt idx="10">
                  <c:v>1.7484885252361841</c:v>
                </c:pt>
                <c:pt idx="11">
                  <c:v>2.6377317697131599</c:v>
                </c:pt>
                <c:pt idx="14">
                  <c:v>1.9631811813696445</c:v>
                </c:pt>
                <c:pt idx="16">
                  <c:v>1.7117126092110899</c:v>
                </c:pt>
                <c:pt idx="18">
                  <c:v>1.9319074349359899</c:v>
                </c:pt>
                <c:pt idx="19">
                  <c:v>1.6826213957254823</c:v>
                </c:pt>
                <c:pt idx="20">
                  <c:v>1.6298217546581342</c:v>
                </c:pt>
                <c:pt idx="21">
                  <c:v>1.8701736496119121</c:v>
                </c:pt>
                <c:pt idx="23">
                  <c:v>1.9145990874621674</c:v>
                </c:pt>
                <c:pt idx="24">
                  <c:v>1.6358855970244965</c:v>
                </c:pt>
                <c:pt idx="27">
                  <c:v>1.8414299785151864</c:v>
                </c:pt>
                <c:pt idx="28">
                  <c:v>1.7050228736812623</c:v>
                </c:pt>
                <c:pt idx="29">
                  <c:v>2.0617118245955326</c:v>
                </c:pt>
                <c:pt idx="33">
                  <c:v>2.0056311740660835</c:v>
                </c:pt>
                <c:pt idx="35">
                  <c:v>2.08242542153048</c:v>
                </c:pt>
                <c:pt idx="37">
                  <c:v>1.3147139612025129</c:v>
                </c:pt>
                <c:pt idx="38">
                  <c:v>1.8945074324451086</c:v>
                </c:pt>
                <c:pt idx="40">
                  <c:v>1.8863124134731644</c:v>
                </c:pt>
                <c:pt idx="41">
                  <c:v>1.6740696233802672</c:v>
                </c:pt>
                <c:pt idx="42">
                  <c:v>1.6420842666469206</c:v>
                </c:pt>
                <c:pt idx="45">
                  <c:v>1.50383238694927</c:v>
                </c:pt>
                <c:pt idx="46">
                  <c:v>1.9782619451353622</c:v>
                </c:pt>
                <c:pt idx="47">
                  <c:v>1.4656166939998869</c:v>
                </c:pt>
                <c:pt idx="48">
                  <c:v>2.118387620594135</c:v>
                </c:pt>
                <c:pt idx="50">
                  <c:v>1.9024873303431002</c:v>
                </c:pt>
                <c:pt idx="52">
                  <c:v>1.7730817193706316</c:v>
                </c:pt>
                <c:pt idx="54">
                  <c:v>1.8840298426352196</c:v>
                </c:pt>
                <c:pt idx="57">
                  <c:v>2.1427029233843267</c:v>
                </c:pt>
                <c:pt idx="59">
                  <c:v>1.6546107802472607</c:v>
                </c:pt>
                <c:pt idx="60">
                  <c:v>1.948992967070988</c:v>
                </c:pt>
                <c:pt idx="61">
                  <c:v>1.7958191440642657</c:v>
                </c:pt>
                <c:pt idx="62">
                  <c:v>2.399914760619406</c:v>
                </c:pt>
                <c:pt idx="63">
                  <c:v>1.8025469426164047</c:v>
                </c:pt>
                <c:pt idx="64">
                  <c:v>1.9946321720715574</c:v>
                </c:pt>
                <c:pt idx="65">
                  <c:v>1.6296216848673948</c:v>
                </c:pt>
                <c:pt idx="66">
                  <c:v>1.5492927113601167</c:v>
                </c:pt>
                <c:pt idx="67">
                  <c:v>1.5893490081491231</c:v>
                </c:pt>
                <c:pt idx="68">
                  <c:v>1.8342687471633947</c:v>
                </c:pt>
                <c:pt idx="72">
                  <c:v>1.5627481107880714</c:v>
                </c:pt>
                <c:pt idx="75">
                  <c:v>1.8053737076791958</c:v>
                </c:pt>
                <c:pt idx="77">
                  <c:v>1.7045395421436005</c:v>
                </c:pt>
                <c:pt idx="85">
                  <c:v>1.9049980399843198</c:v>
                </c:pt>
                <c:pt idx="86">
                  <c:v>1.631474088967815</c:v>
                </c:pt>
                <c:pt idx="92">
                  <c:v>1.853422777862479</c:v>
                </c:pt>
                <c:pt idx="97">
                  <c:v>1.6406929439025955</c:v>
                </c:pt>
                <c:pt idx="98">
                  <c:v>2.6098621982456391</c:v>
                </c:pt>
                <c:pt idx="99">
                  <c:v>1.5260269380681191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9-40F9-A127-048792D3B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124543"/>
        <c:axId val="316752831"/>
      </c:scatterChart>
      <c:valAx>
        <c:axId val="320124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52831"/>
        <c:crosses val="autoZero"/>
        <c:crossBetween val="midCat"/>
      </c:valAx>
      <c:valAx>
        <c:axId val="31675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124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60143</c:v>
                </c:pt>
                <c:pt idx="1">
                  <c:v>57702</c:v>
                </c:pt>
                <c:pt idx="2">
                  <c:v>82612.800000000003</c:v>
                </c:pt>
                <c:pt idx="3">
                  <c:v>47358.6</c:v>
                </c:pt>
                <c:pt idx="4">
                  <c:v>49038.6</c:v>
                </c:pt>
                <c:pt idx="5">
                  <c:v>53008.4</c:v>
                </c:pt>
                <c:pt idx="6">
                  <c:v>47477.2</c:v>
                </c:pt>
                <c:pt idx="7">
                  <c:v>56664.6</c:v>
                </c:pt>
                <c:pt idx="8">
                  <c:v>52768</c:v>
                </c:pt>
                <c:pt idx="9">
                  <c:v>81060.600000000006</c:v>
                </c:pt>
                <c:pt idx="10">
                  <c:v>58091.4</c:v>
                </c:pt>
                <c:pt idx="11">
                  <c:v>35762.199999999997</c:v>
                </c:pt>
                <c:pt idx="12">
                  <c:v>70288.600000000006</c:v>
                </c:pt>
                <c:pt idx="13">
                  <c:v>65262.6</c:v>
                </c:pt>
                <c:pt idx="14">
                  <c:v>36604.6</c:v>
                </c:pt>
                <c:pt idx="15">
                  <c:v>69225.2</c:v>
                </c:pt>
                <c:pt idx="16">
                  <c:v>60212.6</c:v>
                </c:pt>
                <c:pt idx="17">
                  <c:v>17812.2</c:v>
                </c:pt>
                <c:pt idx="18">
                  <c:v>45605.4</c:v>
                </c:pt>
                <c:pt idx="19">
                  <c:v>41474</c:v>
                </c:pt>
                <c:pt idx="20">
                  <c:v>74922.600000000006</c:v>
                </c:pt>
                <c:pt idx="21">
                  <c:v>41362.800000000003</c:v>
                </c:pt>
                <c:pt idx="22">
                  <c:v>76547.399999999994</c:v>
                </c:pt>
                <c:pt idx="23">
                  <c:v>65750.8</c:v>
                </c:pt>
                <c:pt idx="24">
                  <c:v>80754.8</c:v>
                </c:pt>
                <c:pt idx="25">
                  <c:v>55877.4</c:v>
                </c:pt>
                <c:pt idx="26">
                  <c:v>77224.800000000003</c:v>
                </c:pt>
                <c:pt idx="27">
                  <c:v>69777.600000000006</c:v>
                </c:pt>
                <c:pt idx="28">
                  <c:v>47012</c:v>
                </c:pt>
                <c:pt idx="29">
                  <c:v>47041</c:v>
                </c:pt>
                <c:pt idx="30">
                  <c:v>61074</c:v>
                </c:pt>
                <c:pt idx="31">
                  <c:v>89414</c:v>
                </c:pt>
                <c:pt idx="32">
                  <c:v>77779</c:v>
                </c:pt>
                <c:pt idx="33">
                  <c:v>56787.6</c:v>
                </c:pt>
                <c:pt idx="34">
                  <c:v>51286.400000000001</c:v>
                </c:pt>
                <c:pt idx="35">
                  <c:v>45896</c:v>
                </c:pt>
                <c:pt idx="36">
                  <c:v>63483.6</c:v>
                </c:pt>
                <c:pt idx="37">
                  <c:v>63562.6</c:v>
                </c:pt>
                <c:pt idx="38">
                  <c:v>32473.599999999999</c:v>
                </c:pt>
                <c:pt idx="39">
                  <c:v>62067.4</c:v>
                </c:pt>
                <c:pt idx="40">
                  <c:v>55699.4</c:v>
                </c:pt>
                <c:pt idx="41">
                  <c:v>80344.600000000006</c:v>
                </c:pt>
                <c:pt idx="42">
                  <c:v>43527.8</c:v>
                </c:pt>
                <c:pt idx="43">
                  <c:v>66667.399999999994</c:v>
                </c:pt>
                <c:pt idx="44">
                  <c:v>50552.800000000003</c:v>
                </c:pt>
                <c:pt idx="45">
                  <c:v>53274.400000000001</c:v>
                </c:pt>
                <c:pt idx="46">
                  <c:v>44593.8</c:v>
                </c:pt>
                <c:pt idx="47">
                  <c:v>35620.199999999997</c:v>
                </c:pt>
                <c:pt idx="48">
                  <c:v>52074.2</c:v>
                </c:pt>
                <c:pt idx="49">
                  <c:v>40775.199999999997</c:v>
                </c:pt>
                <c:pt idx="50">
                  <c:v>61887.8</c:v>
                </c:pt>
                <c:pt idx="51">
                  <c:v>75388.2</c:v>
                </c:pt>
                <c:pt idx="52">
                  <c:v>51826.2</c:v>
                </c:pt>
                <c:pt idx="53">
                  <c:v>60874.2</c:v>
                </c:pt>
                <c:pt idx="54">
                  <c:v>51928</c:v>
                </c:pt>
                <c:pt idx="55">
                  <c:v>27319.599999999999</c:v>
                </c:pt>
                <c:pt idx="56">
                  <c:v>86705.4</c:v>
                </c:pt>
                <c:pt idx="57">
                  <c:v>50609.4</c:v>
                </c:pt>
                <c:pt idx="58">
                  <c:v>80891.199999999997</c:v>
                </c:pt>
                <c:pt idx="59">
                  <c:v>79522</c:v>
                </c:pt>
                <c:pt idx="60">
                  <c:v>30017</c:v>
                </c:pt>
                <c:pt idx="61">
                  <c:v>57924.6</c:v>
                </c:pt>
                <c:pt idx="62">
                  <c:v>42336.800000000003</c:v>
                </c:pt>
                <c:pt idx="63">
                  <c:v>64659.6</c:v>
                </c:pt>
                <c:pt idx="64">
                  <c:v>58909.599999999999</c:v>
                </c:pt>
                <c:pt idx="65">
                  <c:v>51162.400000000001</c:v>
                </c:pt>
                <c:pt idx="66">
                  <c:v>69436.800000000003</c:v>
                </c:pt>
                <c:pt idx="67">
                  <c:v>70153.399999999994</c:v>
                </c:pt>
                <c:pt idx="68">
                  <c:v>62897.4</c:v>
                </c:pt>
                <c:pt idx="69">
                  <c:v>70276.600000000006</c:v>
                </c:pt>
                <c:pt idx="70">
                  <c:v>41342.400000000001</c:v>
                </c:pt>
                <c:pt idx="71">
                  <c:v>55308.800000000003</c:v>
                </c:pt>
                <c:pt idx="72">
                  <c:v>69927.8</c:v>
                </c:pt>
                <c:pt idx="73">
                  <c:v>54093.8</c:v>
                </c:pt>
                <c:pt idx="74">
                  <c:v>68805.8</c:v>
                </c:pt>
                <c:pt idx="75">
                  <c:v>64420.4</c:v>
                </c:pt>
                <c:pt idx="76">
                  <c:v>49341.8</c:v>
                </c:pt>
                <c:pt idx="77">
                  <c:v>15924.2</c:v>
                </c:pt>
                <c:pt idx="78">
                  <c:v>48511</c:v>
                </c:pt>
                <c:pt idx="79">
                  <c:v>36345.4</c:v>
                </c:pt>
                <c:pt idx="80">
                  <c:v>66257</c:v>
                </c:pt>
                <c:pt idx="81">
                  <c:v>103444.8</c:v>
                </c:pt>
                <c:pt idx="82">
                  <c:v>60445.4</c:v>
                </c:pt>
                <c:pt idx="83">
                  <c:v>53434.2</c:v>
                </c:pt>
                <c:pt idx="84">
                  <c:v>80473.2</c:v>
                </c:pt>
                <c:pt idx="85">
                  <c:v>50656</c:v>
                </c:pt>
                <c:pt idx="86">
                  <c:v>54470.2</c:v>
                </c:pt>
                <c:pt idx="87">
                  <c:v>75180.800000000003</c:v>
                </c:pt>
                <c:pt idx="88">
                  <c:v>94783</c:v>
                </c:pt>
                <c:pt idx="89">
                  <c:v>36564.199999999997</c:v>
                </c:pt>
                <c:pt idx="90">
                  <c:v>58166.400000000001</c:v>
                </c:pt>
                <c:pt idx="91">
                  <c:v>55910</c:v>
                </c:pt>
                <c:pt idx="92">
                  <c:v>33017.800000000003</c:v>
                </c:pt>
                <c:pt idx="93">
                  <c:v>49846.2</c:v>
                </c:pt>
                <c:pt idx="94">
                  <c:v>52243.4</c:v>
                </c:pt>
                <c:pt idx="95">
                  <c:v>74135.8</c:v>
                </c:pt>
                <c:pt idx="96">
                  <c:v>67767.199999999997</c:v>
                </c:pt>
                <c:pt idx="97">
                  <c:v>34528.800000000003</c:v>
                </c:pt>
                <c:pt idx="98">
                  <c:v>28020</c:v>
                </c:pt>
                <c:pt idx="99">
                  <c:v>56453.4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1.2157192025672148</c:v>
                </c:pt>
                <c:pt idx="1">
                  <c:v>1.4587189352188832</c:v>
                </c:pt>
                <c:pt idx="2">
                  <c:v>1.1009674045668467</c:v>
                </c:pt>
                <c:pt idx="3">
                  <c:v>1.9737914549838889</c:v>
                </c:pt>
                <c:pt idx="4">
                  <c:v>1.7853690766049601</c:v>
                </c:pt>
                <c:pt idx="5">
                  <c:v>1.7122569253174968</c:v>
                </c:pt>
                <c:pt idx="6">
                  <c:v>1.7036598619969165</c:v>
                </c:pt>
                <c:pt idx="7">
                  <c:v>1.8212958354951769</c:v>
                </c:pt>
                <c:pt idx="8">
                  <c:v>2.203248180715585</c:v>
                </c:pt>
                <c:pt idx="9">
                  <c:v>1.6318778790189068</c:v>
                </c:pt>
                <c:pt idx="10">
                  <c:v>1.7534264968652846</c:v>
                </c:pt>
                <c:pt idx="11">
                  <c:v>2.543607496183121</c:v>
                </c:pt>
                <c:pt idx="12">
                  <c:v>1.1127124455459347</c:v>
                </c:pt>
                <c:pt idx="13">
                  <c:v>1.3170177099901015</c:v>
                </c:pt>
                <c:pt idx="14">
                  <c:v>1.9364506100326189</c:v>
                </c:pt>
                <c:pt idx="15">
                  <c:v>1.240068645522151</c:v>
                </c:pt>
                <c:pt idx="16">
                  <c:v>1.7291397481590232</c:v>
                </c:pt>
                <c:pt idx="17">
                  <c:v>1.5735282559144854</c:v>
                </c:pt>
                <c:pt idx="18">
                  <c:v>1.910957912878738</c:v>
                </c:pt>
                <c:pt idx="19">
                  <c:v>1.7037903264695955</c:v>
                </c:pt>
                <c:pt idx="20">
                  <c:v>1.6039486082970957</c:v>
                </c:pt>
                <c:pt idx="21">
                  <c:v>1.8388020153374529</c:v>
                </c:pt>
                <c:pt idx="22">
                  <c:v>1.4299505927046512</c:v>
                </c:pt>
                <c:pt idx="23">
                  <c:v>1.9062277569246304</c:v>
                </c:pt>
                <c:pt idx="24">
                  <c:v>1.6703527220672949</c:v>
                </c:pt>
                <c:pt idx="25">
                  <c:v>1.4749254618146155</c:v>
                </c:pt>
                <c:pt idx="26">
                  <c:v>1.0615760740073137</c:v>
                </c:pt>
                <c:pt idx="27">
                  <c:v>1.8410636078053702</c:v>
                </c:pt>
                <c:pt idx="28">
                  <c:v>1.704841317110525</c:v>
                </c:pt>
                <c:pt idx="29">
                  <c:v>2.061860929827172</c:v>
                </c:pt>
                <c:pt idx="30">
                  <c:v>1.1619183285849952</c:v>
                </c:pt>
                <c:pt idx="31">
                  <c:v>1.256000178942895</c:v>
                </c:pt>
                <c:pt idx="32">
                  <c:v>1.2629501536404428</c:v>
                </c:pt>
                <c:pt idx="33">
                  <c:v>1.986401960991484</c:v>
                </c:pt>
                <c:pt idx="34">
                  <c:v>1.2738269794721406</c:v>
                </c:pt>
                <c:pt idx="35">
                  <c:v>2.0906832839463134</c:v>
                </c:pt>
                <c:pt idx="36">
                  <c:v>1.0547290953884152</c:v>
                </c:pt>
                <c:pt idx="37">
                  <c:v>1.2996164411147435</c:v>
                </c:pt>
                <c:pt idx="38">
                  <c:v>1.8599416141111549</c:v>
                </c:pt>
                <c:pt idx="39">
                  <c:v>1.5041712718754128</c:v>
                </c:pt>
                <c:pt idx="40">
                  <c:v>1.8568243104952655</c:v>
                </c:pt>
                <c:pt idx="41">
                  <c:v>1.6900077914383791</c:v>
                </c:pt>
                <c:pt idx="42">
                  <c:v>1.614255717036009</c:v>
                </c:pt>
                <c:pt idx="43">
                  <c:v>1.1421924358832054</c:v>
                </c:pt>
                <c:pt idx="44">
                  <c:v>1.5576387460239589</c:v>
                </c:pt>
                <c:pt idx="45">
                  <c:v>1.5062957067559652</c:v>
                </c:pt>
                <c:pt idx="46">
                  <c:v>1.9725836327023039</c:v>
                </c:pt>
                <c:pt idx="47">
                  <c:v>1.5111930870685735</c:v>
                </c:pt>
                <c:pt idx="48">
                  <c:v>2.0964124268831785</c:v>
                </c:pt>
                <c:pt idx="49">
                  <c:v>1.6687103925915754</c:v>
                </c:pt>
                <c:pt idx="50">
                  <c:v>1.8997605343864219</c:v>
                </c:pt>
                <c:pt idx="51">
                  <c:v>1.1767093523920189</c:v>
                </c:pt>
                <c:pt idx="52">
                  <c:v>1.7351069536257724</c:v>
                </c:pt>
                <c:pt idx="53">
                  <c:v>1.4790173833906648</c:v>
                </c:pt>
                <c:pt idx="54">
                  <c:v>1.869299799722693</c:v>
                </c:pt>
                <c:pt idx="55">
                  <c:v>1.4503872677491618</c:v>
                </c:pt>
                <c:pt idx="56">
                  <c:v>1.2134077000971106</c:v>
                </c:pt>
                <c:pt idx="57">
                  <c:v>2.1147850004149427</c:v>
                </c:pt>
                <c:pt idx="58">
                  <c:v>1.3528789287339043</c:v>
                </c:pt>
                <c:pt idx="59">
                  <c:v>1.669978119262594</c:v>
                </c:pt>
                <c:pt idx="60">
                  <c:v>1.9394676350068294</c:v>
                </c:pt>
                <c:pt idx="61">
                  <c:v>1.8005993999095375</c:v>
                </c:pt>
                <c:pt idx="62">
                  <c:v>2.396213223484061</c:v>
                </c:pt>
                <c:pt idx="63">
                  <c:v>1.812321758872619</c:v>
                </c:pt>
                <c:pt idx="64">
                  <c:v>1.9904905142795062</c:v>
                </c:pt>
                <c:pt idx="65">
                  <c:v>1.6326833768548779</c:v>
                </c:pt>
                <c:pt idx="66">
                  <c:v>1.5361018940965021</c:v>
                </c:pt>
                <c:pt idx="67">
                  <c:v>1.5941066291868964</c:v>
                </c:pt>
                <c:pt idx="68">
                  <c:v>1.8005831719594132</c:v>
                </c:pt>
                <c:pt idx="69">
                  <c:v>1.0916435911811329</c:v>
                </c:pt>
                <c:pt idx="70">
                  <c:v>1.2165234722705986</c:v>
                </c:pt>
                <c:pt idx="71">
                  <c:v>1.1753644989585743</c:v>
                </c:pt>
                <c:pt idx="72">
                  <c:v>1.5665014486370228</c:v>
                </c:pt>
                <c:pt idx="73">
                  <c:v>1.0098199793691698</c:v>
                </c:pt>
                <c:pt idx="74">
                  <c:v>1.1547282351197137</c:v>
                </c:pt>
                <c:pt idx="75">
                  <c:v>1.8353968618636332</c:v>
                </c:pt>
                <c:pt idx="76">
                  <c:v>1.1424998682658516</c:v>
                </c:pt>
                <c:pt idx="77">
                  <c:v>1.6420919104256415</c:v>
                </c:pt>
                <c:pt idx="78">
                  <c:v>1.0655315289315825</c:v>
                </c:pt>
                <c:pt idx="79">
                  <c:v>1.6124736555382524</c:v>
                </c:pt>
                <c:pt idx="80">
                  <c:v>1.1577493698778998</c:v>
                </c:pt>
                <c:pt idx="81">
                  <c:v>1.2080935919446893</c:v>
                </c:pt>
                <c:pt idx="82">
                  <c:v>1.4552803025540404</c:v>
                </c:pt>
                <c:pt idx="83">
                  <c:v>1.1741169513158241</c:v>
                </c:pt>
                <c:pt idx="84">
                  <c:v>1.5978735777873876</c:v>
                </c:pt>
                <c:pt idx="85">
                  <c:v>1.9113826595072647</c:v>
                </c:pt>
                <c:pt idx="86">
                  <c:v>1.6358853097657069</c:v>
                </c:pt>
                <c:pt idx="87">
                  <c:v>1.0612283987401039</c:v>
                </c:pt>
                <c:pt idx="88">
                  <c:v>1.0539231718768134</c:v>
                </c:pt>
                <c:pt idx="89">
                  <c:v>1.2577056246273679</c:v>
                </c:pt>
                <c:pt idx="90">
                  <c:v>1.1812833525884359</c:v>
                </c:pt>
                <c:pt idx="91">
                  <c:v>1.2436773385798605</c:v>
                </c:pt>
                <c:pt idx="92">
                  <c:v>1.897400795934314</c:v>
                </c:pt>
                <c:pt idx="93">
                  <c:v>1.232250402237282</c:v>
                </c:pt>
                <c:pt idx="94">
                  <c:v>1.282726621927363</c:v>
                </c:pt>
                <c:pt idx="95">
                  <c:v>1.0991720599224666</c:v>
                </c:pt>
                <c:pt idx="96">
                  <c:v>1.2140534063676824</c:v>
                </c:pt>
                <c:pt idx="97">
                  <c:v>1.6250202729315817</c:v>
                </c:pt>
                <c:pt idx="98">
                  <c:v>2.6040328336902214</c:v>
                </c:pt>
                <c:pt idx="99">
                  <c:v>1.5170388320278319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0-4434-A020-8344951FE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029855"/>
        <c:axId val="311872975"/>
      </c:scatterChart>
      <c:valAx>
        <c:axId val="3140298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72975"/>
        <c:crosses val="autoZero"/>
        <c:crossBetween val="midCat"/>
      </c:valAx>
      <c:valAx>
        <c:axId val="31187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02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7">
                  <c:v>17812.2</c:v>
                </c:pt>
                <c:pt idx="34">
                  <c:v>51286.400000000001</c:v>
                </c:pt>
                <c:pt idx="42">
                  <c:v>43527.8</c:v>
                </c:pt>
                <c:pt idx="44">
                  <c:v>50552.800000000003</c:v>
                </c:pt>
                <c:pt idx="47">
                  <c:v>35620.199999999997</c:v>
                </c:pt>
                <c:pt idx="55">
                  <c:v>27319.599999999999</c:v>
                </c:pt>
                <c:pt idx="70">
                  <c:v>41342.400000000001</c:v>
                </c:pt>
                <c:pt idx="71">
                  <c:v>55308.800000000003</c:v>
                </c:pt>
                <c:pt idx="73">
                  <c:v>54093.8</c:v>
                </c:pt>
                <c:pt idx="76">
                  <c:v>49341.8</c:v>
                </c:pt>
                <c:pt idx="77">
                  <c:v>15924.2</c:v>
                </c:pt>
                <c:pt idx="78">
                  <c:v>48511</c:v>
                </c:pt>
                <c:pt idx="83">
                  <c:v>53434.2</c:v>
                </c:pt>
                <c:pt idx="86">
                  <c:v>54470.2</c:v>
                </c:pt>
                <c:pt idx="89">
                  <c:v>36564.199999999997</c:v>
                </c:pt>
                <c:pt idx="90">
                  <c:v>58166.400000000001</c:v>
                </c:pt>
                <c:pt idx="93">
                  <c:v>49846.2</c:v>
                </c:pt>
                <c:pt idx="94">
                  <c:v>52243.4</c:v>
                </c:pt>
              </c:numCache>
            </c:numRef>
          </c:xVal>
          <c:yVal>
            <c:numRef>
              <c:f>State018!$AA$19:$AA$101</c:f>
              <c:numCache>
                <c:formatCode>General</c:formatCode>
                <c:ptCount val="83"/>
                <c:pt idx="0">
                  <c:v>1.5735282559144854</c:v>
                </c:pt>
                <c:pt idx="17">
                  <c:v>1.2738269794721406</c:v>
                </c:pt>
                <c:pt idx="25">
                  <c:v>1.614255717036009</c:v>
                </c:pt>
                <c:pt idx="27">
                  <c:v>1.5576387460239589</c:v>
                </c:pt>
                <c:pt idx="30">
                  <c:v>1.5111930870685735</c:v>
                </c:pt>
                <c:pt idx="38">
                  <c:v>1.4503872677491618</c:v>
                </c:pt>
                <c:pt idx="53">
                  <c:v>1.2165234722705986</c:v>
                </c:pt>
                <c:pt idx="54">
                  <c:v>1.1753644989585743</c:v>
                </c:pt>
                <c:pt idx="56">
                  <c:v>1.0098199793691698</c:v>
                </c:pt>
                <c:pt idx="59">
                  <c:v>1.1424998682658516</c:v>
                </c:pt>
                <c:pt idx="60">
                  <c:v>1.6420919104256415</c:v>
                </c:pt>
                <c:pt idx="61">
                  <c:v>1.0655315289315825</c:v>
                </c:pt>
                <c:pt idx="66">
                  <c:v>1.1741169513158241</c:v>
                </c:pt>
                <c:pt idx="69">
                  <c:v>1.6358853097657069</c:v>
                </c:pt>
                <c:pt idx="72">
                  <c:v>1.2577056246273679</c:v>
                </c:pt>
                <c:pt idx="73">
                  <c:v>1.1812833525884359</c:v>
                </c:pt>
                <c:pt idx="76">
                  <c:v>1.232250402237282</c:v>
                </c:pt>
                <c:pt idx="77">
                  <c:v>1.282726621927363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FA-49D6-917C-EDE29BF38A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60143</c:v>
                </c:pt>
                <c:pt idx="1">
                  <c:v>57702</c:v>
                </c:pt>
                <c:pt idx="2">
                  <c:v>82612.800000000003</c:v>
                </c:pt>
                <c:pt idx="9">
                  <c:v>81060.600000000006</c:v>
                </c:pt>
                <c:pt idx="12">
                  <c:v>70288.600000000006</c:v>
                </c:pt>
                <c:pt idx="13">
                  <c:v>65262.6</c:v>
                </c:pt>
                <c:pt idx="15">
                  <c:v>69225.2</c:v>
                </c:pt>
                <c:pt idx="22">
                  <c:v>76547.399999999994</c:v>
                </c:pt>
                <c:pt idx="26">
                  <c:v>77224.800000000003</c:v>
                </c:pt>
                <c:pt idx="30">
                  <c:v>61074</c:v>
                </c:pt>
                <c:pt idx="31">
                  <c:v>89414</c:v>
                </c:pt>
                <c:pt idx="32">
                  <c:v>77779</c:v>
                </c:pt>
                <c:pt idx="36">
                  <c:v>63483.6</c:v>
                </c:pt>
                <c:pt idx="37">
                  <c:v>63562.6</c:v>
                </c:pt>
                <c:pt idx="39">
                  <c:v>62067.4</c:v>
                </c:pt>
                <c:pt idx="43">
                  <c:v>66667.399999999994</c:v>
                </c:pt>
                <c:pt idx="51">
                  <c:v>75388.2</c:v>
                </c:pt>
                <c:pt idx="56">
                  <c:v>86705.4</c:v>
                </c:pt>
                <c:pt idx="58">
                  <c:v>80891.199999999997</c:v>
                </c:pt>
                <c:pt idx="67">
                  <c:v>70153.399999999994</c:v>
                </c:pt>
                <c:pt idx="69">
                  <c:v>70276.600000000006</c:v>
                </c:pt>
                <c:pt idx="72">
                  <c:v>69927.8</c:v>
                </c:pt>
                <c:pt idx="74">
                  <c:v>68805.8</c:v>
                </c:pt>
                <c:pt idx="80">
                  <c:v>66257</c:v>
                </c:pt>
                <c:pt idx="81">
                  <c:v>103444.8</c:v>
                </c:pt>
                <c:pt idx="82">
                  <c:v>60445.4</c:v>
                </c:pt>
                <c:pt idx="87">
                  <c:v>75180.800000000003</c:v>
                </c:pt>
                <c:pt idx="88">
                  <c:v>94783</c:v>
                </c:pt>
                <c:pt idx="91">
                  <c:v>55910</c:v>
                </c:pt>
                <c:pt idx="95">
                  <c:v>74135.8</c:v>
                </c:pt>
                <c:pt idx="96">
                  <c:v>67767.199999999997</c:v>
                </c:pt>
                <c:pt idx="99">
                  <c:v>56453.4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1.2157192025672148</c:v>
                </c:pt>
                <c:pt idx="1">
                  <c:v>1.4587189352188832</c:v>
                </c:pt>
                <c:pt idx="2">
                  <c:v>1.1009674045668467</c:v>
                </c:pt>
                <c:pt idx="9">
                  <c:v>1.6318778790189068</c:v>
                </c:pt>
                <c:pt idx="12">
                  <c:v>1.1127124455459347</c:v>
                </c:pt>
                <c:pt idx="13">
                  <c:v>1.3170177099901015</c:v>
                </c:pt>
                <c:pt idx="15">
                  <c:v>1.240068645522151</c:v>
                </c:pt>
                <c:pt idx="22">
                  <c:v>1.4299505927046512</c:v>
                </c:pt>
                <c:pt idx="26">
                  <c:v>1.0615760740073137</c:v>
                </c:pt>
                <c:pt idx="30">
                  <c:v>1.1619183285849952</c:v>
                </c:pt>
                <c:pt idx="31">
                  <c:v>1.256000178942895</c:v>
                </c:pt>
                <c:pt idx="32">
                  <c:v>1.2629501536404428</c:v>
                </c:pt>
                <c:pt idx="36">
                  <c:v>1.0547290953884152</c:v>
                </c:pt>
                <c:pt idx="37">
                  <c:v>1.2996164411147435</c:v>
                </c:pt>
                <c:pt idx="39">
                  <c:v>1.5041712718754128</c:v>
                </c:pt>
                <c:pt idx="43">
                  <c:v>1.1421924358832054</c:v>
                </c:pt>
                <c:pt idx="51">
                  <c:v>1.1767093523920189</c:v>
                </c:pt>
                <c:pt idx="56">
                  <c:v>1.2134077000971106</c:v>
                </c:pt>
                <c:pt idx="58">
                  <c:v>1.3528789287339043</c:v>
                </c:pt>
                <c:pt idx="67">
                  <c:v>1.5941066291868964</c:v>
                </c:pt>
                <c:pt idx="69">
                  <c:v>1.0916435911811329</c:v>
                </c:pt>
                <c:pt idx="72">
                  <c:v>1.5665014486370228</c:v>
                </c:pt>
                <c:pt idx="74">
                  <c:v>1.1547282351197137</c:v>
                </c:pt>
                <c:pt idx="80">
                  <c:v>1.1577493698778998</c:v>
                </c:pt>
                <c:pt idx="81">
                  <c:v>1.2080935919446893</c:v>
                </c:pt>
                <c:pt idx="82">
                  <c:v>1.4552803025540404</c:v>
                </c:pt>
                <c:pt idx="87">
                  <c:v>1.0612283987401039</c:v>
                </c:pt>
                <c:pt idx="88">
                  <c:v>1.0539231718768134</c:v>
                </c:pt>
                <c:pt idx="91">
                  <c:v>1.2436773385798605</c:v>
                </c:pt>
                <c:pt idx="95">
                  <c:v>1.0991720599224666</c:v>
                </c:pt>
                <c:pt idx="96">
                  <c:v>1.2140534063676824</c:v>
                </c:pt>
                <c:pt idx="99">
                  <c:v>1.5170388320278319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FA-49D6-917C-EDE29BF38A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47358.6</c:v>
                </c:pt>
                <c:pt idx="4">
                  <c:v>49038.6</c:v>
                </c:pt>
                <c:pt idx="5">
                  <c:v>53008.4</c:v>
                </c:pt>
                <c:pt idx="6">
                  <c:v>47477.2</c:v>
                </c:pt>
                <c:pt idx="8">
                  <c:v>52768</c:v>
                </c:pt>
                <c:pt idx="10">
                  <c:v>58091.4</c:v>
                </c:pt>
                <c:pt idx="11">
                  <c:v>35762.199999999997</c:v>
                </c:pt>
                <c:pt idx="14">
                  <c:v>36604.6</c:v>
                </c:pt>
                <c:pt idx="18">
                  <c:v>45605.4</c:v>
                </c:pt>
                <c:pt idx="19">
                  <c:v>41474</c:v>
                </c:pt>
                <c:pt idx="21">
                  <c:v>41362.800000000003</c:v>
                </c:pt>
                <c:pt idx="25">
                  <c:v>55877.4</c:v>
                </c:pt>
                <c:pt idx="28">
                  <c:v>47012</c:v>
                </c:pt>
                <c:pt idx="29">
                  <c:v>47041</c:v>
                </c:pt>
                <c:pt idx="35">
                  <c:v>45896</c:v>
                </c:pt>
                <c:pt idx="38">
                  <c:v>32473.599999999999</c:v>
                </c:pt>
                <c:pt idx="45">
                  <c:v>53274.400000000001</c:v>
                </c:pt>
                <c:pt idx="46">
                  <c:v>44593.8</c:v>
                </c:pt>
                <c:pt idx="48">
                  <c:v>52074.2</c:v>
                </c:pt>
                <c:pt idx="49">
                  <c:v>40775.199999999997</c:v>
                </c:pt>
                <c:pt idx="52">
                  <c:v>51826.2</c:v>
                </c:pt>
                <c:pt idx="54">
                  <c:v>51928</c:v>
                </c:pt>
                <c:pt idx="57">
                  <c:v>50609.4</c:v>
                </c:pt>
                <c:pt idx="60">
                  <c:v>30017</c:v>
                </c:pt>
                <c:pt idx="62">
                  <c:v>42336.800000000003</c:v>
                </c:pt>
                <c:pt idx="64">
                  <c:v>58909.599999999999</c:v>
                </c:pt>
                <c:pt idx="65">
                  <c:v>51162.400000000001</c:v>
                </c:pt>
                <c:pt idx="79">
                  <c:v>36345.4</c:v>
                </c:pt>
                <c:pt idx="85">
                  <c:v>50656</c:v>
                </c:pt>
                <c:pt idx="92">
                  <c:v>33017.800000000003</c:v>
                </c:pt>
                <c:pt idx="97">
                  <c:v>34528.800000000003</c:v>
                </c:pt>
                <c:pt idx="98">
                  <c:v>28020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1.9737914549838889</c:v>
                </c:pt>
                <c:pt idx="4">
                  <c:v>1.7853690766049601</c:v>
                </c:pt>
                <c:pt idx="5">
                  <c:v>1.7122569253174968</c:v>
                </c:pt>
                <c:pt idx="6">
                  <c:v>1.7036598619969165</c:v>
                </c:pt>
                <c:pt idx="8">
                  <c:v>2.203248180715585</c:v>
                </c:pt>
                <c:pt idx="10">
                  <c:v>1.7534264968652846</c:v>
                </c:pt>
                <c:pt idx="11">
                  <c:v>2.543607496183121</c:v>
                </c:pt>
                <c:pt idx="14">
                  <c:v>1.9364506100326189</c:v>
                </c:pt>
                <c:pt idx="18">
                  <c:v>1.910957912878738</c:v>
                </c:pt>
                <c:pt idx="19">
                  <c:v>1.7037903264695955</c:v>
                </c:pt>
                <c:pt idx="21">
                  <c:v>1.8388020153374529</c:v>
                </c:pt>
                <c:pt idx="25">
                  <c:v>1.4749254618146155</c:v>
                </c:pt>
                <c:pt idx="28">
                  <c:v>1.704841317110525</c:v>
                </c:pt>
                <c:pt idx="29">
                  <c:v>2.061860929827172</c:v>
                </c:pt>
                <c:pt idx="35">
                  <c:v>2.0906832839463134</c:v>
                </c:pt>
                <c:pt idx="38">
                  <c:v>1.8599416141111549</c:v>
                </c:pt>
                <c:pt idx="45">
                  <c:v>1.5062957067559652</c:v>
                </c:pt>
                <c:pt idx="46">
                  <c:v>1.9725836327023039</c:v>
                </c:pt>
                <c:pt idx="48">
                  <c:v>2.0964124268831785</c:v>
                </c:pt>
                <c:pt idx="49">
                  <c:v>1.6687103925915754</c:v>
                </c:pt>
                <c:pt idx="52">
                  <c:v>1.7351069536257724</c:v>
                </c:pt>
                <c:pt idx="54">
                  <c:v>1.869299799722693</c:v>
                </c:pt>
                <c:pt idx="57">
                  <c:v>2.1147850004149427</c:v>
                </c:pt>
                <c:pt idx="60">
                  <c:v>1.9394676350068294</c:v>
                </c:pt>
                <c:pt idx="62">
                  <c:v>2.396213223484061</c:v>
                </c:pt>
                <c:pt idx="64">
                  <c:v>1.9904905142795062</c:v>
                </c:pt>
                <c:pt idx="65">
                  <c:v>1.6326833768548779</c:v>
                </c:pt>
                <c:pt idx="79">
                  <c:v>1.6124736555382524</c:v>
                </c:pt>
                <c:pt idx="85">
                  <c:v>1.9113826595072647</c:v>
                </c:pt>
                <c:pt idx="92">
                  <c:v>1.897400795934314</c:v>
                </c:pt>
                <c:pt idx="97">
                  <c:v>1.6250202729315817</c:v>
                </c:pt>
                <c:pt idx="98">
                  <c:v>2.6040328336902214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FA-49D6-917C-EDE29BF38A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56664.6</c:v>
                </c:pt>
                <c:pt idx="16">
                  <c:v>60212.6</c:v>
                </c:pt>
                <c:pt idx="20">
                  <c:v>74922.600000000006</c:v>
                </c:pt>
                <c:pt idx="23">
                  <c:v>65750.8</c:v>
                </c:pt>
                <c:pt idx="24">
                  <c:v>80754.8</c:v>
                </c:pt>
                <c:pt idx="27">
                  <c:v>69777.600000000006</c:v>
                </c:pt>
                <c:pt idx="33">
                  <c:v>56787.6</c:v>
                </c:pt>
                <c:pt idx="40">
                  <c:v>55699.4</c:v>
                </c:pt>
                <c:pt idx="41">
                  <c:v>80344.600000000006</c:v>
                </c:pt>
                <c:pt idx="50">
                  <c:v>61887.8</c:v>
                </c:pt>
                <c:pt idx="53">
                  <c:v>60874.2</c:v>
                </c:pt>
                <c:pt idx="59">
                  <c:v>79522</c:v>
                </c:pt>
                <c:pt idx="61">
                  <c:v>57924.6</c:v>
                </c:pt>
                <c:pt idx="63">
                  <c:v>64659.6</c:v>
                </c:pt>
                <c:pt idx="66">
                  <c:v>69436.800000000003</c:v>
                </c:pt>
                <c:pt idx="68">
                  <c:v>62897.4</c:v>
                </c:pt>
                <c:pt idx="75">
                  <c:v>64420.4</c:v>
                </c:pt>
                <c:pt idx="84">
                  <c:v>80473.2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1.8212958354951769</c:v>
                </c:pt>
                <c:pt idx="16">
                  <c:v>1.7291397481590232</c:v>
                </c:pt>
                <c:pt idx="20">
                  <c:v>1.6039486082970957</c:v>
                </c:pt>
                <c:pt idx="23">
                  <c:v>1.9062277569246304</c:v>
                </c:pt>
                <c:pt idx="24">
                  <c:v>1.6703527220672949</c:v>
                </c:pt>
                <c:pt idx="27">
                  <c:v>1.8410636078053702</c:v>
                </c:pt>
                <c:pt idx="33">
                  <c:v>1.986401960991484</c:v>
                </c:pt>
                <c:pt idx="40">
                  <c:v>1.8568243104952655</c:v>
                </c:pt>
                <c:pt idx="41">
                  <c:v>1.6900077914383791</c:v>
                </c:pt>
                <c:pt idx="50">
                  <c:v>1.8997605343864219</c:v>
                </c:pt>
                <c:pt idx="53">
                  <c:v>1.4790173833906648</c:v>
                </c:pt>
                <c:pt idx="59">
                  <c:v>1.669978119262594</c:v>
                </c:pt>
                <c:pt idx="61">
                  <c:v>1.8005993999095375</c:v>
                </c:pt>
                <c:pt idx="63">
                  <c:v>1.812321758872619</c:v>
                </c:pt>
                <c:pt idx="66">
                  <c:v>1.5361018940965021</c:v>
                </c:pt>
                <c:pt idx="68">
                  <c:v>1.8005831719594132</c:v>
                </c:pt>
                <c:pt idx="75">
                  <c:v>1.8353968618636332</c:v>
                </c:pt>
                <c:pt idx="84">
                  <c:v>1.5978735777873876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FA-49D6-917C-EDE29BF38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057455"/>
        <c:axId val="316746175"/>
      </c:scatterChart>
      <c:valAx>
        <c:axId val="314057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46175"/>
        <c:crosses val="autoZero"/>
        <c:crossBetween val="midCat"/>
      </c:valAx>
      <c:valAx>
        <c:axId val="31674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05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60143</c:v>
                </c:pt>
                <c:pt idx="1">
                  <c:v>57702</c:v>
                </c:pt>
                <c:pt idx="2">
                  <c:v>82612.800000000003</c:v>
                </c:pt>
                <c:pt idx="10">
                  <c:v>58091.4</c:v>
                </c:pt>
                <c:pt idx="12">
                  <c:v>70288.600000000006</c:v>
                </c:pt>
                <c:pt idx="13">
                  <c:v>65262.6</c:v>
                </c:pt>
                <c:pt idx="15">
                  <c:v>69225.2</c:v>
                </c:pt>
                <c:pt idx="22">
                  <c:v>76547.399999999994</c:v>
                </c:pt>
                <c:pt idx="25">
                  <c:v>55877.4</c:v>
                </c:pt>
                <c:pt idx="26">
                  <c:v>77224.800000000003</c:v>
                </c:pt>
                <c:pt idx="30">
                  <c:v>61074</c:v>
                </c:pt>
                <c:pt idx="31">
                  <c:v>89414</c:v>
                </c:pt>
                <c:pt idx="32">
                  <c:v>77779</c:v>
                </c:pt>
                <c:pt idx="34">
                  <c:v>51286.400000000001</c:v>
                </c:pt>
                <c:pt idx="36">
                  <c:v>63483.6</c:v>
                </c:pt>
                <c:pt idx="37">
                  <c:v>63562.6</c:v>
                </c:pt>
                <c:pt idx="43">
                  <c:v>66667.399999999994</c:v>
                </c:pt>
                <c:pt idx="44">
                  <c:v>50552.800000000003</c:v>
                </c:pt>
                <c:pt idx="51">
                  <c:v>75388.2</c:v>
                </c:pt>
                <c:pt idx="53">
                  <c:v>60874.2</c:v>
                </c:pt>
                <c:pt idx="55">
                  <c:v>27319.599999999999</c:v>
                </c:pt>
                <c:pt idx="56">
                  <c:v>86705.4</c:v>
                </c:pt>
                <c:pt idx="58">
                  <c:v>80891.199999999997</c:v>
                </c:pt>
                <c:pt idx="66">
                  <c:v>69436.800000000003</c:v>
                </c:pt>
                <c:pt idx="69">
                  <c:v>70276.600000000006</c:v>
                </c:pt>
                <c:pt idx="70">
                  <c:v>41342.400000000001</c:v>
                </c:pt>
                <c:pt idx="71">
                  <c:v>55308.800000000003</c:v>
                </c:pt>
                <c:pt idx="73">
                  <c:v>54093.8</c:v>
                </c:pt>
                <c:pt idx="74">
                  <c:v>68805.8</c:v>
                </c:pt>
                <c:pt idx="76">
                  <c:v>49341.8</c:v>
                </c:pt>
                <c:pt idx="78">
                  <c:v>48511</c:v>
                </c:pt>
                <c:pt idx="80">
                  <c:v>66257</c:v>
                </c:pt>
                <c:pt idx="81">
                  <c:v>103444.8</c:v>
                </c:pt>
                <c:pt idx="82">
                  <c:v>60445.4</c:v>
                </c:pt>
                <c:pt idx="83">
                  <c:v>53434.2</c:v>
                </c:pt>
                <c:pt idx="87">
                  <c:v>75180.800000000003</c:v>
                </c:pt>
                <c:pt idx="88">
                  <c:v>94783</c:v>
                </c:pt>
                <c:pt idx="89">
                  <c:v>36564.199999999997</c:v>
                </c:pt>
                <c:pt idx="90">
                  <c:v>58166.400000000001</c:v>
                </c:pt>
                <c:pt idx="91">
                  <c:v>55910</c:v>
                </c:pt>
                <c:pt idx="93">
                  <c:v>49846.2</c:v>
                </c:pt>
                <c:pt idx="94">
                  <c:v>52243.4</c:v>
                </c:pt>
                <c:pt idx="95">
                  <c:v>74135.8</c:v>
                </c:pt>
                <c:pt idx="96">
                  <c:v>67767.199999999997</c:v>
                </c:pt>
                <c:pt idx="99">
                  <c:v>56453.4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1.2157192025672148</c:v>
                </c:pt>
                <c:pt idx="1">
                  <c:v>1.4587189352188832</c:v>
                </c:pt>
                <c:pt idx="2">
                  <c:v>1.1009674045668467</c:v>
                </c:pt>
                <c:pt idx="10">
                  <c:v>1.7534264968652846</c:v>
                </c:pt>
                <c:pt idx="12">
                  <c:v>1.1127124455459347</c:v>
                </c:pt>
                <c:pt idx="13">
                  <c:v>1.3170177099901015</c:v>
                </c:pt>
                <c:pt idx="15">
                  <c:v>1.240068645522151</c:v>
                </c:pt>
                <c:pt idx="22">
                  <c:v>1.4299505927046512</c:v>
                </c:pt>
                <c:pt idx="25">
                  <c:v>1.4749254618146155</c:v>
                </c:pt>
                <c:pt idx="26">
                  <c:v>1.0615760740073137</c:v>
                </c:pt>
                <c:pt idx="30">
                  <c:v>1.1619183285849952</c:v>
                </c:pt>
                <c:pt idx="31">
                  <c:v>1.256000178942895</c:v>
                </c:pt>
                <c:pt idx="32">
                  <c:v>1.2629501536404428</c:v>
                </c:pt>
                <c:pt idx="34">
                  <c:v>1.2738269794721406</c:v>
                </c:pt>
                <c:pt idx="36">
                  <c:v>1.0547290953884152</c:v>
                </c:pt>
                <c:pt idx="37">
                  <c:v>1.2996164411147435</c:v>
                </c:pt>
                <c:pt idx="43">
                  <c:v>1.1421924358832054</c:v>
                </c:pt>
                <c:pt idx="44">
                  <c:v>1.5576387460239589</c:v>
                </c:pt>
                <c:pt idx="51">
                  <c:v>1.1767093523920189</c:v>
                </c:pt>
                <c:pt idx="53">
                  <c:v>1.4790173833906648</c:v>
                </c:pt>
                <c:pt idx="55">
                  <c:v>1.4503872677491618</c:v>
                </c:pt>
                <c:pt idx="56">
                  <c:v>1.2134077000971106</c:v>
                </c:pt>
                <c:pt idx="58">
                  <c:v>1.3528789287339043</c:v>
                </c:pt>
                <c:pt idx="66">
                  <c:v>1.5361018940965021</c:v>
                </c:pt>
                <c:pt idx="69">
                  <c:v>1.0916435911811329</c:v>
                </c:pt>
                <c:pt idx="70">
                  <c:v>1.2165234722705986</c:v>
                </c:pt>
                <c:pt idx="71">
                  <c:v>1.1753644989585743</c:v>
                </c:pt>
                <c:pt idx="73">
                  <c:v>1.0098199793691698</c:v>
                </c:pt>
                <c:pt idx="74">
                  <c:v>1.1547282351197137</c:v>
                </c:pt>
                <c:pt idx="76">
                  <c:v>1.1424998682658516</c:v>
                </c:pt>
                <c:pt idx="78">
                  <c:v>1.0655315289315825</c:v>
                </c:pt>
                <c:pt idx="80">
                  <c:v>1.1577493698778998</c:v>
                </c:pt>
                <c:pt idx="81">
                  <c:v>1.2080935919446893</c:v>
                </c:pt>
                <c:pt idx="82">
                  <c:v>1.4552803025540404</c:v>
                </c:pt>
                <c:pt idx="83">
                  <c:v>1.1741169513158241</c:v>
                </c:pt>
                <c:pt idx="87">
                  <c:v>1.0612283987401039</c:v>
                </c:pt>
                <c:pt idx="88">
                  <c:v>1.0539231718768134</c:v>
                </c:pt>
                <c:pt idx="89">
                  <c:v>1.2577056246273679</c:v>
                </c:pt>
                <c:pt idx="90">
                  <c:v>1.1812833525884359</c:v>
                </c:pt>
                <c:pt idx="91">
                  <c:v>1.2436773385798605</c:v>
                </c:pt>
                <c:pt idx="93">
                  <c:v>1.232250402237282</c:v>
                </c:pt>
                <c:pt idx="94">
                  <c:v>1.282726621927363</c:v>
                </c:pt>
                <c:pt idx="95">
                  <c:v>1.0991720599224666</c:v>
                </c:pt>
                <c:pt idx="96">
                  <c:v>1.2140534063676824</c:v>
                </c:pt>
                <c:pt idx="99">
                  <c:v>1.5170388320278319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9A-46CD-8A19-A37A1234B9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3">
                  <c:v>47358.6</c:v>
                </c:pt>
                <c:pt idx="4">
                  <c:v>49038.6</c:v>
                </c:pt>
                <c:pt idx="5">
                  <c:v>53008.4</c:v>
                </c:pt>
                <c:pt idx="6">
                  <c:v>47477.2</c:v>
                </c:pt>
                <c:pt idx="7">
                  <c:v>56664.6</c:v>
                </c:pt>
                <c:pt idx="8">
                  <c:v>52768</c:v>
                </c:pt>
                <c:pt idx="9">
                  <c:v>81060.600000000006</c:v>
                </c:pt>
                <c:pt idx="11">
                  <c:v>35762.199999999997</c:v>
                </c:pt>
                <c:pt idx="14">
                  <c:v>36604.6</c:v>
                </c:pt>
                <c:pt idx="16">
                  <c:v>60212.6</c:v>
                </c:pt>
                <c:pt idx="17">
                  <c:v>17812.2</c:v>
                </c:pt>
                <c:pt idx="18">
                  <c:v>45605.4</c:v>
                </c:pt>
                <c:pt idx="19">
                  <c:v>41474</c:v>
                </c:pt>
                <c:pt idx="20">
                  <c:v>74922.600000000006</c:v>
                </c:pt>
                <c:pt idx="21">
                  <c:v>41362.800000000003</c:v>
                </c:pt>
                <c:pt idx="23">
                  <c:v>65750.8</c:v>
                </c:pt>
                <c:pt idx="24">
                  <c:v>80754.8</c:v>
                </c:pt>
                <c:pt idx="27">
                  <c:v>69777.600000000006</c:v>
                </c:pt>
                <c:pt idx="28">
                  <c:v>47012</c:v>
                </c:pt>
                <c:pt idx="29">
                  <c:v>47041</c:v>
                </c:pt>
                <c:pt idx="33">
                  <c:v>56787.6</c:v>
                </c:pt>
                <c:pt idx="35">
                  <c:v>45896</c:v>
                </c:pt>
                <c:pt idx="38">
                  <c:v>32473.599999999999</c:v>
                </c:pt>
                <c:pt idx="39">
                  <c:v>62067.4</c:v>
                </c:pt>
                <c:pt idx="40">
                  <c:v>55699.4</c:v>
                </c:pt>
                <c:pt idx="41">
                  <c:v>80344.600000000006</c:v>
                </c:pt>
                <c:pt idx="42">
                  <c:v>43527.8</c:v>
                </c:pt>
                <c:pt idx="45">
                  <c:v>53274.400000000001</c:v>
                </c:pt>
                <c:pt idx="46">
                  <c:v>44593.8</c:v>
                </c:pt>
                <c:pt idx="47">
                  <c:v>35620.199999999997</c:v>
                </c:pt>
                <c:pt idx="48">
                  <c:v>52074.2</c:v>
                </c:pt>
                <c:pt idx="49">
                  <c:v>40775.199999999997</c:v>
                </c:pt>
                <c:pt idx="50">
                  <c:v>61887.8</c:v>
                </c:pt>
                <c:pt idx="52">
                  <c:v>51826.2</c:v>
                </c:pt>
                <c:pt idx="54">
                  <c:v>51928</c:v>
                </c:pt>
                <c:pt idx="57">
                  <c:v>50609.4</c:v>
                </c:pt>
                <c:pt idx="59">
                  <c:v>79522</c:v>
                </c:pt>
                <c:pt idx="60">
                  <c:v>30017</c:v>
                </c:pt>
                <c:pt idx="61">
                  <c:v>57924.6</c:v>
                </c:pt>
                <c:pt idx="62">
                  <c:v>42336.800000000003</c:v>
                </c:pt>
                <c:pt idx="63">
                  <c:v>64659.6</c:v>
                </c:pt>
                <c:pt idx="64">
                  <c:v>58909.599999999999</c:v>
                </c:pt>
                <c:pt idx="65">
                  <c:v>51162.400000000001</c:v>
                </c:pt>
                <c:pt idx="67">
                  <c:v>70153.399999999994</c:v>
                </c:pt>
                <c:pt idx="68">
                  <c:v>62897.4</c:v>
                </c:pt>
                <c:pt idx="72">
                  <c:v>69927.8</c:v>
                </c:pt>
                <c:pt idx="75">
                  <c:v>64420.4</c:v>
                </c:pt>
                <c:pt idx="77">
                  <c:v>15924.2</c:v>
                </c:pt>
                <c:pt idx="79">
                  <c:v>36345.4</c:v>
                </c:pt>
                <c:pt idx="84">
                  <c:v>80473.2</c:v>
                </c:pt>
                <c:pt idx="85">
                  <c:v>50656</c:v>
                </c:pt>
                <c:pt idx="86">
                  <c:v>54470.2</c:v>
                </c:pt>
                <c:pt idx="92">
                  <c:v>33017.800000000003</c:v>
                </c:pt>
                <c:pt idx="97">
                  <c:v>34528.800000000003</c:v>
                </c:pt>
                <c:pt idx="98">
                  <c:v>28020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3">
                  <c:v>1.9737914549838889</c:v>
                </c:pt>
                <c:pt idx="4">
                  <c:v>1.7853690766049601</c:v>
                </c:pt>
                <c:pt idx="5">
                  <c:v>1.7122569253174968</c:v>
                </c:pt>
                <c:pt idx="6">
                  <c:v>1.7036598619969165</c:v>
                </c:pt>
                <c:pt idx="7">
                  <c:v>1.8212958354951769</c:v>
                </c:pt>
                <c:pt idx="8">
                  <c:v>2.203248180715585</c:v>
                </c:pt>
                <c:pt idx="9">
                  <c:v>1.6318778790189068</c:v>
                </c:pt>
                <c:pt idx="11">
                  <c:v>2.543607496183121</c:v>
                </c:pt>
                <c:pt idx="14">
                  <c:v>1.9364506100326189</c:v>
                </c:pt>
                <c:pt idx="16">
                  <c:v>1.7291397481590232</c:v>
                </c:pt>
                <c:pt idx="17">
                  <c:v>1.5735282559144854</c:v>
                </c:pt>
                <c:pt idx="18">
                  <c:v>1.910957912878738</c:v>
                </c:pt>
                <c:pt idx="19">
                  <c:v>1.7037903264695955</c:v>
                </c:pt>
                <c:pt idx="20">
                  <c:v>1.6039486082970957</c:v>
                </c:pt>
                <c:pt idx="21">
                  <c:v>1.8388020153374529</c:v>
                </c:pt>
                <c:pt idx="23">
                  <c:v>1.9062277569246304</c:v>
                </c:pt>
                <c:pt idx="24">
                  <c:v>1.6703527220672949</c:v>
                </c:pt>
                <c:pt idx="27">
                  <c:v>1.8410636078053702</c:v>
                </c:pt>
                <c:pt idx="28">
                  <c:v>1.704841317110525</c:v>
                </c:pt>
                <c:pt idx="29">
                  <c:v>2.061860929827172</c:v>
                </c:pt>
                <c:pt idx="33">
                  <c:v>1.986401960991484</c:v>
                </c:pt>
                <c:pt idx="35">
                  <c:v>2.0906832839463134</c:v>
                </c:pt>
                <c:pt idx="38">
                  <c:v>1.8599416141111549</c:v>
                </c:pt>
                <c:pt idx="39">
                  <c:v>1.5041712718754128</c:v>
                </c:pt>
                <c:pt idx="40">
                  <c:v>1.8568243104952655</c:v>
                </c:pt>
                <c:pt idx="41">
                  <c:v>1.6900077914383791</c:v>
                </c:pt>
                <c:pt idx="42">
                  <c:v>1.614255717036009</c:v>
                </c:pt>
                <c:pt idx="45">
                  <c:v>1.5062957067559652</c:v>
                </c:pt>
                <c:pt idx="46">
                  <c:v>1.9725836327023039</c:v>
                </c:pt>
                <c:pt idx="47">
                  <c:v>1.5111930870685735</c:v>
                </c:pt>
                <c:pt idx="48">
                  <c:v>2.0964124268831785</c:v>
                </c:pt>
                <c:pt idx="49">
                  <c:v>1.6687103925915754</c:v>
                </c:pt>
                <c:pt idx="50">
                  <c:v>1.8997605343864219</c:v>
                </c:pt>
                <c:pt idx="52">
                  <c:v>1.7351069536257724</c:v>
                </c:pt>
                <c:pt idx="54">
                  <c:v>1.869299799722693</c:v>
                </c:pt>
                <c:pt idx="57">
                  <c:v>2.1147850004149427</c:v>
                </c:pt>
                <c:pt idx="59">
                  <c:v>1.669978119262594</c:v>
                </c:pt>
                <c:pt idx="60">
                  <c:v>1.9394676350068294</c:v>
                </c:pt>
                <c:pt idx="61">
                  <c:v>1.8005993999095375</c:v>
                </c:pt>
                <c:pt idx="62">
                  <c:v>2.396213223484061</c:v>
                </c:pt>
                <c:pt idx="63">
                  <c:v>1.812321758872619</c:v>
                </c:pt>
                <c:pt idx="64">
                  <c:v>1.9904905142795062</c:v>
                </c:pt>
                <c:pt idx="65">
                  <c:v>1.6326833768548779</c:v>
                </c:pt>
                <c:pt idx="67">
                  <c:v>1.5941066291868964</c:v>
                </c:pt>
                <c:pt idx="68">
                  <c:v>1.8005831719594132</c:v>
                </c:pt>
                <c:pt idx="72">
                  <c:v>1.5665014486370228</c:v>
                </c:pt>
                <c:pt idx="75">
                  <c:v>1.8353968618636332</c:v>
                </c:pt>
                <c:pt idx="77">
                  <c:v>1.6420919104256415</c:v>
                </c:pt>
                <c:pt idx="79">
                  <c:v>1.6124736555382524</c:v>
                </c:pt>
                <c:pt idx="84">
                  <c:v>1.5978735777873876</c:v>
                </c:pt>
                <c:pt idx="85">
                  <c:v>1.9113826595072647</c:v>
                </c:pt>
                <c:pt idx="86">
                  <c:v>1.6358853097657069</c:v>
                </c:pt>
                <c:pt idx="92">
                  <c:v>1.897400795934314</c:v>
                </c:pt>
                <c:pt idx="97">
                  <c:v>1.6250202729315817</c:v>
                </c:pt>
                <c:pt idx="98">
                  <c:v>2.6040328336902214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9A-46CD-8A19-A37A1234B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945855"/>
        <c:axId val="316734527"/>
      </c:scatterChart>
      <c:valAx>
        <c:axId val="3139458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34527"/>
        <c:crosses val="autoZero"/>
        <c:crossBetween val="midCat"/>
      </c:valAx>
      <c:valAx>
        <c:axId val="31673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94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60331</c:v>
                </c:pt>
                <c:pt idx="1">
                  <c:v>56817.4</c:v>
                </c:pt>
                <c:pt idx="2">
                  <c:v>83077.600000000006</c:v>
                </c:pt>
                <c:pt idx="3">
                  <c:v>47764.6</c:v>
                </c:pt>
                <c:pt idx="4">
                  <c:v>48452.4</c:v>
                </c:pt>
                <c:pt idx="5">
                  <c:v>52893.599999999999</c:v>
                </c:pt>
                <c:pt idx="6">
                  <c:v>46742.8</c:v>
                </c:pt>
                <c:pt idx="7">
                  <c:v>56813.8</c:v>
                </c:pt>
                <c:pt idx="8">
                  <c:v>52395.8</c:v>
                </c:pt>
                <c:pt idx="9">
                  <c:v>81428</c:v>
                </c:pt>
                <c:pt idx="10">
                  <c:v>58002.8</c:v>
                </c:pt>
                <c:pt idx="11">
                  <c:v>35984.400000000001</c:v>
                </c:pt>
                <c:pt idx="12">
                  <c:v>70169.8</c:v>
                </c:pt>
                <c:pt idx="13">
                  <c:v>64972.6</c:v>
                </c:pt>
                <c:pt idx="14">
                  <c:v>36918</c:v>
                </c:pt>
                <c:pt idx="15">
                  <c:v>69996</c:v>
                </c:pt>
                <c:pt idx="16">
                  <c:v>59809.4</c:v>
                </c:pt>
                <c:pt idx="17">
                  <c:v>17775.2</c:v>
                </c:pt>
                <c:pt idx="18">
                  <c:v>45963.199999999997</c:v>
                </c:pt>
                <c:pt idx="19">
                  <c:v>41755.199999999997</c:v>
                </c:pt>
                <c:pt idx="20">
                  <c:v>74933.399999999994</c:v>
                </c:pt>
                <c:pt idx="21">
                  <c:v>40635.800000000003</c:v>
                </c:pt>
                <c:pt idx="22">
                  <c:v>76717.600000000006</c:v>
                </c:pt>
                <c:pt idx="23">
                  <c:v>66651</c:v>
                </c:pt>
                <c:pt idx="24">
                  <c:v>80732.600000000006</c:v>
                </c:pt>
                <c:pt idx="25">
                  <c:v>54988.800000000003</c:v>
                </c:pt>
                <c:pt idx="26">
                  <c:v>77626.8</c:v>
                </c:pt>
                <c:pt idx="27">
                  <c:v>70044.2</c:v>
                </c:pt>
                <c:pt idx="28">
                  <c:v>46862.400000000001</c:v>
                </c:pt>
                <c:pt idx="29">
                  <c:v>46624.800000000003</c:v>
                </c:pt>
                <c:pt idx="30">
                  <c:v>61274.8</c:v>
                </c:pt>
                <c:pt idx="31">
                  <c:v>89886.8</c:v>
                </c:pt>
                <c:pt idx="32">
                  <c:v>78292</c:v>
                </c:pt>
                <c:pt idx="33">
                  <c:v>56967</c:v>
                </c:pt>
                <c:pt idx="34">
                  <c:v>51331.199999999997</c:v>
                </c:pt>
                <c:pt idx="35">
                  <c:v>46036.4</c:v>
                </c:pt>
                <c:pt idx="36">
                  <c:v>63665.8</c:v>
                </c:pt>
                <c:pt idx="37">
                  <c:v>63326.6</c:v>
                </c:pt>
                <c:pt idx="38">
                  <c:v>32583.599999999999</c:v>
                </c:pt>
                <c:pt idx="39">
                  <c:v>61865</c:v>
                </c:pt>
                <c:pt idx="40">
                  <c:v>55316.800000000003</c:v>
                </c:pt>
                <c:pt idx="41">
                  <c:v>80730.399999999994</c:v>
                </c:pt>
                <c:pt idx="42">
                  <c:v>43965</c:v>
                </c:pt>
                <c:pt idx="43">
                  <c:v>66156</c:v>
                </c:pt>
                <c:pt idx="44">
                  <c:v>50742.6</c:v>
                </c:pt>
                <c:pt idx="45">
                  <c:v>52922.8</c:v>
                </c:pt>
                <c:pt idx="46">
                  <c:v>44943</c:v>
                </c:pt>
                <c:pt idx="47">
                  <c:v>35484.6</c:v>
                </c:pt>
                <c:pt idx="48">
                  <c:v>52197</c:v>
                </c:pt>
                <c:pt idx="49">
                  <c:v>40454.6</c:v>
                </c:pt>
                <c:pt idx="50">
                  <c:v>61837.2</c:v>
                </c:pt>
                <c:pt idx="51">
                  <c:v>76106.2</c:v>
                </c:pt>
                <c:pt idx="52">
                  <c:v>52206.8</c:v>
                </c:pt>
                <c:pt idx="53">
                  <c:v>61064.800000000003</c:v>
                </c:pt>
                <c:pt idx="54">
                  <c:v>52267.8</c:v>
                </c:pt>
                <c:pt idx="55">
                  <c:v>27323.599999999999</c:v>
                </c:pt>
                <c:pt idx="56">
                  <c:v>86996.6</c:v>
                </c:pt>
                <c:pt idx="57">
                  <c:v>51021.8</c:v>
                </c:pt>
                <c:pt idx="58">
                  <c:v>80934</c:v>
                </c:pt>
                <c:pt idx="59">
                  <c:v>80026.399999999994</c:v>
                </c:pt>
                <c:pt idx="60">
                  <c:v>30129.599999999999</c:v>
                </c:pt>
                <c:pt idx="61">
                  <c:v>58404.6</c:v>
                </c:pt>
                <c:pt idx="62">
                  <c:v>42467.4</c:v>
                </c:pt>
                <c:pt idx="63">
                  <c:v>64900</c:v>
                </c:pt>
                <c:pt idx="64">
                  <c:v>58744.2</c:v>
                </c:pt>
                <c:pt idx="65">
                  <c:v>51285</c:v>
                </c:pt>
                <c:pt idx="66">
                  <c:v>69715.8</c:v>
                </c:pt>
                <c:pt idx="67">
                  <c:v>70430</c:v>
                </c:pt>
                <c:pt idx="68">
                  <c:v>63221.4</c:v>
                </c:pt>
                <c:pt idx="69">
                  <c:v>70863.399999999994</c:v>
                </c:pt>
                <c:pt idx="70">
                  <c:v>41876.800000000003</c:v>
                </c:pt>
                <c:pt idx="71">
                  <c:v>55338</c:v>
                </c:pt>
                <c:pt idx="72">
                  <c:v>69431.199999999997</c:v>
                </c:pt>
                <c:pt idx="73">
                  <c:v>54093.8</c:v>
                </c:pt>
                <c:pt idx="74">
                  <c:v>67877.8</c:v>
                </c:pt>
                <c:pt idx="75">
                  <c:v>64063.199999999997</c:v>
                </c:pt>
                <c:pt idx="76">
                  <c:v>49306.400000000001</c:v>
                </c:pt>
                <c:pt idx="77">
                  <c:v>16559.400000000001</c:v>
                </c:pt>
                <c:pt idx="78">
                  <c:v>48788.2</c:v>
                </c:pt>
                <c:pt idx="79">
                  <c:v>36633.199999999997</c:v>
                </c:pt>
                <c:pt idx="80">
                  <c:v>65425.4</c:v>
                </c:pt>
                <c:pt idx="81">
                  <c:v>103714.2</c:v>
                </c:pt>
                <c:pt idx="82">
                  <c:v>60781.8</c:v>
                </c:pt>
                <c:pt idx="83">
                  <c:v>53870.400000000001</c:v>
                </c:pt>
                <c:pt idx="84">
                  <c:v>80812.399999999994</c:v>
                </c:pt>
                <c:pt idx="85">
                  <c:v>51492.2</c:v>
                </c:pt>
                <c:pt idx="86">
                  <c:v>54468</c:v>
                </c:pt>
                <c:pt idx="87">
                  <c:v>74860.399999999994</c:v>
                </c:pt>
                <c:pt idx="88">
                  <c:v>94459.4</c:v>
                </c:pt>
                <c:pt idx="89">
                  <c:v>36305</c:v>
                </c:pt>
                <c:pt idx="90">
                  <c:v>57816.800000000003</c:v>
                </c:pt>
                <c:pt idx="91">
                  <c:v>56117.4</c:v>
                </c:pt>
                <c:pt idx="92">
                  <c:v>32975</c:v>
                </c:pt>
                <c:pt idx="93">
                  <c:v>49446.400000000001</c:v>
                </c:pt>
                <c:pt idx="94">
                  <c:v>52603</c:v>
                </c:pt>
                <c:pt idx="95">
                  <c:v>73881.2</c:v>
                </c:pt>
                <c:pt idx="96">
                  <c:v>67095</c:v>
                </c:pt>
                <c:pt idx="97">
                  <c:v>34443.599999999999</c:v>
                </c:pt>
                <c:pt idx="98">
                  <c:v>28116.400000000001</c:v>
                </c:pt>
                <c:pt idx="99">
                  <c:v>57317.8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1.2116822197543551</c:v>
                </c:pt>
                <c:pt idx="1">
                  <c:v>1.4717498512779537</c:v>
                </c:pt>
                <c:pt idx="2">
                  <c:v>1.0707940527891995</c:v>
                </c:pt>
                <c:pt idx="3">
                  <c:v>1.920773962306813</c:v>
                </c:pt>
                <c:pt idx="4">
                  <c:v>1.8162567798499145</c:v>
                </c:pt>
                <c:pt idx="5">
                  <c:v>1.7260500325181118</c:v>
                </c:pt>
                <c:pt idx="6">
                  <c:v>1.7188315633637692</c:v>
                </c:pt>
                <c:pt idx="7">
                  <c:v>1.8212652559765408</c:v>
                </c:pt>
                <c:pt idx="8">
                  <c:v>2.2121238725241334</c:v>
                </c:pt>
                <c:pt idx="9">
                  <c:v>1.6199096134007958</c:v>
                </c:pt>
                <c:pt idx="10">
                  <c:v>1.7824139524298825</c:v>
                </c:pt>
                <c:pt idx="11">
                  <c:v>2.4868276253042985</c:v>
                </c:pt>
                <c:pt idx="12">
                  <c:v>1.1106914940615478</c:v>
                </c:pt>
                <c:pt idx="13">
                  <c:v>1.3227883754074794</c:v>
                </c:pt>
                <c:pt idx="14">
                  <c:v>1.9213120970800153</c:v>
                </c:pt>
                <c:pt idx="15">
                  <c:v>1.1988113606491799</c:v>
                </c:pt>
                <c:pt idx="16">
                  <c:v>1.7414319488240979</c:v>
                </c:pt>
                <c:pt idx="17">
                  <c:v>1.5768598946847292</c:v>
                </c:pt>
                <c:pt idx="18">
                  <c:v>1.8973874751975495</c:v>
                </c:pt>
                <c:pt idx="19">
                  <c:v>1.6921964210445646</c:v>
                </c:pt>
                <c:pt idx="20">
                  <c:v>1.6311551324242595</c:v>
                </c:pt>
                <c:pt idx="21">
                  <c:v>1.8722161246979263</c:v>
                </c:pt>
                <c:pt idx="22">
                  <c:v>1.4267782099544302</c:v>
                </c:pt>
                <c:pt idx="23">
                  <c:v>1.8473091176426459</c:v>
                </c:pt>
                <c:pt idx="24">
                  <c:v>1.7051352241845301</c:v>
                </c:pt>
                <c:pt idx="25">
                  <c:v>1.4988143040037243</c:v>
                </c:pt>
                <c:pt idx="26">
                  <c:v>1.0575729000808998</c:v>
                </c:pt>
                <c:pt idx="27">
                  <c:v>1.8357551374703402</c:v>
                </c:pt>
                <c:pt idx="28">
                  <c:v>1.7087259722079962</c:v>
                </c:pt>
                <c:pt idx="29">
                  <c:v>2.0710866320070003</c:v>
                </c:pt>
                <c:pt idx="30">
                  <c:v>1.1467520089824854</c:v>
                </c:pt>
                <c:pt idx="31">
                  <c:v>1.2487373006937614</c:v>
                </c:pt>
                <c:pt idx="32">
                  <c:v>1.2697210442957134</c:v>
                </c:pt>
                <c:pt idx="33">
                  <c:v>1.9543946495339406</c:v>
                </c:pt>
                <c:pt idx="34">
                  <c:v>1.2759101676952809</c:v>
                </c:pt>
                <c:pt idx="35">
                  <c:v>2.0976010287511619</c:v>
                </c:pt>
                <c:pt idx="36">
                  <c:v>1.0517734796389897</c:v>
                </c:pt>
                <c:pt idx="37">
                  <c:v>1.3021384378760268</c:v>
                </c:pt>
                <c:pt idx="38">
                  <c:v>1.8528339410009944</c:v>
                </c:pt>
                <c:pt idx="39">
                  <c:v>1.509528812737412</c:v>
                </c:pt>
                <c:pt idx="40">
                  <c:v>1.8696670812483729</c:v>
                </c:pt>
                <c:pt idx="41">
                  <c:v>1.6593872940057279</c:v>
                </c:pt>
                <c:pt idx="42">
                  <c:v>1.5981803707494597</c:v>
                </c:pt>
                <c:pt idx="43">
                  <c:v>1.1312957252554567</c:v>
                </c:pt>
                <c:pt idx="44">
                  <c:v>1.5533299436765164</c:v>
                </c:pt>
                <c:pt idx="45">
                  <c:v>1.5141867021397204</c:v>
                </c:pt>
                <c:pt idx="46">
                  <c:v>1.9976859577687294</c:v>
                </c:pt>
                <c:pt idx="47">
                  <c:v>1.4733715470936688</c:v>
                </c:pt>
                <c:pt idx="48">
                  <c:v>2.0992777362683679</c:v>
                </c:pt>
                <c:pt idx="49">
                  <c:v>1.6588224824865405</c:v>
                </c:pt>
                <c:pt idx="50">
                  <c:v>1.8892673018830091</c:v>
                </c:pt>
                <c:pt idx="51">
                  <c:v>1.1626516630708144</c:v>
                </c:pt>
                <c:pt idx="52">
                  <c:v>1.7224576108859382</c:v>
                </c:pt>
                <c:pt idx="53">
                  <c:v>1.507185809173206</c:v>
                </c:pt>
                <c:pt idx="54">
                  <c:v>1.8571472302258751</c:v>
                </c:pt>
                <c:pt idx="55">
                  <c:v>1.4501383419461564</c:v>
                </c:pt>
                <c:pt idx="56">
                  <c:v>1.2093461123768054</c:v>
                </c:pt>
                <c:pt idx="57">
                  <c:v>2.1175262338843397</c:v>
                </c:pt>
                <c:pt idx="58">
                  <c:v>1.351879309066647</c:v>
                </c:pt>
                <c:pt idx="59">
                  <c:v>1.6594648765907252</c:v>
                </c:pt>
                <c:pt idx="60">
                  <c:v>1.990069566140938</c:v>
                </c:pt>
                <c:pt idx="61">
                  <c:v>1.7854758015635754</c:v>
                </c:pt>
                <c:pt idx="62">
                  <c:v>2.3893621931175444</c:v>
                </c:pt>
                <c:pt idx="63">
                  <c:v>1.8118335901386748</c:v>
                </c:pt>
                <c:pt idx="64">
                  <c:v>1.9960949336274902</c:v>
                </c:pt>
                <c:pt idx="65">
                  <c:v>1.6605635175977382</c:v>
                </c:pt>
                <c:pt idx="66">
                  <c:v>1.5485872642930296</c:v>
                </c:pt>
                <c:pt idx="67">
                  <c:v>1.5878460883146386</c:v>
                </c:pt>
                <c:pt idx="68">
                  <c:v>1.776407988434296</c:v>
                </c:pt>
                <c:pt idx="69">
                  <c:v>1.0854686622431327</c:v>
                </c:pt>
                <c:pt idx="70">
                  <c:v>1.1584457265120542</c:v>
                </c:pt>
                <c:pt idx="71">
                  <c:v>1.1782500271061476</c:v>
                </c:pt>
                <c:pt idx="72">
                  <c:v>1.5776912972842181</c:v>
                </c:pt>
                <c:pt idx="73">
                  <c:v>1.0359597587893621</c:v>
                </c:pt>
                <c:pt idx="74">
                  <c:v>1.170736234821989</c:v>
                </c:pt>
                <c:pt idx="75">
                  <c:v>1.8345477590879007</c:v>
                </c:pt>
                <c:pt idx="76">
                  <c:v>1.1448006749630879</c:v>
                </c:pt>
                <c:pt idx="77">
                  <c:v>1.5766875611435196</c:v>
                </c:pt>
                <c:pt idx="78">
                  <c:v>1.0594774966077865</c:v>
                </c:pt>
                <c:pt idx="79">
                  <c:v>1.6011159276284901</c:v>
                </c:pt>
                <c:pt idx="80">
                  <c:v>1.1693470731550744</c:v>
                </c:pt>
                <c:pt idx="81">
                  <c:v>1.2049555412855713</c:v>
                </c:pt>
                <c:pt idx="82">
                  <c:v>1.4611446189484352</c:v>
                </c:pt>
                <c:pt idx="83">
                  <c:v>1.1664847485817815</c:v>
                </c:pt>
                <c:pt idx="84">
                  <c:v>1.5910800817696296</c:v>
                </c:pt>
                <c:pt idx="85">
                  <c:v>1.9175914021929537</c:v>
                </c:pt>
                <c:pt idx="86">
                  <c:v>1.6360615407211574</c:v>
                </c:pt>
                <c:pt idx="87">
                  <c:v>1.0741192940459843</c:v>
                </c:pt>
                <c:pt idx="88">
                  <c:v>1.0586876478148284</c:v>
                </c:pt>
                <c:pt idx="89">
                  <c:v>1.2666850296102465</c:v>
                </c:pt>
                <c:pt idx="90">
                  <c:v>1.1633642816620775</c:v>
                </c:pt>
                <c:pt idx="91">
                  <c:v>1.2390452872014741</c:v>
                </c:pt>
                <c:pt idx="92">
                  <c:v>1.8998635329795299</c:v>
                </c:pt>
                <c:pt idx="93">
                  <c:v>1.2620939037017862</c:v>
                </c:pt>
                <c:pt idx="94">
                  <c:v>1.2765621732600803</c:v>
                </c:pt>
                <c:pt idx="95">
                  <c:v>1.1173478503326963</c:v>
                </c:pt>
                <c:pt idx="96">
                  <c:v>1.2268872494224607</c:v>
                </c:pt>
                <c:pt idx="97">
                  <c:v>1.6103136722061573</c:v>
                </c:pt>
                <c:pt idx="98">
                  <c:v>2.5616366248879654</c:v>
                </c:pt>
                <c:pt idx="99">
                  <c:v>1.4704507151356123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F-4BF9-BF6F-65B1B55C6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995455"/>
        <c:axId val="311851343"/>
      </c:scatterChart>
      <c:valAx>
        <c:axId val="313995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51343"/>
        <c:crosses val="autoZero"/>
        <c:crossBetween val="midCat"/>
      </c:valAx>
      <c:valAx>
        <c:axId val="31185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99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7">
                  <c:v>17775.2</c:v>
                </c:pt>
                <c:pt idx="34">
                  <c:v>51331.199999999997</c:v>
                </c:pt>
                <c:pt idx="42">
                  <c:v>43965</c:v>
                </c:pt>
                <c:pt idx="44">
                  <c:v>50742.6</c:v>
                </c:pt>
                <c:pt idx="47">
                  <c:v>35484.6</c:v>
                </c:pt>
                <c:pt idx="55">
                  <c:v>27323.599999999999</c:v>
                </c:pt>
                <c:pt idx="70">
                  <c:v>41876.800000000003</c:v>
                </c:pt>
                <c:pt idx="71">
                  <c:v>55338</c:v>
                </c:pt>
                <c:pt idx="73">
                  <c:v>54093.8</c:v>
                </c:pt>
                <c:pt idx="76">
                  <c:v>49306.400000000001</c:v>
                </c:pt>
                <c:pt idx="77">
                  <c:v>16559.400000000001</c:v>
                </c:pt>
                <c:pt idx="78">
                  <c:v>48788.2</c:v>
                </c:pt>
                <c:pt idx="83">
                  <c:v>53870.400000000001</c:v>
                </c:pt>
                <c:pt idx="86">
                  <c:v>54468</c:v>
                </c:pt>
                <c:pt idx="89">
                  <c:v>36305</c:v>
                </c:pt>
                <c:pt idx="90">
                  <c:v>57816.800000000003</c:v>
                </c:pt>
                <c:pt idx="93">
                  <c:v>49446.400000000001</c:v>
                </c:pt>
                <c:pt idx="94">
                  <c:v>52603</c:v>
                </c:pt>
              </c:numCache>
            </c:numRef>
          </c:xVal>
          <c:yVal>
            <c:numRef>
              <c:f>State017!$AA$19:$AA$101</c:f>
              <c:numCache>
                <c:formatCode>General</c:formatCode>
                <c:ptCount val="83"/>
                <c:pt idx="0">
                  <c:v>1.5768598946847292</c:v>
                </c:pt>
                <c:pt idx="17">
                  <c:v>1.2759101676952809</c:v>
                </c:pt>
                <c:pt idx="25">
                  <c:v>1.5981803707494597</c:v>
                </c:pt>
                <c:pt idx="27">
                  <c:v>1.5533299436765164</c:v>
                </c:pt>
                <c:pt idx="30">
                  <c:v>1.4733715470936688</c:v>
                </c:pt>
                <c:pt idx="38">
                  <c:v>1.4501383419461564</c:v>
                </c:pt>
                <c:pt idx="53">
                  <c:v>1.1584457265120542</c:v>
                </c:pt>
                <c:pt idx="54">
                  <c:v>1.1782500271061476</c:v>
                </c:pt>
                <c:pt idx="56">
                  <c:v>1.0359597587893621</c:v>
                </c:pt>
                <c:pt idx="59">
                  <c:v>1.1448006749630879</c:v>
                </c:pt>
                <c:pt idx="60">
                  <c:v>1.5766875611435196</c:v>
                </c:pt>
                <c:pt idx="61">
                  <c:v>1.0594774966077865</c:v>
                </c:pt>
                <c:pt idx="66">
                  <c:v>1.1664847485817815</c:v>
                </c:pt>
                <c:pt idx="69">
                  <c:v>1.6360615407211574</c:v>
                </c:pt>
                <c:pt idx="72">
                  <c:v>1.2666850296102465</c:v>
                </c:pt>
                <c:pt idx="73">
                  <c:v>1.1633642816620775</c:v>
                </c:pt>
                <c:pt idx="76">
                  <c:v>1.2620939037017862</c:v>
                </c:pt>
                <c:pt idx="77">
                  <c:v>1.2765621732600803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38-42F0-B350-8B986C840B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60331</c:v>
                </c:pt>
                <c:pt idx="1">
                  <c:v>56817.4</c:v>
                </c:pt>
                <c:pt idx="2">
                  <c:v>83077.600000000006</c:v>
                </c:pt>
                <c:pt idx="9">
                  <c:v>81428</c:v>
                </c:pt>
                <c:pt idx="12">
                  <c:v>70169.8</c:v>
                </c:pt>
                <c:pt idx="13">
                  <c:v>64972.6</c:v>
                </c:pt>
                <c:pt idx="15">
                  <c:v>69996</c:v>
                </c:pt>
                <c:pt idx="22">
                  <c:v>76717.600000000006</c:v>
                </c:pt>
                <c:pt idx="26">
                  <c:v>77626.8</c:v>
                </c:pt>
                <c:pt idx="30">
                  <c:v>61274.8</c:v>
                </c:pt>
                <c:pt idx="31">
                  <c:v>89886.8</c:v>
                </c:pt>
                <c:pt idx="32">
                  <c:v>78292</c:v>
                </c:pt>
                <c:pt idx="36">
                  <c:v>63665.8</c:v>
                </c:pt>
                <c:pt idx="37">
                  <c:v>63326.6</c:v>
                </c:pt>
                <c:pt idx="39">
                  <c:v>61865</c:v>
                </c:pt>
                <c:pt idx="43">
                  <c:v>66156</c:v>
                </c:pt>
                <c:pt idx="51">
                  <c:v>76106.2</c:v>
                </c:pt>
                <c:pt idx="56">
                  <c:v>86996.6</c:v>
                </c:pt>
                <c:pt idx="58">
                  <c:v>80934</c:v>
                </c:pt>
                <c:pt idx="67">
                  <c:v>70430</c:v>
                </c:pt>
                <c:pt idx="69">
                  <c:v>70863.399999999994</c:v>
                </c:pt>
                <c:pt idx="72">
                  <c:v>69431.199999999997</c:v>
                </c:pt>
                <c:pt idx="74">
                  <c:v>67877.8</c:v>
                </c:pt>
                <c:pt idx="80">
                  <c:v>65425.4</c:v>
                </c:pt>
                <c:pt idx="81">
                  <c:v>103714.2</c:v>
                </c:pt>
                <c:pt idx="82">
                  <c:v>60781.8</c:v>
                </c:pt>
                <c:pt idx="87">
                  <c:v>74860.399999999994</c:v>
                </c:pt>
                <c:pt idx="88">
                  <c:v>94459.4</c:v>
                </c:pt>
                <c:pt idx="91">
                  <c:v>56117.4</c:v>
                </c:pt>
                <c:pt idx="95">
                  <c:v>73881.2</c:v>
                </c:pt>
                <c:pt idx="96">
                  <c:v>67095</c:v>
                </c:pt>
                <c:pt idx="99">
                  <c:v>57317.8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1.2116822197543551</c:v>
                </c:pt>
                <c:pt idx="1">
                  <c:v>1.4717498512779537</c:v>
                </c:pt>
                <c:pt idx="2">
                  <c:v>1.0707940527891995</c:v>
                </c:pt>
                <c:pt idx="9">
                  <c:v>1.6199096134007958</c:v>
                </c:pt>
                <c:pt idx="12">
                  <c:v>1.1106914940615478</c:v>
                </c:pt>
                <c:pt idx="13">
                  <c:v>1.3227883754074794</c:v>
                </c:pt>
                <c:pt idx="15">
                  <c:v>1.1988113606491799</c:v>
                </c:pt>
                <c:pt idx="22">
                  <c:v>1.4267782099544302</c:v>
                </c:pt>
                <c:pt idx="26">
                  <c:v>1.0575729000808998</c:v>
                </c:pt>
                <c:pt idx="30">
                  <c:v>1.1467520089824854</c:v>
                </c:pt>
                <c:pt idx="31">
                  <c:v>1.2487373006937614</c:v>
                </c:pt>
                <c:pt idx="32">
                  <c:v>1.2697210442957134</c:v>
                </c:pt>
                <c:pt idx="36">
                  <c:v>1.0517734796389897</c:v>
                </c:pt>
                <c:pt idx="37">
                  <c:v>1.3021384378760268</c:v>
                </c:pt>
                <c:pt idx="39">
                  <c:v>1.509528812737412</c:v>
                </c:pt>
                <c:pt idx="43">
                  <c:v>1.1312957252554567</c:v>
                </c:pt>
                <c:pt idx="51">
                  <c:v>1.1626516630708144</c:v>
                </c:pt>
                <c:pt idx="56">
                  <c:v>1.2093461123768054</c:v>
                </c:pt>
                <c:pt idx="58">
                  <c:v>1.351879309066647</c:v>
                </c:pt>
                <c:pt idx="67">
                  <c:v>1.5878460883146386</c:v>
                </c:pt>
                <c:pt idx="69">
                  <c:v>1.0854686622431327</c:v>
                </c:pt>
                <c:pt idx="72">
                  <c:v>1.5776912972842181</c:v>
                </c:pt>
                <c:pt idx="74">
                  <c:v>1.170736234821989</c:v>
                </c:pt>
                <c:pt idx="80">
                  <c:v>1.1693470731550744</c:v>
                </c:pt>
                <c:pt idx="81">
                  <c:v>1.2049555412855713</c:v>
                </c:pt>
                <c:pt idx="82">
                  <c:v>1.4611446189484352</c:v>
                </c:pt>
                <c:pt idx="87">
                  <c:v>1.0741192940459843</c:v>
                </c:pt>
                <c:pt idx="88">
                  <c:v>1.0586876478148284</c:v>
                </c:pt>
                <c:pt idx="91">
                  <c:v>1.2390452872014741</c:v>
                </c:pt>
                <c:pt idx="95">
                  <c:v>1.1173478503326963</c:v>
                </c:pt>
                <c:pt idx="96">
                  <c:v>1.2268872494224607</c:v>
                </c:pt>
                <c:pt idx="99">
                  <c:v>1.4704507151356123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38-42F0-B350-8B986C840B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47764.6</c:v>
                </c:pt>
                <c:pt idx="4">
                  <c:v>48452.4</c:v>
                </c:pt>
                <c:pt idx="5">
                  <c:v>52893.599999999999</c:v>
                </c:pt>
                <c:pt idx="6">
                  <c:v>46742.8</c:v>
                </c:pt>
                <c:pt idx="8">
                  <c:v>52395.8</c:v>
                </c:pt>
                <c:pt idx="10">
                  <c:v>58002.8</c:v>
                </c:pt>
                <c:pt idx="11">
                  <c:v>35984.400000000001</c:v>
                </c:pt>
                <c:pt idx="14">
                  <c:v>36918</c:v>
                </c:pt>
                <c:pt idx="18">
                  <c:v>45963.199999999997</c:v>
                </c:pt>
                <c:pt idx="19">
                  <c:v>41755.199999999997</c:v>
                </c:pt>
                <c:pt idx="21">
                  <c:v>40635.800000000003</c:v>
                </c:pt>
                <c:pt idx="25">
                  <c:v>54988.800000000003</c:v>
                </c:pt>
                <c:pt idx="28">
                  <c:v>46862.400000000001</c:v>
                </c:pt>
                <c:pt idx="29">
                  <c:v>46624.800000000003</c:v>
                </c:pt>
                <c:pt idx="35">
                  <c:v>46036.4</c:v>
                </c:pt>
                <c:pt idx="38">
                  <c:v>32583.599999999999</c:v>
                </c:pt>
                <c:pt idx="45">
                  <c:v>52922.8</c:v>
                </c:pt>
                <c:pt idx="46">
                  <c:v>44943</c:v>
                </c:pt>
                <c:pt idx="48">
                  <c:v>52197</c:v>
                </c:pt>
                <c:pt idx="49">
                  <c:v>40454.6</c:v>
                </c:pt>
                <c:pt idx="52">
                  <c:v>52206.8</c:v>
                </c:pt>
                <c:pt idx="54">
                  <c:v>52267.8</c:v>
                </c:pt>
                <c:pt idx="57">
                  <c:v>51021.8</c:v>
                </c:pt>
                <c:pt idx="60">
                  <c:v>30129.599999999999</c:v>
                </c:pt>
                <c:pt idx="62">
                  <c:v>42467.4</c:v>
                </c:pt>
                <c:pt idx="64">
                  <c:v>58744.2</c:v>
                </c:pt>
                <c:pt idx="65">
                  <c:v>51285</c:v>
                </c:pt>
                <c:pt idx="79">
                  <c:v>36633.199999999997</c:v>
                </c:pt>
                <c:pt idx="85">
                  <c:v>51492.2</c:v>
                </c:pt>
                <c:pt idx="92">
                  <c:v>32975</c:v>
                </c:pt>
                <c:pt idx="97">
                  <c:v>34443.599999999999</c:v>
                </c:pt>
                <c:pt idx="98">
                  <c:v>28116.400000000001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1.920773962306813</c:v>
                </c:pt>
                <c:pt idx="4">
                  <c:v>1.8162567798499145</c:v>
                </c:pt>
                <c:pt idx="5">
                  <c:v>1.7260500325181118</c:v>
                </c:pt>
                <c:pt idx="6">
                  <c:v>1.7188315633637692</c:v>
                </c:pt>
                <c:pt idx="8">
                  <c:v>2.2121238725241334</c:v>
                </c:pt>
                <c:pt idx="10">
                  <c:v>1.7824139524298825</c:v>
                </c:pt>
                <c:pt idx="11">
                  <c:v>2.4868276253042985</c:v>
                </c:pt>
                <c:pt idx="14">
                  <c:v>1.9213120970800153</c:v>
                </c:pt>
                <c:pt idx="18">
                  <c:v>1.8973874751975495</c:v>
                </c:pt>
                <c:pt idx="19">
                  <c:v>1.6921964210445646</c:v>
                </c:pt>
                <c:pt idx="21">
                  <c:v>1.8722161246979263</c:v>
                </c:pt>
                <c:pt idx="25">
                  <c:v>1.4988143040037243</c:v>
                </c:pt>
                <c:pt idx="28">
                  <c:v>1.7087259722079962</c:v>
                </c:pt>
                <c:pt idx="29">
                  <c:v>2.0710866320070003</c:v>
                </c:pt>
                <c:pt idx="35">
                  <c:v>2.0976010287511619</c:v>
                </c:pt>
                <c:pt idx="38">
                  <c:v>1.8528339410009944</c:v>
                </c:pt>
                <c:pt idx="45">
                  <c:v>1.5141867021397204</c:v>
                </c:pt>
                <c:pt idx="46">
                  <c:v>1.9976859577687294</c:v>
                </c:pt>
                <c:pt idx="48">
                  <c:v>2.0992777362683679</c:v>
                </c:pt>
                <c:pt idx="49">
                  <c:v>1.6588224824865405</c:v>
                </c:pt>
                <c:pt idx="52">
                  <c:v>1.7224576108859382</c:v>
                </c:pt>
                <c:pt idx="54">
                  <c:v>1.8571472302258751</c:v>
                </c:pt>
                <c:pt idx="57">
                  <c:v>2.1175262338843397</c:v>
                </c:pt>
                <c:pt idx="60">
                  <c:v>1.990069566140938</c:v>
                </c:pt>
                <c:pt idx="62">
                  <c:v>2.3893621931175444</c:v>
                </c:pt>
                <c:pt idx="64">
                  <c:v>1.9960949336274902</c:v>
                </c:pt>
                <c:pt idx="65">
                  <c:v>1.6605635175977382</c:v>
                </c:pt>
                <c:pt idx="79">
                  <c:v>1.6011159276284901</c:v>
                </c:pt>
                <c:pt idx="85">
                  <c:v>1.9175914021929537</c:v>
                </c:pt>
                <c:pt idx="92">
                  <c:v>1.8998635329795299</c:v>
                </c:pt>
                <c:pt idx="97">
                  <c:v>1.6103136722061573</c:v>
                </c:pt>
                <c:pt idx="98">
                  <c:v>2.5616366248879654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38-42F0-B350-8B986C840B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56813.8</c:v>
                </c:pt>
                <c:pt idx="16">
                  <c:v>59809.4</c:v>
                </c:pt>
                <c:pt idx="20">
                  <c:v>74933.399999999994</c:v>
                </c:pt>
                <c:pt idx="23">
                  <c:v>66651</c:v>
                </c:pt>
                <c:pt idx="24">
                  <c:v>80732.600000000006</c:v>
                </c:pt>
                <c:pt idx="27">
                  <c:v>70044.2</c:v>
                </c:pt>
                <c:pt idx="33">
                  <c:v>56967</c:v>
                </c:pt>
                <c:pt idx="40">
                  <c:v>55316.800000000003</c:v>
                </c:pt>
                <c:pt idx="41">
                  <c:v>80730.399999999994</c:v>
                </c:pt>
                <c:pt idx="50">
                  <c:v>61837.2</c:v>
                </c:pt>
                <c:pt idx="53">
                  <c:v>61064.800000000003</c:v>
                </c:pt>
                <c:pt idx="59">
                  <c:v>80026.399999999994</c:v>
                </c:pt>
                <c:pt idx="61">
                  <c:v>58404.6</c:v>
                </c:pt>
                <c:pt idx="63">
                  <c:v>64900</c:v>
                </c:pt>
                <c:pt idx="66">
                  <c:v>69715.8</c:v>
                </c:pt>
                <c:pt idx="68">
                  <c:v>63221.4</c:v>
                </c:pt>
                <c:pt idx="75">
                  <c:v>64063.199999999997</c:v>
                </c:pt>
                <c:pt idx="84">
                  <c:v>80812.399999999994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1.8212652559765408</c:v>
                </c:pt>
                <c:pt idx="16">
                  <c:v>1.7414319488240979</c:v>
                </c:pt>
                <c:pt idx="20">
                  <c:v>1.6311551324242595</c:v>
                </c:pt>
                <c:pt idx="23">
                  <c:v>1.8473091176426459</c:v>
                </c:pt>
                <c:pt idx="24">
                  <c:v>1.7051352241845301</c:v>
                </c:pt>
                <c:pt idx="27">
                  <c:v>1.8357551374703402</c:v>
                </c:pt>
                <c:pt idx="33">
                  <c:v>1.9543946495339406</c:v>
                </c:pt>
                <c:pt idx="40">
                  <c:v>1.8696670812483729</c:v>
                </c:pt>
                <c:pt idx="41">
                  <c:v>1.6593872940057279</c:v>
                </c:pt>
                <c:pt idx="50">
                  <c:v>1.8892673018830091</c:v>
                </c:pt>
                <c:pt idx="53">
                  <c:v>1.507185809173206</c:v>
                </c:pt>
                <c:pt idx="59">
                  <c:v>1.6594648765907252</c:v>
                </c:pt>
                <c:pt idx="61">
                  <c:v>1.7854758015635754</c:v>
                </c:pt>
                <c:pt idx="63">
                  <c:v>1.8118335901386748</c:v>
                </c:pt>
                <c:pt idx="66">
                  <c:v>1.5485872642930296</c:v>
                </c:pt>
                <c:pt idx="68">
                  <c:v>1.776407988434296</c:v>
                </c:pt>
                <c:pt idx="75">
                  <c:v>1.8345477590879007</c:v>
                </c:pt>
                <c:pt idx="84">
                  <c:v>1.5910800817696296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38-42F0-B350-8B986C840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994255"/>
        <c:axId val="311860495"/>
      </c:scatterChart>
      <c:valAx>
        <c:axId val="3139942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60495"/>
        <c:crosses val="autoZero"/>
        <c:crossBetween val="midCat"/>
      </c:valAx>
      <c:valAx>
        <c:axId val="31186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99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60331</c:v>
                </c:pt>
                <c:pt idx="1">
                  <c:v>56817.4</c:v>
                </c:pt>
                <c:pt idx="2">
                  <c:v>83077.600000000006</c:v>
                </c:pt>
                <c:pt idx="12">
                  <c:v>70169.8</c:v>
                </c:pt>
                <c:pt idx="13">
                  <c:v>64972.6</c:v>
                </c:pt>
                <c:pt idx="15">
                  <c:v>69996</c:v>
                </c:pt>
                <c:pt idx="17">
                  <c:v>17775.2</c:v>
                </c:pt>
                <c:pt idx="22">
                  <c:v>76717.600000000006</c:v>
                </c:pt>
                <c:pt idx="25">
                  <c:v>54988.800000000003</c:v>
                </c:pt>
                <c:pt idx="26">
                  <c:v>77626.8</c:v>
                </c:pt>
                <c:pt idx="30">
                  <c:v>61274.8</c:v>
                </c:pt>
                <c:pt idx="31">
                  <c:v>89886.8</c:v>
                </c:pt>
                <c:pt idx="32">
                  <c:v>78292</c:v>
                </c:pt>
                <c:pt idx="36">
                  <c:v>63665.8</c:v>
                </c:pt>
                <c:pt idx="37">
                  <c:v>63326.6</c:v>
                </c:pt>
                <c:pt idx="43">
                  <c:v>66156</c:v>
                </c:pt>
                <c:pt idx="44">
                  <c:v>50742.6</c:v>
                </c:pt>
                <c:pt idx="47">
                  <c:v>35484.6</c:v>
                </c:pt>
                <c:pt idx="51">
                  <c:v>76106.2</c:v>
                </c:pt>
                <c:pt idx="53">
                  <c:v>61064.800000000003</c:v>
                </c:pt>
                <c:pt idx="55">
                  <c:v>27323.599999999999</c:v>
                </c:pt>
                <c:pt idx="56">
                  <c:v>86996.6</c:v>
                </c:pt>
                <c:pt idx="58">
                  <c:v>80934</c:v>
                </c:pt>
                <c:pt idx="69">
                  <c:v>70863.399999999994</c:v>
                </c:pt>
                <c:pt idx="70">
                  <c:v>41876.800000000003</c:v>
                </c:pt>
                <c:pt idx="71">
                  <c:v>55338</c:v>
                </c:pt>
                <c:pt idx="72">
                  <c:v>69431.199999999997</c:v>
                </c:pt>
                <c:pt idx="73">
                  <c:v>54093.8</c:v>
                </c:pt>
                <c:pt idx="74">
                  <c:v>67877.8</c:v>
                </c:pt>
                <c:pt idx="76">
                  <c:v>49306.400000000001</c:v>
                </c:pt>
                <c:pt idx="77">
                  <c:v>16559.400000000001</c:v>
                </c:pt>
                <c:pt idx="78">
                  <c:v>48788.2</c:v>
                </c:pt>
                <c:pt idx="79">
                  <c:v>36633.199999999997</c:v>
                </c:pt>
                <c:pt idx="80">
                  <c:v>65425.4</c:v>
                </c:pt>
                <c:pt idx="81">
                  <c:v>103714.2</c:v>
                </c:pt>
                <c:pt idx="82">
                  <c:v>60781.8</c:v>
                </c:pt>
                <c:pt idx="83">
                  <c:v>53870.400000000001</c:v>
                </c:pt>
                <c:pt idx="87">
                  <c:v>74860.399999999994</c:v>
                </c:pt>
                <c:pt idx="88">
                  <c:v>94459.4</c:v>
                </c:pt>
                <c:pt idx="89">
                  <c:v>36305</c:v>
                </c:pt>
                <c:pt idx="90">
                  <c:v>57816.800000000003</c:v>
                </c:pt>
                <c:pt idx="91">
                  <c:v>56117.4</c:v>
                </c:pt>
                <c:pt idx="93">
                  <c:v>49446.400000000001</c:v>
                </c:pt>
                <c:pt idx="94">
                  <c:v>52603</c:v>
                </c:pt>
                <c:pt idx="95">
                  <c:v>73881.2</c:v>
                </c:pt>
                <c:pt idx="96">
                  <c:v>67095</c:v>
                </c:pt>
                <c:pt idx="99">
                  <c:v>57317.8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1.2116822197543551</c:v>
                </c:pt>
                <c:pt idx="1">
                  <c:v>1.4717498512779537</c:v>
                </c:pt>
                <c:pt idx="2">
                  <c:v>1.0707940527891995</c:v>
                </c:pt>
                <c:pt idx="12">
                  <c:v>1.1106914940615478</c:v>
                </c:pt>
                <c:pt idx="13">
                  <c:v>1.3227883754074794</c:v>
                </c:pt>
                <c:pt idx="15">
                  <c:v>1.1988113606491799</c:v>
                </c:pt>
                <c:pt idx="17">
                  <c:v>1.5768598946847292</c:v>
                </c:pt>
                <c:pt idx="22">
                  <c:v>1.4267782099544302</c:v>
                </c:pt>
                <c:pt idx="25">
                  <c:v>1.4988143040037243</c:v>
                </c:pt>
                <c:pt idx="26">
                  <c:v>1.0575729000808998</c:v>
                </c:pt>
                <c:pt idx="30">
                  <c:v>1.1467520089824854</c:v>
                </c:pt>
                <c:pt idx="31">
                  <c:v>1.2487373006937614</c:v>
                </c:pt>
                <c:pt idx="32">
                  <c:v>1.2697210442957134</c:v>
                </c:pt>
                <c:pt idx="36">
                  <c:v>1.0517734796389897</c:v>
                </c:pt>
                <c:pt idx="37">
                  <c:v>1.3021384378760268</c:v>
                </c:pt>
                <c:pt idx="43">
                  <c:v>1.1312957252554567</c:v>
                </c:pt>
                <c:pt idx="44">
                  <c:v>1.5533299436765164</c:v>
                </c:pt>
                <c:pt idx="47">
                  <c:v>1.4733715470936688</c:v>
                </c:pt>
                <c:pt idx="51">
                  <c:v>1.1626516630708144</c:v>
                </c:pt>
                <c:pt idx="53">
                  <c:v>1.507185809173206</c:v>
                </c:pt>
                <c:pt idx="55">
                  <c:v>1.4501383419461564</c:v>
                </c:pt>
                <c:pt idx="56">
                  <c:v>1.2093461123768054</c:v>
                </c:pt>
                <c:pt idx="58">
                  <c:v>1.351879309066647</c:v>
                </c:pt>
                <c:pt idx="69">
                  <c:v>1.0854686622431327</c:v>
                </c:pt>
                <c:pt idx="70">
                  <c:v>1.1584457265120542</c:v>
                </c:pt>
                <c:pt idx="71">
                  <c:v>1.1782500271061476</c:v>
                </c:pt>
                <c:pt idx="72">
                  <c:v>1.5776912972842181</c:v>
                </c:pt>
                <c:pt idx="73">
                  <c:v>1.0359597587893621</c:v>
                </c:pt>
                <c:pt idx="74">
                  <c:v>1.170736234821989</c:v>
                </c:pt>
                <c:pt idx="76">
                  <c:v>1.1448006749630879</c:v>
                </c:pt>
                <c:pt idx="77">
                  <c:v>1.5766875611435196</c:v>
                </c:pt>
                <c:pt idx="78">
                  <c:v>1.0594774966077865</c:v>
                </c:pt>
                <c:pt idx="79">
                  <c:v>1.6011159276284901</c:v>
                </c:pt>
                <c:pt idx="80">
                  <c:v>1.1693470731550744</c:v>
                </c:pt>
                <c:pt idx="81">
                  <c:v>1.2049555412855713</c:v>
                </c:pt>
                <c:pt idx="82">
                  <c:v>1.4611446189484352</c:v>
                </c:pt>
                <c:pt idx="83">
                  <c:v>1.1664847485817815</c:v>
                </c:pt>
                <c:pt idx="87">
                  <c:v>1.0741192940459843</c:v>
                </c:pt>
                <c:pt idx="88">
                  <c:v>1.0586876478148284</c:v>
                </c:pt>
                <c:pt idx="89">
                  <c:v>1.2666850296102465</c:v>
                </c:pt>
                <c:pt idx="90">
                  <c:v>1.1633642816620775</c:v>
                </c:pt>
                <c:pt idx="91">
                  <c:v>1.2390452872014741</c:v>
                </c:pt>
                <c:pt idx="93">
                  <c:v>1.2620939037017862</c:v>
                </c:pt>
                <c:pt idx="94">
                  <c:v>1.2765621732600803</c:v>
                </c:pt>
                <c:pt idx="95">
                  <c:v>1.1173478503326963</c:v>
                </c:pt>
                <c:pt idx="96">
                  <c:v>1.2268872494224607</c:v>
                </c:pt>
                <c:pt idx="99">
                  <c:v>1.4704507151356123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49-423F-990E-2C6DA26D29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47764.6</c:v>
                </c:pt>
                <c:pt idx="4">
                  <c:v>48452.4</c:v>
                </c:pt>
                <c:pt idx="5">
                  <c:v>52893.599999999999</c:v>
                </c:pt>
                <c:pt idx="6">
                  <c:v>46742.8</c:v>
                </c:pt>
                <c:pt idx="7">
                  <c:v>56813.8</c:v>
                </c:pt>
                <c:pt idx="8">
                  <c:v>52395.8</c:v>
                </c:pt>
                <c:pt idx="9">
                  <c:v>81428</c:v>
                </c:pt>
                <c:pt idx="10">
                  <c:v>58002.8</c:v>
                </c:pt>
                <c:pt idx="11">
                  <c:v>35984.400000000001</c:v>
                </c:pt>
                <c:pt idx="14">
                  <c:v>36918</c:v>
                </c:pt>
                <c:pt idx="16">
                  <c:v>59809.4</c:v>
                </c:pt>
                <c:pt idx="18">
                  <c:v>45963.199999999997</c:v>
                </c:pt>
                <c:pt idx="19">
                  <c:v>41755.199999999997</c:v>
                </c:pt>
                <c:pt idx="20">
                  <c:v>74933.399999999994</c:v>
                </c:pt>
                <c:pt idx="21">
                  <c:v>40635.800000000003</c:v>
                </c:pt>
                <c:pt idx="23">
                  <c:v>66651</c:v>
                </c:pt>
                <c:pt idx="24">
                  <c:v>80732.600000000006</c:v>
                </c:pt>
                <c:pt idx="27">
                  <c:v>70044.2</c:v>
                </c:pt>
                <c:pt idx="28">
                  <c:v>46862.400000000001</c:v>
                </c:pt>
                <c:pt idx="29">
                  <c:v>46624.800000000003</c:v>
                </c:pt>
                <c:pt idx="33">
                  <c:v>56967</c:v>
                </c:pt>
                <c:pt idx="34">
                  <c:v>51331.199999999997</c:v>
                </c:pt>
                <c:pt idx="35">
                  <c:v>46036.4</c:v>
                </c:pt>
                <c:pt idx="38">
                  <c:v>32583.599999999999</c:v>
                </c:pt>
                <c:pt idx="39">
                  <c:v>61865</c:v>
                </c:pt>
                <c:pt idx="40">
                  <c:v>55316.800000000003</c:v>
                </c:pt>
                <c:pt idx="41">
                  <c:v>80730.399999999994</c:v>
                </c:pt>
                <c:pt idx="42">
                  <c:v>43965</c:v>
                </c:pt>
                <c:pt idx="45">
                  <c:v>52922.8</c:v>
                </c:pt>
                <c:pt idx="46">
                  <c:v>44943</c:v>
                </c:pt>
                <c:pt idx="48">
                  <c:v>52197</c:v>
                </c:pt>
                <c:pt idx="49">
                  <c:v>40454.6</c:v>
                </c:pt>
                <c:pt idx="50">
                  <c:v>61837.2</c:v>
                </c:pt>
                <c:pt idx="52">
                  <c:v>52206.8</c:v>
                </c:pt>
                <c:pt idx="54">
                  <c:v>52267.8</c:v>
                </c:pt>
                <c:pt idx="57">
                  <c:v>51021.8</c:v>
                </c:pt>
                <c:pt idx="59">
                  <c:v>80026.399999999994</c:v>
                </c:pt>
                <c:pt idx="60">
                  <c:v>30129.599999999999</c:v>
                </c:pt>
                <c:pt idx="61">
                  <c:v>58404.6</c:v>
                </c:pt>
                <c:pt idx="62">
                  <c:v>42467.4</c:v>
                </c:pt>
                <c:pt idx="63">
                  <c:v>64900</c:v>
                </c:pt>
                <c:pt idx="64">
                  <c:v>58744.2</c:v>
                </c:pt>
                <c:pt idx="65">
                  <c:v>51285</c:v>
                </c:pt>
                <c:pt idx="66">
                  <c:v>69715.8</c:v>
                </c:pt>
                <c:pt idx="67">
                  <c:v>70430</c:v>
                </c:pt>
                <c:pt idx="68">
                  <c:v>63221.4</c:v>
                </c:pt>
                <c:pt idx="75">
                  <c:v>64063.199999999997</c:v>
                </c:pt>
                <c:pt idx="84">
                  <c:v>80812.399999999994</c:v>
                </c:pt>
                <c:pt idx="85">
                  <c:v>51492.2</c:v>
                </c:pt>
                <c:pt idx="86">
                  <c:v>54468</c:v>
                </c:pt>
                <c:pt idx="92">
                  <c:v>32975</c:v>
                </c:pt>
                <c:pt idx="97">
                  <c:v>34443.599999999999</c:v>
                </c:pt>
                <c:pt idx="98">
                  <c:v>28116.400000000001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1.920773962306813</c:v>
                </c:pt>
                <c:pt idx="4">
                  <c:v>1.8162567798499145</c:v>
                </c:pt>
                <c:pt idx="5">
                  <c:v>1.7260500325181118</c:v>
                </c:pt>
                <c:pt idx="6">
                  <c:v>1.7188315633637692</c:v>
                </c:pt>
                <c:pt idx="7">
                  <c:v>1.8212652559765408</c:v>
                </c:pt>
                <c:pt idx="8">
                  <c:v>2.2121238725241334</c:v>
                </c:pt>
                <c:pt idx="9">
                  <c:v>1.6199096134007958</c:v>
                </c:pt>
                <c:pt idx="10">
                  <c:v>1.7824139524298825</c:v>
                </c:pt>
                <c:pt idx="11">
                  <c:v>2.4868276253042985</c:v>
                </c:pt>
                <c:pt idx="14">
                  <c:v>1.9213120970800153</c:v>
                </c:pt>
                <c:pt idx="16">
                  <c:v>1.7414319488240979</c:v>
                </c:pt>
                <c:pt idx="18">
                  <c:v>1.8973874751975495</c:v>
                </c:pt>
                <c:pt idx="19">
                  <c:v>1.6921964210445646</c:v>
                </c:pt>
                <c:pt idx="20">
                  <c:v>1.6311551324242595</c:v>
                </c:pt>
                <c:pt idx="21">
                  <c:v>1.8722161246979263</c:v>
                </c:pt>
                <c:pt idx="23">
                  <c:v>1.8473091176426459</c:v>
                </c:pt>
                <c:pt idx="24">
                  <c:v>1.7051352241845301</c:v>
                </c:pt>
                <c:pt idx="27">
                  <c:v>1.8357551374703402</c:v>
                </c:pt>
                <c:pt idx="28">
                  <c:v>1.7087259722079962</c:v>
                </c:pt>
                <c:pt idx="29">
                  <c:v>2.0710866320070003</c:v>
                </c:pt>
                <c:pt idx="33">
                  <c:v>1.9543946495339406</c:v>
                </c:pt>
                <c:pt idx="34">
                  <c:v>1.2759101676952809</c:v>
                </c:pt>
                <c:pt idx="35">
                  <c:v>2.0976010287511619</c:v>
                </c:pt>
                <c:pt idx="38">
                  <c:v>1.8528339410009944</c:v>
                </c:pt>
                <c:pt idx="39">
                  <c:v>1.509528812737412</c:v>
                </c:pt>
                <c:pt idx="40">
                  <c:v>1.8696670812483729</c:v>
                </c:pt>
                <c:pt idx="41">
                  <c:v>1.6593872940057279</c:v>
                </c:pt>
                <c:pt idx="42">
                  <c:v>1.5981803707494597</c:v>
                </c:pt>
                <c:pt idx="45">
                  <c:v>1.5141867021397204</c:v>
                </c:pt>
                <c:pt idx="46">
                  <c:v>1.9976859577687294</c:v>
                </c:pt>
                <c:pt idx="48">
                  <c:v>2.0992777362683679</c:v>
                </c:pt>
                <c:pt idx="49">
                  <c:v>1.6588224824865405</c:v>
                </c:pt>
                <c:pt idx="50">
                  <c:v>1.8892673018830091</c:v>
                </c:pt>
                <c:pt idx="52">
                  <c:v>1.7224576108859382</c:v>
                </c:pt>
                <c:pt idx="54">
                  <c:v>1.8571472302258751</c:v>
                </c:pt>
                <c:pt idx="57">
                  <c:v>2.1175262338843397</c:v>
                </c:pt>
                <c:pt idx="59">
                  <c:v>1.6594648765907252</c:v>
                </c:pt>
                <c:pt idx="60">
                  <c:v>1.990069566140938</c:v>
                </c:pt>
                <c:pt idx="61">
                  <c:v>1.7854758015635754</c:v>
                </c:pt>
                <c:pt idx="62">
                  <c:v>2.3893621931175444</c:v>
                </c:pt>
                <c:pt idx="63">
                  <c:v>1.8118335901386748</c:v>
                </c:pt>
                <c:pt idx="64">
                  <c:v>1.9960949336274902</c:v>
                </c:pt>
                <c:pt idx="65">
                  <c:v>1.6605635175977382</c:v>
                </c:pt>
                <c:pt idx="66">
                  <c:v>1.5485872642930296</c:v>
                </c:pt>
                <c:pt idx="67">
                  <c:v>1.5878460883146386</c:v>
                </c:pt>
                <c:pt idx="68">
                  <c:v>1.776407988434296</c:v>
                </c:pt>
                <c:pt idx="75">
                  <c:v>1.8345477590879007</c:v>
                </c:pt>
                <c:pt idx="84">
                  <c:v>1.5910800817696296</c:v>
                </c:pt>
                <c:pt idx="85">
                  <c:v>1.9175914021929537</c:v>
                </c:pt>
                <c:pt idx="86">
                  <c:v>1.6360615407211574</c:v>
                </c:pt>
                <c:pt idx="92">
                  <c:v>1.8998635329795299</c:v>
                </c:pt>
                <c:pt idx="97">
                  <c:v>1.6103136722061573</c:v>
                </c:pt>
                <c:pt idx="98">
                  <c:v>2.5616366248879654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49-423F-990E-2C6DA26D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018255"/>
        <c:axId val="311855919"/>
      </c:scatterChart>
      <c:valAx>
        <c:axId val="3140182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55919"/>
        <c:crosses val="autoZero"/>
        <c:crossBetween val="midCat"/>
      </c:valAx>
      <c:valAx>
        <c:axId val="31185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018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60843.4</c:v>
                </c:pt>
                <c:pt idx="1">
                  <c:v>56576.6</c:v>
                </c:pt>
                <c:pt idx="2">
                  <c:v>83389</c:v>
                </c:pt>
                <c:pt idx="3">
                  <c:v>47472.2</c:v>
                </c:pt>
                <c:pt idx="4">
                  <c:v>48751</c:v>
                </c:pt>
                <c:pt idx="5">
                  <c:v>52934.2</c:v>
                </c:pt>
                <c:pt idx="6">
                  <c:v>46374</c:v>
                </c:pt>
                <c:pt idx="7">
                  <c:v>57972.800000000003</c:v>
                </c:pt>
                <c:pt idx="8">
                  <c:v>52730</c:v>
                </c:pt>
                <c:pt idx="9">
                  <c:v>81492</c:v>
                </c:pt>
                <c:pt idx="10">
                  <c:v>58289.2</c:v>
                </c:pt>
                <c:pt idx="11">
                  <c:v>35994.6</c:v>
                </c:pt>
                <c:pt idx="12">
                  <c:v>70410.600000000006</c:v>
                </c:pt>
                <c:pt idx="13">
                  <c:v>65156.800000000003</c:v>
                </c:pt>
                <c:pt idx="14">
                  <c:v>36561</c:v>
                </c:pt>
                <c:pt idx="15">
                  <c:v>70403.399999999994</c:v>
                </c:pt>
                <c:pt idx="16">
                  <c:v>60114.8</c:v>
                </c:pt>
                <c:pt idx="17">
                  <c:v>17266.8</c:v>
                </c:pt>
                <c:pt idx="18">
                  <c:v>45878.2</c:v>
                </c:pt>
                <c:pt idx="19">
                  <c:v>42027.199999999997</c:v>
                </c:pt>
                <c:pt idx="20">
                  <c:v>75353.600000000006</c:v>
                </c:pt>
                <c:pt idx="21">
                  <c:v>39591.199999999997</c:v>
                </c:pt>
                <c:pt idx="22">
                  <c:v>76795.600000000006</c:v>
                </c:pt>
                <c:pt idx="23">
                  <c:v>66820</c:v>
                </c:pt>
                <c:pt idx="24">
                  <c:v>80788.399999999994</c:v>
                </c:pt>
                <c:pt idx="25">
                  <c:v>55131.8</c:v>
                </c:pt>
                <c:pt idx="26">
                  <c:v>77952.800000000003</c:v>
                </c:pt>
                <c:pt idx="27">
                  <c:v>70001</c:v>
                </c:pt>
                <c:pt idx="28">
                  <c:v>46540.6</c:v>
                </c:pt>
                <c:pt idx="29">
                  <c:v>46418.8</c:v>
                </c:pt>
                <c:pt idx="30">
                  <c:v>61217</c:v>
                </c:pt>
                <c:pt idx="31">
                  <c:v>89973.4</c:v>
                </c:pt>
                <c:pt idx="32">
                  <c:v>77817.8</c:v>
                </c:pt>
                <c:pt idx="33">
                  <c:v>57112</c:v>
                </c:pt>
                <c:pt idx="34">
                  <c:v>51340.4</c:v>
                </c:pt>
                <c:pt idx="35">
                  <c:v>46293.8</c:v>
                </c:pt>
                <c:pt idx="36">
                  <c:v>63096.2</c:v>
                </c:pt>
                <c:pt idx="37">
                  <c:v>63302.400000000001</c:v>
                </c:pt>
                <c:pt idx="38">
                  <c:v>31966</c:v>
                </c:pt>
                <c:pt idx="39">
                  <c:v>61623.4</c:v>
                </c:pt>
                <c:pt idx="40">
                  <c:v>56445.2</c:v>
                </c:pt>
                <c:pt idx="41">
                  <c:v>79942.8</c:v>
                </c:pt>
                <c:pt idx="42">
                  <c:v>43870.8</c:v>
                </c:pt>
                <c:pt idx="43">
                  <c:v>66289.8</c:v>
                </c:pt>
                <c:pt idx="44">
                  <c:v>51013.4</c:v>
                </c:pt>
                <c:pt idx="45">
                  <c:v>53178.8</c:v>
                </c:pt>
                <c:pt idx="46">
                  <c:v>44539.8</c:v>
                </c:pt>
                <c:pt idx="47">
                  <c:v>35150.199999999997</c:v>
                </c:pt>
                <c:pt idx="48">
                  <c:v>51686</c:v>
                </c:pt>
                <c:pt idx="49">
                  <c:v>39845.800000000003</c:v>
                </c:pt>
                <c:pt idx="50">
                  <c:v>61939.199999999997</c:v>
                </c:pt>
                <c:pt idx="51">
                  <c:v>76629.600000000006</c:v>
                </c:pt>
                <c:pt idx="52">
                  <c:v>51963.8</c:v>
                </c:pt>
                <c:pt idx="53">
                  <c:v>61169.2</c:v>
                </c:pt>
                <c:pt idx="54">
                  <c:v>52225.4</c:v>
                </c:pt>
                <c:pt idx="55">
                  <c:v>27163.599999999999</c:v>
                </c:pt>
                <c:pt idx="56">
                  <c:v>86927.4</c:v>
                </c:pt>
                <c:pt idx="57">
                  <c:v>50420.2</c:v>
                </c:pt>
                <c:pt idx="58">
                  <c:v>80730.2</c:v>
                </c:pt>
                <c:pt idx="59">
                  <c:v>80106.8</c:v>
                </c:pt>
                <c:pt idx="60">
                  <c:v>29837.200000000001</c:v>
                </c:pt>
                <c:pt idx="61">
                  <c:v>58746.8</c:v>
                </c:pt>
                <c:pt idx="62">
                  <c:v>42243.4</c:v>
                </c:pt>
                <c:pt idx="63">
                  <c:v>65300.6</c:v>
                </c:pt>
                <c:pt idx="64">
                  <c:v>57627</c:v>
                </c:pt>
                <c:pt idx="65">
                  <c:v>50759.4</c:v>
                </c:pt>
                <c:pt idx="66">
                  <c:v>69032.800000000003</c:v>
                </c:pt>
                <c:pt idx="67">
                  <c:v>71076</c:v>
                </c:pt>
                <c:pt idx="68">
                  <c:v>62968</c:v>
                </c:pt>
                <c:pt idx="69">
                  <c:v>71097.2</c:v>
                </c:pt>
                <c:pt idx="70">
                  <c:v>42528.6</c:v>
                </c:pt>
                <c:pt idx="71">
                  <c:v>55173.4</c:v>
                </c:pt>
                <c:pt idx="72">
                  <c:v>70142</c:v>
                </c:pt>
                <c:pt idx="73">
                  <c:v>54137.2</c:v>
                </c:pt>
                <c:pt idx="74">
                  <c:v>67902.399999999994</c:v>
                </c:pt>
                <c:pt idx="75">
                  <c:v>63733.2</c:v>
                </c:pt>
                <c:pt idx="76">
                  <c:v>49564.2</c:v>
                </c:pt>
                <c:pt idx="77">
                  <c:v>16682.2</c:v>
                </c:pt>
                <c:pt idx="78">
                  <c:v>47990.2</c:v>
                </c:pt>
                <c:pt idx="79">
                  <c:v>36262.800000000003</c:v>
                </c:pt>
                <c:pt idx="80">
                  <c:v>65623.8</c:v>
                </c:pt>
                <c:pt idx="81">
                  <c:v>103668.2</c:v>
                </c:pt>
                <c:pt idx="82">
                  <c:v>60596.4</c:v>
                </c:pt>
                <c:pt idx="83">
                  <c:v>54372</c:v>
                </c:pt>
                <c:pt idx="84">
                  <c:v>80661.8</c:v>
                </c:pt>
                <c:pt idx="85">
                  <c:v>51688.2</c:v>
                </c:pt>
                <c:pt idx="86">
                  <c:v>54521</c:v>
                </c:pt>
                <c:pt idx="87">
                  <c:v>74491</c:v>
                </c:pt>
                <c:pt idx="88">
                  <c:v>94213.2</c:v>
                </c:pt>
                <c:pt idx="89">
                  <c:v>36272.6</c:v>
                </c:pt>
                <c:pt idx="90">
                  <c:v>57723.6</c:v>
                </c:pt>
                <c:pt idx="91">
                  <c:v>55820.800000000003</c:v>
                </c:pt>
                <c:pt idx="92">
                  <c:v>32576.400000000001</c:v>
                </c:pt>
                <c:pt idx="93">
                  <c:v>49372.4</c:v>
                </c:pt>
                <c:pt idx="94">
                  <c:v>51815.8</c:v>
                </c:pt>
                <c:pt idx="95">
                  <c:v>73190</c:v>
                </c:pt>
                <c:pt idx="96">
                  <c:v>67137.8</c:v>
                </c:pt>
                <c:pt idx="97">
                  <c:v>34827.800000000003</c:v>
                </c:pt>
                <c:pt idx="98">
                  <c:v>27255.599999999999</c:v>
                </c:pt>
                <c:pt idx="99">
                  <c:v>57698.400000000001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1.1660590959742552</c:v>
                </c:pt>
                <c:pt idx="1">
                  <c:v>1.4495922342452534</c:v>
                </c:pt>
                <c:pt idx="2">
                  <c:v>1.0667713967069998</c:v>
                </c:pt>
                <c:pt idx="3">
                  <c:v>1.9068001904272396</c:v>
                </c:pt>
                <c:pt idx="4">
                  <c:v>1.8035937724354372</c:v>
                </c:pt>
                <c:pt idx="5">
                  <c:v>1.6938954399990933</c:v>
                </c:pt>
                <c:pt idx="6">
                  <c:v>1.7325009703713288</c:v>
                </c:pt>
                <c:pt idx="7">
                  <c:v>1.7900808655093423</c:v>
                </c:pt>
                <c:pt idx="8">
                  <c:v>2.1917124976294331</c:v>
                </c:pt>
                <c:pt idx="9">
                  <c:v>1.6185637854022481</c:v>
                </c:pt>
                <c:pt idx="10">
                  <c:v>1.7605491240229751</c:v>
                </c:pt>
                <c:pt idx="11">
                  <c:v>2.4692314958354866</c:v>
                </c:pt>
                <c:pt idx="12">
                  <c:v>1.1080291887869156</c:v>
                </c:pt>
                <c:pt idx="13">
                  <c:v>1.3396299388551924</c:v>
                </c:pt>
                <c:pt idx="14">
                  <c:v>1.9657558600694729</c:v>
                </c:pt>
                <c:pt idx="15">
                  <c:v>1.1945587855131998</c:v>
                </c:pt>
                <c:pt idx="16">
                  <c:v>1.7644074337767071</c:v>
                </c:pt>
                <c:pt idx="17">
                  <c:v>1.567632682373109</c:v>
                </c:pt>
                <c:pt idx="18">
                  <c:v>1.9009246221516976</c:v>
                </c:pt>
                <c:pt idx="19">
                  <c:v>1.6642079415235849</c:v>
                </c:pt>
                <c:pt idx="20">
                  <c:v>1.6230943179887887</c:v>
                </c:pt>
                <c:pt idx="21">
                  <c:v>1.9219927660692278</c:v>
                </c:pt>
                <c:pt idx="22">
                  <c:v>1.425433227945351</c:v>
                </c:pt>
                <c:pt idx="23">
                  <c:v>1.8410954803950912</c:v>
                </c:pt>
                <c:pt idx="24">
                  <c:v>1.683892737076115</c:v>
                </c:pt>
                <c:pt idx="25">
                  <c:v>1.5015290630815608</c:v>
                </c:pt>
                <c:pt idx="26">
                  <c:v>1.0424128446957646</c:v>
                </c:pt>
                <c:pt idx="27">
                  <c:v>1.8374451793545807</c:v>
                </c:pt>
                <c:pt idx="28">
                  <c:v>1.7200895562154335</c:v>
                </c:pt>
                <c:pt idx="29">
                  <c:v>2.0725869690728755</c:v>
                </c:pt>
                <c:pt idx="30">
                  <c:v>1.1519675907019291</c:v>
                </c:pt>
                <c:pt idx="31">
                  <c:v>1.254626367348572</c:v>
                </c:pt>
                <c:pt idx="32">
                  <c:v>1.2586194932264854</c:v>
                </c:pt>
                <c:pt idx="33">
                  <c:v>1.9457031797170472</c:v>
                </c:pt>
                <c:pt idx="34">
                  <c:v>1.2782915598631877</c:v>
                </c:pt>
                <c:pt idx="35">
                  <c:v>2.0880549879249486</c:v>
                </c:pt>
                <c:pt idx="36">
                  <c:v>1.061300046595516</c:v>
                </c:pt>
                <c:pt idx="37">
                  <c:v>1.3013724598119503</c:v>
                </c:pt>
                <c:pt idx="38">
                  <c:v>1.8884439717199524</c:v>
                </c:pt>
                <c:pt idx="39">
                  <c:v>1.5158202890460442</c:v>
                </c:pt>
                <c:pt idx="40">
                  <c:v>1.8322195687144347</c:v>
                </c:pt>
                <c:pt idx="41">
                  <c:v>1.663902190065897</c:v>
                </c:pt>
                <c:pt idx="42">
                  <c:v>1.6013156815011351</c:v>
                </c:pt>
                <c:pt idx="43">
                  <c:v>1.14141240432163</c:v>
                </c:pt>
                <c:pt idx="44">
                  <c:v>1.537321566490373</c:v>
                </c:pt>
                <c:pt idx="45">
                  <c:v>1.5093796776158919</c:v>
                </c:pt>
                <c:pt idx="46">
                  <c:v>2.0109430217468418</c:v>
                </c:pt>
                <c:pt idx="47">
                  <c:v>1.4395650664861084</c:v>
                </c:pt>
                <c:pt idx="48">
                  <c:v>2.1523429942344157</c:v>
                </c:pt>
                <c:pt idx="49">
                  <c:v>1.6692349005415876</c:v>
                </c:pt>
                <c:pt idx="50">
                  <c:v>1.8718194616656334</c:v>
                </c:pt>
                <c:pt idx="51">
                  <c:v>1.1425610991053066</c:v>
                </c:pt>
                <c:pt idx="52">
                  <c:v>1.7730035139847353</c:v>
                </c:pt>
                <c:pt idx="53">
                  <c:v>1.496341295946326</c:v>
                </c:pt>
                <c:pt idx="54">
                  <c:v>1.8596698158367384</c:v>
                </c:pt>
                <c:pt idx="55">
                  <c:v>1.4609624644745174</c:v>
                </c:pt>
                <c:pt idx="56">
                  <c:v>1.2042232943812883</c:v>
                </c:pt>
                <c:pt idx="57">
                  <c:v>2.1197654908151891</c:v>
                </c:pt>
                <c:pt idx="58">
                  <c:v>1.3553911671220931</c:v>
                </c:pt>
                <c:pt idx="59">
                  <c:v>1.6575496711889626</c:v>
                </c:pt>
                <c:pt idx="60">
                  <c:v>2.0340380464654859</c:v>
                </c:pt>
                <c:pt idx="61">
                  <c:v>1.7751264749739559</c:v>
                </c:pt>
                <c:pt idx="62">
                  <c:v>2.4020083610694214</c:v>
                </c:pt>
                <c:pt idx="63">
                  <c:v>1.8143631145808767</c:v>
                </c:pt>
                <c:pt idx="64">
                  <c:v>2.0135873809151961</c:v>
                </c:pt>
                <c:pt idx="65">
                  <c:v>1.7232276189237854</c:v>
                </c:pt>
                <c:pt idx="66">
                  <c:v>1.5385295106094494</c:v>
                </c:pt>
                <c:pt idx="67">
                  <c:v>1.5820389442287128</c:v>
                </c:pt>
                <c:pt idx="68">
                  <c:v>1.7685491043069497</c:v>
                </c:pt>
                <c:pt idx="69">
                  <c:v>1.0852326111295523</c:v>
                </c:pt>
                <c:pt idx="70">
                  <c:v>1.1433247273599414</c:v>
                </c:pt>
                <c:pt idx="71">
                  <c:v>1.1817651259483737</c:v>
                </c:pt>
                <c:pt idx="72">
                  <c:v>1.5672207807020044</c:v>
                </c:pt>
                <c:pt idx="73">
                  <c:v>1.0480778466562735</c:v>
                </c:pt>
                <c:pt idx="74">
                  <c:v>1.1703120950069512</c:v>
                </c:pt>
                <c:pt idx="75">
                  <c:v>1.8549515793966096</c:v>
                </c:pt>
                <c:pt idx="76">
                  <c:v>1.1388865350394035</c:v>
                </c:pt>
                <c:pt idx="77">
                  <c:v>1.6141755883516562</c:v>
                </c:pt>
                <c:pt idx="78">
                  <c:v>1.076573967184967</c:v>
                </c:pt>
                <c:pt idx="79">
                  <c:v>1.5871361284842869</c:v>
                </c:pt>
                <c:pt idx="80">
                  <c:v>1.1657508403963195</c:v>
                </c:pt>
                <c:pt idx="81">
                  <c:v>1.205490208183416</c:v>
                </c:pt>
                <c:pt idx="82">
                  <c:v>1.4656316216804959</c:v>
                </c:pt>
                <c:pt idx="83">
                  <c:v>1.1928014419186346</c:v>
                </c:pt>
                <c:pt idx="84">
                  <c:v>1.6208787802900504</c:v>
                </c:pt>
                <c:pt idx="85">
                  <c:v>1.8941073591264546</c:v>
                </c:pt>
                <c:pt idx="86">
                  <c:v>1.6065369307239412</c:v>
                </c:pt>
                <c:pt idx="87">
                  <c:v>1.0856479306224913</c:v>
                </c:pt>
                <c:pt idx="88">
                  <c:v>1.0613693197980751</c:v>
                </c:pt>
                <c:pt idx="89">
                  <c:v>1.2678440475730992</c:v>
                </c:pt>
                <c:pt idx="90">
                  <c:v>1.1786513661656584</c:v>
                </c:pt>
                <c:pt idx="91">
                  <c:v>1.2437120213253841</c:v>
                </c:pt>
                <c:pt idx="92">
                  <c:v>1.9092349062511511</c:v>
                </c:pt>
                <c:pt idx="93">
                  <c:v>1.2445212304850484</c:v>
                </c:pt>
                <c:pt idx="94">
                  <c:v>1.3140200479390456</c:v>
                </c:pt>
                <c:pt idx="95">
                  <c:v>1.1267386254952863</c:v>
                </c:pt>
                <c:pt idx="96">
                  <c:v>1.2229921147252367</c:v>
                </c:pt>
                <c:pt idx="97">
                  <c:v>1.6125336656349236</c:v>
                </c:pt>
                <c:pt idx="98">
                  <c:v>2.6437502751728088</c:v>
                </c:pt>
                <c:pt idx="99">
                  <c:v>1.4607510780194943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6-4089-860A-ED2296030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035599"/>
        <c:axId val="311900847"/>
      </c:scatterChart>
      <c:valAx>
        <c:axId val="311035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900847"/>
        <c:crosses val="autoZero"/>
        <c:crossBetween val="midCat"/>
      </c:valAx>
      <c:valAx>
        <c:axId val="31190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03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7">
                  <c:v>17266.8</c:v>
                </c:pt>
                <c:pt idx="34">
                  <c:v>51340.4</c:v>
                </c:pt>
                <c:pt idx="42">
                  <c:v>43870.8</c:v>
                </c:pt>
                <c:pt idx="44">
                  <c:v>51013.4</c:v>
                </c:pt>
                <c:pt idx="47">
                  <c:v>35150.199999999997</c:v>
                </c:pt>
                <c:pt idx="55">
                  <c:v>27163.599999999999</c:v>
                </c:pt>
                <c:pt idx="70">
                  <c:v>42528.6</c:v>
                </c:pt>
                <c:pt idx="71">
                  <c:v>55173.4</c:v>
                </c:pt>
                <c:pt idx="73">
                  <c:v>54137.2</c:v>
                </c:pt>
                <c:pt idx="76">
                  <c:v>49564.2</c:v>
                </c:pt>
                <c:pt idx="77">
                  <c:v>16682.2</c:v>
                </c:pt>
                <c:pt idx="78">
                  <c:v>47990.2</c:v>
                </c:pt>
                <c:pt idx="83">
                  <c:v>54372</c:v>
                </c:pt>
                <c:pt idx="86">
                  <c:v>54521</c:v>
                </c:pt>
                <c:pt idx="89">
                  <c:v>36272.6</c:v>
                </c:pt>
                <c:pt idx="90">
                  <c:v>57723.6</c:v>
                </c:pt>
                <c:pt idx="93">
                  <c:v>49372.4</c:v>
                </c:pt>
                <c:pt idx="94">
                  <c:v>51815.8</c:v>
                </c:pt>
              </c:numCache>
            </c:numRef>
          </c:xVal>
          <c:yVal>
            <c:numRef>
              <c:f>State016!$AA$19:$AA$101</c:f>
              <c:numCache>
                <c:formatCode>General</c:formatCode>
                <c:ptCount val="83"/>
                <c:pt idx="0">
                  <c:v>1.567632682373109</c:v>
                </c:pt>
                <c:pt idx="17">
                  <c:v>1.2782915598631877</c:v>
                </c:pt>
                <c:pt idx="25">
                  <c:v>1.6013156815011351</c:v>
                </c:pt>
                <c:pt idx="27">
                  <c:v>1.537321566490373</c:v>
                </c:pt>
                <c:pt idx="30">
                  <c:v>1.4395650664861084</c:v>
                </c:pt>
                <c:pt idx="38">
                  <c:v>1.4609624644745174</c:v>
                </c:pt>
                <c:pt idx="53">
                  <c:v>1.1433247273599414</c:v>
                </c:pt>
                <c:pt idx="54">
                  <c:v>1.1817651259483737</c:v>
                </c:pt>
                <c:pt idx="56">
                  <c:v>1.0480778466562735</c:v>
                </c:pt>
                <c:pt idx="59">
                  <c:v>1.1388865350394035</c:v>
                </c:pt>
                <c:pt idx="60">
                  <c:v>1.6141755883516562</c:v>
                </c:pt>
                <c:pt idx="61">
                  <c:v>1.076573967184967</c:v>
                </c:pt>
                <c:pt idx="66">
                  <c:v>1.1928014419186346</c:v>
                </c:pt>
                <c:pt idx="69">
                  <c:v>1.6065369307239412</c:v>
                </c:pt>
                <c:pt idx="72">
                  <c:v>1.2678440475730992</c:v>
                </c:pt>
                <c:pt idx="73">
                  <c:v>1.1786513661656584</c:v>
                </c:pt>
                <c:pt idx="76">
                  <c:v>1.2445212304850484</c:v>
                </c:pt>
                <c:pt idx="77">
                  <c:v>1.3140200479390456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79-400B-BFFD-A98C22C98D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60843.4</c:v>
                </c:pt>
                <c:pt idx="1">
                  <c:v>56576.6</c:v>
                </c:pt>
                <c:pt idx="2">
                  <c:v>83389</c:v>
                </c:pt>
                <c:pt idx="9">
                  <c:v>81492</c:v>
                </c:pt>
                <c:pt idx="12">
                  <c:v>70410.600000000006</c:v>
                </c:pt>
                <c:pt idx="13">
                  <c:v>65156.800000000003</c:v>
                </c:pt>
                <c:pt idx="15">
                  <c:v>70403.399999999994</c:v>
                </c:pt>
                <c:pt idx="22">
                  <c:v>76795.600000000006</c:v>
                </c:pt>
                <c:pt idx="26">
                  <c:v>77952.800000000003</c:v>
                </c:pt>
                <c:pt idx="30">
                  <c:v>61217</c:v>
                </c:pt>
                <c:pt idx="31">
                  <c:v>89973.4</c:v>
                </c:pt>
                <c:pt idx="32">
                  <c:v>77817.8</c:v>
                </c:pt>
                <c:pt idx="36">
                  <c:v>63096.2</c:v>
                </c:pt>
                <c:pt idx="37">
                  <c:v>63302.400000000001</c:v>
                </c:pt>
                <c:pt idx="39">
                  <c:v>61623.4</c:v>
                </c:pt>
                <c:pt idx="43">
                  <c:v>66289.8</c:v>
                </c:pt>
                <c:pt idx="51">
                  <c:v>76629.600000000006</c:v>
                </c:pt>
                <c:pt idx="56">
                  <c:v>86927.4</c:v>
                </c:pt>
                <c:pt idx="58">
                  <c:v>80730.2</c:v>
                </c:pt>
                <c:pt idx="67">
                  <c:v>71076</c:v>
                </c:pt>
                <c:pt idx="69">
                  <c:v>71097.2</c:v>
                </c:pt>
                <c:pt idx="72">
                  <c:v>70142</c:v>
                </c:pt>
                <c:pt idx="74">
                  <c:v>67902.399999999994</c:v>
                </c:pt>
                <c:pt idx="80">
                  <c:v>65623.8</c:v>
                </c:pt>
                <c:pt idx="81">
                  <c:v>103668.2</c:v>
                </c:pt>
                <c:pt idx="82">
                  <c:v>60596.4</c:v>
                </c:pt>
                <c:pt idx="87">
                  <c:v>74491</c:v>
                </c:pt>
                <c:pt idx="88">
                  <c:v>94213.2</c:v>
                </c:pt>
                <c:pt idx="91">
                  <c:v>55820.800000000003</c:v>
                </c:pt>
                <c:pt idx="95">
                  <c:v>73190</c:v>
                </c:pt>
                <c:pt idx="96">
                  <c:v>67137.8</c:v>
                </c:pt>
                <c:pt idx="99">
                  <c:v>57698.400000000001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1.1660590959742552</c:v>
                </c:pt>
                <c:pt idx="1">
                  <c:v>1.4495922342452534</c:v>
                </c:pt>
                <c:pt idx="2">
                  <c:v>1.0667713967069998</c:v>
                </c:pt>
                <c:pt idx="9">
                  <c:v>1.6185637854022481</c:v>
                </c:pt>
                <c:pt idx="12">
                  <c:v>1.1080291887869156</c:v>
                </c:pt>
                <c:pt idx="13">
                  <c:v>1.3396299388551924</c:v>
                </c:pt>
                <c:pt idx="15">
                  <c:v>1.1945587855131998</c:v>
                </c:pt>
                <c:pt idx="22">
                  <c:v>1.425433227945351</c:v>
                </c:pt>
                <c:pt idx="26">
                  <c:v>1.0424128446957646</c:v>
                </c:pt>
                <c:pt idx="30">
                  <c:v>1.1519675907019291</c:v>
                </c:pt>
                <c:pt idx="31">
                  <c:v>1.254626367348572</c:v>
                </c:pt>
                <c:pt idx="32">
                  <c:v>1.2586194932264854</c:v>
                </c:pt>
                <c:pt idx="36">
                  <c:v>1.061300046595516</c:v>
                </c:pt>
                <c:pt idx="37">
                  <c:v>1.3013724598119503</c:v>
                </c:pt>
                <c:pt idx="39">
                  <c:v>1.5158202890460442</c:v>
                </c:pt>
                <c:pt idx="43">
                  <c:v>1.14141240432163</c:v>
                </c:pt>
                <c:pt idx="51">
                  <c:v>1.1425610991053066</c:v>
                </c:pt>
                <c:pt idx="56">
                  <c:v>1.2042232943812883</c:v>
                </c:pt>
                <c:pt idx="58">
                  <c:v>1.3553911671220931</c:v>
                </c:pt>
                <c:pt idx="67">
                  <c:v>1.5820389442287128</c:v>
                </c:pt>
                <c:pt idx="69">
                  <c:v>1.0852326111295523</c:v>
                </c:pt>
                <c:pt idx="72">
                  <c:v>1.5672207807020044</c:v>
                </c:pt>
                <c:pt idx="74">
                  <c:v>1.1703120950069512</c:v>
                </c:pt>
                <c:pt idx="80">
                  <c:v>1.1657508403963195</c:v>
                </c:pt>
                <c:pt idx="81">
                  <c:v>1.205490208183416</c:v>
                </c:pt>
                <c:pt idx="82">
                  <c:v>1.4656316216804959</c:v>
                </c:pt>
                <c:pt idx="87">
                  <c:v>1.0856479306224913</c:v>
                </c:pt>
                <c:pt idx="88">
                  <c:v>1.0613693197980751</c:v>
                </c:pt>
                <c:pt idx="91">
                  <c:v>1.2437120213253841</c:v>
                </c:pt>
                <c:pt idx="95">
                  <c:v>1.1267386254952863</c:v>
                </c:pt>
                <c:pt idx="96">
                  <c:v>1.2229921147252367</c:v>
                </c:pt>
                <c:pt idx="99">
                  <c:v>1.4607510780194943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79-400B-BFFD-A98C22C98D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47472.2</c:v>
                </c:pt>
                <c:pt idx="4">
                  <c:v>48751</c:v>
                </c:pt>
                <c:pt idx="5">
                  <c:v>52934.2</c:v>
                </c:pt>
                <c:pt idx="6">
                  <c:v>46374</c:v>
                </c:pt>
                <c:pt idx="8">
                  <c:v>52730</c:v>
                </c:pt>
                <c:pt idx="10">
                  <c:v>58289.2</c:v>
                </c:pt>
                <c:pt idx="11">
                  <c:v>35994.6</c:v>
                </c:pt>
                <c:pt idx="14">
                  <c:v>36561</c:v>
                </c:pt>
                <c:pt idx="18">
                  <c:v>45878.2</c:v>
                </c:pt>
                <c:pt idx="19">
                  <c:v>42027.199999999997</c:v>
                </c:pt>
                <c:pt idx="21">
                  <c:v>39591.199999999997</c:v>
                </c:pt>
                <c:pt idx="25">
                  <c:v>55131.8</c:v>
                </c:pt>
                <c:pt idx="28">
                  <c:v>46540.6</c:v>
                </c:pt>
                <c:pt idx="29">
                  <c:v>46418.8</c:v>
                </c:pt>
                <c:pt idx="35">
                  <c:v>46293.8</c:v>
                </c:pt>
                <c:pt idx="38">
                  <c:v>31966</c:v>
                </c:pt>
                <c:pt idx="45">
                  <c:v>53178.8</c:v>
                </c:pt>
                <c:pt idx="46">
                  <c:v>44539.8</c:v>
                </c:pt>
                <c:pt idx="48">
                  <c:v>51686</c:v>
                </c:pt>
                <c:pt idx="49">
                  <c:v>39845.800000000003</c:v>
                </c:pt>
                <c:pt idx="52">
                  <c:v>51963.8</c:v>
                </c:pt>
                <c:pt idx="54">
                  <c:v>52225.4</c:v>
                </c:pt>
                <c:pt idx="57">
                  <c:v>50420.2</c:v>
                </c:pt>
                <c:pt idx="60">
                  <c:v>29837.200000000001</c:v>
                </c:pt>
                <c:pt idx="62">
                  <c:v>42243.4</c:v>
                </c:pt>
                <c:pt idx="64">
                  <c:v>57627</c:v>
                </c:pt>
                <c:pt idx="65">
                  <c:v>50759.4</c:v>
                </c:pt>
                <c:pt idx="79">
                  <c:v>36262.800000000003</c:v>
                </c:pt>
                <c:pt idx="85">
                  <c:v>51688.2</c:v>
                </c:pt>
                <c:pt idx="92">
                  <c:v>32576.400000000001</c:v>
                </c:pt>
                <c:pt idx="97">
                  <c:v>34827.800000000003</c:v>
                </c:pt>
                <c:pt idx="98">
                  <c:v>27255.599999999999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1.9068001904272396</c:v>
                </c:pt>
                <c:pt idx="4">
                  <c:v>1.8035937724354372</c:v>
                </c:pt>
                <c:pt idx="5">
                  <c:v>1.6938954399990933</c:v>
                </c:pt>
                <c:pt idx="6">
                  <c:v>1.7325009703713288</c:v>
                </c:pt>
                <c:pt idx="8">
                  <c:v>2.1917124976294331</c:v>
                </c:pt>
                <c:pt idx="10">
                  <c:v>1.7605491240229751</c:v>
                </c:pt>
                <c:pt idx="11">
                  <c:v>2.4692314958354866</c:v>
                </c:pt>
                <c:pt idx="14">
                  <c:v>1.9657558600694729</c:v>
                </c:pt>
                <c:pt idx="18">
                  <c:v>1.9009246221516976</c:v>
                </c:pt>
                <c:pt idx="19">
                  <c:v>1.6642079415235849</c:v>
                </c:pt>
                <c:pt idx="21">
                  <c:v>1.9219927660692278</c:v>
                </c:pt>
                <c:pt idx="25">
                  <c:v>1.5015290630815608</c:v>
                </c:pt>
                <c:pt idx="28">
                  <c:v>1.7200895562154335</c:v>
                </c:pt>
                <c:pt idx="29">
                  <c:v>2.0725869690728755</c:v>
                </c:pt>
                <c:pt idx="35">
                  <c:v>2.0880549879249486</c:v>
                </c:pt>
                <c:pt idx="38">
                  <c:v>1.8884439717199524</c:v>
                </c:pt>
                <c:pt idx="45">
                  <c:v>1.5093796776158919</c:v>
                </c:pt>
                <c:pt idx="46">
                  <c:v>2.0109430217468418</c:v>
                </c:pt>
                <c:pt idx="48">
                  <c:v>2.1523429942344157</c:v>
                </c:pt>
                <c:pt idx="49">
                  <c:v>1.6692349005415876</c:v>
                </c:pt>
                <c:pt idx="52">
                  <c:v>1.7730035139847353</c:v>
                </c:pt>
                <c:pt idx="54">
                  <c:v>1.8596698158367384</c:v>
                </c:pt>
                <c:pt idx="57">
                  <c:v>2.1197654908151891</c:v>
                </c:pt>
                <c:pt idx="60">
                  <c:v>2.0340380464654859</c:v>
                </c:pt>
                <c:pt idx="62">
                  <c:v>2.4020083610694214</c:v>
                </c:pt>
                <c:pt idx="64">
                  <c:v>2.0135873809151961</c:v>
                </c:pt>
                <c:pt idx="65">
                  <c:v>1.7232276189237854</c:v>
                </c:pt>
                <c:pt idx="79">
                  <c:v>1.5871361284842869</c:v>
                </c:pt>
                <c:pt idx="85">
                  <c:v>1.8941073591264546</c:v>
                </c:pt>
                <c:pt idx="92">
                  <c:v>1.9092349062511511</c:v>
                </c:pt>
                <c:pt idx="97">
                  <c:v>1.6125336656349236</c:v>
                </c:pt>
                <c:pt idx="98">
                  <c:v>2.6437502751728088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79-400B-BFFD-A98C22C98D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57972.800000000003</c:v>
                </c:pt>
                <c:pt idx="16">
                  <c:v>60114.8</c:v>
                </c:pt>
                <c:pt idx="20">
                  <c:v>75353.600000000006</c:v>
                </c:pt>
                <c:pt idx="23">
                  <c:v>66820</c:v>
                </c:pt>
                <c:pt idx="24">
                  <c:v>80788.399999999994</c:v>
                </c:pt>
                <c:pt idx="27">
                  <c:v>70001</c:v>
                </c:pt>
                <c:pt idx="33">
                  <c:v>57112</c:v>
                </c:pt>
                <c:pt idx="40">
                  <c:v>56445.2</c:v>
                </c:pt>
                <c:pt idx="41">
                  <c:v>79942.8</c:v>
                </c:pt>
                <c:pt idx="50">
                  <c:v>61939.199999999997</c:v>
                </c:pt>
                <c:pt idx="53">
                  <c:v>61169.2</c:v>
                </c:pt>
                <c:pt idx="59">
                  <c:v>80106.8</c:v>
                </c:pt>
                <c:pt idx="61">
                  <c:v>58746.8</c:v>
                </c:pt>
                <c:pt idx="63">
                  <c:v>65300.6</c:v>
                </c:pt>
                <c:pt idx="66">
                  <c:v>69032.800000000003</c:v>
                </c:pt>
                <c:pt idx="68">
                  <c:v>62968</c:v>
                </c:pt>
                <c:pt idx="75">
                  <c:v>63733.2</c:v>
                </c:pt>
                <c:pt idx="84">
                  <c:v>80661.8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1.7900808655093423</c:v>
                </c:pt>
                <c:pt idx="16">
                  <c:v>1.7644074337767071</c:v>
                </c:pt>
                <c:pt idx="20">
                  <c:v>1.6230943179887887</c:v>
                </c:pt>
                <c:pt idx="23">
                  <c:v>1.8410954803950912</c:v>
                </c:pt>
                <c:pt idx="24">
                  <c:v>1.683892737076115</c:v>
                </c:pt>
                <c:pt idx="27">
                  <c:v>1.8374451793545807</c:v>
                </c:pt>
                <c:pt idx="33">
                  <c:v>1.9457031797170472</c:v>
                </c:pt>
                <c:pt idx="40">
                  <c:v>1.8322195687144347</c:v>
                </c:pt>
                <c:pt idx="41">
                  <c:v>1.663902190065897</c:v>
                </c:pt>
                <c:pt idx="50">
                  <c:v>1.8718194616656334</c:v>
                </c:pt>
                <c:pt idx="53">
                  <c:v>1.496341295946326</c:v>
                </c:pt>
                <c:pt idx="59">
                  <c:v>1.6575496711889626</c:v>
                </c:pt>
                <c:pt idx="61">
                  <c:v>1.7751264749739559</c:v>
                </c:pt>
                <c:pt idx="63">
                  <c:v>1.8143631145808767</c:v>
                </c:pt>
                <c:pt idx="66">
                  <c:v>1.5385295106094494</c:v>
                </c:pt>
                <c:pt idx="68">
                  <c:v>1.7685491043069497</c:v>
                </c:pt>
                <c:pt idx="75">
                  <c:v>1.8549515793966096</c:v>
                </c:pt>
                <c:pt idx="84">
                  <c:v>1.6208787802900504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79-400B-BFFD-A98C22C98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978655"/>
        <c:axId val="311840527"/>
      </c:scatterChart>
      <c:valAx>
        <c:axId val="3139786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40527"/>
        <c:crosses val="autoZero"/>
        <c:crossBetween val="midCat"/>
      </c:valAx>
      <c:valAx>
        <c:axId val="31184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97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60843.4</c:v>
                </c:pt>
                <c:pt idx="1">
                  <c:v>56576.6</c:v>
                </c:pt>
                <c:pt idx="2">
                  <c:v>83389</c:v>
                </c:pt>
                <c:pt idx="12">
                  <c:v>70410.600000000006</c:v>
                </c:pt>
                <c:pt idx="13">
                  <c:v>65156.800000000003</c:v>
                </c:pt>
                <c:pt idx="15">
                  <c:v>70403.399999999994</c:v>
                </c:pt>
                <c:pt idx="17">
                  <c:v>17266.8</c:v>
                </c:pt>
                <c:pt idx="22">
                  <c:v>76795.600000000006</c:v>
                </c:pt>
                <c:pt idx="25">
                  <c:v>55131.8</c:v>
                </c:pt>
                <c:pt idx="26">
                  <c:v>77952.800000000003</c:v>
                </c:pt>
                <c:pt idx="30">
                  <c:v>61217</c:v>
                </c:pt>
                <c:pt idx="31">
                  <c:v>89973.4</c:v>
                </c:pt>
                <c:pt idx="32">
                  <c:v>77817.8</c:v>
                </c:pt>
                <c:pt idx="36">
                  <c:v>63096.2</c:v>
                </c:pt>
                <c:pt idx="37">
                  <c:v>63302.400000000001</c:v>
                </c:pt>
                <c:pt idx="43">
                  <c:v>66289.8</c:v>
                </c:pt>
                <c:pt idx="44">
                  <c:v>51013.4</c:v>
                </c:pt>
                <c:pt idx="47">
                  <c:v>35150.199999999997</c:v>
                </c:pt>
                <c:pt idx="51">
                  <c:v>76629.600000000006</c:v>
                </c:pt>
                <c:pt idx="53">
                  <c:v>61169.2</c:v>
                </c:pt>
                <c:pt idx="55">
                  <c:v>27163.599999999999</c:v>
                </c:pt>
                <c:pt idx="56">
                  <c:v>86927.4</c:v>
                </c:pt>
                <c:pt idx="58">
                  <c:v>80730.2</c:v>
                </c:pt>
                <c:pt idx="69">
                  <c:v>71097.2</c:v>
                </c:pt>
                <c:pt idx="70">
                  <c:v>42528.6</c:v>
                </c:pt>
                <c:pt idx="71">
                  <c:v>55173.4</c:v>
                </c:pt>
                <c:pt idx="72">
                  <c:v>70142</c:v>
                </c:pt>
                <c:pt idx="73">
                  <c:v>54137.2</c:v>
                </c:pt>
                <c:pt idx="74">
                  <c:v>67902.399999999994</c:v>
                </c:pt>
                <c:pt idx="76">
                  <c:v>49564.2</c:v>
                </c:pt>
                <c:pt idx="77">
                  <c:v>16682.2</c:v>
                </c:pt>
                <c:pt idx="78">
                  <c:v>47990.2</c:v>
                </c:pt>
                <c:pt idx="79">
                  <c:v>36262.800000000003</c:v>
                </c:pt>
                <c:pt idx="80">
                  <c:v>65623.8</c:v>
                </c:pt>
                <c:pt idx="81">
                  <c:v>103668.2</c:v>
                </c:pt>
                <c:pt idx="82">
                  <c:v>60596.4</c:v>
                </c:pt>
                <c:pt idx="83">
                  <c:v>54372</c:v>
                </c:pt>
                <c:pt idx="87">
                  <c:v>74491</c:v>
                </c:pt>
                <c:pt idx="88">
                  <c:v>94213.2</c:v>
                </c:pt>
                <c:pt idx="89">
                  <c:v>36272.6</c:v>
                </c:pt>
                <c:pt idx="90">
                  <c:v>57723.6</c:v>
                </c:pt>
                <c:pt idx="91">
                  <c:v>55820.800000000003</c:v>
                </c:pt>
                <c:pt idx="93">
                  <c:v>49372.4</c:v>
                </c:pt>
                <c:pt idx="94">
                  <c:v>51815.8</c:v>
                </c:pt>
                <c:pt idx="95">
                  <c:v>73190</c:v>
                </c:pt>
                <c:pt idx="96">
                  <c:v>67137.8</c:v>
                </c:pt>
                <c:pt idx="99">
                  <c:v>57698.400000000001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1.1660590959742552</c:v>
                </c:pt>
                <c:pt idx="1">
                  <c:v>1.4495922342452534</c:v>
                </c:pt>
                <c:pt idx="2">
                  <c:v>1.0667713967069998</c:v>
                </c:pt>
                <c:pt idx="12">
                  <c:v>1.1080291887869156</c:v>
                </c:pt>
                <c:pt idx="13">
                  <c:v>1.3396299388551924</c:v>
                </c:pt>
                <c:pt idx="15">
                  <c:v>1.1945587855131998</c:v>
                </c:pt>
                <c:pt idx="17">
                  <c:v>1.567632682373109</c:v>
                </c:pt>
                <c:pt idx="22">
                  <c:v>1.425433227945351</c:v>
                </c:pt>
                <c:pt idx="25">
                  <c:v>1.5015290630815608</c:v>
                </c:pt>
                <c:pt idx="26">
                  <c:v>1.0424128446957646</c:v>
                </c:pt>
                <c:pt idx="30">
                  <c:v>1.1519675907019291</c:v>
                </c:pt>
                <c:pt idx="31">
                  <c:v>1.254626367348572</c:v>
                </c:pt>
                <c:pt idx="32">
                  <c:v>1.2586194932264854</c:v>
                </c:pt>
                <c:pt idx="36">
                  <c:v>1.061300046595516</c:v>
                </c:pt>
                <c:pt idx="37">
                  <c:v>1.3013724598119503</c:v>
                </c:pt>
                <c:pt idx="43">
                  <c:v>1.14141240432163</c:v>
                </c:pt>
                <c:pt idx="44">
                  <c:v>1.537321566490373</c:v>
                </c:pt>
                <c:pt idx="47">
                  <c:v>1.4395650664861084</c:v>
                </c:pt>
                <c:pt idx="51">
                  <c:v>1.1425610991053066</c:v>
                </c:pt>
                <c:pt idx="53">
                  <c:v>1.496341295946326</c:v>
                </c:pt>
                <c:pt idx="55">
                  <c:v>1.4609624644745174</c:v>
                </c:pt>
                <c:pt idx="56">
                  <c:v>1.2042232943812883</c:v>
                </c:pt>
                <c:pt idx="58">
                  <c:v>1.3553911671220931</c:v>
                </c:pt>
                <c:pt idx="69">
                  <c:v>1.0852326111295523</c:v>
                </c:pt>
                <c:pt idx="70">
                  <c:v>1.1433247273599414</c:v>
                </c:pt>
                <c:pt idx="71">
                  <c:v>1.1817651259483737</c:v>
                </c:pt>
                <c:pt idx="72">
                  <c:v>1.5672207807020044</c:v>
                </c:pt>
                <c:pt idx="73">
                  <c:v>1.0480778466562735</c:v>
                </c:pt>
                <c:pt idx="74">
                  <c:v>1.1703120950069512</c:v>
                </c:pt>
                <c:pt idx="76">
                  <c:v>1.1388865350394035</c:v>
                </c:pt>
                <c:pt idx="77">
                  <c:v>1.6141755883516562</c:v>
                </c:pt>
                <c:pt idx="78">
                  <c:v>1.076573967184967</c:v>
                </c:pt>
                <c:pt idx="79">
                  <c:v>1.5871361284842869</c:v>
                </c:pt>
                <c:pt idx="80">
                  <c:v>1.1657508403963195</c:v>
                </c:pt>
                <c:pt idx="81">
                  <c:v>1.205490208183416</c:v>
                </c:pt>
                <c:pt idx="82">
                  <c:v>1.4656316216804959</c:v>
                </c:pt>
                <c:pt idx="83">
                  <c:v>1.1928014419186346</c:v>
                </c:pt>
                <c:pt idx="87">
                  <c:v>1.0856479306224913</c:v>
                </c:pt>
                <c:pt idx="88">
                  <c:v>1.0613693197980751</c:v>
                </c:pt>
                <c:pt idx="89">
                  <c:v>1.2678440475730992</c:v>
                </c:pt>
                <c:pt idx="90">
                  <c:v>1.1786513661656584</c:v>
                </c:pt>
                <c:pt idx="91">
                  <c:v>1.2437120213253841</c:v>
                </c:pt>
                <c:pt idx="93">
                  <c:v>1.2445212304850484</c:v>
                </c:pt>
                <c:pt idx="94">
                  <c:v>1.3140200479390456</c:v>
                </c:pt>
                <c:pt idx="95">
                  <c:v>1.1267386254952863</c:v>
                </c:pt>
                <c:pt idx="96">
                  <c:v>1.2229921147252367</c:v>
                </c:pt>
                <c:pt idx="99">
                  <c:v>1.4607510780194943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C8-4E7A-B7E2-3F34C7AAE9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3">
                  <c:v>47472.2</c:v>
                </c:pt>
                <c:pt idx="4">
                  <c:v>48751</c:v>
                </c:pt>
                <c:pt idx="5">
                  <c:v>52934.2</c:v>
                </c:pt>
                <c:pt idx="6">
                  <c:v>46374</c:v>
                </c:pt>
                <c:pt idx="7">
                  <c:v>57972.800000000003</c:v>
                </c:pt>
                <c:pt idx="8">
                  <c:v>52730</c:v>
                </c:pt>
                <c:pt idx="9">
                  <c:v>81492</c:v>
                </c:pt>
                <c:pt idx="10">
                  <c:v>58289.2</c:v>
                </c:pt>
                <c:pt idx="11">
                  <c:v>35994.6</c:v>
                </c:pt>
                <c:pt idx="14">
                  <c:v>36561</c:v>
                </c:pt>
                <c:pt idx="16">
                  <c:v>60114.8</c:v>
                </c:pt>
                <c:pt idx="18">
                  <c:v>45878.2</c:v>
                </c:pt>
                <c:pt idx="19">
                  <c:v>42027.199999999997</c:v>
                </c:pt>
                <c:pt idx="20">
                  <c:v>75353.600000000006</c:v>
                </c:pt>
                <c:pt idx="21">
                  <c:v>39591.199999999997</c:v>
                </c:pt>
                <c:pt idx="23">
                  <c:v>66820</c:v>
                </c:pt>
                <c:pt idx="24">
                  <c:v>80788.399999999994</c:v>
                </c:pt>
                <c:pt idx="27">
                  <c:v>70001</c:v>
                </c:pt>
                <c:pt idx="28">
                  <c:v>46540.6</c:v>
                </c:pt>
                <c:pt idx="29">
                  <c:v>46418.8</c:v>
                </c:pt>
                <c:pt idx="33">
                  <c:v>57112</c:v>
                </c:pt>
                <c:pt idx="34">
                  <c:v>51340.4</c:v>
                </c:pt>
                <c:pt idx="35">
                  <c:v>46293.8</c:v>
                </c:pt>
                <c:pt idx="38">
                  <c:v>31966</c:v>
                </c:pt>
                <c:pt idx="39">
                  <c:v>61623.4</c:v>
                </c:pt>
                <c:pt idx="40">
                  <c:v>56445.2</c:v>
                </c:pt>
                <c:pt idx="41">
                  <c:v>79942.8</c:v>
                </c:pt>
                <c:pt idx="42">
                  <c:v>43870.8</c:v>
                </c:pt>
                <c:pt idx="45">
                  <c:v>53178.8</c:v>
                </c:pt>
                <c:pt idx="46">
                  <c:v>44539.8</c:v>
                </c:pt>
                <c:pt idx="48">
                  <c:v>51686</c:v>
                </c:pt>
                <c:pt idx="49">
                  <c:v>39845.800000000003</c:v>
                </c:pt>
                <c:pt idx="50">
                  <c:v>61939.199999999997</c:v>
                </c:pt>
                <c:pt idx="52">
                  <c:v>51963.8</c:v>
                </c:pt>
                <c:pt idx="54">
                  <c:v>52225.4</c:v>
                </c:pt>
                <c:pt idx="57">
                  <c:v>50420.2</c:v>
                </c:pt>
                <c:pt idx="59">
                  <c:v>80106.8</c:v>
                </c:pt>
                <c:pt idx="60">
                  <c:v>29837.200000000001</c:v>
                </c:pt>
                <c:pt idx="61">
                  <c:v>58746.8</c:v>
                </c:pt>
                <c:pt idx="62">
                  <c:v>42243.4</c:v>
                </c:pt>
                <c:pt idx="63">
                  <c:v>65300.6</c:v>
                </c:pt>
                <c:pt idx="64">
                  <c:v>57627</c:v>
                </c:pt>
                <c:pt idx="65">
                  <c:v>50759.4</c:v>
                </c:pt>
                <c:pt idx="66">
                  <c:v>69032.800000000003</c:v>
                </c:pt>
                <c:pt idx="67">
                  <c:v>71076</c:v>
                </c:pt>
                <c:pt idx="68">
                  <c:v>62968</c:v>
                </c:pt>
                <c:pt idx="75">
                  <c:v>63733.2</c:v>
                </c:pt>
                <c:pt idx="84">
                  <c:v>80661.8</c:v>
                </c:pt>
                <c:pt idx="85">
                  <c:v>51688.2</c:v>
                </c:pt>
                <c:pt idx="86">
                  <c:v>54521</c:v>
                </c:pt>
                <c:pt idx="92">
                  <c:v>32576.400000000001</c:v>
                </c:pt>
                <c:pt idx="97">
                  <c:v>34827.800000000003</c:v>
                </c:pt>
                <c:pt idx="98">
                  <c:v>27255.599999999999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3">
                  <c:v>1.9068001904272396</c:v>
                </c:pt>
                <c:pt idx="4">
                  <c:v>1.8035937724354372</c:v>
                </c:pt>
                <c:pt idx="5">
                  <c:v>1.6938954399990933</c:v>
                </c:pt>
                <c:pt idx="6">
                  <c:v>1.7325009703713288</c:v>
                </c:pt>
                <c:pt idx="7">
                  <c:v>1.7900808655093423</c:v>
                </c:pt>
                <c:pt idx="8">
                  <c:v>2.1917124976294331</c:v>
                </c:pt>
                <c:pt idx="9">
                  <c:v>1.6185637854022481</c:v>
                </c:pt>
                <c:pt idx="10">
                  <c:v>1.7605491240229751</c:v>
                </c:pt>
                <c:pt idx="11">
                  <c:v>2.4692314958354866</c:v>
                </c:pt>
                <c:pt idx="14">
                  <c:v>1.9657558600694729</c:v>
                </c:pt>
                <c:pt idx="16">
                  <c:v>1.7644074337767071</c:v>
                </c:pt>
                <c:pt idx="18">
                  <c:v>1.9009246221516976</c:v>
                </c:pt>
                <c:pt idx="19">
                  <c:v>1.6642079415235849</c:v>
                </c:pt>
                <c:pt idx="20">
                  <c:v>1.6230943179887887</c:v>
                </c:pt>
                <c:pt idx="21">
                  <c:v>1.9219927660692278</c:v>
                </c:pt>
                <c:pt idx="23">
                  <c:v>1.8410954803950912</c:v>
                </c:pt>
                <c:pt idx="24">
                  <c:v>1.683892737076115</c:v>
                </c:pt>
                <c:pt idx="27">
                  <c:v>1.8374451793545807</c:v>
                </c:pt>
                <c:pt idx="28">
                  <c:v>1.7200895562154335</c:v>
                </c:pt>
                <c:pt idx="29">
                  <c:v>2.0725869690728755</c:v>
                </c:pt>
                <c:pt idx="33">
                  <c:v>1.9457031797170472</c:v>
                </c:pt>
                <c:pt idx="34">
                  <c:v>1.2782915598631877</c:v>
                </c:pt>
                <c:pt idx="35">
                  <c:v>2.0880549879249486</c:v>
                </c:pt>
                <c:pt idx="38">
                  <c:v>1.8884439717199524</c:v>
                </c:pt>
                <c:pt idx="39">
                  <c:v>1.5158202890460442</c:v>
                </c:pt>
                <c:pt idx="40">
                  <c:v>1.8322195687144347</c:v>
                </c:pt>
                <c:pt idx="41">
                  <c:v>1.663902190065897</c:v>
                </c:pt>
                <c:pt idx="42">
                  <c:v>1.6013156815011351</c:v>
                </c:pt>
                <c:pt idx="45">
                  <c:v>1.5093796776158919</c:v>
                </c:pt>
                <c:pt idx="46">
                  <c:v>2.0109430217468418</c:v>
                </c:pt>
                <c:pt idx="48">
                  <c:v>2.1523429942344157</c:v>
                </c:pt>
                <c:pt idx="49">
                  <c:v>1.6692349005415876</c:v>
                </c:pt>
                <c:pt idx="50">
                  <c:v>1.8718194616656334</c:v>
                </c:pt>
                <c:pt idx="52">
                  <c:v>1.7730035139847353</c:v>
                </c:pt>
                <c:pt idx="54">
                  <c:v>1.8596698158367384</c:v>
                </c:pt>
                <c:pt idx="57">
                  <c:v>2.1197654908151891</c:v>
                </c:pt>
                <c:pt idx="59">
                  <c:v>1.6575496711889626</c:v>
                </c:pt>
                <c:pt idx="60">
                  <c:v>2.0340380464654859</c:v>
                </c:pt>
                <c:pt idx="61">
                  <c:v>1.7751264749739559</c:v>
                </c:pt>
                <c:pt idx="62">
                  <c:v>2.4020083610694214</c:v>
                </c:pt>
                <c:pt idx="63">
                  <c:v>1.8143631145808767</c:v>
                </c:pt>
                <c:pt idx="64">
                  <c:v>2.0135873809151961</c:v>
                </c:pt>
                <c:pt idx="65">
                  <c:v>1.7232276189237854</c:v>
                </c:pt>
                <c:pt idx="66">
                  <c:v>1.5385295106094494</c:v>
                </c:pt>
                <c:pt idx="67">
                  <c:v>1.5820389442287128</c:v>
                </c:pt>
                <c:pt idx="68">
                  <c:v>1.7685491043069497</c:v>
                </c:pt>
                <c:pt idx="75">
                  <c:v>1.8549515793966096</c:v>
                </c:pt>
                <c:pt idx="84">
                  <c:v>1.6208787802900504</c:v>
                </c:pt>
                <c:pt idx="85">
                  <c:v>1.8941073591264546</c:v>
                </c:pt>
                <c:pt idx="86">
                  <c:v>1.6065369307239412</c:v>
                </c:pt>
                <c:pt idx="92">
                  <c:v>1.9092349062511511</c:v>
                </c:pt>
                <c:pt idx="97">
                  <c:v>1.6125336656349236</c:v>
                </c:pt>
                <c:pt idx="98">
                  <c:v>2.6437502751728088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8-4E7A-B7E2-3F34C7AAE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995455"/>
        <c:axId val="311850927"/>
      </c:scatterChart>
      <c:valAx>
        <c:axId val="313995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50927"/>
        <c:crosses val="autoZero"/>
        <c:crossBetween val="midCat"/>
      </c:valAx>
      <c:valAx>
        <c:axId val="31185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995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60698.400000000001</c:v>
                </c:pt>
                <c:pt idx="1">
                  <c:v>56245</c:v>
                </c:pt>
                <c:pt idx="2">
                  <c:v>83038.399999999994</c:v>
                </c:pt>
                <c:pt idx="3">
                  <c:v>47371.8</c:v>
                </c:pt>
                <c:pt idx="4">
                  <c:v>48858.6</c:v>
                </c:pt>
                <c:pt idx="5">
                  <c:v>53827.6</c:v>
                </c:pt>
                <c:pt idx="6">
                  <c:v>47064.4</c:v>
                </c:pt>
                <c:pt idx="7">
                  <c:v>58008.6</c:v>
                </c:pt>
                <c:pt idx="8">
                  <c:v>52705.8</c:v>
                </c:pt>
                <c:pt idx="9">
                  <c:v>81602.8</c:v>
                </c:pt>
                <c:pt idx="10">
                  <c:v>58826.2</c:v>
                </c:pt>
                <c:pt idx="11">
                  <c:v>36064.400000000001</c:v>
                </c:pt>
                <c:pt idx="12">
                  <c:v>69827.199999999997</c:v>
                </c:pt>
                <c:pt idx="13">
                  <c:v>65812.2</c:v>
                </c:pt>
                <c:pt idx="14">
                  <c:v>37318.6</c:v>
                </c:pt>
                <c:pt idx="15">
                  <c:v>69647</c:v>
                </c:pt>
                <c:pt idx="16">
                  <c:v>59656.800000000003</c:v>
                </c:pt>
                <c:pt idx="17">
                  <c:v>17548</c:v>
                </c:pt>
                <c:pt idx="18">
                  <c:v>45978</c:v>
                </c:pt>
                <c:pt idx="19">
                  <c:v>42709.2</c:v>
                </c:pt>
                <c:pt idx="20">
                  <c:v>75104.600000000006</c:v>
                </c:pt>
                <c:pt idx="21">
                  <c:v>39099.199999999997</c:v>
                </c:pt>
                <c:pt idx="22">
                  <c:v>77234.600000000006</c:v>
                </c:pt>
                <c:pt idx="23">
                  <c:v>66499</c:v>
                </c:pt>
                <c:pt idx="24">
                  <c:v>80526.8</c:v>
                </c:pt>
                <c:pt idx="25">
                  <c:v>54996.6</c:v>
                </c:pt>
                <c:pt idx="26">
                  <c:v>77790</c:v>
                </c:pt>
                <c:pt idx="27">
                  <c:v>69896</c:v>
                </c:pt>
                <c:pt idx="28">
                  <c:v>47062.6</c:v>
                </c:pt>
                <c:pt idx="29">
                  <c:v>46151.4</c:v>
                </c:pt>
                <c:pt idx="30">
                  <c:v>60852.2</c:v>
                </c:pt>
                <c:pt idx="31">
                  <c:v>89519.8</c:v>
                </c:pt>
                <c:pt idx="32">
                  <c:v>77990</c:v>
                </c:pt>
                <c:pt idx="33">
                  <c:v>58016.6</c:v>
                </c:pt>
                <c:pt idx="34">
                  <c:v>51308.800000000003</c:v>
                </c:pt>
                <c:pt idx="35">
                  <c:v>46708.2</c:v>
                </c:pt>
                <c:pt idx="36">
                  <c:v>63085.4</c:v>
                </c:pt>
                <c:pt idx="37">
                  <c:v>63136.6</c:v>
                </c:pt>
                <c:pt idx="38">
                  <c:v>31666</c:v>
                </c:pt>
                <c:pt idx="39">
                  <c:v>61123.4</c:v>
                </c:pt>
                <c:pt idx="40">
                  <c:v>56414.2</c:v>
                </c:pt>
                <c:pt idx="41">
                  <c:v>80510.8</c:v>
                </c:pt>
                <c:pt idx="42">
                  <c:v>43705</c:v>
                </c:pt>
                <c:pt idx="43">
                  <c:v>66328.600000000006</c:v>
                </c:pt>
                <c:pt idx="44">
                  <c:v>50792</c:v>
                </c:pt>
                <c:pt idx="45">
                  <c:v>53472.4</c:v>
                </c:pt>
                <c:pt idx="46">
                  <c:v>45136.2</c:v>
                </c:pt>
                <c:pt idx="47">
                  <c:v>34626</c:v>
                </c:pt>
                <c:pt idx="48">
                  <c:v>50968.800000000003</c:v>
                </c:pt>
                <c:pt idx="49">
                  <c:v>39579.800000000003</c:v>
                </c:pt>
                <c:pt idx="50">
                  <c:v>61782.6</c:v>
                </c:pt>
                <c:pt idx="51">
                  <c:v>75854.600000000006</c:v>
                </c:pt>
                <c:pt idx="52">
                  <c:v>51985</c:v>
                </c:pt>
                <c:pt idx="53">
                  <c:v>61403.199999999997</c:v>
                </c:pt>
                <c:pt idx="54">
                  <c:v>51711</c:v>
                </c:pt>
                <c:pt idx="55">
                  <c:v>26102.6</c:v>
                </c:pt>
                <c:pt idx="56">
                  <c:v>86790</c:v>
                </c:pt>
                <c:pt idx="57">
                  <c:v>50346.400000000001</c:v>
                </c:pt>
                <c:pt idx="58">
                  <c:v>80732</c:v>
                </c:pt>
                <c:pt idx="59">
                  <c:v>80618.600000000006</c:v>
                </c:pt>
                <c:pt idx="60">
                  <c:v>29536.400000000001</c:v>
                </c:pt>
                <c:pt idx="61">
                  <c:v>59107.6</c:v>
                </c:pt>
                <c:pt idx="62">
                  <c:v>42948.800000000003</c:v>
                </c:pt>
                <c:pt idx="63">
                  <c:v>65764</c:v>
                </c:pt>
                <c:pt idx="64">
                  <c:v>57453.8</c:v>
                </c:pt>
                <c:pt idx="65">
                  <c:v>51065.4</c:v>
                </c:pt>
                <c:pt idx="66">
                  <c:v>69306</c:v>
                </c:pt>
                <c:pt idx="67">
                  <c:v>71034.8</c:v>
                </c:pt>
                <c:pt idx="68">
                  <c:v>62417.2</c:v>
                </c:pt>
                <c:pt idx="69">
                  <c:v>70672.2</c:v>
                </c:pt>
                <c:pt idx="70">
                  <c:v>42464</c:v>
                </c:pt>
                <c:pt idx="71">
                  <c:v>55122.8</c:v>
                </c:pt>
                <c:pt idx="72">
                  <c:v>70136.399999999994</c:v>
                </c:pt>
                <c:pt idx="73">
                  <c:v>54221.2</c:v>
                </c:pt>
                <c:pt idx="74">
                  <c:v>67739.8</c:v>
                </c:pt>
                <c:pt idx="75">
                  <c:v>63876.800000000003</c:v>
                </c:pt>
                <c:pt idx="76">
                  <c:v>49802</c:v>
                </c:pt>
                <c:pt idx="77">
                  <c:v>17038.599999999999</c:v>
                </c:pt>
                <c:pt idx="78">
                  <c:v>48452.4</c:v>
                </c:pt>
                <c:pt idx="79">
                  <c:v>36146</c:v>
                </c:pt>
                <c:pt idx="80">
                  <c:v>64839.6</c:v>
                </c:pt>
                <c:pt idx="81">
                  <c:v>103735.2</c:v>
                </c:pt>
                <c:pt idx="82">
                  <c:v>60304.6</c:v>
                </c:pt>
                <c:pt idx="83">
                  <c:v>54623.4</c:v>
                </c:pt>
                <c:pt idx="84">
                  <c:v>81697</c:v>
                </c:pt>
                <c:pt idx="85">
                  <c:v>51962.400000000001</c:v>
                </c:pt>
                <c:pt idx="86">
                  <c:v>54616.6</c:v>
                </c:pt>
                <c:pt idx="87">
                  <c:v>74491.8</c:v>
                </c:pt>
                <c:pt idx="88">
                  <c:v>95256.8</c:v>
                </c:pt>
                <c:pt idx="89">
                  <c:v>35931.4</c:v>
                </c:pt>
                <c:pt idx="90">
                  <c:v>57735.8</c:v>
                </c:pt>
                <c:pt idx="91">
                  <c:v>55530.2</c:v>
                </c:pt>
                <c:pt idx="92">
                  <c:v>33066.400000000001</c:v>
                </c:pt>
                <c:pt idx="93">
                  <c:v>49826.6</c:v>
                </c:pt>
                <c:pt idx="94">
                  <c:v>51283.8</c:v>
                </c:pt>
                <c:pt idx="95">
                  <c:v>73638.2</c:v>
                </c:pt>
                <c:pt idx="96">
                  <c:v>67514</c:v>
                </c:pt>
                <c:pt idx="97">
                  <c:v>35387.199999999997</c:v>
                </c:pt>
                <c:pt idx="98">
                  <c:v>27040</c:v>
                </c:pt>
                <c:pt idx="99">
                  <c:v>56641.599999999999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1.1774939701870231</c:v>
                </c:pt>
                <c:pt idx="1">
                  <c:v>1.458156280558272</c:v>
                </c:pt>
                <c:pt idx="2">
                  <c:v>1.0728530414844217</c:v>
                </c:pt>
                <c:pt idx="3">
                  <c:v>1.9287001971637132</c:v>
                </c:pt>
                <c:pt idx="4">
                  <c:v>1.8100600508405891</c:v>
                </c:pt>
                <c:pt idx="5">
                  <c:v>1.6302417347234506</c:v>
                </c:pt>
                <c:pt idx="6">
                  <c:v>1.7071714501831532</c:v>
                </c:pt>
                <c:pt idx="7">
                  <c:v>1.7821495433435732</c:v>
                </c:pt>
                <c:pt idx="8">
                  <c:v>2.1906127978324963</c:v>
                </c:pt>
                <c:pt idx="9">
                  <c:v>1.6163783595660932</c:v>
                </c:pt>
                <c:pt idx="10">
                  <c:v>1.7371001356538414</c:v>
                </c:pt>
                <c:pt idx="11">
                  <c:v>2.4644524794534219</c:v>
                </c:pt>
                <c:pt idx="12">
                  <c:v>1.0861956372301911</c:v>
                </c:pt>
                <c:pt idx="13">
                  <c:v>1.334266291052419</c:v>
                </c:pt>
                <c:pt idx="14">
                  <c:v>1.903179647682389</c:v>
                </c:pt>
                <c:pt idx="15">
                  <c:v>1.207532269875228</c:v>
                </c:pt>
                <c:pt idx="16">
                  <c:v>1.7794618551447612</c:v>
                </c:pt>
                <c:pt idx="17">
                  <c:v>1.4988602689765216</c:v>
                </c:pt>
                <c:pt idx="18">
                  <c:v>1.8844447344382096</c:v>
                </c:pt>
                <c:pt idx="19">
                  <c:v>1.6388272316034953</c:v>
                </c:pt>
                <c:pt idx="20">
                  <c:v>1.6286618928800631</c:v>
                </c:pt>
                <c:pt idx="21">
                  <c:v>1.946484838564472</c:v>
                </c:pt>
                <c:pt idx="22">
                  <c:v>1.4176547816652121</c:v>
                </c:pt>
                <c:pt idx="23">
                  <c:v>1.8486894539767516</c:v>
                </c:pt>
                <c:pt idx="24">
                  <c:v>1.6893630443529359</c:v>
                </c:pt>
                <c:pt idx="25">
                  <c:v>1.4713091354738292</c:v>
                </c:pt>
                <c:pt idx="26">
                  <c:v>1.0429103997943181</c:v>
                </c:pt>
                <c:pt idx="27">
                  <c:v>1.8424373354698409</c:v>
                </c:pt>
                <c:pt idx="28">
                  <c:v>1.7003947933178363</c:v>
                </c:pt>
                <c:pt idx="29">
                  <c:v>2.0849421686016023</c:v>
                </c:pt>
                <c:pt idx="30">
                  <c:v>1.1718721755335058</c:v>
                </c:pt>
                <c:pt idx="31">
                  <c:v>1.2609836036273538</c:v>
                </c:pt>
                <c:pt idx="32">
                  <c:v>1.2462238748557508</c:v>
                </c:pt>
                <c:pt idx="33">
                  <c:v>1.9178476505000293</c:v>
                </c:pt>
                <c:pt idx="34">
                  <c:v>1.2808524073843082</c:v>
                </c:pt>
                <c:pt idx="35">
                  <c:v>2.0697650519608977</c:v>
                </c:pt>
                <c:pt idx="36">
                  <c:v>1.0619097287169457</c:v>
                </c:pt>
                <c:pt idx="37">
                  <c:v>1.3027150654295607</c:v>
                </c:pt>
                <c:pt idx="38">
                  <c:v>1.909934945998863</c:v>
                </c:pt>
                <c:pt idx="39">
                  <c:v>1.4907384078765251</c:v>
                </c:pt>
                <c:pt idx="40">
                  <c:v>1.8026667044822049</c:v>
                </c:pt>
                <c:pt idx="41">
                  <c:v>1.6508592636019017</c:v>
                </c:pt>
                <c:pt idx="42">
                  <c:v>1.606772680471342</c:v>
                </c:pt>
                <c:pt idx="43">
                  <c:v>1.1443781415558296</c:v>
                </c:pt>
                <c:pt idx="44">
                  <c:v>1.544022680737124</c:v>
                </c:pt>
                <c:pt idx="45">
                  <c:v>1.4885249212677942</c:v>
                </c:pt>
                <c:pt idx="46">
                  <c:v>1.9846819182828861</c:v>
                </c:pt>
                <c:pt idx="47">
                  <c:v>1.4632068387916595</c:v>
                </c:pt>
                <c:pt idx="48">
                  <c:v>2.1952645540016635</c:v>
                </c:pt>
                <c:pt idx="49">
                  <c:v>1.7147888569421774</c:v>
                </c:pt>
                <c:pt idx="50">
                  <c:v>1.876984782123122</c:v>
                </c:pt>
                <c:pt idx="51">
                  <c:v>1.1541159006836763</c:v>
                </c:pt>
                <c:pt idx="52">
                  <c:v>1.7352890256804847</c:v>
                </c:pt>
                <c:pt idx="53">
                  <c:v>1.481926023399432</c:v>
                </c:pt>
                <c:pt idx="54">
                  <c:v>1.8645549302856259</c:v>
                </c:pt>
                <c:pt idx="55">
                  <c:v>1.520614804655475</c:v>
                </c:pt>
                <c:pt idx="56">
                  <c:v>1.2061297384491301</c:v>
                </c:pt>
                <c:pt idx="57">
                  <c:v>2.1102402555098276</c:v>
                </c:pt>
                <c:pt idx="58">
                  <c:v>1.3563766536193826</c:v>
                </c:pt>
                <c:pt idx="59">
                  <c:v>1.6467415708037598</c:v>
                </c:pt>
                <c:pt idx="60">
                  <c:v>2.0547866361506477</c:v>
                </c:pt>
                <c:pt idx="61">
                  <c:v>1.8032537271010836</c:v>
                </c:pt>
                <c:pt idx="62">
                  <c:v>2.398902879707931</c:v>
                </c:pt>
                <c:pt idx="63">
                  <c:v>1.8015783711453075</c:v>
                </c:pt>
                <c:pt idx="64">
                  <c:v>2.0356007783645294</c:v>
                </c:pt>
                <c:pt idx="65">
                  <c:v>1.7248469609559505</c:v>
                </c:pt>
                <c:pt idx="66">
                  <c:v>1.5321617176002078</c:v>
                </c:pt>
                <c:pt idx="67">
                  <c:v>1.5669643611300377</c:v>
                </c:pt>
                <c:pt idx="68">
                  <c:v>1.7723319854142769</c:v>
                </c:pt>
                <c:pt idx="69">
                  <c:v>1.1046493529280255</c:v>
                </c:pt>
                <c:pt idx="70">
                  <c:v>1.1166164280331574</c:v>
                </c:pt>
                <c:pt idx="71">
                  <c:v>1.1828317864839957</c:v>
                </c:pt>
                <c:pt idx="72">
                  <c:v>1.5675740414392527</c:v>
                </c:pt>
                <c:pt idx="73">
                  <c:v>1.0506407088002478</c:v>
                </c:pt>
                <c:pt idx="74">
                  <c:v>1.1835877873864404</c:v>
                </c:pt>
                <c:pt idx="75">
                  <c:v>1.8493881972797634</c:v>
                </c:pt>
                <c:pt idx="76">
                  <c:v>1.1334886149150636</c:v>
                </c:pt>
                <c:pt idx="77">
                  <c:v>1.5804115361590743</c:v>
                </c:pt>
                <c:pt idx="78">
                  <c:v>1.0970354409688683</c:v>
                </c:pt>
                <c:pt idx="79">
                  <c:v>1.6204282631549827</c:v>
                </c:pt>
                <c:pt idx="80">
                  <c:v>1.179433556036743</c:v>
                </c:pt>
                <c:pt idx="81">
                  <c:v>1.2047212518026669</c:v>
                </c:pt>
                <c:pt idx="82">
                  <c:v>1.4727234738311836</c:v>
                </c:pt>
                <c:pt idx="83">
                  <c:v>1.1887579315824353</c:v>
                </c:pt>
                <c:pt idx="84">
                  <c:v>1.6046856065706208</c:v>
                </c:pt>
                <c:pt idx="85">
                  <c:v>1.8601912151863655</c:v>
                </c:pt>
                <c:pt idx="86">
                  <c:v>1.622748395176558</c:v>
                </c:pt>
                <c:pt idx="87">
                  <c:v>1.07606474806623</c:v>
                </c:pt>
                <c:pt idx="88">
                  <c:v>1.0405241410586961</c:v>
                </c:pt>
                <c:pt idx="89">
                  <c:v>1.2807739191904572</c:v>
                </c:pt>
                <c:pt idx="90">
                  <c:v>1.176618320002494</c:v>
                </c:pt>
                <c:pt idx="91">
                  <c:v>1.2770888633572364</c:v>
                </c:pt>
                <c:pt idx="92">
                  <c:v>1.9254590762828732</c:v>
                </c:pt>
                <c:pt idx="93">
                  <c:v>1.2287412747408011</c:v>
                </c:pt>
                <c:pt idx="94">
                  <c:v>1.3361919358549872</c:v>
                </c:pt>
                <c:pt idx="95">
                  <c:v>1.1198535542693875</c:v>
                </c:pt>
                <c:pt idx="96">
                  <c:v>1.2292117190508636</c:v>
                </c:pt>
                <c:pt idx="97">
                  <c:v>1.5866188904462633</c:v>
                </c:pt>
                <c:pt idx="98">
                  <c:v>2.6643491124260357</c:v>
                </c:pt>
                <c:pt idx="99">
                  <c:v>1.4579566961385273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0-4CD0-B62C-F4D1F0BA7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047999"/>
        <c:axId val="311877967"/>
      </c:scatterChart>
      <c:valAx>
        <c:axId val="3110479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77967"/>
        <c:crosses val="autoZero"/>
        <c:crossBetween val="midCat"/>
      </c:valAx>
      <c:valAx>
        <c:axId val="31187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04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7">
                  <c:v>17548</c:v>
                </c:pt>
                <c:pt idx="34">
                  <c:v>51308.800000000003</c:v>
                </c:pt>
                <c:pt idx="42">
                  <c:v>43705</c:v>
                </c:pt>
                <c:pt idx="44">
                  <c:v>50792</c:v>
                </c:pt>
                <c:pt idx="47">
                  <c:v>34626</c:v>
                </c:pt>
                <c:pt idx="55">
                  <c:v>26102.6</c:v>
                </c:pt>
                <c:pt idx="70">
                  <c:v>42464</c:v>
                </c:pt>
                <c:pt idx="71">
                  <c:v>55122.8</c:v>
                </c:pt>
                <c:pt idx="73">
                  <c:v>54221.2</c:v>
                </c:pt>
                <c:pt idx="76">
                  <c:v>49802</c:v>
                </c:pt>
                <c:pt idx="77">
                  <c:v>17038.599999999999</c:v>
                </c:pt>
                <c:pt idx="78">
                  <c:v>48452.4</c:v>
                </c:pt>
                <c:pt idx="83">
                  <c:v>54623.4</c:v>
                </c:pt>
                <c:pt idx="86">
                  <c:v>54616.6</c:v>
                </c:pt>
                <c:pt idx="89">
                  <c:v>35931.4</c:v>
                </c:pt>
                <c:pt idx="90">
                  <c:v>57735.8</c:v>
                </c:pt>
                <c:pt idx="93">
                  <c:v>49826.6</c:v>
                </c:pt>
                <c:pt idx="94">
                  <c:v>51283.8</c:v>
                </c:pt>
              </c:numCache>
            </c:numRef>
          </c:xVal>
          <c:yVal>
            <c:numRef>
              <c:f>State015!$AA$19:$AA$101</c:f>
              <c:numCache>
                <c:formatCode>General</c:formatCode>
                <c:ptCount val="83"/>
                <c:pt idx="0">
                  <c:v>1.4988602689765216</c:v>
                </c:pt>
                <c:pt idx="17">
                  <c:v>1.2808524073843082</c:v>
                </c:pt>
                <c:pt idx="25">
                  <c:v>1.606772680471342</c:v>
                </c:pt>
                <c:pt idx="27">
                  <c:v>1.544022680737124</c:v>
                </c:pt>
                <c:pt idx="30">
                  <c:v>1.4632068387916595</c:v>
                </c:pt>
                <c:pt idx="38">
                  <c:v>1.520614804655475</c:v>
                </c:pt>
                <c:pt idx="53">
                  <c:v>1.1166164280331574</c:v>
                </c:pt>
                <c:pt idx="54">
                  <c:v>1.1828317864839957</c:v>
                </c:pt>
                <c:pt idx="56">
                  <c:v>1.0506407088002478</c:v>
                </c:pt>
                <c:pt idx="59">
                  <c:v>1.1334886149150636</c:v>
                </c:pt>
                <c:pt idx="60">
                  <c:v>1.5804115361590743</c:v>
                </c:pt>
                <c:pt idx="61">
                  <c:v>1.0970354409688683</c:v>
                </c:pt>
                <c:pt idx="66">
                  <c:v>1.1887579315824353</c:v>
                </c:pt>
                <c:pt idx="69">
                  <c:v>1.622748395176558</c:v>
                </c:pt>
                <c:pt idx="72">
                  <c:v>1.2807739191904572</c:v>
                </c:pt>
                <c:pt idx="73">
                  <c:v>1.176618320002494</c:v>
                </c:pt>
                <c:pt idx="76">
                  <c:v>1.2287412747408011</c:v>
                </c:pt>
                <c:pt idx="77">
                  <c:v>1.3361919358549872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B-41C7-B4A2-D2B43E8D5E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60698.400000000001</c:v>
                </c:pt>
                <c:pt idx="1">
                  <c:v>56245</c:v>
                </c:pt>
                <c:pt idx="2">
                  <c:v>83038.399999999994</c:v>
                </c:pt>
                <c:pt idx="9">
                  <c:v>81602.8</c:v>
                </c:pt>
                <c:pt idx="12">
                  <c:v>69827.199999999997</c:v>
                </c:pt>
                <c:pt idx="13">
                  <c:v>65812.2</c:v>
                </c:pt>
                <c:pt idx="15">
                  <c:v>69647</c:v>
                </c:pt>
                <c:pt idx="22">
                  <c:v>77234.600000000006</c:v>
                </c:pt>
                <c:pt idx="26">
                  <c:v>77790</c:v>
                </c:pt>
                <c:pt idx="30">
                  <c:v>60852.2</c:v>
                </c:pt>
                <c:pt idx="31">
                  <c:v>89519.8</c:v>
                </c:pt>
                <c:pt idx="32">
                  <c:v>77990</c:v>
                </c:pt>
                <c:pt idx="36">
                  <c:v>63085.4</c:v>
                </c:pt>
                <c:pt idx="37">
                  <c:v>63136.6</c:v>
                </c:pt>
                <c:pt idx="39">
                  <c:v>61123.4</c:v>
                </c:pt>
                <c:pt idx="43">
                  <c:v>66328.600000000006</c:v>
                </c:pt>
                <c:pt idx="51">
                  <c:v>75854.600000000006</c:v>
                </c:pt>
                <c:pt idx="56">
                  <c:v>86790</c:v>
                </c:pt>
                <c:pt idx="58">
                  <c:v>80732</c:v>
                </c:pt>
                <c:pt idx="67">
                  <c:v>71034.8</c:v>
                </c:pt>
                <c:pt idx="69">
                  <c:v>70672.2</c:v>
                </c:pt>
                <c:pt idx="72">
                  <c:v>70136.399999999994</c:v>
                </c:pt>
                <c:pt idx="74">
                  <c:v>67739.8</c:v>
                </c:pt>
                <c:pt idx="80">
                  <c:v>64839.6</c:v>
                </c:pt>
                <c:pt idx="81">
                  <c:v>103735.2</c:v>
                </c:pt>
                <c:pt idx="82">
                  <c:v>60304.6</c:v>
                </c:pt>
                <c:pt idx="87">
                  <c:v>74491.8</c:v>
                </c:pt>
                <c:pt idx="88">
                  <c:v>95256.8</c:v>
                </c:pt>
                <c:pt idx="91">
                  <c:v>55530.2</c:v>
                </c:pt>
                <c:pt idx="95">
                  <c:v>73638.2</c:v>
                </c:pt>
                <c:pt idx="96">
                  <c:v>67514</c:v>
                </c:pt>
                <c:pt idx="99">
                  <c:v>56641.599999999999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1.1774939701870231</c:v>
                </c:pt>
                <c:pt idx="1">
                  <c:v>1.458156280558272</c:v>
                </c:pt>
                <c:pt idx="2">
                  <c:v>1.0728530414844217</c:v>
                </c:pt>
                <c:pt idx="9">
                  <c:v>1.6163783595660932</c:v>
                </c:pt>
                <c:pt idx="12">
                  <c:v>1.0861956372301911</c:v>
                </c:pt>
                <c:pt idx="13">
                  <c:v>1.334266291052419</c:v>
                </c:pt>
                <c:pt idx="15">
                  <c:v>1.207532269875228</c:v>
                </c:pt>
                <c:pt idx="22">
                  <c:v>1.4176547816652121</c:v>
                </c:pt>
                <c:pt idx="26">
                  <c:v>1.0429103997943181</c:v>
                </c:pt>
                <c:pt idx="30">
                  <c:v>1.1718721755335058</c:v>
                </c:pt>
                <c:pt idx="31">
                  <c:v>1.2609836036273538</c:v>
                </c:pt>
                <c:pt idx="32">
                  <c:v>1.2462238748557508</c:v>
                </c:pt>
                <c:pt idx="36">
                  <c:v>1.0619097287169457</c:v>
                </c:pt>
                <c:pt idx="37">
                  <c:v>1.3027150654295607</c:v>
                </c:pt>
                <c:pt idx="39">
                  <c:v>1.4907384078765251</c:v>
                </c:pt>
                <c:pt idx="43">
                  <c:v>1.1443781415558296</c:v>
                </c:pt>
                <c:pt idx="51">
                  <c:v>1.1541159006836763</c:v>
                </c:pt>
                <c:pt idx="56">
                  <c:v>1.2061297384491301</c:v>
                </c:pt>
                <c:pt idx="58">
                  <c:v>1.3563766536193826</c:v>
                </c:pt>
                <c:pt idx="67">
                  <c:v>1.5669643611300377</c:v>
                </c:pt>
                <c:pt idx="69">
                  <c:v>1.1046493529280255</c:v>
                </c:pt>
                <c:pt idx="72">
                  <c:v>1.5675740414392527</c:v>
                </c:pt>
                <c:pt idx="74">
                  <c:v>1.1835877873864404</c:v>
                </c:pt>
                <c:pt idx="80">
                  <c:v>1.179433556036743</c:v>
                </c:pt>
                <c:pt idx="81">
                  <c:v>1.2047212518026669</c:v>
                </c:pt>
                <c:pt idx="82">
                  <c:v>1.4727234738311836</c:v>
                </c:pt>
                <c:pt idx="87">
                  <c:v>1.07606474806623</c:v>
                </c:pt>
                <c:pt idx="88">
                  <c:v>1.0405241410586961</c:v>
                </c:pt>
                <c:pt idx="91">
                  <c:v>1.2770888633572364</c:v>
                </c:pt>
                <c:pt idx="95">
                  <c:v>1.1198535542693875</c:v>
                </c:pt>
                <c:pt idx="96">
                  <c:v>1.2292117190508636</c:v>
                </c:pt>
                <c:pt idx="99">
                  <c:v>1.4579566961385273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5B-41C7-B4A2-D2B43E8D5E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47371.8</c:v>
                </c:pt>
                <c:pt idx="4">
                  <c:v>48858.6</c:v>
                </c:pt>
                <c:pt idx="5">
                  <c:v>53827.6</c:v>
                </c:pt>
                <c:pt idx="6">
                  <c:v>47064.4</c:v>
                </c:pt>
                <c:pt idx="8">
                  <c:v>52705.8</c:v>
                </c:pt>
                <c:pt idx="10">
                  <c:v>58826.2</c:v>
                </c:pt>
                <c:pt idx="11">
                  <c:v>36064.400000000001</c:v>
                </c:pt>
                <c:pt idx="14">
                  <c:v>37318.6</c:v>
                </c:pt>
                <c:pt idx="18">
                  <c:v>45978</c:v>
                </c:pt>
                <c:pt idx="19">
                  <c:v>42709.2</c:v>
                </c:pt>
                <c:pt idx="21">
                  <c:v>39099.199999999997</c:v>
                </c:pt>
                <c:pt idx="25">
                  <c:v>54996.6</c:v>
                </c:pt>
                <c:pt idx="28">
                  <c:v>47062.6</c:v>
                </c:pt>
                <c:pt idx="29">
                  <c:v>46151.4</c:v>
                </c:pt>
                <c:pt idx="35">
                  <c:v>46708.2</c:v>
                </c:pt>
                <c:pt idx="38">
                  <c:v>31666</c:v>
                </c:pt>
                <c:pt idx="45">
                  <c:v>53472.4</c:v>
                </c:pt>
                <c:pt idx="46">
                  <c:v>45136.2</c:v>
                </c:pt>
                <c:pt idx="48">
                  <c:v>50968.800000000003</c:v>
                </c:pt>
                <c:pt idx="49">
                  <c:v>39579.800000000003</c:v>
                </c:pt>
                <c:pt idx="52">
                  <c:v>51985</c:v>
                </c:pt>
                <c:pt idx="54">
                  <c:v>51711</c:v>
                </c:pt>
                <c:pt idx="57">
                  <c:v>50346.400000000001</c:v>
                </c:pt>
                <c:pt idx="60">
                  <c:v>29536.400000000001</c:v>
                </c:pt>
                <c:pt idx="62">
                  <c:v>42948.800000000003</c:v>
                </c:pt>
                <c:pt idx="64">
                  <c:v>57453.8</c:v>
                </c:pt>
                <c:pt idx="65">
                  <c:v>51065.4</c:v>
                </c:pt>
                <c:pt idx="79">
                  <c:v>36146</c:v>
                </c:pt>
                <c:pt idx="85">
                  <c:v>51962.400000000001</c:v>
                </c:pt>
                <c:pt idx="92">
                  <c:v>33066.400000000001</c:v>
                </c:pt>
                <c:pt idx="97">
                  <c:v>35387.199999999997</c:v>
                </c:pt>
                <c:pt idx="98">
                  <c:v>27040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1.9287001971637132</c:v>
                </c:pt>
                <c:pt idx="4">
                  <c:v>1.8100600508405891</c:v>
                </c:pt>
                <c:pt idx="5">
                  <c:v>1.6302417347234506</c:v>
                </c:pt>
                <c:pt idx="6">
                  <c:v>1.7071714501831532</c:v>
                </c:pt>
                <c:pt idx="8">
                  <c:v>2.1906127978324963</c:v>
                </c:pt>
                <c:pt idx="10">
                  <c:v>1.7371001356538414</c:v>
                </c:pt>
                <c:pt idx="11">
                  <c:v>2.4644524794534219</c:v>
                </c:pt>
                <c:pt idx="14">
                  <c:v>1.903179647682389</c:v>
                </c:pt>
                <c:pt idx="18">
                  <c:v>1.8844447344382096</c:v>
                </c:pt>
                <c:pt idx="19">
                  <c:v>1.6388272316034953</c:v>
                </c:pt>
                <c:pt idx="21">
                  <c:v>1.946484838564472</c:v>
                </c:pt>
                <c:pt idx="25">
                  <c:v>1.4713091354738292</c:v>
                </c:pt>
                <c:pt idx="28">
                  <c:v>1.7003947933178363</c:v>
                </c:pt>
                <c:pt idx="29">
                  <c:v>2.0849421686016023</c:v>
                </c:pt>
                <c:pt idx="35">
                  <c:v>2.0697650519608977</c:v>
                </c:pt>
                <c:pt idx="38">
                  <c:v>1.909934945998863</c:v>
                </c:pt>
                <c:pt idx="45">
                  <c:v>1.4885249212677942</c:v>
                </c:pt>
                <c:pt idx="46">
                  <c:v>1.9846819182828861</c:v>
                </c:pt>
                <c:pt idx="48">
                  <c:v>2.1952645540016635</c:v>
                </c:pt>
                <c:pt idx="49">
                  <c:v>1.7147888569421774</c:v>
                </c:pt>
                <c:pt idx="52">
                  <c:v>1.7352890256804847</c:v>
                </c:pt>
                <c:pt idx="54">
                  <c:v>1.8645549302856259</c:v>
                </c:pt>
                <c:pt idx="57">
                  <c:v>2.1102402555098276</c:v>
                </c:pt>
                <c:pt idx="60">
                  <c:v>2.0547866361506477</c:v>
                </c:pt>
                <c:pt idx="62">
                  <c:v>2.398902879707931</c:v>
                </c:pt>
                <c:pt idx="64">
                  <c:v>2.0356007783645294</c:v>
                </c:pt>
                <c:pt idx="65">
                  <c:v>1.7248469609559505</c:v>
                </c:pt>
                <c:pt idx="79">
                  <c:v>1.6204282631549827</c:v>
                </c:pt>
                <c:pt idx="85">
                  <c:v>1.8601912151863655</c:v>
                </c:pt>
                <c:pt idx="92">
                  <c:v>1.9254590762828732</c:v>
                </c:pt>
                <c:pt idx="97">
                  <c:v>1.5866188904462633</c:v>
                </c:pt>
                <c:pt idx="98">
                  <c:v>2.6643491124260357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5B-41C7-B4A2-D2B43E8D5E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58008.6</c:v>
                </c:pt>
                <c:pt idx="16">
                  <c:v>59656.800000000003</c:v>
                </c:pt>
                <c:pt idx="20">
                  <c:v>75104.600000000006</c:v>
                </c:pt>
                <c:pt idx="23">
                  <c:v>66499</c:v>
                </c:pt>
                <c:pt idx="24">
                  <c:v>80526.8</c:v>
                </c:pt>
                <c:pt idx="27">
                  <c:v>69896</c:v>
                </c:pt>
                <c:pt idx="33">
                  <c:v>58016.6</c:v>
                </c:pt>
                <c:pt idx="40">
                  <c:v>56414.2</c:v>
                </c:pt>
                <c:pt idx="41">
                  <c:v>80510.8</c:v>
                </c:pt>
                <c:pt idx="50">
                  <c:v>61782.6</c:v>
                </c:pt>
                <c:pt idx="53">
                  <c:v>61403.199999999997</c:v>
                </c:pt>
                <c:pt idx="59">
                  <c:v>80618.600000000006</c:v>
                </c:pt>
                <c:pt idx="61">
                  <c:v>59107.6</c:v>
                </c:pt>
                <c:pt idx="63">
                  <c:v>65764</c:v>
                </c:pt>
                <c:pt idx="66">
                  <c:v>69306</c:v>
                </c:pt>
                <c:pt idx="68">
                  <c:v>62417.2</c:v>
                </c:pt>
                <c:pt idx="75">
                  <c:v>63876.800000000003</c:v>
                </c:pt>
                <c:pt idx="84">
                  <c:v>81697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1.7821495433435732</c:v>
                </c:pt>
                <c:pt idx="16">
                  <c:v>1.7794618551447612</c:v>
                </c:pt>
                <c:pt idx="20">
                  <c:v>1.6286618928800631</c:v>
                </c:pt>
                <c:pt idx="23">
                  <c:v>1.8486894539767516</c:v>
                </c:pt>
                <c:pt idx="24">
                  <c:v>1.6893630443529359</c:v>
                </c:pt>
                <c:pt idx="27">
                  <c:v>1.8424373354698409</c:v>
                </c:pt>
                <c:pt idx="33">
                  <c:v>1.9178476505000293</c:v>
                </c:pt>
                <c:pt idx="40">
                  <c:v>1.8026667044822049</c:v>
                </c:pt>
                <c:pt idx="41">
                  <c:v>1.6508592636019017</c:v>
                </c:pt>
                <c:pt idx="50">
                  <c:v>1.876984782123122</c:v>
                </c:pt>
                <c:pt idx="53">
                  <c:v>1.481926023399432</c:v>
                </c:pt>
                <c:pt idx="59">
                  <c:v>1.6467415708037598</c:v>
                </c:pt>
                <c:pt idx="61">
                  <c:v>1.8032537271010836</c:v>
                </c:pt>
                <c:pt idx="63">
                  <c:v>1.8015783711453075</c:v>
                </c:pt>
                <c:pt idx="66">
                  <c:v>1.5321617176002078</c:v>
                </c:pt>
                <c:pt idx="68">
                  <c:v>1.7723319854142769</c:v>
                </c:pt>
                <c:pt idx="75">
                  <c:v>1.8493881972797634</c:v>
                </c:pt>
                <c:pt idx="84">
                  <c:v>1.6046856065706208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5B-41C7-B4A2-D2B43E8D5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076399"/>
        <c:axId val="311871727"/>
      </c:scatterChart>
      <c:valAx>
        <c:axId val="3110763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71727"/>
        <c:crosses val="autoZero"/>
        <c:crossBetween val="midCat"/>
      </c:valAx>
      <c:valAx>
        <c:axId val="31187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07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60698.400000000001</c:v>
                </c:pt>
                <c:pt idx="1">
                  <c:v>56245</c:v>
                </c:pt>
                <c:pt idx="2">
                  <c:v>83038.399999999994</c:v>
                </c:pt>
                <c:pt idx="12">
                  <c:v>69827.199999999997</c:v>
                </c:pt>
                <c:pt idx="13">
                  <c:v>65812.2</c:v>
                </c:pt>
                <c:pt idx="15">
                  <c:v>69647</c:v>
                </c:pt>
                <c:pt idx="17">
                  <c:v>17548</c:v>
                </c:pt>
                <c:pt idx="22">
                  <c:v>77234.600000000006</c:v>
                </c:pt>
                <c:pt idx="25">
                  <c:v>54996.6</c:v>
                </c:pt>
                <c:pt idx="26">
                  <c:v>77790</c:v>
                </c:pt>
                <c:pt idx="30">
                  <c:v>60852.2</c:v>
                </c:pt>
                <c:pt idx="31">
                  <c:v>89519.8</c:v>
                </c:pt>
                <c:pt idx="32">
                  <c:v>77990</c:v>
                </c:pt>
                <c:pt idx="34">
                  <c:v>51308.800000000003</c:v>
                </c:pt>
                <c:pt idx="36">
                  <c:v>63085.4</c:v>
                </c:pt>
                <c:pt idx="37">
                  <c:v>63136.6</c:v>
                </c:pt>
                <c:pt idx="43">
                  <c:v>66328.600000000006</c:v>
                </c:pt>
                <c:pt idx="44">
                  <c:v>50792</c:v>
                </c:pt>
                <c:pt idx="47">
                  <c:v>34626</c:v>
                </c:pt>
                <c:pt idx="51">
                  <c:v>75854.600000000006</c:v>
                </c:pt>
                <c:pt idx="53">
                  <c:v>61403.199999999997</c:v>
                </c:pt>
                <c:pt idx="56">
                  <c:v>86790</c:v>
                </c:pt>
                <c:pt idx="58">
                  <c:v>80732</c:v>
                </c:pt>
                <c:pt idx="66">
                  <c:v>69306</c:v>
                </c:pt>
                <c:pt idx="69">
                  <c:v>70672.2</c:v>
                </c:pt>
                <c:pt idx="70">
                  <c:v>42464</c:v>
                </c:pt>
                <c:pt idx="71">
                  <c:v>55122.8</c:v>
                </c:pt>
                <c:pt idx="72">
                  <c:v>70136.399999999994</c:v>
                </c:pt>
                <c:pt idx="73">
                  <c:v>54221.2</c:v>
                </c:pt>
                <c:pt idx="74">
                  <c:v>67739.8</c:v>
                </c:pt>
                <c:pt idx="76">
                  <c:v>49802</c:v>
                </c:pt>
                <c:pt idx="78">
                  <c:v>48452.4</c:v>
                </c:pt>
                <c:pt idx="80">
                  <c:v>64839.6</c:v>
                </c:pt>
                <c:pt idx="81">
                  <c:v>103735.2</c:v>
                </c:pt>
                <c:pt idx="82">
                  <c:v>60304.6</c:v>
                </c:pt>
                <c:pt idx="83">
                  <c:v>54623.4</c:v>
                </c:pt>
                <c:pt idx="87">
                  <c:v>74491.8</c:v>
                </c:pt>
                <c:pt idx="88">
                  <c:v>95256.8</c:v>
                </c:pt>
                <c:pt idx="90">
                  <c:v>57735.8</c:v>
                </c:pt>
                <c:pt idx="91">
                  <c:v>55530.2</c:v>
                </c:pt>
                <c:pt idx="93">
                  <c:v>49826.6</c:v>
                </c:pt>
                <c:pt idx="94">
                  <c:v>51283.8</c:v>
                </c:pt>
                <c:pt idx="95">
                  <c:v>73638.2</c:v>
                </c:pt>
                <c:pt idx="96">
                  <c:v>67514</c:v>
                </c:pt>
                <c:pt idx="99">
                  <c:v>56641.599999999999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1.1774939701870231</c:v>
                </c:pt>
                <c:pt idx="1">
                  <c:v>1.458156280558272</c:v>
                </c:pt>
                <c:pt idx="2">
                  <c:v>1.0728530414844217</c:v>
                </c:pt>
                <c:pt idx="12">
                  <c:v>1.0861956372301911</c:v>
                </c:pt>
                <c:pt idx="13">
                  <c:v>1.334266291052419</c:v>
                </c:pt>
                <c:pt idx="15">
                  <c:v>1.207532269875228</c:v>
                </c:pt>
                <c:pt idx="17">
                  <c:v>1.4988602689765216</c:v>
                </c:pt>
                <c:pt idx="22">
                  <c:v>1.4176547816652121</c:v>
                </c:pt>
                <c:pt idx="25">
                  <c:v>1.4713091354738292</c:v>
                </c:pt>
                <c:pt idx="26">
                  <c:v>1.0429103997943181</c:v>
                </c:pt>
                <c:pt idx="30">
                  <c:v>1.1718721755335058</c:v>
                </c:pt>
                <c:pt idx="31">
                  <c:v>1.2609836036273538</c:v>
                </c:pt>
                <c:pt idx="32">
                  <c:v>1.2462238748557508</c:v>
                </c:pt>
                <c:pt idx="34">
                  <c:v>1.2808524073843082</c:v>
                </c:pt>
                <c:pt idx="36">
                  <c:v>1.0619097287169457</c:v>
                </c:pt>
                <c:pt idx="37">
                  <c:v>1.3027150654295607</c:v>
                </c:pt>
                <c:pt idx="43">
                  <c:v>1.1443781415558296</c:v>
                </c:pt>
                <c:pt idx="44">
                  <c:v>1.544022680737124</c:v>
                </c:pt>
                <c:pt idx="47">
                  <c:v>1.4632068387916595</c:v>
                </c:pt>
                <c:pt idx="51">
                  <c:v>1.1541159006836763</c:v>
                </c:pt>
                <c:pt idx="53">
                  <c:v>1.481926023399432</c:v>
                </c:pt>
                <c:pt idx="56">
                  <c:v>1.2061297384491301</c:v>
                </c:pt>
                <c:pt idx="58">
                  <c:v>1.3563766536193826</c:v>
                </c:pt>
                <c:pt idx="66">
                  <c:v>1.5321617176002078</c:v>
                </c:pt>
                <c:pt idx="69">
                  <c:v>1.1046493529280255</c:v>
                </c:pt>
                <c:pt idx="70">
                  <c:v>1.1166164280331574</c:v>
                </c:pt>
                <c:pt idx="71">
                  <c:v>1.1828317864839957</c:v>
                </c:pt>
                <c:pt idx="72">
                  <c:v>1.5675740414392527</c:v>
                </c:pt>
                <c:pt idx="73">
                  <c:v>1.0506407088002478</c:v>
                </c:pt>
                <c:pt idx="74">
                  <c:v>1.1835877873864404</c:v>
                </c:pt>
                <c:pt idx="76">
                  <c:v>1.1334886149150636</c:v>
                </c:pt>
                <c:pt idx="78">
                  <c:v>1.0970354409688683</c:v>
                </c:pt>
                <c:pt idx="80">
                  <c:v>1.179433556036743</c:v>
                </c:pt>
                <c:pt idx="81">
                  <c:v>1.2047212518026669</c:v>
                </c:pt>
                <c:pt idx="82">
                  <c:v>1.4727234738311836</c:v>
                </c:pt>
                <c:pt idx="83">
                  <c:v>1.1887579315824353</c:v>
                </c:pt>
                <c:pt idx="87">
                  <c:v>1.07606474806623</c:v>
                </c:pt>
                <c:pt idx="88">
                  <c:v>1.0405241410586961</c:v>
                </c:pt>
                <c:pt idx="90">
                  <c:v>1.176618320002494</c:v>
                </c:pt>
                <c:pt idx="91">
                  <c:v>1.2770888633572364</c:v>
                </c:pt>
                <c:pt idx="93">
                  <c:v>1.2287412747408011</c:v>
                </c:pt>
                <c:pt idx="94">
                  <c:v>1.3361919358549872</c:v>
                </c:pt>
                <c:pt idx="95">
                  <c:v>1.1198535542693875</c:v>
                </c:pt>
                <c:pt idx="96">
                  <c:v>1.2292117190508636</c:v>
                </c:pt>
                <c:pt idx="99">
                  <c:v>1.4579566961385273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B5-458D-8D60-368F8AC307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47371.8</c:v>
                </c:pt>
                <c:pt idx="4">
                  <c:v>48858.6</c:v>
                </c:pt>
                <c:pt idx="5">
                  <c:v>53827.6</c:v>
                </c:pt>
                <c:pt idx="6">
                  <c:v>47064.4</c:v>
                </c:pt>
                <c:pt idx="7">
                  <c:v>58008.6</c:v>
                </c:pt>
                <c:pt idx="8">
                  <c:v>52705.8</c:v>
                </c:pt>
                <c:pt idx="9">
                  <c:v>81602.8</c:v>
                </c:pt>
                <c:pt idx="10">
                  <c:v>58826.2</c:v>
                </c:pt>
                <c:pt idx="11">
                  <c:v>36064.400000000001</c:v>
                </c:pt>
                <c:pt idx="14">
                  <c:v>37318.6</c:v>
                </c:pt>
                <c:pt idx="16">
                  <c:v>59656.800000000003</c:v>
                </c:pt>
                <c:pt idx="18">
                  <c:v>45978</c:v>
                </c:pt>
                <c:pt idx="19">
                  <c:v>42709.2</c:v>
                </c:pt>
                <c:pt idx="20">
                  <c:v>75104.600000000006</c:v>
                </c:pt>
                <c:pt idx="21">
                  <c:v>39099.199999999997</c:v>
                </c:pt>
                <c:pt idx="23">
                  <c:v>66499</c:v>
                </c:pt>
                <c:pt idx="24">
                  <c:v>80526.8</c:v>
                </c:pt>
                <c:pt idx="27">
                  <c:v>69896</c:v>
                </c:pt>
                <c:pt idx="28">
                  <c:v>47062.6</c:v>
                </c:pt>
                <c:pt idx="29">
                  <c:v>46151.4</c:v>
                </c:pt>
                <c:pt idx="33">
                  <c:v>58016.6</c:v>
                </c:pt>
                <c:pt idx="35">
                  <c:v>46708.2</c:v>
                </c:pt>
                <c:pt idx="38">
                  <c:v>31666</c:v>
                </c:pt>
                <c:pt idx="39">
                  <c:v>61123.4</c:v>
                </c:pt>
                <c:pt idx="40">
                  <c:v>56414.2</c:v>
                </c:pt>
                <c:pt idx="41">
                  <c:v>80510.8</c:v>
                </c:pt>
                <c:pt idx="42">
                  <c:v>43705</c:v>
                </c:pt>
                <c:pt idx="45">
                  <c:v>53472.4</c:v>
                </c:pt>
                <c:pt idx="46">
                  <c:v>45136.2</c:v>
                </c:pt>
                <c:pt idx="48">
                  <c:v>50968.800000000003</c:v>
                </c:pt>
                <c:pt idx="49">
                  <c:v>39579.800000000003</c:v>
                </c:pt>
                <c:pt idx="50">
                  <c:v>61782.6</c:v>
                </c:pt>
                <c:pt idx="52">
                  <c:v>51985</c:v>
                </c:pt>
                <c:pt idx="54">
                  <c:v>51711</c:v>
                </c:pt>
                <c:pt idx="55">
                  <c:v>26102.6</c:v>
                </c:pt>
                <c:pt idx="57">
                  <c:v>50346.400000000001</c:v>
                </c:pt>
                <c:pt idx="59">
                  <c:v>80618.600000000006</c:v>
                </c:pt>
                <c:pt idx="60">
                  <c:v>29536.400000000001</c:v>
                </c:pt>
                <c:pt idx="61">
                  <c:v>59107.6</c:v>
                </c:pt>
                <c:pt idx="62">
                  <c:v>42948.800000000003</c:v>
                </c:pt>
                <c:pt idx="63">
                  <c:v>65764</c:v>
                </c:pt>
                <c:pt idx="64">
                  <c:v>57453.8</c:v>
                </c:pt>
                <c:pt idx="65">
                  <c:v>51065.4</c:v>
                </c:pt>
                <c:pt idx="67">
                  <c:v>71034.8</c:v>
                </c:pt>
                <c:pt idx="68">
                  <c:v>62417.2</c:v>
                </c:pt>
                <c:pt idx="75">
                  <c:v>63876.800000000003</c:v>
                </c:pt>
                <c:pt idx="77">
                  <c:v>17038.599999999999</c:v>
                </c:pt>
                <c:pt idx="79">
                  <c:v>36146</c:v>
                </c:pt>
                <c:pt idx="84">
                  <c:v>81697</c:v>
                </c:pt>
                <c:pt idx="85">
                  <c:v>51962.400000000001</c:v>
                </c:pt>
                <c:pt idx="86">
                  <c:v>54616.6</c:v>
                </c:pt>
                <c:pt idx="89">
                  <c:v>35931.4</c:v>
                </c:pt>
                <c:pt idx="92">
                  <c:v>33066.400000000001</c:v>
                </c:pt>
                <c:pt idx="97">
                  <c:v>35387.199999999997</c:v>
                </c:pt>
                <c:pt idx="98">
                  <c:v>27040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1.9287001971637132</c:v>
                </c:pt>
                <c:pt idx="4">
                  <c:v>1.8100600508405891</c:v>
                </c:pt>
                <c:pt idx="5">
                  <c:v>1.6302417347234506</c:v>
                </c:pt>
                <c:pt idx="6">
                  <c:v>1.7071714501831532</c:v>
                </c:pt>
                <c:pt idx="7">
                  <c:v>1.7821495433435732</c:v>
                </c:pt>
                <c:pt idx="8">
                  <c:v>2.1906127978324963</c:v>
                </c:pt>
                <c:pt idx="9">
                  <c:v>1.6163783595660932</c:v>
                </c:pt>
                <c:pt idx="10">
                  <c:v>1.7371001356538414</c:v>
                </c:pt>
                <c:pt idx="11">
                  <c:v>2.4644524794534219</c:v>
                </c:pt>
                <c:pt idx="14">
                  <c:v>1.903179647682389</c:v>
                </c:pt>
                <c:pt idx="16">
                  <c:v>1.7794618551447612</c:v>
                </c:pt>
                <c:pt idx="18">
                  <c:v>1.8844447344382096</c:v>
                </c:pt>
                <c:pt idx="19">
                  <c:v>1.6388272316034953</c:v>
                </c:pt>
                <c:pt idx="20">
                  <c:v>1.6286618928800631</c:v>
                </c:pt>
                <c:pt idx="21">
                  <c:v>1.946484838564472</c:v>
                </c:pt>
                <c:pt idx="23">
                  <c:v>1.8486894539767516</c:v>
                </c:pt>
                <c:pt idx="24">
                  <c:v>1.6893630443529359</c:v>
                </c:pt>
                <c:pt idx="27">
                  <c:v>1.8424373354698409</c:v>
                </c:pt>
                <c:pt idx="28">
                  <c:v>1.7003947933178363</c:v>
                </c:pt>
                <c:pt idx="29">
                  <c:v>2.0849421686016023</c:v>
                </c:pt>
                <c:pt idx="33">
                  <c:v>1.9178476505000293</c:v>
                </c:pt>
                <c:pt idx="35">
                  <c:v>2.0697650519608977</c:v>
                </c:pt>
                <c:pt idx="38">
                  <c:v>1.909934945998863</c:v>
                </c:pt>
                <c:pt idx="39">
                  <c:v>1.4907384078765251</c:v>
                </c:pt>
                <c:pt idx="40">
                  <c:v>1.8026667044822049</c:v>
                </c:pt>
                <c:pt idx="41">
                  <c:v>1.6508592636019017</c:v>
                </c:pt>
                <c:pt idx="42">
                  <c:v>1.606772680471342</c:v>
                </c:pt>
                <c:pt idx="45">
                  <c:v>1.4885249212677942</c:v>
                </c:pt>
                <c:pt idx="46">
                  <c:v>1.9846819182828861</c:v>
                </c:pt>
                <c:pt idx="48">
                  <c:v>2.1952645540016635</c:v>
                </c:pt>
                <c:pt idx="49">
                  <c:v>1.7147888569421774</c:v>
                </c:pt>
                <c:pt idx="50">
                  <c:v>1.876984782123122</c:v>
                </c:pt>
                <c:pt idx="52">
                  <c:v>1.7352890256804847</c:v>
                </c:pt>
                <c:pt idx="54">
                  <c:v>1.8645549302856259</c:v>
                </c:pt>
                <c:pt idx="55">
                  <c:v>1.520614804655475</c:v>
                </c:pt>
                <c:pt idx="57">
                  <c:v>2.1102402555098276</c:v>
                </c:pt>
                <c:pt idx="59">
                  <c:v>1.6467415708037598</c:v>
                </c:pt>
                <c:pt idx="60">
                  <c:v>2.0547866361506477</c:v>
                </c:pt>
                <c:pt idx="61">
                  <c:v>1.8032537271010836</c:v>
                </c:pt>
                <c:pt idx="62">
                  <c:v>2.398902879707931</c:v>
                </c:pt>
                <c:pt idx="63">
                  <c:v>1.8015783711453075</c:v>
                </c:pt>
                <c:pt idx="64">
                  <c:v>2.0356007783645294</c:v>
                </c:pt>
                <c:pt idx="65">
                  <c:v>1.7248469609559505</c:v>
                </c:pt>
                <c:pt idx="67">
                  <c:v>1.5669643611300377</c:v>
                </c:pt>
                <c:pt idx="68">
                  <c:v>1.7723319854142769</c:v>
                </c:pt>
                <c:pt idx="75">
                  <c:v>1.8493881972797634</c:v>
                </c:pt>
                <c:pt idx="77">
                  <c:v>1.5804115361590743</c:v>
                </c:pt>
                <c:pt idx="79">
                  <c:v>1.6204282631549827</c:v>
                </c:pt>
                <c:pt idx="84">
                  <c:v>1.6046856065706208</c:v>
                </c:pt>
                <c:pt idx="85">
                  <c:v>1.8601912151863655</c:v>
                </c:pt>
                <c:pt idx="86">
                  <c:v>1.622748395176558</c:v>
                </c:pt>
                <c:pt idx="89">
                  <c:v>1.2807739191904572</c:v>
                </c:pt>
                <c:pt idx="92">
                  <c:v>1.9254590762828732</c:v>
                </c:pt>
                <c:pt idx="97">
                  <c:v>1.5866188904462633</c:v>
                </c:pt>
                <c:pt idx="98">
                  <c:v>2.6643491124260357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5-458D-8D60-368F8AC30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017599"/>
        <c:axId val="311890863"/>
      </c:scatterChart>
      <c:valAx>
        <c:axId val="311017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90863"/>
        <c:crosses val="autoZero"/>
        <c:crossBetween val="midCat"/>
      </c:valAx>
      <c:valAx>
        <c:axId val="31189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01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61002.8</c:v>
                </c:pt>
                <c:pt idx="1">
                  <c:v>56197</c:v>
                </c:pt>
                <c:pt idx="2">
                  <c:v>83086.600000000006</c:v>
                </c:pt>
                <c:pt idx="3">
                  <c:v>47472</c:v>
                </c:pt>
                <c:pt idx="4">
                  <c:v>49509.2</c:v>
                </c:pt>
                <c:pt idx="5">
                  <c:v>52957.599999999999</c:v>
                </c:pt>
                <c:pt idx="6">
                  <c:v>46915.4</c:v>
                </c:pt>
                <c:pt idx="7">
                  <c:v>58175.199999999997</c:v>
                </c:pt>
                <c:pt idx="8">
                  <c:v>53432.4</c:v>
                </c:pt>
                <c:pt idx="9">
                  <c:v>81861.2</c:v>
                </c:pt>
                <c:pt idx="10">
                  <c:v>58303.199999999997</c:v>
                </c:pt>
                <c:pt idx="11">
                  <c:v>36114.400000000001</c:v>
                </c:pt>
                <c:pt idx="12">
                  <c:v>69374.399999999994</c:v>
                </c:pt>
                <c:pt idx="13">
                  <c:v>65732.2</c:v>
                </c:pt>
                <c:pt idx="14">
                  <c:v>37027.599999999999</c:v>
                </c:pt>
                <c:pt idx="15">
                  <c:v>69228.399999999994</c:v>
                </c:pt>
                <c:pt idx="16">
                  <c:v>60189</c:v>
                </c:pt>
                <c:pt idx="17">
                  <c:v>17723.400000000001</c:v>
                </c:pt>
                <c:pt idx="18">
                  <c:v>46000.2</c:v>
                </c:pt>
                <c:pt idx="19">
                  <c:v>42343</c:v>
                </c:pt>
                <c:pt idx="20">
                  <c:v>75897</c:v>
                </c:pt>
                <c:pt idx="21">
                  <c:v>39229</c:v>
                </c:pt>
                <c:pt idx="22">
                  <c:v>76457.2</c:v>
                </c:pt>
                <c:pt idx="23">
                  <c:v>67440.600000000006</c:v>
                </c:pt>
                <c:pt idx="24">
                  <c:v>80418.399999999994</c:v>
                </c:pt>
                <c:pt idx="25">
                  <c:v>54795.199999999997</c:v>
                </c:pt>
                <c:pt idx="26">
                  <c:v>78215.600000000006</c:v>
                </c:pt>
                <c:pt idx="27">
                  <c:v>69862.2</c:v>
                </c:pt>
                <c:pt idx="28">
                  <c:v>46737</c:v>
                </c:pt>
                <c:pt idx="29">
                  <c:v>46387.4</c:v>
                </c:pt>
                <c:pt idx="30">
                  <c:v>60970</c:v>
                </c:pt>
                <c:pt idx="31">
                  <c:v>89514.2</c:v>
                </c:pt>
                <c:pt idx="32">
                  <c:v>78272.399999999994</c:v>
                </c:pt>
                <c:pt idx="33">
                  <c:v>58014.2</c:v>
                </c:pt>
                <c:pt idx="34">
                  <c:v>51001.599999999999</c:v>
                </c:pt>
                <c:pt idx="35">
                  <c:v>46956</c:v>
                </c:pt>
                <c:pt idx="36">
                  <c:v>62777</c:v>
                </c:pt>
                <c:pt idx="37">
                  <c:v>63962</c:v>
                </c:pt>
                <c:pt idx="38">
                  <c:v>32112.400000000001</c:v>
                </c:pt>
                <c:pt idx="39">
                  <c:v>60687.199999999997</c:v>
                </c:pt>
                <c:pt idx="40">
                  <c:v>56768</c:v>
                </c:pt>
                <c:pt idx="41">
                  <c:v>79898</c:v>
                </c:pt>
                <c:pt idx="42">
                  <c:v>43723.8</c:v>
                </c:pt>
                <c:pt idx="43">
                  <c:v>66388.600000000006</c:v>
                </c:pt>
                <c:pt idx="44">
                  <c:v>50172.4</c:v>
                </c:pt>
                <c:pt idx="45">
                  <c:v>53230.6</c:v>
                </c:pt>
                <c:pt idx="46">
                  <c:v>45736.6</c:v>
                </c:pt>
                <c:pt idx="47">
                  <c:v>34878.400000000001</c:v>
                </c:pt>
                <c:pt idx="48">
                  <c:v>50868</c:v>
                </c:pt>
                <c:pt idx="49">
                  <c:v>40123.800000000003</c:v>
                </c:pt>
                <c:pt idx="50">
                  <c:v>61512.4</c:v>
                </c:pt>
                <c:pt idx="51">
                  <c:v>75186.2</c:v>
                </c:pt>
                <c:pt idx="52">
                  <c:v>52323.199999999997</c:v>
                </c:pt>
                <c:pt idx="53">
                  <c:v>61407.8</c:v>
                </c:pt>
                <c:pt idx="54">
                  <c:v>52071.4</c:v>
                </c:pt>
                <c:pt idx="55">
                  <c:v>25938</c:v>
                </c:pt>
                <c:pt idx="56">
                  <c:v>86412.6</c:v>
                </c:pt>
                <c:pt idx="57">
                  <c:v>50524</c:v>
                </c:pt>
                <c:pt idx="58">
                  <c:v>80936.800000000003</c:v>
                </c:pt>
                <c:pt idx="59">
                  <c:v>81094.8</c:v>
                </c:pt>
                <c:pt idx="60">
                  <c:v>28099.8</c:v>
                </c:pt>
                <c:pt idx="61">
                  <c:v>59448.4</c:v>
                </c:pt>
                <c:pt idx="62">
                  <c:v>42885</c:v>
                </c:pt>
                <c:pt idx="63">
                  <c:v>65785.2</c:v>
                </c:pt>
                <c:pt idx="64">
                  <c:v>57827.8</c:v>
                </c:pt>
                <c:pt idx="65">
                  <c:v>51177.8</c:v>
                </c:pt>
                <c:pt idx="66">
                  <c:v>69234.399999999994</c:v>
                </c:pt>
                <c:pt idx="67">
                  <c:v>70881.399999999994</c:v>
                </c:pt>
                <c:pt idx="68">
                  <c:v>62043.199999999997</c:v>
                </c:pt>
                <c:pt idx="69">
                  <c:v>70690.8</c:v>
                </c:pt>
                <c:pt idx="70">
                  <c:v>42604</c:v>
                </c:pt>
                <c:pt idx="71">
                  <c:v>54961</c:v>
                </c:pt>
                <c:pt idx="72">
                  <c:v>69558.8</c:v>
                </c:pt>
                <c:pt idx="73">
                  <c:v>54677.2</c:v>
                </c:pt>
                <c:pt idx="74">
                  <c:v>67250.399999999994</c:v>
                </c:pt>
                <c:pt idx="75">
                  <c:v>63646.400000000001</c:v>
                </c:pt>
                <c:pt idx="76">
                  <c:v>50077.8</c:v>
                </c:pt>
                <c:pt idx="77">
                  <c:v>16958</c:v>
                </c:pt>
                <c:pt idx="78">
                  <c:v>48821.8</c:v>
                </c:pt>
                <c:pt idx="79">
                  <c:v>36149.800000000003</c:v>
                </c:pt>
                <c:pt idx="80">
                  <c:v>64713.4</c:v>
                </c:pt>
                <c:pt idx="81">
                  <c:v>103707.4</c:v>
                </c:pt>
                <c:pt idx="82">
                  <c:v>60814.6</c:v>
                </c:pt>
                <c:pt idx="83">
                  <c:v>54228.2</c:v>
                </c:pt>
                <c:pt idx="84">
                  <c:v>81768.399999999994</c:v>
                </c:pt>
                <c:pt idx="85">
                  <c:v>52078.6</c:v>
                </c:pt>
                <c:pt idx="86">
                  <c:v>54790.400000000001</c:v>
                </c:pt>
                <c:pt idx="87">
                  <c:v>73968</c:v>
                </c:pt>
                <c:pt idx="88">
                  <c:v>94577.4</c:v>
                </c:pt>
                <c:pt idx="89">
                  <c:v>35629.4</c:v>
                </c:pt>
                <c:pt idx="90">
                  <c:v>57872</c:v>
                </c:pt>
                <c:pt idx="91">
                  <c:v>55434.8</c:v>
                </c:pt>
                <c:pt idx="92">
                  <c:v>32497.200000000001</c:v>
                </c:pt>
                <c:pt idx="93">
                  <c:v>49529.8</c:v>
                </c:pt>
                <c:pt idx="94">
                  <c:v>51497.599999999999</c:v>
                </c:pt>
                <c:pt idx="95">
                  <c:v>73703.399999999994</c:v>
                </c:pt>
                <c:pt idx="96">
                  <c:v>68326.600000000006</c:v>
                </c:pt>
                <c:pt idx="97">
                  <c:v>35627.800000000003</c:v>
                </c:pt>
                <c:pt idx="98">
                  <c:v>27344.2</c:v>
                </c:pt>
                <c:pt idx="99">
                  <c:v>57192.800000000003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1.1661923714977016</c:v>
                </c:pt>
                <c:pt idx="1">
                  <c:v>1.4247379753367617</c:v>
                </c:pt>
                <c:pt idx="2">
                  <c:v>1.0733620102399182</c:v>
                </c:pt>
                <c:pt idx="3">
                  <c:v>1.9171932928884394</c:v>
                </c:pt>
                <c:pt idx="4">
                  <c:v>1.7821738181994458</c:v>
                </c:pt>
                <c:pt idx="5">
                  <c:v>1.6570237321933019</c:v>
                </c:pt>
                <c:pt idx="6">
                  <c:v>1.6785746258158301</c:v>
                </c:pt>
                <c:pt idx="7">
                  <c:v>1.7766161525873569</c:v>
                </c:pt>
                <c:pt idx="8">
                  <c:v>2.1591206833307131</c:v>
                </c:pt>
                <c:pt idx="9">
                  <c:v>1.6117770079109517</c:v>
                </c:pt>
                <c:pt idx="10">
                  <c:v>1.7453415936003513</c:v>
                </c:pt>
                <c:pt idx="11">
                  <c:v>2.4690428194847485</c:v>
                </c:pt>
                <c:pt idx="12">
                  <c:v>1.0701930395073689</c:v>
                </c:pt>
                <c:pt idx="13">
                  <c:v>1.3362705036496574</c:v>
                </c:pt>
                <c:pt idx="14">
                  <c:v>1.8927772796508551</c:v>
                </c:pt>
                <c:pt idx="15">
                  <c:v>1.2301887664600077</c:v>
                </c:pt>
                <c:pt idx="16">
                  <c:v>1.7568492581700976</c:v>
                </c:pt>
                <c:pt idx="17">
                  <c:v>1.4335285554690409</c:v>
                </c:pt>
                <c:pt idx="18">
                  <c:v>1.8911874296198714</c:v>
                </c:pt>
                <c:pt idx="19">
                  <c:v>1.6514654134095363</c:v>
                </c:pt>
                <c:pt idx="20">
                  <c:v>1.6121717590945623</c:v>
                </c:pt>
                <c:pt idx="21">
                  <c:v>1.9402482857070025</c:v>
                </c:pt>
                <c:pt idx="22">
                  <c:v>1.4325923523226067</c:v>
                </c:pt>
                <c:pt idx="23">
                  <c:v>1.8217216335560478</c:v>
                </c:pt>
                <c:pt idx="24">
                  <c:v>1.6916775265362156</c:v>
                </c:pt>
                <c:pt idx="25">
                  <c:v>1.4705485151984117</c:v>
                </c:pt>
                <c:pt idx="26">
                  <c:v>1.0245526467865744</c:v>
                </c:pt>
                <c:pt idx="27">
                  <c:v>1.8355419669005557</c:v>
                </c:pt>
                <c:pt idx="28">
                  <c:v>1.7121124590795302</c:v>
                </c:pt>
                <c:pt idx="29">
                  <c:v>2.0743348409266309</c:v>
                </c:pt>
                <c:pt idx="30">
                  <c:v>1.1718878136788584</c:v>
                </c:pt>
                <c:pt idx="31">
                  <c:v>1.2610624906439425</c:v>
                </c:pt>
                <c:pt idx="32">
                  <c:v>1.2396834644140209</c:v>
                </c:pt>
                <c:pt idx="33">
                  <c:v>1.9054989985210518</c:v>
                </c:pt>
                <c:pt idx="34">
                  <c:v>1.2910967499058854</c:v>
                </c:pt>
                <c:pt idx="35">
                  <c:v>2.0615043870857823</c:v>
                </c:pt>
                <c:pt idx="36">
                  <c:v>1.0379279035315481</c:v>
                </c:pt>
                <c:pt idx="37">
                  <c:v>1.2856852506175542</c:v>
                </c:pt>
                <c:pt idx="38">
                  <c:v>1.8833846115519237</c:v>
                </c:pt>
                <c:pt idx="39">
                  <c:v>1.5072206330165177</c:v>
                </c:pt>
                <c:pt idx="40">
                  <c:v>1.7918017192784668</c:v>
                </c:pt>
                <c:pt idx="41">
                  <c:v>1.6623444892237602</c:v>
                </c:pt>
                <c:pt idx="42">
                  <c:v>1.6060818135660668</c:v>
                </c:pt>
                <c:pt idx="43">
                  <c:v>1.1311580602693836</c:v>
                </c:pt>
                <c:pt idx="44">
                  <c:v>1.530283582208545</c:v>
                </c:pt>
                <c:pt idx="45">
                  <c:v>1.4961694964926189</c:v>
                </c:pt>
                <c:pt idx="46">
                  <c:v>1.9863085581350604</c:v>
                </c:pt>
                <c:pt idx="47">
                  <c:v>1.4570335795219964</c:v>
                </c:pt>
                <c:pt idx="48">
                  <c:v>2.1974915467484468</c:v>
                </c:pt>
                <c:pt idx="49">
                  <c:v>1.6679128098535032</c:v>
                </c:pt>
                <c:pt idx="50">
                  <c:v>1.8776701933268738</c:v>
                </c:pt>
                <c:pt idx="51">
                  <c:v>1.1925725731583723</c:v>
                </c:pt>
                <c:pt idx="52">
                  <c:v>1.7505810042199255</c:v>
                </c:pt>
                <c:pt idx="53">
                  <c:v>1.4630551819150011</c:v>
                </c:pt>
                <c:pt idx="54">
                  <c:v>1.8686841529131153</c:v>
                </c:pt>
                <c:pt idx="55">
                  <c:v>1.5520471894517696</c:v>
                </c:pt>
                <c:pt idx="56">
                  <c:v>1.2204933076889248</c:v>
                </c:pt>
                <c:pt idx="57">
                  <c:v>2.0859591481276225</c:v>
                </c:pt>
                <c:pt idx="58">
                  <c:v>1.3567376026727027</c:v>
                </c:pt>
                <c:pt idx="59">
                  <c:v>1.6365414305232888</c:v>
                </c:pt>
                <c:pt idx="60">
                  <c:v>2.1599086114491919</c:v>
                </c:pt>
                <c:pt idx="61">
                  <c:v>1.7928489244454013</c:v>
                </c:pt>
                <c:pt idx="62">
                  <c:v>2.4212428588084411</c:v>
                </c:pt>
                <c:pt idx="63">
                  <c:v>1.79812480618741</c:v>
                </c:pt>
                <c:pt idx="64">
                  <c:v>2.0324653540338731</c:v>
                </c:pt>
                <c:pt idx="65">
                  <c:v>1.7211955183692929</c:v>
                </c:pt>
                <c:pt idx="66">
                  <c:v>1.5514253030285523</c:v>
                </c:pt>
                <c:pt idx="67">
                  <c:v>1.5598309288473422</c:v>
                </c:pt>
                <c:pt idx="68">
                  <c:v>1.7724101916084278</c:v>
                </c:pt>
                <c:pt idx="69">
                  <c:v>1.1149965766408074</c:v>
                </c:pt>
                <c:pt idx="70">
                  <c:v>1.112829781241198</c:v>
                </c:pt>
                <c:pt idx="71">
                  <c:v>1.1876967304088353</c:v>
                </c:pt>
                <c:pt idx="72">
                  <c:v>1.5713899607238768</c:v>
                </c:pt>
                <c:pt idx="73">
                  <c:v>1.0566744456555932</c:v>
                </c:pt>
                <c:pt idx="74">
                  <c:v>1.1694651630324877</c:v>
                </c:pt>
                <c:pt idx="75">
                  <c:v>1.8560829834837476</c:v>
                </c:pt>
                <c:pt idx="76">
                  <c:v>1.1273857877143165</c:v>
                </c:pt>
                <c:pt idx="77">
                  <c:v>1.5745370916381649</c:v>
                </c:pt>
                <c:pt idx="78">
                  <c:v>1.0750525380055631</c:v>
                </c:pt>
                <c:pt idx="79">
                  <c:v>1.6164404782322446</c:v>
                </c:pt>
                <c:pt idx="80">
                  <c:v>1.1817490658812548</c:v>
                </c:pt>
                <c:pt idx="81">
                  <c:v>1.2050538341526256</c:v>
                </c:pt>
                <c:pt idx="82">
                  <c:v>1.4603730025355754</c:v>
                </c:pt>
                <c:pt idx="83">
                  <c:v>1.2003164405235653</c:v>
                </c:pt>
                <c:pt idx="84">
                  <c:v>1.5988450305986177</c:v>
                </c:pt>
                <c:pt idx="85">
                  <c:v>1.8466318218999742</c:v>
                </c:pt>
                <c:pt idx="86">
                  <c:v>1.616852587314566</c:v>
                </c:pt>
                <c:pt idx="87">
                  <c:v>1.0828331170235779</c:v>
                </c:pt>
                <c:pt idx="88">
                  <c:v>1.0466876864874697</c:v>
                </c:pt>
                <c:pt idx="89">
                  <c:v>1.2886268081977243</c:v>
                </c:pt>
                <c:pt idx="90">
                  <c:v>1.1755080176942216</c:v>
                </c:pt>
                <c:pt idx="91">
                  <c:v>1.3130921370691333</c:v>
                </c:pt>
                <c:pt idx="92">
                  <c:v>1.9627844860480288</c:v>
                </c:pt>
                <c:pt idx="93">
                  <c:v>1.2075558552628922</c:v>
                </c:pt>
                <c:pt idx="94">
                  <c:v>1.3658112222705525</c:v>
                </c:pt>
                <c:pt idx="95">
                  <c:v>1.1141684101411875</c:v>
                </c:pt>
                <c:pt idx="96">
                  <c:v>1.2147538440373149</c:v>
                </c:pt>
                <c:pt idx="97">
                  <c:v>1.5554987958841129</c:v>
                </c:pt>
                <c:pt idx="98">
                  <c:v>2.6125467192311347</c:v>
                </c:pt>
                <c:pt idx="99">
                  <c:v>1.4449371249527911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D-45CB-AAC0-76BA5CC54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688031"/>
        <c:axId val="305893503"/>
      </c:scatterChart>
      <c:valAx>
        <c:axId val="305688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893503"/>
        <c:crosses val="autoZero"/>
        <c:crossBetween val="midCat"/>
      </c:valAx>
      <c:valAx>
        <c:axId val="30589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68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7">
                  <c:v>17723.400000000001</c:v>
                </c:pt>
                <c:pt idx="34">
                  <c:v>51001.599999999999</c:v>
                </c:pt>
                <c:pt idx="42">
                  <c:v>43723.8</c:v>
                </c:pt>
                <c:pt idx="44">
                  <c:v>50172.4</c:v>
                </c:pt>
                <c:pt idx="47">
                  <c:v>34878.400000000001</c:v>
                </c:pt>
                <c:pt idx="55">
                  <c:v>25938</c:v>
                </c:pt>
                <c:pt idx="70">
                  <c:v>42604</c:v>
                </c:pt>
                <c:pt idx="71">
                  <c:v>54961</c:v>
                </c:pt>
                <c:pt idx="73">
                  <c:v>54677.2</c:v>
                </c:pt>
                <c:pt idx="76">
                  <c:v>50077.8</c:v>
                </c:pt>
                <c:pt idx="77">
                  <c:v>16958</c:v>
                </c:pt>
                <c:pt idx="78">
                  <c:v>48821.8</c:v>
                </c:pt>
                <c:pt idx="83">
                  <c:v>54228.2</c:v>
                </c:pt>
                <c:pt idx="86">
                  <c:v>54790.400000000001</c:v>
                </c:pt>
                <c:pt idx="89">
                  <c:v>35629.4</c:v>
                </c:pt>
                <c:pt idx="90">
                  <c:v>57872</c:v>
                </c:pt>
                <c:pt idx="93">
                  <c:v>49529.8</c:v>
                </c:pt>
                <c:pt idx="94">
                  <c:v>51497.599999999999</c:v>
                </c:pt>
              </c:numCache>
            </c:numRef>
          </c:xVal>
          <c:yVal>
            <c:numRef>
              <c:f>State014!$AA$19:$AA$101</c:f>
              <c:numCache>
                <c:formatCode>General</c:formatCode>
                <c:ptCount val="83"/>
                <c:pt idx="0">
                  <c:v>1.4335285554690409</c:v>
                </c:pt>
                <c:pt idx="17">
                  <c:v>1.2910967499058854</c:v>
                </c:pt>
                <c:pt idx="25">
                  <c:v>1.6060818135660668</c:v>
                </c:pt>
                <c:pt idx="27">
                  <c:v>1.530283582208545</c:v>
                </c:pt>
                <c:pt idx="30">
                  <c:v>1.4570335795219964</c:v>
                </c:pt>
                <c:pt idx="38">
                  <c:v>1.5520471894517696</c:v>
                </c:pt>
                <c:pt idx="53">
                  <c:v>1.112829781241198</c:v>
                </c:pt>
                <c:pt idx="54">
                  <c:v>1.1876967304088353</c:v>
                </c:pt>
                <c:pt idx="56">
                  <c:v>1.0566744456555932</c:v>
                </c:pt>
                <c:pt idx="59">
                  <c:v>1.1273857877143165</c:v>
                </c:pt>
                <c:pt idx="60">
                  <c:v>1.5745370916381649</c:v>
                </c:pt>
                <c:pt idx="61">
                  <c:v>1.0750525380055631</c:v>
                </c:pt>
                <c:pt idx="66">
                  <c:v>1.2003164405235653</c:v>
                </c:pt>
                <c:pt idx="69">
                  <c:v>1.616852587314566</c:v>
                </c:pt>
                <c:pt idx="72">
                  <c:v>1.2886268081977243</c:v>
                </c:pt>
                <c:pt idx="73">
                  <c:v>1.1755080176942216</c:v>
                </c:pt>
                <c:pt idx="76">
                  <c:v>1.2075558552628922</c:v>
                </c:pt>
                <c:pt idx="77">
                  <c:v>1.3658112222705525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3-4366-859C-9DA7C8AA22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61002.8</c:v>
                </c:pt>
                <c:pt idx="1">
                  <c:v>56197</c:v>
                </c:pt>
                <c:pt idx="2">
                  <c:v>83086.600000000006</c:v>
                </c:pt>
                <c:pt idx="9">
                  <c:v>81861.2</c:v>
                </c:pt>
                <c:pt idx="12">
                  <c:v>69374.399999999994</c:v>
                </c:pt>
                <c:pt idx="13">
                  <c:v>65732.2</c:v>
                </c:pt>
                <c:pt idx="15">
                  <c:v>69228.399999999994</c:v>
                </c:pt>
                <c:pt idx="22">
                  <c:v>76457.2</c:v>
                </c:pt>
                <c:pt idx="26">
                  <c:v>78215.600000000006</c:v>
                </c:pt>
                <c:pt idx="30">
                  <c:v>60970</c:v>
                </c:pt>
                <c:pt idx="31">
                  <c:v>89514.2</c:v>
                </c:pt>
                <c:pt idx="32">
                  <c:v>78272.399999999994</c:v>
                </c:pt>
                <c:pt idx="36">
                  <c:v>62777</c:v>
                </c:pt>
                <c:pt idx="37">
                  <c:v>63962</c:v>
                </c:pt>
                <c:pt idx="39">
                  <c:v>60687.199999999997</c:v>
                </c:pt>
                <c:pt idx="43">
                  <c:v>66388.600000000006</c:v>
                </c:pt>
                <c:pt idx="51">
                  <c:v>75186.2</c:v>
                </c:pt>
                <c:pt idx="56">
                  <c:v>86412.6</c:v>
                </c:pt>
                <c:pt idx="58">
                  <c:v>80936.800000000003</c:v>
                </c:pt>
                <c:pt idx="67">
                  <c:v>70881.399999999994</c:v>
                </c:pt>
                <c:pt idx="69">
                  <c:v>70690.8</c:v>
                </c:pt>
                <c:pt idx="72">
                  <c:v>69558.8</c:v>
                </c:pt>
                <c:pt idx="74">
                  <c:v>67250.399999999994</c:v>
                </c:pt>
                <c:pt idx="80">
                  <c:v>64713.4</c:v>
                </c:pt>
                <c:pt idx="81">
                  <c:v>103707.4</c:v>
                </c:pt>
                <c:pt idx="82">
                  <c:v>60814.6</c:v>
                </c:pt>
                <c:pt idx="87">
                  <c:v>73968</c:v>
                </c:pt>
                <c:pt idx="88">
                  <c:v>94577.4</c:v>
                </c:pt>
                <c:pt idx="91">
                  <c:v>55434.8</c:v>
                </c:pt>
                <c:pt idx="95">
                  <c:v>73703.399999999994</c:v>
                </c:pt>
                <c:pt idx="96">
                  <c:v>68326.600000000006</c:v>
                </c:pt>
                <c:pt idx="99">
                  <c:v>57192.800000000003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1.1661923714977016</c:v>
                </c:pt>
                <c:pt idx="1">
                  <c:v>1.4247379753367617</c:v>
                </c:pt>
                <c:pt idx="2">
                  <c:v>1.0733620102399182</c:v>
                </c:pt>
                <c:pt idx="9">
                  <c:v>1.6117770079109517</c:v>
                </c:pt>
                <c:pt idx="12">
                  <c:v>1.0701930395073689</c:v>
                </c:pt>
                <c:pt idx="13">
                  <c:v>1.3362705036496574</c:v>
                </c:pt>
                <c:pt idx="15">
                  <c:v>1.2301887664600077</c:v>
                </c:pt>
                <c:pt idx="22">
                  <c:v>1.4325923523226067</c:v>
                </c:pt>
                <c:pt idx="26">
                  <c:v>1.0245526467865744</c:v>
                </c:pt>
                <c:pt idx="30">
                  <c:v>1.1718878136788584</c:v>
                </c:pt>
                <c:pt idx="31">
                  <c:v>1.2610624906439425</c:v>
                </c:pt>
                <c:pt idx="32">
                  <c:v>1.2396834644140209</c:v>
                </c:pt>
                <c:pt idx="36">
                  <c:v>1.0379279035315481</c:v>
                </c:pt>
                <c:pt idx="37">
                  <c:v>1.2856852506175542</c:v>
                </c:pt>
                <c:pt idx="39">
                  <c:v>1.5072206330165177</c:v>
                </c:pt>
                <c:pt idx="43">
                  <c:v>1.1311580602693836</c:v>
                </c:pt>
                <c:pt idx="51">
                  <c:v>1.1925725731583723</c:v>
                </c:pt>
                <c:pt idx="56">
                  <c:v>1.2204933076889248</c:v>
                </c:pt>
                <c:pt idx="58">
                  <c:v>1.3567376026727027</c:v>
                </c:pt>
                <c:pt idx="67">
                  <c:v>1.5598309288473422</c:v>
                </c:pt>
                <c:pt idx="69">
                  <c:v>1.1149965766408074</c:v>
                </c:pt>
                <c:pt idx="72">
                  <c:v>1.5713899607238768</c:v>
                </c:pt>
                <c:pt idx="74">
                  <c:v>1.1694651630324877</c:v>
                </c:pt>
                <c:pt idx="80">
                  <c:v>1.1817490658812548</c:v>
                </c:pt>
                <c:pt idx="81">
                  <c:v>1.2050538341526256</c:v>
                </c:pt>
                <c:pt idx="82">
                  <c:v>1.4603730025355754</c:v>
                </c:pt>
                <c:pt idx="87">
                  <c:v>1.0828331170235779</c:v>
                </c:pt>
                <c:pt idx="88">
                  <c:v>1.0466876864874697</c:v>
                </c:pt>
                <c:pt idx="91">
                  <c:v>1.3130921370691333</c:v>
                </c:pt>
                <c:pt idx="95">
                  <c:v>1.1141684101411875</c:v>
                </c:pt>
                <c:pt idx="96">
                  <c:v>1.2147538440373149</c:v>
                </c:pt>
                <c:pt idx="99">
                  <c:v>1.4449371249527911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93-4366-859C-9DA7C8AA22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47472</c:v>
                </c:pt>
                <c:pt idx="4">
                  <c:v>49509.2</c:v>
                </c:pt>
                <c:pt idx="5">
                  <c:v>52957.599999999999</c:v>
                </c:pt>
                <c:pt idx="6">
                  <c:v>46915.4</c:v>
                </c:pt>
                <c:pt idx="8">
                  <c:v>53432.4</c:v>
                </c:pt>
                <c:pt idx="10">
                  <c:v>58303.199999999997</c:v>
                </c:pt>
                <c:pt idx="11">
                  <c:v>36114.400000000001</c:v>
                </c:pt>
                <c:pt idx="14">
                  <c:v>37027.599999999999</c:v>
                </c:pt>
                <c:pt idx="18">
                  <c:v>46000.2</c:v>
                </c:pt>
                <c:pt idx="19">
                  <c:v>42343</c:v>
                </c:pt>
                <c:pt idx="21">
                  <c:v>39229</c:v>
                </c:pt>
                <c:pt idx="25">
                  <c:v>54795.199999999997</c:v>
                </c:pt>
                <c:pt idx="28">
                  <c:v>46737</c:v>
                </c:pt>
                <c:pt idx="29">
                  <c:v>46387.4</c:v>
                </c:pt>
                <c:pt idx="35">
                  <c:v>46956</c:v>
                </c:pt>
                <c:pt idx="38">
                  <c:v>32112.400000000001</c:v>
                </c:pt>
                <c:pt idx="45">
                  <c:v>53230.6</c:v>
                </c:pt>
                <c:pt idx="46">
                  <c:v>45736.6</c:v>
                </c:pt>
                <c:pt idx="48">
                  <c:v>50868</c:v>
                </c:pt>
                <c:pt idx="49">
                  <c:v>40123.800000000003</c:v>
                </c:pt>
                <c:pt idx="52">
                  <c:v>52323.199999999997</c:v>
                </c:pt>
                <c:pt idx="54">
                  <c:v>52071.4</c:v>
                </c:pt>
                <c:pt idx="57">
                  <c:v>50524</c:v>
                </c:pt>
                <c:pt idx="60">
                  <c:v>28099.8</c:v>
                </c:pt>
                <c:pt idx="62">
                  <c:v>42885</c:v>
                </c:pt>
                <c:pt idx="64">
                  <c:v>57827.8</c:v>
                </c:pt>
                <c:pt idx="65">
                  <c:v>51177.8</c:v>
                </c:pt>
                <c:pt idx="79">
                  <c:v>36149.800000000003</c:v>
                </c:pt>
                <c:pt idx="85">
                  <c:v>52078.6</c:v>
                </c:pt>
                <c:pt idx="92">
                  <c:v>32497.200000000001</c:v>
                </c:pt>
                <c:pt idx="97">
                  <c:v>35627.800000000003</c:v>
                </c:pt>
                <c:pt idx="98">
                  <c:v>27344.2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1.9171932928884394</c:v>
                </c:pt>
                <c:pt idx="4">
                  <c:v>1.7821738181994458</c:v>
                </c:pt>
                <c:pt idx="5">
                  <c:v>1.6570237321933019</c:v>
                </c:pt>
                <c:pt idx="6">
                  <c:v>1.6785746258158301</c:v>
                </c:pt>
                <c:pt idx="8">
                  <c:v>2.1591206833307131</c:v>
                </c:pt>
                <c:pt idx="10">
                  <c:v>1.7453415936003513</c:v>
                </c:pt>
                <c:pt idx="11">
                  <c:v>2.4690428194847485</c:v>
                </c:pt>
                <c:pt idx="14">
                  <c:v>1.8927772796508551</c:v>
                </c:pt>
                <c:pt idx="18">
                  <c:v>1.8911874296198714</c:v>
                </c:pt>
                <c:pt idx="19">
                  <c:v>1.6514654134095363</c:v>
                </c:pt>
                <c:pt idx="21">
                  <c:v>1.9402482857070025</c:v>
                </c:pt>
                <c:pt idx="25">
                  <c:v>1.4705485151984117</c:v>
                </c:pt>
                <c:pt idx="28">
                  <c:v>1.7121124590795302</c:v>
                </c:pt>
                <c:pt idx="29">
                  <c:v>2.0743348409266309</c:v>
                </c:pt>
                <c:pt idx="35">
                  <c:v>2.0615043870857823</c:v>
                </c:pt>
                <c:pt idx="38">
                  <c:v>1.8833846115519237</c:v>
                </c:pt>
                <c:pt idx="45">
                  <c:v>1.4961694964926189</c:v>
                </c:pt>
                <c:pt idx="46">
                  <c:v>1.9863085581350604</c:v>
                </c:pt>
                <c:pt idx="48">
                  <c:v>2.1974915467484468</c:v>
                </c:pt>
                <c:pt idx="49">
                  <c:v>1.6679128098535032</c:v>
                </c:pt>
                <c:pt idx="52">
                  <c:v>1.7505810042199255</c:v>
                </c:pt>
                <c:pt idx="54">
                  <c:v>1.8686841529131153</c:v>
                </c:pt>
                <c:pt idx="57">
                  <c:v>2.0859591481276225</c:v>
                </c:pt>
                <c:pt idx="60">
                  <c:v>2.1599086114491919</c:v>
                </c:pt>
                <c:pt idx="62">
                  <c:v>2.4212428588084411</c:v>
                </c:pt>
                <c:pt idx="64">
                  <c:v>2.0324653540338731</c:v>
                </c:pt>
                <c:pt idx="65">
                  <c:v>1.7211955183692929</c:v>
                </c:pt>
                <c:pt idx="79">
                  <c:v>1.6164404782322446</c:v>
                </c:pt>
                <c:pt idx="85">
                  <c:v>1.8466318218999742</c:v>
                </c:pt>
                <c:pt idx="92">
                  <c:v>1.9627844860480288</c:v>
                </c:pt>
                <c:pt idx="97">
                  <c:v>1.5554987958841129</c:v>
                </c:pt>
                <c:pt idx="98">
                  <c:v>2.6125467192311347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93-4366-859C-9DA7C8AA22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58175.199999999997</c:v>
                </c:pt>
                <c:pt idx="16">
                  <c:v>60189</c:v>
                </c:pt>
                <c:pt idx="20">
                  <c:v>75897</c:v>
                </c:pt>
                <c:pt idx="23">
                  <c:v>67440.600000000006</c:v>
                </c:pt>
                <c:pt idx="24">
                  <c:v>80418.399999999994</c:v>
                </c:pt>
                <c:pt idx="27">
                  <c:v>69862.2</c:v>
                </c:pt>
                <c:pt idx="33">
                  <c:v>58014.2</c:v>
                </c:pt>
                <c:pt idx="40">
                  <c:v>56768</c:v>
                </c:pt>
                <c:pt idx="41">
                  <c:v>79898</c:v>
                </c:pt>
                <c:pt idx="50">
                  <c:v>61512.4</c:v>
                </c:pt>
                <c:pt idx="53">
                  <c:v>61407.8</c:v>
                </c:pt>
                <c:pt idx="59">
                  <c:v>81094.8</c:v>
                </c:pt>
                <c:pt idx="61">
                  <c:v>59448.4</c:v>
                </c:pt>
                <c:pt idx="63">
                  <c:v>65785.2</c:v>
                </c:pt>
                <c:pt idx="66">
                  <c:v>69234.399999999994</c:v>
                </c:pt>
                <c:pt idx="68">
                  <c:v>62043.199999999997</c:v>
                </c:pt>
                <c:pt idx="75">
                  <c:v>63646.400000000001</c:v>
                </c:pt>
                <c:pt idx="84">
                  <c:v>81768.399999999994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1.7766161525873569</c:v>
                </c:pt>
                <c:pt idx="16">
                  <c:v>1.7568492581700976</c:v>
                </c:pt>
                <c:pt idx="20">
                  <c:v>1.6121717590945623</c:v>
                </c:pt>
                <c:pt idx="23">
                  <c:v>1.8217216335560478</c:v>
                </c:pt>
                <c:pt idx="24">
                  <c:v>1.6916775265362156</c:v>
                </c:pt>
                <c:pt idx="27">
                  <c:v>1.8355419669005557</c:v>
                </c:pt>
                <c:pt idx="33">
                  <c:v>1.9054989985210518</c:v>
                </c:pt>
                <c:pt idx="40">
                  <c:v>1.7918017192784668</c:v>
                </c:pt>
                <c:pt idx="41">
                  <c:v>1.6623444892237602</c:v>
                </c:pt>
                <c:pt idx="50">
                  <c:v>1.8776701933268738</c:v>
                </c:pt>
                <c:pt idx="53">
                  <c:v>1.4630551819150011</c:v>
                </c:pt>
                <c:pt idx="59">
                  <c:v>1.6365414305232888</c:v>
                </c:pt>
                <c:pt idx="61">
                  <c:v>1.7928489244454013</c:v>
                </c:pt>
                <c:pt idx="63">
                  <c:v>1.79812480618741</c:v>
                </c:pt>
                <c:pt idx="66">
                  <c:v>1.5514253030285523</c:v>
                </c:pt>
                <c:pt idx="68">
                  <c:v>1.7724101916084278</c:v>
                </c:pt>
                <c:pt idx="75">
                  <c:v>1.8560829834837476</c:v>
                </c:pt>
                <c:pt idx="84">
                  <c:v>1.5988450305986177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93-4366-859C-9DA7C8AA2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562031"/>
        <c:axId val="305903903"/>
      </c:scatterChart>
      <c:valAx>
        <c:axId val="305562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03903"/>
        <c:crosses val="autoZero"/>
        <c:crossBetween val="midCat"/>
      </c:valAx>
      <c:valAx>
        <c:axId val="30590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56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61002.8</c:v>
                </c:pt>
                <c:pt idx="1">
                  <c:v>56197</c:v>
                </c:pt>
                <c:pt idx="2">
                  <c:v>83086.600000000006</c:v>
                </c:pt>
                <c:pt idx="12">
                  <c:v>69374.399999999994</c:v>
                </c:pt>
                <c:pt idx="13">
                  <c:v>65732.2</c:v>
                </c:pt>
                <c:pt idx="15">
                  <c:v>69228.399999999994</c:v>
                </c:pt>
                <c:pt idx="17">
                  <c:v>17723.400000000001</c:v>
                </c:pt>
                <c:pt idx="22">
                  <c:v>76457.2</c:v>
                </c:pt>
                <c:pt idx="25">
                  <c:v>54795.199999999997</c:v>
                </c:pt>
                <c:pt idx="26">
                  <c:v>78215.600000000006</c:v>
                </c:pt>
                <c:pt idx="30">
                  <c:v>60970</c:v>
                </c:pt>
                <c:pt idx="31">
                  <c:v>89514.2</c:v>
                </c:pt>
                <c:pt idx="32">
                  <c:v>78272.399999999994</c:v>
                </c:pt>
                <c:pt idx="34">
                  <c:v>51001.599999999999</c:v>
                </c:pt>
                <c:pt idx="36">
                  <c:v>62777</c:v>
                </c:pt>
                <c:pt idx="37">
                  <c:v>63962</c:v>
                </c:pt>
                <c:pt idx="43">
                  <c:v>66388.600000000006</c:v>
                </c:pt>
                <c:pt idx="47">
                  <c:v>34878.400000000001</c:v>
                </c:pt>
                <c:pt idx="51">
                  <c:v>75186.2</c:v>
                </c:pt>
                <c:pt idx="53">
                  <c:v>61407.8</c:v>
                </c:pt>
                <c:pt idx="56">
                  <c:v>86412.6</c:v>
                </c:pt>
                <c:pt idx="58">
                  <c:v>80936.800000000003</c:v>
                </c:pt>
                <c:pt idx="69">
                  <c:v>70690.8</c:v>
                </c:pt>
                <c:pt idx="70">
                  <c:v>42604</c:v>
                </c:pt>
                <c:pt idx="71">
                  <c:v>54961</c:v>
                </c:pt>
                <c:pt idx="73">
                  <c:v>54677.2</c:v>
                </c:pt>
                <c:pt idx="74">
                  <c:v>67250.399999999994</c:v>
                </c:pt>
                <c:pt idx="76">
                  <c:v>50077.8</c:v>
                </c:pt>
                <c:pt idx="77">
                  <c:v>16958</c:v>
                </c:pt>
                <c:pt idx="78">
                  <c:v>48821.8</c:v>
                </c:pt>
                <c:pt idx="80">
                  <c:v>64713.4</c:v>
                </c:pt>
                <c:pt idx="81">
                  <c:v>103707.4</c:v>
                </c:pt>
                <c:pt idx="82">
                  <c:v>60814.6</c:v>
                </c:pt>
                <c:pt idx="83">
                  <c:v>54228.2</c:v>
                </c:pt>
                <c:pt idx="84">
                  <c:v>81768.399999999994</c:v>
                </c:pt>
                <c:pt idx="86">
                  <c:v>54790.400000000001</c:v>
                </c:pt>
                <c:pt idx="87">
                  <c:v>73968</c:v>
                </c:pt>
                <c:pt idx="88">
                  <c:v>94577.4</c:v>
                </c:pt>
                <c:pt idx="89">
                  <c:v>35629.4</c:v>
                </c:pt>
                <c:pt idx="90">
                  <c:v>57872</c:v>
                </c:pt>
                <c:pt idx="91">
                  <c:v>55434.8</c:v>
                </c:pt>
                <c:pt idx="93">
                  <c:v>49529.8</c:v>
                </c:pt>
                <c:pt idx="94">
                  <c:v>51497.599999999999</c:v>
                </c:pt>
                <c:pt idx="95">
                  <c:v>73703.399999999994</c:v>
                </c:pt>
                <c:pt idx="96">
                  <c:v>68326.600000000006</c:v>
                </c:pt>
                <c:pt idx="99">
                  <c:v>57192.800000000003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1.1661923714977016</c:v>
                </c:pt>
                <c:pt idx="1">
                  <c:v>1.4247379753367617</c:v>
                </c:pt>
                <c:pt idx="2">
                  <c:v>1.0733620102399182</c:v>
                </c:pt>
                <c:pt idx="12">
                  <c:v>1.0701930395073689</c:v>
                </c:pt>
                <c:pt idx="13">
                  <c:v>1.3362705036496574</c:v>
                </c:pt>
                <c:pt idx="15">
                  <c:v>1.2301887664600077</c:v>
                </c:pt>
                <c:pt idx="17">
                  <c:v>1.4335285554690409</c:v>
                </c:pt>
                <c:pt idx="22">
                  <c:v>1.4325923523226067</c:v>
                </c:pt>
                <c:pt idx="25">
                  <c:v>1.4705485151984117</c:v>
                </c:pt>
                <c:pt idx="26">
                  <c:v>1.0245526467865744</c:v>
                </c:pt>
                <c:pt idx="30">
                  <c:v>1.1718878136788584</c:v>
                </c:pt>
                <c:pt idx="31">
                  <c:v>1.2610624906439425</c:v>
                </c:pt>
                <c:pt idx="32">
                  <c:v>1.2396834644140209</c:v>
                </c:pt>
                <c:pt idx="34">
                  <c:v>1.2910967499058854</c:v>
                </c:pt>
                <c:pt idx="36">
                  <c:v>1.0379279035315481</c:v>
                </c:pt>
                <c:pt idx="37">
                  <c:v>1.2856852506175542</c:v>
                </c:pt>
                <c:pt idx="43">
                  <c:v>1.1311580602693836</c:v>
                </c:pt>
                <c:pt idx="47">
                  <c:v>1.4570335795219964</c:v>
                </c:pt>
                <c:pt idx="51">
                  <c:v>1.1925725731583723</c:v>
                </c:pt>
                <c:pt idx="53">
                  <c:v>1.4630551819150011</c:v>
                </c:pt>
                <c:pt idx="56">
                  <c:v>1.2204933076889248</c:v>
                </c:pt>
                <c:pt idx="58">
                  <c:v>1.3567376026727027</c:v>
                </c:pt>
                <c:pt idx="69">
                  <c:v>1.1149965766408074</c:v>
                </c:pt>
                <c:pt idx="70">
                  <c:v>1.112829781241198</c:v>
                </c:pt>
                <c:pt idx="71">
                  <c:v>1.1876967304088353</c:v>
                </c:pt>
                <c:pt idx="73">
                  <c:v>1.0566744456555932</c:v>
                </c:pt>
                <c:pt idx="74">
                  <c:v>1.1694651630324877</c:v>
                </c:pt>
                <c:pt idx="76">
                  <c:v>1.1273857877143165</c:v>
                </c:pt>
                <c:pt idx="77">
                  <c:v>1.5745370916381649</c:v>
                </c:pt>
                <c:pt idx="78">
                  <c:v>1.0750525380055631</c:v>
                </c:pt>
                <c:pt idx="80">
                  <c:v>1.1817490658812548</c:v>
                </c:pt>
                <c:pt idx="81">
                  <c:v>1.2050538341526256</c:v>
                </c:pt>
                <c:pt idx="82">
                  <c:v>1.4603730025355754</c:v>
                </c:pt>
                <c:pt idx="83">
                  <c:v>1.2003164405235653</c:v>
                </c:pt>
                <c:pt idx="84">
                  <c:v>1.5988450305986177</c:v>
                </c:pt>
                <c:pt idx="86">
                  <c:v>1.616852587314566</c:v>
                </c:pt>
                <c:pt idx="87">
                  <c:v>1.0828331170235779</c:v>
                </c:pt>
                <c:pt idx="88">
                  <c:v>1.0466876864874697</c:v>
                </c:pt>
                <c:pt idx="89">
                  <c:v>1.2886268081977243</c:v>
                </c:pt>
                <c:pt idx="90">
                  <c:v>1.1755080176942216</c:v>
                </c:pt>
                <c:pt idx="91">
                  <c:v>1.3130921370691333</c:v>
                </c:pt>
                <c:pt idx="93">
                  <c:v>1.2075558552628922</c:v>
                </c:pt>
                <c:pt idx="94">
                  <c:v>1.3658112222705525</c:v>
                </c:pt>
                <c:pt idx="95">
                  <c:v>1.1141684101411875</c:v>
                </c:pt>
                <c:pt idx="96">
                  <c:v>1.2147538440373149</c:v>
                </c:pt>
                <c:pt idx="99">
                  <c:v>1.4449371249527911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60-4621-B5B2-9FC7B0EBBF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47472</c:v>
                </c:pt>
                <c:pt idx="4">
                  <c:v>49509.2</c:v>
                </c:pt>
                <c:pt idx="5">
                  <c:v>52957.599999999999</c:v>
                </c:pt>
                <c:pt idx="6">
                  <c:v>46915.4</c:v>
                </c:pt>
                <c:pt idx="7">
                  <c:v>58175.199999999997</c:v>
                </c:pt>
                <c:pt idx="8">
                  <c:v>53432.4</c:v>
                </c:pt>
                <c:pt idx="9">
                  <c:v>81861.2</c:v>
                </c:pt>
                <c:pt idx="10">
                  <c:v>58303.199999999997</c:v>
                </c:pt>
                <c:pt idx="11">
                  <c:v>36114.400000000001</c:v>
                </c:pt>
                <c:pt idx="14">
                  <c:v>37027.599999999999</c:v>
                </c:pt>
                <c:pt idx="16">
                  <c:v>60189</c:v>
                </c:pt>
                <c:pt idx="18">
                  <c:v>46000.2</c:v>
                </c:pt>
                <c:pt idx="19">
                  <c:v>42343</c:v>
                </c:pt>
                <c:pt idx="20">
                  <c:v>75897</c:v>
                </c:pt>
                <c:pt idx="21">
                  <c:v>39229</c:v>
                </c:pt>
                <c:pt idx="23">
                  <c:v>67440.600000000006</c:v>
                </c:pt>
                <c:pt idx="24">
                  <c:v>80418.399999999994</c:v>
                </c:pt>
                <c:pt idx="27">
                  <c:v>69862.2</c:v>
                </c:pt>
                <c:pt idx="28">
                  <c:v>46737</c:v>
                </c:pt>
                <c:pt idx="29">
                  <c:v>46387.4</c:v>
                </c:pt>
                <c:pt idx="33">
                  <c:v>58014.2</c:v>
                </c:pt>
                <c:pt idx="35">
                  <c:v>46956</c:v>
                </c:pt>
                <c:pt idx="38">
                  <c:v>32112.400000000001</c:v>
                </c:pt>
                <c:pt idx="39">
                  <c:v>60687.199999999997</c:v>
                </c:pt>
                <c:pt idx="40">
                  <c:v>56768</c:v>
                </c:pt>
                <c:pt idx="41">
                  <c:v>79898</c:v>
                </c:pt>
                <c:pt idx="42">
                  <c:v>43723.8</c:v>
                </c:pt>
                <c:pt idx="44">
                  <c:v>50172.4</c:v>
                </c:pt>
                <c:pt idx="45">
                  <c:v>53230.6</c:v>
                </c:pt>
                <c:pt idx="46">
                  <c:v>45736.6</c:v>
                </c:pt>
                <c:pt idx="48">
                  <c:v>50868</c:v>
                </c:pt>
                <c:pt idx="49">
                  <c:v>40123.800000000003</c:v>
                </c:pt>
                <c:pt idx="50">
                  <c:v>61512.4</c:v>
                </c:pt>
                <c:pt idx="52">
                  <c:v>52323.199999999997</c:v>
                </c:pt>
                <c:pt idx="54">
                  <c:v>52071.4</c:v>
                </c:pt>
                <c:pt idx="55">
                  <c:v>25938</c:v>
                </c:pt>
                <c:pt idx="57">
                  <c:v>50524</c:v>
                </c:pt>
                <c:pt idx="59">
                  <c:v>81094.8</c:v>
                </c:pt>
                <c:pt idx="60">
                  <c:v>28099.8</c:v>
                </c:pt>
                <c:pt idx="61">
                  <c:v>59448.4</c:v>
                </c:pt>
                <c:pt idx="62">
                  <c:v>42885</c:v>
                </c:pt>
                <c:pt idx="63">
                  <c:v>65785.2</c:v>
                </c:pt>
                <c:pt idx="64">
                  <c:v>57827.8</c:v>
                </c:pt>
                <c:pt idx="65">
                  <c:v>51177.8</c:v>
                </c:pt>
                <c:pt idx="66">
                  <c:v>69234.399999999994</c:v>
                </c:pt>
                <c:pt idx="67">
                  <c:v>70881.399999999994</c:v>
                </c:pt>
                <c:pt idx="68">
                  <c:v>62043.199999999997</c:v>
                </c:pt>
                <c:pt idx="72">
                  <c:v>69558.8</c:v>
                </c:pt>
                <c:pt idx="75">
                  <c:v>63646.400000000001</c:v>
                </c:pt>
                <c:pt idx="79">
                  <c:v>36149.800000000003</c:v>
                </c:pt>
                <c:pt idx="85">
                  <c:v>52078.6</c:v>
                </c:pt>
                <c:pt idx="92">
                  <c:v>32497.200000000001</c:v>
                </c:pt>
                <c:pt idx="97">
                  <c:v>35627.800000000003</c:v>
                </c:pt>
                <c:pt idx="98">
                  <c:v>27344.2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1.9171932928884394</c:v>
                </c:pt>
                <c:pt idx="4">
                  <c:v>1.7821738181994458</c:v>
                </c:pt>
                <c:pt idx="5">
                  <c:v>1.6570237321933019</c:v>
                </c:pt>
                <c:pt idx="6">
                  <c:v>1.6785746258158301</c:v>
                </c:pt>
                <c:pt idx="7">
                  <c:v>1.7766161525873569</c:v>
                </c:pt>
                <c:pt idx="8">
                  <c:v>2.1591206833307131</c:v>
                </c:pt>
                <c:pt idx="9">
                  <c:v>1.6117770079109517</c:v>
                </c:pt>
                <c:pt idx="10">
                  <c:v>1.7453415936003513</c:v>
                </c:pt>
                <c:pt idx="11">
                  <c:v>2.4690428194847485</c:v>
                </c:pt>
                <c:pt idx="14">
                  <c:v>1.8927772796508551</c:v>
                </c:pt>
                <c:pt idx="16">
                  <c:v>1.7568492581700976</c:v>
                </c:pt>
                <c:pt idx="18">
                  <c:v>1.8911874296198714</c:v>
                </c:pt>
                <c:pt idx="19">
                  <c:v>1.6514654134095363</c:v>
                </c:pt>
                <c:pt idx="20">
                  <c:v>1.6121717590945623</c:v>
                </c:pt>
                <c:pt idx="21">
                  <c:v>1.9402482857070025</c:v>
                </c:pt>
                <c:pt idx="23">
                  <c:v>1.8217216335560478</c:v>
                </c:pt>
                <c:pt idx="24">
                  <c:v>1.6916775265362156</c:v>
                </c:pt>
                <c:pt idx="27">
                  <c:v>1.8355419669005557</c:v>
                </c:pt>
                <c:pt idx="28">
                  <c:v>1.7121124590795302</c:v>
                </c:pt>
                <c:pt idx="29">
                  <c:v>2.0743348409266309</c:v>
                </c:pt>
                <c:pt idx="33">
                  <c:v>1.9054989985210518</c:v>
                </c:pt>
                <c:pt idx="35">
                  <c:v>2.0615043870857823</c:v>
                </c:pt>
                <c:pt idx="38">
                  <c:v>1.8833846115519237</c:v>
                </c:pt>
                <c:pt idx="39">
                  <c:v>1.5072206330165177</c:v>
                </c:pt>
                <c:pt idx="40">
                  <c:v>1.7918017192784668</c:v>
                </c:pt>
                <c:pt idx="41">
                  <c:v>1.6623444892237602</c:v>
                </c:pt>
                <c:pt idx="42">
                  <c:v>1.6060818135660668</c:v>
                </c:pt>
                <c:pt idx="44">
                  <c:v>1.530283582208545</c:v>
                </c:pt>
                <c:pt idx="45">
                  <c:v>1.4961694964926189</c:v>
                </c:pt>
                <c:pt idx="46">
                  <c:v>1.9863085581350604</c:v>
                </c:pt>
                <c:pt idx="48">
                  <c:v>2.1974915467484468</c:v>
                </c:pt>
                <c:pt idx="49">
                  <c:v>1.6679128098535032</c:v>
                </c:pt>
                <c:pt idx="50">
                  <c:v>1.8776701933268738</c:v>
                </c:pt>
                <c:pt idx="52">
                  <c:v>1.7505810042199255</c:v>
                </c:pt>
                <c:pt idx="54">
                  <c:v>1.8686841529131153</c:v>
                </c:pt>
                <c:pt idx="55">
                  <c:v>1.5520471894517696</c:v>
                </c:pt>
                <c:pt idx="57">
                  <c:v>2.0859591481276225</c:v>
                </c:pt>
                <c:pt idx="59">
                  <c:v>1.6365414305232888</c:v>
                </c:pt>
                <c:pt idx="60">
                  <c:v>2.1599086114491919</c:v>
                </c:pt>
                <c:pt idx="61">
                  <c:v>1.7928489244454013</c:v>
                </c:pt>
                <c:pt idx="62">
                  <c:v>2.4212428588084411</c:v>
                </c:pt>
                <c:pt idx="63">
                  <c:v>1.79812480618741</c:v>
                </c:pt>
                <c:pt idx="64">
                  <c:v>2.0324653540338731</c:v>
                </c:pt>
                <c:pt idx="65">
                  <c:v>1.7211955183692929</c:v>
                </c:pt>
                <c:pt idx="66">
                  <c:v>1.5514253030285523</c:v>
                </c:pt>
                <c:pt idx="67">
                  <c:v>1.5598309288473422</c:v>
                </c:pt>
                <c:pt idx="68">
                  <c:v>1.7724101916084278</c:v>
                </c:pt>
                <c:pt idx="72">
                  <c:v>1.5713899607238768</c:v>
                </c:pt>
                <c:pt idx="75">
                  <c:v>1.8560829834837476</c:v>
                </c:pt>
                <c:pt idx="79">
                  <c:v>1.6164404782322446</c:v>
                </c:pt>
                <c:pt idx="85">
                  <c:v>1.8466318218999742</c:v>
                </c:pt>
                <c:pt idx="92">
                  <c:v>1.9627844860480288</c:v>
                </c:pt>
                <c:pt idx="97">
                  <c:v>1.5554987958841129</c:v>
                </c:pt>
                <c:pt idx="98">
                  <c:v>2.6125467192311347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0-4621-B5B2-9FC7B0EBB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059599"/>
        <c:axId val="311889615"/>
      </c:scatterChart>
      <c:valAx>
        <c:axId val="311059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89615"/>
        <c:crosses val="autoZero"/>
        <c:crossBetween val="midCat"/>
      </c:valAx>
      <c:valAx>
        <c:axId val="31188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05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61381.599999999999</c:v>
                </c:pt>
                <c:pt idx="1">
                  <c:v>56090</c:v>
                </c:pt>
                <c:pt idx="2">
                  <c:v>82413</c:v>
                </c:pt>
                <c:pt idx="3">
                  <c:v>47063.199999999997</c:v>
                </c:pt>
                <c:pt idx="4">
                  <c:v>49223.6</c:v>
                </c:pt>
                <c:pt idx="5">
                  <c:v>53077</c:v>
                </c:pt>
                <c:pt idx="6">
                  <c:v>46938.8</c:v>
                </c:pt>
                <c:pt idx="7">
                  <c:v>58545.599999999999</c:v>
                </c:pt>
                <c:pt idx="8">
                  <c:v>53286</c:v>
                </c:pt>
                <c:pt idx="9">
                  <c:v>81433.399999999994</c:v>
                </c:pt>
                <c:pt idx="10">
                  <c:v>57549</c:v>
                </c:pt>
                <c:pt idx="11">
                  <c:v>35690</c:v>
                </c:pt>
                <c:pt idx="12">
                  <c:v>68344.600000000006</c:v>
                </c:pt>
                <c:pt idx="13">
                  <c:v>65984.800000000003</c:v>
                </c:pt>
                <c:pt idx="14">
                  <c:v>37267.199999999997</c:v>
                </c:pt>
                <c:pt idx="15">
                  <c:v>69031.600000000006</c:v>
                </c:pt>
                <c:pt idx="16">
                  <c:v>59941.599999999999</c:v>
                </c:pt>
                <c:pt idx="17">
                  <c:v>17763.8</c:v>
                </c:pt>
                <c:pt idx="18">
                  <c:v>46173.599999999999</c:v>
                </c:pt>
                <c:pt idx="19">
                  <c:v>42759.8</c:v>
                </c:pt>
                <c:pt idx="20">
                  <c:v>76128</c:v>
                </c:pt>
                <c:pt idx="21">
                  <c:v>39968</c:v>
                </c:pt>
                <c:pt idx="22">
                  <c:v>76441.399999999994</c:v>
                </c:pt>
                <c:pt idx="23">
                  <c:v>67845.600000000006</c:v>
                </c:pt>
                <c:pt idx="24">
                  <c:v>80309.8</c:v>
                </c:pt>
                <c:pt idx="25">
                  <c:v>54175.199999999997</c:v>
                </c:pt>
                <c:pt idx="26">
                  <c:v>78118.399999999994</c:v>
                </c:pt>
                <c:pt idx="27">
                  <c:v>69968</c:v>
                </c:pt>
                <c:pt idx="28">
                  <c:v>47176.800000000003</c:v>
                </c:pt>
                <c:pt idx="29">
                  <c:v>45967</c:v>
                </c:pt>
                <c:pt idx="30">
                  <c:v>60853.4</c:v>
                </c:pt>
                <c:pt idx="31">
                  <c:v>89286.2</c:v>
                </c:pt>
                <c:pt idx="32">
                  <c:v>78836.2</c:v>
                </c:pt>
                <c:pt idx="33">
                  <c:v>57844.2</c:v>
                </c:pt>
                <c:pt idx="34">
                  <c:v>51668.6</c:v>
                </c:pt>
                <c:pt idx="35">
                  <c:v>46592.4</c:v>
                </c:pt>
                <c:pt idx="36">
                  <c:v>63557.4</c:v>
                </c:pt>
                <c:pt idx="37">
                  <c:v>63456.2</c:v>
                </c:pt>
                <c:pt idx="38">
                  <c:v>31537.200000000001</c:v>
                </c:pt>
                <c:pt idx="39">
                  <c:v>60714.8</c:v>
                </c:pt>
                <c:pt idx="40">
                  <c:v>57157.8</c:v>
                </c:pt>
                <c:pt idx="41">
                  <c:v>79670.600000000006</c:v>
                </c:pt>
                <c:pt idx="42">
                  <c:v>43366.8</c:v>
                </c:pt>
                <c:pt idx="43">
                  <c:v>66033.600000000006</c:v>
                </c:pt>
                <c:pt idx="44">
                  <c:v>50059.6</c:v>
                </c:pt>
                <c:pt idx="45">
                  <c:v>53563</c:v>
                </c:pt>
                <c:pt idx="46">
                  <c:v>45640</c:v>
                </c:pt>
                <c:pt idx="47">
                  <c:v>34949.599999999999</c:v>
                </c:pt>
                <c:pt idx="48">
                  <c:v>51369.2</c:v>
                </c:pt>
                <c:pt idx="49">
                  <c:v>40727.800000000003</c:v>
                </c:pt>
                <c:pt idx="50">
                  <c:v>61838.6</c:v>
                </c:pt>
                <c:pt idx="51">
                  <c:v>74801</c:v>
                </c:pt>
                <c:pt idx="52">
                  <c:v>51739.4</c:v>
                </c:pt>
                <c:pt idx="53">
                  <c:v>61421.8</c:v>
                </c:pt>
                <c:pt idx="54">
                  <c:v>52160.4</c:v>
                </c:pt>
                <c:pt idx="55">
                  <c:v>25690.6</c:v>
                </c:pt>
                <c:pt idx="56">
                  <c:v>87094</c:v>
                </c:pt>
                <c:pt idx="57">
                  <c:v>50056.4</c:v>
                </c:pt>
                <c:pt idx="58">
                  <c:v>80026</c:v>
                </c:pt>
                <c:pt idx="59">
                  <c:v>81592</c:v>
                </c:pt>
                <c:pt idx="60">
                  <c:v>28039.599999999999</c:v>
                </c:pt>
                <c:pt idx="61">
                  <c:v>59107</c:v>
                </c:pt>
                <c:pt idx="62">
                  <c:v>43160</c:v>
                </c:pt>
                <c:pt idx="63">
                  <c:v>65722.600000000006</c:v>
                </c:pt>
                <c:pt idx="64">
                  <c:v>57723.8</c:v>
                </c:pt>
                <c:pt idx="65">
                  <c:v>51088.6</c:v>
                </c:pt>
                <c:pt idx="66">
                  <c:v>69062.600000000006</c:v>
                </c:pt>
                <c:pt idx="67">
                  <c:v>70735.8</c:v>
                </c:pt>
                <c:pt idx="68">
                  <c:v>62349.2</c:v>
                </c:pt>
                <c:pt idx="69">
                  <c:v>70717.399999999994</c:v>
                </c:pt>
                <c:pt idx="70">
                  <c:v>43011.199999999997</c:v>
                </c:pt>
                <c:pt idx="71">
                  <c:v>55017.599999999999</c:v>
                </c:pt>
                <c:pt idx="72">
                  <c:v>69547.8</c:v>
                </c:pt>
                <c:pt idx="73">
                  <c:v>54694.2</c:v>
                </c:pt>
                <c:pt idx="74">
                  <c:v>67371.399999999994</c:v>
                </c:pt>
                <c:pt idx="75">
                  <c:v>64111.6</c:v>
                </c:pt>
                <c:pt idx="76">
                  <c:v>50960.4</c:v>
                </c:pt>
                <c:pt idx="77">
                  <c:v>16958.8</c:v>
                </c:pt>
                <c:pt idx="78">
                  <c:v>48851</c:v>
                </c:pt>
                <c:pt idx="79">
                  <c:v>36115.800000000003</c:v>
                </c:pt>
                <c:pt idx="80">
                  <c:v>64236.2</c:v>
                </c:pt>
                <c:pt idx="81">
                  <c:v>103341.4</c:v>
                </c:pt>
                <c:pt idx="82">
                  <c:v>60978.6</c:v>
                </c:pt>
                <c:pt idx="83">
                  <c:v>54201.4</c:v>
                </c:pt>
                <c:pt idx="84">
                  <c:v>82836.399999999994</c:v>
                </c:pt>
                <c:pt idx="85">
                  <c:v>52053</c:v>
                </c:pt>
                <c:pt idx="86">
                  <c:v>54612</c:v>
                </c:pt>
                <c:pt idx="87">
                  <c:v>73851.199999999997</c:v>
                </c:pt>
                <c:pt idx="88">
                  <c:v>94440.8</c:v>
                </c:pt>
                <c:pt idx="89">
                  <c:v>35796</c:v>
                </c:pt>
                <c:pt idx="90">
                  <c:v>57911.6</c:v>
                </c:pt>
                <c:pt idx="91">
                  <c:v>56145.599999999999</c:v>
                </c:pt>
                <c:pt idx="92">
                  <c:v>31709.200000000001</c:v>
                </c:pt>
                <c:pt idx="93">
                  <c:v>49966.8</c:v>
                </c:pt>
                <c:pt idx="94">
                  <c:v>51451.4</c:v>
                </c:pt>
                <c:pt idx="95">
                  <c:v>73954.8</c:v>
                </c:pt>
                <c:pt idx="96">
                  <c:v>68806</c:v>
                </c:pt>
                <c:pt idx="97">
                  <c:v>35419.599999999999</c:v>
                </c:pt>
                <c:pt idx="98">
                  <c:v>27131.599999999999</c:v>
                </c:pt>
                <c:pt idx="99">
                  <c:v>57243.8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1.1634431165039687</c:v>
                </c:pt>
                <c:pt idx="1">
                  <c:v>1.4298448921376359</c:v>
                </c:pt>
                <c:pt idx="2">
                  <c:v>1.0825961923482945</c:v>
                </c:pt>
                <c:pt idx="3">
                  <c:v>1.9309141749817269</c:v>
                </c:pt>
                <c:pt idx="4">
                  <c:v>1.7926360526251637</c:v>
                </c:pt>
                <c:pt idx="5">
                  <c:v>1.6936337773423518</c:v>
                </c:pt>
                <c:pt idx="6">
                  <c:v>1.702663894262316</c:v>
                </c:pt>
                <c:pt idx="7">
                  <c:v>1.7674257331037688</c:v>
                </c:pt>
                <c:pt idx="8">
                  <c:v>2.1667041999774801</c:v>
                </c:pt>
                <c:pt idx="9">
                  <c:v>1.5933020112140719</c:v>
                </c:pt>
                <c:pt idx="10">
                  <c:v>1.760430242054597</c:v>
                </c:pt>
                <c:pt idx="11">
                  <c:v>2.5426169795460916</c:v>
                </c:pt>
                <c:pt idx="12">
                  <c:v>1.0547431691750335</c:v>
                </c:pt>
                <c:pt idx="13">
                  <c:v>1.3230319709993816</c:v>
                </c:pt>
                <c:pt idx="14">
                  <c:v>1.890214451313756</c:v>
                </c:pt>
                <c:pt idx="15">
                  <c:v>1.221962115900544</c:v>
                </c:pt>
                <c:pt idx="16">
                  <c:v>1.7641003910472861</c:v>
                </c:pt>
                <c:pt idx="17">
                  <c:v>1.4315630664610051</c:v>
                </c:pt>
                <c:pt idx="18">
                  <c:v>1.8501481365975363</c:v>
                </c:pt>
                <c:pt idx="19">
                  <c:v>1.6353677987268413</c:v>
                </c:pt>
                <c:pt idx="20">
                  <c:v>1.5940389869693148</c:v>
                </c:pt>
                <c:pt idx="21">
                  <c:v>1.9061749399519616</c:v>
                </c:pt>
                <c:pt idx="22">
                  <c:v>1.4330846897100264</c:v>
                </c:pt>
                <c:pt idx="23">
                  <c:v>1.8427871520039618</c:v>
                </c:pt>
                <c:pt idx="24">
                  <c:v>1.6926327795611493</c:v>
                </c:pt>
                <c:pt idx="25">
                  <c:v>1.4863073878822783</c:v>
                </c:pt>
                <c:pt idx="26">
                  <c:v>1.0176603719482222</c:v>
                </c:pt>
                <c:pt idx="27">
                  <c:v>1.8262491424651268</c:v>
                </c:pt>
                <c:pt idx="28">
                  <c:v>1.6961514981940276</c:v>
                </c:pt>
                <c:pt idx="29">
                  <c:v>2.0932408031848935</c:v>
                </c:pt>
                <c:pt idx="30">
                  <c:v>1.1749877574630176</c:v>
                </c:pt>
                <c:pt idx="31">
                  <c:v>1.2642827223019908</c:v>
                </c:pt>
                <c:pt idx="32">
                  <c:v>1.2292703098322852</c:v>
                </c:pt>
                <c:pt idx="33">
                  <c:v>1.9110991248906546</c:v>
                </c:pt>
                <c:pt idx="34">
                  <c:v>1.2879001947023918</c:v>
                </c:pt>
                <c:pt idx="35">
                  <c:v>2.0372421253251605</c:v>
                </c:pt>
                <c:pt idx="36">
                  <c:v>1.0251835348834282</c:v>
                </c:pt>
                <c:pt idx="37">
                  <c:v>1.3131262193449971</c:v>
                </c:pt>
                <c:pt idx="38">
                  <c:v>1.9213500247326967</c:v>
                </c:pt>
                <c:pt idx="39">
                  <c:v>1.5069966466166405</c:v>
                </c:pt>
                <c:pt idx="40">
                  <c:v>1.7800545157441328</c:v>
                </c:pt>
                <c:pt idx="41">
                  <c:v>1.6660223470138293</c:v>
                </c:pt>
                <c:pt idx="42">
                  <c:v>1.619211009343553</c:v>
                </c:pt>
                <c:pt idx="43">
                  <c:v>1.1452805844297447</c:v>
                </c:pt>
                <c:pt idx="44">
                  <c:v>1.5353498629633477</c:v>
                </c:pt>
                <c:pt idx="45">
                  <c:v>1.485745757332487</c:v>
                </c:pt>
                <c:pt idx="46">
                  <c:v>1.9992112182296231</c:v>
                </c:pt>
                <c:pt idx="47">
                  <c:v>1.4539508320553025</c:v>
                </c:pt>
                <c:pt idx="48">
                  <c:v>2.1760510188984838</c:v>
                </c:pt>
                <c:pt idx="49">
                  <c:v>1.6351730267777782</c:v>
                </c:pt>
                <c:pt idx="50">
                  <c:v>1.8596313629351247</c:v>
                </c:pt>
                <c:pt idx="51">
                  <c:v>1.193607037339073</c:v>
                </c:pt>
                <c:pt idx="52">
                  <c:v>1.7519337294209054</c:v>
                </c:pt>
                <c:pt idx="53">
                  <c:v>1.4992722453591396</c:v>
                </c:pt>
                <c:pt idx="54">
                  <c:v>1.8657257229622473</c:v>
                </c:pt>
                <c:pt idx="55">
                  <c:v>1.4915961480074424</c:v>
                </c:pt>
                <c:pt idx="56">
                  <c:v>1.2109444967506373</c:v>
                </c:pt>
                <c:pt idx="57">
                  <c:v>2.090781598357053</c:v>
                </c:pt>
                <c:pt idx="58">
                  <c:v>1.3785894584260114</c:v>
                </c:pt>
                <c:pt idx="59">
                  <c:v>1.6254657319345034</c:v>
                </c:pt>
                <c:pt idx="60">
                  <c:v>2.1643318734932024</c:v>
                </c:pt>
                <c:pt idx="61">
                  <c:v>1.8186847581504728</c:v>
                </c:pt>
                <c:pt idx="62">
                  <c:v>2.4052826691380909</c:v>
                </c:pt>
                <c:pt idx="63">
                  <c:v>1.8319725634713171</c:v>
                </c:pt>
                <c:pt idx="64">
                  <c:v>2.0362484798298102</c:v>
                </c:pt>
                <c:pt idx="65">
                  <c:v>1.7243964406932271</c:v>
                </c:pt>
                <c:pt idx="66">
                  <c:v>1.5542565730221565</c:v>
                </c:pt>
                <c:pt idx="67">
                  <c:v>1.5860285739328599</c:v>
                </c:pt>
                <c:pt idx="68">
                  <c:v>1.7634388251974364</c:v>
                </c:pt>
                <c:pt idx="69">
                  <c:v>1.083014929847534</c:v>
                </c:pt>
                <c:pt idx="70">
                  <c:v>1.1023175358976267</c:v>
                </c:pt>
                <c:pt idx="71">
                  <c:v>1.1866021055080556</c:v>
                </c:pt>
                <c:pt idx="72">
                  <c:v>1.574945576998841</c:v>
                </c:pt>
                <c:pt idx="73">
                  <c:v>1.0646101414775242</c:v>
                </c:pt>
                <c:pt idx="74">
                  <c:v>1.1675577470558725</c:v>
                </c:pt>
                <c:pt idx="75">
                  <c:v>1.8426150649804405</c:v>
                </c:pt>
                <c:pt idx="76">
                  <c:v>1.1079583362767953</c:v>
                </c:pt>
                <c:pt idx="77">
                  <c:v>1.5798877279052763</c:v>
                </c:pt>
                <c:pt idx="78">
                  <c:v>1.0652391967411108</c:v>
                </c:pt>
                <c:pt idx="79">
                  <c:v>1.6180175989456138</c:v>
                </c:pt>
                <c:pt idx="80">
                  <c:v>1.1904346770201226</c:v>
                </c:pt>
                <c:pt idx="81">
                  <c:v>1.2307652112318974</c:v>
                </c:pt>
                <c:pt idx="82">
                  <c:v>1.4563961783314148</c:v>
                </c:pt>
                <c:pt idx="83">
                  <c:v>1.1894157715483364</c:v>
                </c:pt>
                <c:pt idx="84">
                  <c:v>1.5833860476795227</c:v>
                </c:pt>
                <c:pt idx="85">
                  <c:v>1.890822815207577</c:v>
                </c:pt>
                <c:pt idx="86">
                  <c:v>1.60766864425401</c:v>
                </c:pt>
                <c:pt idx="87">
                  <c:v>1.0850466884762875</c:v>
                </c:pt>
                <c:pt idx="88">
                  <c:v>1.0537712514082895</c:v>
                </c:pt>
                <c:pt idx="89">
                  <c:v>1.2919041233657391</c:v>
                </c:pt>
                <c:pt idx="90">
                  <c:v>1.1767417926633006</c:v>
                </c:pt>
                <c:pt idx="91">
                  <c:v>1.3329450571371577</c:v>
                </c:pt>
                <c:pt idx="92">
                  <c:v>2.0108990450720925</c:v>
                </c:pt>
                <c:pt idx="93">
                  <c:v>1.2088626848227222</c:v>
                </c:pt>
                <c:pt idx="94">
                  <c:v>1.3666294794699463</c:v>
                </c:pt>
                <c:pt idx="95">
                  <c:v>1.1153299042117617</c:v>
                </c:pt>
                <c:pt idx="96">
                  <c:v>1.2353428480074413</c:v>
                </c:pt>
                <c:pt idx="97">
                  <c:v>1.619131780144327</c:v>
                </c:pt>
                <c:pt idx="98">
                  <c:v>2.6321337481018445</c:v>
                </c:pt>
                <c:pt idx="99">
                  <c:v>1.4234205276379275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A-40B4-A06D-7F71778B6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657631"/>
        <c:axId val="305914303"/>
      </c:scatterChart>
      <c:valAx>
        <c:axId val="3056576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14303"/>
        <c:crosses val="autoZero"/>
        <c:crossBetween val="midCat"/>
      </c:valAx>
      <c:valAx>
        <c:axId val="30591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65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7">
                  <c:v>17763.8</c:v>
                </c:pt>
                <c:pt idx="34">
                  <c:v>51668.6</c:v>
                </c:pt>
                <c:pt idx="42">
                  <c:v>43366.8</c:v>
                </c:pt>
                <c:pt idx="44">
                  <c:v>50059.6</c:v>
                </c:pt>
                <c:pt idx="47">
                  <c:v>34949.599999999999</c:v>
                </c:pt>
                <c:pt idx="55">
                  <c:v>25690.6</c:v>
                </c:pt>
                <c:pt idx="70">
                  <c:v>43011.199999999997</c:v>
                </c:pt>
                <c:pt idx="71">
                  <c:v>55017.599999999999</c:v>
                </c:pt>
                <c:pt idx="73">
                  <c:v>54694.2</c:v>
                </c:pt>
                <c:pt idx="76">
                  <c:v>50960.4</c:v>
                </c:pt>
                <c:pt idx="77">
                  <c:v>16958.8</c:v>
                </c:pt>
                <c:pt idx="78">
                  <c:v>48851</c:v>
                </c:pt>
                <c:pt idx="83">
                  <c:v>54201.4</c:v>
                </c:pt>
                <c:pt idx="86">
                  <c:v>54612</c:v>
                </c:pt>
                <c:pt idx="89">
                  <c:v>35796</c:v>
                </c:pt>
                <c:pt idx="90">
                  <c:v>57911.6</c:v>
                </c:pt>
                <c:pt idx="93">
                  <c:v>49966.8</c:v>
                </c:pt>
                <c:pt idx="94">
                  <c:v>51451.4</c:v>
                </c:pt>
              </c:numCache>
            </c:numRef>
          </c:xVal>
          <c:yVal>
            <c:numRef>
              <c:f>State013!$AA$19:$AA$101</c:f>
              <c:numCache>
                <c:formatCode>General</c:formatCode>
                <c:ptCount val="83"/>
                <c:pt idx="0">
                  <c:v>1.4315630664610051</c:v>
                </c:pt>
                <c:pt idx="17">
                  <c:v>1.2879001947023918</c:v>
                </c:pt>
                <c:pt idx="25">
                  <c:v>1.619211009343553</c:v>
                </c:pt>
                <c:pt idx="27">
                  <c:v>1.5353498629633477</c:v>
                </c:pt>
                <c:pt idx="30">
                  <c:v>1.4539508320553025</c:v>
                </c:pt>
                <c:pt idx="38">
                  <c:v>1.4915961480074424</c:v>
                </c:pt>
                <c:pt idx="53">
                  <c:v>1.1023175358976267</c:v>
                </c:pt>
                <c:pt idx="54">
                  <c:v>1.1866021055080556</c:v>
                </c:pt>
                <c:pt idx="56">
                  <c:v>1.0646101414775242</c:v>
                </c:pt>
                <c:pt idx="59">
                  <c:v>1.1079583362767953</c:v>
                </c:pt>
                <c:pt idx="60">
                  <c:v>1.5798877279052763</c:v>
                </c:pt>
                <c:pt idx="61">
                  <c:v>1.0652391967411108</c:v>
                </c:pt>
                <c:pt idx="66">
                  <c:v>1.1894157715483364</c:v>
                </c:pt>
                <c:pt idx="69">
                  <c:v>1.60766864425401</c:v>
                </c:pt>
                <c:pt idx="72">
                  <c:v>1.2919041233657391</c:v>
                </c:pt>
                <c:pt idx="73">
                  <c:v>1.1767417926633006</c:v>
                </c:pt>
                <c:pt idx="76">
                  <c:v>1.2088626848227222</c:v>
                </c:pt>
                <c:pt idx="77">
                  <c:v>1.3666294794699463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A1-4510-9FA3-85CB1B1CB0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61381.599999999999</c:v>
                </c:pt>
                <c:pt idx="1">
                  <c:v>56090</c:v>
                </c:pt>
                <c:pt idx="2">
                  <c:v>82413</c:v>
                </c:pt>
                <c:pt idx="9">
                  <c:v>81433.399999999994</c:v>
                </c:pt>
                <c:pt idx="12">
                  <c:v>68344.600000000006</c:v>
                </c:pt>
                <c:pt idx="13">
                  <c:v>65984.800000000003</c:v>
                </c:pt>
                <c:pt idx="15">
                  <c:v>69031.600000000006</c:v>
                </c:pt>
                <c:pt idx="22">
                  <c:v>76441.399999999994</c:v>
                </c:pt>
                <c:pt idx="26">
                  <c:v>78118.399999999994</c:v>
                </c:pt>
                <c:pt idx="30">
                  <c:v>60853.4</c:v>
                </c:pt>
                <c:pt idx="31">
                  <c:v>89286.2</c:v>
                </c:pt>
                <c:pt idx="32">
                  <c:v>78836.2</c:v>
                </c:pt>
                <c:pt idx="36">
                  <c:v>63557.4</c:v>
                </c:pt>
                <c:pt idx="37">
                  <c:v>63456.2</c:v>
                </c:pt>
                <c:pt idx="39">
                  <c:v>60714.8</c:v>
                </c:pt>
                <c:pt idx="43">
                  <c:v>66033.600000000006</c:v>
                </c:pt>
                <c:pt idx="51">
                  <c:v>74801</c:v>
                </c:pt>
                <c:pt idx="56">
                  <c:v>87094</c:v>
                </c:pt>
                <c:pt idx="58">
                  <c:v>80026</c:v>
                </c:pt>
                <c:pt idx="67">
                  <c:v>70735.8</c:v>
                </c:pt>
                <c:pt idx="69">
                  <c:v>70717.399999999994</c:v>
                </c:pt>
                <c:pt idx="72">
                  <c:v>69547.8</c:v>
                </c:pt>
                <c:pt idx="74">
                  <c:v>67371.399999999994</c:v>
                </c:pt>
                <c:pt idx="80">
                  <c:v>64236.2</c:v>
                </c:pt>
                <c:pt idx="81">
                  <c:v>103341.4</c:v>
                </c:pt>
                <c:pt idx="82">
                  <c:v>60978.6</c:v>
                </c:pt>
                <c:pt idx="87">
                  <c:v>73851.199999999997</c:v>
                </c:pt>
                <c:pt idx="88">
                  <c:v>94440.8</c:v>
                </c:pt>
                <c:pt idx="91">
                  <c:v>56145.599999999999</c:v>
                </c:pt>
                <c:pt idx="95">
                  <c:v>73954.8</c:v>
                </c:pt>
                <c:pt idx="96">
                  <c:v>68806</c:v>
                </c:pt>
                <c:pt idx="99">
                  <c:v>57243.8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1.1634431165039687</c:v>
                </c:pt>
                <c:pt idx="1">
                  <c:v>1.4298448921376359</c:v>
                </c:pt>
                <c:pt idx="2">
                  <c:v>1.0825961923482945</c:v>
                </c:pt>
                <c:pt idx="9">
                  <c:v>1.5933020112140719</c:v>
                </c:pt>
                <c:pt idx="12">
                  <c:v>1.0547431691750335</c:v>
                </c:pt>
                <c:pt idx="13">
                  <c:v>1.3230319709993816</c:v>
                </c:pt>
                <c:pt idx="15">
                  <c:v>1.221962115900544</c:v>
                </c:pt>
                <c:pt idx="22">
                  <c:v>1.4330846897100264</c:v>
                </c:pt>
                <c:pt idx="26">
                  <c:v>1.0176603719482222</c:v>
                </c:pt>
                <c:pt idx="30">
                  <c:v>1.1749877574630176</c:v>
                </c:pt>
                <c:pt idx="31">
                  <c:v>1.2642827223019908</c:v>
                </c:pt>
                <c:pt idx="32">
                  <c:v>1.2292703098322852</c:v>
                </c:pt>
                <c:pt idx="36">
                  <c:v>1.0251835348834282</c:v>
                </c:pt>
                <c:pt idx="37">
                  <c:v>1.3131262193449971</c:v>
                </c:pt>
                <c:pt idx="39">
                  <c:v>1.5069966466166405</c:v>
                </c:pt>
                <c:pt idx="43">
                  <c:v>1.1452805844297447</c:v>
                </c:pt>
                <c:pt idx="51">
                  <c:v>1.193607037339073</c:v>
                </c:pt>
                <c:pt idx="56">
                  <c:v>1.2109444967506373</c:v>
                </c:pt>
                <c:pt idx="58">
                  <c:v>1.3785894584260114</c:v>
                </c:pt>
                <c:pt idx="67">
                  <c:v>1.5860285739328599</c:v>
                </c:pt>
                <c:pt idx="69">
                  <c:v>1.083014929847534</c:v>
                </c:pt>
                <c:pt idx="72">
                  <c:v>1.574945576998841</c:v>
                </c:pt>
                <c:pt idx="74">
                  <c:v>1.1675577470558725</c:v>
                </c:pt>
                <c:pt idx="80">
                  <c:v>1.1904346770201226</c:v>
                </c:pt>
                <c:pt idx="81">
                  <c:v>1.2307652112318974</c:v>
                </c:pt>
                <c:pt idx="82">
                  <c:v>1.4563961783314148</c:v>
                </c:pt>
                <c:pt idx="87">
                  <c:v>1.0850466884762875</c:v>
                </c:pt>
                <c:pt idx="88">
                  <c:v>1.0537712514082895</c:v>
                </c:pt>
                <c:pt idx="91">
                  <c:v>1.3329450571371577</c:v>
                </c:pt>
                <c:pt idx="95">
                  <c:v>1.1153299042117617</c:v>
                </c:pt>
                <c:pt idx="96">
                  <c:v>1.2353428480074413</c:v>
                </c:pt>
                <c:pt idx="99">
                  <c:v>1.4234205276379275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A1-4510-9FA3-85CB1B1CB0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47063.199999999997</c:v>
                </c:pt>
                <c:pt idx="4">
                  <c:v>49223.6</c:v>
                </c:pt>
                <c:pt idx="5">
                  <c:v>53077</c:v>
                </c:pt>
                <c:pt idx="6">
                  <c:v>46938.8</c:v>
                </c:pt>
                <c:pt idx="8">
                  <c:v>53286</c:v>
                </c:pt>
                <c:pt idx="10">
                  <c:v>57549</c:v>
                </c:pt>
                <c:pt idx="11">
                  <c:v>35690</c:v>
                </c:pt>
                <c:pt idx="14">
                  <c:v>37267.199999999997</c:v>
                </c:pt>
                <c:pt idx="18">
                  <c:v>46173.599999999999</c:v>
                </c:pt>
                <c:pt idx="19">
                  <c:v>42759.8</c:v>
                </c:pt>
                <c:pt idx="21">
                  <c:v>39968</c:v>
                </c:pt>
                <c:pt idx="25">
                  <c:v>54175.199999999997</c:v>
                </c:pt>
                <c:pt idx="28">
                  <c:v>47176.800000000003</c:v>
                </c:pt>
                <c:pt idx="29">
                  <c:v>45967</c:v>
                </c:pt>
                <c:pt idx="35">
                  <c:v>46592.4</c:v>
                </c:pt>
                <c:pt idx="38">
                  <c:v>31537.200000000001</c:v>
                </c:pt>
                <c:pt idx="45">
                  <c:v>53563</c:v>
                </c:pt>
                <c:pt idx="46">
                  <c:v>45640</c:v>
                </c:pt>
                <c:pt idx="48">
                  <c:v>51369.2</c:v>
                </c:pt>
                <c:pt idx="49">
                  <c:v>40727.800000000003</c:v>
                </c:pt>
                <c:pt idx="52">
                  <c:v>51739.4</c:v>
                </c:pt>
                <c:pt idx="54">
                  <c:v>52160.4</c:v>
                </c:pt>
                <c:pt idx="57">
                  <c:v>50056.4</c:v>
                </c:pt>
                <c:pt idx="60">
                  <c:v>28039.599999999999</c:v>
                </c:pt>
                <c:pt idx="62">
                  <c:v>43160</c:v>
                </c:pt>
                <c:pt idx="64">
                  <c:v>57723.8</c:v>
                </c:pt>
                <c:pt idx="65">
                  <c:v>51088.6</c:v>
                </c:pt>
                <c:pt idx="79">
                  <c:v>36115.800000000003</c:v>
                </c:pt>
                <c:pt idx="85">
                  <c:v>52053</c:v>
                </c:pt>
                <c:pt idx="92">
                  <c:v>31709.200000000001</c:v>
                </c:pt>
                <c:pt idx="97">
                  <c:v>35419.599999999999</c:v>
                </c:pt>
                <c:pt idx="98">
                  <c:v>27131.599999999999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1.9309141749817269</c:v>
                </c:pt>
                <c:pt idx="4">
                  <c:v>1.7926360526251637</c:v>
                </c:pt>
                <c:pt idx="5">
                  <c:v>1.6936337773423518</c:v>
                </c:pt>
                <c:pt idx="6">
                  <c:v>1.702663894262316</c:v>
                </c:pt>
                <c:pt idx="8">
                  <c:v>2.1667041999774801</c:v>
                </c:pt>
                <c:pt idx="10">
                  <c:v>1.760430242054597</c:v>
                </c:pt>
                <c:pt idx="11">
                  <c:v>2.5426169795460916</c:v>
                </c:pt>
                <c:pt idx="14">
                  <c:v>1.890214451313756</c:v>
                </c:pt>
                <c:pt idx="18">
                  <c:v>1.8501481365975363</c:v>
                </c:pt>
                <c:pt idx="19">
                  <c:v>1.6353677987268413</c:v>
                </c:pt>
                <c:pt idx="21">
                  <c:v>1.9061749399519616</c:v>
                </c:pt>
                <c:pt idx="25">
                  <c:v>1.4863073878822783</c:v>
                </c:pt>
                <c:pt idx="28">
                  <c:v>1.6961514981940276</c:v>
                </c:pt>
                <c:pt idx="29">
                  <c:v>2.0932408031848935</c:v>
                </c:pt>
                <c:pt idx="35">
                  <c:v>2.0372421253251605</c:v>
                </c:pt>
                <c:pt idx="38">
                  <c:v>1.9213500247326967</c:v>
                </c:pt>
                <c:pt idx="45">
                  <c:v>1.485745757332487</c:v>
                </c:pt>
                <c:pt idx="46">
                  <c:v>1.9992112182296231</c:v>
                </c:pt>
                <c:pt idx="48">
                  <c:v>2.1760510188984838</c:v>
                </c:pt>
                <c:pt idx="49">
                  <c:v>1.6351730267777782</c:v>
                </c:pt>
                <c:pt idx="52">
                  <c:v>1.7519337294209054</c:v>
                </c:pt>
                <c:pt idx="54">
                  <c:v>1.8657257229622473</c:v>
                </c:pt>
                <c:pt idx="57">
                  <c:v>2.090781598357053</c:v>
                </c:pt>
                <c:pt idx="60">
                  <c:v>2.1643318734932024</c:v>
                </c:pt>
                <c:pt idx="62">
                  <c:v>2.4052826691380909</c:v>
                </c:pt>
                <c:pt idx="64">
                  <c:v>2.0362484798298102</c:v>
                </c:pt>
                <c:pt idx="65">
                  <c:v>1.7243964406932271</c:v>
                </c:pt>
                <c:pt idx="79">
                  <c:v>1.6180175989456138</c:v>
                </c:pt>
                <c:pt idx="85">
                  <c:v>1.890822815207577</c:v>
                </c:pt>
                <c:pt idx="92">
                  <c:v>2.0108990450720925</c:v>
                </c:pt>
                <c:pt idx="97">
                  <c:v>1.619131780144327</c:v>
                </c:pt>
                <c:pt idx="98">
                  <c:v>2.6321337481018445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A1-4510-9FA3-85CB1B1CB0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58545.599999999999</c:v>
                </c:pt>
                <c:pt idx="16">
                  <c:v>59941.599999999999</c:v>
                </c:pt>
                <c:pt idx="20">
                  <c:v>76128</c:v>
                </c:pt>
                <c:pt idx="23">
                  <c:v>67845.600000000006</c:v>
                </c:pt>
                <c:pt idx="24">
                  <c:v>80309.8</c:v>
                </c:pt>
                <c:pt idx="27">
                  <c:v>69968</c:v>
                </c:pt>
                <c:pt idx="33">
                  <c:v>57844.2</c:v>
                </c:pt>
                <c:pt idx="40">
                  <c:v>57157.8</c:v>
                </c:pt>
                <c:pt idx="41">
                  <c:v>79670.600000000006</c:v>
                </c:pt>
                <c:pt idx="50">
                  <c:v>61838.6</c:v>
                </c:pt>
                <c:pt idx="53">
                  <c:v>61421.8</c:v>
                </c:pt>
                <c:pt idx="59">
                  <c:v>81592</c:v>
                </c:pt>
                <c:pt idx="61">
                  <c:v>59107</c:v>
                </c:pt>
                <c:pt idx="63">
                  <c:v>65722.600000000006</c:v>
                </c:pt>
                <c:pt idx="66">
                  <c:v>69062.600000000006</c:v>
                </c:pt>
                <c:pt idx="68">
                  <c:v>62349.2</c:v>
                </c:pt>
                <c:pt idx="75">
                  <c:v>64111.6</c:v>
                </c:pt>
                <c:pt idx="84">
                  <c:v>82836.399999999994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1.7674257331037688</c:v>
                </c:pt>
                <c:pt idx="16">
                  <c:v>1.7641003910472861</c:v>
                </c:pt>
                <c:pt idx="20">
                  <c:v>1.5940389869693148</c:v>
                </c:pt>
                <c:pt idx="23">
                  <c:v>1.8427871520039618</c:v>
                </c:pt>
                <c:pt idx="24">
                  <c:v>1.6926327795611493</c:v>
                </c:pt>
                <c:pt idx="27">
                  <c:v>1.8262491424651268</c:v>
                </c:pt>
                <c:pt idx="33">
                  <c:v>1.9110991248906546</c:v>
                </c:pt>
                <c:pt idx="40">
                  <c:v>1.7800545157441328</c:v>
                </c:pt>
                <c:pt idx="41">
                  <c:v>1.6660223470138293</c:v>
                </c:pt>
                <c:pt idx="50">
                  <c:v>1.8596313629351247</c:v>
                </c:pt>
                <c:pt idx="53">
                  <c:v>1.4992722453591396</c:v>
                </c:pt>
                <c:pt idx="59">
                  <c:v>1.6254657319345034</c:v>
                </c:pt>
                <c:pt idx="61">
                  <c:v>1.8186847581504728</c:v>
                </c:pt>
                <c:pt idx="63">
                  <c:v>1.8319725634713171</c:v>
                </c:pt>
                <c:pt idx="66">
                  <c:v>1.5542565730221565</c:v>
                </c:pt>
                <c:pt idx="68">
                  <c:v>1.7634388251974364</c:v>
                </c:pt>
                <c:pt idx="75">
                  <c:v>1.8426150649804405</c:v>
                </c:pt>
                <c:pt idx="84">
                  <c:v>1.5833860476795227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A1-4510-9FA3-85CB1B1CB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676831"/>
        <c:axId val="305912639"/>
      </c:scatterChart>
      <c:valAx>
        <c:axId val="3056768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12639"/>
        <c:crosses val="autoZero"/>
        <c:crossBetween val="midCat"/>
      </c:valAx>
      <c:valAx>
        <c:axId val="30591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67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61381.599999999999</c:v>
                </c:pt>
                <c:pt idx="1">
                  <c:v>56090</c:v>
                </c:pt>
                <c:pt idx="2">
                  <c:v>82413</c:v>
                </c:pt>
                <c:pt idx="12">
                  <c:v>68344.600000000006</c:v>
                </c:pt>
                <c:pt idx="13">
                  <c:v>65984.800000000003</c:v>
                </c:pt>
                <c:pt idx="15">
                  <c:v>69031.600000000006</c:v>
                </c:pt>
                <c:pt idx="17">
                  <c:v>17763.8</c:v>
                </c:pt>
                <c:pt idx="22">
                  <c:v>76441.399999999994</c:v>
                </c:pt>
                <c:pt idx="25">
                  <c:v>54175.199999999997</c:v>
                </c:pt>
                <c:pt idx="26">
                  <c:v>78118.399999999994</c:v>
                </c:pt>
                <c:pt idx="30">
                  <c:v>60853.4</c:v>
                </c:pt>
                <c:pt idx="31">
                  <c:v>89286.2</c:v>
                </c:pt>
                <c:pt idx="32">
                  <c:v>78836.2</c:v>
                </c:pt>
                <c:pt idx="34">
                  <c:v>51668.6</c:v>
                </c:pt>
                <c:pt idx="36">
                  <c:v>63557.4</c:v>
                </c:pt>
                <c:pt idx="37">
                  <c:v>63456.2</c:v>
                </c:pt>
                <c:pt idx="43">
                  <c:v>66033.600000000006</c:v>
                </c:pt>
                <c:pt idx="47">
                  <c:v>34949.599999999999</c:v>
                </c:pt>
                <c:pt idx="51">
                  <c:v>74801</c:v>
                </c:pt>
                <c:pt idx="53">
                  <c:v>61421.8</c:v>
                </c:pt>
                <c:pt idx="56">
                  <c:v>87094</c:v>
                </c:pt>
                <c:pt idx="58">
                  <c:v>80026</c:v>
                </c:pt>
                <c:pt idx="69">
                  <c:v>70717.399999999994</c:v>
                </c:pt>
                <c:pt idx="70">
                  <c:v>43011.199999999997</c:v>
                </c:pt>
                <c:pt idx="71">
                  <c:v>55017.599999999999</c:v>
                </c:pt>
                <c:pt idx="73">
                  <c:v>54694.2</c:v>
                </c:pt>
                <c:pt idx="74">
                  <c:v>67371.399999999994</c:v>
                </c:pt>
                <c:pt idx="76">
                  <c:v>50960.4</c:v>
                </c:pt>
                <c:pt idx="77">
                  <c:v>16958.8</c:v>
                </c:pt>
                <c:pt idx="78">
                  <c:v>48851</c:v>
                </c:pt>
                <c:pt idx="80">
                  <c:v>64236.2</c:v>
                </c:pt>
                <c:pt idx="81">
                  <c:v>103341.4</c:v>
                </c:pt>
                <c:pt idx="82">
                  <c:v>60978.6</c:v>
                </c:pt>
                <c:pt idx="83">
                  <c:v>54201.4</c:v>
                </c:pt>
                <c:pt idx="84">
                  <c:v>82836.399999999994</c:v>
                </c:pt>
                <c:pt idx="86">
                  <c:v>54612</c:v>
                </c:pt>
                <c:pt idx="87">
                  <c:v>73851.199999999997</c:v>
                </c:pt>
                <c:pt idx="88">
                  <c:v>94440.8</c:v>
                </c:pt>
                <c:pt idx="89">
                  <c:v>35796</c:v>
                </c:pt>
                <c:pt idx="90">
                  <c:v>57911.6</c:v>
                </c:pt>
                <c:pt idx="91">
                  <c:v>56145.599999999999</c:v>
                </c:pt>
                <c:pt idx="93">
                  <c:v>49966.8</c:v>
                </c:pt>
                <c:pt idx="94">
                  <c:v>51451.4</c:v>
                </c:pt>
                <c:pt idx="95">
                  <c:v>73954.8</c:v>
                </c:pt>
                <c:pt idx="96">
                  <c:v>68806</c:v>
                </c:pt>
                <c:pt idx="99">
                  <c:v>57243.8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1.1634431165039687</c:v>
                </c:pt>
                <c:pt idx="1">
                  <c:v>1.4298448921376359</c:v>
                </c:pt>
                <c:pt idx="2">
                  <c:v>1.0825961923482945</c:v>
                </c:pt>
                <c:pt idx="12">
                  <c:v>1.0547431691750335</c:v>
                </c:pt>
                <c:pt idx="13">
                  <c:v>1.3230319709993816</c:v>
                </c:pt>
                <c:pt idx="15">
                  <c:v>1.221962115900544</c:v>
                </c:pt>
                <c:pt idx="17">
                  <c:v>1.4315630664610051</c:v>
                </c:pt>
                <c:pt idx="22">
                  <c:v>1.4330846897100264</c:v>
                </c:pt>
                <c:pt idx="25">
                  <c:v>1.4863073878822783</c:v>
                </c:pt>
                <c:pt idx="26">
                  <c:v>1.0176603719482222</c:v>
                </c:pt>
                <c:pt idx="30">
                  <c:v>1.1749877574630176</c:v>
                </c:pt>
                <c:pt idx="31">
                  <c:v>1.2642827223019908</c:v>
                </c:pt>
                <c:pt idx="32">
                  <c:v>1.2292703098322852</c:v>
                </c:pt>
                <c:pt idx="34">
                  <c:v>1.2879001947023918</c:v>
                </c:pt>
                <c:pt idx="36">
                  <c:v>1.0251835348834282</c:v>
                </c:pt>
                <c:pt idx="37">
                  <c:v>1.3131262193449971</c:v>
                </c:pt>
                <c:pt idx="43">
                  <c:v>1.1452805844297447</c:v>
                </c:pt>
                <c:pt idx="47">
                  <c:v>1.4539508320553025</c:v>
                </c:pt>
                <c:pt idx="51">
                  <c:v>1.193607037339073</c:v>
                </c:pt>
                <c:pt idx="53">
                  <c:v>1.4992722453591396</c:v>
                </c:pt>
                <c:pt idx="56">
                  <c:v>1.2109444967506373</c:v>
                </c:pt>
                <c:pt idx="58">
                  <c:v>1.3785894584260114</c:v>
                </c:pt>
                <c:pt idx="69">
                  <c:v>1.083014929847534</c:v>
                </c:pt>
                <c:pt idx="70">
                  <c:v>1.1023175358976267</c:v>
                </c:pt>
                <c:pt idx="71">
                  <c:v>1.1866021055080556</c:v>
                </c:pt>
                <c:pt idx="73">
                  <c:v>1.0646101414775242</c:v>
                </c:pt>
                <c:pt idx="74">
                  <c:v>1.1675577470558725</c:v>
                </c:pt>
                <c:pt idx="76">
                  <c:v>1.1079583362767953</c:v>
                </c:pt>
                <c:pt idx="77">
                  <c:v>1.5798877279052763</c:v>
                </c:pt>
                <c:pt idx="78">
                  <c:v>1.0652391967411108</c:v>
                </c:pt>
                <c:pt idx="80">
                  <c:v>1.1904346770201226</c:v>
                </c:pt>
                <c:pt idx="81">
                  <c:v>1.2307652112318974</c:v>
                </c:pt>
                <c:pt idx="82">
                  <c:v>1.4563961783314148</c:v>
                </c:pt>
                <c:pt idx="83">
                  <c:v>1.1894157715483364</c:v>
                </c:pt>
                <c:pt idx="84">
                  <c:v>1.5833860476795227</c:v>
                </c:pt>
                <c:pt idx="86">
                  <c:v>1.60766864425401</c:v>
                </c:pt>
                <c:pt idx="87">
                  <c:v>1.0850466884762875</c:v>
                </c:pt>
                <c:pt idx="88">
                  <c:v>1.0537712514082895</c:v>
                </c:pt>
                <c:pt idx="89">
                  <c:v>1.2919041233657391</c:v>
                </c:pt>
                <c:pt idx="90">
                  <c:v>1.1767417926633006</c:v>
                </c:pt>
                <c:pt idx="91">
                  <c:v>1.3329450571371577</c:v>
                </c:pt>
                <c:pt idx="93">
                  <c:v>1.2088626848227222</c:v>
                </c:pt>
                <c:pt idx="94">
                  <c:v>1.3666294794699463</c:v>
                </c:pt>
                <c:pt idx="95">
                  <c:v>1.1153299042117617</c:v>
                </c:pt>
                <c:pt idx="96">
                  <c:v>1.2353428480074413</c:v>
                </c:pt>
                <c:pt idx="99">
                  <c:v>1.4234205276379275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19-411E-976E-7098B89EF5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47063.199999999997</c:v>
                </c:pt>
                <c:pt idx="4">
                  <c:v>49223.6</c:v>
                </c:pt>
                <c:pt idx="5">
                  <c:v>53077</c:v>
                </c:pt>
                <c:pt idx="6">
                  <c:v>46938.8</c:v>
                </c:pt>
                <c:pt idx="7">
                  <c:v>58545.599999999999</c:v>
                </c:pt>
                <c:pt idx="8">
                  <c:v>53286</c:v>
                </c:pt>
                <c:pt idx="9">
                  <c:v>81433.399999999994</c:v>
                </c:pt>
                <c:pt idx="10">
                  <c:v>57549</c:v>
                </c:pt>
                <c:pt idx="11">
                  <c:v>35690</c:v>
                </c:pt>
                <c:pt idx="14">
                  <c:v>37267.199999999997</c:v>
                </c:pt>
                <c:pt idx="16">
                  <c:v>59941.599999999999</c:v>
                </c:pt>
                <c:pt idx="18">
                  <c:v>46173.599999999999</c:v>
                </c:pt>
                <c:pt idx="19">
                  <c:v>42759.8</c:v>
                </c:pt>
                <c:pt idx="20">
                  <c:v>76128</c:v>
                </c:pt>
                <c:pt idx="21">
                  <c:v>39968</c:v>
                </c:pt>
                <c:pt idx="23">
                  <c:v>67845.600000000006</c:v>
                </c:pt>
                <c:pt idx="24">
                  <c:v>80309.8</c:v>
                </c:pt>
                <c:pt idx="27">
                  <c:v>69968</c:v>
                </c:pt>
                <c:pt idx="28">
                  <c:v>47176.800000000003</c:v>
                </c:pt>
                <c:pt idx="29">
                  <c:v>45967</c:v>
                </c:pt>
                <c:pt idx="33">
                  <c:v>57844.2</c:v>
                </c:pt>
                <c:pt idx="35">
                  <c:v>46592.4</c:v>
                </c:pt>
                <c:pt idx="38">
                  <c:v>31537.200000000001</c:v>
                </c:pt>
                <c:pt idx="39">
                  <c:v>60714.8</c:v>
                </c:pt>
                <c:pt idx="40">
                  <c:v>57157.8</c:v>
                </c:pt>
                <c:pt idx="41">
                  <c:v>79670.600000000006</c:v>
                </c:pt>
                <c:pt idx="42">
                  <c:v>43366.8</c:v>
                </c:pt>
                <c:pt idx="44">
                  <c:v>50059.6</c:v>
                </c:pt>
                <c:pt idx="45">
                  <c:v>53563</c:v>
                </c:pt>
                <c:pt idx="46">
                  <c:v>45640</c:v>
                </c:pt>
                <c:pt idx="48">
                  <c:v>51369.2</c:v>
                </c:pt>
                <c:pt idx="49">
                  <c:v>40727.800000000003</c:v>
                </c:pt>
                <c:pt idx="50">
                  <c:v>61838.6</c:v>
                </c:pt>
                <c:pt idx="52">
                  <c:v>51739.4</c:v>
                </c:pt>
                <c:pt idx="54">
                  <c:v>52160.4</c:v>
                </c:pt>
                <c:pt idx="55">
                  <c:v>25690.6</c:v>
                </c:pt>
                <c:pt idx="57">
                  <c:v>50056.4</c:v>
                </c:pt>
                <c:pt idx="59">
                  <c:v>81592</c:v>
                </c:pt>
                <c:pt idx="60">
                  <c:v>28039.599999999999</c:v>
                </c:pt>
                <c:pt idx="61">
                  <c:v>59107</c:v>
                </c:pt>
                <c:pt idx="62">
                  <c:v>43160</c:v>
                </c:pt>
                <c:pt idx="63">
                  <c:v>65722.600000000006</c:v>
                </c:pt>
                <c:pt idx="64">
                  <c:v>57723.8</c:v>
                </c:pt>
                <c:pt idx="65">
                  <c:v>51088.6</c:v>
                </c:pt>
                <c:pt idx="66">
                  <c:v>69062.600000000006</c:v>
                </c:pt>
                <c:pt idx="67">
                  <c:v>70735.8</c:v>
                </c:pt>
                <c:pt idx="68">
                  <c:v>62349.2</c:v>
                </c:pt>
                <c:pt idx="72">
                  <c:v>69547.8</c:v>
                </c:pt>
                <c:pt idx="75">
                  <c:v>64111.6</c:v>
                </c:pt>
                <c:pt idx="79">
                  <c:v>36115.800000000003</c:v>
                </c:pt>
                <c:pt idx="85">
                  <c:v>52053</c:v>
                </c:pt>
                <c:pt idx="92">
                  <c:v>31709.200000000001</c:v>
                </c:pt>
                <c:pt idx="97">
                  <c:v>35419.599999999999</c:v>
                </c:pt>
                <c:pt idx="98">
                  <c:v>27131.599999999999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1.9309141749817269</c:v>
                </c:pt>
                <c:pt idx="4">
                  <c:v>1.7926360526251637</c:v>
                </c:pt>
                <c:pt idx="5">
                  <c:v>1.6936337773423518</c:v>
                </c:pt>
                <c:pt idx="6">
                  <c:v>1.702663894262316</c:v>
                </c:pt>
                <c:pt idx="7">
                  <c:v>1.7674257331037688</c:v>
                </c:pt>
                <c:pt idx="8">
                  <c:v>2.1667041999774801</c:v>
                </c:pt>
                <c:pt idx="9">
                  <c:v>1.5933020112140719</c:v>
                </c:pt>
                <c:pt idx="10">
                  <c:v>1.760430242054597</c:v>
                </c:pt>
                <c:pt idx="11">
                  <c:v>2.5426169795460916</c:v>
                </c:pt>
                <c:pt idx="14">
                  <c:v>1.890214451313756</c:v>
                </c:pt>
                <c:pt idx="16">
                  <c:v>1.7641003910472861</c:v>
                </c:pt>
                <c:pt idx="18">
                  <c:v>1.8501481365975363</c:v>
                </c:pt>
                <c:pt idx="19">
                  <c:v>1.6353677987268413</c:v>
                </c:pt>
                <c:pt idx="20">
                  <c:v>1.5940389869693148</c:v>
                </c:pt>
                <c:pt idx="21">
                  <c:v>1.9061749399519616</c:v>
                </c:pt>
                <c:pt idx="23">
                  <c:v>1.8427871520039618</c:v>
                </c:pt>
                <c:pt idx="24">
                  <c:v>1.6926327795611493</c:v>
                </c:pt>
                <c:pt idx="27">
                  <c:v>1.8262491424651268</c:v>
                </c:pt>
                <c:pt idx="28">
                  <c:v>1.6961514981940276</c:v>
                </c:pt>
                <c:pt idx="29">
                  <c:v>2.0932408031848935</c:v>
                </c:pt>
                <c:pt idx="33">
                  <c:v>1.9110991248906546</c:v>
                </c:pt>
                <c:pt idx="35">
                  <c:v>2.0372421253251605</c:v>
                </c:pt>
                <c:pt idx="38">
                  <c:v>1.9213500247326967</c:v>
                </c:pt>
                <c:pt idx="39">
                  <c:v>1.5069966466166405</c:v>
                </c:pt>
                <c:pt idx="40">
                  <c:v>1.7800545157441328</c:v>
                </c:pt>
                <c:pt idx="41">
                  <c:v>1.6660223470138293</c:v>
                </c:pt>
                <c:pt idx="42">
                  <c:v>1.619211009343553</c:v>
                </c:pt>
                <c:pt idx="44">
                  <c:v>1.5353498629633477</c:v>
                </c:pt>
                <c:pt idx="45">
                  <c:v>1.485745757332487</c:v>
                </c:pt>
                <c:pt idx="46">
                  <c:v>1.9992112182296231</c:v>
                </c:pt>
                <c:pt idx="48">
                  <c:v>2.1760510188984838</c:v>
                </c:pt>
                <c:pt idx="49">
                  <c:v>1.6351730267777782</c:v>
                </c:pt>
                <c:pt idx="50">
                  <c:v>1.8596313629351247</c:v>
                </c:pt>
                <c:pt idx="52">
                  <c:v>1.7519337294209054</c:v>
                </c:pt>
                <c:pt idx="54">
                  <c:v>1.8657257229622473</c:v>
                </c:pt>
                <c:pt idx="55">
                  <c:v>1.4915961480074424</c:v>
                </c:pt>
                <c:pt idx="57">
                  <c:v>2.090781598357053</c:v>
                </c:pt>
                <c:pt idx="59">
                  <c:v>1.6254657319345034</c:v>
                </c:pt>
                <c:pt idx="60">
                  <c:v>2.1643318734932024</c:v>
                </c:pt>
                <c:pt idx="61">
                  <c:v>1.8186847581504728</c:v>
                </c:pt>
                <c:pt idx="62">
                  <c:v>2.4052826691380909</c:v>
                </c:pt>
                <c:pt idx="63">
                  <c:v>1.8319725634713171</c:v>
                </c:pt>
                <c:pt idx="64">
                  <c:v>2.0362484798298102</c:v>
                </c:pt>
                <c:pt idx="65">
                  <c:v>1.7243964406932271</c:v>
                </c:pt>
                <c:pt idx="66">
                  <c:v>1.5542565730221565</c:v>
                </c:pt>
                <c:pt idx="67">
                  <c:v>1.5860285739328599</c:v>
                </c:pt>
                <c:pt idx="68">
                  <c:v>1.7634388251974364</c:v>
                </c:pt>
                <c:pt idx="72">
                  <c:v>1.574945576998841</c:v>
                </c:pt>
                <c:pt idx="75">
                  <c:v>1.8426150649804405</c:v>
                </c:pt>
                <c:pt idx="79">
                  <c:v>1.6180175989456138</c:v>
                </c:pt>
                <c:pt idx="85">
                  <c:v>1.890822815207577</c:v>
                </c:pt>
                <c:pt idx="92">
                  <c:v>2.0108990450720925</c:v>
                </c:pt>
                <c:pt idx="97">
                  <c:v>1.619131780144327</c:v>
                </c:pt>
                <c:pt idx="98">
                  <c:v>2.6321337481018445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9-411E-976E-7098B89EF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668031"/>
        <c:axId val="305907647"/>
      </c:scatterChart>
      <c:valAx>
        <c:axId val="305668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07647"/>
        <c:crosses val="autoZero"/>
        <c:crossBetween val="midCat"/>
      </c:valAx>
      <c:valAx>
        <c:axId val="30590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66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61853</c:v>
                </c:pt>
                <c:pt idx="1">
                  <c:v>56054.8</c:v>
                </c:pt>
                <c:pt idx="2">
                  <c:v>82880.2</c:v>
                </c:pt>
                <c:pt idx="3">
                  <c:v>46968.800000000003</c:v>
                </c:pt>
                <c:pt idx="4">
                  <c:v>49279</c:v>
                </c:pt>
                <c:pt idx="5">
                  <c:v>53295.4</c:v>
                </c:pt>
                <c:pt idx="6">
                  <c:v>46770</c:v>
                </c:pt>
                <c:pt idx="7">
                  <c:v>58256.4</c:v>
                </c:pt>
                <c:pt idx="8">
                  <c:v>52974.6</c:v>
                </c:pt>
                <c:pt idx="9">
                  <c:v>81535.399999999994</c:v>
                </c:pt>
                <c:pt idx="10">
                  <c:v>57083</c:v>
                </c:pt>
                <c:pt idx="11">
                  <c:v>35179.599999999999</c:v>
                </c:pt>
                <c:pt idx="12">
                  <c:v>68746</c:v>
                </c:pt>
                <c:pt idx="13">
                  <c:v>66029.600000000006</c:v>
                </c:pt>
                <c:pt idx="14">
                  <c:v>36582.400000000001</c:v>
                </c:pt>
                <c:pt idx="15">
                  <c:v>69013.2</c:v>
                </c:pt>
                <c:pt idx="16">
                  <c:v>60273</c:v>
                </c:pt>
                <c:pt idx="17">
                  <c:v>17305.2</c:v>
                </c:pt>
                <c:pt idx="18">
                  <c:v>46120.800000000003</c:v>
                </c:pt>
                <c:pt idx="19">
                  <c:v>42615.199999999997</c:v>
                </c:pt>
                <c:pt idx="20">
                  <c:v>76149.600000000006</c:v>
                </c:pt>
                <c:pt idx="21">
                  <c:v>40104.800000000003</c:v>
                </c:pt>
                <c:pt idx="22">
                  <c:v>76049.600000000006</c:v>
                </c:pt>
                <c:pt idx="23">
                  <c:v>67207</c:v>
                </c:pt>
                <c:pt idx="24">
                  <c:v>80033.2</c:v>
                </c:pt>
                <c:pt idx="25">
                  <c:v>53541.2</c:v>
                </c:pt>
                <c:pt idx="26">
                  <c:v>78725.399999999994</c:v>
                </c:pt>
                <c:pt idx="27">
                  <c:v>69718.399999999994</c:v>
                </c:pt>
                <c:pt idx="28">
                  <c:v>46854.400000000001</c:v>
                </c:pt>
                <c:pt idx="29">
                  <c:v>46088</c:v>
                </c:pt>
                <c:pt idx="30">
                  <c:v>60358.2</c:v>
                </c:pt>
                <c:pt idx="31">
                  <c:v>89990</c:v>
                </c:pt>
                <c:pt idx="32">
                  <c:v>78191.600000000006</c:v>
                </c:pt>
                <c:pt idx="33">
                  <c:v>58153</c:v>
                </c:pt>
                <c:pt idx="34">
                  <c:v>50784.6</c:v>
                </c:pt>
                <c:pt idx="35">
                  <c:v>46963.199999999997</c:v>
                </c:pt>
                <c:pt idx="36">
                  <c:v>63480</c:v>
                </c:pt>
                <c:pt idx="37">
                  <c:v>63241.8</c:v>
                </c:pt>
                <c:pt idx="38">
                  <c:v>30809</c:v>
                </c:pt>
                <c:pt idx="39">
                  <c:v>61221.2</c:v>
                </c:pt>
                <c:pt idx="40">
                  <c:v>56997.4</c:v>
                </c:pt>
                <c:pt idx="41">
                  <c:v>79778</c:v>
                </c:pt>
                <c:pt idx="42">
                  <c:v>43446.400000000001</c:v>
                </c:pt>
                <c:pt idx="43">
                  <c:v>65820</c:v>
                </c:pt>
                <c:pt idx="44">
                  <c:v>50462.8</c:v>
                </c:pt>
                <c:pt idx="45">
                  <c:v>53499.6</c:v>
                </c:pt>
                <c:pt idx="46">
                  <c:v>46052.6</c:v>
                </c:pt>
                <c:pt idx="47">
                  <c:v>34957.800000000003</c:v>
                </c:pt>
                <c:pt idx="48">
                  <c:v>51015</c:v>
                </c:pt>
                <c:pt idx="49">
                  <c:v>40122.199999999997</c:v>
                </c:pt>
                <c:pt idx="50">
                  <c:v>61134</c:v>
                </c:pt>
                <c:pt idx="51">
                  <c:v>75472.2</c:v>
                </c:pt>
                <c:pt idx="52">
                  <c:v>52191.6</c:v>
                </c:pt>
                <c:pt idx="53">
                  <c:v>61815.4</c:v>
                </c:pt>
                <c:pt idx="54">
                  <c:v>51970.8</c:v>
                </c:pt>
                <c:pt idx="55">
                  <c:v>26534</c:v>
                </c:pt>
                <c:pt idx="56">
                  <c:v>87450.8</c:v>
                </c:pt>
                <c:pt idx="57">
                  <c:v>50415.199999999997</c:v>
                </c:pt>
                <c:pt idx="58">
                  <c:v>79813.2</c:v>
                </c:pt>
                <c:pt idx="59">
                  <c:v>81858.600000000006</c:v>
                </c:pt>
                <c:pt idx="60">
                  <c:v>28237.4</c:v>
                </c:pt>
                <c:pt idx="61">
                  <c:v>59573.8</c:v>
                </c:pt>
                <c:pt idx="62">
                  <c:v>42961.4</c:v>
                </c:pt>
                <c:pt idx="63">
                  <c:v>66803.600000000006</c:v>
                </c:pt>
                <c:pt idx="64">
                  <c:v>57238.2</c:v>
                </c:pt>
                <c:pt idx="65">
                  <c:v>50629.2</c:v>
                </c:pt>
                <c:pt idx="66">
                  <c:v>69144.600000000006</c:v>
                </c:pt>
                <c:pt idx="67">
                  <c:v>70897.8</c:v>
                </c:pt>
                <c:pt idx="68">
                  <c:v>62577.2</c:v>
                </c:pt>
                <c:pt idx="69">
                  <c:v>70294.399999999994</c:v>
                </c:pt>
                <c:pt idx="70">
                  <c:v>42610</c:v>
                </c:pt>
                <c:pt idx="71">
                  <c:v>54762.400000000001</c:v>
                </c:pt>
                <c:pt idx="72">
                  <c:v>69566.8</c:v>
                </c:pt>
                <c:pt idx="73">
                  <c:v>54312.6</c:v>
                </c:pt>
                <c:pt idx="74">
                  <c:v>67301.399999999994</c:v>
                </c:pt>
                <c:pt idx="75">
                  <c:v>65127</c:v>
                </c:pt>
                <c:pt idx="76">
                  <c:v>51572.4</c:v>
                </c:pt>
                <c:pt idx="77">
                  <c:v>16583.8</c:v>
                </c:pt>
                <c:pt idx="78">
                  <c:v>48186.400000000001</c:v>
                </c:pt>
                <c:pt idx="79">
                  <c:v>35584.400000000001</c:v>
                </c:pt>
                <c:pt idx="80">
                  <c:v>64506.8</c:v>
                </c:pt>
                <c:pt idx="81">
                  <c:v>103560.4</c:v>
                </c:pt>
                <c:pt idx="82">
                  <c:v>61168.800000000003</c:v>
                </c:pt>
                <c:pt idx="83">
                  <c:v>54095</c:v>
                </c:pt>
                <c:pt idx="84">
                  <c:v>82853.8</c:v>
                </c:pt>
                <c:pt idx="85">
                  <c:v>52367.6</c:v>
                </c:pt>
                <c:pt idx="86">
                  <c:v>54884.6</c:v>
                </c:pt>
                <c:pt idx="87">
                  <c:v>74408.600000000006</c:v>
                </c:pt>
                <c:pt idx="88">
                  <c:v>94608.6</c:v>
                </c:pt>
                <c:pt idx="89">
                  <c:v>35454</c:v>
                </c:pt>
                <c:pt idx="90">
                  <c:v>58153.8</c:v>
                </c:pt>
                <c:pt idx="91">
                  <c:v>56292.6</c:v>
                </c:pt>
                <c:pt idx="92">
                  <c:v>32010.799999999999</c:v>
                </c:pt>
                <c:pt idx="93">
                  <c:v>50210.6</c:v>
                </c:pt>
                <c:pt idx="94">
                  <c:v>52213.8</c:v>
                </c:pt>
                <c:pt idx="95">
                  <c:v>74261</c:v>
                </c:pt>
                <c:pt idx="96">
                  <c:v>68927.399999999994</c:v>
                </c:pt>
                <c:pt idx="97">
                  <c:v>35163.4</c:v>
                </c:pt>
                <c:pt idx="98">
                  <c:v>27348.799999999999</c:v>
                </c:pt>
                <c:pt idx="99">
                  <c:v>57554.8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1.1438572098362245</c:v>
                </c:pt>
                <c:pt idx="1">
                  <c:v>1.4598393001134604</c:v>
                </c:pt>
                <c:pt idx="2">
                  <c:v>1.0808492257499378</c:v>
                </c:pt>
                <c:pt idx="3">
                  <c:v>1.9374137725468821</c:v>
                </c:pt>
                <c:pt idx="4">
                  <c:v>1.7716471519308428</c:v>
                </c:pt>
                <c:pt idx="5">
                  <c:v>1.6892076989758966</c:v>
                </c:pt>
                <c:pt idx="6">
                  <c:v>1.7078682916399401</c:v>
                </c:pt>
                <c:pt idx="7">
                  <c:v>1.8085566564360309</c:v>
                </c:pt>
                <c:pt idx="8">
                  <c:v>2.179440713096465</c:v>
                </c:pt>
                <c:pt idx="9">
                  <c:v>1.5799640401592439</c:v>
                </c:pt>
                <c:pt idx="10">
                  <c:v>1.7751344533398734</c:v>
                </c:pt>
                <c:pt idx="11">
                  <c:v>2.5323482927605774</c:v>
                </c:pt>
                <c:pt idx="12">
                  <c:v>1.052846711081372</c:v>
                </c:pt>
                <c:pt idx="13">
                  <c:v>1.3272835213298277</c:v>
                </c:pt>
                <c:pt idx="14">
                  <c:v>1.9271562281315604</c:v>
                </c:pt>
                <c:pt idx="15">
                  <c:v>1.2188972544382815</c:v>
                </c:pt>
                <c:pt idx="16">
                  <c:v>1.7544837655334893</c:v>
                </c:pt>
                <c:pt idx="17">
                  <c:v>1.4704250745440677</c:v>
                </c:pt>
                <c:pt idx="18">
                  <c:v>1.852201176042046</c:v>
                </c:pt>
                <c:pt idx="19">
                  <c:v>1.6059528055717209</c:v>
                </c:pt>
                <c:pt idx="20">
                  <c:v>1.5937444188807295</c:v>
                </c:pt>
                <c:pt idx="21">
                  <c:v>1.8445672338473198</c:v>
                </c:pt>
                <c:pt idx="22">
                  <c:v>1.4392580631587806</c:v>
                </c:pt>
                <c:pt idx="23">
                  <c:v>1.8706682339637239</c:v>
                </c:pt>
                <c:pt idx="24">
                  <c:v>1.7020186622551641</c:v>
                </c:pt>
                <c:pt idx="25">
                  <c:v>1.5422515744884315</c:v>
                </c:pt>
                <c:pt idx="26">
                  <c:v>1.0167493591648948</c:v>
                </c:pt>
                <c:pt idx="27">
                  <c:v>1.8208392619451967</c:v>
                </c:pt>
                <c:pt idx="28">
                  <c:v>1.707865216500478</c:v>
                </c:pt>
                <c:pt idx="29">
                  <c:v>2.0877668807498697</c:v>
                </c:pt>
                <c:pt idx="30">
                  <c:v>1.203034550400774</c:v>
                </c:pt>
                <c:pt idx="31">
                  <c:v>1.2621069007667518</c:v>
                </c:pt>
                <c:pt idx="32">
                  <c:v>1.2373963443643561</c:v>
                </c:pt>
                <c:pt idx="33">
                  <c:v>1.8964283871855279</c:v>
                </c:pt>
                <c:pt idx="34">
                  <c:v>1.3196520204944018</c:v>
                </c:pt>
                <c:pt idx="35">
                  <c:v>2.0212421640774054</c:v>
                </c:pt>
                <c:pt idx="36">
                  <c:v>1.0524259609325772</c:v>
                </c:pt>
                <c:pt idx="37">
                  <c:v>1.3225588139490021</c:v>
                </c:pt>
                <c:pt idx="38">
                  <c:v>1.9667629588756532</c:v>
                </c:pt>
                <c:pt idx="39">
                  <c:v>1.4947109824701248</c:v>
                </c:pt>
                <c:pt idx="40">
                  <c:v>1.7857481218441542</c:v>
                </c:pt>
                <c:pt idx="41">
                  <c:v>1.6627767053573668</c:v>
                </c:pt>
                <c:pt idx="42">
                  <c:v>1.6162443838845104</c:v>
                </c:pt>
                <c:pt idx="43">
                  <c:v>1.1414767547857794</c:v>
                </c:pt>
                <c:pt idx="44">
                  <c:v>1.5533620805821318</c:v>
                </c:pt>
                <c:pt idx="45">
                  <c:v>1.4622352316652836</c:v>
                </c:pt>
                <c:pt idx="46">
                  <c:v>1.9813213586203602</c:v>
                </c:pt>
                <c:pt idx="47">
                  <c:v>1.4535239631784607</c:v>
                </c:pt>
                <c:pt idx="48">
                  <c:v>2.1912182691365283</c:v>
                </c:pt>
                <c:pt idx="49">
                  <c:v>1.6587325719925627</c:v>
                </c:pt>
                <c:pt idx="50">
                  <c:v>1.8652959073510649</c:v>
                </c:pt>
                <c:pt idx="51">
                  <c:v>1.2110949462186076</c:v>
                </c:pt>
                <c:pt idx="52">
                  <c:v>1.7448976463645491</c:v>
                </c:pt>
                <c:pt idx="53">
                  <c:v>1.4896287980017924</c:v>
                </c:pt>
                <c:pt idx="54">
                  <c:v>1.8973154155795176</c:v>
                </c:pt>
                <c:pt idx="55">
                  <c:v>1.5306776211652973</c:v>
                </c:pt>
                <c:pt idx="56">
                  <c:v>1.2155063189816444</c:v>
                </c:pt>
                <c:pt idx="57">
                  <c:v>2.098176740348149</c:v>
                </c:pt>
                <c:pt idx="58">
                  <c:v>1.3828289054943292</c:v>
                </c:pt>
                <c:pt idx="59">
                  <c:v>1.6191334813935248</c:v>
                </c:pt>
                <c:pt idx="60">
                  <c:v>2.1491709576660738</c:v>
                </c:pt>
                <c:pt idx="61">
                  <c:v>1.7975015862677888</c:v>
                </c:pt>
                <c:pt idx="62">
                  <c:v>2.4136550484853845</c:v>
                </c:pt>
                <c:pt idx="63">
                  <c:v>1.8163691777089856</c:v>
                </c:pt>
                <c:pt idx="64">
                  <c:v>2.0535062248638147</c:v>
                </c:pt>
                <c:pt idx="65">
                  <c:v>1.7402210582035664</c:v>
                </c:pt>
                <c:pt idx="66">
                  <c:v>1.5525868976029942</c:v>
                </c:pt>
                <c:pt idx="67">
                  <c:v>1.5927715669597646</c:v>
                </c:pt>
                <c:pt idx="68">
                  <c:v>1.7570456971548745</c:v>
                </c:pt>
                <c:pt idx="69">
                  <c:v>1.072019961760823</c:v>
                </c:pt>
                <c:pt idx="70">
                  <c:v>1.1126496127669561</c:v>
                </c:pt>
                <c:pt idx="71">
                  <c:v>1.1922596526083591</c:v>
                </c:pt>
                <c:pt idx="72">
                  <c:v>1.5745010551009964</c:v>
                </c:pt>
                <c:pt idx="73">
                  <c:v>1.0785526747016347</c:v>
                </c:pt>
                <c:pt idx="74">
                  <c:v>1.1669593797454438</c:v>
                </c:pt>
                <c:pt idx="75">
                  <c:v>1.8139788413407649</c:v>
                </c:pt>
                <c:pt idx="76">
                  <c:v>1.094907353545695</c:v>
                </c:pt>
                <c:pt idx="77">
                  <c:v>1.6137435328453069</c:v>
                </c:pt>
                <c:pt idx="78">
                  <c:v>1.111558448026829</c:v>
                </c:pt>
                <c:pt idx="79">
                  <c:v>1.6449623992536055</c:v>
                </c:pt>
                <c:pt idx="80">
                  <c:v>1.1854409147562737</c:v>
                </c:pt>
                <c:pt idx="81">
                  <c:v>1.2244931460287909</c:v>
                </c:pt>
                <c:pt idx="82">
                  <c:v>1.4523907613031479</c:v>
                </c:pt>
                <c:pt idx="83">
                  <c:v>1.1745447823273869</c:v>
                </c:pt>
                <c:pt idx="84">
                  <c:v>1.5657579978226708</c:v>
                </c:pt>
                <c:pt idx="85">
                  <c:v>1.8779550714563968</c:v>
                </c:pt>
                <c:pt idx="86">
                  <c:v>1.5798967287727341</c:v>
                </c:pt>
                <c:pt idx="87">
                  <c:v>1.0766228634862098</c:v>
                </c:pt>
                <c:pt idx="88">
                  <c:v>1.0551154968998588</c:v>
                </c:pt>
                <c:pt idx="89">
                  <c:v>1.3025328594798895</c:v>
                </c:pt>
                <c:pt idx="90">
                  <c:v>1.1935419525465232</c:v>
                </c:pt>
                <c:pt idx="91">
                  <c:v>1.2985365749672249</c:v>
                </c:pt>
                <c:pt idx="92">
                  <c:v>1.9926399840053983</c:v>
                </c:pt>
                <c:pt idx="93">
                  <c:v>1.1885338952332776</c:v>
                </c:pt>
                <c:pt idx="94">
                  <c:v>1.3460617691108481</c:v>
                </c:pt>
                <c:pt idx="95">
                  <c:v>1.1258264768855792</c:v>
                </c:pt>
                <c:pt idx="96">
                  <c:v>1.2152206524546119</c:v>
                </c:pt>
                <c:pt idx="97">
                  <c:v>1.6628369270320844</c:v>
                </c:pt>
                <c:pt idx="98">
                  <c:v>2.6122169894108702</c:v>
                </c:pt>
                <c:pt idx="99">
                  <c:v>1.4157290095700097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DF-4AA7-8AA5-9EBD29481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586431"/>
        <c:axId val="299143391"/>
      </c:scatterChart>
      <c:valAx>
        <c:axId val="3055864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143391"/>
        <c:crosses val="autoZero"/>
        <c:crossBetween val="midCat"/>
      </c:valAx>
      <c:valAx>
        <c:axId val="29914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58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7">
                  <c:v>17305.2</c:v>
                </c:pt>
                <c:pt idx="34">
                  <c:v>50784.6</c:v>
                </c:pt>
                <c:pt idx="42">
                  <c:v>43446.400000000001</c:v>
                </c:pt>
                <c:pt idx="44">
                  <c:v>50462.8</c:v>
                </c:pt>
                <c:pt idx="47">
                  <c:v>34957.800000000003</c:v>
                </c:pt>
                <c:pt idx="55">
                  <c:v>26534</c:v>
                </c:pt>
                <c:pt idx="70">
                  <c:v>42610</c:v>
                </c:pt>
                <c:pt idx="71">
                  <c:v>54762.400000000001</c:v>
                </c:pt>
                <c:pt idx="73">
                  <c:v>54312.6</c:v>
                </c:pt>
                <c:pt idx="76">
                  <c:v>51572.4</c:v>
                </c:pt>
                <c:pt idx="77">
                  <c:v>16583.8</c:v>
                </c:pt>
                <c:pt idx="78">
                  <c:v>48186.400000000001</c:v>
                </c:pt>
                <c:pt idx="83">
                  <c:v>54095</c:v>
                </c:pt>
                <c:pt idx="86">
                  <c:v>54884.6</c:v>
                </c:pt>
                <c:pt idx="89">
                  <c:v>35454</c:v>
                </c:pt>
                <c:pt idx="90">
                  <c:v>58153.8</c:v>
                </c:pt>
                <c:pt idx="93">
                  <c:v>50210.6</c:v>
                </c:pt>
                <c:pt idx="94">
                  <c:v>52213.8</c:v>
                </c:pt>
              </c:numCache>
            </c:numRef>
          </c:xVal>
          <c:yVal>
            <c:numRef>
              <c:f>State012!$AA$19:$AA$101</c:f>
              <c:numCache>
                <c:formatCode>General</c:formatCode>
                <c:ptCount val="83"/>
                <c:pt idx="0">
                  <c:v>1.4704250745440677</c:v>
                </c:pt>
                <c:pt idx="17">
                  <c:v>1.3196520204944018</c:v>
                </c:pt>
                <c:pt idx="25">
                  <c:v>1.6162443838845104</c:v>
                </c:pt>
                <c:pt idx="27">
                  <c:v>1.5533620805821318</c:v>
                </c:pt>
                <c:pt idx="30">
                  <c:v>1.4535239631784607</c:v>
                </c:pt>
                <c:pt idx="38">
                  <c:v>1.5306776211652973</c:v>
                </c:pt>
                <c:pt idx="53">
                  <c:v>1.1126496127669561</c:v>
                </c:pt>
                <c:pt idx="54">
                  <c:v>1.1922596526083591</c:v>
                </c:pt>
                <c:pt idx="56">
                  <c:v>1.0785526747016347</c:v>
                </c:pt>
                <c:pt idx="59">
                  <c:v>1.094907353545695</c:v>
                </c:pt>
                <c:pt idx="60">
                  <c:v>1.6137435328453069</c:v>
                </c:pt>
                <c:pt idx="61">
                  <c:v>1.111558448026829</c:v>
                </c:pt>
                <c:pt idx="66">
                  <c:v>1.1745447823273869</c:v>
                </c:pt>
                <c:pt idx="69">
                  <c:v>1.5798967287727341</c:v>
                </c:pt>
                <c:pt idx="72">
                  <c:v>1.3025328594798895</c:v>
                </c:pt>
                <c:pt idx="73">
                  <c:v>1.1935419525465232</c:v>
                </c:pt>
                <c:pt idx="76">
                  <c:v>1.1885338952332776</c:v>
                </c:pt>
                <c:pt idx="77">
                  <c:v>1.3460617691108481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5-4B24-AA04-C065F5F292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61853</c:v>
                </c:pt>
                <c:pt idx="1">
                  <c:v>56054.8</c:v>
                </c:pt>
                <c:pt idx="2">
                  <c:v>82880.2</c:v>
                </c:pt>
                <c:pt idx="9">
                  <c:v>81535.399999999994</c:v>
                </c:pt>
                <c:pt idx="12">
                  <c:v>68746</c:v>
                </c:pt>
                <c:pt idx="13">
                  <c:v>66029.600000000006</c:v>
                </c:pt>
                <c:pt idx="15">
                  <c:v>69013.2</c:v>
                </c:pt>
                <c:pt idx="22">
                  <c:v>76049.600000000006</c:v>
                </c:pt>
                <c:pt idx="26">
                  <c:v>78725.399999999994</c:v>
                </c:pt>
                <c:pt idx="30">
                  <c:v>60358.2</c:v>
                </c:pt>
                <c:pt idx="31">
                  <c:v>89990</c:v>
                </c:pt>
                <c:pt idx="32">
                  <c:v>78191.600000000006</c:v>
                </c:pt>
                <c:pt idx="36">
                  <c:v>63480</c:v>
                </c:pt>
                <c:pt idx="37">
                  <c:v>63241.8</c:v>
                </c:pt>
                <c:pt idx="39">
                  <c:v>61221.2</c:v>
                </c:pt>
                <c:pt idx="43">
                  <c:v>65820</c:v>
                </c:pt>
                <c:pt idx="51">
                  <c:v>75472.2</c:v>
                </c:pt>
                <c:pt idx="56">
                  <c:v>87450.8</c:v>
                </c:pt>
                <c:pt idx="58">
                  <c:v>79813.2</c:v>
                </c:pt>
                <c:pt idx="67">
                  <c:v>70897.8</c:v>
                </c:pt>
                <c:pt idx="69">
                  <c:v>70294.399999999994</c:v>
                </c:pt>
                <c:pt idx="72">
                  <c:v>69566.8</c:v>
                </c:pt>
                <c:pt idx="74">
                  <c:v>67301.399999999994</c:v>
                </c:pt>
                <c:pt idx="80">
                  <c:v>64506.8</c:v>
                </c:pt>
                <c:pt idx="81">
                  <c:v>103560.4</c:v>
                </c:pt>
                <c:pt idx="82">
                  <c:v>61168.800000000003</c:v>
                </c:pt>
                <c:pt idx="87">
                  <c:v>74408.600000000006</c:v>
                </c:pt>
                <c:pt idx="88">
                  <c:v>94608.6</c:v>
                </c:pt>
                <c:pt idx="91">
                  <c:v>56292.6</c:v>
                </c:pt>
                <c:pt idx="95">
                  <c:v>74261</c:v>
                </c:pt>
                <c:pt idx="96">
                  <c:v>68927.399999999994</c:v>
                </c:pt>
                <c:pt idx="99">
                  <c:v>57554.8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1.1438572098362245</c:v>
                </c:pt>
                <c:pt idx="1">
                  <c:v>1.4598393001134604</c:v>
                </c:pt>
                <c:pt idx="2">
                  <c:v>1.0808492257499378</c:v>
                </c:pt>
                <c:pt idx="9">
                  <c:v>1.5799640401592439</c:v>
                </c:pt>
                <c:pt idx="12">
                  <c:v>1.052846711081372</c:v>
                </c:pt>
                <c:pt idx="13">
                  <c:v>1.3272835213298277</c:v>
                </c:pt>
                <c:pt idx="15">
                  <c:v>1.2188972544382815</c:v>
                </c:pt>
                <c:pt idx="22">
                  <c:v>1.4392580631587806</c:v>
                </c:pt>
                <c:pt idx="26">
                  <c:v>1.0167493591648948</c:v>
                </c:pt>
                <c:pt idx="30">
                  <c:v>1.203034550400774</c:v>
                </c:pt>
                <c:pt idx="31">
                  <c:v>1.2621069007667518</c:v>
                </c:pt>
                <c:pt idx="32">
                  <c:v>1.2373963443643561</c:v>
                </c:pt>
                <c:pt idx="36">
                  <c:v>1.0524259609325772</c:v>
                </c:pt>
                <c:pt idx="37">
                  <c:v>1.3225588139490021</c:v>
                </c:pt>
                <c:pt idx="39">
                  <c:v>1.4947109824701248</c:v>
                </c:pt>
                <c:pt idx="43">
                  <c:v>1.1414767547857794</c:v>
                </c:pt>
                <c:pt idx="51">
                  <c:v>1.2110949462186076</c:v>
                </c:pt>
                <c:pt idx="56">
                  <c:v>1.2155063189816444</c:v>
                </c:pt>
                <c:pt idx="58">
                  <c:v>1.3828289054943292</c:v>
                </c:pt>
                <c:pt idx="67">
                  <c:v>1.5927715669597646</c:v>
                </c:pt>
                <c:pt idx="69">
                  <c:v>1.072019961760823</c:v>
                </c:pt>
                <c:pt idx="72">
                  <c:v>1.5745010551009964</c:v>
                </c:pt>
                <c:pt idx="74">
                  <c:v>1.1669593797454438</c:v>
                </c:pt>
                <c:pt idx="80">
                  <c:v>1.1854409147562737</c:v>
                </c:pt>
                <c:pt idx="81">
                  <c:v>1.2244931460287909</c:v>
                </c:pt>
                <c:pt idx="82">
                  <c:v>1.4523907613031479</c:v>
                </c:pt>
                <c:pt idx="87">
                  <c:v>1.0766228634862098</c:v>
                </c:pt>
                <c:pt idx="88">
                  <c:v>1.0551154968998588</c:v>
                </c:pt>
                <c:pt idx="91">
                  <c:v>1.2985365749672249</c:v>
                </c:pt>
                <c:pt idx="95">
                  <c:v>1.1258264768855792</c:v>
                </c:pt>
                <c:pt idx="96">
                  <c:v>1.2152206524546119</c:v>
                </c:pt>
                <c:pt idx="99">
                  <c:v>1.4157290095700097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E5-4B24-AA04-C065F5F292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46968.800000000003</c:v>
                </c:pt>
                <c:pt idx="4">
                  <c:v>49279</c:v>
                </c:pt>
                <c:pt idx="5">
                  <c:v>53295.4</c:v>
                </c:pt>
                <c:pt idx="6">
                  <c:v>46770</c:v>
                </c:pt>
                <c:pt idx="8">
                  <c:v>52974.6</c:v>
                </c:pt>
                <c:pt idx="10">
                  <c:v>57083</c:v>
                </c:pt>
                <c:pt idx="11">
                  <c:v>35179.599999999999</c:v>
                </c:pt>
                <c:pt idx="14">
                  <c:v>36582.400000000001</c:v>
                </c:pt>
                <c:pt idx="18">
                  <c:v>46120.800000000003</c:v>
                </c:pt>
                <c:pt idx="19">
                  <c:v>42615.199999999997</c:v>
                </c:pt>
                <c:pt idx="21">
                  <c:v>40104.800000000003</c:v>
                </c:pt>
                <c:pt idx="25">
                  <c:v>53541.2</c:v>
                </c:pt>
                <c:pt idx="28">
                  <c:v>46854.400000000001</c:v>
                </c:pt>
                <c:pt idx="29">
                  <c:v>46088</c:v>
                </c:pt>
                <c:pt idx="35">
                  <c:v>46963.199999999997</c:v>
                </c:pt>
                <c:pt idx="38">
                  <c:v>30809</c:v>
                </c:pt>
                <c:pt idx="45">
                  <c:v>53499.6</c:v>
                </c:pt>
                <c:pt idx="46">
                  <c:v>46052.6</c:v>
                </c:pt>
                <c:pt idx="48">
                  <c:v>51015</c:v>
                </c:pt>
                <c:pt idx="49">
                  <c:v>40122.199999999997</c:v>
                </c:pt>
                <c:pt idx="52">
                  <c:v>52191.6</c:v>
                </c:pt>
                <c:pt idx="54">
                  <c:v>51970.8</c:v>
                </c:pt>
                <c:pt idx="57">
                  <c:v>50415.199999999997</c:v>
                </c:pt>
                <c:pt idx="60">
                  <c:v>28237.4</c:v>
                </c:pt>
                <c:pt idx="62">
                  <c:v>42961.4</c:v>
                </c:pt>
                <c:pt idx="64">
                  <c:v>57238.2</c:v>
                </c:pt>
                <c:pt idx="65">
                  <c:v>50629.2</c:v>
                </c:pt>
                <c:pt idx="79">
                  <c:v>35584.400000000001</c:v>
                </c:pt>
                <c:pt idx="85">
                  <c:v>52367.6</c:v>
                </c:pt>
                <c:pt idx="92">
                  <c:v>32010.799999999999</c:v>
                </c:pt>
                <c:pt idx="97">
                  <c:v>35163.4</c:v>
                </c:pt>
                <c:pt idx="98">
                  <c:v>27348.799999999999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1.9374137725468821</c:v>
                </c:pt>
                <c:pt idx="4">
                  <c:v>1.7716471519308428</c:v>
                </c:pt>
                <c:pt idx="5">
                  <c:v>1.6892076989758966</c:v>
                </c:pt>
                <c:pt idx="6">
                  <c:v>1.7078682916399401</c:v>
                </c:pt>
                <c:pt idx="8">
                  <c:v>2.179440713096465</c:v>
                </c:pt>
                <c:pt idx="10">
                  <c:v>1.7751344533398734</c:v>
                </c:pt>
                <c:pt idx="11">
                  <c:v>2.5323482927605774</c:v>
                </c:pt>
                <c:pt idx="14">
                  <c:v>1.9271562281315604</c:v>
                </c:pt>
                <c:pt idx="18">
                  <c:v>1.852201176042046</c:v>
                </c:pt>
                <c:pt idx="19">
                  <c:v>1.6059528055717209</c:v>
                </c:pt>
                <c:pt idx="21">
                  <c:v>1.8445672338473198</c:v>
                </c:pt>
                <c:pt idx="25">
                  <c:v>1.5422515744884315</c:v>
                </c:pt>
                <c:pt idx="28">
                  <c:v>1.707865216500478</c:v>
                </c:pt>
                <c:pt idx="29">
                  <c:v>2.0877668807498697</c:v>
                </c:pt>
                <c:pt idx="35">
                  <c:v>2.0212421640774054</c:v>
                </c:pt>
                <c:pt idx="38">
                  <c:v>1.9667629588756532</c:v>
                </c:pt>
                <c:pt idx="45">
                  <c:v>1.4622352316652836</c:v>
                </c:pt>
                <c:pt idx="46">
                  <c:v>1.9813213586203602</c:v>
                </c:pt>
                <c:pt idx="48">
                  <c:v>2.1912182691365283</c:v>
                </c:pt>
                <c:pt idx="49">
                  <c:v>1.6587325719925627</c:v>
                </c:pt>
                <c:pt idx="52">
                  <c:v>1.7448976463645491</c:v>
                </c:pt>
                <c:pt idx="54">
                  <c:v>1.8973154155795176</c:v>
                </c:pt>
                <c:pt idx="57">
                  <c:v>2.098176740348149</c:v>
                </c:pt>
                <c:pt idx="60">
                  <c:v>2.1491709576660738</c:v>
                </c:pt>
                <c:pt idx="62">
                  <c:v>2.4136550484853845</c:v>
                </c:pt>
                <c:pt idx="64">
                  <c:v>2.0535062248638147</c:v>
                </c:pt>
                <c:pt idx="65">
                  <c:v>1.7402210582035664</c:v>
                </c:pt>
                <c:pt idx="79">
                  <c:v>1.6449623992536055</c:v>
                </c:pt>
                <c:pt idx="85">
                  <c:v>1.8779550714563968</c:v>
                </c:pt>
                <c:pt idx="92">
                  <c:v>1.9926399840053983</c:v>
                </c:pt>
                <c:pt idx="97">
                  <c:v>1.6628369270320844</c:v>
                </c:pt>
                <c:pt idx="98">
                  <c:v>2.6122169894108702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E5-4B24-AA04-C065F5F292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58256.4</c:v>
                </c:pt>
                <c:pt idx="16">
                  <c:v>60273</c:v>
                </c:pt>
                <c:pt idx="20">
                  <c:v>76149.600000000006</c:v>
                </c:pt>
                <c:pt idx="23">
                  <c:v>67207</c:v>
                </c:pt>
                <c:pt idx="24">
                  <c:v>80033.2</c:v>
                </c:pt>
                <c:pt idx="27">
                  <c:v>69718.399999999994</c:v>
                </c:pt>
                <c:pt idx="33">
                  <c:v>58153</c:v>
                </c:pt>
                <c:pt idx="40">
                  <c:v>56997.4</c:v>
                </c:pt>
                <c:pt idx="41">
                  <c:v>79778</c:v>
                </c:pt>
                <c:pt idx="50">
                  <c:v>61134</c:v>
                </c:pt>
                <c:pt idx="53">
                  <c:v>61815.4</c:v>
                </c:pt>
                <c:pt idx="59">
                  <c:v>81858.600000000006</c:v>
                </c:pt>
                <c:pt idx="61">
                  <c:v>59573.8</c:v>
                </c:pt>
                <c:pt idx="63">
                  <c:v>66803.600000000006</c:v>
                </c:pt>
                <c:pt idx="66">
                  <c:v>69144.600000000006</c:v>
                </c:pt>
                <c:pt idx="68">
                  <c:v>62577.2</c:v>
                </c:pt>
                <c:pt idx="75">
                  <c:v>65127</c:v>
                </c:pt>
                <c:pt idx="84">
                  <c:v>82853.8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1.8085566564360309</c:v>
                </c:pt>
                <c:pt idx="16">
                  <c:v>1.7544837655334893</c:v>
                </c:pt>
                <c:pt idx="20">
                  <c:v>1.5937444188807295</c:v>
                </c:pt>
                <c:pt idx="23">
                  <c:v>1.8706682339637239</c:v>
                </c:pt>
                <c:pt idx="24">
                  <c:v>1.7020186622551641</c:v>
                </c:pt>
                <c:pt idx="27">
                  <c:v>1.8208392619451967</c:v>
                </c:pt>
                <c:pt idx="33">
                  <c:v>1.8964283871855279</c:v>
                </c:pt>
                <c:pt idx="40">
                  <c:v>1.7857481218441542</c:v>
                </c:pt>
                <c:pt idx="41">
                  <c:v>1.6627767053573668</c:v>
                </c:pt>
                <c:pt idx="50">
                  <c:v>1.8652959073510649</c:v>
                </c:pt>
                <c:pt idx="53">
                  <c:v>1.4896287980017924</c:v>
                </c:pt>
                <c:pt idx="59">
                  <c:v>1.6191334813935248</c:v>
                </c:pt>
                <c:pt idx="61">
                  <c:v>1.7975015862677888</c:v>
                </c:pt>
                <c:pt idx="63">
                  <c:v>1.8163691777089856</c:v>
                </c:pt>
                <c:pt idx="66">
                  <c:v>1.5525868976029942</c:v>
                </c:pt>
                <c:pt idx="68">
                  <c:v>1.7570456971548745</c:v>
                </c:pt>
                <c:pt idx="75">
                  <c:v>1.8139788413407649</c:v>
                </c:pt>
                <c:pt idx="84">
                  <c:v>1.5657579978226708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E5-4B24-AA04-C065F5F29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626831"/>
        <c:axId val="299134655"/>
      </c:scatterChart>
      <c:valAx>
        <c:axId val="3056268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134655"/>
        <c:crosses val="autoZero"/>
        <c:crossBetween val="midCat"/>
      </c:valAx>
      <c:valAx>
        <c:axId val="29913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62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61853</c:v>
                </c:pt>
                <c:pt idx="1">
                  <c:v>56054.8</c:v>
                </c:pt>
                <c:pt idx="2">
                  <c:v>82880.2</c:v>
                </c:pt>
                <c:pt idx="12">
                  <c:v>68746</c:v>
                </c:pt>
                <c:pt idx="13">
                  <c:v>66029.600000000006</c:v>
                </c:pt>
                <c:pt idx="15">
                  <c:v>69013.2</c:v>
                </c:pt>
                <c:pt idx="17">
                  <c:v>17305.2</c:v>
                </c:pt>
                <c:pt idx="22">
                  <c:v>76049.600000000006</c:v>
                </c:pt>
                <c:pt idx="25">
                  <c:v>53541.2</c:v>
                </c:pt>
                <c:pt idx="26">
                  <c:v>78725.399999999994</c:v>
                </c:pt>
                <c:pt idx="30">
                  <c:v>60358.2</c:v>
                </c:pt>
                <c:pt idx="31">
                  <c:v>89990</c:v>
                </c:pt>
                <c:pt idx="32">
                  <c:v>78191.600000000006</c:v>
                </c:pt>
                <c:pt idx="34">
                  <c:v>50784.6</c:v>
                </c:pt>
                <c:pt idx="36">
                  <c:v>63480</c:v>
                </c:pt>
                <c:pt idx="37">
                  <c:v>63241.8</c:v>
                </c:pt>
                <c:pt idx="43">
                  <c:v>65820</c:v>
                </c:pt>
                <c:pt idx="47">
                  <c:v>34957.800000000003</c:v>
                </c:pt>
                <c:pt idx="51">
                  <c:v>75472.2</c:v>
                </c:pt>
                <c:pt idx="53">
                  <c:v>61815.4</c:v>
                </c:pt>
                <c:pt idx="56">
                  <c:v>87450.8</c:v>
                </c:pt>
                <c:pt idx="58">
                  <c:v>79813.2</c:v>
                </c:pt>
                <c:pt idx="69">
                  <c:v>70294.399999999994</c:v>
                </c:pt>
                <c:pt idx="70">
                  <c:v>42610</c:v>
                </c:pt>
                <c:pt idx="71">
                  <c:v>54762.400000000001</c:v>
                </c:pt>
                <c:pt idx="73">
                  <c:v>54312.6</c:v>
                </c:pt>
                <c:pt idx="74">
                  <c:v>67301.399999999994</c:v>
                </c:pt>
                <c:pt idx="76">
                  <c:v>51572.4</c:v>
                </c:pt>
                <c:pt idx="77">
                  <c:v>16583.8</c:v>
                </c:pt>
                <c:pt idx="78">
                  <c:v>48186.400000000001</c:v>
                </c:pt>
                <c:pt idx="80">
                  <c:v>64506.8</c:v>
                </c:pt>
                <c:pt idx="81">
                  <c:v>103560.4</c:v>
                </c:pt>
                <c:pt idx="82">
                  <c:v>61168.800000000003</c:v>
                </c:pt>
                <c:pt idx="83">
                  <c:v>54095</c:v>
                </c:pt>
                <c:pt idx="84">
                  <c:v>82853.8</c:v>
                </c:pt>
                <c:pt idx="86">
                  <c:v>54884.6</c:v>
                </c:pt>
                <c:pt idx="87">
                  <c:v>74408.600000000006</c:v>
                </c:pt>
                <c:pt idx="88">
                  <c:v>94608.6</c:v>
                </c:pt>
                <c:pt idx="89">
                  <c:v>35454</c:v>
                </c:pt>
                <c:pt idx="90">
                  <c:v>58153.8</c:v>
                </c:pt>
                <c:pt idx="91">
                  <c:v>56292.6</c:v>
                </c:pt>
                <c:pt idx="93">
                  <c:v>50210.6</c:v>
                </c:pt>
                <c:pt idx="94">
                  <c:v>52213.8</c:v>
                </c:pt>
                <c:pt idx="95">
                  <c:v>74261</c:v>
                </c:pt>
                <c:pt idx="96">
                  <c:v>68927.399999999994</c:v>
                </c:pt>
                <c:pt idx="99">
                  <c:v>57554.8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1.1438572098362245</c:v>
                </c:pt>
                <c:pt idx="1">
                  <c:v>1.4598393001134604</c:v>
                </c:pt>
                <c:pt idx="2">
                  <c:v>1.0808492257499378</c:v>
                </c:pt>
                <c:pt idx="12">
                  <c:v>1.052846711081372</c:v>
                </c:pt>
                <c:pt idx="13">
                  <c:v>1.3272835213298277</c:v>
                </c:pt>
                <c:pt idx="15">
                  <c:v>1.2188972544382815</c:v>
                </c:pt>
                <c:pt idx="17">
                  <c:v>1.4704250745440677</c:v>
                </c:pt>
                <c:pt idx="22">
                  <c:v>1.4392580631587806</c:v>
                </c:pt>
                <c:pt idx="25">
                  <c:v>1.5422515744884315</c:v>
                </c:pt>
                <c:pt idx="26">
                  <c:v>1.0167493591648948</c:v>
                </c:pt>
                <c:pt idx="30">
                  <c:v>1.203034550400774</c:v>
                </c:pt>
                <c:pt idx="31">
                  <c:v>1.2621069007667518</c:v>
                </c:pt>
                <c:pt idx="32">
                  <c:v>1.2373963443643561</c:v>
                </c:pt>
                <c:pt idx="34">
                  <c:v>1.3196520204944018</c:v>
                </c:pt>
                <c:pt idx="36">
                  <c:v>1.0524259609325772</c:v>
                </c:pt>
                <c:pt idx="37">
                  <c:v>1.3225588139490021</c:v>
                </c:pt>
                <c:pt idx="43">
                  <c:v>1.1414767547857794</c:v>
                </c:pt>
                <c:pt idx="47">
                  <c:v>1.4535239631784607</c:v>
                </c:pt>
                <c:pt idx="51">
                  <c:v>1.2110949462186076</c:v>
                </c:pt>
                <c:pt idx="53">
                  <c:v>1.4896287980017924</c:v>
                </c:pt>
                <c:pt idx="56">
                  <c:v>1.2155063189816444</c:v>
                </c:pt>
                <c:pt idx="58">
                  <c:v>1.3828289054943292</c:v>
                </c:pt>
                <c:pt idx="69">
                  <c:v>1.072019961760823</c:v>
                </c:pt>
                <c:pt idx="70">
                  <c:v>1.1126496127669561</c:v>
                </c:pt>
                <c:pt idx="71">
                  <c:v>1.1922596526083591</c:v>
                </c:pt>
                <c:pt idx="73">
                  <c:v>1.0785526747016347</c:v>
                </c:pt>
                <c:pt idx="74">
                  <c:v>1.1669593797454438</c:v>
                </c:pt>
                <c:pt idx="76">
                  <c:v>1.094907353545695</c:v>
                </c:pt>
                <c:pt idx="77">
                  <c:v>1.6137435328453069</c:v>
                </c:pt>
                <c:pt idx="78">
                  <c:v>1.111558448026829</c:v>
                </c:pt>
                <c:pt idx="80">
                  <c:v>1.1854409147562737</c:v>
                </c:pt>
                <c:pt idx="81">
                  <c:v>1.2244931460287909</c:v>
                </c:pt>
                <c:pt idx="82">
                  <c:v>1.4523907613031479</c:v>
                </c:pt>
                <c:pt idx="83">
                  <c:v>1.1745447823273869</c:v>
                </c:pt>
                <c:pt idx="84">
                  <c:v>1.5657579978226708</c:v>
                </c:pt>
                <c:pt idx="86">
                  <c:v>1.5798967287727341</c:v>
                </c:pt>
                <c:pt idx="87">
                  <c:v>1.0766228634862098</c:v>
                </c:pt>
                <c:pt idx="88">
                  <c:v>1.0551154968998588</c:v>
                </c:pt>
                <c:pt idx="89">
                  <c:v>1.3025328594798895</c:v>
                </c:pt>
                <c:pt idx="90">
                  <c:v>1.1935419525465232</c:v>
                </c:pt>
                <c:pt idx="91">
                  <c:v>1.2985365749672249</c:v>
                </c:pt>
                <c:pt idx="93">
                  <c:v>1.1885338952332776</c:v>
                </c:pt>
                <c:pt idx="94">
                  <c:v>1.3460617691108481</c:v>
                </c:pt>
                <c:pt idx="95">
                  <c:v>1.1258264768855792</c:v>
                </c:pt>
                <c:pt idx="96">
                  <c:v>1.2152206524546119</c:v>
                </c:pt>
                <c:pt idx="99">
                  <c:v>1.4157290095700097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8E-4286-8E1C-CD0ACF8FD5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46968.800000000003</c:v>
                </c:pt>
                <c:pt idx="4">
                  <c:v>49279</c:v>
                </c:pt>
                <c:pt idx="5">
                  <c:v>53295.4</c:v>
                </c:pt>
                <c:pt idx="6">
                  <c:v>46770</c:v>
                </c:pt>
                <c:pt idx="7">
                  <c:v>58256.4</c:v>
                </c:pt>
                <c:pt idx="8">
                  <c:v>52974.6</c:v>
                </c:pt>
                <c:pt idx="9">
                  <c:v>81535.399999999994</c:v>
                </c:pt>
                <c:pt idx="10">
                  <c:v>57083</c:v>
                </c:pt>
                <c:pt idx="11">
                  <c:v>35179.599999999999</c:v>
                </c:pt>
                <c:pt idx="14">
                  <c:v>36582.400000000001</c:v>
                </c:pt>
                <c:pt idx="16">
                  <c:v>60273</c:v>
                </c:pt>
                <c:pt idx="18">
                  <c:v>46120.800000000003</c:v>
                </c:pt>
                <c:pt idx="19">
                  <c:v>42615.199999999997</c:v>
                </c:pt>
                <c:pt idx="20">
                  <c:v>76149.600000000006</c:v>
                </c:pt>
                <c:pt idx="21">
                  <c:v>40104.800000000003</c:v>
                </c:pt>
                <c:pt idx="23">
                  <c:v>67207</c:v>
                </c:pt>
                <c:pt idx="24">
                  <c:v>80033.2</c:v>
                </c:pt>
                <c:pt idx="27">
                  <c:v>69718.399999999994</c:v>
                </c:pt>
                <c:pt idx="28">
                  <c:v>46854.400000000001</c:v>
                </c:pt>
                <c:pt idx="29">
                  <c:v>46088</c:v>
                </c:pt>
                <c:pt idx="33">
                  <c:v>58153</c:v>
                </c:pt>
                <c:pt idx="35">
                  <c:v>46963.199999999997</c:v>
                </c:pt>
                <c:pt idx="38">
                  <c:v>30809</c:v>
                </c:pt>
                <c:pt idx="39">
                  <c:v>61221.2</c:v>
                </c:pt>
                <c:pt idx="40">
                  <c:v>56997.4</c:v>
                </c:pt>
                <c:pt idx="41">
                  <c:v>79778</c:v>
                </c:pt>
                <c:pt idx="42">
                  <c:v>43446.400000000001</c:v>
                </c:pt>
                <c:pt idx="44">
                  <c:v>50462.8</c:v>
                </c:pt>
                <c:pt idx="45">
                  <c:v>53499.6</c:v>
                </c:pt>
                <c:pt idx="46">
                  <c:v>46052.6</c:v>
                </c:pt>
                <c:pt idx="48">
                  <c:v>51015</c:v>
                </c:pt>
                <c:pt idx="49">
                  <c:v>40122.199999999997</c:v>
                </c:pt>
                <c:pt idx="50">
                  <c:v>61134</c:v>
                </c:pt>
                <c:pt idx="52">
                  <c:v>52191.6</c:v>
                </c:pt>
                <c:pt idx="54">
                  <c:v>51970.8</c:v>
                </c:pt>
                <c:pt idx="55">
                  <c:v>26534</c:v>
                </c:pt>
                <c:pt idx="57">
                  <c:v>50415.199999999997</c:v>
                </c:pt>
                <c:pt idx="59">
                  <c:v>81858.600000000006</c:v>
                </c:pt>
                <c:pt idx="60">
                  <c:v>28237.4</c:v>
                </c:pt>
                <c:pt idx="61">
                  <c:v>59573.8</c:v>
                </c:pt>
                <c:pt idx="62">
                  <c:v>42961.4</c:v>
                </c:pt>
                <c:pt idx="63">
                  <c:v>66803.600000000006</c:v>
                </c:pt>
                <c:pt idx="64">
                  <c:v>57238.2</c:v>
                </c:pt>
                <c:pt idx="65">
                  <c:v>50629.2</c:v>
                </c:pt>
                <c:pt idx="66">
                  <c:v>69144.600000000006</c:v>
                </c:pt>
                <c:pt idx="67">
                  <c:v>70897.8</c:v>
                </c:pt>
                <c:pt idx="68">
                  <c:v>62577.2</c:v>
                </c:pt>
                <c:pt idx="72">
                  <c:v>69566.8</c:v>
                </c:pt>
                <c:pt idx="75">
                  <c:v>65127</c:v>
                </c:pt>
                <c:pt idx="79">
                  <c:v>35584.400000000001</c:v>
                </c:pt>
                <c:pt idx="85">
                  <c:v>52367.6</c:v>
                </c:pt>
                <c:pt idx="92">
                  <c:v>32010.799999999999</c:v>
                </c:pt>
                <c:pt idx="97">
                  <c:v>35163.4</c:v>
                </c:pt>
                <c:pt idx="98">
                  <c:v>27348.799999999999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1.9374137725468821</c:v>
                </c:pt>
                <c:pt idx="4">
                  <c:v>1.7716471519308428</c:v>
                </c:pt>
                <c:pt idx="5">
                  <c:v>1.6892076989758966</c:v>
                </c:pt>
                <c:pt idx="6">
                  <c:v>1.7078682916399401</c:v>
                </c:pt>
                <c:pt idx="7">
                  <c:v>1.8085566564360309</c:v>
                </c:pt>
                <c:pt idx="8">
                  <c:v>2.179440713096465</c:v>
                </c:pt>
                <c:pt idx="9">
                  <c:v>1.5799640401592439</c:v>
                </c:pt>
                <c:pt idx="10">
                  <c:v>1.7751344533398734</c:v>
                </c:pt>
                <c:pt idx="11">
                  <c:v>2.5323482927605774</c:v>
                </c:pt>
                <c:pt idx="14">
                  <c:v>1.9271562281315604</c:v>
                </c:pt>
                <c:pt idx="16">
                  <c:v>1.7544837655334893</c:v>
                </c:pt>
                <c:pt idx="18">
                  <c:v>1.852201176042046</c:v>
                </c:pt>
                <c:pt idx="19">
                  <c:v>1.6059528055717209</c:v>
                </c:pt>
                <c:pt idx="20">
                  <c:v>1.5937444188807295</c:v>
                </c:pt>
                <c:pt idx="21">
                  <c:v>1.8445672338473198</c:v>
                </c:pt>
                <c:pt idx="23">
                  <c:v>1.8706682339637239</c:v>
                </c:pt>
                <c:pt idx="24">
                  <c:v>1.7020186622551641</c:v>
                </c:pt>
                <c:pt idx="27">
                  <c:v>1.8208392619451967</c:v>
                </c:pt>
                <c:pt idx="28">
                  <c:v>1.707865216500478</c:v>
                </c:pt>
                <c:pt idx="29">
                  <c:v>2.0877668807498697</c:v>
                </c:pt>
                <c:pt idx="33">
                  <c:v>1.8964283871855279</c:v>
                </c:pt>
                <c:pt idx="35">
                  <c:v>2.0212421640774054</c:v>
                </c:pt>
                <c:pt idx="38">
                  <c:v>1.9667629588756532</c:v>
                </c:pt>
                <c:pt idx="39">
                  <c:v>1.4947109824701248</c:v>
                </c:pt>
                <c:pt idx="40">
                  <c:v>1.7857481218441542</c:v>
                </c:pt>
                <c:pt idx="41">
                  <c:v>1.6627767053573668</c:v>
                </c:pt>
                <c:pt idx="42">
                  <c:v>1.6162443838845104</c:v>
                </c:pt>
                <c:pt idx="44">
                  <c:v>1.5533620805821318</c:v>
                </c:pt>
                <c:pt idx="45">
                  <c:v>1.4622352316652836</c:v>
                </c:pt>
                <c:pt idx="46">
                  <c:v>1.9813213586203602</c:v>
                </c:pt>
                <c:pt idx="48">
                  <c:v>2.1912182691365283</c:v>
                </c:pt>
                <c:pt idx="49">
                  <c:v>1.6587325719925627</c:v>
                </c:pt>
                <c:pt idx="50">
                  <c:v>1.8652959073510649</c:v>
                </c:pt>
                <c:pt idx="52">
                  <c:v>1.7448976463645491</c:v>
                </c:pt>
                <c:pt idx="54">
                  <c:v>1.8973154155795176</c:v>
                </c:pt>
                <c:pt idx="55">
                  <c:v>1.5306776211652973</c:v>
                </c:pt>
                <c:pt idx="57">
                  <c:v>2.098176740348149</c:v>
                </c:pt>
                <c:pt idx="59">
                  <c:v>1.6191334813935248</c:v>
                </c:pt>
                <c:pt idx="60">
                  <c:v>2.1491709576660738</c:v>
                </c:pt>
                <c:pt idx="61">
                  <c:v>1.7975015862677888</c:v>
                </c:pt>
                <c:pt idx="62">
                  <c:v>2.4136550484853845</c:v>
                </c:pt>
                <c:pt idx="63">
                  <c:v>1.8163691777089856</c:v>
                </c:pt>
                <c:pt idx="64">
                  <c:v>2.0535062248638147</c:v>
                </c:pt>
                <c:pt idx="65">
                  <c:v>1.7402210582035664</c:v>
                </c:pt>
                <c:pt idx="66">
                  <c:v>1.5525868976029942</c:v>
                </c:pt>
                <c:pt idx="67">
                  <c:v>1.5927715669597646</c:v>
                </c:pt>
                <c:pt idx="68">
                  <c:v>1.7570456971548745</c:v>
                </c:pt>
                <c:pt idx="72">
                  <c:v>1.5745010551009964</c:v>
                </c:pt>
                <c:pt idx="75">
                  <c:v>1.8139788413407649</c:v>
                </c:pt>
                <c:pt idx="79">
                  <c:v>1.6449623992536055</c:v>
                </c:pt>
                <c:pt idx="85">
                  <c:v>1.8779550714563968</c:v>
                </c:pt>
                <c:pt idx="92">
                  <c:v>1.9926399840053983</c:v>
                </c:pt>
                <c:pt idx="97">
                  <c:v>1.6628369270320844</c:v>
                </c:pt>
                <c:pt idx="98">
                  <c:v>2.6122169894108702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E-4286-8E1C-CD0ACF8FD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635231"/>
        <c:axId val="299145887"/>
      </c:scatterChart>
      <c:valAx>
        <c:axId val="3056352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145887"/>
        <c:crosses val="autoZero"/>
        <c:crossBetween val="midCat"/>
      </c:valAx>
      <c:valAx>
        <c:axId val="29914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63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62727.6</c:v>
                </c:pt>
                <c:pt idx="1">
                  <c:v>56446.6</c:v>
                </c:pt>
                <c:pt idx="2">
                  <c:v>82859.199999999997</c:v>
                </c:pt>
                <c:pt idx="3">
                  <c:v>47362.8</c:v>
                </c:pt>
                <c:pt idx="4">
                  <c:v>49377.2</c:v>
                </c:pt>
                <c:pt idx="5">
                  <c:v>53565</c:v>
                </c:pt>
                <c:pt idx="6">
                  <c:v>46378.2</c:v>
                </c:pt>
                <c:pt idx="7">
                  <c:v>58278.8</c:v>
                </c:pt>
                <c:pt idx="8">
                  <c:v>53444.6</c:v>
                </c:pt>
                <c:pt idx="9">
                  <c:v>81246.399999999994</c:v>
                </c:pt>
                <c:pt idx="10">
                  <c:v>57443</c:v>
                </c:pt>
                <c:pt idx="11">
                  <c:v>35514.199999999997</c:v>
                </c:pt>
                <c:pt idx="12">
                  <c:v>69083</c:v>
                </c:pt>
                <c:pt idx="13">
                  <c:v>66438</c:v>
                </c:pt>
                <c:pt idx="14">
                  <c:v>35692.800000000003</c:v>
                </c:pt>
                <c:pt idx="15">
                  <c:v>68231.600000000006</c:v>
                </c:pt>
                <c:pt idx="16">
                  <c:v>60229.599999999999</c:v>
                </c:pt>
                <c:pt idx="17">
                  <c:v>17140.2</c:v>
                </c:pt>
                <c:pt idx="18">
                  <c:v>46293.599999999999</c:v>
                </c:pt>
                <c:pt idx="19">
                  <c:v>42765</c:v>
                </c:pt>
                <c:pt idx="20">
                  <c:v>76574</c:v>
                </c:pt>
                <c:pt idx="21">
                  <c:v>39445.599999999999</c:v>
                </c:pt>
                <c:pt idx="22">
                  <c:v>76402</c:v>
                </c:pt>
                <c:pt idx="23">
                  <c:v>67305.2</c:v>
                </c:pt>
                <c:pt idx="24">
                  <c:v>80718.2</c:v>
                </c:pt>
                <c:pt idx="25">
                  <c:v>53272</c:v>
                </c:pt>
                <c:pt idx="26">
                  <c:v>78933</c:v>
                </c:pt>
                <c:pt idx="27">
                  <c:v>69880</c:v>
                </c:pt>
                <c:pt idx="28">
                  <c:v>47323</c:v>
                </c:pt>
                <c:pt idx="29">
                  <c:v>45969</c:v>
                </c:pt>
                <c:pt idx="30">
                  <c:v>60228.4</c:v>
                </c:pt>
                <c:pt idx="31">
                  <c:v>90244.4</c:v>
                </c:pt>
                <c:pt idx="32">
                  <c:v>77740</c:v>
                </c:pt>
                <c:pt idx="33">
                  <c:v>58238.2</c:v>
                </c:pt>
                <c:pt idx="34">
                  <c:v>50487.8</c:v>
                </c:pt>
                <c:pt idx="35">
                  <c:v>48296.6</c:v>
                </c:pt>
                <c:pt idx="36">
                  <c:v>63823.8</c:v>
                </c:pt>
                <c:pt idx="37">
                  <c:v>63934.2</c:v>
                </c:pt>
                <c:pt idx="38">
                  <c:v>30590.400000000001</c:v>
                </c:pt>
                <c:pt idx="39">
                  <c:v>60888.6</c:v>
                </c:pt>
                <c:pt idx="40">
                  <c:v>57123.4</c:v>
                </c:pt>
                <c:pt idx="41">
                  <c:v>79896.399999999994</c:v>
                </c:pt>
                <c:pt idx="42">
                  <c:v>43208</c:v>
                </c:pt>
                <c:pt idx="43">
                  <c:v>65993</c:v>
                </c:pt>
                <c:pt idx="44">
                  <c:v>51243.8</c:v>
                </c:pt>
                <c:pt idx="45">
                  <c:v>53118.2</c:v>
                </c:pt>
                <c:pt idx="46">
                  <c:v>46128</c:v>
                </c:pt>
                <c:pt idx="47">
                  <c:v>34724.400000000001</c:v>
                </c:pt>
                <c:pt idx="48">
                  <c:v>50538.400000000001</c:v>
                </c:pt>
                <c:pt idx="49">
                  <c:v>39770.199999999997</c:v>
                </c:pt>
                <c:pt idx="50">
                  <c:v>60638.2</c:v>
                </c:pt>
                <c:pt idx="51">
                  <c:v>75328.399999999994</c:v>
                </c:pt>
                <c:pt idx="52">
                  <c:v>52453</c:v>
                </c:pt>
                <c:pt idx="53">
                  <c:v>62100.6</c:v>
                </c:pt>
                <c:pt idx="54">
                  <c:v>52242.2</c:v>
                </c:pt>
                <c:pt idx="55">
                  <c:v>26647</c:v>
                </c:pt>
                <c:pt idx="56">
                  <c:v>87736.6</c:v>
                </c:pt>
                <c:pt idx="57">
                  <c:v>49972.2</c:v>
                </c:pt>
                <c:pt idx="58">
                  <c:v>79919</c:v>
                </c:pt>
                <c:pt idx="59">
                  <c:v>81220.399999999994</c:v>
                </c:pt>
                <c:pt idx="60">
                  <c:v>27876.6</c:v>
                </c:pt>
                <c:pt idx="61">
                  <c:v>59561.4</c:v>
                </c:pt>
                <c:pt idx="62">
                  <c:v>43653.4</c:v>
                </c:pt>
                <c:pt idx="63">
                  <c:v>67045.600000000006</c:v>
                </c:pt>
                <c:pt idx="64">
                  <c:v>57212.800000000003</c:v>
                </c:pt>
                <c:pt idx="65">
                  <c:v>50762</c:v>
                </c:pt>
                <c:pt idx="66">
                  <c:v>68882.8</c:v>
                </c:pt>
                <c:pt idx="67">
                  <c:v>70654.600000000006</c:v>
                </c:pt>
                <c:pt idx="68">
                  <c:v>62134.6</c:v>
                </c:pt>
                <c:pt idx="69">
                  <c:v>69574.399999999994</c:v>
                </c:pt>
                <c:pt idx="70">
                  <c:v>42586.2</c:v>
                </c:pt>
                <c:pt idx="71">
                  <c:v>54767</c:v>
                </c:pt>
                <c:pt idx="72">
                  <c:v>69797.399999999994</c:v>
                </c:pt>
                <c:pt idx="73">
                  <c:v>54553.2</c:v>
                </c:pt>
                <c:pt idx="74">
                  <c:v>66626.8</c:v>
                </c:pt>
                <c:pt idx="75">
                  <c:v>64233.8</c:v>
                </c:pt>
                <c:pt idx="76">
                  <c:v>51651.8</c:v>
                </c:pt>
                <c:pt idx="77">
                  <c:v>16758.2</c:v>
                </c:pt>
                <c:pt idx="78">
                  <c:v>47856</c:v>
                </c:pt>
                <c:pt idx="79">
                  <c:v>36220.199999999997</c:v>
                </c:pt>
                <c:pt idx="80">
                  <c:v>64181.2</c:v>
                </c:pt>
                <c:pt idx="81">
                  <c:v>103494.8</c:v>
                </c:pt>
                <c:pt idx="82">
                  <c:v>61635.199999999997</c:v>
                </c:pt>
                <c:pt idx="83">
                  <c:v>54418</c:v>
                </c:pt>
                <c:pt idx="84">
                  <c:v>82273.399999999994</c:v>
                </c:pt>
                <c:pt idx="85">
                  <c:v>52781</c:v>
                </c:pt>
                <c:pt idx="86">
                  <c:v>55228.4</c:v>
                </c:pt>
                <c:pt idx="87">
                  <c:v>74828.800000000003</c:v>
                </c:pt>
                <c:pt idx="88">
                  <c:v>94297.8</c:v>
                </c:pt>
                <c:pt idx="89">
                  <c:v>35744.400000000001</c:v>
                </c:pt>
                <c:pt idx="90">
                  <c:v>57961.2</c:v>
                </c:pt>
                <c:pt idx="91">
                  <c:v>57028.2</c:v>
                </c:pt>
                <c:pt idx="92">
                  <c:v>32015.8</c:v>
                </c:pt>
                <c:pt idx="93">
                  <c:v>50424.4</c:v>
                </c:pt>
                <c:pt idx="94">
                  <c:v>52280.4</c:v>
                </c:pt>
                <c:pt idx="95">
                  <c:v>74162.2</c:v>
                </c:pt>
                <c:pt idx="96">
                  <c:v>68935.600000000006</c:v>
                </c:pt>
                <c:pt idx="97">
                  <c:v>35716.199999999997</c:v>
                </c:pt>
                <c:pt idx="98">
                  <c:v>27302.2</c:v>
                </c:pt>
                <c:pt idx="99">
                  <c:v>57306.400000000001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1.1278129563381989</c:v>
                </c:pt>
                <c:pt idx="1">
                  <c:v>1.4424252302175862</c:v>
                </c:pt>
                <c:pt idx="2">
                  <c:v>1.0811231583215866</c:v>
                </c:pt>
                <c:pt idx="3">
                  <c:v>1.884474735446384</c:v>
                </c:pt>
                <c:pt idx="4">
                  <c:v>1.7691363625316949</c:v>
                </c:pt>
                <c:pt idx="5">
                  <c:v>1.6805936712405489</c:v>
                </c:pt>
                <c:pt idx="6">
                  <c:v>1.728117951968813</c:v>
                </c:pt>
                <c:pt idx="7">
                  <c:v>1.8382499296485171</c:v>
                </c:pt>
                <c:pt idx="8">
                  <c:v>2.1598627363662559</c:v>
                </c:pt>
                <c:pt idx="9">
                  <c:v>1.5752451800941336</c:v>
                </c:pt>
                <c:pt idx="10">
                  <c:v>1.7733753459951604</c:v>
                </c:pt>
                <c:pt idx="11">
                  <c:v>2.4782481373647727</c:v>
                </c:pt>
                <c:pt idx="12">
                  <c:v>1.0477252001215929</c:v>
                </c:pt>
                <c:pt idx="13">
                  <c:v>1.3190342876064902</c:v>
                </c:pt>
                <c:pt idx="14">
                  <c:v>2.0297931235431235</c:v>
                </c:pt>
                <c:pt idx="15">
                  <c:v>1.2371687018917921</c:v>
                </c:pt>
                <c:pt idx="16">
                  <c:v>1.7897678218019049</c:v>
                </c:pt>
                <c:pt idx="17">
                  <c:v>1.4842883980350288</c:v>
                </c:pt>
                <c:pt idx="18">
                  <c:v>1.8917949781395269</c:v>
                </c:pt>
                <c:pt idx="19">
                  <c:v>1.6042324330644218</c:v>
                </c:pt>
                <c:pt idx="20">
                  <c:v>1.5884242693342387</c:v>
                </c:pt>
                <c:pt idx="21">
                  <c:v>1.8907051737075873</c:v>
                </c:pt>
                <c:pt idx="22">
                  <c:v>1.4391900735582839</c:v>
                </c:pt>
                <c:pt idx="23">
                  <c:v>1.8706132661369406</c:v>
                </c:pt>
                <c:pt idx="24">
                  <c:v>1.6875747972576198</c:v>
                </c:pt>
                <c:pt idx="25">
                  <c:v>1.5667893077038595</c:v>
                </c:pt>
                <c:pt idx="26">
                  <c:v>1.0141892491100046</c:v>
                </c:pt>
                <c:pt idx="27">
                  <c:v>1.8426159129937034</c:v>
                </c:pt>
                <c:pt idx="28">
                  <c:v>1.6904253745535998</c:v>
                </c:pt>
                <c:pt idx="29">
                  <c:v>2.0932585002936763</c:v>
                </c:pt>
                <c:pt idx="30">
                  <c:v>1.2054280040645278</c:v>
                </c:pt>
                <c:pt idx="31">
                  <c:v>1.2805780746506155</c:v>
                </c:pt>
                <c:pt idx="32">
                  <c:v>1.2509133007460767</c:v>
                </c:pt>
                <c:pt idx="33">
                  <c:v>1.9140529755383924</c:v>
                </c:pt>
                <c:pt idx="34">
                  <c:v>1.3299648627985374</c:v>
                </c:pt>
                <c:pt idx="35">
                  <c:v>1.9654178555012154</c:v>
                </c:pt>
                <c:pt idx="36">
                  <c:v>1.0467568524594273</c:v>
                </c:pt>
                <c:pt idx="37">
                  <c:v>1.2961607402610811</c:v>
                </c:pt>
                <c:pt idx="38">
                  <c:v>1.9771562320205032</c:v>
                </c:pt>
                <c:pt idx="39">
                  <c:v>1.4655124276137077</c:v>
                </c:pt>
                <c:pt idx="40">
                  <c:v>1.7860631545041086</c:v>
                </c:pt>
                <c:pt idx="41">
                  <c:v>1.6589984029317968</c:v>
                </c:pt>
                <c:pt idx="42">
                  <c:v>1.6251620070357342</c:v>
                </c:pt>
                <c:pt idx="43">
                  <c:v>1.1384692315851681</c:v>
                </c:pt>
                <c:pt idx="44">
                  <c:v>1.5209449728552527</c:v>
                </c:pt>
                <c:pt idx="45">
                  <c:v>1.4726779145377669</c:v>
                </c:pt>
                <c:pt idx="46">
                  <c:v>1.9781260839403398</c:v>
                </c:pt>
                <c:pt idx="47">
                  <c:v>1.4630634366612525</c:v>
                </c:pt>
                <c:pt idx="48">
                  <c:v>2.2129113703639214</c:v>
                </c:pt>
                <c:pt idx="49">
                  <c:v>1.6693655048252209</c:v>
                </c:pt>
                <c:pt idx="50">
                  <c:v>1.8926188442269065</c:v>
                </c:pt>
                <c:pt idx="51">
                  <c:v>1.2135794733460423</c:v>
                </c:pt>
                <c:pt idx="52">
                  <c:v>1.7765618744399749</c:v>
                </c:pt>
                <c:pt idx="53">
                  <c:v>1.4821112839489474</c:v>
                </c:pt>
                <c:pt idx="54">
                  <c:v>1.8868271244319728</c:v>
                </c:pt>
                <c:pt idx="55">
                  <c:v>1.5071865500806845</c:v>
                </c:pt>
                <c:pt idx="56">
                  <c:v>1.222272119047239</c:v>
                </c:pt>
                <c:pt idx="57">
                  <c:v>2.1218197317708647</c:v>
                </c:pt>
                <c:pt idx="58">
                  <c:v>1.3809982607389983</c:v>
                </c:pt>
                <c:pt idx="59">
                  <c:v>1.6406961797774944</c:v>
                </c:pt>
                <c:pt idx="60">
                  <c:v>2.2557270255339605</c:v>
                </c:pt>
                <c:pt idx="61">
                  <c:v>1.8092758061429046</c:v>
                </c:pt>
                <c:pt idx="62">
                  <c:v>2.4154590478633966</c:v>
                </c:pt>
                <c:pt idx="63">
                  <c:v>1.8100964119942247</c:v>
                </c:pt>
                <c:pt idx="64">
                  <c:v>2.0544004138933945</c:v>
                </c:pt>
                <c:pt idx="65">
                  <c:v>1.73568811315551</c:v>
                </c:pt>
                <c:pt idx="66">
                  <c:v>1.5627703868019303</c:v>
                </c:pt>
                <c:pt idx="67">
                  <c:v>1.6058402425319793</c:v>
                </c:pt>
                <c:pt idx="68">
                  <c:v>1.762126093995938</c:v>
                </c:pt>
                <c:pt idx="69">
                  <c:v>1.1110695888142765</c:v>
                </c:pt>
                <c:pt idx="70">
                  <c:v>1.1139289253326197</c:v>
                </c:pt>
                <c:pt idx="71">
                  <c:v>1.150291233772162</c:v>
                </c:pt>
                <c:pt idx="72">
                  <c:v>1.5604449449406426</c:v>
                </c:pt>
                <c:pt idx="73">
                  <c:v>1.0793134041632755</c:v>
                </c:pt>
                <c:pt idx="74">
                  <c:v>1.1809211908721415</c:v>
                </c:pt>
                <c:pt idx="75">
                  <c:v>1.8150257341150609</c:v>
                </c:pt>
                <c:pt idx="76">
                  <c:v>1.0955668534300838</c:v>
                </c:pt>
                <c:pt idx="77">
                  <c:v>1.5513599312575335</c:v>
                </c:pt>
                <c:pt idx="78">
                  <c:v>1.1125041792042796</c:v>
                </c:pt>
                <c:pt idx="79">
                  <c:v>1.6257502719476977</c:v>
                </c:pt>
                <c:pt idx="80">
                  <c:v>1.1886658398409504</c:v>
                </c:pt>
                <c:pt idx="81">
                  <c:v>1.2251050294314303</c:v>
                </c:pt>
                <c:pt idx="82">
                  <c:v>1.4422602668604954</c:v>
                </c:pt>
                <c:pt idx="83">
                  <c:v>1.1645962732919255</c:v>
                </c:pt>
                <c:pt idx="84">
                  <c:v>1.5763661159013729</c:v>
                </c:pt>
                <c:pt idx="85">
                  <c:v>1.8620526325761164</c:v>
                </c:pt>
                <c:pt idx="86">
                  <c:v>1.5700617798089389</c:v>
                </c:pt>
                <c:pt idx="87">
                  <c:v>1.0653919346561751</c:v>
                </c:pt>
                <c:pt idx="88">
                  <c:v>1.0659315487742025</c:v>
                </c:pt>
                <c:pt idx="89">
                  <c:v>1.3533588478195184</c:v>
                </c:pt>
                <c:pt idx="90">
                  <c:v>1.2009930781281271</c:v>
                </c:pt>
                <c:pt idx="91">
                  <c:v>1.3170676963326917</c:v>
                </c:pt>
                <c:pt idx="92">
                  <c:v>1.9933907633106154</c:v>
                </c:pt>
                <c:pt idx="93">
                  <c:v>1.1834944986950762</c:v>
                </c:pt>
                <c:pt idx="94">
                  <c:v>1.3729428236968346</c:v>
                </c:pt>
                <c:pt idx="95">
                  <c:v>1.1180763245966274</c:v>
                </c:pt>
                <c:pt idx="96">
                  <c:v>1.2140896720997567</c:v>
                </c:pt>
                <c:pt idx="97">
                  <c:v>1.6817858562781036</c:v>
                </c:pt>
                <c:pt idx="98">
                  <c:v>2.6166755792573491</c:v>
                </c:pt>
                <c:pt idx="99">
                  <c:v>1.4218656205938602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3-4F18-A94D-8CAC1C024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010255"/>
        <c:axId val="292436239"/>
      </c:scatterChart>
      <c:valAx>
        <c:axId val="2960102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36239"/>
        <c:crosses val="autoZero"/>
        <c:crossBetween val="midCat"/>
      </c:valAx>
      <c:valAx>
        <c:axId val="29243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01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7">
                  <c:v>17140.2</c:v>
                </c:pt>
                <c:pt idx="34">
                  <c:v>50487.8</c:v>
                </c:pt>
                <c:pt idx="42">
                  <c:v>43208</c:v>
                </c:pt>
                <c:pt idx="44">
                  <c:v>51243.8</c:v>
                </c:pt>
                <c:pt idx="47">
                  <c:v>34724.400000000001</c:v>
                </c:pt>
                <c:pt idx="55">
                  <c:v>26647</c:v>
                </c:pt>
                <c:pt idx="70">
                  <c:v>42586.2</c:v>
                </c:pt>
                <c:pt idx="71">
                  <c:v>54767</c:v>
                </c:pt>
                <c:pt idx="73">
                  <c:v>54553.2</c:v>
                </c:pt>
                <c:pt idx="76">
                  <c:v>51651.8</c:v>
                </c:pt>
                <c:pt idx="77">
                  <c:v>16758.2</c:v>
                </c:pt>
                <c:pt idx="78">
                  <c:v>47856</c:v>
                </c:pt>
                <c:pt idx="83">
                  <c:v>54418</c:v>
                </c:pt>
                <c:pt idx="86">
                  <c:v>55228.4</c:v>
                </c:pt>
                <c:pt idx="89">
                  <c:v>35744.400000000001</c:v>
                </c:pt>
                <c:pt idx="90">
                  <c:v>57961.2</c:v>
                </c:pt>
                <c:pt idx="93">
                  <c:v>50424.4</c:v>
                </c:pt>
                <c:pt idx="94">
                  <c:v>52280.4</c:v>
                </c:pt>
              </c:numCache>
            </c:numRef>
          </c:xVal>
          <c:yVal>
            <c:numRef>
              <c:f>State011!$AA$19:$AA$101</c:f>
              <c:numCache>
                <c:formatCode>General</c:formatCode>
                <c:ptCount val="83"/>
                <c:pt idx="0">
                  <c:v>1.4842883980350288</c:v>
                </c:pt>
                <c:pt idx="17">
                  <c:v>1.3299648627985374</c:v>
                </c:pt>
                <c:pt idx="25">
                  <c:v>1.6251620070357342</c:v>
                </c:pt>
                <c:pt idx="27">
                  <c:v>1.5209449728552527</c:v>
                </c:pt>
                <c:pt idx="30">
                  <c:v>1.4630634366612525</c:v>
                </c:pt>
                <c:pt idx="38">
                  <c:v>1.5071865500806845</c:v>
                </c:pt>
                <c:pt idx="53">
                  <c:v>1.1139289253326197</c:v>
                </c:pt>
                <c:pt idx="54">
                  <c:v>1.150291233772162</c:v>
                </c:pt>
                <c:pt idx="56">
                  <c:v>1.0793134041632755</c:v>
                </c:pt>
                <c:pt idx="59">
                  <c:v>1.0955668534300838</c:v>
                </c:pt>
                <c:pt idx="60">
                  <c:v>1.5513599312575335</c:v>
                </c:pt>
                <c:pt idx="61">
                  <c:v>1.1125041792042796</c:v>
                </c:pt>
                <c:pt idx="66">
                  <c:v>1.1645962732919255</c:v>
                </c:pt>
                <c:pt idx="69">
                  <c:v>1.5700617798089389</c:v>
                </c:pt>
                <c:pt idx="72">
                  <c:v>1.3533588478195184</c:v>
                </c:pt>
                <c:pt idx="73">
                  <c:v>1.2009930781281271</c:v>
                </c:pt>
                <c:pt idx="76">
                  <c:v>1.1834944986950762</c:v>
                </c:pt>
                <c:pt idx="77">
                  <c:v>1.3729428236968346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2F-4991-AE22-2D63446DB3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62727.6</c:v>
                </c:pt>
                <c:pt idx="1">
                  <c:v>56446.6</c:v>
                </c:pt>
                <c:pt idx="2">
                  <c:v>82859.199999999997</c:v>
                </c:pt>
                <c:pt idx="9">
                  <c:v>81246.399999999994</c:v>
                </c:pt>
                <c:pt idx="12">
                  <c:v>69083</c:v>
                </c:pt>
                <c:pt idx="13">
                  <c:v>66438</c:v>
                </c:pt>
                <c:pt idx="15">
                  <c:v>68231.600000000006</c:v>
                </c:pt>
                <c:pt idx="22">
                  <c:v>76402</c:v>
                </c:pt>
                <c:pt idx="26">
                  <c:v>78933</c:v>
                </c:pt>
                <c:pt idx="30">
                  <c:v>60228.4</c:v>
                </c:pt>
                <c:pt idx="31">
                  <c:v>90244.4</c:v>
                </c:pt>
                <c:pt idx="32">
                  <c:v>77740</c:v>
                </c:pt>
                <c:pt idx="36">
                  <c:v>63823.8</c:v>
                </c:pt>
                <c:pt idx="37">
                  <c:v>63934.2</c:v>
                </c:pt>
                <c:pt idx="39">
                  <c:v>60888.6</c:v>
                </c:pt>
                <c:pt idx="43">
                  <c:v>65993</c:v>
                </c:pt>
                <c:pt idx="51">
                  <c:v>75328.399999999994</c:v>
                </c:pt>
                <c:pt idx="56">
                  <c:v>87736.6</c:v>
                </c:pt>
                <c:pt idx="58">
                  <c:v>79919</c:v>
                </c:pt>
                <c:pt idx="67">
                  <c:v>70654.600000000006</c:v>
                </c:pt>
                <c:pt idx="69">
                  <c:v>69574.399999999994</c:v>
                </c:pt>
                <c:pt idx="72">
                  <c:v>69797.399999999994</c:v>
                </c:pt>
                <c:pt idx="74">
                  <c:v>66626.8</c:v>
                </c:pt>
                <c:pt idx="80">
                  <c:v>64181.2</c:v>
                </c:pt>
                <c:pt idx="81">
                  <c:v>103494.8</c:v>
                </c:pt>
                <c:pt idx="82">
                  <c:v>61635.199999999997</c:v>
                </c:pt>
                <c:pt idx="87">
                  <c:v>74828.800000000003</c:v>
                </c:pt>
                <c:pt idx="88">
                  <c:v>94297.8</c:v>
                </c:pt>
                <c:pt idx="91">
                  <c:v>57028.2</c:v>
                </c:pt>
                <c:pt idx="95">
                  <c:v>74162.2</c:v>
                </c:pt>
                <c:pt idx="96">
                  <c:v>68935.600000000006</c:v>
                </c:pt>
                <c:pt idx="99">
                  <c:v>57306.400000000001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1.1278129563381989</c:v>
                </c:pt>
                <c:pt idx="1">
                  <c:v>1.4424252302175862</c:v>
                </c:pt>
                <c:pt idx="2">
                  <c:v>1.0811231583215866</c:v>
                </c:pt>
                <c:pt idx="9">
                  <c:v>1.5752451800941336</c:v>
                </c:pt>
                <c:pt idx="12">
                  <c:v>1.0477252001215929</c:v>
                </c:pt>
                <c:pt idx="13">
                  <c:v>1.3190342876064902</c:v>
                </c:pt>
                <c:pt idx="15">
                  <c:v>1.2371687018917921</c:v>
                </c:pt>
                <c:pt idx="22">
                  <c:v>1.4391900735582839</c:v>
                </c:pt>
                <c:pt idx="26">
                  <c:v>1.0141892491100046</c:v>
                </c:pt>
                <c:pt idx="30">
                  <c:v>1.2054280040645278</c:v>
                </c:pt>
                <c:pt idx="31">
                  <c:v>1.2805780746506155</c:v>
                </c:pt>
                <c:pt idx="32">
                  <c:v>1.2509133007460767</c:v>
                </c:pt>
                <c:pt idx="36">
                  <c:v>1.0467568524594273</c:v>
                </c:pt>
                <c:pt idx="37">
                  <c:v>1.2961607402610811</c:v>
                </c:pt>
                <c:pt idx="39">
                  <c:v>1.4655124276137077</c:v>
                </c:pt>
                <c:pt idx="43">
                  <c:v>1.1384692315851681</c:v>
                </c:pt>
                <c:pt idx="51">
                  <c:v>1.2135794733460423</c:v>
                </c:pt>
                <c:pt idx="56">
                  <c:v>1.222272119047239</c:v>
                </c:pt>
                <c:pt idx="58">
                  <c:v>1.3809982607389983</c:v>
                </c:pt>
                <c:pt idx="67">
                  <c:v>1.6058402425319793</c:v>
                </c:pt>
                <c:pt idx="69">
                  <c:v>1.1110695888142765</c:v>
                </c:pt>
                <c:pt idx="72">
                  <c:v>1.5604449449406426</c:v>
                </c:pt>
                <c:pt idx="74">
                  <c:v>1.1809211908721415</c:v>
                </c:pt>
                <c:pt idx="80">
                  <c:v>1.1886658398409504</c:v>
                </c:pt>
                <c:pt idx="81">
                  <c:v>1.2251050294314303</c:v>
                </c:pt>
                <c:pt idx="82">
                  <c:v>1.4422602668604954</c:v>
                </c:pt>
                <c:pt idx="87">
                  <c:v>1.0653919346561751</c:v>
                </c:pt>
                <c:pt idx="88">
                  <c:v>1.0659315487742025</c:v>
                </c:pt>
                <c:pt idx="91">
                  <c:v>1.3170676963326917</c:v>
                </c:pt>
                <c:pt idx="95">
                  <c:v>1.1180763245966274</c:v>
                </c:pt>
                <c:pt idx="96">
                  <c:v>1.2140896720997567</c:v>
                </c:pt>
                <c:pt idx="99">
                  <c:v>1.4218656205938602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2F-4991-AE22-2D63446DB3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47362.8</c:v>
                </c:pt>
                <c:pt idx="4">
                  <c:v>49377.2</c:v>
                </c:pt>
                <c:pt idx="5">
                  <c:v>53565</c:v>
                </c:pt>
                <c:pt idx="6">
                  <c:v>46378.2</c:v>
                </c:pt>
                <c:pt idx="8">
                  <c:v>53444.6</c:v>
                </c:pt>
                <c:pt idx="10">
                  <c:v>57443</c:v>
                </c:pt>
                <c:pt idx="11">
                  <c:v>35514.199999999997</c:v>
                </c:pt>
                <c:pt idx="14">
                  <c:v>35692.800000000003</c:v>
                </c:pt>
                <c:pt idx="18">
                  <c:v>46293.599999999999</c:v>
                </c:pt>
                <c:pt idx="19">
                  <c:v>42765</c:v>
                </c:pt>
                <c:pt idx="21">
                  <c:v>39445.599999999999</c:v>
                </c:pt>
                <c:pt idx="25">
                  <c:v>53272</c:v>
                </c:pt>
                <c:pt idx="28">
                  <c:v>47323</c:v>
                </c:pt>
                <c:pt idx="29">
                  <c:v>45969</c:v>
                </c:pt>
                <c:pt idx="35">
                  <c:v>48296.6</c:v>
                </c:pt>
                <c:pt idx="38">
                  <c:v>30590.400000000001</c:v>
                </c:pt>
                <c:pt idx="45">
                  <c:v>53118.2</c:v>
                </c:pt>
                <c:pt idx="46">
                  <c:v>46128</c:v>
                </c:pt>
                <c:pt idx="48">
                  <c:v>50538.400000000001</c:v>
                </c:pt>
                <c:pt idx="49">
                  <c:v>39770.199999999997</c:v>
                </c:pt>
                <c:pt idx="52">
                  <c:v>52453</c:v>
                </c:pt>
                <c:pt idx="54">
                  <c:v>52242.2</c:v>
                </c:pt>
                <c:pt idx="57">
                  <c:v>49972.2</c:v>
                </c:pt>
                <c:pt idx="60">
                  <c:v>27876.6</c:v>
                </c:pt>
                <c:pt idx="62">
                  <c:v>43653.4</c:v>
                </c:pt>
                <c:pt idx="64">
                  <c:v>57212.800000000003</c:v>
                </c:pt>
                <c:pt idx="65">
                  <c:v>50762</c:v>
                </c:pt>
                <c:pt idx="79">
                  <c:v>36220.199999999997</c:v>
                </c:pt>
                <c:pt idx="85">
                  <c:v>52781</c:v>
                </c:pt>
                <c:pt idx="92">
                  <c:v>32015.8</c:v>
                </c:pt>
                <c:pt idx="97">
                  <c:v>35716.199999999997</c:v>
                </c:pt>
                <c:pt idx="98">
                  <c:v>27302.2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1.884474735446384</c:v>
                </c:pt>
                <c:pt idx="4">
                  <c:v>1.7691363625316949</c:v>
                </c:pt>
                <c:pt idx="5">
                  <c:v>1.6805936712405489</c:v>
                </c:pt>
                <c:pt idx="6">
                  <c:v>1.728117951968813</c:v>
                </c:pt>
                <c:pt idx="8">
                  <c:v>2.1598627363662559</c:v>
                </c:pt>
                <c:pt idx="10">
                  <c:v>1.7733753459951604</c:v>
                </c:pt>
                <c:pt idx="11">
                  <c:v>2.4782481373647727</c:v>
                </c:pt>
                <c:pt idx="14">
                  <c:v>2.0297931235431235</c:v>
                </c:pt>
                <c:pt idx="18">
                  <c:v>1.8917949781395269</c:v>
                </c:pt>
                <c:pt idx="19">
                  <c:v>1.6042324330644218</c:v>
                </c:pt>
                <c:pt idx="21">
                  <c:v>1.8907051737075873</c:v>
                </c:pt>
                <c:pt idx="25">
                  <c:v>1.5667893077038595</c:v>
                </c:pt>
                <c:pt idx="28">
                  <c:v>1.6904253745535998</c:v>
                </c:pt>
                <c:pt idx="29">
                  <c:v>2.0932585002936763</c:v>
                </c:pt>
                <c:pt idx="35">
                  <c:v>1.9654178555012154</c:v>
                </c:pt>
                <c:pt idx="38">
                  <c:v>1.9771562320205032</c:v>
                </c:pt>
                <c:pt idx="45">
                  <c:v>1.4726779145377669</c:v>
                </c:pt>
                <c:pt idx="46">
                  <c:v>1.9781260839403398</c:v>
                </c:pt>
                <c:pt idx="48">
                  <c:v>2.2129113703639214</c:v>
                </c:pt>
                <c:pt idx="49">
                  <c:v>1.6693655048252209</c:v>
                </c:pt>
                <c:pt idx="52">
                  <c:v>1.7765618744399749</c:v>
                </c:pt>
                <c:pt idx="54">
                  <c:v>1.8868271244319728</c:v>
                </c:pt>
                <c:pt idx="57">
                  <c:v>2.1218197317708647</c:v>
                </c:pt>
                <c:pt idx="60">
                  <c:v>2.2557270255339605</c:v>
                </c:pt>
                <c:pt idx="62">
                  <c:v>2.4154590478633966</c:v>
                </c:pt>
                <c:pt idx="64">
                  <c:v>2.0544004138933945</c:v>
                </c:pt>
                <c:pt idx="65">
                  <c:v>1.73568811315551</c:v>
                </c:pt>
                <c:pt idx="79">
                  <c:v>1.6257502719476977</c:v>
                </c:pt>
                <c:pt idx="85">
                  <c:v>1.8620526325761164</c:v>
                </c:pt>
                <c:pt idx="92">
                  <c:v>1.9933907633106154</c:v>
                </c:pt>
                <c:pt idx="97">
                  <c:v>1.6817858562781036</c:v>
                </c:pt>
                <c:pt idx="98">
                  <c:v>2.6166755792573491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2F-4991-AE22-2D63446DB3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58278.8</c:v>
                </c:pt>
                <c:pt idx="16">
                  <c:v>60229.599999999999</c:v>
                </c:pt>
                <c:pt idx="20">
                  <c:v>76574</c:v>
                </c:pt>
                <c:pt idx="23">
                  <c:v>67305.2</c:v>
                </c:pt>
                <c:pt idx="24">
                  <c:v>80718.2</c:v>
                </c:pt>
                <c:pt idx="27">
                  <c:v>69880</c:v>
                </c:pt>
                <c:pt idx="33">
                  <c:v>58238.2</c:v>
                </c:pt>
                <c:pt idx="40">
                  <c:v>57123.4</c:v>
                </c:pt>
                <c:pt idx="41">
                  <c:v>79896.399999999994</c:v>
                </c:pt>
                <c:pt idx="50">
                  <c:v>60638.2</c:v>
                </c:pt>
                <c:pt idx="53">
                  <c:v>62100.6</c:v>
                </c:pt>
                <c:pt idx="59">
                  <c:v>81220.399999999994</c:v>
                </c:pt>
                <c:pt idx="61">
                  <c:v>59561.4</c:v>
                </c:pt>
                <c:pt idx="63">
                  <c:v>67045.600000000006</c:v>
                </c:pt>
                <c:pt idx="66">
                  <c:v>68882.8</c:v>
                </c:pt>
                <c:pt idx="68">
                  <c:v>62134.6</c:v>
                </c:pt>
                <c:pt idx="75">
                  <c:v>64233.8</c:v>
                </c:pt>
                <c:pt idx="84">
                  <c:v>82273.399999999994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1.8382499296485171</c:v>
                </c:pt>
                <c:pt idx="16">
                  <c:v>1.7897678218019049</c:v>
                </c:pt>
                <c:pt idx="20">
                  <c:v>1.5884242693342387</c:v>
                </c:pt>
                <c:pt idx="23">
                  <c:v>1.8706132661369406</c:v>
                </c:pt>
                <c:pt idx="24">
                  <c:v>1.6875747972576198</c:v>
                </c:pt>
                <c:pt idx="27">
                  <c:v>1.8426159129937034</c:v>
                </c:pt>
                <c:pt idx="33">
                  <c:v>1.9140529755383924</c:v>
                </c:pt>
                <c:pt idx="40">
                  <c:v>1.7860631545041086</c:v>
                </c:pt>
                <c:pt idx="41">
                  <c:v>1.6589984029317968</c:v>
                </c:pt>
                <c:pt idx="50">
                  <c:v>1.8926188442269065</c:v>
                </c:pt>
                <c:pt idx="53">
                  <c:v>1.4821112839489474</c:v>
                </c:pt>
                <c:pt idx="59">
                  <c:v>1.6406961797774944</c:v>
                </c:pt>
                <c:pt idx="61">
                  <c:v>1.8092758061429046</c:v>
                </c:pt>
                <c:pt idx="63">
                  <c:v>1.8100964119942247</c:v>
                </c:pt>
                <c:pt idx="66">
                  <c:v>1.5627703868019303</c:v>
                </c:pt>
                <c:pt idx="68">
                  <c:v>1.762126093995938</c:v>
                </c:pt>
                <c:pt idx="75">
                  <c:v>1.8150257341150609</c:v>
                </c:pt>
                <c:pt idx="84">
                  <c:v>1.5763661159013729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2F-4991-AE22-2D63446DB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025455"/>
        <c:axId val="289305119"/>
      </c:scatterChart>
      <c:valAx>
        <c:axId val="296025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305119"/>
        <c:crosses val="autoZero"/>
        <c:crossBetween val="midCat"/>
      </c:valAx>
      <c:valAx>
        <c:axId val="28930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02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62727.6</c:v>
                </c:pt>
                <c:pt idx="1">
                  <c:v>56446.6</c:v>
                </c:pt>
                <c:pt idx="2">
                  <c:v>82859.199999999997</c:v>
                </c:pt>
                <c:pt idx="12">
                  <c:v>69083</c:v>
                </c:pt>
                <c:pt idx="13">
                  <c:v>66438</c:v>
                </c:pt>
                <c:pt idx="15">
                  <c:v>68231.600000000006</c:v>
                </c:pt>
                <c:pt idx="22">
                  <c:v>76402</c:v>
                </c:pt>
                <c:pt idx="25">
                  <c:v>53272</c:v>
                </c:pt>
                <c:pt idx="26">
                  <c:v>78933</c:v>
                </c:pt>
                <c:pt idx="30">
                  <c:v>60228.4</c:v>
                </c:pt>
                <c:pt idx="31">
                  <c:v>90244.4</c:v>
                </c:pt>
                <c:pt idx="32">
                  <c:v>77740</c:v>
                </c:pt>
                <c:pt idx="34">
                  <c:v>50487.8</c:v>
                </c:pt>
                <c:pt idx="36">
                  <c:v>63823.8</c:v>
                </c:pt>
                <c:pt idx="37">
                  <c:v>63934.2</c:v>
                </c:pt>
                <c:pt idx="43">
                  <c:v>65993</c:v>
                </c:pt>
                <c:pt idx="44">
                  <c:v>51243.8</c:v>
                </c:pt>
                <c:pt idx="47">
                  <c:v>34724.400000000001</c:v>
                </c:pt>
                <c:pt idx="51">
                  <c:v>75328.399999999994</c:v>
                </c:pt>
                <c:pt idx="53">
                  <c:v>62100.6</c:v>
                </c:pt>
                <c:pt idx="55">
                  <c:v>26647</c:v>
                </c:pt>
                <c:pt idx="56">
                  <c:v>87736.6</c:v>
                </c:pt>
                <c:pt idx="58">
                  <c:v>79919</c:v>
                </c:pt>
                <c:pt idx="69">
                  <c:v>69574.399999999994</c:v>
                </c:pt>
                <c:pt idx="70">
                  <c:v>42586.2</c:v>
                </c:pt>
                <c:pt idx="71">
                  <c:v>54767</c:v>
                </c:pt>
                <c:pt idx="72">
                  <c:v>69797.399999999994</c:v>
                </c:pt>
                <c:pt idx="73">
                  <c:v>54553.2</c:v>
                </c:pt>
                <c:pt idx="74">
                  <c:v>66626.8</c:v>
                </c:pt>
                <c:pt idx="76">
                  <c:v>51651.8</c:v>
                </c:pt>
                <c:pt idx="78">
                  <c:v>47856</c:v>
                </c:pt>
                <c:pt idx="80">
                  <c:v>64181.2</c:v>
                </c:pt>
                <c:pt idx="81">
                  <c:v>103494.8</c:v>
                </c:pt>
                <c:pt idx="83">
                  <c:v>54418</c:v>
                </c:pt>
                <c:pt idx="84">
                  <c:v>82273.399999999994</c:v>
                </c:pt>
                <c:pt idx="87">
                  <c:v>74828.800000000003</c:v>
                </c:pt>
                <c:pt idx="88">
                  <c:v>94297.8</c:v>
                </c:pt>
                <c:pt idx="89">
                  <c:v>35744.400000000001</c:v>
                </c:pt>
                <c:pt idx="90">
                  <c:v>57961.2</c:v>
                </c:pt>
                <c:pt idx="91">
                  <c:v>57028.2</c:v>
                </c:pt>
                <c:pt idx="93">
                  <c:v>50424.4</c:v>
                </c:pt>
                <c:pt idx="94">
                  <c:v>52280.4</c:v>
                </c:pt>
                <c:pt idx="95">
                  <c:v>74162.2</c:v>
                </c:pt>
                <c:pt idx="96">
                  <c:v>68935.600000000006</c:v>
                </c:pt>
                <c:pt idx="99">
                  <c:v>57306.400000000001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1.1278129563381989</c:v>
                </c:pt>
                <c:pt idx="1">
                  <c:v>1.4424252302175862</c:v>
                </c:pt>
                <c:pt idx="2">
                  <c:v>1.0811231583215866</c:v>
                </c:pt>
                <c:pt idx="12">
                  <c:v>1.0477252001215929</c:v>
                </c:pt>
                <c:pt idx="13">
                  <c:v>1.3190342876064902</c:v>
                </c:pt>
                <c:pt idx="15">
                  <c:v>1.2371687018917921</c:v>
                </c:pt>
                <c:pt idx="22">
                  <c:v>1.4391900735582839</c:v>
                </c:pt>
                <c:pt idx="25">
                  <c:v>1.5667893077038595</c:v>
                </c:pt>
                <c:pt idx="26">
                  <c:v>1.0141892491100046</c:v>
                </c:pt>
                <c:pt idx="30">
                  <c:v>1.2054280040645278</c:v>
                </c:pt>
                <c:pt idx="31">
                  <c:v>1.2805780746506155</c:v>
                </c:pt>
                <c:pt idx="32">
                  <c:v>1.2509133007460767</c:v>
                </c:pt>
                <c:pt idx="34">
                  <c:v>1.3299648627985374</c:v>
                </c:pt>
                <c:pt idx="36">
                  <c:v>1.0467568524594273</c:v>
                </c:pt>
                <c:pt idx="37">
                  <c:v>1.2961607402610811</c:v>
                </c:pt>
                <c:pt idx="43">
                  <c:v>1.1384692315851681</c:v>
                </c:pt>
                <c:pt idx="44">
                  <c:v>1.5209449728552527</c:v>
                </c:pt>
                <c:pt idx="47">
                  <c:v>1.4630634366612525</c:v>
                </c:pt>
                <c:pt idx="51">
                  <c:v>1.2135794733460423</c:v>
                </c:pt>
                <c:pt idx="53">
                  <c:v>1.4821112839489474</c:v>
                </c:pt>
                <c:pt idx="55">
                  <c:v>1.5071865500806845</c:v>
                </c:pt>
                <c:pt idx="56">
                  <c:v>1.222272119047239</c:v>
                </c:pt>
                <c:pt idx="58">
                  <c:v>1.3809982607389983</c:v>
                </c:pt>
                <c:pt idx="69">
                  <c:v>1.1110695888142765</c:v>
                </c:pt>
                <c:pt idx="70">
                  <c:v>1.1139289253326197</c:v>
                </c:pt>
                <c:pt idx="71">
                  <c:v>1.150291233772162</c:v>
                </c:pt>
                <c:pt idx="72">
                  <c:v>1.5604449449406426</c:v>
                </c:pt>
                <c:pt idx="73">
                  <c:v>1.0793134041632755</c:v>
                </c:pt>
                <c:pt idx="74">
                  <c:v>1.1809211908721415</c:v>
                </c:pt>
                <c:pt idx="76">
                  <c:v>1.0955668534300838</c:v>
                </c:pt>
                <c:pt idx="78">
                  <c:v>1.1125041792042796</c:v>
                </c:pt>
                <c:pt idx="80">
                  <c:v>1.1886658398409504</c:v>
                </c:pt>
                <c:pt idx="81">
                  <c:v>1.2251050294314303</c:v>
                </c:pt>
                <c:pt idx="83">
                  <c:v>1.1645962732919255</c:v>
                </c:pt>
                <c:pt idx="84">
                  <c:v>1.5763661159013729</c:v>
                </c:pt>
                <c:pt idx="87">
                  <c:v>1.0653919346561751</c:v>
                </c:pt>
                <c:pt idx="88">
                  <c:v>1.0659315487742025</c:v>
                </c:pt>
                <c:pt idx="89">
                  <c:v>1.3533588478195184</c:v>
                </c:pt>
                <c:pt idx="90">
                  <c:v>1.2009930781281271</c:v>
                </c:pt>
                <c:pt idx="91">
                  <c:v>1.3170676963326917</c:v>
                </c:pt>
                <c:pt idx="93">
                  <c:v>1.1834944986950762</c:v>
                </c:pt>
                <c:pt idx="94">
                  <c:v>1.3729428236968346</c:v>
                </c:pt>
                <c:pt idx="95">
                  <c:v>1.1180763245966274</c:v>
                </c:pt>
                <c:pt idx="96">
                  <c:v>1.2140896720997567</c:v>
                </c:pt>
                <c:pt idx="99">
                  <c:v>1.4218656205938602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10-47D7-9779-77D12155C2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47362.8</c:v>
                </c:pt>
                <c:pt idx="4">
                  <c:v>49377.2</c:v>
                </c:pt>
                <c:pt idx="5">
                  <c:v>53565</c:v>
                </c:pt>
                <c:pt idx="6">
                  <c:v>46378.2</c:v>
                </c:pt>
                <c:pt idx="7">
                  <c:v>58278.8</c:v>
                </c:pt>
                <c:pt idx="8">
                  <c:v>53444.6</c:v>
                </c:pt>
                <c:pt idx="9">
                  <c:v>81246.399999999994</c:v>
                </c:pt>
                <c:pt idx="10">
                  <c:v>57443</c:v>
                </c:pt>
                <c:pt idx="11">
                  <c:v>35514.199999999997</c:v>
                </c:pt>
                <c:pt idx="14">
                  <c:v>35692.800000000003</c:v>
                </c:pt>
                <c:pt idx="16">
                  <c:v>60229.599999999999</c:v>
                </c:pt>
                <c:pt idx="17">
                  <c:v>17140.2</c:v>
                </c:pt>
                <c:pt idx="18">
                  <c:v>46293.599999999999</c:v>
                </c:pt>
                <c:pt idx="19">
                  <c:v>42765</c:v>
                </c:pt>
                <c:pt idx="20">
                  <c:v>76574</c:v>
                </c:pt>
                <c:pt idx="21">
                  <c:v>39445.599999999999</c:v>
                </c:pt>
                <c:pt idx="23">
                  <c:v>67305.2</c:v>
                </c:pt>
                <c:pt idx="24">
                  <c:v>80718.2</c:v>
                </c:pt>
                <c:pt idx="27">
                  <c:v>69880</c:v>
                </c:pt>
                <c:pt idx="28">
                  <c:v>47323</c:v>
                </c:pt>
                <c:pt idx="29">
                  <c:v>45969</c:v>
                </c:pt>
                <c:pt idx="33">
                  <c:v>58238.2</c:v>
                </c:pt>
                <c:pt idx="35">
                  <c:v>48296.6</c:v>
                </c:pt>
                <c:pt idx="38">
                  <c:v>30590.400000000001</c:v>
                </c:pt>
                <c:pt idx="39">
                  <c:v>60888.6</c:v>
                </c:pt>
                <c:pt idx="40">
                  <c:v>57123.4</c:v>
                </c:pt>
                <c:pt idx="41">
                  <c:v>79896.399999999994</c:v>
                </c:pt>
                <c:pt idx="42">
                  <c:v>43208</c:v>
                </c:pt>
                <c:pt idx="45">
                  <c:v>53118.2</c:v>
                </c:pt>
                <c:pt idx="46">
                  <c:v>46128</c:v>
                </c:pt>
                <c:pt idx="48">
                  <c:v>50538.400000000001</c:v>
                </c:pt>
                <c:pt idx="49">
                  <c:v>39770.199999999997</c:v>
                </c:pt>
                <c:pt idx="50">
                  <c:v>60638.2</c:v>
                </c:pt>
                <c:pt idx="52">
                  <c:v>52453</c:v>
                </c:pt>
                <c:pt idx="54">
                  <c:v>52242.2</c:v>
                </c:pt>
                <c:pt idx="57">
                  <c:v>49972.2</c:v>
                </c:pt>
                <c:pt idx="59">
                  <c:v>81220.399999999994</c:v>
                </c:pt>
                <c:pt idx="60">
                  <c:v>27876.6</c:v>
                </c:pt>
                <c:pt idx="61">
                  <c:v>59561.4</c:v>
                </c:pt>
                <c:pt idx="62">
                  <c:v>43653.4</c:v>
                </c:pt>
                <c:pt idx="63">
                  <c:v>67045.600000000006</c:v>
                </c:pt>
                <c:pt idx="64">
                  <c:v>57212.800000000003</c:v>
                </c:pt>
                <c:pt idx="65">
                  <c:v>50762</c:v>
                </c:pt>
                <c:pt idx="66">
                  <c:v>68882.8</c:v>
                </c:pt>
                <c:pt idx="67">
                  <c:v>70654.600000000006</c:v>
                </c:pt>
                <c:pt idx="68">
                  <c:v>62134.6</c:v>
                </c:pt>
                <c:pt idx="75">
                  <c:v>64233.8</c:v>
                </c:pt>
                <c:pt idx="77">
                  <c:v>16758.2</c:v>
                </c:pt>
                <c:pt idx="79">
                  <c:v>36220.199999999997</c:v>
                </c:pt>
                <c:pt idx="82">
                  <c:v>61635.199999999997</c:v>
                </c:pt>
                <c:pt idx="85">
                  <c:v>52781</c:v>
                </c:pt>
                <c:pt idx="86">
                  <c:v>55228.4</c:v>
                </c:pt>
                <c:pt idx="92">
                  <c:v>32015.8</c:v>
                </c:pt>
                <c:pt idx="97">
                  <c:v>35716.199999999997</c:v>
                </c:pt>
                <c:pt idx="98">
                  <c:v>27302.2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1.884474735446384</c:v>
                </c:pt>
                <c:pt idx="4">
                  <c:v>1.7691363625316949</c:v>
                </c:pt>
                <c:pt idx="5">
                  <c:v>1.6805936712405489</c:v>
                </c:pt>
                <c:pt idx="6">
                  <c:v>1.728117951968813</c:v>
                </c:pt>
                <c:pt idx="7">
                  <c:v>1.8382499296485171</c:v>
                </c:pt>
                <c:pt idx="8">
                  <c:v>2.1598627363662559</c:v>
                </c:pt>
                <c:pt idx="9">
                  <c:v>1.5752451800941336</c:v>
                </c:pt>
                <c:pt idx="10">
                  <c:v>1.7733753459951604</c:v>
                </c:pt>
                <c:pt idx="11">
                  <c:v>2.4782481373647727</c:v>
                </c:pt>
                <c:pt idx="14">
                  <c:v>2.0297931235431235</c:v>
                </c:pt>
                <c:pt idx="16">
                  <c:v>1.7897678218019049</c:v>
                </c:pt>
                <c:pt idx="17">
                  <c:v>1.4842883980350288</c:v>
                </c:pt>
                <c:pt idx="18">
                  <c:v>1.8917949781395269</c:v>
                </c:pt>
                <c:pt idx="19">
                  <c:v>1.6042324330644218</c:v>
                </c:pt>
                <c:pt idx="20">
                  <c:v>1.5884242693342387</c:v>
                </c:pt>
                <c:pt idx="21">
                  <c:v>1.8907051737075873</c:v>
                </c:pt>
                <c:pt idx="23">
                  <c:v>1.8706132661369406</c:v>
                </c:pt>
                <c:pt idx="24">
                  <c:v>1.6875747972576198</c:v>
                </c:pt>
                <c:pt idx="27">
                  <c:v>1.8426159129937034</c:v>
                </c:pt>
                <c:pt idx="28">
                  <c:v>1.6904253745535998</c:v>
                </c:pt>
                <c:pt idx="29">
                  <c:v>2.0932585002936763</c:v>
                </c:pt>
                <c:pt idx="33">
                  <c:v>1.9140529755383924</c:v>
                </c:pt>
                <c:pt idx="35">
                  <c:v>1.9654178555012154</c:v>
                </c:pt>
                <c:pt idx="38">
                  <c:v>1.9771562320205032</c:v>
                </c:pt>
                <c:pt idx="39">
                  <c:v>1.4655124276137077</c:v>
                </c:pt>
                <c:pt idx="40">
                  <c:v>1.7860631545041086</c:v>
                </c:pt>
                <c:pt idx="41">
                  <c:v>1.6589984029317968</c:v>
                </c:pt>
                <c:pt idx="42">
                  <c:v>1.6251620070357342</c:v>
                </c:pt>
                <c:pt idx="45">
                  <c:v>1.4726779145377669</c:v>
                </c:pt>
                <c:pt idx="46">
                  <c:v>1.9781260839403398</c:v>
                </c:pt>
                <c:pt idx="48">
                  <c:v>2.2129113703639214</c:v>
                </c:pt>
                <c:pt idx="49">
                  <c:v>1.6693655048252209</c:v>
                </c:pt>
                <c:pt idx="50">
                  <c:v>1.8926188442269065</c:v>
                </c:pt>
                <c:pt idx="52">
                  <c:v>1.7765618744399749</c:v>
                </c:pt>
                <c:pt idx="54">
                  <c:v>1.8868271244319728</c:v>
                </c:pt>
                <c:pt idx="57">
                  <c:v>2.1218197317708647</c:v>
                </c:pt>
                <c:pt idx="59">
                  <c:v>1.6406961797774944</c:v>
                </c:pt>
                <c:pt idx="60">
                  <c:v>2.2557270255339605</c:v>
                </c:pt>
                <c:pt idx="61">
                  <c:v>1.8092758061429046</c:v>
                </c:pt>
                <c:pt idx="62">
                  <c:v>2.4154590478633966</c:v>
                </c:pt>
                <c:pt idx="63">
                  <c:v>1.8100964119942247</c:v>
                </c:pt>
                <c:pt idx="64">
                  <c:v>2.0544004138933945</c:v>
                </c:pt>
                <c:pt idx="65">
                  <c:v>1.73568811315551</c:v>
                </c:pt>
                <c:pt idx="66">
                  <c:v>1.5627703868019303</c:v>
                </c:pt>
                <c:pt idx="67">
                  <c:v>1.6058402425319793</c:v>
                </c:pt>
                <c:pt idx="68">
                  <c:v>1.762126093995938</c:v>
                </c:pt>
                <c:pt idx="75">
                  <c:v>1.8150257341150609</c:v>
                </c:pt>
                <c:pt idx="77">
                  <c:v>1.5513599312575335</c:v>
                </c:pt>
                <c:pt idx="79">
                  <c:v>1.6257502719476977</c:v>
                </c:pt>
                <c:pt idx="82">
                  <c:v>1.4422602668604954</c:v>
                </c:pt>
                <c:pt idx="85">
                  <c:v>1.8620526325761164</c:v>
                </c:pt>
                <c:pt idx="86">
                  <c:v>1.5700617798089389</c:v>
                </c:pt>
                <c:pt idx="92">
                  <c:v>1.9933907633106154</c:v>
                </c:pt>
                <c:pt idx="97">
                  <c:v>1.6817858562781036</c:v>
                </c:pt>
                <c:pt idx="98">
                  <c:v>2.6166755792573491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0-47D7-9779-77D12155C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586031"/>
        <c:axId val="299129663"/>
      </c:scatterChart>
      <c:valAx>
        <c:axId val="305586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129663"/>
        <c:crosses val="autoZero"/>
        <c:crossBetween val="midCat"/>
      </c:valAx>
      <c:valAx>
        <c:axId val="29912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58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62516.4</c:v>
                </c:pt>
                <c:pt idx="1">
                  <c:v>56782.6</c:v>
                </c:pt>
                <c:pt idx="2">
                  <c:v>82590</c:v>
                </c:pt>
                <c:pt idx="3">
                  <c:v>47565</c:v>
                </c:pt>
                <c:pt idx="4">
                  <c:v>49467.4</c:v>
                </c:pt>
                <c:pt idx="5">
                  <c:v>53713</c:v>
                </c:pt>
                <c:pt idx="6">
                  <c:v>46820.2</c:v>
                </c:pt>
                <c:pt idx="7">
                  <c:v>59083</c:v>
                </c:pt>
                <c:pt idx="8">
                  <c:v>53963.4</c:v>
                </c:pt>
                <c:pt idx="9">
                  <c:v>80956</c:v>
                </c:pt>
                <c:pt idx="10">
                  <c:v>57639.6</c:v>
                </c:pt>
                <c:pt idx="11">
                  <c:v>35457.599999999999</c:v>
                </c:pt>
                <c:pt idx="12">
                  <c:v>68322.399999999994</c:v>
                </c:pt>
                <c:pt idx="13">
                  <c:v>66088.399999999994</c:v>
                </c:pt>
                <c:pt idx="14">
                  <c:v>36122.199999999997</c:v>
                </c:pt>
                <c:pt idx="15">
                  <c:v>68596.399999999994</c:v>
                </c:pt>
                <c:pt idx="16">
                  <c:v>60034.6</c:v>
                </c:pt>
                <c:pt idx="17">
                  <c:v>17315</c:v>
                </c:pt>
                <c:pt idx="18">
                  <c:v>46171.8</c:v>
                </c:pt>
                <c:pt idx="19">
                  <c:v>42944.4</c:v>
                </c:pt>
                <c:pt idx="20">
                  <c:v>76115.399999999994</c:v>
                </c:pt>
                <c:pt idx="21">
                  <c:v>39194.800000000003</c:v>
                </c:pt>
                <c:pt idx="22">
                  <c:v>77027.199999999997</c:v>
                </c:pt>
                <c:pt idx="23">
                  <c:v>67214.2</c:v>
                </c:pt>
                <c:pt idx="24">
                  <c:v>80400.399999999994</c:v>
                </c:pt>
                <c:pt idx="25">
                  <c:v>53760.800000000003</c:v>
                </c:pt>
                <c:pt idx="26">
                  <c:v>79274.8</c:v>
                </c:pt>
                <c:pt idx="27">
                  <c:v>69974.8</c:v>
                </c:pt>
                <c:pt idx="28">
                  <c:v>47558.6</c:v>
                </c:pt>
                <c:pt idx="29">
                  <c:v>45863.6</c:v>
                </c:pt>
                <c:pt idx="30">
                  <c:v>60447</c:v>
                </c:pt>
                <c:pt idx="31">
                  <c:v>91094.8</c:v>
                </c:pt>
                <c:pt idx="32">
                  <c:v>76914.2</c:v>
                </c:pt>
                <c:pt idx="33">
                  <c:v>57771</c:v>
                </c:pt>
                <c:pt idx="34">
                  <c:v>50797.599999999999</c:v>
                </c:pt>
                <c:pt idx="35">
                  <c:v>48625.599999999999</c:v>
                </c:pt>
                <c:pt idx="36">
                  <c:v>63258.8</c:v>
                </c:pt>
                <c:pt idx="37">
                  <c:v>63409.8</c:v>
                </c:pt>
                <c:pt idx="38">
                  <c:v>30785.8</c:v>
                </c:pt>
                <c:pt idx="39">
                  <c:v>60984.4</c:v>
                </c:pt>
                <c:pt idx="40">
                  <c:v>57055.199999999997</c:v>
                </c:pt>
                <c:pt idx="41">
                  <c:v>79547.8</c:v>
                </c:pt>
                <c:pt idx="42">
                  <c:v>42906.2</c:v>
                </c:pt>
                <c:pt idx="43">
                  <c:v>65771.600000000006</c:v>
                </c:pt>
                <c:pt idx="44">
                  <c:v>52181.599999999999</c:v>
                </c:pt>
                <c:pt idx="45">
                  <c:v>52686</c:v>
                </c:pt>
                <c:pt idx="46">
                  <c:v>46802</c:v>
                </c:pt>
                <c:pt idx="47">
                  <c:v>34491</c:v>
                </c:pt>
                <c:pt idx="48">
                  <c:v>50458</c:v>
                </c:pt>
                <c:pt idx="49">
                  <c:v>40202.400000000001</c:v>
                </c:pt>
                <c:pt idx="50">
                  <c:v>60691.4</c:v>
                </c:pt>
                <c:pt idx="51">
                  <c:v>75276.800000000003</c:v>
                </c:pt>
                <c:pt idx="52">
                  <c:v>52510.6</c:v>
                </c:pt>
                <c:pt idx="53">
                  <c:v>61824.4</c:v>
                </c:pt>
                <c:pt idx="54">
                  <c:v>52503.199999999997</c:v>
                </c:pt>
                <c:pt idx="55">
                  <c:v>26605.4</c:v>
                </c:pt>
                <c:pt idx="56">
                  <c:v>87463.6</c:v>
                </c:pt>
                <c:pt idx="57">
                  <c:v>50490.6</c:v>
                </c:pt>
                <c:pt idx="58">
                  <c:v>79074.8</c:v>
                </c:pt>
                <c:pt idx="59">
                  <c:v>80949.8</c:v>
                </c:pt>
                <c:pt idx="60">
                  <c:v>27979</c:v>
                </c:pt>
                <c:pt idx="61">
                  <c:v>59730.8</c:v>
                </c:pt>
                <c:pt idx="62">
                  <c:v>43206.8</c:v>
                </c:pt>
                <c:pt idx="63">
                  <c:v>66785.600000000006</c:v>
                </c:pt>
                <c:pt idx="64">
                  <c:v>56784.2</c:v>
                </c:pt>
                <c:pt idx="65">
                  <c:v>51193.8</c:v>
                </c:pt>
                <c:pt idx="66">
                  <c:v>69225.600000000006</c:v>
                </c:pt>
                <c:pt idx="67">
                  <c:v>71018.399999999994</c:v>
                </c:pt>
                <c:pt idx="68">
                  <c:v>62451.8</c:v>
                </c:pt>
                <c:pt idx="69">
                  <c:v>69705.8</c:v>
                </c:pt>
                <c:pt idx="70">
                  <c:v>43050</c:v>
                </c:pt>
                <c:pt idx="71">
                  <c:v>54796.6</c:v>
                </c:pt>
                <c:pt idx="72">
                  <c:v>69832</c:v>
                </c:pt>
                <c:pt idx="73">
                  <c:v>54513.8</c:v>
                </c:pt>
                <c:pt idx="74">
                  <c:v>66572.800000000003</c:v>
                </c:pt>
                <c:pt idx="75">
                  <c:v>64528.6</c:v>
                </c:pt>
                <c:pt idx="76">
                  <c:v>51637.8</c:v>
                </c:pt>
                <c:pt idx="77">
                  <c:v>17104</c:v>
                </c:pt>
                <c:pt idx="78">
                  <c:v>47871.6</c:v>
                </c:pt>
                <c:pt idx="79">
                  <c:v>36695.4</c:v>
                </c:pt>
                <c:pt idx="80">
                  <c:v>64662.400000000001</c:v>
                </c:pt>
                <c:pt idx="81">
                  <c:v>103748.2</c:v>
                </c:pt>
                <c:pt idx="82">
                  <c:v>61463.199999999997</c:v>
                </c:pt>
                <c:pt idx="83">
                  <c:v>54292.2</c:v>
                </c:pt>
                <c:pt idx="84">
                  <c:v>81524.2</c:v>
                </c:pt>
                <c:pt idx="85">
                  <c:v>52988.6</c:v>
                </c:pt>
                <c:pt idx="86">
                  <c:v>55501.8</c:v>
                </c:pt>
                <c:pt idx="87">
                  <c:v>74866.399999999994</c:v>
                </c:pt>
                <c:pt idx="88">
                  <c:v>94803</c:v>
                </c:pt>
                <c:pt idx="89">
                  <c:v>35499.199999999997</c:v>
                </c:pt>
                <c:pt idx="90">
                  <c:v>57872.4</c:v>
                </c:pt>
                <c:pt idx="91">
                  <c:v>57440.800000000003</c:v>
                </c:pt>
                <c:pt idx="92">
                  <c:v>31966.2</c:v>
                </c:pt>
                <c:pt idx="93">
                  <c:v>50597.4</c:v>
                </c:pt>
                <c:pt idx="94">
                  <c:v>52021.2</c:v>
                </c:pt>
                <c:pt idx="95">
                  <c:v>74305.399999999994</c:v>
                </c:pt>
                <c:pt idx="96">
                  <c:v>68789.600000000006</c:v>
                </c:pt>
                <c:pt idx="97">
                  <c:v>35527.199999999997</c:v>
                </c:pt>
                <c:pt idx="98">
                  <c:v>27606</c:v>
                </c:pt>
                <c:pt idx="99">
                  <c:v>57522.6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1.1367577147756429</c:v>
                </c:pt>
                <c:pt idx="1">
                  <c:v>1.437940495856125</c:v>
                </c:pt>
                <c:pt idx="2">
                  <c:v>1.0667756386971787</c:v>
                </c:pt>
                <c:pt idx="3">
                  <c:v>1.8309261011247766</c:v>
                </c:pt>
                <c:pt idx="4">
                  <c:v>1.7917052442618775</c:v>
                </c:pt>
                <c:pt idx="5">
                  <c:v>1.6674175711652672</c:v>
                </c:pt>
                <c:pt idx="6">
                  <c:v>1.7247042943003235</c:v>
                </c:pt>
                <c:pt idx="7">
                  <c:v>1.8520386574818475</c:v>
                </c:pt>
                <c:pt idx="8">
                  <c:v>2.1384679245562732</c:v>
                </c:pt>
                <c:pt idx="9">
                  <c:v>1.5570803893472998</c:v>
                </c:pt>
                <c:pt idx="10">
                  <c:v>1.801400426095948</c:v>
                </c:pt>
                <c:pt idx="11">
                  <c:v>2.4461610486891385</c:v>
                </c:pt>
                <c:pt idx="12">
                  <c:v>1.0593890144374321</c:v>
                </c:pt>
                <c:pt idx="13">
                  <c:v>1.3259966953353388</c:v>
                </c:pt>
                <c:pt idx="14">
                  <c:v>2.044725957998129</c:v>
                </c:pt>
                <c:pt idx="15">
                  <c:v>1.2301082855660064</c:v>
                </c:pt>
                <c:pt idx="16">
                  <c:v>1.8197006392980049</c:v>
                </c:pt>
                <c:pt idx="17">
                  <c:v>1.4529598613918568</c:v>
                </c:pt>
                <c:pt idx="18">
                  <c:v>1.8967854837801428</c:v>
                </c:pt>
                <c:pt idx="19">
                  <c:v>1.5680973537876881</c:v>
                </c:pt>
                <c:pt idx="20">
                  <c:v>1.5977712788739205</c:v>
                </c:pt>
                <c:pt idx="21">
                  <c:v>1.9210966760896853</c:v>
                </c:pt>
                <c:pt idx="22">
                  <c:v>1.4158115574758008</c:v>
                </c:pt>
                <c:pt idx="23">
                  <c:v>1.8641596567392009</c:v>
                </c:pt>
                <c:pt idx="24">
                  <c:v>1.6808374087691107</c:v>
                </c:pt>
                <c:pt idx="25">
                  <c:v>1.5207921013080161</c:v>
                </c:pt>
                <c:pt idx="26">
                  <c:v>1.0190754186702458</c:v>
                </c:pt>
                <c:pt idx="27">
                  <c:v>1.837332868404054</c:v>
                </c:pt>
                <c:pt idx="28">
                  <c:v>1.6816937420361406</c:v>
                </c:pt>
                <c:pt idx="29">
                  <c:v>2.098875796928283</c:v>
                </c:pt>
                <c:pt idx="30">
                  <c:v>1.1995797971776929</c:v>
                </c:pt>
                <c:pt idx="31">
                  <c:v>1.2708189710060289</c:v>
                </c:pt>
                <c:pt idx="32">
                  <c:v>1.2675552758788364</c:v>
                </c:pt>
                <c:pt idx="33">
                  <c:v>1.9296186668051445</c:v>
                </c:pt>
                <c:pt idx="34">
                  <c:v>1.3239798730648693</c:v>
                </c:pt>
                <c:pt idx="35">
                  <c:v>1.9516879997367642</c:v>
                </c:pt>
                <c:pt idx="36">
                  <c:v>1.0561060279360341</c:v>
                </c:pt>
                <c:pt idx="37">
                  <c:v>1.306738075187116</c:v>
                </c:pt>
                <c:pt idx="38">
                  <c:v>1.950412203028669</c:v>
                </c:pt>
                <c:pt idx="39">
                  <c:v>1.4465010724054019</c:v>
                </c:pt>
                <c:pt idx="40">
                  <c:v>1.7872691709081732</c:v>
                </c:pt>
                <c:pt idx="41">
                  <c:v>1.6652251853602487</c:v>
                </c:pt>
                <c:pt idx="42">
                  <c:v>1.6365933128545527</c:v>
                </c:pt>
                <c:pt idx="43">
                  <c:v>1.1423319487438346</c:v>
                </c:pt>
                <c:pt idx="44">
                  <c:v>1.4906978705137444</c:v>
                </c:pt>
                <c:pt idx="45">
                  <c:v>1.4848536613142012</c:v>
                </c:pt>
                <c:pt idx="46">
                  <c:v>1.9496816375368573</c:v>
                </c:pt>
                <c:pt idx="47">
                  <c:v>1.4729639616131744</c:v>
                </c:pt>
                <c:pt idx="48">
                  <c:v>2.2516152047247218</c:v>
                </c:pt>
                <c:pt idx="49">
                  <c:v>1.6930332517461644</c:v>
                </c:pt>
                <c:pt idx="50">
                  <c:v>1.883281651107076</c:v>
                </c:pt>
                <c:pt idx="51">
                  <c:v>1.2145840418296208</c:v>
                </c:pt>
                <c:pt idx="52">
                  <c:v>1.7796787696198482</c:v>
                </c:pt>
                <c:pt idx="53">
                  <c:v>1.488748778799309</c:v>
                </c:pt>
                <c:pt idx="54">
                  <c:v>1.8472397872891557</c:v>
                </c:pt>
                <c:pt idx="55">
                  <c:v>1.5070624760386988</c:v>
                </c:pt>
                <c:pt idx="56">
                  <c:v>1.2509089495515848</c:v>
                </c:pt>
                <c:pt idx="57">
                  <c:v>2.0998760165258483</c:v>
                </c:pt>
                <c:pt idx="58">
                  <c:v>1.3988653780976998</c:v>
                </c:pt>
                <c:pt idx="59">
                  <c:v>1.6239570696901042</c:v>
                </c:pt>
                <c:pt idx="60">
                  <c:v>2.2358912041173737</c:v>
                </c:pt>
                <c:pt idx="61">
                  <c:v>1.7969958547349105</c:v>
                </c:pt>
                <c:pt idx="62">
                  <c:v>2.4182304637233027</c:v>
                </c:pt>
                <c:pt idx="63">
                  <c:v>1.8200779808821062</c:v>
                </c:pt>
                <c:pt idx="64">
                  <c:v>2.0698363277108776</c:v>
                </c:pt>
                <c:pt idx="65">
                  <c:v>1.7210677855521566</c:v>
                </c:pt>
                <c:pt idx="66">
                  <c:v>1.5550316645865112</c:v>
                </c:pt>
                <c:pt idx="67">
                  <c:v>1.5732401743773445</c:v>
                </c:pt>
                <c:pt idx="68">
                  <c:v>1.7531760493692734</c:v>
                </c:pt>
                <c:pt idx="69">
                  <c:v>1.0966949665594541</c:v>
                </c:pt>
                <c:pt idx="70">
                  <c:v>1.083321718931475</c:v>
                </c:pt>
                <c:pt idx="71">
                  <c:v>1.1301248617614963</c:v>
                </c:pt>
                <c:pt idx="72">
                  <c:v>1.5631945240004583</c:v>
                </c:pt>
                <c:pt idx="73">
                  <c:v>1.0836338688552256</c:v>
                </c:pt>
                <c:pt idx="74">
                  <c:v>1.1819692126514132</c:v>
                </c:pt>
                <c:pt idx="75">
                  <c:v>1.7744999891520969</c:v>
                </c:pt>
                <c:pt idx="76">
                  <c:v>1.1163914806595168</c:v>
                </c:pt>
                <c:pt idx="77">
                  <c:v>1.4193171188026192</c:v>
                </c:pt>
                <c:pt idx="78">
                  <c:v>1.1124758729601685</c:v>
                </c:pt>
                <c:pt idx="79">
                  <c:v>1.6587637687557568</c:v>
                </c:pt>
                <c:pt idx="80">
                  <c:v>1.1772065373385461</c:v>
                </c:pt>
                <c:pt idx="81">
                  <c:v>1.2223440985000222</c:v>
                </c:pt>
                <c:pt idx="82">
                  <c:v>1.4620943914407321</c:v>
                </c:pt>
                <c:pt idx="83">
                  <c:v>1.1300886683538336</c:v>
                </c:pt>
                <c:pt idx="84">
                  <c:v>1.5861915848300261</c:v>
                </c:pt>
                <c:pt idx="85">
                  <c:v>1.8583808592791657</c:v>
                </c:pt>
                <c:pt idx="86">
                  <c:v>1.5259505097131985</c:v>
                </c:pt>
                <c:pt idx="87">
                  <c:v>1.064295865702104</c:v>
                </c:pt>
                <c:pt idx="88">
                  <c:v>1.0560636266784806</c:v>
                </c:pt>
                <c:pt idx="89">
                  <c:v>1.3560023887862263</c:v>
                </c:pt>
                <c:pt idx="90">
                  <c:v>1.2053414062661993</c:v>
                </c:pt>
                <c:pt idx="91">
                  <c:v>1.3128473141042603</c:v>
                </c:pt>
                <c:pt idx="92">
                  <c:v>1.9964837859989613</c:v>
                </c:pt>
                <c:pt idx="93">
                  <c:v>1.1777087360220091</c:v>
                </c:pt>
                <c:pt idx="94">
                  <c:v>1.389106748787033</c:v>
                </c:pt>
                <c:pt idx="95">
                  <c:v>1.1144412115404803</c:v>
                </c:pt>
                <c:pt idx="96">
                  <c:v>1.2061561631409399</c:v>
                </c:pt>
                <c:pt idx="97">
                  <c:v>1.6382377446013197</c:v>
                </c:pt>
                <c:pt idx="98">
                  <c:v>2.5493371006302978</c:v>
                </c:pt>
                <c:pt idx="99">
                  <c:v>1.4244140563882717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8-43A5-9A49-566CD18B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975855"/>
        <c:axId val="298119535"/>
      </c:scatterChart>
      <c:valAx>
        <c:axId val="2959758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119535"/>
        <c:crosses val="autoZero"/>
        <c:crossBetween val="midCat"/>
      </c:valAx>
      <c:valAx>
        <c:axId val="29811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97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7">
                  <c:v>17315</c:v>
                </c:pt>
                <c:pt idx="34">
                  <c:v>50797.599999999999</c:v>
                </c:pt>
                <c:pt idx="42">
                  <c:v>42906.2</c:v>
                </c:pt>
                <c:pt idx="44">
                  <c:v>52181.599999999999</c:v>
                </c:pt>
                <c:pt idx="47">
                  <c:v>34491</c:v>
                </c:pt>
                <c:pt idx="55">
                  <c:v>26605.4</c:v>
                </c:pt>
                <c:pt idx="70">
                  <c:v>43050</c:v>
                </c:pt>
                <c:pt idx="71">
                  <c:v>54796.6</c:v>
                </c:pt>
                <c:pt idx="73">
                  <c:v>54513.8</c:v>
                </c:pt>
                <c:pt idx="76">
                  <c:v>51637.8</c:v>
                </c:pt>
                <c:pt idx="77">
                  <c:v>17104</c:v>
                </c:pt>
                <c:pt idx="78">
                  <c:v>47871.6</c:v>
                </c:pt>
                <c:pt idx="83">
                  <c:v>54292.2</c:v>
                </c:pt>
                <c:pt idx="86">
                  <c:v>55501.8</c:v>
                </c:pt>
                <c:pt idx="89">
                  <c:v>35499.199999999997</c:v>
                </c:pt>
                <c:pt idx="90">
                  <c:v>57872.4</c:v>
                </c:pt>
                <c:pt idx="93">
                  <c:v>50597.4</c:v>
                </c:pt>
                <c:pt idx="94">
                  <c:v>52021.2</c:v>
                </c:pt>
              </c:numCache>
            </c:numRef>
          </c:xVal>
          <c:yVal>
            <c:numRef>
              <c:f>State010!$AA$19:$AA$101</c:f>
              <c:numCache>
                <c:formatCode>General</c:formatCode>
                <c:ptCount val="83"/>
                <c:pt idx="0">
                  <c:v>1.4529598613918568</c:v>
                </c:pt>
                <c:pt idx="17">
                  <c:v>1.3239798730648693</c:v>
                </c:pt>
                <c:pt idx="25">
                  <c:v>1.6365933128545527</c:v>
                </c:pt>
                <c:pt idx="27">
                  <c:v>1.4906978705137444</c:v>
                </c:pt>
                <c:pt idx="30">
                  <c:v>1.4729639616131744</c:v>
                </c:pt>
                <c:pt idx="38">
                  <c:v>1.5070624760386988</c:v>
                </c:pt>
                <c:pt idx="53">
                  <c:v>1.083321718931475</c:v>
                </c:pt>
                <c:pt idx="54">
                  <c:v>1.1301248617614963</c:v>
                </c:pt>
                <c:pt idx="56">
                  <c:v>1.0836338688552256</c:v>
                </c:pt>
                <c:pt idx="59">
                  <c:v>1.1163914806595168</c:v>
                </c:pt>
                <c:pt idx="60">
                  <c:v>1.4193171188026192</c:v>
                </c:pt>
                <c:pt idx="61">
                  <c:v>1.1124758729601685</c:v>
                </c:pt>
                <c:pt idx="66">
                  <c:v>1.1300886683538336</c:v>
                </c:pt>
                <c:pt idx="69">
                  <c:v>1.5259505097131985</c:v>
                </c:pt>
                <c:pt idx="72">
                  <c:v>1.3560023887862263</c:v>
                </c:pt>
                <c:pt idx="73">
                  <c:v>1.2053414062661993</c:v>
                </c:pt>
                <c:pt idx="76">
                  <c:v>1.1777087360220091</c:v>
                </c:pt>
                <c:pt idx="77">
                  <c:v>1.389106748787033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3-4E21-ADE6-AFD59B5E25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62516.4</c:v>
                </c:pt>
                <c:pt idx="1">
                  <c:v>56782.6</c:v>
                </c:pt>
                <c:pt idx="2">
                  <c:v>82590</c:v>
                </c:pt>
                <c:pt idx="9">
                  <c:v>80956</c:v>
                </c:pt>
                <c:pt idx="12">
                  <c:v>68322.399999999994</c:v>
                </c:pt>
                <c:pt idx="13">
                  <c:v>66088.399999999994</c:v>
                </c:pt>
                <c:pt idx="15">
                  <c:v>68596.399999999994</c:v>
                </c:pt>
                <c:pt idx="22">
                  <c:v>77027.199999999997</c:v>
                </c:pt>
                <c:pt idx="26">
                  <c:v>79274.8</c:v>
                </c:pt>
                <c:pt idx="30">
                  <c:v>60447</c:v>
                </c:pt>
                <c:pt idx="31">
                  <c:v>91094.8</c:v>
                </c:pt>
                <c:pt idx="32">
                  <c:v>76914.2</c:v>
                </c:pt>
                <c:pt idx="36">
                  <c:v>63258.8</c:v>
                </c:pt>
                <c:pt idx="37">
                  <c:v>63409.8</c:v>
                </c:pt>
                <c:pt idx="39">
                  <c:v>60984.4</c:v>
                </c:pt>
                <c:pt idx="43">
                  <c:v>65771.600000000006</c:v>
                </c:pt>
                <c:pt idx="51">
                  <c:v>75276.800000000003</c:v>
                </c:pt>
                <c:pt idx="56">
                  <c:v>87463.6</c:v>
                </c:pt>
                <c:pt idx="58">
                  <c:v>79074.8</c:v>
                </c:pt>
                <c:pt idx="67">
                  <c:v>71018.399999999994</c:v>
                </c:pt>
                <c:pt idx="69">
                  <c:v>69705.8</c:v>
                </c:pt>
                <c:pt idx="72">
                  <c:v>69832</c:v>
                </c:pt>
                <c:pt idx="74">
                  <c:v>66572.800000000003</c:v>
                </c:pt>
                <c:pt idx="80">
                  <c:v>64662.400000000001</c:v>
                </c:pt>
                <c:pt idx="81">
                  <c:v>103748.2</c:v>
                </c:pt>
                <c:pt idx="82">
                  <c:v>61463.199999999997</c:v>
                </c:pt>
                <c:pt idx="87">
                  <c:v>74866.399999999994</c:v>
                </c:pt>
                <c:pt idx="88">
                  <c:v>94803</c:v>
                </c:pt>
                <c:pt idx="91">
                  <c:v>57440.800000000003</c:v>
                </c:pt>
                <c:pt idx="95">
                  <c:v>74305.399999999994</c:v>
                </c:pt>
                <c:pt idx="96">
                  <c:v>68789.600000000006</c:v>
                </c:pt>
                <c:pt idx="99">
                  <c:v>57522.6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1.1367577147756429</c:v>
                </c:pt>
                <c:pt idx="1">
                  <c:v>1.437940495856125</c:v>
                </c:pt>
                <c:pt idx="2">
                  <c:v>1.0667756386971787</c:v>
                </c:pt>
                <c:pt idx="9">
                  <c:v>1.5570803893472998</c:v>
                </c:pt>
                <c:pt idx="12">
                  <c:v>1.0593890144374321</c:v>
                </c:pt>
                <c:pt idx="13">
                  <c:v>1.3259966953353388</c:v>
                </c:pt>
                <c:pt idx="15">
                  <c:v>1.2301082855660064</c:v>
                </c:pt>
                <c:pt idx="22">
                  <c:v>1.4158115574758008</c:v>
                </c:pt>
                <c:pt idx="26">
                  <c:v>1.0190754186702458</c:v>
                </c:pt>
                <c:pt idx="30">
                  <c:v>1.1995797971776929</c:v>
                </c:pt>
                <c:pt idx="31">
                  <c:v>1.2708189710060289</c:v>
                </c:pt>
                <c:pt idx="32">
                  <c:v>1.2675552758788364</c:v>
                </c:pt>
                <c:pt idx="36">
                  <c:v>1.0561060279360341</c:v>
                </c:pt>
                <c:pt idx="37">
                  <c:v>1.306738075187116</c:v>
                </c:pt>
                <c:pt idx="39">
                  <c:v>1.4465010724054019</c:v>
                </c:pt>
                <c:pt idx="43">
                  <c:v>1.1423319487438346</c:v>
                </c:pt>
                <c:pt idx="51">
                  <c:v>1.2145840418296208</c:v>
                </c:pt>
                <c:pt idx="56">
                  <c:v>1.2509089495515848</c:v>
                </c:pt>
                <c:pt idx="58">
                  <c:v>1.3988653780976998</c:v>
                </c:pt>
                <c:pt idx="67">
                  <c:v>1.5732401743773445</c:v>
                </c:pt>
                <c:pt idx="69">
                  <c:v>1.0966949665594541</c:v>
                </c:pt>
                <c:pt idx="72">
                  <c:v>1.5631945240004583</c:v>
                </c:pt>
                <c:pt idx="74">
                  <c:v>1.1819692126514132</c:v>
                </c:pt>
                <c:pt idx="80">
                  <c:v>1.1772065373385461</c:v>
                </c:pt>
                <c:pt idx="81">
                  <c:v>1.2223440985000222</c:v>
                </c:pt>
                <c:pt idx="82">
                  <c:v>1.4620943914407321</c:v>
                </c:pt>
                <c:pt idx="87">
                  <c:v>1.064295865702104</c:v>
                </c:pt>
                <c:pt idx="88">
                  <c:v>1.0560636266784806</c:v>
                </c:pt>
                <c:pt idx="91">
                  <c:v>1.3128473141042603</c:v>
                </c:pt>
                <c:pt idx="95">
                  <c:v>1.1144412115404803</c:v>
                </c:pt>
                <c:pt idx="96">
                  <c:v>1.2061561631409399</c:v>
                </c:pt>
                <c:pt idx="99">
                  <c:v>1.4244140563882717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F3-4E21-ADE6-AFD59B5E25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47565</c:v>
                </c:pt>
                <c:pt idx="4">
                  <c:v>49467.4</c:v>
                </c:pt>
                <c:pt idx="5">
                  <c:v>53713</c:v>
                </c:pt>
                <c:pt idx="6">
                  <c:v>46820.2</c:v>
                </c:pt>
                <c:pt idx="8">
                  <c:v>53963.4</c:v>
                </c:pt>
                <c:pt idx="10">
                  <c:v>57639.6</c:v>
                </c:pt>
                <c:pt idx="11">
                  <c:v>35457.599999999999</c:v>
                </c:pt>
                <c:pt idx="14">
                  <c:v>36122.199999999997</c:v>
                </c:pt>
                <c:pt idx="18">
                  <c:v>46171.8</c:v>
                </c:pt>
                <c:pt idx="19">
                  <c:v>42944.4</c:v>
                </c:pt>
                <c:pt idx="21">
                  <c:v>39194.800000000003</c:v>
                </c:pt>
                <c:pt idx="25">
                  <c:v>53760.800000000003</c:v>
                </c:pt>
                <c:pt idx="28">
                  <c:v>47558.6</c:v>
                </c:pt>
                <c:pt idx="29">
                  <c:v>45863.6</c:v>
                </c:pt>
                <c:pt idx="35">
                  <c:v>48625.599999999999</c:v>
                </c:pt>
                <c:pt idx="38">
                  <c:v>30785.8</c:v>
                </c:pt>
                <c:pt idx="45">
                  <c:v>52686</c:v>
                </c:pt>
                <c:pt idx="46">
                  <c:v>46802</c:v>
                </c:pt>
                <c:pt idx="48">
                  <c:v>50458</c:v>
                </c:pt>
                <c:pt idx="49">
                  <c:v>40202.400000000001</c:v>
                </c:pt>
                <c:pt idx="52">
                  <c:v>52510.6</c:v>
                </c:pt>
                <c:pt idx="54">
                  <c:v>52503.199999999997</c:v>
                </c:pt>
                <c:pt idx="57">
                  <c:v>50490.6</c:v>
                </c:pt>
                <c:pt idx="60">
                  <c:v>27979</c:v>
                </c:pt>
                <c:pt idx="62">
                  <c:v>43206.8</c:v>
                </c:pt>
                <c:pt idx="64">
                  <c:v>56784.2</c:v>
                </c:pt>
                <c:pt idx="65">
                  <c:v>51193.8</c:v>
                </c:pt>
                <c:pt idx="79">
                  <c:v>36695.4</c:v>
                </c:pt>
                <c:pt idx="85">
                  <c:v>52988.6</c:v>
                </c:pt>
                <c:pt idx="92">
                  <c:v>31966.2</c:v>
                </c:pt>
                <c:pt idx="97">
                  <c:v>35527.199999999997</c:v>
                </c:pt>
                <c:pt idx="98">
                  <c:v>27606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1.8309261011247766</c:v>
                </c:pt>
                <c:pt idx="4">
                  <c:v>1.7917052442618775</c:v>
                </c:pt>
                <c:pt idx="5">
                  <c:v>1.6674175711652672</c:v>
                </c:pt>
                <c:pt idx="6">
                  <c:v>1.7247042943003235</c:v>
                </c:pt>
                <c:pt idx="8">
                  <c:v>2.1384679245562732</c:v>
                </c:pt>
                <c:pt idx="10">
                  <c:v>1.801400426095948</c:v>
                </c:pt>
                <c:pt idx="11">
                  <c:v>2.4461610486891385</c:v>
                </c:pt>
                <c:pt idx="14">
                  <c:v>2.044725957998129</c:v>
                </c:pt>
                <c:pt idx="18">
                  <c:v>1.8967854837801428</c:v>
                </c:pt>
                <c:pt idx="19">
                  <c:v>1.5680973537876881</c:v>
                </c:pt>
                <c:pt idx="21">
                  <c:v>1.9210966760896853</c:v>
                </c:pt>
                <c:pt idx="25">
                  <c:v>1.5207921013080161</c:v>
                </c:pt>
                <c:pt idx="28">
                  <c:v>1.6816937420361406</c:v>
                </c:pt>
                <c:pt idx="29">
                  <c:v>2.098875796928283</c:v>
                </c:pt>
                <c:pt idx="35">
                  <c:v>1.9516879997367642</c:v>
                </c:pt>
                <c:pt idx="38">
                  <c:v>1.950412203028669</c:v>
                </c:pt>
                <c:pt idx="45">
                  <c:v>1.4848536613142012</c:v>
                </c:pt>
                <c:pt idx="46">
                  <c:v>1.9496816375368573</c:v>
                </c:pt>
                <c:pt idx="48">
                  <c:v>2.2516152047247218</c:v>
                </c:pt>
                <c:pt idx="49">
                  <c:v>1.6930332517461644</c:v>
                </c:pt>
                <c:pt idx="52">
                  <c:v>1.7796787696198482</c:v>
                </c:pt>
                <c:pt idx="54">
                  <c:v>1.8472397872891557</c:v>
                </c:pt>
                <c:pt idx="57">
                  <c:v>2.0998760165258483</c:v>
                </c:pt>
                <c:pt idx="60">
                  <c:v>2.2358912041173737</c:v>
                </c:pt>
                <c:pt idx="62">
                  <c:v>2.4182304637233027</c:v>
                </c:pt>
                <c:pt idx="64">
                  <c:v>2.0698363277108776</c:v>
                </c:pt>
                <c:pt idx="65">
                  <c:v>1.7210677855521566</c:v>
                </c:pt>
                <c:pt idx="79">
                  <c:v>1.6587637687557568</c:v>
                </c:pt>
                <c:pt idx="85">
                  <c:v>1.8583808592791657</c:v>
                </c:pt>
                <c:pt idx="92">
                  <c:v>1.9964837859989613</c:v>
                </c:pt>
                <c:pt idx="97">
                  <c:v>1.6382377446013197</c:v>
                </c:pt>
                <c:pt idx="98">
                  <c:v>2.5493371006302978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F3-4E21-ADE6-AFD59B5E25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59083</c:v>
                </c:pt>
                <c:pt idx="16">
                  <c:v>60034.6</c:v>
                </c:pt>
                <c:pt idx="20">
                  <c:v>76115.399999999994</c:v>
                </c:pt>
                <c:pt idx="23">
                  <c:v>67214.2</c:v>
                </c:pt>
                <c:pt idx="24">
                  <c:v>80400.399999999994</c:v>
                </c:pt>
                <c:pt idx="27">
                  <c:v>69974.8</c:v>
                </c:pt>
                <c:pt idx="33">
                  <c:v>57771</c:v>
                </c:pt>
                <c:pt idx="40">
                  <c:v>57055.199999999997</c:v>
                </c:pt>
                <c:pt idx="41">
                  <c:v>79547.8</c:v>
                </c:pt>
                <c:pt idx="50">
                  <c:v>60691.4</c:v>
                </c:pt>
                <c:pt idx="53">
                  <c:v>61824.4</c:v>
                </c:pt>
                <c:pt idx="59">
                  <c:v>80949.8</c:v>
                </c:pt>
                <c:pt idx="61">
                  <c:v>59730.8</c:v>
                </c:pt>
                <c:pt idx="63">
                  <c:v>66785.600000000006</c:v>
                </c:pt>
                <c:pt idx="66">
                  <c:v>69225.600000000006</c:v>
                </c:pt>
                <c:pt idx="68">
                  <c:v>62451.8</c:v>
                </c:pt>
                <c:pt idx="75">
                  <c:v>64528.6</c:v>
                </c:pt>
                <c:pt idx="84">
                  <c:v>81524.2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1.8520386574818475</c:v>
                </c:pt>
                <c:pt idx="16">
                  <c:v>1.8197006392980049</c:v>
                </c:pt>
                <c:pt idx="20">
                  <c:v>1.5977712788739205</c:v>
                </c:pt>
                <c:pt idx="23">
                  <c:v>1.8641596567392009</c:v>
                </c:pt>
                <c:pt idx="24">
                  <c:v>1.6808374087691107</c:v>
                </c:pt>
                <c:pt idx="27">
                  <c:v>1.837332868404054</c:v>
                </c:pt>
                <c:pt idx="33">
                  <c:v>1.9296186668051445</c:v>
                </c:pt>
                <c:pt idx="40">
                  <c:v>1.7872691709081732</c:v>
                </c:pt>
                <c:pt idx="41">
                  <c:v>1.6652251853602487</c:v>
                </c:pt>
                <c:pt idx="50">
                  <c:v>1.883281651107076</c:v>
                </c:pt>
                <c:pt idx="53">
                  <c:v>1.488748778799309</c:v>
                </c:pt>
                <c:pt idx="59">
                  <c:v>1.6239570696901042</c:v>
                </c:pt>
                <c:pt idx="61">
                  <c:v>1.7969958547349105</c:v>
                </c:pt>
                <c:pt idx="63">
                  <c:v>1.8200779808821062</c:v>
                </c:pt>
                <c:pt idx="66">
                  <c:v>1.5550316645865112</c:v>
                </c:pt>
                <c:pt idx="68">
                  <c:v>1.7531760493692734</c:v>
                </c:pt>
                <c:pt idx="75">
                  <c:v>1.7744999891520969</c:v>
                </c:pt>
                <c:pt idx="84">
                  <c:v>1.5861915848300261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F3-4E21-ADE6-AFD59B5E2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987855"/>
        <c:axId val="298104143"/>
      </c:scatterChart>
      <c:valAx>
        <c:axId val="2959878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104143"/>
        <c:crosses val="autoZero"/>
        <c:crossBetween val="midCat"/>
      </c:valAx>
      <c:valAx>
        <c:axId val="29810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98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62516.4</c:v>
                </c:pt>
                <c:pt idx="1">
                  <c:v>56782.6</c:v>
                </c:pt>
                <c:pt idx="2">
                  <c:v>82590</c:v>
                </c:pt>
                <c:pt idx="12">
                  <c:v>68322.399999999994</c:v>
                </c:pt>
                <c:pt idx="13">
                  <c:v>66088.399999999994</c:v>
                </c:pt>
                <c:pt idx="15">
                  <c:v>68596.399999999994</c:v>
                </c:pt>
                <c:pt idx="17">
                  <c:v>17315</c:v>
                </c:pt>
                <c:pt idx="22">
                  <c:v>77027.199999999997</c:v>
                </c:pt>
                <c:pt idx="25">
                  <c:v>53760.800000000003</c:v>
                </c:pt>
                <c:pt idx="26">
                  <c:v>79274.8</c:v>
                </c:pt>
                <c:pt idx="30">
                  <c:v>60447</c:v>
                </c:pt>
                <c:pt idx="31">
                  <c:v>91094.8</c:v>
                </c:pt>
                <c:pt idx="32">
                  <c:v>76914.2</c:v>
                </c:pt>
                <c:pt idx="34">
                  <c:v>50797.599999999999</c:v>
                </c:pt>
                <c:pt idx="36">
                  <c:v>63258.8</c:v>
                </c:pt>
                <c:pt idx="37">
                  <c:v>63409.8</c:v>
                </c:pt>
                <c:pt idx="39">
                  <c:v>60984.4</c:v>
                </c:pt>
                <c:pt idx="43">
                  <c:v>65771.600000000006</c:v>
                </c:pt>
                <c:pt idx="44">
                  <c:v>52181.599999999999</c:v>
                </c:pt>
                <c:pt idx="47">
                  <c:v>34491</c:v>
                </c:pt>
                <c:pt idx="51">
                  <c:v>75276.800000000003</c:v>
                </c:pt>
                <c:pt idx="53">
                  <c:v>61824.4</c:v>
                </c:pt>
                <c:pt idx="55">
                  <c:v>26605.4</c:v>
                </c:pt>
                <c:pt idx="56">
                  <c:v>87463.6</c:v>
                </c:pt>
                <c:pt idx="58">
                  <c:v>79074.8</c:v>
                </c:pt>
                <c:pt idx="69">
                  <c:v>69705.8</c:v>
                </c:pt>
                <c:pt idx="70">
                  <c:v>43050</c:v>
                </c:pt>
                <c:pt idx="71">
                  <c:v>54796.6</c:v>
                </c:pt>
                <c:pt idx="73">
                  <c:v>54513.8</c:v>
                </c:pt>
                <c:pt idx="74">
                  <c:v>66572.800000000003</c:v>
                </c:pt>
                <c:pt idx="76">
                  <c:v>51637.8</c:v>
                </c:pt>
                <c:pt idx="78">
                  <c:v>47871.6</c:v>
                </c:pt>
                <c:pt idx="80">
                  <c:v>64662.400000000001</c:v>
                </c:pt>
                <c:pt idx="81">
                  <c:v>103748.2</c:v>
                </c:pt>
                <c:pt idx="83">
                  <c:v>54292.2</c:v>
                </c:pt>
                <c:pt idx="84">
                  <c:v>81524.2</c:v>
                </c:pt>
                <c:pt idx="87">
                  <c:v>74866.399999999994</c:v>
                </c:pt>
                <c:pt idx="88">
                  <c:v>94803</c:v>
                </c:pt>
                <c:pt idx="89">
                  <c:v>35499.199999999997</c:v>
                </c:pt>
                <c:pt idx="90">
                  <c:v>57872.4</c:v>
                </c:pt>
                <c:pt idx="91">
                  <c:v>57440.800000000003</c:v>
                </c:pt>
                <c:pt idx="93">
                  <c:v>50597.4</c:v>
                </c:pt>
                <c:pt idx="94">
                  <c:v>52021.2</c:v>
                </c:pt>
                <c:pt idx="95">
                  <c:v>74305.399999999994</c:v>
                </c:pt>
                <c:pt idx="96">
                  <c:v>68789.600000000006</c:v>
                </c:pt>
                <c:pt idx="99">
                  <c:v>57522.6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1.1367577147756429</c:v>
                </c:pt>
                <c:pt idx="1">
                  <c:v>1.437940495856125</c:v>
                </c:pt>
                <c:pt idx="2">
                  <c:v>1.0667756386971787</c:v>
                </c:pt>
                <c:pt idx="12">
                  <c:v>1.0593890144374321</c:v>
                </c:pt>
                <c:pt idx="13">
                  <c:v>1.3259966953353388</c:v>
                </c:pt>
                <c:pt idx="15">
                  <c:v>1.2301082855660064</c:v>
                </c:pt>
                <c:pt idx="17">
                  <c:v>1.4529598613918568</c:v>
                </c:pt>
                <c:pt idx="22">
                  <c:v>1.4158115574758008</c:v>
                </c:pt>
                <c:pt idx="25">
                  <c:v>1.5207921013080161</c:v>
                </c:pt>
                <c:pt idx="26">
                  <c:v>1.0190754186702458</c:v>
                </c:pt>
                <c:pt idx="30">
                  <c:v>1.1995797971776929</c:v>
                </c:pt>
                <c:pt idx="31">
                  <c:v>1.2708189710060289</c:v>
                </c:pt>
                <c:pt idx="32">
                  <c:v>1.2675552758788364</c:v>
                </c:pt>
                <c:pt idx="34">
                  <c:v>1.3239798730648693</c:v>
                </c:pt>
                <c:pt idx="36">
                  <c:v>1.0561060279360341</c:v>
                </c:pt>
                <c:pt idx="37">
                  <c:v>1.306738075187116</c:v>
                </c:pt>
                <c:pt idx="39">
                  <c:v>1.4465010724054019</c:v>
                </c:pt>
                <c:pt idx="43">
                  <c:v>1.1423319487438346</c:v>
                </c:pt>
                <c:pt idx="44">
                  <c:v>1.4906978705137444</c:v>
                </c:pt>
                <c:pt idx="47">
                  <c:v>1.4729639616131744</c:v>
                </c:pt>
                <c:pt idx="51">
                  <c:v>1.2145840418296208</c:v>
                </c:pt>
                <c:pt idx="53">
                  <c:v>1.488748778799309</c:v>
                </c:pt>
                <c:pt idx="55">
                  <c:v>1.5070624760386988</c:v>
                </c:pt>
                <c:pt idx="56">
                  <c:v>1.2509089495515848</c:v>
                </c:pt>
                <c:pt idx="58">
                  <c:v>1.3988653780976998</c:v>
                </c:pt>
                <c:pt idx="69">
                  <c:v>1.0966949665594541</c:v>
                </c:pt>
                <c:pt idx="70">
                  <c:v>1.083321718931475</c:v>
                </c:pt>
                <c:pt idx="71">
                  <c:v>1.1301248617614963</c:v>
                </c:pt>
                <c:pt idx="73">
                  <c:v>1.0836338688552256</c:v>
                </c:pt>
                <c:pt idx="74">
                  <c:v>1.1819692126514132</c:v>
                </c:pt>
                <c:pt idx="76">
                  <c:v>1.1163914806595168</c:v>
                </c:pt>
                <c:pt idx="78">
                  <c:v>1.1124758729601685</c:v>
                </c:pt>
                <c:pt idx="80">
                  <c:v>1.1772065373385461</c:v>
                </c:pt>
                <c:pt idx="81">
                  <c:v>1.2223440985000222</c:v>
                </c:pt>
                <c:pt idx="83">
                  <c:v>1.1300886683538336</c:v>
                </c:pt>
                <c:pt idx="84">
                  <c:v>1.5861915848300261</c:v>
                </c:pt>
                <c:pt idx="87">
                  <c:v>1.064295865702104</c:v>
                </c:pt>
                <c:pt idx="88">
                  <c:v>1.0560636266784806</c:v>
                </c:pt>
                <c:pt idx="89">
                  <c:v>1.3560023887862263</c:v>
                </c:pt>
                <c:pt idx="90">
                  <c:v>1.2053414062661993</c:v>
                </c:pt>
                <c:pt idx="91">
                  <c:v>1.3128473141042603</c:v>
                </c:pt>
                <c:pt idx="93">
                  <c:v>1.1777087360220091</c:v>
                </c:pt>
                <c:pt idx="94">
                  <c:v>1.389106748787033</c:v>
                </c:pt>
                <c:pt idx="95">
                  <c:v>1.1144412115404803</c:v>
                </c:pt>
                <c:pt idx="96">
                  <c:v>1.2061561631409399</c:v>
                </c:pt>
                <c:pt idx="99">
                  <c:v>1.4244140563882717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99-471F-9549-84D907528F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3">
                  <c:v>47565</c:v>
                </c:pt>
                <c:pt idx="4">
                  <c:v>49467.4</c:v>
                </c:pt>
                <c:pt idx="5">
                  <c:v>53713</c:v>
                </c:pt>
                <c:pt idx="6">
                  <c:v>46820.2</c:v>
                </c:pt>
                <c:pt idx="7">
                  <c:v>59083</c:v>
                </c:pt>
                <c:pt idx="8">
                  <c:v>53963.4</c:v>
                </c:pt>
                <c:pt idx="9">
                  <c:v>80956</c:v>
                </c:pt>
                <c:pt idx="10">
                  <c:v>57639.6</c:v>
                </c:pt>
                <c:pt idx="11">
                  <c:v>35457.599999999999</c:v>
                </c:pt>
                <c:pt idx="14">
                  <c:v>36122.199999999997</c:v>
                </c:pt>
                <c:pt idx="16">
                  <c:v>60034.6</c:v>
                </c:pt>
                <c:pt idx="18">
                  <c:v>46171.8</c:v>
                </c:pt>
                <c:pt idx="19">
                  <c:v>42944.4</c:v>
                </c:pt>
                <c:pt idx="20">
                  <c:v>76115.399999999994</c:v>
                </c:pt>
                <c:pt idx="21">
                  <c:v>39194.800000000003</c:v>
                </c:pt>
                <c:pt idx="23">
                  <c:v>67214.2</c:v>
                </c:pt>
                <c:pt idx="24">
                  <c:v>80400.399999999994</c:v>
                </c:pt>
                <c:pt idx="27">
                  <c:v>69974.8</c:v>
                </c:pt>
                <c:pt idx="28">
                  <c:v>47558.6</c:v>
                </c:pt>
                <c:pt idx="29">
                  <c:v>45863.6</c:v>
                </c:pt>
                <c:pt idx="33">
                  <c:v>57771</c:v>
                </c:pt>
                <c:pt idx="35">
                  <c:v>48625.599999999999</c:v>
                </c:pt>
                <c:pt idx="38">
                  <c:v>30785.8</c:v>
                </c:pt>
                <c:pt idx="40">
                  <c:v>57055.199999999997</c:v>
                </c:pt>
                <c:pt idx="41">
                  <c:v>79547.8</c:v>
                </c:pt>
                <c:pt idx="42">
                  <c:v>42906.2</c:v>
                </c:pt>
                <c:pt idx="45">
                  <c:v>52686</c:v>
                </c:pt>
                <c:pt idx="46">
                  <c:v>46802</c:v>
                </c:pt>
                <c:pt idx="48">
                  <c:v>50458</c:v>
                </c:pt>
                <c:pt idx="49">
                  <c:v>40202.400000000001</c:v>
                </c:pt>
                <c:pt idx="50">
                  <c:v>60691.4</c:v>
                </c:pt>
                <c:pt idx="52">
                  <c:v>52510.6</c:v>
                </c:pt>
                <c:pt idx="54">
                  <c:v>52503.199999999997</c:v>
                </c:pt>
                <c:pt idx="57">
                  <c:v>50490.6</c:v>
                </c:pt>
                <c:pt idx="59">
                  <c:v>80949.8</c:v>
                </c:pt>
                <c:pt idx="60">
                  <c:v>27979</c:v>
                </c:pt>
                <c:pt idx="61">
                  <c:v>59730.8</c:v>
                </c:pt>
                <c:pt idx="62">
                  <c:v>43206.8</c:v>
                </c:pt>
                <c:pt idx="63">
                  <c:v>66785.600000000006</c:v>
                </c:pt>
                <c:pt idx="64">
                  <c:v>56784.2</c:v>
                </c:pt>
                <c:pt idx="65">
                  <c:v>51193.8</c:v>
                </c:pt>
                <c:pt idx="66">
                  <c:v>69225.600000000006</c:v>
                </c:pt>
                <c:pt idx="67">
                  <c:v>71018.399999999994</c:v>
                </c:pt>
                <c:pt idx="68">
                  <c:v>62451.8</c:v>
                </c:pt>
                <c:pt idx="72">
                  <c:v>69832</c:v>
                </c:pt>
                <c:pt idx="75">
                  <c:v>64528.6</c:v>
                </c:pt>
                <c:pt idx="77">
                  <c:v>17104</c:v>
                </c:pt>
                <c:pt idx="79">
                  <c:v>36695.4</c:v>
                </c:pt>
                <c:pt idx="82">
                  <c:v>61463.199999999997</c:v>
                </c:pt>
                <c:pt idx="85">
                  <c:v>52988.6</c:v>
                </c:pt>
                <c:pt idx="86">
                  <c:v>55501.8</c:v>
                </c:pt>
                <c:pt idx="92">
                  <c:v>31966.2</c:v>
                </c:pt>
                <c:pt idx="97">
                  <c:v>35527.199999999997</c:v>
                </c:pt>
                <c:pt idx="98">
                  <c:v>27606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3">
                  <c:v>1.8309261011247766</c:v>
                </c:pt>
                <c:pt idx="4">
                  <c:v>1.7917052442618775</c:v>
                </c:pt>
                <c:pt idx="5">
                  <c:v>1.6674175711652672</c:v>
                </c:pt>
                <c:pt idx="6">
                  <c:v>1.7247042943003235</c:v>
                </c:pt>
                <c:pt idx="7">
                  <c:v>1.8520386574818475</c:v>
                </c:pt>
                <c:pt idx="8">
                  <c:v>2.1384679245562732</c:v>
                </c:pt>
                <c:pt idx="9">
                  <c:v>1.5570803893472998</c:v>
                </c:pt>
                <c:pt idx="10">
                  <c:v>1.801400426095948</c:v>
                </c:pt>
                <c:pt idx="11">
                  <c:v>2.4461610486891385</c:v>
                </c:pt>
                <c:pt idx="14">
                  <c:v>2.044725957998129</c:v>
                </c:pt>
                <c:pt idx="16">
                  <c:v>1.8197006392980049</c:v>
                </c:pt>
                <c:pt idx="18">
                  <c:v>1.8967854837801428</c:v>
                </c:pt>
                <c:pt idx="19">
                  <c:v>1.5680973537876881</c:v>
                </c:pt>
                <c:pt idx="20">
                  <c:v>1.5977712788739205</c:v>
                </c:pt>
                <c:pt idx="21">
                  <c:v>1.9210966760896853</c:v>
                </c:pt>
                <c:pt idx="23">
                  <c:v>1.8641596567392009</c:v>
                </c:pt>
                <c:pt idx="24">
                  <c:v>1.6808374087691107</c:v>
                </c:pt>
                <c:pt idx="27">
                  <c:v>1.837332868404054</c:v>
                </c:pt>
                <c:pt idx="28">
                  <c:v>1.6816937420361406</c:v>
                </c:pt>
                <c:pt idx="29">
                  <c:v>2.098875796928283</c:v>
                </c:pt>
                <c:pt idx="33">
                  <c:v>1.9296186668051445</c:v>
                </c:pt>
                <c:pt idx="35">
                  <c:v>1.9516879997367642</c:v>
                </c:pt>
                <c:pt idx="38">
                  <c:v>1.950412203028669</c:v>
                </c:pt>
                <c:pt idx="40">
                  <c:v>1.7872691709081732</c:v>
                </c:pt>
                <c:pt idx="41">
                  <c:v>1.6652251853602487</c:v>
                </c:pt>
                <c:pt idx="42">
                  <c:v>1.6365933128545527</c:v>
                </c:pt>
                <c:pt idx="45">
                  <c:v>1.4848536613142012</c:v>
                </c:pt>
                <c:pt idx="46">
                  <c:v>1.9496816375368573</c:v>
                </c:pt>
                <c:pt idx="48">
                  <c:v>2.2516152047247218</c:v>
                </c:pt>
                <c:pt idx="49">
                  <c:v>1.6930332517461644</c:v>
                </c:pt>
                <c:pt idx="50">
                  <c:v>1.883281651107076</c:v>
                </c:pt>
                <c:pt idx="52">
                  <c:v>1.7796787696198482</c:v>
                </c:pt>
                <c:pt idx="54">
                  <c:v>1.8472397872891557</c:v>
                </c:pt>
                <c:pt idx="57">
                  <c:v>2.0998760165258483</c:v>
                </c:pt>
                <c:pt idx="59">
                  <c:v>1.6239570696901042</c:v>
                </c:pt>
                <c:pt idx="60">
                  <c:v>2.2358912041173737</c:v>
                </c:pt>
                <c:pt idx="61">
                  <c:v>1.7969958547349105</c:v>
                </c:pt>
                <c:pt idx="62">
                  <c:v>2.4182304637233027</c:v>
                </c:pt>
                <c:pt idx="63">
                  <c:v>1.8200779808821062</c:v>
                </c:pt>
                <c:pt idx="64">
                  <c:v>2.0698363277108776</c:v>
                </c:pt>
                <c:pt idx="65">
                  <c:v>1.7210677855521566</c:v>
                </c:pt>
                <c:pt idx="66">
                  <c:v>1.5550316645865112</c:v>
                </c:pt>
                <c:pt idx="67">
                  <c:v>1.5732401743773445</c:v>
                </c:pt>
                <c:pt idx="68">
                  <c:v>1.7531760493692734</c:v>
                </c:pt>
                <c:pt idx="72">
                  <c:v>1.5631945240004583</c:v>
                </c:pt>
                <c:pt idx="75">
                  <c:v>1.7744999891520969</c:v>
                </c:pt>
                <c:pt idx="77">
                  <c:v>1.4193171188026192</c:v>
                </c:pt>
                <c:pt idx="79">
                  <c:v>1.6587637687557568</c:v>
                </c:pt>
                <c:pt idx="82">
                  <c:v>1.4620943914407321</c:v>
                </c:pt>
                <c:pt idx="85">
                  <c:v>1.8583808592791657</c:v>
                </c:pt>
                <c:pt idx="86">
                  <c:v>1.5259505097131985</c:v>
                </c:pt>
                <c:pt idx="92">
                  <c:v>1.9964837859989613</c:v>
                </c:pt>
                <c:pt idx="97">
                  <c:v>1.6382377446013197</c:v>
                </c:pt>
                <c:pt idx="98">
                  <c:v>2.5493371006302978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99-471F-9549-84D907528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026255"/>
        <c:axId val="298131183"/>
      </c:scatterChart>
      <c:valAx>
        <c:axId val="2960262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131183"/>
        <c:crosses val="autoZero"/>
        <c:crossBetween val="midCat"/>
      </c:valAx>
      <c:valAx>
        <c:axId val="29813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02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62473.599999999999</c:v>
                </c:pt>
                <c:pt idx="1">
                  <c:v>56512.4</c:v>
                </c:pt>
                <c:pt idx="2">
                  <c:v>83241</c:v>
                </c:pt>
                <c:pt idx="3">
                  <c:v>47961.599999999999</c:v>
                </c:pt>
                <c:pt idx="4">
                  <c:v>49272</c:v>
                </c:pt>
                <c:pt idx="5">
                  <c:v>54333.2</c:v>
                </c:pt>
                <c:pt idx="6">
                  <c:v>47164.4</c:v>
                </c:pt>
                <c:pt idx="7">
                  <c:v>59167.4</c:v>
                </c:pt>
                <c:pt idx="8">
                  <c:v>54146.400000000001</c:v>
                </c:pt>
                <c:pt idx="9">
                  <c:v>81818.399999999994</c:v>
                </c:pt>
                <c:pt idx="10">
                  <c:v>57291.6</c:v>
                </c:pt>
                <c:pt idx="11">
                  <c:v>36101.599999999999</c:v>
                </c:pt>
                <c:pt idx="12">
                  <c:v>68268.399999999994</c:v>
                </c:pt>
                <c:pt idx="13">
                  <c:v>66710.2</c:v>
                </c:pt>
                <c:pt idx="14">
                  <c:v>36375.199999999997</c:v>
                </c:pt>
                <c:pt idx="15">
                  <c:v>67812.399999999994</c:v>
                </c:pt>
                <c:pt idx="16">
                  <c:v>60069</c:v>
                </c:pt>
                <c:pt idx="17">
                  <c:v>16950.8</c:v>
                </c:pt>
                <c:pt idx="18">
                  <c:v>47266.8</c:v>
                </c:pt>
                <c:pt idx="19">
                  <c:v>43725</c:v>
                </c:pt>
                <c:pt idx="20">
                  <c:v>76071</c:v>
                </c:pt>
                <c:pt idx="21">
                  <c:v>38642</c:v>
                </c:pt>
                <c:pt idx="22">
                  <c:v>76935</c:v>
                </c:pt>
                <c:pt idx="23">
                  <c:v>67125.399999999994</c:v>
                </c:pt>
                <c:pt idx="24">
                  <c:v>80079</c:v>
                </c:pt>
                <c:pt idx="25">
                  <c:v>54021</c:v>
                </c:pt>
                <c:pt idx="26">
                  <c:v>78500.800000000003</c:v>
                </c:pt>
                <c:pt idx="27">
                  <c:v>69536</c:v>
                </c:pt>
                <c:pt idx="28">
                  <c:v>47237.2</c:v>
                </c:pt>
                <c:pt idx="29">
                  <c:v>45175.4</c:v>
                </c:pt>
                <c:pt idx="30">
                  <c:v>60265.8</c:v>
                </c:pt>
                <c:pt idx="31">
                  <c:v>91086.2</c:v>
                </c:pt>
                <c:pt idx="32">
                  <c:v>76899.8</c:v>
                </c:pt>
                <c:pt idx="33">
                  <c:v>57975</c:v>
                </c:pt>
                <c:pt idx="34">
                  <c:v>50809.599999999999</c:v>
                </c:pt>
                <c:pt idx="35">
                  <c:v>48093.599999999999</c:v>
                </c:pt>
                <c:pt idx="36">
                  <c:v>62969.2</c:v>
                </c:pt>
                <c:pt idx="37">
                  <c:v>62994.400000000001</c:v>
                </c:pt>
                <c:pt idx="38">
                  <c:v>31681.200000000001</c:v>
                </c:pt>
                <c:pt idx="39">
                  <c:v>61460.4</c:v>
                </c:pt>
                <c:pt idx="40">
                  <c:v>57020.6</c:v>
                </c:pt>
                <c:pt idx="41">
                  <c:v>79913.2</c:v>
                </c:pt>
                <c:pt idx="42">
                  <c:v>42912.2</c:v>
                </c:pt>
                <c:pt idx="43">
                  <c:v>65311.4</c:v>
                </c:pt>
                <c:pt idx="44">
                  <c:v>52132.4</c:v>
                </c:pt>
                <c:pt idx="45">
                  <c:v>52777.8</c:v>
                </c:pt>
                <c:pt idx="46">
                  <c:v>46506.6</c:v>
                </c:pt>
                <c:pt idx="47">
                  <c:v>34781.599999999999</c:v>
                </c:pt>
                <c:pt idx="48">
                  <c:v>50300.800000000003</c:v>
                </c:pt>
                <c:pt idx="49">
                  <c:v>38946</c:v>
                </c:pt>
                <c:pt idx="50">
                  <c:v>59990.400000000001</c:v>
                </c:pt>
                <c:pt idx="51">
                  <c:v>75573.399999999994</c:v>
                </c:pt>
                <c:pt idx="52">
                  <c:v>52511</c:v>
                </c:pt>
                <c:pt idx="53">
                  <c:v>61772</c:v>
                </c:pt>
                <c:pt idx="54">
                  <c:v>52366.6</c:v>
                </c:pt>
                <c:pt idx="55">
                  <c:v>26729.200000000001</c:v>
                </c:pt>
                <c:pt idx="56">
                  <c:v>87436.4</c:v>
                </c:pt>
                <c:pt idx="57">
                  <c:v>50377</c:v>
                </c:pt>
                <c:pt idx="58">
                  <c:v>79278.399999999994</c:v>
                </c:pt>
                <c:pt idx="59">
                  <c:v>80644.2</c:v>
                </c:pt>
                <c:pt idx="60">
                  <c:v>28409</c:v>
                </c:pt>
                <c:pt idx="61">
                  <c:v>60346.2</c:v>
                </c:pt>
                <c:pt idx="62">
                  <c:v>43539.8</c:v>
                </c:pt>
                <c:pt idx="63">
                  <c:v>66982</c:v>
                </c:pt>
                <c:pt idx="64">
                  <c:v>57937.8</c:v>
                </c:pt>
                <c:pt idx="65">
                  <c:v>51475.8</c:v>
                </c:pt>
                <c:pt idx="66">
                  <c:v>69399.199999999997</c:v>
                </c:pt>
                <c:pt idx="67">
                  <c:v>71234.2</c:v>
                </c:pt>
                <c:pt idx="68">
                  <c:v>62966.400000000001</c:v>
                </c:pt>
                <c:pt idx="69">
                  <c:v>69836.600000000006</c:v>
                </c:pt>
                <c:pt idx="70">
                  <c:v>42944.2</c:v>
                </c:pt>
                <c:pt idx="71">
                  <c:v>54963</c:v>
                </c:pt>
                <c:pt idx="72">
                  <c:v>70468.800000000003</c:v>
                </c:pt>
                <c:pt idx="73">
                  <c:v>54406.6</c:v>
                </c:pt>
                <c:pt idx="74">
                  <c:v>66268.800000000003</c:v>
                </c:pt>
                <c:pt idx="75">
                  <c:v>64098.6</c:v>
                </c:pt>
                <c:pt idx="76">
                  <c:v>51419.4</c:v>
                </c:pt>
                <c:pt idx="77">
                  <c:v>17026.599999999999</c:v>
                </c:pt>
                <c:pt idx="78">
                  <c:v>47351</c:v>
                </c:pt>
                <c:pt idx="79">
                  <c:v>36958</c:v>
                </c:pt>
                <c:pt idx="80">
                  <c:v>64809</c:v>
                </c:pt>
                <c:pt idx="81">
                  <c:v>102860.2</c:v>
                </c:pt>
                <c:pt idx="82">
                  <c:v>62394</c:v>
                </c:pt>
                <c:pt idx="83">
                  <c:v>54104.6</c:v>
                </c:pt>
                <c:pt idx="84">
                  <c:v>81237.600000000006</c:v>
                </c:pt>
                <c:pt idx="85">
                  <c:v>52284.4</c:v>
                </c:pt>
                <c:pt idx="86">
                  <c:v>55624.6</c:v>
                </c:pt>
                <c:pt idx="87">
                  <c:v>74926.600000000006</c:v>
                </c:pt>
                <c:pt idx="88">
                  <c:v>94477</c:v>
                </c:pt>
                <c:pt idx="89">
                  <c:v>35726</c:v>
                </c:pt>
                <c:pt idx="90">
                  <c:v>57796.4</c:v>
                </c:pt>
                <c:pt idx="91">
                  <c:v>58042.6</c:v>
                </c:pt>
                <c:pt idx="92">
                  <c:v>31513.200000000001</c:v>
                </c:pt>
                <c:pt idx="93">
                  <c:v>49914.400000000001</c:v>
                </c:pt>
                <c:pt idx="94">
                  <c:v>51708</c:v>
                </c:pt>
                <c:pt idx="95">
                  <c:v>74736.399999999994</c:v>
                </c:pt>
                <c:pt idx="96">
                  <c:v>68960.600000000006</c:v>
                </c:pt>
                <c:pt idx="97">
                  <c:v>35449.199999999997</c:v>
                </c:pt>
                <c:pt idx="98">
                  <c:v>27414.400000000001</c:v>
                </c:pt>
                <c:pt idx="99">
                  <c:v>57906.400000000001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1.1382407929109255</c:v>
                </c:pt>
                <c:pt idx="1">
                  <c:v>1.4447979558468584</c:v>
                </c:pt>
                <c:pt idx="2">
                  <c:v>1.0820268857894546</c:v>
                </c:pt>
                <c:pt idx="3">
                  <c:v>1.8067787563384041</c:v>
                </c:pt>
                <c:pt idx="4">
                  <c:v>1.8339421984088327</c:v>
                </c:pt>
                <c:pt idx="5">
                  <c:v>1.6475930002282215</c:v>
                </c:pt>
                <c:pt idx="6">
                  <c:v>1.7231852838157593</c:v>
                </c:pt>
                <c:pt idx="7">
                  <c:v>1.8610417222997799</c:v>
                </c:pt>
                <c:pt idx="8">
                  <c:v>2.1662936040069147</c:v>
                </c:pt>
                <c:pt idx="9">
                  <c:v>1.5407170025324377</c:v>
                </c:pt>
                <c:pt idx="10">
                  <c:v>1.8301461296245873</c:v>
                </c:pt>
                <c:pt idx="11">
                  <c:v>2.3965419815188249</c:v>
                </c:pt>
                <c:pt idx="12">
                  <c:v>1.0355596439934143</c:v>
                </c:pt>
                <c:pt idx="13">
                  <c:v>1.3114036534143205</c:v>
                </c:pt>
                <c:pt idx="14">
                  <c:v>2.0102432426488379</c:v>
                </c:pt>
                <c:pt idx="15">
                  <c:v>1.2535760421397857</c:v>
                </c:pt>
                <c:pt idx="16">
                  <c:v>1.8135644009389202</c:v>
                </c:pt>
                <c:pt idx="17">
                  <c:v>1.5155626873067938</c:v>
                </c:pt>
                <c:pt idx="18">
                  <c:v>1.8577944773075392</c:v>
                </c:pt>
                <c:pt idx="19">
                  <c:v>1.571915380217267</c:v>
                </c:pt>
                <c:pt idx="20">
                  <c:v>1.607563986275979</c:v>
                </c:pt>
                <c:pt idx="21">
                  <c:v>1.9717147145592879</c:v>
                </c:pt>
                <c:pt idx="22">
                  <c:v>1.3970884512900501</c:v>
                </c:pt>
                <c:pt idx="23">
                  <c:v>1.8716759974614678</c:v>
                </c:pt>
                <c:pt idx="24">
                  <c:v>1.6634448482123902</c:v>
                </c:pt>
                <c:pt idx="25">
                  <c:v>1.5372910534792026</c:v>
                </c:pt>
                <c:pt idx="26">
                  <c:v>1.038588141776899</c:v>
                </c:pt>
                <c:pt idx="27">
                  <c:v>1.8636533594109526</c:v>
                </c:pt>
                <c:pt idx="28">
                  <c:v>1.6907013963571085</c:v>
                </c:pt>
                <c:pt idx="29">
                  <c:v>2.1329750262310903</c:v>
                </c:pt>
                <c:pt idx="30">
                  <c:v>1.2029210597055044</c:v>
                </c:pt>
                <c:pt idx="31">
                  <c:v>1.2834655524107934</c:v>
                </c:pt>
                <c:pt idx="32">
                  <c:v>1.2680267048808969</c:v>
                </c:pt>
                <c:pt idx="33">
                  <c:v>1.9227598102630443</c:v>
                </c:pt>
                <c:pt idx="34">
                  <c:v>1.3256353130117144</c:v>
                </c:pt>
                <c:pt idx="35">
                  <c:v>1.9719879568175391</c:v>
                </c:pt>
                <c:pt idx="36">
                  <c:v>1.0609790183137153</c:v>
                </c:pt>
                <c:pt idx="37">
                  <c:v>1.3152280202684683</c:v>
                </c:pt>
                <c:pt idx="38">
                  <c:v>1.8951617994267893</c:v>
                </c:pt>
                <c:pt idx="39">
                  <c:v>1.4287573787349253</c:v>
                </c:pt>
                <c:pt idx="40">
                  <c:v>1.7627313637527491</c:v>
                </c:pt>
                <c:pt idx="41">
                  <c:v>1.6656447245261108</c:v>
                </c:pt>
                <c:pt idx="42">
                  <c:v>1.5857495071331698</c:v>
                </c:pt>
                <c:pt idx="43">
                  <c:v>1.1216112347920884</c:v>
                </c:pt>
                <c:pt idx="44">
                  <c:v>1.4932364518034849</c:v>
                </c:pt>
                <c:pt idx="45">
                  <c:v>1.4806604291956087</c:v>
                </c:pt>
                <c:pt idx="46">
                  <c:v>2.0027694993828833</c:v>
                </c:pt>
                <c:pt idx="47">
                  <c:v>1.454590933137061</c:v>
                </c:pt>
                <c:pt idx="48">
                  <c:v>2.2655504485018128</c:v>
                </c:pt>
                <c:pt idx="49">
                  <c:v>1.716915729471576</c:v>
                </c:pt>
                <c:pt idx="50">
                  <c:v>1.905288179442044</c:v>
                </c:pt>
                <c:pt idx="51">
                  <c:v>1.2115109284483694</c:v>
                </c:pt>
                <c:pt idx="52">
                  <c:v>1.7652682295138162</c:v>
                </c:pt>
                <c:pt idx="53">
                  <c:v>1.5101340413132163</c:v>
                </c:pt>
                <c:pt idx="54">
                  <c:v>1.8362849602609297</c:v>
                </c:pt>
                <c:pt idx="55">
                  <c:v>1.4855289346482499</c:v>
                </c:pt>
                <c:pt idx="56">
                  <c:v>1.2512980863805006</c:v>
                </c:pt>
                <c:pt idx="57">
                  <c:v>2.1042936260595111</c:v>
                </c:pt>
                <c:pt idx="58">
                  <c:v>1.3968748107933562</c:v>
                </c:pt>
                <c:pt idx="59">
                  <c:v>1.6322810567901971</c:v>
                </c:pt>
                <c:pt idx="60">
                  <c:v>2.2561512196839031</c:v>
                </c:pt>
                <c:pt idx="61">
                  <c:v>1.783906857432614</c:v>
                </c:pt>
                <c:pt idx="62">
                  <c:v>2.3799374365523036</c:v>
                </c:pt>
                <c:pt idx="63">
                  <c:v>1.8215490728852528</c:v>
                </c:pt>
                <c:pt idx="64">
                  <c:v>2.0282268225579845</c:v>
                </c:pt>
                <c:pt idx="65">
                  <c:v>1.7114838428931651</c:v>
                </c:pt>
                <c:pt idx="66">
                  <c:v>1.5615741968207126</c:v>
                </c:pt>
                <c:pt idx="67">
                  <c:v>1.581361200097706</c:v>
                </c:pt>
                <c:pt idx="68">
                  <c:v>1.7347029526858768</c:v>
                </c:pt>
                <c:pt idx="69">
                  <c:v>1.1113943118651251</c:v>
                </c:pt>
                <c:pt idx="70">
                  <c:v>1.1155639178282517</c:v>
                </c:pt>
                <c:pt idx="71">
                  <c:v>1.1140767425358877</c:v>
                </c:pt>
                <c:pt idx="72">
                  <c:v>1.5630889131076446</c:v>
                </c:pt>
                <c:pt idx="73">
                  <c:v>1.085769005966188</c:v>
                </c:pt>
                <c:pt idx="74">
                  <c:v>1.207566758414216</c:v>
                </c:pt>
                <c:pt idx="75">
                  <c:v>1.7780575550792062</c:v>
                </c:pt>
                <c:pt idx="76">
                  <c:v>1.1224557268268396</c:v>
                </c:pt>
                <c:pt idx="77">
                  <c:v>1.5478134213524721</c:v>
                </c:pt>
                <c:pt idx="78">
                  <c:v>1.0885092183903191</c:v>
                </c:pt>
                <c:pt idx="79">
                  <c:v>1.6433248552410844</c:v>
                </c:pt>
                <c:pt idx="80">
                  <c:v>1.1613973367896435</c:v>
                </c:pt>
                <c:pt idx="81">
                  <c:v>1.2130833889103851</c:v>
                </c:pt>
                <c:pt idx="82">
                  <c:v>1.4575119402506651</c:v>
                </c:pt>
                <c:pt idx="83">
                  <c:v>1.1358183962176969</c:v>
                </c:pt>
                <c:pt idx="84">
                  <c:v>1.5770283710990969</c:v>
                </c:pt>
                <c:pt idx="85">
                  <c:v>1.8775389982480433</c:v>
                </c:pt>
                <c:pt idx="86">
                  <c:v>1.4841814592824039</c:v>
                </c:pt>
                <c:pt idx="87">
                  <c:v>1.0628268198476909</c:v>
                </c:pt>
                <c:pt idx="88">
                  <c:v>1.0591149168580714</c:v>
                </c:pt>
                <c:pt idx="89">
                  <c:v>1.344622963667917</c:v>
                </c:pt>
                <c:pt idx="90">
                  <c:v>1.2085181776027571</c:v>
                </c:pt>
                <c:pt idx="91">
                  <c:v>1.301681868145121</c:v>
                </c:pt>
                <c:pt idx="92">
                  <c:v>2.0216924971123214</c:v>
                </c:pt>
                <c:pt idx="93">
                  <c:v>1.163251486544965</c:v>
                </c:pt>
                <c:pt idx="94">
                  <c:v>1.3541618318248627</c:v>
                </c:pt>
                <c:pt idx="95">
                  <c:v>1.1074523257743216</c:v>
                </c:pt>
                <c:pt idx="96">
                  <c:v>1.2202185015791625</c:v>
                </c:pt>
                <c:pt idx="97">
                  <c:v>1.668133554494883</c:v>
                </c:pt>
                <c:pt idx="98">
                  <c:v>2.5668261935333252</c:v>
                </c:pt>
                <c:pt idx="99">
                  <c:v>1.417390823812221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93-455C-9EFD-672BFCBBC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918255"/>
        <c:axId val="294171327"/>
      </c:scatterChart>
      <c:valAx>
        <c:axId val="2959182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71327"/>
        <c:crosses val="autoZero"/>
        <c:crossBetween val="midCat"/>
      </c:valAx>
      <c:valAx>
        <c:axId val="29417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91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7">
                  <c:v>16950.8</c:v>
                </c:pt>
                <c:pt idx="34">
                  <c:v>50809.599999999999</c:v>
                </c:pt>
                <c:pt idx="42">
                  <c:v>42912.2</c:v>
                </c:pt>
                <c:pt idx="44">
                  <c:v>52132.4</c:v>
                </c:pt>
                <c:pt idx="47">
                  <c:v>34781.599999999999</c:v>
                </c:pt>
                <c:pt idx="55">
                  <c:v>26729.200000000001</c:v>
                </c:pt>
                <c:pt idx="70">
                  <c:v>42944.2</c:v>
                </c:pt>
                <c:pt idx="71">
                  <c:v>54963</c:v>
                </c:pt>
                <c:pt idx="73">
                  <c:v>54406.6</c:v>
                </c:pt>
                <c:pt idx="76">
                  <c:v>51419.4</c:v>
                </c:pt>
                <c:pt idx="77">
                  <c:v>17026.599999999999</c:v>
                </c:pt>
                <c:pt idx="78">
                  <c:v>47351</c:v>
                </c:pt>
                <c:pt idx="83">
                  <c:v>54104.6</c:v>
                </c:pt>
                <c:pt idx="86">
                  <c:v>55624.6</c:v>
                </c:pt>
                <c:pt idx="89">
                  <c:v>35726</c:v>
                </c:pt>
                <c:pt idx="90">
                  <c:v>57796.4</c:v>
                </c:pt>
                <c:pt idx="93">
                  <c:v>49914.400000000001</c:v>
                </c:pt>
                <c:pt idx="94">
                  <c:v>51708</c:v>
                </c:pt>
              </c:numCache>
            </c:numRef>
          </c:xVal>
          <c:yVal>
            <c:numRef>
              <c:f>State009!$AA$19:$AA$101</c:f>
              <c:numCache>
                <c:formatCode>General</c:formatCode>
                <c:ptCount val="83"/>
                <c:pt idx="0">
                  <c:v>1.5155626873067938</c:v>
                </c:pt>
                <c:pt idx="17">
                  <c:v>1.3256353130117144</c:v>
                </c:pt>
                <c:pt idx="25">
                  <c:v>1.5857495071331698</c:v>
                </c:pt>
                <c:pt idx="27">
                  <c:v>1.4932364518034849</c:v>
                </c:pt>
                <c:pt idx="30">
                  <c:v>1.454590933137061</c:v>
                </c:pt>
                <c:pt idx="38">
                  <c:v>1.4855289346482499</c:v>
                </c:pt>
                <c:pt idx="53">
                  <c:v>1.1155639178282517</c:v>
                </c:pt>
                <c:pt idx="54">
                  <c:v>1.1140767425358877</c:v>
                </c:pt>
                <c:pt idx="56">
                  <c:v>1.085769005966188</c:v>
                </c:pt>
                <c:pt idx="59">
                  <c:v>1.1224557268268396</c:v>
                </c:pt>
                <c:pt idx="60">
                  <c:v>1.5478134213524721</c:v>
                </c:pt>
                <c:pt idx="61">
                  <c:v>1.0885092183903191</c:v>
                </c:pt>
                <c:pt idx="66">
                  <c:v>1.1358183962176969</c:v>
                </c:pt>
                <c:pt idx="69">
                  <c:v>1.4841814592824039</c:v>
                </c:pt>
                <c:pt idx="72">
                  <c:v>1.344622963667917</c:v>
                </c:pt>
                <c:pt idx="73">
                  <c:v>1.2085181776027571</c:v>
                </c:pt>
                <c:pt idx="76">
                  <c:v>1.163251486544965</c:v>
                </c:pt>
                <c:pt idx="77">
                  <c:v>1.3541618318248627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8F-490E-8C3A-E3D70CF3D4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62473.599999999999</c:v>
                </c:pt>
                <c:pt idx="1">
                  <c:v>56512.4</c:v>
                </c:pt>
                <c:pt idx="2">
                  <c:v>83241</c:v>
                </c:pt>
                <c:pt idx="9">
                  <c:v>81818.399999999994</c:v>
                </c:pt>
                <c:pt idx="12">
                  <c:v>68268.399999999994</c:v>
                </c:pt>
                <c:pt idx="13">
                  <c:v>66710.2</c:v>
                </c:pt>
                <c:pt idx="15">
                  <c:v>67812.399999999994</c:v>
                </c:pt>
                <c:pt idx="22">
                  <c:v>76935</c:v>
                </c:pt>
                <c:pt idx="26">
                  <c:v>78500.800000000003</c:v>
                </c:pt>
                <c:pt idx="30">
                  <c:v>60265.8</c:v>
                </c:pt>
                <c:pt idx="31">
                  <c:v>91086.2</c:v>
                </c:pt>
                <c:pt idx="32">
                  <c:v>76899.8</c:v>
                </c:pt>
                <c:pt idx="36">
                  <c:v>62969.2</c:v>
                </c:pt>
                <c:pt idx="37">
                  <c:v>62994.400000000001</c:v>
                </c:pt>
                <c:pt idx="39">
                  <c:v>61460.4</c:v>
                </c:pt>
                <c:pt idx="43">
                  <c:v>65311.4</c:v>
                </c:pt>
                <c:pt idx="51">
                  <c:v>75573.399999999994</c:v>
                </c:pt>
                <c:pt idx="56">
                  <c:v>87436.4</c:v>
                </c:pt>
                <c:pt idx="58">
                  <c:v>79278.399999999994</c:v>
                </c:pt>
                <c:pt idx="67">
                  <c:v>71234.2</c:v>
                </c:pt>
                <c:pt idx="69">
                  <c:v>69836.600000000006</c:v>
                </c:pt>
                <c:pt idx="72">
                  <c:v>70468.800000000003</c:v>
                </c:pt>
                <c:pt idx="74">
                  <c:v>66268.800000000003</c:v>
                </c:pt>
                <c:pt idx="80">
                  <c:v>64809</c:v>
                </c:pt>
                <c:pt idx="81">
                  <c:v>102860.2</c:v>
                </c:pt>
                <c:pt idx="82">
                  <c:v>62394</c:v>
                </c:pt>
                <c:pt idx="87">
                  <c:v>74926.600000000006</c:v>
                </c:pt>
                <c:pt idx="88">
                  <c:v>94477</c:v>
                </c:pt>
                <c:pt idx="91">
                  <c:v>58042.6</c:v>
                </c:pt>
                <c:pt idx="95">
                  <c:v>74736.399999999994</c:v>
                </c:pt>
                <c:pt idx="96">
                  <c:v>68960.600000000006</c:v>
                </c:pt>
                <c:pt idx="99">
                  <c:v>57906.400000000001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1.1382407929109255</c:v>
                </c:pt>
                <c:pt idx="1">
                  <c:v>1.4447979558468584</c:v>
                </c:pt>
                <c:pt idx="2">
                  <c:v>1.0820268857894546</c:v>
                </c:pt>
                <c:pt idx="9">
                  <c:v>1.5407170025324377</c:v>
                </c:pt>
                <c:pt idx="12">
                  <c:v>1.0355596439934143</c:v>
                </c:pt>
                <c:pt idx="13">
                  <c:v>1.3114036534143205</c:v>
                </c:pt>
                <c:pt idx="15">
                  <c:v>1.2535760421397857</c:v>
                </c:pt>
                <c:pt idx="22">
                  <c:v>1.3970884512900501</c:v>
                </c:pt>
                <c:pt idx="26">
                  <c:v>1.038588141776899</c:v>
                </c:pt>
                <c:pt idx="30">
                  <c:v>1.2029210597055044</c:v>
                </c:pt>
                <c:pt idx="31">
                  <c:v>1.2834655524107934</c:v>
                </c:pt>
                <c:pt idx="32">
                  <c:v>1.2680267048808969</c:v>
                </c:pt>
                <c:pt idx="36">
                  <c:v>1.0609790183137153</c:v>
                </c:pt>
                <c:pt idx="37">
                  <c:v>1.3152280202684683</c:v>
                </c:pt>
                <c:pt idx="39">
                  <c:v>1.4287573787349253</c:v>
                </c:pt>
                <c:pt idx="43">
                  <c:v>1.1216112347920884</c:v>
                </c:pt>
                <c:pt idx="51">
                  <c:v>1.2115109284483694</c:v>
                </c:pt>
                <c:pt idx="56">
                  <c:v>1.2512980863805006</c:v>
                </c:pt>
                <c:pt idx="58">
                  <c:v>1.3968748107933562</c:v>
                </c:pt>
                <c:pt idx="67">
                  <c:v>1.581361200097706</c:v>
                </c:pt>
                <c:pt idx="69">
                  <c:v>1.1113943118651251</c:v>
                </c:pt>
                <c:pt idx="72">
                  <c:v>1.5630889131076446</c:v>
                </c:pt>
                <c:pt idx="74">
                  <c:v>1.207566758414216</c:v>
                </c:pt>
                <c:pt idx="80">
                  <c:v>1.1613973367896435</c:v>
                </c:pt>
                <c:pt idx="81">
                  <c:v>1.2130833889103851</c:v>
                </c:pt>
                <c:pt idx="82">
                  <c:v>1.4575119402506651</c:v>
                </c:pt>
                <c:pt idx="87">
                  <c:v>1.0628268198476909</c:v>
                </c:pt>
                <c:pt idx="88">
                  <c:v>1.0591149168580714</c:v>
                </c:pt>
                <c:pt idx="91">
                  <c:v>1.301681868145121</c:v>
                </c:pt>
                <c:pt idx="95">
                  <c:v>1.1074523257743216</c:v>
                </c:pt>
                <c:pt idx="96">
                  <c:v>1.2202185015791625</c:v>
                </c:pt>
                <c:pt idx="99">
                  <c:v>1.417390823812221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8F-490E-8C3A-E3D70CF3D4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47961.599999999999</c:v>
                </c:pt>
                <c:pt idx="4">
                  <c:v>49272</c:v>
                </c:pt>
                <c:pt idx="5">
                  <c:v>54333.2</c:v>
                </c:pt>
                <c:pt idx="6">
                  <c:v>47164.4</c:v>
                </c:pt>
                <c:pt idx="8">
                  <c:v>54146.400000000001</c:v>
                </c:pt>
                <c:pt idx="10">
                  <c:v>57291.6</c:v>
                </c:pt>
                <c:pt idx="11">
                  <c:v>36101.599999999999</c:v>
                </c:pt>
                <c:pt idx="14">
                  <c:v>36375.199999999997</c:v>
                </c:pt>
                <c:pt idx="18">
                  <c:v>47266.8</c:v>
                </c:pt>
                <c:pt idx="19">
                  <c:v>43725</c:v>
                </c:pt>
                <c:pt idx="21">
                  <c:v>38642</c:v>
                </c:pt>
                <c:pt idx="25">
                  <c:v>54021</c:v>
                </c:pt>
                <c:pt idx="28">
                  <c:v>47237.2</c:v>
                </c:pt>
                <c:pt idx="29">
                  <c:v>45175.4</c:v>
                </c:pt>
                <c:pt idx="35">
                  <c:v>48093.599999999999</c:v>
                </c:pt>
                <c:pt idx="38">
                  <c:v>31681.200000000001</c:v>
                </c:pt>
                <c:pt idx="45">
                  <c:v>52777.8</c:v>
                </c:pt>
                <c:pt idx="46">
                  <c:v>46506.6</c:v>
                </c:pt>
                <c:pt idx="48">
                  <c:v>50300.800000000003</c:v>
                </c:pt>
                <c:pt idx="49">
                  <c:v>38946</c:v>
                </c:pt>
                <c:pt idx="52">
                  <c:v>52511</c:v>
                </c:pt>
                <c:pt idx="54">
                  <c:v>52366.6</c:v>
                </c:pt>
                <c:pt idx="57">
                  <c:v>50377</c:v>
                </c:pt>
                <c:pt idx="60">
                  <c:v>28409</c:v>
                </c:pt>
                <c:pt idx="62">
                  <c:v>43539.8</c:v>
                </c:pt>
                <c:pt idx="64">
                  <c:v>57937.8</c:v>
                </c:pt>
                <c:pt idx="65">
                  <c:v>51475.8</c:v>
                </c:pt>
                <c:pt idx="79">
                  <c:v>36958</c:v>
                </c:pt>
                <c:pt idx="85">
                  <c:v>52284.4</c:v>
                </c:pt>
                <c:pt idx="92">
                  <c:v>31513.200000000001</c:v>
                </c:pt>
                <c:pt idx="97">
                  <c:v>35449.199999999997</c:v>
                </c:pt>
                <c:pt idx="98">
                  <c:v>27414.400000000001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1.8067787563384041</c:v>
                </c:pt>
                <c:pt idx="4">
                  <c:v>1.8339421984088327</c:v>
                </c:pt>
                <c:pt idx="5">
                  <c:v>1.6475930002282215</c:v>
                </c:pt>
                <c:pt idx="6">
                  <c:v>1.7231852838157593</c:v>
                </c:pt>
                <c:pt idx="8">
                  <c:v>2.1662936040069147</c:v>
                </c:pt>
                <c:pt idx="10">
                  <c:v>1.8301461296245873</c:v>
                </c:pt>
                <c:pt idx="11">
                  <c:v>2.3965419815188249</c:v>
                </c:pt>
                <c:pt idx="14">
                  <c:v>2.0102432426488379</c:v>
                </c:pt>
                <c:pt idx="18">
                  <c:v>1.8577944773075392</c:v>
                </c:pt>
                <c:pt idx="19">
                  <c:v>1.571915380217267</c:v>
                </c:pt>
                <c:pt idx="21">
                  <c:v>1.9717147145592879</c:v>
                </c:pt>
                <c:pt idx="25">
                  <c:v>1.5372910534792026</c:v>
                </c:pt>
                <c:pt idx="28">
                  <c:v>1.6907013963571085</c:v>
                </c:pt>
                <c:pt idx="29">
                  <c:v>2.1329750262310903</c:v>
                </c:pt>
                <c:pt idx="35">
                  <c:v>1.9719879568175391</c:v>
                </c:pt>
                <c:pt idx="38">
                  <c:v>1.8951617994267893</c:v>
                </c:pt>
                <c:pt idx="45">
                  <c:v>1.4806604291956087</c:v>
                </c:pt>
                <c:pt idx="46">
                  <c:v>2.0027694993828833</c:v>
                </c:pt>
                <c:pt idx="48">
                  <c:v>2.2655504485018128</c:v>
                </c:pt>
                <c:pt idx="49">
                  <c:v>1.716915729471576</c:v>
                </c:pt>
                <c:pt idx="52">
                  <c:v>1.7652682295138162</c:v>
                </c:pt>
                <c:pt idx="54">
                  <c:v>1.8362849602609297</c:v>
                </c:pt>
                <c:pt idx="57">
                  <c:v>2.1042936260595111</c:v>
                </c:pt>
                <c:pt idx="60">
                  <c:v>2.2561512196839031</c:v>
                </c:pt>
                <c:pt idx="62">
                  <c:v>2.3799374365523036</c:v>
                </c:pt>
                <c:pt idx="64">
                  <c:v>2.0282268225579845</c:v>
                </c:pt>
                <c:pt idx="65">
                  <c:v>1.7114838428931651</c:v>
                </c:pt>
                <c:pt idx="79">
                  <c:v>1.6433248552410844</c:v>
                </c:pt>
                <c:pt idx="85">
                  <c:v>1.8775389982480433</c:v>
                </c:pt>
                <c:pt idx="92">
                  <c:v>2.0216924971123214</c:v>
                </c:pt>
                <c:pt idx="97">
                  <c:v>1.668133554494883</c:v>
                </c:pt>
                <c:pt idx="98">
                  <c:v>2.5668261935333252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8F-490E-8C3A-E3D70CF3D4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59167.4</c:v>
                </c:pt>
                <c:pt idx="16">
                  <c:v>60069</c:v>
                </c:pt>
                <c:pt idx="20">
                  <c:v>76071</c:v>
                </c:pt>
                <c:pt idx="23">
                  <c:v>67125.399999999994</c:v>
                </c:pt>
                <c:pt idx="24">
                  <c:v>80079</c:v>
                </c:pt>
                <c:pt idx="27">
                  <c:v>69536</c:v>
                </c:pt>
                <c:pt idx="33">
                  <c:v>57975</c:v>
                </c:pt>
                <c:pt idx="40">
                  <c:v>57020.6</c:v>
                </c:pt>
                <c:pt idx="41">
                  <c:v>79913.2</c:v>
                </c:pt>
                <c:pt idx="50">
                  <c:v>59990.400000000001</c:v>
                </c:pt>
                <c:pt idx="53">
                  <c:v>61772</c:v>
                </c:pt>
                <c:pt idx="59">
                  <c:v>80644.2</c:v>
                </c:pt>
                <c:pt idx="61">
                  <c:v>60346.2</c:v>
                </c:pt>
                <c:pt idx="63">
                  <c:v>66982</c:v>
                </c:pt>
                <c:pt idx="66">
                  <c:v>69399.199999999997</c:v>
                </c:pt>
                <c:pt idx="68">
                  <c:v>62966.400000000001</c:v>
                </c:pt>
                <c:pt idx="75">
                  <c:v>64098.6</c:v>
                </c:pt>
                <c:pt idx="84">
                  <c:v>81237.600000000006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1.8610417222997799</c:v>
                </c:pt>
                <c:pt idx="16">
                  <c:v>1.8135644009389202</c:v>
                </c:pt>
                <c:pt idx="20">
                  <c:v>1.607563986275979</c:v>
                </c:pt>
                <c:pt idx="23">
                  <c:v>1.8716759974614678</c:v>
                </c:pt>
                <c:pt idx="24">
                  <c:v>1.6634448482123902</c:v>
                </c:pt>
                <c:pt idx="27">
                  <c:v>1.8636533594109526</c:v>
                </c:pt>
                <c:pt idx="33">
                  <c:v>1.9227598102630443</c:v>
                </c:pt>
                <c:pt idx="40">
                  <c:v>1.7627313637527491</c:v>
                </c:pt>
                <c:pt idx="41">
                  <c:v>1.6656447245261108</c:v>
                </c:pt>
                <c:pt idx="50">
                  <c:v>1.905288179442044</c:v>
                </c:pt>
                <c:pt idx="53">
                  <c:v>1.5101340413132163</c:v>
                </c:pt>
                <c:pt idx="59">
                  <c:v>1.6322810567901971</c:v>
                </c:pt>
                <c:pt idx="61">
                  <c:v>1.783906857432614</c:v>
                </c:pt>
                <c:pt idx="63">
                  <c:v>1.8215490728852528</c:v>
                </c:pt>
                <c:pt idx="66">
                  <c:v>1.5615741968207126</c:v>
                </c:pt>
                <c:pt idx="68">
                  <c:v>1.7347029526858768</c:v>
                </c:pt>
                <c:pt idx="75">
                  <c:v>1.7780575550792062</c:v>
                </c:pt>
                <c:pt idx="84">
                  <c:v>1.5770283710990969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8F-490E-8C3A-E3D70CF3D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941055"/>
        <c:axId val="294185887"/>
      </c:scatterChart>
      <c:valAx>
        <c:axId val="2959410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85887"/>
        <c:crosses val="autoZero"/>
        <c:crossBetween val="midCat"/>
      </c:valAx>
      <c:valAx>
        <c:axId val="29418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94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62473.599999999999</c:v>
                </c:pt>
                <c:pt idx="1">
                  <c:v>56512.4</c:v>
                </c:pt>
                <c:pt idx="2">
                  <c:v>83241</c:v>
                </c:pt>
                <c:pt idx="9">
                  <c:v>81818.399999999994</c:v>
                </c:pt>
                <c:pt idx="12">
                  <c:v>68268.399999999994</c:v>
                </c:pt>
                <c:pt idx="13">
                  <c:v>66710.2</c:v>
                </c:pt>
                <c:pt idx="15">
                  <c:v>67812.399999999994</c:v>
                </c:pt>
                <c:pt idx="22">
                  <c:v>76935</c:v>
                </c:pt>
                <c:pt idx="25">
                  <c:v>54021</c:v>
                </c:pt>
                <c:pt idx="26">
                  <c:v>78500.800000000003</c:v>
                </c:pt>
                <c:pt idx="30">
                  <c:v>60265.8</c:v>
                </c:pt>
                <c:pt idx="31">
                  <c:v>91086.2</c:v>
                </c:pt>
                <c:pt idx="32">
                  <c:v>76899.8</c:v>
                </c:pt>
                <c:pt idx="34">
                  <c:v>50809.599999999999</c:v>
                </c:pt>
                <c:pt idx="36">
                  <c:v>62969.2</c:v>
                </c:pt>
                <c:pt idx="39">
                  <c:v>61460.4</c:v>
                </c:pt>
                <c:pt idx="43">
                  <c:v>65311.4</c:v>
                </c:pt>
                <c:pt idx="44">
                  <c:v>52132.4</c:v>
                </c:pt>
                <c:pt idx="47">
                  <c:v>34781.599999999999</c:v>
                </c:pt>
                <c:pt idx="51">
                  <c:v>75573.399999999994</c:v>
                </c:pt>
                <c:pt idx="53">
                  <c:v>61772</c:v>
                </c:pt>
                <c:pt idx="55">
                  <c:v>26729.200000000001</c:v>
                </c:pt>
                <c:pt idx="56">
                  <c:v>87436.4</c:v>
                </c:pt>
                <c:pt idx="58">
                  <c:v>79278.399999999994</c:v>
                </c:pt>
                <c:pt idx="66">
                  <c:v>69399.199999999997</c:v>
                </c:pt>
                <c:pt idx="69">
                  <c:v>69836.600000000006</c:v>
                </c:pt>
                <c:pt idx="70">
                  <c:v>42944.2</c:v>
                </c:pt>
                <c:pt idx="71">
                  <c:v>54963</c:v>
                </c:pt>
                <c:pt idx="73">
                  <c:v>54406.6</c:v>
                </c:pt>
                <c:pt idx="74">
                  <c:v>66268.800000000003</c:v>
                </c:pt>
                <c:pt idx="76">
                  <c:v>51419.4</c:v>
                </c:pt>
                <c:pt idx="78">
                  <c:v>47351</c:v>
                </c:pt>
                <c:pt idx="80">
                  <c:v>64809</c:v>
                </c:pt>
                <c:pt idx="81">
                  <c:v>102860.2</c:v>
                </c:pt>
                <c:pt idx="83">
                  <c:v>54104.6</c:v>
                </c:pt>
                <c:pt idx="87">
                  <c:v>74926.600000000006</c:v>
                </c:pt>
                <c:pt idx="88">
                  <c:v>94477</c:v>
                </c:pt>
                <c:pt idx="89">
                  <c:v>35726</c:v>
                </c:pt>
                <c:pt idx="90">
                  <c:v>57796.4</c:v>
                </c:pt>
                <c:pt idx="91">
                  <c:v>58042.6</c:v>
                </c:pt>
                <c:pt idx="93">
                  <c:v>49914.400000000001</c:v>
                </c:pt>
                <c:pt idx="94">
                  <c:v>51708</c:v>
                </c:pt>
                <c:pt idx="95">
                  <c:v>74736.399999999994</c:v>
                </c:pt>
                <c:pt idx="96">
                  <c:v>68960.600000000006</c:v>
                </c:pt>
                <c:pt idx="99">
                  <c:v>57906.400000000001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1.1382407929109255</c:v>
                </c:pt>
                <c:pt idx="1">
                  <c:v>1.4447979558468584</c:v>
                </c:pt>
                <c:pt idx="2">
                  <c:v>1.0820268857894546</c:v>
                </c:pt>
                <c:pt idx="9">
                  <c:v>1.5407170025324377</c:v>
                </c:pt>
                <c:pt idx="12">
                  <c:v>1.0355596439934143</c:v>
                </c:pt>
                <c:pt idx="13">
                  <c:v>1.3114036534143205</c:v>
                </c:pt>
                <c:pt idx="15">
                  <c:v>1.2535760421397857</c:v>
                </c:pt>
                <c:pt idx="22">
                  <c:v>1.3970884512900501</c:v>
                </c:pt>
                <c:pt idx="25">
                  <c:v>1.5372910534792026</c:v>
                </c:pt>
                <c:pt idx="26">
                  <c:v>1.038588141776899</c:v>
                </c:pt>
                <c:pt idx="30">
                  <c:v>1.2029210597055044</c:v>
                </c:pt>
                <c:pt idx="31">
                  <c:v>1.2834655524107934</c:v>
                </c:pt>
                <c:pt idx="32">
                  <c:v>1.2680267048808969</c:v>
                </c:pt>
                <c:pt idx="34">
                  <c:v>1.3256353130117144</c:v>
                </c:pt>
                <c:pt idx="36">
                  <c:v>1.0609790183137153</c:v>
                </c:pt>
                <c:pt idx="39">
                  <c:v>1.4287573787349253</c:v>
                </c:pt>
                <c:pt idx="43">
                  <c:v>1.1216112347920884</c:v>
                </c:pt>
                <c:pt idx="44">
                  <c:v>1.4932364518034849</c:v>
                </c:pt>
                <c:pt idx="47">
                  <c:v>1.454590933137061</c:v>
                </c:pt>
                <c:pt idx="51">
                  <c:v>1.2115109284483694</c:v>
                </c:pt>
                <c:pt idx="53">
                  <c:v>1.5101340413132163</c:v>
                </c:pt>
                <c:pt idx="55">
                  <c:v>1.4855289346482499</c:v>
                </c:pt>
                <c:pt idx="56">
                  <c:v>1.2512980863805006</c:v>
                </c:pt>
                <c:pt idx="58">
                  <c:v>1.3968748107933562</c:v>
                </c:pt>
                <c:pt idx="66">
                  <c:v>1.5615741968207126</c:v>
                </c:pt>
                <c:pt idx="69">
                  <c:v>1.1113943118651251</c:v>
                </c:pt>
                <c:pt idx="70">
                  <c:v>1.1155639178282517</c:v>
                </c:pt>
                <c:pt idx="71">
                  <c:v>1.1140767425358877</c:v>
                </c:pt>
                <c:pt idx="73">
                  <c:v>1.085769005966188</c:v>
                </c:pt>
                <c:pt idx="74">
                  <c:v>1.207566758414216</c:v>
                </c:pt>
                <c:pt idx="76">
                  <c:v>1.1224557268268396</c:v>
                </c:pt>
                <c:pt idx="78">
                  <c:v>1.0885092183903191</c:v>
                </c:pt>
                <c:pt idx="80">
                  <c:v>1.1613973367896435</c:v>
                </c:pt>
                <c:pt idx="81">
                  <c:v>1.2130833889103851</c:v>
                </c:pt>
                <c:pt idx="83">
                  <c:v>1.1358183962176969</c:v>
                </c:pt>
                <c:pt idx="87">
                  <c:v>1.0628268198476909</c:v>
                </c:pt>
                <c:pt idx="88">
                  <c:v>1.0591149168580714</c:v>
                </c:pt>
                <c:pt idx="89">
                  <c:v>1.344622963667917</c:v>
                </c:pt>
                <c:pt idx="90">
                  <c:v>1.2085181776027571</c:v>
                </c:pt>
                <c:pt idx="91">
                  <c:v>1.301681868145121</c:v>
                </c:pt>
                <c:pt idx="93">
                  <c:v>1.163251486544965</c:v>
                </c:pt>
                <c:pt idx="94">
                  <c:v>1.3541618318248627</c:v>
                </c:pt>
                <c:pt idx="95">
                  <c:v>1.1074523257743216</c:v>
                </c:pt>
                <c:pt idx="96">
                  <c:v>1.2202185015791625</c:v>
                </c:pt>
                <c:pt idx="99">
                  <c:v>1.417390823812221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DF-44D5-8F2C-67889DBC4F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3">
                  <c:v>47961.599999999999</c:v>
                </c:pt>
                <c:pt idx="4">
                  <c:v>49272</c:v>
                </c:pt>
                <c:pt idx="5">
                  <c:v>54333.2</c:v>
                </c:pt>
                <c:pt idx="6">
                  <c:v>47164.4</c:v>
                </c:pt>
                <c:pt idx="7">
                  <c:v>59167.4</c:v>
                </c:pt>
                <c:pt idx="8">
                  <c:v>54146.400000000001</c:v>
                </c:pt>
                <c:pt idx="10">
                  <c:v>57291.6</c:v>
                </c:pt>
                <c:pt idx="11">
                  <c:v>36101.599999999999</c:v>
                </c:pt>
                <c:pt idx="14">
                  <c:v>36375.199999999997</c:v>
                </c:pt>
                <c:pt idx="16">
                  <c:v>60069</c:v>
                </c:pt>
                <c:pt idx="17">
                  <c:v>16950.8</c:v>
                </c:pt>
                <c:pt idx="18">
                  <c:v>47266.8</c:v>
                </c:pt>
                <c:pt idx="19">
                  <c:v>43725</c:v>
                </c:pt>
                <c:pt idx="20">
                  <c:v>76071</c:v>
                </c:pt>
                <c:pt idx="21">
                  <c:v>38642</c:v>
                </c:pt>
                <c:pt idx="23">
                  <c:v>67125.399999999994</c:v>
                </c:pt>
                <c:pt idx="24">
                  <c:v>80079</c:v>
                </c:pt>
                <c:pt idx="27">
                  <c:v>69536</c:v>
                </c:pt>
                <c:pt idx="28">
                  <c:v>47237.2</c:v>
                </c:pt>
                <c:pt idx="29">
                  <c:v>45175.4</c:v>
                </c:pt>
                <c:pt idx="33">
                  <c:v>57975</c:v>
                </c:pt>
                <c:pt idx="35">
                  <c:v>48093.599999999999</c:v>
                </c:pt>
                <c:pt idx="37">
                  <c:v>62994.400000000001</c:v>
                </c:pt>
                <c:pt idx="38">
                  <c:v>31681.200000000001</c:v>
                </c:pt>
                <c:pt idx="40">
                  <c:v>57020.6</c:v>
                </c:pt>
                <c:pt idx="41">
                  <c:v>79913.2</c:v>
                </c:pt>
                <c:pt idx="42">
                  <c:v>42912.2</c:v>
                </c:pt>
                <c:pt idx="45">
                  <c:v>52777.8</c:v>
                </c:pt>
                <c:pt idx="46">
                  <c:v>46506.6</c:v>
                </c:pt>
                <c:pt idx="48">
                  <c:v>50300.800000000003</c:v>
                </c:pt>
                <c:pt idx="49">
                  <c:v>38946</c:v>
                </c:pt>
                <c:pt idx="50">
                  <c:v>59990.400000000001</c:v>
                </c:pt>
                <c:pt idx="52">
                  <c:v>52511</c:v>
                </c:pt>
                <c:pt idx="54">
                  <c:v>52366.6</c:v>
                </c:pt>
                <c:pt idx="57">
                  <c:v>50377</c:v>
                </c:pt>
                <c:pt idx="59">
                  <c:v>80644.2</c:v>
                </c:pt>
                <c:pt idx="60">
                  <c:v>28409</c:v>
                </c:pt>
                <c:pt idx="61">
                  <c:v>60346.2</c:v>
                </c:pt>
                <c:pt idx="62">
                  <c:v>43539.8</c:v>
                </c:pt>
                <c:pt idx="63">
                  <c:v>66982</c:v>
                </c:pt>
                <c:pt idx="64">
                  <c:v>57937.8</c:v>
                </c:pt>
                <c:pt idx="65">
                  <c:v>51475.8</c:v>
                </c:pt>
                <c:pt idx="67">
                  <c:v>71234.2</c:v>
                </c:pt>
                <c:pt idx="68">
                  <c:v>62966.400000000001</c:v>
                </c:pt>
                <c:pt idx="72">
                  <c:v>70468.800000000003</c:v>
                </c:pt>
                <c:pt idx="75">
                  <c:v>64098.6</c:v>
                </c:pt>
                <c:pt idx="77">
                  <c:v>17026.599999999999</c:v>
                </c:pt>
                <c:pt idx="79">
                  <c:v>36958</c:v>
                </c:pt>
                <c:pt idx="82">
                  <c:v>62394</c:v>
                </c:pt>
                <c:pt idx="84">
                  <c:v>81237.600000000006</c:v>
                </c:pt>
                <c:pt idx="85">
                  <c:v>52284.4</c:v>
                </c:pt>
                <c:pt idx="86">
                  <c:v>55624.6</c:v>
                </c:pt>
                <c:pt idx="92">
                  <c:v>31513.200000000001</c:v>
                </c:pt>
                <c:pt idx="97">
                  <c:v>35449.199999999997</c:v>
                </c:pt>
                <c:pt idx="98">
                  <c:v>27414.400000000001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3">
                  <c:v>1.8067787563384041</c:v>
                </c:pt>
                <c:pt idx="4">
                  <c:v>1.8339421984088327</c:v>
                </c:pt>
                <c:pt idx="5">
                  <c:v>1.6475930002282215</c:v>
                </c:pt>
                <c:pt idx="6">
                  <c:v>1.7231852838157593</c:v>
                </c:pt>
                <c:pt idx="7">
                  <c:v>1.8610417222997799</c:v>
                </c:pt>
                <c:pt idx="8">
                  <c:v>2.1662936040069147</c:v>
                </c:pt>
                <c:pt idx="10">
                  <c:v>1.8301461296245873</c:v>
                </c:pt>
                <c:pt idx="11">
                  <c:v>2.3965419815188249</c:v>
                </c:pt>
                <c:pt idx="14">
                  <c:v>2.0102432426488379</c:v>
                </c:pt>
                <c:pt idx="16">
                  <c:v>1.8135644009389202</c:v>
                </c:pt>
                <c:pt idx="17">
                  <c:v>1.5155626873067938</c:v>
                </c:pt>
                <c:pt idx="18">
                  <c:v>1.8577944773075392</c:v>
                </c:pt>
                <c:pt idx="19">
                  <c:v>1.571915380217267</c:v>
                </c:pt>
                <c:pt idx="20">
                  <c:v>1.607563986275979</c:v>
                </c:pt>
                <c:pt idx="21">
                  <c:v>1.9717147145592879</c:v>
                </c:pt>
                <c:pt idx="23">
                  <c:v>1.8716759974614678</c:v>
                </c:pt>
                <c:pt idx="24">
                  <c:v>1.6634448482123902</c:v>
                </c:pt>
                <c:pt idx="27">
                  <c:v>1.8636533594109526</c:v>
                </c:pt>
                <c:pt idx="28">
                  <c:v>1.6907013963571085</c:v>
                </c:pt>
                <c:pt idx="29">
                  <c:v>2.1329750262310903</c:v>
                </c:pt>
                <c:pt idx="33">
                  <c:v>1.9227598102630443</c:v>
                </c:pt>
                <c:pt idx="35">
                  <c:v>1.9719879568175391</c:v>
                </c:pt>
                <c:pt idx="37">
                  <c:v>1.3152280202684683</c:v>
                </c:pt>
                <c:pt idx="38">
                  <c:v>1.8951617994267893</c:v>
                </c:pt>
                <c:pt idx="40">
                  <c:v>1.7627313637527491</c:v>
                </c:pt>
                <c:pt idx="41">
                  <c:v>1.6656447245261108</c:v>
                </c:pt>
                <c:pt idx="42">
                  <c:v>1.5857495071331698</c:v>
                </c:pt>
                <c:pt idx="45">
                  <c:v>1.4806604291956087</c:v>
                </c:pt>
                <c:pt idx="46">
                  <c:v>2.0027694993828833</c:v>
                </c:pt>
                <c:pt idx="48">
                  <c:v>2.2655504485018128</c:v>
                </c:pt>
                <c:pt idx="49">
                  <c:v>1.716915729471576</c:v>
                </c:pt>
                <c:pt idx="50">
                  <c:v>1.905288179442044</c:v>
                </c:pt>
                <c:pt idx="52">
                  <c:v>1.7652682295138162</c:v>
                </c:pt>
                <c:pt idx="54">
                  <c:v>1.8362849602609297</c:v>
                </c:pt>
                <c:pt idx="57">
                  <c:v>2.1042936260595111</c:v>
                </c:pt>
                <c:pt idx="59">
                  <c:v>1.6322810567901971</c:v>
                </c:pt>
                <c:pt idx="60">
                  <c:v>2.2561512196839031</c:v>
                </c:pt>
                <c:pt idx="61">
                  <c:v>1.783906857432614</c:v>
                </c:pt>
                <c:pt idx="62">
                  <c:v>2.3799374365523036</c:v>
                </c:pt>
                <c:pt idx="63">
                  <c:v>1.8215490728852528</c:v>
                </c:pt>
                <c:pt idx="64">
                  <c:v>2.0282268225579845</c:v>
                </c:pt>
                <c:pt idx="65">
                  <c:v>1.7114838428931651</c:v>
                </c:pt>
                <c:pt idx="67">
                  <c:v>1.581361200097706</c:v>
                </c:pt>
                <c:pt idx="68">
                  <c:v>1.7347029526858768</c:v>
                </c:pt>
                <c:pt idx="72">
                  <c:v>1.5630889131076446</c:v>
                </c:pt>
                <c:pt idx="75">
                  <c:v>1.7780575550792062</c:v>
                </c:pt>
                <c:pt idx="77">
                  <c:v>1.5478134213524721</c:v>
                </c:pt>
                <c:pt idx="79">
                  <c:v>1.6433248552410844</c:v>
                </c:pt>
                <c:pt idx="82">
                  <c:v>1.4575119402506651</c:v>
                </c:pt>
                <c:pt idx="84">
                  <c:v>1.5770283710990969</c:v>
                </c:pt>
                <c:pt idx="85">
                  <c:v>1.8775389982480433</c:v>
                </c:pt>
                <c:pt idx="86">
                  <c:v>1.4841814592824039</c:v>
                </c:pt>
                <c:pt idx="92">
                  <c:v>2.0216924971123214</c:v>
                </c:pt>
                <c:pt idx="97">
                  <c:v>1.668133554494883</c:v>
                </c:pt>
                <c:pt idx="98">
                  <c:v>2.5668261935333252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F-44D5-8F2C-67889DBC4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969455"/>
        <c:axId val="298122447"/>
      </c:scatterChart>
      <c:valAx>
        <c:axId val="295969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122447"/>
        <c:crosses val="autoZero"/>
        <c:crossBetween val="midCat"/>
      </c:valAx>
      <c:valAx>
        <c:axId val="29812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96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62274.8</c:v>
                </c:pt>
                <c:pt idx="1">
                  <c:v>56240</c:v>
                </c:pt>
                <c:pt idx="2">
                  <c:v>83624.2</c:v>
                </c:pt>
                <c:pt idx="3">
                  <c:v>47751.6</c:v>
                </c:pt>
                <c:pt idx="4">
                  <c:v>49873.2</c:v>
                </c:pt>
                <c:pt idx="5">
                  <c:v>54050.400000000001</c:v>
                </c:pt>
                <c:pt idx="6">
                  <c:v>46786</c:v>
                </c:pt>
                <c:pt idx="7">
                  <c:v>59212</c:v>
                </c:pt>
                <c:pt idx="8">
                  <c:v>53142.400000000001</c:v>
                </c:pt>
                <c:pt idx="9">
                  <c:v>81344.800000000003</c:v>
                </c:pt>
                <c:pt idx="10">
                  <c:v>57300.2</c:v>
                </c:pt>
                <c:pt idx="11">
                  <c:v>35759.599999999999</c:v>
                </c:pt>
                <c:pt idx="12">
                  <c:v>67505.399999999994</c:v>
                </c:pt>
                <c:pt idx="13">
                  <c:v>66374.600000000006</c:v>
                </c:pt>
                <c:pt idx="14">
                  <c:v>36652.6</c:v>
                </c:pt>
                <c:pt idx="15">
                  <c:v>67570.399999999994</c:v>
                </c:pt>
                <c:pt idx="16">
                  <c:v>60601</c:v>
                </c:pt>
                <c:pt idx="17">
                  <c:v>16592.2</c:v>
                </c:pt>
                <c:pt idx="18">
                  <c:v>46369.4</c:v>
                </c:pt>
                <c:pt idx="19">
                  <c:v>43602.8</c:v>
                </c:pt>
                <c:pt idx="20">
                  <c:v>76442.600000000006</c:v>
                </c:pt>
                <c:pt idx="21">
                  <c:v>38929.599999999999</c:v>
                </c:pt>
                <c:pt idx="22">
                  <c:v>76186.600000000006</c:v>
                </c:pt>
                <c:pt idx="23">
                  <c:v>67197.399999999994</c:v>
                </c:pt>
                <c:pt idx="24">
                  <c:v>80046.8</c:v>
                </c:pt>
                <c:pt idx="25">
                  <c:v>54115.199999999997</c:v>
                </c:pt>
                <c:pt idx="26">
                  <c:v>78437</c:v>
                </c:pt>
                <c:pt idx="27">
                  <c:v>70401</c:v>
                </c:pt>
                <c:pt idx="28">
                  <c:v>47243</c:v>
                </c:pt>
                <c:pt idx="29">
                  <c:v>45312.2</c:v>
                </c:pt>
                <c:pt idx="30">
                  <c:v>59929</c:v>
                </c:pt>
                <c:pt idx="31">
                  <c:v>91063</c:v>
                </c:pt>
                <c:pt idx="32">
                  <c:v>77155.8</c:v>
                </c:pt>
                <c:pt idx="33">
                  <c:v>57922.400000000001</c:v>
                </c:pt>
                <c:pt idx="34">
                  <c:v>50135</c:v>
                </c:pt>
                <c:pt idx="35">
                  <c:v>48477.8</c:v>
                </c:pt>
                <c:pt idx="36">
                  <c:v>62594.8</c:v>
                </c:pt>
                <c:pt idx="37">
                  <c:v>62278.6</c:v>
                </c:pt>
                <c:pt idx="38">
                  <c:v>31790.400000000001</c:v>
                </c:pt>
                <c:pt idx="39">
                  <c:v>62196.4</c:v>
                </c:pt>
                <c:pt idx="40">
                  <c:v>57030.2</c:v>
                </c:pt>
                <c:pt idx="41">
                  <c:v>79937</c:v>
                </c:pt>
                <c:pt idx="42">
                  <c:v>43042.6</c:v>
                </c:pt>
                <c:pt idx="43">
                  <c:v>65361.2</c:v>
                </c:pt>
                <c:pt idx="44">
                  <c:v>52699.199999999997</c:v>
                </c:pt>
                <c:pt idx="45">
                  <c:v>52674</c:v>
                </c:pt>
                <c:pt idx="46">
                  <c:v>46258.400000000001</c:v>
                </c:pt>
                <c:pt idx="47">
                  <c:v>34786.199999999997</c:v>
                </c:pt>
                <c:pt idx="48">
                  <c:v>50714.6</c:v>
                </c:pt>
                <c:pt idx="49">
                  <c:v>38572.800000000003</c:v>
                </c:pt>
                <c:pt idx="50">
                  <c:v>60547.6</c:v>
                </c:pt>
                <c:pt idx="51">
                  <c:v>75440.2</c:v>
                </c:pt>
                <c:pt idx="52">
                  <c:v>51912.800000000003</c:v>
                </c:pt>
                <c:pt idx="53">
                  <c:v>61722.8</c:v>
                </c:pt>
                <c:pt idx="54">
                  <c:v>52816.6</c:v>
                </c:pt>
                <c:pt idx="55">
                  <c:v>26610</c:v>
                </c:pt>
                <c:pt idx="56">
                  <c:v>87443.6</c:v>
                </c:pt>
                <c:pt idx="57">
                  <c:v>50331.4</c:v>
                </c:pt>
                <c:pt idx="58">
                  <c:v>79977.399999999994</c:v>
                </c:pt>
                <c:pt idx="59">
                  <c:v>80508.399999999994</c:v>
                </c:pt>
                <c:pt idx="60">
                  <c:v>27395.200000000001</c:v>
                </c:pt>
                <c:pt idx="61">
                  <c:v>60137.2</c:v>
                </c:pt>
                <c:pt idx="62">
                  <c:v>43018</c:v>
                </c:pt>
                <c:pt idx="63">
                  <c:v>67377</c:v>
                </c:pt>
                <c:pt idx="64">
                  <c:v>57606.8</c:v>
                </c:pt>
                <c:pt idx="65">
                  <c:v>51636</c:v>
                </c:pt>
                <c:pt idx="66">
                  <c:v>68906.2</c:v>
                </c:pt>
                <c:pt idx="67">
                  <c:v>70880.800000000003</c:v>
                </c:pt>
                <c:pt idx="68">
                  <c:v>63550.400000000001</c:v>
                </c:pt>
                <c:pt idx="69">
                  <c:v>69414.2</c:v>
                </c:pt>
                <c:pt idx="70">
                  <c:v>43187</c:v>
                </c:pt>
                <c:pt idx="71">
                  <c:v>54539.199999999997</c:v>
                </c:pt>
                <c:pt idx="72">
                  <c:v>70856.600000000006</c:v>
                </c:pt>
                <c:pt idx="73">
                  <c:v>54493.4</c:v>
                </c:pt>
                <c:pt idx="74">
                  <c:v>66866.399999999994</c:v>
                </c:pt>
                <c:pt idx="75">
                  <c:v>64108.2</c:v>
                </c:pt>
                <c:pt idx="76">
                  <c:v>51280.6</c:v>
                </c:pt>
                <c:pt idx="77">
                  <c:v>17762.2</c:v>
                </c:pt>
                <c:pt idx="78">
                  <c:v>47472.800000000003</c:v>
                </c:pt>
                <c:pt idx="79">
                  <c:v>37040.800000000003</c:v>
                </c:pt>
                <c:pt idx="80">
                  <c:v>64455.4</c:v>
                </c:pt>
                <c:pt idx="81">
                  <c:v>102774.2</c:v>
                </c:pt>
                <c:pt idx="82">
                  <c:v>62364</c:v>
                </c:pt>
                <c:pt idx="83">
                  <c:v>53563.8</c:v>
                </c:pt>
                <c:pt idx="84">
                  <c:v>81470.8</c:v>
                </c:pt>
                <c:pt idx="85">
                  <c:v>52348.6</c:v>
                </c:pt>
                <c:pt idx="86">
                  <c:v>55236.2</c:v>
                </c:pt>
                <c:pt idx="87">
                  <c:v>74534.2</c:v>
                </c:pt>
                <c:pt idx="88">
                  <c:v>94233.600000000006</c:v>
                </c:pt>
                <c:pt idx="89">
                  <c:v>36302</c:v>
                </c:pt>
                <c:pt idx="90">
                  <c:v>57480.6</c:v>
                </c:pt>
                <c:pt idx="91">
                  <c:v>58227</c:v>
                </c:pt>
                <c:pt idx="92">
                  <c:v>31740.6</c:v>
                </c:pt>
                <c:pt idx="93">
                  <c:v>49789.2</c:v>
                </c:pt>
                <c:pt idx="94">
                  <c:v>51613.4</c:v>
                </c:pt>
                <c:pt idx="95">
                  <c:v>75423.600000000006</c:v>
                </c:pt>
                <c:pt idx="96">
                  <c:v>69148.800000000003</c:v>
                </c:pt>
                <c:pt idx="97">
                  <c:v>36010</c:v>
                </c:pt>
                <c:pt idx="98">
                  <c:v>27538.6</c:v>
                </c:pt>
                <c:pt idx="99">
                  <c:v>57507.4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1.1422758483367268</c:v>
                </c:pt>
                <c:pt idx="1">
                  <c:v>1.4516891891891892</c:v>
                </c:pt>
                <c:pt idx="2">
                  <c:v>1.0772240571509204</c:v>
                </c:pt>
                <c:pt idx="3">
                  <c:v>1.8249022022298729</c:v>
                </c:pt>
                <c:pt idx="4">
                  <c:v>1.8118348130859863</c:v>
                </c:pt>
                <c:pt idx="5">
                  <c:v>1.6563429687846898</c:v>
                </c:pt>
                <c:pt idx="6">
                  <c:v>1.7319069807207284</c:v>
                </c:pt>
                <c:pt idx="7">
                  <c:v>1.8766128487468756</c:v>
                </c:pt>
                <c:pt idx="8">
                  <c:v>2.2135432347805142</c:v>
                </c:pt>
                <c:pt idx="9">
                  <c:v>1.5492078166029051</c:v>
                </c:pt>
                <c:pt idx="10">
                  <c:v>1.8427160812702226</c:v>
                </c:pt>
                <c:pt idx="11">
                  <c:v>2.4115482276088098</c:v>
                </c:pt>
                <c:pt idx="12">
                  <c:v>1.0468051444773308</c:v>
                </c:pt>
                <c:pt idx="13">
                  <c:v>1.3156689456508965</c:v>
                </c:pt>
                <c:pt idx="14">
                  <c:v>1.9995580122556109</c:v>
                </c:pt>
                <c:pt idx="15">
                  <c:v>1.2888927696150978</c:v>
                </c:pt>
                <c:pt idx="16">
                  <c:v>1.796818534347618</c:v>
                </c:pt>
                <c:pt idx="17">
                  <c:v>1.5547064283217416</c:v>
                </c:pt>
                <c:pt idx="18">
                  <c:v>1.8948487580171405</c:v>
                </c:pt>
                <c:pt idx="19">
                  <c:v>1.5770088159475997</c:v>
                </c:pt>
                <c:pt idx="20">
                  <c:v>1.6042363812847809</c:v>
                </c:pt>
                <c:pt idx="21">
                  <c:v>1.9240629238420124</c:v>
                </c:pt>
                <c:pt idx="22">
                  <c:v>1.4052471169470746</c:v>
                </c:pt>
                <c:pt idx="23">
                  <c:v>1.8717688481994841</c:v>
                </c:pt>
                <c:pt idx="24">
                  <c:v>1.6721717795089872</c:v>
                </c:pt>
                <c:pt idx="25">
                  <c:v>1.543485009756963</c:v>
                </c:pt>
                <c:pt idx="26">
                  <c:v>1.0396879023930032</c:v>
                </c:pt>
                <c:pt idx="27">
                  <c:v>1.8342069004701638</c:v>
                </c:pt>
                <c:pt idx="28">
                  <c:v>1.6897318121203142</c:v>
                </c:pt>
                <c:pt idx="29">
                  <c:v>2.1245051001716977</c:v>
                </c:pt>
                <c:pt idx="30">
                  <c:v>1.2387825593619115</c:v>
                </c:pt>
                <c:pt idx="31">
                  <c:v>1.2771707499203848</c:v>
                </c:pt>
                <c:pt idx="32">
                  <c:v>1.2638324014526452</c:v>
                </c:pt>
                <c:pt idx="33">
                  <c:v>1.9384728533348066</c:v>
                </c:pt>
                <c:pt idx="34">
                  <c:v>1.3441308467138726</c:v>
                </c:pt>
                <c:pt idx="35">
                  <c:v>1.9548123058389613</c:v>
                </c:pt>
                <c:pt idx="36">
                  <c:v>1.0678043543553137</c:v>
                </c:pt>
                <c:pt idx="37">
                  <c:v>1.305617017723584</c:v>
                </c:pt>
                <c:pt idx="38">
                  <c:v>1.8883059036690322</c:v>
                </c:pt>
                <c:pt idx="39">
                  <c:v>1.4118502035487583</c:v>
                </c:pt>
                <c:pt idx="40">
                  <c:v>1.7540706502870409</c:v>
                </c:pt>
                <c:pt idx="41">
                  <c:v>1.6844640154121371</c:v>
                </c:pt>
                <c:pt idx="42">
                  <c:v>1.5559236663212725</c:v>
                </c:pt>
                <c:pt idx="43">
                  <c:v>1.1134740488240731</c:v>
                </c:pt>
                <c:pt idx="44">
                  <c:v>1.4704018277317303</c:v>
                </c:pt>
                <c:pt idx="45">
                  <c:v>1.4824391540418422</c:v>
                </c:pt>
                <c:pt idx="46">
                  <c:v>2.0241296715839718</c:v>
                </c:pt>
                <c:pt idx="47">
                  <c:v>1.4543985833462696</c:v>
                </c:pt>
                <c:pt idx="48">
                  <c:v>2.227169296415628</c:v>
                </c:pt>
                <c:pt idx="49">
                  <c:v>1.7755257590841214</c:v>
                </c:pt>
                <c:pt idx="50">
                  <c:v>1.8877379119899056</c:v>
                </c:pt>
                <c:pt idx="51">
                  <c:v>1.2160625236942639</c:v>
                </c:pt>
                <c:pt idx="52">
                  <c:v>1.7797730039604875</c:v>
                </c:pt>
                <c:pt idx="53">
                  <c:v>1.511321586188572</c:v>
                </c:pt>
                <c:pt idx="54">
                  <c:v>1.815433026737806</c:v>
                </c:pt>
                <c:pt idx="55">
                  <c:v>1.4921458098459226</c:v>
                </c:pt>
                <c:pt idx="56">
                  <c:v>1.2511950560132472</c:v>
                </c:pt>
                <c:pt idx="57">
                  <c:v>2.1057232661916814</c:v>
                </c:pt>
                <c:pt idx="58">
                  <c:v>1.3859415284817962</c:v>
                </c:pt>
                <c:pt idx="59">
                  <c:v>1.635121304112366</c:v>
                </c:pt>
                <c:pt idx="60">
                  <c:v>2.3636987501460109</c:v>
                </c:pt>
                <c:pt idx="61">
                  <c:v>1.7901398801407449</c:v>
                </c:pt>
                <c:pt idx="62">
                  <c:v>2.3903947184899343</c:v>
                </c:pt>
                <c:pt idx="63">
                  <c:v>1.8209923267583894</c:v>
                </c:pt>
                <c:pt idx="64">
                  <c:v>2.0382663157821646</c:v>
                </c:pt>
                <c:pt idx="65">
                  <c:v>1.7060577891393602</c:v>
                </c:pt>
                <c:pt idx="66">
                  <c:v>1.5730079441327487</c:v>
                </c:pt>
                <c:pt idx="67">
                  <c:v>1.6065281430232163</c:v>
                </c:pt>
                <c:pt idx="68">
                  <c:v>1.6998004733251089</c:v>
                </c:pt>
                <c:pt idx="69">
                  <c:v>1.1327365294132901</c:v>
                </c:pt>
                <c:pt idx="70">
                  <c:v>1.1098247157709495</c:v>
                </c:pt>
                <c:pt idx="71">
                  <c:v>1.1040866019303548</c:v>
                </c:pt>
                <c:pt idx="72">
                  <c:v>1.5372315352416006</c:v>
                </c:pt>
                <c:pt idx="73">
                  <c:v>1.084186341832222</c:v>
                </c:pt>
                <c:pt idx="74">
                  <c:v>1.1969688812318295</c:v>
                </c:pt>
                <c:pt idx="75">
                  <c:v>1.7870724805875069</c:v>
                </c:pt>
                <c:pt idx="76">
                  <c:v>1.1270733961771118</c:v>
                </c:pt>
                <c:pt idx="77">
                  <c:v>1.4702570627512357</c:v>
                </c:pt>
                <c:pt idx="78">
                  <c:v>1.0770588631806002</c:v>
                </c:pt>
                <c:pt idx="79">
                  <c:v>1.6397594004449147</c:v>
                </c:pt>
                <c:pt idx="80">
                  <c:v>1.1666051254045433</c:v>
                </c:pt>
                <c:pt idx="81">
                  <c:v>1.1921182553598082</c:v>
                </c:pt>
                <c:pt idx="82">
                  <c:v>1.4697581938297737</c:v>
                </c:pt>
                <c:pt idx="83">
                  <c:v>1.1620908150653986</c:v>
                </c:pt>
                <c:pt idx="84">
                  <c:v>1.577227669299921</c:v>
                </c:pt>
                <c:pt idx="85">
                  <c:v>1.8753319095448588</c:v>
                </c:pt>
                <c:pt idx="86">
                  <c:v>1.4581560643201379</c:v>
                </c:pt>
                <c:pt idx="87">
                  <c:v>1.0939810181098073</c:v>
                </c:pt>
                <c:pt idx="88">
                  <c:v>1.0712845524314045</c:v>
                </c:pt>
                <c:pt idx="89">
                  <c:v>1.3238940003305604</c:v>
                </c:pt>
                <c:pt idx="90">
                  <c:v>1.1953772229239084</c:v>
                </c:pt>
                <c:pt idx="91">
                  <c:v>1.2969928040256238</c:v>
                </c:pt>
                <c:pt idx="92">
                  <c:v>2.0069563902383698</c:v>
                </c:pt>
                <c:pt idx="93">
                  <c:v>1.1629027981971995</c:v>
                </c:pt>
                <c:pt idx="94">
                  <c:v>1.3497657585045744</c:v>
                </c:pt>
                <c:pt idx="95">
                  <c:v>1.0991387311133385</c:v>
                </c:pt>
                <c:pt idx="96">
                  <c:v>1.2140485445879032</c:v>
                </c:pt>
                <c:pt idx="97">
                  <c:v>1.628742016106637</c:v>
                </c:pt>
                <c:pt idx="98">
                  <c:v>2.5594619915318861</c:v>
                </c:pt>
                <c:pt idx="99">
                  <c:v>1.4274858539944424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B-44BE-979D-2DD55A88A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566287"/>
        <c:axId val="294161759"/>
      </c:scatterChart>
      <c:valAx>
        <c:axId val="292566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61759"/>
        <c:crosses val="autoZero"/>
        <c:crossBetween val="midCat"/>
      </c:valAx>
      <c:valAx>
        <c:axId val="29416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56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7">
                  <c:v>16592.2</c:v>
                </c:pt>
                <c:pt idx="34">
                  <c:v>50135</c:v>
                </c:pt>
                <c:pt idx="42">
                  <c:v>43042.6</c:v>
                </c:pt>
                <c:pt idx="44">
                  <c:v>52699.199999999997</c:v>
                </c:pt>
                <c:pt idx="47">
                  <c:v>34786.199999999997</c:v>
                </c:pt>
                <c:pt idx="55">
                  <c:v>26610</c:v>
                </c:pt>
                <c:pt idx="70">
                  <c:v>43187</c:v>
                </c:pt>
                <c:pt idx="71">
                  <c:v>54539.199999999997</c:v>
                </c:pt>
                <c:pt idx="73">
                  <c:v>54493.4</c:v>
                </c:pt>
                <c:pt idx="76">
                  <c:v>51280.6</c:v>
                </c:pt>
                <c:pt idx="77">
                  <c:v>17762.2</c:v>
                </c:pt>
                <c:pt idx="78">
                  <c:v>47472.800000000003</c:v>
                </c:pt>
                <c:pt idx="83">
                  <c:v>53563.8</c:v>
                </c:pt>
                <c:pt idx="86">
                  <c:v>55236.2</c:v>
                </c:pt>
                <c:pt idx="89">
                  <c:v>36302</c:v>
                </c:pt>
                <c:pt idx="90">
                  <c:v>57480.6</c:v>
                </c:pt>
                <c:pt idx="93">
                  <c:v>49789.2</c:v>
                </c:pt>
                <c:pt idx="94">
                  <c:v>51613.4</c:v>
                </c:pt>
              </c:numCache>
            </c:numRef>
          </c:xVal>
          <c:yVal>
            <c:numRef>
              <c:f>State008!$AA$19:$AA$101</c:f>
              <c:numCache>
                <c:formatCode>General</c:formatCode>
                <c:ptCount val="83"/>
                <c:pt idx="0">
                  <c:v>1.5547064283217416</c:v>
                </c:pt>
                <c:pt idx="17">
                  <c:v>1.3441308467138726</c:v>
                </c:pt>
                <c:pt idx="25">
                  <c:v>1.5559236663212725</c:v>
                </c:pt>
                <c:pt idx="27">
                  <c:v>1.4704018277317303</c:v>
                </c:pt>
                <c:pt idx="30">
                  <c:v>1.4543985833462696</c:v>
                </c:pt>
                <c:pt idx="38">
                  <c:v>1.4921458098459226</c:v>
                </c:pt>
                <c:pt idx="53">
                  <c:v>1.1098247157709495</c:v>
                </c:pt>
                <c:pt idx="54">
                  <c:v>1.1040866019303548</c:v>
                </c:pt>
                <c:pt idx="56">
                  <c:v>1.084186341832222</c:v>
                </c:pt>
                <c:pt idx="59">
                  <c:v>1.1270733961771118</c:v>
                </c:pt>
                <c:pt idx="60">
                  <c:v>1.4702570627512357</c:v>
                </c:pt>
                <c:pt idx="61">
                  <c:v>1.0770588631806002</c:v>
                </c:pt>
                <c:pt idx="66">
                  <c:v>1.1620908150653986</c:v>
                </c:pt>
                <c:pt idx="69">
                  <c:v>1.4581560643201379</c:v>
                </c:pt>
                <c:pt idx="72">
                  <c:v>1.3238940003305604</c:v>
                </c:pt>
                <c:pt idx="73">
                  <c:v>1.1953772229239084</c:v>
                </c:pt>
                <c:pt idx="76">
                  <c:v>1.1629027981971995</c:v>
                </c:pt>
                <c:pt idx="77">
                  <c:v>1.3497657585045744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1-425A-B201-90514DD29F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62274.8</c:v>
                </c:pt>
                <c:pt idx="1">
                  <c:v>56240</c:v>
                </c:pt>
                <c:pt idx="2">
                  <c:v>83624.2</c:v>
                </c:pt>
                <c:pt idx="9">
                  <c:v>81344.800000000003</c:v>
                </c:pt>
                <c:pt idx="12">
                  <c:v>67505.399999999994</c:v>
                </c:pt>
                <c:pt idx="13">
                  <c:v>66374.600000000006</c:v>
                </c:pt>
                <c:pt idx="15">
                  <c:v>67570.399999999994</c:v>
                </c:pt>
                <c:pt idx="22">
                  <c:v>76186.600000000006</c:v>
                </c:pt>
                <c:pt idx="26">
                  <c:v>78437</c:v>
                </c:pt>
                <c:pt idx="30">
                  <c:v>59929</c:v>
                </c:pt>
                <c:pt idx="31">
                  <c:v>91063</c:v>
                </c:pt>
                <c:pt idx="32">
                  <c:v>77155.8</c:v>
                </c:pt>
                <c:pt idx="36">
                  <c:v>62594.8</c:v>
                </c:pt>
                <c:pt idx="37">
                  <c:v>62278.6</c:v>
                </c:pt>
                <c:pt idx="39">
                  <c:v>62196.4</c:v>
                </c:pt>
                <c:pt idx="43">
                  <c:v>65361.2</c:v>
                </c:pt>
                <c:pt idx="51">
                  <c:v>75440.2</c:v>
                </c:pt>
                <c:pt idx="56">
                  <c:v>87443.6</c:v>
                </c:pt>
                <c:pt idx="58">
                  <c:v>79977.399999999994</c:v>
                </c:pt>
                <c:pt idx="67">
                  <c:v>70880.800000000003</c:v>
                </c:pt>
                <c:pt idx="69">
                  <c:v>69414.2</c:v>
                </c:pt>
                <c:pt idx="72">
                  <c:v>70856.600000000006</c:v>
                </c:pt>
                <c:pt idx="74">
                  <c:v>66866.399999999994</c:v>
                </c:pt>
                <c:pt idx="80">
                  <c:v>64455.4</c:v>
                </c:pt>
                <c:pt idx="81">
                  <c:v>102774.2</c:v>
                </c:pt>
                <c:pt idx="82">
                  <c:v>62364</c:v>
                </c:pt>
                <c:pt idx="87">
                  <c:v>74534.2</c:v>
                </c:pt>
                <c:pt idx="88">
                  <c:v>94233.600000000006</c:v>
                </c:pt>
                <c:pt idx="91">
                  <c:v>58227</c:v>
                </c:pt>
                <c:pt idx="95">
                  <c:v>75423.600000000006</c:v>
                </c:pt>
                <c:pt idx="96">
                  <c:v>69148.800000000003</c:v>
                </c:pt>
                <c:pt idx="99">
                  <c:v>57507.4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1.1422758483367268</c:v>
                </c:pt>
                <c:pt idx="1">
                  <c:v>1.4516891891891892</c:v>
                </c:pt>
                <c:pt idx="2">
                  <c:v>1.0772240571509204</c:v>
                </c:pt>
                <c:pt idx="9">
                  <c:v>1.5492078166029051</c:v>
                </c:pt>
                <c:pt idx="12">
                  <c:v>1.0468051444773308</c:v>
                </c:pt>
                <c:pt idx="13">
                  <c:v>1.3156689456508965</c:v>
                </c:pt>
                <c:pt idx="15">
                  <c:v>1.2888927696150978</c:v>
                </c:pt>
                <c:pt idx="22">
                  <c:v>1.4052471169470746</c:v>
                </c:pt>
                <c:pt idx="26">
                  <c:v>1.0396879023930032</c:v>
                </c:pt>
                <c:pt idx="30">
                  <c:v>1.2387825593619115</c:v>
                </c:pt>
                <c:pt idx="31">
                  <c:v>1.2771707499203848</c:v>
                </c:pt>
                <c:pt idx="32">
                  <c:v>1.2638324014526452</c:v>
                </c:pt>
                <c:pt idx="36">
                  <c:v>1.0678043543553137</c:v>
                </c:pt>
                <c:pt idx="37">
                  <c:v>1.305617017723584</c:v>
                </c:pt>
                <c:pt idx="39">
                  <c:v>1.4118502035487583</c:v>
                </c:pt>
                <c:pt idx="43">
                  <c:v>1.1134740488240731</c:v>
                </c:pt>
                <c:pt idx="51">
                  <c:v>1.2160625236942639</c:v>
                </c:pt>
                <c:pt idx="56">
                  <c:v>1.2511950560132472</c:v>
                </c:pt>
                <c:pt idx="58">
                  <c:v>1.3859415284817962</c:v>
                </c:pt>
                <c:pt idx="67">
                  <c:v>1.6065281430232163</c:v>
                </c:pt>
                <c:pt idx="69">
                  <c:v>1.1327365294132901</c:v>
                </c:pt>
                <c:pt idx="72">
                  <c:v>1.5372315352416006</c:v>
                </c:pt>
                <c:pt idx="74">
                  <c:v>1.1969688812318295</c:v>
                </c:pt>
                <c:pt idx="80">
                  <c:v>1.1666051254045433</c:v>
                </c:pt>
                <c:pt idx="81">
                  <c:v>1.1921182553598082</c:v>
                </c:pt>
                <c:pt idx="82">
                  <c:v>1.4697581938297737</c:v>
                </c:pt>
                <c:pt idx="87">
                  <c:v>1.0939810181098073</c:v>
                </c:pt>
                <c:pt idx="88">
                  <c:v>1.0712845524314045</c:v>
                </c:pt>
                <c:pt idx="91">
                  <c:v>1.2969928040256238</c:v>
                </c:pt>
                <c:pt idx="95">
                  <c:v>1.0991387311133385</c:v>
                </c:pt>
                <c:pt idx="96">
                  <c:v>1.2140485445879032</c:v>
                </c:pt>
                <c:pt idx="99">
                  <c:v>1.4274858539944424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41-425A-B201-90514DD29F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47751.6</c:v>
                </c:pt>
                <c:pt idx="4">
                  <c:v>49873.2</c:v>
                </c:pt>
                <c:pt idx="5">
                  <c:v>54050.400000000001</c:v>
                </c:pt>
                <c:pt idx="6">
                  <c:v>46786</c:v>
                </c:pt>
                <c:pt idx="8">
                  <c:v>53142.400000000001</c:v>
                </c:pt>
                <c:pt idx="10">
                  <c:v>57300.2</c:v>
                </c:pt>
                <c:pt idx="11">
                  <c:v>35759.599999999999</c:v>
                </c:pt>
                <c:pt idx="14">
                  <c:v>36652.6</c:v>
                </c:pt>
                <c:pt idx="18">
                  <c:v>46369.4</c:v>
                </c:pt>
                <c:pt idx="19">
                  <c:v>43602.8</c:v>
                </c:pt>
                <c:pt idx="21">
                  <c:v>38929.599999999999</c:v>
                </c:pt>
                <c:pt idx="25">
                  <c:v>54115.199999999997</c:v>
                </c:pt>
                <c:pt idx="28">
                  <c:v>47243</c:v>
                </c:pt>
                <c:pt idx="29">
                  <c:v>45312.2</c:v>
                </c:pt>
                <c:pt idx="35">
                  <c:v>48477.8</c:v>
                </c:pt>
                <c:pt idx="38">
                  <c:v>31790.400000000001</c:v>
                </c:pt>
                <c:pt idx="45">
                  <c:v>52674</c:v>
                </c:pt>
                <c:pt idx="46">
                  <c:v>46258.400000000001</c:v>
                </c:pt>
                <c:pt idx="48">
                  <c:v>50714.6</c:v>
                </c:pt>
                <c:pt idx="49">
                  <c:v>38572.800000000003</c:v>
                </c:pt>
                <c:pt idx="52">
                  <c:v>51912.800000000003</c:v>
                </c:pt>
                <c:pt idx="54">
                  <c:v>52816.6</c:v>
                </c:pt>
                <c:pt idx="57">
                  <c:v>50331.4</c:v>
                </c:pt>
                <c:pt idx="60">
                  <c:v>27395.200000000001</c:v>
                </c:pt>
                <c:pt idx="62">
                  <c:v>43018</c:v>
                </c:pt>
                <c:pt idx="64">
                  <c:v>57606.8</c:v>
                </c:pt>
                <c:pt idx="65">
                  <c:v>51636</c:v>
                </c:pt>
                <c:pt idx="79">
                  <c:v>37040.800000000003</c:v>
                </c:pt>
                <c:pt idx="85">
                  <c:v>52348.6</c:v>
                </c:pt>
                <c:pt idx="92">
                  <c:v>31740.6</c:v>
                </c:pt>
                <c:pt idx="97">
                  <c:v>36010</c:v>
                </c:pt>
                <c:pt idx="98">
                  <c:v>27538.6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1.8249022022298729</c:v>
                </c:pt>
                <c:pt idx="4">
                  <c:v>1.8118348130859863</c:v>
                </c:pt>
                <c:pt idx="5">
                  <c:v>1.6563429687846898</c:v>
                </c:pt>
                <c:pt idx="6">
                  <c:v>1.7319069807207284</c:v>
                </c:pt>
                <c:pt idx="8">
                  <c:v>2.2135432347805142</c:v>
                </c:pt>
                <c:pt idx="10">
                  <c:v>1.8427160812702226</c:v>
                </c:pt>
                <c:pt idx="11">
                  <c:v>2.4115482276088098</c:v>
                </c:pt>
                <c:pt idx="14">
                  <c:v>1.9995580122556109</c:v>
                </c:pt>
                <c:pt idx="18">
                  <c:v>1.8948487580171405</c:v>
                </c:pt>
                <c:pt idx="19">
                  <c:v>1.5770088159475997</c:v>
                </c:pt>
                <c:pt idx="21">
                  <c:v>1.9240629238420124</c:v>
                </c:pt>
                <c:pt idx="25">
                  <c:v>1.543485009756963</c:v>
                </c:pt>
                <c:pt idx="28">
                  <c:v>1.6897318121203142</c:v>
                </c:pt>
                <c:pt idx="29">
                  <c:v>2.1245051001716977</c:v>
                </c:pt>
                <c:pt idx="35">
                  <c:v>1.9548123058389613</c:v>
                </c:pt>
                <c:pt idx="38">
                  <c:v>1.8883059036690322</c:v>
                </c:pt>
                <c:pt idx="45">
                  <c:v>1.4824391540418422</c:v>
                </c:pt>
                <c:pt idx="46">
                  <c:v>2.0241296715839718</c:v>
                </c:pt>
                <c:pt idx="48">
                  <c:v>2.227169296415628</c:v>
                </c:pt>
                <c:pt idx="49">
                  <c:v>1.7755257590841214</c:v>
                </c:pt>
                <c:pt idx="52">
                  <c:v>1.7797730039604875</c:v>
                </c:pt>
                <c:pt idx="54">
                  <c:v>1.815433026737806</c:v>
                </c:pt>
                <c:pt idx="57">
                  <c:v>2.1057232661916814</c:v>
                </c:pt>
                <c:pt idx="60">
                  <c:v>2.3636987501460109</c:v>
                </c:pt>
                <c:pt idx="62">
                  <c:v>2.3903947184899343</c:v>
                </c:pt>
                <c:pt idx="64">
                  <c:v>2.0382663157821646</c:v>
                </c:pt>
                <c:pt idx="65">
                  <c:v>1.7060577891393602</c:v>
                </c:pt>
                <c:pt idx="79">
                  <c:v>1.6397594004449147</c:v>
                </c:pt>
                <c:pt idx="85">
                  <c:v>1.8753319095448588</c:v>
                </c:pt>
                <c:pt idx="92">
                  <c:v>2.0069563902383698</c:v>
                </c:pt>
                <c:pt idx="97">
                  <c:v>1.628742016106637</c:v>
                </c:pt>
                <c:pt idx="98">
                  <c:v>2.5594619915318861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41-425A-B201-90514DD29F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59212</c:v>
                </c:pt>
                <c:pt idx="16">
                  <c:v>60601</c:v>
                </c:pt>
                <c:pt idx="20">
                  <c:v>76442.600000000006</c:v>
                </c:pt>
                <c:pt idx="23">
                  <c:v>67197.399999999994</c:v>
                </c:pt>
                <c:pt idx="24">
                  <c:v>80046.8</c:v>
                </c:pt>
                <c:pt idx="27">
                  <c:v>70401</c:v>
                </c:pt>
                <c:pt idx="33">
                  <c:v>57922.400000000001</c:v>
                </c:pt>
                <c:pt idx="40">
                  <c:v>57030.2</c:v>
                </c:pt>
                <c:pt idx="41">
                  <c:v>79937</c:v>
                </c:pt>
                <c:pt idx="50">
                  <c:v>60547.6</c:v>
                </c:pt>
                <c:pt idx="53">
                  <c:v>61722.8</c:v>
                </c:pt>
                <c:pt idx="59">
                  <c:v>80508.399999999994</c:v>
                </c:pt>
                <c:pt idx="61">
                  <c:v>60137.2</c:v>
                </c:pt>
                <c:pt idx="63">
                  <c:v>67377</c:v>
                </c:pt>
                <c:pt idx="66">
                  <c:v>68906.2</c:v>
                </c:pt>
                <c:pt idx="68">
                  <c:v>63550.400000000001</c:v>
                </c:pt>
                <c:pt idx="75">
                  <c:v>64108.2</c:v>
                </c:pt>
                <c:pt idx="84">
                  <c:v>81470.8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1.8766128487468756</c:v>
                </c:pt>
                <c:pt idx="16">
                  <c:v>1.796818534347618</c:v>
                </c:pt>
                <c:pt idx="20">
                  <c:v>1.6042363812847809</c:v>
                </c:pt>
                <c:pt idx="23">
                  <c:v>1.8717688481994841</c:v>
                </c:pt>
                <c:pt idx="24">
                  <c:v>1.6721717795089872</c:v>
                </c:pt>
                <c:pt idx="27">
                  <c:v>1.8342069004701638</c:v>
                </c:pt>
                <c:pt idx="33">
                  <c:v>1.9384728533348066</c:v>
                </c:pt>
                <c:pt idx="40">
                  <c:v>1.7540706502870409</c:v>
                </c:pt>
                <c:pt idx="41">
                  <c:v>1.6844640154121371</c:v>
                </c:pt>
                <c:pt idx="50">
                  <c:v>1.8877379119899056</c:v>
                </c:pt>
                <c:pt idx="53">
                  <c:v>1.511321586188572</c:v>
                </c:pt>
                <c:pt idx="59">
                  <c:v>1.635121304112366</c:v>
                </c:pt>
                <c:pt idx="61">
                  <c:v>1.7901398801407449</c:v>
                </c:pt>
                <c:pt idx="63">
                  <c:v>1.8209923267583894</c:v>
                </c:pt>
                <c:pt idx="66">
                  <c:v>1.5730079441327487</c:v>
                </c:pt>
                <c:pt idx="68">
                  <c:v>1.6998004733251089</c:v>
                </c:pt>
                <c:pt idx="75">
                  <c:v>1.7870724805875069</c:v>
                </c:pt>
                <c:pt idx="84">
                  <c:v>1.577227669299921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41-425A-B201-90514DD29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573087"/>
        <c:axId val="294165087"/>
      </c:scatterChart>
      <c:valAx>
        <c:axId val="292573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65087"/>
        <c:crosses val="autoZero"/>
        <c:crossBetween val="midCat"/>
      </c:valAx>
      <c:valAx>
        <c:axId val="29416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57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62274.8</c:v>
                </c:pt>
                <c:pt idx="1">
                  <c:v>56240</c:v>
                </c:pt>
                <c:pt idx="2">
                  <c:v>83624.2</c:v>
                </c:pt>
                <c:pt idx="9">
                  <c:v>81344.800000000003</c:v>
                </c:pt>
                <c:pt idx="12">
                  <c:v>67505.399999999994</c:v>
                </c:pt>
                <c:pt idx="13">
                  <c:v>66374.600000000006</c:v>
                </c:pt>
                <c:pt idx="15">
                  <c:v>67570.399999999994</c:v>
                </c:pt>
                <c:pt idx="17">
                  <c:v>16592.2</c:v>
                </c:pt>
                <c:pt idx="22">
                  <c:v>76186.600000000006</c:v>
                </c:pt>
                <c:pt idx="25">
                  <c:v>54115.199999999997</c:v>
                </c:pt>
                <c:pt idx="26">
                  <c:v>78437</c:v>
                </c:pt>
                <c:pt idx="30">
                  <c:v>59929</c:v>
                </c:pt>
                <c:pt idx="31">
                  <c:v>91063</c:v>
                </c:pt>
                <c:pt idx="32">
                  <c:v>77155.8</c:v>
                </c:pt>
                <c:pt idx="34">
                  <c:v>50135</c:v>
                </c:pt>
                <c:pt idx="36">
                  <c:v>62594.8</c:v>
                </c:pt>
                <c:pt idx="39">
                  <c:v>62196.4</c:v>
                </c:pt>
                <c:pt idx="43">
                  <c:v>65361.2</c:v>
                </c:pt>
                <c:pt idx="47">
                  <c:v>34786.199999999997</c:v>
                </c:pt>
                <c:pt idx="51">
                  <c:v>75440.2</c:v>
                </c:pt>
                <c:pt idx="56">
                  <c:v>87443.6</c:v>
                </c:pt>
                <c:pt idx="58">
                  <c:v>79977.399999999994</c:v>
                </c:pt>
                <c:pt idx="69">
                  <c:v>69414.2</c:v>
                </c:pt>
                <c:pt idx="70">
                  <c:v>43187</c:v>
                </c:pt>
                <c:pt idx="71">
                  <c:v>54539.199999999997</c:v>
                </c:pt>
                <c:pt idx="73">
                  <c:v>54493.4</c:v>
                </c:pt>
                <c:pt idx="74">
                  <c:v>66866.399999999994</c:v>
                </c:pt>
                <c:pt idx="76">
                  <c:v>51280.6</c:v>
                </c:pt>
                <c:pt idx="78">
                  <c:v>47472.800000000003</c:v>
                </c:pt>
                <c:pt idx="80">
                  <c:v>64455.4</c:v>
                </c:pt>
                <c:pt idx="81">
                  <c:v>102774.2</c:v>
                </c:pt>
                <c:pt idx="82">
                  <c:v>62364</c:v>
                </c:pt>
                <c:pt idx="83">
                  <c:v>53563.8</c:v>
                </c:pt>
                <c:pt idx="84">
                  <c:v>81470.8</c:v>
                </c:pt>
                <c:pt idx="86">
                  <c:v>55236.2</c:v>
                </c:pt>
                <c:pt idx="87">
                  <c:v>74534.2</c:v>
                </c:pt>
                <c:pt idx="88">
                  <c:v>94233.600000000006</c:v>
                </c:pt>
                <c:pt idx="89">
                  <c:v>36302</c:v>
                </c:pt>
                <c:pt idx="90">
                  <c:v>57480.6</c:v>
                </c:pt>
                <c:pt idx="91">
                  <c:v>58227</c:v>
                </c:pt>
                <c:pt idx="93">
                  <c:v>49789.2</c:v>
                </c:pt>
                <c:pt idx="94">
                  <c:v>51613.4</c:v>
                </c:pt>
                <c:pt idx="95">
                  <c:v>75423.600000000006</c:v>
                </c:pt>
                <c:pt idx="96">
                  <c:v>69148.800000000003</c:v>
                </c:pt>
                <c:pt idx="99">
                  <c:v>57507.4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1.1422758483367268</c:v>
                </c:pt>
                <c:pt idx="1">
                  <c:v>1.4516891891891892</c:v>
                </c:pt>
                <c:pt idx="2">
                  <c:v>1.0772240571509204</c:v>
                </c:pt>
                <c:pt idx="9">
                  <c:v>1.5492078166029051</c:v>
                </c:pt>
                <c:pt idx="12">
                  <c:v>1.0468051444773308</c:v>
                </c:pt>
                <c:pt idx="13">
                  <c:v>1.3156689456508965</c:v>
                </c:pt>
                <c:pt idx="15">
                  <c:v>1.2888927696150978</c:v>
                </c:pt>
                <c:pt idx="17">
                  <c:v>1.5547064283217416</c:v>
                </c:pt>
                <c:pt idx="22">
                  <c:v>1.4052471169470746</c:v>
                </c:pt>
                <c:pt idx="25">
                  <c:v>1.543485009756963</c:v>
                </c:pt>
                <c:pt idx="26">
                  <c:v>1.0396879023930032</c:v>
                </c:pt>
                <c:pt idx="30">
                  <c:v>1.2387825593619115</c:v>
                </c:pt>
                <c:pt idx="31">
                  <c:v>1.2771707499203848</c:v>
                </c:pt>
                <c:pt idx="32">
                  <c:v>1.2638324014526452</c:v>
                </c:pt>
                <c:pt idx="34">
                  <c:v>1.3441308467138726</c:v>
                </c:pt>
                <c:pt idx="36">
                  <c:v>1.0678043543553137</c:v>
                </c:pt>
                <c:pt idx="39">
                  <c:v>1.4118502035487583</c:v>
                </c:pt>
                <c:pt idx="43">
                  <c:v>1.1134740488240731</c:v>
                </c:pt>
                <c:pt idx="47">
                  <c:v>1.4543985833462696</c:v>
                </c:pt>
                <c:pt idx="51">
                  <c:v>1.2160625236942639</c:v>
                </c:pt>
                <c:pt idx="56">
                  <c:v>1.2511950560132472</c:v>
                </c:pt>
                <c:pt idx="58">
                  <c:v>1.3859415284817962</c:v>
                </c:pt>
                <c:pt idx="69">
                  <c:v>1.1327365294132901</c:v>
                </c:pt>
                <c:pt idx="70">
                  <c:v>1.1098247157709495</c:v>
                </c:pt>
                <c:pt idx="71">
                  <c:v>1.1040866019303548</c:v>
                </c:pt>
                <c:pt idx="73">
                  <c:v>1.084186341832222</c:v>
                </c:pt>
                <c:pt idx="74">
                  <c:v>1.1969688812318295</c:v>
                </c:pt>
                <c:pt idx="76">
                  <c:v>1.1270733961771118</c:v>
                </c:pt>
                <c:pt idx="78">
                  <c:v>1.0770588631806002</c:v>
                </c:pt>
                <c:pt idx="80">
                  <c:v>1.1666051254045433</c:v>
                </c:pt>
                <c:pt idx="81">
                  <c:v>1.1921182553598082</c:v>
                </c:pt>
                <c:pt idx="82">
                  <c:v>1.4697581938297737</c:v>
                </c:pt>
                <c:pt idx="83">
                  <c:v>1.1620908150653986</c:v>
                </c:pt>
                <c:pt idx="84">
                  <c:v>1.577227669299921</c:v>
                </c:pt>
                <c:pt idx="86">
                  <c:v>1.4581560643201379</c:v>
                </c:pt>
                <c:pt idx="87">
                  <c:v>1.0939810181098073</c:v>
                </c:pt>
                <c:pt idx="88">
                  <c:v>1.0712845524314045</c:v>
                </c:pt>
                <c:pt idx="89">
                  <c:v>1.3238940003305604</c:v>
                </c:pt>
                <c:pt idx="90">
                  <c:v>1.1953772229239084</c:v>
                </c:pt>
                <c:pt idx="91">
                  <c:v>1.2969928040256238</c:v>
                </c:pt>
                <c:pt idx="93">
                  <c:v>1.1629027981971995</c:v>
                </c:pt>
                <c:pt idx="94">
                  <c:v>1.3497657585045744</c:v>
                </c:pt>
                <c:pt idx="95">
                  <c:v>1.0991387311133385</c:v>
                </c:pt>
                <c:pt idx="96">
                  <c:v>1.2140485445879032</c:v>
                </c:pt>
                <c:pt idx="99">
                  <c:v>1.4274858539944424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AB-44F4-935A-B51D2CBD8C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47751.6</c:v>
                </c:pt>
                <c:pt idx="4">
                  <c:v>49873.2</c:v>
                </c:pt>
                <c:pt idx="5">
                  <c:v>54050.400000000001</c:v>
                </c:pt>
                <c:pt idx="6">
                  <c:v>46786</c:v>
                </c:pt>
                <c:pt idx="7">
                  <c:v>59212</c:v>
                </c:pt>
                <c:pt idx="8">
                  <c:v>53142.400000000001</c:v>
                </c:pt>
                <c:pt idx="10">
                  <c:v>57300.2</c:v>
                </c:pt>
                <c:pt idx="11">
                  <c:v>35759.599999999999</c:v>
                </c:pt>
                <c:pt idx="14">
                  <c:v>36652.6</c:v>
                </c:pt>
                <c:pt idx="16">
                  <c:v>60601</c:v>
                </c:pt>
                <c:pt idx="18">
                  <c:v>46369.4</c:v>
                </c:pt>
                <c:pt idx="19">
                  <c:v>43602.8</c:v>
                </c:pt>
                <c:pt idx="20">
                  <c:v>76442.600000000006</c:v>
                </c:pt>
                <c:pt idx="21">
                  <c:v>38929.599999999999</c:v>
                </c:pt>
                <c:pt idx="23">
                  <c:v>67197.399999999994</c:v>
                </c:pt>
                <c:pt idx="24">
                  <c:v>80046.8</c:v>
                </c:pt>
                <c:pt idx="27">
                  <c:v>70401</c:v>
                </c:pt>
                <c:pt idx="28">
                  <c:v>47243</c:v>
                </c:pt>
                <c:pt idx="29">
                  <c:v>45312.2</c:v>
                </c:pt>
                <c:pt idx="33">
                  <c:v>57922.400000000001</c:v>
                </c:pt>
                <c:pt idx="35">
                  <c:v>48477.8</c:v>
                </c:pt>
                <c:pt idx="37">
                  <c:v>62278.6</c:v>
                </c:pt>
                <c:pt idx="38">
                  <c:v>31790.400000000001</c:v>
                </c:pt>
                <c:pt idx="40">
                  <c:v>57030.2</c:v>
                </c:pt>
                <c:pt idx="41">
                  <c:v>79937</c:v>
                </c:pt>
                <c:pt idx="42">
                  <c:v>43042.6</c:v>
                </c:pt>
                <c:pt idx="44">
                  <c:v>52699.199999999997</c:v>
                </c:pt>
                <c:pt idx="45">
                  <c:v>52674</c:v>
                </c:pt>
                <c:pt idx="46">
                  <c:v>46258.400000000001</c:v>
                </c:pt>
                <c:pt idx="48">
                  <c:v>50714.6</c:v>
                </c:pt>
                <c:pt idx="49">
                  <c:v>38572.800000000003</c:v>
                </c:pt>
                <c:pt idx="50">
                  <c:v>60547.6</c:v>
                </c:pt>
                <c:pt idx="52">
                  <c:v>51912.800000000003</c:v>
                </c:pt>
                <c:pt idx="53">
                  <c:v>61722.8</c:v>
                </c:pt>
                <c:pt idx="54">
                  <c:v>52816.6</c:v>
                </c:pt>
                <c:pt idx="55">
                  <c:v>26610</c:v>
                </c:pt>
                <c:pt idx="57">
                  <c:v>50331.4</c:v>
                </c:pt>
                <c:pt idx="59">
                  <c:v>80508.399999999994</c:v>
                </c:pt>
                <c:pt idx="60">
                  <c:v>27395.200000000001</c:v>
                </c:pt>
                <c:pt idx="61">
                  <c:v>60137.2</c:v>
                </c:pt>
                <c:pt idx="62">
                  <c:v>43018</c:v>
                </c:pt>
                <c:pt idx="63">
                  <c:v>67377</c:v>
                </c:pt>
                <c:pt idx="64">
                  <c:v>57606.8</c:v>
                </c:pt>
                <c:pt idx="65">
                  <c:v>51636</c:v>
                </c:pt>
                <c:pt idx="66">
                  <c:v>68906.2</c:v>
                </c:pt>
                <c:pt idx="67">
                  <c:v>70880.800000000003</c:v>
                </c:pt>
                <c:pt idx="68">
                  <c:v>63550.400000000001</c:v>
                </c:pt>
                <c:pt idx="72">
                  <c:v>70856.600000000006</c:v>
                </c:pt>
                <c:pt idx="75">
                  <c:v>64108.2</c:v>
                </c:pt>
                <c:pt idx="77">
                  <c:v>17762.2</c:v>
                </c:pt>
                <c:pt idx="79">
                  <c:v>37040.800000000003</c:v>
                </c:pt>
                <c:pt idx="85">
                  <c:v>52348.6</c:v>
                </c:pt>
                <c:pt idx="92">
                  <c:v>31740.6</c:v>
                </c:pt>
                <c:pt idx="97">
                  <c:v>36010</c:v>
                </c:pt>
                <c:pt idx="98">
                  <c:v>27538.6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1.8249022022298729</c:v>
                </c:pt>
                <c:pt idx="4">
                  <c:v>1.8118348130859863</c:v>
                </c:pt>
                <c:pt idx="5">
                  <c:v>1.6563429687846898</c:v>
                </c:pt>
                <c:pt idx="6">
                  <c:v>1.7319069807207284</c:v>
                </c:pt>
                <c:pt idx="7">
                  <c:v>1.8766128487468756</c:v>
                </c:pt>
                <c:pt idx="8">
                  <c:v>2.2135432347805142</c:v>
                </c:pt>
                <c:pt idx="10">
                  <c:v>1.8427160812702226</c:v>
                </c:pt>
                <c:pt idx="11">
                  <c:v>2.4115482276088098</c:v>
                </c:pt>
                <c:pt idx="14">
                  <c:v>1.9995580122556109</c:v>
                </c:pt>
                <c:pt idx="16">
                  <c:v>1.796818534347618</c:v>
                </c:pt>
                <c:pt idx="18">
                  <c:v>1.8948487580171405</c:v>
                </c:pt>
                <c:pt idx="19">
                  <c:v>1.5770088159475997</c:v>
                </c:pt>
                <c:pt idx="20">
                  <c:v>1.6042363812847809</c:v>
                </c:pt>
                <c:pt idx="21">
                  <c:v>1.9240629238420124</c:v>
                </c:pt>
                <c:pt idx="23">
                  <c:v>1.8717688481994841</c:v>
                </c:pt>
                <c:pt idx="24">
                  <c:v>1.6721717795089872</c:v>
                </c:pt>
                <c:pt idx="27">
                  <c:v>1.8342069004701638</c:v>
                </c:pt>
                <c:pt idx="28">
                  <c:v>1.6897318121203142</c:v>
                </c:pt>
                <c:pt idx="29">
                  <c:v>2.1245051001716977</c:v>
                </c:pt>
                <c:pt idx="33">
                  <c:v>1.9384728533348066</c:v>
                </c:pt>
                <c:pt idx="35">
                  <c:v>1.9548123058389613</c:v>
                </c:pt>
                <c:pt idx="37">
                  <c:v>1.305617017723584</c:v>
                </c:pt>
                <c:pt idx="38">
                  <c:v>1.8883059036690322</c:v>
                </c:pt>
                <c:pt idx="40">
                  <c:v>1.7540706502870409</c:v>
                </c:pt>
                <c:pt idx="41">
                  <c:v>1.6844640154121371</c:v>
                </c:pt>
                <c:pt idx="42">
                  <c:v>1.5559236663212725</c:v>
                </c:pt>
                <c:pt idx="44">
                  <c:v>1.4704018277317303</c:v>
                </c:pt>
                <c:pt idx="45">
                  <c:v>1.4824391540418422</c:v>
                </c:pt>
                <c:pt idx="46">
                  <c:v>2.0241296715839718</c:v>
                </c:pt>
                <c:pt idx="48">
                  <c:v>2.227169296415628</c:v>
                </c:pt>
                <c:pt idx="49">
                  <c:v>1.7755257590841214</c:v>
                </c:pt>
                <c:pt idx="50">
                  <c:v>1.8877379119899056</c:v>
                </c:pt>
                <c:pt idx="52">
                  <c:v>1.7797730039604875</c:v>
                </c:pt>
                <c:pt idx="53">
                  <c:v>1.511321586188572</c:v>
                </c:pt>
                <c:pt idx="54">
                  <c:v>1.815433026737806</c:v>
                </c:pt>
                <c:pt idx="55">
                  <c:v>1.4921458098459226</c:v>
                </c:pt>
                <c:pt idx="57">
                  <c:v>2.1057232661916814</c:v>
                </c:pt>
                <c:pt idx="59">
                  <c:v>1.635121304112366</c:v>
                </c:pt>
                <c:pt idx="60">
                  <c:v>2.3636987501460109</c:v>
                </c:pt>
                <c:pt idx="61">
                  <c:v>1.7901398801407449</c:v>
                </c:pt>
                <c:pt idx="62">
                  <c:v>2.3903947184899343</c:v>
                </c:pt>
                <c:pt idx="63">
                  <c:v>1.8209923267583894</c:v>
                </c:pt>
                <c:pt idx="64">
                  <c:v>2.0382663157821646</c:v>
                </c:pt>
                <c:pt idx="65">
                  <c:v>1.7060577891393602</c:v>
                </c:pt>
                <c:pt idx="66">
                  <c:v>1.5730079441327487</c:v>
                </c:pt>
                <c:pt idx="67">
                  <c:v>1.6065281430232163</c:v>
                </c:pt>
                <c:pt idx="68">
                  <c:v>1.6998004733251089</c:v>
                </c:pt>
                <c:pt idx="72">
                  <c:v>1.5372315352416006</c:v>
                </c:pt>
                <c:pt idx="75">
                  <c:v>1.7870724805875069</c:v>
                </c:pt>
                <c:pt idx="77">
                  <c:v>1.4702570627512357</c:v>
                </c:pt>
                <c:pt idx="79">
                  <c:v>1.6397594004449147</c:v>
                </c:pt>
                <c:pt idx="85">
                  <c:v>1.8753319095448588</c:v>
                </c:pt>
                <c:pt idx="92">
                  <c:v>2.0069563902383698</c:v>
                </c:pt>
                <c:pt idx="97">
                  <c:v>1.628742016106637</c:v>
                </c:pt>
                <c:pt idx="98">
                  <c:v>2.5594619915318861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B-44F4-935A-B51D2CBD8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913055"/>
        <c:axId val="294176319"/>
      </c:scatterChart>
      <c:valAx>
        <c:axId val="2959130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76319"/>
        <c:crosses val="autoZero"/>
        <c:crossBetween val="midCat"/>
      </c:valAx>
      <c:valAx>
        <c:axId val="29417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91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62140.6</c:v>
                </c:pt>
                <c:pt idx="1">
                  <c:v>57326.400000000001</c:v>
                </c:pt>
                <c:pt idx="2">
                  <c:v>84349.4</c:v>
                </c:pt>
                <c:pt idx="3">
                  <c:v>47833.2</c:v>
                </c:pt>
                <c:pt idx="4">
                  <c:v>49766.8</c:v>
                </c:pt>
                <c:pt idx="5">
                  <c:v>53972.6</c:v>
                </c:pt>
                <c:pt idx="6">
                  <c:v>46746.8</c:v>
                </c:pt>
                <c:pt idx="7">
                  <c:v>60171.8</c:v>
                </c:pt>
                <c:pt idx="8">
                  <c:v>53480.4</c:v>
                </c:pt>
                <c:pt idx="9">
                  <c:v>81015.399999999994</c:v>
                </c:pt>
                <c:pt idx="10">
                  <c:v>57531.8</c:v>
                </c:pt>
                <c:pt idx="11">
                  <c:v>35706.800000000003</c:v>
                </c:pt>
                <c:pt idx="12">
                  <c:v>67431.199999999997</c:v>
                </c:pt>
                <c:pt idx="13">
                  <c:v>66476.800000000003</c:v>
                </c:pt>
                <c:pt idx="14">
                  <c:v>36703.4</c:v>
                </c:pt>
                <c:pt idx="15">
                  <c:v>67959.399999999994</c:v>
                </c:pt>
                <c:pt idx="16">
                  <c:v>60909.8</c:v>
                </c:pt>
                <c:pt idx="17">
                  <c:v>16462.400000000001</c:v>
                </c:pt>
                <c:pt idx="18">
                  <c:v>45578.8</c:v>
                </c:pt>
                <c:pt idx="19">
                  <c:v>43553</c:v>
                </c:pt>
                <c:pt idx="20">
                  <c:v>76795.600000000006</c:v>
                </c:pt>
                <c:pt idx="21">
                  <c:v>38912.800000000003</c:v>
                </c:pt>
                <c:pt idx="22">
                  <c:v>76742.8</c:v>
                </c:pt>
                <c:pt idx="23">
                  <c:v>67350.600000000006</c:v>
                </c:pt>
                <c:pt idx="24">
                  <c:v>81117.600000000006</c:v>
                </c:pt>
                <c:pt idx="25">
                  <c:v>53871.4</c:v>
                </c:pt>
                <c:pt idx="26">
                  <c:v>77996.600000000006</c:v>
                </c:pt>
                <c:pt idx="27">
                  <c:v>70161.8</c:v>
                </c:pt>
                <c:pt idx="28">
                  <c:v>47116.2</c:v>
                </c:pt>
                <c:pt idx="29">
                  <c:v>45414.6</c:v>
                </c:pt>
                <c:pt idx="30">
                  <c:v>59686.8</c:v>
                </c:pt>
                <c:pt idx="31">
                  <c:v>91046</c:v>
                </c:pt>
                <c:pt idx="32">
                  <c:v>76673.8</c:v>
                </c:pt>
                <c:pt idx="33">
                  <c:v>57982.400000000001</c:v>
                </c:pt>
                <c:pt idx="34">
                  <c:v>50075</c:v>
                </c:pt>
                <c:pt idx="35">
                  <c:v>48504.2</c:v>
                </c:pt>
                <c:pt idx="36">
                  <c:v>62592.4</c:v>
                </c:pt>
                <c:pt idx="37">
                  <c:v>61927.199999999997</c:v>
                </c:pt>
                <c:pt idx="38">
                  <c:v>32204.400000000001</c:v>
                </c:pt>
                <c:pt idx="39">
                  <c:v>61878.2</c:v>
                </c:pt>
                <c:pt idx="40">
                  <c:v>57156.4</c:v>
                </c:pt>
                <c:pt idx="41">
                  <c:v>80338.399999999994</c:v>
                </c:pt>
                <c:pt idx="42">
                  <c:v>43257.2</c:v>
                </c:pt>
                <c:pt idx="43">
                  <c:v>64858.8</c:v>
                </c:pt>
                <c:pt idx="44">
                  <c:v>52692.6</c:v>
                </c:pt>
                <c:pt idx="45">
                  <c:v>52877</c:v>
                </c:pt>
                <c:pt idx="46">
                  <c:v>45787</c:v>
                </c:pt>
                <c:pt idx="47">
                  <c:v>35220.6</c:v>
                </c:pt>
                <c:pt idx="48">
                  <c:v>50092.4</c:v>
                </c:pt>
                <c:pt idx="49">
                  <c:v>38630.400000000001</c:v>
                </c:pt>
                <c:pt idx="50">
                  <c:v>60468.4</c:v>
                </c:pt>
                <c:pt idx="51">
                  <c:v>75528</c:v>
                </c:pt>
                <c:pt idx="52">
                  <c:v>51932.4</c:v>
                </c:pt>
                <c:pt idx="53">
                  <c:v>62342.6</c:v>
                </c:pt>
                <c:pt idx="54">
                  <c:v>52999.4</c:v>
                </c:pt>
                <c:pt idx="55">
                  <c:v>26048.6</c:v>
                </c:pt>
                <c:pt idx="56">
                  <c:v>87675.8</c:v>
                </c:pt>
                <c:pt idx="57">
                  <c:v>50232.2</c:v>
                </c:pt>
                <c:pt idx="58">
                  <c:v>80651.8</c:v>
                </c:pt>
                <c:pt idx="59">
                  <c:v>80966</c:v>
                </c:pt>
                <c:pt idx="60">
                  <c:v>28065.200000000001</c:v>
                </c:pt>
                <c:pt idx="61">
                  <c:v>59946.8</c:v>
                </c:pt>
                <c:pt idx="62">
                  <c:v>42565.4</c:v>
                </c:pt>
                <c:pt idx="63">
                  <c:v>66846.8</c:v>
                </c:pt>
                <c:pt idx="64">
                  <c:v>57448.4</c:v>
                </c:pt>
                <c:pt idx="65">
                  <c:v>51616</c:v>
                </c:pt>
                <c:pt idx="66">
                  <c:v>68241.399999999994</c:v>
                </c:pt>
                <c:pt idx="67">
                  <c:v>70798</c:v>
                </c:pt>
                <c:pt idx="68">
                  <c:v>63801.2</c:v>
                </c:pt>
                <c:pt idx="69">
                  <c:v>69567.8</c:v>
                </c:pt>
                <c:pt idx="70">
                  <c:v>43293.599999999999</c:v>
                </c:pt>
                <c:pt idx="71">
                  <c:v>54629.2</c:v>
                </c:pt>
                <c:pt idx="72">
                  <c:v>70656</c:v>
                </c:pt>
                <c:pt idx="73">
                  <c:v>54227.4</c:v>
                </c:pt>
                <c:pt idx="74">
                  <c:v>67269.8</c:v>
                </c:pt>
                <c:pt idx="75">
                  <c:v>64659.199999999997</c:v>
                </c:pt>
                <c:pt idx="76">
                  <c:v>51006.400000000001</c:v>
                </c:pt>
                <c:pt idx="77">
                  <c:v>17274</c:v>
                </c:pt>
                <c:pt idx="78">
                  <c:v>47774.6</c:v>
                </c:pt>
                <c:pt idx="79">
                  <c:v>37260.800000000003</c:v>
                </c:pt>
                <c:pt idx="80">
                  <c:v>65224.6</c:v>
                </c:pt>
                <c:pt idx="81">
                  <c:v>102787.6</c:v>
                </c:pt>
                <c:pt idx="82">
                  <c:v>62405.8</c:v>
                </c:pt>
                <c:pt idx="83">
                  <c:v>53554.2</c:v>
                </c:pt>
                <c:pt idx="84">
                  <c:v>81015</c:v>
                </c:pt>
                <c:pt idx="85">
                  <c:v>52096.4</c:v>
                </c:pt>
                <c:pt idx="86">
                  <c:v>54754</c:v>
                </c:pt>
                <c:pt idx="87">
                  <c:v>74303.600000000006</c:v>
                </c:pt>
                <c:pt idx="88">
                  <c:v>93570</c:v>
                </c:pt>
                <c:pt idx="89">
                  <c:v>36257.800000000003</c:v>
                </c:pt>
                <c:pt idx="90">
                  <c:v>57544.6</c:v>
                </c:pt>
                <c:pt idx="91">
                  <c:v>57740.800000000003</c:v>
                </c:pt>
                <c:pt idx="92">
                  <c:v>32484.400000000001</c:v>
                </c:pt>
                <c:pt idx="93">
                  <c:v>49494.8</c:v>
                </c:pt>
                <c:pt idx="94">
                  <c:v>52076.6</c:v>
                </c:pt>
                <c:pt idx="95">
                  <c:v>75097.399999999994</c:v>
                </c:pt>
                <c:pt idx="96">
                  <c:v>68724.600000000006</c:v>
                </c:pt>
                <c:pt idx="97">
                  <c:v>35182.6</c:v>
                </c:pt>
                <c:pt idx="98">
                  <c:v>27361.200000000001</c:v>
                </c:pt>
                <c:pt idx="99">
                  <c:v>57819.6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1.1449680241259339</c:v>
                </c:pt>
                <c:pt idx="1">
                  <c:v>1.4240384883753383</c:v>
                </c:pt>
                <c:pt idx="2">
                  <c:v>1.0679862571636551</c:v>
                </c:pt>
                <c:pt idx="3">
                  <c:v>1.8230643151618542</c:v>
                </c:pt>
                <c:pt idx="4">
                  <c:v>1.8180192417434915</c:v>
                </c:pt>
                <c:pt idx="5">
                  <c:v>1.651560236119809</c:v>
                </c:pt>
                <c:pt idx="6">
                  <c:v>1.7219574387979497</c:v>
                </c:pt>
                <c:pt idx="7">
                  <c:v>1.8465959137004377</c:v>
                </c:pt>
                <c:pt idx="8">
                  <c:v>2.2034614550377336</c:v>
                </c:pt>
                <c:pt idx="9">
                  <c:v>1.5559017174512502</c:v>
                </c:pt>
                <c:pt idx="10">
                  <c:v>1.8104769883786009</c:v>
                </c:pt>
                <c:pt idx="11">
                  <c:v>2.4070765232392706</c:v>
                </c:pt>
                <c:pt idx="12">
                  <c:v>1.0617192041666172</c:v>
                </c:pt>
                <c:pt idx="13">
                  <c:v>1.3137064359295272</c:v>
                </c:pt>
                <c:pt idx="14">
                  <c:v>1.9986159320389936</c:v>
                </c:pt>
                <c:pt idx="15">
                  <c:v>1.2814857105860264</c:v>
                </c:pt>
                <c:pt idx="16">
                  <c:v>1.7988074168688781</c:v>
                </c:pt>
                <c:pt idx="17">
                  <c:v>1.6494557294197685</c:v>
                </c:pt>
                <c:pt idx="18">
                  <c:v>1.929054735973742</c:v>
                </c:pt>
                <c:pt idx="19">
                  <c:v>1.5805799830092071</c:v>
                </c:pt>
                <c:pt idx="20">
                  <c:v>1.6130351218038532</c:v>
                </c:pt>
                <c:pt idx="21">
                  <c:v>1.8996833946670504</c:v>
                </c:pt>
                <c:pt idx="22">
                  <c:v>1.3952448959381205</c:v>
                </c:pt>
                <c:pt idx="23">
                  <c:v>1.8680605666467707</c:v>
                </c:pt>
                <c:pt idx="24">
                  <c:v>1.6542772468613469</c:v>
                </c:pt>
                <c:pt idx="25">
                  <c:v>1.5518252727792483</c:v>
                </c:pt>
                <c:pt idx="26">
                  <c:v>1.0536484923701801</c:v>
                </c:pt>
                <c:pt idx="27">
                  <c:v>1.8404601934385947</c:v>
                </c:pt>
                <c:pt idx="28">
                  <c:v>1.6937274228397028</c:v>
                </c:pt>
                <c:pt idx="29">
                  <c:v>2.1185697991394838</c:v>
                </c:pt>
                <c:pt idx="30">
                  <c:v>1.2442952210539013</c:v>
                </c:pt>
                <c:pt idx="31">
                  <c:v>1.2825165301056609</c:v>
                </c:pt>
                <c:pt idx="32">
                  <c:v>1.2718555751769183</c:v>
                </c:pt>
                <c:pt idx="33">
                  <c:v>1.9275676757084907</c:v>
                </c:pt>
                <c:pt idx="34">
                  <c:v>1.3457413879181228</c:v>
                </c:pt>
                <c:pt idx="35">
                  <c:v>1.9838900548818454</c:v>
                </c:pt>
                <c:pt idx="36">
                  <c:v>1.0615186508266179</c:v>
                </c:pt>
                <c:pt idx="37">
                  <c:v>1.2842821894095002</c:v>
                </c:pt>
                <c:pt idx="38">
                  <c:v>1.8640310019748854</c:v>
                </c:pt>
                <c:pt idx="39">
                  <c:v>1.4199831281452919</c:v>
                </c:pt>
                <c:pt idx="40">
                  <c:v>1.7450539222204338</c:v>
                </c:pt>
                <c:pt idx="41">
                  <c:v>1.679159654660785</c:v>
                </c:pt>
                <c:pt idx="42">
                  <c:v>1.5338024652543392</c:v>
                </c:pt>
                <c:pt idx="43">
                  <c:v>1.1214669404922692</c:v>
                </c:pt>
                <c:pt idx="44">
                  <c:v>1.4802458030159833</c:v>
                </c:pt>
                <c:pt idx="45">
                  <c:v>1.4816271724946575</c:v>
                </c:pt>
                <c:pt idx="46">
                  <c:v>2.0447943739489376</c:v>
                </c:pt>
                <c:pt idx="47">
                  <c:v>1.4084938927786581</c:v>
                </c:pt>
                <c:pt idx="48">
                  <c:v>2.2435339492617641</c:v>
                </c:pt>
                <c:pt idx="49">
                  <c:v>1.8153837392312788</c:v>
                </c:pt>
                <c:pt idx="50">
                  <c:v>1.865073327556211</c:v>
                </c:pt>
                <c:pt idx="51">
                  <c:v>1.2228709882427709</c:v>
                </c:pt>
                <c:pt idx="52">
                  <c:v>1.7739407383444632</c:v>
                </c:pt>
                <c:pt idx="53">
                  <c:v>1.4896876293256938</c:v>
                </c:pt>
                <c:pt idx="54">
                  <c:v>1.8066808303490227</c:v>
                </c:pt>
                <c:pt idx="55">
                  <c:v>1.4914429182374485</c:v>
                </c:pt>
                <c:pt idx="56">
                  <c:v>1.2480068616425513</c:v>
                </c:pt>
                <c:pt idx="57">
                  <c:v>2.109423835706977</c:v>
                </c:pt>
                <c:pt idx="58">
                  <c:v>1.3743524633052207</c:v>
                </c:pt>
                <c:pt idx="59">
                  <c:v>1.6381073537040238</c:v>
                </c:pt>
                <c:pt idx="60">
                  <c:v>2.2357581631344154</c:v>
                </c:pt>
                <c:pt idx="61">
                  <c:v>1.8025816223718363</c:v>
                </c:pt>
                <c:pt idx="62">
                  <c:v>2.4455073839315498</c:v>
                </c:pt>
                <c:pt idx="63">
                  <c:v>1.8347923909596271</c:v>
                </c:pt>
                <c:pt idx="64">
                  <c:v>2.0710411430083342</c:v>
                </c:pt>
                <c:pt idx="65">
                  <c:v>1.7260345629262244</c:v>
                </c:pt>
                <c:pt idx="66">
                  <c:v>1.6110454943773136</c:v>
                </c:pt>
                <c:pt idx="67">
                  <c:v>1.5772196954716236</c:v>
                </c:pt>
                <c:pt idx="68">
                  <c:v>1.6928835194322365</c:v>
                </c:pt>
                <c:pt idx="69">
                  <c:v>1.121898349523774</c:v>
                </c:pt>
                <c:pt idx="70">
                  <c:v>1.0619352513997451</c:v>
                </c:pt>
                <c:pt idx="71">
                  <c:v>1.0765671106294803</c:v>
                </c:pt>
                <c:pt idx="72">
                  <c:v>1.552734375</c:v>
                </c:pt>
                <c:pt idx="73">
                  <c:v>1.089523008663517</c:v>
                </c:pt>
                <c:pt idx="74">
                  <c:v>1.1897909611742565</c:v>
                </c:pt>
                <c:pt idx="75">
                  <c:v>1.7741172176581215</c:v>
                </c:pt>
                <c:pt idx="76">
                  <c:v>1.1340929765676464</c:v>
                </c:pt>
                <c:pt idx="77">
                  <c:v>1.5213036934120643</c:v>
                </c:pt>
                <c:pt idx="78">
                  <c:v>1.0698572044559242</c:v>
                </c:pt>
                <c:pt idx="79">
                  <c:v>1.5944638869804191</c:v>
                </c:pt>
                <c:pt idx="80">
                  <c:v>1.1538437951325113</c:v>
                </c:pt>
                <c:pt idx="81">
                  <c:v>1.211430172511081</c:v>
                </c:pt>
                <c:pt idx="82">
                  <c:v>1.4448657015854296</c:v>
                </c:pt>
                <c:pt idx="83">
                  <c:v>1.1372777485239254</c:v>
                </c:pt>
                <c:pt idx="84">
                  <c:v>1.600296241436771</c:v>
                </c:pt>
                <c:pt idx="85">
                  <c:v>1.8842376824502269</c:v>
                </c:pt>
                <c:pt idx="86">
                  <c:v>1.475198159038609</c:v>
                </c:pt>
                <c:pt idx="87">
                  <c:v>1.0991122906561728</c:v>
                </c:pt>
                <c:pt idx="88">
                  <c:v>1.0782408891738806</c:v>
                </c:pt>
                <c:pt idx="89">
                  <c:v>1.3084908626557594</c:v>
                </c:pt>
                <c:pt idx="90">
                  <c:v>1.1940477473125193</c:v>
                </c:pt>
                <c:pt idx="91">
                  <c:v>1.3074983373974727</c:v>
                </c:pt>
                <c:pt idx="92">
                  <c:v>1.9609412518008644</c:v>
                </c:pt>
                <c:pt idx="93">
                  <c:v>1.1692743480123164</c:v>
                </c:pt>
                <c:pt idx="94">
                  <c:v>1.3341116739572092</c:v>
                </c:pt>
                <c:pt idx="95">
                  <c:v>1.1057639811764457</c:v>
                </c:pt>
                <c:pt idx="96">
                  <c:v>1.2230554997773722</c:v>
                </c:pt>
                <c:pt idx="97">
                  <c:v>1.7227834213503266</c:v>
                </c:pt>
                <c:pt idx="98">
                  <c:v>2.5744484891013553</c:v>
                </c:pt>
                <c:pt idx="99">
                  <c:v>1.4201412669752127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C7-4100-8425-D71311E8C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50367"/>
        <c:axId val="289304703"/>
      </c:scatterChart>
      <c:valAx>
        <c:axId val="289250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304703"/>
        <c:crosses val="autoZero"/>
        <c:crossBetween val="midCat"/>
      </c:valAx>
      <c:valAx>
        <c:axId val="28930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5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7">
                  <c:v>16462.400000000001</c:v>
                </c:pt>
                <c:pt idx="34">
                  <c:v>50075</c:v>
                </c:pt>
                <c:pt idx="42">
                  <c:v>43257.2</c:v>
                </c:pt>
                <c:pt idx="44">
                  <c:v>52692.6</c:v>
                </c:pt>
                <c:pt idx="47">
                  <c:v>35220.6</c:v>
                </c:pt>
                <c:pt idx="55">
                  <c:v>26048.6</c:v>
                </c:pt>
                <c:pt idx="70">
                  <c:v>43293.599999999999</c:v>
                </c:pt>
                <c:pt idx="71">
                  <c:v>54629.2</c:v>
                </c:pt>
                <c:pt idx="73">
                  <c:v>54227.4</c:v>
                </c:pt>
                <c:pt idx="76">
                  <c:v>51006.400000000001</c:v>
                </c:pt>
                <c:pt idx="77">
                  <c:v>17274</c:v>
                </c:pt>
                <c:pt idx="78">
                  <c:v>47774.6</c:v>
                </c:pt>
                <c:pt idx="83">
                  <c:v>53554.2</c:v>
                </c:pt>
                <c:pt idx="86">
                  <c:v>54754</c:v>
                </c:pt>
                <c:pt idx="89">
                  <c:v>36257.800000000003</c:v>
                </c:pt>
                <c:pt idx="90">
                  <c:v>57544.6</c:v>
                </c:pt>
                <c:pt idx="93">
                  <c:v>49494.8</c:v>
                </c:pt>
                <c:pt idx="94">
                  <c:v>52076.6</c:v>
                </c:pt>
              </c:numCache>
            </c:numRef>
          </c:xVal>
          <c:yVal>
            <c:numRef>
              <c:f>State007!$AA$19:$AA$101</c:f>
              <c:numCache>
                <c:formatCode>General</c:formatCode>
                <c:ptCount val="83"/>
                <c:pt idx="0">
                  <c:v>1.6494557294197685</c:v>
                </c:pt>
                <c:pt idx="17">
                  <c:v>1.3457413879181228</c:v>
                </c:pt>
                <c:pt idx="25">
                  <c:v>1.5338024652543392</c:v>
                </c:pt>
                <c:pt idx="27">
                  <c:v>1.4802458030159833</c:v>
                </c:pt>
                <c:pt idx="30">
                  <c:v>1.4084938927786581</c:v>
                </c:pt>
                <c:pt idx="38">
                  <c:v>1.4914429182374485</c:v>
                </c:pt>
                <c:pt idx="53">
                  <c:v>1.0619352513997451</c:v>
                </c:pt>
                <c:pt idx="54">
                  <c:v>1.0765671106294803</c:v>
                </c:pt>
                <c:pt idx="56">
                  <c:v>1.089523008663517</c:v>
                </c:pt>
                <c:pt idx="59">
                  <c:v>1.1340929765676464</c:v>
                </c:pt>
                <c:pt idx="60">
                  <c:v>1.5213036934120643</c:v>
                </c:pt>
                <c:pt idx="61">
                  <c:v>1.0698572044559242</c:v>
                </c:pt>
                <c:pt idx="66">
                  <c:v>1.1372777485239254</c:v>
                </c:pt>
                <c:pt idx="69">
                  <c:v>1.475198159038609</c:v>
                </c:pt>
                <c:pt idx="72">
                  <c:v>1.3084908626557594</c:v>
                </c:pt>
                <c:pt idx="73">
                  <c:v>1.1940477473125193</c:v>
                </c:pt>
                <c:pt idx="76">
                  <c:v>1.1692743480123164</c:v>
                </c:pt>
                <c:pt idx="77">
                  <c:v>1.3341116739572092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8C-4C2F-875C-5ED9AD4D96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62140.6</c:v>
                </c:pt>
                <c:pt idx="1">
                  <c:v>57326.400000000001</c:v>
                </c:pt>
                <c:pt idx="2">
                  <c:v>84349.4</c:v>
                </c:pt>
                <c:pt idx="9">
                  <c:v>81015.399999999994</c:v>
                </c:pt>
                <c:pt idx="12">
                  <c:v>67431.199999999997</c:v>
                </c:pt>
                <c:pt idx="13">
                  <c:v>66476.800000000003</c:v>
                </c:pt>
                <c:pt idx="15">
                  <c:v>67959.399999999994</c:v>
                </c:pt>
                <c:pt idx="22">
                  <c:v>76742.8</c:v>
                </c:pt>
                <c:pt idx="26">
                  <c:v>77996.600000000006</c:v>
                </c:pt>
                <c:pt idx="30">
                  <c:v>59686.8</c:v>
                </c:pt>
                <c:pt idx="31">
                  <c:v>91046</c:v>
                </c:pt>
                <c:pt idx="32">
                  <c:v>76673.8</c:v>
                </c:pt>
                <c:pt idx="36">
                  <c:v>62592.4</c:v>
                </c:pt>
                <c:pt idx="37">
                  <c:v>61927.199999999997</c:v>
                </c:pt>
                <c:pt idx="39">
                  <c:v>61878.2</c:v>
                </c:pt>
                <c:pt idx="43">
                  <c:v>64858.8</c:v>
                </c:pt>
                <c:pt idx="51">
                  <c:v>75528</c:v>
                </c:pt>
                <c:pt idx="56">
                  <c:v>87675.8</c:v>
                </c:pt>
                <c:pt idx="58">
                  <c:v>80651.8</c:v>
                </c:pt>
                <c:pt idx="67">
                  <c:v>70798</c:v>
                </c:pt>
                <c:pt idx="69">
                  <c:v>69567.8</c:v>
                </c:pt>
                <c:pt idx="72">
                  <c:v>70656</c:v>
                </c:pt>
                <c:pt idx="74">
                  <c:v>67269.8</c:v>
                </c:pt>
                <c:pt idx="80">
                  <c:v>65224.6</c:v>
                </c:pt>
                <c:pt idx="81">
                  <c:v>102787.6</c:v>
                </c:pt>
                <c:pt idx="82">
                  <c:v>62405.8</c:v>
                </c:pt>
                <c:pt idx="87">
                  <c:v>74303.600000000006</c:v>
                </c:pt>
                <c:pt idx="88">
                  <c:v>93570</c:v>
                </c:pt>
                <c:pt idx="91">
                  <c:v>57740.800000000003</c:v>
                </c:pt>
                <c:pt idx="95">
                  <c:v>75097.399999999994</c:v>
                </c:pt>
                <c:pt idx="96">
                  <c:v>68724.600000000006</c:v>
                </c:pt>
                <c:pt idx="99">
                  <c:v>57819.6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1.1449680241259339</c:v>
                </c:pt>
                <c:pt idx="1">
                  <c:v>1.4240384883753383</c:v>
                </c:pt>
                <c:pt idx="2">
                  <c:v>1.0679862571636551</c:v>
                </c:pt>
                <c:pt idx="9">
                  <c:v>1.5559017174512502</c:v>
                </c:pt>
                <c:pt idx="12">
                  <c:v>1.0617192041666172</c:v>
                </c:pt>
                <c:pt idx="13">
                  <c:v>1.3137064359295272</c:v>
                </c:pt>
                <c:pt idx="15">
                  <c:v>1.2814857105860264</c:v>
                </c:pt>
                <c:pt idx="22">
                  <c:v>1.3952448959381205</c:v>
                </c:pt>
                <c:pt idx="26">
                  <c:v>1.0536484923701801</c:v>
                </c:pt>
                <c:pt idx="30">
                  <c:v>1.2442952210539013</c:v>
                </c:pt>
                <c:pt idx="31">
                  <c:v>1.2825165301056609</c:v>
                </c:pt>
                <c:pt idx="32">
                  <c:v>1.2718555751769183</c:v>
                </c:pt>
                <c:pt idx="36">
                  <c:v>1.0615186508266179</c:v>
                </c:pt>
                <c:pt idx="37">
                  <c:v>1.2842821894095002</c:v>
                </c:pt>
                <c:pt idx="39">
                  <c:v>1.4199831281452919</c:v>
                </c:pt>
                <c:pt idx="43">
                  <c:v>1.1214669404922692</c:v>
                </c:pt>
                <c:pt idx="51">
                  <c:v>1.2228709882427709</c:v>
                </c:pt>
                <c:pt idx="56">
                  <c:v>1.2480068616425513</c:v>
                </c:pt>
                <c:pt idx="58">
                  <c:v>1.3743524633052207</c:v>
                </c:pt>
                <c:pt idx="67">
                  <c:v>1.5772196954716236</c:v>
                </c:pt>
                <c:pt idx="69">
                  <c:v>1.121898349523774</c:v>
                </c:pt>
                <c:pt idx="72">
                  <c:v>1.552734375</c:v>
                </c:pt>
                <c:pt idx="74">
                  <c:v>1.1897909611742565</c:v>
                </c:pt>
                <c:pt idx="80">
                  <c:v>1.1538437951325113</c:v>
                </c:pt>
                <c:pt idx="81">
                  <c:v>1.211430172511081</c:v>
                </c:pt>
                <c:pt idx="82">
                  <c:v>1.4448657015854296</c:v>
                </c:pt>
                <c:pt idx="87">
                  <c:v>1.0991122906561728</c:v>
                </c:pt>
                <c:pt idx="88">
                  <c:v>1.0782408891738806</c:v>
                </c:pt>
                <c:pt idx="91">
                  <c:v>1.3074983373974727</c:v>
                </c:pt>
                <c:pt idx="95">
                  <c:v>1.1057639811764457</c:v>
                </c:pt>
                <c:pt idx="96">
                  <c:v>1.2230554997773722</c:v>
                </c:pt>
                <c:pt idx="99">
                  <c:v>1.4201412669752127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8C-4C2F-875C-5ED9AD4D96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47833.2</c:v>
                </c:pt>
                <c:pt idx="4">
                  <c:v>49766.8</c:v>
                </c:pt>
                <c:pt idx="5">
                  <c:v>53972.6</c:v>
                </c:pt>
                <c:pt idx="6">
                  <c:v>46746.8</c:v>
                </c:pt>
                <c:pt idx="8">
                  <c:v>53480.4</c:v>
                </c:pt>
                <c:pt idx="10">
                  <c:v>57531.8</c:v>
                </c:pt>
                <c:pt idx="11">
                  <c:v>35706.800000000003</c:v>
                </c:pt>
                <c:pt idx="14">
                  <c:v>36703.4</c:v>
                </c:pt>
                <c:pt idx="18">
                  <c:v>45578.8</c:v>
                </c:pt>
                <c:pt idx="19">
                  <c:v>43553</c:v>
                </c:pt>
                <c:pt idx="21">
                  <c:v>38912.800000000003</c:v>
                </c:pt>
                <c:pt idx="25">
                  <c:v>53871.4</c:v>
                </c:pt>
                <c:pt idx="28">
                  <c:v>47116.2</c:v>
                </c:pt>
                <c:pt idx="29">
                  <c:v>45414.6</c:v>
                </c:pt>
                <c:pt idx="35">
                  <c:v>48504.2</c:v>
                </c:pt>
                <c:pt idx="38">
                  <c:v>32204.400000000001</c:v>
                </c:pt>
                <c:pt idx="45">
                  <c:v>52877</c:v>
                </c:pt>
                <c:pt idx="46">
                  <c:v>45787</c:v>
                </c:pt>
                <c:pt idx="48">
                  <c:v>50092.4</c:v>
                </c:pt>
                <c:pt idx="49">
                  <c:v>38630.400000000001</c:v>
                </c:pt>
                <c:pt idx="52">
                  <c:v>51932.4</c:v>
                </c:pt>
                <c:pt idx="54">
                  <c:v>52999.4</c:v>
                </c:pt>
                <c:pt idx="57">
                  <c:v>50232.2</c:v>
                </c:pt>
                <c:pt idx="60">
                  <c:v>28065.200000000001</c:v>
                </c:pt>
                <c:pt idx="62">
                  <c:v>42565.4</c:v>
                </c:pt>
                <c:pt idx="64">
                  <c:v>57448.4</c:v>
                </c:pt>
                <c:pt idx="65">
                  <c:v>51616</c:v>
                </c:pt>
                <c:pt idx="79">
                  <c:v>37260.800000000003</c:v>
                </c:pt>
                <c:pt idx="85">
                  <c:v>52096.4</c:v>
                </c:pt>
                <c:pt idx="92">
                  <c:v>32484.400000000001</c:v>
                </c:pt>
                <c:pt idx="97">
                  <c:v>35182.6</c:v>
                </c:pt>
                <c:pt idx="98">
                  <c:v>27361.200000000001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1.8230643151618542</c:v>
                </c:pt>
                <c:pt idx="4">
                  <c:v>1.8180192417434915</c:v>
                </c:pt>
                <c:pt idx="5">
                  <c:v>1.651560236119809</c:v>
                </c:pt>
                <c:pt idx="6">
                  <c:v>1.7219574387979497</c:v>
                </c:pt>
                <c:pt idx="8">
                  <c:v>2.2034614550377336</c:v>
                </c:pt>
                <c:pt idx="10">
                  <c:v>1.8104769883786009</c:v>
                </c:pt>
                <c:pt idx="11">
                  <c:v>2.4070765232392706</c:v>
                </c:pt>
                <c:pt idx="14">
                  <c:v>1.9986159320389936</c:v>
                </c:pt>
                <c:pt idx="18">
                  <c:v>1.929054735973742</c:v>
                </c:pt>
                <c:pt idx="19">
                  <c:v>1.5805799830092071</c:v>
                </c:pt>
                <c:pt idx="21">
                  <c:v>1.8996833946670504</c:v>
                </c:pt>
                <c:pt idx="25">
                  <c:v>1.5518252727792483</c:v>
                </c:pt>
                <c:pt idx="28">
                  <c:v>1.6937274228397028</c:v>
                </c:pt>
                <c:pt idx="29">
                  <c:v>2.1185697991394838</c:v>
                </c:pt>
                <c:pt idx="35">
                  <c:v>1.9838900548818454</c:v>
                </c:pt>
                <c:pt idx="38">
                  <c:v>1.8640310019748854</c:v>
                </c:pt>
                <c:pt idx="45">
                  <c:v>1.4816271724946575</c:v>
                </c:pt>
                <c:pt idx="46">
                  <c:v>2.0447943739489376</c:v>
                </c:pt>
                <c:pt idx="48">
                  <c:v>2.2435339492617641</c:v>
                </c:pt>
                <c:pt idx="49">
                  <c:v>1.8153837392312788</c:v>
                </c:pt>
                <c:pt idx="52">
                  <c:v>1.7739407383444632</c:v>
                </c:pt>
                <c:pt idx="54">
                  <c:v>1.8066808303490227</c:v>
                </c:pt>
                <c:pt idx="57">
                  <c:v>2.109423835706977</c:v>
                </c:pt>
                <c:pt idx="60">
                  <c:v>2.2357581631344154</c:v>
                </c:pt>
                <c:pt idx="62">
                  <c:v>2.4455073839315498</c:v>
                </c:pt>
                <c:pt idx="64">
                  <c:v>2.0710411430083342</c:v>
                </c:pt>
                <c:pt idx="65">
                  <c:v>1.7260345629262244</c:v>
                </c:pt>
                <c:pt idx="79">
                  <c:v>1.5944638869804191</c:v>
                </c:pt>
                <c:pt idx="85">
                  <c:v>1.8842376824502269</c:v>
                </c:pt>
                <c:pt idx="92">
                  <c:v>1.9609412518008644</c:v>
                </c:pt>
                <c:pt idx="97">
                  <c:v>1.7227834213503266</c:v>
                </c:pt>
                <c:pt idx="98">
                  <c:v>2.5744484891013553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8C-4C2F-875C-5ED9AD4D96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60171.8</c:v>
                </c:pt>
                <c:pt idx="16">
                  <c:v>60909.8</c:v>
                </c:pt>
                <c:pt idx="20">
                  <c:v>76795.600000000006</c:v>
                </c:pt>
                <c:pt idx="23">
                  <c:v>67350.600000000006</c:v>
                </c:pt>
                <c:pt idx="24">
                  <c:v>81117.600000000006</c:v>
                </c:pt>
                <c:pt idx="27">
                  <c:v>70161.8</c:v>
                </c:pt>
                <c:pt idx="33">
                  <c:v>57982.400000000001</c:v>
                </c:pt>
                <c:pt idx="40">
                  <c:v>57156.4</c:v>
                </c:pt>
                <c:pt idx="41">
                  <c:v>80338.399999999994</c:v>
                </c:pt>
                <c:pt idx="50">
                  <c:v>60468.4</c:v>
                </c:pt>
                <c:pt idx="53">
                  <c:v>62342.6</c:v>
                </c:pt>
                <c:pt idx="59">
                  <c:v>80966</c:v>
                </c:pt>
                <c:pt idx="61">
                  <c:v>59946.8</c:v>
                </c:pt>
                <c:pt idx="63">
                  <c:v>66846.8</c:v>
                </c:pt>
                <c:pt idx="66">
                  <c:v>68241.399999999994</c:v>
                </c:pt>
                <c:pt idx="68">
                  <c:v>63801.2</c:v>
                </c:pt>
                <c:pt idx="75">
                  <c:v>64659.199999999997</c:v>
                </c:pt>
                <c:pt idx="84">
                  <c:v>81015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1.8465959137004377</c:v>
                </c:pt>
                <c:pt idx="16">
                  <c:v>1.7988074168688781</c:v>
                </c:pt>
                <c:pt idx="20">
                  <c:v>1.6130351218038532</c:v>
                </c:pt>
                <c:pt idx="23">
                  <c:v>1.8680605666467707</c:v>
                </c:pt>
                <c:pt idx="24">
                  <c:v>1.6542772468613469</c:v>
                </c:pt>
                <c:pt idx="27">
                  <c:v>1.8404601934385947</c:v>
                </c:pt>
                <c:pt idx="33">
                  <c:v>1.9275676757084907</c:v>
                </c:pt>
                <c:pt idx="40">
                  <c:v>1.7450539222204338</c:v>
                </c:pt>
                <c:pt idx="41">
                  <c:v>1.679159654660785</c:v>
                </c:pt>
                <c:pt idx="50">
                  <c:v>1.865073327556211</c:v>
                </c:pt>
                <c:pt idx="53">
                  <c:v>1.4896876293256938</c:v>
                </c:pt>
                <c:pt idx="59">
                  <c:v>1.6381073537040238</c:v>
                </c:pt>
                <c:pt idx="61">
                  <c:v>1.8025816223718363</c:v>
                </c:pt>
                <c:pt idx="63">
                  <c:v>1.8347923909596271</c:v>
                </c:pt>
                <c:pt idx="66">
                  <c:v>1.6110454943773136</c:v>
                </c:pt>
                <c:pt idx="68">
                  <c:v>1.6928835194322365</c:v>
                </c:pt>
                <c:pt idx="75">
                  <c:v>1.7741172176581215</c:v>
                </c:pt>
                <c:pt idx="84">
                  <c:v>1.600296241436771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8C-4C2F-875C-5ED9AD4D9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588687"/>
        <c:axId val="292442063"/>
      </c:scatterChart>
      <c:valAx>
        <c:axId val="2925886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42063"/>
        <c:crosses val="autoZero"/>
        <c:crossBetween val="midCat"/>
      </c:valAx>
      <c:valAx>
        <c:axId val="29244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58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62140.6</c:v>
                </c:pt>
                <c:pt idx="1">
                  <c:v>57326.400000000001</c:v>
                </c:pt>
                <c:pt idx="2">
                  <c:v>84349.4</c:v>
                </c:pt>
                <c:pt idx="12">
                  <c:v>67431.199999999997</c:v>
                </c:pt>
                <c:pt idx="13">
                  <c:v>66476.800000000003</c:v>
                </c:pt>
                <c:pt idx="15">
                  <c:v>67959.399999999994</c:v>
                </c:pt>
                <c:pt idx="17">
                  <c:v>16462.400000000001</c:v>
                </c:pt>
                <c:pt idx="22">
                  <c:v>76742.8</c:v>
                </c:pt>
                <c:pt idx="25">
                  <c:v>53871.4</c:v>
                </c:pt>
                <c:pt idx="26">
                  <c:v>77996.600000000006</c:v>
                </c:pt>
                <c:pt idx="30">
                  <c:v>59686.8</c:v>
                </c:pt>
                <c:pt idx="31">
                  <c:v>91046</c:v>
                </c:pt>
                <c:pt idx="32">
                  <c:v>76673.8</c:v>
                </c:pt>
                <c:pt idx="34">
                  <c:v>50075</c:v>
                </c:pt>
                <c:pt idx="36">
                  <c:v>62592.4</c:v>
                </c:pt>
                <c:pt idx="37">
                  <c:v>61927.199999999997</c:v>
                </c:pt>
                <c:pt idx="39">
                  <c:v>61878.2</c:v>
                </c:pt>
                <c:pt idx="43">
                  <c:v>64858.8</c:v>
                </c:pt>
                <c:pt idx="44">
                  <c:v>52692.6</c:v>
                </c:pt>
                <c:pt idx="47">
                  <c:v>35220.6</c:v>
                </c:pt>
                <c:pt idx="51">
                  <c:v>75528</c:v>
                </c:pt>
                <c:pt idx="53">
                  <c:v>62342.6</c:v>
                </c:pt>
                <c:pt idx="55">
                  <c:v>26048.6</c:v>
                </c:pt>
                <c:pt idx="56">
                  <c:v>87675.8</c:v>
                </c:pt>
                <c:pt idx="58">
                  <c:v>80651.8</c:v>
                </c:pt>
                <c:pt idx="69">
                  <c:v>69567.8</c:v>
                </c:pt>
                <c:pt idx="70">
                  <c:v>43293.599999999999</c:v>
                </c:pt>
                <c:pt idx="71">
                  <c:v>54629.2</c:v>
                </c:pt>
                <c:pt idx="73">
                  <c:v>54227.4</c:v>
                </c:pt>
                <c:pt idx="74">
                  <c:v>67269.8</c:v>
                </c:pt>
                <c:pt idx="76">
                  <c:v>51006.400000000001</c:v>
                </c:pt>
                <c:pt idx="78">
                  <c:v>47774.6</c:v>
                </c:pt>
                <c:pt idx="80">
                  <c:v>65224.6</c:v>
                </c:pt>
                <c:pt idx="81">
                  <c:v>102787.6</c:v>
                </c:pt>
                <c:pt idx="83">
                  <c:v>53554.2</c:v>
                </c:pt>
                <c:pt idx="84">
                  <c:v>81015</c:v>
                </c:pt>
                <c:pt idx="87">
                  <c:v>74303.600000000006</c:v>
                </c:pt>
                <c:pt idx="88">
                  <c:v>93570</c:v>
                </c:pt>
                <c:pt idx="89">
                  <c:v>36257.800000000003</c:v>
                </c:pt>
                <c:pt idx="90">
                  <c:v>57544.6</c:v>
                </c:pt>
                <c:pt idx="91">
                  <c:v>57740.800000000003</c:v>
                </c:pt>
                <c:pt idx="93">
                  <c:v>49494.8</c:v>
                </c:pt>
                <c:pt idx="94">
                  <c:v>52076.6</c:v>
                </c:pt>
                <c:pt idx="95">
                  <c:v>75097.399999999994</c:v>
                </c:pt>
                <c:pt idx="96">
                  <c:v>68724.600000000006</c:v>
                </c:pt>
                <c:pt idx="99">
                  <c:v>57819.6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1.1449680241259339</c:v>
                </c:pt>
                <c:pt idx="1">
                  <c:v>1.4240384883753383</c:v>
                </c:pt>
                <c:pt idx="2">
                  <c:v>1.0679862571636551</c:v>
                </c:pt>
                <c:pt idx="12">
                  <c:v>1.0617192041666172</c:v>
                </c:pt>
                <c:pt idx="13">
                  <c:v>1.3137064359295272</c:v>
                </c:pt>
                <c:pt idx="15">
                  <c:v>1.2814857105860264</c:v>
                </c:pt>
                <c:pt idx="17">
                  <c:v>1.6494557294197685</c:v>
                </c:pt>
                <c:pt idx="22">
                  <c:v>1.3952448959381205</c:v>
                </c:pt>
                <c:pt idx="25">
                  <c:v>1.5518252727792483</c:v>
                </c:pt>
                <c:pt idx="26">
                  <c:v>1.0536484923701801</c:v>
                </c:pt>
                <c:pt idx="30">
                  <c:v>1.2442952210539013</c:v>
                </c:pt>
                <c:pt idx="31">
                  <c:v>1.2825165301056609</c:v>
                </c:pt>
                <c:pt idx="32">
                  <c:v>1.2718555751769183</c:v>
                </c:pt>
                <c:pt idx="34">
                  <c:v>1.3457413879181228</c:v>
                </c:pt>
                <c:pt idx="36">
                  <c:v>1.0615186508266179</c:v>
                </c:pt>
                <c:pt idx="37">
                  <c:v>1.2842821894095002</c:v>
                </c:pt>
                <c:pt idx="39">
                  <c:v>1.4199831281452919</c:v>
                </c:pt>
                <c:pt idx="43">
                  <c:v>1.1214669404922692</c:v>
                </c:pt>
                <c:pt idx="44">
                  <c:v>1.4802458030159833</c:v>
                </c:pt>
                <c:pt idx="47">
                  <c:v>1.4084938927786581</c:v>
                </c:pt>
                <c:pt idx="51">
                  <c:v>1.2228709882427709</c:v>
                </c:pt>
                <c:pt idx="53">
                  <c:v>1.4896876293256938</c:v>
                </c:pt>
                <c:pt idx="55">
                  <c:v>1.4914429182374485</c:v>
                </c:pt>
                <c:pt idx="56">
                  <c:v>1.2480068616425513</c:v>
                </c:pt>
                <c:pt idx="58">
                  <c:v>1.3743524633052207</c:v>
                </c:pt>
                <c:pt idx="69">
                  <c:v>1.121898349523774</c:v>
                </c:pt>
                <c:pt idx="70">
                  <c:v>1.0619352513997451</c:v>
                </c:pt>
                <c:pt idx="71">
                  <c:v>1.0765671106294803</c:v>
                </c:pt>
                <c:pt idx="73">
                  <c:v>1.089523008663517</c:v>
                </c:pt>
                <c:pt idx="74">
                  <c:v>1.1897909611742565</c:v>
                </c:pt>
                <c:pt idx="76">
                  <c:v>1.1340929765676464</c:v>
                </c:pt>
                <c:pt idx="78">
                  <c:v>1.0698572044559242</c:v>
                </c:pt>
                <c:pt idx="80">
                  <c:v>1.1538437951325113</c:v>
                </c:pt>
                <c:pt idx="81">
                  <c:v>1.211430172511081</c:v>
                </c:pt>
                <c:pt idx="83">
                  <c:v>1.1372777485239254</c:v>
                </c:pt>
                <c:pt idx="84">
                  <c:v>1.600296241436771</c:v>
                </c:pt>
                <c:pt idx="87">
                  <c:v>1.0991122906561728</c:v>
                </c:pt>
                <c:pt idx="88">
                  <c:v>1.0782408891738806</c:v>
                </c:pt>
                <c:pt idx="89">
                  <c:v>1.3084908626557594</c:v>
                </c:pt>
                <c:pt idx="90">
                  <c:v>1.1940477473125193</c:v>
                </c:pt>
                <c:pt idx="91">
                  <c:v>1.3074983373974727</c:v>
                </c:pt>
                <c:pt idx="93">
                  <c:v>1.1692743480123164</c:v>
                </c:pt>
                <c:pt idx="94">
                  <c:v>1.3341116739572092</c:v>
                </c:pt>
                <c:pt idx="95">
                  <c:v>1.1057639811764457</c:v>
                </c:pt>
                <c:pt idx="96">
                  <c:v>1.2230554997773722</c:v>
                </c:pt>
                <c:pt idx="99">
                  <c:v>1.4201412669752127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C0-4715-8BA0-A9FE477EA9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47833.2</c:v>
                </c:pt>
                <c:pt idx="4">
                  <c:v>49766.8</c:v>
                </c:pt>
                <c:pt idx="5">
                  <c:v>53972.6</c:v>
                </c:pt>
                <c:pt idx="6">
                  <c:v>46746.8</c:v>
                </c:pt>
                <c:pt idx="7">
                  <c:v>60171.8</c:v>
                </c:pt>
                <c:pt idx="8">
                  <c:v>53480.4</c:v>
                </c:pt>
                <c:pt idx="9">
                  <c:v>81015.399999999994</c:v>
                </c:pt>
                <c:pt idx="10">
                  <c:v>57531.8</c:v>
                </c:pt>
                <c:pt idx="11">
                  <c:v>35706.800000000003</c:v>
                </c:pt>
                <c:pt idx="14">
                  <c:v>36703.4</c:v>
                </c:pt>
                <c:pt idx="16">
                  <c:v>60909.8</c:v>
                </c:pt>
                <c:pt idx="18">
                  <c:v>45578.8</c:v>
                </c:pt>
                <c:pt idx="19">
                  <c:v>43553</c:v>
                </c:pt>
                <c:pt idx="20">
                  <c:v>76795.600000000006</c:v>
                </c:pt>
                <c:pt idx="21">
                  <c:v>38912.800000000003</c:v>
                </c:pt>
                <c:pt idx="23">
                  <c:v>67350.600000000006</c:v>
                </c:pt>
                <c:pt idx="24">
                  <c:v>81117.600000000006</c:v>
                </c:pt>
                <c:pt idx="27">
                  <c:v>70161.8</c:v>
                </c:pt>
                <c:pt idx="28">
                  <c:v>47116.2</c:v>
                </c:pt>
                <c:pt idx="29">
                  <c:v>45414.6</c:v>
                </c:pt>
                <c:pt idx="33">
                  <c:v>57982.400000000001</c:v>
                </c:pt>
                <c:pt idx="35">
                  <c:v>48504.2</c:v>
                </c:pt>
                <c:pt idx="38">
                  <c:v>32204.400000000001</c:v>
                </c:pt>
                <c:pt idx="40">
                  <c:v>57156.4</c:v>
                </c:pt>
                <c:pt idx="41">
                  <c:v>80338.399999999994</c:v>
                </c:pt>
                <c:pt idx="42">
                  <c:v>43257.2</c:v>
                </c:pt>
                <c:pt idx="45">
                  <c:v>52877</c:v>
                </c:pt>
                <c:pt idx="46">
                  <c:v>45787</c:v>
                </c:pt>
                <c:pt idx="48">
                  <c:v>50092.4</c:v>
                </c:pt>
                <c:pt idx="49">
                  <c:v>38630.400000000001</c:v>
                </c:pt>
                <c:pt idx="50">
                  <c:v>60468.4</c:v>
                </c:pt>
                <c:pt idx="52">
                  <c:v>51932.4</c:v>
                </c:pt>
                <c:pt idx="54">
                  <c:v>52999.4</c:v>
                </c:pt>
                <c:pt idx="57">
                  <c:v>50232.2</c:v>
                </c:pt>
                <c:pt idx="59">
                  <c:v>80966</c:v>
                </c:pt>
                <c:pt idx="60">
                  <c:v>28065.200000000001</c:v>
                </c:pt>
                <c:pt idx="61">
                  <c:v>59946.8</c:v>
                </c:pt>
                <c:pt idx="62">
                  <c:v>42565.4</c:v>
                </c:pt>
                <c:pt idx="63">
                  <c:v>66846.8</c:v>
                </c:pt>
                <c:pt idx="64">
                  <c:v>57448.4</c:v>
                </c:pt>
                <c:pt idx="65">
                  <c:v>51616</c:v>
                </c:pt>
                <c:pt idx="66">
                  <c:v>68241.399999999994</c:v>
                </c:pt>
                <c:pt idx="67">
                  <c:v>70798</c:v>
                </c:pt>
                <c:pt idx="68">
                  <c:v>63801.2</c:v>
                </c:pt>
                <c:pt idx="72">
                  <c:v>70656</c:v>
                </c:pt>
                <c:pt idx="75">
                  <c:v>64659.199999999997</c:v>
                </c:pt>
                <c:pt idx="77">
                  <c:v>17274</c:v>
                </c:pt>
                <c:pt idx="79">
                  <c:v>37260.800000000003</c:v>
                </c:pt>
                <c:pt idx="82">
                  <c:v>62405.8</c:v>
                </c:pt>
                <c:pt idx="85">
                  <c:v>52096.4</c:v>
                </c:pt>
                <c:pt idx="86">
                  <c:v>54754</c:v>
                </c:pt>
                <c:pt idx="92">
                  <c:v>32484.400000000001</c:v>
                </c:pt>
                <c:pt idx="97">
                  <c:v>35182.6</c:v>
                </c:pt>
                <c:pt idx="98">
                  <c:v>27361.200000000001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1.8230643151618542</c:v>
                </c:pt>
                <c:pt idx="4">
                  <c:v>1.8180192417434915</c:v>
                </c:pt>
                <c:pt idx="5">
                  <c:v>1.651560236119809</c:v>
                </c:pt>
                <c:pt idx="6">
                  <c:v>1.7219574387979497</c:v>
                </c:pt>
                <c:pt idx="7">
                  <c:v>1.8465959137004377</c:v>
                </c:pt>
                <c:pt idx="8">
                  <c:v>2.2034614550377336</c:v>
                </c:pt>
                <c:pt idx="9">
                  <c:v>1.5559017174512502</c:v>
                </c:pt>
                <c:pt idx="10">
                  <c:v>1.8104769883786009</c:v>
                </c:pt>
                <c:pt idx="11">
                  <c:v>2.4070765232392706</c:v>
                </c:pt>
                <c:pt idx="14">
                  <c:v>1.9986159320389936</c:v>
                </c:pt>
                <c:pt idx="16">
                  <c:v>1.7988074168688781</c:v>
                </c:pt>
                <c:pt idx="18">
                  <c:v>1.929054735973742</c:v>
                </c:pt>
                <c:pt idx="19">
                  <c:v>1.5805799830092071</c:v>
                </c:pt>
                <c:pt idx="20">
                  <c:v>1.6130351218038532</c:v>
                </c:pt>
                <c:pt idx="21">
                  <c:v>1.8996833946670504</c:v>
                </c:pt>
                <c:pt idx="23">
                  <c:v>1.8680605666467707</c:v>
                </c:pt>
                <c:pt idx="24">
                  <c:v>1.6542772468613469</c:v>
                </c:pt>
                <c:pt idx="27">
                  <c:v>1.8404601934385947</c:v>
                </c:pt>
                <c:pt idx="28">
                  <c:v>1.6937274228397028</c:v>
                </c:pt>
                <c:pt idx="29">
                  <c:v>2.1185697991394838</c:v>
                </c:pt>
                <c:pt idx="33">
                  <c:v>1.9275676757084907</c:v>
                </c:pt>
                <c:pt idx="35">
                  <c:v>1.9838900548818454</c:v>
                </c:pt>
                <c:pt idx="38">
                  <c:v>1.8640310019748854</c:v>
                </c:pt>
                <c:pt idx="40">
                  <c:v>1.7450539222204338</c:v>
                </c:pt>
                <c:pt idx="41">
                  <c:v>1.679159654660785</c:v>
                </c:pt>
                <c:pt idx="42">
                  <c:v>1.5338024652543392</c:v>
                </c:pt>
                <c:pt idx="45">
                  <c:v>1.4816271724946575</c:v>
                </c:pt>
                <c:pt idx="46">
                  <c:v>2.0447943739489376</c:v>
                </c:pt>
                <c:pt idx="48">
                  <c:v>2.2435339492617641</c:v>
                </c:pt>
                <c:pt idx="49">
                  <c:v>1.8153837392312788</c:v>
                </c:pt>
                <c:pt idx="50">
                  <c:v>1.865073327556211</c:v>
                </c:pt>
                <c:pt idx="52">
                  <c:v>1.7739407383444632</c:v>
                </c:pt>
                <c:pt idx="54">
                  <c:v>1.8066808303490227</c:v>
                </c:pt>
                <c:pt idx="57">
                  <c:v>2.109423835706977</c:v>
                </c:pt>
                <c:pt idx="59">
                  <c:v>1.6381073537040238</c:v>
                </c:pt>
                <c:pt idx="60">
                  <c:v>2.2357581631344154</c:v>
                </c:pt>
                <c:pt idx="61">
                  <c:v>1.8025816223718363</c:v>
                </c:pt>
                <c:pt idx="62">
                  <c:v>2.4455073839315498</c:v>
                </c:pt>
                <c:pt idx="63">
                  <c:v>1.8347923909596271</c:v>
                </c:pt>
                <c:pt idx="64">
                  <c:v>2.0710411430083342</c:v>
                </c:pt>
                <c:pt idx="65">
                  <c:v>1.7260345629262244</c:v>
                </c:pt>
                <c:pt idx="66">
                  <c:v>1.6110454943773136</c:v>
                </c:pt>
                <c:pt idx="67">
                  <c:v>1.5772196954716236</c:v>
                </c:pt>
                <c:pt idx="68">
                  <c:v>1.6928835194322365</c:v>
                </c:pt>
                <c:pt idx="72">
                  <c:v>1.552734375</c:v>
                </c:pt>
                <c:pt idx="75">
                  <c:v>1.7741172176581215</c:v>
                </c:pt>
                <c:pt idx="77">
                  <c:v>1.5213036934120643</c:v>
                </c:pt>
                <c:pt idx="79">
                  <c:v>1.5944638869804191</c:v>
                </c:pt>
                <c:pt idx="82">
                  <c:v>1.4448657015854296</c:v>
                </c:pt>
                <c:pt idx="85">
                  <c:v>1.8842376824502269</c:v>
                </c:pt>
                <c:pt idx="86">
                  <c:v>1.475198159038609</c:v>
                </c:pt>
                <c:pt idx="92">
                  <c:v>1.9609412518008644</c:v>
                </c:pt>
                <c:pt idx="97">
                  <c:v>1.7227834213503266</c:v>
                </c:pt>
                <c:pt idx="98">
                  <c:v>2.5744484891013553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0-4715-8BA0-A9FE477EA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571087"/>
        <c:axId val="292437903"/>
      </c:scatterChart>
      <c:valAx>
        <c:axId val="292571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37903"/>
        <c:crosses val="autoZero"/>
        <c:crossBetween val="midCat"/>
      </c:valAx>
      <c:valAx>
        <c:axId val="29243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57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62192.2</c:v>
                </c:pt>
                <c:pt idx="1">
                  <c:v>57123.199999999997</c:v>
                </c:pt>
                <c:pt idx="2">
                  <c:v>83849.600000000006</c:v>
                </c:pt>
                <c:pt idx="3">
                  <c:v>48047.4</c:v>
                </c:pt>
                <c:pt idx="4">
                  <c:v>50111.6</c:v>
                </c:pt>
                <c:pt idx="5">
                  <c:v>53679</c:v>
                </c:pt>
                <c:pt idx="6">
                  <c:v>47031.8</c:v>
                </c:pt>
                <c:pt idx="7">
                  <c:v>60261.8</c:v>
                </c:pt>
                <c:pt idx="8">
                  <c:v>53737.599999999999</c:v>
                </c:pt>
                <c:pt idx="9">
                  <c:v>80861.399999999994</c:v>
                </c:pt>
                <c:pt idx="10">
                  <c:v>57502</c:v>
                </c:pt>
                <c:pt idx="11">
                  <c:v>35587.800000000003</c:v>
                </c:pt>
                <c:pt idx="12">
                  <c:v>67181.8</c:v>
                </c:pt>
                <c:pt idx="13">
                  <c:v>67275.199999999997</c:v>
                </c:pt>
                <c:pt idx="14">
                  <c:v>36933.199999999997</c:v>
                </c:pt>
                <c:pt idx="15">
                  <c:v>67729</c:v>
                </c:pt>
                <c:pt idx="16">
                  <c:v>61818</c:v>
                </c:pt>
                <c:pt idx="17">
                  <c:v>16526.599999999999</c:v>
                </c:pt>
                <c:pt idx="18">
                  <c:v>45402.2</c:v>
                </c:pt>
                <c:pt idx="19">
                  <c:v>43716.2</c:v>
                </c:pt>
                <c:pt idx="20">
                  <c:v>77351.199999999997</c:v>
                </c:pt>
                <c:pt idx="21">
                  <c:v>38549.800000000003</c:v>
                </c:pt>
                <c:pt idx="22">
                  <c:v>76160.600000000006</c:v>
                </c:pt>
                <c:pt idx="23">
                  <c:v>67010.600000000006</c:v>
                </c:pt>
                <c:pt idx="24">
                  <c:v>80992.800000000003</c:v>
                </c:pt>
                <c:pt idx="25">
                  <c:v>54122</c:v>
                </c:pt>
                <c:pt idx="26">
                  <c:v>77581.2</c:v>
                </c:pt>
                <c:pt idx="27">
                  <c:v>70337.399999999994</c:v>
                </c:pt>
                <c:pt idx="28">
                  <c:v>46379.6</c:v>
                </c:pt>
                <c:pt idx="29">
                  <c:v>44840.4</c:v>
                </c:pt>
                <c:pt idx="30">
                  <c:v>60200.800000000003</c:v>
                </c:pt>
                <c:pt idx="31">
                  <c:v>90699.6</c:v>
                </c:pt>
                <c:pt idx="32">
                  <c:v>77128.399999999994</c:v>
                </c:pt>
                <c:pt idx="33">
                  <c:v>58420.2</c:v>
                </c:pt>
                <c:pt idx="34">
                  <c:v>50472.2</c:v>
                </c:pt>
                <c:pt idx="35">
                  <c:v>48660.800000000003</c:v>
                </c:pt>
                <c:pt idx="36">
                  <c:v>62645.4</c:v>
                </c:pt>
                <c:pt idx="37">
                  <c:v>61238.2</c:v>
                </c:pt>
                <c:pt idx="38">
                  <c:v>32217.8</c:v>
                </c:pt>
                <c:pt idx="39">
                  <c:v>61852.4</c:v>
                </c:pt>
                <c:pt idx="40">
                  <c:v>57248.4</c:v>
                </c:pt>
                <c:pt idx="41">
                  <c:v>80048.399999999994</c:v>
                </c:pt>
                <c:pt idx="42">
                  <c:v>43419.6</c:v>
                </c:pt>
                <c:pt idx="43">
                  <c:v>65798.2</c:v>
                </c:pt>
                <c:pt idx="44">
                  <c:v>53158.400000000001</c:v>
                </c:pt>
                <c:pt idx="45">
                  <c:v>52837.8</c:v>
                </c:pt>
                <c:pt idx="46">
                  <c:v>45389.599999999999</c:v>
                </c:pt>
                <c:pt idx="47">
                  <c:v>35236.400000000001</c:v>
                </c:pt>
                <c:pt idx="48">
                  <c:v>49889.8</c:v>
                </c:pt>
                <c:pt idx="49">
                  <c:v>39108</c:v>
                </c:pt>
                <c:pt idx="50">
                  <c:v>61002.2</c:v>
                </c:pt>
                <c:pt idx="51">
                  <c:v>75794</c:v>
                </c:pt>
                <c:pt idx="52">
                  <c:v>51847</c:v>
                </c:pt>
                <c:pt idx="53">
                  <c:v>61846</c:v>
                </c:pt>
                <c:pt idx="54">
                  <c:v>53021.4</c:v>
                </c:pt>
                <c:pt idx="55">
                  <c:v>25728</c:v>
                </c:pt>
                <c:pt idx="56">
                  <c:v>88026</c:v>
                </c:pt>
                <c:pt idx="57">
                  <c:v>50256.800000000003</c:v>
                </c:pt>
                <c:pt idx="58">
                  <c:v>80986.600000000006</c:v>
                </c:pt>
                <c:pt idx="59">
                  <c:v>80323.199999999997</c:v>
                </c:pt>
                <c:pt idx="60">
                  <c:v>28346.400000000001</c:v>
                </c:pt>
                <c:pt idx="61">
                  <c:v>59874.400000000001</c:v>
                </c:pt>
                <c:pt idx="62">
                  <c:v>42588.2</c:v>
                </c:pt>
                <c:pt idx="63">
                  <c:v>66971.600000000006</c:v>
                </c:pt>
                <c:pt idx="64">
                  <c:v>57349</c:v>
                </c:pt>
                <c:pt idx="65">
                  <c:v>52152.6</c:v>
                </c:pt>
                <c:pt idx="66">
                  <c:v>68329.600000000006</c:v>
                </c:pt>
                <c:pt idx="67">
                  <c:v>71033.399999999994</c:v>
                </c:pt>
                <c:pt idx="68">
                  <c:v>63150.8</c:v>
                </c:pt>
                <c:pt idx="69">
                  <c:v>69433.600000000006</c:v>
                </c:pt>
                <c:pt idx="70">
                  <c:v>42882.6</c:v>
                </c:pt>
                <c:pt idx="71">
                  <c:v>55174</c:v>
                </c:pt>
                <c:pt idx="72">
                  <c:v>70997.8</c:v>
                </c:pt>
                <c:pt idx="73">
                  <c:v>54457.2</c:v>
                </c:pt>
                <c:pt idx="74">
                  <c:v>67623.600000000006</c:v>
                </c:pt>
                <c:pt idx="75">
                  <c:v>64318.6</c:v>
                </c:pt>
                <c:pt idx="76">
                  <c:v>50548.800000000003</c:v>
                </c:pt>
                <c:pt idx="77">
                  <c:v>17451</c:v>
                </c:pt>
                <c:pt idx="78">
                  <c:v>48420.6</c:v>
                </c:pt>
                <c:pt idx="79">
                  <c:v>37324</c:v>
                </c:pt>
                <c:pt idx="80">
                  <c:v>65223.199999999997</c:v>
                </c:pt>
                <c:pt idx="81">
                  <c:v>102306.2</c:v>
                </c:pt>
                <c:pt idx="82">
                  <c:v>62439</c:v>
                </c:pt>
                <c:pt idx="83">
                  <c:v>53939.8</c:v>
                </c:pt>
                <c:pt idx="84">
                  <c:v>81750.2</c:v>
                </c:pt>
                <c:pt idx="85">
                  <c:v>51875.4</c:v>
                </c:pt>
                <c:pt idx="86">
                  <c:v>54693.2</c:v>
                </c:pt>
                <c:pt idx="87">
                  <c:v>74229.2</c:v>
                </c:pt>
                <c:pt idx="88">
                  <c:v>94152.8</c:v>
                </c:pt>
                <c:pt idx="89">
                  <c:v>36360.6</c:v>
                </c:pt>
                <c:pt idx="90">
                  <c:v>57442.2</c:v>
                </c:pt>
                <c:pt idx="91">
                  <c:v>57008</c:v>
                </c:pt>
                <c:pt idx="92">
                  <c:v>33006.400000000001</c:v>
                </c:pt>
                <c:pt idx="93">
                  <c:v>49344.6</c:v>
                </c:pt>
                <c:pt idx="94">
                  <c:v>52338.400000000001</c:v>
                </c:pt>
                <c:pt idx="95">
                  <c:v>75759.600000000006</c:v>
                </c:pt>
                <c:pt idx="96">
                  <c:v>68892.399999999994</c:v>
                </c:pt>
                <c:pt idx="97">
                  <c:v>35604.6</c:v>
                </c:pt>
                <c:pt idx="98">
                  <c:v>27380</c:v>
                </c:pt>
                <c:pt idx="99">
                  <c:v>57721.599999999999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1.1401751345023974</c:v>
                </c:pt>
                <c:pt idx="1">
                  <c:v>1.4356163520250966</c:v>
                </c:pt>
                <c:pt idx="2">
                  <c:v>1.0669460557951378</c:v>
                </c:pt>
                <c:pt idx="3">
                  <c:v>1.8015334856828882</c:v>
                </c:pt>
                <c:pt idx="4">
                  <c:v>1.7706878247751021</c:v>
                </c:pt>
                <c:pt idx="5">
                  <c:v>1.6971255053186536</c:v>
                </c:pt>
                <c:pt idx="6">
                  <c:v>1.7174124741132595</c:v>
                </c:pt>
                <c:pt idx="7">
                  <c:v>1.8482853150752216</c:v>
                </c:pt>
                <c:pt idx="8">
                  <c:v>2.1937339963079854</c:v>
                </c:pt>
                <c:pt idx="9">
                  <c:v>1.5616845614842187</c:v>
                </c:pt>
                <c:pt idx="10">
                  <c:v>1.7983374491322042</c:v>
                </c:pt>
                <c:pt idx="11">
                  <c:v>2.4138890293864748</c:v>
                </c:pt>
                <c:pt idx="12">
                  <c:v>1.0594833719846743</c:v>
                </c:pt>
                <c:pt idx="13">
                  <c:v>1.2757004066877542</c:v>
                </c:pt>
                <c:pt idx="14">
                  <c:v>1.9706388831728636</c:v>
                </c:pt>
                <c:pt idx="15">
                  <c:v>1.2863470596051914</c:v>
                </c:pt>
                <c:pt idx="16">
                  <c:v>1.7819243586010547</c:v>
                </c:pt>
                <c:pt idx="17">
                  <c:v>1.5741289799474787</c:v>
                </c:pt>
                <c:pt idx="18">
                  <c:v>1.9364259881679744</c:v>
                </c:pt>
                <c:pt idx="19">
                  <c:v>1.5764636450560663</c:v>
                </c:pt>
                <c:pt idx="20">
                  <c:v>1.5801306249935361</c:v>
                </c:pt>
                <c:pt idx="21">
                  <c:v>1.9654576677440607</c:v>
                </c:pt>
                <c:pt idx="22">
                  <c:v>1.4085498276011479</c:v>
                </c:pt>
                <c:pt idx="23">
                  <c:v>1.8775686234715103</c:v>
                </c:pt>
                <c:pt idx="24">
                  <c:v>1.659480842741577</c:v>
                </c:pt>
                <c:pt idx="25">
                  <c:v>1.5454898192971436</c:v>
                </c:pt>
                <c:pt idx="26">
                  <c:v>1.0592256886977773</c:v>
                </c:pt>
                <c:pt idx="27">
                  <c:v>1.8231268144685475</c:v>
                </c:pt>
                <c:pt idx="28">
                  <c:v>1.7206056110876333</c:v>
                </c:pt>
                <c:pt idx="29">
                  <c:v>2.1456989678950231</c:v>
                </c:pt>
                <c:pt idx="30">
                  <c:v>1.2304653758754036</c:v>
                </c:pt>
                <c:pt idx="31">
                  <c:v>1.2665436231251295</c:v>
                </c:pt>
                <c:pt idx="32">
                  <c:v>1.2414104272874844</c:v>
                </c:pt>
                <c:pt idx="33">
                  <c:v>1.9144576704632987</c:v>
                </c:pt>
                <c:pt idx="34">
                  <c:v>1.3350319581868832</c:v>
                </c:pt>
                <c:pt idx="35">
                  <c:v>1.9837322855357904</c:v>
                </c:pt>
                <c:pt idx="36">
                  <c:v>1.0614825669562329</c:v>
                </c:pt>
                <c:pt idx="37">
                  <c:v>1.3068966756044431</c:v>
                </c:pt>
                <c:pt idx="38">
                  <c:v>1.8632867545270007</c:v>
                </c:pt>
                <c:pt idx="39">
                  <c:v>1.4405261558161042</c:v>
                </c:pt>
                <c:pt idx="40">
                  <c:v>1.741446049147225</c:v>
                </c:pt>
                <c:pt idx="41">
                  <c:v>1.727267503160588</c:v>
                </c:pt>
                <c:pt idx="42">
                  <c:v>1.4888437479847811</c:v>
                </c:pt>
                <c:pt idx="43">
                  <c:v>1.1205017766443459</c:v>
                </c:pt>
                <c:pt idx="44">
                  <c:v>1.5069114194558151</c:v>
                </c:pt>
                <c:pt idx="45">
                  <c:v>1.5079545325505603</c:v>
                </c:pt>
                <c:pt idx="46">
                  <c:v>2.0640411019264326</c:v>
                </c:pt>
                <c:pt idx="47">
                  <c:v>1.4078339444438137</c:v>
                </c:pt>
                <c:pt idx="48">
                  <c:v>2.258317331398402</c:v>
                </c:pt>
                <c:pt idx="49">
                  <c:v>1.8073028536360847</c:v>
                </c:pt>
                <c:pt idx="50">
                  <c:v>1.8525397444682323</c:v>
                </c:pt>
                <c:pt idx="51">
                  <c:v>1.2115602818165025</c:v>
                </c:pt>
                <c:pt idx="52">
                  <c:v>1.7358767141782552</c:v>
                </c:pt>
                <c:pt idx="53">
                  <c:v>1.4759240694628593</c:v>
                </c:pt>
                <c:pt idx="54">
                  <c:v>1.7986888313020779</c:v>
                </c:pt>
                <c:pt idx="55">
                  <c:v>1.5090562810945274</c:v>
                </c:pt>
                <c:pt idx="56">
                  <c:v>1.2481539545134392</c:v>
                </c:pt>
                <c:pt idx="57">
                  <c:v>2.1347956893395521</c:v>
                </c:pt>
                <c:pt idx="58">
                  <c:v>1.3857107225145888</c:v>
                </c:pt>
                <c:pt idx="59">
                  <c:v>1.6629691048165411</c:v>
                </c:pt>
                <c:pt idx="60">
                  <c:v>2.1768549092653742</c:v>
                </c:pt>
                <c:pt idx="61">
                  <c:v>1.8052456475555496</c:v>
                </c:pt>
                <c:pt idx="62">
                  <c:v>2.4579343574041639</c:v>
                </c:pt>
                <c:pt idx="63">
                  <c:v>1.8313135717229392</c:v>
                </c:pt>
                <c:pt idx="64">
                  <c:v>2.058536330188844</c:v>
                </c:pt>
                <c:pt idx="65">
                  <c:v>1.701065718679414</c:v>
                </c:pt>
                <c:pt idx="66">
                  <c:v>1.5907015407671052</c:v>
                </c:pt>
                <c:pt idx="67">
                  <c:v>1.5665165964180232</c:v>
                </c:pt>
                <c:pt idx="68">
                  <c:v>1.7103187924776881</c:v>
                </c:pt>
                <c:pt idx="69">
                  <c:v>1.1178737671674808</c:v>
                </c:pt>
                <c:pt idx="70">
                  <c:v>1.0721131647801208</c:v>
                </c:pt>
                <c:pt idx="71">
                  <c:v>1.0645956428752674</c:v>
                </c:pt>
                <c:pt idx="72">
                  <c:v>1.5353292637236646</c:v>
                </c:pt>
                <c:pt idx="73">
                  <c:v>1.0849254093122673</c:v>
                </c:pt>
                <c:pt idx="74">
                  <c:v>1.1898065172513737</c:v>
                </c:pt>
                <c:pt idx="75">
                  <c:v>1.7963077554548763</c:v>
                </c:pt>
                <c:pt idx="76">
                  <c:v>1.146852150792897</c:v>
                </c:pt>
                <c:pt idx="77">
                  <c:v>1.4673657670047562</c:v>
                </c:pt>
                <c:pt idx="78">
                  <c:v>1.0216932462629542</c:v>
                </c:pt>
                <c:pt idx="79">
                  <c:v>1.5766798842567784</c:v>
                </c:pt>
                <c:pt idx="80">
                  <c:v>1.1545585006562082</c:v>
                </c:pt>
                <c:pt idx="81">
                  <c:v>1.2085582300974917</c:v>
                </c:pt>
                <c:pt idx="82">
                  <c:v>1.4342478258780569</c:v>
                </c:pt>
                <c:pt idx="83">
                  <c:v>1.1297223942246726</c:v>
                </c:pt>
                <c:pt idx="84">
                  <c:v>1.5853906167813658</c:v>
                </c:pt>
                <c:pt idx="85">
                  <c:v>1.8810457365148028</c:v>
                </c:pt>
                <c:pt idx="86">
                  <c:v>1.5093832505686264</c:v>
                </c:pt>
                <c:pt idx="87">
                  <c:v>1.0964553033038211</c:v>
                </c:pt>
                <c:pt idx="88">
                  <c:v>1.0720339703120885</c:v>
                </c:pt>
                <c:pt idx="89">
                  <c:v>1.3004460872482853</c:v>
                </c:pt>
                <c:pt idx="90">
                  <c:v>1.1964722799614222</c:v>
                </c:pt>
                <c:pt idx="91">
                  <c:v>1.3238843671063711</c:v>
                </c:pt>
                <c:pt idx="92">
                  <c:v>1.9299287410926365</c:v>
                </c:pt>
                <c:pt idx="93">
                  <c:v>1.1724079230554103</c:v>
                </c:pt>
                <c:pt idx="94">
                  <c:v>1.3274574690857954</c:v>
                </c:pt>
                <c:pt idx="95">
                  <c:v>1.0889181041082581</c:v>
                </c:pt>
                <c:pt idx="96">
                  <c:v>1.1928746857418235</c:v>
                </c:pt>
                <c:pt idx="97">
                  <c:v>1.7004544356628077</c:v>
                </c:pt>
                <c:pt idx="98">
                  <c:v>2.6164353542731922</c:v>
                </c:pt>
                <c:pt idx="99">
                  <c:v>1.4544815112540193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4-4461-8FD1-B8AB27CA4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64767"/>
        <c:axId val="289317599"/>
      </c:scatterChart>
      <c:valAx>
        <c:axId val="2892647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317599"/>
        <c:crosses val="autoZero"/>
        <c:crossBetween val="midCat"/>
      </c:valAx>
      <c:valAx>
        <c:axId val="28931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6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7">
                  <c:v>16526.599999999999</c:v>
                </c:pt>
                <c:pt idx="34">
                  <c:v>50472.2</c:v>
                </c:pt>
                <c:pt idx="42">
                  <c:v>43419.6</c:v>
                </c:pt>
                <c:pt idx="44">
                  <c:v>53158.400000000001</c:v>
                </c:pt>
                <c:pt idx="47">
                  <c:v>35236.400000000001</c:v>
                </c:pt>
                <c:pt idx="55">
                  <c:v>25728</c:v>
                </c:pt>
                <c:pt idx="70">
                  <c:v>42882.6</c:v>
                </c:pt>
                <c:pt idx="71">
                  <c:v>55174</c:v>
                </c:pt>
                <c:pt idx="73">
                  <c:v>54457.2</c:v>
                </c:pt>
                <c:pt idx="76">
                  <c:v>50548.800000000003</c:v>
                </c:pt>
                <c:pt idx="77">
                  <c:v>17451</c:v>
                </c:pt>
                <c:pt idx="78">
                  <c:v>48420.6</c:v>
                </c:pt>
                <c:pt idx="83">
                  <c:v>53939.8</c:v>
                </c:pt>
                <c:pt idx="86">
                  <c:v>54693.2</c:v>
                </c:pt>
                <c:pt idx="89">
                  <c:v>36360.6</c:v>
                </c:pt>
                <c:pt idx="90">
                  <c:v>57442.2</c:v>
                </c:pt>
                <c:pt idx="93">
                  <c:v>49344.6</c:v>
                </c:pt>
                <c:pt idx="94">
                  <c:v>52338.400000000001</c:v>
                </c:pt>
              </c:numCache>
            </c:numRef>
          </c:xVal>
          <c:yVal>
            <c:numRef>
              <c:f>State006!$AA$19:$AA$101</c:f>
              <c:numCache>
                <c:formatCode>General</c:formatCode>
                <c:ptCount val="83"/>
                <c:pt idx="0">
                  <c:v>1.5741289799474787</c:v>
                </c:pt>
                <c:pt idx="17">
                  <c:v>1.3350319581868832</c:v>
                </c:pt>
                <c:pt idx="25">
                  <c:v>1.4888437479847811</c:v>
                </c:pt>
                <c:pt idx="27">
                  <c:v>1.5069114194558151</c:v>
                </c:pt>
                <c:pt idx="30">
                  <c:v>1.4078339444438137</c:v>
                </c:pt>
                <c:pt idx="38">
                  <c:v>1.5090562810945274</c:v>
                </c:pt>
                <c:pt idx="53">
                  <c:v>1.0721131647801208</c:v>
                </c:pt>
                <c:pt idx="54">
                  <c:v>1.0645956428752674</c:v>
                </c:pt>
                <c:pt idx="56">
                  <c:v>1.0849254093122673</c:v>
                </c:pt>
                <c:pt idx="59">
                  <c:v>1.146852150792897</c:v>
                </c:pt>
                <c:pt idx="60">
                  <c:v>1.4673657670047562</c:v>
                </c:pt>
                <c:pt idx="61">
                  <c:v>1.0216932462629542</c:v>
                </c:pt>
                <c:pt idx="66">
                  <c:v>1.1297223942246726</c:v>
                </c:pt>
                <c:pt idx="69">
                  <c:v>1.5093832505686264</c:v>
                </c:pt>
                <c:pt idx="72">
                  <c:v>1.3004460872482853</c:v>
                </c:pt>
                <c:pt idx="73">
                  <c:v>1.1964722799614222</c:v>
                </c:pt>
                <c:pt idx="76">
                  <c:v>1.1724079230554103</c:v>
                </c:pt>
                <c:pt idx="77">
                  <c:v>1.3274574690857954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B-48D0-9E60-BAF3F32E04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62192.2</c:v>
                </c:pt>
                <c:pt idx="1">
                  <c:v>57123.199999999997</c:v>
                </c:pt>
                <c:pt idx="2">
                  <c:v>83849.600000000006</c:v>
                </c:pt>
                <c:pt idx="9">
                  <c:v>80861.399999999994</c:v>
                </c:pt>
                <c:pt idx="12">
                  <c:v>67181.8</c:v>
                </c:pt>
                <c:pt idx="13">
                  <c:v>67275.199999999997</c:v>
                </c:pt>
                <c:pt idx="15">
                  <c:v>67729</c:v>
                </c:pt>
                <c:pt idx="22">
                  <c:v>76160.600000000006</c:v>
                </c:pt>
                <c:pt idx="26">
                  <c:v>77581.2</c:v>
                </c:pt>
                <c:pt idx="30">
                  <c:v>60200.800000000003</c:v>
                </c:pt>
                <c:pt idx="31">
                  <c:v>90699.6</c:v>
                </c:pt>
                <c:pt idx="32">
                  <c:v>77128.399999999994</c:v>
                </c:pt>
                <c:pt idx="36">
                  <c:v>62645.4</c:v>
                </c:pt>
                <c:pt idx="37">
                  <c:v>61238.2</c:v>
                </c:pt>
                <c:pt idx="39">
                  <c:v>61852.4</c:v>
                </c:pt>
                <c:pt idx="43">
                  <c:v>65798.2</c:v>
                </c:pt>
                <c:pt idx="51">
                  <c:v>75794</c:v>
                </c:pt>
                <c:pt idx="56">
                  <c:v>88026</c:v>
                </c:pt>
                <c:pt idx="58">
                  <c:v>80986.600000000006</c:v>
                </c:pt>
                <c:pt idx="67">
                  <c:v>71033.399999999994</c:v>
                </c:pt>
                <c:pt idx="69">
                  <c:v>69433.600000000006</c:v>
                </c:pt>
                <c:pt idx="72">
                  <c:v>70997.8</c:v>
                </c:pt>
                <c:pt idx="74">
                  <c:v>67623.600000000006</c:v>
                </c:pt>
                <c:pt idx="80">
                  <c:v>65223.199999999997</c:v>
                </c:pt>
                <c:pt idx="81">
                  <c:v>102306.2</c:v>
                </c:pt>
                <c:pt idx="82">
                  <c:v>62439</c:v>
                </c:pt>
                <c:pt idx="87">
                  <c:v>74229.2</c:v>
                </c:pt>
                <c:pt idx="88">
                  <c:v>94152.8</c:v>
                </c:pt>
                <c:pt idx="91">
                  <c:v>57008</c:v>
                </c:pt>
                <c:pt idx="95">
                  <c:v>75759.600000000006</c:v>
                </c:pt>
                <c:pt idx="96">
                  <c:v>68892.399999999994</c:v>
                </c:pt>
                <c:pt idx="99">
                  <c:v>57721.599999999999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1.1401751345023974</c:v>
                </c:pt>
                <c:pt idx="1">
                  <c:v>1.4356163520250966</c:v>
                </c:pt>
                <c:pt idx="2">
                  <c:v>1.0669460557951378</c:v>
                </c:pt>
                <c:pt idx="9">
                  <c:v>1.5616845614842187</c:v>
                </c:pt>
                <c:pt idx="12">
                  <c:v>1.0594833719846743</c:v>
                </c:pt>
                <c:pt idx="13">
                  <c:v>1.2757004066877542</c:v>
                </c:pt>
                <c:pt idx="15">
                  <c:v>1.2863470596051914</c:v>
                </c:pt>
                <c:pt idx="22">
                  <c:v>1.4085498276011479</c:v>
                </c:pt>
                <c:pt idx="26">
                  <c:v>1.0592256886977773</c:v>
                </c:pt>
                <c:pt idx="30">
                  <c:v>1.2304653758754036</c:v>
                </c:pt>
                <c:pt idx="31">
                  <c:v>1.2665436231251295</c:v>
                </c:pt>
                <c:pt idx="32">
                  <c:v>1.2414104272874844</c:v>
                </c:pt>
                <c:pt idx="36">
                  <c:v>1.0614825669562329</c:v>
                </c:pt>
                <c:pt idx="37">
                  <c:v>1.3068966756044431</c:v>
                </c:pt>
                <c:pt idx="39">
                  <c:v>1.4405261558161042</c:v>
                </c:pt>
                <c:pt idx="43">
                  <c:v>1.1205017766443459</c:v>
                </c:pt>
                <c:pt idx="51">
                  <c:v>1.2115602818165025</c:v>
                </c:pt>
                <c:pt idx="56">
                  <c:v>1.2481539545134392</c:v>
                </c:pt>
                <c:pt idx="58">
                  <c:v>1.3857107225145888</c:v>
                </c:pt>
                <c:pt idx="67">
                  <c:v>1.5665165964180232</c:v>
                </c:pt>
                <c:pt idx="69">
                  <c:v>1.1178737671674808</c:v>
                </c:pt>
                <c:pt idx="72">
                  <c:v>1.5353292637236646</c:v>
                </c:pt>
                <c:pt idx="74">
                  <c:v>1.1898065172513737</c:v>
                </c:pt>
                <c:pt idx="80">
                  <c:v>1.1545585006562082</c:v>
                </c:pt>
                <c:pt idx="81">
                  <c:v>1.2085582300974917</c:v>
                </c:pt>
                <c:pt idx="82">
                  <c:v>1.4342478258780569</c:v>
                </c:pt>
                <c:pt idx="87">
                  <c:v>1.0964553033038211</c:v>
                </c:pt>
                <c:pt idx="88">
                  <c:v>1.0720339703120885</c:v>
                </c:pt>
                <c:pt idx="91">
                  <c:v>1.3238843671063711</c:v>
                </c:pt>
                <c:pt idx="95">
                  <c:v>1.0889181041082581</c:v>
                </c:pt>
                <c:pt idx="96">
                  <c:v>1.1928746857418235</c:v>
                </c:pt>
                <c:pt idx="99">
                  <c:v>1.4544815112540193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2B-48D0-9E60-BAF3F32E04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48047.4</c:v>
                </c:pt>
                <c:pt idx="4">
                  <c:v>50111.6</c:v>
                </c:pt>
                <c:pt idx="5">
                  <c:v>53679</c:v>
                </c:pt>
                <c:pt idx="6">
                  <c:v>47031.8</c:v>
                </c:pt>
                <c:pt idx="8">
                  <c:v>53737.599999999999</c:v>
                </c:pt>
                <c:pt idx="10">
                  <c:v>57502</c:v>
                </c:pt>
                <c:pt idx="11">
                  <c:v>35587.800000000003</c:v>
                </c:pt>
                <c:pt idx="14">
                  <c:v>36933.199999999997</c:v>
                </c:pt>
                <c:pt idx="18">
                  <c:v>45402.2</c:v>
                </c:pt>
                <c:pt idx="19">
                  <c:v>43716.2</c:v>
                </c:pt>
                <c:pt idx="21">
                  <c:v>38549.800000000003</c:v>
                </c:pt>
                <c:pt idx="25">
                  <c:v>54122</c:v>
                </c:pt>
                <c:pt idx="28">
                  <c:v>46379.6</c:v>
                </c:pt>
                <c:pt idx="29">
                  <c:v>44840.4</c:v>
                </c:pt>
                <c:pt idx="35">
                  <c:v>48660.800000000003</c:v>
                </c:pt>
                <c:pt idx="38">
                  <c:v>32217.8</c:v>
                </c:pt>
                <c:pt idx="45">
                  <c:v>52837.8</c:v>
                </c:pt>
                <c:pt idx="46">
                  <c:v>45389.599999999999</c:v>
                </c:pt>
                <c:pt idx="48">
                  <c:v>49889.8</c:v>
                </c:pt>
                <c:pt idx="49">
                  <c:v>39108</c:v>
                </c:pt>
                <c:pt idx="52">
                  <c:v>51847</c:v>
                </c:pt>
                <c:pt idx="54">
                  <c:v>53021.4</c:v>
                </c:pt>
                <c:pt idx="57">
                  <c:v>50256.800000000003</c:v>
                </c:pt>
                <c:pt idx="60">
                  <c:v>28346.400000000001</c:v>
                </c:pt>
                <c:pt idx="62">
                  <c:v>42588.2</c:v>
                </c:pt>
                <c:pt idx="64">
                  <c:v>57349</c:v>
                </c:pt>
                <c:pt idx="65">
                  <c:v>52152.6</c:v>
                </c:pt>
                <c:pt idx="79">
                  <c:v>37324</c:v>
                </c:pt>
                <c:pt idx="85">
                  <c:v>51875.4</c:v>
                </c:pt>
                <c:pt idx="92">
                  <c:v>33006.400000000001</c:v>
                </c:pt>
                <c:pt idx="97">
                  <c:v>35604.6</c:v>
                </c:pt>
                <c:pt idx="98">
                  <c:v>27380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1.8015334856828882</c:v>
                </c:pt>
                <c:pt idx="4">
                  <c:v>1.7706878247751021</c:v>
                </c:pt>
                <c:pt idx="5">
                  <c:v>1.6971255053186536</c:v>
                </c:pt>
                <c:pt idx="6">
                  <c:v>1.7174124741132595</c:v>
                </c:pt>
                <c:pt idx="8">
                  <c:v>2.1937339963079854</c:v>
                </c:pt>
                <c:pt idx="10">
                  <c:v>1.7983374491322042</c:v>
                </c:pt>
                <c:pt idx="11">
                  <c:v>2.4138890293864748</c:v>
                </c:pt>
                <c:pt idx="14">
                  <c:v>1.9706388831728636</c:v>
                </c:pt>
                <c:pt idx="18">
                  <c:v>1.9364259881679744</c:v>
                </c:pt>
                <c:pt idx="19">
                  <c:v>1.5764636450560663</c:v>
                </c:pt>
                <c:pt idx="21">
                  <c:v>1.9654576677440607</c:v>
                </c:pt>
                <c:pt idx="25">
                  <c:v>1.5454898192971436</c:v>
                </c:pt>
                <c:pt idx="28">
                  <c:v>1.7206056110876333</c:v>
                </c:pt>
                <c:pt idx="29">
                  <c:v>2.1456989678950231</c:v>
                </c:pt>
                <c:pt idx="35">
                  <c:v>1.9837322855357904</c:v>
                </c:pt>
                <c:pt idx="38">
                  <c:v>1.8632867545270007</c:v>
                </c:pt>
                <c:pt idx="45">
                  <c:v>1.5079545325505603</c:v>
                </c:pt>
                <c:pt idx="46">
                  <c:v>2.0640411019264326</c:v>
                </c:pt>
                <c:pt idx="48">
                  <c:v>2.258317331398402</c:v>
                </c:pt>
                <c:pt idx="49">
                  <c:v>1.8073028536360847</c:v>
                </c:pt>
                <c:pt idx="52">
                  <c:v>1.7358767141782552</c:v>
                </c:pt>
                <c:pt idx="54">
                  <c:v>1.7986888313020779</c:v>
                </c:pt>
                <c:pt idx="57">
                  <c:v>2.1347956893395521</c:v>
                </c:pt>
                <c:pt idx="60">
                  <c:v>2.1768549092653742</c:v>
                </c:pt>
                <c:pt idx="62">
                  <c:v>2.4579343574041639</c:v>
                </c:pt>
                <c:pt idx="64">
                  <c:v>2.058536330188844</c:v>
                </c:pt>
                <c:pt idx="65">
                  <c:v>1.701065718679414</c:v>
                </c:pt>
                <c:pt idx="79">
                  <c:v>1.5766798842567784</c:v>
                </c:pt>
                <c:pt idx="85">
                  <c:v>1.8810457365148028</c:v>
                </c:pt>
                <c:pt idx="92">
                  <c:v>1.9299287410926365</c:v>
                </c:pt>
                <c:pt idx="97">
                  <c:v>1.7004544356628077</c:v>
                </c:pt>
                <c:pt idx="98">
                  <c:v>2.6164353542731922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2B-48D0-9E60-BAF3F32E04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60261.8</c:v>
                </c:pt>
                <c:pt idx="16">
                  <c:v>61818</c:v>
                </c:pt>
                <c:pt idx="20">
                  <c:v>77351.199999999997</c:v>
                </c:pt>
                <c:pt idx="23">
                  <c:v>67010.600000000006</c:v>
                </c:pt>
                <c:pt idx="24">
                  <c:v>80992.800000000003</c:v>
                </c:pt>
                <c:pt idx="27">
                  <c:v>70337.399999999994</c:v>
                </c:pt>
                <c:pt idx="33">
                  <c:v>58420.2</c:v>
                </c:pt>
                <c:pt idx="40">
                  <c:v>57248.4</c:v>
                </c:pt>
                <c:pt idx="41">
                  <c:v>80048.399999999994</c:v>
                </c:pt>
                <c:pt idx="50">
                  <c:v>61002.2</c:v>
                </c:pt>
                <c:pt idx="53">
                  <c:v>61846</c:v>
                </c:pt>
                <c:pt idx="59">
                  <c:v>80323.199999999997</c:v>
                </c:pt>
                <c:pt idx="61">
                  <c:v>59874.400000000001</c:v>
                </c:pt>
                <c:pt idx="63">
                  <c:v>66971.600000000006</c:v>
                </c:pt>
                <c:pt idx="66">
                  <c:v>68329.600000000006</c:v>
                </c:pt>
                <c:pt idx="68">
                  <c:v>63150.8</c:v>
                </c:pt>
                <c:pt idx="75">
                  <c:v>64318.6</c:v>
                </c:pt>
                <c:pt idx="84">
                  <c:v>81750.2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1.8482853150752216</c:v>
                </c:pt>
                <c:pt idx="16">
                  <c:v>1.7819243586010547</c:v>
                </c:pt>
                <c:pt idx="20">
                  <c:v>1.5801306249935361</c:v>
                </c:pt>
                <c:pt idx="23">
                  <c:v>1.8775686234715103</c:v>
                </c:pt>
                <c:pt idx="24">
                  <c:v>1.659480842741577</c:v>
                </c:pt>
                <c:pt idx="27">
                  <c:v>1.8231268144685475</c:v>
                </c:pt>
                <c:pt idx="33">
                  <c:v>1.9144576704632987</c:v>
                </c:pt>
                <c:pt idx="40">
                  <c:v>1.741446049147225</c:v>
                </c:pt>
                <c:pt idx="41">
                  <c:v>1.727267503160588</c:v>
                </c:pt>
                <c:pt idx="50">
                  <c:v>1.8525397444682323</c:v>
                </c:pt>
                <c:pt idx="53">
                  <c:v>1.4759240694628593</c:v>
                </c:pt>
                <c:pt idx="59">
                  <c:v>1.6629691048165411</c:v>
                </c:pt>
                <c:pt idx="61">
                  <c:v>1.8052456475555496</c:v>
                </c:pt>
                <c:pt idx="63">
                  <c:v>1.8313135717229392</c:v>
                </c:pt>
                <c:pt idx="66">
                  <c:v>1.5907015407671052</c:v>
                </c:pt>
                <c:pt idx="68">
                  <c:v>1.7103187924776881</c:v>
                </c:pt>
                <c:pt idx="75">
                  <c:v>1.7963077554548763</c:v>
                </c:pt>
                <c:pt idx="84">
                  <c:v>1.5853906167813658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2B-48D0-9E60-BAF3F32E0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77567"/>
        <c:axId val="290448639"/>
      </c:scatterChart>
      <c:valAx>
        <c:axId val="2892775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448639"/>
        <c:crosses val="autoZero"/>
        <c:crossBetween val="midCat"/>
      </c:valAx>
      <c:valAx>
        <c:axId val="29044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7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62192.2</c:v>
                </c:pt>
                <c:pt idx="1">
                  <c:v>57123.199999999997</c:v>
                </c:pt>
                <c:pt idx="2">
                  <c:v>83849.600000000006</c:v>
                </c:pt>
                <c:pt idx="12">
                  <c:v>67181.8</c:v>
                </c:pt>
                <c:pt idx="13">
                  <c:v>67275.199999999997</c:v>
                </c:pt>
                <c:pt idx="15">
                  <c:v>67729</c:v>
                </c:pt>
                <c:pt idx="17">
                  <c:v>16526.599999999999</c:v>
                </c:pt>
                <c:pt idx="22">
                  <c:v>76160.600000000006</c:v>
                </c:pt>
                <c:pt idx="25">
                  <c:v>54122</c:v>
                </c:pt>
                <c:pt idx="26">
                  <c:v>77581.2</c:v>
                </c:pt>
                <c:pt idx="30">
                  <c:v>60200.800000000003</c:v>
                </c:pt>
                <c:pt idx="31">
                  <c:v>90699.6</c:v>
                </c:pt>
                <c:pt idx="32">
                  <c:v>77128.399999999994</c:v>
                </c:pt>
                <c:pt idx="34">
                  <c:v>50472.2</c:v>
                </c:pt>
                <c:pt idx="36">
                  <c:v>62645.4</c:v>
                </c:pt>
                <c:pt idx="37">
                  <c:v>61238.2</c:v>
                </c:pt>
                <c:pt idx="43">
                  <c:v>65798.2</c:v>
                </c:pt>
                <c:pt idx="47">
                  <c:v>35236.400000000001</c:v>
                </c:pt>
                <c:pt idx="51">
                  <c:v>75794</c:v>
                </c:pt>
                <c:pt idx="53">
                  <c:v>61846</c:v>
                </c:pt>
                <c:pt idx="56">
                  <c:v>88026</c:v>
                </c:pt>
                <c:pt idx="58">
                  <c:v>80986.600000000006</c:v>
                </c:pt>
                <c:pt idx="69">
                  <c:v>69433.600000000006</c:v>
                </c:pt>
                <c:pt idx="70">
                  <c:v>42882.6</c:v>
                </c:pt>
                <c:pt idx="71">
                  <c:v>55174</c:v>
                </c:pt>
                <c:pt idx="72">
                  <c:v>70997.8</c:v>
                </c:pt>
                <c:pt idx="73">
                  <c:v>54457.2</c:v>
                </c:pt>
                <c:pt idx="74">
                  <c:v>67623.600000000006</c:v>
                </c:pt>
                <c:pt idx="76">
                  <c:v>50548.800000000003</c:v>
                </c:pt>
                <c:pt idx="78">
                  <c:v>48420.6</c:v>
                </c:pt>
                <c:pt idx="80">
                  <c:v>65223.199999999997</c:v>
                </c:pt>
                <c:pt idx="81">
                  <c:v>102306.2</c:v>
                </c:pt>
                <c:pt idx="82">
                  <c:v>62439</c:v>
                </c:pt>
                <c:pt idx="83">
                  <c:v>53939.8</c:v>
                </c:pt>
                <c:pt idx="84">
                  <c:v>81750.2</c:v>
                </c:pt>
                <c:pt idx="86">
                  <c:v>54693.2</c:v>
                </c:pt>
                <c:pt idx="87">
                  <c:v>74229.2</c:v>
                </c:pt>
                <c:pt idx="88">
                  <c:v>94152.8</c:v>
                </c:pt>
                <c:pt idx="89">
                  <c:v>36360.6</c:v>
                </c:pt>
                <c:pt idx="90">
                  <c:v>57442.2</c:v>
                </c:pt>
                <c:pt idx="93">
                  <c:v>49344.6</c:v>
                </c:pt>
                <c:pt idx="94">
                  <c:v>52338.400000000001</c:v>
                </c:pt>
                <c:pt idx="95">
                  <c:v>75759.600000000006</c:v>
                </c:pt>
                <c:pt idx="96">
                  <c:v>68892.399999999994</c:v>
                </c:pt>
                <c:pt idx="99">
                  <c:v>57721.599999999999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1.1401751345023974</c:v>
                </c:pt>
                <c:pt idx="1">
                  <c:v>1.4356163520250966</c:v>
                </c:pt>
                <c:pt idx="2">
                  <c:v>1.0669460557951378</c:v>
                </c:pt>
                <c:pt idx="12">
                  <c:v>1.0594833719846743</c:v>
                </c:pt>
                <c:pt idx="13">
                  <c:v>1.2757004066877542</c:v>
                </c:pt>
                <c:pt idx="15">
                  <c:v>1.2863470596051914</c:v>
                </c:pt>
                <c:pt idx="17">
                  <c:v>1.5741289799474787</c:v>
                </c:pt>
                <c:pt idx="22">
                  <c:v>1.4085498276011479</c:v>
                </c:pt>
                <c:pt idx="25">
                  <c:v>1.5454898192971436</c:v>
                </c:pt>
                <c:pt idx="26">
                  <c:v>1.0592256886977773</c:v>
                </c:pt>
                <c:pt idx="30">
                  <c:v>1.2304653758754036</c:v>
                </c:pt>
                <c:pt idx="31">
                  <c:v>1.2665436231251295</c:v>
                </c:pt>
                <c:pt idx="32">
                  <c:v>1.2414104272874844</c:v>
                </c:pt>
                <c:pt idx="34">
                  <c:v>1.3350319581868832</c:v>
                </c:pt>
                <c:pt idx="36">
                  <c:v>1.0614825669562329</c:v>
                </c:pt>
                <c:pt idx="37">
                  <c:v>1.3068966756044431</c:v>
                </c:pt>
                <c:pt idx="43">
                  <c:v>1.1205017766443459</c:v>
                </c:pt>
                <c:pt idx="47">
                  <c:v>1.4078339444438137</c:v>
                </c:pt>
                <c:pt idx="51">
                  <c:v>1.2115602818165025</c:v>
                </c:pt>
                <c:pt idx="53">
                  <c:v>1.4759240694628593</c:v>
                </c:pt>
                <c:pt idx="56">
                  <c:v>1.2481539545134392</c:v>
                </c:pt>
                <c:pt idx="58">
                  <c:v>1.3857107225145888</c:v>
                </c:pt>
                <c:pt idx="69">
                  <c:v>1.1178737671674808</c:v>
                </c:pt>
                <c:pt idx="70">
                  <c:v>1.0721131647801208</c:v>
                </c:pt>
                <c:pt idx="71">
                  <c:v>1.0645956428752674</c:v>
                </c:pt>
                <c:pt idx="72">
                  <c:v>1.5353292637236646</c:v>
                </c:pt>
                <c:pt idx="73">
                  <c:v>1.0849254093122673</c:v>
                </c:pt>
                <c:pt idx="74">
                  <c:v>1.1898065172513737</c:v>
                </c:pt>
                <c:pt idx="76">
                  <c:v>1.146852150792897</c:v>
                </c:pt>
                <c:pt idx="78">
                  <c:v>1.0216932462629542</c:v>
                </c:pt>
                <c:pt idx="80">
                  <c:v>1.1545585006562082</c:v>
                </c:pt>
                <c:pt idx="81">
                  <c:v>1.2085582300974917</c:v>
                </c:pt>
                <c:pt idx="82">
                  <c:v>1.4342478258780569</c:v>
                </c:pt>
                <c:pt idx="83">
                  <c:v>1.1297223942246726</c:v>
                </c:pt>
                <c:pt idx="84">
                  <c:v>1.5853906167813658</c:v>
                </c:pt>
                <c:pt idx="86">
                  <c:v>1.5093832505686264</c:v>
                </c:pt>
                <c:pt idx="87">
                  <c:v>1.0964553033038211</c:v>
                </c:pt>
                <c:pt idx="88">
                  <c:v>1.0720339703120885</c:v>
                </c:pt>
                <c:pt idx="89">
                  <c:v>1.3004460872482853</c:v>
                </c:pt>
                <c:pt idx="90">
                  <c:v>1.1964722799614222</c:v>
                </c:pt>
                <c:pt idx="93">
                  <c:v>1.1724079230554103</c:v>
                </c:pt>
                <c:pt idx="94">
                  <c:v>1.3274574690857954</c:v>
                </c:pt>
                <c:pt idx="95">
                  <c:v>1.0889181041082581</c:v>
                </c:pt>
                <c:pt idx="96">
                  <c:v>1.1928746857418235</c:v>
                </c:pt>
                <c:pt idx="99">
                  <c:v>1.4544815112540193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DA-41FC-83D7-60A90877AD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48047.4</c:v>
                </c:pt>
                <c:pt idx="4">
                  <c:v>50111.6</c:v>
                </c:pt>
                <c:pt idx="5">
                  <c:v>53679</c:v>
                </c:pt>
                <c:pt idx="6">
                  <c:v>47031.8</c:v>
                </c:pt>
                <c:pt idx="7">
                  <c:v>60261.8</c:v>
                </c:pt>
                <c:pt idx="8">
                  <c:v>53737.599999999999</c:v>
                </c:pt>
                <c:pt idx="9">
                  <c:v>80861.399999999994</c:v>
                </c:pt>
                <c:pt idx="10">
                  <c:v>57502</c:v>
                </c:pt>
                <c:pt idx="11">
                  <c:v>35587.800000000003</c:v>
                </c:pt>
                <c:pt idx="14">
                  <c:v>36933.199999999997</c:v>
                </c:pt>
                <c:pt idx="16">
                  <c:v>61818</c:v>
                </c:pt>
                <c:pt idx="18">
                  <c:v>45402.2</c:v>
                </c:pt>
                <c:pt idx="19">
                  <c:v>43716.2</c:v>
                </c:pt>
                <c:pt idx="20">
                  <c:v>77351.199999999997</c:v>
                </c:pt>
                <c:pt idx="21">
                  <c:v>38549.800000000003</c:v>
                </c:pt>
                <c:pt idx="23">
                  <c:v>67010.600000000006</c:v>
                </c:pt>
                <c:pt idx="24">
                  <c:v>80992.800000000003</c:v>
                </c:pt>
                <c:pt idx="27">
                  <c:v>70337.399999999994</c:v>
                </c:pt>
                <c:pt idx="28">
                  <c:v>46379.6</c:v>
                </c:pt>
                <c:pt idx="29">
                  <c:v>44840.4</c:v>
                </c:pt>
                <c:pt idx="33">
                  <c:v>58420.2</c:v>
                </c:pt>
                <c:pt idx="35">
                  <c:v>48660.800000000003</c:v>
                </c:pt>
                <c:pt idx="38">
                  <c:v>32217.8</c:v>
                </c:pt>
                <c:pt idx="39">
                  <c:v>61852.4</c:v>
                </c:pt>
                <c:pt idx="40">
                  <c:v>57248.4</c:v>
                </c:pt>
                <c:pt idx="41">
                  <c:v>80048.399999999994</c:v>
                </c:pt>
                <c:pt idx="42">
                  <c:v>43419.6</c:v>
                </c:pt>
                <c:pt idx="44">
                  <c:v>53158.400000000001</c:v>
                </c:pt>
                <c:pt idx="45">
                  <c:v>52837.8</c:v>
                </c:pt>
                <c:pt idx="46">
                  <c:v>45389.599999999999</c:v>
                </c:pt>
                <c:pt idx="48">
                  <c:v>49889.8</c:v>
                </c:pt>
                <c:pt idx="49">
                  <c:v>39108</c:v>
                </c:pt>
                <c:pt idx="50">
                  <c:v>61002.2</c:v>
                </c:pt>
                <c:pt idx="52">
                  <c:v>51847</c:v>
                </c:pt>
                <c:pt idx="54">
                  <c:v>53021.4</c:v>
                </c:pt>
                <c:pt idx="55">
                  <c:v>25728</c:v>
                </c:pt>
                <c:pt idx="57">
                  <c:v>50256.800000000003</c:v>
                </c:pt>
                <c:pt idx="59">
                  <c:v>80323.199999999997</c:v>
                </c:pt>
                <c:pt idx="60">
                  <c:v>28346.400000000001</c:v>
                </c:pt>
                <c:pt idx="61">
                  <c:v>59874.400000000001</c:v>
                </c:pt>
                <c:pt idx="62">
                  <c:v>42588.2</c:v>
                </c:pt>
                <c:pt idx="63">
                  <c:v>66971.600000000006</c:v>
                </c:pt>
                <c:pt idx="64">
                  <c:v>57349</c:v>
                </c:pt>
                <c:pt idx="65">
                  <c:v>52152.6</c:v>
                </c:pt>
                <c:pt idx="66">
                  <c:v>68329.600000000006</c:v>
                </c:pt>
                <c:pt idx="67">
                  <c:v>71033.399999999994</c:v>
                </c:pt>
                <c:pt idx="68">
                  <c:v>63150.8</c:v>
                </c:pt>
                <c:pt idx="75">
                  <c:v>64318.6</c:v>
                </c:pt>
                <c:pt idx="77">
                  <c:v>17451</c:v>
                </c:pt>
                <c:pt idx="79">
                  <c:v>37324</c:v>
                </c:pt>
                <c:pt idx="85">
                  <c:v>51875.4</c:v>
                </c:pt>
                <c:pt idx="91">
                  <c:v>57008</c:v>
                </c:pt>
                <c:pt idx="92">
                  <c:v>33006.400000000001</c:v>
                </c:pt>
                <c:pt idx="97">
                  <c:v>35604.6</c:v>
                </c:pt>
                <c:pt idx="98">
                  <c:v>27380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1.8015334856828882</c:v>
                </c:pt>
                <c:pt idx="4">
                  <c:v>1.7706878247751021</c:v>
                </c:pt>
                <c:pt idx="5">
                  <c:v>1.6971255053186536</c:v>
                </c:pt>
                <c:pt idx="6">
                  <c:v>1.7174124741132595</c:v>
                </c:pt>
                <c:pt idx="7">
                  <c:v>1.8482853150752216</c:v>
                </c:pt>
                <c:pt idx="8">
                  <c:v>2.1937339963079854</c:v>
                </c:pt>
                <c:pt idx="9">
                  <c:v>1.5616845614842187</c:v>
                </c:pt>
                <c:pt idx="10">
                  <c:v>1.7983374491322042</c:v>
                </c:pt>
                <c:pt idx="11">
                  <c:v>2.4138890293864748</c:v>
                </c:pt>
                <c:pt idx="14">
                  <c:v>1.9706388831728636</c:v>
                </c:pt>
                <c:pt idx="16">
                  <c:v>1.7819243586010547</c:v>
                </c:pt>
                <c:pt idx="18">
                  <c:v>1.9364259881679744</c:v>
                </c:pt>
                <c:pt idx="19">
                  <c:v>1.5764636450560663</c:v>
                </c:pt>
                <c:pt idx="20">
                  <c:v>1.5801306249935361</c:v>
                </c:pt>
                <c:pt idx="21">
                  <c:v>1.9654576677440607</c:v>
                </c:pt>
                <c:pt idx="23">
                  <c:v>1.8775686234715103</c:v>
                </c:pt>
                <c:pt idx="24">
                  <c:v>1.659480842741577</c:v>
                </c:pt>
                <c:pt idx="27">
                  <c:v>1.8231268144685475</c:v>
                </c:pt>
                <c:pt idx="28">
                  <c:v>1.7206056110876333</c:v>
                </c:pt>
                <c:pt idx="29">
                  <c:v>2.1456989678950231</c:v>
                </c:pt>
                <c:pt idx="33">
                  <c:v>1.9144576704632987</c:v>
                </c:pt>
                <c:pt idx="35">
                  <c:v>1.9837322855357904</c:v>
                </c:pt>
                <c:pt idx="38">
                  <c:v>1.8632867545270007</c:v>
                </c:pt>
                <c:pt idx="39">
                  <c:v>1.4405261558161042</c:v>
                </c:pt>
                <c:pt idx="40">
                  <c:v>1.741446049147225</c:v>
                </c:pt>
                <c:pt idx="41">
                  <c:v>1.727267503160588</c:v>
                </c:pt>
                <c:pt idx="42">
                  <c:v>1.4888437479847811</c:v>
                </c:pt>
                <c:pt idx="44">
                  <c:v>1.5069114194558151</c:v>
                </c:pt>
                <c:pt idx="45">
                  <c:v>1.5079545325505603</c:v>
                </c:pt>
                <c:pt idx="46">
                  <c:v>2.0640411019264326</c:v>
                </c:pt>
                <c:pt idx="48">
                  <c:v>2.258317331398402</c:v>
                </c:pt>
                <c:pt idx="49">
                  <c:v>1.8073028536360847</c:v>
                </c:pt>
                <c:pt idx="50">
                  <c:v>1.8525397444682323</c:v>
                </c:pt>
                <c:pt idx="52">
                  <c:v>1.7358767141782552</c:v>
                </c:pt>
                <c:pt idx="54">
                  <c:v>1.7986888313020779</c:v>
                </c:pt>
                <c:pt idx="55">
                  <c:v>1.5090562810945274</c:v>
                </c:pt>
                <c:pt idx="57">
                  <c:v>2.1347956893395521</c:v>
                </c:pt>
                <c:pt idx="59">
                  <c:v>1.6629691048165411</c:v>
                </c:pt>
                <c:pt idx="60">
                  <c:v>2.1768549092653742</c:v>
                </c:pt>
                <c:pt idx="61">
                  <c:v>1.8052456475555496</c:v>
                </c:pt>
                <c:pt idx="62">
                  <c:v>2.4579343574041639</c:v>
                </c:pt>
                <c:pt idx="63">
                  <c:v>1.8313135717229392</c:v>
                </c:pt>
                <c:pt idx="64">
                  <c:v>2.058536330188844</c:v>
                </c:pt>
                <c:pt idx="65">
                  <c:v>1.701065718679414</c:v>
                </c:pt>
                <c:pt idx="66">
                  <c:v>1.5907015407671052</c:v>
                </c:pt>
                <c:pt idx="67">
                  <c:v>1.5665165964180232</c:v>
                </c:pt>
                <c:pt idx="68">
                  <c:v>1.7103187924776881</c:v>
                </c:pt>
                <c:pt idx="75">
                  <c:v>1.7963077554548763</c:v>
                </c:pt>
                <c:pt idx="77">
                  <c:v>1.4673657670047562</c:v>
                </c:pt>
                <c:pt idx="79">
                  <c:v>1.5766798842567784</c:v>
                </c:pt>
                <c:pt idx="85">
                  <c:v>1.8810457365148028</c:v>
                </c:pt>
                <c:pt idx="91">
                  <c:v>1.3238843671063711</c:v>
                </c:pt>
                <c:pt idx="92">
                  <c:v>1.9299287410926365</c:v>
                </c:pt>
                <c:pt idx="97">
                  <c:v>1.7004544356628077</c:v>
                </c:pt>
                <c:pt idx="98">
                  <c:v>2.6164353542731922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DA-41FC-83D7-60A90877A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98367"/>
        <c:axId val="290451135"/>
      </c:scatterChart>
      <c:valAx>
        <c:axId val="289298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451135"/>
        <c:crosses val="autoZero"/>
        <c:crossBetween val="midCat"/>
      </c:valAx>
      <c:valAx>
        <c:axId val="29045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9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62233.2</c:v>
                </c:pt>
                <c:pt idx="1">
                  <c:v>57215.6</c:v>
                </c:pt>
                <c:pt idx="2">
                  <c:v>82989.8</c:v>
                </c:pt>
                <c:pt idx="3">
                  <c:v>47569.8</c:v>
                </c:pt>
                <c:pt idx="4">
                  <c:v>50189.599999999999</c:v>
                </c:pt>
                <c:pt idx="5">
                  <c:v>53893.4</c:v>
                </c:pt>
                <c:pt idx="6">
                  <c:v>47253</c:v>
                </c:pt>
                <c:pt idx="7">
                  <c:v>60658.400000000001</c:v>
                </c:pt>
                <c:pt idx="8">
                  <c:v>53269.4</c:v>
                </c:pt>
                <c:pt idx="9">
                  <c:v>80728.800000000003</c:v>
                </c:pt>
                <c:pt idx="10">
                  <c:v>57681</c:v>
                </c:pt>
                <c:pt idx="11">
                  <c:v>35454.199999999997</c:v>
                </c:pt>
                <c:pt idx="12">
                  <c:v>67048.800000000003</c:v>
                </c:pt>
                <c:pt idx="13">
                  <c:v>67073.399999999994</c:v>
                </c:pt>
                <c:pt idx="14">
                  <c:v>37858.800000000003</c:v>
                </c:pt>
                <c:pt idx="15">
                  <c:v>68406.600000000006</c:v>
                </c:pt>
                <c:pt idx="16">
                  <c:v>61365</c:v>
                </c:pt>
                <c:pt idx="17">
                  <c:v>16572.400000000001</c:v>
                </c:pt>
                <c:pt idx="18">
                  <c:v>45296.6</c:v>
                </c:pt>
                <c:pt idx="19">
                  <c:v>44030</c:v>
                </c:pt>
                <c:pt idx="20">
                  <c:v>77442.399999999994</c:v>
                </c:pt>
                <c:pt idx="21">
                  <c:v>38777.599999999999</c:v>
                </c:pt>
                <c:pt idx="22">
                  <c:v>75827.199999999997</c:v>
                </c:pt>
                <c:pt idx="23">
                  <c:v>67301</c:v>
                </c:pt>
                <c:pt idx="24">
                  <c:v>81098.2</c:v>
                </c:pt>
                <c:pt idx="25">
                  <c:v>54157</c:v>
                </c:pt>
                <c:pt idx="26">
                  <c:v>77428.800000000003</c:v>
                </c:pt>
                <c:pt idx="27">
                  <c:v>70262.8</c:v>
                </c:pt>
                <c:pt idx="28">
                  <c:v>46312.4</c:v>
                </c:pt>
                <c:pt idx="29">
                  <c:v>44526.2</c:v>
                </c:pt>
                <c:pt idx="30">
                  <c:v>59312.6</c:v>
                </c:pt>
                <c:pt idx="31">
                  <c:v>90661.2</c:v>
                </c:pt>
                <c:pt idx="32">
                  <c:v>77249</c:v>
                </c:pt>
                <c:pt idx="33">
                  <c:v>58023.6</c:v>
                </c:pt>
                <c:pt idx="34">
                  <c:v>51177.8</c:v>
                </c:pt>
                <c:pt idx="35">
                  <c:v>48857.8</c:v>
                </c:pt>
                <c:pt idx="36">
                  <c:v>62700.800000000003</c:v>
                </c:pt>
                <c:pt idx="37">
                  <c:v>61956</c:v>
                </c:pt>
                <c:pt idx="38">
                  <c:v>32719.599999999999</c:v>
                </c:pt>
                <c:pt idx="39">
                  <c:v>61703.6</c:v>
                </c:pt>
                <c:pt idx="40">
                  <c:v>57167.6</c:v>
                </c:pt>
                <c:pt idx="41">
                  <c:v>80141</c:v>
                </c:pt>
                <c:pt idx="42">
                  <c:v>43222</c:v>
                </c:pt>
                <c:pt idx="43">
                  <c:v>65462.2</c:v>
                </c:pt>
                <c:pt idx="44">
                  <c:v>53146.8</c:v>
                </c:pt>
                <c:pt idx="45">
                  <c:v>52082.2</c:v>
                </c:pt>
                <c:pt idx="46">
                  <c:v>45475.4</c:v>
                </c:pt>
                <c:pt idx="47">
                  <c:v>35658.800000000003</c:v>
                </c:pt>
                <c:pt idx="48">
                  <c:v>49897</c:v>
                </c:pt>
                <c:pt idx="49">
                  <c:v>39470.199999999997</c:v>
                </c:pt>
                <c:pt idx="50">
                  <c:v>61006.6</c:v>
                </c:pt>
                <c:pt idx="51">
                  <c:v>75632</c:v>
                </c:pt>
                <c:pt idx="52">
                  <c:v>51963.199999999997</c:v>
                </c:pt>
                <c:pt idx="53">
                  <c:v>61926.400000000001</c:v>
                </c:pt>
                <c:pt idx="54">
                  <c:v>52620</c:v>
                </c:pt>
                <c:pt idx="55">
                  <c:v>25541.8</c:v>
                </c:pt>
                <c:pt idx="56">
                  <c:v>88158.2</c:v>
                </c:pt>
                <c:pt idx="57">
                  <c:v>50690</c:v>
                </c:pt>
                <c:pt idx="58">
                  <c:v>81440.2</c:v>
                </c:pt>
                <c:pt idx="59">
                  <c:v>80612.600000000006</c:v>
                </c:pt>
                <c:pt idx="60">
                  <c:v>28766</c:v>
                </c:pt>
                <c:pt idx="61">
                  <c:v>60121.4</c:v>
                </c:pt>
                <c:pt idx="62">
                  <c:v>43052.800000000003</c:v>
                </c:pt>
                <c:pt idx="63">
                  <c:v>66982.600000000006</c:v>
                </c:pt>
                <c:pt idx="64">
                  <c:v>57962.6</c:v>
                </c:pt>
                <c:pt idx="65">
                  <c:v>51747.199999999997</c:v>
                </c:pt>
                <c:pt idx="66">
                  <c:v>68272</c:v>
                </c:pt>
                <c:pt idx="67">
                  <c:v>71666.399999999994</c:v>
                </c:pt>
                <c:pt idx="68">
                  <c:v>62618.8</c:v>
                </c:pt>
                <c:pt idx="69">
                  <c:v>69549</c:v>
                </c:pt>
                <c:pt idx="70">
                  <c:v>42796.4</c:v>
                </c:pt>
                <c:pt idx="71">
                  <c:v>54874</c:v>
                </c:pt>
                <c:pt idx="72">
                  <c:v>71546.8</c:v>
                </c:pt>
                <c:pt idx="73">
                  <c:v>53657.8</c:v>
                </c:pt>
                <c:pt idx="74">
                  <c:v>67282.8</c:v>
                </c:pt>
                <c:pt idx="75">
                  <c:v>63357</c:v>
                </c:pt>
                <c:pt idx="76">
                  <c:v>51191.8</c:v>
                </c:pt>
                <c:pt idx="77">
                  <c:v>17092.400000000001</c:v>
                </c:pt>
                <c:pt idx="78">
                  <c:v>48990.6</c:v>
                </c:pt>
                <c:pt idx="79">
                  <c:v>37329</c:v>
                </c:pt>
                <c:pt idx="80">
                  <c:v>65585.2</c:v>
                </c:pt>
                <c:pt idx="81">
                  <c:v>102396.4</c:v>
                </c:pt>
                <c:pt idx="82">
                  <c:v>62483.4</c:v>
                </c:pt>
                <c:pt idx="83">
                  <c:v>53597.4</c:v>
                </c:pt>
                <c:pt idx="84">
                  <c:v>81225.8</c:v>
                </c:pt>
                <c:pt idx="85">
                  <c:v>51901.4</c:v>
                </c:pt>
                <c:pt idx="86">
                  <c:v>54822.6</c:v>
                </c:pt>
                <c:pt idx="87">
                  <c:v>73924.800000000003</c:v>
                </c:pt>
                <c:pt idx="88">
                  <c:v>93730.6</c:v>
                </c:pt>
                <c:pt idx="89">
                  <c:v>36895.599999999999</c:v>
                </c:pt>
                <c:pt idx="90">
                  <c:v>57427.4</c:v>
                </c:pt>
                <c:pt idx="91">
                  <c:v>57663.6</c:v>
                </c:pt>
                <c:pt idx="92">
                  <c:v>32471.200000000001</c:v>
                </c:pt>
                <c:pt idx="93">
                  <c:v>49858.2</c:v>
                </c:pt>
                <c:pt idx="94">
                  <c:v>52629.599999999999</c:v>
                </c:pt>
                <c:pt idx="95">
                  <c:v>75906.2</c:v>
                </c:pt>
                <c:pt idx="96">
                  <c:v>68773.8</c:v>
                </c:pt>
                <c:pt idx="97">
                  <c:v>35020</c:v>
                </c:pt>
                <c:pt idx="98">
                  <c:v>26995</c:v>
                </c:pt>
                <c:pt idx="99">
                  <c:v>57658.8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1.1397774821156554</c:v>
                </c:pt>
                <c:pt idx="1">
                  <c:v>1.4356748858702872</c:v>
                </c:pt>
                <c:pt idx="2">
                  <c:v>1.0964720965709038</c:v>
                </c:pt>
                <c:pt idx="3">
                  <c:v>1.8196628953663878</c:v>
                </c:pt>
                <c:pt idx="4">
                  <c:v>1.7749693163523919</c:v>
                </c:pt>
                <c:pt idx="5">
                  <c:v>1.6901512986747913</c:v>
                </c:pt>
                <c:pt idx="6">
                  <c:v>1.6915539754089688</c:v>
                </c:pt>
                <c:pt idx="7">
                  <c:v>1.8677050499188901</c:v>
                </c:pt>
                <c:pt idx="8">
                  <c:v>2.2154745501169528</c:v>
                </c:pt>
                <c:pt idx="9">
                  <c:v>1.5383853098274716</c:v>
                </c:pt>
                <c:pt idx="10">
                  <c:v>1.7921152545898997</c:v>
                </c:pt>
                <c:pt idx="11">
                  <c:v>2.42191334171974</c:v>
                </c:pt>
                <c:pt idx="12">
                  <c:v>1.0615700802997219</c:v>
                </c:pt>
                <c:pt idx="13">
                  <c:v>1.2747527335724744</c:v>
                </c:pt>
                <c:pt idx="14">
                  <c:v>1.9224064154172873</c:v>
                </c:pt>
                <c:pt idx="15">
                  <c:v>1.273005821075744</c:v>
                </c:pt>
                <c:pt idx="16">
                  <c:v>1.778114560417176</c:v>
                </c:pt>
                <c:pt idx="17">
                  <c:v>1.5681494533079094</c:v>
                </c:pt>
                <c:pt idx="18">
                  <c:v>1.940807919358186</c:v>
                </c:pt>
                <c:pt idx="19">
                  <c:v>1.5669316375198727</c:v>
                </c:pt>
                <c:pt idx="20">
                  <c:v>1.5768106360340073</c:v>
                </c:pt>
                <c:pt idx="21">
                  <c:v>1.9747225202178578</c:v>
                </c:pt>
                <c:pt idx="22">
                  <c:v>1.4147693703578663</c:v>
                </c:pt>
                <c:pt idx="23">
                  <c:v>1.8694818799126314</c:v>
                </c:pt>
                <c:pt idx="24">
                  <c:v>1.6581872347351729</c:v>
                </c:pt>
                <c:pt idx="25">
                  <c:v>1.5497165648023339</c:v>
                </c:pt>
                <c:pt idx="26">
                  <c:v>1.0490024383691856</c:v>
                </c:pt>
                <c:pt idx="27">
                  <c:v>1.8061477766328697</c:v>
                </c:pt>
                <c:pt idx="28">
                  <c:v>1.7232965685216053</c:v>
                </c:pt>
                <c:pt idx="29">
                  <c:v>2.1608401345724539</c:v>
                </c:pt>
                <c:pt idx="30">
                  <c:v>1.2490937844572654</c:v>
                </c:pt>
                <c:pt idx="31">
                  <c:v>1.2624584717607974</c:v>
                </c:pt>
                <c:pt idx="32">
                  <c:v>1.2554207821460472</c:v>
                </c:pt>
                <c:pt idx="33">
                  <c:v>1.9279396659290358</c:v>
                </c:pt>
                <c:pt idx="34">
                  <c:v>1.3164106311721098</c:v>
                </c:pt>
                <c:pt idx="35">
                  <c:v>1.9785786506965111</c:v>
                </c:pt>
                <c:pt idx="36">
                  <c:v>1.0605765795651729</c:v>
                </c:pt>
                <c:pt idx="37">
                  <c:v>1.2918522822648331</c:v>
                </c:pt>
                <c:pt idx="38">
                  <c:v>1.8991063460433502</c:v>
                </c:pt>
                <c:pt idx="39">
                  <c:v>1.4440162324402466</c:v>
                </c:pt>
                <c:pt idx="40">
                  <c:v>1.7810613004569023</c:v>
                </c:pt>
                <c:pt idx="41">
                  <c:v>1.7215906963975993</c:v>
                </c:pt>
                <c:pt idx="42">
                  <c:v>1.4812826801166072</c:v>
                </c:pt>
                <c:pt idx="43">
                  <c:v>1.1222354274680655</c:v>
                </c:pt>
                <c:pt idx="44">
                  <c:v>1.514051645630593</c:v>
                </c:pt>
                <c:pt idx="45">
                  <c:v>1.5355342132244798</c:v>
                </c:pt>
                <c:pt idx="46">
                  <c:v>2.0483382224235518</c:v>
                </c:pt>
                <c:pt idx="47">
                  <c:v>1.3739385509327289</c:v>
                </c:pt>
                <c:pt idx="48">
                  <c:v>2.2532216365713369</c:v>
                </c:pt>
                <c:pt idx="49">
                  <c:v>1.7536267867910476</c:v>
                </c:pt>
                <c:pt idx="50">
                  <c:v>1.8493572826546636</c:v>
                </c:pt>
                <c:pt idx="51">
                  <c:v>1.2019912206473451</c:v>
                </c:pt>
                <c:pt idx="52">
                  <c:v>1.7560311913046156</c:v>
                </c:pt>
                <c:pt idx="53">
                  <c:v>1.4903982792476229</c:v>
                </c:pt>
                <c:pt idx="54">
                  <c:v>1.8137400228050171</c:v>
                </c:pt>
                <c:pt idx="55">
                  <c:v>1.5227979234039888</c:v>
                </c:pt>
                <c:pt idx="56">
                  <c:v>1.2573759446086694</c:v>
                </c:pt>
                <c:pt idx="57">
                  <c:v>2.09183270862103</c:v>
                </c:pt>
                <c:pt idx="58">
                  <c:v>1.3689676597061402</c:v>
                </c:pt>
                <c:pt idx="59">
                  <c:v>1.663015459121775</c:v>
                </c:pt>
                <c:pt idx="60">
                  <c:v>2.1623096711395395</c:v>
                </c:pt>
                <c:pt idx="61">
                  <c:v>1.8226122478851123</c:v>
                </c:pt>
                <c:pt idx="62">
                  <c:v>2.433778987661662</c:v>
                </c:pt>
                <c:pt idx="63">
                  <c:v>1.8235780635568042</c:v>
                </c:pt>
                <c:pt idx="64">
                  <c:v>2.0655043079502988</c:v>
                </c:pt>
                <c:pt idx="65">
                  <c:v>1.7169817883866181</c:v>
                </c:pt>
                <c:pt idx="66">
                  <c:v>1.6235059760956174</c:v>
                </c:pt>
                <c:pt idx="67">
                  <c:v>1.5629639552147172</c:v>
                </c:pt>
                <c:pt idx="68">
                  <c:v>1.7248174669588046</c:v>
                </c:pt>
                <c:pt idx="69">
                  <c:v>1.1159470301514041</c:v>
                </c:pt>
                <c:pt idx="70">
                  <c:v>1.0361619201615089</c:v>
                </c:pt>
                <c:pt idx="71">
                  <c:v>1.0663520064146954</c:v>
                </c:pt>
                <c:pt idx="72">
                  <c:v>1.4959998210961216</c:v>
                </c:pt>
                <c:pt idx="73">
                  <c:v>1.10175966961001</c:v>
                </c:pt>
                <c:pt idx="74">
                  <c:v>1.1969329457156954</c:v>
                </c:pt>
                <c:pt idx="75">
                  <c:v>1.8246444749593573</c:v>
                </c:pt>
                <c:pt idx="76">
                  <c:v>1.1346348438617122</c:v>
                </c:pt>
                <c:pt idx="77">
                  <c:v>1.4981512251058948</c:v>
                </c:pt>
                <c:pt idx="78">
                  <c:v>1.0298914485636019</c:v>
                </c:pt>
                <c:pt idx="79">
                  <c:v>1.5752899890165823</c:v>
                </c:pt>
                <c:pt idx="80">
                  <c:v>1.1615577904771199</c:v>
                </c:pt>
                <c:pt idx="81">
                  <c:v>1.2106870944681649</c:v>
                </c:pt>
                <c:pt idx="82">
                  <c:v>1.4185687718658075</c:v>
                </c:pt>
                <c:pt idx="83">
                  <c:v>1.1500184710452372</c:v>
                </c:pt>
                <c:pt idx="84">
                  <c:v>1.5910461946819852</c:v>
                </c:pt>
                <c:pt idx="85">
                  <c:v>1.8667897205085027</c:v>
                </c:pt>
                <c:pt idx="86">
                  <c:v>1.5203766329944219</c:v>
                </c:pt>
                <c:pt idx="87">
                  <c:v>1.1009025387961819</c:v>
                </c:pt>
                <c:pt idx="88">
                  <c:v>1.0781110971230312</c:v>
                </c:pt>
                <c:pt idx="89">
                  <c:v>1.2786077472652566</c:v>
                </c:pt>
                <c:pt idx="90">
                  <c:v>1.2310325733012464</c:v>
                </c:pt>
                <c:pt idx="91">
                  <c:v>1.3066128372144645</c:v>
                </c:pt>
                <c:pt idx="92">
                  <c:v>1.9617384020301067</c:v>
                </c:pt>
                <c:pt idx="93">
                  <c:v>1.1246093922363825</c:v>
                </c:pt>
                <c:pt idx="94">
                  <c:v>1.3284159484396614</c:v>
                </c:pt>
                <c:pt idx="95">
                  <c:v>1.0791608590602613</c:v>
                </c:pt>
                <c:pt idx="96">
                  <c:v>1.1952225993038046</c:v>
                </c:pt>
                <c:pt idx="97">
                  <c:v>1.759166190748144</c:v>
                </c:pt>
                <c:pt idx="98">
                  <c:v>2.640600111131691</c:v>
                </c:pt>
                <c:pt idx="99">
                  <c:v>1.4956086495036316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9-4C70-AB8D-7C0A52D6C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75391"/>
        <c:axId val="287463311"/>
      </c:scatterChart>
      <c:valAx>
        <c:axId val="2862753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463311"/>
        <c:crosses val="autoZero"/>
        <c:crossBetween val="midCat"/>
      </c:valAx>
      <c:valAx>
        <c:axId val="28746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27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7">
                  <c:v>16572.400000000001</c:v>
                </c:pt>
                <c:pt idx="34">
                  <c:v>51177.8</c:v>
                </c:pt>
                <c:pt idx="42">
                  <c:v>43222</c:v>
                </c:pt>
                <c:pt idx="44">
                  <c:v>53146.8</c:v>
                </c:pt>
                <c:pt idx="47">
                  <c:v>35658.800000000003</c:v>
                </c:pt>
                <c:pt idx="55">
                  <c:v>25541.8</c:v>
                </c:pt>
                <c:pt idx="70">
                  <c:v>42796.4</c:v>
                </c:pt>
                <c:pt idx="71">
                  <c:v>54874</c:v>
                </c:pt>
                <c:pt idx="73">
                  <c:v>53657.8</c:v>
                </c:pt>
                <c:pt idx="76">
                  <c:v>51191.8</c:v>
                </c:pt>
                <c:pt idx="77">
                  <c:v>17092.400000000001</c:v>
                </c:pt>
                <c:pt idx="78">
                  <c:v>48990.6</c:v>
                </c:pt>
                <c:pt idx="83">
                  <c:v>53597.4</c:v>
                </c:pt>
                <c:pt idx="86">
                  <c:v>54822.6</c:v>
                </c:pt>
                <c:pt idx="89">
                  <c:v>36895.599999999999</c:v>
                </c:pt>
                <c:pt idx="90">
                  <c:v>57427.4</c:v>
                </c:pt>
                <c:pt idx="93">
                  <c:v>49858.2</c:v>
                </c:pt>
                <c:pt idx="94">
                  <c:v>52629.599999999999</c:v>
                </c:pt>
              </c:numCache>
            </c:numRef>
          </c:xVal>
          <c:yVal>
            <c:numRef>
              <c:f>State005!$AA$19:$AA$101</c:f>
              <c:numCache>
                <c:formatCode>General</c:formatCode>
                <c:ptCount val="83"/>
                <c:pt idx="0">
                  <c:v>1.5681494533079094</c:v>
                </c:pt>
                <c:pt idx="17">
                  <c:v>1.3164106311721098</c:v>
                </c:pt>
                <c:pt idx="25">
                  <c:v>1.4812826801166072</c:v>
                </c:pt>
                <c:pt idx="27">
                  <c:v>1.514051645630593</c:v>
                </c:pt>
                <c:pt idx="30">
                  <c:v>1.3739385509327289</c:v>
                </c:pt>
                <c:pt idx="38">
                  <c:v>1.5227979234039888</c:v>
                </c:pt>
                <c:pt idx="53">
                  <c:v>1.0361619201615089</c:v>
                </c:pt>
                <c:pt idx="54">
                  <c:v>1.0663520064146954</c:v>
                </c:pt>
                <c:pt idx="56">
                  <c:v>1.10175966961001</c:v>
                </c:pt>
                <c:pt idx="59">
                  <c:v>1.1346348438617122</c:v>
                </c:pt>
                <c:pt idx="60">
                  <c:v>1.4981512251058948</c:v>
                </c:pt>
                <c:pt idx="61">
                  <c:v>1.0298914485636019</c:v>
                </c:pt>
                <c:pt idx="66">
                  <c:v>1.1500184710452372</c:v>
                </c:pt>
                <c:pt idx="69">
                  <c:v>1.5203766329944219</c:v>
                </c:pt>
                <c:pt idx="72">
                  <c:v>1.2786077472652566</c:v>
                </c:pt>
                <c:pt idx="73">
                  <c:v>1.2310325733012464</c:v>
                </c:pt>
                <c:pt idx="76">
                  <c:v>1.1246093922363825</c:v>
                </c:pt>
                <c:pt idx="77">
                  <c:v>1.3284159484396614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0-4799-BD64-C23EE90FAF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62233.2</c:v>
                </c:pt>
                <c:pt idx="1">
                  <c:v>57215.6</c:v>
                </c:pt>
                <c:pt idx="2">
                  <c:v>82989.8</c:v>
                </c:pt>
                <c:pt idx="9">
                  <c:v>80728.800000000003</c:v>
                </c:pt>
                <c:pt idx="12">
                  <c:v>67048.800000000003</c:v>
                </c:pt>
                <c:pt idx="13">
                  <c:v>67073.399999999994</c:v>
                </c:pt>
                <c:pt idx="15">
                  <c:v>68406.600000000006</c:v>
                </c:pt>
                <c:pt idx="22">
                  <c:v>75827.199999999997</c:v>
                </c:pt>
                <c:pt idx="26">
                  <c:v>77428.800000000003</c:v>
                </c:pt>
                <c:pt idx="30">
                  <c:v>59312.6</c:v>
                </c:pt>
                <c:pt idx="31">
                  <c:v>90661.2</c:v>
                </c:pt>
                <c:pt idx="32">
                  <c:v>77249</c:v>
                </c:pt>
                <c:pt idx="36">
                  <c:v>62700.800000000003</c:v>
                </c:pt>
                <c:pt idx="37">
                  <c:v>61956</c:v>
                </c:pt>
                <c:pt idx="39">
                  <c:v>61703.6</c:v>
                </c:pt>
                <c:pt idx="43">
                  <c:v>65462.2</c:v>
                </c:pt>
                <c:pt idx="51">
                  <c:v>75632</c:v>
                </c:pt>
                <c:pt idx="56">
                  <c:v>88158.2</c:v>
                </c:pt>
                <c:pt idx="58">
                  <c:v>81440.2</c:v>
                </c:pt>
                <c:pt idx="67">
                  <c:v>71666.399999999994</c:v>
                </c:pt>
                <c:pt idx="69">
                  <c:v>69549</c:v>
                </c:pt>
                <c:pt idx="72">
                  <c:v>71546.8</c:v>
                </c:pt>
                <c:pt idx="74">
                  <c:v>67282.8</c:v>
                </c:pt>
                <c:pt idx="80">
                  <c:v>65585.2</c:v>
                </c:pt>
                <c:pt idx="81">
                  <c:v>102396.4</c:v>
                </c:pt>
                <c:pt idx="82">
                  <c:v>62483.4</c:v>
                </c:pt>
                <c:pt idx="87">
                  <c:v>73924.800000000003</c:v>
                </c:pt>
                <c:pt idx="88">
                  <c:v>93730.6</c:v>
                </c:pt>
                <c:pt idx="91">
                  <c:v>57663.6</c:v>
                </c:pt>
                <c:pt idx="95">
                  <c:v>75906.2</c:v>
                </c:pt>
                <c:pt idx="96">
                  <c:v>68773.8</c:v>
                </c:pt>
                <c:pt idx="99">
                  <c:v>57658.8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1.1397774821156554</c:v>
                </c:pt>
                <c:pt idx="1">
                  <c:v>1.4356748858702872</c:v>
                </c:pt>
                <c:pt idx="2">
                  <c:v>1.0964720965709038</c:v>
                </c:pt>
                <c:pt idx="9">
                  <c:v>1.5383853098274716</c:v>
                </c:pt>
                <c:pt idx="12">
                  <c:v>1.0615700802997219</c:v>
                </c:pt>
                <c:pt idx="13">
                  <c:v>1.2747527335724744</c:v>
                </c:pt>
                <c:pt idx="15">
                  <c:v>1.273005821075744</c:v>
                </c:pt>
                <c:pt idx="22">
                  <c:v>1.4147693703578663</c:v>
                </c:pt>
                <c:pt idx="26">
                  <c:v>1.0490024383691856</c:v>
                </c:pt>
                <c:pt idx="30">
                  <c:v>1.2490937844572654</c:v>
                </c:pt>
                <c:pt idx="31">
                  <c:v>1.2624584717607974</c:v>
                </c:pt>
                <c:pt idx="32">
                  <c:v>1.2554207821460472</c:v>
                </c:pt>
                <c:pt idx="36">
                  <c:v>1.0605765795651729</c:v>
                </c:pt>
                <c:pt idx="37">
                  <c:v>1.2918522822648331</c:v>
                </c:pt>
                <c:pt idx="39">
                  <c:v>1.4440162324402466</c:v>
                </c:pt>
                <c:pt idx="43">
                  <c:v>1.1222354274680655</c:v>
                </c:pt>
                <c:pt idx="51">
                  <c:v>1.2019912206473451</c:v>
                </c:pt>
                <c:pt idx="56">
                  <c:v>1.2573759446086694</c:v>
                </c:pt>
                <c:pt idx="58">
                  <c:v>1.3689676597061402</c:v>
                </c:pt>
                <c:pt idx="67">
                  <c:v>1.5629639552147172</c:v>
                </c:pt>
                <c:pt idx="69">
                  <c:v>1.1159470301514041</c:v>
                </c:pt>
                <c:pt idx="72">
                  <c:v>1.4959998210961216</c:v>
                </c:pt>
                <c:pt idx="74">
                  <c:v>1.1969329457156954</c:v>
                </c:pt>
                <c:pt idx="80">
                  <c:v>1.1615577904771199</c:v>
                </c:pt>
                <c:pt idx="81">
                  <c:v>1.2106870944681649</c:v>
                </c:pt>
                <c:pt idx="82">
                  <c:v>1.4185687718658075</c:v>
                </c:pt>
                <c:pt idx="87">
                  <c:v>1.1009025387961819</c:v>
                </c:pt>
                <c:pt idx="88">
                  <c:v>1.0781110971230312</c:v>
                </c:pt>
                <c:pt idx="91">
                  <c:v>1.3066128372144645</c:v>
                </c:pt>
                <c:pt idx="95">
                  <c:v>1.0791608590602613</c:v>
                </c:pt>
                <c:pt idx="96">
                  <c:v>1.1952225993038046</c:v>
                </c:pt>
                <c:pt idx="99">
                  <c:v>1.4956086495036316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D0-4799-BD64-C23EE90FAF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47569.8</c:v>
                </c:pt>
                <c:pt idx="4">
                  <c:v>50189.599999999999</c:v>
                </c:pt>
                <c:pt idx="5">
                  <c:v>53893.4</c:v>
                </c:pt>
                <c:pt idx="6">
                  <c:v>47253</c:v>
                </c:pt>
                <c:pt idx="8">
                  <c:v>53269.4</c:v>
                </c:pt>
                <c:pt idx="10">
                  <c:v>57681</c:v>
                </c:pt>
                <c:pt idx="11">
                  <c:v>35454.199999999997</c:v>
                </c:pt>
                <c:pt idx="14">
                  <c:v>37858.800000000003</c:v>
                </c:pt>
                <c:pt idx="18">
                  <c:v>45296.6</c:v>
                </c:pt>
                <c:pt idx="19">
                  <c:v>44030</c:v>
                </c:pt>
                <c:pt idx="21">
                  <c:v>38777.599999999999</c:v>
                </c:pt>
                <c:pt idx="25">
                  <c:v>54157</c:v>
                </c:pt>
                <c:pt idx="28">
                  <c:v>46312.4</c:v>
                </c:pt>
                <c:pt idx="29">
                  <c:v>44526.2</c:v>
                </c:pt>
                <c:pt idx="35">
                  <c:v>48857.8</c:v>
                </c:pt>
                <c:pt idx="38">
                  <c:v>32719.599999999999</c:v>
                </c:pt>
                <c:pt idx="45">
                  <c:v>52082.2</c:v>
                </c:pt>
                <c:pt idx="46">
                  <c:v>45475.4</c:v>
                </c:pt>
                <c:pt idx="48">
                  <c:v>49897</c:v>
                </c:pt>
                <c:pt idx="49">
                  <c:v>39470.199999999997</c:v>
                </c:pt>
                <c:pt idx="52">
                  <c:v>51963.199999999997</c:v>
                </c:pt>
                <c:pt idx="54">
                  <c:v>52620</c:v>
                </c:pt>
                <c:pt idx="57">
                  <c:v>50690</c:v>
                </c:pt>
                <c:pt idx="60">
                  <c:v>28766</c:v>
                </c:pt>
                <c:pt idx="62">
                  <c:v>43052.800000000003</c:v>
                </c:pt>
                <c:pt idx="64">
                  <c:v>57962.6</c:v>
                </c:pt>
                <c:pt idx="65">
                  <c:v>51747.199999999997</c:v>
                </c:pt>
                <c:pt idx="79">
                  <c:v>37329</c:v>
                </c:pt>
                <c:pt idx="85">
                  <c:v>51901.4</c:v>
                </c:pt>
                <c:pt idx="92">
                  <c:v>32471.200000000001</c:v>
                </c:pt>
                <c:pt idx="97">
                  <c:v>35020</c:v>
                </c:pt>
                <c:pt idx="98">
                  <c:v>26995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1.8196628953663878</c:v>
                </c:pt>
                <c:pt idx="4">
                  <c:v>1.7749693163523919</c:v>
                </c:pt>
                <c:pt idx="5">
                  <c:v>1.6901512986747913</c:v>
                </c:pt>
                <c:pt idx="6">
                  <c:v>1.6915539754089688</c:v>
                </c:pt>
                <c:pt idx="8">
                  <c:v>2.2154745501169528</c:v>
                </c:pt>
                <c:pt idx="10">
                  <c:v>1.7921152545898997</c:v>
                </c:pt>
                <c:pt idx="11">
                  <c:v>2.42191334171974</c:v>
                </c:pt>
                <c:pt idx="14">
                  <c:v>1.9224064154172873</c:v>
                </c:pt>
                <c:pt idx="18">
                  <c:v>1.940807919358186</c:v>
                </c:pt>
                <c:pt idx="19">
                  <c:v>1.5669316375198727</c:v>
                </c:pt>
                <c:pt idx="21">
                  <c:v>1.9747225202178578</c:v>
                </c:pt>
                <c:pt idx="25">
                  <c:v>1.5497165648023339</c:v>
                </c:pt>
                <c:pt idx="28">
                  <c:v>1.7232965685216053</c:v>
                </c:pt>
                <c:pt idx="29">
                  <c:v>2.1608401345724539</c:v>
                </c:pt>
                <c:pt idx="35">
                  <c:v>1.9785786506965111</c:v>
                </c:pt>
                <c:pt idx="38">
                  <c:v>1.8991063460433502</c:v>
                </c:pt>
                <c:pt idx="45">
                  <c:v>1.5355342132244798</c:v>
                </c:pt>
                <c:pt idx="46">
                  <c:v>2.0483382224235518</c:v>
                </c:pt>
                <c:pt idx="48">
                  <c:v>2.2532216365713369</c:v>
                </c:pt>
                <c:pt idx="49">
                  <c:v>1.7536267867910476</c:v>
                </c:pt>
                <c:pt idx="52">
                  <c:v>1.7560311913046156</c:v>
                </c:pt>
                <c:pt idx="54">
                  <c:v>1.8137400228050171</c:v>
                </c:pt>
                <c:pt idx="57">
                  <c:v>2.09183270862103</c:v>
                </c:pt>
                <c:pt idx="60">
                  <c:v>2.1623096711395395</c:v>
                </c:pt>
                <c:pt idx="62">
                  <c:v>2.433778987661662</c:v>
                </c:pt>
                <c:pt idx="64">
                  <c:v>2.0655043079502988</c:v>
                </c:pt>
                <c:pt idx="65">
                  <c:v>1.7169817883866181</c:v>
                </c:pt>
                <c:pt idx="79">
                  <c:v>1.5752899890165823</c:v>
                </c:pt>
                <c:pt idx="85">
                  <c:v>1.8667897205085027</c:v>
                </c:pt>
                <c:pt idx="92">
                  <c:v>1.9617384020301067</c:v>
                </c:pt>
                <c:pt idx="97">
                  <c:v>1.759166190748144</c:v>
                </c:pt>
                <c:pt idx="98">
                  <c:v>2.640600111131691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D0-4799-BD64-C23EE90FAF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60658.400000000001</c:v>
                </c:pt>
                <c:pt idx="16">
                  <c:v>61365</c:v>
                </c:pt>
                <c:pt idx="20">
                  <c:v>77442.399999999994</c:v>
                </c:pt>
                <c:pt idx="23">
                  <c:v>67301</c:v>
                </c:pt>
                <c:pt idx="24">
                  <c:v>81098.2</c:v>
                </c:pt>
                <c:pt idx="27">
                  <c:v>70262.8</c:v>
                </c:pt>
                <c:pt idx="33">
                  <c:v>58023.6</c:v>
                </c:pt>
                <c:pt idx="40">
                  <c:v>57167.6</c:v>
                </c:pt>
                <c:pt idx="41">
                  <c:v>80141</c:v>
                </c:pt>
                <c:pt idx="50">
                  <c:v>61006.6</c:v>
                </c:pt>
                <c:pt idx="53">
                  <c:v>61926.400000000001</c:v>
                </c:pt>
                <c:pt idx="59">
                  <c:v>80612.600000000006</c:v>
                </c:pt>
                <c:pt idx="61">
                  <c:v>60121.4</c:v>
                </c:pt>
                <c:pt idx="63">
                  <c:v>66982.600000000006</c:v>
                </c:pt>
                <c:pt idx="66">
                  <c:v>68272</c:v>
                </c:pt>
                <c:pt idx="68">
                  <c:v>62618.8</c:v>
                </c:pt>
                <c:pt idx="75">
                  <c:v>63357</c:v>
                </c:pt>
                <c:pt idx="84">
                  <c:v>81225.8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1.8677050499188901</c:v>
                </c:pt>
                <c:pt idx="16">
                  <c:v>1.778114560417176</c:v>
                </c:pt>
                <c:pt idx="20">
                  <c:v>1.5768106360340073</c:v>
                </c:pt>
                <c:pt idx="23">
                  <c:v>1.8694818799126314</c:v>
                </c:pt>
                <c:pt idx="24">
                  <c:v>1.6581872347351729</c:v>
                </c:pt>
                <c:pt idx="27">
                  <c:v>1.8061477766328697</c:v>
                </c:pt>
                <c:pt idx="33">
                  <c:v>1.9279396659290358</c:v>
                </c:pt>
                <c:pt idx="40">
                  <c:v>1.7810613004569023</c:v>
                </c:pt>
                <c:pt idx="41">
                  <c:v>1.7215906963975993</c:v>
                </c:pt>
                <c:pt idx="50">
                  <c:v>1.8493572826546636</c:v>
                </c:pt>
                <c:pt idx="53">
                  <c:v>1.4903982792476229</c:v>
                </c:pt>
                <c:pt idx="59">
                  <c:v>1.663015459121775</c:v>
                </c:pt>
                <c:pt idx="61">
                  <c:v>1.8226122478851123</c:v>
                </c:pt>
                <c:pt idx="63">
                  <c:v>1.8235780635568042</c:v>
                </c:pt>
                <c:pt idx="66">
                  <c:v>1.6235059760956174</c:v>
                </c:pt>
                <c:pt idx="68">
                  <c:v>1.7248174669588046</c:v>
                </c:pt>
                <c:pt idx="75">
                  <c:v>1.8246444749593573</c:v>
                </c:pt>
                <c:pt idx="84">
                  <c:v>1.5910461946819852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D0-4799-BD64-C23EE90FA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51967"/>
        <c:axId val="287464975"/>
      </c:scatterChart>
      <c:valAx>
        <c:axId val="289251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464975"/>
        <c:crosses val="autoZero"/>
        <c:crossBetween val="midCat"/>
      </c:valAx>
      <c:valAx>
        <c:axId val="28746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5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62233.2</c:v>
                </c:pt>
                <c:pt idx="1">
                  <c:v>57215.6</c:v>
                </c:pt>
                <c:pt idx="2">
                  <c:v>82989.8</c:v>
                </c:pt>
                <c:pt idx="12">
                  <c:v>67048.800000000003</c:v>
                </c:pt>
                <c:pt idx="13">
                  <c:v>67073.399999999994</c:v>
                </c:pt>
                <c:pt idx="15">
                  <c:v>68406.600000000006</c:v>
                </c:pt>
                <c:pt idx="17">
                  <c:v>16572.400000000001</c:v>
                </c:pt>
                <c:pt idx="22">
                  <c:v>75827.199999999997</c:v>
                </c:pt>
                <c:pt idx="25">
                  <c:v>54157</c:v>
                </c:pt>
                <c:pt idx="26">
                  <c:v>77428.800000000003</c:v>
                </c:pt>
                <c:pt idx="30">
                  <c:v>59312.6</c:v>
                </c:pt>
                <c:pt idx="31">
                  <c:v>90661.2</c:v>
                </c:pt>
                <c:pt idx="32">
                  <c:v>77249</c:v>
                </c:pt>
                <c:pt idx="34">
                  <c:v>51177.8</c:v>
                </c:pt>
                <c:pt idx="36">
                  <c:v>62700.800000000003</c:v>
                </c:pt>
                <c:pt idx="37">
                  <c:v>61956</c:v>
                </c:pt>
                <c:pt idx="43">
                  <c:v>65462.2</c:v>
                </c:pt>
                <c:pt idx="47">
                  <c:v>35658.800000000003</c:v>
                </c:pt>
                <c:pt idx="51">
                  <c:v>75632</c:v>
                </c:pt>
                <c:pt idx="53">
                  <c:v>61926.400000000001</c:v>
                </c:pt>
                <c:pt idx="56">
                  <c:v>88158.2</c:v>
                </c:pt>
                <c:pt idx="58">
                  <c:v>81440.2</c:v>
                </c:pt>
                <c:pt idx="69">
                  <c:v>69549</c:v>
                </c:pt>
                <c:pt idx="70">
                  <c:v>42796.4</c:v>
                </c:pt>
                <c:pt idx="71">
                  <c:v>54874</c:v>
                </c:pt>
                <c:pt idx="72">
                  <c:v>71546.8</c:v>
                </c:pt>
                <c:pt idx="73">
                  <c:v>53657.8</c:v>
                </c:pt>
                <c:pt idx="74">
                  <c:v>67282.8</c:v>
                </c:pt>
                <c:pt idx="76">
                  <c:v>51191.8</c:v>
                </c:pt>
                <c:pt idx="78">
                  <c:v>48990.6</c:v>
                </c:pt>
                <c:pt idx="80">
                  <c:v>65585.2</c:v>
                </c:pt>
                <c:pt idx="81">
                  <c:v>102396.4</c:v>
                </c:pt>
                <c:pt idx="82">
                  <c:v>62483.4</c:v>
                </c:pt>
                <c:pt idx="83">
                  <c:v>53597.4</c:v>
                </c:pt>
                <c:pt idx="84">
                  <c:v>81225.8</c:v>
                </c:pt>
                <c:pt idx="86">
                  <c:v>54822.6</c:v>
                </c:pt>
                <c:pt idx="87">
                  <c:v>73924.800000000003</c:v>
                </c:pt>
                <c:pt idx="88">
                  <c:v>93730.6</c:v>
                </c:pt>
                <c:pt idx="89">
                  <c:v>36895.599999999999</c:v>
                </c:pt>
                <c:pt idx="90">
                  <c:v>57427.4</c:v>
                </c:pt>
                <c:pt idx="93">
                  <c:v>49858.2</c:v>
                </c:pt>
                <c:pt idx="94">
                  <c:v>52629.599999999999</c:v>
                </c:pt>
                <c:pt idx="95">
                  <c:v>75906.2</c:v>
                </c:pt>
                <c:pt idx="96">
                  <c:v>68773.8</c:v>
                </c:pt>
                <c:pt idx="99">
                  <c:v>57658.8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1.1397774821156554</c:v>
                </c:pt>
                <c:pt idx="1">
                  <c:v>1.4356748858702872</c:v>
                </c:pt>
                <c:pt idx="2">
                  <c:v>1.0964720965709038</c:v>
                </c:pt>
                <c:pt idx="12">
                  <c:v>1.0615700802997219</c:v>
                </c:pt>
                <c:pt idx="13">
                  <c:v>1.2747527335724744</c:v>
                </c:pt>
                <c:pt idx="15">
                  <c:v>1.273005821075744</c:v>
                </c:pt>
                <c:pt idx="17">
                  <c:v>1.5681494533079094</c:v>
                </c:pt>
                <c:pt idx="22">
                  <c:v>1.4147693703578663</c:v>
                </c:pt>
                <c:pt idx="25">
                  <c:v>1.5497165648023339</c:v>
                </c:pt>
                <c:pt idx="26">
                  <c:v>1.0490024383691856</c:v>
                </c:pt>
                <c:pt idx="30">
                  <c:v>1.2490937844572654</c:v>
                </c:pt>
                <c:pt idx="31">
                  <c:v>1.2624584717607974</c:v>
                </c:pt>
                <c:pt idx="32">
                  <c:v>1.2554207821460472</c:v>
                </c:pt>
                <c:pt idx="34">
                  <c:v>1.3164106311721098</c:v>
                </c:pt>
                <c:pt idx="36">
                  <c:v>1.0605765795651729</c:v>
                </c:pt>
                <c:pt idx="37">
                  <c:v>1.2918522822648331</c:v>
                </c:pt>
                <c:pt idx="43">
                  <c:v>1.1222354274680655</c:v>
                </c:pt>
                <c:pt idx="47">
                  <c:v>1.3739385509327289</c:v>
                </c:pt>
                <c:pt idx="51">
                  <c:v>1.2019912206473451</c:v>
                </c:pt>
                <c:pt idx="53">
                  <c:v>1.4903982792476229</c:v>
                </c:pt>
                <c:pt idx="56">
                  <c:v>1.2573759446086694</c:v>
                </c:pt>
                <c:pt idx="58">
                  <c:v>1.3689676597061402</c:v>
                </c:pt>
                <c:pt idx="69">
                  <c:v>1.1159470301514041</c:v>
                </c:pt>
                <c:pt idx="70">
                  <c:v>1.0361619201615089</c:v>
                </c:pt>
                <c:pt idx="71">
                  <c:v>1.0663520064146954</c:v>
                </c:pt>
                <c:pt idx="72">
                  <c:v>1.4959998210961216</c:v>
                </c:pt>
                <c:pt idx="73">
                  <c:v>1.10175966961001</c:v>
                </c:pt>
                <c:pt idx="74">
                  <c:v>1.1969329457156954</c:v>
                </c:pt>
                <c:pt idx="76">
                  <c:v>1.1346348438617122</c:v>
                </c:pt>
                <c:pt idx="78">
                  <c:v>1.0298914485636019</c:v>
                </c:pt>
                <c:pt idx="80">
                  <c:v>1.1615577904771199</c:v>
                </c:pt>
                <c:pt idx="81">
                  <c:v>1.2106870944681649</c:v>
                </c:pt>
                <c:pt idx="82">
                  <c:v>1.4185687718658075</c:v>
                </c:pt>
                <c:pt idx="83">
                  <c:v>1.1500184710452372</c:v>
                </c:pt>
                <c:pt idx="84">
                  <c:v>1.5910461946819852</c:v>
                </c:pt>
                <c:pt idx="86">
                  <c:v>1.5203766329944219</c:v>
                </c:pt>
                <c:pt idx="87">
                  <c:v>1.1009025387961819</c:v>
                </c:pt>
                <c:pt idx="88">
                  <c:v>1.0781110971230312</c:v>
                </c:pt>
                <c:pt idx="89">
                  <c:v>1.2786077472652566</c:v>
                </c:pt>
                <c:pt idx="90">
                  <c:v>1.2310325733012464</c:v>
                </c:pt>
                <c:pt idx="93">
                  <c:v>1.1246093922363825</c:v>
                </c:pt>
                <c:pt idx="94">
                  <c:v>1.3284159484396614</c:v>
                </c:pt>
                <c:pt idx="95">
                  <c:v>1.0791608590602613</c:v>
                </c:pt>
                <c:pt idx="96">
                  <c:v>1.1952225993038046</c:v>
                </c:pt>
                <c:pt idx="99">
                  <c:v>1.4956086495036316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BD-41BA-B687-C0C0A18EF3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47569.8</c:v>
                </c:pt>
                <c:pt idx="4">
                  <c:v>50189.599999999999</c:v>
                </c:pt>
                <c:pt idx="5">
                  <c:v>53893.4</c:v>
                </c:pt>
                <c:pt idx="6">
                  <c:v>47253</c:v>
                </c:pt>
                <c:pt idx="7">
                  <c:v>60658.400000000001</c:v>
                </c:pt>
                <c:pt idx="8">
                  <c:v>53269.4</c:v>
                </c:pt>
                <c:pt idx="9">
                  <c:v>80728.800000000003</c:v>
                </c:pt>
                <c:pt idx="10">
                  <c:v>57681</c:v>
                </c:pt>
                <c:pt idx="11">
                  <c:v>35454.199999999997</c:v>
                </c:pt>
                <c:pt idx="14">
                  <c:v>37858.800000000003</c:v>
                </c:pt>
                <c:pt idx="16">
                  <c:v>61365</c:v>
                </c:pt>
                <c:pt idx="18">
                  <c:v>45296.6</c:v>
                </c:pt>
                <c:pt idx="19">
                  <c:v>44030</c:v>
                </c:pt>
                <c:pt idx="20">
                  <c:v>77442.399999999994</c:v>
                </c:pt>
                <c:pt idx="21">
                  <c:v>38777.599999999999</c:v>
                </c:pt>
                <c:pt idx="23">
                  <c:v>67301</c:v>
                </c:pt>
                <c:pt idx="24">
                  <c:v>81098.2</c:v>
                </c:pt>
                <c:pt idx="27">
                  <c:v>70262.8</c:v>
                </c:pt>
                <c:pt idx="28">
                  <c:v>46312.4</c:v>
                </c:pt>
                <c:pt idx="29">
                  <c:v>44526.2</c:v>
                </c:pt>
                <c:pt idx="33">
                  <c:v>58023.6</c:v>
                </c:pt>
                <c:pt idx="35">
                  <c:v>48857.8</c:v>
                </c:pt>
                <c:pt idx="38">
                  <c:v>32719.599999999999</c:v>
                </c:pt>
                <c:pt idx="39">
                  <c:v>61703.6</c:v>
                </c:pt>
                <c:pt idx="40">
                  <c:v>57167.6</c:v>
                </c:pt>
                <c:pt idx="41">
                  <c:v>80141</c:v>
                </c:pt>
                <c:pt idx="42">
                  <c:v>43222</c:v>
                </c:pt>
                <c:pt idx="44">
                  <c:v>53146.8</c:v>
                </c:pt>
                <c:pt idx="45">
                  <c:v>52082.2</c:v>
                </c:pt>
                <c:pt idx="46">
                  <c:v>45475.4</c:v>
                </c:pt>
                <c:pt idx="48">
                  <c:v>49897</c:v>
                </c:pt>
                <c:pt idx="49">
                  <c:v>39470.199999999997</c:v>
                </c:pt>
                <c:pt idx="50">
                  <c:v>61006.6</c:v>
                </c:pt>
                <c:pt idx="52">
                  <c:v>51963.199999999997</c:v>
                </c:pt>
                <c:pt idx="54">
                  <c:v>52620</c:v>
                </c:pt>
                <c:pt idx="55">
                  <c:v>25541.8</c:v>
                </c:pt>
                <c:pt idx="57">
                  <c:v>50690</c:v>
                </c:pt>
                <c:pt idx="59">
                  <c:v>80612.600000000006</c:v>
                </c:pt>
                <c:pt idx="60">
                  <c:v>28766</c:v>
                </c:pt>
                <c:pt idx="61">
                  <c:v>60121.4</c:v>
                </c:pt>
                <c:pt idx="62">
                  <c:v>43052.800000000003</c:v>
                </c:pt>
                <c:pt idx="63">
                  <c:v>66982.600000000006</c:v>
                </c:pt>
                <c:pt idx="64">
                  <c:v>57962.6</c:v>
                </c:pt>
                <c:pt idx="65">
                  <c:v>51747.199999999997</c:v>
                </c:pt>
                <c:pt idx="66">
                  <c:v>68272</c:v>
                </c:pt>
                <c:pt idx="67">
                  <c:v>71666.399999999994</c:v>
                </c:pt>
                <c:pt idx="68">
                  <c:v>62618.8</c:v>
                </c:pt>
                <c:pt idx="75">
                  <c:v>63357</c:v>
                </c:pt>
                <c:pt idx="77">
                  <c:v>17092.400000000001</c:v>
                </c:pt>
                <c:pt idx="79">
                  <c:v>37329</c:v>
                </c:pt>
                <c:pt idx="85">
                  <c:v>51901.4</c:v>
                </c:pt>
                <c:pt idx="91">
                  <c:v>57663.6</c:v>
                </c:pt>
                <c:pt idx="92">
                  <c:v>32471.200000000001</c:v>
                </c:pt>
                <c:pt idx="97">
                  <c:v>35020</c:v>
                </c:pt>
                <c:pt idx="98">
                  <c:v>26995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1.8196628953663878</c:v>
                </c:pt>
                <c:pt idx="4">
                  <c:v>1.7749693163523919</c:v>
                </c:pt>
                <c:pt idx="5">
                  <c:v>1.6901512986747913</c:v>
                </c:pt>
                <c:pt idx="6">
                  <c:v>1.6915539754089688</c:v>
                </c:pt>
                <c:pt idx="7">
                  <c:v>1.8677050499188901</c:v>
                </c:pt>
                <c:pt idx="8">
                  <c:v>2.2154745501169528</c:v>
                </c:pt>
                <c:pt idx="9">
                  <c:v>1.5383853098274716</c:v>
                </c:pt>
                <c:pt idx="10">
                  <c:v>1.7921152545898997</c:v>
                </c:pt>
                <c:pt idx="11">
                  <c:v>2.42191334171974</c:v>
                </c:pt>
                <c:pt idx="14">
                  <c:v>1.9224064154172873</c:v>
                </c:pt>
                <c:pt idx="16">
                  <c:v>1.778114560417176</c:v>
                </c:pt>
                <c:pt idx="18">
                  <c:v>1.940807919358186</c:v>
                </c:pt>
                <c:pt idx="19">
                  <c:v>1.5669316375198727</c:v>
                </c:pt>
                <c:pt idx="20">
                  <c:v>1.5768106360340073</c:v>
                </c:pt>
                <c:pt idx="21">
                  <c:v>1.9747225202178578</c:v>
                </c:pt>
                <c:pt idx="23">
                  <c:v>1.8694818799126314</c:v>
                </c:pt>
                <c:pt idx="24">
                  <c:v>1.6581872347351729</c:v>
                </c:pt>
                <c:pt idx="27">
                  <c:v>1.8061477766328697</c:v>
                </c:pt>
                <c:pt idx="28">
                  <c:v>1.7232965685216053</c:v>
                </c:pt>
                <c:pt idx="29">
                  <c:v>2.1608401345724539</c:v>
                </c:pt>
                <c:pt idx="33">
                  <c:v>1.9279396659290358</c:v>
                </c:pt>
                <c:pt idx="35">
                  <c:v>1.9785786506965111</c:v>
                </c:pt>
                <c:pt idx="38">
                  <c:v>1.8991063460433502</c:v>
                </c:pt>
                <c:pt idx="39">
                  <c:v>1.4440162324402466</c:v>
                </c:pt>
                <c:pt idx="40">
                  <c:v>1.7810613004569023</c:v>
                </c:pt>
                <c:pt idx="41">
                  <c:v>1.7215906963975993</c:v>
                </c:pt>
                <c:pt idx="42">
                  <c:v>1.4812826801166072</c:v>
                </c:pt>
                <c:pt idx="44">
                  <c:v>1.514051645630593</c:v>
                </c:pt>
                <c:pt idx="45">
                  <c:v>1.5355342132244798</c:v>
                </c:pt>
                <c:pt idx="46">
                  <c:v>2.0483382224235518</c:v>
                </c:pt>
                <c:pt idx="48">
                  <c:v>2.2532216365713369</c:v>
                </c:pt>
                <c:pt idx="49">
                  <c:v>1.7536267867910476</c:v>
                </c:pt>
                <c:pt idx="50">
                  <c:v>1.8493572826546636</c:v>
                </c:pt>
                <c:pt idx="52">
                  <c:v>1.7560311913046156</c:v>
                </c:pt>
                <c:pt idx="54">
                  <c:v>1.8137400228050171</c:v>
                </c:pt>
                <c:pt idx="55">
                  <c:v>1.5227979234039888</c:v>
                </c:pt>
                <c:pt idx="57">
                  <c:v>2.09183270862103</c:v>
                </c:pt>
                <c:pt idx="59">
                  <c:v>1.663015459121775</c:v>
                </c:pt>
                <c:pt idx="60">
                  <c:v>2.1623096711395395</c:v>
                </c:pt>
                <c:pt idx="61">
                  <c:v>1.8226122478851123</c:v>
                </c:pt>
                <c:pt idx="62">
                  <c:v>2.433778987661662</c:v>
                </c:pt>
                <c:pt idx="63">
                  <c:v>1.8235780635568042</c:v>
                </c:pt>
                <c:pt idx="64">
                  <c:v>2.0655043079502988</c:v>
                </c:pt>
                <c:pt idx="65">
                  <c:v>1.7169817883866181</c:v>
                </c:pt>
                <c:pt idx="66">
                  <c:v>1.6235059760956174</c:v>
                </c:pt>
                <c:pt idx="67">
                  <c:v>1.5629639552147172</c:v>
                </c:pt>
                <c:pt idx="68">
                  <c:v>1.7248174669588046</c:v>
                </c:pt>
                <c:pt idx="75">
                  <c:v>1.8246444749593573</c:v>
                </c:pt>
                <c:pt idx="77">
                  <c:v>1.4981512251058948</c:v>
                </c:pt>
                <c:pt idx="79">
                  <c:v>1.5752899890165823</c:v>
                </c:pt>
                <c:pt idx="85">
                  <c:v>1.8667897205085027</c:v>
                </c:pt>
                <c:pt idx="91">
                  <c:v>1.3066128372144645</c:v>
                </c:pt>
                <c:pt idx="92">
                  <c:v>1.9617384020301067</c:v>
                </c:pt>
                <c:pt idx="97">
                  <c:v>1.759166190748144</c:v>
                </c:pt>
                <c:pt idx="98">
                  <c:v>2.640600111131691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D-41BA-B687-C0C0A18EF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47567"/>
        <c:axId val="289313023"/>
      </c:scatterChart>
      <c:valAx>
        <c:axId val="2892475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313023"/>
        <c:crosses val="autoZero"/>
        <c:crossBetween val="midCat"/>
      </c:valAx>
      <c:valAx>
        <c:axId val="28931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47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62062.6</c:v>
                </c:pt>
                <c:pt idx="1">
                  <c:v>57686.400000000001</c:v>
                </c:pt>
                <c:pt idx="2">
                  <c:v>83394.8</c:v>
                </c:pt>
                <c:pt idx="3">
                  <c:v>48024.4</c:v>
                </c:pt>
                <c:pt idx="4">
                  <c:v>49836.4</c:v>
                </c:pt>
                <c:pt idx="5">
                  <c:v>52935.8</c:v>
                </c:pt>
                <c:pt idx="6">
                  <c:v>47211</c:v>
                </c:pt>
                <c:pt idx="7">
                  <c:v>60579.4</c:v>
                </c:pt>
                <c:pt idx="8">
                  <c:v>53524.6</c:v>
                </c:pt>
                <c:pt idx="9">
                  <c:v>80837.2</c:v>
                </c:pt>
                <c:pt idx="10">
                  <c:v>57720.4</c:v>
                </c:pt>
                <c:pt idx="11">
                  <c:v>35457.599999999999</c:v>
                </c:pt>
                <c:pt idx="12">
                  <c:v>67395</c:v>
                </c:pt>
                <c:pt idx="13">
                  <c:v>67071</c:v>
                </c:pt>
                <c:pt idx="14">
                  <c:v>37833.199999999997</c:v>
                </c:pt>
                <c:pt idx="15">
                  <c:v>68205.600000000006</c:v>
                </c:pt>
                <c:pt idx="16">
                  <c:v>60628.6</c:v>
                </c:pt>
                <c:pt idx="17">
                  <c:v>16340</c:v>
                </c:pt>
                <c:pt idx="18">
                  <c:v>44661</c:v>
                </c:pt>
                <c:pt idx="19">
                  <c:v>43566.400000000001</c:v>
                </c:pt>
                <c:pt idx="20">
                  <c:v>78157.399999999994</c:v>
                </c:pt>
                <c:pt idx="21">
                  <c:v>38615.599999999999</c:v>
                </c:pt>
                <c:pt idx="22">
                  <c:v>76195.199999999997</c:v>
                </c:pt>
                <c:pt idx="23">
                  <c:v>67282.600000000006</c:v>
                </c:pt>
                <c:pt idx="24">
                  <c:v>80725</c:v>
                </c:pt>
                <c:pt idx="25">
                  <c:v>53523.6</c:v>
                </c:pt>
                <c:pt idx="26">
                  <c:v>77197.399999999994</c:v>
                </c:pt>
                <c:pt idx="27">
                  <c:v>69788.399999999994</c:v>
                </c:pt>
                <c:pt idx="28">
                  <c:v>46308.2</c:v>
                </c:pt>
                <c:pt idx="29">
                  <c:v>44167.8</c:v>
                </c:pt>
                <c:pt idx="30">
                  <c:v>59007.4</c:v>
                </c:pt>
                <c:pt idx="31">
                  <c:v>90919</c:v>
                </c:pt>
                <c:pt idx="32">
                  <c:v>77190.8</c:v>
                </c:pt>
                <c:pt idx="33">
                  <c:v>58215.4</c:v>
                </c:pt>
                <c:pt idx="34">
                  <c:v>51317.2</c:v>
                </c:pt>
                <c:pt idx="35">
                  <c:v>48718.8</c:v>
                </c:pt>
                <c:pt idx="36">
                  <c:v>63101.8</c:v>
                </c:pt>
                <c:pt idx="37">
                  <c:v>61978</c:v>
                </c:pt>
                <c:pt idx="38">
                  <c:v>33172.199999999997</c:v>
                </c:pt>
                <c:pt idx="39">
                  <c:v>61689.4</c:v>
                </c:pt>
                <c:pt idx="40">
                  <c:v>56759.6</c:v>
                </c:pt>
                <c:pt idx="41">
                  <c:v>81101.600000000006</c:v>
                </c:pt>
                <c:pt idx="42">
                  <c:v>43271.199999999997</c:v>
                </c:pt>
                <c:pt idx="43">
                  <c:v>65876.800000000003</c:v>
                </c:pt>
                <c:pt idx="44">
                  <c:v>52762</c:v>
                </c:pt>
                <c:pt idx="45">
                  <c:v>51960.4</c:v>
                </c:pt>
                <c:pt idx="46">
                  <c:v>45432</c:v>
                </c:pt>
                <c:pt idx="47">
                  <c:v>35585.800000000003</c:v>
                </c:pt>
                <c:pt idx="48">
                  <c:v>49753.4</c:v>
                </c:pt>
                <c:pt idx="49">
                  <c:v>39333.599999999999</c:v>
                </c:pt>
                <c:pt idx="50">
                  <c:v>60820</c:v>
                </c:pt>
                <c:pt idx="51">
                  <c:v>75297.2</c:v>
                </c:pt>
                <c:pt idx="52">
                  <c:v>52512.800000000003</c:v>
                </c:pt>
                <c:pt idx="53">
                  <c:v>61227.8</c:v>
                </c:pt>
                <c:pt idx="54">
                  <c:v>52122.6</c:v>
                </c:pt>
                <c:pt idx="55">
                  <c:v>25616.2</c:v>
                </c:pt>
                <c:pt idx="56">
                  <c:v>88071.2</c:v>
                </c:pt>
                <c:pt idx="57">
                  <c:v>50747.6</c:v>
                </c:pt>
                <c:pt idx="58">
                  <c:v>80860.2</c:v>
                </c:pt>
                <c:pt idx="59">
                  <c:v>80576.600000000006</c:v>
                </c:pt>
                <c:pt idx="60">
                  <c:v>29768.400000000001</c:v>
                </c:pt>
                <c:pt idx="61">
                  <c:v>60559.6</c:v>
                </c:pt>
                <c:pt idx="62">
                  <c:v>43799.4</c:v>
                </c:pt>
                <c:pt idx="63">
                  <c:v>66818.399999999994</c:v>
                </c:pt>
                <c:pt idx="64">
                  <c:v>57981.2</c:v>
                </c:pt>
                <c:pt idx="65">
                  <c:v>52189.599999999999</c:v>
                </c:pt>
                <c:pt idx="66">
                  <c:v>68170.399999999994</c:v>
                </c:pt>
                <c:pt idx="67">
                  <c:v>72004.2</c:v>
                </c:pt>
                <c:pt idx="68">
                  <c:v>63183.6</c:v>
                </c:pt>
                <c:pt idx="69">
                  <c:v>68982.600000000006</c:v>
                </c:pt>
                <c:pt idx="70">
                  <c:v>43114.400000000001</c:v>
                </c:pt>
                <c:pt idx="71">
                  <c:v>55950</c:v>
                </c:pt>
                <c:pt idx="72">
                  <c:v>72739.8</c:v>
                </c:pt>
                <c:pt idx="73">
                  <c:v>52464.4</c:v>
                </c:pt>
                <c:pt idx="74">
                  <c:v>66829</c:v>
                </c:pt>
                <c:pt idx="75">
                  <c:v>63630.6</c:v>
                </c:pt>
                <c:pt idx="76">
                  <c:v>50928.6</c:v>
                </c:pt>
                <c:pt idx="77">
                  <c:v>17796</c:v>
                </c:pt>
                <c:pt idx="78">
                  <c:v>49186.400000000001</c:v>
                </c:pt>
                <c:pt idx="79">
                  <c:v>37161</c:v>
                </c:pt>
                <c:pt idx="80">
                  <c:v>65432.800000000003</c:v>
                </c:pt>
                <c:pt idx="81">
                  <c:v>102538.2</c:v>
                </c:pt>
                <c:pt idx="82">
                  <c:v>62856.6</c:v>
                </c:pt>
                <c:pt idx="83">
                  <c:v>53652</c:v>
                </c:pt>
                <c:pt idx="84">
                  <c:v>81974</c:v>
                </c:pt>
                <c:pt idx="85">
                  <c:v>51836</c:v>
                </c:pt>
                <c:pt idx="86">
                  <c:v>53911</c:v>
                </c:pt>
                <c:pt idx="87">
                  <c:v>74432.800000000003</c:v>
                </c:pt>
                <c:pt idx="88">
                  <c:v>93266.6</c:v>
                </c:pt>
                <c:pt idx="89">
                  <c:v>36675.599999999999</c:v>
                </c:pt>
                <c:pt idx="90">
                  <c:v>57323.199999999997</c:v>
                </c:pt>
                <c:pt idx="91">
                  <c:v>58011</c:v>
                </c:pt>
                <c:pt idx="92">
                  <c:v>32741</c:v>
                </c:pt>
                <c:pt idx="93">
                  <c:v>50150.6</c:v>
                </c:pt>
                <c:pt idx="94">
                  <c:v>52193.2</c:v>
                </c:pt>
                <c:pt idx="95">
                  <c:v>75167.8</c:v>
                </c:pt>
                <c:pt idx="96">
                  <c:v>68826</c:v>
                </c:pt>
                <c:pt idx="97">
                  <c:v>34647.199999999997</c:v>
                </c:pt>
                <c:pt idx="98">
                  <c:v>27256</c:v>
                </c:pt>
                <c:pt idx="99">
                  <c:v>57773.4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1.1755227786138511</c:v>
                </c:pt>
                <c:pt idx="1">
                  <c:v>1.418393243468131</c:v>
                </c:pt>
                <c:pt idx="2">
                  <c:v>1.0903677447514712</c:v>
                </c:pt>
                <c:pt idx="3">
                  <c:v>1.7741189895136638</c:v>
                </c:pt>
                <c:pt idx="4">
                  <c:v>1.8033605958696857</c:v>
                </c:pt>
                <c:pt idx="5">
                  <c:v>1.7098447553451539</c:v>
                </c:pt>
                <c:pt idx="6">
                  <c:v>1.6930588210374702</c:v>
                </c:pt>
                <c:pt idx="7">
                  <c:v>1.8752909404847191</c:v>
                </c:pt>
                <c:pt idx="8">
                  <c:v>2.1642011336843248</c:v>
                </c:pt>
                <c:pt idx="9">
                  <c:v>1.535283260677015</c:v>
                </c:pt>
                <c:pt idx="10">
                  <c:v>1.7904761574763861</c:v>
                </c:pt>
                <c:pt idx="11">
                  <c:v>2.4207222147015028</c:v>
                </c:pt>
                <c:pt idx="12">
                  <c:v>1.0561169226203724</c:v>
                </c:pt>
                <c:pt idx="13">
                  <c:v>1.2519717910870569</c:v>
                </c:pt>
                <c:pt idx="14">
                  <c:v>1.9237336519247645</c:v>
                </c:pt>
                <c:pt idx="15">
                  <c:v>1.2774904113445229</c:v>
                </c:pt>
                <c:pt idx="16">
                  <c:v>1.7922234720907295</c:v>
                </c:pt>
                <c:pt idx="17">
                  <c:v>1.590452876376989</c:v>
                </c:pt>
                <c:pt idx="18">
                  <c:v>1.9682497033205706</c:v>
                </c:pt>
                <c:pt idx="19">
                  <c:v>1.5842713650886922</c:v>
                </c:pt>
                <c:pt idx="20">
                  <c:v>1.562769488237838</c:v>
                </c:pt>
                <c:pt idx="21">
                  <c:v>1.9439552926796424</c:v>
                </c:pt>
                <c:pt idx="22">
                  <c:v>1.4089470202847425</c:v>
                </c:pt>
                <c:pt idx="23">
                  <c:v>1.8699931334401463</c:v>
                </c:pt>
                <c:pt idx="24">
                  <c:v>1.6662867760916693</c:v>
                </c:pt>
                <c:pt idx="25">
                  <c:v>1.5703913787562871</c:v>
                </c:pt>
                <c:pt idx="26">
                  <c:v>1.0553723311925014</c:v>
                </c:pt>
                <c:pt idx="27">
                  <c:v>1.8374973491296549</c:v>
                </c:pt>
                <c:pt idx="28">
                  <c:v>1.7234312713515103</c:v>
                </c:pt>
                <c:pt idx="29">
                  <c:v>2.1783742907729158</c:v>
                </c:pt>
                <c:pt idx="30">
                  <c:v>1.2557577524174934</c:v>
                </c:pt>
                <c:pt idx="31">
                  <c:v>1.2586808037923867</c:v>
                </c:pt>
                <c:pt idx="32">
                  <c:v>1.2392798105473708</c:v>
                </c:pt>
                <c:pt idx="33">
                  <c:v>1.9234944705352879</c:v>
                </c:pt>
                <c:pt idx="34">
                  <c:v>1.3124449502311117</c:v>
                </c:pt>
                <c:pt idx="35">
                  <c:v>1.986050559537591</c:v>
                </c:pt>
                <c:pt idx="36">
                  <c:v>1.0538368160654688</c:v>
                </c:pt>
                <c:pt idx="37">
                  <c:v>1.2912646422924263</c:v>
                </c:pt>
                <c:pt idx="38">
                  <c:v>1.9326122476049223</c:v>
                </c:pt>
                <c:pt idx="39">
                  <c:v>1.4607858076103837</c:v>
                </c:pt>
                <c:pt idx="40">
                  <c:v>1.7936701456669886</c:v>
                </c:pt>
                <c:pt idx="41">
                  <c:v>1.7019392958955186</c:v>
                </c:pt>
                <c:pt idx="42">
                  <c:v>1.4760626005287583</c:v>
                </c:pt>
                <c:pt idx="43">
                  <c:v>1.1036055181793893</c:v>
                </c:pt>
                <c:pt idx="44">
                  <c:v>1.5477805996740077</c:v>
                </c:pt>
                <c:pt idx="45">
                  <c:v>1.560496070084141</c:v>
                </c:pt>
                <c:pt idx="46">
                  <c:v>2.0497666842754008</c:v>
                </c:pt>
                <c:pt idx="47">
                  <c:v>1.3835574864131197</c:v>
                </c:pt>
                <c:pt idx="48">
                  <c:v>2.259704864391177</c:v>
                </c:pt>
                <c:pt idx="49">
                  <c:v>1.7426322533406553</c:v>
                </c:pt>
                <c:pt idx="50">
                  <c:v>1.8550970075633015</c:v>
                </c:pt>
                <c:pt idx="51">
                  <c:v>1.2150252599034228</c:v>
                </c:pt>
                <c:pt idx="52">
                  <c:v>1.7681403391173198</c:v>
                </c:pt>
                <c:pt idx="53">
                  <c:v>1.544363834728669</c:v>
                </c:pt>
                <c:pt idx="54">
                  <c:v>1.8364778426248882</c:v>
                </c:pt>
                <c:pt idx="55">
                  <c:v>1.5482780428010399</c:v>
                </c:pt>
                <c:pt idx="56">
                  <c:v>1.2446861175957635</c:v>
                </c:pt>
                <c:pt idx="57">
                  <c:v>2.0627970583830564</c:v>
                </c:pt>
                <c:pt idx="58">
                  <c:v>1.4058337723626704</c:v>
                </c:pt>
                <c:pt idx="59">
                  <c:v>1.6661661077781886</c:v>
                </c:pt>
                <c:pt idx="60">
                  <c:v>2.0656803859125783</c:v>
                </c:pt>
                <c:pt idx="61">
                  <c:v>1.7769932430200992</c:v>
                </c:pt>
                <c:pt idx="62">
                  <c:v>2.3953524477504256</c:v>
                </c:pt>
                <c:pt idx="63">
                  <c:v>1.8495354572991871</c:v>
                </c:pt>
                <c:pt idx="64">
                  <c:v>2.0690327209509292</c:v>
                </c:pt>
                <c:pt idx="65">
                  <c:v>1.7037877278231679</c:v>
                </c:pt>
                <c:pt idx="66">
                  <c:v>1.6259256216774438</c:v>
                </c:pt>
                <c:pt idx="67">
                  <c:v>1.533688312626208</c:v>
                </c:pt>
                <c:pt idx="68">
                  <c:v>1.7096683316556829</c:v>
                </c:pt>
                <c:pt idx="69">
                  <c:v>1.1249648462075943</c:v>
                </c:pt>
                <c:pt idx="70">
                  <c:v>1.0308620785630787</c:v>
                </c:pt>
                <c:pt idx="71">
                  <c:v>1.0454691689008042</c:v>
                </c:pt>
                <c:pt idx="72">
                  <c:v>1.4631192277130263</c:v>
                </c:pt>
                <c:pt idx="73">
                  <c:v>1.1291847424158095</c:v>
                </c:pt>
                <c:pt idx="74">
                  <c:v>1.1995241586736296</c:v>
                </c:pt>
                <c:pt idx="75">
                  <c:v>1.8037233658019884</c:v>
                </c:pt>
                <c:pt idx="76">
                  <c:v>1.1445435374229804</c:v>
                </c:pt>
                <c:pt idx="77">
                  <c:v>1.4243088334457181</c:v>
                </c:pt>
                <c:pt idx="78">
                  <c:v>1.0223761039636972</c:v>
                </c:pt>
                <c:pt idx="79">
                  <c:v>1.5418583999354161</c:v>
                </c:pt>
                <c:pt idx="80">
                  <c:v>1.1642631829907935</c:v>
                </c:pt>
                <c:pt idx="81">
                  <c:v>1.20819362930108</c:v>
                </c:pt>
                <c:pt idx="82">
                  <c:v>1.401889379953736</c:v>
                </c:pt>
                <c:pt idx="83">
                  <c:v>1.1479162007008126</c:v>
                </c:pt>
                <c:pt idx="84">
                  <c:v>1.5764998658111109</c:v>
                </c:pt>
                <c:pt idx="85">
                  <c:v>1.8656146307585462</c:v>
                </c:pt>
                <c:pt idx="86">
                  <c:v>1.5359203131086421</c:v>
                </c:pt>
                <c:pt idx="87">
                  <c:v>1.0972581979987317</c:v>
                </c:pt>
                <c:pt idx="88">
                  <c:v>1.097434665786037</c:v>
                </c:pt>
                <c:pt idx="89">
                  <c:v>1.3194603496602646</c:v>
                </c:pt>
                <c:pt idx="90">
                  <c:v>1.196269573226896</c:v>
                </c:pt>
                <c:pt idx="91">
                  <c:v>1.2990467325162469</c:v>
                </c:pt>
                <c:pt idx="92">
                  <c:v>1.9961821569286216</c:v>
                </c:pt>
                <c:pt idx="93">
                  <c:v>1.1103157290241792</c:v>
                </c:pt>
                <c:pt idx="94">
                  <c:v>1.3481832882444458</c:v>
                </c:pt>
                <c:pt idx="95">
                  <c:v>1.0609330058881594</c:v>
                </c:pt>
                <c:pt idx="96">
                  <c:v>1.197192921279749</c:v>
                </c:pt>
                <c:pt idx="97">
                  <c:v>1.7819621787619202</c:v>
                </c:pt>
                <c:pt idx="98">
                  <c:v>2.6156075726445551</c:v>
                </c:pt>
                <c:pt idx="99">
                  <c:v>1.4770119120564136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5-428D-929E-ACE3F1DE8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89935"/>
        <c:axId val="286041615"/>
      </c:scatterChart>
      <c:valAx>
        <c:axId val="214189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041615"/>
        <c:crosses val="autoZero"/>
        <c:crossBetween val="midCat"/>
      </c:valAx>
      <c:valAx>
        <c:axId val="28604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8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7">
                  <c:v>16340</c:v>
                </c:pt>
                <c:pt idx="34">
                  <c:v>51317.2</c:v>
                </c:pt>
                <c:pt idx="42">
                  <c:v>43271.199999999997</c:v>
                </c:pt>
                <c:pt idx="44">
                  <c:v>52762</c:v>
                </c:pt>
                <c:pt idx="47">
                  <c:v>35585.800000000003</c:v>
                </c:pt>
                <c:pt idx="55">
                  <c:v>25616.2</c:v>
                </c:pt>
                <c:pt idx="70">
                  <c:v>43114.400000000001</c:v>
                </c:pt>
                <c:pt idx="71">
                  <c:v>55950</c:v>
                </c:pt>
                <c:pt idx="73">
                  <c:v>52464.4</c:v>
                </c:pt>
                <c:pt idx="76">
                  <c:v>50928.6</c:v>
                </c:pt>
                <c:pt idx="77">
                  <c:v>17796</c:v>
                </c:pt>
                <c:pt idx="78">
                  <c:v>49186.400000000001</c:v>
                </c:pt>
                <c:pt idx="83">
                  <c:v>53652</c:v>
                </c:pt>
                <c:pt idx="86">
                  <c:v>53911</c:v>
                </c:pt>
                <c:pt idx="89">
                  <c:v>36675.599999999999</c:v>
                </c:pt>
                <c:pt idx="90">
                  <c:v>57323.199999999997</c:v>
                </c:pt>
                <c:pt idx="93">
                  <c:v>50150.6</c:v>
                </c:pt>
                <c:pt idx="94">
                  <c:v>52193.2</c:v>
                </c:pt>
              </c:numCache>
            </c:numRef>
          </c:xVal>
          <c:yVal>
            <c:numRef>
              <c:f>State004!$AA$19:$AA$101</c:f>
              <c:numCache>
                <c:formatCode>General</c:formatCode>
                <c:ptCount val="83"/>
                <c:pt idx="0">
                  <c:v>1.590452876376989</c:v>
                </c:pt>
                <c:pt idx="17">
                  <c:v>1.3124449502311117</c:v>
                </c:pt>
                <c:pt idx="25">
                  <c:v>1.4760626005287583</c:v>
                </c:pt>
                <c:pt idx="27">
                  <c:v>1.5477805996740077</c:v>
                </c:pt>
                <c:pt idx="30">
                  <c:v>1.3835574864131197</c:v>
                </c:pt>
                <c:pt idx="38">
                  <c:v>1.5482780428010399</c:v>
                </c:pt>
                <c:pt idx="53">
                  <c:v>1.0308620785630787</c:v>
                </c:pt>
                <c:pt idx="54">
                  <c:v>1.0454691689008042</c:v>
                </c:pt>
                <c:pt idx="56">
                  <c:v>1.1291847424158095</c:v>
                </c:pt>
                <c:pt idx="59">
                  <c:v>1.1445435374229804</c:v>
                </c:pt>
                <c:pt idx="60">
                  <c:v>1.4243088334457181</c:v>
                </c:pt>
                <c:pt idx="61">
                  <c:v>1.0223761039636972</c:v>
                </c:pt>
                <c:pt idx="66">
                  <c:v>1.1479162007008126</c:v>
                </c:pt>
                <c:pt idx="69">
                  <c:v>1.5359203131086421</c:v>
                </c:pt>
                <c:pt idx="72">
                  <c:v>1.3194603496602646</c:v>
                </c:pt>
                <c:pt idx="73">
                  <c:v>1.196269573226896</c:v>
                </c:pt>
                <c:pt idx="76">
                  <c:v>1.1103157290241792</c:v>
                </c:pt>
                <c:pt idx="77">
                  <c:v>1.3481832882444458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3-4E62-91D3-3479AD1B4C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62062.6</c:v>
                </c:pt>
                <c:pt idx="1">
                  <c:v>57686.400000000001</c:v>
                </c:pt>
                <c:pt idx="2">
                  <c:v>83394.8</c:v>
                </c:pt>
                <c:pt idx="9">
                  <c:v>80837.2</c:v>
                </c:pt>
                <c:pt idx="12">
                  <c:v>67395</c:v>
                </c:pt>
                <c:pt idx="13">
                  <c:v>67071</c:v>
                </c:pt>
                <c:pt idx="15">
                  <c:v>68205.600000000006</c:v>
                </c:pt>
                <c:pt idx="22">
                  <c:v>76195.199999999997</c:v>
                </c:pt>
                <c:pt idx="26">
                  <c:v>77197.399999999994</c:v>
                </c:pt>
                <c:pt idx="30">
                  <c:v>59007.4</c:v>
                </c:pt>
                <c:pt idx="31">
                  <c:v>90919</c:v>
                </c:pt>
                <c:pt idx="32">
                  <c:v>77190.8</c:v>
                </c:pt>
                <c:pt idx="36">
                  <c:v>63101.8</c:v>
                </c:pt>
                <c:pt idx="37">
                  <c:v>61978</c:v>
                </c:pt>
                <c:pt idx="39">
                  <c:v>61689.4</c:v>
                </c:pt>
                <c:pt idx="43">
                  <c:v>65876.800000000003</c:v>
                </c:pt>
                <c:pt idx="51">
                  <c:v>75297.2</c:v>
                </c:pt>
                <c:pt idx="56">
                  <c:v>88071.2</c:v>
                </c:pt>
                <c:pt idx="58">
                  <c:v>80860.2</c:v>
                </c:pt>
                <c:pt idx="67">
                  <c:v>72004.2</c:v>
                </c:pt>
                <c:pt idx="69">
                  <c:v>68982.600000000006</c:v>
                </c:pt>
                <c:pt idx="72">
                  <c:v>72739.8</c:v>
                </c:pt>
                <c:pt idx="74">
                  <c:v>66829</c:v>
                </c:pt>
                <c:pt idx="80">
                  <c:v>65432.800000000003</c:v>
                </c:pt>
                <c:pt idx="81">
                  <c:v>102538.2</c:v>
                </c:pt>
                <c:pt idx="82">
                  <c:v>62856.6</c:v>
                </c:pt>
                <c:pt idx="87">
                  <c:v>74432.800000000003</c:v>
                </c:pt>
                <c:pt idx="88">
                  <c:v>93266.6</c:v>
                </c:pt>
                <c:pt idx="91">
                  <c:v>58011</c:v>
                </c:pt>
                <c:pt idx="95">
                  <c:v>75167.8</c:v>
                </c:pt>
                <c:pt idx="96">
                  <c:v>68826</c:v>
                </c:pt>
                <c:pt idx="99">
                  <c:v>57773.4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1.1755227786138511</c:v>
                </c:pt>
                <c:pt idx="1">
                  <c:v>1.418393243468131</c:v>
                </c:pt>
                <c:pt idx="2">
                  <c:v>1.0903677447514712</c:v>
                </c:pt>
                <c:pt idx="9">
                  <c:v>1.535283260677015</c:v>
                </c:pt>
                <c:pt idx="12">
                  <c:v>1.0561169226203724</c:v>
                </c:pt>
                <c:pt idx="13">
                  <c:v>1.2519717910870569</c:v>
                </c:pt>
                <c:pt idx="15">
                  <c:v>1.2774904113445229</c:v>
                </c:pt>
                <c:pt idx="22">
                  <c:v>1.4089470202847425</c:v>
                </c:pt>
                <c:pt idx="26">
                  <c:v>1.0553723311925014</c:v>
                </c:pt>
                <c:pt idx="30">
                  <c:v>1.2557577524174934</c:v>
                </c:pt>
                <c:pt idx="31">
                  <c:v>1.2586808037923867</c:v>
                </c:pt>
                <c:pt idx="32">
                  <c:v>1.2392798105473708</c:v>
                </c:pt>
                <c:pt idx="36">
                  <c:v>1.0538368160654688</c:v>
                </c:pt>
                <c:pt idx="37">
                  <c:v>1.2912646422924263</c:v>
                </c:pt>
                <c:pt idx="39">
                  <c:v>1.4607858076103837</c:v>
                </c:pt>
                <c:pt idx="43">
                  <c:v>1.1036055181793893</c:v>
                </c:pt>
                <c:pt idx="51">
                  <c:v>1.2150252599034228</c:v>
                </c:pt>
                <c:pt idx="56">
                  <c:v>1.2446861175957635</c:v>
                </c:pt>
                <c:pt idx="58">
                  <c:v>1.4058337723626704</c:v>
                </c:pt>
                <c:pt idx="67">
                  <c:v>1.533688312626208</c:v>
                </c:pt>
                <c:pt idx="69">
                  <c:v>1.1249648462075943</c:v>
                </c:pt>
                <c:pt idx="72">
                  <c:v>1.4631192277130263</c:v>
                </c:pt>
                <c:pt idx="74">
                  <c:v>1.1995241586736296</c:v>
                </c:pt>
                <c:pt idx="80">
                  <c:v>1.1642631829907935</c:v>
                </c:pt>
                <c:pt idx="81">
                  <c:v>1.20819362930108</c:v>
                </c:pt>
                <c:pt idx="82">
                  <c:v>1.401889379953736</c:v>
                </c:pt>
                <c:pt idx="87">
                  <c:v>1.0972581979987317</c:v>
                </c:pt>
                <c:pt idx="88">
                  <c:v>1.097434665786037</c:v>
                </c:pt>
                <c:pt idx="91">
                  <c:v>1.2990467325162469</c:v>
                </c:pt>
                <c:pt idx="95">
                  <c:v>1.0609330058881594</c:v>
                </c:pt>
                <c:pt idx="96">
                  <c:v>1.197192921279749</c:v>
                </c:pt>
                <c:pt idx="99">
                  <c:v>1.4770119120564136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E3-4E62-91D3-3479AD1B4C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48024.4</c:v>
                </c:pt>
                <c:pt idx="4">
                  <c:v>49836.4</c:v>
                </c:pt>
                <c:pt idx="5">
                  <c:v>52935.8</c:v>
                </c:pt>
                <c:pt idx="6">
                  <c:v>47211</c:v>
                </c:pt>
                <c:pt idx="8">
                  <c:v>53524.6</c:v>
                </c:pt>
                <c:pt idx="10">
                  <c:v>57720.4</c:v>
                </c:pt>
                <c:pt idx="11">
                  <c:v>35457.599999999999</c:v>
                </c:pt>
                <c:pt idx="14">
                  <c:v>37833.199999999997</c:v>
                </c:pt>
                <c:pt idx="18">
                  <c:v>44661</c:v>
                </c:pt>
                <c:pt idx="19">
                  <c:v>43566.400000000001</c:v>
                </c:pt>
                <c:pt idx="21">
                  <c:v>38615.599999999999</c:v>
                </c:pt>
                <c:pt idx="25">
                  <c:v>53523.6</c:v>
                </c:pt>
                <c:pt idx="28">
                  <c:v>46308.2</c:v>
                </c:pt>
                <c:pt idx="29">
                  <c:v>44167.8</c:v>
                </c:pt>
                <c:pt idx="35">
                  <c:v>48718.8</c:v>
                </c:pt>
                <c:pt idx="38">
                  <c:v>33172.199999999997</c:v>
                </c:pt>
                <c:pt idx="45">
                  <c:v>51960.4</c:v>
                </c:pt>
                <c:pt idx="46">
                  <c:v>45432</c:v>
                </c:pt>
                <c:pt idx="48">
                  <c:v>49753.4</c:v>
                </c:pt>
                <c:pt idx="49">
                  <c:v>39333.599999999999</c:v>
                </c:pt>
                <c:pt idx="52">
                  <c:v>52512.800000000003</c:v>
                </c:pt>
                <c:pt idx="54">
                  <c:v>52122.6</c:v>
                </c:pt>
                <c:pt idx="57">
                  <c:v>50747.6</c:v>
                </c:pt>
                <c:pt idx="60">
                  <c:v>29768.400000000001</c:v>
                </c:pt>
                <c:pt idx="62">
                  <c:v>43799.4</c:v>
                </c:pt>
                <c:pt idx="64">
                  <c:v>57981.2</c:v>
                </c:pt>
                <c:pt idx="65">
                  <c:v>52189.599999999999</c:v>
                </c:pt>
                <c:pt idx="79">
                  <c:v>37161</c:v>
                </c:pt>
                <c:pt idx="85">
                  <c:v>51836</c:v>
                </c:pt>
                <c:pt idx="92">
                  <c:v>32741</c:v>
                </c:pt>
                <c:pt idx="97">
                  <c:v>34647.199999999997</c:v>
                </c:pt>
                <c:pt idx="98">
                  <c:v>27256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1.7741189895136638</c:v>
                </c:pt>
                <c:pt idx="4">
                  <c:v>1.8033605958696857</c:v>
                </c:pt>
                <c:pt idx="5">
                  <c:v>1.7098447553451539</c:v>
                </c:pt>
                <c:pt idx="6">
                  <c:v>1.6930588210374702</c:v>
                </c:pt>
                <c:pt idx="8">
                  <c:v>2.1642011336843248</c:v>
                </c:pt>
                <c:pt idx="10">
                  <c:v>1.7904761574763861</c:v>
                </c:pt>
                <c:pt idx="11">
                  <c:v>2.4207222147015028</c:v>
                </c:pt>
                <c:pt idx="14">
                  <c:v>1.9237336519247645</c:v>
                </c:pt>
                <c:pt idx="18">
                  <c:v>1.9682497033205706</c:v>
                </c:pt>
                <c:pt idx="19">
                  <c:v>1.5842713650886922</c:v>
                </c:pt>
                <c:pt idx="21">
                  <c:v>1.9439552926796424</c:v>
                </c:pt>
                <c:pt idx="25">
                  <c:v>1.5703913787562871</c:v>
                </c:pt>
                <c:pt idx="28">
                  <c:v>1.7234312713515103</c:v>
                </c:pt>
                <c:pt idx="29">
                  <c:v>2.1783742907729158</c:v>
                </c:pt>
                <c:pt idx="35">
                  <c:v>1.986050559537591</c:v>
                </c:pt>
                <c:pt idx="38">
                  <c:v>1.9326122476049223</c:v>
                </c:pt>
                <c:pt idx="45">
                  <c:v>1.560496070084141</c:v>
                </c:pt>
                <c:pt idx="46">
                  <c:v>2.0497666842754008</c:v>
                </c:pt>
                <c:pt idx="48">
                  <c:v>2.259704864391177</c:v>
                </c:pt>
                <c:pt idx="49">
                  <c:v>1.7426322533406553</c:v>
                </c:pt>
                <c:pt idx="52">
                  <c:v>1.7681403391173198</c:v>
                </c:pt>
                <c:pt idx="54">
                  <c:v>1.8364778426248882</c:v>
                </c:pt>
                <c:pt idx="57">
                  <c:v>2.0627970583830564</c:v>
                </c:pt>
                <c:pt idx="60">
                  <c:v>2.0656803859125783</c:v>
                </c:pt>
                <c:pt idx="62">
                  <c:v>2.3953524477504256</c:v>
                </c:pt>
                <c:pt idx="64">
                  <c:v>2.0690327209509292</c:v>
                </c:pt>
                <c:pt idx="65">
                  <c:v>1.7037877278231679</c:v>
                </c:pt>
                <c:pt idx="79">
                  <c:v>1.5418583999354161</c:v>
                </c:pt>
                <c:pt idx="85">
                  <c:v>1.8656146307585462</c:v>
                </c:pt>
                <c:pt idx="92">
                  <c:v>1.9961821569286216</c:v>
                </c:pt>
                <c:pt idx="97">
                  <c:v>1.7819621787619202</c:v>
                </c:pt>
                <c:pt idx="98">
                  <c:v>2.6156075726445551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E3-4E62-91D3-3479AD1B4C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60579.4</c:v>
                </c:pt>
                <c:pt idx="16">
                  <c:v>60628.6</c:v>
                </c:pt>
                <c:pt idx="20">
                  <c:v>78157.399999999994</c:v>
                </c:pt>
                <c:pt idx="23">
                  <c:v>67282.600000000006</c:v>
                </c:pt>
                <c:pt idx="24">
                  <c:v>80725</c:v>
                </c:pt>
                <c:pt idx="27">
                  <c:v>69788.399999999994</c:v>
                </c:pt>
                <c:pt idx="33">
                  <c:v>58215.4</c:v>
                </c:pt>
                <c:pt idx="40">
                  <c:v>56759.6</c:v>
                </c:pt>
                <c:pt idx="41">
                  <c:v>81101.600000000006</c:v>
                </c:pt>
                <c:pt idx="50">
                  <c:v>60820</c:v>
                </c:pt>
                <c:pt idx="53">
                  <c:v>61227.8</c:v>
                </c:pt>
                <c:pt idx="59">
                  <c:v>80576.600000000006</c:v>
                </c:pt>
                <c:pt idx="61">
                  <c:v>60559.6</c:v>
                </c:pt>
                <c:pt idx="63">
                  <c:v>66818.399999999994</c:v>
                </c:pt>
                <c:pt idx="66">
                  <c:v>68170.399999999994</c:v>
                </c:pt>
                <c:pt idx="68">
                  <c:v>63183.6</c:v>
                </c:pt>
                <c:pt idx="75">
                  <c:v>63630.6</c:v>
                </c:pt>
                <c:pt idx="84">
                  <c:v>81974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1.8752909404847191</c:v>
                </c:pt>
                <c:pt idx="16">
                  <c:v>1.7922234720907295</c:v>
                </c:pt>
                <c:pt idx="20">
                  <c:v>1.562769488237838</c:v>
                </c:pt>
                <c:pt idx="23">
                  <c:v>1.8699931334401463</c:v>
                </c:pt>
                <c:pt idx="24">
                  <c:v>1.6662867760916693</c:v>
                </c:pt>
                <c:pt idx="27">
                  <c:v>1.8374973491296549</c:v>
                </c:pt>
                <c:pt idx="33">
                  <c:v>1.9234944705352879</c:v>
                </c:pt>
                <c:pt idx="40">
                  <c:v>1.7936701456669886</c:v>
                </c:pt>
                <c:pt idx="41">
                  <c:v>1.7019392958955186</c:v>
                </c:pt>
                <c:pt idx="50">
                  <c:v>1.8550970075633015</c:v>
                </c:pt>
                <c:pt idx="53">
                  <c:v>1.544363834728669</c:v>
                </c:pt>
                <c:pt idx="59">
                  <c:v>1.6661661077781886</c:v>
                </c:pt>
                <c:pt idx="61">
                  <c:v>1.7769932430200992</c:v>
                </c:pt>
                <c:pt idx="63">
                  <c:v>1.8495354572991871</c:v>
                </c:pt>
                <c:pt idx="66">
                  <c:v>1.6259256216774438</c:v>
                </c:pt>
                <c:pt idx="68">
                  <c:v>1.7096683316556829</c:v>
                </c:pt>
                <c:pt idx="75">
                  <c:v>1.8037233658019884</c:v>
                </c:pt>
                <c:pt idx="84">
                  <c:v>1.5764998658111109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E3-4E62-91D3-3479AD1B4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322191"/>
        <c:axId val="286043695"/>
      </c:scatterChart>
      <c:valAx>
        <c:axId val="2863221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043695"/>
        <c:crosses val="autoZero"/>
        <c:crossBetween val="midCat"/>
      </c:valAx>
      <c:valAx>
        <c:axId val="28604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32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62062.6</c:v>
                </c:pt>
                <c:pt idx="1">
                  <c:v>57686.400000000001</c:v>
                </c:pt>
                <c:pt idx="2">
                  <c:v>83394.8</c:v>
                </c:pt>
                <c:pt idx="3">
                  <c:v>48024.4</c:v>
                </c:pt>
                <c:pt idx="12">
                  <c:v>67395</c:v>
                </c:pt>
                <c:pt idx="13">
                  <c:v>67071</c:v>
                </c:pt>
                <c:pt idx="15">
                  <c:v>68205.600000000006</c:v>
                </c:pt>
                <c:pt idx="22">
                  <c:v>76195.199999999997</c:v>
                </c:pt>
                <c:pt idx="26">
                  <c:v>77197.399999999994</c:v>
                </c:pt>
                <c:pt idx="30">
                  <c:v>59007.4</c:v>
                </c:pt>
                <c:pt idx="31">
                  <c:v>90919</c:v>
                </c:pt>
                <c:pt idx="32">
                  <c:v>77190.8</c:v>
                </c:pt>
                <c:pt idx="34">
                  <c:v>51317.2</c:v>
                </c:pt>
                <c:pt idx="36">
                  <c:v>63101.8</c:v>
                </c:pt>
                <c:pt idx="39">
                  <c:v>61689.4</c:v>
                </c:pt>
                <c:pt idx="43">
                  <c:v>65876.800000000003</c:v>
                </c:pt>
                <c:pt idx="47">
                  <c:v>35585.800000000003</c:v>
                </c:pt>
                <c:pt idx="51">
                  <c:v>75297.2</c:v>
                </c:pt>
                <c:pt idx="55">
                  <c:v>25616.2</c:v>
                </c:pt>
                <c:pt idx="56">
                  <c:v>88071.2</c:v>
                </c:pt>
                <c:pt idx="58">
                  <c:v>80860.2</c:v>
                </c:pt>
                <c:pt idx="69">
                  <c:v>68982.600000000006</c:v>
                </c:pt>
                <c:pt idx="70">
                  <c:v>43114.400000000001</c:v>
                </c:pt>
                <c:pt idx="71">
                  <c:v>55950</c:v>
                </c:pt>
                <c:pt idx="72">
                  <c:v>72739.8</c:v>
                </c:pt>
                <c:pt idx="73">
                  <c:v>52464.4</c:v>
                </c:pt>
                <c:pt idx="74">
                  <c:v>66829</c:v>
                </c:pt>
                <c:pt idx="76">
                  <c:v>50928.6</c:v>
                </c:pt>
                <c:pt idx="77">
                  <c:v>17796</c:v>
                </c:pt>
                <c:pt idx="78">
                  <c:v>49186.400000000001</c:v>
                </c:pt>
                <c:pt idx="79">
                  <c:v>37161</c:v>
                </c:pt>
                <c:pt idx="80">
                  <c:v>65432.800000000003</c:v>
                </c:pt>
                <c:pt idx="81">
                  <c:v>102538.2</c:v>
                </c:pt>
                <c:pt idx="82">
                  <c:v>62856.6</c:v>
                </c:pt>
                <c:pt idx="83">
                  <c:v>53652</c:v>
                </c:pt>
                <c:pt idx="84">
                  <c:v>81974</c:v>
                </c:pt>
                <c:pt idx="87">
                  <c:v>74432.800000000003</c:v>
                </c:pt>
                <c:pt idx="88">
                  <c:v>93266.6</c:v>
                </c:pt>
                <c:pt idx="89">
                  <c:v>36675.599999999999</c:v>
                </c:pt>
                <c:pt idx="90">
                  <c:v>57323.199999999997</c:v>
                </c:pt>
                <c:pt idx="91">
                  <c:v>58011</c:v>
                </c:pt>
                <c:pt idx="93">
                  <c:v>50150.6</c:v>
                </c:pt>
                <c:pt idx="94">
                  <c:v>52193.2</c:v>
                </c:pt>
                <c:pt idx="95">
                  <c:v>75167.8</c:v>
                </c:pt>
                <c:pt idx="96">
                  <c:v>68826</c:v>
                </c:pt>
                <c:pt idx="99">
                  <c:v>57773.4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1.1755227786138511</c:v>
                </c:pt>
                <c:pt idx="1">
                  <c:v>1.418393243468131</c:v>
                </c:pt>
                <c:pt idx="2">
                  <c:v>1.0903677447514712</c:v>
                </c:pt>
                <c:pt idx="3">
                  <c:v>1.7741189895136638</c:v>
                </c:pt>
                <c:pt idx="12">
                  <c:v>1.0561169226203724</c:v>
                </c:pt>
                <c:pt idx="13">
                  <c:v>1.2519717910870569</c:v>
                </c:pt>
                <c:pt idx="15">
                  <c:v>1.2774904113445229</c:v>
                </c:pt>
                <c:pt idx="22">
                  <c:v>1.4089470202847425</c:v>
                </c:pt>
                <c:pt idx="26">
                  <c:v>1.0553723311925014</c:v>
                </c:pt>
                <c:pt idx="30">
                  <c:v>1.2557577524174934</c:v>
                </c:pt>
                <c:pt idx="31">
                  <c:v>1.2586808037923867</c:v>
                </c:pt>
                <c:pt idx="32">
                  <c:v>1.2392798105473708</c:v>
                </c:pt>
                <c:pt idx="34">
                  <c:v>1.3124449502311117</c:v>
                </c:pt>
                <c:pt idx="36">
                  <c:v>1.0538368160654688</c:v>
                </c:pt>
                <c:pt idx="39">
                  <c:v>1.4607858076103837</c:v>
                </c:pt>
                <c:pt idx="43">
                  <c:v>1.1036055181793893</c:v>
                </c:pt>
                <c:pt idx="47">
                  <c:v>1.3835574864131197</c:v>
                </c:pt>
                <c:pt idx="51">
                  <c:v>1.2150252599034228</c:v>
                </c:pt>
                <c:pt idx="55">
                  <c:v>1.5482780428010399</c:v>
                </c:pt>
                <c:pt idx="56">
                  <c:v>1.2446861175957635</c:v>
                </c:pt>
                <c:pt idx="58">
                  <c:v>1.4058337723626704</c:v>
                </c:pt>
                <c:pt idx="69">
                  <c:v>1.1249648462075943</c:v>
                </c:pt>
                <c:pt idx="70">
                  <c:v>1.0308620785630787</c:v>
                </c:pt>
                <c:pt idx="71">
                  <c:v>1.0454691689008042</c:v>
                </c:pt>
                <c:pt idx="72">
                  <c:v>1.4631192277130263</c:v>
                </c:pt>
                <c:pt idx="73">
                  <c:v>1.1291847424158095</c:v>
                </c:pt>
                <c:pt idx="74">
                  <c:v>1.1995241586736296</c:v>
                </c:pt>
                <c:pt idx="76">
                  <c:v>1.1445435374229804</c:v>
                </c:pt>
                <c:pt idx="77">
                  <c:v>1.4243088334457181</c:v>
                </c:pt>
                <c:pt idx="78">
                  <c:v>1.0223761039636972</c:v>
                </c:pt>
                <c:pt idx="79">
                  <c:v>1.5418583999354161</c:v>
                </c:pt>
                <c:pt idx="80">
                  <c:v>1.1642631829907935</c:v>
                </c:pt>
                <c:pt idx="81">
                  <c:v>1.20819362930108</c:v>
                </c:pt>
                <c:pt idx="82">
                  <c:v>1.401889379953736</c:v>
                </c:pt>
                <c:pt idx="83">
                  <c:v>1.1479162007008126</c:v>
                </c:pt>
                <c:pt idx="84">
                  <c:v>1.5764998658111109</c:v>
                </c:pt>
                <c:pt idx="87">
                  <c:v>1.0972581979987317</c:v>
                </c:pt>
                <c:pt idx="88">
                  <c:v>1.097434665786037</c:v>
                </c:pt>
                <c:pt idx="89">
                  <c:v>1.3194603496602646</c:v>
                </c:pt>
                <c:pt idx="90">
                  <c:v>1.196269573226896</c:v>
                </c:pt>
                <c:pt idx="91">
                  <c:v>1.2990467325162469</c:v>
                </c:pt>
                <c:pt idx="93">
                  <c:v>1.1103157290241792</c:v>
                </c:pt>
                <c:pt idx="94">
                  <c:v>1.3481832882444458</c:v>
                </c:pt>
                <c:pt idx="95">
                  <c:v>1.0609330058881594</c:v>
                </c:pt>
                <c:pt idx="96">
                  <c:v>1.197192921279749</c:v>
                </c:pt>
                <c:pt idx="99">
                  <c:v>1.4770119120564136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6B-4A2B-9824-3F76FB303E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4">
                  <c:v>49836.4</c:v>
                </c:pt>
                <c:pt idx="5">
                  <c:v>52935.8</c:v>
                </c:pt>
                <c:pt idx="6">
                  <c:v>47211</c:v>
                </c:pt>
                <c:pt idx="7">
                  <c:v>60579.4</c:v>
                </c:pt>
                <c:pt idx="8">
                  <c:v>53524.6</c:v>
                </c:pt>
                <c:pt idx="9">
                  <c:v>80837.2</c:v>
                </c:pt>
                <c:pt idx="10">
                  <c:v>57720.4</c:v>
                </c:pt>
                <c:pt idx="11">
                  <c:v>35457.599999999999</c:v>
                </c:pt>
                <c:pt idx="14">
                  <c:v>37833.199999999997</c:v>
                </c:pt>
                <c:pt idx="16">
                  <c:v>60628.6</c:v>
                </c:pt>
                <c:pt idx="17">
                  <c:v>16340</c:v>
                </c:pt>
                <c:pt idx="18">
                  <c:v>44661</c:v>
                </c:pt>
                <c:pt idx="19">
                  <c:v>43566.400000000001</c:v>
                </c:pt>
                <c:pt idx="20">
                  <c:v>78157.399999999994</c:v>
                </c:pt>
                <c:pt idx="21">
                  <c:v>38615.599999999999</c:v>
                </c:pt>
                <c:pt idx="23">
                  <c:v>67282.600000000006</c:v>
                </c:pt>
                <c:pt idx="24">
                  <c:v>80725</c:v>
                </c:pt>
                <c:pt idx="25">
                  <c:v>53523.6</c:v>
                </c:pt>
                <c:pt idx="27">
                  <c:v>69788.399999999994</c:v>
                </c:pt>
                <c:pt idx="28">
                  <c:v>46308.2</c:v>
                </c:pt>
                <c:pt idx="29">
                  <c:v>44167.8</c:v>
                </c:pt>
                <c:pt idx="33">
                  <c:v>58215.4</c:v>
                </c:pt>
                <c:pt idx="35">
                  <c:v>48718.8</c:v>
                </c:pt>
                <c:pt idx="37">
                  <c:v>61978</c:v>
                </c:pt>
                <c:pt idx="38">
                  <c:v>33172.199999999997</c:v>
                </c:pt>
                <c:pt idx="40">
                  <c:v>56759.6</c:v>
                </c:pt>
                <c:pt idx="41">
                  <c:v>81101.600000000006</c:v>
                </c:pt>
                <c:pt idx="42">
                  <c:v>43271.199999999997</c:v>
                </c:pt>
                <c:pt idx="44">
                  <c:v>52762</c:v>
                </c:pt>
                <c:pt idx="45">
                  <c:v>51960.4</c:v>
                </c:pt>
                <c:pt idx="46">
                  <c:v>45432</c:v>
                </c:pt>
                <c:pt idx="48">
                  <c:v>49753.4</c:v>
                </c:pt>
                <c:pt idx="49">
                  <c:v>39333.599999999999</c:v>
                </c:pt>
                <c:pt idx="50">
                  <c:v>60820</c:v>
                </c:pt>
                <c:pt idx="52">
                  <c:v>52512.800000000003</c:v>
                </c:pt>
                <c:pt idx="53">
                  <c:v>61227.8</c:v>
                </c:pt>
                <c:pt idx="54">
                  <c:v>52122.6</c:v>
                </c:pt>
                <c:pt idx="57">
                  <c:v>50747.6</c:v>
                </c:pt>
                <c:pt idx="59">
                  <c:v>80576.600000000006</c:v>
                </c:pt>
                <c:pt idx="60">
                  <c:v>29768.400000000001</c:v>
                </c:pt>
                <c:pt idx="61">
                  <c:v>60559.6</c:v>
                </c:pt>
                <c:pt idx="62">
                  <c:v>43799.4</c:v>
                </c:pt>
                <c:pt idx="63">
                  <c:v>66818.399999999994</c:v>
                </c:pt>
                <c:pt idx="64">
                  <c:v>57981.2</c:v>
                </c:pt>
                <c:pt idx="65">
                  <c:v>52189.599999999999</c:v>
                </c:pt>
                <c:pt idx="66">
                  <c:v>68170.399999999994</c:v>
                </c:pt>
                <c:pt idx="67">
                  <c:v>72004.2</c:v>
                </c:pt>
                <c:pt idx="68">
                  <c:v>63183.6</c:v>
                </c:pt>
                <c:pt idx="75">
                  <c:v>63630.6</c:v>
                </c:pt>
                <c:pt idx="85">
                  <c:v>51836</c:v>
                </c:pt>
                <c:pt idx="86">
                  <c:v>53911</c:v>
                </c:pt>
                <c:pt idx="92">
                  <c:v>32741</c:v>
                </c:pt>
                <c:pt idx="97">
                  <c:v>34647.199999999997</c:v>
                </c:pt>
                <c:pt idx="98">
                  <c:v>27256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4">
                  <c:v>1.8033605958696857</c:v>
                </c:pt>
                <c:pt idx="5">
                  <c:v>1.7098447553451539</c:v>
                </c:pt>
                <c:pt idx="6">
                  <c:v>1.6930588210374702</c:v>
                </c:pt>
                <c:pt idx="7">
                  <c:v>1.8752909404847191</c:v>
                </c:pt>
                <c:pt idx="8">
                  <c:v>2.1642011336843248</c:v>
                </c:pt>
                <c:pt idx="9">
                  <c:v>1.535283260677015</c:v>
                </c:pt>
                <c:pt idx="10">
                  <c:v>1.7904761574763861</c:v>
                </c:pt>
                <c:pt idx="11">
                  <c:v>2.4207222147015028</c:v>
                </c:pt>
                <c:pt idx="14">
                  <c:v>1.9237336519247645</c:v>
                </c:pt>
                <c:pt idx="16">
                  <c:v>1.7922234720907295</c:v>
                </c:pt>
                <c:pt idx="17">
                  <c:v>1.590452876376989</c:v>
                </c:pt>
                <c:pt idx="18">
                  <c:v>1.9682497033205706</c:v>
                </c:pt>
                <c:pt idx="19">
                  <c:v>1.5842713650886922</c:v>
                </c:pt>
                <c:pt idx="20">
                  <c:v>1.562769488237838</c:v>
                </c:pt>
                <c:pt idx="21">
                  <c:v>1.9439552926796424</c:v>
                </c:pt>
                <c:pt idx="23">
                  <c:v>1.8699931334401463</c:v>
                </c:pt>
                <c:pt idx="24">
                  <c:v>1.6662867760916693</c:v>
                </c:pt>
                <c:pt idx="25">
                  <c:v>1.5703913787562871</c:v>
                </c:pt>
                <c:pt idx="27">
                  <c:v>1.8374973491296549</c:v>
                </c:pt>
                <c:pt idx="28">
                  <c:v>1.7234312713515103</c:v>
                </c:pt>
                <c:pt idx="29">
                  <c:v>2.1783742907729158</c:v>
                </c:pt>
                <c:pt idx="33">
                  <c:v>1.9234944705352879</c:v>
                </c:pt>
                <c:pt idx="35">
                  <c:v>1.986050559537591</c:v>
                </c:pt>
                <c:pt idx="37">
                  <c:v>1.2912646422924263</c:v>
                </c:pt>
                <c:pt idx="38">
                  <c:v>1.9326122476049223</c:v>
                </c:pt>
                <c:pt idx="40">
                  <c:v>1.7936701456669886</c:v>
                </c:pt>
                <c:pt idx="41">
                  <c:v>1.7019392958955186</c:v>
                </c:pt>
                <c:pt idx="42">
                  <c:v>1.4760626005287583</c:v>
                </c:pt>
                <c:pt idx="44">
                  <c:v>1.5477805996740077</c:v>
                </c:pt>
                <c:pt idx="45">
                  <c:v>1.560496070084141</c:v>
                </c:pt>
                <c:pt idx="46">
                  <c:v>2.0497666842754008</c:v>
                </c:pt>
                <c:pt idx="48">
                  <c:v>2.259704864391177</c:v>
                </c:pt>
                <c:pt idx="49">
                  <c:v>1.7426322533406553</c:v>
                </c:pt>
                <c:pt idx="50">
                  <c:v>1.8550970075633015</c:v>
                </c:pt>
                <c:pt idx="52">
                  <c:v>1.7681403391173198</c:v>
                </c:pt>
                <c:pt idx="53">
                  <c:v>1.544363834728669</c:v>
                </c:pt>
                <c:pt idx="54">
                  <c:v>1.8364778426248882</c:v>
                </c:pt>
                <c:pt idx="57">
                  <c:v>2.0627970583830564</c:v>
                </c:pt>
                <c:pt idx="59">
                  <c:v>1.6661661077781886</c:v>
                </c:pt>
                <c:pt idx="60">
                  <c:v>2.0656803859125783</c:v>
                </c:pt>
                <c:pt idx="61">
                  <c:v>1.7769932430200992</c:v>
                </c:pt>
                <c:pt idx="62">
                  <c:v>2.3953524477504256</c:v>
                </c:pt>
                <c:pt idx="63">
                  <c:v>1.8495354572991871</c:v>
                </c:pt>
                <c:pt idx="64">
                  <c:v>2.0690327209509292</c:v>
                </c:pt>
                <c:pt idx="65">
                  <c:v>1.7037877278231679</c:v>
                </c:pt>
                <c:pt idx="66">
                  <c:v>1.6259256216774438</c:v>
                </c:pt>
                <c:pt idx="67">
                  <c:v>1.533688312626208</c:v>
                </c:pt>
                <c:pt idx="68">
                  <c:v>1.7096683316556829</c:v>
                </c:pt>
                <c:pt idx="75">
                  <c:v>1.8037233658019884</c:v>
                </c:pt>
                <c:pt idx="85">
                  <c:v>1.8656146307585462</c:v>
                </c:pt>
                <c:pt idx="86">
                  <c:v>1.5359203131086421</c:v>
                </c:pt>
                <c:pt idx="92">
                  <c:v>1.9961821569286216</c:v>
                </c:pt>
                <c:pt idx="97">
                  <c:v>1.7819621787619202</c:v>
                </c:pt>
                <c:pt idx="98">
                  <c:v>2.6156075726445551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6B-4A2B-9824-3F76FB30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7791"/>
        <c:axId val="287470383"/>
      </c:scatterChart>
      <c:valAx>
        <c:axId val="286287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470383"/>
        <c:crosses val="autoZero"/>
        <c:crossBetween val="midCat"/>
      </c:valAx>
      <c:valAx>
        <c:axId val="28747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28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62847</c:v>
                </c:pt>
                <c:pt idx="1">
                  <c:v>57433.8</c:v>
                </c:pt>
                <c:pt idx="2">
                  <c:v>83817</c:v>
                </c:pt>
                <c:pt idx="3">
                  <c:v>47877</c:v>
                </c:pt>
                <c:pt idx="4">
                  <c:v>49541.8</c:v>
                </c:pt>
                <c:pt idx="5">
                  <c:v>53389.2</c:v>
                </c:pt>
                <c:pt idx="6">
                  <c:v>47066.2</c:v>
                </c:pt>
                <c:pt idx="7">
                  <c:v>60500.2</c:v>
                </c:pt>
                <c:pt idx="8">
                  <c:v>54027</c:v>
                </c:pt>
                <c:pt idx="9">
                  <c:v>80737</c:v>
                </c:pt>
                <c:pt idx="10">
                  <c:v>57023.199999999997</c:v>
                </c:pt>
                <c:pt idx="11">
                  <c:v>35017.800000000003</c:v>
                </c:pt>
                <c:pt idx="12">
                  <c:v>67151.199999999997</c:v>
                </c:pt>
                <c:pt idx="13">
                  <c:v>67170.8</c:v>
                </c:pt>
                <c:pt idx="14">
                  <c:v>38027.4</c:v>
                </c:pt>
                <c:pt idx="15">
                  <c:v>68261.2</c:v>
                </c:pt>
                <c:pt idx="16">
                  <c:v>60689.599999999999</c:v>
                </c:pt>
                <c:pt idx="17">
                  <c:v>16386.8</c:v>
                </c:pt>
                <c:pt idx="18">
                  <c:v>45149.4</c:v>
                </c:pt>
                <c:pt idx="19">
                  <c:v>43102.400000000001</c:v>
                </c:pt>
                <c:pt idx="20">
                  <c:v>77807.8</c:v>
                </c:pt>
                <c:pt idx="21">
                  <c:v>39029.4</c:v>
                </c:pt>
                <c:pt idx="22">
                  <c:v>75958.8</c:v>
                </c:pt>
                <c:pt idx="23">
                  <c:v>67376.399999999994</c:v>
                </c:pt>
                <c:pt idx="24">
                  <c:v>80954.600000000006</c:v>
                </c:pt>
                <c:pt idx="25">
                  <c:v>53251.8</c:v>
                </c:pt>
                <c:pt idx="26">
                  <c:v>77743.600000000006</c:v>
                </c:pt>
                <c:pt idx="27">
                  <c:v>69531.199999999997</c:v>
                </c:pt>
                <c:pt idx="28">
                  <c:v>46444</c:v>
                </c:pt>
                <c:pt idx="29">
                  <c:v>44540</c:v>
                </c:pt>
                <c:pt idx="30">
                  <c:v>58203</c:v>
                </c:pt>
                <c:pt idx="31">
                  <c:v>91621</c:v>
                </c:pt>
                <c:pt idx="32">
                  <c:v>77218.600000000006</c:v>
                </c:pt>
                <c:pt idx="33">
                  <c:v>57767.8</c:v>
                </c:pt>
                <c:pt idx="34">
                  <c:v>50853.599999999999</c:v>
                </c:pt>
                <c:pt idx="35">
                  <c:v>48872.6</c:v>
                </c:pt>
                <c:pt idx="36">
                  <c:v>63418</c:v>
                </c:pt>
                <c:pt idx="37">
                  <c:v>61117.8</c:v>
                </c:pt>
                <c:pt idx="38">
                  <c:v>33669.199999999997</c:v>
                </c:pt>
                <c:pt idx="39">
                  <c:v>61729.4</c:v>
                </c:pt>
                <c:pt idx="40">
                  <c:v>57319.8</c:v>
                </c:pt>
                <c:pt idx="41">
                  <c:v>81219.399999999994</c:v>
                </c:pt>
                <c:pt idx="42">
                  <c:v>43724.800000000003</c:v>
                </c:pt>
                <c:pt idx="43">
                  <c:v>66266.2</c:v>
                </c:pt>
                <c:pt idx="44">
                  <c:v>53328.4</c:v>
                </c:pt>
                <c:pt idx="45">
                  <c:v>51718.2</c:v>
                </c:pt>
                <c:pt idx="46">
                  <c:v>46355.8</c:v>
                </c:pt>
                <c:pt idx="47">
                  <c:v>35748</c:v>
                </c:pt>
                <c:pt idx="48">
                  <c:v>49386.2</c:v>
                </c:pt>
                <c:pt idx="49">
                  <c:v>39486.199999999997</c:v>
                </c:pt>
                <c:pt idx="50">
                  <c:v>60799.8</c:v>
                </c:pt>
                <c:pt idx="51">
                  <c:v>75136</c:v>
                </c:pt>
                <c:pt idx="52">
                  <c:v>52892.6</c:v>
                </c:pt>
                <c:pt idx="53">
                  <c:v>60941.599999999999</c:v>
                </c:pt>
                <c:pt idx="54">
                  <c:v>51862.6</c:v>
                </c:pt>
                <c:pt idx="55">
                  <c:v>26033.599999999999</c:v>
                </c:pt>
                <c:pt idx="56">
                  <c:v>87632.8</c:v>
                </c:pt>
                <c:pt idx="57">
                  <c:v>50620.2</c:v>
                </c:pt>
                <c:pt idx="58">
                  <c:v>80591</c:v>
                </c:pt>
                <c:pt idx="59">
                  <c:v>81007.8</c:v>
                </c:pt>
                <c:pt idx="60">
                  <c:v>29107.8</c:v>
                </c:pt>
                <c:pt idx="61">
                  <c:v>60043</c:v>
                </c:pt>
                <c:pt idx="62">
                  <c:v>43064.6</c:v>
                </c:pt>
                <c:pt idx="63">
                  <c:v>66863.399999999994</c:v>
                </c:pt>
                <c:pt idx="64">
                  <c:v>57885.8</c:v>
                </c:pt>
                <c:pt idx="65">
                  <c:v>52085.2</c:v>
                </c:pt>
                <c:pt idx="66">
                  <c:v>68530.8</c:v>
                </c:pt>
                <c:pt idx="67">
                  <c:v>71916</c:v>
                </c:pt>
                <c:pt idx="68">
                  <c:v>63725.4</c:v>
                </c:pt>
                <c:pt idx="69">
                  <c:v>68781.2</c:v>
                </c:pt>
                <c:pt idx="70">
                  <c:v>42830.2</c:v>
                </c:pt>
                <c:pt idx="71">
                  <c:v>55780.4</c:v>
                </c:pt>
                <c:pt idx="72">
                  <c:v>72841</c:v>
                </c:pt>
                <c:pt idx="73">
                  <c:v>52716.2</c:v>
                </c:pt>
                <c:pt idx="74">
                  <c:v>66789</c:v>
                </c:pt>
                <c:pt idx="75">
                  <c:v>64523</c:v>
                </c:pt>
                <c:pt idx="76">
                  <c:v>50232.2</c:v>
                </c:pt>
                <c:pt idx="77">
                  <c:v>17675.2</c:v>
                </c:pt>
                <c:pt idx="78">
                  <c:v>49798.8</c:v>
                </c:pt>
                <c:pt idx="79">
                  <c:v>36138.800000000003</c:v>
                </c:pt>
                <c:pt idx="80">
                  <c:v>65354.2</c:v>
                </c:pt>
                <c:pt idx="81">
                  <c:v>102071</c:v>
                </c:pt>
                <c:pt idx="82">
                  <c:v>62739</c:v>
                </c:pt>
                <c:pt idx="83">
                  <c:v>54251.6</c:v>
                </c:pt>
                <c:pt idx="84">
                  <c:v>82311.199999999997</c:v>
                </c:pt>
                <c:pt idx="85">
                  <c:v>51809</c:v>
                </c:pt>
                <c:pt idx="86">
                  <c:v>54281.4</c:v>
                </c:pt>
                <c:pt idx="87">
                  <c:v>74408.600000000006</c:v>
                </c:pt>
                <c:pt idx="88">
                  <c:v>93851.199999999997</c:v>
                </c:pt>
                <c:pt idx="89">
                  <c:v>36744.800000000003</c:v>
                </c:pt>
                <c:pt idx="90">
                  <c:v>57682.2</c:v>
                </c:pt>
                <c:pt idx="91">
                  <c:v>58472.4</c:v>
                </c:pt>
                <c:pt idx="92">
                  <c:v>32452.6</c:v>
                </c:pt>
                <c:pt idx="93">
                  <c:v>50043.6</c:v>
                </c:pt>
                <c:pt idx="94">
                  <c:v>52300.2</c:v>
                </c:pt>
                <c:pt idx="95">
                  <c:v>74811.8</c:v>
                </c:pt>
                <c:pt idx="96">
                  <c:v>69064.399999999994</c:v>
                </c:pt>
                <c:pt idx="97">
                  <c:v>34664.6</c:v>
                </c:pt>
                <c:pt idx="98">
                  <c:v>27015.200000000001</c:v>
                </c:pt>
                <c:pt idx="99">
                  <c:v>57944.800000000003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1.1621557114898087</c:v>
                </c:pt>
                <c:pt idx="1">
                  <c:v>1.4473881233698622</c:v>
                </c:pt>
                <c:pt idx="2">
                  <c:v>1.091485020938473</c:v>
                </c:pt>
                <c:pt idx="3">
                  <c:v>1.7535768740731457</c:v>
                </c:pt>
                <c:pt idx="4">
                  <c:v>1.8524962758720918</c:v>
                </c:pt>
                <c:pt idx="5">
                  <c:v>1.661852959025421</c:v>
                </c:pt>
                <c:pt idx="6">
                  <c:v>1.7455626330572684</c:v>
                </c:pt>
                <c:pt idx="7">
                  <c:v>1.8777458586913762</c:v>
                </c:pt>
                <c:pt idx="8">
                  <c:v>2.1649730690210451</c:v>
                </c:pt>
                <c:pt idx="9">
                  <c:v>1.5327173414915094</c:v>
                </c:pt>
                <c:pt idx="10">
                  <c:v>1.8122448406964184</c:v>
                </c:pt>
                <c:pt idx="11">
                  <c:v>2.4511534134068955</c:v>
                </c:pt>
                <c:pt idx="12">
                  <c:v>1.0432576037360464</c:v>
                </c:pt>
                <c:pt idx="13">
                  <c:v>1.2322020878119659</c:v>
                </c:pt>
                <c:pt idx="14">
                  <c:v>1.8889011607419912</c:v>
                </c:pt>
                <c:pt idx="15">
                  <c:v>1.2764498719624033</c:v>
                </c:pt>
                <c:pt idx="16">
                  <c:v>1.8174777886161715</c:v>
                </c:pt>
                <c:pt idx="17">
                  <c:v>1.5773671491688432</c:v>
                </c:pt>
                <c:pt idx="18">
                  <c:v>1.9447434517402225</c:v>
                </c:pt>
                <c:pt idx="19">
                  <c:v>1.6196545899996286</c:v>
                </c:pt>
                <c:pt idx="20">
                  <c:v>1.5697397947249503</c:v>
                </c:pt>
                <c:pt idx="21">
                  <c:v>1.9056659851291591</c:v>
                </c:pt>
                <c:pt idx="22">
                  <c:v>1.4138190703381306</c:v>
                </c:pt>
                <c:pt idx="23">
                  <c:v>1.8673897685242906</c:v>
                </c:pt>
                <c:pt idx="24">
                  <c:v>1.6614991612582855</c:v>
                </c:pt>
                <c:pt idx="25">
                  <c:v>1.5944625345997694</c:v>
                </c:pt>
                <c:pt idx="26">
                  <c:v>1.0259879912944603</c:v>
                </c:pt>
                <c:pt idx="27">
                  <c:v>1.8364849161239847</c:v>
                </c:pt>
                <c:pt idx="28">
                  <c:v>1.7183920420291103</c:v>
                </c:pt>
                <c:pt idx="29">
                  <c:v>2.1601032779524023</c:v>
                </c:pt>
                <c:pt idx="30">
                  <c:v>1.2741095819803103</c:v>
                </c:pt>
                <c:pt idx="31">
                  <c:v>1.2473122973990678</c:v>
                </c:pt>
                <c:pt idx="32">
                  <c:v>1.2554358664881258</c:v>
                </c:pt>
                <c:pt idx="33">
                  <c:v>1.9387271109510833</c:v>
                </c:pt>
                <c:pt idx="34">
                  <c:v>1.3239377349882802</c:v>
                </c:pt>
                <c:pt idx="35">
                  <c:v>1.9812123766691356</c:v>
                </c:pt>
                <c:pt idx="36">
                  <c:v>1.0485666530007254</c:v>
                </c:pt>
                <c:pt idx="37">
                  <c:v>1.3092912375772687</c:v>
                </c:pt>
                <c:pt idx="38">
                  <c:v>1.904559656897105</c:v>
                </c:pt>
                <c:pt idx="39">
                  <c:v>1.4418089273506627</c:v>
                </c:pt>
                <c:pt idx="40">
                  <c:v>1.790323762469513</c:v>
                </c:pt>
                <c:pt idx="41">
                  <c:v>1.6895470786536222</c:v>
                </c:pt>
                <c:pt idx="42">
                  <c:v>1.4600867242388758</c:v>
                </c:pt>
                <c:pt idx="43">
                  <c:v>1.093045926882785</c:v>
                </c:pt>
                <c:pt idx="44">
                  <c:v>1.5703265052017312</c:v>
                </c:pt>
                <c:pt idx="45">
                  <c:v>1.5637435177558385</c:v>
                </c:pt>
                <c:pt idx="46">
                  <c:v>1.979450252179878</c:v>
                </c:pt>
                <c:pt idx="47">
                  <c:v>1.377223900637798</c:v>
                </c:pt>
                <c:pt idx="48">
                  <c:v>2.276506392474011</c:v>
                </c:pt>
                <c:pt idx="49">
                  <c:v>1.7755063794439578</c:v>
                </c:pt>
                <c:pt idx="50">
                  <c:v>1.8557133411623064</c:v>
                </c:pt>
                <c:pt idx="51">
                  <c:v>1.2224632666098807</c:v>
                </c:pt>
                <c:pt idx="52">
                  <c:v>1.7554629570109996</c:v>
                </c:pt>
                <c:pt idx="53">
                  <c:v>1.552617587985875</c:v>
                </c:pt>
                <c:pt idx="54">
                  <c:v>1.8517390180978202</c:v>
                </c:pt>
                <c:pt idx="55">
                  <c:v>1.5570263044680721</c:v>
                </c:pt>
                <c:pt idx="56">
                  <c:v>1.2341611816580094</c:v>
                </c:pt>
                <c:pt idx="57">
                  <c:v>2.0512759728329799</c:v>
                </c:pt>
                <c:pt idx="58">
                  <c:v>1.4296137285801145</c:v>
                </c:pt>
                <c:pt idx="59">
                  <c:v>1.6534210285923083</c:v>
                </c:pt>
                <c:pt idx="60">
                  <c:v>2.1734724025862486</c:v>
                </c:pt>
                <c:pt idx="61">
                  <c:v>1.7846043668704095</c:v>
                </c:pt>
                <c:pt idx="62">
                  <c:v>2.4028784663041107</c:v>
                </c:pt>
                <c:pt idx="63">
                  <c:v>1.8393171750165265</c:v>
                </c:pt>
                <c:pt idx="64">
                  <c:v>2.0782298940327335</c:v>
                </c:pt>
                <c:pt idx="65">
                  <c:v>1.7072028138511517</c:v>
                </c:pt>
                <c:pt idx="66">
                  <c:v>1.6305369264622622</c:v>
                </c:pt>
                <c:pt idx="67">
                  <c:v>1.5456921964514156</c:v>
                </c:pt>
                <c:pt idx="68">
                  <c:v>1.6951482454405935</c:v>
                </c:pt>
                <c:pt idx="69">
                  <c:v>1.1280989572732085</c:v>
                </c:pt>
                <c:pt idx="70">
                  <c:v>1.0382627211640385</c:v>
                </c:pt>
                <c:pt idx="71">
                  <c:v>1.0485582749496238</c:v>
                </c:pt>
                <c:pt idx="72">
                  <c:v>1.4587663541137545</c:v>
                </c:pt>
                <c:pt idx="73">
                  <c:v>1.0942556557566745</c:v>
                </c:pt>
                <c:pt idx="74">
                  <c:v>1.1733818443156807</c:v>
                </c:pt>
                <c:pt idx="75">
                  <c:v>1.7787765602963284</c:v>
                </c:pt>
                <c:pt idx="76">
                  <c:v>1.1612471681511063</c:v>
                </c:pt>
                <c:pt idx="77">
                  <c:v>1.4775504661899157</c:v>
                </c:pt>
                <c:pt idx="78">
                  <c:v>1.0222535482782718</c:v>
                </c:pt>
                <c:pt idx="79">
                  <c:v>1.5857748458720267</c:v>
                </c:pt>
                <c:pt idx="80">
                  <c:v>1.172151139483002</c:v>
                </c:pt>
                <c:pt idx="81">
                  <c:v>1.2211695780388161</c:v>
                </c:pt>
                <c:pt idx="82">
                  <c:v>1.4276128086198376</c:v>
                </c:pt>
                <c:pt idx="83">
                  <c:v>1.1442427504442265</c:v>
                </c:pt>
                <c:pt idx="84">
                  <c:v>1.5637969073467524</c:v>
                </c:pt>
                <c:pt idx="85">
                  <c:v>1.8646181165434577</c:v>
                </c:pt>
                <c:pt idx="86">
                  <c:v>1.5276872004038216</c:v>
                </c:pt>
                <c:pt idx="87">
                  <c:v>1.1210397722843863</c:v>
                </c:pt>
                <c:pt idx="88">
                  <c:v>1.0929854919276472</c:v>
                </c:pt>
                <c:pt idx="89">
                  <c:v>1.3184994883629793</c:v>
                </c:pt>
                <c:pt idx="90">
                  <c:v>1.1930196837152536</c:v>
                </c:pt>
                <c:pt idx="91">
                  <c:v>1.2955172012778677</c:v>
                </c:pt>
                <c:pt idx="92">
                  <c:v>1.9863123447736084</c:v>
                </c:pt>
                <c:pt idx="93">
                  <c:v>1.1136488981608037</c:v>
                </c:pt>
                <c:pt idx="94">
                  <c:v>1.3456545099253923</c:v>
                </c:pt>
                <c:pt idx="95">
                  <c:v>1.0709941479820029</c:v>
                </c:pt>
                <c:pt idx="96">
                  <c:v>1.1931472654507969</c:v>
                </c:pt>
                <c:pt idx="97">
                  <c:v>1.8184834095878795</c:v>
                </c:pt>
                <c:pt idx="98">
                  <c:v>2.6382555006070656</c:v>
                </c:pt>
                <c:pt idx="99">
                  <c:v>1.4818068230453811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F-4BBD-9A6D-1F55F8D58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46703"/>
        <c:axId val="284452031"/>
      </c:scatterChart>
      <c:valAx>
        <c:axId val="2833467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452031"/>
        <c:crosses val="autoZero"/>
        <c:crossBetween val="midCat"/>
      </c:valAx>
      <c:valAx>
        <c:axId val="28445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4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7">
                  <c:v>16386.8</c:v>
                </c:pt>
                <c:pt idx="34">
                  <c:v>50853.599999999999</c:v>
                </c:pt>
                <c:pt idx="42">
                  <c:v>43724.800000000003</c:v>
                </c:pt>
                <c:pt idx="44">
                  <c:v>53328.4</c:v>
                </c:pt>
                <c:pt idx="47">
                  <c:v>35748</c:v>
                </c:pt>
                <c:pt idx="55">
                  <c:v>26033.599999999999</c:v>
                </c:pt>
                <c:pt idx="70">
                  <c:v>42830.2</c:v>
                </c:pt>
                <c:pt idx="71">
                  <c:v>55780.4</c:v>
                </c:pt>
                <c:pt idx="73">
                  <c:v>52716.2</c:v>
                </c:pt>
                <c:pt idx="76">
                  <c:v>50232.2</c:v>
                </c:pt>
                <c:pt idx="77">
                  <c:v>17675.2</c:v>
                </c:pt>
                <c:pt idx="78">
                  <c:v>49798.8</c:v>
                </c:pt>
                <c:pt idx="83">
                  <c:v>54251.6</c:v>
                </c:pt>
                <c:pt idx="86">
                  <c:v>54281.4</c:v>
                </c:pt>
                <c:pt idx="89">
                  <c:v>36744.800000000003</c:v>
                </c:pt>
                <c:pt idx="90">
                  <c:v>57682.2</c:v>
                </c:pt>
                <c:pt idx="93">
                  <c:v>50043.6</c:v>
                </c:pt>
                <c:pt idx="94">
                  <c:v>52300.2</c:v>
                </c:pt>
              </c:numCache>
            </c:numRef>
          </c:xVal>
          <c:yVal>
            <c:numRef>
              <c:f>State003!$AA$19:$AA$101</c:f>
              <c:numCache>
                <c:formatCode>General</c:formatCode>
                <c:ptCount val="83"/>
                <c:pt idx="0">
                  <c:v>1.5773671491688432</c:v>
                </c:pt>
                <c:pt idx="17">
                  <c:v>1.3239377349882802</c:v>
                </c:pt>
                <c:pt idx="25">
                  <c:v>1.4600867242388758</c:v>
                </c:pt>
                <c:pt idx="27">
                  <c:v>1.5703265052017312</c:v>
                </c:pt>
                <c:pt idx="30">
                  <c:v>1.377223900637798</c:v>
                </c:pt>
                <c:pt idx="38">
                  <c:v>1.5570263044680721</c:v>
                </c:pt>
                <c:pt idx="53">
                  <c:v>1.0382627211640385</c:v>
                </c:pt>
                <c:pt idx="54">
                  <c:v>1.0485582749496238</c:v>
                </c:pt>
                <c:pt idx="56">
                  <c:v>1.0942556557566745</c:v>
                </c:pt>
                <c:pt idx="59">
                  <c:v>1.1612471681511063</c:v>
                </c:pt>
                <c:pt idx="60">
                  <c:v>1.4775504661899157</c:v>
                </c:pt>
                <c:pt idx="61">
                  <c:v>1.0222535482782718</c:v>
                </c:pt>
                <c:pt idx="66">
                  <c:v>1.1442427504442265</c:v>
                </c:pt>
                <c:pt idx="69">
                  <c:v>1.5276872004038216</c:v>
                </c:pt>
                <c:pt idx="72">
                  <c:v>1.3184994883629793</c:v>
                </c:pt>
                <c:pt idx="73">
                  <c:v>1.1930196837152536</c:v>
                </c:pt>
                <c:pt idx="76">
                  <c:v>1.1136488981608037</c:v>
                </c:pt>
                <c:pt idx="77">
                  <c:v>1.3456545099253923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F3-4866-9EB4-8E066119B0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62847</c:v>
                </c:pt>
                <c:pt idx="1">
                  <c:v>57433.8</c:v>
                </c:pt>
                <c:pt idx="2">
                  <c:v>83817</c:v>
                </c:pt>
                <c:pt idx="9">
                  <c:v>80737</c:v>
                </c:pt>
                <c:pt idx="12">
                  <c:v>67151.199999999997</c:v>
                </c:pt>
                <c:pt idx="13">
                  <c:v>67170.8</c:v>
                </c:pt>
                <c:pt idx="15">
                  <c:v>68261.2</c:v>
                </c:pt>
                <c:pt idx="22">
                  <c:v>75958.8</c:v>
                </c:pt>
                <c:pt idx="26">
                  <c:v>77743.600000000006</c:v>
                </c:pt>
                <c:pt idx="30">
                  <c:v>58203</c:v>
                </c:pt>
                <c:pt idx="31">
                  <c:v>91621</c:v>
                </c:pt>
                <c:pt idx="32">
                  <c:v>77218.600000000006</c:v>
                </c:pt>
                <c:pt idx="36">
                  <c:v>63418</c:v>
                </c:pt>
                <c:pt idx="37">
                  <c:v>61117.8</c:v>
                </c:pt>
                <c:pt idx="39">
                  <c:v>61729.4</c:v>
                </c:pt>
                <c:pt idx="43">
                  <c:v>66266.2</c:v>
                </c:pt>
                <c:pt idx="51">
                  <c:v>75136</c:v>
                </c:pt>
                <c:pt idx="56">
                  <c:v>87632.8</c:v>
                </c:pt>
                <c:pt idx="58">
                  <c:v>80591</c:v>
                </c:pt>
                <c:pt idx="67">
                  <c:v>71916</c:v>
                </c:pt>
                <c:pt idx="69">
                  <c:v>68781.2</c:v>
                </c:pt>
                <c:pt idx="72">
                  <c:v>72841</c:v>
                </c:pt>
                <c:pt idx="74">
                  <c:v>66789</c:v>
                </c:pt>
                <c:pt idx="80">
                  <c:v>65354.2</c:v>
                </c:pt>
                <c:pt idx="81">
                  <c:v>102071</c:v>
                </c:pt>
                <c:pt idx="82">
                  <c:v>62739</c:v>
                </c:pt>
                <c:pt idx="87">
                  <c:v>74408.600000000006</c:v>
                </c:pt>
                <c:pt idx="88">
                  <c:v>93851.199999999997</c:v>
                </c:pt>
                <c:pt idx="91">
                  <c:v>58472.4</c:v>
                </c:pt>
                <c:pt idx="95">
                  <c:v>74811.8</c:v>
                </c:pt>
                <c:pt idx="96">
                  <c:v>69064.399999999994</c:v>
                </c:pt>
                <c:pt idx="99">
                  <c:v>57944.800000000003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1.1621557114898087</c:v>
                </c:pt>
                <c:pt idx="1">
                  <c:v>1.4473881233698622</c:v>
                </c:pt>
                <c:pt idx="2">
                  <c:v>1.091485020938473</c:v>
                </c:pt>
                <c:pt idx="9">
                  <c:v>1.5327173414915094</c:v>
                </c:pt>
                <c:pt idx="12">
                  <c:v>1.0432576037360464</c:v>
                </c:pt>
                <c:pt idx="13">
                  <c:v>1.2322020878119659</c:v>
                </c:pt>
                <c:pt idx="15">
                  <c:v>1.2764498719624033</c:v>
                </c:pt>
                <c:pt idx="22">
                  <c:v>1.4138190703381306</c:v>
                </c:pt>
                <c:pt idx="26">
                  <c:v>1.0259879912944603</c:v>
                </c:pt>
                <c:pt idx="30">
                  <c:v>1.2741095819803103</c:v>
                </c:pt>
                <c:pt idx="31">
                  <c:v>1.2473122973990678</c:v>
                </c:pt>
                <c:pt idx="32">
                  <c:v>1.2554358664881258</c:v>
                </c:pt>
                <c:pt idx="36">
                  <c:v>1.0485666530007254</c:v>
                </c:pt>
                <c:pt idx="37">
                  <c:v>1.3092912375772687</c:v>
                </c:pt>
                <c:pt idx="39">
                  <c:v>1.4418089273506627</c:v>
                </c:pt>
                <c:pt idx="43">
                  <c:v>1.093045926882785</c:v>
                </c:pt>
                <c:pt idx="51">
                  <c:v>1.2224632666098807</c:v>
                </c:pt>
                <c:pt idx="56">
                  <c:v>1.2341611816580094</c:v>
                </c:pt>
                <c:pt idx="58">
                  <c:v>1.4296137285801145</c:v>
                </c:pt>
                <c:pt idx="67">
                  <c:v>1.5456921964514156</c:v>
                </c:pt>
                <c:pt idx="69">
                  <c:v>1.1280989572732085</c:v>
                </c:pt>
                <c:pt idx="72">
                  <c:v>1.4587663541137545</c:v>
                </c:pt>
                <c:pt idx="74">
                  <c:v>1.1733818443156807</c:v>
                </c:pt>
                <c:pt idx="80">
                  <c:v>1.172151139483002</c:v>
                </c:pt>
                <c:pt idx="81">
                  <c:v>1.2211695780388161</c:v>
                </c:pt>
                <c:pt idx="82">
                  <c:v>1.4276128086198376</c:v>
                </c:pt>
                <c:pt idx="87">
                  <c:v>1.1210397722843863</c:v>
                </c:pt>
                <c:pt idx="88">
                  <c:v>1.0929854919276472</c:v>
                </c:pt>
                <c:pt idx="91">
                  <c:v>1.2955172012778677</c:v>
                </c:pt>
                <c:pt idx="95">
                  <c:v>1.0709941479820029</c:v>
                </c:pt>
                <c:pt idx="96">
                  <c:v>1.1931472654507969</c:v>
                </c:pt>
                <c:pt idx="99">
                  <c:v>1.4818068230453811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F3-4866-9EB4-8E066119B0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47877</c:v>
                </c:pt>
                <c:pt idx="4">
                  <c:v>49541.8</c:v>
                </c:pt>
                <c:pt idx="5">
                  <c:v>53389.2</c:v>
                </c:pt>
                <c:pt idx="6">
                  <c:v>47066.2</c:v>
                </c:pt>
                <c:pt idx="8">
                  <c:v>54027</c:v>
                </c:pt>
                <c:pt idx="10">
                  <c:v>57023.199999999997</c:v>
                </c:pt>
                <c:pt idx="11">
                  <c:v>35017.800000000003</c:v>
                </c:pt>
                <c:pt idx="14">
                  <c:v>38027.4</c:v>
                </c:pt>
                <c:pt idx="18">
                  <c:v>45149.4</c:v>
                </c:pt>
                <c:pt idx="19">
                  <c:v>43102.400000000001</c:v>
                </c:pt>
                <c:pt idx="21">
                  <c:v>39029.4</c:v>
                </c:pt>
                <c:pt idx="25">
                  <c:v>53251.8</c:v>
                </c:pt>
                <c:pt idx="28">
                  <c:v>46444</c:v>
                </c:pt>
                <c:pt idx="29">
                  <c:v>44540</c:v>
                </c:pt>
                <c:pt idx="35">
                  <c:v>48872.6</c:v>
                </c:pt>
                <c:pt idx="38">
                  <c:v>33669.199999999997</c:v>
                </c:pt>
                <c:pt idx="45">
                  <c:v>51718.2</c:v>
                </c:pt>
                <c:pt idx="46">
                  <c:v>46355.8</c:v>
                </c:pt>
                <c:pt idx="48">
                  <c:v>49386.2</c:v>
                </c:pt>
                <c:pt idx="49">
                  <c:v>39486.199999999997</c:v>
                </c:pt>
                <c:pt idx="52">
                  <c:v>52892.6</c:v>
                </c:pt>
                <c:pt idx="54">
                  <c:v>51862.6</c:v>
                </c:pt>
                <c:pt idx="57">
                  <c:v>50620.2</c:v>
                </c:pt>
                <c:pt idx="60">
                  <c:v>29107.8</c:v>
                </c:pt>
                <c:pt idx="62">
                  <c:v>43064.6</c:v>
                </c:pt>
                <c:pt idx="64">
                  <c:v>57885.8</c:v>
                </c:pt>
                <c:pt idx="65">
                  <c:v>52085.2</c:v>
                </c:pt>
                <c:pt idx="79">
                  <c:v>36138.800000000003</c:v>
                </c:pt>
                <c:pt idx="85">
                  <c:v>51809</c:v>
                </c:pt>
                <c:pt idx="92">
                  <c:v>32452.6</c:v>
                </c:pt>
                <c:pt idx="97">
                  <c:v>34664.6</c:v>
                </c:pt>
                <c:pt idx="98">
                  <c:v>27015.200000000001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1.7535768740731457</c:v>
                </c:pt>
                <c:pt idx="4">
                  <c:v>1.8524962758720918</c:v>
                </c:pt>
                <c:pt idx="5">
                  <c:v>1.661852959025421</c:v>
                </c:pt>
                <c:pt idx="6">
                  <c:v>1.7455626330572684</c:v>
                </c:pt>
                <c:pt idx="8">
                  <c:v>2.1649730690210451</c:v>
                </c:pt>
                <c:pt idx="10">
                  <c:v>1.8122448406964184</c:v>
                </c:pt>
                <c:pt idx="11">
                  <c:v>2.4511534134068955</c:v>
                </c:pt>
                <c:pt idx="14">
                  <c:v>1.8889011607419912</c:v>
                </c:pt>
                <c:pt idx="18">
                  <c:v>1.9447434517402225</c:v>
                </c:pt>
                <c:pt idx="19">
                  <c:v>1.6196545899996286</c:v>
                </c:pt>
                <c:pt idx="21">
                  <c:v>1.9056659851291591</c:v>
                </c:pt>
                <c:pt idx="25">
                  <c:v>1.5944625345997694</c:v>
                </c:pt>
                <c:pt idx="28">
                  <c:v>1.7183920420291103</c:v>
                </c:pt>
                <c:pt idx="29">
                  <c:v>2.1601032779524023</c:v>
                </c:pt>
                <c:pt idx="35">
                  <c:v>1.9812123766691356</c:v>
                </c:pt>
                <c:pt idx="38">
                  <c:v>1.904559656897105</c:v>
                </c:pt>
                <c:pt idx="45">
                  <c:v>1.5637435177558385</c:v>
                </c:pt>
                <c:pt idx="46">
                  <c:v>1.979450252179878</c:v>
                </c:pt>
                <c:pt idx="48">
                  <c:v>2.276506392474011</c:v>
                </c:pt>
                <c:pt idx="49">
                  <c:v>1.7755063794439578</c:v>
                </c:pt>
                <c:pt idx="52">
                  <c:v>1.7554629570109996</c:v>
                </c:pt>
                <c:pt idx="54">
                  <c:v>1.8517390180978202</c:v>
                </c:pt>
                <c:pt idx="57">
                  <c:v>2.0512759728329799</c:v>
                </c:pt>
                <c:pt idx="60">
                  <c:v>2.1734724025862486</c:v>
                </c:pt>
                <c:pt idx="62">
                  <c:v>2.4028784663041107</c:v>
                </c:pt>
                <c:pt idx="64">
                  <c:v>2.0782298940327335</c:v>
                </c:pt>
                <c:pt idx="65">
                  <c:v>1.7072028138511517</c:v>
                </c:pt>
                <c:pt idx="79">
                  <c:v>1.5857748458720267</c:v>
                </c:pt>
                <c:pt idx="85">
                  <c:v>1.8646181165434577</c:v>
                </c:pt>
                <c:pt idx="92">
                  <c:v>1.9863123447736084</c:v>
                </c:pt>
                <c:pt idx="97">
                  <c:v>1.8184834095878795</c:v>
                </c:pt>
                <c:pt idx="98">
                  <c:v>2.6382555006070656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F3-4866-9EB4-8E066119B0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60500.2</c:v>
                </c:pt>
                <c:pt idx="16">
                  <c:v>60689.599999999999</c:v>
                </c:pt>
                <c:pt idx="20">
                  <c:v>77807.8</c:v>
                </c:pt>
                <c:pt idx="23">
                  <c:v>67376.399999999994</c:v>
                </c:pt>
                <c:pt idx="24">
                  <c:v>80954.600000000006</c:v>
                </c:pt>
                <c:pt idx="27">
                  <c:v>69531.199999999997</c:v>
                </c:pt>
                <c:pt idx="33">
                  <c:v>57767.8</c:v>
                </c:pt>
                <c:pt idx="40">
                  <c:v>57319.8</c:v>
                </c:pt>
                <c:pt idx="41">
                  <c:v>81219.399999999994</c:v>
                </c:pt>
                <c:pt idx="50">
                  <c:v>60799.8</c:v>
                </c:pt>
                <c:pt idx="53">
                  <c:v>60941.599999999999</c:v>
                </c:pt>
                <c:pt idx="59">
                  <c:v>81007.8</c:v>
                </c:pt>
                <c:pt idx="61">
                  <c:v>60043</c:v>
                </c:pt>
                <c:pt idx="63">
                  <c:v>66863.399999999994</c:v>
                </c:pt>
                <c:pt idx="66">
                  <c:v>68530.8</c:v>
                </c:pt>
                <c:pt idx="68">
                  <c:v>63725.4</c:v>
                </c:pt>
                <c:pt idx="75">
                  <c:v>64523</c:v>
                </c:pt>
                <c:pt idx="84">
                  <c:v>82311.199999999997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1.8777458586913762</c:v>
                </c:pt>
                <c:pt idx="16">
                  <c:v>1.8174777886161715</c:v>
                </c:pt>
                <c:pt idx="20">
                  <c:v>1.5697397947249503</c:v>
                </c:pt>
                <c:pt idx="23">
                  <c:v>1.8673897685242906</c:v>
                </c:pt>
                <c:pt idx="24">
                  <c:v>1.6614991612582855</c:v>
                </c:pt>
                <c:pt idx="27">
                  <c:v>1.8364849161239847</c:v>
                </c:pt>
                <c:pt idx="33">
                  <c:v>1.9387271109510833</c:v>
                </c:pt>
                <c:pt idx="40">
                  <c:v>1.790323762469513</c:v>
                </c:pt>
                <c:pt idx="41">
                  <c:v>1.6895470786536222</c:v>
                </c:pt>
                <c:pt idx="50">
                  <c:v>1.8557133411623064</c:v>
                </c:pt>
                <c:pt idx="53">
                  <c:v>1.552617587985875</c:v>
                </c:pt>
                <c:pt idx="59">
                  <c:v>1.6534210285923083</c:v>
                </c:pt>
                <c:pt idx="61">
                  <c:v>1.7846043668704095</c:v>
                </c:pt>
                <c:pt idx="63">
                  <c:v>1.8393171750165265</c:v>
                </c:pt>
                <c:pt idx="66">
                  <c:v>1.6305369264622622</c:v>
                </c:pt>
                <c:pt idx="68">
                  <c:v>1.6951482454405935</c:v>
                </c:pt>
                <c:pt idx="75">
                  <c:v>1.7787765602963284</c:v>
                </c:pt>
                <c:pt idx="84">
                  <c:v>1.5637969073467524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F3-4866-9EB4-8E066119B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44303"/>
        <c:axId val="284444543"/>
      </c:scatterChart>
      <c:valAx>
        <c:axId val="2833443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444543"/>
        <c:crosses val="autoZero"/>
        <c:crossBetween val="midCat"/>
      </c:valAx>
      <c:valAx>
        <c:axId val="28444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4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62847</c:v>
                </c:pt>
                <c:pt idx="1">
                  <c:v>57433.8</c:v>
                </c:pt>
                <c:pt idx="2">
                  <c:v>83817</c:v>
                </c:pt>
                <c:pt idx="3">
                  <c:v>47877</c:v>
                </c:pt>
                <c:pt idx="12">
                  <c:v>67151.199999999997</c:v>
                </c:pt>
                <c:pt idx="13">
                  <c:v>67170.8</c:v>
                </c:pt>
                <c:pt idx="15">
                  <c:v>68261.2</c:v>
                </c:pt>
                <c:pt idx="22">
                  <c:v>75958.8</c:v>
                </c:pt>
                <c:pt idx="26">
                  <c:v>77743.600000000006</c:v>
                </c:pt>
                <c:pt idx="30">
                  <c:v>58203</c:v>
                </c:pt>
                <c:pt idx="31">
                  <c:v>91621</c:v>
                </c:pt>
                <c:pt idx="32">
                  <c:v>77218.600000000006</c:v>
                </c:pt>
                <c:pt idx="34">
                  <c:v>50853.599999999999</c:v>
                </c:pt>
                <c:pt idx="36">
                  <c:v>63418</c:v>
                </c:pt>
                <c:pt idx="39">
                  <c:v>61729.4</c:v>
                </c:pt>
                <c:pt idx="43">
                  <c:v>66266.2</c:v>
                </c:pt>
                <c:pt idx="47">
                  <c:v>35748</c:v>
                </c:pt>
                <c:pt idx="51">
                  <c:v>75136</c:v>
                </c:pt>
                <c:pt idx="55">
                  <c:v>26033.599999999999</c:v>
                </c:pt>
                <c:pt idx="56">
                  <c:v>87632.8</c:v>
                </c:pt>
                <c:pt idx="58">
                  <c:v>80591</c:v>
                </c:pt>
                <c:pt idx="69">
                  <c:v>68781.2</c:v>
                </c:pt>
                <c:pt idx="70">
                  <c:v>42830.2</c:v>
                </c:pt>
                <c:pt idx="71">
                  <c:v>55780.4</c:v>
                </c:pt>
                <c:pt idx="72">
                  <c:v>72841</c:v>
                </c:pt>
                <c:pt idx="73">
                  <c:v>52716.2</c:v>
                </c:pt>
                <c:pt idx="74">
                  <c:v>66789</c:v>
                </c:pt>
                <c:pt idx="76">
                  <c:v>50232.2</c:v>
                </c:pt>
                <c:pt idx="77">
                  <c:v>17675.2</c:v>
                </c:pt>
                <c:pt idx="78">
                  <c:v>49798.8</c:v>
                </c:pt>
                <c:pt idx="79">
                  <c:v>36138.800000000003</c:v>
                </c:pt>
                <c:pt idx="80">
                  <c:v>65354.2</c:v>
                </c:pt>
                <c:pt idx="81">
                  <c:v>102071</c:v>
                </c:pt>
                <c:pt idx="82">
                  <c:v>62739</c:v>
                </c:pt>
                <c:pt idx="83">
                  <c:v>54251.6</c:v>
                </c:pt>
                <c:pt idx="84">
                  <c:v>82311.199999999997</c:v>
                </c:pt>
                <c:pt idx="87">
                  <c:v>74408.600000000006</c:v>
                </c:pt>
                <c:pt idx="88">
                  <c:v>93851.199999999997</c:v>
                </c:pt>
                <c:pt idx="89">
                  <c:v>36744.800000000003</c:v>
                </c:pt>
                <c:pt idx="90">
                  <c:v>57682.2</c:v>
                </c:pt>
                <c:pt idx="91">
                  <c:v>58472.4</c:v>
                </c:pt>
                <c:pt idx="93">
                  <c:v>50043.6</c:v>
                </c:pt>
                <c:pt idx="94">
                  <c:v>52300.2</c:v>
                </c:pt>
                <c:pt idx="95">
                  <c:v>74811.8</c:v>
                </c:pt>
                <c:pt idx="96">
                  <c:v>69064.399999999994</c:v>
                </c:pt>
                <c:pt idx="99">
                  <c:v>57944.800000000003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1.1621557114898087</c:v>
                </c:pt>
                <c:pt idx="1">
                  <c:v>1.4473881233698622</c:v>
                </c:pt>
                <c:pt idx="2">
                  <c:v>1.091485020938473</c:v>
                </c:pt>
                <c:pt idx="3">
                  <c:v>1.7535768740731457</c:v>
                </c:pt>
                <c:pt idx="12">
                  <c:v>1.0432576037360464</c:v>
                </c:pt>
                <c:pt idx="13">
                  <c:v>1.2322020878119659</c:v>
                </c:pt>
                <c:pt idx="15">
                  <c:v>1.2764498719624033</c:v>
                </c:pt>
                <c:pt idx="22">
                  <c:v>1.4138190703381306</c:v>
                </c:pt>
                <c:pt idx="26">
                  <c:v>1.0259879912944603</c:v>
                </c:pt>
                <c:pt idx="30">
                  <c:v>1.2741095819803103</c:v>
                </c:pt>
                <c:pt idx="31">
                  <c:v>1.2473122973990678</c:v>
                </c:pt>
                <c:pt idx="32">
                  <c:v>1.2554358664881258</c:v>
                </c:pt>
                <c:pt idx="34">
                  <c:v>1.3239377349882802</c:v>
                </c:pt>
                <c:pt idx="36">
                  <c:v>1.0485666530007254</c:v>
                </c:pt>
                <c:pt idx="39">
                  <c:v>1.4418089273506627</c:v>
                </c:pt>
                <c:pt idx="43">
                  <c:v>1.093045926882785</c:v>
                </c:pt>
                <c:pt idx="47">
                  <c:v>1.377223900637798</c:v>
                </c:pt>
                <c:pt idx="51">
                  <c:v>1.2224632666098807</c:v>
                </c:pt>
                <c:pt idx="55">
                  <c:v>1.5570263044680721</c:v>
                </c:pt>
                <c:pt idx="56">
                  <c:v>1.2341611816580094</c:v>
                </c:pt>
                <c:pt idx="58">
                  <c:v>1.4296137285801145</c:v>
                </c:pt>
                <c:pt idx="69">
                  <c:v>1.1280989572732085</c:v>
                </c:pt>
                <c:pt idx="70">
                  <c:v>1.0382627211640385</c:v>
                </c:pt>
                <c:pt idx="71">
                  <c:v>1.0485582749496238</c:v>
                </c:pt>
                <c:pt idx="72">
                  <c:v>1.4587663541137545</c:v>
                </c:pt>
                <c:pt idx="73">
                  <c:v>1.0942556557566745</c:v>
                </c:pt>
                <c:pt idx="74">
                  <c:v>1.1733818443156807</c:v>
                </c:pt>
                <c:pt idx="76">
                  <c:v>1.1612471681511063</c:v>
                </c:pt>
                <c:pt idx="77">
                  <c:v>1.4775504661899157</c:v>
                </c:pt>
                <c:pt idx="78">
                  <c:v>1.0222535482782718</c:v>
                </c:pt>
                <c:pt idx="79">
                  <c:v>1.5857748458720267</c:v>
                </c:pt>
                <c:pt idx="80">
                  <c:v>1.172151139483002</c:v>
                </c:pt>
                <c:pt idx="81">
                  <c:v>1.2211695780388161</c:v>
                </c:pt>
                <c:pt idx="82">
                  <c:v>1.4276128086198376</c:v>
                </c:pt>
                <c:pt idx="83">
                  <c:v>1.1442427504442265</c:v>
                </c:pt>
                <c:pt idx="84">
                  <c:v>1.5637969073467524</c:v>
                </c:pt>
                <c:pt idx="87">
                  <c:v>1.1210397722843863</c:v>
                </c:pt>
                <c:pt idx="88">
                  <c:v>1.0929854919276472</c:v>
                </c:pt>
                <c:pt idx="89">
                  <c:v>1.3184994883629793</c:v>
                </c:pt>
                <c:pt idx="90">
                  <c:v>1.1930196837152536</c:v>
                </c:pt>
                <c:pt idx="91">
                  <c:v>1.2955172012778677</c:v>
                </c:pt>
                <c:pt idx="93">
                  <c:v>1.1136488981608037</c:v>
                </c:pt>
                <c:pt idx="94">
                  <c:v>1.3456545099253923</c:v>
                </c:pt>
                <c:pt idx="95">
                  <c:v>1.0709941479820029</c:v>
                </c:pt>
                <c:pt idx="96">
                  <c:v>1.1931472654507969</c:v>
                </c:pt>
                <c:pt idx="99">
                  <c:v>1.4818068230453811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9A-4178-BDA5-79AC22595D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4">
                  <c:v>49541.8</c:v>
                </c:pt>
                <c:pt idx="5">
                  <c:v>53389.2</c:v>
                </c:pt>
                <c:pt idx="6">
                  <c:v>47066.2</c:v>
                </c:pt>
                <c:pt idx="7">
                  <c:v>60500.2</c:v>
                </c:pt>
                <c:pt idx="8">
                  <c:v>54027</c:v>
                </c:pt>
                <c:pt idx="9">
                  <c:v>80737</c:v>
                </c:pt>
                <c:pt idx="10">
                  <c:v>57023.199999999997</c:v>
                </c:pt>
                <c:pt idx="11">
                  <c:v>35017.800000000003</c:v>
                </c:pt>
                <c:pt idx="14">
                  <c:v>38027.4</c:v>
                </c:pt>
                <c:pt idx="16">
                  <c:v>60689.599999999999</c:v>
                </c:pt>
                <c:pt idx="17">
                  <c:v>16386.8</c:v>
                </c:pt>
                <c:pt idx="18">
                  <c:v>45149.4</c:v>
                </c:pt>
                <c:pt idx="19">
                  <c:v>43102.400000000001</c:v>
                </c:pt>
                <c:pt idx="20">
                  <c:v>77807.8</c:v>
                </c:pt>
                <c:pt idx="21">
                  <c:v>39029.4</c:v>
                </c:pt>
                <c:pt idx="23">
                  <c:v>67376.399999999994</c:v>
                </c:pt>
                <c:pt idx="24">
                  <c:v>80954.600000000006</c:v>
                </c:pt>
                <c:pt idx="25">
                  <c:v>53251.8</c:v>
                </c:pt>
                <c:pt idx="27">
                  <c:v>69531.199999999997</c:v>
                </c:pt>
                <c:pt idx="28">
                  <c:v>46444</c:v>
                </c:pt>
                <c:pt idx="29">
                  <c:v>44540</c:v>
                </c:pt>
                <c:pt idx="33">
                  <c:v>57767.8</c:v>
                </c:pt>
                <c:pt idx="35">
                  <c:v>48872.6</c:v>
                </c:pt>
                <c:pt idx="37">
                  <c:v>61117.8</c:v>
                </c:pt>
                <c:pt idx="38">
                  <c:v>33669.199999999997</c:v>
                </c:pt>
                <c:pt idx="40">
                  <c:v>57319.8</c:v>
                </c:pt>
                <c:pt idx="41">
                  <c:v>81219.399999999994</c:v>
                </c:pt>
                <c:pt idx="42">
                  <c:v>43724.800000000003</c:v>
                </c:pt>
                <c:pt idx="44">
                  <c:v>53328.4</c:v>
                </c:pt>
                <c:pt idx="45">
                  <c:v>51718.2</c:v>
                </c:pt>
                <c:pt idx="46">
                  <c:v>46355.8</c:v>
                </c:pt>
                <c:pt idx="48">
                  <c:v>49386.2</c:v>
                </c:pt>
                <c:pt idx="49">
                  <c:v>39486.199999999997</c:v>
                </c:pt>
                <c:pt idx="50">
                  <c:v>60799.8</c:v>
                </c:pt>
                <c:pt idx="52">
                  <c:v>52892.6</c:v>
                </c:pt>
                <c:pt idx="53">
                  <c:v>60941.599999999999</c:v>
                </c:pt>
                <c:pt idx="54">
                  <c:v>51862.6</c:v>
                </c:pt>
                <c:pt idx="57">
                  <c:v>50620.2</c:v>
                </c:pt>
                <c:pt idx="59">
                  <c:v>81007.8</c:v>
                </c:pt>
                <c:pt idx="60">
                  <c:v>29107.8</c:v>
                </c:pt>
                <c:pt idx="61">
                  <c:v>60043</c:v>
                </c:pt>
                <c:pt idx="62">
                  <c:v>43064.6</c:v>
                </c:pt>
                <c:pt idx="63">
                  <c:v>66863.399999999994</c:v>
                </c:pt>
                <c:pt idx="64">
                  <c:v>57885.8</c:v>
                </c:pt>
                <c:pt idx="65">
                  <c:v>52085.2</c:v>
                </c:pt>
                <c:pt idx="66">
                  <c:v>68530.8</c:v>
                </c:pt>
                <c:pt idx="67">
                  <c:v>71916</c:v>
                </c:pt>
                <c:pt idx="68">
                  <c:v>63725.4</c:v>
                </c:pt>
                <c:pt idx="75">
                  <c:v>64523</c:v>
                </c:pt>
                <c:pt idx="85">
                  <c:v>51809</c:v>
                </c:pt>
                <c:pt idx="86">
                  <c:v>54281.4</c:v>
                </c:pt>
                <c:pt idx="92">
                  <c:v>32452.6</c:v>
                </c:pt>
                <c:pt idx="97">
                  <c:v>34664.6</c:v>
                </c:pt>
                <c:pt idx="98">
                  <c:v>27015.200000000001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4">
                  <c:v>1.8524962758720918</c:v>
                </c:pt>
                <c:pt idx="5">
                  <c:v>1.661852959025421</c:v>
                </c:pt>
                <c:pt idx="6">
                  <c:v>1.7455626330572684</c:v>
                </c:pt>
                <c:pt idx="7">
                  <c:v>1.8777458586913762</c:v>
                </c:pt>
                <c:pt idx="8">
                  <c:v>2.1649730690210451</c:v>
                </c:pt>
                <c:pt idx="9">
                  <c:v>1.5327173414915094</c:v>
                </c:pt>
                <c:pt idx="10">
                  <c:v>1.8122448406964184</c:v>
                </c:pt>
                <c:pt idx="11">
                  <c:v>2.4511534134068955</c:v>
                </c:pt>
                <c:pt idx="14">
                  <c:v>1.8889011607419912</c:v>
                </c:pt>
                <c:pt idx="16">
                  <c:v>1.8174777886161715</c:v>
                </c:pt>
                <c:pt idx="17">
                  <c:v>1.5773671491688432</c:v>
                </c:pt>
                <c:pt idx="18">
                  <c:v>1.9447434517402225</c:v>
                </c:pt>
                <c:pt idx="19">
                  <c:v>1.6196545899996286</c:v>
                </c:pt>
                <c:pt idx="20">
                  <c:v>1.5697397947249503</c:v>
                </c:pt>
                <c:pt idx="21">
                  <c:v>1.9056659851291591</c:v>
                </c:pt>
                <c:pt idx="23">
                  <c:v>1.8673897685242906</c:v>
                </c:pt>
                <c:pt idx="24">
                  <c:v>1.6614991612582855</c:v>
                </c:pt>
                <c:pt idx="25">
                  <c:v>1.5944625345997694</c:v>
                </c:pt>
                <c:pt idx="27">
                  <c:v>1.8364849161239847</c:v>
                </c:pt>
                <c:pt idx="28">
                  <c:v>1.7183920420291103</c:v>
                </c:pt>
                <c:pt idx="29">
                  <c:v>2.1601032779524023</c:v>
                </c:pt>
                <c:pt idx="33">
                  <c:v>1.9387271109510833</c:v>
                </c:pt>
                <c:pt idx="35">
                  <c:v>1.9812123766691356</c:v>
                </c:pt>
                <c:pt idx="37">
                  <c:v>1.3092912375772687</c:v>
                </c:pt>
                <c:pt idx="38">
                  <c:v>1.904559656897105</c:v>
                </c:pt>
                <c:pt idx="40">
                  <c:v>1.790323762469513</c:v>
                </c:pt>
                <c:pt idx="41">
                  <c:v>1.6895470786536222</c:v>
                </c:pt>
                <c:pt idx="42">
                  <c:v>1.4600867242388758</c:v>
                </c:pt>
                <c:pt idx="44">
                  <c:v>1.5703265052017312</c:v>
                </c:pt>
                <c:pt idx="45">
                  <c:v>1.5637435177558385</c:v>
                </c:pt>
                <c:pt idx="46">
                  <c:v>1.979450252179878</c:v>
                </c:pt>
                <c:pt idx="48">
                  <c:v>2.276506392474011</c:v>
                </c:pt>
                <c:pt idx="49">
                  <c:v>1.7755063794439578</c:v>
                </c:pt>
                <c:pt idx="50">
                  <c:v>1.8557133411623064</c:v>
                </c:pt>
                <c:pt idx="52">
                  <c:v>1.7554629570109996</c:v>
                </c:pt>
                <c:pt idx="53">
                  <c:v>1.552617587985875</c:v>
                </c:pt>
                <c:pt idx="54">
                  <c:v>1.8517390180978202</c:v>
                </c:pt>
                <c:pt idx="57">
                  <c:v>2.0512759728329799</c:v>
                </c:pt>
                <c:pt idx="59">
                  <c:v>1.6534210285923083</c:v>
                </c:pt>
                <c:pt idx="60">
                  <c:v>2.1734724025862486</c:v>
                </c:pt>
                <c:pt idx="61">
                  <c:v>1.7846043668704095</c:v>
                </c:pt>
                <c:pt idx="62">
                  <c:v>2.4028784663041107</c:v>
                </c:pt>
                <c:pt idx="63">
                  <c:v>1.8393171750165265</c:v>
                </c:pt>
                <c:pt idx="64">
                  <c:v>2.0782298940327335</c:v>
                </c:pt>
                <c:pt idx="65">
                  <c:v>1.7072028138511517</c:v>
                </c:pt>
                <c:pt idx="66">
                  <c:v>1.6305369264622622</c:v>
                </c:pt>
                <c:pt idx="67">
                  <c:v>1.5456921964514156</c:v>
                </c:pt>
                <c:pt idx="68">
                  <c:v>1.6951482454405935</c:v>
                </c:pt>
                <c:pt idx="75">
                  <c:v>1.7787765602963284</c:v>
                </c:pt>
                <c:pt idx="85">
                  <c:v>1.8646181165434577</c:v>
                </c:pt>
                <c:pt idx="86">
                  <c:v>1.5276872004038216</c:v>
                </c:pt>
                <c:pt idx="92">
                  <c:v>1.9863123447736084</c:v>
                </c:pt>
                <c:pt idx="97">
                  <c:v>1.8184834095878795</c:v>
                </c:pt>
                <c:pt idx="98">
                  <c:v>2.6382555006070656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9A-4178-BDA5-79AC22595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27903"/>
        <c:axId val="286032047"/>
      </c:scatterChart>
      <c:valAx>
        <c:axId val="2833279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032047"/>
        <c:crosses val="autoZero"/>
        <c:crossBetween val="midCat"/>
      </c:valAx>
      <c:valAx>
        <c:axId val="28603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27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62800.6</c:v>
                </c:pt>
                <c:pt idx="1">
                  <c:v>57563</c:v>
                </c:pt>
                <c:pt idx="2">
                  <c:v>84519.4</c:v>
                </c:pt>
                <c:pt idx="3">
                  <c:v>47839.4</c:v>
                </c:pt>
                <c:pt idx="4">
                  <c:v>50147</c:v>
                </c:pt>
                <c:pt idx="5">
                  <c:v>54763.199999999997</c:v>
                </c:pt>
                <c:pt idx="6">
                  <c:v>47088.2</c:v>
                </c:pt>
                <c:pt idx="7">
                  <c:v>60239.6</c:v>
                </c:pt>
                <c:pt idx="8">
                  <c:v>54125.599999999999</c:v>
                </c:pt>
                <c:pt idx="9">
                  <c:v>80860.800000000003</c:v>
                </c:pt>
                <c:pt idx="10">
                  <c:v>56947</c:v>
                </c:pt>
                <c:pt idx="11">
                  <c:v>34980.6</c:v>
                </c:pt>
                <c:pt idx="12">
                  <c:v>66751.600000000006</c:v>
                </c:pt>
                <c:pt idx="13">
                  <c:v>67138.2</c:v>
                </c:pt>
                <c:pt idx="14">
                  <c:v>37861.599999999999</c:v>
                </c:pt>
                <c:pt idx="15">
                  <c:v>68944.2</c:v>
                </c:pt>
                <c:pt idx="16">
                  <c:v>60199.199999999997</c:v>
                </c:pt>
                <c:pt idx="17">
                  <c:v>16386.8</c:v>
                </c:pt>
                <c:pt idx="18">
                  <c:v>45548.2</c:v>
                </c:pt>
                <c:pt idx="19">
                  <c:v>43566.2</c:v>
                </c:pt>
                <c:pt idx="20">
                  <c:v>77431.199999999997</c:v>
                </c:pt>
                <c:pt idx="21">
                  <c:v>39691.800000000003</c:v>
                </c:pt>
                <c:pt idx="22">
                  <c:v>76162.8</c:v>
                </c:pt>
                <c:pt idx="23">
                  <c:v>67380.600000000006</c:v>
                </c:pt>
                <c:pt idx="24">
                  <c:v>80398.600000000006</c:v>
                </c:pt>
                <c:pt idx="25">
                  <c:v>53274.6</c:v>
                </c:pt>
                <c:pt idx="26">
                  <c:v>77249.2</c:v>
                </c:pt>
                <c:pt idx="27">
                  <c:v>70104.399999999994</c:v>
                </c:pt>
                <c:pt idx="28">
                  <c:v>46818</c:v>
                </c:pt>
                <c:pt idx="29">
                  <c:v>44235.8</c:v>
                </c:pt>
                <c:pt idx="30">
                  <c:v>58331.199999999997</c:v>
                </c:pt>
                <c:pt idx="31">
                  <c:v>91793.600000000006</c:v>
                </c:pt>
                <c:pt idx="32">
                  <c:v>76900</c:v>
                </c:pt>
                <c:pt idx="33">
                  <c:v>58432.800000000003</c:v>
                </c:pt>
                <c:pt idx="34">
                  <c:v>51635.199999999997</c:v>
                </c:pt>
                <c:pt idx="35">
                  <c:v>48802.6</c:v>
                </c:pt>
                <c:pt idx="36">
                  <c:v>62931.8</c:v>
                </c:pt>
                <c:pt idx="37">
                  <c:v>60966.6</c:v>
                </c:pt>
                <c:pt idx="38">
                  <c:v>33818.800000000003</c:v>
                </c:pt>
                <c:pt idx="39">
                  <c:v>61390.400000000001</c:v>
                </c:pt>
                <c:pt idx="40">
                  <c:v>57314.400000000001</c:v>
                </c:pt>
                <c:pt idx="41">
                  <c:v>80017</c:v>
                </c:pt>
                <c:pt idx="42">
                  <c:v>43682.2</c:v>
                </c:pt>
                <c:pt idx="43">
                  <c:v>66144.800000000003</c:v>
                </c:pt>
                <c:pt idx="44">
                  <c:v>53431.4</c:v>
                </c:pt>
                <c:pt idx="45">
                  <c:v>52390</c:v>
                </c:pt>
                <c:pt idx="46">
                  <c:v>46833.8</c:v>
                </c:pt>
                <c:pt idx="47">
                  <c:v>35619.4</c:v>
                </c:pt>
                <c:pt idx="48">
                  <c:v>50520.800000000003</c:v>
                </c:pt>
                <c:pt idx="49">
                  <c:v>39735.599999999999</c:v>
                </c:pt>
                <c:pt idx="50">
                  <c:v>61699.6</c:v>
                </c:pt>
                <c:pt idx="51">
                  <c:v>75312.800000000003</c:v>
                </c:pt>
                <c:pt idx="52">
                  <c:v>52769.599999999999</c:v>
                </c:pt>
                <c:pt idx="53">
                  <c:v>60998.2</c:v>
                </c:pt>
                <c:pt idx="54">
                  <c:v>52396.4</c:v>
                </c:pt>
                <c:pt idx="55">
                  <c:v>25995.8</c:v>
                </c:pt>
                <c:pt idx="56">
                  <c:v>87289.600000000006</c:v>
                </c:pt>
                <c:pt idx="57">
                  <c:v>50693</c:v>
                </c:pt>
                <c:pt idx="58">
                  <c:v>80888.399999999994</c:v>
                </c:pt>
                <c:pt idx="59">
                  <c:v>80767.600000000006</c:v>
                </c:pt>
                <c:pt idx="60">
                  <c:v>29667.4</c:v>
                </c:pt>
                <c:pt idx="61">
                  <c:v>60252.4</c:v>
                </c:pt>
                <c:pt idx="62">
                  <c:v>43115.6</c:v>
                </c:pt>
                <c:pt idx="63">
                  <c:v>66815.199999999997</c:v>
                </c:pt>
                <c:pt idx="64">
                  <c:v>57806</c:v>
                </c:pt>
                <c:pt idx="65">
                  <c:v>50692.6</c:v>
                </c:pt>
                <c:pt idx="66">
                  <c:v>68399.8</c:v>
                </c:pt>
                <c:pt idx="67">
                  <c:v>72555.399999999994</c:v>
                </c:pt>
                <c:pt idx="68">
                  <c:v>64346.6</c:v>
                </c:pt>
                <c:pt idx="69">
                  <c:v>69042</c:v>
                </c:pt>
                <c:pt idx="70">
                  <c:v>43683.8</c:v>
                </c:pt>
                <c:pt idx="71">
                  <c:v>55956.4</c:v>
                </c:pt>
                <c:pt idx="72">
                  <c:v>72922.600000000006</c:v>
                </c:pt>
                <c:pt idx="73">
                  <c:v>52453</c:v>
                </c:pt>
                <c:pt idx="74">
                  <c:v>66305.8</c:v>
                </c:pt>
                <c:pt idx="75">
                  <c:v>64210</c:v>
                </c:pt>
                <c:pt idx="76">
                  <c:v>49369.2</c:v>
                </c:pt>
                <c:pt idx="77">
                  <c:v>17935.400000000001</c:v>
                </c:pt>
                <c:pt idx="78">
                  <c:v>49394.2</c:v>
                </c:pt>
                <c:pt idx="79">
                  <c:v>36435.4</c:v>
                </c:pt>
                <c:pt idx="80">
                  <c:v>65008.4</c:v>
                </c:pt>
                <c:pt idx="81">
                  <c:v>102484.4</c:v>
                </c:pt>
                <c:pt idx="82">
                  <c:v>62874.400000000001</c:v>
                </c:pt>
                <c:pt idx="83">
                  <c:v>54000.4</c:v>
                </c:pt>
                <c:pt idx="84">
                  <c:v>82134.8</c:v>
                </c:pt>
                <c:pt idx="85">
                  <c:v>52306.6</c:v>
                </c:pt>
                <c:pt idx="86">
                  <c:v>54644.6</c:v>
                </c:pt>
                <c:pt idx="87">
                  <c:v>74091</c:v>
                </c:pt>
                <c:pt idx="88">
                  <c:v>94142.6</c:v>
                </c:pt>
                <c:pt idx="89">
                  <c:v>36901</c:v>
                </c:pt>
                <c:pt idx="90">
                  <c:v>57589.2</c:v>
                </c:pt>
                <c:pt idx="91">
                  <c:v>58488.4</c:v>
                </c:pt>
                <c:pt idx="92">
                  <c:v>32612.400000000001</c:v>
                </c:pt>
                <c:pt idx="93">
                  <c:v>50060.2</c:v>
                </c:pt>
                <c:pt idx="94">
                  <c:v>52211.6</c:v>
                </c:pt>
                <c:pt idx="95">
                  <c:v>74321.399999999994</c:v>
                </c:pt>
                <c:pt idx="96">
                  <c:v>70075.8</c:v>
                </c:pt>
                <c:pt idx="97">
                  <c:v>34601.599999999999</c:v>
                </c:pt>
                <c:pt idx="98">
                  <c:v>26890</c:v>
                </c:pt>
                <c:pt idx="99">
                  <c:v>57599.6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1.1521227504195819</c:v>
                </c:pt>
                <c:pt idx="1">
                  <c:v>1.4441394645866268</c:v>
                </c:pt>
                <c:pt idx="2">
                  <c:v>1.082414214961299</c:v>
                </c:pt>
                <c:pt idx="3">
                  <c:v>1.7628774608377196</c:v>
                </c:pt>
                <c:pt idx="4">
                  <c:v>1.8299798592139112</c:v>
                </c:pt>
                <c:pt idx="5">
                  <c:v>1.64681757092354</c:v>
                </c:pt>
                <c:pt idx="6">
                  <c:v>1.7444710139695296</c:v>
                </c:pt>
                <c:pt idx="7">
                  <c:v>1.8876951374179112</c:v>
                </c:pt>
                <c:pt idx="8">
                  <c:v>2.1370663789408342</c:v>
                </c:pt>
                <c:pt idx="9">
                  <c:v>1.5302223079662827</c:v>
                </c:pt>
                <c:pt idx="10">
                  <c:v>1.8145468593604579</c:v>
                </c:pt>
                <c:pt idx="11">
                  <c:v>2.4538172587091132</c:v>
                </c:pt>
                <c:pt idx="12">
                  <c:v>1.0478100899454095</c:v>
                </c:pt>
                <c:pt idx="13">
                  <c:v>1.2298512620237063</c:v>
                </c:pt>
                <c:pt idx="14">
                  <c:v>1.897172861157479</c:v>
                </c:pt>
                <c:pt idx="15">
                  <c:v>1.2805718247510307</c:v>
                </c:pt>
                <c:pt idx="16">
                  <c:v>1.824725245518213</c:v>
                </c:pt>
                <c:pt idx="17">
                  <c:v>1.4819244757975933</c:v>
                </c:pt>
                <c:pt idx="18">
                  <c:v>1.9287260528407271</c:v>
                </c:pt>
                <c:pt idx="19">
                  <c:v>1.5845540809159395</c:v>
                </c:pt>
                <c:pt idx="20">
                  <c:v>1.5872929775077746</c:v>
                </c:pt>
                <c:pt idx="21">
                  <c:v>1.9009971832973056</c:v>
                </c:pt>
                <c:pt idx="22">
                  <c:v>1.4141943310907688</c:v>
                </c:pt>
                <c:pt idx="23">
                  <c:v>1.8672436873521456</c:v>
                </c:pt>
                <c:pt idx="24">
                  <c:v>1.6730017686875143</c:v>
                </c:pt>
                <c:pt idx="25">
                  <c:v>1.5849767055970387</c:v>
                </c:pt>
                <c:pt idx="26">
                  <c:v>1.009809810328133</c:v>
                </c:pt>
                <c:pt idx="27">
                  <c:v>1.8306982158038585</c:v>
                </c:pt>
                <c:pt idx="28">
                  <c:v>1.7029347686787133</c:v>
                </c:pt>
                <c:pt idx="29">
                  <c:v>2.1943765004815101</c:v>
                </c:pt>
                <c:pt idx="30">
                  <c:v>1.2739494472940724</c:v>
                </c:pt>
                <c:pt idx="31">
                  <c:v>1.2302164856809188</c:v>
                </c:pt>
                <c:pt idx="32">
                  <c:v>1.275708712613784</c:v>
                </c:pt>
                <c:pt idx="33">
                  <c:v>1.9171253131802686</c:v>
                </c:pt>
                <c:pt idx="34">
                  <c:v>1.3035487419434806</c:v>
                </c:pt>
                <c:pt idx="35">
                  <c:v>1.982640269165987</c:v>
                </c:pt>
                <c:pt idx="36">
                  <c:v>1.0873993751966413</c:v>
                </c:pt>
                <c:pt idx="37">
                  <c:v>1.3125055358179725</c:v>
                </c:pt>
                <c:pt idx="38">
                  <c:v>1.9349592534330016</c:v>
                </c:pt>
                <c:pt idx="39">
                  <c:v>1.4702461622664129</c:v>
                </c:pt>
                <c:pt idx="40">
                  <c:v>1.7904924416900465</c:v>
                </c:pt>
                <c:pt idx="41">
                  <c:v>1.7079870527512904</c:v>
                </c:pt>
                <c:pt idx="42">
                  <c:v>1.4568634363653847</c:v>
                </c:pt>
                <c:pt idx="43">
                  <c:v>1.1128614796628002</c:v>
                </c:pt>
                <c:pt idx="44">
                  <c:v>1.5618157113607354</c:v>
                </c:pt>
                <c:pt idx="45">
                  <c:v>1.5436533689635428</c:v>
                </c:pt>
                <c:pt idx="46">
                  <c:v>1.9614252954063089</c:v>
                </c:pt>
                <c:pt idx="47">
                  <c:v>1.3950263058894872</c:v>
                </c:pt>
                <c:pt idx="48">
                  <c:v>2.2137020791436397</c:v>
                </c:pt>
                <c:pt idx="49">
                  <c:v>1.8119520027380989</c:v>
                </c:pt>
                <c:pt idx="50">
                  <c:v>1.7972887992790878</c:v>
                </c:pt>
                <c:pt idx="51">
                  <c:v>1.2293926132078477</c:v>
                </c:pt>
                <c:pt idx="52">
                  <c:v>1.7622267366059248</c:v>
                </c:pt>
                <c:pt idx="53">
                  <c:v>1.5509310110790155</c:v>
                </c:pt>
                <c:pt idx="54">
                  <c:v>1.8352024184867661</c:v>
                </c:pt>
                <c:pt idx="55">
                  <c:v>1.5604059117242017</c:v>
                </c:pt>
                <c:pt idx="56">
                  <c:v>1.2372493401275753</c:v>
                </c:pt>
                <c:pt idx="57">
                  <c:v>2.0808790168267808</c:v>
                </c:pt>
                <c:pt idx="58">
                  <c:v>1.4226267301615561</c:v>
                </c:pt>
                <c:pt idx="59">
                  <c:v>1.6861092814445395</c:v>
                </c:pt>
                <c:pt idx="60">
                  <c:v>2.1411043771951705</c:v>
                </c:pt>
                <c:pt idx="61">
                  <c:v>1.7784685755256222</c:v>
                </c:pt>
                <c:pt idx="62">
                  <c:v>2.4106355936134487</c:v>
                </c:pt>
                <c:pt idx="63">
                  <c:v>1.8603102288102109</c:v>
                </c:pt>
                <c:pt idx="64">
                  <c:v>2.0814794312009135</c:v>
                </c:pt>
                <c:pt idx="65">
                  <c:v>1.7541021766490572</c:v>
                </c:pt>
                <c:pt idx="66">
                  <c:v>1.6335866479141752</c:v>
                </c:pt>
                <c:pt idx="67">
                  <c:v>1.5378042158130203</c:v>
                </c:pt>
                <c:pt idx="68">
                  <c:v>1.6787833389798374</c:v>
                </c:pt>
                <c:pt idx="69">
                  <c:v>1.1236783407201414</c:v>
                </c:pt>
                <c:pt idx="70">
                  <c:v>1.018318003470394</c:v>
                </c:pt>
                <c:pt idx="71">
                  <c:v>1.0451351409311536</c:v>
                </c:pt>
                <c:pt idx="72">
                  <c:v>1.4569831574847851</c:v>
                </c:pt>
                <c:pt idx="73">
                  <c:v>1.1248546317655805</c:v>
                </c:pt>
                <c:pt idx="74">
                  <c:v>1.1834862108593818</c:v>
                </c:pt>
                <c:pt idx="75">
                  <c:v>1.7866843170845663</c:v>
                </c:pt>
                <c:pt idx="76">
                  <c:v>1.1829642773227034</c:v>
                </c:pt>
                <c:pt idx="77">
                  <c:v>1.4432909218640231</c:v>
                </c:pt>
                <c:pt idx="78">
                  <c:v>1.0203627146507079</c:v>
                </c:pt>
                <c:pt idx="79">
                  <c:v>1.5520071139605986</c:v>
                </c:pt>
                <c:pt idx="80">
                  <c:v>1.1789091871204336</c:v>
                </c:pt>
                <c:pt idx="81">
                  <c:v>1.2150044299425085</c:v>
                </c:pt>
                <c:pt idx="82">
                  <c:v>1.4337790897408165</c:v>
                </c:pt>
                <c:pt idx="83">
                  <c:v>1.1568803194050414</c:v>
                </c:pt>
                <c:pt idx="84">
                  <c:v>1.5677885622172332</c:v>
                </c:pt>
                <c:pt idx="85">
                  <c:v>1.8467076812486378</c:v>
                </c:pt>
                <c:pt idx="86">
                  <c:v>1.506736255732497</c:v>
                </c:pt>
                <c:pt idx="87">
                  <c:v>1.1258317474457087</c:v>
                </c:pt>
                <c:pt idx="88">
                  <c:v>1.090473388242942</c:v>
                </c:pt>
                <c:pt idx="89">
                  <c:v>1.3736484106121785</c:v>
                </c:pt>
                <c:pt idx="90">
                  <c:v>1.185222229167969</c:v>
                </c:pt>
                <c:pt idx="91">
                  <c:v>1.3116276047900095</c:v>
                </c:pt>
                <c:pt idx="92">
                  <c:v>1.96535673547485</c:v>
                </c:pt>
                <c:pt idx="93">
                  <c:v>1.0995361584652079</c:v>
                </c:pt>
                <c:pt idx="94">
                  <c:v>1.3467696833653824</c:v>
                </c:pt>
                <c:pt idx="95">
                  <c:v>1.0694631694236116</c:v>
                </c:pt>
                <c:pt idx="96">
                  <c:v>1.1765830714740324</c:v>
                </c:pt>
                <c:pt idx="97">
                  <c:v>1.8342504392860446</c:v>
                </c:pt>
                <c:pt idx="98">
                  <c:v>2.6401264410561547</c:v>
                </c:pt>
                <c:pt idx="99">
                  <c:v>1.4906700740977368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2-4FE2-9869-E7E5F5248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08735"/>
        <c:axId val="56210367"/>
      </c:scatterChart>
      <c:valAx>
        <c:axId val="214208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0367"/>
        <c:crosses val="autoZero"/>
        <c:crossBetween val="midCat"/>
      </c:valAx>
      <c:valAx>
        <c:axId val="5621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0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7">
                  <c:v>16386.8</c:v>
                </c:pt>
                <c:pt idx="34">
                  <c:v>51635.199999999997</c:v>
                </c:pt>
                <c:pt idx="42">
                  <c:v>43682.2</c:v>
                </c:pt>
                <c:pt idx="44">
                  <c:v>53431.4</c:v>
                </c:pt>
                <c:pt idx="47">
                  <c:v>35619.4</c:v>
                </c:pt>
                <c:pt idx="55">
                  <c:v>25995.8</c:v>
                </c:pt>
                <c:pt idx="70">
                  <c:v>43683.8</c:v>
                </c:pt>
                <c:pt idx="71">
                  <c:v>55956.4</c:v>
                </c:pt>
                <c:pt idx="73">
                  <c:v>52453</c:v>
                </c:pt>
                <c:pt idx="76">
                  <c:v>49369.2</c:v>
                </c:pt>
                <c:pt idx="77">
                  <c:v>17935.400000000001</c:v>
                </c:pt>
                <c:pt idx="78">
                  <c:v>49394.2</c:v>
                </c:pt>
                <c:pt idx="83">
                  <c:v>54000.4</c:v>
                </c:pt>
                <c:pt idx="86">
                  <c:v>54644.6</c:v>
                </c:pt>
                <c:pt idx="89">
                  <c:v>36901</c:v>
                </c:pt>
                <c:pt idx="90">
                  <c:v>57589.2</c:v>
                </c:pt>
                <c:pt idx="93">
                  <c:v>50060.2</c:v>
                </c:pt>
                <c:pt idx="94">
                  <c:v>52211.6</c:v>
                </c:pt>
              </c:numCache>
            </c:numRef>
          </c:xVal>
          <c:yVal>
            <c:numRef>
              <c:f>State002!$AA$19:$AA$101</c:f>
              <c:numCache>
                <c:formatCode>General</c:formatCode>
                <c:ptCount val="83"/>
                <c:pt idx="0">
                  <c:v>1.4819244757975933</c:v>
                </c:pt>
                <c:pt idx="17">
                  <c:v>1.3035487419434806</c:v>
                </c:pt>
                <c:pt idx="25">
                  <c:v>1.4568634363653847</c:v>
                </c:pt>
                <c:pt idx="27">
                  <c:v>1.5618157113607354</c:v>
                </c:pt>
                <c:pt idx="30">
                  <c:v>1.3950263058894872</c:v>
                </c:pt>
                <c:pt idx="38">
                  <c:v>1.5604059117242017</c:v>
                </c:pt>
                <c:pt idx="53">
                  <c:v>1.018318003470394</c:v>
                </c:pt>
                <c:pt idx="54">
                  <c:v>1.0451351409311536</c:v>
                </c:pt>
                <c:pt idx="56">
                  <c:v>1.1248546317655805</c:v>
                </c:pt>
                <c:pt idx="59">
                  <c:v>1.1829642773227034</c:v>
                </c:pt>
                <c:pt idx="60">
                  <c:v>1.4432909218640231</c:v>
                </c:pt>
                <c:pt idx="61">
                  <c:v>1.0203627146507079</c:v>
                </c:pt>
                <c:pt idx="66">
                  <c:v>1.1568803194050414</c:v>
                </c:pt>
                <c:pt idx="69">
                  <c:v>1.506736255732497</c:v>
                </c:pt>
                <c:pt idx="72">
                  <c:v>1.3736484106121785</c:v>
                </c:pt>
                <c:pt idx="73">
                  <c:v>1.185222229167969</c:v>
                </c:pt>
                <c:pt idx="76">
                  <c:v>1.0995361584652079</c:v>
                </c:pt>
                <c:pt idx="77">
                  <c:v>1.3467696833653824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8-416A-A959-333BE6E928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62800.6</c:v>
                </c:pt>
                <c:pt idx="1">
                  <c:v>57563</c:v>
                </c:pt>
                <c:pt idx="2">
                  <c:v>84519.4</c:v>
                </c:pt>
                <c:pt idx="9">
                  <c:v>80860.800000000003</c:v>
                </c:pt>
                <c:pt idx="12">
                  <c:v>66751.600000000006</c:v>
                </c:pt>
                <c:pt idx="13">
                  <c:v>67138.2</c:v>
                </c:pt>
                <c:pt idx="15">
                  <c:v>68944.2</c:v>
                </c:pt>
                <c:pt idx="22">
                  <c:v>76162.8</c:v>
                </c:pt>
                <c:pt idx="26">
                  <c:v>77249.2</c:v>
                </c:pt>
                <c:pt idx="30">
                  <c:v>58331.199999999997</c:v>
                </c:pt>
                <c:pt idx="31">
                  <c:v>91793.600000000006</c:v>
                </c:pt>
                <c:pt idx="32">
                  <c:v>76900</c:v>
                </c:pt>
                <c:pt idx="36">
                  <c:v>62931.8</c:v>
                </c:pt>
                <c:pt idx="37">
                  <c:v>60966.6</c:v>
                </c:pt>
                <c:pt idx="39">
                  <c:v>61390.400000000001</c:v>
                </c:pt>
                <c:pt idx="43">
                  <c:v>66144.800000000003</c:v>
                </c:pt>
                <c:pt idx="51">
                  <c:v>75312.800000000003</c:v>
                </c:pt>
                <c:pt idx="56">
                  <c:v>87289.600000000006</c:v>
                </c:pt>
                <c:pt idx="58">
                  <c:v>80888.399999999994</c:v>
                </c:pt>
                <c:pt idx="67">
                  <c:v>72555.399999999994</c:v>
                </c:pt>
                <c:pt idx="69">
                  <c:v>69042</c:v>
                </c:pt>
                <c:pt idx="72">
                  <c:v>72922.600000000006</c:v>
                </c:pt>
                <c:pt idx="74">
                  <c:v>66305.8</c:v>
                </c:pt>
                <c:pt idx="80">
                  <c:v>65008.4</c:v>
                </c:pt>
                <c:pt idx="81">
                  <c:v>102484.4</c:v>
                </c:pt>
                <c:pt idx="82">
                  <c:v>62874.400000000001</c:v>
                </c:pt>
                <c:pt idx="87">
                  <c:v>74091</c:v>
                </c:pt>
                <c:pt idx="88">
                  <c:v>94142.6</c:v>
                </c:pt>
                <c:pt idx="91">
                  <c:v>58488.4</c:v>
                </c:pt>
                <c:pt idx="95">
                  <c:v>74321.399999999994</c:v>
                </c:pt>
                <c:pt idx="96">
                  <c:v>70075.8</c:v>
                </c:pt>
                <c:pt idx="99">
                  <c:v>57599.6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1.1521227504195819</c:v>
                </c:pt>
                <c:pt idx="1">
                  <c:v>1.4441394645866268</c:v>
                </c:pt>
                <c:pt idx="2">
                  <c:v>1.082414214961299</c:v>
                </c:pt>
                <c:pt idx="9">
                  <c:v>1.5302223079662827</c:v>
                </c:pt>
                <c:pt idx="12">
                  <c:v>1.0478100899454095</c:v>
                </c:pt>
                <c:pt idx="13">
                  <c:v>1.2298512620237063</c:v>
                </c:pt>
                <c:pt idx="15">
                  <c:v>1.2805718247510307</c:v>
                </c:pt>
                <c:pt idx="22">
                  <c:v>1.4141943310907688</c:v>
                </c:pt>
                <c:pt idx="26">
                  <c:v>1.009809810328133</c:v>
                </c:pt>
                <c:pt idx="30">
                  <c:v>1.2739494472940724</c:v>
                </c:pt>
                <c:pt idx="31">
                  <c:v>1.2302164856809188</c:v>
                </c:pt>
                <c:pt idx="32">
                  <c:v>1.275708712613784</c:v>
                </c:pt>
                <c:pt idx="36">
                  <c:v>1.0873993751966413</c:v>
                </c:pt>
                <c:pt idx="37">
                  <c:v>1.3125055358179725</c:v>
                </c:pt>
                <c:pt idx="39">
                  <c:v>1.4702461622664129</c:v>
                </c:pt>
                <c:pt idx="43">
                  <c:v>1.1128614796628002</c:v>
                </c:pt>
                <c:pt idx="51">
                  <c:v>1.2293926132078477</c:v>
                </c:pt>
                <c:pt idx="56">
                  <c:v>1.2372493401275753</c:v>
                </c:pt>
                <c:pt idx="58">
                  <c:v>1.4226267301615561</c:v>
                </c:pt>
                <c:pt idx="67">
                  <c:v>1.5378042158130203</c:v>
                </c:pt>
                <c:pt idx="69">
                  <c:v>1.1236783407201414</c:v>
                </c:pt>
                <c:pt idx="72">
                  <c:v>1.4569831574847851</c:v>
                </c:pt>
                <c:pt idx="74">
                  <c:v>1.1834862108593818</c:v>
                </c:pt>
                <c:pt idx="80">
                  <c:v>1.1789091871204336</c:v>
                </c:pt>
                <c:pt idx="81">
                  <c:v>1.2150044299425085</c:v>
                </c:pt>
                <c:pt idx="82">
                  <c:v>1.4337790897408165</c:v>
                </c:pt>
                <c:pt idx="87">
                  <c:v>1.1258317474457087</c:v>
                </c:pt>
                <c:pt idx="88">
                  <c:v>1.090473388242942</c:v>
                </c:pt>
                <c:pt idx="91">
                  <c:v>1.3116276047900095</c:v>
                </c:pt>
                <c:pt idx="95">
                  <c:v>1.0694631694236116</c:v>
                </c:pt>
                <c:pt idx="96">
                  <c:v>1.1765830714740324</c:v>
                </c:pt>
                <c:pt idx="99">
                  <c:v>1.4906700740977368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E8-416A-A959-333BE6E928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47839.4</c:v>
                </c:pt>
                <c:pt idx="4">
                  <c:v>50147</c:v>
                </c:pt>
                <c:pt idx="5">
                  <c:v>54763.199999999997</c:v>
                </c:pt>
                <c:pt idx="6">
                  <c:v>47088.2</c:v>
                </c:pt>
                <c:pt idx="8">
                  <c:v>54125.599999999999</c:v>
                </c:pt>
                <c:pt idx="10">
                  <c:v>56947</c:v>
                </c:pt>
                <c:pt idx="11">
                  <c:v>34980.6</c:v>
                </c:pt>
                <c:pt idx="14">
                  <c:v>37861.599999999999</c:v>
                </c:pt>
                <c:pt idx="18">
                  <c:v>45548.2</c:v>
                </c:pt>
                <c:pt idx="19">
                  <c:v>43566.2</c:v>
                </c:pt>
                <c:pt idx="21">
                  <c:v>39691.800000000003</c:v>
                </c:pt>
                <c:pt idx="25">
                  <c:v>53274.6</c:v>
                </c:pt>
                <c:pt idx="28">
                  <c:v>46818</c:v>
                </c:pt>
                <c:pt idx="29">
                  <c:v>44235.8</c:v>
                </c:pt>
                <c:pt idx="35">
                  <c:v>48802.6</c:v>
                </c:pt>
                <c:pt idx="38">
                  <c:v>33818.800000000003</c:v>
                </c:pt>
                <c:pt idx="45">
                  <c:v>52390</c:v>
                </c:pt>
                <c:pt idx="46">
                  <c:v>46833.8</c:v>
                </c:pt>
                <c:pt idx="48">
                  <c:v>50520.800000000003</c:v>
                </c:pt>
                <c:pt idx="49">
                  <c:v>39735.599999999999</c:v>
                </c:pt>
                <c:pt idx="52">
                  <c:v>52769.599999999999</c:v>
                </c:pt>
                <c:pt idx="54">
                  <c:v>52396.4</c:v>
                </c:pt>
                <c:pt idx="57">
                  <c:v>50693</c:v>
                </c:pt>
                <c:pt idx="60">
                  <c:v>29667.4</c:v>
                </c:pt>
                <c:pt idx="62">
                  <c:v>43115.6</c:v>
                </c:pt>
                <c:pt idx="64">
                  <c:v>57806</c:v>
                </c:pt>
                <c:pt idx="65">
                  <c:v>50692.6</c:v>
                </c:pt>
                <c:pt idx="79">
                  <c:v>36435.4</c:v>
                </c:pt>
                <c:pt idx="85">
                  <c:v>52306.6</c:v>
                </c:pt>
                <c:pt idx="92">
                  <c:v>32612.400000000001</c:v>
                </c:pt>
                <c:pt idx="97">
                  <c:v>34601.599999999999</c:v>
                </c:pt>
                <c:pt idx="98">
                  <c:v>26890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1.7628774608377196</c:v>
                </c:pt>
                <c:pt idx="4">
                  <c:v>1.8299798592139112</c:v>
                </c:pt>
                <c:pt idx="5">
                  <c:v>1.64681757092354</c:v>
                </c:pt>
                <c:pt idx="6">
                  <c:v>1.7444710139695296</c:v>
                </c:pt>
                <c:pt idx="8">
                  <c:v>2.1370663789408342</c:v>
                </c:pt>
                <c:pt idx="10">
                  <c:v>1.8145468593604579</c:v>
                </c:pt>
                <c:pt idx="11">
                  <c:v>2.4538172587091132</c:v>
                </c:pt>
                <c:pt idx="14">
                  <c:v>1.897172861157479</c:v>
                </c:pt>
                <c:pt idx="18">
                  <c:v>1.9287260528407271</c:v>
                </c:pt>
                <c:pt idx="19">
                  <c:v>1.5845540809159395</c:v>
                </c:pt>
                <c:pt idx="21">
                  <c:v>1.9009971832973056</c:v>
                </c:pt>
                <c:pt idx="25">
                  <c:v>1.5849767055970387</c:v>
                </c:pt>
                <c:pt idx="28">
                  <c:v>1.7029347686787133</c:v>
                </c:pt>
                <c:pt idx="29">
                  <c:v>2.1943765004815101</c:v>
                </c:pt>
                <c:pt idx="35">
                  <c:v>1.982640269165987</c:v>
                </c:pt>
                <c:pt idx="38">
                  <c:v>1.9349592534330016</c:v>
                </c:pt>
                <c:pt idx="45">
                  <c:v>1.5436533689635428</c:v>
                </c:pt>
                <c:pt idx="46">
                  <c:v>1.9614252954063089</c:v>
                </c:pt>
                <c:pt idx="48">
                  <c:v>2.2137020791436397</c:v>
                </c:pt>
                <c:pt idx="49">
                  <c:v>1.8119520027380989</c:v>
                </c:pt>
                <c:pt idx="52">
                  <c:v>1.7622267366059248</c:v>
                </c:pt>
                <c:pt idx="54">
                  <c:v>1.8352024184867661</c:v>
                </c:pt>
                <c:pt idx="57">
                  <c:v>2.0808790168267808</c:v>
                </c:pt>
                <c:pt idx="60">
                  <c:v>2.1411043771951705</c:v>
                </c:pt>
                <c:pt idx="62">
                  <c:v>2.4106355936134487</c:v>
                </c:pt>
                <c:pt idx="64">
                  <c:v>2.0814794312009135</c:v>
                </c:pt>
                <c:pt idx="65">
                  <c:v>1.7541021766490572</c:v>
                </c:pt>
                <c:pt idx="79">
                  <c:v>1.5520071139605986</c:v>
                </c:pt>
                <c:pt idx="85">
                  <c:v>1.8467076812486378</c:v>
                </c:pt>
                <c:pt idx="92">
                  <c:v>1.96535673547485</c:v>
                </c:pt>
                <c:pt idx="97">
                  <c:v>1.8342504392860446</c:v>
                </c:pt>
                <c:pt idx="98">
                  <c:v>2.6401264410561547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E8-416A-A959-333BE6E928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60239.6</c:v>
                </c:pt>
                <c:pt idx="16">
                  <c:v>60199.199999999997</c:v>
                </c:pt>
                <c:pt idx="20">
                  <c:v>77431.199999999997</c:v>
                </c:pt>
                <c:pt idx="23">
                  <c:v>67380.600000000006</c:v>
                </c:pt>
                <c:pt idx="24">
                  <c:v>80398.600000000006</c:v>
                </c:pt>
                <c:pt idx="27">
                  <c:v>70104.399999999994</c:v>
                </c:pt>
                <c:pt idx="33">
                  <c:v>58432.800000000003</c:v>
                </c:pt>
                <c:pt idx="40">
                  <c:v>57314.400000000001</c:v>
                </c:pt>
                <c:pt idx="41">
                  <c:v>80017</c:v>
                </c:pt>
                <c:pt idx="50">
                  <c:v>61699.6</c:v>
                </c:pt>
                <c:pt idx="53">
                  <c:v>60998.2</c:v>
                </c:pt>
                <c:pt idx="59">
                  <c:v>80767.600000000006</c:v>
                </c:pt>
                <c:pt idx="61">
                  <c:v>60252.4</c:v>
                </c:pt>
                <c:pt idx="63">
                  <c:v>66815.199999999997</c:v>
                </c:pt>
                <c:pt idx="66">
                  <c:v>68399.8</c:v>
                </c:pt>
                <c:pt idx="68">
                  <c:v>64346.6</c:v>
                </c:pt>
                <c:pt idx="75">
                  <c:v>64210</c:v>
                </c:pt>
                <c:pt idx="84">
                  <c:v>82134.8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1.8876951374179112</c:v>
                </c:pt>
                <c:pt idx="16">
                  <c:v>1.824725245518213</c:v>
                </c:pt>
                <c:pt idx="20">
                  <c:v>1.5872929775077746</c:v>
                </c:pt>
                <c:pt idx="23">
                  <c:v>1.8672436873521456</c:v>
                </c:pt>
                <c:pt idx="24">
                  <c:v>1.6730017686875143</c:v>
                </c:pt>
                <c:pt idx="27">
                  <c:v>1.8306982158038585</c:v>
                </c:pt>
                <c:pt idx="33">
                  <c:v>1.9171253131802686</c:v>
                </c:pt>
                <c:pt idx="40">
                  <c:v>1.7904924416900465</c:v>
                </c:pt>
                <c:pt idx="41">
                  <c:v>1.7079870527512904</c:v>
                </c:pt>
                <c:pt idx="50">
                  <c:v>1.7972887992790878</c:v>
                </c:pt>
                <c:pt idx="53">
                  <c:v>1.5509310110790155</c:v>
                </c:pt>
                <c:pt idx="59">
                  <c:v>1.6861092814445395</c:v>
                </c:pt>
                <c:pt idx="61">
                  <c:v>1.7784685755256222</c:v>
                </c:pt>
                <c:pt idx="63">
                  <c:v>1.8603102288102109</c:v>
                </c:pt>
                <c:pt idx="66">
                  <c:v>1.6335866479141752</c:v>
                </c:pt>
                <c:pt idx="68">
                  <c:v>1.6787833389798374</c:v>
                </c:pt>
                <c:pt idx="75">
                  <c:v>1.7866843170845663</c:v>
                </c:pt>
                <c:pt idx="84">
                  <c:v>1.5677885622172332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E8-416A-A959-333BE6E92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53823"/>
        <c:axId val="212955839"/>
      </c:scatterChart>
      <c:valAx>
        <c:axId val="204153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55839"/>
        <c:crosses val="autoZero"/>
        <c:crossBetween val="midCat"/>
      </c:valAx>
      <c:valAx>
        <c:axId val="21295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5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62800.6</c:v>
                </c:pt>
                <c:pt idx="1">
                  <c:v>57563</c:v>
                </c:pt>
                <c:pt idx="2">
                  <c:v>84519.4</c:v>
                </c:pt>
                <c:pt idx="12">
                  <c:v>66751.600000000006</c:v>
                </c:pt>
                <c:pt idx="13">
                  <c:v>67138.2</c:v>
                </c:pt>
                <c:pt idx="15">
                  <c:v>68944.2</c:v>
                </c:pt>
                <c:pt idx="22">
                  <c:v>76162.8</c:v>
                </c:pt>
                <c:pt idx="25">
                  <c:v>53274.6</c:v>
                </c:pt>
                <c:pt idx="26">
                  <c:v>77249.2</c:v>
                </c:pt>
                <c:pt idx="30">
                  <c:v>58331.199999999997</c:v>
                </c:pt>
                <c:pt idx="31">
                  <c:v>91793.600000000006</c:v>
                </c:pt>
                <c:pt idx="32">
                  <c:v>76900</c:v>
                </c:pt>
                <c:pt idx="34">
                  <c:v>51635.199999999997</c:v>
                </c:pt>
                <c:pt idx="36">
                  <c:v>62931.8</c:v>
                </c:pt>
                <c:pt idx="37">
                  <c:v>60966.6</c:v>
                </c:pt>
                <c:pt idx="43">
                  <c:v>66144.800000000003</c:v>
                </c:pt>
                <c:pt idx="44">
                  <c:v>53431.4</c:v>
                </c:pt>
                <c:pt idx="47">
                  <c:v>35619.4</c:v>
                </c:pt>
                <c:pt idx="51">
                  <c:v>75312.800000000003</c:v>
                </c:pt>
                <c:pt idx="53">
                  <c:v>60998.2</c:v>
                </c:pt>
                <c:pt idx="56">
                  <c:v>87289.600000000006</c:v>
                </c:pt>
                <c:pt idx="58">
                  <c:v>80888.399999999994</c:v>
                </c:pt>
                <c:pt idx="66">
                  <c:v>68399.8</c:v>
                </c:pt>
                <c:pt idx="69">
                  <c:v>69042</c:v>
                </c:pt>
                <c:pt idx="70">
                  <c:v>43683.8</c:v>
                </c:pt>
                <c:pt idx="71">
                  <c:v>55956.4</c:v>
                </c:pt>
                <c:pt idx="72">
                  <c:v>72922.600000000006</c:v>
                </c:pt>
                <c:pt idx="73">
                  <c:v>52453</c:v>
                </c:pt>
                <c:pt idx="74">
                  <c:v>66305.8</c:v>
                </c:pt>
                <c:pt idx="76">
                  <c:v>49369.2</c:v>
                </c:pt>
                <c:pt idx="77">
                  <c:v>17935.400000000001</c:v>
                </c:pt>
                <c:pt idx="78">
                  <c:v>49394.2</c:v>
                </c:pt>
                <c:pt idx="80">
                  <c:v>65008.4</c:v>
                </c:pt>
                <c:pt idx="81">
                  <c:v>102484.4</c:v>
                </c:pt>
                <c:pt idx="82">
                  <c:v>62874.400000000001</c:v>
                </c:pt>
                <c:pt idx="83">
                  <c:v>54000.4</c:v>
                </c:pt>
                <c:pt idx="87">
                  <c:v>74091</c:v>
                </c:pt>
                <c:pt idx="88">
                  <c:v>94142.6</c:v>
                </c:pt>
                <c:pt idx="90">
                  <c:v>57589.2</c:v>
                </c:pt>
                <c:pt idx="91">
                  <c:v>58488.4</c:v>
                </c:pt>
                <c:pt idx="93">
                  <c:v>50060.2</c:v>
                </c:pt>
                <c:pt idx="94">
                  <c:v>52211.6</c:v>
                </c:pt>
                <c:pt idx="95">
                  <c:v>74321.399999999994</c:v>
                </c:pt>
                <c:pt idx="96">
                  <c:v>70075.8</c:v>
                </c:pt>
                <c:pt idx="99">
                  <c:v>57599.6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1.1521227504195819</c:v>
                </c:pt>
                <c:pt idx="1">
                  <c:v>1.4441394645866268</c:v>
                </c:pt>
                <c:pt idx="2">
                  <c:v>1.082414214961299</c:v>
                </c:pt>
                <c:pt idx="12">
                  <c:v>1.0478100899454095</c:v>
                </c:pt>
                <c:pt idx="13">
                  <c:v>1.2298512620237063</c:v>
                </c:pt>
                <c:pt idx="15">
                  <c:v>1.2805718247510307</c:v>
                </c:pt>
                <c:pt idx="22">
                  <c:v>1.4141943310907688</c:v>
                </c:pt>
                <c:pt idx="25">
                  <c:v>1.5849767055970387</c:v>
                </c:pt>
                <c:pt idx="26">
                  <c:v>1.009809810328133</c:v>
                </c:pt>
                <c:pt idx="30">
                  <c:v>1.2739494472940724</c:v>
                </c:pt>
                <c:pt idx="31">
                  <c:v>1.2302164856809188</c:v>
                </c:pt>
                <c:pt idx="32">
                  <c:v>1.275708712613784</c:v>
                </c:pt>
                <c:pt idx="34">
                  <c:v>1.3035487419434806</c:v>
                </c:pt>
                <c:pt idx="36">
                  <c:v>1.0873993751966413</c:v>
                </c:pt>
                <c:pt idx="37">
                  <c:v>1.3125055358179725</c:v>
                </c:pt>
                <c:pt idx="43">
                  <c:v>1.1128614796628002</c:v>
                </c:pt>
                <c:pt idx="44">
                  <c:v>1.5618157113607354</c:v>
                </c:pt>
                <c:pt idx="47">
                  <c:v>1.3950263058894872</c:v>
                </c:pt>
                <c:pt idx="51">
                  <c:v>1.2293926132078477</c:v>
                </c:pt>
                <c:pt idx="53">
                  <c:v>1.5509310110790155</c:v>
                </c:pt>
                <c:pt idx="56">
                  <c:v>1.2372493401275753</c:v>
                </c:pt>
                <c:pt idx="58">
                  <c:v>1.4226267301615561</c:v>
                </c:pt>
                <c:pt idx="66">
                  <c:v>1.6335866479141752</c:v>
                </c:pt>
                <c:pt idx="69">
                  <c:v>1.1236783407201414</c:v>
                </c:pt>
                <c:pt idx="70">
                  <c:v>1.018318003470394</c:v>
                </c:pt>
                <c:pt idx="71">
                  <c:v>1.0451351409311536</c:v>
                </c:pt>
                <c:pt idx="72">
                  <c:v>1.4569831574847851</c:v>
                </c:pt>
                <c:pt idx="73">
                  <c:v>1.1248546317655805</c:v>
                </c:pt>
                <c:pt idx="74">
                  <c:v>1.1834862108593818</c:v>
                </c:pt>
                <c:pt idx="76">
                  <c:v>1.1829642773227034</c:v>
                </c:pt>
                <c:pt idx="77">
                  <c:v>1.4432909218640231</c:v>
                </c:pt>
                <c:pt idx="78">
                  <c:v>1.0203627146507079</c:v>
                </c:pt>
                <c:pt idx="80">
                  <c:v>1.1789091871204336</c:v>
                </c:pt>
                <c:pt idx="81">
                  <c:v>1.2150044299425085</c:v>
                </c:pt>
                <c:pt idx="82">
                  <c:v>1.4337790897408165</c:v>
                </c:pt>
                <c:pt idx="83">
                  <c:v>1.1568803194050414</c:v>
                </c:pt>
                <c:pt idx="87">
                  <c:v>1.1258317474457087</c:v>
                </c:pt>
                <c:pt idx="88">
                  <c:v>1.090473388242942</c:v>
                </c:pt>
                <c:pt idx="90">
                  <c:v>1.185222229167969</c:v>
                </c:pt>
                <c:pt idx="91">
                  <c:v>1.3116276047900095</c:v>
                </c:pt>
                <c:pt idx="93">
                  <c:v>1.0995361584652079</c:v>
                </c:pt>
                <c:pt idx="94">
                  <c:v>1.3467696833653824</c:v>
                </c:pt>
                <c:pt idx="95">
                  <c:v>1.0694631694236116</c:v>
                </c:pt>
                <c:pt idx="96">
                  <c:v>1.1765830714740324</c:v>
                </c:pt>
                <c:pt idx="99">
                  <c:v>1.4906700740977368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2C-425A-BDBD-541B6A55A1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47839.4</c:v>
                </c:pt>
                <c:pt idx="4">
                  <c:v>50147</c:v>
                </c:pt>
                <c:pt idx="5">
                  <c:v>54763.199999999997</c:v>
                </c:pt>
                <c:pt idx="6">
                  <c:v>47088.2</c:v>
                </c:pt>
                <c:pt idx="7">
                  <c:v>60239.6</c:v>
                </c:pt>
                <c:pt idx="8">
                  <c:v>54125.599999999999</c:v>
                </c:pt>
                <c:pt idx="9">
                  <c:v>80860.800000000003</c:v>
                </c:pt>
                <c:pt idx="10">
                  <c:v>56947</c:v>
                </c:pt>
                <c:pt idx="11">
                  <c:v>34980.6</c:v>
                </c:pt>
                <c:pt idx="14">
                  <c:v>37861.599999999999</c:v>
                </c:pt>
                <c:pt idx="16">
                  <c:v>60199.199999999997</c:v>
                </c:pt>
                <c:pt idx="17">
                  <c:v>16386.8</c:v>
                </c:pt>
                <c:pt idx="18">
                  <c:v>45548.2</c:v>
                </c:pt>
                <c:pt idx="19">
                  <c:v>43566.2</c:v>
                </c:pt>
                <c:pt idx="20">
                  <c:v>77431.199999999997</c:v>
                </c:pt>
                <c:pt idx="21">
                  <c:v>39691.800000000003</c:v>
                </c:pt>
                <c:pt idx="23">
                  <c:v>67380.600000000006</c:v>
                </c:pt>
                <c:pt idx="24">
                  <c:v>80398.600000000006</c:v>
                </c:pt>
                <c:pt idx="27">
                  <c:v>70104.399999999994</c:v>
                </c:pt>
                <c:pt idx="28">
                  <c:v>46818</c:v>
                </c:pt>
                <c:pt idx="29">
                  <c:v>44235.8</c:v>
                </c:pt>
                <c:pt idx="33">
                  <c:v>58432.800000000003</c:v>
                </c:pt>
                <c:pt idx="35">
                  <c:v>48802.6</c:v>
                </c:pt>
                <c:pt idx="38">
                  <c:v>33818.800000000003</c:v>
                </c:pt>
                <c:pt idx="39">
                  <c:v>61390.400000000001</c:v>
                </c:pt>
                <c:pt idx="40">
                  <c:v>57314.400000000001</c:v>
                </c:pt>
                <c:pt idx="41">
                  <c:v>80017</c:v>
                </c:pt>
                <c:pt idx="42">
                  <c:v>43682.2</c:v>
                </c:pt>
                <c:pt idx="45">
                  <c:v>52390</c:v>
                </c:pt>
                <c:pt idx="46">
                  <c:v>46833.8</c:v>
                </c:pt>
                <c:pt idx="48">
                  <c:v>50520.800000000003</c:v>
                </c:pt>
                <c:pt idx="49">
                  <c:v>39735.599999999999</c:v>
                </c:pt>
                <c:pt idx="50">
                  <c:v>61699.6</c:v>
                </c:pt>
                <c:pt idx="52">
                  <c:v>52769.599999999999</c:v>
                </c:pt>
                <c:pt idx="54">
                  <c:v>52396.4</c:v>
                </c:pt>
                <c:pt idx="55">
                  <c:v>25995.8</c:v>
                </c:pt>
                <c:pt idx="57">
                  <c:v>50693</c:v>
                </c:pt>
                <c:pt idx="59">
                  <c:v>80767.600000000006</c:v>
                </c:pt>
                <c:pt idx="60">
                  <c:v>29667.4</c:v>
                </c:pt>
                <c:pt idx="61">
                  <c:v>60252.4</c:v>
                </c:pt>
                <c:pt idx="62">
                  <c:v>43115.6</c:v>
                </c:pt>
                <c:pt idx="63">
                  <c:v>66815.199999999997</c:v>
                </c:pt>
                <c:pt idx="64">
                  <c:v>57806</c:v>
                </c:pt>
                <c:pt idx="65">
                  <c:v>50692.6</c:v>
                </c:pt>
                <c:pt idx="67">
                  <c:v>72555.399999999994</c:v>
                </c:pt>
                <c:pt idx="68">
                  <c:v>64346.6</c:v>
                </c:pt>
                <c:pt idx="75">
                  <c:v>64210</c:v>
                </c:pt>
                <c:pt idx="79">
                  <c:v>36435.4</c:v>
                </c:pt>
                <c:pt idx="84">
                  <c:v>82134.8</c:v>
                </c:pt>
                <c:pt idx="85">
                  <c:v>52306.6</c:v>
                </c:pt>
                <c:pt idx="86">
                  <c:v>54644.6</c:v>
                </c:pt>
                <c:pt idx="89">
                  <c:v>36901</c:v>
                </c:pt>
                <c:pt idx="92">
                  <c:v>32612.400000000001</c:v>
                </c:pt>
                <c:pt idx="97">
                  <c:v>34601.599999999999</c:v>
                </c:pt>
                <c:pt idx="98">
                  <c:v>26890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1.7628774608377196</c:v>
                </c:pt>
                <c:pt idx="4">
                  <c:v>1.8299798592139112</c:v>
                </c:pt>
                <c:pt idx="5">
                  <c:v>1.64681757092354</c:v>
                </c:pt>
                <c:pt idx="6">
                  <c:v>1.7444710139695296</c:v>
                </c:pt>
                <c:pt idx="7">
                  <c:v>1.8876951374179112</c:v>
                </c:pt>
                <c:pt idx="8">
                  <c:v>2.1370663789408342</c:v>
                </c:pt>
                <c:pt idx="9">
                  <c:v>1.5302223079662827</c:v>
                </c:pt>
                <c:pt idx="10">
                  <c:v>1.8145468593604579</c:v>
                </c:pt>
                <c:pt idx="11">
                  <c:v>2.4538172587091132</c:v>
                </c:pt>
                <c:pt idx="14">
                  <c:v>1.897172861157479</c:v>
                </c:pt>
                <c:pt idx="16">
                  <c:v>1.824725245518213</c:v>
                </c:pt>
                <c:pt idx="17">
                  <c:v>1.4819244757975933</c:v>
                </c:pt>
                <c:pt idx="18">
                  <c:v>1.9287260528407271</c:v>
                </c:pt>
                <c:pt idx="19">
                  <c:v>1.5845540809159395</c:v>
                </c:pt>
                <c:pt idx="20">
                  <c:v>1.5872929775077746</c:v>
                </c:pt>
                <c:pt idx="21">
                  <c:v>1.9009971832973056</c:v>
                </c:pt>
                <c:pt idx="23">
                  <c:v>1.8672436873521456</c:v>
                </c:pt>
                <c:pt idx="24">
                  <c:v>1.6730017686875143</c:v>
                </c:pt>
                <c:pt idx="27">
                  <c:v>1.8306982158038585</c:v>
                </c:pt>
                <c:pt idx="28">
                  <c:v>1.7029347686787133</c:v>
                </c:pt>
                <c:pt idx="29">
                  <c:v>2.1943765004815101</c:v>
                </c:pt>
                <c:pt idx="33">
                  <c:v>1.9171253131802686</c:v>
                </c:pt>
                <c:pt idx="35">
                  <c:v>1.982640269165987</c:v>
                </c:pt>
                <c:pt idx="38">
                  <c:v>1.9349592534330016</c:v>
                </c:pt>
                <c:pt idx="39">
                  <c:v>1.4702461622664129</c:v>
                </c:pt>
                <c:pt idx="40">
                  <c:v>1.7904924416900465</c:v>
                </c:pt>
                <c:pt idx="41">
                  <c:v>1.7079870527512904</c:v>
                </c:pt>
                <c:pt idx="42">
                  <c:v>1.4568634363653847</c:v>
                </c:pt>
                <c:pt idx="45">
                  <c:v>1.5436533689635428</c:v>
                </c:pt>
                <c:pt idx="46">
                  <c:v>1.9614252954063089</c:v>
                </c:pt>
                <c:pt idx="48">
                  <c:v>2.2137020791436397</c:v>
                </c:pt>
                <c:pt idx="49">
                  <c:v>1.8119520027380989</c:v>
                </c:pt>
                <c:pt idx="50">
                  <c:v>1.7972887992790878</c:v>
                </c:pt>
                <c:pt idx="52">
                  <c:v>1.7622267366059248</c:v>
                </c:pt>
                <c:pt idx="54">
                  <c:v>1.8352024184867661</c:v>
                </c:pt>
                <c:pt idx="55">
                  <c:v>1.5604059117242017</c:v>
                </c:pt>
                <c:pt idx="57">
                  <c:v>2.0808790168267808</c:v>
                </c:pt>
                <c:pt idx="59">
                  <c:v>1.6861092814445395</c:v>
                </c:pt>
                <c:pt idx="60">
                  <c:v>2.1411043771951705</c:v>
                </c:pt>
                <c:pt idx="61">
                  <c:v>1.7784685755256222</c:v>
                </c:pt>
                <c:pt idx="62">
                  <c:v>2.4106355936134487</c:v>
                </c:pt>
                <c:pt idx="63">
                  <c:v>1.8603102288102109</c:v>
                </c:pt>
                <c:pt idx="64">
                  <c:v>2.0814794312009135</c:v>
                </c:pt>
                <c:pt idx="65">
                  <c:v>1.7541021766490572</c:v>
                </c:pt>
                <c:pt idx="67">
                  <c:v>1.5378042158130203</c:v>
                </c:pt>
                <c:pt idx="68">
                  <c:v>1.6787833389798374</c:v>
                </c:pt>
                <c:pt idx="75">
                  <c:v>1.7866843170845663</c:v>
                </c:pt>
                <c:pt idx="79">
                  <c:v>1.5520071139605986</c:v>
                </c:pt>
                <c:pt idx="84">
                  <c:v>1.5677885622172332</c:v>
                </c:pt>
                <c:pt idx="85">
                  <c:v>1.8467076812486378</c:v>
                </c:pt>
                <c:pt idx="86">
                  <c:v>1.506736255732497</c:v>
                </c:pt>
                <c:pt idx="89">
                  <c:v>1.3736484106121785</c:v>
                </c:pt>
                <c:pt idx="92">
                  <c:v>1.96535673547485</c:v>
                </c:pt>
                <c:pt idx="97">
                  <c:v>1.8342504392860446</c:v>
                </c:pt>
                <c:pt idx="98">
                  <c:v>2.6401264410561547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C-425A-BDBD-541B6A55A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17503"/>
        <c:axId val="215199775"/>
      </c:scatterChart>
      <c:valAx>
        <c:axId val="2833175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199775"/>
        <c:crosses val="autoZero"/>
        <c:crossBetween val="midCat"/>
      </c:valAx>
      <c:valAx>
        <c:axId val="21519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1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63124</c:v>
                </c:pt>
                <c:pt idx="1">
                  <c:v>57934</c:v>
                </c:pt>
                <c:pt idx="2">
                  <c:v>84332.800000000003</c:v>
                </c:pt>
                <c:pt idx="3">
                  <c:v>47672.6</c:v>
                </c:pt>
                <c:pt idx="4">
                  <c:v>50480</c:v>
                </c:pt>
                <c:pt idx="5">
                  <c:v>54528.6</c:v>
                </c:pt>
                <c:pt idx="6">
                  <c:v>47537.8</c:v>
                </c:pt>
                <c:pt idx="7">
                  <c:v>59957.4</c:v>
                </c:pt>
                <c:pt idx="8">
                  <c:v>54664.2</c:v>
                </c:pt>
                <c:pt idx="9">
                  <c:v>80483.600000000006</c:v>
                </c:pt>
                <c:pt idx="10">
                  <c:v>55715.199999999997</c:v>
                </c:pt>
                <c:pt idx="11">
                  <c:v>35053.199999999997</c:v>
                </c:pt>
                <c:pt idx="12">
                  <c:v>66893.2</c:v>
                </c:pt>
                <c:pt idx="13">
                  <c:v>66966.8</c:v>
                </c:pt>
                <c:pt idx="14">
                  <c:v>38280.199999999997</c:v>
                </c:pt>
                <c:pt idx="15">
                  <c:v>68622</c:v>
                </c:pt>
                <c:pt idx="16">
                  <c:v>59986.6</c:v>
                </c:pt>
                <c:pt idx="17">
                  <c:v>16758.8</c:v>
                </c:pt>
                <c:pt idx="18">
                  <c:v>45675.4</c:v>
                </c:pt>
                <c:pt idx="19">
                  <c:v>43053</c:v>
                </c:pt>
                <c:pt idx="20">
                  <c:v>76578.8</c:v>
                </c:pt>
                <c:pt idx="21">
                  <c:v>38736.400000000001</c:v>
                </c:pt>
                <c:pt idx="22">
                  <c:v>76399.399999999994</c:v>
                </c:pt>
                <c:pt idx="23">
                  <c:v>67061.399999999994</c:v>
                </c:pt>
                <c:pt idx="24">
                  <c:v>80076.600000000006</c:v>
                </c:pt>
                <c:pt idx="25">
                  <c:v>53516.2</c:v>
                </c:pt>
                <c:pt idx="26">
                  <c:v>77249.2</c:v>
                </c:pt>
                <c:pt idx="27">
                  <c:v>69293</c:v>
                </c:pt>
                <c:pt idx="28">
                  <c:v>45869.8</c:v>
                </c:pt>
                <c:pt idx="29">
                  <c:v>44102.8</c:v>
                </c:pt>
                <c:pt idx="30">
                  <c:v>58884.2</c:v>
                </c:pt>
                <c:pt idx="31">
                  <c:v>91964.6</c:v>
                </c:pt>
                <c:pt idx="32">
                  <c:v>76877.8</c:v>
                </c:pt>
                <c:pt idx="33">
                  <c:v>58423.8</c:v>
                </c:pt>
                <c:pt idx="34">
                  <c:v>51189.599999999999</c:v>
                </c:pt>
                <c:pt idx="35">
                  <c:v>49150.8</c:v>
                </c:pt>
                <c:pt idx="36">
                  <c:v>63146.2</c:v>
                </c:pt>
                <c:pt idx="37">
                  <c:v>61139.6</c:v>
                </c:pt>
                <c:pt idx="38">
                  <c:v>34087</c:v>
                </c:pt>
                <c:pt idx="39">
                  <c:v>60985</c:v>
                </c:pt>
                <c:pt idx="40">
                  <c:v>57862.2</c:v>
                </c:pt>
                <c:pt idx="41">
                  <c:v>80006.2</c:v>
                </c:pt>
                <c:pt idx="42">
                  <c:v>44018.6</c:v>
                </c:pt>
                <c:pt idx="43">
                  <c:v>65590.2</c:v>
                </c:pt>
                <c:pt idx="44">
                  <c:v>53767.8</c:v>
                </c:pt>
                <c:pt idx="45">
                  <c:v>52749</c:v>
                </c:pt>
                <c:pt idx="46">
                  <c:v>47226.400000000001</c:v>
                </c:pt>
                <c:pt idx="47">
                  <c:v>35579.800000000003</c:v>
                </c:pt>
                <c:pt idx="48">
                  <c:v>50806.6</c:v>
                </c:pt>
                <c:pt idx="49">
                  <c:v>39029.4</c:v>
                </c:pt>
                <c:pt idx="50">
                  <c:v>62200.2</c:v>
                </c:pt>
                <c:pt idx="51">
                  <c:v>75106.600000000006</c:v>
                </c:pt>
                <c:pt idx="52">
                  <c:v>52791.199999999997</c:v>
                </c:pt>
                <c:pt idx="53">
                  <c:v>61556.4</c:v>
                </c:pt>
                <c:pt idx="54">
                  <c:v>52571.199999999997</c:v>
                </c:pt>
                <c:pt idx="55">
                  <c:v>26871.599999999999</c:v>
                </c:pt>
                <c:pt idx="56">
                  <c:v>87209.4</c:v>
                </c:pt>
                <c:pt idx="57">
                  <c:v>50604.2</c:v>
                </c:pt>
                <c:pt idx="58">
                  <c:v>81368.800000000003</c:v>
                </c:pt>
                <c:pt idx="59">
                  <c:v>80576.399999999994</c:v>
                </c:pt>
                <c:pt idx="60">
                  <c:v>29860.799999999999</c:v>
                </c:pt>
                <c:pt idx="61">
                  <c:v>59824.2</c:v>
                </c:pt>
                <c:pt idx="62">
                  <c:v>43428.2</c:v>
                </c:pt>
                <c:pt idx="63">
                  <c:v>66911.8</c:v>
                </c:pt>
                <c:pt idx="64">
                  <c:v>57735.8</c:v>
                </c:pt>
                <c:pt idx="65">
                  <c:v>50654.6</c:v>
                </c:pt>
                <c:pt idx="66">
                  <c:v>68242.399999999994</c:v>
                </c:pt>
                <c:pt idx="67">
                  <c:v>72312.2</c:v>
                </c:pt>
                <c:pt idx="68">
                  <c:v>64871.199999999997</c:v>
                </c:pt>
                <c:pt idx="69">
                  <c:v>68875.399999999994</c:v>
                </c:pt>
                <c:pt idx="70">
                  <c:v>44051.4</c:v>
                </c:pt>
                <c:pt idx="71">
                  <c:v>55730.8</c:v>
                </c:pt>
                <c:pt idx="72">
                  <c:v>72739.600000000006</c:v>
                </c:pt>
                <c:pt idx="73">
                  <c:v>52142.6</c:v>
                </c:pt>
                <c:pt idx="74">
                  <c:v>66350.8</c:v>
                </c:pt>
                <c:pt idx="75">
                  <c:v>64254.400000000001</c:v>
                </c:pt>
                <c:pt idx="76">
                  <c:v>49196.4</c:v>
                </c:pt>
                <c:pt idx="77">
                  <c:v>18475.400000000001</c:v>
                </c:pt>
                <c:pt idx="78">
                  <c:v>49909.8</c:v>
                </c:pt>
                <c:pt idx="79">
                  <c:v>36464.400000000001</c:v>
                </c:pt>
                <c:pt idx="80">
                  <c:v>64374.2</c:v>
                </c:pt>
                <c:pt idx="81">
                  <c:v>102234.2</c:v>
                </c:pt>
                <c:pt idx="82">
                  <c:v>63139.4</c:v>
                </c:pt>
                <c:pt idx="83">
                  <c:v>54107.4</c:v>
                </c:pt>
                <c:pt idx="84">
                  <c:v>81642.399999999994</c:v>
                </c:pt>
                <c:pt idx="85">
                  <c:v>52816.4</c:v>
                </c:pt>
                <c:pt idx="86">
                  <c:v>55122.6</c:v>
                </c:pt>
                <c:pt idx="87">
                  <c:v>74063.8</c:v>
                </c:pt>
                <c:pt idx="88">
                  <c:v>93346</c:v>
                </c:pt>
                <c:pt idx="89">
                  <c:v>36673.4</c:v>
                </c:pt>
                <c:pt idx="90">
                  <c:v>56515.199999999997</c:v>
                </c:pt>
                <c:pt idx="91">
                  <c:v>59096.2</c:v>
                </c:pt>
                <c:pt idx="92">
                  <c:v>32354.799999999999</c:v>
                </c:pt>
                <c:pt idx="93">
                  <c:v>50122.400000000001</c:v>
                </c:pt>
                <c:pt idx="94">
                  <c:v>51810.2</c:v>
                </c:pt>
                <c:pt idx="95">
                  <c:v>74198.8</c:v>
                </c:pt>
                <c:pt idx="96">
                  <c:v>69672.2</c:v>
                </c:pt>
                <c:pt idx="97">
                  <c:v>34715.599999999999</c:v>
                </c:pt>
                <c:pt idx="98">
                  <c:v>26622.400000000001</c:v>
                </c:pt>
                <c:pt idx="99">
                  <c:v>57327.6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1.1453646790444205</c:v>
                </c:pt>
                <c:pt idx="1">
                  <c:v>1.4391203783615838</c:v>
                </c:pt>
                <c:pt idx="2">
                  <c:v>1.0965247211049556</c:v>
                </c:pt>
                <c:pt idx="3">
                  <c:v>1.7613471889513055</c:v>
                </c:pt>
                <c:pt idx="4">
                  <c:v>1.8179080824088747</c:v>
                </c:pt>
                <c:pt idx="5">
                  <c:v>1.6380028095348129</c:v>
                </c:pt>
                <c:pt idx="6">
                  <c:v>1.6907387384355186</c:v>
                </c:pt>
                <c:pt idx="7">
                  <c:v>1.8987314326505151</c:v>
                </c:pt>
                <c:pt idx="8">
                  <c:v>2.1041193322137706</c:v>
                </c:pt>
                <c:pt idx="9">
                  <c:v>1.5373939535507855</c:v>
                </c:pt>
                <c:pt idx="10">
                  <c:v>1.8545567457354546</c:v>
                </c:pt>
                <c:pt idx="11">
                  <c:v>2.4488206497552296</c:v>
                </c:pt>
                <c:pt idx="12">
                  <c:v>1.0452033988507055</c:v>
                </c:pt>
                <c:pt idx="13">
                  <c:v>1.2317596181988686</c:v>
                </c:pt>
                <c:pt idx="14">
                  <c:v>1.8766882095704831</c:v>
                </c:pt>
                <c:pt idx="15">
                  <c:v>1.2866136224534406</c:v>
                </c:pt>
                <c:pt idx="16">
                  <c:v>1.863849593075787</c:v>
                </c:pt>
                <c:pt idx="17">
                  <c:v>1.493663030765926</c:v>
                </c:pt>
                <c:pt idx="18">
                  <c:v>1.9233548036798802</c:v>
                </c:pt>
                <c:pt idx="19">
                  <c:v>1.5705525747334681</c:v>
                </c:pt>
                <c:pt idx="20">
                  <c:v>1.5772642036699451</c:v>
                </c:pt>
                <c:pt idx="21">
                  <c:v>1.9601460125360126</c:v>
                </c:pt>
                <c:pt idx="22">
                  <c:v>1.4296709136459187</c:v>
                </c:pt>
                <c:pt idx="23">
                  <c:v>1.8702413012552677</c:v>
                </c:pt>
                <c:pt idx="24">
                  <c:v>1.6814025570516229</c:v>
                </c:pt>
                <c:pt idx="25">
                  <c:v>1.5674506037424183</c:v>
                </c:pt>
                <c:pt idx="26">
                  <c:v>1.0158551803772726</c:v>
                </c:pt>
                <c:pt idx="27">
                  <c:v>1.8347019179426494</c:v>
                </c:pt>
                <c:pt idx="28">
                  <c:v>1.7378318632302734</c:v>
                </c:pt>
                <c:pt idx="29">
                  <c:v>2.206073083795133</c:v>
                </c:pt>
                <c:pt idx="30">
                  <c:v>1.2620703006918665</c:v>
                </c:pt>
                <c:pt idx="31">
                  <c:v>1.2268416325412168</c:v>
                </c:pt>
                <c:pt idx="32">
                  <c:v>1.2881742193455068</c:v>
                </c:pt>
                <c:pt idx="33">
                  <c:v>1.9072535507789632</c:v>
                </c:pt>
                <c:pt idx="34">
                  <c:v>1.3156578680044384</c:v>
                </c:pt>
                <c:pt idx="35">
                  <c:v>1.9378524866329743</c:v>
                </c:pt>
                <c:pt idx="36">
                  <c:v>1.1060523040182941</c:v>
                </c:pt>
                <c:pt idx="37">
                  <c:v>1.3298745821039064</c:v>
                </c:pt>
                <c:pt idx="38">
                  <c:v>1.9218763751576848</c:v>
                </c:pt>
                <c:pt idx="39">
                  <c:v>1.488759531032221</c:v>
                </c:pt>
                <c:pt idx="40">
                  <c:v>1.7643643000093325</c:v>
                </c:pt>
                <c:pt idx="41">
                  <c:v>1.71045493974217</c:v>
                </c:pt>
                <c:pt idx="42">
                  <c:v>1.4382783641460655</c:v>
                </c:pt>
                <c:pt idx="43">
                  <c:v>1.1298791587767685</c:v>
                </c:pt>
                <c:pt idx="44">
                  <c:v>1.5542015853354609</c:v>
                </c:pt>
                <c:pt idx="45">
                  <c:v>1.5644656770744469</c:v>
                </c:pt>
                <c:pt idx="46">
                  <c:v>1.9480841224399912</c:v>
                </c:pt>
                <c:pt idx="47">
                  <c:v>1.3966070635585359</c:v>
                </c:pt>
                <c:pt idx="48">
                  <c:v>2.2031980097074002</c:v>
                </c:pt>
                <c:pt idx="49">
                  <c:v>1.8645687609853085</c:v>
                </c:pt>
                <c:pt idx="50">
                  <c:v>1.7828238494409987</c:v>
                </c:pt>
                <c:pt idx="51">
                  <c:v>1.2118642036785048</c:v>
                </c:pt>
                <c:pt idx="52">
                  <c:v>1.7583422994741549</c:v>
                </c:pt>
                <c:pt idx="53">
                  <c:v>1.5385077749835923</c:v>
                </c:pt>
                <c:pt idx="54">
                  <c:v>1.8251438049730653</c:v>
                </c:pt>
                <c:pt idx="55">
                  <c:v>1.4492252043049167</c:v>
                </c:pt>
                <c:pt idx="56">
                  <c:v>1.2372175476496801</c:v>
                </c:pt>
                <c:pt idx="57">
                  <c:v>2.0856569217574825</c:v>
                </c:pt>
                <c:pt idx="58">
                  <c:v>1.4371970583319404</c:v>
                </c:pt>
                <c:pt idx="59">
                  <c:v>1.6916988100734212</c:v>
                </c:pt>
                <c:pt idx="60">
                  <c:v>2.1451200235760597</c:v>
                </c:pt>
                <c:pt idx="61">
                  <c:v>1.7710725759809576</c:v>
                </c:pt>
                <c:pt idx="62">
                  <c:v>2.3819545825062978</c:v>
                </c:pt>
                <c:pt idx="63">
                  <c:v>1.8419023251504218</c:v>
                </c:pt>
                <c:pt idx="64">
                  <c:v>2.0868854333013482</c:v>
                </c:pt>
                <c:pt idx="65">
                  <c:v>1.7553983251274317</c:v>
                </c:pt>
                <c:pt idx="66">
                  <c:v>1.637222606473395</c:v>
                </c:pt>
                <c:pt idx="67">
                  <c:v>1.5167979953590127</c:v>
                </c:pt>
                <c:pt idx="68">
                  <c:v>1.6667951263426606</c:v>
                </c:pt>
                <c:pt idx="69">
                  <c:v>1.1249735028762085</c:v>
                </c:pt>
                <c:pt idx="70">
                  <c:v>1.0255065673281667</c:v>
                </c:pt>
                <c:pt idx="71">
                  <c:v>1.0526315789473684</c:v>
                </c:pt>
                <c:pt idx="72">
                  <c:v>1.4661339902886459</c:v>
                </c:pt>
                <c:pt idx="73">
                  <c:v>1.1417343975942895</c:v>
                </c:pt>
                <c:pt idx="74">
                  <c:v>1.1867829777485728</c:v>
                </c:pt>
                <c:pt idx="75">
                  <c:v>1.791752782688812</c:v>
                </c:pt>
                <c:pt idx="76">
                  <c:v>1.1909001471652396</c:v>
                </c:pt>
                <c:pt idx="77">
                  <c:v>1.3645712677398052</c:v>
                </c:pt>
                <c:pt idx="78">
                  <c:v>1.0219636223747641</c:v>
                </c:pt>
                <c:pt idx="79">
                  <c:v>1.6075405052599248</c:v>
                </c:pt>
                <c:pt idx="80">
                  <c:v>1.1904769301987443</c:v>
                </c:pt>
                <c:pt idx="81">
                  <c:v>1.2179094666950983</c:v>
                </c:pt>
                <c:pt idx="82">
                  <c:v>1.3944858519403098</c:v>
                </c:pt>
                <c:pt idx="83">
                  <c:v>1.1552948395228748</c:v>
                </c:pt>
                <c:pt idx="84">
                  <c:v>1.5773789109580316</c:v>
                </c:pt>
                <c:pt idx="85">
                  <c:v>1.8288826955263895</c:v>
                </c:pt>
                <c:pt idx="86">
                  <c:v>1.4836020071622167</c:v>
                </c:pt>
                <c:pt idx="87">
                  <c:v>1.1335092177284989</c:v>
                </c:pt>
                <c:pt idx="88">
                  <c:v>1.0957084395689156</c:v>
                </c:pt>
                <c:pt idx="89">
                  <c:v>1.4204027987587733</c:v>
                </c:pt>
                <c:pt idx="90">
                  <c:v>1.2013405243191213</c:v>
                </c:pt>
                <c:pt idx="91">
                  <c:v>1.3080028834341295</c:v>
                </c:pt>
                <c:pt idx="92">
                  <c:v>1.9813443445794752</c:v>
                </c:pt>
                <c:pt idx="93">
                  <c:v>1.1119379758351555</c:v>
                </c:pt>
                <c:pt idx="94">
                  <c:v>1.3572809987222594</c:v>
                </c:pt>
                <c:pt idx="95">
                  <c:v>1.0815134476568353</c:v>
                </c:pt>
                <c:pt idx="96">
                  <c:v>1.1803129512201425</c:v>
                </c:pt>
                <c:pt idx="97">
                  <c:v>1.82825588496238</c:v>
                </c:pt>
                <c:pt idx="98">
                  <c:v>2.6911548169962134</c:v>
                </c:pt>
                <c:pt idx="99">
                  <c:v>1.4651058129068721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AB-4F3C-8026-E99983DA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13935"/>
        <c:axId val="56211615"/>
      </c:scatterChart>
      <c:valAx>
        <c:axId val="211513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1615"/>
        <c:crosses val="autoZero"/>
        <c:crossBetween val="midCat"/>
      </c:valAx>
      <c:valAx>
        <c:axId val="5621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1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7">
                  <c:v>16758.8</c:v>
                </c:pt>
                <c:pt idx="34">
                  <c:v>51189.599999999999</c:v>
                </c:pt>
                <c:pt idx="42">
                  <c:v>44018.6</c:v>
                </c:pt>
                <c:pt idx="44">
                  <c:v>53767.8</c:v>
                </c:pt>
                <c:pt idx="47">
                  <c:v>35579.800000000003</c:v>
                </c:pt>
                <c:pt idx="55">
                  <c:v>26871.599999999999</c:v>
                </c:pt>
                <c:pt idx="70">
                  <c:v>44051.4</c:v>
                </c:pt>
                <c:pt idx="71">
                  <c:v>55730.8</c:v>
                </c:pt>
                <c:pt idx="73">
                  <c:v>52142.6</c:v>
                </c:pt>
                <c:pt idx="76">
                  <c:v>49196.4</c:v>
                </c:pt>
                <c:pt idx="77">
                  <c:v>18475.400000000001</c:v>
                </c:pt>
                <c:pt idx="78">
                  <c:v>49909.8</c:v>
                </c:pt>
                <c:pt idx="83">
                  <c:v>54107.4</c:v>
                </c:pt>
                <c:pt idx="86">
                  <c:v>55122.6</c:v>
                </c:pt>
                <c:pt idx="89">
                  <c:v>36673.4</c:v>
                </c:pt>
                <c:pt idx="90">
                  <c:v>56515.199999999997</c:v>
                </c:pt>
                <c:pt idx="93">
                  <c:v>50122.400000000001</c:v>
                </c:pt>
                <c:pt idx="94">
                  <c:v>51810.2</c:v>
                </c:pt>
              </c:numCache>
            </c:numRef>
          </c:xVal>
          <c:yVal>
            <c:numRef>
              <c:f>State001!$AA$19:$AA$101</c:f>
              <c:numCache>
                <c:formatCode>General</c:formatCode>
                <c:ptCount val="83"/>
                <c:pt idx="0">
                  <c:v>1.493663030765926</c:v>
                </c:pt>
                <c:pt idx="17">
                  <c:v>1.3156578680044384</c:v>
                </c:pt>
                <c:pt idx="25">
                  <c:v>1.4382783641460655</c:v>
                </c:pt>
                <c:pt idx="27">
                  <c:v>1.5542015853354609</c:v>
                </c:pt>
                <c:pt idx="30">
                  <c:v>1.3966070635585359</c:v>
                </c:pt>
                <c:pt idx="38">
                  <c:v>1.4492252043049167</c:v>
                </c:pt>
                <c:pt idx="53">
                  <c:v>1.0255065673281667</c:v>
                </c:pt>
                <c:pt idx="54">
                  <c:v>1.0526315789473684</c:v>
                </c:pt>
                <c:pt idx="56">
                  <c:v>1.1417343975942895</c:v>
                </c:pt>
                <c:pt idx="59">
                  <c:v>1.1909001471652396</c:v>
                </c:pt>
                <c:pt idx="60">
                  <c:v>1.3645712677398052</c:v>
                </c:pt>
                <c:pt idx="61">
                  <c:v>1.0219636223747641</c:v>
                </c:pt>
                <c:pt idx="66">
                  <c:v>1.1552948395228748</c:v>
                </c:pt>
                <c:pt idx="69">
                  <c:v>1.4836020071622167</c:v>
                </c:pt>
                <c:pt idx="72">
                  <c:v>1.4204027987587733</c:v>
                </c:pt>
                <c:pt idx="73">
                  <c:v>1.2013405243191213</c:v>
                </c:pt>
                <c:pt idx="76">
                  <c:v>1.1119379758351555</c:v>
                </c:pt>
                <c:pt idx="77">
                  <c:v>1.3572809987222594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A-4B49-93F5-0BDBB762AA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63124</c:v>
                </c:pt>
                <c:pt idx="1">
                  <c:v>57934</c:v>
                </c:pt>
                <c:pt idx="2">
                  <c:v>84332.800000000003</c:v>
                </c:pt>
                <c:pt idx="9">
                  <c:v>80483.600000000006</c:v>
                </c:pt>
                <c:pt idx="12">
                  <c:v>66893.2</c:v>
                </c:pt>
                <c:pt idx="13">
                  <c:v>66966.8</c:v>
                </c:pt>
                <c:pt idx="15">
                  <c:v>68622</c:v>
                </c:pt>
                <c:pt idx="22">
                  <c:v>76399.399999999994</c:v>
                </c:pt>
                <c:pt idx="26">
                  <c:v>77249.2</c:v>
                </c:pt>
                <c:pt idx="30">
                  <c:v>58884.2</c:v>
                </c:pt>
                <c:pt idx="31">
                  <c:v>91964.6</c:v>
                </c:pt>
                <c:pt idx="32">
                  <c:v>76877.8</c:v>
                </c:pt>
                <c:pt idx="36">
                  <c:v>63146.2</c:v>
                </c:pt>
                <c:pt idx="37">
                  <c:v>61139.6</c:v>
                </c:pt>
                <c:pt idx="39">
                  <c:v>60985</c:v>
                </c:pt>
                <c:pt idx="43">
                  <c:v>65590.2</c:v>
                </c:pt>
                <c:pt idx="51">
                  <c:v>75106.600000000006</c:v>
                </c:pt>
                <c:pt idx="56">
                  <c:v>87209.4</c:v>
                </c:pt>
                <c:pt idx="58">
                  <c:v>81368.800000000003</c:v>
                </c:pt>
                <c:pt idx="67">
                  <c:v>72312.2</c:v>
                </c:pt>
                <c:pt idx="69">
                  <c:v>68875.399999999994</c:v>
                </c:pt>
                <c:pt idx="72">
                  <c:v>72739.600000000006</c:v>
                </c:pt>
                <c:pt idx="74">
                  <c:v>66350.8</c:v>
                </c:pt>
                <c:pt idx="80">
                  <c:v>64374.2</c:v>
                </c:pt>
                <c:pt idx="81">
                  <c:v>102234.2</c:v>
                </c:pt>
                <c:pt idx="82">
                  <c:v>63139.4</c:v>
                </c:pt>
                <c:pt idx="87">
                  <c:v>74063.8</c:v>
                </c:pt>
                <c:pt idx="88">
                  <c:v>93346</c:v>
                </c:pt>
                <c:pt idx="91">
                  <c:v>59096.2</c:v>
                </c:pt>
                <c:pt idx="95">
                  <c:v>74198.8</c:v>
                </c:pt>
                <c:pt idx="96">
                  <c:v>69672.2</c:v>
                </c:pt>
                <c:pt idx="99">
                  <c:v>57327.6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1.1453646790444205</c:v>
                </c:pt>
                <c:pt idx="1">
                  <c:v>1.4391203783615838</c:v>
                </c:pt>
                <c:pt idx="2">
                  <c:v>1.0965247211049556</c:v>
                </c:pt>
                <c:pt idx="9">
                  <c:v>1.5373939535507855</c:v>
                </c:pt>
                <c:pt idx="12">
                  <c:v>1.0452033988507055</c:v>
                </c:pt>
                <c:pt idx="13">
                  <c:v>1.2317596181988686</c:v>
                </c:pt>
                <c:pt idx="15">
                  <c:v>1.2866136224534406</c:v>
                </c:pt>
                <c:pt idx="22">
                  <c:v>1.4296709136459187</c:v>
                </c:pt>
                <c:pt idx="26">
                  <c:v>1.0158551803772726</c:v>
                </c:pt>
                <c:pt idx="30">
                  <c:v>1.2620703006918665</c:v>
                </c:pt>
                <c:pt idx="31">
                  <c:v>1.2268416325412168</c:v>
                </c:pt>
                <c:pt idx="32">
                  <c:v>1.2881742193455068</c:v>
                </c:pt>
                <c:pt idx="36">
                  <c:v>1.1060523040182941</c:v>
                </c:pt>
                <c:pt idx="37">
                  <c:v>1.3298745821039064</c:v>
                </c:pt>
                <c:pt idx="39">
                  <c:v>1.488759531032221</c:v>
                </c:pt>
                <c:pt idx="43">
                  <c:v>1.1298791587767685</c:v>
                </c:pt>
                <c:pt idx="51">
                  <c:v>1.2118642036785048</c:v>
                </c:pt>
                <c:pt idx="56">
                  <c:v>1.2372175476496801</c:v>
                </c:pt>
                <c:pt idx="58">
                  <c:v>1.4371970583319404</c:v>
                </c:pt>
                <c:pt idx="67">
                  <c:v>1.5167979953590127</c:v>
                </c:pt>
                <c:pt idx="69">
                  <c:v>1.1249735028762085</c:v>
                </c:pt>
                <c:pt idx="72">
                  <c:v>1.4661339902886459</c:v>
                </c:pt>
                <c:pt idx="74">
                  <c:v>1.1867829777485728</c:v>
                </c:pt>
                <c:pt idx="80">
                  <c:v>1.1904769301987443</c:v>
                </c:pt>
                <c:pt idx="81">
                  <c:v>1.2179094666950983</c:v>
                </c:pt>
                <c:pt idx="82">
                  <c:v>1.3944858519403098</c:v>
                </c:pt>
                <c:pt idx="87">
                  <c:v>1.1335092177284989</c:v>
                </c:pt>
                <c:pt idx="88">
                  <c:v>1.0957084395689156</c:v>
                </c:pt>
                <c:pt idx="91">
                  <c:v>1.3080028834341295</c:v>
                </c:pt>
                <c:pt idx="95">
                  <c:v>1.0815134476568353</c:v>
                </c:pt>
                <c:pt idx="96">
                  <c:v>1.1803129512201425</c:v>
                </c:pt>
                <c:pt idx="99">
                  <c:v>1.4651058129068721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4A-4B49-93F5-0BDBB762AA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47672.6</c:v>
                </c:pt>
                <c:pt idx="4">
                  <c:v>50480</c:v>
                </c:pt>
                <c:pt idx="5">
                  <c:v>54528.6</c:v>
                </c:pt>
                <c:pt idx="6">
                  <c:v>47537.8</c:v>
                </c:pt>
                <c:pt idx="8">
                  <c:v>54664.2</c:v>
                </c:pt>
                <c:pt idx="10">
                  <c:v>55715.199999999997</c:v>
                </c:pt>
                <c:pt idx="11">
                  <c:v>35053.199999999997</c:v>
                </c:pt>
                <c:pt idx="14">
                  <c:v>38280.199999999997</c:v>
                </c:pt>
                <c:pt idx="18">
                  <c:v>45675.4</c:v>
                </c:pt>
                <c:pt idx="19">
                  <c:v>43053</c:v>
                </c:pt>
                <c:pt idx="21">
                  <c:v>38736.400000000001</c:v>
                </c:pt>
                <c:pt idx="25">
                  <c:v>53516.2</c:v>
                </c:pt>
                <c:pt idx="28">
                  <c:v>45869.8</c:v>
                </c:pt>
                <c:pt idx="29">
                  <c:v>44102.8</c:v>
                </c:pt>
                <c:pt idx="35">
                  <c:v>49150.8</c:v>
                </c:pt>
                <c:pt idx="38">
                  <c:v>34087</c:v>
                </c:pt>
                <c:pt idx="45">
                  <c:v>52749</c:v>
                </c:pt>
                <c:pt idx="46">
                  <c:v>47226.400000000001</c:v>
                </c:pt>
                <c:pt idx="48">
                  <c:v>50806.6</c:v>
                </c:pt>
                <c:pt idx="49">
                  <c:v>39029.4</c:v>
                </c:pt>
                <c:pt idx="52">
                  <c:v>52791.199999999997</c:v>
                </c:pt>
                <c:pt idx="54">
                  <c:v>52571.199999999997</c:v>
                </c:pt>
                <c:pt idx="57">
                  <c:v>50604.2</c:v>
                </c:pt>
                <c:pt idx="60">
                  <c:v>29860.799999999999</c:v>
                </c:pt>
                <c:pt idx="62">
                  <c:v>43428.2</c:v>
                </c:pt>
                <c:pt idx="64">
                  <c:v>57735.8</c:v>
                </c:pt>
                <c:pt idx="65">
                  <c:v>50654.6</c:v>
                </c:pt>
                <c:pt idx="79">
                  <c:v>36464.400000000001</c:v>
                </c:pt>
                <c:pt idx="85">
                  <c:v>52816.4</c:v>
                </c:pt>
                <c:pt idx="92">
                  <c:v>32354.799999999999</c:v>
                </c:pt>
                <c:pt idx="97">
                  <c:v>34715.599999999999</c:v>
                </c:pt>
                <c:pt idx="98">
                  <c:v>26622.400000000001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1.7613471889513055</c:v>
                </c:pt>
                <c:pt idx="4">
                  <c:v>1.8179080824088747</c:v>
                </c:pt>
                <c:pt idx="5">
                  <c:v>1.6380028095348129</c:v>
                </c:pt>
                <c:pt idx="6">
                  <c:v>1.6907387384355186</c:v>
                </c:pt>
                <c:pt idx="8">
                  <c:v>2.1041193322137706</c:v>
                </c:pt>
                <c:pt idx="10">
                  <c:v>1.8545567457354546</c:v>
                </c:pt>
                <c:pt idx="11">
                  <c:v>2.4488206497552296</c:v>
                </c:pt>
                <c:pt idx="14">
                  <c:v>1.8766882095704831</c:v>
                </c:pt>
                <c:pt idx="18">
                  <c:v>1.9233548036798802</c:v>
                </c:pt>
                <c:pt idx="19">
                  <c:v>1.5705525747334681</c:v>
                </c:pt>
                <c:pt idx="21">
                  <c:v>1.9601460125360126</c:v>
                </c:pt>
                <c:pt idx="25">
                  <c:v>1.5674506037424183</c:v>
                </c:pt>
                <c:pt idx="28">
                  <c:v>1.7378318632302734</c:v>
                </c:pt>
                <c:pt idx="29">
                  <c:v>2.206073083795133</c:v>
                </c:pt>
                <c:pt idx="35">
                  <c:v>1.9378524866329743</c:v>
                </c:pt>
                <c:pt idx="38">
                  <c:v>1.9218763751576848</c:v>
                </c:pt>
                <c:pt idx="45">
                  <c:v>1.5644656770744469</c:v>
                </c:pt>
                <c:pt idx="46">
                  <c:v>1.9480841224399912</c:v>
                </c:pt>
                <c:pt idx="48">
                  <c:v>2.2031980097074002</c:v>
                </c:pt>
                <c:pt idx="49">
                  <c:v>1.8645687609853085</c:v>
                </c:pt>
                <c:pt idx="52">
                  <c:v>1.7583422994741549</c:v>
                </c:pt>
                <c:pt idx="54">
                  <c:v>1.8251438049730653</c:v>
                </c:pt>
                <c:pt idx="57">
                  <c:v>2.0856569217574825</c:v>
                </c:pt>
                <c:pt idx="60">
                  <c:v>2.1451200235760597</c:v>
                </c:pt>
                <c:pt idx="62">
                  <c:v>2.3819545825062978</c:v>
                </c:pt>
                <c:pt idx="64">
                  <c:v>2.0868854333013482</c:v>
                </c:pt>
                <c:pt idx="65">
                  <c:v>1.7553983251274317</c:v>
                </c:pt>
                <c:pt idx="79">
                  <c:v>1.6075405052599248</c:v>
                </c:pt>
                <c:pt idx="85">
                  <c:v>1.8288826955263895</c:v>
                </c:pt>
                <c:pt idx="92">
                  <c:v>1.9813443445794752</c:v>
                </c:pt>
                <c:pt idx="97">
                  <c:v>1.82825588496238</c:v>
                </c:pt>
                <c:pt idx="98">
                  <c:v>2.6911548169962134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4A-4B49-93F5-0BDBB762AA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59957.4</c:v>
                </c:pt>
                <c:pt idx="16">
                  <c:v>59986.6</c:v>
                </c:pt>
                <c:pt idx="20">
                  <c:v>76578.8</c:v>
                </c:pt>
                <c:pt idx="23">
                  <c:v>67061.399999999994</c:v>
                </c:pt>
                <c:pt idx="24">
                  <c:v>80076.600000000006</c:v>
                </c:pt>
                <c:pt idx="27">
                  <c:v>69293</c:v>
                </c:pt>
                <c:pt idx="33">
                  <c:v>58423.8</c:v>
                </c:pt>
                <c:pt idx="40">
                  <c:v>57862.2</c:v>
                </c:pt>
                <c:pt idx="41">
                  <c:v>80006.2</c:v>
                </c:pt>
                <c:pt idx="50">
                  <c:v>62200.2</c:v>
                </c:pt>
                <c:pt idx="53">
                  <c:v>61556.4</c:v>
                </c:pt>
                <c:pt idx="59">
                  <c:v>80576.399999999994</c:v>
                </c:pt>
                <c:pt idx="61">
                  <c:v>59824.2</c:v>
                </c:pt>
                <c:pt idx="63">
                  <c:v>66911.8</c:v>
                </c:pt>
                <c:pt idx="66">
                  <c:v>68242.399999999994</c:v>
                </c:pt>
                <c:pt idx="68">
                  <c:v>64871.199999999997</c:v>
                </c:pt>
                <c:pt idx="75">
                  <c:v>64254.400000000001</c:v>
                </c:pt>
                <c:pt idx="84">
                  <c:v>81642.399999999994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1.8987314326505151</c:v>
                </c:pt>
                <c:pt idx="16">
                  <c:v>1.863849593075787</c:v>
                </c:pt>
                <c:pt idx="20">
                  <c:v>1.5772642036699451</c:v>
                </c:pt>
                <c:pt idx="23">
                  <c:v>1.8702413012552677</c:v>
                </c:pt>
                <c:pt idx="24">
                  <c:v>1.6814025570516229</c:v>
                </c:pt>
                <c:pt idx="27">
                  <c:v>1.8347019179426494</c:v>
                </c:pt>
                <c:pt idx="33">
                  <c:v>1.9072535507789632</c:v>
                </c:pt>
                <c:pt idx="40">
                  <c:v>1.7643643000093325</c:v>
                </c:pt>
                <c:pt idx="41">
                  <c:v>1.71045493974217</c:v>
                </c:pt>
                <c:pt idx="50">
                  <c:v>1.7828238494409987</c:v>
                </c:pt>
                <c:pt idx="53">
                  <c:v>1.5385077749835923</c:v>
                </c:pt>
                <c:pt idx="59">
                  <c:v>1.6916988100734212</c:v>
                </c:pt>
                <c:pt idx="61">
                  <c:v>1.7710725759809576</c:v>
                </c:pt>
                <c:pt idx="63">
                  <c:v>1.8419023251504218</c:v>
                </c:pt>
                <c:pt idx="66">
                  <c:v>1.637222606473395</c:v>
                </c:pt>
                <c:pt idx="68">
                  <c:v>1.6667951263426606</c:v>
                </c:pt>
                <c:pt idx="75">
                  <c:v>1.791752782688812</c:v>
                </c:pt>
                <c:pt idx="84">
                  <c:v>1.5773789109580316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4A-4B49-93F5-0BDBB762A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12335"/>
        <c:axId val="213159615"/>
      </c:scatterChart>
      <c:valAx>
        <c:axId val="211512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59615"/>
        <c:crosses val="autoZero"/>
        <c:crossBetween val="midCat"/>
      </c:valAx>
      <c:valAx>
        <c:axId val="21315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1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63124</c:v>
                </c:pt>
                <c:pt idx="1">
                  <c:v>57934</c:v>
                </c:pt>
                <c:pt idx="2">
                  <c:v>84332.800000000003</c:v>
                </c:pt>
                <c:pt idx="12">
                  <c:v>66893.2</c:v>
                </c:pt>
                <c:pt idx="13">
                  <c:v>66966.8</c:v>
                </c:pt>
                <c:pt idx="15">
                  <c:v>68622</c:v>
                </c:pt>
                <c:pt idx="22">
                  <c:v>76399.399999999994</c:v>
                </c:pt>
                <c:pt idx="25">
                  <c:v>53516.2</c:v>
                </c:pt>
                <c:pt idx="26">
                  <c:v>77249.2</c:v>
                </c:pt>
                <c:pt idx="30">
                  <c:v>58884.2</c:v>
                </c:pt>
                <c:pt idx="31">
                  <c:v>91964.6</c:v>
                </c:pt>
                <c:pt idx="32">
                  <c:v>76877.8</c:v>
                </c:pt>
                <c:pt idx="34">
                  <c:v>51189.599999999999</c:v>
                </c:pt>
                <c:pt idx="36">
                  <c:v>63146.2</c:v>
                </c:pt>
                <c:pt idx="37">
                  <c:v>61139.6</c:v>
                </c:pt>
                <c:pt idx="43">
                  <c:v>65590.2</c:v>
                </c:pt>
                <c:pt idx="44">
                  <c:v>53767.8</c:v>
                </c:pt>
                <c:pt idx="47">
                  <c:v>35579.800000000003</c:v>
                </c:pt>
                <c:pt idx="51">
                  <c:v>75106.600000000006</c:v>
                </c:pt>
                <c:pt idx="53">
                  <c:v>61556.4</c:v>
                </c:pt>
                <c:pt idx="56">
                  <c:v>87209.4</c:v>
                </c:pt>
                <c:pt idx="58">
                  <c:v>81368.800000000003</c:v>
                </c:pt>
                <c:pt idx="66">
                  <c:v>68242.399999999994</c:v>
                </c:pt>
                <c:pt idx="69">
                  <c:v>68875.399999999994</c:v>
                </c:pt>
                <c:pt idx="70">
                  <c:v>44051.4</c:v>
                </c:pt>
                <c:pt idx="71">
                  <c:v>55730.8</c:v>
                </c:pt>
                <c:pt idx="72">
                  <c:v>72739.600000000006</c:v>
                </c:pt>
                <c:pt idx="73">
                  <c:v>52142.6</c:v>
                </c:pt>
                <c:pt idx="74">
                  <c:v>66350.8</c:v>
                </c:pt>
                <c:pt idx="76">
                  <c:v>49196.4</c:v>
                </c:pt>
                <c:pt idx="77">
                  <c:v>18475.400000000001</c:v>
                </c:pt>
                <c:pt idx="78">
                  <c:v>49909.8</c:v>
                </c:pt>
                <c:pt idx="80">
                  <c:v>64374.2</c:v>
                </c:pt>
                <c:pt idx="81">
                  <c:v>102234.2</c:v>
                </c:pt>
                <c:pt idx="82">
                  <c:v>63139.4</c:v>
                </c:pt>
                <c:pt idx="83">
                  <c:v>54107.4</c:v>
                </c:pt>
                <c:pt idx="87">
                  <c:v>74063.8</c:v>
                </c:pt>
                <c:pt idx="88">
                  <c:v>93346</c:v>
                </c:pt>
                <c:pt idx="90">
                  <c:v>56515.199999999997</c:v>
                </c:pt>
                <c:pt idx="91">
                  <c:v>59096.2</c:v>
                </c:pt>
                <c:pt idx="93">
                  <c:v>50122.400000000001</c:v>
                </c:pt>
                <c:pt idx="94">
                  <c:v>51810.2</c:v>
                </c:pt>
                <c:pt idx="95">
                  <c:v>74198.8</c:v>
                </c:pt>
                <c:pt idx="96">
                  <c:v>69672.2</c:v>
                </c:pt>
                <c:pt idx="99">
                  <c:v>57327.6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1.1453646790444205</c:v>
                </c:pt>
                <c:pt idx="1">
                  <c:v>1.4391203783615838</c:v>
                </c:pt>
                <c:pt idx="2">
                  <c:v>1.0965247211049556</c:v>
                </c:pt>
                <c:pt idx="12">
                  <c:v>1.0452033988507055</c:v>
                </c:pt>
                <c:pt idx="13">
                  <c:v>1.2317596181988686</c:v>
                </c:pt>
                <c:pt idx="15">
                  <c:v>1.2866136224534406</c:v>
                </c:pt>
                <c:pt idx="22">
                  <c:v>1.4296709136459187</c:v>
                </c:pt>
                <c:pt idx="25">
                  <c:v>1.5674506037424183</c:v>
                </c:pt>
                <c:pt idx="26">
                  <c:v>1.0158551803772726</c:v>
                </c:pt>
                <c:pt idx="30">
                  <c:v>1.2620703006918665</c:v>
                </c:pt>
                <c:pt idx="31">
                  <c:v>1.2268416325412168</c:v>
                </c:pt>
                <c:pt idx="32">
                  <c:v>1.2881742193455068</c:v>
                </c:pt>
                <c:pt idx="34">
                  <c:v>1.3156578680044384</c:v>
                </c:pt>
                <c:pt idx="36">
                  <c:v>1.1060523040182941</c:v>
                </c:pt>
                <c:pt idx="37">
                  <c:v>1.3298745821039064</c:v>
                </c:pt>
                <c:pt idx="43">
                  <c:v>1.1298791587767685</c:v>
                </c:pt>
                <c:pt idx="44">
                  <c:v>1.5542015853354609</c:v>
                </c:pt>
                <c:pt idx="47">
                  <c:v>1.3966070635585359</c:v>
                </c:pt>
                <c:pt idx="51">
                  <c:v>1.2118642036785048</c:v>
                </c:pt>
                <c:pt idx="53">
                  <c:v>1.5385077749835923</c:v>
                </c:pt>
                <c:pt idx="56">
                  <c:v>1.2372175476496801</c:v>
                </c:pt>
                <c:pt idx="58">
                  <c:v>1.4371970583319404</c:v>
                </c:pt>
                <c:pt idx="66">
                  <c:v>1.637222606473395</c:v>
                </c:pt>
                <c:pt idx="69">
                  <c:v>1.1249735028762085</c:v>
                </c:pt>
                <c:pt idx="70">
                  <c:v>1.0255065673281667</c:v>
                </c:pt>
                <c:pt idx="71">
                  <c:v>1.0526315789473684</c:v>
                </c:pt>
                <c:pt idx="72">
                  <c:v>1.4661339902886459</c:v>
                </c:pt>
                <c:pt idx="73">
                  <c:v>1.1417343975942895</c:v>
                </c:pt>
                <c:pt idx="74">
                  <c:v>1.1867829777485728</c:v>
                </c:pt>
                <c:pt idx="76">
                  <c:v>1.1909001471652396</c:v>
                </c:pt>
                <c:pt idx="77">
                  <c:v>1.3645712677398052</c:v>
                </c:pt>
                <c:pt idx="78">
                  <c:v>1.0219636223747641</c:v>
                </c:pt>
                <c:pt idx="80">
                  <c:v>1.1904769301987443</c:v>
                </c:pt>
                <c:pt idx="81">
                  <c:v>1.2179094666950983</c:v>
                </c:pt>
                <c:pt idx="82">
                  <c:v>1.3944858519403098</c:v>
                </c:pt>
                <c:pt idx="83">
                  <c:v>1.1552948395228748</c:v>
                </c:pt>
                <c:pt idx="87">
                  <c:v>1.1335092177284989</c:v>
                </c:pt>
                <c:pt idx="88">
                  <c:v>1.0957084395689156</c:v>
                </c:pt>
                <c:pt idx="90">
                  <c:v>1.2013405243191213</c:v>
                </c:pt>
                <c:pt idx="91">
                  <c:v>1.3080028834341295</c:v>
                </c:pt>
                <c:pt idx="93">
                  <c:v>1.1119379758351555</c:v>
                </c:pt>
                <c:pt idx="94">
                  <c:v>1.3572809987222594</c:v>
                </c:pt>
                <c:pt idx="95">
                  <c:v>1.0815134476568353</c:v>
                </c:pt>
                <c:pt idx="96">
                  <c:v>1.1803129512201425</c:v>
                </c:pt>
                <c:pt idx="99">
                  <c:v>1.4651058129068721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69-4D43-94E6-5F99CBB953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47672.6</c:v>
                </c:pt>
                <c:pt idx="4">
                  <c:v>50480</c:v>
                </c:pt>
                <c:pt idx="5">
                  <c:v>54528.6</c:v>
                </c:pt>
                <c:pt idx="6">
                  <c:v>47537.8</c:v>
                </c:pt>
                <c:pt idx="7">
                  <c:v>59957.4</c:v>
                </c:pt>
                <c:pt idx="8">
                  <c:v>54664.2</c:v>
                </c:pt>
                <c:pt idx="9">
                  <c:v>80483.600000000006</c:v>
                </c:pt>
                <c:pt idx="10">
                  <c:v>55715.199999999997</c:v>
                </c:pt>
                <c:pt idx="11">
                  <c:v>35053.199999999997</c:v>
                </c:pt>
                <c:pt idx="14">
                  <c:v>38280.199999999997</c:v>
                </c:pt>
                <c:pt idx="16">
                  <c:v>59986.6</c:v>
                </c:pt>
                <c:pt idx="17">
                  <c:v>16758.8</c:v>
                </c:pt>
                <c:pt idx="18">
                  <c:v>45675.4</c:v>
                </c:pt>
                <c:pt idx="19">
                  <c:v>43053</c:v>
                </c:pt>
                <c:pt idx="20">
                  <c:v>76578.8</c:v>
                </c:pt>
                <c:pt idx="21">
                  <c:v>38736.400000000001</c:v>
                </c:pt>
                <c:pt idx="23">
                  <c:v>67061.399999999994</c:v>
                </c:pt>
                <c:pt idx="24">
                  <c:v>80076.600000000006</c:v>
                </c:pt>
                <c:pt idx="27">
                  <c:v>69293</c:v>
                </c:pt>
                <c:pt idx="28">
                  <c:v>45869.8</c:v>
                </c:pt>
                <c:pt idx="29">
                  <c:v>44102.8</c:v>
                </c:pt>
                <c:pt idx="33">
                  <c:v>58423.8</c:v>
                </c:pt>
                <c:pt idx="35">
                  <c:v>49150.8</c:v>
                </c:pt>
                <c:pt idx="38">
                  <c:v>34087</c:v>
                </c:pt>
                <c:pt idx="39">
                  <c:v>60985</c:v>
                </c:pt>
                <c:pt idx="40">
                  <c:v>57862.2</c:v>
                </c:pt>
                <c:pt idx="41">
                  <c:v>80006.2</c:v>
                </c:pt>
                <c:pt idx="42">
                  <c:v>44018.6</c:v>
                </c:pt>
                <c:pt idx="45">
                  <c:v>52749</c:v>
                </c:pt>
                <c:pt idx="46">
                  <c:v>47226.400000000001</c:v>
                </c:pt>
                <c:pt idx="48">
                  <c:v>50806.6</c:v>
                </c:pt>
                <c:pt idx="49">
                  <c:v>39029.4</c:v>
                </c:pt>
                <c:pt idx="50">
                  <c:v>62200.2</c:v>
                </c:pt>
                <c:pt idx="52">
                  <c:v>52791.199999999997</c:v>
                </c:pt>
                <c:pt idx="54">
                  <c:v>52571.199999999997</c:v>
                </c:pt>
                <c:pt idx="55">
                  <c:v>26871.599999999999</c:v>
                </c:pt>
                <c:pt idx="57">
                  <c:v>50604.2</c:v>
                </c:pt>
                <c:pt idx="59">
                  <c:v>80576.399999999994</c:v>
                </c:pt>
                <c:pt idx="60">
                  <c:v>29860.799999999999</c:v>
                </c:pt>
                <c:pt idx="61">
                  <c:v>59824.2</c:v>
                </c:pt>
                <c:pt idx="62">
                  <c:v>43428.2</c:v>
                </c:pt>
                <c:pt idx="63">
                  <c:v>66911.8</c:v>
                </c:pt>
                <c:pt idx="64">
                  <c:v>57735.8</c:v>
                </c:pt>
                <c:pt idx="65">
                  <c:v>50654.6</c:v>
                </c:pt>
                <c:pt idx="67">
                  <c:v>72312.2</c:v>
                </c:pt>
                <c:pt idx="68">
                  <c:v>64871.199999999997</c:v>
                </c:pt>
                <c:pt idx="75">
                  <c:v>64254.400000000001</c:v>
                </c:pt>
                <c:pt idx="79">
                  <c:v>36464.400000000001</c:v>
                </c:pt>
                <c:pt idx="84">
                  <c:v>81642.399999999994</c:v>
                </c:pt>
                <c:pt idx="85">
                  <c:v>52816.4</c:v>
                </c:pt>
                <c:pt idx="86">
                  <c:v>55122.6</c:v>
                </c:pt>
                <c:pt idx="89">
                  <c:v>36673.4</c:v>
                </c:pt>
                <c:pt idx="92">
                  <c:v>32354.799999999999</c:v>
                </c:pt>
                <c:pt idx="97">
                  <c:v>34715.599999999999</c:v>
                </c:pt>
                <c:pt idx="98">
                  <c:v>26622.400000000001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1.7613471889513055</c:v>
                </c:pt>
                <c:pt idx="4">
                  <c:v>1.8179080824088747</c:v>
                </c:pt>
                <c:pt idx="5">
                  <c:v>1.6380028095348129</c:v>
                </c:pt>
                <c:pt idx="6">
                  <c:v>1.6907387384355186</c:v>
                </c:pt>
                <c:pt idx="7">
                  <c:v>1.8987314326505151</c:v>
                </c:pt>
                <c:pt idx="8">
                  <c:v>2.1041193322137706</c:v>
                </c:pt>
                <c:pt idx="9">
                  <c:v>1.5373939535507855</c:v>
                </c:pt>
                <c:pt idx="10">
                  <c:v>1.8545567457354546</c:v>
                </c:pt>
                <c:pt idx="11">
                  <c:v>2.4488206497552296</c:v>
                </c:pt>
                <c:pt idx="14">
                  <c:v>1.8766882095704831</c:v>
                </c:pt>
                <c:pt idx="16">
                  <c:v>1.863849593075787</c:v>
                </c:pt>
                <c:pt idx="17">
                  <c:v>1.493663030765926</c:v>
                </c:pt>
                <c:pt idx="18">
                  <c:v>1.9233548036798802</c:v>
                </c:pt>
                <c:pt idx="19">
                  <c:v>1.5705525747334681</c:v>
                </c:pt>
                <c:pt idx="20">
                  <c:v>1.5772642036699451</c:v>
                </c:pt>
                <c:pt idx="21">
                  <c:v>1.9601460125360126</c:v>
                </c:pt>
                <c:pt idx="23">
                  <c:v>1.8702413012552677</c:v>
                </c:pt>
                <c:pt idx="24">
                  <c:v>1.6814025570516229</c:v>
                </c:pt>
                <c:pt idx="27">
                  <c:v>1.8347019179426494</c:v>
                </c:pt>
                <c:pt idx="28">
                  <c:v>1.7378318632302734</c:v>
                </c:pt>
                <c:pt idx="29">
                  <c:v>2.206073083795133</c:v>
                </c:pt>
                <c:pt idx="33">
                  <c:v>1.9072535507789632</c:v>
                </c:pt>
                <c:pt idx="35">
                  <c:v>1.9378524866329743</c:v>
                </c:pt>
                <c:pt idx="38">
                  <c:v>1.9218763751576848</c:v>
                </c:pt>
                <c:pt idx="39">
                  <c:v>1.488759531032221</c:v>
                </c:pt>
                <c:pt idx="40">
                  <c:v>1.7643643000093325</c:v>
                </c:pt>
                <c:pt idx="41">
                  <c:v>1.71045493974217</c:v>
                </c:pt>
                <c:pt idx="42">
                  <c:v>1.4382783641460655</c:v>
                </c:pt>
                <c:pt idx="45">
                  <c:v>1.5644656770744469</c:v>
                </c:pt>
                <c:pt idx="46">
                  <c:v>1.9480841224399912</c:v>
                </c:pt>
                <c:pt idx="48">
                  <c:v>2.2031980097074002</c:v>
                </c:pt>
                <c:pt idx="49">
                  <c:v>1.8645687609853085</c:v>
                </c:pt>
                <c:pt idx="50">
                  <c:v>1.7828238494409987</c:v>
                </c:pt>
                <c:pt idx="52">
                  <c:v>1.7583422994741549</c:v>
                </c:pt>
                <c:pt idx="54">
                  <c:v>1.8251438049730653</c:v>
                </c:pt>
                <c:pt idx="55">
                  <c:v>1.4492252043049167</c:v>
                </c:pt>
                <c:pt idx="57">
                  <c:v>2.0856569217574825</c:v>
                </c:pt>
                <c:pt idx="59">
                  <c:v>1.6916988100734212</c:v>
                </c:pt>
                <c:pt idx="60">
                  <c:v>2.1451200235760597</c:v>
                </c:pt>
                <c:pt idx="61">
                  <c:v>1.7710725759809576</c:v>
                </c:pt>
                <c:pt idx="62">
                  <c:v>2.3819545825062978</c:v>
                </c:pt>
                <c:pt idx="63">
                  <c:v>1.8419023251504218</c:v>
                </c:pt>
                <c:pt idx="64">
                  <c:v>2.0868854333013482</c:v>
                </c:pt>
                <c:pt idx="65">
                  <c:v>1.7553983251274317</c:v>
                </c:pt>
                <c:pt idx="67">
                  <c:v>1.5167979953590127</c:v>
                </c:pt>
                <c:pt idx="68">
                  <c:v>1.6667951263426606</c:v>
                </c:pt>
                <c:pt idx="75">
                  <c:v>1.791752782688812</c:v>
                </c:pt>
                <c:pt idx="79">
                  <c:v>1.6075405052599248</c:v>
                </c:pt>
                <c:pt idx="84">
                  <c:v>1.5773789109580316</c:v>
                </c:pt>
                <c:pt idx="85">
                  <c:v>1.8288826955263895</c:v>
                </c:pt>
                <c:pt idx="86">
                  <c:v>1.4836020071622167</c:v>
                </c:pt>
                <c:pt idx="89">
                  <c:v>1.4204027987587733</c:v>
                </c:pt>
                <c:pt idx="92">
                  <c:v>1.9813443445794752</c:v>
                </c:pt>
                <c:pt idx="97">
                  <c:v>1.82825588496238</c:v>
                </c:pt>
                <c:pt idx="98">
                  <c:v>2.6911548169962134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9-4D43-94E6-5F99CBB95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87935"/>
        <c:axId val="213162111"/>
      </c:scatterChart>
      <c:valAx>
        <c:axId val="214187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62111"/>
        <c:crosses val="autoZero"/>
        <c:crossBetween val="midCat"/>
      </c:valAx>
      <c:valAx>
        <c:axId val="21316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8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7">
                  <c:v>59974.8</c:v>
                </c:pt>
                <c:pt idx="8">
                  <c:v>54243</c:v>
                </c:pt>
                <c:pt idx="9">
                  <c:v>80811</c:v>
                </c:pt>
                <c:pt idx="10">
                  <c:v>55891.199999999997</c:v>
                </c:pt>
                <c:pt idx="11">
                  <c:v>35620.800000000003</c:v>
                </c:pt>
                <c:pt idx="12">
                  <c:v>66985.8</c:v>
                </c:pt>
                <c:pt idx="13">
                  <c:v>66813.600000000006</c:v>
                </c:pt>
                <c:pt idx="14">
                  <c:v>37564.199999999997</c:v>
                </c:pt>
                <c:pt idx="15">
                  <c:v>69544.2</c:v>
                </c:pt>
                <c:pt idx="16">
                  <c:v>60491.4</c:v>
                </c:pt>
                <c:pt idx="17">
                  <c:v>16334.4</c:v>
                </c:pt>
                <c:pt idx="18">
                  <c:v>45067.199999999997</c:v>
                </c:pt>
                <c:pt idx="19">
                  <c:v>42754.8</c:v>
                </c:pt>
                <c:pt idx="20">
                  <c:v>77613</c:v>
                </c:pt>
                <c:pt idx="21">
                  <c:v>38695.800000000003</c:v>
                </c:pt>
                <c:pt idx="22">
                  <c:v>76752</c:v>
                </c:pt>
                <c:pt idx="23">
                  <c:v>66592.2</c:v>
                </c:pt>
                <c:pt idx="24">
                  <c:v>80368.2</c:v>
                </c:pt>
                <c:pt idx="25">
                  <c:v>53800.2</c:v>
                </c:pt>
                <c:pt idx="26">
                  <c:v>77711.399999999994</c:v>
                </c:pt>
                <c:pt idx="27">
                  <c:v>68634</c:v>
                </c:pt>
                <c:pt idx="28">
                  <c:v>45731.4</c:v>
                </c:pt>
                <c:pt idx="29">
                  <c:v>43837.2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3">
                  <c:v>59236.800000000003</c:v>
                </c:pt>
                <c:pt idx="34">
                  <c:v>50872.800000000003</c:v>
                </c:pt>
                <c:pt idx="35">
                  <c:v>49716.6</c:v>
                </c:pt>
                <c:pt idx="36">
                  <c:v>62459.4</c:v>
                </c:pt>
                <c:pt idx="37">
                  <c:v>61598.400000000001</c:v>
                </c:pt>
                <c:pt idx="38">
                  <c:v>33259.199999999997</c:v>
                </c:pt>
                <c:pt idx="39">
                  <c:v>60589.8</c:v>
                </c:pt>
                <c:pt idx="40">
                  <c:v>57391.8</c:v>
                </c:pt>
                <c:pt idx="41">
                  <c:v>80196</c:v>
                </c:pt>
                <c:pt idx="42">
                  <c:v>44107.8</c:v>
                </c:pt>
                <c:pt idx="43">
                  <c:v>65583.600000000006</c:v>
                </c:pt>
                <c:pt idx="44">
                  <c:v>53505</c:v>
                </c:pt>
                <c:pt idx="45">
                  <c:v>53209.8</c:v>
                </c:pt>
                <c:pt idx="46">
                  <c:v>47625.599999999999</c:v>
                </c:pt>
                <c:pt idx="47">
                  <c:v>35547</c:v>
                </c:pt>
                <c:pt idx="48">
                  <c:v>51561.599999999999</c:v>
                </c:pt>
                <c:pt idx="49">
                  <c:v>39433.800000000003</c:v>
                </c:pt>
                <c:pt idx="50">
                  <c:v>61844.4</c:v>
                </c:pt>
                <c:pt idx="51">
                  <c:v>74587.199999999997</c:v>
                </c:pt>
                <c:pt idx="52">
                  <c:v>53234.400000000001</c:v>
                </c:pt>
                <c:pt idx="53">
                  <c:v>61278.6</c:v>
                </c:pt>
                <c:pt idx="54">
                  <c:v>52373.4</c:v>
                </c:pt>
                <c:pt idx="55">
                  <c:v>26764.799999999999</c:v>
                </c:pt>
                <c:pt idx="56">
                  <c:v>87207</c:v>
                </c:pt>
                <c:pt idx="57">
                  <c:v>51315.6</c:v>
                </c:pt>
                <c:pt idx="58">
                  <c:v>81106.2</c:v>
                </c:pt>
                <c:pt idx="59">
                  <c:v>80368.2</c:v>
                </c:pt>
                <c:pt idx="60">
                  <c:v>29692.2</c:v>
                </c:pt>
                <c:pt idx="61">
                  <c:v>59605.8</c:v>
                </c:pt>
                <c:pt idx="62">
                  <c:v>43320.6</c:v>
                </c:pt>
                <c:pt idx="63">
                  <c:v>66887.399999999994</c:v>
                </c:pt>
                <c:pt idx="64">
                  <c:v>57342.6</c:v>
                </c:pt>
                <c:pt idx="65">
                  <c:v>50553</c:v>
                </c:pt>
                <c:pt idx="66">
                  <c:v>68634</c:v>
                </c:pt>
                <c:pt idx="67">
                  <c:v>72742.2</c:v>
                </c:pt>
                <c:pt idx="68">
                  <c:v>65140.800000000003</c:v>
                </c:pt>
                <c:pt idx="69">
                  <c:v>68830.8</c:v>
                </c:pt>
                <c:pt idx="70">
                  <c:v>44329.2</c:v>
                </c:pt>
                <c:pt idx="71">
                  <c:v>56038.8</c:v>
                </c:pt>
                <c:pt idx="72">
                  <c:v>72274.8</c:v>
                </c:pt>
                <c:pt idx="73">
                  <c:v>52447.199999999997</c:v>
                </c:pt>
                <c:pt idx="74">
                  <c:v>66346.2</c:v>
                </c:pt>
                <c:pt idx="75">
                  <c:v>64402.8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79">
                  <c:v>36457.199999999997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3">
                  <c:v>54169.2</c:v>
                </c:pt>
                <c:pt idx="84">
                  <c:v>82139.399999999994</c:v>
                </c:pt>
                <c:pt idx="85">
                  <c:v>52840.800000000003</c:v>
                </c:pt>
                <c:pt idx="86">
                  <c:v>55743.6</c:v>
                </c:pt>
                <c:pt idx="87">
                  <c:v>74218.2</c:v>
                </c:pt>
                <c:pt idx="88">
                  <c:v>93849</c:v>
                </c:pt>
                <c:pt idx="89">
                  <c:v>36801.599999999999</c:v>
                </c:pt>
                <c:pt idx="90">
                  <c:v>56629.2</c:v>
                </c:pt>
                <c:pt idx="91">
                  <c:v>58720.2</c:v>
                </c:pt>
                <c:pt idx="92">
                  <c:v>32447.4</c:v>
                </c:pt>
                <c:pt idx="93">
                  <c:v>50257.8</c:v>
                </c:pt>
                <c:pt idx="94">
                  <c:v>51192.6</c:v>
                </c:pt>
                <c:pt idx="95">
                  <c:v>74710.2</c:v>
                </c:pt>
                <c:pt idx="96">
                  <c:v>70036.2</c:v>
                </c:pt>
                <c:pt idx="97">
                  <c:v>34809</c:v>
                </c:pt>
                <c:pt idx="98">
                  <c:v>26494.2</c:v>
                </c:pt>
                <c:pt idx="99">
                  <c:v>57391.8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7">
                  <c:v>1.8990976210008204</c:v>
                </c:pt>
                <c:pt idx="8">
                  <c:v>2.1133786848072562</c:v>
                </c:pt>
                <c:pt idx="9">
                  <c:v>1.5312024353120244</c:v>
                </c:pt>
                <c:pt idx="10">
                  <c:v>1.8485915492957747</c:v>
                </c:pt>
                <c:pt idx="11">
                  <c:v>2.410220994475138</c:v>
                </c:pt>
                <c:pt idx="12">
                  <c:v>1.0392948953360264</c:v>
                </c:pt>
                <c:pt idx="13">
                  <c:v>1.2426362297496316</c:v>
                </c:pt>
                <c:pt idx="14">
                  <c:v>1.8893254747871646</c:v>
                </c:pt>
                <c:pt idx="15">
                  <c:v>1.2628227803325081</c:v>
                </c:pt>
                <c:pt idx="16">
                  <c:v>1.8645790971939813</c:v>
                </c:pt>
                <c:pt idx="17">
                  <c:v>1.4759036144578312</c:v>
                </c:pt>
                <c:pt idx="18">
                  <c:v>1.9486899563318778</c:v>
                </c:pt>
                <c:pt idx="19">
                  <c:v>1.5592635212888377</c:v>
                </c:pt>
                <c:pt idx="20">
                  <c:v>1.5562599049128367</c:v>
                </c:pt>
                <c:pt idx="21">
                  <c:v>1.9453273998728542</c:v>
                </c:pt>
                <c:pt idx="22">
                  <c:v>1.3974358974358974</c:v>
                </c:pt>
                <c:pt idx="23">
                  <c:v>1.8618396749168822</c:v>
                </c:pt>
                <c:pt idx="24">
                  <c:v>1.657483930211203</c:v>
                </c:pt>
                <c:pt idx="25">
                  <c:v>1.5569272976680384</c:v>
                </c:pt>
                <c:pt idx="26">
                  <c:v>1.0098132320354543</c:v>
                </c:pt>
                <c:pt idx="27">
                  <c:v>1.8835125448028673</c:v>
                </c:pt>
                <c:pt idx="28">
                  <c:v>1.7374932759548143</c:v>
                </c:pt>
                <c:pt idx="29">
                  <c:v>2.2194163860830529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3">
                  <c:v>1.8812292358803986</c:v>
                </c:pt>
                <c:pt idx="34">
                  <c:v>1.2814313346228239</c:v>
                </c:pt>
                <c:pt idx="35">
                  <c:v>1.8975754576942108</c:v>
                </c:pt>
                <c:pt idx="36">
                  <c:v>1.1185506104765655</c:v>
                </c:pt>
                <c:pt idx="37">
                  <c:v>1.3178913738019169</c:v>
                </c:pt>
                <c:pt idx="38">
                  <c:v>1.9526627218934913</c:v>
                </c:pt>
                <c:pt idx="39">
                  <c:v>1.4981729598051157</c:v>
                </c:pt>
                <c:pt idx="40">
                  <c:v>1.7788255465066438</c:v>
                </c:pt>
                <c:pt idx="41">
                  <c:v>1.7285276073619631</c:v>
                </c:pt>
                <c:pt idx="42">
                  <c:v>1.4221974344673731</c:v>
                </c:pt>
                <c:pt idx="43">
                  <c:v>1.1327831957989496</c:v>
                </c:pt>
                <c:pt idx="44">
                  <c:v>1.5402298850574712</c:v>
                </c:pt>
                <c:pt idx="45">
                  <c:v>1.5557096625057789</c:v>
                </c:pt>
                <c:pt idx="46">
                  <c:v>1.9318181818181819</c:v>
                </c:pt>
                <c:pt idx="47">
                  <c:v>1.3979238754325261</c:v>
                </c:pt>
                <c:pt idx="48">
                  <c:v>2.1708015267175571</c:v>
                </c:pt>
                <c:pt idx="49">
                  <c:v>1.85589519650655</c:v>
                </c:pt>
                <c:pt idx="50">
                  <c:v>1.7939538583929993</c:v>
                </c:pt>
                <c:pt idx="51">
                  <c:v>1.2104221635883905</c:v>
                </c:pt>
                <c:pt idx="52">
                  <c:v>1.7421441774491682</c:v>
                </c:pt>
                <c:pt idx="53">
                  <c:v>1.5776796467282217</c:v>
                </c:pt>
                <c:pt idx="54">
                  <c:v>1.8318459370596523</c:v>
                </c:pt>
                <c:pt idx="55">
                  <c:v>1.4522058823529411</c:v>
                </c:pt>
                <c:pt idx="56">
                  <c:v>1.2510578279266573</c:v>
                </c:pt>
                <c:pt idx="57">
                  <c:v>2.0565675934803451</c:v>
                </c:pt>
                <c:pt idx="58">
                  <c:v>1.4467697907188353</c:v>
                </c:pt>
                <c:pt idx="59">
                  <c:v>1.7049280685644324</c:v>
                </c:pt>
                <c:pt idx="60">
                  <c:v>2.1706710853355426</c:v>
                </c:pt>
                <c:pt idx="61">
                  <c:v>1.7664052827073875</c:v>
                </c:pt>
                <c:pt idx="62">
                  <c:v>2.385008517887564</c:v>
                </c:pt>
                <c:pt idx="63">
                  <c:v>1.842589187201177</c:v>
                </c:pt>
                <c:pt idx="64">
                  <c:v>2.0613470613470612</c:v>
                </c:pt>
                <c:pt idx="65">
                  <c:v>1.7591240875912408</c:v>
                </c:pt>
                <c:pt idx="66">
                  <c:v>1.6397849462365592</c:v>
                </c:pt>
                <c:pt idx="67">
                  <c:v>1.4913763949949272</c:v>
                </c:pt>
                <c:pt idx="68">
                  <c:v>1.6597432024169183</c:v>
                </c:pt>
                <c:pt idx="69">
                  <c:v>1.1579699785561115</c:v>
                </c:pt>
                <c:pt idx="70">
                  <c:v>1.0488346281908991</c:v>
                </c:pt>
                <c:pt idx="71">
                  <c:v>1.0491659350307287</c:v>
                </c:pt>
                <c:pt idx="72">
                  <c:v>1.4754935330156569</c:v>
                </c:pt>
                <c:pt idx="73">
                  <c:v>1.1421200750469043</c:v>
                </c:pt>
                <c:pt idx="74">
                  <c:v>1.1865035224323324</c:v>
                </c:pt>
                <c:pt idx="75">
                  <c:v>1.787624140565317</c:v>
                </c:pt>
                <c:pt idx="76">
                  <c:v>1.155</c:v>
                </c:pt>
                <c:pt idx="77">
                  <c:v>1.2859097127222983</c:v>
                </c:pt>
                <c:pt idx="78">
                  <c:v>1.0225600784698381</c:v>
                </c:pt>
                <c:pt idx="79">
                  <c:v>1.6126855600539813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3">
                  <c:v>1.1693914623069936</c:v>
                </c:pt>
                <c:pt idx="84">
                  <c:v>1.5678346810422283</c:v>
                </c:pt>
                <c:pt idx="85">
                  <c:v>1.8272811918063314</c:v>
                </c:pt>
                <c:pt idx="86">
                  <c:v>1.4827890556045897</c:v>
                </c:pt>
                <c:pt idx="87">
                  <c:v>1.1252900232018561</c:v>
                </c:pt>
                <c:pt idx="88">
                  <c:v>1.0773263433813893</c:v>
                </c:pt>
                <c:pt idx="89">
                  <c:v>1.4438502673796791</c:v>
                </c:pt>
                <c:pt idx="90">
                  <c:v>1.1989574283231972</c:v>
                </c:pt>
                <c:pt idx="91">
                  <c:v>1.317553414327608</c:v>
                </c:pt>
                <c:pt idx="92">
                  <c:v>1.982562547384382</c:v>
                </c:pt>
                <c:pt idx="93">
                  <c:v>1.0988742046010769</c:v>
                </c:pt>
                <c:pt idx="94">
                  <c:v>1.3623258049014897</c:v>
                </c:pt>
                <c:pt idx="95">
                  <c:v>1.0734277247283504</c:v>
                </c:pt>
                <c:pt idx="96">
                  <c:v>1.1731647348085705</c:v>
                </c:pt>
                <c:pt idx="97">
                  <c:v>1.8233215547703181</c:v>
                </c:pt>
                <c:pt idx="98">
                  <c:v>2.7112349117920149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2-44DB-8564-BE90D3ED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24159"/>
        <c:axId val="208498143"/>
      </c:scatterChart>
      <c:valAx>
        <c:axId val="60224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98143"/>
        <c:crosses val="autoZero"/>
        <c:crossBetween val="midCat"/>
      </c:valAx>
      <c:valAx>
        <c:axId val="20849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2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7">
                  <c:v>16334.4</c:v>
                </c:pt>
                <c:pt idx="34">
                  <c:v>50872.800000000003</c:v>
                </c:pt>
                <c:pt idx="42">
                  <c:v>44107.8</c:v>
                </c:pt>
                <c:pt idx="44">
                  <c:v>53505</c:v>
                </c:pt>
                <c:pt idx="47">
                  <c:v>35547</c:v>
                </c:pt>
                <c:pt idx="55">
                  <c:v>26764.799999999999</c:v>
                </c:pt>
                <c:pt idx="70">
                  <c:v>44329.2</c:v>
                </c:pt>
                <c:pt idx="71">
                  <c:v>56038.8</c:v>
                </c:pt>
                <c:pt idx="73">
                  <c:v>52447.199999999997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83">
                  <c:v>54169.2</c:v>
                </c:pt>
                <c:pt idx="86">
                  <c:v>55743.6</c:v>
                </c:pt>
                <c:pt idx="89">
                  <c:v>36801.599999999999</c:v>
                </c:pt>
                <c:pt idx="90">
                  <c:v>56629.2</c:v>
                </c:pt>
                <c:pt idx="93">
                  <c:v>50257.8</c:v>
                </c:pt>
                <c:pt idx="94">
                  <c:v>51192.6</c:v>
                </c:pt>
              </c:numCache>
            </c:numRef>
          </c:xVal>
          <c:yVal>
            <c:numRef>
              <c:f>State000!$AA$19:$AA$101</c:f>
              <c:numCache>
                <c:formatCode>General</c:formatCode>
                <c:ptCount val="83"/>
                <c:pt idx="0">
                  <c:v>1.4759036144578312</c:v>
                </c:pt>
                <c:pt idx="17">
                  <c:v>1.2814313346228239</c:v>
                </c:pt>
                <c:pt idx="25">
                  <c:v>1.4221974344673731</c:v>
                </c:pt>
                <c:pt idx="27">
                  <c:v>1.5402298850574712</c:v>
                </c:pt>
                <c:pt idx="30">
                  <c:v>1.3979238754325261</c:v>
                </c:pt>
                <c:pt idx="38">
                  <c:v>1.4522058823529411</c:v>
                </c:pt>
                <c:pt idx="53">
                  <c:v>1.0488346281908991</c:v>
                </c:pt>
                <c:pt idx="54">
                  <c:v>1.0491659350307287</c:v>
                </c:pt>
                <c:pt idx="56">
                  <c:v>1.1421200750469043</c:v>
                </c:pt>
                <c:pt idx="59">
                  <c:v>1.155</c:v>
                </c:pt>
                <c:pt idx="60">
                  <c:v>1.2859097127222983</c:v>
                </c:pt>
                <c:pt idx="61">
                  <c:v>1.0225600784698381</c:v>
                </c:pt>
                <c:pt idx="66">
                  <c:v>1.1693914623069936</c:v>
                </c:pt>
                <c:pt idx="69">
                  <c:v>1.4827890556045897</c:v>
                </c:pt>
                <c:pt idx="72">
                  <c:v>1.4438502673796791</c:v>
                </c:pt>
                <c:pt idx="73">
                  <c:v>1.1989574283231972</c:v>
                </c:pt>
                <c:pt idx="76">
                  <c:v>1.0988742046010769</c:v>
                </c:pt>
                <c:pt idx="77">
                  <c:v>1.3623258049014897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2-4506-9A67-CDF68FDF55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9">
                  <c:v>80811</c:v>
                </c:pt>
                <c:pt idx="12">
                  <c:v>66985.8</c:v>
                </c:pt>
                <c:pt idx="13">
                  <c:v>66813.600000000006</c:v>
                </c:pt>
                <c:pt idx="15">
                  <c:v>69544.2</c:v>
                </c:pt>
                <c:pt idx="22">
                  <c:v>76752</c:v>
                </c:pt>
                <c:pt idx="26">
                  <c:v>77711.399999999994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6">
                  <c:v>62459.4</c:v>
                </c:pt>
                <c:pt idx="37">
                  <c:v>61598.400000000001</c:v>
                </c:pt>
                <c:pt idx="39">
                  <c:v>60589.8</c:v>
                </c:pt>
                <c:pt idx="43">
                  <c:v>65583.600000000006</c:v>
                </c:pt>
                <c:pt idx="51">
                  <c:v>74587.199999999997</c:v>
                </c:pt>
                <c:pt idx="56">
                  <c:v>87207</c:v>
                </c:pt>
                <c:pt idx="58">
                  <c:v>81106.2</c:v>
                </c:pt>
                <c:pt idx="67">
                  <c:v>72742.2</c:v>
                </c:pt>
                <c:pt idx="69">
                  <c:v>68830.8</c:v>
                </c:pt>
                <c:pt idx="72">
                  <c:v>72274.8</c:v>
                </c:pt>
                <c:pt idx="74">
                  <c:v>66346.2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7">
                  <c:v>74218.2</c:v>
                </c:pt>
                <c:pt idx="88">
                  <c:v>93849</c:v>
                </c:pt>
                <c:pt idx="91">
                  <c:v>58720.2</c:v>
                </c:pt>
                <c:pt idx="95">
                  <c:v>74710.2</c:v>
                </c:pt>
                <c:pt idx="96">
                  <c:v>70036.2</c:v>
                </c:pt>
                <c:pt idx="99">
                  <c:v>57391.8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9">
                  <c:v>1.5312024353120244</c:v>
                </c:pt>
                <c:pt idx="12">
                  <c:v>1.0392948953360264</c:v>
                </c:pt>
                <c:pt idx="13">
                  <c:v>1.2426362297496316</c:v>
                </c:pt>
                <c:pt idx="15">
                  <c:v>1.2628227803325081</c:v>
                </c:pt>
                <c:pt idx="22">
                  <c:v>1.3974358974358974</c:v>
                </c:pt>
                <c:pt idx="26">
                  <c:v>1.0098132320354543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6">
                  <c:v>1.1185506104765655</c:v>
                </c:pt>
                <c:pt idx="37">
                  <c:v>1.3178913738019169</c:v>
                </c:pt>
                <c:pt idx="39">
                  <c:v>1.4981729598051157</c:v>
                </c:pt>
                <c:pt idx="43">
                  <c:v>1.1327831957989496</c:v>
                </c:pt>
                <c:pt idx="51">
                  <c:v>1.2104221635883905</c:v>
                </c:pt>
                <c:pt idx="56">
                  <c:v>1.2510578279266573</c:v>
                </c:pt>
                <c:pt idx="58">
                  <c:v>1.4467697907188353</c:v>
                </c:pt>
                <c:pt idx="67">
                  <c:v>1.4913763949949272</c:v>
                </c:pt>
                <c:pt idx="69">
                  <c:v>1.1579699785561115</c:v>
                </c:pt>
                <c:pt idx="72">
                  <c:v>1.4754935330156569</c:v>
                </c:pt>
                <c:pt idx="74">
                  <c:v>1.1865035224323324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7">
                  <c:v>1.1252900232018561</c:v>
                </c:pt>
                <c:pt idx="88">
                  <c:v>1.0773263433813893</c:v>
                </c:pt>
                <c:pt idx="91">
                  <c:v>1.317553414327608</c:v>
                </c:pt>
                <c:pt idx="95">
                  <c:v>1.0734277247283504</c:v>
                </c:pt>
                <c:pt idx="96">
                  <c:v>1.1731647348085705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E2-4506-9A67-CDF68FDF55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8">
                  <c:v>54243</c:v>
                </c:pt>
                <c:pt idx="10">
                  <c:v>55891.199999999997</c:v>
                </c:pt>
                <c:pt idx="11">
                  <c:v>35620.800000000003</c:v>
                </c:pt>
                <c:pt idx="14">
                  <c:v>37564.199999999997</c:v>
                </c:pt>
                <c:pt idx="18">
                  <c:v>45067.199999999997</c:v>
                </c:pt>
                <c:pt idx="19">
                  <c:v>42754.8</c:v>
                </c:pt>
                <c:pt idx="21">
                  <c:v>38695.800000000003</c:v>
                </c:pt>
                <c:pt idx="25">
                  <c:v>53800.2</c:v>
                </c:pt>
                <c:pt idx="28">
                  <c:v>45731.4</c:v>
                </c:pt>
                <c:pt idx="29">
                  <c:v>43837.2</c:v>
                </c:pt>
                <c:pt idx="35">
                  <c:v>49716.6</c:v>
                </c:pt>
                <c:pt idx="38">
                  <c:v>33259.199999999997</c:v>
                </c:pt>
                <c:pt idx="45">
                  <c:v>53209.8</c:v>
                </c:pt>
                <c:pt idx="46">
                  <c:v>47625.599999999999</c:v>
                </c:pt>
                <c:pt idx="48">
                  <c:v>51561.599999999999</c:v>
                </c:pt>
                <c:pt idx="49">
                  <c:v>39433.800000000003</c:v>
                </c:pt>
                <c:pt idx="52">
                  <c:v>53234.400000000001</c:v>
                </c:pt>
                <c:pt idx="54">
                  <c:v>52373.4</c:v>
                </c:pt>
                <c:pt idx="57">
                  <c:v>51315.6</c:v>
                </c:pt>
                <c:pt idx="60">
                  <c:v>29692.2</c:v>
                </c:pt>
                <c:pt idx="62">
                  <c:v>43320.6</c:v>
                </c:pt>
                <c:pt idx="64">
                  <c:v>57342.6</c:v>
                </c:pt>
                <c:pt idx="65">
                  <c:v>50553</c:v>
                </c:pt>
                <c:pt idx="79">
                  <c:v>36457.199999999997</c:v>
                </c:pt>
                <c:pt idx="85">
                  <c:v>52840.800000000003</c:v>
                </c:pt>
                <c:pt idx="92">
                  <c:v>32447.4</c:v>
                </c:pt>
                <c:pt idx="97">
                  <c:v>34809</c:v>
                </c:pt>
                <c:pt idx="98">
                  <c:v>26494.2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8">
                  <c:v>2.1133786848072562</c:v>
                </c:pt>
                <c:pt idx="10">
                  <c:v>1.8485915492957747</c:v>
                </c:pt>
                <c:pt idx="11">
                  <c:v>2.410220994475138</c:v>
                </c:pt>
                <c:pt idx="14">
                  <c:v>1.8893254747871646</c:v>
                </c:pt>
                <c:pt idx="18">
                  <c:v>1.9486899563318778</c:v>
                </c:pt>
                <c:pt idx="19">
                  <c:v>1.5592635212888377</c:v>
                </c:pt>
                <c:pt idx="21">
                  <c:v>1.9453273998728542</c:v>
                </c:pt>
                <c:pt idx="25">
                  <c:v>1.5569272976680384</c:v>
                </c:pt>
                <c:pt idx="28">
                  <c:v>1.7374932759548143</c:v>
                </c:pt>
                <c:pt idx="29">
                  <c:v>2.2194163860830529</c:v>
                </c:pt>
                <c:pt idx="35">
                  <c:v>1.8975754576942108</c:v>
                </c:pt>
                <c:pt idx="38">
                  <c:v>1.9526627218934913</c:v>
                </c:pt>
                <c:pt idx="45">
                  <c:v>1.5557096625057789</c:v>
                </c:pt>
                <c:pt idx="46">
                  <c:v>1.9318181818181819</c:v>
                </c:pt>
                <c:pt idx="48">
                  <c:v>2.1708015267175571</c:v>
                </c:pt>
                <c:pt idx="49">
                  <c:v>1.85589519650655</c:v>
                </c:pt>
                <c:pt idx="52">
                  <c:v>1.7421441774491682</c:v>
                </c:pt>
                <c:pt idx="54">
                  <c:v>1.8318459370596523</c:v>
                </c:pt>
                <c:pt idx="57">
                  <c:v>2.0565675934803451</c:v>
                </c:pt>
                <c:pt idx="60">
                  <c:v>2.1706710853355426</c:v>
                </c:pt>
                <c:pt idx="62">
                  <c:v>2.385008517887564</c:v>
                </c:pt>
                <c:pt idx="64">
                  <c:v>2.0613470613470612</c:v>
                </c:pt>
                <c:pt idx="65">
                  <c:v>1.7591240875912408</c:v>
                </c:pt>
                <c:pt idx="79">
                  <c:v>1.6126855600539813</c:v>
                </c:pt>
                <c:pt idx="85">
                  <c:v>1.8272811918063314</c:v>
                </c:pt>
                <c:pt idx="92">
                  <c:v>1.982562547384382</c:v>
                </c:pt>
                <c:pt idx="97">
                  <c:v>1.8233215547703181</c:v>
                </c:pt>
                <c:pt idx="98">
                  <c:v>2.7112349117920149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E2-4506-9A67-CDF68FDF55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59974.8</c:v>
                </c:pt>
                <c:pt idx="16">
                  <c:v>60491.4</c:v>
                </c:pt>
                <c:pt idx="20">
                  <c:v>77613</c:v>
                </c:pt>
                <c:pt idx="23">
                  <c:v>66592.2</c:v>
                </c:pt>
                <c:pt idx="24">
                  <c:v>80368.2</c:v>
                </c:pt>
                <c:pt idx="27">
                  <c:v>68634</c:v>
                </c:pt>
                <c:pt idx="33">
                  <c:v>59236.800000000003</c:v>
                </c:pt>
                <c:pt idx="40">
                  <c:v>57391.8</c:v>
                </c:pt>
                <c:pt idx="41">
                  <c:v>80196</c:v>
                </c:pt>
                <c:pt idx="50">
                  <c:v>61844.4</c:v>
                </c:pt>
                <c:pt idx="53">
                  <c:v>61278.6</c:v>
                </c:pt>
                <c:pt idx="59">
                  <c:v>80368.2</c:v>
                </c:pt>
                <c:pt idx="61">
                  <c:v>59605.8</c:v>
                </c:pt>
                <c:pt idx="63">
                  <c:v>66887.399999999994</c:v>
                </c:pt>
                <c:pt idx="66">
                  <c:v>68634</c:v>
                </c:pt>
                <c:pt idx="68">
                  <c:v>65140.800000000003</c:v>
                </c:pt>
                <c:pt idx="75">
                  <c:v>64402.8</c:v>
                </c:pt>
                <c:pt idx="84">
                  <c:v>82139.399999999994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1.8990976210008204</c:v>
                </c:pt>
                <c:pt idx="16">
                  <c:v>1.8645790971939813</c:v>
                </c:pt>
                <c:pt idx="20">
                  <c:v>1.5562599049128367</c:v>
                </c:pt>
                <c:pt idx="23">
                  <c:v>1.8618396749168822</c:v>
                </c:pt>
                <c:pt idx="24">
                  <c:v>1.657483930211203</c:v>
                </c:pt>
                <c:pt idx="27">
                  <c:v>1.8835125448028673</c:v>
                </c:pt>
                <c:pt idx="33">
                  <c:v>1.8812292358803986</c:v>
                </c:pt>
                <c:pt idx="40">
                  <c:v>1.7788255465066438</c:v>
                </c:pt>
                <c:pt idx="41">
                  <c:v>1.7285276073619631</c:v>
                </c:pt>
                <c:pt idx="50">
                  <c:v>1.7939538583929993</c:v>
                </c:pt>
                <c:pt idx="53">
                  <c:v>1.5776796467282217</c:v>
                </c:pt>
                <c:pt idx="59">
                  <c:v>1.7049280685644324</c:v>
                </c:pt>
                <c:pt idx="61">
                  <c:v>1.7664052827073875</c:v>
                </c:pt>
                <c:pt idx="63">
                  <c:v>1.842589187201177</c:v>
                </c:pt>
                <c:pt idx="66">
                  <c:v>1.6397849462365592</c:v>
                </c:pt>
                <c:pt idx="68">
                  <c:v>1.6597432024169183</c:v>
                </c:pt>
                <c:pt idx="75">
                  <c:v>1.787624140565317</c:v>
                </c:pt>
                <c:pt idx="84">
                  <c:v>1.5678346810422283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E2-4506-9A67-CDF68FDF5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13791"/>
        <c:axId val="2014200415"/>
      </c:scatterChart>
      <c:valAx>
        <c:axId val="216013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200415"/>
        <c:crosses val="autoZero"/>
        <c:crossBetween val="midCat"/>
      </c:valAx>
      <c:valAx>
        <c:axId val="201420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1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12">
                  <c:v>66985.8</c:v>
                </c:pt>
                <c:pt idx="13">
                  <c:v>66813.600000000006</c:v>
                </c:pt>
                <c:pt idx="15">
                  <c:v>69544.2</c:v>
                </c:pt>
                <c:pt idx="22">
                  <c:v>76752</c:v>
                </c:pt>
                <c:pt idx="25">
                  <c:v>53800.2</c:v>
                </c:pt>
                <c:pt idx="26">
                  <c:v>77711.399999999994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4">
                  <c:v>50872.800000000003</c:v>
                </c:pt>
                <c:pt idx="36">
                  <c:v>62459.4</c:v>
                </c:pt>
                <c:pt idx="37">
                  <c:v>61598.400000000001</c:v>
                </c:pt>
                <c:pt idx="43">
                  <c:v>65583.600000000006</c:v>
                </c:pt>
                <c:pt idx="44">
                  <c:v>53505</c:v>
                </c:pt>
                <c:pt idx="47">
                  <c:v>35547</c:v>
                </c:pt>
                <c:pt idx="51">
                  <c:v>74587.199999999997</c:v>
                </c:pt>
                <c:pt idx="53">
                  <c:v>61278.6</c:v>
                </c:pt>
                <c:pt idx="56">
                  <c:v>87207</c:v>
                </c:pt>
                <c:pt idx="58">
                  <c:v>81106.2</c:v>
                </c:pt>
                <c:pt idx="66">
                  <c:v>68634</c:v>
                </c:pt>
                <c:pt idx="69">
                  <c:v>68830.8</c:v>
                </c:pt>
                <c:pt idx="70">
                  <c:v>44329.2</c:v>
                </c:pt>
                <c:pt idx="71">
                  <c:v>56038.8</c:v>
                </c:pt>
                <c:pt idx="72">
                  <c:v>72274.8</c:v>
                </c:pt>
                <c:pt idx="73">
                  <c:v>52447.199999999997</c:v>
                </c:pt>
                <c:pt idx="74">
                  <c:v>66346.2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3">
                  <c:v>54169.2</c:v>
                </c:pt>
                <c:pt idx="87">
                  <c:v>74218.2</c:v>
                </c:pt>
                <c:pt idx="88">
                  <c:v>93849</c:v>
                </c:pt>
                <c:pt idx="90">
                  <c:v>56629.2</c:v>
                </c:pt>
                <c:pt idx="91">
                  <c:v>58720.2</c:v>
                </c:pt>
                <c:pt idx="93">
                  <c:v>50257.8</c:v>
                </c:pt>
                <c:pt idx="94">
                  <c:v>51192.6</c:v>
                </c:pt>
                <c:pt idx="95">
                  <c:v>74710.2</c:v>
                </c:pt>
                <c:pt idx="96">
                  <c:v>70036.2</c:v>
                </c:pt>
                <c:pt idx="99">
                  <c:v>57391.8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12">
                  <c:v>1.0392948953360264</c:v>
                </c:pt>
                <c:pt idx="13">
                  <c:v>1.2426362297496316</c:v>
                </c:pt>
                <c:pt idx="15">
                  <c:v>1.2628227803325081</c:v>
                </c:pt>
                <c:pt idx="22">
                  <c:v>1.3974358974358974</c:v>
                </c:pt>
                <c:pt idx="25">
                  <c:v>1.5569272976680384</c:v>
                </c:pt>
                <c:pt idx="26">
                  <c:v>1.0098132320354543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4">
                  <c:v>1.2814313346228239</c:v>
                </c:pt>
                <c:pt idx="36">
                  <c:v>1.1185506104765655</c:v>
                </c:pt>
                <c:pt idx="37">
                  <c:v>1.3178913738019169</c:v>
                </c:pt>
                <c:pt idx="43">
                  <c:v>1.1327831957989496</c:v>
                </c:pt>
                <c:pt idx="44">
                  <c:v>1.5402298850574712</c:v>
                </c:pt>
                <c:pt idx="47">
                  <c:v>1.3979238754325261</c:v>
                </c:pt>
                <c:pt idx="51">
                  <c:v>1.2104221635883905</c:v>
                </c:pt>
                <c:pt idx="53">
                  <c:v>1.5776796467282217</c:v>
                </c:pt>
                <c:pt idx="56">
                  <c:v>1.2510578279266573</c:v>
                </c:pt>
                <c:pt idx="58">
                  <c:v>1.4467697907188353</c:v>
                </c:pt>
                <c:pt idx="66">
                  <c:v>1.6397849462365592</c:v>
                </c:pt>
                <c:pt idx="69">
                  <c:v>1.1579699785561115</c:v>
                </c:pt>
                <c:pt idx="70">
                  <c:v>1.0488346281908991</c:v>
                </c:pt>
                <c:pt idx="71">
                  <c:v>1.0491659350307287</c:v>
                </c:pt>
                <c:pt idx="72">
                  <c:v>1.4754935330156569</c:v>
                </c:pt>
                <c:pt idx="73">
                  <c:v>1.1421200750469043</c:v>
                </c:pt>
                <c:pt idx="74">
                  <c:v>1.1865035224323324</c:v>
                </c:pt>
                <c:pt idx="76">
                  <c:v>1.155</c:v>
                </c:pt>
                <c:pt idx="77">
                  <c:v>1.2859097127222983</c:v>
                </c:pt>
                <c:pt idx="78">
                  <c:v>1.0225600784698381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3">
                  <c:v>1.1693914623069936</c:v>
                </c:pt>
                <c:pt idx="87">
                  <c:v>1.1252900232018561</c:v>
                </c:pt>
                <c:pt idx="88">
                  <c:v>1.0773263433813893</c:v>
                </c:pt>
                <c:pt idx="90">
                  <c:v>1.1989574283231972</c:v>
                </c:pt>
                <c:pt idx="91">
                  <c:v>1.317553414327608</c:v>
                </c:pt>
                <c:pt idx="93">
                  <c:v>1.0988742046010769</c:v>
                </c:pt>
                <c:pt idx="94">
                  <c:v>1.3623258049014897</c:v>
                </c:pt>
                <c:pt idx="95">
                  <c:v>1.0734277247283504</c:v>
                </c:pt>
                <c:pt idx="96">
                  <c:v>1.1731647348085705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2B-4BD0-8301-ABC3FF803A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7">
                  <c:v>59974.8</c:v>
                </c:pt>
                <c:pt idx="8">
                  <c:v>54243</c:v>
                </c:pt>
                <c:pt idx="9">
                  <c:v>80811</c:v>
                </c:pt>
                <c:pt idx="10">
                  <c:v>55891.199999999997</c:v>
                </c:pt>
                <c:pt idx="11">
                  <c:v>35620.800000000003</c:v>
                </c:pt>
                <c:pt idx="14">
                  <c:v>37564.199999999997</c:v>
                </c:pt>
                <c:pt idx="16">
                  <c:v>60491.4</c:v>
                </c:pt>
                <c:pt idx="17">
                  <c:v>16334.4</c:v>
                </c:pt>
                <c:pt idx="18">
                  <c:v>45067.199999999997</c:v>
                </c:pt>
                <c:pt idx="19">
                  <c:v>42754.8</c:v>
                </c:pt>
                <c:pt idx="20">
                  <c:v>77613</c:v>
                </c:pt>
                <c:pt idx="21">
                  <c:v>38695.800000000003</c:v>
                </c:pt>
                <c:pt idx="23">
                  <c:v>66592.2</c:v>
                </c:pt>
                <c:pt idx="24">
                  <c:v>80368.2</c:v>
                </c:pt>
                <c:pt idx="27">
                  <c:v>68634</c:v>
                </c:pt>
                <c:pt idx="28">
                  <c:v>45731.4</c:v>
                </c:pt>
                <c:pt idx="29">
                  <c:v>43837.2</c:v>
                </c:pt>
                <c:pt idx="33">
                  <c:v>59236.800000000003</c:v>
                </c:pt>
                <c:pt idx="35">
                  <c:v>49716.6</c:v>
                </c:pt>
                <c:pt idx="38">
                  <c:v>33259.199999999997</c:v>
                </c:pt>
                <c:pt idx="39">
                  <c:v>60589.8</c:v>
                </c:pt>
                <c:pt idx="40">
                  <c:v>57391.8</c:v>
                </c:pt>
                <c:pt idx="41">
                  <c:v>80196</c:v>
                </c:pt>
                <c:pt idx="42">
                  <c:v>44107.8</c:v>
                </c:pt>
                <c:pt idx="45">
                  <c:v>53209.8</c:v>
                </c:pt>
                <c:pt idx="46">
                  <c:v>47625.599999999999</c:v>
                </c:pt>
                <c:pt idx="48">
                  <c:v>51561.599999999999</c:v>
                </c:pt>
                <c:pt idx="49">
                  <c:v>39433.800000000003</c:v>
                </c:pt>
                <c:pt idx="50">
                  <c:v>61844.4</c:v>
                </c:pt>
                <c:pt idx="52">
                  <c:v>53234.400000000001</c:v>
                </c:pt>
                <c:pt idx="54">
                  <c:v>52373.4</c:v>
                </c:pt>
                <c:pt idx="55">
                  <c:v>26764.799999999999</c:v>
                </c:pt>
                <c:pt idx="57">
                  <c:v>51315.6</c:v>
                </c:pt>
                <c:pt idx="59">
                  <c:v>80368.2</c:v>
                </c:pt>
                <c:pt idx="60">
                  <c:v>29692.2</c:v>
                </c:pt>
                <c:pt idx="61">
                  <c:v>59605.8</c:v>
                </c:pt>
                <c:pt idx="62">
                  <c:v>43320.6</c:v>
                </c:pt>
                <c:pt idx="63">
                  <c:v>66887.399999999994</c:v>
                </c:pt>
                <c:pt idx="64">
                  <c:v>57342.6</c:v>
                </c:pt>
                <c:pt idx="65">
                  <c:v>50553</c:v>
                </c:pt>
                <c:pt idx="67">
                  <c:v>72742.2</c:v>
                </c:pt>
                <c:pt idx="68">
                  <c:v>65140.800000000003</c:v>
                </c:pt>
                <c:pt idx="75">
                  <c:v>64402.8</c:v>
                </c:pt>
                <c:pt idx="79">
                  <c:v>36457.199999999997</c:v>
                </c:pt>
                <c:pt idx="84">
                  <c:v>82139.399999999994</c:v>
                </c:pt>
                <c:pt idx="85">
                  <c:v>52840.800000000003</c:v>
                </c:pt>
                <c:pt idx="86">
                  <c:v>55743.6</c:v>
                </c:pt>
                <c:pt idx="89">
                  <c:v>36801.599999999999</c:v>
                </c:pt>
                <c:pt idx="92">
                  <c:v>32447.4</c:v>
                </c:pt>
                <c:pt idx="97">
                  <c:v>34809</c:v>
                </c:pt>
                <c:pt idx="98">
                  <c:v>26494.2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7">
                  <c:v>1.8990976210008204</c:v>
                </c:pt>
                <c:pt idx="8">
                  <c:v>2.1133786848072562</c:v>
                </c:pt>
                <c:pt idx="9">
                  <c:v>1.5312024353120244</c:v>
                </c:pt>
                <c:pt idx="10">
                  <c:v>1.8485915492957747</c:v>
                </c:pt>
                <c:pt idx="11">
                  <c:v>2.410220994475138</c:v>
                </c:pt>
                <c:pt idx="14">
                  <c:v>1.8893254747871646</c:v>
                </c:pt>
                <c:pt idx="16">
                  <c:v>1.8645790971939813</c:v>
                </c:pt>
                <c:pt idx="17">
                  <c:v>1.4759036144578312</c:v>
                </c:pt>
                <c:pt idx="18">
                  <c:v>1.9486899563318778</c:v>
                </c:pt>
                <c:pt idx="19">
                  <c:v>1.5592635212888377</c:v>
                </c:pt>
                <c:pt idx="20">
                  <c:v>1.5562599049128367</c:v>
                </c:pt>
                <c:pt idx="21">
                  <c:v>1.9453273998728542</c:v>
                </c:pt>
                <c:pt idx="23">
                  <c:v>1.8618396749168822</c:v>
                </c:pt>
                <c:pt idx="24">
                  <c:v>1.657483930211203</c:v>
                </c:pt>
                <c:pt idx="27">
                  <c:v>1.8835125448028673</c:v>
                </c:pt>
                <c:pt idx="28">
                  <c:v>1.7374932759548143</c:v>
                </c:pt>
                <c:pt idx="29">
                  <c:v>2.2194163860830529</c:v>
                </c:pt>
                <c:pt idx="33">
                  <c:v>1.8812292358803986</c:v>
                </c:pt>
                <c:pt idx="35">
                  <c:v>1.8975754576942108</c:v>
                </c:pt>
                <c:pt idx="38">
                  <c:v>1.9526627218934913</c:v>
                </c:pt>
                <c:pt idx="39">
                  <c:v>1.4981729598051157</c:v>
                </c:pt>
                <c:pt idx="40">
                  <c:v>1.7788255465066438</c:v>
                </c:pt>
                <c:pt idx="41">
                  <c:v>1.7285276073619631</c:v>
                </c:pt>
                <c:pt idx="42">
                  <c:v>1.4221974344673731</c:v>
                </c:pt>
                <c:pt idx="45">
                  <c:v>1.5557096625057789</c:v>
                </c:pt>
                <c:pt idx="46">
                  <c:v>1.9318181818181819</c:v>
                </c:pt>
                <c:pt idx="48">
                  <c:v>2.1708015267175571</c:v>
                </c:pt>
                <c:pt idx="49">
                  <c:v>1.85589519650655</c:v>
                </c:pt>
                <c:pt idx="50">
                  <c:v>1.7939538583929993</c:v>
                </c:pt>
                <c:pt idx="52">
                  <c:v>1.7421441774491682</c:v>
                </c:pt>
                <c:pt idx="54">
                  <c:v>1.8318459370596523</c:v>
                </c:pt>
                <c:pt idx="55">
                  <c:v>1.4522058823529411</c:v>
                </c:pt>
                <c:pt idx="57">
                  <c:v>2.0565675934803451</c:v>
                </c:pt>
                <c:pt idx="59">
                  <c:v>1.7049280685644324</c:v>
                </c:pt>
                <c:pt idx="60">
                  <c:v>2.1706710853355426</c:v>
                </c:pt>
                <c:pt idx="61">
                  <c:v>1.7664052827073875</c:v>
                </c:pt>
                <c:pt idx="62">
                  <c:v>2.385008517887564</c:v>
                </c:pt>
                <c:pt idx="63">
                  <c:v>1.842589187201177</c:v>
                </c:pt>
                <c:pt idx="64">
                  <c:v>2.0613470613470612</c:v>
                </c:pt>
                <c:pt idx="65">
                  <c:v>1.7591240875912408</c:v>
                </c:pt>
                <c:pt idx="67">
                  <c:v>1.4913763949949272</c:v>
                </c:pt>
                <c:pt idx="68">
                  <c:v>1.6597432024169183</c:v>
                </c:pt>
                <c:pt idx="75">
                  <c:v>1.787624140565317</c:v>
                </c:pt>
                <c:pt idx="79">
                  <c:v>1.6126855600539813</c:v>
                </c:pt>
                <c:pt idx="84">
                  <c:v>1.5678346810422283</c:v>
                </c:pt>
                <c:pt idx="85">
                  <c:v>1.8272811918063314</c:v>
                </c:pt>
                <c:pt idx="86">
                  <c:v>1.4827890556045897</c:v>
                </c:pt>
                <c:pt idx="89">
                  <c:v>1.4438502673796791</c:v>
                </c:pt>
                <c:pt idx="92">
                  <c:v>1.982562547384382</c:v>
                </c:pt>
                <c:pt idx="97">
                  <c:v>1.8233215547703181</c:v>
                </c:pt>
                <c:pt idx="98">
                  <c:v>2.7112349117920149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B-4BD0-8301-ABC3FF803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28959"/>
        <c:axId val="210359327"/>
      </c:scatterChart>
      <c:valAx>
        <c:axId val="60228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59327"/>
        <c:crosses val="autoZero"/>
        <c:crossBetween val="midCat"/>
      </c:valAx>
      <c:valAx>
        <c:axId val="21035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28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3F633-67E3-4B92-B46A-E46FEF3C7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48737E-E2B0-44EE-9982-BBB585029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5CD4E0-539C-456C-B865-9DD177CDC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B42A6B-8CD3-4F90-B4A6-A711ACDCA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CB756D-2A48-4A03-A347-CE92A563A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F9948C-0C51-45BD-8A53-22FF58DCA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487AAEB-9D11-4ED4-BBE6-931E3FC7C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654F5F9-D0F9-4592-B1CD-45D58F11D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673492B-3438-4F7F-8F36-9FE38C663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B1D04-BAA2-450C-A14B-9A7E7277A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3D621-2F72-4091-AE8F-ADEFD9C31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44719-8E2C-436F-AE93-BFCE222E2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E96CA-3134-41BE-B417-2EE6DF39B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1A992-50CB-41AA-A7FF-A9E6A4D06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6FCB3-C533-4E8D-8EED-6AE343AE0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A09F5-BC30-48FA-BAC8-1A53C8F72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A56B40-8F21-4D56-817B-25C654888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6D25FA-44C2-4F1D-82F9-74F0022D4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07A2C-D181-40A5-A54D-28559A2A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A6C32A-F983-4584-B088-9CB6EF10F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80A9F9-6C82-4E47-8398-5B5175477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7D111-7BCC-428B-89D4-A2D650FC7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F6E2F-2EB6-448F-A592-17A024592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5B86F8-198F-4A7C-9231-4BDF6DA0B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5BE5B-9DF9-49D6-9689-999F31AF2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6F393-DD3F-491F-AFBC-2CA0BF3B3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C5C7C1-CF9C-492C-BEA1-0068B8117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C5587-7C82-430D-A8D8-21D960F3D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9AC89A-A23C-4AF5-9A2E-6C6DA859D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3E95C-523F-4BF0-9559-1449E91AA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DC2C1-5F60-4913-A3A4-C8C21A56D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2F770-EE35-450D-919F-F50660EC3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CAB288-4FA6-4AFB-8CBE-5FA72C973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D32F0-0253-463F-8C18-0D50D8E2A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23910D-8174-4B3C-8CA9-7C20E9723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93EC1A-E489-481F-B9A7-951DDB2DD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F3A7B-7073-42B3-99F9-27273742E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E7D2C1-ED94-48B5-99A9-161285B04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6CF65C-D204-4ADE-A4B6-ADAFEB6D6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76A57-77F0-4205-A67A-FC2319184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863FB-E481-4BFB-A730-C8C9127E2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D490B6-5591-4D06-BD32-C9FC85A96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1C1455-2448-4042-9864-B2146C25D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BE723-AC33-4ED6-A966-1956C2E71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B41FA5-B4F7-468C-9971-CBD39FE42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12694-0455-4B81-A30C-695DB5D1C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A59605-595D-4088-BD35-BB1FF2DA6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E8A0A4-C97C-4B54-82B7-4CD3AF5A7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F9DE1-2B04-4BFA-8837-752CC2681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4076B-3C17-491C-A4F1-23708CFE1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F4F6B7-8BAB-4BAC-99D3-3EBA14FB3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2AF1B-C16E-4598-8297-3B50A0E9A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192F2D-9C16-494C-A9F9-EFBFA5035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55E9B5-7283-4133-89BF-1EC26264D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9FA12-595B-45E7-9631-0D4C0AA60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3CD258-5B4D-42B5-A435-86FC8A181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92F476-E511-472E-AD7B-10295D8AA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D6D8F-2A15-4DDC-8953-C749C5C78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D46634-C543-459C-9F8E-61D4E7DD9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C0A489-233B-41BF-9C9F-E23CE3573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03FE8-29CF-46C3-93F5-063D6B508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1DC3F-841A-43EA-A81E-9DCD124DD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9FBBF1-F402-4F9F-B61E-2345C92F4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D6BAE-8B4F-449C-8B73-6F5F552B5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89906-D267-4D38-99CF-5DCBF7EEF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519DF8-BB8A-491C-9520-0666D75D4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EF4A4-2698-4678-874C-CD2EFBF93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E4C7-A87B-42DE-A9D3-8420B8EFE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7CC30A-A6B4-4DE5-AED9-995C9E82A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564E28-EC7C-4BB0-ABD5-4E509F94A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6F01A1-143E-4F12-B946-FFD0611F5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68A1D8-29D5-472B-8FB4-5857CC518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405CE-1D93-466D-B101-7247746B8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0FC1D-85A8-4CE1-9EBA-C6FACEE29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F408C5-8220-4975-8AC9-E4D1842DD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652DE-318D-498A-A372-843C1BAF5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A6C19-CBAD-47B6-A5E7-1664C28A3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8699EA-EC61-42FC-8F93-483D32DFD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60E9C-9B0B-463F-9BBF-D5BD02389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148580-520E-468C-AFDA-695BDAE02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4DED80-523A-41A6-97D0-1D2AB7C4B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D4F7D-7C23-4AA9-8563-4D3AF4F59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DFBA6B-4A14-4529-B140-FF8F93250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9C13E8-F0D6-44BA-A035-3923993F5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24B441-5E21-4260-928D-2B3B8FC0E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0FF7C1-A3B6-4FD9-A064-38DC3EFC3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879374-D92E-49F6-92F6-BA158AB97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D917D-4467-44FA-817B-564863E82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7980BB-F9CC-4780-818F-7BFBBC1EE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7AC89A-6EBA-47EC-AE95-990B87253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75C6B-3680-4CEE-9847-129F3FA5E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28A13E-A624-4FA1-945B-D9BDEFC90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4A7BA-D650-4223-BAB4-30F04CA95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187E26-796C-407D-A9F8-4A4EE738F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0633F1-CB6F-4E3D-9296-1512A4642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774ABE-85A3-4B00-B64A-AE0D1B9A0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86A14-EF7D-4636-9A9B-B90B1617B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17CEBF-87E9-4C71-BAB8-10AFFB89C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7F200D-4799-451B-AF69-D5F4C72BE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379639-4928-4CED-9AA1-6B3A13691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CAF5F5-E1EE-46A5-8489-F245BDB0B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F3828-BE89-4EA6-871B-EE0B07078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04161-60A2-43AC-9D3E-945C2D729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83002-B240-46D2-B392-82002DAE3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954DEE-EA8F-4B48-A037-0BCD0D668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57EFF-4CF6-4209-A37A-AE5C821DC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C9181-9060-48F1-9260-EE3F60FA1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FC2520-6430-4876-B248-AE48D3CC5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C28CC-2D41-4EF7-81FA-C00B4020A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306E06-1D57-4EB9-AA48-A563874F1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E274F-6FCD-4F74-ABD8-AD9257210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5B90C6-E6D3-4371-8994-C0D041553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CD358-81B0-412A-9022-60D8967AB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F4869E-D2E2-4A86-A396-43BE0EBC3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AC689B-5FE5-4354-BDEF-38E57D89B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DB8D6B-5C64-44E0-A51C-8D3C7BA92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7FB8C7-2857-4B15-8C94-ECC6E7A0A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B5F26-98ED-47BE-B45E-5733E8703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2064D-E96E-479A-A2EC-01EE5604F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F4C35B-ACC0-457C-B7DC-0F384EC1A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0A83E-A43F-4AD2-B197-0B230C046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9C2A09-2899-47B6-A9BE-725E4A570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B8DC35-58D2-480C-B408-4D26B2E78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70D8A-2145-4440-BAAC-D7970DE23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737121-E3AF-4FED-9514-5F7981552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7BA298-45FA-4EF9-806F-100E49632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37B7F-A208-4308-A85A-2A8308F60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BD00E6-2993-418F-B8D0-FEFC2E0A0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5CD363-007C-46EC-A13E-1092D630E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85492-DBF2-46C4-9A81-A29827CA5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085FE8-BF14-480E-AE80-8B16782FD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0997F6-021F-4DFD-B838-07E5F379F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C15B9-2CDF-4180-84ED-B212BDD77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6E07EC-CAE7-4249-9E27-5CB697C9A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E2A514-7151-4514-82B1-C6723F600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F5426-9A68-4206-8EFF-3F386BDB1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5E7B5F-7461-4C4B-B207-067E36057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CEE404-7D54-470C-8FE1-00640FADB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F92F9-8DFF-49B3-9C3A-F613546D8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553452-CCEE-480D-BD7B-097CAC0D4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B13913-6743-44EF-8031-513BF5903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B7CBFB-0176-4B02-A985-D28C2D196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BE0A41-A667-4B4D-8AED-763C7CC5A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F2760C-00C4-4EF4-AEEB-02BA8EE6C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05565-CE26-4D3D-A752-441F5F058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7FBD93-787A-40F7-A1FC-0061174F3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C1D6B5-2ED1-4D56-A896-8F2957F2C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A74B7-5685-42D9-B808-50B1E3990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8FDF5B-2E5C-440B-8096-EBE516DA9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EB0A86-862A-4225-9E6F-8648AF872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2DFC9-38F6-472C-9D9D-671C0E27E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EF862C-08E5-4D9B-820B-069D56A33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78AB45-D476-4F3F-9653-AB92679A7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E1A31-8608-42C9-944A-8680CE6CB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AA0972-90A8-476D-A31C-3B73154C3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AAAE61-B266-4276-B809-26C7DF11D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D8B25-25B3-4323-A1AD-C90ACC33F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E15ED0-40C8-4139-90FE-F643076AA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094130-EE30-4EFB-B833-FAAB903D6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6FA41-B138-4F4E-B0C7-911E2DF06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CCF273-D860-454F-A521-DCDD9755A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8F5D23-DC4A-4DF8-ABD8-CD47F9319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C34B4-0684-467F-BD61-D25058736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B10528-74A4-472D-B334-D835DB4EA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F52CA9-B710-478F-87B6-6E4F0AF95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2957A-0F02-4930-A788-10132E06F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65E5F-715D-454D-9493-D27643504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71D88E-379D-40F7-BE5E-1E94BC000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AB5FE-AFFF-4664-9679-50F7C7A34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8EC80-0FAB-4369-B475-B32C23CE4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6580DE-B169-4C67-8B2B-15AB80F4A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D8505-8B7A-456B-9AA6-F469F38C5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E23D31-80BD-4F87-8F9E-4979E43E9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B12A62-E31B-4C85-9887-8B4B7A7B0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8CFCF-6617-4F21-8CCC-FAB7F6698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0F88D-B398-4303-ACBF-3336BE98F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9608E3-A085-42CD-9125-62A4B9B69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26D05-1A2C-4D95-AA54-9B978C11E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7229A9-5259-432E-B8A1-0F665B593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2E30A2-E7C7-4D64-BFF7-E3BA4935A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DB547-944D-4C3E-BE5D-FFAE1CA15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C6774E-8681-4EBB-9B48-BFBA87878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D5C35C-B0A2-487D-BD3C-3CB6E9574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4236F-63BE-45CE-9495-DDC3A54B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818CF8-210C-469E-891E-C7FCDA089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267565-E000-4305-9462-D34BC1D2F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6C710-762D-41A3-A927-FE65C0134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045D62-2125-4A19-99FC-47A4D7AD4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F278B1-9FEA-4243-A799-29EF6F6B0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5AD1A-A5E8-4BB9-A4DA-C61CE3646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6DEAFE-D952-43EC-A0CA-6AAD1F250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05DF48-7D50-429D-85E8-0F8E0C3A4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BA789-B2C6-40BD-9BEB-F84A015E2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B2C83-E6EB-45A5-AA7E-FD184546B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AD87D6-2BDD-4596-AE08-BDB18F03E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59A035-F0F2-4FDD-A7DC-A03FF032A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016F28-ECC4-472A-ACFA-28AA429D6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DA52BE-9FCD-472D-86A5-CA5FC2BA3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97187-C6DF-4164-B9A6-9F09DE90C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43385C-47B0-4A76-B08E-F23439F1E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01479E-5802-449B-A808-1965F6557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405876-9676-4E09-8630-A65BBFC7C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60BAE5-13DF-4087-AACD-D599B1205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708C31-DC5E-4721-8F00-D977D5FDE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24980-0099-4F5F-BAA1-BC91CD547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64B22C-B929-48AA-8D3E-EC59F4776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1A995F-D546-4078-889F-C315E6CDE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2EFD8-F683-4DF8-B87F-DE8048E84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BDE32A-397D-4FD6-A663-4A080A463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8B9EC-9515-4425-A763-1C97C5304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C47E7-79D5-4046-AAC9-E88615D69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B00EC-2001-4BA0-9753-AE992C4C4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334358-E063-4B2B-8084-9DA0F7FA0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1E659-47E4-4A3A-B9D1-7B916A40C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BF431B-70CD-4320-8385-58B3F43BD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31D2F5-8EED-4FE7-B050-0E8C953B6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BE11D-8F03-403C-8D5F-AD1B7D088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BDECBA-0EEC-42CE-97A8-A13A5D156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9E450E-B085-431A-9189-3F908CDA7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1C054-0042-4CF7-84A1-C4B01F4B6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B98021-1275-47F5-857B-FE91BA5F1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0A4B1-6FE9-4B6F-86D1-119164A1B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B391D-2217-4754-B3AE-8F3239929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688809-2231-4093-933B-FB37EA124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A4E236-CFDE-4515-9395-78D33EBE2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D3051-9F67-40EF-A416-3DCDFD8A8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99215-3E02-4133-8D45-BF9ABC925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E07765-5477-4CDE-AB28-6CFA2C047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18EA3-D54C-4A61-A95D-F96DD4858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55BBD-0D03-4A2C-B6CF-1667D5126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C2E667-6739-4C66-BB5F-086B13836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D1633-793B-4981-997D-4823ED09C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114A61-947C-47B4-A6AC-F8092E6D1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AD227A-F894-4B3B-BFBC-A0F34F08E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2C2CF-18D1-459B-BEC7-974C78CF4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93B6CA-9AAD-434C-B32F-52B5E541D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F18731-E5A0-4AEA-8136-1D59C17A7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999F37-33F2-4748-9891-86243CF02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8DC9AD-1BD2-45E8-B442-81891038C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1B6A78-6C1C-430A-8237-D26EADE19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66084-3DA9-41B7-A209-1A66EC2A5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989528-A696-49C9-A93F-DC052E0FC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8F15AD-28F4-4F1F-907C-4328F6AC6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F2D42-18FD-4F6E-9674-E799309C5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869FE0-2749-4669-B50F-324CDDD0B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498780-4695-4E15-8A33-EE9F9BDE0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4CCB0-260E-4AE7-B3C5-C51A17ED9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419F0E-C846-49CF-B94B-E27A520CD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65A242-DCD3-44C2-9DEE-801192B48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80680-A687-46EE-840E-6A87C32FF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B35F7-3B98-4C5B-9FC8-94EBD2D17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6A1E4-7C3F-4987-A711-A1BE59FEE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4D492-B6AD-4805-9C53-EBFEF4024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2ACAF1-309E-4075-B77A-4958CD4DF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A57407-07E4-4AF7-91BD-7DD215D81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200AB-29ED-40DE-A668-862983AE4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83AC17-1153-4B44-B17C-2C190EB5F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3569B4-0799-4D47-8A7C-40F20CFE3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61DBF-2CE6-41E9-A644-18A8EC490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F2B01D-D7AB-4904-A44F-03B0C3233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D05EDF-663A-408F-A93B-EFCF72044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8717E-3436-4A29-B6AC-74270A909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95991F-F61F-43B8-8804-60F3D94B2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477344-14F4-4385-BFB2-66A7BEAC1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44745-939D-47DD-A072-51FE3EB4C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C3E81B-75B4-4CF7-A911-E59A54CCE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E7F4A3-2049-4CD3-8C2A-674D38C9F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AC604-8D15-4307-8023-AC974B5DD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455251-6F53-4016-984A-CA5AAF146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77CFEE-4246-46A9-868E-C3D5C2503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D0B0F-2C9A-4BD0-87A5-79C625EBE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CA3029-154D-45B0-8992-17C0B8054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4CF03C-87C8-4503-83E5-1E0601D6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836E1-F5E5-4D31-A1C1-598290EB4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D1940-3076-455A-8AF7-3076E4772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BB235A-B10E-48D4-B281-F4C73958D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8501F-CB9A-47B2-BC84-2AC6116FF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ACD949-5DDF-43C6-9E65-BDDFD7A28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0D48D0-03D3-48CF-95D6-0479DA6CA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D94E4-37DB-4EF1-B066-061F5EA70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80BFF1-B51B-48E7-B6FE-3862FC93C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062324-6EA6-45C0-99E6-B4AA0E950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11A5B-F24E-4EF9-A81E-DEA3A1248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526C83-F46F-46E4-BBC2-AB1E48802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6ADD9E-2062-4F35-831C-19FCF53DA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73169-793E-471D-83C5-E3C86E21A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27AF62-5F7D-4B9D-9DE4-46299A059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E87597-753E-4374-B84E-360F815BC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60C4D-00EE-4501-A2AF-2FF398B0B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89BB3A-9045-402D-837B-DAED16F2C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8F75B8-F6D0-47E9-9139-94660D065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12BC4-DD23-4A05-83F5-185F87EA1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56731A-E403-4839-B817-A687617B8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A8F8C5-53B0-40BC-8AB7-DBE2B6A42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9EA90-AE09-4615-A7FE-694177B50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A160AE-E54D-4104-835B-2B6E1B7E3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885113-A9E5-4CD3-874C-991B58EB8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E9A54-631E-48F1-8749-EE162E634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16A54-4754-4C37-89FF-1AC6EB7C1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DE5C79-7FBC-4788-A0D4-DCA1CCF80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4B5CC-69E2-45F8-8A29-E2B731992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E9317D-6CC0-4443-933E-5B42B3FB5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045397-6793-4744-BF64-5F051D5CD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1805B-A8C5-4339-B037-A689D5409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155155-F5F1-4561-BD73-A6B40E64C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8D334C-BAA4-46B1-A025-1D42651C0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38B1A-B754-4AF5-A3A9-4DF1780EB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2838B8-880A-41D8-A34A-367350C69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8BC714-C4F5-43BC-975C-84328DBEF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E6B11-B4DC-409F-A35C-11439E544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77FBC7-03F2-4420-B042-0FC1E3A95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FCFE2F-8D88-4970-AEAB-C83FEE311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87AE4-45CF-455D-8842-F95698915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E119AE-40FD-47B0-A194-D56F37476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708A02-20E2-4168-9EAF-5F9136427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C1BDE-3B93-4276-9F39-8001CC7CB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69185-3EAC-4A2E-9AD9-042E6238E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89AC6-5B05-4153-9218-2AF28B0F7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0EC07-DD4D-4284-9290-CF6CF7FA8077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0.55000000000000004</v>
      </c>
    </row>
    <row r="3" spans="3:12" x14ac:dyDescent="0.25">
      <c r="C3">
        <v>559.46</v>
      </c>
      <c r="D3">
        <v>559.46</v>
      </c>
      <c r="E3">
        <v>327.47000000000003</v>
      </c>
      <c r="F3">
        <v>327.47000000000003</v>
      </c>
      <c r="G3">
        <v>620.73399999999992</v>
      </c>
      <c r="H3">
        <v>620.73399999999992</v>
      </c>
      <c r="J3">
        <v>0</v>
      </c>
      <c r="K3">
        <v>0</v>
      </c>
      <c r="L3">
        <v>0.55000000000000004</v>
      </c>
    </row>
    <row r="4" spans="3:12" x14ac:dyDescent="0.25">
      <c r="C4">
        <v>930.96</v>
      </c>
      <c r="D4">
        <v>548.16</v>
      </c>
      <c r="E4">
        <v>425.87000000000052</v>
      </c>
      <c r="F4">
        <v>330.58000000000015</v>
      </c>
      <c r="G4">
        <v>949.4140000000001</v>
      </c>
      <c r="H4">
        <v>598.30799999999977</v>
      </c>
      <c r="J4">
        <v>0</v>
      </c>
      <c r="K4">
        <v>0</v>
      </c>
      <c r="L4">
        <v>0.55000000000000004</v>
      </c>
    </row>
    <row r="5" spans="3:12" x14ac:dyDescent="0.25">
      <c r="C5">
        <v>1131.3699999999999</v>
      </c>
      <c r="D5">
        <v>476.87</v>
      </c>
      <c r="E5">
        <v>580.53600000000029</v>
      </c>
      <c r="F5">
        <v>332.45000000000022</v>
      </c>
      <c r="G5">
        <v>1252.3199999999997</v>
      </c>
      <c r="H5">
        <v>635.25799999999958</v>
      </c>
      <c r="J5">
        <v>0.11</v>
      </c>
      <c r="K5">
        <v>0.11</v>
      </c>
      <c r="L5">
        <v>0.54</v>
      </c>
    </row>
    <row r="6" spans="3:12" x14ac:dyDescent="0.25">
      <c r="C6">
        <v>1230.3900000000001</v>
      </c>
      <c r="D6">
        <v>570</v>
      </c>
      <c r="E6">
        <v>637.01600000000042</v>
      </c>
      <c r="F6">
        <v>324.79199999999963</v>
      </c>
      <c r="G6">
        <v>1475.2999999999997</v>
      </c>
      <c r="H6">
        <v>591.78000000000009</v>
      </c>
      <c r="J6">
        <v>0.11</v>
      </c>
      <c r="K6">
        <v>0</v>
      </c>
      <c r="L6">
        <v>0.54</v>
      </c>
    </row>
    <row r="7" spans="3:12" x14ac:dyDescent="0.25">
      <c r="C7">
        <v>1451.09</v>
      </c>
      <c r="D7">
        <v>550.41999999999996</v>
      </c>
      <c r="E7">
        <v>736.52600000000029</v>
      </c>
      <c r="F7">
        <v>339.89400000000001</v>
      </c>
      <c r="G7">
        <v>1608.8259999999996</v>
      </c>
      <c r="H7">
        <v>634.22600000000011</v>
      </c>
      <c r="J7">
        <v>0.08</v>
      </c>
      <c r="K7">
        <v>0.11</v>
      </c>
      <c r="L7">
        <v>0.55000000000000004</v>
      </c>
    </row>
    <row r="8" spans="3:12" x14ac:dyDescent="0.25">
      <c r="C8">
        <v>1590.05</v>
      </c>
      <c r="D8">
        <v>558.6</v>
      </c>
      <c r="E8">
        <v>759.19800000000043</v>
      </c>
      <c r="F8">
        <v>304.24399999999974</v>
      </c>
      <c r="G8">
        <v>1755.3779999999997</v>
      </c>
      <c r="H8">
        <v>545.92400000000021</v>
      </c>
      <c r="J8">
        <v>0.08</v>
      </c>
      <c r="K8">
        <v>0</v>
      </c>
      <c r="L8">
        <v>0.55000000000000004</v>
      </c>
    </row>
    <row r="9" spans="3:12" x14ac:dyDescent="0.25">
      <c r="C9">
        <v>1767.41</v>
      </c>
      <c r="D9">
        <v>619.54</v>
      </c>
      <c r="E9">
        <v>789.17</v>
      </c>
      <c r="F9">
        <v>303.54799999999955</v>
      </c>
      <c r="G9">
        <v>1897.954</v>
      </c>
      <c r="H9">
        <v>588.34399999999994</v>
      </c>
      <c r="J9">
        <v>0.09</v>
      </c>
      <c r="K9">
        <v>7.0000000000000007E-2</v>
      </c>
      <c r="L9">
        <v>0.54</v>
      </c>
    </row>
    <row r="10" spans="3:12" x14ac:dyDescent="0.25">
      <c r="C10">
        <v>1818.56</v>
      </c>
      <c r="D10">
        <v>504.53</v>
      </c>
      <c r="E10">
        <v>821.06000000000029</v>
      </c>
      <c r="F10">
        <v>305.44600000000014</v>
      </c>
      <c r="G10">
        <v>2028.1159999999998</v>
      </c>
      <c r="H10">
        <v>572.77000000000032</v>
      </c>
      <c r="J10">
        <v>0.12</v>
      </c>
      <c r="K10">
        <v>7.0000000000000007E-2</v>
      </c>
      <c r="L10">
        <v>0.55000000000000004</v>
      </c>
    </row>
    <row r="11" spans="3:12" x14ac:dyDescent="0.25">
      <c r="C11">
        <v>1960.23</v>
      </c>
      <c r="D11">
        <v>436.55</v>
      </c>
      <c r="E11">
        <v>853.68800000000044</v>
      </c>
      <c r="F11">
        <v>319.12399999999968</v>
      </c>
      <c r="G11">
        <v>2122.076</v>
      </c>
      <c r="H11">
        <v>561.49199999999985</v>
      </c>
      <c r="J11">
        <v>0.08</v>
      </c>
      <c r="K11">
        <v>0.08</v>
      </c>
      <c r="L11">
        <v>0.55000000000000004</v>
      </c>
    </row>
    <row r="12" spans="3:12" x14ac:dyDescent="0.25">
      <c r="C12">
        <v>2086.2399999999998</v>
      </c>
      <c r="D12">
        <v>676.73</v>
      </c>
      <c r="E12">
        <v>911.38400000000024</v>
      </c>
      <c r="F12">
        <v>343.43999999999983</v>
      </c>
      <c r="G12">
        <v>2186.3839999999996</v>
      </c>
      <c r="H12">
        <v>606.6719999999998</v>
      </c>
      <c r="J12">
        <v>0.09</v>
      </c>
      <c r="K12">
        <v>0.05</v>
      </c>
      <c r="L12">
        <v>0.54</v>
      </c>
    </row>
    <row r="13" spans="3:12" x14ac:dyDescent="0.25">
      <c r="C13">
        <v>2203.06</v>
      </c>
      <c r="D13">
        <v>623.44000000000005</v>
      </c>
      <c r="E13">
        <v>971.98200000000043</v>
      </c>
      <c r="F13">
        <v>297.02199999999959</v>
      </c>
      <c r="G13">
        <v>2272.2260000000001</v>
      </c>
      <c r="H13">
        <v>562.80600000000015</v>
      </c>
      <c r="J13">
        <v>0.06</v>
      </c>
      <c r="K13">
        <v>0.03</v>
      </c>
      <c r="L13">
        <v>0.55000000000000004</v>
      </c>
    </row>
    <row r="14" spans="3:12" x14ac:dyDescent="0.25">
      <c r="C14">
        <v>2475.77</v>
      </c>
      <c r="D14">
        <v>552.03</v>
      </c>
      <c r="E14">
        <v>1020.5080000000002</v>
      </c>
      <c r="F14">
        <v>325.75799999999975</v>
      </c>
      <c r="G14">
        <v>2389.7240000000002</v>
      </c>
      <c r="H14">
        <v>616.57799999999997</v>
      </c>
      <c r="J14">
        <v>7.0000000000000007E-2</v>
      </c>
      <c r="K14">
        <v>7.0000000000000007E-2</v>
      </c>
      <c r="L14">
        <v>0.54</v>
      </c>
    </row>
    <row r="15" spans="3:12" x14ac:dyDescent="0.25">
      <c r="C15">
        <v>2572.58</v>
      </c>
      <c r="D15">
        <v>521.83000000000004</v>
      </c>
      <c r="E15">
        <v>1048.1879999999999</v>
      </c>
      <c r="F15">
        <v>339.94000000000028</v>
      </c>
      <c r="G15">
        <v>2482.4720000000002</v>
      </c>
      <c r="H15">
        <v>620.24799999999993</v>
      </c>
      <c r="J15">
        <v>7.0000000000000007E-2</v>
      </c>
      <c r="K15">
        <v>0</v>
      </c>
      <c r="L15">
        <v>0.54</v>
      </c>
    </row>
    <row r="16" spans="3:12" x14ac:dyDescent="0.25">
      <c r="C16">
        <v>2578.41</v>
      </c>
      <c r="D16">
        <v>549.30999999999995</v>
      </c>
      <c r="E16">
        <v>1047.7839999999999</v>
      </c>
      <c r="F16">
        <v>307.04399999999947</v>
      </c>
      <c r="G16">
        <v>2570.8560000000016</v>
      </c>
      <c r="H16">
        <v>611.04399999999976</v>
      </c>
      <c r="J16">
        <v>7.0000000000000007E-2</v>
      </c>
      <c r="K16">
        <v>0</v>
      </c>
      <c r="L16">
        <v>0.54</v>
      </c>
    </row>
    <row r="17" spans="3:12" x14ac:dyDescent="0.25">
      <c r="C17">
        <v>2681.35</v>
      </c>
      <c r="D17">
        <v>474.04</v>
      </c>
      <c r="E17">
        <v>1066.4480000000008</v>
      </c>
      <c r="F17">
        <v>315.94000000000113</v>
      </c>
      <c r="G17">
        <v>2648.0760000000005</v>
      </c>
      <c r="H17">
        <v>667.77599999999995</v>
      </c>
      <c r="J17">
        <v>0.02</v>
      </c>
      <c r="K17">
        <v>7.0000000000000007E-2</v>
      </c>
      <c r="L17">
        <v>0.55000000000000004</v>
      </c>
    </row>
    <row r="18" spans="3:12" x14ac:dyDescent="0.25">
      <c r="C18">
        <v>2761.74</v>
      </c>
      <c r="D18">
        <v>490.29</v>
      </c>
      <c r="E18">
        <v>1120.0559999999998</v>
      </c>
      <c r="F18">
        <v>347.56799999999981</v>
      </c>
      <c r="G18">
        <v>2766.3120000000008</v>
      </c>
      <c r="H18">
        <v>611.27200000000005</v>
      </c>
      <c r="J18">
        <v>0.06</v>
      </c>
      <c r="K18">
        <v>0.06</v>
      </c>
      <c r="L18">
        <v>0.53</v>
      </c>
    </row>
    <row r="19" spans="3:12" x14ac:dyDescent="0.25">
      <c r="C19">
        <v>2879.9</v>
      </c>
      <c r="D19">
        <v>578.64</v>
      </c>
      <c r="E19">
        <v>1219.6399999999999</v>
      </c>
      <c r="F19">
        <v>324.08799999999974</v>
      </c>
      <c r="G19">
        <v>2908.139999999999</v>
      </c>
      <c r="H19">
        <v>597.89200000000005</v>
      </c>
      <c r="J19">
        <v>0.06</v>
      </c>
      <c r="K19">
        <v>0</v>
      </c>
      <c r="L19">
        <v>0.53</v>
      </c>
    </row>
    <row r="20" spans="3:12" x14ac:dyDescent="0.25">
      <c r="C20">
        <v>3014</v>
      </c>
      <c r="D20">
        <v>573.76</v>
      </c>
      <c r="E20">
        <v>1299.9140000000002</v>
      </c>
      <c r="F20">
        <v>330.9219999999998</v>
      </c>
      <c r="G20">
        <v>3014.6139999999991</v>
      </c>
      <c r="H20">
        <v>541.78599999999983</v>
      </c>
      <c r="J20">
        <v>0.06</v>
      </c>
      <c r="K20">
        <v>0.08</v>
      </c>
      <c r="L20">
        <v>0.55000000000000004</v>
      </c>
    </row>
    <row r="21" spans="3:12" x14ac:dyDescent="0.25">
      <c r="C21">
        <v>3167.86</v>
      </c>
      <c r="D21">
        <v>596.22</v>
      </c>
      <c r="E21">
        <v>1336.424</v>
      </c>
      <c r="F21">
        <v>305.42199999999997</v>
      </c>
      <c r="G21">
        <v>3090.5519999999997</v>
      </c>
      <c r="H21">
        <v>591.54600000000016</v>
      </c>
      <c r="J21">
        <v>0.13</v>
      </c>
      <c r="K21">
        <v>0.09</v>
      </c>
      <c r="L21">
        <v>0.54</v>
      </c>
    </row>
    <row r="22" spans="3:12" x14ac:dyDescent="0.25">
      <c r="C22">
        <v>3137.74</v>
      </c>
      <c r="D22">
        <v>657.08</v>
      </c>
      <c r="E22">
        <v>1356.4219999999998</v>
      </c>
      <c r="F22">
        <v>374.05800000000016</v>
      </c>
      <c r="G22">
        <v>3142.8020000000001</v>
      </c>
      <c r="H22">
        <v>628.23</v>
      </c>
      <c r="J22">
        <v>0.08</v>
      </c>
      <c r="K22">
        <v>7.0000000000000007E-2</v>
      </c>
      <c r="L22">
        <v>0.55000000000000004</v>
      </c>
    </row>
    <row r="23" spans="3:12" x14ac:dyDescent="0.25">
      <c r="C23">
        <v>3313.21</v>
      </c>
      <c r="D23">
        <v>623.71</v>
      </c>
      <c r="E23">
        <v>1368.6579999999999</v>
      </c>
      <c r="F23">
        <v>346.9559999999999</v>
      </c>
      <c r="G23">
        <v>3219.2980000000011</v>
      </c>
      <c r="H23">
        <v>625.15199999999993</v>
      </c>
      <c r="J23">
        <v>0.09</v>
      </c>
      <c r="K23">
        <v>0.09</v>
      </c>
      <c r="L23">
        <v>0.54</v>
      </c>
    </row>
    <row r="24" spans="3:12" x14ac:dyDescent="0.25">
      <c r="C24">
        <v>3335.94</v>
      </c>
      <c r="D24">
        <v>626.87</v>
      </c>
      <c r="E24">
        <v>1412.0360000000003</v>
      </c>
      <c r="F24">
        <v>354.7180000000003</v>
      </c>
      <c r="G24">
        <v>3284.8439999999991</v>
      </c>
      <c r="H24">
        <v>659.23400000000026</v>
      </c>
      <c r="J24">
        <v>7.0000000000000007E-2</v>
      </c>
      <c r="K24">
        <v>0.1</v>
      </c>
      <c r="L24">
        <v>0.54</v>
      </c>
    </row>
    <row r="25" spans="3:12" x14ac:dyDescent="0.25">
      <c r="C25">
        <v>3481.52</v>
      </c>
      <c r="D25">
        <v>671.2</v>
      </c>
      <c r="E25">
        <v>1480.1600000000012</v>
      </c>
      <c r="F25">
        <v>320.77999999999929</v>
      </c>
      <c r="G25">
        <v>3425.6999999999985</v>
      </c>
      <c r="H25">
        <v>647.59199999999987</v>
      </c>
      <c r="J25">
        <v>7.0000000000000007E-2</v>
      </c>
      <c r="K25">
        <v>0</v>
      </c>
      <c r="L25">
        <v>0.54</v>
      </c>
    </row>
    <row r="26" spans="3:12" x14ac:dyDescent="0.25">
      <c r="C26">
        <v>3696</v>
      </c>
      <c r="D26">
        <v>760.68</v>
      </c>
      <c r="E26">
        <v>1524.4340000000002</v>
      </c>
      <c r="F26">
        <v>352.30600000000004</v>
      </c>
      <c r="G26">
        <v>3581.1219999999989</v>
      </c>
      <c r="H26">
        <v>594.49800000000016</v>
      </c>
      <c r="J26">
        <v>0.09</v>
      </c>
      <c r="K26">
        <v>0.1</v>
      </c>
      <c r="L26">
        <v>0.54</v>
      </c>
    </row>
    <row r="27" spans="3:12" x14ac:dyDescent="0.25">
      <c r="C27">
        <v>3811.01</v>
      </c>
      <c r="D27">
        <v>598.15</v>
      </c>
      <c r="E27">
        <v>1520.5900000000004</v>
      </c>
      <c r="F27">
        <v>320.69999999999987</v>
      </c>
      <c r="G27">
        <v>3570.5620000000013</v>
      </c>
      <c r="H27">
        <v>614.46799999999985</v>
      </c>
      <c r="J27">
        <v>0.09</v>
      </c>
      <c r="K27">
        <v>0.08</v>
      </c>
      <c r="L27">
        <v>0.54</v>
      </c>
    </row>
    <row r="28" spans="3:12" x14ac:dyDescent="0.25">
      <c r="C28">
        <v>3939.02</v>
      </c>
      <c r="D28">
        <v>603.42999999999995</v>
      </c>
      <c r="E28">
        <v>1595.83</v>
      </c>
      <c r="F28">
        <v>358.89200000000085</v>
      </c>
      <c r="G28">
        <v>3658.9059999999981</v>
      </c>
      <c r="H28">
        <v>632.93200000000024</v>
      </c>
      <c r="J28">
        <v>0.09</v>
      </c>
      <c r="K28">
        <v>0</v>
      </c>
      <c r="L28">
        <v>0.54</v>
      </c>
    </row>
    <row r="29" spans="3:12" x14ac:dyDescent="0.25">
      <c r="C29">
        <v>3982.34</v>
      </c>
      <c r="D29">
        <v>583.04</v>
      </c>
      <c r="E29">
        <v>1624.326</v>
      </c>
      <c r="F29">
        <v>364.03600000000051</v>
      </c>
      <c r="G29">
        <v>3737.3300000000004</v>
      </c>
      <c r="H29">
        <v>632.41600000000005</v>
      </c>
      <c r="J29">
        <v>0.11</v>
      </c>
      <c r="K29">
        <v>0.1</v>
      </c>
      <c r="L29">
        <v>0.56000000000000005</v>
      </c>
    </row>
    <row r="30" spans="3:12" x14ac:dyDescent="0.25">
      <c r="C30">
        <v>4072.32</v>
      </c>
      <c r="D30">
        <v>561.72</v>
      </c>
      <c r="E30">
        <v>1619.4219999999989</v>
      </c>
      <c r="F30">
        <v>326.52000000000027</v>
      </c>
      <c r="G30">
        <v>3761.8780000000006</v>
      </c>
      <c r="H30">
        <v>591.62400000000014</v>
      </c>
      <c r="J30">
        <v>0.12</v>
      </c>
      <c r="K30">
        <v>0.11</v>
      </c>
      <c r="L30">
        <v>0.55000000000000004</v>
      </c>
    </row>
    <row r="31" spans="3:12" x14ac:dyDescent="0.25">
      <c r="C31">
        <v>4325.84</v>
      </c>
      <c r="D31">
        <v>563.78</v>
      </c>
      <c r="E31">
        <v>1661.152</v>
      </c>
      <c r="F31">
        <v>332.8659999999997</v>
      </c>
      <c r="G31">
        <v>3771.8880000000004</v>
      </c>
      <c r="H31">
        <v>589.64200000000017</v>
      </c>
      <c r="J31">
        <v>0.11</v>
      </c>
      <c r="K31">
        <v>0.09</v>
      </c>
      <c r="L31">
        <v>0.54</v>
      </c>
    </row>
    <row r="32" spans="3:12" x14ac:dyDescent="0.25">
      <c r="C32">
        <v>4435.2</v>
      </c>
      <c r="D32">
        <v>584.32000000000005</v>
      </c>
      <c r="E32">
        <v>1685.7059999999997</v>
      </c>
      <c r="F32">
        <v>336.53399999999982</v>
      </c>
      <c r="G32">
        <v>3910.4540000000002</v>
      </c>
      <c r="H32">
        <v>633.03000000000009</v>
      </c>
      <c r="J32">
        <v>0.1</v>
      </c>
      <c r="K32">
        <v>7.0000000000000007E-2</v>
      </c>
      <c r="L32">
        <v>0.55000000000000004</v>
      </c>
    </row>
    <row r="33" spans="3:12" x14ac:dyDescent="0.25">
      <c r="C33">
        <v>4424.8999999999996</v>
      </c>
      <c r="D33">
        <v>648.64</v>
      </c>
      <c r="E33">
        <v>1667.4300000000003</v>
      </c>
      <c r="F33">
        <v>326.17200000000003</v>
      </c>
      <c r="G33">
        <v>3970.2579999999994</v>
      </c>
      <c r="H33">
        <v>579.79999999999984</v>
      </c>
      <c r="J33">
        <v>0.08</v>
      </c>
      <c r="K33">
        <v>0.04</v>
      </c>
      <c r="L33">
        <v>0.55000000000000004</v>
      </c>
    </row>
    <row r="34" spans="3:12" x14ac:dyDescent="0.25">
      <c r="C34">
        <v>4538.91</v>
      </c>
      <c r="D34">
        <v>474.81</v>
      </c>
      <c r="E34">
        <v>1648.4800000000002</v>
      </c>
      <c r="F34">
        <v>362.01399999999995</v>
      </c>
      <c r="G34">
        <v>4065.2560000000008</v>
      </c>
      <c r="H34">
        <v>613.89399999999978</v>
      </c>
      <c r="J34">
        <v>0.08</v>
      </c>
      <c r="K34">
        <v>0</v>
      </c>
      <c r="L34">
        <v>0.55000000000000004</v>
      </c>
    </row>
    <row r="35" spans="3:12" x14ac:dyDescent="0.25">
      <c r="C35">
        <v>4474.95</v>
      </c>
      <c r="D35">
        <v>494.4</v>
      </c>
      <c r="E35">
        <v>1700.8939999999996</v>
      </c>
      <c r="F35">
        <v>356.61800000000034</v>
      </c>
      <c r="G35">
        <v>4115.8580000000002</v>
      </c>
      <c r="H35">
        <v>640.18999999999983</v>
      </c>
      <c r="J35">
        <v>0.13</v>
      </c>
      <c r="K35">
        <v>7.0000000000000007E-2</v>
      </c>
      <c r="L35">
        <v>0.54</v>
      </c>
    </row>
    <row r="36" spans="3:12" x14ac:dyDescent="0.25">
      <c r="C36">
        <v>4551.34</v>
      </c>
      <c r="D36">
        <v>480.85</v>
      </c>
      <c r="E36">
        <v>1699.0280000000002</v>
      </c>
      <c r="F36">
        <v>316.80199999999996</v>
      </c>
      <c r="G36">
        <v>4095.38</v>
      </c>
      <c r="H36">
        <v>621.89800000000014</v>
      </c>
      <c r="J36">
        <v>0.13</v>
      </c>
      <c r="K36">
        <v>0</v>
      </c>
      <c r="L36">
        <v>0.54</v>
      </c>
    </row>
    <row r="37" spans="3:12" x14ac:dyDescent="0.25">
      <c r="C37">
        <v>4499.47</v>
      </c>
      <c r="D37">
        <v>580.23</v>
      </c>
      <c r="E37">
        <v>1740.7379999999994</v>
      </c>
      <c r="F37">
        <v>332.58200000000051</v>
      </c>
      <c r="G37">
        <v>4175.3700000000008</v>
      </c>
      <c r="H37">
        <v>634.87000000000012</v>
      </c>
      <c r="J37">
        <v>0.13</v>
      </c>
      <c r="K37">
        <v>0</v>
      </c>
      <c r="L37">
        <v>0.54</v>
      </c>
    </row>
    <row r="38" spans="3:12" x14ac:dyDescent="0.25">
      <c r="C38">
        <v>4551.68</v>
      </c>
      <c r="D38">
        <v>699.67</v>
      </c>
      <c r="E38">
        <v>1754.2220000000002</v>
      </c>
      <c r="F38">
        <v>308.30800000000033</v>
      </c>
      <c r="G38">
        <v>4258.0459999999994</v>
      </c>
      <c r="H38">
        <v>595.08400000000006</v>
      </c>
      <c r="J38">
        <v>0.13</v>
      </c>
      <c r="K38">
        <v>0</v>
      </c>
      <c r="L38">
        <v>0.54</v>
      </c>
    </row>
    <row r="39" spans="3:12" x14ac:dyDescent="0.25">
      <c r="C39">
        <v>4564.25</v>
      </c>
      <c r="D39">
        <v>558.51</v>
      </c>
      <c r="E39">
        <v>1815.1300000000003</v>
      </c>
      <c r="F39">
        <v>349.3359999999995</v>
      </c>
      <c r="G39">
        <v>4312.3899999999976</v>
      </c>
      <c r="H39">
        <v>621.74</v>
      </c>
      <c r="J39">
        <v>0.1</v>
      </c>
      <c r="K39">
        <v>0.11</v>
      </c>
      <c r="L39">
        <v>0.55000000000000004</v>
      </c>
    </row>
    <row r="40" spans="3:12" x14ac:dyDescent="0.25">
      <c r="C40">
        <v>4795.6099999999997</v>
      </c>
      <c r="D40">
        <v>545.26</v>
      </c>
      <c r="E40">
        <v>1848.4939999999999</v>
      </c>
      <c r="F40">
        <v>383.23199999999974</v>
      </c>
      <c r="G40">
        <v>4385.6579999999994</v>
      </c>
      <c r="H40">
        <v>582.22799999999984</v>
      </c>
      <c r="J40">
        <v>0.1</v>
      </c>
      <c r="K40">
        <v>0.08</v>
      </c>
      <c r="L40">
        <v>0.55000000000000004</v>
      </c>
    </row>
    <row r="41" spans="3:12" x14ac:dyDescent="0.25">
      <c r="C41">
        <v>4773.8999999999996</v>
      </c>
      <c r="D41">
        <v>643.89</v>
      </c>
      <c r="E41">
        <v>1921.5559999999989</v>
      </c>
      <c r="F41">
        <v>342.84999999999968</v>
      </c>
      <c r="G41">
        <v>4422.6040000000003</v>
      </c>
      <c r="H41">
        <v>600.77800000000013</v>
      </c>
      <c r="J41">
        <v>0.1</v>
      </c>
      <c r="K41">
        <v>0.1</v>
      </c>
      <c r="L41">
        <v>0.55000000000000004</v>
      </c>
    </row>
    <row r="42" spans="3:12" x14ac:dyDescent="0.25">
      <c r="C42">
        <v>4816.51</v>
      </c>
      <c r="D42">
        <v>613.61</v>
      </c>
      <c r="E42">
        <v>1955.9120000000007</v>
      </c>
      <c r="F42">
        <v>304.7120000000005</v>
      </c>
      <c r="G42">
        <v>4443.7840000000024</v>
      </c>
      <c r="H42">
        <v>560.69200000000012</v>
      </c>
      <c r="J42">
        <v>0.11</v>
      </c>
      <c r="K42">
        <v>7.0000000000000007E-2</v>
      </c>
      <c r="L42">
        <v>0.54</v>
      </c>
    </row>
    <row r="43" spans="3:12" x14ac:dyDescent="0.25">
      <c r="C43">
        <v>4861.97</v>
      </c>
      <c r="D43">
        <v>563.9</v>
      </c>
      <c r="E43">
        <v>1938.8479999999993</v>
      </c>
      <c r="F43">
        <v>316.68000000000058</v>
      </c>
      <c r="G43">
        <v>4476.8080000000009</v>
      </c>
      <c r="H43">
        <v>573.22800000000007</v>
      </c>
      <c r="J43">
        <v>0.06</v>
      </c>
      <c r="K43">
        <v>7.0000000000000007E-2</v>
      </c>
      <c r="L43">
        <v>0.55000000000000004</v>
      </c>
    </row>
    <row r="44" spans="3:12" x14ac:dyDescent="0.25">
      <c r="C44">
        <v>4896.04</v>
      </c>
      <c r="D44">
        <v>562.39</v>
      </c>
      <c r="E44">
        <v>1932.2820000000004</v>
      </c>
      <c r="F44">
        <v>354.31800000000004</v>
      </c>
      <c r="G44">
        <v>4530.8779999999997</v>
      </c>
      <c r="H44">
        <v>616.00599999999997</v>
      </c>
      <c r="J44">
        <v>0.13</v>
      </c>
      <c r="K44">
        <v>0.09</v>
      </c>
      <c r="L44">
        <v>0.54</v>
      </c>
    </row>
    <row r="45" spans="3:12" x14ac:dyDescent="0.25">
      <c r="C45">
        <v>4940.8599999999997</v>
      </c>
      <c r="D45">
        <v>536.16</v>
      </c>
      <c r="E45">
        <v>1904.4559999999994</v>
      </c>
      <c r="F45">
        <v>320.88199999999944</v>
      </c>
      <c r="G45">
        <v>4645.884</v>
      </c>
      <c r="H45">
        <v>621.40200000000016</v>
      </c>
      <c r="J45">
        <v>0.11</v>
      </c>
      <c r="K45">
        <v>0.04</v>
      </c>
      <c r="L45">
        <v>0.54</v>
      </c>
    </row>
    <row r="46" spans="3:12" x14ac:dyDescent="0.25">
      <c r="C46">
        <v>4999.12</v>
      </c>
      <c r="D46">
        <v>495.7</v>
      </c>
      <c r="E46">
        <v>1966.4539999999997</v>
      </c>
      <c r="F46">
        <v>321.44599999999997</v>
      </c>
      <c r="G46">
        <v>4664.45</v>
      </c>
      <c r="H46">
        <v>588.75399999999991</v>
      </c>
      <c r="J46">
        <v>0.06</v>
      </c>
      <c r="K46">
        <v>7.0000000000000007E-2</v>
      </c>
      <c r="L46">
        <v>0.55000000000000004</v>
      </c>
    </row>
    <row r="47" spans="3:12" x14ac:dyDescent="0.25">
      <c r="C47">
        <v>4974.1400000000003</v>
      </c>
      <c r="D47">
        <v>581.26</v>
      </c>
      <c r="E47">
        <v>1990.9739999999988</v>
      </c>
      <c r="F47">
        <v>278.19599999999969</v>
      </c>
      <c r="G47">
        <v>4751.1939999999995</v>
      </c>
      <c r="H47">
        <v>605.85599999999988</v>
      </c>
      <c r="J47">
        <v>0.1</v>
      </c>
      <c r="K47">
        <v>0.06</v>
      </c>
      <c r="L47">
        <v>0.55000000000000004</v>
      </c>
    </row>
    <row r="48" spans="3:12" x14ac:dyDescent="0.25">
      <c r="C48">
        <v>5174.67</v>
      </c>
      <c r="D48">
        <v>636.27</v>
      </c>
      <c r="E48">
        <v>2063.003999999999</v>
      </c>
      <c r="F48">
        <v>303.96199999999959</v>
      </c>
      <c r="G48">
        <v>4834.3999999999996</v>
      </c>
      <c r="H48">
        <v>567.4140000000001</v>
      </c>
      <c r="J48">
        <v>0.11</v>
      </c>
      <c r="K48">
        <v>7.0000000000000007E-2</v>
      </c>
      <c r="L48">
        <v>0.54</v>
      </c>
    </row>
    <row r="49" spans="3:12" x14ac:dyDescent="0.25">
      <c r="C49">
        <v>5151.5200000000004</v>
      </c>
      <c r="D49">
        <v>553.15</v>
      </c>
      <c r="E49">
        <v>2143.1299999999987</v>
      </c>
      <c r="F49">
        <v>293.80200000000013</v>
      </c>
      <c r="G49">
        <v>4911.2340000000004</v>
      </c>
      <c r="H49">
        <v>594.69399999999985</v>
      </c>
      <c r="J49">
        <v>0.16</v>
      </c>
      <c r="K49">
        <v>0.09</v>
      </c>
      <c r="L49">
        <v>0.55000000000000004</v>
      </c>
    </row>
    <row r="50" spans="3:12" x14ac:dyDescent="0.25">
      <c r="C50">
        <v>5162.7700000000004</v>
      </c>
      <c r="D50">
        <v>699.93</v>
      </c>
      <c r="E50">
        <v>2152.4120000000003</v>
      </c>
      <c r="F50">
        <v>312.88199999999944</v>
      </c>
      <c r="G50">
        <v>4895.4520000000011</v>
      </c>
      <c r="H50">
        <v>560.67800000000011</v>
      </c>
      <c r="J50">
        <v>0.16</v>
      </c>
      <c r="K50">
        <v>0</v>
      </c>
      <c r="L50">
        <v>0.55000000000000004</v>
      </c>
    </row>
    <row r="51" spans="3:12" x14ac:dyDescent="0.25">
      <c r="C51">
        <v>5219.8999999999996</v>
      </c>
      <c r="D51">
        <v>613.57000000000005</v>
      </c>
      <c r="E51">
        <v>2201.8099999999995</v>
      </c>
      <c r="F51">
        <v>323.74999999999966</v>
      </c>
      <c r="G51">
        <v>4971.9860000000008</v>
      </c>
      <c r="H51">
        <v>647.80599999999981</v>
      </c>
      <c r="J51">
        <v>0.12</v>
      </c>
      <c r="K51">
        <v>0.1</v>
      </c>
      <c r="L51">
        <v>0.55000000000000004</v>
      </c>
    </row>
    <row r="52" spans="3:12" x14ac:dyDescent="0.25">
      <c r="C52">
        <v>5323.05</v>
      </c>
      <c r="D52">
        <v>533.97</v>
      </c>
      <c r="E52">
        <v>2255.3940000000002</v>
      </c>
      <c r="F52">
        <v>323.39200000000011</v>
      </c>
      <c r="G52">
        <v>5096.329999999999</v>
      </c>
      <c r="H52">
        <v>613.73599999999999</v>
      </c>
      <c r="J52">
        <v>0.14000000000000001</v>
      </c>
      <c r="K52">
        <v>0.08</v>
      </c>
      <c r="L52">
        <v>0.55000000000000004</v>
      </c>
    </row>
    <row r="53" spans="3:12" x14ac:dyDescent="0.25">
      <c r="C53">
        <v>5390.53</v>
      </c>
      <c r="D53">
        <v>583.14</v>
      </c>
      <c r="E53">
        <v>2347.485999999999</v>
      </c>
      <c r="F53">
        <v>351.61999999999966</v>
      </c>
      <c r="G53">
        <v>5162.094000000001</v>
      </c>
      <c r="H53">
        <v>614.67600000000004</v>
      </c>
      <c r="J53">
        <v>0.14000000000000001</v>
      </c>
      <c r="K53">
        <v>0.08</v>
      </c>
      <c r="L53">
        <v>0.55000000000000004</v>
      </c>
    </row>
    <row r="54" spans="3:12" x14ac:dyDescent="0.25">
      <c r="C54">
        <v>5461.97</v>
      </c>
      <c r="D54">
        <v>563.58000000000004</v>
      </c>
      <c r="E54">
        <v>2345.6980000000008</v>
      </c>
      <c r="F54">
        <v>303.63199999999989</v>
      </c>
      <c r="G54">
        <v>5174.358000000002</v>
      </c>
      <c r="H54">
        <v>573.24800000000005</v>
      </c>
      <c r="J54">
        <v>0.13</v>
      </c>
      <c r="K54">
        <v>0.09</v>
      </c>
      <c r="L54">
        <v>0.54</v>
      </c>
    </row>
    <row r="55" spans="3:12" x14ac:dyDescent="0.25">
      <c r="C55">
        <v>5350.84</v>
      </c>
      <c r="D55">
        <v>547.65</v>
      </c>
      <c r="E55">
        <v>2379.9300000000007</v>
      </c>
      <c r="F55">
        <v>299.68</v>
      </c>
      <c r="G55">
        <v>5224.5779999999995</v>
      </c>
      <c r="H55">
        <v>567.20399999999995</v>
      </c>
      <c r="J55">
        <v>0.14000000000000001</v>
      </c>
      <c r="K55">
        <v>0.11</v>
      </c>
      <c r="L55">
        <v>0.55000000000000004</v>
      </c>
    </row>
    <row r="56" spans="3:12" x14ac:dyDescent="0.25">
      <c r="C56">
        <v>5419.95</v>
      </c>
      <c r="D56">
        <v>523.49</v>
      </c>
      <c r="E56">
        <v>2359.098</v>
      </c>
      <c r="F56">
        <v>326.27200000000033</v>
      </c>
      <c r="G56">
        <v>5319.3780000000006</v>
      </c>
      <c r="H56">
        <v>594.09200000000021</v>
      </c>
      <c r="J56">
        <v>0.1</v>
      </c>
      <c r="K56">
        <v>0.08</v>
      </c>
      <c r="L56">
        <v>0.55000000000000004</v>
      </c>
    </row>
    <row r="57" spans="3:12" x14ac:dyDescent="0.25">
      <c r="C57">
        <v>5447.82</v>
      </c>
      <c r="D57">
        <v>611.33000000000004</v>
      </c>
      <c r="E57">
        <v>2366.3720000000003</v>
      </c>
      <c r="F57">
        <v>342.26599999999956</v>
      </c>
      <c r="G57">
        <v>5320.8600000000015</v>
      </c>
      <c r="H57">
        <v>596.36199999999997</v>
      </c>
      <c r="J57">
        <v>0.15</v>
      </c>
      <c r="K57">
        <v>7.0000000000000007E-2</v>
      </c>
      <c r="L57">
        <v>0.54</v>
      </c>
    </row>
    <row r="58" spans="3:12" x14ac:dyDescent="0.25">
      <c r="C58">
        <v>5383.54</v>
      </c>
      <c r="D58">
        <v>581.41999999999996</v>
      </c>
      <c r="E58">
        <v>2374.2140000000009</v>
      </c>
      <c r="F58">
        <v>331.74199999999996</v>
      </c>
      <c r="G58">
        <v>5406.7819999999983</v>
      </c>
      <c r="H58">
        <v>599.03</v>
      </c>
      <c r="J58">
        <v>0.13</v>
      </c>
      <c r="K58">
        <v>0.1</v>
      </c>
      <c r="L58">
        <v>0.54</v>
      </c>
    </row>
    <row r="59" spans="3:12" x14ac:dyDescent="0.25">
      <c r="C59">
        <v>5413.95</v>
      </c>
      <c r="D59">
        <v>672.63</v>
      </c>
      <c r="E59">
        <v>2401.7580000000003</v>
      </c>
      <c r="F59">
        <v>340.54399999999941</v>
      </c>
      <c r="G59">
        <v>5469.8820000000005</v>
      </c>
      <c r="H59">
        <v>604.3599999999999</v>
      </c>
      <c r="J59">
        <v>0.14000000000000001</v>
      </c>
      <c r="K59">
        <v>0.09</v>
      </c>
      <c r="L59">
        <v>0.55000000000000004</v>
      </c>
    </row>
    <row r="60" spans="3:12" x14ac:dyDescent="0.25">
      <c r="C60">
        <v>5376.65</v>
      </c>
      <c r="D60">
        <v>732.04</v>
      </c>
      <c r="E60">
        <v>2356.4360000000011</v>
      </c>
      <c r="F60">
        <v>326.5420000000002</v>
      </c>
      <c r="G60">
        <v>5506.9039999999986</v>
      </c>
      <c r="H60">
        <v>579.81799999999976</v>
      </c>
      <c r="J60">
        <v>0.15</v>
      </c>
      <c r="K60">
        <v>0.11</v>
      </c>
      <c r="L60">
        <v>0.54</v>
      </c>
    </row>
    <row r="61" spans="3:12" x14ac:dyDescent="0.25">
      <c r="C61">
        <v>5398.45</v>
      </c>
      <c r="D61">
        <v>559.98</v>
      </c>
      <c r="E61">
        <v>2381.2620000000015</v>
      </c>
      <c r="F61">
        <v>331.79</v>
      </c>
      <c r="G61">
        <v>5603.8099999999986</v>
      </c>
      <c r="H61">
        <v>658.09399999999982</v>
      </c>
      <c r="J61">
        <v>0.13</v>
      </c>
      <c r="K61">
        <v>0.06</v>
      </c>
      <c r="L61">
        <v>0.54</v>
      </c>
    </row>
    <row r="62" spans="3:12" x14ac:dyDescent="0.25">
      <c r="C62">
        <v>5438.52</v>
      </c>
      <c r="D62">
        <v>633.61</v>
      </c>
      <c r="E62">
        <v>2420.8079999999991</v>
      </c>
      <c r="F62">
        <v>318.55800000000045</v>
      </c>
      <c r="G62">
        <v>5663.1319999999996</v>
      </c>
      <c r="H62">
        <v>604.29000000000019</v>
      </c>
      <c r="J62">
        <v>0.16</v>
      </c>
      <c r="K62">
        <v>0.09</v>
      </c>
      <c r="L62">
        <v>0.55000000000000004</v>
      </c>
    </row>
    <row r="63" spans="3:12" x14ac:dyDescent="0.25">
      <c r="C63">
        <v>5467.68</v>
      </c>
      <c r="D63">
        <v>573.74</v>
      </c>
      <c r="E63">
        <v>2386.5719999999983</v>
      </c>
      <c r="F63">
        <v>350.12400000000036</v>
      </c>
      <c r="G63">
        <v>5681.6880000000019</v>
      </c>
      <c r="H63">
        <v>576.94799999999987</v>
      </c>
      <c r="J63">
        <v>0.13</v>
      </c>
      <c r="K63">
        <v>0.09</v>
      </c>
      <c r="L63">
        <v>0.54</v>
      </c>
    </row>
    <row r="64" spans="3:12" x14ac:dyDescent="0.25">
      <c r="C64">
        <v>5691.89</v>
      </c>
      <c r="D64">
        <v>651.85</v>
      </c>
      <c r="E64">
        <v>2385.6740000000018</v>
      </c>
      <c r="F64">
        <v>303.21399999999943</v>
      </c>
      <c r="G64">
        <v>5725.6619999999994</v>
      </c>
      <c r="H64">
        <v>595.55399999999997</v>
      </c>
      <c r="J64">
        <v>0.13</v>
      </c>
      <c r="K64">
        <v>0</v>
      </c>
      <c r="L64">
        <v>0.54</v>
      </c>
    </row>
    <row r="65" spans="3:12" x14ac:dyDescent="0.25">
      <c r="C65">
        <v>5735.59</v>
      </c>
      <c r="D65">
        <v>536.55999999999995</v>
      </c>
      <c r="E65">
        <v>2429.3420000000006</v>
      </c>
      <c r="F65">
        <v>320.91599999999937</v>
      </c>
      <c r="G65">
        <v>5864.7059999999974</v>
      </c>
      <c r="H65">
        <v>628.15600000000018</v>
      </c>
      <c r="J65">
        <v>0.13</v>
      </c>
      <c r="K65">
        <v>0</v>
      </c>
      <c r="L65">
        <v>0.54</v>
      </c>
    </row>
    <row r="66" spans="3:12" x14ac:dyDescent="0.25">
      <c r="C66">
        <v>5763.59</v>
      </c>
      <c r="D66">
        <v>595.72</v>
      </c>
      <c r="E66">
        <v>2406.8719999999994</v>
      </c>
      <c r="F66">
        <v>308.70200000000017</v>
      </c>
      <c r="G66">
        <v>5859.2599999999984</v>
      </c>
      <c r="H66">
        <v>620.24199999999985</v>
      </c>
      <c r="J66">
        <v>0.16</v>
      </c>
      <c r="K66">
        <v>0.09</v>
      </c>
      <c r="L66">
        <v>0.55000000000000004</v>
      </c>
    </row>
    <row r="67" spans="3:12" x14ac:dyDescent="0.25">
      <c r="C67">
        <v>5605.75</v>
      </c>
      <c r="D67">
        <v>596.24</v>
      </c>
      <c r="E67">
        <v>2528.6799999999998</v>
      </c>
      <c r="F67">
        <v>358.55199999999951</v>
      </c>
      <c r="G67">
        <v>5963.0239999999976</v>
      </c>
      <c r="H67">
        <v>581.41199999999992</v>
      </c>
      <c r="J67">
        <v>0.17</v>
      </c>
      <c r="K67">
        <v>7.0000000000000007E-2</v>
      </c>
      <c r="L67">
        <v>0.54</v>
      </c>
    </row>
    <row r="68" spans="3:12" x14ac:dyDescent="0.25">
      <c r="C68">
        <v>5730.54</v>
      </c>
      <c r="D68">
        <v>603.66999999999996</v>
      </c>
      <c r="E68">
        <v>2567.3679999999986</v>
      </c>
      <c r="F68">
        <v>330.7920000000006</v>
      </c>
      <c r="G68">
        <v>6042.3999999999978</v>
      </c>
      <c r="H68">
        <v>609.20000000000016</v>
      </c>
      <c r="J68">
        <v>0.17</v>
      </c>
      <c r="K68">
        <v>0</v>
      </c>
      <c r="L68">
        <v>0.54</v>
      </c>
    </row>
    <row r="69" spans="3:12" x14ac:dyDescent="0.25">
      <c r="C69">
        <v>5675.4</v>
      </c>
      <c r="D69">
        <v>584.17999999999995</v>
      </c>
      <c r="E69">
        <v>2539.5379999999991</v>
      </c>
      <c r="F69">
        <v>262.57399999999984</v>
      </c>
      <c r="G69">
        <v>6091.7220000000016</v>
      </c>
      <c r="H69">
        <v>545.06600000000003</v>
      </c>
      <c r="J69">
        <v>0.14000000000000001</v>
      </c>
      <c r="K69">
        <v>0.09</v>
      </c>
      <c r="L69">
        <v>0.55000000000000004</v>
      </c>
    </row>
    <row r="70" spans="3:12" x14ac:dyDescent="0.25">
      <c r="C70">
        <v>5690.34</v>
      </c>
      <c r="D70">
        <v>610.58000000000004</v>
      </c>
      <c r="E70">
        <v>2600.3479999999986</v>
      </c>
      <c r="F70">
        <v>286.5939999999996</v>
      </c>
      <c r="G70">
        <v>6174.9840000000022</v>
      </c>
      <c r="H70">
        <v>561.82199999999978</v>
      </c>
      <c r="J70">
        <v>0.1</v>
      </c>
      <c r="K70">
        <v>0.08</v>
      </c>
      <c r="L70">
        <v>0.55000000000000004</v>
      </c>
    </row>
    <row r="71" spans="3:12" x14ac:dyDescent="0.25">
      <c r="C71">
        <v>5593.85</v>
      </c>
      <c r="D71">
        <v>585.61</v>
      </c>
      <c r="E71">
        <v>2643.3939999999998</v>
      </c>
      <c r="F71">
        <v>315.63399999999996</v>
      </c>
      <c r="G71">
        <v>6217.2060000000001</v>
      </c>
      <c r="H71">
        <v>537.67800000000022</v>
      </c>
      <c r="J71">
        <v>0.15</v>
      </c>
      <c r="K71">
        <v>7.0000000000000007E-2</v>
      </c>
      <c r="L71">
        <v>0.54</v>
      </c>
    </row>
    <row r="72" spans="3:12" x14ac:dyDescent="0.25">
      <c r="C72">
        <v>5559.74</v>
      </c>
      <c r="D72">
        <v>685.07</v>
      </c>
      <c r="E72">
        <v>2718.7300000000005</v>
      </c>
      <c r="F72">
        <v>318.13600000000037</v>
      </c>
      <c r="G72">
        <v>6337.1939999999995</v>
      </c>
      <c r="H72">
        <v>570.34799999999973</v>
      </c>
      <c r="J72">
        <v>0.15</v>
      </c>
      <c r="K72">
        <v>0</v>
      </c>
      <c r="L72">
        <v>0.54</v>
      </c>
    </row>
    <row r="73" spans="3:12" x14ac:dyDescent="0.25">
      <c r="C73">
        <v>5694.06</v>
      </c>
      <c r="D73">
        <v>556.54</v>
      </c>
      <c r="E73">
        <v>2714.1060000000002</v>
      </c>
      <c r="F73">
        <v>341.45200000000006</v>
      </c>
      <c r="G73">
        <v>6360.5939999999991</v>
      </c>
      <c r="H73">
        <v>534.72799999999995</v>
      </c>
      <c r="J73">
        <v>0.13</v>
      </c>
      <c r="K73">
        <v>0.06</v>
      </c>
      <c r="L73">
        <v>0.54</v>
      </c>
    </row>
    <row r="74" spans="3:12" x14ac:dyDescent="0.25">
      <c r="C74">
        <v>5730.64</v>
      </c>
      <c r="D74">
        <v>672.42</v>
      </c>
      <c r="E74">
        <v>2785.15</v>
      </c>
      <c r="F74">
        <v>340</v>
      </c>
      <c r="G74">
        <v>6384.757999999998</v>
      </c>
      <c r="H74">
        <v>598.84800000000018</v>
      </c>
      <c r="J74">
        <v>0.13</v>
      </c>
      <c r="K74">
        <v>0</v>
      </c>
      <c r="L74">
        <v>0.54</v>
      </c>
    </row>
    <row r="75" spans="3:12" x14ac:dyDescent="0.25">
      <c r="C75">
        <v>5602.91</v>
      </c>
      <c r="D75">
        <v>668.47</v>
      </c>
      <c r="E75">
        <v>2838.3220000000006</v>
      </c>
      <c r="F75">
        <v>336.92400000000009</v>
      </c>
      <c r="G75">
        <v>6448.3819999999987</v>
      </c>
      <c r="H75">
        <v>575.49999999999989</v>
      </c>
      <c r="J75">
        <v>0.15</v>
      </c>
      <c r="K75">
        <v>0.06</v>
      </c>
      <c r="L75">
        <v>0.54</v>
      </c>
    </row>
    <row r="76" spans="3:12" x14ac:dyDescent="0.25">
      <c r="C76">
        <v>5472.12</v>
      </c>
      <c r="D76">
        <v>530.45000000000005</v>
      </c>
      <c r="E76">
        <v>2858.360000000001</v>
      </c>
      <c r="F76">
        <v>351.81000000000006</v>
      </c>
      <c r="G76">
        <v>6520.5160000000005</v>
      </c>
      <c r="H76">
        <v>622.39</v>
      </c>
      <c r="J76">
        <v>0.13</v>
      </c>
      <c r="K76">
        <v>0.1</v>
      </c>
      <c r="L76">
        <v>0.54</v>
      </c>
    </row>
    <row r="77" spans="3:12" x14ac:dyDescent="0.25">
      <c r="C77">
        <v>5639.22</v>
      </c>
      <c r="D77">
        <v>612.1</v>
      </c>
      <c r="E77">
        <v>2872.1979999999976</v>
      </c>
      <c r="F77">
        <v>300.61</v>
      </c>
      <c r="G77">
        <v>6576.0779999999959</v>
      </c>
      <c r="H77">
        <v>580.52199999999982</v>
      </c>
      <c r="J77">
        <v>0.13</v>
      </c>
      <c r="K77">
        <v>0</v>
      </c>
      <c r="L77">
        <v>0.54</v>
      </c>
    </row>
    <row r="78" spans="3:12" x14ac:dyDescent="0.25">
      <c r="C78">
        <v>5761.4</v>
      </c>
      <c r="D78">
        <v>624.36</v>
      </c>
      <c r="E78">
        <v>2849.6460000000002</v>
      </c>
      <c r="F78">
        <v>363.87199999999962</v>
      </c>
      <c r="G78">
        <v>6500.8820000000014</v>
      </c>
      <c r="H78">
        <v>568.28000000000031</v>
      </c>
      <c r="J78">
        <v>0.15</v>
      </c>
      <c r="K78">
        <v>0.1</v>
      </c>
      <c r="L78">
        <v>0.54</v>
      </c>
    </row>
    <row r="79" spans="3:12" x14ac:dyDescent="0.25">
      <c r="C79">
        <v>5835.17</v>
      </c>
      <c r="D79">
        <v>639.45000000000005</v>
      </c>
      <c r="E79">
        <v>2878.0580000000004</v>
      </c>
      <c r="F79">
        <v>331.43600000000049</v>
      </c>
      <c r="G79">
        <v>6500.3860000000013</v>
      </c>
      <c r="H79">
        <v>642.37999999999988</v>
      </c>
      <c r="J79">
        <v>0.13</v>
      </c>
      <c r="K79">
        <v>0.06</v>
      </c>
      <c r="L79">
        <v>0.54</v>
      </c>
    </row>
    <row r="80" spans="3:12" x14ac:dyDescent="0.25">
      <c r="C80">
        <v>5862.29</v>
      </c>
      <c r="D80">
        <v>516.46</v>
      </c>
      <c r="E80">
        <v>2831.1560000000009</v>
      </c>
      <c r="F80">
        <v>313.2739999999996</v>
      </c>
      <c r="G80">
        <v>6500.2120000000023</v>
      </c>
      <c r="H80">
        <v>549.19399999999996</v>
      </c>
      <c r="J80">
        <v>0.15</v>
      </c>
      <c r="K80">
        <v>0.04</v>
      </c>
      <c r="L80">
        <v>0.54</v>
      </c>
    </row>
    <row r="81" spans="3:12" x14ac:dyDescent="0.25">
      <c r="C81">
        <v>5915.02</v>
      </c>
      <c r="D81">
        <v>558.97</v>
      </c>
      <c r="E81">
        <v>2928.1640000000016</v>
      </c>
      <c r="F81">
        <v>322.49999999999989</v>
      </c>
      <c r="G81">
        <v>6532.5119999999997</v>
      </c>
      <c r="H81">
        <v>611.29599999999959</v>
      </c>
      <c r="J81">
        <v>0.15</v>
      </c>
      <c r="K81">
        <v>0</v>
      </c>
      <c r="L81">
        <v>0.54</v>
      </c>
    </row>
    <row r="82" spans="3:12" x14ac:dyDescent="0.25">
      <c r="C82">
        <v>5856.9</v>
      </c>
      <c r="D82">
        <v>606.62</v>
      </c>
      <c r="E82">
        <v>2967.2019999999984</v>
      </c>
      <c r="F82">
        <v>298.22200000000061</v>
      </c>
      <c r="G82">
        <v>6607.2780000000021</v>
      </c>
      <c r="H82">
        <v>564.12600000000009</v>
      </c>
      <c r="J82">
        <v>0.15</v>
      </c>
      <c r="K82">
        <v>0</v>
      </c>
      <c r="L82">
        <v>0.54</v>
      </c>
    </row>
    <row r="83" spans="3:12" x14ac:dyDescent="0.25">
      <c r="C83">
        <v>5930.44</v>
      </c>
      <c r="D83">
        <v>445.62</v>
      </c>
      <c r="E83">
        <v>2977.9760000000006</v>
      </c>
      <c r="F83">
        <v>326.15800000000013</v>
      </c>
      <c r="G83">
        <v>6584.963999999999</v>
      </c>
      <c r="H83">
        <v>635.23399999999992</v>
      </c>
      <c r="J83">
        <v>0.15</v>
      </c>
      <c r="K83">
        <v>0</v>
      </c>
      <c r="L83">
        <v>0.54</v>
      </c>
    </row>
    <row r="84" spans="3:12" x14ac:dyDescent="0.25">
      <c r="C84">
        <v>5942.26</v>
      </c>
      <c r="D84">
        <v>565.04</v>
      </c>
      <c r="E84">
        <v>2964.8699999999994</v>
      </c>
      <c r="F84">
        <v>337.31000000000029</v>
      </c>
      <c r="G84">
        <v>6593.7100000000009</v>
      </c>
      <c r="H84">
        <v>632.11800000000005</v>
      </c>
      <c r="J84">
        <v>0.14000000000000001</v>
      </c>
      <c r="K84">
        <v>0.09</v>
      </c>
      <c r="L84">
        <v>0.55000000000000004</v>
      </c>
    </row>
    <row r="85" spans="3:12" x14ac:dyDescent="0.25">
      <c r="C85">
        <v>6074.66</v>
      </c>
      <c r="D85">
        <v>731.1</v>
      </c>
      <c r="E85">
        <v>2970.5380000000009</v>
      </c>
      <c r="F85">
        <v>348.09599999999961</v>
      </c>
      <c r="G85">
        <v>6654.4900000000043</v>
      </c>
      <c r="H85">
        <v>625.16399999999999</v>
      </c>
      <c r="J85">
        <v>0.15</v>
      </c>
      <c r="K85">
        <v>0.09</v>
      </c>
      <c r="L85">
        <v>0.54</v>
      </c>
    </row>
    <row r="86" spans="3:12" x14ac:dyDescent="0.25">
      <c r="C86">
        <v>6314.38</v>
      </c>
      <c r="D86">
        <v>638.29999999999995</v>
      </c>
      <c r="E86">
        <v>3019.5200000000013</v>
      </c>
      <c r="F86">
        <v>316.03800000000001</v>
      </c>
      <c r="G86">
        <v>6723.8039999999992</v>
      </c>
      <c r="H86">
        <v>573.86200000000008</v>
      </c>
      <c r="J86">
        <v>0.15</v>
      </c>
      <c r="K86">
        <v>0</v>
      </c>
      <c r="L86">
        <v>0.54</v>
      </c>
    </row>
    <row r="87" spans="3:12" x14ac:dyDescent="0.25">
      <c r="C87">
        <v>6342.81</v>
      </c>
      <c r="D87">
        <v>712.15</v>
      </c>
      <c r="E87">
        <v>2953.8620000000005</v>
      </c>
      <c r="F87">
        <v>339.01400000000029</v>
      </c>
      <c r="G87">
        <v>6725.4739999999983</v>
      </c>
      <c r="H87">
        <v>658.09000000000026</v>
      </c>
      <c r="J87">
        <v>0.14000000000000001</v>
      </c>
      <c r="K87">
        <v>7.0000000000000007E-2</v>
      </c>
      <c r="L87">
        <v>0.55000000000000004</v>
      </c>
    </row>
    <row r="88" spans="3:12" x14ac:dyDescent="0.25">
      <c r="C88">
        <v>6365.5</v>
      </c>
      <c r="D88">
        <v>544.91</v>
      </c>
      <c r="E88">
        <v>2981.6820000000007</v>
      </c>
      <c r="F88">
        <v>309.19600000000008</v>
      </c>
      <c r="G88">
        <v>6782.4900000000016</v>
      </c>
      <c r="H88">
        <v>629.3599999999999</v>
      </c>
      <c r="J88">
        <v>0.13</v>
      </c>
      <c r="K88">
        <v>7.0000000000000007E-2</v>
      </c>
      <c r="L88">
        <v>0.54</v>
      </c>
    </row>
    <row r="89" spans="3:12" x14ac:dyDescent="0.25">
      <c r="C89">
        <v>6487.58</v>
      </c>
      <c r="D89">
        <v>572.84</v>
      </c>
      <c r="E89">
        <v>3060.4520000000002</v>
      </c>
      <c r="F89">
        <v>343.49000000000012</v>
      </c>
      <c r="G89">
        <v>6852.7479999999996</v>
      </c>
      <c r="H89">
        <v>573.97399999999993</v>
      </c>
      <c r="J89">
        <v>0.15</v>
      </c>
      <c r="K89">
        <v>0.06</v>
      </c>
      <c r="L89">
        <v>0.54</v>
      </c>
    </row>
    <row r="90" spans="3:12" x14ac:dyDescent="0.25">
      <c r="C90">
        <v>6548.74</v>
      </c>
      <c r="D90">
        <v>563.12</v>
      </c>
      <c r="E90">
        <v>3032.152</v>
      </c>
      <c r="F90">
        <v>303.76799999999992</v>
      </c>
      <c r="G90">
        <v>6798.2400000000016</v>
      </c>
      <c r="H90">
        <v>611.67600000000004</v>
      </c>
      <c r="J90">
        <v>0.14000000000000001</v>
      </c>
      <c r="K90">
        <v>7.0000000000000007E-2</v>
      </c>
      <c r="L90">
        <v>0.55000000000000004</v>
      </c>
    </row>
    <row r="91" spans="3:12" x14ac:dyDescent="0.25">
      <c r="C91">
        <v>6652.7</v>
      </c>
      <c r="D91">
        <v>585.4</v>
      </c>
      <c r="E91">
        <v>3066.7180000000003</v>
      </c>
      <c r="F91">
        <v>351.05399999999923</v>
      </c>
      <c r="G91">
        <v>6841.2259999999987</v>
      </c>
      <c r="H91">
        <v>645.30200000000025</v>
      </c>
      <c r="J91">
        <v>0.15</v>
      </c>
      <c r="K91">
        <v>0.05</v>
      </c>
      <c r="L91">
        <v>0.54</v>
      </c>
    </row>
    <row r="92" spans="3:12" x14ac:dyDescent="0.25">
      <c r="C92">
        <v>6572.44</v>
      </c>
      <c r="D92">
        <v>546.55999999999995</v>
      </c>
      <c r="E92">
        <v>3062.6379999999995</v>
      </c>
      <c r="F92">
        <v>295.32000000000056</v>
      </c>
      <c r="G92">
        <v>6908.5419999999976</v>
      </c>
      <c r="H92">
        <v>585.61199999999985</v>
      </c>
      <c r="J92">
        <v>0.16</v>
      </c>
      <c r="K92">
        <v>7.0000000000000007E-2</v>
      </c>
      <c r="L92">
        <v>0.55000000000000004</v>
      </c>
    </row>
    <row r="93" spans="3:12" x14ac:dyDescent="0.25">
      <c r="C93">
        <v>6602.69</v>
      </c>
      <c r="D93">
        <v>632.66999999999996</v>
      </c>
      <c r="E93">
        <v>3018.748</v>
      </c>
      <c r="F93">
        <v>329.86599999999993</v>
      </c>
      <c r="G93">
        <v>6936.4600000000009</v>
      </c>
      <c r="H93">
        <v>572.48199999999997</v>
      </c>
      <c r="J93">
        <v>0.11</v>
      </c>
      <c r="K93">
        <v>7.0000000000000007E-2</v>
      </c>
      <c r="L93">
        <v>0.54</v>
      </c>
    </row>
    <row r="94" spans="3:12" x14ac:dyDescent="0.25">
      <c r="C94">
        <v>6641.21</v>
      </c>
      <c r="D94">
        <v>573.76</v>
      </c>
      <c r="E94">
        <v>3059.5739999999992</v>
      </c>
      <c r="F94">
        <v>317.44599999999957</v>
      </c>
      <c r="G94">
        <v>6955.9820000000018</v>
      </c>
      <c r="H94">
        <v>641.322</v>
      </c>
      <c r="J94">
        <v>0.11</v>
      </c>
      <c r="K94">
        <v>0.06</v>
      </c>
      <c r="L94">
        <v>0.54</v>
      </c>
    </row>
    <row r="95" spans="3:12" x14ac:dyDescent="0.25">
      <c r="C95">
        <v>6546.29</v>
      </c>
      <c r="D95">
        <v>585.66</v>
      </c>
      <c r="E95">
        <v>3093.4839999999995</v>
      </c>
      <c r="F95">
        <v>277.20999999999981</v>
      </c>
      <c r="G95">
        <v>7028.9360000000006</v>
      </c>
      <c r="H95">
        <v>598.9380000000001</v>
      </c>
      <c r="J95">
        <v>0.14000000000000001</v>
      </c>
      <c r="K95">
        <v>0.11</v>
      </c>
      <c r="L95">
        <v>0.55000000000000004</v>
      </c>
    </row>
    <row r="96" spans="3:12" x14ac:dyDescent="0.25">
      <c r="C96">
        <v>6541.02</v>
      </c>
      <c r="D96">
        <v>442.81</v>
      </c>
      <c r="E96">
        <v>3042.8919999999989</v>
      </c>
      <c r="F96">
        <v>346.95600000000007</v>
      </c>
      <c r="G96">
        <v>7066.7639999999956</v>
      </c>
      <c r="H96">
        <v>640.91200000000015</v>
      </c>
      <c r="J96">
        <v>0.12</v>
      </c>
      <c r="K96">
        <v>0.1</v>
      </c>
      <c r="L96">
        <v>0.55000000000000004</v>
      </c>
    </row>
    <row r="97" spans="3:12" x14ac:dyDescent="0.25">
      <c r="C97">
        <v>6573.38</v>
      </c>
      <c r="D97">
        <v>457.52</v>
      </c>
      <c r="E97">
        <v>3125.4359999999992</v>
      </c>
      <c r="F97">
        <v>383.13600000000025</v>
      </c>
      <c r="G97">
        <v>7139.1359999999977</v>
      </c>
      <c r="H97">
        <v>634.10400000000004</v>
      </c>
      <c r="J97">
        <v>0.12</v>
      </c>
      <c r="K97">
        <v>0.06</v>
      </c>
      <c r="L97">
        <v>0.55000000000000004</v>
      </c>
    </row>
    <row r="98" spans="3:12" x14ac:dyDescent="0.25">
      <c r="C98">
        <v>6671.76</v>
      </c>
      <c r="D98">
        <v>467.66</v>
      </c>
      <c r="E98">
        <v>3122.5819999999994</v>
      </c>
      <c r="F98">
        <v>333.40600000000006</v>
      </c>
      <c r="G98">
        <v>7178.7979999999989</v>
      </c>
      <c r="H98">
        <v>632.66600000000017</v>
      </c>
      <c r="J98">
        <v>0.14000000000000001</v>
      </c>
      <c r="K98">
        <v>0.14000000000000001</v>
      </c>
      <c r="L98">
        <v>0.55000000000000004</v>
      </c>
    </row>
    <row r="99" spans="3:12" x14ac:dyDescent="0.25">
      <c r="C99">
        <v>6827.29</v>
      </c>
      <c r="D99">
        <v>528.57000000000005</v>
      </c>
      <c r="E99">
        <v>3199.6979999999994</v>
      </c>
      <c r="F99">
        <v>301.40000000000003</v>
      </c>
      <c r="G99">
        <v>7226.7619999999988</v>
      </c>
      <c r="H99">
        <v>598.25600000000009</v>
      </c>
      <c r="J99">
        <v>0.12</v>
      </c>
      <c r="K99">
        <v>0.1</v>
      </c>
      <c r="L99">
        <v>0.55000000000000004</v>
      </c>
    </row>
    <row r="100" spans="3:12" x14ac:dyDescent="0.25">
      <c r="C100">
        <v>6846.87</v>
      </c>
      <c r="D100">
        <v>565.08000000000004</v>
      </c>
      <c r="E100">
        <v>3220.7220000000002</v>
      </c>
      <c r="F100">
        <v>290.74799999999982</v>
      </c>
      <c r="G100">
        <v>7292.2300000000014</v>
      </c>
      <c r="H100">
        <v>595.13600000000031</v>
      </c>
      <c r="J100">
        <v>0.16</v>
      </c>
      <c r="K100">
        <v>0.08</v>
      </c>
      <c r="L100">
        <v>0.55000000000000004</v>
      </c>
    </row>
    <row r="101" spans="3:12" x14ac:dyDescent="0.25">
      <c r="C101">
        <v>6868.34</v>
      </c>
      <c r="D101">
        <v>501.31</v>
      </c>
      <c r="E101">
        <v>3277.9740000000015</v>
      </c>
      <c r="F101">
        <v>328.1599999999994</v>
      </c>
      <c r="G101">
        <v>7344.3579999999965</v>
      </c>
      <c r="H101">
        <v>638.68799999999999</v>
      </c>
      <c r="J101">
        <v>0.15</v>
      </c>
      <c r="K101">
        <v>0.09</v>
      </c>
      <c r="L101">
        <v>0.54</v>
      </c>
    </row>
    <row r="102" spans="3:12" x14ac:dyDescent="0.25">
      <c r="C102">
        <v>6709.93</v>
      </c>
      <c r="D102">
        <v>580.91</v>
      </c>
      <c r="E102">
        <v>3301.5479999999993</v>
      </c>
      <c r="F102">
        <v>311.32199999999915</v>
      </c>
      <c r="G102">
        <v>7407.9720000000007</v>
      </c>
      <c r="H102">
        <v>591.1339999999999</v>
      </c>
      <c r="J102">
        <v>0.13</v>
      </c>
      <c r="K102">
        <v>0.08</v>
      </c>
      <c r="L102">
        <v>0.54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14ED1-81E5-4B26-B179-E06389B4F78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1236.4000000000001</v>
      </c>
      <c r="C3">
        <v>625</v>
      </c>
      <c r="D3">
        <v>971.2</v>
      </c>
      <c r="E3">
        <v>1246.4000000000001</v>
      </c>
      <c r="F3">
        <v>404.79999999999995</v>
      </c>
      <c r="G3">
        <v>330</v>
      </c>
      <c r="H3">
        <v>618</v>
      </c>
      <c r="I3">
        <v>311</v>
      </c>
      <c r="J3">
        <v>560.80000000000007</v>
      </c>
      <c r="K3">
        <v>543</v>
      </c>
      <c r="L3">
        <v>215.60000000000002</v>
      </c>
      <c r="M3">
        <v>636.00000000000011</v>
      </c>
      <c r="N3">
        <v>462.6</v>
      </c>
      <c r="O3">
        <v>601.20000000000005</v>
      </c>
      <c r="P3">
        <v>716</v>
      </c>
      <c r="Q3">
        <v>1133</v>
      </c>
      <c r="R3">
        <v>838.8</v>
      </c>
      <c r="S3">
        <v>811.19999999999993</v>
      </c>
      <c r="T3">
        <v>832.2</v>
      </c>
      <c r="U3">
        <v>298.2</v>
      </c>
      <c r="V3">
        <v>1420.6000000000001</v>
      </c>
      <c r="W3">
        <v>170.2</v>
      </c>
      <c r="X3">
        <v>468.59999999999997</v>
      </c>
      <c r="Y3">
        <v>503.99999999999994</v>
      </c>
      <c r="Z3">
        <v>311.20000000000005</v>
      </c>
      <c r="AA3">
        <v>388.4</v>
      </c>
      <c r="AB3">
        <v>462.2</v>
      </c>
      <c r="AC3">
        <v>659</v>
      </c>
      <c r="AD3">
        <v>620</v>
      </c>
      <c r="AE3">
        <v>825.6</v>
      </c>
      <c r="AF3">
        <v>235.2</v>
      </c>
      <c r="AG3">
        <v>187</v>
      </c>
      <c r="AH3">
        <v>59.4</v>
      </c>
      <c r="AI3">
        <v>910.2</v>
      </c>
      <c r="AJ3">
        <v>330.00000000000006</v>
      </c>
      <c r="AK3">
        <v>1411.8</v>
      </c>
      <c r="AL3">
        <v>1072.8</v>
      </c>
      <c r="AM3">
        <v>822.39999999999986</v>
      </c>
      <c r="AN3">
        <v>949.4</v>
      </c>
      <c r="AO3">
        <v>555.20000000000005</v>
      </c>
      <c r="AP3">
        <v>1271.2</v>
      </c>
      <c r="AQ3">
        <v>405.8</v>
      </c>
      <c r="AR3">
        <v>1262.8000000000002</v>
      </c>
      <c r="AS3">
        <v>175</v>
      </c>
      <c r="AT3">
        <v>928.8</v>
      </c>
      <c r="AU3">
        <v>520.80000000000007</v>
      </c>
      <c r="AV3">
        <v>1382</v>
      </c>
      <c r="AW3">
        <v>557.19999999999993</v>
      </c>
      <c r="AX3">
        <v>931.4</v>
      </c>
      <c r="AY3">
        <v>1199.5999999999999</v>
      </c>
      <c r="AZ3">
        <v>693.40000000000009</v>
      </c>
      <c r="BA3">
        <v>604.19999999999993</v>
      </c>
      <c r="BB3">
        <v>474.79999999999995</v>
      </c>
      <c r="BC3">
        <v>1071.8</v>
      </c>
      <c r="BD3">
        <v>351.8</v>
      </c>
      <c r="BE3">
        <v>1258</v>
      </c>
      <c r="BF3">
        <v>958</v>
      </c>
      <c r="BG3">
        <v>814.59999999999991</v>
      </c>
      <c r="BH3">
        <v>753.8</v>
      </c>
      <c r="BI3">
        <v>234.6</v>
      </c>
      <c r="BJ3">
        <v>513.80000000000007</v>
      </c>
      <c r="BK3">
        <v>532.79999999999995</v>
      </c>
      <c r="BL3">
        <v>278</v>
      </c>
      <c r="BM3">
        <v>96.4</v>
      </c>
      <c r="BN3">
        <v>561.20000000000005</v>
      </c>
      <c r="BO3">
        <v>658.00000000000011</v>
      </c>
      <c r="BP3">
        <v>1351.2</v>
      </c>
      <c r="BQ3">
        <v>430</v>
      </c>
      <c r="BR3">
        <v>372.8</v>
      </c>
      <c r="BS3">
        <v>720.6</v>
      </c>
      <c r="BT3">
        <v>294.59999999999997</v>
      </c>
      <c r="BU3">
        <v>470</v>
      </c>
      <c r="BV3">
        <v>468</v>
      </c>
      <c r="BW3">
        <v>1375</v>
      </c>
      <c r="BX3">
        <v>800.19999999999993</v>
      </c>
      <c r="BY3">
        <v>398.4</v>
      </c>
      <c r="BZ3">
        <v>4</v>
      </c>
      <c r="CA3">
        <v>492.8</v>
      </c>
      <c r="CB3">
        <v>402.40000000000003</v>
      </c>
      <c r="CC3">
        <v>77.2</v>
      </c>
      <c r="CD3">
        <v>486.20000000000005</v>
      </c>
      <c r="CE3">
        <v>533.20000000000005</v>
      </c>
      <c r="CF3">
        <v>251</v>
      </c>
      <c r="CG3">
        <v>211.8</v>
      </c>
      <c r="CH3">
        <v>1010.1999999999999</v>
      </c>
      <c r="CI3">
        <v>791.6</v>
      </c>
      <c r="CJ3">
        <v>623</v>
      </c>
      <c r="CK3">
        <v>336</v>
      </c>
      <c r="CL3">
        <v>578.20000000000005</v>
      </c>
      <c r="CM3">
        <v>754.6</v>
      </c>
      <c r="CN3">
        <v>384</v>
      </c>
      <c r="CO3">
        <v>881.2</v>
      </c>
      <c r="CP3">
        <v>932.6</v>
      </c>
      <c r="CQ3">
        <v>142.6</v>
      </c>
      <c r="CR3">
        <v>617.6</v>
      </c>
      <c r="CS3">
        <v>685.8</v>
      </c>
      <c r="CT3">
        <v>413.2</v>
      </c>
      <c r="CU3">
        <v>225</v>
      </c>
      <c r="CV3">
        <v>219.00000000000003</v>
      </c>
      <c r="CW3">
        <v>95</v>
      </c>
      <c r="CY3">
        <f t="shared" si="0"/>
        <v>620.73399999999992</v>
      </c>
      <c r="CZ3">
        <f t="shared" si="1"/>
        <v>620.73399999999992</v>
      </c>
    </row>
    <row r="4" spans="1:104" x14ac:dyDescent="0.25">
      <c r="B4">
        <v>323.39999999999998</v>
      </c>
      <c r="C4">
        <v>845.80000000000007</v>
      </c>
      <c r="D4">
        <v>218.60000000000002</v>
      </c>
      <c r="E4">
        <v>681.6</v>
      </c>
      <c r="F4">
        <v>1161</v>
      </c>
      <c r="G4">
        <v>523</v>
      </c>
      <c r="H4">
        <v>456.79999999999995</v>
      </c>
      <c r="I4">
        <v>283.39999999999998</v>
      </c>
      <c r="J4">
        <v>612.20000000000005</v>
      </c>
      <c r="K4">
        <v>715.59999999999991</v>
      </c>
      <c r="L4">
        <v>1255.4000000000001</v>
      </c>
      <c r="M4">
        <v>421</v>
      </c>
      <c r="N4">
        <v>141.6</v>
      </c>
      <c r="O4">
        <v>829</v>
      </c>
      <c r="P4">
        <v>601.4</v>
      </c>
      <c r="Q4">
        <v>707</v>
      </c>
      <c r="R4">
        <v>373.4</v>
      </c>
      <c r="S4">
        <v>612</v>
      </c>
      <c r="T4">
        <v>194.4</v>
      </c>
      <c r="U4">
        <v>1092.8</v>
      </c>
      <c r="V4">
        <v>964.8</v>
      </c>
      <c r="W4">
        <v>955.40000000000009</v>
      </c>
      <c r="X4">
        <v>472.6</v>
      </c>
      <c r="Y4">
        <v>663.6</v>
      </c>
      <c r="Z4">
        <v>450.79999999999995</v>
      </c>
      <c r="AA4">
        <v>328.79999999999995</v>
      </c>
      <c r="AB4">
        <v>0</v>
      </c>
      <c r="AC4">
        <v>859</v>
      </c>
      <c r="AD4">
        <v>1135.8000000000002</v>
      </c>
      <c r="AE4">
        <v>506.20000000000005</v>
      </c>
      <c r="AF4">
        <v>669</v>
      </c>
      <c r="AG4">
        <v>251.39999999999998</v>
      </c>
      <c r="AH4">
        <v>177.4</v>
      </c>
      <c r="AI4">
        <v>406.2</v>
      </c>
      <c r="AJ4">
        <v>871.2</v>
      </c>
      <c r="AK4">
        <v>607.4</v>
      </c>
      <c r="AL4">
        <v>558.80000000000007</v>
      </c>
      <c r="AM4">
        <v>268.2</v>
      </c>
      <c r="AN4">
        <v>328.2</v>
      </c>
      <c r="AO4">
        <v>667.80000000000007</v>
      </c>
      <c r="AP4">
        <v>1941.4</v>
      </c>
      <c r="AQ4">
        <v>570.79999999999995</v>
      </c>
      <c r="AR4">
        <v>346.4</v>
      </c>
      <c r="AS4">
        <v>568.19999999999993</v>
      </c>
      <c r="AT4">
        <v>596.4</v>
      </c>
      <c r="AU4">
        <v>1348.6</v>
      </c>
      <c r="AV4">
        <v>483.00000000000006</v>
      </c>
      <c r="AW4">
        <v>967.6</v>
      </c>
      <c r="AX4">
        <v>577.79999999999995</v>
      </c>
      <c r="AY4">
        <v>739</v>
      </c>
      <c r="AZ4">
        <v>985.80000000000007</v>
      </c>
      <c r="BA4">
        <v>1011</v>
      </c>
      <c r="BB4">
        <v>89.2</v>
      </c>
      <c r="BC4">
        <v>1091</v>
      </c>
      <c r="BD4">
        <v>347.6</v>
      </c>
      <c r="BE4">
        <v>1232.2</v>
      </c>
      <c r="BF4">
        <v>94.2</v>
      </c>
      <c r="BG4">
        <v>528.4</v>
      </c>
      <c r="BH4">
        <v>480.80000000000007</v>
      </c>
      <c r="BI4">
        <v>703.60000000000014</v>
      </c>
      <c r="BJ4">
        <v>532.59999999999991</v>
      </c>
      <c r="BK4">
        <v>443.4</v>
      </c>
      <c r="BL4">
        <v>830.59999999999991</v>
      </c>
      <c r="BM4">
        <v>111.8</v>
      </c>
      <c r="BN4">
        <v>383.40000000000003</v>
      </c>
      <c r="BO4">
        <v>307.60000000000002</v>
      </c>
      <c r="BP4">
        <v>766.2</v>
      </c>
      <c r="BQ4">
        <v>243.20000000000002</v>
      </c>
      <c r="BR4">
        <v>597.4</v>
      </c>
      <c r="BS4">
        <v>357.8</v>
      </c>
      <c r="BT4">
        <v>367.6</v>
      </c>
      <c r="BU4">
        <v>244.00000000000003</v>
      </c>
      <c r="BV4">
        <v>286.2</v>
      </c>
      <c r="BW4">
        <v>973.6</v>
      </c>
      <c r="BX4">
        <v>921.40000000000009</v>
      </c>
      <c r="BY4">
        <v>221.20000000000002</v>
      </c>
      <c r="BZ4">
        <v>220.4</v>
      </c>
      <c r="CA4">
        <v>1049.6000000000001</v>
      </c>
      <c r="CB4">
        <v>515.6</v>
      </c>
      <c r="CC4">
        <v>600.6</v>
      </c>
      <c r="CD4">
        <v>634.59999999999991</v>
      </c>
      <c r="CE4">
        <v>635.4</v>
      </c>
      <c r="CF4">
        <v>319</v>
      </c>
      <c r="CG4">
        <v>352.59999999999997</v>
      </c>
      <c r="CH4">
        <v>581.6</v>
      </c>
      <c r="CI4">
        <v>509.79999999999995</v>
      </c>
      <c r="CJ4">
        <v>721.6</v>
      </c>
      <c r="CK4">
        <v>354.8</v>
      </c>
      <c r="CL4">
        <v>805.4</v>
      </c>
      <c r="CM4">
        <v>261.2</v>
      </c>
      <c r="CN4">
        <v>1078</v>
      </c>
      <c r="CO4">
        <v>979.4</v>
      </c>
      <c r="CP4">
        <v>527.19999999999993</v>
      </c>
      <c r="CQ4">
        <v>659.8</v>
      </c>
      <c r="CR4">
        <v>897.8</v>
      </c>
      <c r="CS4">
        <v>373.40000000000003</v>
      </c>
      <c r="CT4">
        <v>1029.1999999999998</v>
      </c>
      <c r="CU4">
        <v>125.60000000000001</v>
      </c>
      <c r="CV4">
        <v>465.2</v>
      </c>
      <c r="CW4">
        <v>650</v>
      </c>
      <c r="CY4">
        <f t="shared" si="0"/>
        <v>598.30799999999977</v>
      </c>
      <c r="CZ4">
        <f t="shared" si="1"/>
        <v>598.30799999999977</v>
      </c>
    </row>
    <row r="5" spans="1:104" x14ac:dyDescent="0.25">
      <c r="B5">
        <v>648.4</v>
      </c>
      <c r="C5">
        <v>186.8</v>
      </c>
      <c r="D5">
        <v>702.40000000000009</v>
      </c>
      <c r="E5">
        <v>1311.1999999999998</v>
      </c>
      <c r="F5">
        <v>747.59999999999991</v>
      </c>
      <c r="G5">
        <v>1434.4</v>
      </c>
      <c r="H5">
        <v>480.4</v>
      </c>
      <c r="I5">
        <v>679.8</v>
      </c>
      <c r="J5">
        <v>810.19999999999993</v>
      </c>
      <c r="K5">
        <v>1010.2</v>
      </c>
      <c r="L5">
        <v>389.4</v>
      </c>
      <c r="M5">
        <v>438.4</v>
      </c>
      <c r="N5">
        <v>1054.8</v>
      </c>
      <c r="O5">
        <v>63</v>
      </c>
      <c r="P5">
        <v>899.4</v>
      </c>
      <c r="Q5">
        <v>693.4</v>
      </c>
      <c r="R5">
        <v>973.2</v>
      </c>
      <c r="S5">
        <v>939.19999999999993</v>
      </c>
      <c r="T5">
        <v>426.39999999999992</v>
      </c>
      <c r="U5">
        <v>487</v>
      </c>
      <c r="V5">
        <v>540.20000000000005</v>
      </c>
      <c r="W5">
        <v>692</v>
      </c>
      <c r="X5">
        <v>718.40000000000009</v>
      </c>
      <c r="Y5">
        <v>177.8</v>
      </c>
      <c r="Z5">
        <v>665.19999999999993</v>
      </c>
      <c r="AA5">
        <v>582.40000000000009</v>
      </c>
      <c r="AB5">
        <v>820.40000000000009</v>
      </c>
      <c r="AC5">
        <v>668</v>
      </c>
      <c r="AD5">
        <v>387.2</v>
      </c>
      <c r="AE5">
        <v>409.4</v>
      </c>
      <c r="AF5">
        <v>495.8</v>
      </c>
      <c r="AG5">
        <v>172.99999999999997</v>
      </c>
      <c r="AH5">
        <v>327</v>
      </c>
      <c r="AI5">
        <v>665</v>
      </c>
      <c r="AJ5">
        <v>781.6</v>
      </c>
      <c r="AK5">
        <v>584</v>
      </c>
      <c r="AL5">
        <v>574.59999999999991</v>
      </c>
      <c r="AM5">
        <v>182.39999999999998</v>
      </c>
      <c r="AN5">
        <v>703.2</v>
      </c>
      <c r="AO5">
        <v>343</v>
      </c>
      <c r="AP5">
        <v>201.8</v>
      </c>
      <c r="AQ5">
        <v>1204</v>
      </c>
      <c r="AR5">
        <v>252.2</v>
      </c>
      <c r="AS5">
        <v>152.6</v>
      </c>
      <c r="AT5">
        <v>374.6</v>
      </c>
      <c r="AU5">
        <v>1551</v>
      </c>
      <c r="AV5">
        <v>524.4</v>
      </c>
      <c r="AW5">
        <v>917.8</v>
      </c>
      <c r="AX5">
        <v>1139</v>
      </c>
      <c r="AY5">
        <v>1055</v>
      </c>
      <c r="AZ5">
        <v>1469.4</v>
      </c>
      <c r="BA5">
        <v>972</v>
      </c>
      <c r="BB5">
        <v>286.60000000000002</v>
      </c>
      <c r="BC5">
        <v>812.6</v>
      </c>
      <c r="BD5">
        <v>829</v>
      </c>
      <c r="BE5">
        <v>587.80000000000007</v>
      </c>
      <c r="BF5">
        <v>389.59999999999997</v>
      </c>
      <c r="BG5">
        <v>73.2</v>
      </c>
      <c r="BH5">
        <v>782.2</v>
      </c>
      <c r="BI5">
        <v>381.8</v>
      </c>
      <c r="BJ5">
        <v>1269.5999999999999</v>
      </c>
      <c r="BK5">
        <v>381</v>
      </c>
      <c r="BL5">
        <v>141</v>
      </c>
      <c r="BM5">
        <v>301</v>
      </c>
      <c r="BN5">
        <v>845.8</v>
      </c>
      <c r="BO5">
        <v>1392.6</v>
      </c>
      <c r="BP5">
        <v>1245.8</v>
      </c>
      <c r="BQ5">
        <v>850.19999999999993</v>
      </c>
      <c r="BR5">
        <v>698.4</v>
      </c>
      <c r="BS5">
        <v>491.6</v>
      </c>
      <c r="BT5">
        <v>853.59999999999991</v>
      </c>
      <c r="BU5">
        <v>176</v>
      </c>
      <c r="BV5">
        <v>603.20000000000005</v>
      </c>
      <c r="BW5">
        <v>883.59999999999991</v>
      </c>
      <c r="BX5">
        <v>484.8</v>
      </c>
      <c r="BY5">
        <v>316.2</v>
      </c>
      <c r="BZ5">
        <v>1042.5999999999999</v>
      </c>
      <c r="CA5">
        <v>295.39999999999998</v>
      </c>
      <c r="CB5">
        <v>591.79999999999995</v>
      </c>
      <c r="CC5">
        <v>454.6</v>
      </c>
      <c r="CD5">
        <v>351.8</v>
      </c>
      <c r="CE5">
        <v>722.59999999999991</v>
      </c>
      <c r="CF5">
        <v>171</v>
      </c>
      <c r="CG5">
        <v>1069.2</v>
      </c>
      <c r="CH5">
        <v>999.2</v>
      </c>
      <c r="CI5">
        <v>685.2</v>
      </c>
      <c r="CJ5">
        <v>373.2</v>
      </c>
      <c r="CK5">
        <v>636.4</v>
      </c>
      <c r="CL5">
        <v>726.2</v>
      </c>
      <c r="CM5">
        <v>366.6</v>
      </c>
      <c r="CN5">
        <v>936.2</v>
      </c>
      <c r="CO5">
        <v>215.6</v>
      </c>
      <c r="CP5">
        <v>832.19999999999993</v>
      </c>
      <c r="CQ5">
        <v>360.2</v>
      </c>
      <c r="CR5">
        <v>581.4</v>
      </c>
      <c r="CS5">
        <v>509.6</v>
      </c>
      <c r="CT5">
        <v>1012.5999999999999</v>
      </c>
      <c r="CU5">
        <v>176.2</v>
      </c>
      <c r="CV5">
        <v>309.60000000000002</v>
      </c>
      <c r="CW5">
        <v>349.2</v>
      </c>
      <c r="CY5">
        <f t="shared" si="0"/>
        <v>635.25799999999958</v>
      </c>
      <c r="CZ5">
        <f t="shared" si="1"/>
        <v>635.25799999999958</v>
      </c>
    </row>
    <row r="6" spans="1:104" x14ac:dyDescent="0.25">
      <c r="B6">
        <v>784.4</v>
      </c>
      <c r="C6">
        <v>1224.1999999999998</v>
      </c>
      <c r="D6">
        <v>621</v>
      </c>
      <c r="E6">
        <v>675</v>
      </c>
      <c r="F6">
        <v>812.2</v>
      </c>
      <c r="G6">
        <v>509.79999999999995</v>
      </c>
      <c r="H6">
        <v>394.4</v>
      </c>
      <c r="I6">
        <v>321.59999999999997</v>
      </c>
      <c r="J6">
        <v>615.20000000000005</v>
      </c>
      <c r="K6">
        <v>864.59999999999991</v>
      </c>
      <c r="L6">
        <v>748.40000000000009</v>
      </c>
      <c r="M6">
        <v>761.8</v>
      </c>
      <c r="N6">
        <v>478.2</v>
      </c>
      <c r="O6">
        <v>101</v>
      </c>
      <c r="P6">
        <v>1110.9999999999998</v>
      </c>
      <c r="Q6">
        <v>186</v>
      </c>
      <c r="R6">
        <v>479</v>
      </c>
      <c r="S6">
        <v>126.39999999999999</v>
      </c>
      <c r="T6">
        <v>554.79999999999995</v>
      </c>
      <c r="U6">
        <v>464</v>
      </c>
      <c r="V6">
        <v>893.2</v>
      </c>
      <c r="W6">
        <v>479.00000000000006</v>
      </c>
      <c r="X6">
        <v>487.59999999999997</v>
      </c>
      <c r="Y6">
        <v>227.79999999999998</v>
      </c>
      <c r="Z6">
        <v>575.20000000000005</v>
      </c>
      <c r="AA6">
        <v>425.79999999999995</v>
      </c>
      <c r="AB6">
        <v>583.4</v>
      </c>
      <c r="AC6">
        <v>622.79999999999995</v>
      </c>
      <c r="AD6">
        <v>373.79999999999995</v>
      </c>
      <c r="AE6">
        <v>403.4</v>
      </c>
      <c r="AF6">
        <v>821.6</v>
      </c>
      <c r="AG6">
        <v>702</v>
      </c>
      <c r="AH6">
        <v>246.2</v>
      </c>
      <c r="AI6">
        <v>1174.4000000000001</v>
      </c>
      <c r="AJ6">
        <v>655.19999999999993</v>
      </c>
      <c r="AK6">
        <v>250.99999999999997</v>
      </c>
      <c r="AL6">
        <v>408.2</v>
      </c>
      <c r="AM6">
        <v>860.6</v>
      </c>
      <c r="AN6">
        <v>600.6</v>
      </c>
      <c r="AO6">
        <v>630.79999999999995</v>
      </c>
      <c r="AP6">
        <v>564.6</v>
      </c>
      <c r="AQ6">
        <v>790.6</v>
      </c>
      <c r="AR6">
        <v>714.40000000000009</v>
      </c>
      <c r="AS6">
        <v>1023.3999999999999</v>
      </c>
      <c r="AT6">
        <v>679.2</v>
      </c>
      <c r="AU6">
        <v>244.2</v>
      </c>
      <c r="AV6">
        <v>1012.5999999999999</v>
      </c>
      <c r="AW6">
        <v>770.19999999999993</v>
      </c>
      <c r="AX6">
        <v>376</v>
      </c>
      <c r="AY6">
        <v>152.6</v>
      </c>
      <c r="AZ6">
        <v>255.8</v>
      </c>
      <c r="BA6">
        <v>173.6</v>
      </c>
      <c r="BB6">
        <v>965.00000000000011</v>
      </c>
      <c r="BC6">
        <v>472.59999999999997</v>
      </c>
      <c r="BD6">
        <v>349.20000000000005</v>
      </c>
      <c r="BE6">
        <v>472.2</v>
      </c>
      <c r="BF6">
        <v>438.40000000000003</v>
      </c>
      <c r="BG6">
        <v>588.6</v>
      </c>
      <c r="BH6">
        <v>637.6</v>
      </c>
      <c r="BI6">
        <v>1218.4000000000001</v>
      </c>
      <c r="BJ6">
        <v>913.4</v>
      </c>
      <c r="BK6">
        <v>993.80000000000007</v>
      </c>
      <c r="BL6">
        <v>1066.8</v>
      </c>
      <c r="BM6">
        <v>206.2</v>
      </c>
      <c r="BN6">
        <v>381</v>
      </c>
      <c r="BO6">
        <v>325.59999999999997</v>
      </c>
      <c r="BP6">
        <v>422</v>
      </c>
      <c r="BQ6">
        <v>564.6</v>
      </c>
      <c r="BR6">
        <v>960.59999999999991</v>
      </c>
      <c r="BS6">
        <v>925.80000000000007</v>
      </c>
      <c r="BT6">
        <v>350.2</v>
      </c>
      <c r="BU6">
        <v>170</v>
      </c>
      <c r="BV6">
        <v>140.79999999999998</v>
      </c>
      <c r="BW6">
        <v>481.8</v>
      </c>
      <c r="BX6">
        <v>557.59999999999991</v>
      </c>
      <c r="BY6">
        <v>966.80000000000007</v>
      </c>
      <c r="BZ6">
        <v>805.6</v>
      </c>
      <c r="CA6">
        <v>130.80000000000001</v>
      </c>
      <c r="CB6">
        <v>612.4</v>
      </c>
      <c r="CC6">
        <v>1431.8</v>
      </c>
      <c r="CD6">
        <v>558.19999999999993</v>
      </c>
      <c r="CE6">
        <v>952.80000000000007</v>
      </c>
      <c r="CF6">
        <v>135.19999999999999</v>
      </c>
      <c r="CG6">
        <v>599.59999999999991</v>
      </c>
      <c r="CH6">
        <v>914.4</v>
      </c>
      <c r="CI6">
        <v>509.00000000000006</v>
      </c>
      <c r="CJ6">
        <v>563.20000000000005</v>
      </c>
      <c r="CK6">
        <v>749.8</v>
      </c>
      <c r="CL6">
        <v>604.20000000000005</v>
      </c>
      <c r="CM6">
        <v>147.6</v>
      </c>
      <c r="CN6">
        <v>579.40000000000009</v>
      </c>
      <c r="CO6">
        <v>695.40000000000009</v>
      </c>
      <c r="CP6">
        <v>1054</v>
      </c>
      <c r="CQ6">
        <v>133.4</v>
      </c>
      <c r="CR6">
        <v>1504.1999999999998</v>
      </c>
      <c r="CS6">
        <v>493.6</v>
      </c>
      <c r="CT6">
        <v>406.40000000000003</v>
      </c>
      <c r="CU6">
        <v>371</v>
      </c>
      <c r="CV6">
        <v>252.8</v>
      </c>
      <c r="CW6">
        <v>391.40000000000003</v>
      </c>
      <c r="CY6">
        <f t="shared" si="0"/>
        <v>591.78000000000009</v>
      </c>
      <c r="CZ6">
        <f t="shared" si="1"/>
        <v>591.78000000000009</v>
      </c>
    </row>
    <row r="7" spans="1:104" x14ac:dyDescent="0.25">
      <c r="B7">
        <v>458.59999999999997</v>
      </c>
      <c r="C7">
        <v>470.8</v>
      </c>
      <c r="D7">
        <v>405</v>
      </c>
      <c r="E7">
        <v>788.6</v>
      </c>
      <c r="F7">
        <v>808</v>
      </c>
      <c r="G7">
        <v>1510.8000000000002</v>
      </c>
      <c r="H7">
        <v>173.59999999999997</v>
      </c>
      <c r="I7">
        <v>682.59999999999991</v>
      </c>
      <c r="J7">
        <v>614.40000000000009</v>
      </c>
      <c r="K7">
        <v>452</v>
      </c>
      <c r="L7">
        <v>47</v>
      </c>
      <c r="M7">
        <v>17.8</v>
      </c>
      <c r="N7">
        <v>438.2</v>
      </c>
      <c r="O7">
        <v>432.8</v>
      </c>
      <c r="P7">
        <v>786.40000000000009</v>
      </c>
      <c r="Q7">
        <v>726.6</v>
      </c>
      <c r="R7">
        <v>736.4</v>
      </c>
      <c r="S7">
        <v>234</v>
      </c>
      <c r="T7">
        <v>635.6</v>
      </c>
      <c r="U7">
        <v>590.4</v>
      </c>
      <c r="V7">
        <v>725</v>
      </c>
      <c r="W7">
        <v>1003.1999999999999</v>
      </c>
      <c r="X7">
        <v>436.4</v>
      </c>
      <c r="Y7">
        <v>597.19999999999993</v>
      </c>
      <c r="Z7">
        <v>546</v>
      </c>
      <c r="AA7">
        <v>861</v>
      </c>
      <c r="AB7">
        <v>452.59999999999997</v>
      </c>
      <c r="AC7">
        <v>1273.5999999999999</v>
      </c>
      <c r="AD7">
        <v>360.2</v>
      </c>
      <c r="AE7">
        <v>371.20000000000005</v>
      </c>
      <c r="AF7">
        <v>315.99999999999994</v>
      </c>
      <c r="AG7">
        <v>572.6</v>
      </c>
      <c r="AH7">
        <v>201.4</v>
      </c>
      <c r="AI7">
        <v>787</v>
      </c>
      <c r="AJ7">
        <v>418.6</v>
      </c>
      <c r="AK7">
        <v>414.20000000000005</v>
      </c>
      <c r="AL7">
        <v>790.2</v>
      </c>
      <c r="AM7">
        <v>74.400000000000006</v>
      </c>
      <c r="AN7">
        <v>603.4</v>
      </c>
      <c r="AO7">
        <v>47.8</v>
      </c>
      <c r="AP7">
        <v>778.4</v>
      </c>
      <c r="AQ7">
        <v>960.59999999999991</v>
      </c>
      <c r="AR7">
        <v>448.79999999999995</v>
      </c>
      <c r="AS7">
        <v>865.00000000000011</v>
      </c>
      <c r="AT7">
        <v>552</v>
      </c>
      <c r="AU7">
        <v>782.2</v>
      </c>
      <c r="AV7">
        <v>811</v>
      </c>
      <c r="AW7">
        <v>74.599999999999994</v>
      </c>
      <c r="AX7">
        <v>520.79999999999995</v>
      </c>
      <c r="AY7">
        <v>579.80000000000007</v>
      </c>
      <c r="AZ7">
        <v>306.60000000000002</v>
      </c>
      <c r="BA7">
        <v>467.2</v>
      </c>
      <c r="BB7">
        <v>1194.4000000000001</v>
      </c>
      <c r="BC7">
        <v>1191.4000000000001</v>
      </c>
      <c r="BD7">
        <v>1197.8</v>
      </c>
      <c r="BE7">
        <v>348.40000000000003</v>
      </c>
      <c r="BF7">
        <v>295.8</v>
      </c>
      <c r="BG7">
        <v>123.2</v>
      </c>
      <c r="BH7">
        <v>911.59999999999991</v>
      </c>
      <c r="BI7">
        <v>184.8</v>
      </c>
      <c r="BJ7">
        <v>1002.4</v>
      </c>
      <c r="BK7">
        <v>438.2</v>
      </c>
      <c r="BL7">
        <v>746.6</v>
      </c>
      <c r="BM7">
        <v>515.4</v>
      </c>
      <c r="BN7">
        <v>1187.8</v>
      </c>
      <c r="BO7">
        <v>684.4</v>
      </c>
      <c r="BP7">
        <v>500</v>
      </c>
      <c r="BQ7">
        <v>488.6</v>
      </c>
      <c r="BR7">
        <v>572</v>
      </c>
      <c r="BS7">
        <v>638.79999999999995</v>
      </c>
      <c r="BT7">
        <v>637.6</v>
      </c>
      <c r="BU7">
        <v>1113.1999999999998</v>
      </c>
      <c r="BV7">
        <v>1192.9999999999998</v>
      </c>
      <c r="BW7">
        <v>1205</v>
      </c>
      <c r="BX7">
        <v>485.4</v>
      </c>
      <c r="BY7">
        <v>561.19999999999993</v>
      </c>
      <c r="BZ7">
        <v>355.2</v>
      </c>
      <c r="CA7">
        <v>738.4</v>
      </c>
      <c r="CB7">
        <v>565.80000000000007</v>
      </c>
      <c r="CC7">
        <v>833.2</v>
      </c>
      <c r="CD7">
        <v>882.4</v>
      </c>
      <c r="CE7">
        <v>963.40000000000009</v>
      </c>
      <c r="CF7">
        <v>381.20000000000005</v>
      </c>
      <c r="CG7">
        <v>183.00000000000003</v>
      </c>
      <c r="CH7">
        <v>1079.8</v>
      </c>
      <c r="CI7">
        <v>1331.4</v>
      </c>
      <c r="CJ7">
        <v>912</v>
      </c>
      <c r="CK7">
        <v>850</v>
      </c>
      <c r="CL7">
        <v>730.4</v>
      </c>
      <c r="CM7">
        <v>220</v>
      </c>
      <c r="CN7">
        <v>1061</v>
      </c>
      <c r="CO7">
        <v>934.6</v>
      </c>
      <c r="CP7">
        <v>407</v>
      </c>
      <c r="CQ7">
        <v>388.4</v>
      </c>
      <c r="CR7">
        <v>1181.5999999999999</v>
      </c>
      <c r="CS7">
        <v>777.6</v>
      </c>
      <c r="CT7">
        <v>334.6</v>
      </c>
      <c r="CU7">
        <v>1032.8000000000002</v>
      </c>
      <c r="CV7">
        <v>261</v>
      </c>
      <c r="CW7">
        <v>592.19999999999993</v>
      </c>
      <c r="CY7">
        <f t="shared" si="0"/>
        <v>634.22600000000011</v>
      </c>
      <c r="CZ7">
        <f t="shared" si="1"/>
        <v>634.22600000000011</v>
      </c>
    </row>
    <row r="8" spans="1:104" x14ac:dyDescent="0.25">
      <c r="B8">
        <v>327</v>
      </c>
      <c r="C8">
        <v>298</v>
      </c>
      <c r="D8">
        <v>859.8</v>
      </c>
      <c r="E8">
        <v>598.00000000000011</v>
      </c>
      <c r="F8">
        <v>666</v>
      </c>
      <c r="G8">
        <v>1130</v>
      </c>
      <c r="H8">
        <v>301.2</v>
      </c>
      <c r="I8">
        <v>492.20000000000005</v>
      </c>
      <c r="J8">
        <v>468.2</v>
      </c>
      <c r="K8">
        <v>720.19999999999993</v>
      </c>
      <c r="L8">
        <v>189.79999999999998</v>
      </c>
      <c r="M8">
        <v>481.2</v>
      </c>
      <c r="N8">
        <v>206.99999999999997</v>
      </c>
      <c r="O8">
        <v>1225</v>
      </c>
      <c r="P8">
        <v>1101.2</v>
      </c>
      <c r="Q8">
        <v>750.80000000000007</v>
      </c>
      <c r="R8">
        <v>723.8</v>
      </c>
      <c r="S8">
        <v>850.6</v>
      </c>
      <c r="T8">
        <v>338</v>
      </c>
      <c r="U8">
        <v>667</v>
      </c>
      <c r="V8">
        <v>149.19999999999999</v>
      </c>
      <c r="W8">
        <v>331</v>
      </c>
      <c r="X8">
        <v>376.6</v>
      </c>
      <c r="Y8">
        <v>375.20000000000005</v>
      </c>
      <c r="Z8">
        <v>146.19999999999999</v>
      </c>
      <c r="AA8">
        <v>258.2</v>
      </c>
      <c r="AB8">
        <v>152.80000000000001</v>
      </c>
      <c r="AC8">
        <v>403</v>
      </c>
      <c r="AD8">
        <v>371.2</v>
      </c>
      <c r="AE8">
        <v>321.39999999999998</v>
      </c>
      <c r="AF8">
        <v>894.2</v>
      </c>
      <c r="AG8">
        <v>674.8</v>
      </c>
      <c r="AH8">
        <v>259.40000000000003</v>
      </c>
      <c r="AI8">
        <v>407</v>
      </c>
      <c r="AJ8">
        <v>705.6</v>
      </c>
      <c r="AK8">
        <v>520.6</v>
      </c>
      <c r="AL8">
        <v>347</v>
      </c>
      <c r="AM8">
        <v>731</v>
      </c>
      <c r="AN8">
        <v>615.4</v>
      </c>
      <c r="AO8">
        <v>853.19999999999993</v>
      </c>
      <c r="AP8">
        <v>201.20000000000002</v>
      </c>
      <c r="AQ8">
        <v>835.4</v>
      </c>
      <c r="AR8">
        <v>303.2</v>
      </c>
      <c r="AS8">
        <v>448.4</v>
      </c>
      <c r="AT8">
        <v>624</v>
      </c>
      <c r="AU8">
        <v>757.2</v>
      </c>
      <c r="AV8">
        <v>616.20000000000005</v>
      </c>
      <c r="AW8">
        <v>496.8</v>
      </c>
      <c r="AX8">
        <v>185.2</v>
      </c>
      <c r="AY8">
        <v>528.60000000000014</v>
      </c>
      <c r="AZ8">
        <v>24.8</v>
      </c>
      <c r="BA8">
        <v>537.6</v>
      </c>
      <c r="BB8">
        <v>145.39999999999998</v>
      </c>
      <c r="BC8">
        <v>161.6</v>
      </c>
      <c r="BD8">
        <v>670.2</v>
      </c>
      <c r="BE8">
        <v>326.20000000000005</v>
      </c>
      <c r="BF8">
        <v>146.19999999999999</v>
      </c>
      <c r="BG8">
        <v>509.2</v>
      </c>
      <c r="BH8">
        <v>579.6</v>
      </c>
      <c r="BI8">
        <v>542.6</v>
      </c>
      <c r="BJ8">
        <v>592</v>
      </c>
      <c r="BK8">
        <v>972.59999999999991</v>
      </c>
      <c r="BL8">
        <v>778.2</v>
      </c>
      <c r="BM8">
        <v>227</v>
      </c>
      <c r="BN8">
        <v>629.19999999999993</v>
      </c>
      <c r="BO8">
        <v>405.4</v>
      </c>
      <c r="BP8">
        <v>64.400000000000006</v>
      </c>
      <c r="BQ8">
        <v>643</v>
      </c>
      <c r="BR8">
        <v>803.59999999999991</v>
      </c>
      <c r="BS8">
        <v>543.40000000000009</v>
      </c>
      <c r="BT8">
        <v>182.2</v>
      </c>
      <c r="BU8">
        <v>336.79999999999995</v>
      </c>
      <c r="BV8">
        <v>591</v>
      </c>
      <c r="BW8">
        <v>1558.6000000000001</v>
      </c>
      <c r="BX8">
        <v>516.40000000000009</v>
      </c>
      <c r="BY8">
        <v>992.8</v>
      </c>
      <c r="BZ8">
        <v>886.6</v>
      </c>
      <c r="CA8">
        <v>421.8</v>
      </c>
      <c r="CB8">
        <v>570</v>
      </c>
      <c r="CC8">
        <v>584.6</v>
      </c>
      <c r="CD8">
        <v>379.2</v>
      </c>
      <c r="CE8">
        <v>302.2</v>
      </c>
      <c r="CF8">
        <v>83.199999999999989</v>
      </c>
      <c r="CG8">
        <v>524</v>
      </c>
      <c r="CH8">
        <v>530.80000000000007</v>
      </c>
      <c r="CI8">
        <v>720.4</v>
      </c>
      <c r="CJ8">
        <v>348.59999999999997</v>
      </c>
      <c r="CK8">
        <v>1270.4000000000001</v>
      </c>
      <c r="CL8">
        <v>1405.0000000000002</v>
      </c>
      <c r="CM8">
        <v>701</v>
      </c>
      <c r="CN8">
        <v>372.4</v>
      </c>
      <c r="CO8">
        <v>664.80000000000007</v>
      </c>
      <c r="CP8">
        <v>676.4</v>
      </c>
      <c r="CQ8">
        <v>532.4</v>
      </c>
      <c r="CR8">
        <v>648</v>
      </c>
      <c r="CS8">
        <v>663.4</v>
      </c>
      <c r="CT8">
        <v>527.40000000000009</v>
      </c>
      <c r="CU8">
        <v>753</v>
      </c>
      <c r="CV8">
        <v>842.59999999999991</v>
      </c>
      <c r="CW8">
        <v>420.00000000000006</v>
      </c>
      <c r="CY8">
        <f t="shared" si="0"/>
        <v>545.92400000000021</v>
      </c>
      <c r="CZ8">
        <f t="shared" si="1"/>
        <v>545.92400000000021</v>
      </c>
    </row>
    <row r="9" spans="1:104" x14ac:dyDescent="0.25">
      <c r="B9">
        <v>274</v>
      </c>
      <c r="C9">
        <v>897.6</v>
      </c>
      <c r="D9">
        <v>609.4</v>
      </c>
      <c r="E9">
        <v>460.6</v>
      </c>
      <c r="F9">
        <v>761.19999999999993</v>
      </c>
      <c r="G9">
        <v>580.4</v>
      </c>
      <c r="H9">
        <v>679.8</v>
      </c>
      <c r="I9">
        <v>473.59999999999997</v>
      </c>
      <c r="J9">
        <v>385.6</v>
      </c>
      <c r="K9">
        <v>559.6</v>
      </c>
      <c r="L9">
        <v>177</v>
      </c>
      <c r="M9">
        <v>639.79999999999995</v>
      </c>
      <c r="N9">
        <v>709.4</v>
      </c>
      <c r="O9">
        <v>827.6</v>
      </c>
      <c r="P9">
        <v>1155.4000000000001</v>
      </c>
      <c r="Q9">
        <v>241.2</v>
      </c>
      <c r="R9">
        <v>1047.8</v>
      </c>
      <c r="S9">
        <v>253</v>
      </c>
      <c r="T9">
        <v>1059</v>
      </c>
      <c r="U9">
        <v>394.40000000000003</v>
      </c>
      <c r="V9">
        <v>867.59999999999991</v>
      </c>
      <c r="W9">
        <v>529.79999999999995</v>
      </c>
      <c r="X9">
        <v>633</v>
      </c>
      <c r="Y9">
        <v>526.4</v>
      </c>
      <c r="Z9">
        <v>149.60000000000002</v>
      </c>
      <c r="AA9">
        <v>543.4</v>
      </c>
      <c r="AB9">
        <v>487.8</v>
      </c>
      <c r="AC9">
        <v>1013.6000000000001</v>
      </c>
      <c r="AD9">
        <v>1438.2</v>
      </c>
      <c r="AE9">
        <v>651.40000000000009</v>
      </c>
      <c r="AF9">
        <v>577.6</v>
      </c>
      <c r="AG9">
        <v>887.6</v>
      </c>
      <c r="AH9">
        <v>560.6</v>
      </c>
      <c r="AI9">
        <v>507.4</v>
      </c>
      <c r="AJ9">
        <v>552.79999999999995</v>
      </c>
      <c r="AK9">
        <v>165.4</v>
      </c>
      <c r="AL9">
        <v>535</v>
      </c>
      <c r="AM9">
        <v>689</v>
      </c>
      <c r="AN9">
        <v>404.6</v>
      </c>
      <c r="AO9">
        <v>575.79999999999995</v>
      </c>
      <c r="AP9">
        <v>675.6</v>
      </c>
      <c r="AQ9">
        <v>436</v>
      </c>
      <c r="AR9">
        <v>628</v>
      </c>
      <c r="AS9">
        <v>954.6</v>
      </c>
      <c r="AT9">
        <v>483.80000000000007</v>
      </c>
      <c r="AU9">
        <v>270.39999999999998</v>
      </c>
      <c r="AV9">
        <v>755.80000000000007</v>
      </c>
      <c r="AW9">
        <v>544.6</v>
      </c>
      <c r="AX9">
        <v>296.60000000000002</v>
      </c>
      <c r="AY9">
        <v>701.2</v>
      </c>
      <c r="AZ9">
        <v>533.79999999999995</v>
      </c>
      <c r="BA9">
        <v>294</v>
      </c>
      <c r="BB9">
        <v>162.60000000000002</v>
      </c>
      <c r="BC9">
        <v>735</v>
      </c>
      <c r="BD9">
        <v>73.2</v>
      </c>
      <c r="BE9">
        <v>455.80000000000007</v>
      </c>
      <c r="BF9">
        <v>641.79999999999995</v>
      </c>
      <c r="BG9">
        <v>392.20000000000005</v>
      </c>
      <c r="BH9">
        <v>1348.4</v>
      </c>
      <c r="BI9">
        <v>789.59999999999991</v>
      </c>
      <c r="BJ9">
        <v>464.4</v>
      </c>
      <c r="BK9">
        <v>216.4</v>
      </c>
      <c r="BL9">
        <v>151.20000000000002</v>
      </c>
      <c r="BM9">
        <v>730</v>
      </c>
      <c r="BN9">
        <v>537.79999999999995</v>
      </c>
      <c r="BO9">
        <v>536.6</v>
      </c>
      <c r="BP9">
        <v>394.2</v>
      </c>
      <c r="BQ9">
        <v>271.8</v>
      </c>
      <c r="BR9">
        <v>782.80000000000007</v>
      </c>
      <c r="BS9">
        <v>153</v>
      </c>
      <c r="BT9">
        <v>481</v>
      </c>
      <c r="BU9">
        <v>749.6</v>
      </c>
      <c r="BV9">
        <v>341.8</v>
      </c>
      <c r="BW9">
        <v>459.40000000000003</v>
      </c>
      <c r="BX9">
        <v>573.79999999999995</v>
      </c>
      <c r="BY9">
        <v>610.20000000000005</v>
      </c>
      <c r="BZ9">
        <v>798.4</v>
      </c>
      <c r="CA9">
        <v>654.6</v>
      </c>
      <c r="CB9">
        <v>646</v>
      </c>
      <c r="CC9">
        <v>477.2</v>
      </c>
      <c r="CD9">
        <v>154.6</v>
      </c>
      <c r="CE9">
        <v>543</v>
      </c>
      <c r="CF9">
        <v>104.80000000000001</v>
      </c>
      <c r="CG9">
        <v>439.6</v>
      </c>
      <c r="CH9">
        <v>1152</v>
      </c>
      <c r="CI9">
        <v>1033</v>
      </c>
      <c r="CJ9">
        <v>857.2</v>
      </c>
      <c r="CK9">
        <v>910.4</v>
      </c>
      <c r="CL9">
        <v>637.59999999999991</v>
      </c>
      <c r="CM9">
        <v>499.59999999999997</v>
      </c>
      <c r="CN9">
        <v>208</v>
      </c>
      <c r="CO9">
        <v>732.8</v>
      </c>
      <c r="CP9">
        <v>698</v>
      </c>
      <c r="CQ9">
        <v>995.80000000000007</v>
      </c>
      <c r="CR9">
        <v>759.40000000000009</v>
      </c>
      <c r="CS9">
        <v>920.2</v>
      </c>
      <c r="CT9">
        <v>654.59999999999991</v>
      </c>
      <c r="CU9">
        <v>638.4</v>
      </c>
      <c r="CV9">
        <v>568.40000000000009</v>
      </c>
      <c r="CW9">
        <v>640.79999999999995</v>
      </c>
      <c r="CY9">
        <f t="shared" si="0"/>
        <v>588.34399999999994</v>
      </c>
      <c r="CZ9">
        <f t="shared" si="1"/>
        <v>588.34399999999994</v>
      </c>
    </row>
    <row r="10" spans="1:104" x14ac:dyDescent="0.25">
      <c r="B10">
        <v>285</v>
      </c>
      <c r="C10">
        <v>1086.4000000000001</v>
      </c>
      <c r="D10">
        <v>1169.6000000000001</v>
      </c>
      <c r="E10">
        <v>997.2</v>
      </c>
      <c r="F10">
        <v>244</v>
      </c>
      <c r="G10">
        <v>314.2</v>
      </c>
      <c r="H10">
        <v>213.59999999999997</v>
      </c>
      <c r="I10">
        <v>1098.2</v>
      </c>
      <c r="J10">
        <v>486.40000000000003</v>
      </c>
      <c r="K10">
        <v>329.40000000000003</v>
      </c>
      <c r="L10">
        <v>231.6</v>
      </c>
      <c r="M10">
        <v>900</v>
      </c>
      <c r="N10">
        <v>74.2</v>
      </c>
      <c r="O10">
        <v>236.2</v>
      </c>
      <c r="P10">
        <v>211.2</v>
      </c>
      <c r="Q10">
        <v>505.4</v>
      </c>
      <c r="R10">
        <v>410.4</v>
      </c>
      <c r="S10">
        <v>932.60000000000014</v>
      </c>
      <c r="T10">
        <v>1369.4</v>
      </c>
      <c r="U10">
        <v>1071</v>
      </c>
      <c r="V10">
        <v>353.00000000000006</v>
      </c>
      <c r="W10">
        <v>36.4</v>
      </c>
      <c r="X10">
        <v>716.19999999999993</v>
      </c>
      <c r="Y10">
        <v>727.19999999999993</v>
      </c>
      <c r="Z10">
        <v>1070.8</v>
      </c>
      <c r="AA10">
        <v>1135.3999999999999</v>
      </c>
      <c r="AB10">
        <v>771.6</v>
      </c>
      <c r="AC10">
        <v>239.2</v>
      </c>
      <c r="AD10">
        <v>284.8</v>
      </c>
      <c r="AE10">
        <v>536.80000000000007</v>
      </c>
      <c r="AF10">
        <v>648.60000000000014</v>
      </c>
      <c r="AG10">
        <v>869</v>
      </c>
      <c r="AH10">
        <v>492.8</v>
      </c>
      <c r="AI10">
        <v>60</v>
      </c>
      <c r="AJ10">
        <v>494.4</v>
      </c>
      <c r="AK10">
        <v>338.4</v>
      </c>
      <c r="AL10">
        <v>542</v>
      </c>
      <c r="AM10">
        <v>553.4</v>
      </c>
      <c r="AN10">
        <v>618</v>
      </c>
      <c r="AO10">
        <v>321.8</v>
      </c>
      <c r="AP10">
        <v>155</v>
      </c>
      <c r="AQ10">
        <v>405.4</v>
      </c>
      <c r="AR10">
        <v>1071.8</v>
      </c>
      <c r="AS10">
        <v>559.19999999999993</v>
      </c>
      <c r="AT10">
        <v>620.19999999999993</v>
      </c>
      <c r="AU10">
        <v>587.79999999999995</v>
      </c>
      <c r="AV10">
        <v>509</v>
      </c>
      <c r="AW10">
        <v>437.2</v>
      </c>
      <c r="AX10">
        <v>623.79999999999995</v>
      </c>
      <c r="AY10">
        <v>705.2</v>
      </c>
      <c r="AZ10">
        <v>422.40000000000003</v>
      </c>
      <c r="BA10">
        <v>729.4</v>
      </c>
      <c r="BB10">
        <v>634.80000000000007</v>
      </c>
      <c r="BC10">
        <v>620.19999999999993</v>
      </c>
      <c r="BD10">
        <v>568</v>
      </c>
      <c r="BE10">
        <v>842.6</v>
      </c>
      <c r="BF10">
        <v>707.8</v>
      </c>
      <c r="BG10">
        <v>207.6</v>
      </c>
      <c r="BH10">
        <v>796.8</v>
      </c>
      <c r="BI10">
        <v>457.6</v>
      </c>
      <c r="BJ10">
        <v>727.19999999999993</v>
      </c>
      <c r="BK10">
        <v>627.60000000000014</v>
      </c>
      <c r="BL10">
        <v>1151.8</v>
      </c>
      <c r="BM10">
        <v>601</v>
      </c>
      <c r="BN10">
        <v>158.4</v>
      </c>
      <c r="BO10">
        <v>36</v>
      </c>
      <c r="BP10">
        <v>664.8</v>
      </c>
      <c r="BQ10">
        <v>113.6</v>
      </c>
      <c r="BR10">
        <v>1134.8</v>
      </c>
      <c r="BS10">
        <v>154</v>
      </c>
      <c r="BT10">
        <v>106.60000000000001</v>
      </c>
      <c r="BU10">
        <v>464</v>
      </c>
      <c r="BV10">
        <v>265</v>
      </c>
      <c r="BW10">
        <v>356</v>
      </c>
      <c r="BX10">
        <v>842.2</v>
      </c>
      <c r="BY10">
        <v>677</v>
      </c>
      <c r="BZ10">
        <v>291.8</v>
      </c>
      <c r="CA10">
        <v>544.6</v>
      </c>
      <c r="CB10">
        <v>733.8</v>
      </c>
      <c r="CC10">
        <v>404.4</v>
      </c>
      <c r="CD10">
        <v>769.19999999999993</v>
      </c>
      <c r="CE10">
        <v>209.39999999999998</v>
      </c>
      <c r="CF10">
        <v>151.80000000000004</v>
      </c>
      <c r="CG10">
        <v>674.4</v>
      </c>
      <c r="CH10">
        <v>651.80000000000007</v>
      </c>
      <c r="CI10">
        <v>1177.4000000000001</v>
      </c>
      <c r="CJ10">
        <v>896.6</v>
      </c>
      <c r="CK10">
        <v>476.2</v>
      </c>
      <c r="CL10">
        <v>823.6</v>
      </c>
      <c r="CM10">
        <v>316.59999999999997</v>
      </c>
      <c r="CN10">
        <v>484</v>
      </c>
      <c r="CO10">
        <v>705.4</v>
      </c>
      <c r="CP10">
        <v>743.8</v>
      </c>
      <c r="CQ10">
        <v>708.8</v>
      </c>
      <c r="CR10">
        <v>672.80000000000007</v>
      </c>
      <c r="CS10">
        <v>899.40000000000009</v>
      </c>
      <c r="CT10">
        <v>789</v>
      </c>
      <c r="CU10">
        <v>827.4</v>
      </c>
      <c r="CV10">
        <v>235.4</v>
      </c>
      <c r="CW10">
        <v>371.8</v>
      </c>
      <c r="CY10">
        <f t="shared" si="0"/>
        <v>572.77000000000032</v>
      </c>
      <c r="CZ10">
        <f t="shared" si="1"/>
        <v>572.77000000000032</v>
      </c>
    </row>
    <row r="11" spans="1:104" x14ac:dyDescent="0.25">
      <c r="B11">
        <v>276.8</v>
      </c>
      <c r="C11">
        <v>392</v>
      </c>
      <c r="D11">
        <v>383.59999999999997</v>
      </c>
      <c r="E11">
        <v>834.40000000000009</v>
      </c>
      <c r="F11">
        <v>1131.1999999999998</v>
      </c>
      <c r="G11">
        <v>415.2</v>
      </c>
      <c r="H11">
        <v>500.79999999999995</v>
      </c>
      <c r="I11">
        <v>683</v>
      </c>
      <c r="J11">
        <v>1003.9999999999999</v>
      </c>
      <c r="K11">
        <v>595.6</v>
      </c>
      <c r="L11">
        <v>149</v>
      </c>
      <c r="M11">
        <v>979.59999999999991</v>
      </c>
      <c r="N11">
        <v>1009</v>
      </c>
      <c r="O11">
        <v>337.2</v>
      </c>
      <c r="P11">
        <v>340.2</v>
      </c>
      <c r="Q11">
        <v>568</v>
      </c>
      <c r="R11">
        <v>884.80000000000007</v>
      </c>
      <c r="S11">
        <v>755.4</v>
      </c>
      <c r="T11">
        <v>959.80000000000007</v>
      </c>
      <c r="U11">
        <v>677</v>
      </c>
      <c r="V11">
        <v>757.19999999999993</v>
      </c>
      <c r="W11">
        <v>330.79999999999995</v>
      </c>
      <c r="X11">
        <v>749.60000000000014</v>
      </c>
      <c r="Y11">
        <v>76.399999999999991</v>
      </c>
      <c r="Z11">
        <v>683.4</v>
      </c>
      <c r="AA11">
        <v>915.8</v>
      </c>
      <c r="AB11">
        <v>154.6</v>
      </c>
      <c r="AC11">
        <v>865</v>
      </c>
      <c r="AD11">
        <v>106.19999999999999</v>
      </c>
      <c r="AE11">
        <v>136.80000000000001</v>
      </c>
      <c r="AF11">
        <v>438.8</v>
      </c>
      <c r="AG11">
        <v>30.8</v>
      </c>
      <c r="AH11">
        <v>487.6</v>
      </c>
      <c r="AI11">
        <v>430.20000000000005</v>
      </c>
      <c r="AJ11">
        <v>742.59999999999991</v>
      </c>
      <c r="AK11">
        <v>476.59999999999997</v>
      </c>
      <c r="AL11">
        <v>845.2</v>
      </c>
      <c r="AM11">
        <v>739.8</v>
      </c>
      <c r="AN11">
        <v>428.8</v>
      </c>
      <c r="AO11">
        <v>1050.8</v>
      </c>
      <c r="AP11">
        <v>374.8</v>
      </c>
      <c r="AQ11">
        <v>880.20000000000016</v>
      </c>
      <c r="AR11">
        <v>159.20000000000002</v>
      </c>
      <c r="AS11">
        <v>806.59999999999991</v>
      </c>
      <c r="AT11">
        <v>568.80000000000007</v>
      </c>
      <c r="AU11">
        <v>271.79999999999995</v>
      </c>
      <c r="AV11">
        <v>790.59999999999991</v>
      </c>
      <c r="AW11">
        <v>551.80000000000007</v>
      </c>
      <c r="AX11">
        <v>417</v>
      </c>
      <c r="AY11">
        <v>373.19999999999993</v>
      </c>
      <c r="AZ11">
        <v>702</v>
      </c>
      <c r="BA11">
        <v>282.8</v>
      </c>
      <c r="BB11">
        <v>601.4</v>
      </c>
      <c r="BC11">
        <v>191.6</v>
      </c>
      <c r="BD11">
        <v>709.2</v>
      </c>
      <c r="BE11">
        <v>520.80000000000007</v>
      </c>
      <c r="BF11">
        <v>304.8</v>
      </c>
      <c r="BG11">
        <v>467.6</v>
      </c>
      <c r="BH11">
        <v>1010.1999999999999</v>
      </c>
      <c r="BI11">
        <v>401.79999999999995</v>
      </c>
      <c r="BJ11">
        <v>1015.8</v>
      </c>
      <c r="BK11">
        <v>271.79999999999995</v>
      </c>
      <c r="BL11">
        <v>521.79999999999995</v>
      </c>
      <c r="BM11">
        <v>395.8</v>
      </c>
      <c r="BN11">
        <v>344.59999999999997</v>
      </c>
      <c r="BO11">
        <v>275.8</v>
      </c>
      <c r="BP11">
        <v>493.00000000000006</v>
      </c>
      <c r="BQ11">
        <v>1086.5999999999999</v>
      </c>
      <c r="BR11">
        <v>1077.2</v>
      </c>
      <c r="BS11">
        <v>797.2</v>
      </c>
      <c r="BT11">
        <v>449.59999999999997</v>
      </c>
      <c r="BU11">
        <v>575</v>
      </c>
      <c r="BV11">
        <v>575</v>
      </c>
      <c r="BW11">
        <v>333.6</v>
      </c>
      <c r="BX11">
        <v>598.80000000000007</v>
      </c>
      <c r="BY11">
        <v>678</v>
      </c>
      <c r="BZ11">
        <v>141.6</v>
      </c>
      <c r="CA11">
        <v>746.40000000000009</v>
      </c>
      <c r="CB11">
        <v>993</v>
      </c>
      <c r="CC11">
        <v>531.6</v>
      </c>
      <c r="CD11">
        <v>1119.6000000000001</v>
      </c>
      <c r="CE11">
        <v>89.199999999999989</v>
      </c>
      <c r="CF11">
        <v>156.80000000000001</v>
      </c>
      <c r="CG11">
        <v>614.79999999999995</v>
      </c>
      <c r="CH11">
        <v>483.59999999999997</v>
      </c>
      <c r="CI11">
        <v>67.400000000000006</v>
      </c>
      <c r="CJ11">
        <v>468.4</v>
      </c>
      <c r="CK11">
        <v>906</v>
      </c>
      <c r="CL11">
        <v>854.59999999999991</v>
      </c>
      <c r="CM11">
        <v>576.40000000000009</v>
      </c>
      <c r="CN11">
        <v>328.2</v>
      </c>
      <c r="CO11">
        <v>204</v>
      </c>
      <c r="CP11">
        <v>1063</v>
      </c>
      <c r="CQ11">
        <v>602</v>
      </c>
      <c r="CR11">
        <v>317.79999999999995</v>
      </c>
      <c r="CS11">
        <v>725.2</v>
      </c>
      <c r="CT11">
        <v>272.60000000000002</v>
      </c>
      <c r="CU11">
        <v>566</v>
      </c>
      <c r="CV11">
        <v>540.6</v>
      </c>
      <c r="CW11">
        <v>580.99999999999989</v>
      </c>
      <c r="CY11">
        <f t="shared" si="0"/>
        <v>561.49199999999985</v>
      </c>
      <c r="CZ11">
        <f t="shared" si="1"/>
        <v>561.49199999999985</v>
      </c>
    </row>
    <row r="12" spans="1:104" x14ac:dyDescent="0.25">
      <c r="B12">
        <v>597.6</v>
      </c>
      <c r="C12">
        <v>299.8</v>
      </c>
      <c r="D12">
        <v>1186.2</v>
      </c>
      <c r="E12">
        <v>425.4</v>
      </c>
      <c r="F12">
        <v>751</v>
      </c>
      <c r="G12">
        <v>636.20000000000005</v>
      </c>
      <c r="H12">
        <v>543.79999999999995</v>
      </c>
      <c r="I12">
        <v>405.20000000000005</v>
      </c>
      <c r="J12">
        <v>792.2</v>
      </c>
      <c r="K12">
        <v>862.40000000000009</v>
      </c>
      <c r="L12">
        <v>651.99999999999989</v>
      </c>
      <c r="M12">
        <v>992</v>
      </c>
      <c r="N12">
        <v>570.40000000000009</v>
      </c>
      <c r="O12">
        <v>625.4</v>
      </c>
      <c r="P12">
        <v>895.8</v>
      </c>
      <c r="Q12">
        <v>831.59999999999991</v>
      </c>
      <c r="R12">
        <v>149.59999999999997</v>
      </c>
      <c r="S12">
        <v>732.2</v>
      </c>
      <c r="T12">
        <v>1392.2</v>
      </c>
      <c r="U12">
        <v>781.4</v>
      </c>
      <c r="V12">
        <v>44.8</v>
      </c>
      <c r="W12">
        <v>614</v>
      </c>
      <c r="X12">
        <v>270.2</v>
      </c>
      <c r="Y12">
        <v>400.79999999999995</v>
      </c>
      <c r="Z12">
        <v>683.40000000000009</v>
      </c>
      <c r="AA12">
        <v>726.2</v>
      </c>
      <c r="AB12">
        <v>773.99999999999989</v>
      </c>
      <c r="AC12">
        <v>587.59999999999991</v>
      </c>
      <c r="AD12">
        <v>1217</v>
      </c>
      <c r="AE12">
        <v>722.2</v>
      </c>
      <c r="AF12">
        <v>264.79999999999995</v>
      </c>
      <c r="AG12">
        <v>284.59999999999997</v>
      </c>
      <c r="AH12">
        <v>748.4</v>
      </c>
      <c r="AI12">
        <v>311.60000000000002</v>
      </c>
      <c r="AJ12">
        <v>942.40000000000009</v>
      </c>
      <c r="AK12">
        <v>590.79999999999995</v>
      </c>
      <c r="AL12">
        <v>655.6</v>
      </c>
      <c r="AM12">
        <v>739.40000000000009</v>
      </c>
      <c r="AN12">
        <v>895.40000000000009</v>
      </c>
      <c r="AO12">
        <v>993.6</v>
      </c>
      <c r="AP12">
        <v>490.2</v>
      </c>
      <c r="AQ12">
        <v>461.8</v>
      </c>
      <c r="AR12">
        <v>41.199999999999996</v>
      </c>
      <c r="AS12">
        <v>543.79999999999995</v>
      </c>
      <c r="AT12">
        <v>88</v>
      </c>
      <c r="AU12">
        <v>269</v>
      </c>
      <c r="AV12">
        <v>1004.1999999999999</v>
      </c>
      <c r="AW12">
        <v>290.60000000000002</v>
      </c>
      <c r="AX12">
        <v>345.6</v>
      </c>
      <c r="AY12">
        <v>1256.4000000000001</v>
      </c>
      <c r="AZ12">
        <v>907.40000000000009</v>
      </c>
      <c r="BA12">
        <v>531.79999999999995</v>
      </c>
      <c r="BB12">
        <v>362</v>
      </c>
      <c r="BC12">
        <v>207.2</v>
      </c>
      <c r="BD12">
        <v>193</v>
      </c>
      <c r="BE12">
        <v>312.2</v>
      </c>
      <c r="BF12">
        <v>843.19999999999993</v>
      </c>
      <c r="BG12">
        <v>683.6</v>
      </c>
      <c r="BH12">
        <v>921.2</v>
      </c>
      <c r="BI12">
        <v>733.2</v>
      </c>
      <c r="BJ12">
        <v>536</v>
      </c>
      <c r="BK12">
        <v>951.4</v>
      </c>
      <c r="BL12">
        <v>926.2</v>
      </c>
      <c r="BM12">
        <v>211.2</v>
      </c>
      <c r="BN12">
        <v>1170.8000000000002</v>
      </c>
      <c r="BO12">
        <v>288.39999999999998</v>
      </c>
      <c r="BP12">
        <v>1000</v>
      </c>
      <c r="BQ12">
        <v>628.6</v>
      </c>
      <c r="BR12">
        <v>946.60000000000014</v>
      </c>
      <c r="BS12">
        <v>372.8</v>
      </c>
      <c r="BT12">
        <v>209.8</v>
      </c>
      <c r="BU12">
        <v>204.79999999999998</v>
      </c>
      <c r="BV12">
        <v>662.4</v>
      </c>
      <c r="BW12">
        <v>287.2</v>
      </c>
      <c r="BX12">
        <v>614</v>
      </c>
      <c r="BY12">
        <v>503.20000000000005</v>
      </c>
      <c r="BZ12">
        <v>1388.4</v>
      </c>
      <c r="CA12">
        <v>474.20000000000005</v>
      </c>
      <c r="CB12">
        <v>848.6</v>
      </c>
      <c r="CC12">
        <v>489.8</v>
      </c>
      <c r="CD12">
        <v>481</v>
      </c>
      <c r="CE12">
        <v>944.4</v>
      </c>
      <c r="CF12">
        <v>1042</v>
      </c>
      <c r="CG12">
        <v>247.20000000000002</v>
      </c>
      <c r="CH12">
        <v>502.19999999999993</v>
      </c>
      <c r="CI12">
        <v>736.60000000000014</v>
      </c>
      <c r="CJ12">
        <v>435.20000000000005</v>
      </c>
      <c r="CK12">
        <v>166.60000000000002</v>
      </c>
      <c r="CL12">
        <v>405.20000000000005</v>
      </c>
      <c r="CM12">
        <v>268</v>
      </c>
      <c r="CN12">
        <v>748.4</v>
      </c>
      <c r="CO12">
        <v>1090.1999999999998</v>
      </c>
      <c r="CP12">
        <v>509.79999999999995</v>
      </c>
      <c r="CQ12">
        <v>693.4</v>
      </c>
      <c r="CR12">
        <v>477.2</v>
      </c>
      <c r="CS12">
        <v>443.40000000000009</v>
      </c>
      <c r="CT12">
        <v>172.2</v>
      </c>
      <c r="CU12">
        <v>338.8</v>
      </c>
      <c r="CV12">
        <v>776.8</v>
      </c>
      <c r="CW12">
        <v>399.4</v>
      </c>
      <c r="CY12">
        <f t="shared" si="0"/>
        <v>606.6719999999998</v>
      </c>
      <c r="CZ12">
        <f t="shared" si="1"/>
        <v>606.6719999999998</v>
      </c>
    </row>
    <row r="13" spans="1:104" x14ac:dyDescent="0.25">
      <c r="B13">
        <v>559.20000000000005</v>
      </c>
      <c r="C13">
        <v>382.4</v>
      </c>
      <c r="D13">
        <v>446.8</v>
      </c>
      <c r="E13">
        <v>215</v>
      </c>
      <c r="F13">
        <v>175</v>
      </c>
      <c r="G13">
        <v>787.6</v>
      </c>
      <c r="H13">
        <v>523.6</v>
      </c>
      <c r="I13">
        <v>1009.8000000000001</v>
      </c>
      <c r="J13">
        <v>518.79999999999995</v>
      </c>
      <c r="K13">
        <v>403.20000000000005</v>
      </c>
      <c r="L13">
        <v>352.6</v>
      </c>
      <c r="M13">
        <v>136.6</v>
      </c>
      <c r="N13">
        <v>760.59999999999991</v>
      </c>
      <c r="O13">
        <v>556</v>
      </c>
      <c r="P13">
        <v>430.20000000000005</v>
      </c>
      <c r="Q13">
        <v>380.8</v>
      </c>
      <c r="R13">
        <v>202.6</v>
      </c>
      <c r="S13">
        <v>369.99999999999994</v>
      </c>
      <c r="T13">
        <v>887</v>
      </c>
      <c r="U13">
        <v>299.79999999999995</v>
      </c>
      <c r="V13">
        <v>459</v>
      </c>
      <c r="W13">
        <v>788.8</v>
      </c>
      <c r="X13">
        <v>625.19999999999993</v>
      </c>
      <c r="Y13">
        <v>839.40000000000009</v>
      </c>
      <c r="Z13">
        <v>551.80000000000007</v>
      </c>
      <c r="AA13">
        <v>847.2</v>
      </c>
      <c r="AB13">
        <v>341.8</v>
      </c>
      <c r="AC13">
        <v>819.19999999999993</v>
      </c>
      <c r="AD13">
        <v>554</v>
      </c>
      <c r="AE13">
        <v>743.8</v>
      </c>
      <c r="AF13">
        <v>452.2</v>
      </c>
      <c r="AG13">
        <v>850.40000000000009</v>
      </c>
      <c r="AH13">
        <v>825.80000000000007</v>
      </c>
      <c r="AI13">
        <v>553.6</v>
      </c>
      <c r="AJ13">
        <v>377.40000000000003</v>
      </c>
      <c r="AK13">
        <v>374.6</v>
      </c>
      <c r="AL13">
        <v>1245.4000000000001</v>
      </c>
      <c r="AM13">
        <v>571.6</v>
      </c>
      <c r="AN13">
        <v>986.19999999999993</v>
      </c>
      <c r="AO13">
        <v>559</v>
      </c>
      <c r="AP13">
        <v>81.8</v>
      </c>
      <c r="AQ13">
        <v>398.6</v>
      </c>
      <c r="AR13">
        <v>307.00000000000006</v>
      </c>
      <c r="AS13">
        <v>520.20000000000005</v>
      </c>
      <c r="AT13">
        <v>985</v>
      </c>
      <c r="AU13">
        <v>491.4</v>
      </c>
      <c r="AV13">
        <v>701.2</v>
      </c>
      <c r="AW13">
        <v>649</v>
      </c>
      <c r="AX13">
        <v>426</v>
      </c>
      <c r="AY13">
        <v>467.4</v>
      </c>
      <c r="AZ13">
        <v>130.4</v>
      </c>
      <c r="BA13">
        <v>477.20000000000005</v>
      </c>
      <c r="BB13">
        <v>641.20000000000005</v>
      </c>
      <c r="BC13">
        <v>276.2</v>
      </c>
      <c r="BD13">
        <v>739.8</v>
      </c>
      <c r="BE13">
        <v>545.6</v>
      </c>
      <c r="BF13">
        <v>341.79999999999995</v>
      </c>
      <c r="BG13">
        <v>731.19999999999993</v>
      </c>
      <c r="BH13">
        <v>844.19999999999993</v>
      </c>
      <c r="BI13">
        <v>496.6</v>
      </c>
      <c r="BJ13">
        <v>802.8</v>
      </c>
      <c r="BK13">
        <v>1039.4000000000001</v>
      </c>
      <c r="BL13">
        <v>948.6</v>
      </c>
      <c r="BM13">
        <v>301.2</v>
      </c>
      <c r="BN13">
        <v>503.4</v>
      </c>
      <c r="BO13">
        <v>481</v>
      </c>
      <c r="BP13">
        <v>636.80000000000007</v>
      </c>
      <c r="BQ13">
        <v>585</v>
      </c>
      <c r="BR13">
        <v>844</v>
      </c>
      <c r="BS13">
        <v>132.60000000000002</v>
      </c>
      <c r="BT13">
        <v>754.6</v>
      </c>
      <c r="BU13">
        <v>620.79999999999995</v>
      </c>
      <c r="BV13">
        <v>58.599999999999994</v>
      </c>
      <c r="BW13">
        <v>608.6</v>
      </c>
      <c r="BX13">
        <v>440</v>
      </c>
      <c r="BY13">
        <v>1282.8</v>
      </c>
      <c r="BZ13">
        <v>842.4</v>
      </c>
      <c r="CA13">
        <v>947</v>
      </c>
      <c r="CB13">
        <v>40</v>
      </c>
      <c r="CC13">
        <v>475.2</v>
      </c>
      <c r="CD13">
        <v>643.6</v>
      </c>
      <c r="CE13">
        <v>581.4</v>
      </c>
      <c r="CF13">
        <v>579.59999999999991</v>
      </c>
      <c r="CG13">
        <v>185</v>
      </c>
      <c r="CH13">
        <v>1009.5999999999999</v>
      </c>
      <c r="CI13">
        <v>320.8</v>
      </c>
      <c r="CJ13">
        <v>365</v>
      </c>
      <c r="CK13">
        <v>322.79999999999995</v>
      </c>
      <c r="CL13">
        <v>663.6</v>
      </c>
      <c r="CM13">
        <v>878.80000000000007</v>
      </c>
      <c r="CN13">
        <v>502.40000000000003</v>
      </c>
      <c r="CO13">
        <v>598.20000000000005</v>
      </c>
      <c r="CP13">
        <v>1038.4000000000001</v>
      </c>
      <c r="CQ13">
        <v>587</v>
      </c>
      <c r="CR13">
        <v>302.40000000000003</v>
      </c>
      <c r="CS13">
        <v>577.19999999999993</v>
      </c>
      <c r="CT13">
        <v>160</v>
      </c>
      <c r="CU13">
        <v>365</v>
      </c>
      <c r="CV13">
        <v>697.40000000000009</v>
      </c>
      <c r="CW13">
        <v>541.80000000000007</v>
      </c>
      <c r="CY13">
        <f t="shared" si="0"/>
        <v>562.80600000000015</v>
      </c>
      <c r="CZ13">
        <f t="shared" si="1"/>
        <v>562.80600000000015</v>
      </c>
    </row>
    <row r="14" spans="1:104" x14ac:dyDescent="0.25">
      <c r="B14">
        <v>874.59999999999991</v>
      </c>
      <c r="C14">
        <v>555.79999999999995</v>
      </c>
      <c r="D14">
        <v>25.400000000000002</v>
      </c>
      <c r="E14">
        <v>412.80000000000007</v>
      </c>
      <c r="F14">
        <v>110.19999999999999</v>
      </c>
      <c r="G14">
        <v>491.20000000000005</v>
      </c>
      <c r="H14">
        <v>423</v>
      </c>
      <c r="I14">
        <v>788.40000000000009</v>
      </c>
      <c r="J14">
        <v>469.99999999999994</v>
      </c>
      <c r="K14">
        <v>1115.8</v>
      </c>
      <c r="L14">
        <v>895.6</v>
      </c>
      <c r="M14">
        <v>562.20000000000005</v>
      </c>
      <c r="N14">
        <v>741.4</v>
      </c>
      <c r="O14">
        <v>448.4</v>
      </c>
      <c r="P14">
        <v>889.59999999999991</v>
      </c>
      <c r="Q14">
        <v>836.8</v>
      </c>
      <c r="R14">
        <v>321.40000000000003</v>
      </c>
      <c r="S14">
        <v>796.2</v>
      </c>
      <c r="T14">
        <v>952.80000000000007</v>
      </c>
      <c r="U14">
        <v>268.60000000000002</v>
      </c>
      <c r="V14">
        <v>815.19999999999993</v>
      </c>
      <c r="W14">
        <v>736</v>
      </c>
      <c r="X14">
        <v>352.8</v>
      </c>
      <c r="Y14">
        <v>774.59999999999991</v>
      </c>
      <c r="Z14">
        <v>784.6</v>
      </c>
      <c r="AA14">
        <v>1568.4</v>
      </c>
      <c r="AB14">
        <v>379.6</v>
      </c>
      <c r="AC14">
        <v>577.20000000000005</v>
      </c>
      <c r="AD14">
        <v>531.79999999999995</v>
      </c>
      <c r="AE14">
        <v>277</v>
      </c>
      <c r="AF14">
        <v>185.4</v>
      </c>
      <c r="AG14">
        <v>589.20000000000005</v>
      </c>
      <c r="AH14">
        <v>452.8</v>
      </c>
      <c r="AI14">
        <v>85.2</v>
      </c>
      <c r="AJ14">
        <v>518.79999999999995</v>
      </c>
      <c r="AK14">
        <v>1333.4</v>
      </c>
      <c r="AL14">
        <v>378.59999999999997</v>
      </c>
      <c r="AM14">
        <v>876.4</v>
      </c>
      <c r="AN14">
        <v>767.4</v>
      </c>
      <c r="AO14">
        <v>332.6</v>
      </c>
      <c r="AP14">
        <v>419.20000000000005</v>
      </c>
      <c r="AQ14">
        <v>343.6</v>
      </c>
      <c r="AR14">
        <v>874.8</v>
      </c>
      <c r="AS14">
        <v>726.59999999999991</v>
      </c>
      <c r="AT14">
        <v>806.20000000000016</v>
      </c>
      <c r="AU14">
        <v>386.2</v>
      </c>
      <c r="AV14">
        <v>1437.8</v>
      </c>
      <c r="AW14">
        <v>669.4</v>
      </c>
      <c r="AX14">
        <v>1077.4000000000001</v>
      </c>
      <c r="AY14">
        <v>352.8</v>
      </c>
      <c r="AZ14">
        <v>679.40000000000009</v>
      </c>
      <c r="BA14">
        <v>302.60000000000002</v>
      </c>
      <c r="BB14">
        <v>1117.4000000000001</v>
      </c>
      <c r="BC14">
        <v>709.6</v>
      </c>
      <c r="BD14">
        <v>1380.6</v>
      </c>
      <c r="BE14">
        <v>907.80000000000007</v>
      </c>
      <c r="BF14">
        <v>767.40000000000009</v>
      </c>
      <c r="BG14">
        <v>921.40000000000009</v>
      </c>
      <c r="BH14">
        <v>560.59999999999991</v>
      </c>
      <c r="BI14">
        <v>853.4</v>
      </c>
      <c r="BJ14">
        <v>548.80000000000007</v>
      </c>
      <c r="BK14">
        <v>147.20000000000002</v>
      </c>
      <c r="BL14">
        <v>1106</v>
      </c>
      <c r="BM14">
        <v>414</v>
      </c>
      <c r="BN14">
        <v>547.79999999999995</v>
      </c>
      <c r="BO14">
        <v>173.6</v>
      </c>
      <c r="BP14">
        <v>265.8</v>
      </c>
      <c r="BQ14">
        <v>1140</v>
      </c>
      <c r="BR14">
        <v>564.99999999999989</v>
      </c>
      <c r="BS14">
        <v>930</v>
      </c>
      <c r="BT14">
        <v>492.59999999999997</v>
      </c>
      <c r="BU14">
        <v>390.6</v>
      </c>
      <c r="BV14">
        <v>230.6</v>
      </c>
      <c r="BW14">
        <v>568.6</v>
      </c>
      <c r="BX14">
        <v>968.2</v>
      </c>
      <c r="BY14">
        <v>1288</v>
      </c>
      <c r="BZ14">
        <v>79.399999999999991</v>
      </c>
      <c r="CA14">
        <v>174.4</v>
      </c>
      <c r="CB14">
        <v>1185.5999999999999</v>
      </c>
      <c r="CC14">
        <v>737.39999999999986</v>
      </c>
      <c r="CD14">
        <v>562</v>
      </c>
      <c r="CE14">
        <v>100.40000000000002</v>
      </c>
      <c r="CF14">
        <v>561.99999999999989</v>
      </c>
      <c r="CG14">
        <v>526.6</v>
      </c>
      <c r="CH14">
        <v>591.99999999999989</v>
      </c>
      <c r="CI14">
        <v>509.40000000000003</v>
      </c>
      <c r="CJ14">
        <v>1162.2</v>
      </c>
      <c r="CK14">
        <v>432.20000000000005</v>
      </c>
      <c r="CL14">
        <v>869.59999999999991</v>
      </c>
      <c r="CM14">
        <v>290.40000000000003</v>
      </c>
      <c r="CN14">
        <v>621.40000000000009</v>
      </c>
      <c r="CO14">
        <v>735.59999999999991</v>
      </c>
      <c r="CP14">
        <v>469.80000000000007</v>
      </c>
      <c r="CQ14">
        <v>218.20000000000002</v>
      </c>
      <c r="CR14">
        <v>95.8</v>
      </c>
      <c r="CS14">
        <v>263.59999999999997</v>
      </c>
      <c r="CT14">
        <v>743.8</v>
      </c>
      <c r="CU14">
        <v>696.4</v>
      </c>
      <c r="CV14">
        <v>388.6</v>
      </c>
      <c r="CW14">
        <v>272.79999999999995</v>
      </c>
      <c r="CY14">
        <f t="shared" si="0"/>
        <v>616.57799999999997</v>
      </c>
      <c r="CZ14">
        <f t="shared" si="1"/>
        <v>616.57799999999997</v>
      </c>
    </row>
    <row r="15" spans="1:104" x14ac:dyDescent="0.25">
      <c r="B15">
        <v>471.4</v>
      </c>
      <c r="C15">
        <v>311.59999999999997</v>
      </c>
      <c r="D15">
        <v>513.20000000000005</v>
      </c>
      <c r="E15">
        <v>183.6</v>
      </c>
      <c r="F15">
        <v>567.80000000000007</v>
      </c>
      <c r="G15">
        <v>644.4</v>
      </c>
      <c r="H15">
        <v>306</v>
      </c>
      <c r="I15">
        <v>1079.1999999999998</v>
      </c>
      <c r="J15">
        <v>537.00000000000011</v>
      </c>
      <c r="K15">
        <v>640.4</v>
      </c>
      <c r="L15">
        <v>466</v>
      </c>
      <c r="M15">
        <v>888.4</v>
      </c>
      <c r="N15">
        <v>967.39999999999986</v>
      </c>
      <c r="O15">
        <v>808</v>
      </c>
      <c r="P15">
        <v>723.2</v>
      </c>
      <c r="Q15">
        <v>258</v>
      </c>
      <c r="R15">
        <v>577</v>
      </c>
      <c r="S15">
        <v>586.20000000000005</v>
      </c>
      <c r="T15">
        <v>1146.8</v>
      </c>
      <c r="U15">
        <v>726.6</v>
      </c>
      <c r="V15">
        <v>1060.8</v>
      </c>
      <c r="W15">
        <v>532.4</v>
      </c>
      <c r="X15">
        <v>837</v>
      </c>
      <c r="Y15">
        <v>641.79999999999995</v>
      </c>
      <c r="Z15">
        <v>321</v>
      </c>
      <c r="AA15">
        <v>633.99999999999989</v>
      </c>
      <c r="AB15">
        <v>607</v>
      </c>
      <c r="AC15">
        <v>466</v>
      </c>
      <c r="AD15">
        <v>414</v>
      </c>
      <c r="AE15">
        <v>148.6</v>
      </c>
      <c r="AF15">
        <v>495.2</v>
      </c>
      <c r="AG15">
        <v>978.2</v>
      </c>
      <c r="AH15">
        <v>654.20000000000005</v>
      </c>
      <c r="AI15">
        <v>464.4</v>
      </c>
      <c r="AJ15">
        <v>947.99999999999989</v>
      </c>
      <c r="AK15">
        <v>542.80000000000007</v>
      </c>
      <c r="AL15">
        <v>347.4</v>
      </c>
      <c r="AM15">
        <v>216</v>
      </c>
      <c r="AN15">
        <v>728.2</v>
      </c>
      <c r="AO15">
        <v>557.20000000000005</v>
      </c>
      <c r="AP15">
        <v>942</v>
      </c>
      <c r="AQ15">
        <v>783</v>
      </c>
      <c r="AR15">
        <v>187.60000000000002</v>
      </c>
      <c r="AS15">
        <v>880</v>
      </c>
      <c r="AT15">
        <v>971.59999999999991</v>
      </c>
      <c r="AU15">
        <v>281.8</v>
      </c>
      <c r="AV15">
        <v>428.2</v>
      </c>
      <c r="AW15">
        <v>233.8</v>
      </c>
      <c r="AX15">
        <v>1302.6000000000001</v>
      </c>
      <c r="AY15">
        <v>973.6</v>
      </c>
      <c r="AZ15">
        <v>1021.4</v>
      </c>
      <c r="BA15">
        <v>671.19999999999993</v>
      </c>
      <c r="BB15">
        <v>854.2</v>
      </c>
      <c r="BC15">
        <v>526</v>
      </c>
      <c r="BD15">
        <v>600</v>
      </c>
      <c r="BE15">
        <v>998.59999999999991</v>
      </c>
      <c r="BF15">
        <v>398.40000000000003</v>
      </c>
      <c r="BG15">
        <v>503.2</v>
      </c>
      <c r="BH15">
        <v>303.19999999999993</v>
      </c>
      <c r="BI15">
        <v>665.8</v>
      </c>
      <c r="BJ15">
        <v>263.79999999999995</v>
      </c>
      <c r="BK15">
        <v>837.19999999999993</v>
      </c>
      <c r="BL15">
        <v>257</v>
      </c>
      <c r="BM15">
        <v>1081</v>
      </c>
      <c r="BN15">
        <v>488.4</v>
      </c>
      <c r="BO15">
        <v>475.8</v>
      </c>
      <c r="BP15">
        <v>98.800000000000011</v>
      </c>
      <c r="BQ15">
        <v>611.20000000000005</v>
      </c>
      <c r="BR15">
        <v>839.6</v>
      </c>
      <c r="BS15">
        <v>423</v>
      </c>
      <c r="BT15">
        <v>402.79999999999995</v>
      </c>
      <c r="BU15">
        <v>480</v>
      </c>
      <c r="BV15">
        <v>801.4</v>
      </c>
      <c r="BW15">
        <v>381.6</v>
      </c>
      <c r="BX15">
        <v>227.2</v>
      </c>
      <c r="BY15">
        <v>1045</v>
      </c>
      <c r="BZ15">
        <v>612</v>
      </c>
      <c r="CA15">
        <v>409</v>
      </c>
      <c r="CB15">
        <v>683</v>
      </c>
      <c r="CC15">
        <v>763.80000000000007</v>
      </c>
      <c r="CD15">
        <v>1017.8000000000001</v>
      </c>
      <c r="CE15">
        <v>723.80000000000007</v>
      </c>
      <c r="CF15">
        <v>196.6</v>
      </c>
      <c r="CG15">
        <v>448.4</v>
      </c>
      <c r="CH15">
        <v>742.6</v>
      </c>
      <c r="CI15">
        <v>387</v>
      </c>
      <c r="CJ15">
        <v>812.6</v>
      </c>
      <c r="CK15">
        <v>570.6</v>
      </c>
      <c r="CL15">
        <v>382.2</v>
      </c>
      <c r="CM15">
        <v>393.6</v>
      </c>
      <c r="CN15">
        <v>341.4</v>
      </c>
      <c r="CO15">
        <v>545.4</v>
      </c>
      <c r="CP15">
        <v>1318.8</v>
      </c>
      <c r="CQ15">
        <v>460.6</v>
      </c>
      <c r="CR15">
        <v>762.4</v>
      </c>
      <c r="CS15">
        <v>1273</v>
      </c>
      <c r="CT15">
        <v>978.6</v>
      </c>
      <c r="CU15">
        <v>256.2</v>
      </c>
      <c r="CV15">
        <v>994.4</v>
      </c>
      <c r="CW15">
        <v>714.59999999999991</v>
      </c>
      <c r="CY15">
        <f t="shared" si="0"/>
        <v>620.24799999999993</v>
      </c>
      <c r="CZ15">
        <f t="shared" si="1"/>
        <v>620.24799999999993</v>
      </c>
    </row>
    <row r="16" spans="1:104" x14ac:dyDescent="0.25">
      <c r="B16">
        <v>378.8</v>
      </c>
      <c r="C16">
        <v>678.2</v>
      </c>
      <c r="D16">
        <v>673.6</v>
      </c>
      <c r="E16">
        <v>498.8</v>
      </c>
      <c r="F16">
        <v>610.80000000000007</v>
      </c>
      <c r="G16">
        <v>522.20000000000005</v>
      </c>
      <c r="H16">
        <v>131</v>
      </c>
      <c r="I16">
        <v>850.8</v>
      </c>
      <c r="J16">
        <v>691.6</v>
      </c>
      <c r="K16">
        <v>503.40000000000003</v>
      </c>
      <c r="L16">
        <v>1407</v>
      </c>
      <c r="M16">
        <v>841.19999999999993</v>
      </c>
      <c r="N16">
        <v>1029.8</v>
      </c>
      <c r="O16">
        <v>941</v>
      </c>
      <c r="P16">
        <v>253.20000000000002</v>
      </c>
      <c r="Q16">
        <v>412</v>
      </c>
      <c r="R16">
        <v>1389.8000000000002</v>
      </c>
      <c r="S16">
        <v>372.4</v>
      </c>
      <c r="T16">
        <v>464.59999999999991</v>
      </c>
      <c r="U16">
        <v>473.2</v>
      </c>
      <c r="V16">
        <v>1323.4</v>
      </c>
      <c r="W16">
        <v>739</v>
      </c>
      <c r="X16">
        <v>474.59999999999997</v>
      </c>
      <c r="Y16">
        <v>696.2</v>
      </c>
      <c r="Z16">
        <v>394.19999999999993</v>
      </c>
      <c r="AA16">
        <v>620.00000000000011</v>
      </c>
      <c r="AB16">
        <v>634.79999999999995</v>
      </c>
      <c r="AC16">
        <v>573.80000000000007</v>
      </c>
      <c r="AD16">
        <v>467.8</v>
      </c>
      <c r="AE16">
        <v>522</v>
      </c>
      <c r="AF16">
        <v>492.59999999999997</v>
      </c>
      <c r="AG16">
        <v>536</v>
      </c>
      <c r="AH16">
        <v>666.2</v>
      </c>
      <c r="AI16">
        <v>170</v>
      </c>
      <c r="AJ16">
        <v>667</v>
      </c>
      <c r="AK16">
        <v>391.6</v>
      </c>
      <c r="AL16">
        <v>835.6</v>
      </c>
      <c r="AM16">
        <v>515.80000000000007</v>
      </c>
      <c r="AN16">
        <v>953.6</v>
      </c>
      <c r="AO16">
        <v>653.20000000000005</v>
      </c>
      <c r="AP16">
        <v>1202.1999999999998</v>
      </c>
      <c r="AQ16">
        <v>733.80000000000007</v>
      </c>
      <c r="AR16">
        <v>405.40000000000003</v>
      </c>
      <c r="AS16">
        <v>608.59999999999991</v>
      </c>
      <c r="AT16">
        <v>476.4</v>
      </c>
      <c r="AU16">
        <v>500.4</v>
      </c>
      <c r="AV16">
        <v>881.4</v>
      </c>
      <c r="AW16">
        <v>506.8</v>
      </c>
      <c r="AX16">
        <v>501.59999999999997</v>
      </c>
      <c r="AY16">
        <v>615.59999999999991</v>
      </c>
      <c r="AZ16">
        <v>418.2</v>
      </c>
      <c r="BA16">
        <v>452.00000000000006</v>
      </c>
      <c r="BB16">
        <v>624.6</v>
      </c>
      <c r="BC16">
        <v>703.59999999999991</v>
      </c>
      <c r="BD16">
        <v>817.8</v>
      </c>
      <c r="BE16">
        <v>504.2</v>
      </c>
      <c r="BF16">
        <v>1016.1999999999999</v>
      </c>
      <c r="BG16">
        <v>1012.0000000000001</v>
      </c>
      <c r="BH16">
        <v>910.8</v>
      </c>
      <c r="BI16">
        <v>1243.5999999999999</v>
      </c>
      <c r="BJ16">
        <v>188.2</v>
      </c>
      <c r="BK16">
        <v>400.20000000000005</v>
      </c>
      <c r="BL16">
        <v>396.20000000000005</v>
      </c>
      <c r="BM16">
        <v>674.6</v>
      </c>
      <c r="BN16">
        <v>439.20000000000005</v>
      </c>
      <c r="BO16">
        <v>359.59999999999997</v>
      </c>
      <c r="BP16">
        <v>1065.4000000000001</v>
      </c>
      <c r="BQ16">
        <v>911.59999999999991</v>
      </c>
      <c r="BR16">
        <v>537.19999999999993</v>
      </c>
      <c r="BS16">
        <v>138.19999999999999</v>
      </c>
      <c r="BT16">
        <v>414.40000000000003</v>
      </c>
      <c r="BU16">
        <v>615</v>
      </c>
      <c r="BV16">
        <v>275.79999999999995</v>
      </c>
      <c r="BW16">
        <v>320.60000000000002</v>
      </c>
      <c r="BX16">
        <v>763.8</v>
      </c>
      <c r="BY16">
        <v>466.40000000000003</v>
      </c>
      <c r="BZ16">
        <v>882.6</v>
      </c>
      <c r="CA16">
        <v>227.20000000000002</v>
      </c>
      <c r="CB16">
        <v>994.00000000000011</v>
      </c>
      <c r="CC16">
        <v>700.8</v>
      </c>
      <c r="CD16">
        <v>1011.2</v>
      </c>
      <c r="CE16">
        <v>564.4</v>
      </c>
      <c r="CF16">
        <v>383.6</v>
      </c>
      <c r="CG16">
        <v>89.2</v>
      </c>
      <c r="CH16">
        <v>1068</v>
      </c>
      <c r="CI16">
        <v>844</v>
      </c>
      <c r="CJ16">
        <v>641.20000000000005</v>
      </c>
      <c r="CK16">
        <v>639.19999999999993</v>
      </c>
      <c r="CL16">
        <v>158.6</v>
      </c>
      <c r="CM16">
        <v>535.80000000000007</v>
      </c>
      <c r="CN16">
        <v>43.999999999999993</v>
      </c>
      <c r="CO16">
        <v>710.8</v>
      </c>
      <c r="CP16">
        <v>788</v>
      </c>
      <c r="CQ16">
        <v>443</v>
      </c>
      <c r="CR16">
        <v>518.20000000000005</v>
      </c>
      <c r="CS16">
        <v>251.8</v>
      </c>
      <c r="CT16">
        <v>1283.8</v>
      </c>
      <c r="CU16">
        <v>397.40000000000003</v>
      </c>
      <c r="CV16">
        <v>281.39999999999998</v>
      </c>
      <c r="CW16">
        <v>93.8</v>
      </c>
      <c r="CY16">
        <f t="shared" si="0"/>
        <v>611.04399999999976</v>
      </c>
      <c r="CZ16">
        <f t="shared" si="1"/>
        <v>611.04399999999976</v>
      </c>
    </row>
    <row r="17" spans="2:104" x14ac:dyDescent="0.25">
      <c r="B17">
        <v>546.79999999999995</v>
      </c>
      <c r="C17">
        <v>690.39999999999986</v>
      </c>
      <c r="D17">
        <v>853.4</v>
      </c>
      <c r="E17">
        <v>320.60000000000002</v>
      </c>
      <c r="F17">
        <v>813</v>
      </c>
      <c r="G17">
        <v>870</v>
      </c>
      <c r="H17">
        <v>880.6</v>
      </c>
      <c r="I17">
        <v>195.4</v>
      </c>
      <c r="J17">
        <v>1012.2</v>
      </c>
      <c r="K17">
        <v>692.4</v>
      </c>
      <c r="L17">
        <v>1079.3999999999999</v>
      </c>
      <c r="M17">
        <v>883.59999999999991</v>
      </c>
      <c r="N17">
        <v>613.6</v>
      </c>
      <c r="O17">
        <v>866</v>
      </c>
      <c r="P17">
        <v>436.6</v>
      </c>
      <c r="Q17">
        <v>638.6</v>
      </c>
      <c r="R17">
        <v>1410.6000000000001</v>
      </c>
      <c r="S17">
        <v>315.8</v>
      </c>
      <c r="T17">
        <v>55</v>
      </c>
      <c r="U17">
        <v>819</v>
      </c>
      <c r="V17">
        <v>792.4</v>
      </c>
      <c r="W17">
        <v>419.00000000000006</v>
      </c>
      <c r="X17">
        <v>794.2</v>
      </c>
      <c r="Y17">
        <v>941.59999999999991</v>
      </c>
      <c r="Z17">
        <v>346.00000000000006</v>
      </c>
      <c r="AA17">
        <v>351.4</v>
      </c>
      <c r="AB17">
        <v>1058.4000000000001</v>
      </c>
      <c r="AC17">
        <v>45.4</v>
      </c>
      <c r="AD17">
        <v>428.79999999999995</v>
      </c>
      <c r="AE17">
        <v>290.79999999999995</v>
      </c>
      <c r="AF17">
        <v>276.2</v>
      </c>
      <c r="AG17">
        <v>734</v>
      </c>
      <c r="AH17">
        <v>693.6</v>
      </c>
      <c r="AI17">
        <v>4.8</v>
      </c>
      <c r="AJ17">
        <v>552.79999999999995</v>
      </c>
      <c r="AK17">
        <v>710.19999999999993</v>
      </c>
      <c r="AL17">
        <v>834.8</v>
      </c>
      <c r="AM17">
        <v>974.2</v>
      </c>
      <c r="AN17">
        <v>1242</v>
      </c>
      <c r="AO17">
        <v>436.2</v>
      </c>
      <c r="AP17">
        <v>639.4</v>
      </c>
      <c r="AQ17">
        <v>740.8</v>
      </c>
      <c r="AR17">
        <v>18.8</v>
      </c>
      <c r="AS17">
        <v>425.6</v>
      </c>
      <c r="AT17">
        <v>1046</v>
      </c>
      <c r="AU17">
        <v>506.20000000000005</v>
      </c>
      <c r="AV17">
        <v>667.19999999999993</v>
      </c>
      <c r="AW17">
        <v>864.8</v>
      </c>
      <c r="AX17">
        <v>936.4</v>
      </c>
      <c r="AY17">
        <v>600.79999999999995</v>
      </c>
      <c r="AZ17">
        <v>830.2</v>
      </c>
      <c r="BA17">
        <v>1467.6</v>
      </c>
      <c r="BB17">
        <v>1069.8000000000002</v>
      </c>
      <c r="BC17">
        <v>380.59999999999997</v>
      </c>
      <c r="BD17">
        <v>369.20000000000005</v>
      </c>
      <c r="BE17">
        <v>1584.6</v>
      </c>
      <c r="BF17">
        <v>777.8</v>
      </c>
      <c r="BG17">
        <v>382.4</v>
      </c>
      <c r="BH17">
        <v>559.20000000000005</v>
      </c>
      <c r="BI17">
        <v>1121</v>
      </c>
      <c r="BJ17">
        <v>1436.6000000000001</v>
      </c>
      <c r="BK17">
        <v>1295.2</v>
      </c>
      <c r="BL17">
        <v>906.59999999999991</v>
      </c>
      <c r="BM17">
        <v>664.4</v>
      </c>
      <c r="BN17">
        <v>937.60000000000014</v>
      </c>
      <c r="BO17">
        <v>180.79999999999998</v>
      </c>
      <c r="BP17">
        <v>156.4</v>
      </c>
      <c r="BQ17">
        <v>698.6</v>
      </c>
      <c r="BR17">
        <v>461.59999999999997</v>
      </c>
      <c r="BS17">
        <v>83.000000000000014</v>
      </c>
      <c r="BT17">
        <v>1064.3999999999999</v>
      </c>
      <c r="BU17">
        <v>943</v>
      </c>
      <c r="BV17">
        <v>708.8</v>
      </c>
      <c r="BW17">
        <v>456</v>
      </c>
      <c r="BX17">
        <v>642.6</v>
      </c>
      <c r="BY17">
        <v>483.20000000000005</v>
      </c>
      <c r="BZ17">
        <v>653.80000000000007</v>
      </c>
      <c r="CA17">
        <v>711.8</v>
      </c>
      <c r="CB17">
        <v>733.4</v>
      </c>
      <c r="CC17">
        <v>1336.1999999999998</v>
      </c>
      <c r="CD17">
        <v>636.59999999999991</v>
      </c>
      <c r="CE17">
        <v>821.80000000000007</v>
      </c>
      <c r="CF17">
        <v>884.4</v>
      </c>
      <c r="CG17">
        <v>1073.2</v>
      </c>
      <c r="CH17">
        <v>129</v>
      </c>
      <c r="CI17">
        <v>266.60000000000002</v>
      </c>
      <c r="CJ17">
        <v>499</v>
      </c>
      <c r="CK17">
        <v>1156.5999999999999</v>
      </c>
      <c r="CL17">
        <v>679.4</v>
      </c>
      <c r="CM17">
        <v>305.60000000000002</v>
      </c>
      <c r="CN17">
        <v>215</v>
      </c>
      <c r="CO17">
        <v>248.2</v>
      </c>
      <c r="CP17">
        <v>648</v>
      </c>
      <c r="CQ17">
        <v>398.8</v>
      </c>
      <c r="CR17">
        <v>862.2</v>
      </c>
      <c r="CS17">
        <v>487.2</v>
      </c>
      <c r="CT17">
        <v>812.6</v>
      </c>
      <c r="CU17">
        <v>277</v>
      </c>
      <c r="CV17">
        <v>363</v>
      </c>
      <c r="CW17">
        <v>551.19999999999993</v>
      </c>
      <c r="CY17">
        <f t="shared" si="0"/>
        <v>667.77599999999995</v>
      </c>
      <c r="CZ17">
        <f t="shared" si="1"/>
        <v>667.77599999999995</v>
      </c>
    </row>
    <row r="18" spans="2:104" x14ac:dyDescent="0.25">
      <c r="B18">
        <v>273</v>
      </c>
      <c r="C18">
        <v>331.6</v>
      </c>
      <c r="D18">
        <v>685.4</v>
      </c>
      <c r="E18">
        <v>158</v>
      </c>
      <c r="F18">
        <v>305.60000000000002</v>
      </c>
      <c r="G18">
        <v>973.79999999999984</v>
      </c>
      <c r="H18">
        <v>690.4</v>
      </c>
      <c r="I18">
        <v>232.20000000000002</v>
      </c>
      <c r="J18">
        <v>905.4</v>
      </c>
      <c r="K18">
        <v>165.6</v>
      </c>
      <c r="L18">
        <v>537</v>
      </c>
      <c r="M18">
        <v>904.59999999999991</v>
      </c>
      <c r="N18">
        <v>968.19999999999993</v>
      </c>
      <c r="O18">
        <v>657</v>
      </c>
      <c r="P18">
        <v>757.6</v>
      </c>
      <c r="Q18">
        <v>849.19999999999993</v>
      </c>
      <c r="R18">
        <v>550.79999999999995</v>
      </c>
      <c r="S18">
        <v>417.2</v>
      </c>
      <c r="T18">
        <v>738.2</v>
      </c>
      <c r="U18">
        <v>770.8</v>
      </c>
      <c r="V18">
        <v>669.40000000000009</v>
      </c>
      <c r="W18">
        <v>707.6</v>
      </c>
      <c r="X18">
        <v>465.4</v>
      </c>
      <c r="Y18">
        <v>375</v>
      </c>
      <c r="Z18">
        <v>500.40000000000003</v>
      </c>
      <c r="AA18">
        <v>682.8</v>
      </c>
      <c r="AB18">
        <v>686.40000000000009</v>
      </c>
      <c r="AC18">
        <v>253</v>
      </c>
      <c r="AD18">
        <v>1434.4</v>
      </c>
      <c r="AE18">
        <v>350.59999999999997</v>
      </c>
      <c r="AF18">
        <v>706.80000000000007</v>
      </c>
      <c r="AG18">
        <v>734.8</v>
      </c>
      <c r="AH18">
        <v>722.60000000000014</v>
      </c>
      <c r="AI18">
        <v>904.6</v>
      </c>
      <c r="AJ18">
        <v>31.6</v>
      </c>
      <c r="AK18">
        <v>545.20000000000005</v>
      </c>
      <c r="AL18">
        <v>70.8</v>
      </c>
      <c r="AM18">
        <v>660.2</v>
      </c>
      <c r="AN18">
        <v>1215.5999999999999</v>
      </c>
      <c r="AO18">
        <v>502.4</v>
      </c>
      <c r="AP18">
        <v>402.2</v>
      </c>
      <c r="AQ18">
        <v>789.19999999999993</v>
      </c>
      <c r="AR18">
        <v>676.6</v>
      </c>
      <c r="AS18">
        <v>594</v>
      </c>
      <c r="AT18">
        <v>849.40000000000009</v>
      </c>
      <c r="AU18">
        <v>418.4</v>
      </c>
      <c r="AV18">
        <v>637.20000000000005</v>
      </c>
      <c r="AW18">
        <v>533.79999999999995</v>
      </c>
      <c r="AX18">
        <v>745.2</v>
      </c>
      <c r="AY18">
        <v>701.2</v>
      </c>
      <c r="AZ18">
        <v>1070.2</v>
      </c>
      <c r="BA18">
        <v>775</v>
      </c>
      <c r="BB18">
        <v>29.200000000000003</v>
      </c>
      <c r="BC18">
        <v>564.40000000000009</v>
      </c>
      <c r="BD18">
        <v>764.4</v>
      </c>
      <c r="BE18">
        <v>1167.8</v>
      </c>
      <c r="BF18">
        <v>210.60000000000002</v>
      </c>
      <c r="BG18">
        <v>85.399999999999991</v>
      </c>
      <c r="BH18">
        <v>515.40000000000009</v>
      </c>
      <c r="BI18">
        <v>1121.4000000000001</v>
      </c>
      <c r="BJ18">
        <v>733.19999999999993</v>
      </c>
      <c r="BK18">
        <v>801.2</v>
      </c>
      <c r="BL18">
        <v>709.40000000000009</v>
      </c>
      <c r="BM18">
        <v>463.79999999999995</v>
      </c>
      <c r="BN18">
        <v>358.79999999999995</v>
      </c>
      <c r="BO18">
        <v>836</v>
      </c>
      <c r="BP18">
        <v>610.39999999999986</v>
      </c>
      <c r="BQ18">
        <v>497.59999999999991</v>
      </c>
      <c r="BR18">
        <v>713.2</v>
      </c>
      <c r="BS18">
        <v>455.4</v>
      </c>
      <c r="BT18">
        <v>384.20000000000005</v>
      </c>
      <c r="BU18">
        <v>706.60000000000014</v>
      </c>
      <c r="BV18">
        <v>285.2</v>
      </c>
      <c r="BW18">
        <v>526.79999999999995</v>
      </c>
      <c r="BX18">
        <v>262.60000000000002</v>
      </c>
      <c r="BY18">
        <v>660</v>
      </c>
      <c r="BZ18">
        <v>237.8</v>
      </c>
      <c r="CA18">
        <v>772.8</v>
      </c>
      <c r="CB18">
        <v>772.2</v>
      </c>
      <c r="CC18">
        <v>505.2</v>
      </c>
      <c r="CD18">
        <v>784.2</v>
      </c>
      <c r="CE18">
        <v>867.80000000000007</v>
      </c>
      <c r="CF18">
        <v>967.00000000000011</v>
      </c>
      <c r="CG18">
        <v>622.60000000000014</v>
      </c>
      <c r="CH18">
        <v>1487.6000000000001</v>
      </c>
      <c r="CI18">
        <v>514.6</v>
      </c>
      <c r="CJ18">
        <v>100.8</v>
      </c>
      <c r="CK18">
        <v>308.79999999999995</v>
      </c>
      <c r="CL18">
        <v>1297.1999999999998</v>
      </c>
      <c r="CM18">
        <v>421.2</v>
      </c>
      <c r="CN18">
        <v>409.40000000000003</v>
      </c>
      <c r="CO18">
        <v>301.39999999999998</v>
      </c>
      <c r="CP18">
        <v>522</v>
      </c>
      <c r="CQ18">
        <v>477.4</v>
      </c>
      <c r="CR18">
        <v>644.79999999999995</v>
      </c>
      <c r="CS18">
        <v>450.2</v>
      </c>
      <c r="CT18">
        <v>878.59999999999991</v>
      </c>
      <c r="CU18">
        <v>559.79999999999995</v>
      </c>
      <c r="CV18">
        <v>340.8</v>
      </c>
      <c r="CW18">
        <v>1136.4000000000001</v>
      </c>
      <c r="CY18">
        <f t="shared" si="0"/>
        <v>611.27200000000005</v>
      </c>
      <c r="CZ18">
        <f t="shared" si="1"/>
        <v>611.27200000000005</v>
      </c>
    </row>
    <row r="19" spans="2:104" x14ac:dyDescent="0.25">
      <c r="B19">
        <v>512.4</v>
      </c>
      <c r="C19">
        <v>632.4</v>
      </c>
      <c r="D19">
        <v>311.39999999999998</v>
      </c>
      <c r="E19">
        <v>567.20000000000005</v>
      </c>
      <c r="F19">
        <v>339.79999999999995</v>
      </c>
      <c r="G19">
        <v>192.2</v>
      </c>
      <c r="H19">
        <v>714.8</v>
      </c>
      <c r="I19">
        <v>1159</v>
      </c>
      <c r="J19">
        <v>897.4</v>
      </c>
      <c r="K19">
        <v>449.20000000000005</v>
      </c>
      <c r="L19">
        <v>354</v>
      </c>
      <c r="M19">
        <v>249.8</v>
      </c>
      <c r="N19">
        <v>365.20000000000005</v>
      </c>
      <c r="O19">
        <v>196.20000000000002</v>
      </c>
      <c r="P19">
        <v>356.99999999999994</v>
      </c>
      <c r="Q19">
        <v>439.00000000000006</v>
      </c>
      <c r="R19">
        <v>306.60000000000002</v>
      </c>
      <c r="S19">
        <v>508.4</v>
      </c>
      <c r="T19">
        <v>867.4</v>
      </c>
      <c r="U19">
        <v>534</v>
      </c>
      <c r="V19">
        <v>484.2</v>
      </c>
      <c r="W19">
        <v>1104.1999999999998</v>
      </c>
      <c r="X19">
        <v>864.4</v>
      </c>
      <c r="Y19">
        <v>175.8</v>
      </c>
      <c r="Z19">
        <v>56.199999999999996</v>
      </c>
      <c r="AA19">
        <v>480.20000000000005</v>
      </c>
      <c r="AB19">
        <v>365.6</v>
      </c>
      <c r="AC19">
        <v>120.8</v>
      </c>
      <c r="AD19">
        <v>744.19999999999993</v>
      </c>
      <c r="AE19">
        <v>804</v>
      </c>
      <c r="AF19">
        <v>57.8</v>
      </c>
      <c r="AG19">
        <v>701.4</v>
      </c>
      <c r="AH19">
        <v>642.20000000000005</v>
      </c>
      <c r="AI19">
        <v>147</v>
      </c>
      <c r="AJ19">
        <v>27.199999999999996</v>
      </c>
      <c r="AK19">
        <v>357.8</v>
      </c>
      <c r="AL19">
        <v>570.4</v>
      </c>
      <c r="AM19">
        <v>563.4</v>
      </c>
      <c r="AN19">
        <v>620.4</v>
      </c>
      <c r="AO19">
        <v>256.39999999999998</v>
      </c>
      <c r="AP19">
        <v>1547.2</v>
      </c>
      <c r="AQ19">
        <v>787.59999999999991</v>
      </c>
      <c r="AR19">
        <v>651</v>
      </c>
      <c r="AS19">
        <v>585.79999999999995</v>
      </c>
      <c r="AT19">
        <v>1243.2</v>
      </c>
      <c r="AU19">
        <v>679.6</v>
      </c>
      <c r="AV19">
        <v>1169.2</v>
      </c>
      <c r="AW19">
        <v>977.19999999999993</v>
      </c>
      <c r="AX19">
        <v>512.20000000000005</v>
      </c>
      <c r="AY19">
        <v>608.79999999999995</v>
      </c>
      <c r="AZ19">
        <v>345.6</v>
      </c>
      <c r="BA19">
        <v>649.4</v>
      </c>
      <c r="BB19">
        <v>499.79999999999995</v>
      </c>
      <c r="BC19">
        <v>609.6</v>
      </c>
      <c r="BD19">
        <v>562</v>
      </c>
      <c r="BE19">
        <v>278</v>
      </c>
      <c r="BF19">
        <v>429.59999999999997</v>
      </c>
      <c r="BG19">
        <v>605.59999999999991</v>
      </c>
      <c r="BH19">
        <v>662.59999999999991</v>
      </c>
      <c r="BI19">
        <v>355.20000000000005</v>
      </c>
      <c r="BJ19">
        <v>598.80000000000007</v>
      </c>
      <c r="BK19">
        <v>741.8</v>
      </c>
      <c r="BL19">
        <v>640</v>
      </c>
      <c r="BM19">
        <v>446.2</v>
      </c>
      <c r="BN19">
        <v>1121.2</v>
      </c>
      <c r="BO19">
        <v>526</v>
      </c>
      <c r="BP19">
        <v>683</v>
      </c>
      <c r="BQ19">
        <v>958.8</v>
      </c>
      <c r="BR19">
        <v>745.00000000000011</v>
      </c>
      <c r="BS19">
        <v>240.6</v>
      </c>
      <c r="BT19">
        <v>698.6</v>
      </c>
      <c r="BU19">
        <v>415.8</v>
      </c>
      <c r="BV19">
        <v>817.59999999999991</v>
      </c>
      <c r="BW19">
        <v>522.19999999999993</v>
      </c>
      <c r="BX19">
        <v>73</v>
      </c>
      <c r="BY19">
        <v>330</v>
      </c>
      <c r="BZ19">
        <v>879.4</v>
      </c>
      <c r="CA19">
        <v>586</v>
      </c>
      <c r="CB19">
        <v>1680.8</v>
      </c>
      <c r="CC19">
        <v>737.59999999999991</v>
      </c>
      <c r="CD19">
        <v>598.4</v>
      </c>
      <c r="CE19">
        <v>228</v>
      </c>
      <c r="CF19">
        <v>929.40000000000009</v>
      </c>
      <c r="CG19">
        <v>634.79999999999995</v>
      </c>
      <c r="CH19">
        <v>660.6</v>
      </c>
      <c r="CI19">
        <v>860.80000000000007</v>
      </c>
      <c r="CJ19">
        <v>401.4</v>
      </c>
      <c r="CK19">
        <v>386.20000000000005</v>
      </c>
      <c r="CL19">
        <v>1129</v>
      </c>
      <c r="CM19">
        <v>286</v>
      </c>
      <c r="CN19">
        <v>634.79999999999995</v>
      </c>
      <c r="CO19">
        <v>312.2</v>
      </c>
      <c r="CP19">
        <v>1239.4000000000001</v>
      </c>
      <c r="CQ19">
        <v>76</v>
      </c>
      <c r="CR19">
        <v>832.4</v>
      </c>
      <c r="CS19">
        <v>768</v>
      </c>
      <c r="CT19">
        <v>102</v>
      </c>
      <c r="CU19">
        <v>1576.6000000000001</v>
      </c>
      <c r="CV19">
        <v>1137.1999999999998</v>
      </c>
      <c r="CW19">
        <v>697.40000000000009</v>
      </c>
      <c r="CY19">
        <f t="shared" si="0"/>
        <v>597.89200000000005</v>
      </c>
      <c r="CZ19">
        <f t="shared" si="1"/>
        <v>597.89200000000005</v>
      </c>
    </row>
    <row r="20" spans="2:104" x14ac:dyDescent="0.25">
      <c r="B20">
        <v>1128.8</v>
      </c>
      <c r="C20">
        <v>888.6</v>
      </c>
      <c r="D20">
        <v>472.40000000000003</v>
      </c>
      <c r="E20">
        <v>455.2</v>
      </c>
      <c r="F20">
        <v>586.20000000000005</v>
      </c>
      <c r="G20">
        <v>182.4</v>
      </c>
      <c r="H20">
        <v>743.19999999999993</v>
      </c>
      <c r="I20">
        <v>356.8</v>
      </c>
      <c r="J20">
        <v>385.4</v>
      </c>
      <c r="K20">
        <v>371.4</v>
      </c>
      <c r="L20">
        <v>174.2</v>
      </c>
      <c r="M20">
        <v>295.40000000000003</v>
      </c>
      <c r="N20">
        <v>432.40000000000003</v>
      </c>
      <c r="O20">
        <v>296.79999999999995</v>
      </c>
      <c r="P20">
        <v>331</v>
      </c>
      <c r="Q20">
        <v>774</v>
      </c>
      <c r="R20">
        <v>442</v>
      </c>
      <c r="S20">
        <v>384.59999999999997</v>
      </c>
      <c r="T20">
        <v>535.40000000000009</v>
      </c>
      <c r="U20">
        <v>518</v>
      </c>
      <c r="V20">
        <v>95.6</v>
      </c>
      <c r="W20">
        <v>731</v>
      </c>
      <c r="X20">
        <v>539.79999999999995</v>
      </c>
      <c r="Y20">
        <v>904.2</v>
      </c>
      <c r="Z20">
        <v>88.600000000000009</v>
      </c>
      <c r="AA20">
        <v>888.59999999999991</v>
      </c>
      <c r="AB20">
        <v>790.80000000000007</v>
      </c>
      <c r="AC20">
        <v>660.2</v>
      </c>
      <c r="AD20">
        <v>453.20000000000005</v>
      </c>
      <c r="AE20">
        <v>1079.8</v>
      </c>
      <c r="AF20">
        <v>407.19999999999993</v>
      </c>
      <c r="AG20">
        <v>472.8</v>
      </c>
      <c r="AH20">
        <v>894.19999999999993</v>
      </c>
      <c r="AI20">
        <v>179.4</v>
      </c>
      <c r="AJ20">
        <v>183.2</v>
      </c>
      <c r="AK20">
        <v>623.20000000000005</v>
      </c>
      <c r="AL20">
        <v>459.40000000000003</v>
      </c>
      <c r="AM20">
        <v>351.20000000000005</v>
      </c>
      <c r="AN20">
        <v>580</v>
      </c>
      <c r="AO20">
        <v>269.2</v>
      </c>
      <c r="AP20">
        <v>420.20000000000005</v>
      </c>
      <c r="AQ20">
        <v>386.19999999999993</v>
      </c>
      <c r="AR20">
        <v>570.79999999999995</v>
      </c>
      <c r="AS20">
        <v>670.6</v>
      </c>
      <c r="AT20">
        <v>609.79999999999995</v>
      </c>
      <c r="AU20">
        <v>361.6</v>
      </c>
      <c r="AV20">
        <v>416</v>
      </c>
      <c r="AW20">
        <v>459.59999999999997</v>
      </c>
      <c r="AX20">
        <v>143.60000000000002</v>
      </c>
      <c r="AY20">
        <v>851</v>
      </c>
      <c r="AZ20">
        <v>64.2</v>
      </c>
      <c r="BA20">
        <v>854.8</v>
      </c>
      <c r="BB20">
        <v>525</v>
      </c>
      <c r="BC20">
        <v>351.8</v>
      </c>
      <c r="BD20">
        <v>504.19999999999993</v>
      </c>
      <c r="BE20">
        <v>9.1999999999999993</v>
      </c>
      <c r="BF20">
        <v>338.4</v>
      </c>
      <c r="BG20">
        <v>694.80000000000007</v>
      </c>
      <c r="BH20">
        <v>79.2</v>
      </c>
      <c r="BI20">
        <v>581.20000000000005</v>
      </c>
      <c r="BJ20">
        <v>503.80000000000007</v>
      </c>
      <c r="BK20">
        <v>867.19999999999993</v>
      </c>
      <c r="BL20">
        <v>866.59999999999991</v>
      </c>
      <c r="BM20">
        <v>553.20000000000005</v>
      </c>
      <c r="BN20">
        <v>716.19999999999993</v>
      </c>
      <c r="BO20">
        <v>193.8</v>
      </c>
      <c r="BP20">
        <v>499.39999999999992</v>
      </c>
      <c r="BQ20">
        <v>830.19999999999993</v>
      </c>
      <c r="BR20">
        <v>1022</v>
      </c>
      <c r="BS20">
        <v>1514</v>
      </c>
      <c r="BT20">
        <v>588.4</v>
      </c>
      <c r="BU20">
        <v>605.59999999999991</v>
      </c>
      <c r="BV20">
        <v>496.6</v>
      </c>
      <c r="BW20">
        <v>0</v>
      </c>
      <c r="BX20">
        <v>936</v>
      </c>
      <c r="BY20">
        <v>665.6</v>
      </c>
      <c r="BZ20">
        <v>140.19999999999999</v>
      </c>
      <c r="CA20">
        <v>650</v>
      </c>
      <c r="CB20">
        <v>670.4</v>
      </c>
      <c r="CC20">
        <v>288.60000000000002</v>
      </c>
      <c r="CD20">
        <v>831.6</v>
      </c>
      <c r="CE20">
        <v>629.4</v>
      </c>
      <c r="CF20">
        <v>877.2</v>
      </c>
      <c r="CG20">
        <v>694.2</v>
      </c>
      <c r="CH20">
        <v>339.2</v>
      </c>
      <c r="CI20">
        <v>1738.2</v>
      </c>
      <c r="CJ20">
        <v>457.40000000000003</v>
      </c>
      <c r="CK20">
        <v>471.59999999999997</v>
      </c>
      <c r="CL20">
        <v>1090.4000000000001</v>
      </c>
      <c r="CM20">
        <v>261.2</v>
      </c>
      <c r="CN20">
        <v>760</v>
      </c>
      <c r="CO20">
        <v>211</v>
      </c>
      <c r="CP20">
        <v>304</v>
      </c>
      <c r="CQ20">
        <v>839.00000000000011</v>
      </c>
      <c r="CR20">
        <v>684.4</v>
      </c>
      <c r="CS20">
        <v>259.39999999999998</v>
      </c>
      <c r="CT20">
        <v>675</v>
      </c>
      <c r="CU20">
        <v>85.2</v>
      </c>
      <c r="CV20">
        <v>198.4</v>
      </c>
      <c r="CW20">
        <v>866</v>
      </c>
      <c r="CY20">
        <f t="shared" si="0"/>
        <v>541.78599999999983</v>
      </c>
      <c r="CZ20">
        <f t="shared" si="1"/>
        <v>541.78599999999983</v>
      </c>
    </row>
    <row r="21" spans="2:104" x14ac:dyDescent="0.25">
      <c r="B21">
        <v>749.40000000000009</v>
      </c>
      <c r="C21">
        <v>323.2</v>
      </c>
      <c r="D21">
        <v>669.8</v>
      </c>
      <c r="E21">
        <v>411.59999999999991</v>
      </c>
      <c r="F21">
        <v>633.40000000000009</v>
      </c>
      <c r="G21">
        <v>471.8</v>
      </c>
      <c r="H21">
        <v>1323.2</v>
      </c>
      <c r="I21">
        <v>128.39999999999998</v>
      </c>
      <c r="J21">
        <v>509</v>
      </c>
      <c r="K21">
        <v>497</v>
      </c>
      <c r="L21">
        <v>525.6</v>
      </c>
      <c r="M21">
        <v>425.4</v>
      </c>
      <c r="N21">
        <v>514.6</v>
      </c>
      <c r="O21">
        <v>979</v>
      </c>
      <c r="P21">
        <v>898</v>
      </c>
      <c r="Q21">
        <v>687.19999999999993</v>
      </c>
      <c r="R21">
        <v>631.20000000000005</v>
      </c>
      <c r="S21">
        <v>719.59999999999991</v>
      </c>
      <c r="T21">
        <v>553.20000000000005</v>
      </c>
      <c r="U21">
        <v>532.79999999999995</v>
      </c>
      <c r="V21">
        <v>710.6</v>
      </c>
      <c r="W21">
        <v>959.6</v>
      </c>
      <c r="X21">
        <v>618.40000000000009</v>
      </c>
      <c r="Y21">
        <v>772.59999999999991</v>
      </c>
      <c r="Z21">
        <v>1163.6000000000001</v>
      </c>
      <c r="AA21">
        <v>727</v>
      </c>
      <c r="AB21">
        <v>736.40000000000009</v>
      </c>
      <c r="AC21">
        <v>334</v>
      </c>
      <c r="AD21">
        <v>363.2</v>
      </c>
      <c r="AE21">
        <v>383.6</v>
      </c>
      <c r="AF21">
        <v>551.20000000000005</v>
      </c>
      <c r="AG21">
        <v>1042.4000000000001</v>
      </c>
      <c r="AH21">
        <v>771.19999999999993</v>
      </c>
      <c r="AI21">
        <v>500.8</v>
      </c>
      <c r="AJ21">
        <v>579</v>
      </c>
      <c r="AK21">
        <v>456.39999999999992</v>
      </c>
      <c r="AL21">
        <v>606.20000000000005</v>
      </c>
      <c r="AM21">
        <v>434.79999999999995</v>
      </c>
      <c r="AN21">
        <v>885.4</v>
      </c>
      <c r="AO21">
        <v>62.4</v>
      </c>
      <c r="AP21">
        <v>948</v>
      </c>
      <c r="AQ21">
        <v>362.00000000000006</v>
      </c>
      <c r="AR21">
        <v>360.99999999999994</v>
      </c>
      <c r="AS21">
        <v>351.59999999999997</v>
      </c>
      <c r="AT21">
        <v>663.6</v>
      </c>
      <c r="AU21">
        <v>196.2</v>
      </c>
      <c r="AV21">
        <v>809.2</v>
      </c>
      <c r="AW21">
        <v>489</v>
      </c>
      <c r="AX21">
        <v>1354.0000000000002</v>
      </c>
      <c r="AY21">
        <v>718.4</v>
      </c>
      <c r="AZ21">
        <v>261</v>
      </c>
      <c r="BA21">
        <v>244.6</v>
      </c>
      <c r="BB21">
        <v>615</v>
      </c>
      <c r="BC21">
        <v>350.4</v>
      </c>
      <c r="BD21">
        <v>746.40000000000009</v>
      </c>
      <c r="BE21">
        <v>792</v>
      </c>
      <c r="BF21">
        <v>464.6</v>
      </c>
      <c r="BG21">
        <v>432.8</v>
      </c>
      <c r="BH21">
        <v>742</v>
      </c>
      <c r="BI21">
        <v>839.6</v>
      </c>
      <c r="BJ21">
        <v>73.599999999999994</v>
      </c>
      <c r="BK21">
        <v>207.6</v>
      </c>
      <c r="BL21">
        <v>539.6</v>
      </c>
      <c r="BM21">
        <v>131.20000000000002</v>
      </c>
      <c r="BN21">
        <v>483.8</v>
      </c>
      <c r="BO21">
        <v>456</v>
      </c>
      <c r="BP21">
        <v>1123.1999999999998</v>
      </c>
      <c r="BQ21">
        <v>707.6</v>
      </c>
      <c r="BR21">
        <v>785.00000000000011</v>
      </c>
      <c r="BS21">
        <v>540.20000000000005</v>
      </c>
      <c r="BT21">
        <v>824.80000000000007</v>
      </c>
      <c r="BU21">
        <v>72.400000000000006</v>
      </c>
      <c r="BV21">
        <v>420.59999999999997</v>
      </c>
      <c r="BW21">
        <v>469.8</v>
      </c>
      <c r="BX21">
        <v>928.4</v>
      </c>
      <c r="BY21">
        <v>422.8</v>
      </c>
      <c r="BZ21">
        <v>962.8</v>
      </c>
      <c r="CA21">
        <v>1046.5999999999999</v>
      </c>
      <c r="CB21">
        <v>290.59999999999997</v>
      </c>
      <c r="CC21">
        <v>650.4</v>
      </c>
      <c r="CD21">
        <v>918</v>
      </c>
      <c r="CE21">
        <v>70.199999999999989</v>
      </c>
      <c r="CF21">
        <v>321.8</v>
      </c>
      <c r="CG21">
        <v>317.79999999999995</v>
      </c>
      <c r="CH21">
        <v>853.40000000000009</v>
      </c>
      <c r="CI21">
        <v>1270</v>
      </c>
      <c r="CJ21">
        <v>93.4</v>
      </c>
      <c r="CK21">
        <v>1029.6000000000001</v>
      </c>
      <c r="CL21">
        <v>513.20000000000005</v>
      </c>
      <c r="CM21">
        <v>479.40000000000003</v>
      </c>
      <c r="CN21">
        <v>397.6</v>
      </c>
      <c r="CO21">
        <v>178.2</v>
      </c>
      <c r="CP21">
        <v>938.8</v>
      </c>
      <c r="CQ21">
        <v>267.60000000000002</v>
      </c>
      <c r="CR21">
        <v>915.4</v>
      </c>
      <c r="CS21">
        <v>774.59999999999991</v>
      </c>
      <c r="CT21">
        <v>786.80000000000007</v>
      </c>
      <c r="CU21">
        <v>484.6</v>
      </c>
      <c r="CV21">
        <v>419.2</v>
      </c>
      <c r="CW21">
        <v>404.4</v>
      </c>
      <c r="CY21">
        <f t="shared" si="0"/>
        <v>591.54600000000016</v>
      </c>
      <c r="CZ21">
        <f t="shared" si="1"/>
        <v>591.54600000000016</v>
      </c>
    </row>
    <row r="22" spans="2:104" x14ac:dyDescent="0.25">
      <c r="B22">
        <v>371.4</v>
      </c>
      <c r="C22">
        <v>652.80000000000007</v>
      </c>
      <c r="D22">
        <v>67.599999999999994</v>
      </c>
      <c r="E22">
        <v>536.6</v>
      </c>
      <c r="F22">
        <v>598.79999999999995</v>
      </c>
      <c r="G22">
        <v>600</v>
      </c>
      <c r="H22">
        <v>697.19999999999993</v>
      </c>
      <c r="I22">
        <v>465.6</v>
      </c>
      <c r="J22">
        <v>906.8</v>
      </c>
      <c r="K22">
        <v>63.8</v>
      </c>
      <c r="L22">
        <v>370.20000000000005</v>
      </c>
      <c r="M22">
        <v>793</v>
      </c>
      <c r="N22">
        <v>1077.5999999999999</v>
      </c>
      <c r="O22">
        <v>608.20000000000005</v>
      </c>
      <c r="P22">
        <v>1199.4000000000001</v>
      </c>
      <c r="Q22">
        <v>715.8</v>
      </c>
      <c r="R22">
        <v>707.4</v>
      </c>
      <c r="S22">
        <v>817</v>
      </c>
      <c r="T22">
        <v>747.80000000000007</v>
      </c>
      <c r="U22">
        <v>1117</v>
      </c>
      <c r="V22">
        <v>464.20000000000005</v>
      </c>
      <c r="W22">
        <v>1495.2</v>
      </c>
      <c r="X22">
        <v>263.20000000000005</v>
      </c>
      <c r="Y22">
        <v>940.8</v>
      </c>
      <c r="Z22">
        <v>470.6</v>
      </c>
      <c r="AA22">
        <v>309.2</v>
      </c>
      <c r="AB22">
        <v>391.4</v>
      </c>
      <c r="AC22">
        <v>196.6</v>
      </c>
      <c r="AD22">
        <v>286.60000000000002</v>
      </c>
      <c r="AE22">
        <v>184.39999999999998</v>
      </c>
      <c r="AF22">
        <v>493.8</v>
      </c>
      <c r="AG22">
        <v>565.20000000000005</v>
      </c>
      <c r="AH22">
        <v>303.79999999999995</v>
      </c>
      <c r="AI22">
        <v>532</v>
      </c>
      <c r="AJ22">
        <v>218.8</v>
      </c>
      <c r="AK22">
        <v>622.4</v>
      </c>
      <c r="AL22">
        <v>165.39999999999998</v>
      </c>
      <c r="AM22">
        <v>757</v>
      </c>
      <c r="AN22">
        <v>1037.2</v>
      </c>
      <c r="AO22">
        <v>629.60000000000014</v>
      </c>
      <c r="AP22">
        <v>249.59999999999997</v>
      </c>
      <c r="AQ22">
        <v>368.2</v>
      </c>
      <c r="AR22">
        <v>115</v>
      </c>
      <c r="AS22">
        <v>607.20000000000005</v>
      </c>
      <c r="AT22">
        <v>287.59999999999997</v>
      </c>
      <c r="AU22">
        <v>359.4</v>
      </c>
      <c r="AV22">
        <v>506.59999999999997</v>
      </c>
      <c r="AW22">
        <v>305.60000000000002</v>
      </c>
      <c r="AX22">
        <v>282.59999999999997</v>
      </c>
      <c r="AY22">
        <v>667</v>
      </c>
      <c r="AZ22">
        <v>977.2</v>
      </c>
      <c r="BA22">
        <v>247.00000000000003</v>
      </c>
      <c r="BB22">
        <v>794.8</v>
      </c>
      <c r="BC22">
        <v>754.2</v>
      </c>
      <c r="BD22">
        <v>671.8</v>
      </c>
      <c r="BE22">
        <v>756</v>
      </c>
      <c r="BF22">
        <v>144.20000000000002</v>
      </c>
      <c r="BG22">
        <v>511</v>
      </c>
      <c r="BH22">
        <v>25.4</v>
      </c>
      <c r="BI22">
        <v>1071.8</v>
      </c>
      <c r="BJ22">
        <v>672.8</v>
      </c>
      <c r="BK22">
        <v>593.6</v>
      </c>
      <c r="BL22">
        <v>520.59999999999991</v>
      </c>
      <c r="BM22">
        <v>699.2</v>
      </c>
      <c r="BN22">
        <v>772.40000000000009</v>
      </c>
      <c r="BO22">
        <v>585.80000000000007</v>
      </c>
      <c r="BP22">
        <v>175.2</v>
      </c>
      <c r="BQ22">
        <v>885.2</v>
      </c>
      <c r="BR22">
        <v>1147.3999999999999</v>
      </c>
      <c r="BS22">
        <v>499.99999999999994</v>
      </c>
      <c r="BT22">
        <v>290.40000000000003</v>
      </c>
      <c r="BU22">
        <v>424.2</v>
      </c>
      <c r="BV22">
        <v>681.2</v>
      </c>
      <c r="BW22">
        <v>941.4</v>
      </c>
      <c r="BX22">
        <v>904.6</v>
      </c>
      <c r="BY22">
        <v>227.2</v>
      </c>
      <c r="BZ22">
        <v>794.8</v>
      </c>
      <c r="CA22">
        <v>599.99999999999989</v>
      </c>
      <c r="CB22">
        <v>929.8</v>
      </c>
      <c r="CC22">
        <v>1302.2</v>
      </c>
      <c r="CD22">
        <v>665.2</v>
      </c>
      <c r="CE22">
        <v>442.4</v>
      </c>
      <c r="CF22">
        <v>690.2</v>
      </c>
      <c r="CG22">
        <v>1399.8000000000002</v>
      </c>
      <c r="CH22">
        <v>431.79999999999995</v>
      </c>
      <c r="CI22">
        <v>2005.4</v>
      </c>
      <c r="CJ22">
        <v>664.40000000000009</v>
      </c>
      <c r="CK22">
        <v>338.2</v>
      </c>
      <c r="CL22">
        <v>1153.5999999999999</v>
      </c>
      <c r="CM22">
        <v>914.00000000000011</v>
      </c>
      <c r="CN22">
        <v>662.19999999999993</v>
      </c>
      <c r="CO22">
        <v>1502.8</v>
      </c>
      <c r="CP22">
        <v>756.39999999999986</v>
      </c>
      <c r="CQ22">
        <v>80.8</v>
      </c>
      <c r="CR22">
        <v>973.4</v>
      </c>
      <c r="CS22">
        <v>451</v>
      </c>
      <c r="CT22">
        <v>671.4</v>
      </c>
      <c r="CU22">
        <v>496.59999999999997</v>
      </c>
      <c r="CV22">
        <v>200</v>
      </c>
      <c r="CW22">
        <v>1531.8</v>
      </c>
      <c r="CY22">
        <f t="shared" si="0"/>
        <v>628.23</v>
      </c>
      <c r="CZ22">
        <f t="shared" si="1"/>
        <v>628.23</v>
      </c>
    </row>
    <row r="23" spans="2:104" x14ac:dyDescent="0.25">
      <c r="B23">
        <v>369.20000000000005</v>
      </c>
      <c r="C23">
        <v>927.4</v>
      </c>
      <c r="D23">
        <v>655.8</v>
      </c>
      <c r="E23">
        <v>418.6</v>
      </c>
      <c r="F23">
        <v>234.20000000000002</v>
      </c>
      <c r="G23">
        <v>559.19999999999993</v>
      </c>
      <c r="H23">
        <v>72</v>
      </c>
      <c r="I23">
        <v>637.6</v>
      </c>
      <c r="J23">
        <v>851</v>
      </c>
      <c r="K23">
        <v>592.19999999999993</v>
      </c>
      <c r="L23">
        <v>781.2</v>
      </c>
      <c r="M23">
        <v>892</v>
      </c>
      <c r="N23">
        <v>619.79999999999995</v>
      </c>
      <c r="O23">
        <v>1131.2</v>
      </c>
      <c r="P23">
        <v>535.6</v>
      </c>
      <c r="Q23">
        <v>550.4</v>
      </c>
      <c r="R23">
        <v>401.6</v>
      </c>
      <c r="S23">
        <v>499.00000000000006</v>
      </c>
      <c r="T23">
        <v>470.4</v>
      </c>
      <c r="U23">
        <v>1255.5999999999999</v>
      </c>
      <c r="V23">
        <v>882.8</v>
      </c>
      <c r="W23">
        <v>901.2</v>
      </c>
      <c r="X23">
        <v>700</v>
      </c>
      <c r="Y23">
        <v>1293</v>
      </c>
      <c r="Z23">
        <v>594.4</v>
      </c>
      <c r="AA23">
        <v>943</v>
      </c>
      <c r="AB23">
        <v>1063.5999999999999</v>
      </c>
      <c r="AC23">
        <v>242.2</v>
      </c>
      <c r="AD23">
        <v>755.8</v>
      </c>
      <c r="AE23">
        <v>358.20000000000005</v>
      </c>
      <c r="AF23">
        <v>482.6</v>
      </c>
      <c r="AG23">
        <v>645</v>
      </c>
      <c r="AH23">
        <v>441</v>
      </c>
      <c r="AI23">
        <v>40.200000000000003</v>
      </c>
      <c r="AJ23">
        <v>332.20000000000005</v>
      </c>
      <c r="AK23">
        <v>287.59999999999997</v>
      </c>
      <c r="AL23">
        <v>232.6</v>
      </c>
      <c r="AM23">
        <v>827.4</v>
      </c>
      <c r="AN23">
        <v>979.2</v>
      </c>
      <c r="AO23">
        <v>202.6</v>
      </c>
      <c r="AP23">
        <v>685.40000000000009</v>
      </c>
      <c r="AQ23">
        <v>289.8</v>
      </c>
      <c r="AR23">
        <v>68</v>
      </c>
      <c r="AS23">
        <v>1065.5999999999999</v>
      </c>
      <c r="AT23">
        <v>515.6</v>
      </c>
      <c r="AU23">
        <v>596.80000000000007</v>
      </c>
      <c r="AV23">
        <v>252.2</v>
      </c>
      <c r="AW23">
        <v>750</v>
      </c>
      <c r="AX23">
        <v>459.4</v>
      </c>
      <c r="AY23">
        <v>435.59999999999997</v>
      </c>
      <c r="AZ23">
        <v>1099.8</v>
      </c>
      <c r="BA23">
        <v>1213</v>
      </c>
      <c r="BB23">
        <v>537.6</v>
      </c>
      <c r="BC23">
        <v>944.6</v>
      </c>
      <c r="BD23">
        <v>898.19999999999993</v>
      </c>
      <c r="BE23">
        <v>659.4</v>
      </c>
      <c r="BF23">
        <v>977.99999999999989</v>
      </c>
      <c r="BG23">
        <v>613.79999999999995</v>
      </c>
      <c r="BH23">
        <v>736.4</v>
      </c>
      <c r="BI23">
        <v>511.79999999999995</v>
      </c>
      <c r="BJ23">
        <v>1208.4000000000001</v>
      </c>
      <c r="BK23">
        <v>778</v>
      </c>
      <c r="BL23">
        <v>508.00000000000006</v>
      </c>
      <c r="BM23">
        <v>616.6</v>
      </c>
      <c r="BN23">
        <v>625.6</v>
      </c>
      <c r="BO23">
        <v>731.2</v>
      </c>
      <c r="BP23">
        <v>728.80000000000007</v>
      </c>
      <c r="BQ23">
        <v>332.8</v>
      </c>
      <c r="BR23">
        <v>1100</v>
      </c>
      <c r="BS23">
        <v>432.6</v>
      </c>
      <c r="BT23">
        <v>374</v>
      </c>
      <c r="BU23">
        <v>740.80000000000007</v>
      </c>
      <c r="BV23">
        <v>54</v>
      </c>
      <c r="BW23">
        <v>325.19999999999993</v>
      </c>
      <c r="BX23">
        <v>1567.1999999999998</v>
      </c>
      <c r="BY23">
        <v>757.59999999999991</v>
      </c>
      <c r="BZ23">
        <v>669.2</v>
      </c>
      <c r="CA23">
        <v>312.59999999999997</v>
      </c>
      <c r="CB23">
        <v>718.99999999999989</v>
      </c>
      <c r="CC23">
        <v>293.40000000000003</v>
      </c>
      <c r="CD23">
        <v>125.6</v>
      </c>
      <c r="CE23">
        <v>1075.8</v>
      </c>
      <c r="CF23">
        <v>298.40000000000003</v>
      </c>
      <c r="CG23">
        <v>464.6</v>
      </c>
      <c r="CH23">
        <v>212.4</v>
      </c>
      <c r="CI23">
        <v>1204.6000000000001</v>
      </c>
      <c r="CJ23">
        <v>279.39999999999998</v>
      </c>
      <c r="CK23">
        <v>111.8</v>
      </c>
      <c r="CL23">
        <v>682.00000000000011</v>
      </c>
      <c r="CM23">
        <v>698.4</v>
      </c>
      <c r="CN23">
        <v>870.59999999999991</v>
      </c>
      <c r="CO23">
        <v>562.20000000000005</v>
      </c>
      <c r="CP23">
        <v>771.2</v>
      </c>
      <c r="CQ23">
        <v>794</v>
      </c>
      <c r="CR23">
        <v>609</v>
      </c>
      <c r="CS23">
        <v>773.19999999999993</v>
      </c>
      <c r="CT23">
        <v>312.39999999999998</v>
      </c>
      <c r="CU23">
        <v>529.79999999999995</v>
      </c>
      <c r="CV23">
        <v>700.6</v>
      </c>
      <c r="CW23">
        <v>594.6</v>
      </c>
      <c r="CY23">
        <f t="shared" si="0"/>
        <v>625.15199999999993</v>
      </c>
      <c r="CZ23">
        <f t="shared" si="1"/>
        <v>625.15199999999993</v>
      </c>
    </row>
    <row r="24" spans="2:104" x14ac:dyDescent="0.25">
      <c r="B24">
        <v>394.59999999999997</v>
      </c>
      <c r="C24">
        <v>957.6</v>
      </c>
      <c r="D24">
        <v>926.40000000000009</v>
      </c>
      <c r="E24">
        <v>855.4</v>
      </c>
      <c r="F24">
        <v>577.4</v>
      </c>
      <c r="G24">
        <v>1342.6000000000001</v>
      </c>
      <c r="H24">
        <v>758.6</v>
      </c>
      <c r="I24">
        <v>520.20000000000005</v>
      </c>
      <c r="J24">
        <v>619.4</v>
      </c>
      <c r="K24">
        <v>481.59999999999997</v>
      </c>
      <c r="L24">
        <v>200.8</v>
      </c>
      <c r="M24">
        <v>612.6</v>
      </c>
      <c r="N24">
        <v>929.59999999999991</v>
      </c>
      <c r="O24">
        <v>494.6</v>
      </c>
      <c r="P24">
        <v>523.6</v>
      </c>
      <c r="Q24">
        <v>573.6</v>
      </c>
      <c r="R24">
        <v>882</v>
      </c>
      <c r="S24">
        <v>378</v>
      </c>
      <c r="T24">
        <v>860.80000000000007</v>
      </c>
      <c r="U24">
        <v>486.40000000000003</v>
      </c>
      <c r="V24">
        <v>488</v>
      </c>
      <c r="W24">
        <v>434.8</v>
      </c>
      <c r="X24">
        <v>468.8</v>
      </c>
      <c r="Y24">
        <v>719</v>
      </c>
      <c r="Z24">
        <v>679.8</v>
      </c>
      <c r="AA24">
        <v>773.4</v>
      </c>
      <c r="AB24">
        <v>245</v>
      </c>
      <c r="AC24">
        <v>555.20000000000005</v>
      </c>
      <c r="AD24">
        <v>914.8</v>
      </c>
      <c r="AE24">
        <v>675.8</v>
      </c>
      <c r="AF24">
        <v>923.6</v>
      </c>
      <c r="AG24">
        <v>536.40000000000009</v>
      </c>
      <c r="AH24">
        <v>413.40000000000003</v>
      </c>
      <c r="AI24">
        <v>79.2</v>
      </c>
      <c r="AJ24">
        <v>915.80000000000007</v>
      </c>
      <c r="AK24">
        <v>393.6</v>
      </c>
      <c r="AL24">
        <v>292.60000000000002</v>
      </c>
      <c r="AM24">
        <v>1780.1999999999998</v>
      </c>
      <c r="AN24">
        <v>1042</v>
      </c>
      <c r="AO24">
        <v>740.6</v>
      </c>
      <c r="AP24">
        <v>664.2</v>
      </c>
      <c r="AQ24">
        <v>178.8</v>
      </c>
      <c r="AR24">
        <v>445.40000000000003</v>
      </c>
      <c r="AS24">
        <v>909.19999999999993</v>
      </c>
      <c r="AT24">
        <v>1260.4000000000001</v>
      </c>
      <c r="AU24">
        <v>473.8</v>
      </c>
      <c r="AV24">
        <v>1068.4000000000001</v>
      </c>
      <c r="AW24">
        <v>707.39999999999986</v>
      </c>
      <c r="AX24">
        <v>1244.5999999999999</v>
      </c>
      <c r="AY24">
        <v>469.79999999999995</v>
      </c>
      <c r="AZ24">
        <v>1217.8000000000002</v>
      </c>
      <c r="BA24">
        <v>943.60000000000014</v>
      </c>
      <c r="BB24">
        <v>365.80000000000007</v>
      </c>
      <c r="BC24">
        <v>648.79999999999995</v>
      </c>
      <c r="BD24">
        <v>191.60000000000002</v>
      </c>
      <c r="BE24">
        <v>121</v>
      </c>
      <c r="BF24">
        <v>466.4</v>
      </c>
      <c r="BG24">
        <v>966.19999999999993</v>
      </c>
      <c r="BH24">
        <v>571</v>
      </c>
      <c r="BI24">
        <v>1060.2</v>
      </c>
      <c r="BJ24">
        <v>412</v>
      </c>
      <c r="BK24">
        <v>768.8</v>
      </c>
      <c r="BL24">
        <v>625.20000000000005</v>
      </c>
      <c r="BM24">
        <v>361.4</v>
      </c>
      <c r="BN24">
        <v>996.2</v>
      </c>
      <c r="BO24">
        <v>214.6</v>
      </c>
      <c r="BP24">
        <v>399.79999999999995</v>
      </c>
      <c r="BQ24">
        <v>1265.2</v>
      </c>
      <c r="BR24">
        <v>427.8</v>
      </c>
      <c r="BS24">
        <v>451.80000000000007</v>
      </c>
      <c r="BT24">
        <v>775.99999999999989</v>
      </c>
      <c r="BU24">
        <v>852.59999999999991</v>
      </c>
      <c r="BV24">
        <v>395.40000000000003</v>
      </c>
      <c r="BW24">
        <v>356.4</v>
      </c>
      <c r="BX24">
        <v>444.79999999999995</v>
      </c>
      <c r="BY24">
        <v>564.4</v>
      </c>
      <c r="BZ24">
        <v>915.4</v>
      </c>
      <c r="CA24">
        <v>667</v>
      </c>
      <c r="CB24">
        <v>461.4</v>
      </c>
      <c r="CC24">
        <v>797.4</v>
      </c>
      <c r="CD24">
        <v>1338.6000000000001</v>
      </c>
      <c r="CE24">
        <v>77.800000000000011</v>
      </c>
      <c r="CF24">
        <v>455.59999999999997</v>
      </c>
      <c r="CG24">
        <v>783.40000000000009</v>
      </c>
      <c r="CH24">
        <v>794.6</v>
      </c>
      <c r="CI24">
        <v>1205</v>
      </c>
      <c r="CJ24">
        <v>1015.4000000000001</v>
      </c>
      <c r="CK24">
        <v>66.599999999999994</v>
      </c>
      <c r="CL24">
        <v>857.80000000000007</v>
      </c>
      <c r="CM24">
        <v>1463.8000000000002</v>
      </c>
      <c r="CN24">
        <v>533.80000000000007</v>
      </c>
      <c r="CO24">
        <v>656</v>
      </c>
      <c r="CP24">
        <v>307.8</v>
      </c>
      <c r="CQ24">
        <v>318.79999999999995</v>
      </c>
      <c r="CR24">
        <v>816.6</v>
      </c>
      <c r="CS24">
        <v>547</v>
      </c>
      <c r="CT24">
        <v>805.6</v>
      </c>
      <c r="CU24">
        <v>193.79999999999998</v>
      </c>
      <c r="CV24">
        <v>702.6</v>
      </c>
      <c r="CW24">
        <v>407</v>
      </c>
      <c r="CY24">
        <f t="shared" si="0"/>
        <v>659.23400000000026</v>
      </c>
      <c r="CZ24">
        <f t="shared" si="1"/>
        <v>659.23400000000026</v>
      </c>
    </row>
    <row r="25" spans="2:104" x14ac:dyDescent="0.25">
      <c r="B25">
        <v>516.79999999999995</v>
      </c>
      <c r="C25">
        <v>832.80000000000007</v>
      </c>
      <c r="D25">
        <v>1012.8000000000001</v>
      </c>
      <c r="E25">
        <v>329.8</v>
      </c>
      <c r="F25">
        <v>196.2</v>
      </c>
      <c r="G25">
        <v>854.2</v>
      </c>
      <c r="H25">
        <v>607.6</v>
      </c>
      <c r="I25">
        <v>1573.8000000000002</v>
      </c>
      <c r="J25">
        <v>451.20000000000005</v>
      </c>
      <c r="K25">
        <v>161.39999999999998</v>
      </c>
      <c r="L25">
        <v>1034.4000000000001</v>
      </c>
      <c r="M25">
        <v>722.4</v>
      </c>
      <c r="N25">
        <v>1156.6000000000001</v>
      </c>
      <c r="O25">
        <v>805</v>
      </c>
      <c r="P25">
        <v>303.39999999999998</v>
      </c>
      <c r="Q25">
        <v>871</v>
      </c>
      <c r="R25">
        <v>329.4</v>
      </c>
      <c r="S25">
        <v>573.59999999999991</v>
      </c>
      <c r="T25">
        <v>717.40000000000009</v>
      </c>
      <c r="U25">
        <v>155</v>
      </c>
      <c r="V25">
        <v>1547.1999999999998</v>
      </c>
      <c r="W25">
        <v>536.4</v>
      </c>
      <c r="X25">
        <v>778.6</v>
      </c>
      <c r="Y25">
        <v>277.99999999999994</v>
      </c>
      <c r="Z25">
        <v>913.6</v>
      </c>
      <c r="AA25">
        <v>1001</v>
      </c>
      <c r="AB25">
        <v>1203.2</v>
      </c>
      <c r="AC25">
        <v>508.4</v>
      </c>
      <c r="AD25">
        <v>56</v>
      </c>
      <c r="AE25">
        <v>526.6</v>
      </c>
      <c r="AF25">
        <v>184.6</v>
      </c>
      <c r="AG25">
        <v>630.40000000000009</v>
      </c>
      <c r="AH25">
        <v>199.4</v>
      </c>
      <c r="AI25">
        <v>726.19999999999993</v>
      </c>
      <c r="AJ25">
        <v>484</v>
      </c>
      <c r="AK25">
        <v>123.6</v>
      </c>
      <c r="AL25">
        <v>962.59999999999991</v>
      </c>
      <c r="AM25">
        <v>461.6</v>
      </c>
      <c r="AN25">
        <v>304.59999999999997</v>
      </c>
      <c r="AO25">
        <v>969</v>
      </c>
      <c r="AP25">
        <v>1292.3999999999999</v>
      </c>
      <c r="AQ25">
        <v>935.8</v>
      </c>
      <c r="AR25">
        <v>212.60000000000002</v>
      </c>
      <c r="AS25">
        <v>580</v>
      </c>
      <c r="AT25">
        <v>834</v>
      </c>
      <c r="AU25">
        <v>553.4</v>
      </c>
      <c r="AV25">
        <v>192.6</v>
      </c>
      <c r="AW25">
        <v>392.6</v>
      </c>
      <c r="AX25">
        <v>674.2</v>
      </c>
      <c r="AY25">
        <v>277.39999999999998</v>
      </c>
      <c r="AZ25">
        <v>1023.2</v>
      </c>
      <c r="BA25">
        <v>523.79999999999995</v>
      </c>
      <c r="BB25">
        <v>96.399999999999991</v>
      </c>
      <c r="BC25">
        <v>1510.6</v>
      </c>
      <c r="BD25">
        <v>113</v>
      </c>
      <c r="BE25">
        <v>77</v>
      </c>
      <c r="BF25">
        <v>729.60000000000014</v>
      </c>
      <c r="BG25">
        <v>773.4</v>
      </c>
      <c r="BH25">
        <v>1164.5999999999999</v>
      </c>
      <c r="BI25">
        <v>1014</v>
      </c>
      <c r="BJ25">
        <v>430.59999999999997</v>
      </c>
      <c r="BK25">
        <v>645</v>
      </c>
      <c r="BL25">
        <v>916.59999999999991</v>
      </c>
      <c r="BM25">
        <v>1215</v>
      </c>
      <c r="BN25">
        <v>790.40000000000009</v>
      </c>
      <c r="BO25">
        <v>1358.6</v>
      </c>
      <c r="BP25">
        <v>1120.8</v>
      </c>
      <c r="BQ25">
        <v>642.20000000000005</v>
      </c>
      <c r="BR25">
        <v>874.19999999999993</v>
      </c>
      <c r="BS25">
        <v>901.6</v>
      </c>
      <c r="BT25">
        <v>471</v>
      </c>
      <c r="BU25">
        <v>804.40000000000009</v>
      </c>
      <c r="BV25">
        <v>579.40000000000009</v>
      </c>
      <c r="BW25">
        <v>230.8</v>
      </c>
      <c r="BX25">
        <v>344.4</v>
      </c>
      <c r="BY25">
        <v>252.6</v>
      </c>
      <c r="BZ25">
        <v>928.2</v>
      </c>
      <c r="CA25">
        <v>976.8</v>
      </c>
      <c r="CB25">
        <v>615</v>
      </c>
      <c r="CC25">
        <v>442.4</v>
      </c>
      <c r="CD25">
        <v>556.6</v>
      </c>
      <c r="CE25">
        <v>1209.5999999999999</v>
      </c>
      <c r="CF25">
        <v>712</v>
      </c>
      <c r="CG25">
        <v>382.40000000000003</v>
      </c>
      <c r="CH25">
        <v>409.79999999999995</v>
      </c>
      <c r="CI25">
        <v>286</v>
      </c>
      <c r="CJ25">
        <v>1018.4</v>
      </c>
      <c r="CK25">
        <v>449.79999999999995</v>
      </c>
      <c r="CL25">
        <v>489.2</v>
      </c>
      <c r="CM25">
        <v>484.6</v>
      </c>
      <c r="CN25">
        <v>1106.2</v>
      </c>
      <c r="CO25">
        <v>489.20000000000005</v>
      </c>
      <c r="CP25">
        <v>544.4</v>
      </c>
      <c r="CQ25">
        <v>492.6</v>
      </c>
      <c r="CR25">
        <v>815.2</v>
      </c>
      <c r="CS25">
        <v>751</v>
      </c>
      <c r="CT25">
        <v>482.59999999999997</v>
      </c>
      <c r="CU25">
        <v>319.60000000000002</v>
      </c>
      <c r="CV25">
        <v>123.4</v>
      </c>
      <c r="CW25">
        <v>526.20000000000005</v>
      </c>
      <c r="CY25">
        <f t="shared" si="0"/>
        <v>647.59199999999987</v>
      </c>
      <c r="CZ25">
        <f t="shared" si="1"/>
        <v>647.59199999999987</v>
      </c>
    </row>
    <row r="26" spans="2:104" x14ac:dyDescent="0.25">
      <c r="B26">
        <v>1371.1999999999998</v>
      </c>
      <c r="C26">
        <v>848.8</v>
      </c>
      <c r="D26">
        <v>348</v>
      </c>
      <c r="E26">
        <v>640.40000000000009</v>
      </c>
      <c r="F26">
        <v>469.20000000000005</v>
      </c>
      <c r="G26">
        <v>753.19999999999993</v>
      </c>
      <c r="H26">
        <v>402.79999999999995</v>
      </c>
      <c r="I26">
        <v>578.6</v>
      </c>
      <c r="J26">
        <v>1065</v>
      </c>
      <c r="K26">
        <v>737.6</v>
      </c>
      <c r="L26">
        <v>550.4</v>
      </c>
      <c r="M26">
        <v>619.20000000000005</v>
      </c>
      <c r="N26">
        <v>111.6</v>
      </c>
      <c r="O26">
        <v>597.59999999999991</v>
      </c>
      <c r="P26">
        <v>48.6</v>
      </c>
      <c r="Q26">
        <v>710.99999999999989</v>
      </c>
      <c r="R26">
        <v>406.20000000000005</v>
      </c>
      <c r="S26">
        <v>446.2</v>
      </c>
      <c r="T26">
        <v>413.2</v>
      </c>
      <c r="U26">
        <v>1077.2</v>
      </c>
      <c r="V26">
        <v>1027.4000000000001</v>
      </c>
      <c r="W26">
        <v>140.99999999999997</v>
      </c>
      <c r="X26">
        <v>370.20000000000005</v>
      </c>
      <c r="Y26">
        <v>547</v>
      </c>
      <c r="Z26">
        <v>311.2</v>
      </c>
      <c r="AA26">
        <v>530.6</v>
      </c>
      <c r="AB26">
        <v>725.80000000000007</v>
      </c>
      <c r="AC26">
        <v>579.6</v>
      </c>
      <c r="AD26">
        <v>110.4</v>
      </c>
      <c r="AE26">
        <v>789.8</v>
      </c>
      <c r="AF26">
        <v>842.2</v>
      </c>
      <c r="AG26">
        <v>270.20000000000005</v>
      </c>
      <c r="AH26">
        <v>19.999999999999996</v>
      </c>
      <c r="AI26">
        <v>689</v>
      </c>
      <c r="AJ26">
        <v>1089</v>
      </c>
      <c r="AK26">
        <v>190.2</v>
      </c>
      <c r="AL26">
        <v>418.99999999999994</v>
      </c>
      <c r="AM26">
        <v>570.79999999999995</v>
      </c>
      <c r="AN26">
        <v>604.80000000000007</v>
      </c>
      <c r="AO26">
        <v>504.6</v>
      </c>
      <c r="AP26">
        <v>1002.4</v>
      </c>
      <c r="AQ26">
        <v>208.40000000000003</v>
      </c>
      <c r="AR26">
        <v>671.4</v>
      </c>
      <c r="AS26">
        <v>820.6</v>
      </c>
      <c r="AT26">
        <v>968</v>
      </c>
      <c r="AU26">
        <v>368.8</v>
      </c>
      <c r="AV26">
        <v>304.79999999999995</v>
      </c>
      <c r="AW26">
        <v>159.4</v>
      </c>
      <c r="AX26">
        <v>523.4</v>
      </c>
      <c r="AY26">
        <v>514.4</v>
      </c>
      <c r="AZ26">
        <v>388.8</v>
      </c>
      <c r="BA26">
        <v>840.2</v>
      </c>
      <c r="BB26">
        <v>1126.6000000000001</v>
      </c>
      <c r="BC26">
        <v>595</v>
      </c>
      <c r="BD26">
        <v>391.4</v>
      </c>
      <c r="BE26">
        <v>348.4</v>
      </c>
      <c r="BF26">
        <v>363.79999999999995</v>
      </c>
      <c r="BG26">
        <v>796.6</v>
      </c>
      <c r="BH26">
        <v>1033.2</v>
      </c>
      <c r="BI26">
        <v>255.59999999999997</v>
      </c>
      <c r="BJ26">
        <v>770</v>
      </c>
      <c r="BK26">
        <v>844.39999999999986</v>
      </c>
      <c r="BL26">
        <v>933.6</v>
      </c>
      <c r="BM26">
        <v>480.8</v>
      </c>
      <c r="BN26">
        <v>262.2</v>
      </c>
      <c r="BO26">
        <v>840.59999999999991</v>
      </c>
      <c r="BP26">
        <v>442.8</v>
      </c>
      <c r="BQ26">
        <v>992.80000000000007</v>
      </c>
      <c r="BR26">
        <v>1071</v>
      </c>
      <c r="BS26">
        <v>532.79999999999995</v>
      </c>
      <c r="BT26">
        <v>368.40000000000003</v>
      </c>
      <c r="BU26">
        <v>774.4</v>
      </c>
      <c r="BV26">
        <v>231.2</v>
      </c>
      <c r="BW26">
        <v>844.6</v>
      </c>
      <c r="BX26">
        <v>537.4</v>
      </c>
      <c r="BY26">
        <v>508.40000000000003</v>
      </c>
      <c r="BZ26">
        <v>810.2</v>
      </c>
      <c r="CA26">
        <v>670.4</v>
      </c>
      <c r="CB26">
        <v>466.2</v>
      </c>
      <c r="CC26">
        <v>1181.5999999999999</v>
      </c>
      <c r="CD26">
        <v>686.40000000000009</v>
      </c>
      <c r="CE26">
        <v>686</v>
      </c>
      <c r="CF26">
        <v>602.4</v>
      </c>
      <c r="CG26">
        <v>757.8</v>
      </c>
      <c r="CH26">
        <v>33.4</v>
      </c>
      <c r="CI26">
        <v>879.8</v>
      </c>
      <c r="CJ26">
        <v>328.6</v>
      </c>
      <c r="CK26">
        <v>675.4</v>
      </c>
      <c r="CL26">
        <v>499.6</v>
      </c>
      <c r="CM26">
        <v>590.4</v>
      </c>
      <c r="CN26">
        <v>876.4</v>
      </c>
      <c r="CO26">
        <v>329.20000000000005</v>
      </c>
      <c r="CP26">
        <v>723.59999999999991</v>
      </c>
      <c r="CQ26">
        <v>454.20000000000005</v>
      </c>
      <c r="CR26">
        <v>779.80000000000007</v>
      </c>
      <c r="CS26">
        <v>1292.1999999999998</v>
      </c>
      <c r="CT26">
        <v>376.8</v>
      </c>
      <c r="CU26">
        <v>398.00000000000006</v>
      </c>
      <c r="CV26">
        <v>121.8</v>
      </c>
      <c r="CW26">
        <v>584.20000000000005</v>
      </c>
      <c r="CY26">
        <f t="shared" si="0"/>
        <v>594.49800000000016</v>
      </c>
      <c r="CZ26">
        <f t="shared" si="1"/>
        <v>594.49800000000016</v>
      </c>
    </row>
    <row r="27" spans="2:104" x14ac:dyDescent="0.25">
      <c r="B27">
        <v>669.8</v>
      </c>
      <c r="C27">
        <v>150.19999999999999</v>
      </c>
      <c r="D27">
        <v>185.8</v>
      </c>
      <c r="E27">
        <v>427.4</v>
      </c>
      <c r="F27">
        <v>155.19999999999999</v>
      </c>
      <c r="G27">
        <v>436.2</v>
      </c>
      <c r="H27">
        <v>622</v>
      </c>
      <c r="I27">
        <v>584.6</v>
      </c>
      <c r="J27">
        <v>883</v>
      </c>
      <c r="K27">
        <v>880.19999999999993</v>
      </c>
      <c r="L27">
        <v>718.4</v>
      </c>
      <c r="M27">
        <v>422.20000000000005</v>
      </c>
      <c r="N27">
        <v>498.40000000000003</v>
      </c>
      <c r="O27">
        <v>1004.2</v>
      </c>
      <c r="P27">
        <v>770.2</v>
      </c>
      <c r="Q27">
        <v>930.40000000000009</v>
      </c>
      <c r="R27">
        <v>900.8</v>
      </c>
      <c r="S27">
        <v>342</v>
      </c>
      <c r="T27">
        <v>572.4</v>
      </c>
      <c r="U27">
        <v>1114.5999999999999</v>
      </c>
      <c r="V27">
        <v>518.4</v>
      </c>
      <c r="W27">
        <v>296.8</v>
      </c>
      <c r="X27">
        <v>149</v>
      </c>
      <c r="Y27">
        <v>86.8</v>
      </c>
      <c r="Z27">
        <v>482.20000000000005</v>
      </c>
      <c r="AA27">
        <v>429.40000000000003</v>
      </c>
      <c r="AB27">
        <v>1408.6</v>
      </c>
      <c r="AC27">
        <v>423.4</v>
      </c>
      <c r="AD27">
        <v>557</v>
      </c>
      <c r="AE27">
        <v>343.20000000000005</v>
      </c>
      <c r="AF27">
        <v>1057.4000000000001</v>
      </c>
      <c r="AG27">
        <v>900.2</v>
      </c>
      <c r="AH27">
        <v>141.60000000000002</v>
      </c>
      <c r="AI27">
        <v>825.2</v>
      </c>
      <c r="AJ27">
        <v>75.599999999999994</v>
      </c>
      <c r="AK27">
        <v>408</v>
      </c>
      <c r="AL27">
        <v>415.8</v>
      </c>
      <c r="AM27">
        <v>941</v>
      </c>
      <c r="AN27">
        <v>486.8</v>
      </c>
      <c r="AO27">
        <v>563.79999999999995</v>
      </c>
      <c r="AP27">
        <v>921</v>
      </c>
      <c r="AQ27">
        <v>1080</v>
      </c>
      <c r="AR27">
        <v>501.8</v>
      </c>
      <c r="AS27">
        <v>543.79999999999995</v>
      </c>
      <c r="AT27">
        <v>1100</v>
      </c>
      <c r="AU27">
        <v>552.80000000000007</v>
      </c>
      <c r="AV27">
        <v>649</v>
      </c>
      <c r="AW27">
        <v>972.6</v>
      </c>
      <c r="AX27">
        <v>457.40000000000003</v>
      </c>
      <c r="AY27">
        <v>369.40000000000003</v>
      </c>
      <c r="AZ27">
        <v>766.4</v>
      </c>
      <c r="BA27">
        <v>950.6</v>
      </c>
      <c r="BB27">
        <v>541.4</v>
      </c>
      <c r="BC27">
        <v>1104.6000000000001</v>
      </c>
      <c r="BD27">
        <v>586.40000000000009</v>
      </c>
      <c r="BE27">
        <v>541.20000000000005</v>
      </c>
      <c r="BF27">
        <v>277.20000000000005</v>
      </c>
      <c r="BG27">
        <v>675.8</v>
      </c>
      <c r="BH27">
        <v>450.6</v>
      </c>
      <c r="BI27">
        <v>548.79999999999995</v>
      </c>
      <c r="BJ27">
        <v>671.6</v>
      </c>
      <c r="BK27">
        <v>502.59999999999997</v>
      </c>
      <c r="BL27">
        <v>379.2</v>
      </c>
      <c r="BM27">
        <v>720.59999999999991</v>
      </c>
      <c r="BN27">
        <v>308.2</v>
      </c>
      <c r="BO27">
        <v>33</v>
      </c>
      <c r="BP27">
        <v>549.59999999999991</v>
      </c>
      <c r="BQ27">
        <v>824.4</v>
      </c>
      <c r="BR27">
        <v>986.19999999999993</v>
      </c>
      <c r="BS27">
        <v>584.6</v>
      </c>
      <c r="BT27">
        <v>1000.8000000000001</v>
      </c>
      <c r="BU27">
        <v>1170.8</v>
      </c>
      <c r="BV27">
        <v>669.8</v>
      </c>
      <c r="BW27">
        <v>214.39999999999998</v>
      </c>
      <c r="BX27">
        <v>544</v>
      </c>
      <c r="BY27">
        <v>1088.5999999999999</v>
      </c>
      <c r="BZ27">
        <v>1124.8</v>
      </c>
      <c r="CA27">
        <v>815.6</v>
      </c>
      <c r="CB27">
        <v>819.6</v>
      </c>
      <c r="CC27">
        <v>705.4</v>
      </c>
      <c r="CD27">
        <v>748.6</v>
      </c>
      <c r="CE27">
        <v>256.39999999999998</v>
      </c>
      <c r="CF27">
        <v>348.2</v>
      </c>
      <c r="CG27">
        <v>920.20000000000016</v>
      </c>
      <c r="CH27">
        <v>940.8</v>
      </c>
      <c r="CI27">
        <v>261.2</v>
      </c>
      <c r="CJ27">
        <v>617.40000000000009</v>
      </c>
      <c r="CK27">
        <v>627.4</v>
      </c>
      <c r="CL27">
        <v>822</v>
      </c>
      <c r="CM27">
        <v>787.4</v>
      </c>
      <c r="CN27">
        <v>750.2</v>
      </c>
      <c r="CO27">
        <v>411.00000000000006</v>
      </c>
      <c r="CP27">
        <v>281</v>
      </c>
      <c r="CQ27">
        <v>781.8</v>
      </c>
      <c r="CR27">
        <v>723.2</v>
      </c>
      <c r="CS27">
        <v>439.2</v>
      </c>
      <c r="CT27">
        <v>319</v>
      </c>
      <c r="CU27">
        <v>507.40000000000003</v>
      </c>
      <c r="CV27">
        <v>157.59999999999997</v>
      </c>
      <c r="CW27">
        <v>664</v>
      </c>
      <c r="CY27">
        <f t="shared" si="0"/>
        <v>614.46799999999985</v>
      </c>
      <c r="CZ27">
        <f t="shared" si="1"/>
        <v>614.46799999999985</v>
      </c>
    </row>
    <row r="28" spans="2:104" x14ac:dyDescent="0.25">
      <c r="B28">
        <v>965</v>
      </c>
      <c r="C28">
        <v>1029.4000000000001</v>
      </c>
      <c r="D28">
        <v>895.59999999999991</v>
      </c>
      <c r="E28">
        <v>1050.8000000000002</v>
      </c>
      <c r="F28">
        <v>488.4</v>
      </c>
      <c r="G28">
        <v>740</v>
      </c>
      <c r="H28">
        <v>346</v>
      </c>
      <c r="I28">
        <v>359.40000000000003</v>
      </c>
      <c r="J28">
        <v>673</v>
      </c>
      <c r="K28">
        <v>281.60000000000002</v>
      </c>
      <c r="L28">
        <v>263.60000000000002</v>
      </c>
      <c r="M28">
        <v>653.79999999999995</v>
      </c>
      <c r="N28">
        <v>518.6</v>
      </c>
      <c r="O28">
        <v>912.40000000000009</v>
      </c>
      <c r="P28">
        <v>157.4</v>
      </c>
      <c r="Q28">
        <v>794</v>
      </c>
      <c r="R28">
        <v>301.39999999999998</v>
      </c>
      <c r="S28">
        <v>421.8</v>
      </c>
      <c r="T28">
        <v>318.2</v>
      </c>
      <c r="U28">
        <v>321</v>
      </c>
      <c r="V28">
        <v>987.8</v>
      </c>
      <c r="W28">
        <v>413.6</v>
      </c>
      <c r="X28">
        <v>647.59999999999991</v>
      </c>
      <c r="Y28">
        <v>798.59999999999991</v>
      </c>
      <c r="Z28">
        <v>1045.2</v>
      </c>
      <c r="AA28">
        <v>506.79999999999995</v>
      </c>
      <c r="AB28">
        <v>309.60000000000002</v>
      </c>
      <c r="AC28">
        <v>388.20000000000005</v>
      </c>
      <c r="AD28">
        <v>747.8</v>
      </c>
      <c r="AE28">
        <v>722.00000000000011</v>
      </c>
      <c r="AF28">
        <v>1037.8</v>
      </c>
      <c r="AG28">
        <v>1242</v>
      </c>
      <c r="AH28">
        <v>1432.4</v>
      </c>
      <c r="AI28">
        <v>993.59999999999991</v>
      </c>
      <c r="AJ28">
        <v>822.2</v>
      </c>
      <c r="AK28">
        <v>444.4</v>
      </c>
      <c r="AL28">
        <v>623</v>
      </c>
      <c r="AM28">
        <v>901.6</v>
      </c>
      <c r="AN28">
        <v>468</v>
      </c>
      <c r="AO28">
        <v>593.20000000000005</v>
      </c>
      <c r="AP28">
        <v>1240.5999999999999</v>
      </c>
      <c r="AQ28">
        <v>772</v>
      </c>
      <c r="AR28">
        <v>154.19999999999999</v>
      </c>
      <c r="AS28">
        <v>426.8</v>
      </c>
      <c r="AT28">
        <v>876.80000000000007</v>
      </c>
      <c r="AU28">
        <v>1125.1999999999998</v>
      </c>
      <c r="AV28">
        <v>516.20000000000005</v>
      </c>
      <c r="AW28">
        <v>737.99999999999989</v>
      </c>
      <c r="AX28">
        <v>658.8</v>
      </c>
      <c r="AY28">
        <v>805</v>
      </c>
      <c r="AZ28">
        <v>535.6</v>
      </c>
      <c r="BA28">
        <v>968.40000000000009</v>
      </c>
      <c r="BB28">
        <v>554.20000000000005</v>
      </c>
      <c r="BC28">
        <v>373.59999999999997</v>
      </c>
      <c r="BD28">
        <v>351.59999999999997</v>
      </c>
      <c r="BE28">
        <v>782.8</v>
      </c>
      <c r="BF28">
        <v>330.2</v>
      </c>
      <c r="BG28">
        <v>545.59999999999991</v>
      </c>
      <c r="BH28">
        <v>379.2</v>
      </c>
      <c r="BI28">
        <v>355.40000000000003</v>
      </c>
      <c r="BJ28">
        <v>956.4</v>
      </c>
      <c r="BK28">
        <v>628.80000000000007</v>
      </c>
      <c r="BL28">
        <v>820.2</v>
      </c>
      <c r="BM28">
        <v>622.20000000000005</v>
      </c>
      <c r="BN28">
        <v>757.6</v>
      </c>
      <c r="BO28">
        <v>611.79999999999995</v>
      </c>
      <c r="BP28">
        <v>919.6</v>
      </c>
      <c r="BQ28">
        <v>569.80000000000007</v>
      </c>
      <c r="BR28">
        <v>1102.1999999999998</v>
      </c>
      <c r="BS28">
        <v>760.80000000000007</v>
      </c>
      <c r="BT28">
        <v>315</v>
      </c>
      <c r="BU28">
        <v>817.80000000000007</v>
      </c>
      <c r="BV28">
        <v>119.80000000000001</v>
      </c>
      <c r="BW28">
        <v>501.4</v>
      </c>
      <c r="BX28">
        <v>801.19999999999993</v>
      </c>
      <c r="BY28">
        <v>260.8</v>
      </c>
      <c r="BZ28">
        <v>1033</v>
      </c>
      <c r="CA28">
        <v>822.40000000000009</v>
      </c>
      <c r="CB28">
        <v>636.6</v>
      </c>
      <c r="CC28">
        <v>265.59999999999997</v>
      </c>
      <c r="CD28">
        <v>466.79999999999995</v>
      </c>
      <c r="CE28">
        <v>724.8</v>
      </c>
      <c r="CF28">
        <v>697</v>
      </c>
      <c r="CG28">
        <v>139.60000000000002</v>
      </c>
      <c r="CH28">
        <v>1089.4000000000001</v>
      </c>
      <c r="CI28">
        <v>634.6</v>
      </c>
      <c r="CJ28">
        <v>660.80000000000007</v>
      </c>
      <c r="CK28">
        <v>545.79999999999995</v>
      </c>
      <c r="CL28">
        <v>560.4</v>
      </c>
      <c r="CM28">
        <v>478.4</v>
      </c>
      <c r="CN28">
        <v>231</v>
      </c>
      <c r="CO28">
        <v>582.20000000000005</v>
      </c>
      <c r="CP28">
        <v>346.4</v>
      </c>
      <c r="CQ28">
        <v>840.4</v>
      </c>
      <c r="CR28">
        <v>933.6</v>
      </c>
      <c r="CS28">
        <v>291.8</v>
      </c>
      <c r="CT28">
        <v>535.80000000000007</v>
      </c>
      <c r="CU28">
        <v>254.39999999999998</v>
      </c>
      <c r="CV28">
        <v>176</v>
      </c>
      <c r="CW28">
        <v>674</v>
      </c>
      <c r="CY28">
        <f t="shared" si="0"/>
        <v>632.93200000000024</v>
      </c>
      <c r="CZ28">
        <f t="shared" si="1"/>
        <v>632.93200000000024</v>
      </c>
    </row>
    <row r="29" spans="2:104" x14ac:dyDescent="0.25">
      <c r="B29">
        <v>155</v>
      </c>
      <c r="C29">
        <v>938.4</v>
      </c>
      <c r="D29">
        <v>991.6</v>
      </c>
      <c r="E29">
        <v>876.4</v>
      </c>
      <c r="F29">
        <v>315</v>
      </c>
      <c r="G29">
        <v>87.399999999999977</v>
      </c>
      <c r="H29">
        <v>847.6</v>
      </c>
      <c r="I29">
        <v>220.6</v>
      </c>
      <c r="J29">
        <v>408.40000000000003</v>
      </c>
      <c r="K29">
        <v>699.8</v>
      </c>
      <c r="L29">
        <v>682</v>
      </c>
      <c r="M29">
        <v>729.2</v>
      </c>
      <c r="N29">
        <v>247.60000000000002</v>
      </c>
      <c r="O29">
        <v>364.59999999999997</v>
      </c>
      <c r="P29">
        <v>157.6</v>
      </c>
      <c r="Q29">
        <v>891.4</v>
      </c>
      <c r="R29">
        <v>625</v>
      </c>
      <c r="S29">
        <v>255.4</v>
      </c>
      <c r="T29">
        <v>827.4</v>
      </c>
      <c r="U29">
        <v>704</v>
      </c>
      <c r="V29">
        <v>1362</v>
      </c>
      <c r="W29">
        <v>580.20000000000005</v>
      </c>
      <c r="X29">
        <v>403.4</v>
      </c>
      <c r="Y29">
        <v>185</v>
      </c>
      <c r="Z29">
        <v>1191.4000000000001</v>
      </c>
      <c r="AA29">
        <v>568.20000000000005</v>
      </c>
      <c r="AB29">
        <v>145.80000000000001</v>
      </c>
      <c r="AC29">
        <v>288</v>
      </c>
      <c r="AD29">
        <v>746.8</v>
      </c>
      <c r="AE29">
        <v>790.4</v>
      </c>
      <c r="AF29">
        <v>223.79999999999998</v>
      </c>
      <c r="AG29">
        <v>508.40000000000003</v>
      </c>
      <c r="AH29">
        <v>854.60000000000014</v>
      </c>
      <c r="AI29">
        <v>908</v>
      </c>
      <c r="AJ29">
        <v>646.40000000000009</v>
      </c>
      <c r="AK29">
        <v>722.6</v>
      </c>
      <c r="AL29">
        <v>190</v>
      </c>
      <c r="AM29">
        <v>902.80000000000007</v>
      </c>
      <c r="AN29">
        <v>1366.6</v>
      </c>
      <c r="AO29">
        <v>1395</v>
      </c>
      <c r="AP29">
        <v>854.8</v>
      </c>
      <c r="AQ29">
        <v>466.2</v>
      </c>
      <c r="AR29">
        <v>558.4</v>
      </c>
      <c r="AS29">
        <v>827.6</v>
      </c>
      <c r="AT29">
        <v>369.6</v>
      </c>
      <c r="AU29">
        <v>198.20000000000002</v>
      </c>
      <c r="AV29">
        <v>829.4</v>
      </c>
      <c r="AW29">
        <v>693.4</v>
      </c>
      <c r="AX29">
        <v>245.4</v>
      </c>
      <c r="AY29">
        <v>1237.5999999999999</v>
      </c>
      <c r="AZ29">
        <v>305.8</v>
      </c>
      <c r="BA29">
        <v>942.39999999999986</v>
      </c>
      <c r="BB29">
        <v>925.2</v>
      </c>
      <c r="BC29">
        <v>890.40000000000009</v>
      </c>
      <c r="BD29">
        <v>1152.4000000000001</v>
      </c>
      <c r="BE29">
        <v>594.4</v>
      </c>
      <c r="BF29">
        <v>675.6</v>
      </c>
      <c r="BG29">
        <v>904.2</v>
      </c>
      <c r="BH29">
        <v>682.00000000000011</v>
      </c>
      <c r="BI29">
        <v>616.79999999999995</v>
      </c>
      <c r="BJ29">
        <v>448.4</v>
      </c>
      <c r="BK29">
        <v>823.8</v>
      </c>
      <c r="BL29">
        <v>1280.8</v>
      </c>
      <c r="BM29">
        <v>541</v>
      </c>
      <c r="BN29">
        <v>598.00000000000011</v>
      </c>
      <c r="BO29">
        <v>366.8</v>
      </c>
      <c r="BP29">
        <v>591</v>
      </c>
      <c r="BQ29">
        <v>727.4</v>
      </c>
      <c r="BR29">
        <v>949.19999999999993</v>
      </c>
      <c r="BS29">
        <v>489.2</v>
      </c>
      <c r="BT29">
        <v>168.99999999999997</v>
      </c>
      <c r="BU29">
        <v>365.2</v>
      </c>
      <c r="BV29">
        <v>794.4</v>
      </c>
      <c r="BW29">
        <v>216.2</v>
      </c>
      <c r="BX29">
        <v>854.40000000000009</v>
      </c>
      <c r="BY29">
        <v>234.6</v>
      </c>
      <c r="BZ29">
        <v>414.8</v>
      </c>
      <c r="CA29">
        <v>477.6</v>
      </c>
      <c r="CB29">
        <v>848.6</v>
      </c>
      <c r="CC29">
        <v>552.80000000000007</v>
      </c>
      <c r="CD29">
        <v>113.4</v>
      </c>
      <c r="CE29">
        <v>692.2</v>
      </c>
      <c r="CF29">
        <v>271.40000000000003</v>
      </c>
      <c r="CG29">
        <v>607</v>
      </c>
      <c r="CH29">
        <v>507.20000000000005</v>
      </c>
      <c r="CI29">
        <v>707.8</v>
      </c>
      <c r="CJ29">
        <v>808.2</v>
      </c>
      <c r="CK29">
        <v>511</v>
      </c>
      <c r="CL29">
        <v>1178.3999999999999</v>
      </c>
      <c r="CM29">
        <v>1065.5999999999999</v>
      </c>
      <c r="CN29">
        <v>29.8</v>
      </c>
      <c r="CO29">
        <v>633.4</v>
      </c>
      <c r="CP29">
        <v>1376.2</v>
      </c>
      <c r="CQ29">
        <v>58.8</v>
      </c>
      <c r="CR29">
        <v>630.40000000000009</v>
      </c>
      <c r="CS29">
        <v>870</v>
      </c>
      <c r="CT29">
        <v>580.20000000000005</v>
      </c>
      <c r="CU29">
        <v>330.59999999999997</v>
      </c>
      <c r="CV29">
        <v>553.99999999999989</v>
      </c>
      <c r="CW29">
        <v>999.19999999999982</v>
      </c>
      <c r="CY29">
        <f t="shared" si="0"/>
        <v>632.41600000000005</v>
      </c>
      <c r="CZ29">
        <f t="shared" si="1"/>
        <v>632.41600000000005</v>
      </c>
    </row>
    <row r="30" spans="2:104" x14ac:dyDescent="0.25">
      <c r="B30">
        <v>1073.1999999999998</v>
      </c>
      <c r="C30">
        <v>936</v>
      </c>
      <c r="D30">
        <v>214.8</v>
      </c>
      <c r="E30">
        <v>1011.4000000000001</v>
      </c>
      <c r="F30">
        <v>520.19999999999993</v>
      </c>
      <c r="G30">
        <v>398</v>
      </c>
      <c r="H30">
        <v>985.6</v>
      </c>
      <c r="I30">
        <v>303.79999999999995</v>
      </c>
      <c r="J30">
        <v>680.4</v>
      </c>
      <c r="K30">
        <v>972</v>
      </c>
      <c r="L30">
        <v>1141.6000000000001</v>
      </c>
      <c r="M30">
        <v>325.2</v>
      </c>
      <c r="N30">
        <v>448.4</v>
      </c>
      <c r="O30">
        <v>392.6</v>
      </c>
      <c r="P30">
        <v>565.20000000000005</v>
      </c>
      <c r="Q30">
        <v>530.4</v>
      </c>
      <c r="R30">
        <v>866.8</v>
      </c>
      <c r="S30">
        <v>719.2</v>
      </c>
      <c r="T30">
        <v>189</v>
      </c>
      <c r="U30">
        <v>49.2</v>
      </c>
      <c r="V30">
        <v>657.19999999999993</v>
      </c>
      <c r="W30">
        <v>746.40000000000009</v>
      </c>
      <c r="X30">
        <v>1029.5999999999999</v>
      </c>
      <c r="Y30">
        <v>354.8</v>
      </c>
      <c r="Z30">
        <v>281.79999999999995</v>
      </c>
      <c r="AA30">
        <v>833.40000000000009</v>
      </c>
      <c r="AB30">
        <v>636.59999999999991</v>
      </c>
      <c r="AC30">
        <v>58.4</v>
      </c>
      <c r="AD30">
        <v>344.40000000000003</v>
      </c>
      <c r="AE30">
        <v>896.8</v>
      </c>
      <c r="AF30">
        <v>699</v>
      </c>
      <c r="AG30">
        <v>356.4</v>
      </c>
      <c r="AH30">
        <v>133.6</v>
      </c>
      <c r="AI30">
        <v>410.59999999999997</v>
      </c>
      <c r="AJ30">
        <v>671</v>
      </c>
      <c r="AK30">
        <v>553.4</v>
      </c>
      <c r="AL30">
        <v>903.59999999999991</v>
      </c>
      <c r="AM30">
        <v>417.40000000000009</v>
      </c>
      <c r="AN30">
        <v>1010.5999999999999</v>
      </c>
      <c r="AO30">
        <v>57.8</v>
      </c>
      <c r="AP30">
        <v>206.8</v>
      </c>
      <c r="AQ30">
        <v>736.80000000000007</v>
      </c>
      <c r="AR30">
        <v>989.59999999999991</v>
      </c>
      <c r="AS30">
        <v>554.40000000000009</v>
      </c>
      <c r="AT30">
        <v>427</v>
      </c>
      <c r="AU30">
        <v>249.2</v>
      </c>
      <c r="AV30">
        <v>345.79999999999995</v>
      </c>
      <c r="AW30">
        <v>247.99999999999997</v>
      </c>
      <c r="AX30">
        <v>344.6</v>
      </c>
      <c r="AY30">
        <v>377</v>
      </c>
      <c r="AZ30">
        <v>1112.5999999999999</v>
      </c>
      <c r="BA30">
        <v>579.40000000000009</v>
      </c>
      <c r="BB30">
        <v>1035.8</v>
      </c>
      <c r="BC30">
        <v>300.39999999999998</v>
      </c>
      <c r="BD30">
        <v>263</v>
      </c>
      <c r="BE30">
        <v>194.60000000000002</v>
      </c>
      <c r="BF30">
        <v>612.80000000000007</v>
      </c>
      <c r="BG30">
        <v>578.40000000000009</v>
      </c>
      <c r="BH30">
        <v>918.19999999999993</v>
      </c>
      <c r="BI30">
        <v>531.79999999999995</v>
      </c>
      <c r="BJ30">
        <v>617</v>
      </c>
      <c r="BK30">
        <v>540.20000000000005</v>
      </c>
      <c r="BL30">
        <v>94.2</v>
      </c>
      <c r="BM30">
        <v>958</v>
      </c>
      <c r="BN30">
        <v>610.4</v>
      </c>
      <c r="BO30">
        <v>450.2</v>
      </c>
      <c r="BP30">
        <v>852.2</v>
      </c>
      <c r="BQ30">
        <v>1052.2</v>
      </c>
      <c r="BR30">
        <v>940.60000000000014</v>
      </c>
      <c r="BS30">
        <v>386.6</v>
      </c>
      <c r="BT30">
        <v>695.80000000000007</v>
      </c>
      <c r="BU30">
        <v>1232.6000000000001</v>
      </c>
      <c r="BV30">
        <v>907.4</v>
      </c>
      <c r="BW30">
        <v>386.8</v>
      </c>
      <c r="BX30">
        <v>500</v>
      </c>
      <c r="BY30">
        <v>218</v>
      </c>
      <c r="BZ30">
        <v>523.79999999999995</v>
      </c>
      <c r="CA30">
        <v>1356.8</v>
      </c>
      <c r="CB30">
        <v>194.6</v>
      </c>
      <c r="CC30">
        <v>488.40000000000009</v>
      </c>
      <c r="CD30">
        <v>418.20000000000005</v>
      </c>
      <c r="CE30">
        <v>192.39999999999998</v>
      </c>
      <c r="CF30">
        <v>710.6</v>
      </c>
      <c r="CG30">
        <v>776.4</v>
      </c>
      <c r="CH30">
        <v>400.8</v>
      </c>
      <c r="CI30">
        <v>1307.8</v>
      </c>
      <c r="CJ30">
        <v>829.4</v>
      </c>
      <c r="CK30">
        <v>658.8</v>
      </c>
      <c r="CL30">
        <v>723.59999999999991</v>
      </c>
      <c r="CM30">
        <v>454.2</v>
      </c>
      <c r="CN30">
        <v>685.8</v>
      </c>
      <c r="CO30">
        <v>1125</v>
      </c>
      <c r="CP30">
        <v>268.2</v>
      </c>
      <c r="CQ30">
        <v>416.4</v>
      </c>
      <c r="CR30">
        <v>182</v>
      </c>
      <c r="CS30">
        <v>663.40000000000009</v>
      </c>
      <c r="CT30">
        <v>489.40000000000003</v>
      </c>
      <c r="CU30">
        <v>516.59999999999991</v>
      </c>
      <c r="CV30">
        <v>836.80000000000007</v>
      </c>
      <c r="CW30">
        <v>518.79999999999995</v>
      </c>
      <c r="CY30">
        <f t="shared" si="0"/>
        <v>591.62400000000014</v>
      </c>
      <c r="CZ30">
        <f t="shared" si="1"/>
        <v>591.62400000000014</v>
      </c>
    </row>
    <row r="31" spans="2:104" x14ac:dyDescent="0.25">
      <c r="B31">
        <v>1182.8</v>
      </c>
      <c r="C31">
        <v>1066</v>
      </c>
      <c r="D31">
        <v>851.40000000000009</v>
      </c>
      <c r="E31">
        <v>278</v>
      </c>
      <c r="F31">
        <v>760.4</v>
      </c>
      <c r="G31">
        <v>581.79999999999995</v>
      </c>
      <c r="H31">
        <v>127.4</v>
      </c>
      <c r="I31">
        <v>428.2</v>
      </c>
      <c r="J31">
        <v>926.59999999999991</v>
      </c>
      <c r="K31">
        <v>666.6</v>
      </c>
      <c r="L31">
        <v>400.2</v>
      </c>
      <c r="M31">
        <v>776</v>
      </c>
      <c r="N31">
        <v>499.00000000000006</v>
      </c>
      <c r="O31">
        <v>448.6</v>
      </c>
      <c r="P31">
        <v>1101.4000000000001</v>
      </c>
      <c r="Q31">
        <v>773.8</v>
      </c>
      <c r="R31">
        <v>751</v>
      </c>
      <c r="S31">
        <v>42.800000000000004</v>
      </c>
      <c r="T31">
        <v>746.59999999999991</v>
      </c>
      <c r="U31">
        <v>959.6</v>
      </c>
      <c r="V31">
        <v>819.4</v>
      </c>
      <c r="W31">
        <v>607.59999999999991</v>
      </c>
      <c r="X31">
        <v>255</v>
      </c>
      <c r="Y31">
        <v>349.8</v>
      </c>
      <c r="Z31">
        <v>796.2</v>
      </c>
      <c r="AA31">
        <v>291</v>
      </c>
      <c r="AB31">
        <v>588.4</v>
      </c>
      <c r="AC31">
        <v>241.20000000000002</v>
      </c>
      <c r="AD31">
        <v>467.99999999999994</v>
      </c>
      <c r="AE31">
        <v>1052.2</v>
      </c>
      <c r="AF31">
        <v>355.40000000000003</v>
      </c>
      <c r="AG31">
        <v>606.00000000000011</v>
      </c>
      <c r="AH31">
        <v>288.39999999999998</v>
      </c>
      <c r="AI31">
        <v>143.80000000000001</v>
      </c>
      <c r="AJ31">
        <v>1058.5999999999999</v>
      </c>
      <c r="AK31">
        <v>750.8</v>
      </c>
      <c r="AL31">
        <v>34.599999999999994</v>
      </c>
      <c r="AM31">
        <v>499.2</v>
      </c>
      <c r="AN31">
        <v>96.2</v>
      </c>
      <c r="AO31">
        <v>96</v>
      </c>
      <c r="AP31">
        <v>806</v>
      </c>
      <c r="AQ31">
        <v>486.2</v>
      </c>
      <c r="AR31">
        <v>865.80000000000007</v>
      </c>
      <c r="AS31">
        <v>303.2</v>
      </c>
      <c r="AT31">
        <v>132.6</v>
      </c>
      <c r="AU31">
        <v>750.8</v>
      </c>
      <c r="AV31">
        <v>1161.8000000000002</v>
      </c>
      <c r="AW31">
        <v>716.19999999999993</v>
      </c>
      <c r="AX31">
        <v>372.39999999999992</v>
      </c>
      <c r="AY31">
        <v>494.8</v>
      </c>
      <c r="AZ31">
        <v>463.2</v>
      </c>
      <c r="BA31">
        <v>387</v>
      </c>
      <c r="BB31">
        <v>403</v>
      </c>
      <c r="BC31">
        <v>1276</v>
      </c>
      <c r="BD31">
        <v>555.6</v>
      </c>
      <c r="BE31">
        <v>533.6</v>
      </c>
      <c r="BF31">
        <v>571.79999999999995</v>
      </c>
      <c r="BG31">
        <v>526.79999999999995</v>
      </c>
      <c r="BH31">
        <v>192.99999999999997</v>
      </c>
      <c r="BI31">
        <v>754.4</v>
      </c>
      <c r="BJ31">
        <v>396.40000000000003</v>
      </c>
      <c r="BK31">
        <v>608.99999999999989</v>
      </c>
      <c r="BL31">
        <v>829.99999999999989</v>
      </c>
      <c r="BM31">
        <v>692.00000000000011</v>
      </c>
      <c r="BN31">
        <v>595.4</v>
      </c>
      <c r="BO31">
        <v>1035.2</v>
      </c>
      <c r="BP31">
        <v>60.4</v>
      </c>
      <c r="BQ31">
        <v>885.6</v>
      </c>
      <c r="BR31">
        <v>770</v>
      </c>
      <c r="BS31">
        <v>547.40000000000009</v>
      </c>
      <c r="BT31">
        <v>582.20000000000005</v>
      </c>
      <c r="BU31">
        <v>475.80000000000007</v>
      </c>
      <c r="BV31">
        <v>497.6</v>
      </c>
      <c r="BW31">
        <v>37.200000000000003</v>
      </c>
      <c r="BX31">
        <v>1051.1999999999998</v>
      </c>
      <c r="BY31">
        <v>1053.8000000000002</v>
      </c>
      <c r="BZ31">
        <v>913.80000000000007</v>
      </c>
      <c r="CA31">
        <v>534.20000000000005</v>
      </c>
      <c r="CB31">
        <v>240.39999999999998</v>
      </c>
      <c r="CC31">
        <v>521.4</v>
      </c>
      <c r="CD31">
        <v>455.2</v>
      </c>
      <c r="CE31">
        <v>236.79999999999998</v>
      </c>
      <c r="CF31">
        <v>468.4</v>
      </c>
      <c r="CG31">
        <v>875.60000000000014</v>
      </c>
      <c r="CH31">
        <v>700.8</v>
      </c>
      <c r="CI31">
        <v>815.2</v>
      </c>
      <c r="CJ31">
        <v>862.19999999999993</v>
      </c>
      <c r="CK31">
        <v>573.4</v>
      </c>
      <c r="CL31">
        <v>816.99999999999989</v>
      </c>
      <c r="CM31">
        <v>530.4</v>
      </c>
      <c r="CN31">
        <v>562.4</v>
      </c>
      <c r="CO31">
        <v>1279.3999999999999</v>
      </c>
      <c r="CP31">
        <v>937.40000000000009</v>
      </c>
      <c r="CQ31">
        <v>341.8</v>
      </c>
      <c r="CR31">
        <v>456.4</v>
      </c>
      <c r="CS31">
        <v>58.6</v>
      </c>
      <c r="CT31">
        <v>446</v>
      </c>
      <c r="CU31">
        <v>937</v>
      </c>
      <c r="CV31">
        <v>187.2</v>
      </c>
      <c r="CW31">
        <v>573.79999999999995</v>
      </c>
      <c r="CY31">
        <f t="shared" si="0"/>
        <v>589.64200000000017</v>
      </c>
      <c r="CZ31">
        <f t="shared" si="1"/>
        <v>589.64200000000017</v>
      </c>
    </row>
    <row r="32" spans="2:104" x14ac:dyDescent="0.25">
      <c r="B32">
        <v>719.40000000000009</v>
      </c>
      <c r="C32">
        <v>90.6</v>
      </c>
      <c r="D32">
        <v>1084.3999999999999</v>
      </c>
      <c r="E32">
        <v>622.40000000000009</v>
      </c>
      <c r="F32">
        <v>358.4</v>
      </c>
      <c r="G32">
        <v>554.79999999999995</v>
      </c>
      <c r="H32">
        <v>228.6</v>
      </c>
      <c r="I32">
        <v>1403</v>
      </c>
      <c r="J32">
        <v>357.2</v>
      </c>
      <c r="K32">
        <v>726.6</v>
      </c>
      <c r="L32">
        <v>671.40000000000009</v>
      </c>
      <c r="M32">
        <v>1094.2</v>
      </c>
      <c r="N32">
        <v>347.8</v>
      </c>
      <c r="O32">
        <v>502.2</v>
      </c>
      <c r="P32">
        <v>470.79999999999995</v>
      </c>
      <c r="Q32">
        <v>404.2</v>
      </c>
      <c r="R32">
        <v>756.2</v>
      </c>
      <c r="S32">
        <v>302.79999999999995</v>
      </c>
      <c r="T32">
        <v>533.20000000000005</v>
      </c>
      <c r="U32">
        <v>384.8</v>
      </c>
      <c r="V32">
        <v>314.39999999999998</v>
      </c>
      <c r="W32">
        <v>414.6</v>
      </c>
      <c r="X32">
        <v>476.59999999999997</v>
      </c>
      <c r="Y32">
        <v>331.79999999999995</v>
      </c>
      <c r="Z32">
        <v>320</v>
      </c>
      <c r="AA32">
        <v>442</v>
      </c>
      <c r="AB32">
        <v>345.6</v>
      </c>
      <c r="AC32">
        <v>458.20000000000005</v>
      </c>
      <c r="AD32">
        <v>1113.8</v>
      </c>
      <c r="AE32">
        <v>538.59999999999991</v>
      </c>
      <c r="AF32">
        <v>340.2</v>
      </c>
      <c r="AG32">
        <v>500.20000000000005</v>
      </c>
      <c r="AH32">
        <v>1241</v>
      </c>
      <c r="AI32">
        <v>452.4</v>
      </c>
      <c r="AJ32">
        <v>443</v>
      </c>
      <c r="AK32">
        <v>122.6</v>
      </c>
      <c r="AL32">
        <v>831.4</v>
      </c>
      <c r="AM32">
        <v>646.6</v>
      </c>
      <c r="AN32">
        <v>824.99999999999989</v>
      </c>
      <c r="AO32">
        <v>194.39999999999998</v>
      </c>
      <c r="AP32">
        <v>658.8</v>
      </c>
      <c r="AQ32">
        <v>404.2</v>
      </c>
      <c r="AR32">
        <v>85</v>
      </c>
      <c r="AS32">
        <v>1154.8</v>
      </c>
      <c r="AT32">
        <v>309.39999999999998</v>
      </c>
      <c r="AU32">
        <v>667</v>
      </c>
      <c r="AV32">
        <v>141.80000000000001</v>
      </c>
      <c r="AW32">
        <v>291.60000000000002</v>
      </c>
      <c r="AX32">
        <v>1081.8</v>
      </c>
      <c r="AY32">
        <v>1043</v>
      </c>
      <c r="AZ32">
        <v>855.8</v>
      </c>
      <c r="BA32">
        <v>634.79999999999995</v>
      </c>
      <c r="BB32">
        <v>170.8</v>
      </c>
      <c r="BC32">
        <v>1123.2</v>
      </c>
      <c r="BD32">
        <v>1107.8</v>
      </c>
      <c r="BE32">
        <v>490.8</v>
      </c>
      <c r="BF32">
        <v>937</v>
      </c>
      <c r="BG32">
        <v>1282.8</v>
      </c>
      <c r="BH32">
        <v>675.6</v>
      </c>
      <c r="BI32">
        <v>906.40000000000009</v>
      </c>
      <c r="BJ32">
        <v>665.00000000000011</v>
      </c>
      <c r="BK32">
        <v>756.39999999999986</v>
      </c>
      <c r="BL32">
        <v>40</v>
      </c>
      <c r="BM32">
        <v>1165.2</v>
      </c>
      <c r="BN32">
        <v>661.80000000000007</v>
      </c>
      <c r="BO32">
        <v>482.40000000000003</v>
      </c>
      <c r="BP32">
        <v>1159.2</v>
      </c>
      <c r="BQ32">
        <v>634.20000000000005</v>
      </c>
      <c r="BR32">
        <v>644.6</v>
      </c>
      <c r="BS32">
        <v>515.19999999999993</v>
      </c>
      <c r="BT32">
        <v>664.8</v>
      </c>
      <c r="BU32">
        <v>584.79999999999995</v>
      </c>
      <c r="BV32">
        <v>1252.2</v>
      </c>
      <c r="BW32">
        <v>201.60000000000002</v>
      </c>
      <c r="BX32">
        <v>819.2</v>
      </c>
      <c r="BY32">
        <v>504.99999999999994</v>
      </c>
      <c r="BZ32">
        <v>207.6</v>
      </c>
      <c r="CA32">
        <v>669</v>
      </c>
      <c r="CB32">
        <v>510.00000000000006</v>
      </c>
      <c r="CC32">
        <v>648.20000000000005</v>
      </c>
      <c r="CD32">
        <v>118.80000000000001</v>
      </c>
      <c r="CE32">
        <v>928</v>
      </c>
      <c r="CF32">
        <v>380</v>
      </c>
      <c r="CG32">
        <v>428.59999999999991</v>
      </c>
      <c r="CH32">
        <v>603.4</v>
      </c>
      <c r="CI32">
        <v>669.2</v>
      </c>
      <c r="CJ32">
        <v>429.2</v>
      </c>
      <c r="CK32">
        <v>1139.4000000000001</v>
      </c>
      <c r="CL32">
        <v>886.8</v>
      </c>
      <c r="CM32">
        <v>798.6</v>
      </c>
      <c r="CN32">
        <v>387.8</v>
      </c>
      <c r="CO32">
        <v>1753.8</v>
      </c>
      <c r="CP32">
        <v>636</v>
      </c>
      <c r="CQ32">
        <v>423.8</v>
      </c>
      <c r="CR32">
        <v>846.4</v>
      </c>
      <c r="CS32">
        <v>1326.4</v>
      </c>
      <c r="CT32">
        <v>756.4</v>
      </c>
      <c r="CU32">
        <v>509.4</v>
      </c>
      <c r="CV32">
        <v>369.8</v>
      </c>
      <c r="CW32">
        <v>1137</v>
      </c>
      <c r="CY32">
        <f t="shared" si="0"/>
        <v>633.03000000000009</v>
      </c>
      <c r="CZ32">
        <f t="shared" si="1"/>
        <v>633.03000000000009</v>
      </c>
    </row>
    <row r="33" spans="2:104" x14ac:dyDescent="0.25">
      <c r="B33">
        <v>566</v>
      </c>
      <c r="C33">
        <v>406.8</v>
      </c>
      <c r="D33">
        <v>895.00000000000011</v>
      </c>
      <c r="E33">
        <v>1427.2000000000003</v>
      </c>
      <c r="F33">
        <v>387.6</v>
      </c>
      <c r="G33">
        <v>453.59999999999997</v>
      </c>
      <c r="H33">
        <v>468.8</v>
      </c>
      <c r="I33">
        <v>413.6</v>
      </c>
      <c r="J33">
        <v>225.6</v>
      </c>
      <c r="K33">
        <v>900.8</v>
      </c>
      <c r="L33">
        <v>662.40000000000009</v>
      </c>
      <c r="M33">
        <v>256.2</v>
      </c>
      <c r="N33">
        <v>1109.4000000000001</v>
      </c>
      <c r="O33">
        <v>767.6</v>
      </c>
      <c r="P33">
        <v>502.6</v>
      </c>
      <c r="Q33">
        <v>393.8</v>
      </c>
      <c r="R33">
        <v>346</v>
      </c>
      <c r="S33">
        <v>452.00000000000006</v>
      </c>
      <c r="T33">
        <v>963.8</v>
      </c>
      <c r="U33">
        <v>524.20000000000005</v>
      </c>
      <c r="V33">
        <v>572.4</v>
      </c>
      <c r="W33">
        <v>1220.8</v>
      </c>
      <c r="X33">
        <v>580</v>
      </c>
      <c r="Y33">
        <v>767.19999999999993</v>
      </c>
      <c r="Z33">
        <v>273</v>
      </c>
      <c r="AA33">
        <v>1105.4000000000001</v>
      </c>
      <c r="AB33">
        <v>127</v>
      </c>
      <c r="AC33">
        <v>534.6</v>
      </c>
      <c r="AD33">
        <v>345.79999999999995</v>
      </c>
      <c r="AE33">
        <v>416</v>
      </c>
      <c r="AF33">
        <v>435.59999999999997</v>
      </c>
      <c r="AG33">
        <v>484.80000000000007</v>
      </c>
      <c r="AH33">
        <v>544.4</v>
      </c>
      <c r="AI33">
        <v>839.8</v>
      </c>
      <c r="AJ33">
        <v>467.6</v>
      </c>
      <c r="AK33">
        <v>566.19999999999993</v>
      </c>
      <c r="AL33">
        <v>679.8</v>
      </c>
      <c r="AM33">
        <v>356.59999999999997</v>
      </c>
      <c r="AN33">
        <v>159.19999999999999</v>
      </c>
      <c r="AO33">
        <v>494.4</v>
      </c>
      <c r="AP33">
        <v>789</v>
      </c>
      <c r="AQ33">
        <v>674.4</v>
      </c>
      <c r="AR33">
        <v>161.19999999999999</v>
      </c>
      <c r="AS33">
        <v>790.59999999999991</v>
      </c>
      <c r="AT33">
        <v>578.40000000000009</v>
      </c>
      <c r="AU33">
        <v>239.8</v>
      </c>
      <c r="AV33">
        <v>543.4</v>
      </c>
      <c r="AW33">
        <v>732.2</v>
      </c>
      <c r="AX33">
        <v>815.4</v>
      </c>
      <c r="AY33">
        <v>77.400000000000006</v>
      </c>
      <c r="AZ33">
        <v>1422.4</v>
      </c>
      <c r="BA33">
        <v>53.599999999999994</v>
      </c>
      <c r="BB33">
        <v>275.2</v>
      </c>
      <c r="BC33">
        <v>294</v>
      </c>
      <c r="BD33">
        <v>272.8</v>
      </c>
      <c r="BE33">
        <v>941.59999999999991</v>
      </c>
      <c r="BF33">
        <v>450.60000000000008</v>
      </c>
      <c r="BG33">
        <v>632.40000000000009</v>
      </c>
      <c r="BH33">
        <v>340.2</v>
      </c>
      <c r="BI33">
        <v>419.4</v>
      </c>
      <c r="BJ33">
        <v>491.4</v>
      </c>
      <c r="BK33">
        <v>741.60000000000014</v>
      </c>
      <c r="BL33">
        <v>804.19999999999993</v>
      </c>
      <c r="BM33">
        <v>537.79999999999995</v>
      </c>
      <c r="BN33">
        <v>651.40000000000009</v>
      </c>
      <c r="BO33">
        <v>375.59999999999997</v>
      </c>
      <c r="BP33">
        <v>469.2</v>
      </c>
      <c r="BQ33">
        <v>678.00000000000011</v>
      </c>
      <c r="BR33">
        <v>882</v>
      </c>
      <c r="BS33">
        <v>410.4</v>
      </c>
      <c r="BT33">
        <v>200.4</v>
      </c>
      <c r="BU33">
        <v>1132.3999999999999</v>
      </c>
      <c r="BV33">
        <v>690.8</v>
      </c>
      <c r="BW33">
        <v>747.4</v>
      </c>
      <c r="BX33">
        <v>653.4</v>
      </c>
      <c r="BY33">
        <v>336.20000000000005</v>
      </c>
      <c r="BZ33">
        <v>621</v>
      </c>
      <c r="CA33">
        <v>454.4</v>
      </c>
      <c r="CB33">
        <v>432.59999999999997</v>
      </c>
      <c r="CC33">
        <v>230.39999999999998</v>
      </c>
      <c r="CD33">
        <v>69.2</v>
      </c>
      <c r="CE33">
        <v>612.4</v>
      </c>
      <c r="CF33">
        <v>849.4</v>
      </c>
      <c r="CG33">
        <v>606.60000000000014</v>
      </c>
      <c r="CH33">
        <v>691.6</v>
      </c>
      <c r="CI33">
        <v>851.2</v>
      </c>
      <c r="CJ33">
        <v>584.20000000000005</v>
      </c>
      <c r="CK33">
        <v>805.19999999999993</v>
      </c>
      <c r="CL33">
        <v>258</v>
      </c>
      <c r="CM33">
        <v>654.4</v>
      </c>
      <c r="CN33">
        <v>857.40000000000009</v>
      </c>
      <c r="CO33">
        <v>1361.6</v>
      </c>
      <c r="CP33">
        <v>729</v>
      </c>
      <c r="CQ33">
        <v>264.2</v>
      </c>
      <c r="CR33">
        <v>820</v>
      </c>
      <c r="CS33">
        <v>935.6</v>
      </c>
      <c r="CT33">
        <v>4.2</v>
      </c>
      <c r="CU33">
        <v>572.79999999999995</v>
      </c>
      <c r="CV33">
        <v>604.20000000000005</v>
      </c>
      <c r="CW33">
        <v>710.59999999999991</v>
      </c>
      <c r="CY33">
        <f t="shared" si="0"/>
        <v>579.79999999999984</v>
      </c>
      <c r="CZ33">
        <f t="shared" si="1"/>
        <v>579.79999999999984</v>
      </c>
    </row>
    <row r="34" spans="2:104" x14ac:dyDescent="0.25">
      <c r="B34">
        <v>379.8</v>
      </c>
      <c r="C34">
        <v>1081.5999999999999</v>
      </c>
      <c r="D34">
        <v>1012.2</v>
      </c>
      <c r="E34">
        <v>537</v>
      </c>
      <c r="F34">
        <v>637.59999999999991</v>
      </c>
      <c r="G34">
        <v>684.4</v>
      </c>
      <c r="H34">
        <v>692.6</v>
      </c>
      <c r="I34">
        <v>448</v>
      </c>
      <c r="J34">
        <v>493.2</v>
      </c>
      <c r="K34">
        <v>997.2</v>
      </c>
      <c r="L34">
        <v>684</v>
      </c>
      <c r="M34">
        <v>352.4</v>
      </c>
      <c r="N34">
        <v>228.60000000000002</v>
      </c>
      <c r="O34">
        <v>1194.5999999999999</v>
      </c>
      <c r="P34">
        <v>942.8</v>
      </c>
      <c r="Q34">
        <v>553.4</v>
      </c>
      <c r="R34">
        <v>143.80000000000001</v>
      </c>
      <c r="S34">
        <v>375.8</v>
      </c>
      <c r="T34">
        <v>843.40000000000009</v>
      </c>
      <c r="U34">
        <v>190.2</v>
      </c>
      <c r="V34">
        <v>367.4</v>
      </c>
      <c r="W34">
        <v>1028.2</v>
      </c>
      <c r="X34">
        <v>415.8</v>
      </c>
      <c r="Y34">
        <v>476</v>
      </c>
      <c r="Z34">
        <v>995.40000000000009</v>
      </c>
      <c r="AA34">
        <v>857</v>
      </c>
      <c r="AB34">
        <v>472.40000000000003</v>
      </c>
      <c r="AC34">
        <v>613.20000000000005</v>
      </c>
      <c r="AD34">
        <v>674</v>
      </c>
      <c r="AE34">
        <v>662.59999999999991</v>
      </c>
      <c r="AF34">
        <v>824.2</v>
      </c>
      <c r="AG34">
        <v>648.6</v>
      </c>
      <c r="AH34">
        <v>998.8</v>
      </c>
      <c r="AI34">
        <v>898.19999999999993</v>
      </c>
      <c r="AJ34">
        <v>540</v>
      </c>
      <c r="AK34">
        <v>243.6</v>
      </c>
      <c r="AL34">
        <v>101.4</v>
      </c>
      <c r="AM34">
        <v>241.8</v>
      </c>
      <c r="AN34">
        <v>1000.3999999999999</v>
      </c>
      <c r="AO34">
        <v>572.19999999999993</v>
      </c>
      <c r="AP34">
        <v>528.6</v>
      </c>
      <c r="AQ34">
        <v>585</v>
      </c>
      <c r="AR34">
        <v>563.6</v>
      </c>
      <c r="AS34">
        <v>769</v>
      </c>
      <c r="AT34">
        <v>135.20000000000002</v>
      </c>
      <c r="AU34">
        <v>926.59999999999991</v>
      </c>
      <c r="AV34">
        <v>469.40000000000003</v>
      </c>
      <c r="AW34">
        <v>663.8</v>
      </c>
      <c r="AX34">
        <v>126.6</v>
      </c>
      <c r="AY34">
        <v>783.2</v>
      </c>
      <c r="AZ34">
        <v>819.40000000000009</v>
      </c>
      <c r="BA34">
        <v>540.59999999999991</v>
      </c>
      <c r="BB34">
        <v>709.4</v>
      </c>
      <c r="BC34">
        <v>1014.3999999999999</v>
      </c>
      <c r="BD34">
        <v>717.6</v>
      </c>
      <c r="BE34">
        <v>855.4</v>
      </c>
      <c r="BF34">
        <v>552.6</v>
      </c>
      <c r="BG34">
        <v>575.00000000000011</v>
      </c>
      <c r="BH34">
        <v>154.60000000000002</v>
      </c>
      <c r="BI34">
        <v>510</v>
      </c>
      <c r="BJ34">
        <v>1005.5999999999999</v>
      </c>
      <c r="BK34">
        <v>822.6</v>
      </c>
      <c r="BL34">
        <v>504.2</v>
      </c>
      <c r="BM34">
        <v>171.4</v>
      </c>
      <c r="BN34">
        <v>491.6</v>
      </c>
      <c r="BO34">
        <v>888.99999999999989</v>
      </c>
      <c r="BP34">
        <v>712.4</v>
      </c>
      <c r="BQ34">
        <v>852.39999999999986</v>
      </c>
      <c r="BR34">
        <v>1288.5999999999999</v>
      </c>
      <c r="BS34">
        <v>211.99999999999997</v>
      </c>
      <c r="BT34">
        <v>524</v>
      </c>
      <c r="BU34">
        <v>599.20000000000005</v>
      </c>
      <c r="BV34">
        <v>398.2</v>
      </c>
      <c r="BW34">
        <v>396.79999999999995</v>
      </c>
      <c r="BX34">
        <v>599.20000000000005</v>
      </c>
      <c r="BY34">
        <v>420.19999999999993</v>
      </c>
      <c r="BZ34">
        <v>304.8</v>
      </c>
      <c r="CA34">
        <v>740.6</v>
      </c>
      <c r="CB34">
        <v>979.59999999999991</v>
      </c>
      <c r="CC34">
        <v>959.6</v>
      </c>
      <c r="CD34">
        <v>477.59999999999997</v>
      </c>
      <c r="CE34">
        <v>1291</v>
      </c>
      <c r="CF34">
        <v>628.6</v>
      </c>
      <c r="CG34">
        <v>479.8</v>
      </c>
      <c r="CH34">
        <v>606.4</v>
      </c>
      <c r="CI34">
        <v>377.4</v>
      </c>
      <c r="CJ34">
        <v>493.2</v>
      </c>
      <c r="CK34">
        <v>933.00000000000011</v>
      </c>
      <c r="CL34">
        <v>851</v>
      </c>
      <c r="CM34">
        <v>667.6</v>
      </c>
      <c r="CN34">
        <v>719</v>
      </c>
      <c r="CO34">
        <v>507.20000000000005</v>
      </c>
      <c r="CP34">
        <v>504.6</v>
      </c>
      <c r="CQ34">
        <v>324.8</v>
      </c>
      <c r="CR34">
        <v>381.4</v>
      </c>
      <c r="CS34">
        <v>821.60000000000014</v>
      </c>
      <c r="CT34">
        <v>182.20000000000002</v>
      </c>
      <c r="CU34">
        <v>878.40000000000009</v>
      </c>
      <c r="CV34">
        <v>65.8</v>
      </c>
      <c r="CW34">
        <v>223</v>
      </c>
      <c r="CY34">
        <f t="shared" ref="CY34:CY65" si="2">AVERAGE(B34:CW34)</f>
        <v>613.89399999999978</v>
      </c>
      <c r="CZ34">
        <f t="shared" ref="CZ34:CZ65" si="3">AVERAGE(INDEX(ABS(B34:CW34),0,0))</f>
        <v>613.89399999999978</v>
      </c>
    </row>
    <row r="35" spans="2:104" x14ac:dyDescent="0.25">
      <c r="B35">
        <v>1443</v>
      </c>
      <c r="C35">
        <v>1021.2</v>
      </c>
      <c r="D35">
        <v>167.00000000000003</v>
      </c>
      <c r="E35">
        <v>518.19999999999993</v>
      </c>
      <c r="F35">
        <v>694.2</v>
      </c>
      <c r="G35">
        <v>537.6</v>
      </c>
      <c r="H35">
        <v>465</v>
      </c>
      <c r="I35">
        <v>489.59999999999997</v>
      </c>
      <c r="J35">
        <v>1283</v>
      </c>
      <c r="K35">
        <v>897.40000000000009</v>
      </c>
      <c r="L35">
        <v>585.4</v>
      </c>
      <c r="M35">
        <v>365.4</v>
      </c>
      <c r="N35">
        <v>615.79999999999995</v>
      </c>
      <c r="O35">
        <v>939.6</v>
      </c>
      <c r="P35">
        <v>421</v>
      </c>
      <c r="Q35">
        <v>521.6</v>
      </c>
      <c r="R35">
        <v>243.8</v>
      </c>
      <c r="S35">
        <v>490.79999999999995</v>
      </c>
      <c r="T35">
        <v>1210</v>
      </c>
      <c r="U35">
        <v>158</v>
      </c>
      <c r="V35">
        <v>436</v>
      </c>
      <c r="W35">
        <v>400.19999999999993</v>
      </c>
      <c r="X35">
        <v>831</v>
      </c>
      <c r="Y35">
        <v>645.00000000000011</v>
      </c>
      <c r="Z35">
        <v>627.6</v>
      </c>
      <c r="AA35">
        <v>718.80000000000007</v>
      </c>
      <c r="AB35">
        <v>344.6</v>
      </c>
      <c r="AC35">
        <v>735.19999999999993</v>
      </c>
      <c r="AD35">
        <v>773.59999999999991</v>
      </c>
      <c r="AE35">
        <v>497</v>
      </c>
      <c r="AF35">
        <v>1145.5999999999999</v>
      </c>
      <c r="AG35">
        <v>961.6</v>
      </c>
      <c r="AH35">
        <v>165.6</v>
      </c>
      <c r="AI35">
        <v>766.2</v>
      </c>
      <c r="AJ35">
        <v>649.79999999999995</v>
      </c>
      <c r="AK35">
        <v>564.4</v>
      </c>
      <c r="AL35">
        <v>1061.2</v>
      </c>
      <c r="AM35">
        <v>837</v>
      </c>
      <c r="AN35">
        <v>951.2</v>
      </c>
      <c r="AO35">
        <v>851.8</v>
      </c>
      <c r="AP35">
        <v>829.8</v>
      </c>
      <c r="AQ35">
        <v>993.6</v>
      </c>
      <c r="AR35">
        <v>680.6</v>
      </c>
      <c r="AS35">
        <v>867.40000000000009</v>
      </c>
      <c r="AT35">
        <v>371.2</v>
      </c>
      <c r="AU35">
        <v>601.6</v>
      </c>
      <c r="AV35">
        <v>1015.9999999999999</v>
      </c>
      <c r="AW35">
        <v>1064.5999999999999</v>
      </c>
      <c r="AX35">
        <v>822.99999999999989</v>
      </c>
      <c r="AY35">
        <v>628.20000000000005</v>
      </c>
      <c r="AZ35">
        <v>800.2</v>
      </c>
      <c r="BA35">
        <v>488</v>
      </c>
      <c r="BB35">
        <v>391.4</v>
      </c>
      <c r="BC35">
        <v>1224.8</v>
      </c>
      <c r="BD35">
        <v>918.2</v>
      </c>
      <c r="BE35">
        <v>54.800000000000004</v>
      </c>
      <c r="BF35">
        <v>172.6</v>
      </c>
      <c r="BG35">
        <v>371.19999999999993</v>
      </c>
      <c r="BH35">
        <v>767.59999999999991</v>
      </c>
      <c r="BI35">
        <v>907.2</v>
      </c>
      <c r="BJ35">
        <v>900.8</v>
      </c>
      <c r="BK35">
        <v>451.4</v>
      </c>
      <c r="BL35">
        <v>1243.4000000000001</v>
      </c>
      <c r="BM35">
        <v>396.4</v>
      </c>
      <c r="BN35">
        <v>566</v>
      </c>
      <c r="BO35">
        <v>235</v>
      </c>
      <c r="BP35">
        <v>576.80000000000007</v>
      </c>
      <c r="BQ35">
        <v>626.80000000000007</v>
      </c>
      <c r="BR35">
        <v>657.80000000000007</v>
      </c>
      <c r="BS35">
        <v>396.2</v>
      </c>
      <c r="BT35">
        <v>25.599999999999998</v>
      </c>
      <c r="BU35">
        <v>1421.3999999999999</v>
      </c>
      <c r="BV35">
        <v>581.20000000000005</v>
      </c>
      <c r="BW35">
        <v>62.599999999999994</v>
      </c>
      <c r="BX35">
        <v>637.20000000000005</v>
      </c>
      <c r="BY35">
        <v>608.80000000000007</v>
      </c>
      <c r="BZ35">
        <v>845.19999999999993</v>
      </c>
      <c r="CA35">
        <v>356</v>
      </c>
      <c r="CB35">
        <v>911.2</v>
      </c>
      <c r="CC35">
        <v>656.4</v>
      </c>
      <c r="CD35">
        <v>871.2</v>
      </c>
      <c r="CE35">
        <v>296.20000000000005</v>
      </c>
      <c r="CF35">
        <v>438.40000000000003</v>
      </c>
      <c r="CG35">
        <v>499.2</v>
      </c>
      <c r="CH35">
        <v>377.59999999999997</v>
      </c>
      <c r="CI35">
        <v>1135</v>
      </c>
      <c r="CJ35">
        <v>492.79999999999995</v>
      </c>
      <c r="CK35">
        <v>178.4</v>
      </c>
      <c r="CL35">
        <v>950.2</v>
      </c>
      <c r="CM35">
        <v>710.80000000000007</v>
      </c>
      <c r="CN35">
        <v>584.6</v>
      </c>
      <c r="CO35">
        <v>75.400000000000006</v>
      </c>
      <c r="CP35">
        <v>257.8</v>
      </c>
      <c r="CQ35">
        <v>706</v>
      </c>
      <c r="CR35">
        <v>593.6</v>
      </c>
      <c r="CS35">
        <v>421</v>
      </c>
      <c r="CT35">
        <v>1104.4000000000001</v>
      </c>
      <c r="CU35">
        <v>26.199999999999996</v>
      </c>
      <c r="CV35">
        <v>408.59999999999997</v>
      </c>
      <c r="CW35">
        <v>732.4</v>
      </c>
      <c r="CY35">
        <f t="shared" si="2"/>
        <v>640.18999999999983</v>
      </c>
      <c r="CZ35">
        <f t="shared" si="3"/>
        <v>640.18999999999983</v>
      </c>
    </row>
    <row r="36" spans="2:104" x14ac:dyDescent="0.25">
      <c r="B36">
        <v>698.2</v>
      </c>
      <c r="C36">
        <v>495.20000000000005</v>
      </c>
      <c r="D36">
        <v>502.80000000000007</v>
      </c>
      <c r="E36">
        <v>795.40000000000009</v>
      </c>
      <c r="F36">
        <v>570.4</v>
      </c>
      <c r="G36">
        <v>801.4</v>
      </c>
      <c r="H36">
        <v>854.00000000000011</v>
      </c>
      <c r="I36">
        <v>966.4</v>
      </c>
      <c r="J36">
        <v>618.99999999999989</v>
      </c>
      <c r="K36">
        <v>702.2</v>
      </c>
      <c r="L36">
        <v>745</v>
      </c>
      <c r="M36">
        <v>189.8</v>
      </c>
      <c r="N36">
        <v>495.59999999999997</v>
      </c>
      <c r="O36">
        <v>1092.8000000000002</v>
      </c>
      <c r="P36">
        <v>880.40000000000009</v>
      </c>
      <c r="Q36">
        <v>378.6</v>
      </c>
      <c r="R36">
        <v>890.19999999999993</v>
      </c>
      <c r="S36">
        <v>1012</v>
      </c>
      <c r="T36">
        <v>714.80000000000007</v>
      </c>
      <c r="U36">
        <v>262.39999999999998</v>
      </c>
      <c r="V36">
        <v>360.40000000000003</v>
      </c>
      <c r="W36">
        <v>190.2</v>
      </c>
      <c r="X36">
        <v>228.2</v>
      </c>
      <c r="Y36">
        <v>195.2</v>
      </c>
      <c r="Z36">
        <v>213</v>
      </c>
      <c r="AA36">
        <v>512.6</v>
      </c>
      <c r="AB36">
        <v>699.80000000000007</v>
      </c>
      <c r="AC36">
        <v>516.80000000000007</v>
      </c>
      <c r="AD36">
        <v>514.6</v>
      </c>
      <c r="AE36">
        <v>256.39999999999998</v>
      </c>
      <c r="AF36">
        <v>184</v>
      </c>
      <c r="AG36">
        <v>418.4</v>
      </c>
      <c r="AH36">
        <v>187</v>
      </c>
      <c r="AI36">
        <v>921.8</v>
      </c>
      <c r="AJ36">
        <v>469.40000000000003</v>
      </c>
      <c r="AK36">
        <v>819.59999999999991</v>
      </c>
      <c r="AL36">
        <v>483</v>
      </c>
      <c r="AM36">
        <v>208.2</v>
      </c>
      <c r="AN36">
        <v>468.8</v>
      </c>
      <c r="AO36">
        <v>515</v>
      </c>
      <c r="AP36">
        <v>627.4</v>
      </c>
      <c r="AQ36">
        <v>380.79999999999995</v>
      </c>
      <c r="AR36">
        <v>767</v>
      </c>
      <c r="AS36">
        <v>164.59999999999997</v>
      </c>
      <c r="AT36">
        <v>579.80000000000007</v>
      </c>
      <c r="AU36">
        <v>651.20000000000005</v>
      </c>
      <c r="AV36">
        <v>748</v>
      </c>
      <c r="AW36">
        <v>743.4</v>
      </c>
      <c r="AX36">
        <v>565.40000000000009</v>
      </c>
      <c r="AY36">
        <v>525.20000000000005</v>
      </c>
      <c r="AZ36">
        <v>500.8</v>
      </c>
      <c r="BA36">
        <v>321</v>
      </c>
      <c r="BB36">
        <v>817.8</v>
      </c>
      <c r="BC36">
        <v>553.4</v>
      </c>
      <c r="BD36">
        <v>655.4</v>
      </c>
      <c r="BE36">
        <v>466</v>
      </c>
      <c r="BF36">
        <v>860.4</v>
      </c>
      <c r="BG36">
        <v>673.19999999999993</v>
      </c>
      <c r="BH36">
        <v>925.4</v>
      </c>
      <c r="BI36">
        <v>1210.8</v>
      </c>
      <c r="BJ36">
        <v>833.59999999999991</v>
      </c>
      <c r="BK36">
        <v>465.79999999999995</v>
      </c>
      <c r="BL36">
        <v>1044.5999999999999</v>
      </c>
      <c r="BM36">
        <v>124.60000000000001</v>
      </c>
      <c r="BN36">
        <v>549.20000000000005</v>
      </c>
      <c r="BO36">
        <v>415.79999999999995</v>
      </c>
      <c r="BP36">
        <v>599.40000000000009</v>
      </c>
      <c r="BQ36">
        <v>932.4</v>
      </c>
      <c r="BR36">
        <v>607.6</v>
      </c>
      <c r="BS36">
        <v>818.40000000000009</v>
      </c>
      <c r="BT36">
        <v>774.6</v>
      </c>
      <c r="BU36">
        <v>597.79999999999995</v>
      </c>
      <c r="BV36">
        <v>676</v>
      </c>
      <c r="BW36">
        <v>748.99999999999989</v>
      </c>
      <c r="BX36">
        <v>1164.4000000000001</v>
      </c>
      <c r="BY36">
        <v>886.4</v>
      </c>
      <c r="BZ36">
        <v>666.4</v>
      </c>
      <c r="CA36">
        <v>822.99999999999989</v>
      </c>
      <c r="CB36">
        <v>873.6</v>
      </c>
      <c r="CC36">
        <v>602.79999999999995</v>
      </c>
      <c r="CD36">
        <v>407</v>
      </c>
      <c r="CE36">
        <v>425.6</v>
      </c>
      <c r="CF36">
        <v>873.6</v>
      </c>
      <c r="CG36">
        <v>458</v>
      </c>
      <c r="CH36">
        <v>406.2</v>
      </c>
      <c r="CI36">
        <v>848.80000000000007</v>
      </c>
      <c r="CJ36">
        <v>417.8</v>
      </c>
      <c r="CK36">
        <v>484.59999999999997</v>
      </c>
      <c r="CL36">
        <v>453.6</v>
      </c>
      <c r="CM36">
        <v>587.4</v>
      </c>
      <c r="CN36">
        <v>596.4</v>
      </c>
      <c r="CO36">
        <v>479.99999999999994</v>
      </c>
      <c r="CP36">
        <v>750.40000000000009</v>
      </c>
      <c r="CQ36">
        <v>1333.8</v>
      </c>
      <c r="CR36">
        <v>875.60000000000014</v>
      </c>
      <c r="CS36">
        <v>1375.2</v>
      </c>
      <c r="CT36">
        <v>536.00000000000011</v>
      </c>
      <c r="CU36">
        <v>925.59999999999991</v>
      </c>
      <c r="CV36">
        <v>449.20000000000005</v>
      </c>
      <c r="CW36">
        <v>533.6</v>
      </c>
      <c r="CY36">
        <f t="shared" si="2"/>
        <v>621.89800000000014</v>
      </c>
      <c r="CZ36">
        <f t="shared" si="3"/>
        <v>621.89800000000014</v>
      </c>
    </row>
    <row r="37" spans="2:104" x14ac:dyDescent="0.25">
      <c r="B37">
        <v>1228.2</v>
      </c>
      <c r="C37">
        <v>520.79999999999995</v>
      </c>
      <c r="D37">
        <v>999.4</v>
      </c>
      <c r="E37">
        <v>1066</v>
      </c>
      <c r="F37">
        <v>215.4</v>
      </c>
      <c r="G37">
        <v>210.20000000000002</v>
      </c>
      <c r="H37">
        <v>390.4</v>
      </c>
      <c r="I37">
        <v>300.79999999999995</v>
      </c>
      <c r="J37">
        <v>1009.6</v>
      </c>
      <c r="K37">
        <v>571.79999999999995</v>
      </c>
      <c r="L37">
        <v>298.2</v>
      </c>
      <c r="M37">
        <v>255.39999999999998</v>
      </c>
      <c r="N37">
        <v>861.2</v>
      </c>
      <c r="O37">
        <v>333.6</v>
      </c>
      <c r="P37">
        <v>489.99999999999994</v>
      </c>
      <c r="Q37">
        <v>802.6</v>
      </c>
      <c r="R37">
        <v>174.79999999999998</v>
      </c>
      <c r="S37">
        <v>869.6</v>
      </c>
      <c r="T37">
        <v>704</v>
      </c>
      <c r="U37">
        <v>909.4</v>
      </c>
      <c r="V37">
        <v>466.40000000000003</v>
      </c>
      <c r="W37">
        <v>188.60000000000002</v>
      </c>
      <c r="X37">
        <v>537.6</v>
      </c>
      <c r="Y37">
        <v>945</v>
      </c>
      <c r="Z37">
        <v>540</v>
      </c>
      <c r="AA37">
        <v>461.39999999999992</v>
      </c>
      <c r="AB37">
        <v>868.39999999999986</v>
      </c>
      <c r="AC37">
        <v>425.4</v>
      </c>
      <c r="AD37">
        <v>719.2</v>
      </c>
      <c r="AE37">
        <v>240.59999999999997</v>
      </c>
      <c r="AF37">
        <v>525.20000000000005</v>
      </c>
      <c r="AG37">
        <v>196</v>
      </c>
      <c r="AH37">
        <v>1155.2</v>
      </c>
      <c r="AI37">
        <v>938</v>
      </c>
      <c r="AJ37">
        <v>609.4</v>
      </c>
      <c r="AK37">
        <v>740.8</v>
      </c>
      <c r="AL37">
        <v>289.2</v>
      </c>
      <c r="AM37">
        <v>968.19999999999993</v>
      </c>
      <c r="AN37">
        <v>590.4</v>
      </c>
      <c r="AO37">
        <v>748.6</v>
      </c>
      <c r="AP37">
        <v>766</v>
      </c>
      <c r="AQ37">
        <v>789.4</v>
      </c>
      <c r="AR37">
        <v>1539.6</v>
      </c>
      <c r="AS37">
        <v>941.8</v>
      </c>
      <c r="AT37">
        <v>361.40000000000003</v>
      </c>
      <c r="AU37">
        <v>875</v>
      </c>
      <c r="AV37">
        <v>307.39999999999998</v>
      </c>
      <c r="AW37">
        <v>802.4</v>
      </c>
      <c r="AX37">
        <v>450.40000000000003</v>
      </c>
      <c r="AY37">
        <v>748.8</v>
      </c>
      <c r="AZ37">
        <v>377.8</v>
      </c>
      <c r="BA37">
        <v>1311.6</v>
      </c>
      <c r="BB37">
        <v>49.2</v>
      </c>
      <c r="BC37">
        <v>432.2</v>
      </c>
      <c r="BD37">
        <v>327.60000000000002</v>
      </c>
      <c r="BE37">
        <v>346.4</v>
      </c>
      <c r="BF37">
        <v>771.4</v>
      </c>
      <c r="BG37">
        <v>1405.4</v>
      </c>
      <c r="BH37">
        <v>584.4</v>
      </c>
      <c r="BI37">
        <v>586.4</v>
      </c>
      <c r="BJ37">
        <v>929</v>
      </c>
      <c r="BK37">
        <v>1433.6</v>
      </c>
      <c r="BL37">
        <v>631.79999999999995</v>
      </c>
      <c r="BM37">
        <v>595.79999999999995</v>
      </c>
      <c r="BN37">
        <v>939.8</v>
      </c>
      <c r="BO37">
        <v>498.40000000000003</v>
      </c>
      <c r="BP37">
        <v>411.6</v>
      </c>
      <c r="BQ37">
        <v>335.2</v>
      </c>
      <c r="BR37">
        <v>179.8</v>
      </c>
      <c r="BS37">
        <v>252.60000000000002</v>
      </c>
      <c r="BT37">
        <v>174.2</v>
      </c>
      <c r="BU37">
        <v>1084.2</v>
      </c>
      <c r="BV37">
        <v>814.8</v>
      </c>
      <c r="BW37">
        <v>790.8</v>
      </c>
      <c r="BX37">
        <v>802.60000000000014</v>
      </c>
      <c r="BY37">
        <v>483.59999999999997</v>
      </c>
      <c r="BZ37">
        <v>455</v>
      </c>
      <c r="CA37">
        <v>315.79999999999995</v>
      </c>
      <c r="CB37">
        <v>422.8</v>
      </c>
      <c r="CC37">
        <v>434.6</v>
      </c>
      <c r="CD37">
        <v>320.60000000000002</v>
      </c>
      <c r="CE37">
        <v>788.4</v>
      </c>
      <c r="CF37">
        <v>504.20000000000005</v>
      </c>
      <c r="CG37">
        <v>904.2</v>
      </c>
      <c r="CH37">
        <v>643.79999999999995</v>
      </c>
      <c r="CI37">
        <v>1031.8</v>
      </c>
      <c r="CJ37">
        <v>300.40000000000003</v>
      </c>
      <c r="CK37">
        <v>497.40000000000003</v>
      </c>
      <c r="CL37">
        <v>331.20000000000005</v>
      </c>
      <c r="CM37">
        <v>481.59999999999997</v>
      </c>
      <c r="CN37">
        <v>118.2</v>
      </c>
      <c r="CO37">
        <v>1317.1999999999998</v>
      </c>
      <c r="CP37">
        <v>420.8</v>
      </c>
      <c r="CQ37">
        <v>292.2</v>
      </c>
      <c r="CR37">
        <v>1043.3999999999999</v>
      </c>
      <c r="CS37">
        <v>917</v>
      </c>
      <c r="CT37">
        <v>732.4</v>
      </c>
      <c r="CU37">
        <v>324</v>
      </c>
      <c r="CV37">
        <v>1068</v>
      </c>
      <c r="CW37">
        <v>1324.6</v>
      </c>
      <c r="CY37">
        <f t="shared" si="2"/>
        <v>634.87000000000012</v>
      </c>
      <c r="CZ37">
        <f t="shared" si="3"/>
        <v>634.87000000000012</v>
      </c>
    </row>
    <row r="38" spans="2:104" x14ac:dyDescent="0.25">
      <c r="B38">
        <v>761.00000000000011</v>
      </c>
      <c r="C38">
        <v>905.40000000000009</v>
      </c>
      <c r="D38">
        <v>475.4</v>
      </c>
      <c r="E38">
        <v>940.8</v>
      </c>
      <c r="F38">
        <v>1332.8000000000002</v>
      </c>
      <c r="G38">
        <v>253.8</v>
      </c>
      <c r="H38">
        <v>210.60000000000002</v>
      </c>
      <c r="I38">
        <v>706.40000000000009</v>
      </c>
      <c r="J38">
        <v>698.4</v>
      </c>
      <c r="K38">
        <v>463.19999999999993</v>
      </c>
      <c r="L38">
        <v>306</v>
      </c>
      <c r="M38">
        <v>191.2</v>
      </c>
      <c r="N38">
        <v>916.6</v>
      </c>
      <c r="O38">
        <v>617.40000000000009</v>
      </c>
      <c r="P38">
        <v>536.40000000000009</v>
      </c>
      <c r="Q38">
        <v>977.20000000000016</v>
      </c>
      <c r="R38">
        <v>518.20000000000005</v>
      </c>
      <c r="S38">
        <v>699.8</v>
      </c>
      <c r="T38">
        <v>314.60000000000002</v>
      </c>
      <c r="U38">
        <v>593.4</v>
      </c>
      <c r="V38">
        <v>572.20000000000005</v>
      </c>
      <c r="W38">
        <v>967.6</v>
      </c>
      <c r="X38">
        <v>596.20000000000005</v>
      </c>
      <c r="Y38">
        <v>565.4</v>
      </c>
      <c r="Z38">
        <v>631.80000000000007</v>
      </c>
      <c r="AA38">
        <v>640.19999999999993</v>
      </c>
      <c r="AB38">
        <v>1208</v>
      </c>
      <c r="AC38">
        <v>450.59999999999997</v>
      </c>
      <c r="AD38">
        <v>553</v>
      </c>
      <c r="AE38">
        <v>465.6</v>
      </c>
      <c r="AF38">
        <v>699.19999999999993</v>
      </c>
      <c r="AG38">
        <v>615.6</v>
      </c>
      <c r="AH38">
        <v>565.00000000000011</v>
      </c>
      <c r="AI38">
        <v>1259</v>
      </c>
      <c r="AJ38">
        <v>567.4</v>
      </c>
      <c r="AK38">
        <v>474</v>
      </c>
      <c r="AL38">
        <v>915.40000000000009</v>
      </c>
      <c r="AM38">
        <v>1132.5999999999999</v>
      </c>
      <c r="AN38">
        <v>418</v>
      </c>
      <c r="AO38">
        <v>541.6</v>
      </c>
      <c r="AP38">
        <v>668.4</v>
      </c>
      <c r="AQ38">
        <v>575.6</v>
      </c>
      <c r="AR38">
        <v>502.40000000000003</v>
      </c>
      <c r="AS38">
        <v>875.4</v>
      </c>
      <c r="AT38">
        <v>432.6</v>
      </c>
      <c r="AU38">
        <v>319.2</v>
      </c>
      <c r="AV38">
        <v>489.6</v>
      </c>
      <c r="AW38">
        <v>395.8</v>
      </c>
      <c r="AX38">
        <v>688.4</v>
      </c>
      <c r="AY38">
        <v>815.8</v>
      </c>
      <c r="AZ38">
        <v>725.19999999999993</v>
      </c>
      <c r="BA38">
        <v>391.79999999999995</v>
      </c>
      <c r="BB38">
        <v>626.19999999999993</v>
      </c>
      <c r="BC38">
        <v>504</v>
      </c>
      <c r="BD38">
        <v>424.8</v>
      </c>
      <c r="BE38">
        <v>310.2</v>
      </c>
      <c r="BF38">
        <v>404.6</v>
      </c>
      <c r="BG38">
        <v>934</v>
      </c>
      <c r="BH38">
        <v>455.40000000000003</v>
      </c>
      <c r="BI38">
        <v>552</v>
      </c>
      <c r="BJ38">
        <v>1000.8000000000001</v>
      </c>
      <c r="BK38">
        <v>632.20000000000005</v>
      </c>
      <c r="BL38">
        <v>467.79999999999995</v>
      </c>
      <c r="BM38">
        <v>280.59999999999997</v>
      </c>
      <c r="BN38">
        <v>456.8</v>
      </c>
      <c r="BO38">
        <v>430</v>
      </c>
      <c r="BP38">
        <v>87.399999999999991</v>
      </c>
      <c r="BQ38">
        <v>615</v>
      </c>
      <c r="BR38">
        <v>264</v>
      </c>
      <c r="BS38">
        <v>506.40000000000003</v>
      </c>
      <c r="BT38">
        <v>825.80000000000007</v>
      </c>
      <c r="BU38">
        <v>244.8</v>
      </c>
      <c r="BV38">
        <v>951.2</v>
      </c>
      <c r="BW38">
        <v>595.6</v>
      </c>
      <c r="BX38">
        <v>619</v>
      </c>
      <c r="BY38">
        <v>455.20000000000005</v>
      </c>
      <c r="BZ38">
        <v>104.6</v>
      </c>
      <c r="CA38">
        <v>722.4</v>
      </c>
      <c r="CB38">
        <v>666.80000000000007</v>
      </c>
      <c r="CC38">
        <v>476.4</v>
      </c>
      <c r="CD38">
        <v>1208.8</v>
      </c>
      <c r="CE38">
        <v>614</v>
      </c>
      <c r="CF38">
        <v>472.2</v>
      </c>
      <c r="CG38">
        <v>476.8</v>
      </c>
      <c r="CH38">
        <v>502.6</v>
      </c>
      <c r="CI38">
        <v>710.2</v>
      </c>
      <c r="CJ38">
        <v>491.79999999999995</v>
      </c>
      <c r="CK38">
        <v>79.800000000000011</v>
      </c>
      <c r="CL38">
        <v>549.20000000000005</v>
      </c>
      <c r="CM38">
        <v>761.4</v>
      </c>
      <c r="CN38">
        <v>303.39999999999998</v>
      </c>
      <c r="CO38">
        <v>158.6</v>
      </c>
      <c r="CP38">
        <v>1024.4000000000001</v>
      </c>
      <c r="CQ38">
        <v>1134.5999999999999</v>
      </c>
      <c r="CR38">
        <v>1028.5999999999999</v>
      </c>
      <c r="CS38">
        <v>489.2</v>
      </c>
      <c r="CT38">
        <v>410.6</v>
      </c>
      <c r="CU38">
        <v>92.8</v>
      </c>
      <c r="CV38">
        <v>536.79999999999995</v>
      </c>
      <c r="CW38">
        <v>711.39999999999986</v>
      </c>
      <c r="CY38">
        <f t="shared" si="2"/>
        <v>595.08400000000006</v>
      </c>
      <c r="CZ38">
        <f t="shared" si="3"/>
        <v>595.08400000000006</v>
      </c>
    </row>
    <row r="39" spans="2:104" x14ac:dyDescent="0.25">
      <c r="B39">
        <v>375.8</v>
      </c>
      <c r="C39">
        <v>813.80000000000007</v>
      </c>
      <c r="D39">
        <v>132</v>
      </c>
      <c r="E39">
        <v>128.19999999999999</v>
      </c>
      <c r="F39">
        <v>162.19999999999999</v>
      </c>
      <c r="G39">
        <v>68.2</v>
      </c>
      <c r="H39">
        <v>1148.2</v>
      </c>
      <c r="I39">
        <v>507.59999999999997</v>
      </c>
      <c r="J39">
        <v>835.4</v>
      </c>
      <c r="K39">
        <v>103.39999999999999</v>
      </c>
      <c r="L39">
        <v>289.59999999999997</v>
      </c>
      <c r="M39">
        <v>248.79999999999998</v>
      </c>
      <c r="N39">
        <v>565.6</v>
      </c>
      <c r="O39">
        <v>789.8</v>
      </c>
      <c r="P39">
        <v>764.8</v>
      </c>
      <c r="Q39">
        <v>732.59999999999991</v>
      </c>
      <c r="R39">
        <v>420.59999999999997</v>
      </c>
      <c r="S39">
        <v>638.20000000000005</v>
      </c>
      <c r="T39">
        <v>588.20000000000005</v>
      </c>
      <c r="U39">
        <v>958.00000000000011</v>
      </c>
      <c r="V39">
        <v>163.20000000000002</v>
      </c>
      <c r="W39">
        <v>450.40000000000003</v>
      </c>
      <c r="X39">
        <v>882.4</v>
      </c>
      <c r="Y39">
        <v>709.6</v>
      </c>
      <c r="Z39">
        <v>300.8</v>
      </c>
      <c r="AA39">
        <v>1101.6000000000001</v>
      </c>
      <c r="AB39">
        <v>562.59999999999991</v>
      </c>
      <c r="AC39">
        <v>744.2</v>
      </c>
      <c r="AD39">
        <v>762.4</v>
      </c>
      <c r="AE39">
        <v>544.4</v>
      </c>
      <c r="AF39">
        <v>412</v>
      </c>
      <c r="AG39">
        <v>843.2</v>
      </c>
      <c r="AH39">
        <v>516.19999999999993</v>
      </c>
      <c r="AI39">
        <v>561.59999999999991</v>
      </c>
      <c r="AJ39">
        <v>1186.2</v>
      </c>
      <c r="AK39">
        <v>521.80000000000007</v>
      </c>
      <c r="AL39">
        <v>1198.6000000000001</v>
      </c>
      <c r="AM39">
        <v>855</v>
      </c>
      <c r="AN39">
        <v>810</v>
      </c>
      <c r="AO39">
        <v>687.59999999999991</v>
      </c>
      <c r="AP39">
        <v>220.4</v>
      </c>
      <c r="AQ39">
        <v>699</v>
      </c>
      <c r="AR39">
        <v>545.80000000000007</v>
      </c>
      <c r="AS39">
        <v>507</v>
      </c>
      <c r="AT39">
        <v>405.20000000000005</v>
      </c>
      <c r="AU39">
        <v>702.4</v>
      </c>
      <c r="AV39">
        <v>1294.8000000000002</v>
      </c>
      <c r="AW39">
        <v>667.6</v>
      </c>
      <c r="AX39">
        <v>361.59999999999997</v>
      </c>
      <c r="AY39">
        <v>983.2</v>
      </c>
      <c r="AZ39">
        <v>779.40000000000009</v>
      </c>
      <c r="BA39">
        <v>875.60000000000014</v>
      </c>
      <c r="BB39">
        <v>989.8</v>
      </c>
      <c r="BC39">
        <v>550.4</v>
      </c>
      <c r="BD39">
        <v>480.2</v>
      </c>
      <c r="BE39">
        <v>568.19999999999993</v>
      </c>
      <c r="BF39">
        <v>617.80000000000007</v>
      </c>
      <c r="BG39">
        <v>241.8</v>
      </c>
      <c r="BH39">
        <v>467.40000000000003</v>
      </c>
      <c r="BI39">
        <v>799.8</v>
      </c>
      <c r="BJ39">
        <v>492.00000000000006</v>
      </c>
      <c r="BK39">
        <v>781.6</v>
      </c>
      <c r="BL39">
        <v>369.2</v>
      </c>
      <c r="BM39">
        <v>162.39999999999998</v>
      </c>
      <c r="BN39">
        <v>730.60000000000014</v>
      </c>
      <c r="BO39">
        <v>453.6</v>
      </c>
      <c r="BP39">
        <v>442</v>
      </c>
      <c r="BQ39">
        <v>292.39999999999998</v>
      </c>
      <c r="BR39">
        <v>583</v>
      </c>
      <c r="BS39">
        <v>760.2</v>
      </c>
      <c r="BT39">
        <v>236.00000000000003</v>
      </c>
      <c r="BU39">
        <v>1149.8000000000002</v>
      </c>
      <c r="BV39">
        <v>353.20000000000005</v>
      </c>
      <c r="BW39">
        <v>338</v>
      </c>
      <c r="BX39">
        <v>901.00000000000011</v>
      </c>
      <c r="BY39">
        <v>1259</v>
      </c>
      <c r="BZ39">
        <v>779.59999999999991</v>
      </c>
      <c r="CA39">
        <v>369.6</v>
      </c>
      <c r="CB39">
        <v>276.19999999999993</v>
      </c>
      <c r="CC39">
        <v>928.80000000000007</v>
      </c>
      <c r="CD39">
        <v>541</v>
      </c>
      <c r="CE39">
        <v>738.19999999999993</v>
      </c>
      <c r="CF39">
        <v>370.8</v>
      </c>
      <c r="CG39">
        <v>787.99999999999989</v>
      </c>
      <c r="CH39">
        <v>238.00000000000003</v>
      </c>
      <c r="CI39">
        <v>949</v>
      </c>
      <c r="CJ39">
        <v>621</v>
      </c>
      <c r="CK39">
        <v>852.6</v>
      </c>
      <c r="CL39">
        <v>1070</v>
      </c>
      <c r="CM39">
        <v>477.99999999999994</v>
      </c>
      <c r="CN39">
        <v>58.8</v>
      </c>
      <c r="CO39">
        <v>460.2</v>
      </c>
      <c r="CP39">
        <v>793.8</v>
      </c>
      <c r="CQ39">
        <v>969.00000000000011</v>
      </c>
      <c r="CR39">
        <v>559.20000000000005</v>
      </c>
      <c r="CS39">
        <v>885.8</v>
      </c>
      <c r="CT39">
        <v>789</v>
      </c>
      <c r="CU39">
        <v>343.2</v>
      </c>
      <c r="CV39">
        <v>405.19999999999993</v>
      </c>
      <c r="CW39">
        <v>1762.8</v>
      </c>
      <c r="CY39">
        <f t="shared" si="2"/>
        <v>621.74</v>
      </c>
      <c r="CZ39">
        <f t="shared" si="3"/>
        <v>621.74</v>
      </c>
    </row>
    <row r="40" spans="2:104" x14ac:dyDescent="0.25">
      <c r="B40">
        <v>229.60000000000002</v>
      </c>
      <c r="C40">
        <v>645.20000000000005</v>
      </c>
      <c r="D40">
        <v>1118.8</v>
      </c>
      <c r="E40">
        <v>340.8</v>
      </c>
      <c r="F40">
        <v>181.6</v>
      </c>
      <c r="G40">
        <v>624.4</v>
      </c>
      <c r="H40">
        <v>690.2</v>
      </c>
      <c r="I40">
        <v>377.6</v>
      </c>
      <c r="J40">
        <v>154.39999999999998</v>
      </c>
      <c r="K40">
        <v>477.4</v>
      </c>
      <c r="L40">
        <v>592.4</v>
      </c>
      <c r="M40">
        <v>922.60000000000014</v>
      </c>
      <c r="N40">
        <v>316.59999999999997</v>
      </c>
      <c r="O40">
        <v>540.80000000000007</v>
      </c>
      <c r="P40">
        <v>883</v>
      </c>
      <c r="Q40">
        <v>624.80000000000007</v>
      </c>
      <c r="R40">
        <v>571.20000000000005</v>
      </c>
      <c r="S40">
        <v>967.8</v>
      </c>
      <c r="T40">
        <v>548.20000000000005</v>
      </c>
      <c r="U40">
        <v>266</v>
      </c>
      <c r="V40">
        <v>140.80000000000001</v>
      </c>
      <c r="W40">
        <v>253.8</v>
      </c>
      <c r="X40">
        <v>373.59999999999997</v>
      </c>
      <c r="Y40">
        <v>411.79999999999995</v>
      </c>
      <c r="Z40">
        <v>641.4</v>
      </c>
      <c r="AA40">
        <v>1004.4000000000001</v>
      </c>
      <c r="AB40">
        <v>420.8</v>
      </c>
      <c r="AC40">
        <v>818.80000000000007</v>
      </c>
      <c r="AD40">
        <v>493</v>
      </c>
      <c r="AE40">
        <v>607.80000000000007</v>
      </c>
      <c r="AF40">
        <v>326</v>
      </c>
      <c r="AG40">
        <v>595.39999999999986</v>
      </c>
      <c r="AH40">
        <v>283.39999999999998</v>
      </c>
      <c r="AI40">
        <v>269.79999999999995</v>
      </c>
      <c r="AJ40">
        <v>650.20000000000005</v>
      </c>
      <c r="AK40">
        <v>505</v>
      </c>
      <c r="AL40">
        <v>303.39999999999998</v>
      </c>
      <c r="AM40">
        <v>958</v>
      </c>
      <c r="AN40">
        <v>1086.5999999999999</v>
      </c>
      <c r="AO40">
        <v>671.2</v>
      </c>
      <c r="AP40">
        <v>1042</v>
      </c>
      <c r="AQ40">
        <v>789</v>
      </c>
      <c r="AR40">
        <v>497.6</v>
      </c>
      <c r="AS40">
        <v>883</v>
      </c>
      <c r="AT40">
        <v>1030.4000000000001</v>
      </c>
      <c r="AU40">
        <v>155.39999999999998</v>
      </c>
      <c r="AV40">
        <v>513.59999999999991</v>
      </c>
      <c r="AW40">
        <v>500.99999999999994</v>
      </c>
      <c r="AX40">
        <v>536</v>
      </c>
      <c r="AY40">
        <v>370.4</v>
      </c>
      <c r="AZ40">
        <v>531</v>
      </c>
      <c r="BA40">
        <v>338</v>
      </c>
      <c r="BB40">
        <v>364</v>
      </c>
      <c r="BC40">
        <v>178</v>
      </c>
      <c r="BD40">
        <v>954.6</v>
      </c>
      <c r="BE40">
        <v>659.2</v>
      </c>
      <c r="BF40">
        <v>392</v>
      </c>
      <c r="BG40">
        <v>459</v>
      </c>
      <c r="BH40">
        <v>511.4</v>
      </c>
      <c r="BI40">
        <v>749.8</v>
      </c>
      <c r="BJ40">
        <v>558.4</v>
      </c>
      <c r="BK40">
        <v>705.40000000000009</v>
      </c>
      <c r="BL40">
        <v>320.2</v>
      </c>
      <c r="BM40">
        <v>310.2</v>
      </c>
      <c r="BN40">
        <v>450</v>
      </c>
      <c r="BO40">
        <v>1174.9999999999998</v>
      </c>
      <c r="BP40">
        <v>915.8</v>
      </c>
      <c r="BQ40">
        <v>544.4</v>
      </c>
      <c r="BR40">
        <v>425.40000000000003</v>
      </c>
      <c r="BS40">
        <v>709.19999999999993</v>
      </c>
      <c r="BT40">
        <v>786.6</v>
      </c>
      <c r="BU40">
        <v>47.4</v>
      </c>
      <c r="BV40">
        <v>1357.4</v>
      </c>
      <c r="BW40">
        <v>724.8</v>
      </c>
      <c r="BX40">
        <v>593.40000000000009</v>
      </c>
      <c r="BY40">
        <v>476.2</v>
      </c>
      <c r="BZ40">
        <v>848.6</v>
      </c>
      <c r="CA40">
        <v>559.79999999999995</v>
      </c>
      <c r="CB40">
        <v>238.4</v>
      </c>
      <c r="CC40">
        <v>839.59999999999991</v>
      </c>
      <c r="CD40">
        <v>478.39999999999992</v>
      </c>
      <c r="CE40">
        <v>660</v>
      </c>
      <c r="CF40">
        <v>721.4</v>
      </c>
      <c r="CG40">
        <v>408.20000000000005</v>
      </c>
      <c r="CH40">
        <v>669.19999999999993</v>
      </c>
      <c r="CI40">
        <v>932.2</v>
      </c>
      <c r="CJ40">
        <v>487</v>
      </c>
      <c r="CK40">
        <v>1095.4000000000001</v>
      </c>
      <c r="CL40">
        <v>549.6</v>
      </c>
      <c r="CM40">
        <v>202.4</v>
      </c>
      <c r="CN40">
        <v>432.4</v>
      </c>
      <c r="CO40">
        <v>287.2</v>
      </c>
      <c r="CP40">
        <v>559.6</v>
      </c>
      <c r="CQ40">
        <v>739.59999999999991</v>
      </c>
      <c r="CR40">
        <v>1309.2</v>
      </c>
      <c r="CS40">
        <v>282.2</v>
      </c>
      <c r="CT40">
        <v>552.20000000000005</v>
      </c>
      <c r="CU40">
        <v>1072.2</v>
      </c>
      <c r="CV40">
        <v>346.6</v>
      </c>
      <c r="CW40">
        <v>507.59999999999997</v>
      </c>
      <c r="CY40">
        <f t="shared" si="2"/>
        <v>582.22799999999984</v>
      </c>
      <c r="CZ40">
        <f t="shared" si="3"/>
        <v>582.22799999999984</v>
      </c>
    </row>
    <row r="41" spans="2:104" x14ac:dyDescent="0.25">
      <c r="B41">
        <v>541.6</v>
      </c>
      <c r="C41">
        <v>1061.8</v>
      </c>
      <c r="D41">
        <v>1321.2</v>
      </c>
      <c r="E41">
        <v>141.19999999999999</v>
      </c>
      <c r="F41">
        <v>393.8</v>
      </c>
      <c r="G41">
        <v>677</v>
      </c>
      <c r="H41">
        <v>555</v>
      </c>
      <c r="I41">
        <v>198.4</v>
      </c>
      <c r="J41">
        <v>1120.4000000000001</v>
      </c>
      <c r="K41">
        <v>945.40000000000009</v>
      </c>
      <c r="L41">
        <v>1671.2</v>
      </c>
      <c r="M41">
        <v>370.40000000000003</v>
      </c>
      <c r="N41">
        <v>16.399999999999999</v>
      </c>
      <c r="O41">
        <v>690.40000000000009</v>
      </c>
      <c r="P41">
        <v>677</v>
      </c>
      <c r="Q41">
        <v>1135.8</v>
      </c>
      <c r="R41">
        <v>529.79999999999995</v>
      </c>
      <c r="S41">
        <v>757.00000000000011</v>
      </c>
      <c r="T41">
        <v>530.59999999999991</v>
      </c>
      <c r="U41">
        <v>707.00000000000011</v>
      </c>
      <c r="V41">
        <v>710.6</v>
      </c>
      <c r="W41">
        <v>529.4</v>
      </c>
      <c r="X41">
        <v>855.19999999999993</v>
      </c>
      <c r="Y41">
        <v>128</v>
      </c>
      <c r="Z41">
        <v>791.59999999999991</v>
      </c>
      <c r="AA41">
        <v>309.2</v>
      </c>
      <c r="AB41">
        <v>1146</v>
      </c>
      <c r="AC41">
        <v>554.79999999999995</v>
      </c>
      <c r="AD41">
        <v>809.2</v>
      </c>
      <c r="AE41">
        <v>748.00000000000011</v>
      </c>
      <c r="AF41">
        <v>838</v>
      </c>
      <c r="AG41">
        <v>323.60000000000002</v>
      </c>
      <c r="AH41">
        <v>576.40000000000009</v>
      </c>
      <c r="AI41">
        <v>228.20000000000002</v>
      </c>
      <c r="AJ41">
        <v>298</v>
      </c>
      <c r="AK41">
        <v>970.8</v>
      </c>
      <c r="AL41">
        <v>514</v>
      </c>
      <c r="AM41">
        <v>570</v>
      </c>
      <c r="AN41">
        <v>498.4</v>
      </c>
      <c r="AO41">
        <v>240</v>
      </c>
      <c r="AP41">
        <v>768.80000000000007</v>
      </c>
      <c r="AQ41">
        <v>602.79999999999995</v>
      </c>
      <c r="AR41">
        <v>624.6</v>
      </c>
      <c r="AS41">
        <v>500.6</v>
      </c>
      <c r="AT41">
        <v>586.20000000000005</v>
      </c>
      <c r="AU41">
        <v>426.20000000000005</v>
      </c>
      <c r="AV41">
        <v>230.39999999999998</v>
      </c>
      <c r="AW41">
        <v>651.6</v>
      </c>
      <c r="AX41">
        <v>847.4</v>
      </c>
      <c r="AY41">
        <v>189.4</v>
      </c>
      <c r="AZ41">
        <v>564.19999999999993</v>
      </c>
      <c r="BA41">
        <v>280.8</v>
      </c>
      <c r="BB41">
        <v>491.2</v>
      </c>
      <c r="BC41">
        <v>545.4</v>
      </c>
      <c r="BD41">
        <v>206.79999999999998</v>
      </c>
      <c r="BE41">
        <v>674.2</v>
      </c>
      <c r="BF41">
        <v>386.79999999999995</v>
      </c>
      <c r="BG41">
        <v>304</v>
      </c>
      <c r="BH41">
        <v>998.4</v>
      </c>
      <c r="BI41">
        <v>700.8</v>
      </c>
      <c r="BJ41">
        <v>109.60000000000001</v>
      </c>
      <c r="BK41">
        <v>866</v>
      </c>
      <c r="BL41">
        <v>507.6</v>
      </c>
      <c r="BM41">
        <v>59.599999999999994</v>
      </c>
      <c r="BN41">
        <v>405.40000000000003</v>
      </c>
      <c r="BO41">
        <v>1005.5999999999999</v>
      </c>
      <c r="BP41">
        <v>829.59999999999991</v>
      </c>
      <c r="BQ41">
        <v>199</v>
      </c>
      <c r="BR41">
        <v>367.4</v>
      </c>
      <c r="BS41">
        <v>628.4</v>
      </c>
      <c r="BT41">
        <v>276.59999999999997</v>
      </c>
      <c r="BU41">
        <v>638.79999999999995</v>
      </c>
      <c r="BV41">
        <v>992.8</v>
      </c>
      <c r="BW41">
        <v>363.79999999999995</v>
      </c>
      <c r="BX41">
        <v>1348.6</v>
      </c>
      <c r="BY41">
        <v>389.6</v>
      </c>
      <c r="BZ41">
        <v>778.80000000000007</v>
      </c>
      <c r="CA41">
        <v>312.60000000000002</v>
      </c>
      <c r="CB41">
        <v>594.20000000000005</v>
      </c>
      <c r="CC41">
        <v>105.19999999999999</v>
      </c>
      <c r="CD41">
        <v>1629.8</v>
      </c>
      <c r="CE41">
        <v>432.8</v>
      </c>
      <c r="CF41">
        <v>682</v>
      </c>
      <c r="CG41">
        <v>1026.8</v>
      </c>
      <c r="CH41">
        <v>923.8</v>
      </c>
      <c r="CI41">
        <v>706.8</v>
      </c>
      <c r="CJ41">
        <v>1186</v>
      </c>
      <c r="CK41">
        <v>74.2</v>
      </c>
      <c r="CL41">
        <v>638.19999999999993</v>
      </c>
      <c r="CM41">
        <v>591.20000000000005</v>
      </c>
      <c r="CN41">
        <v>231.20000000000002</v>
      </c>
      <c r="CO41">
        <v>376.6</v>
      </c>
      <c r="CP41">
        <v>60.2</v>
      </c>
      <c r="CQ41">
        <v>576.79999999999995</v>
      </c>
      <c r="CR41">
        <v>135.39999999999998</v>
      </c>
      <c r="CS41">
        <v>838.4</v>
      </c>
      <c r="CT41">
        <v>545.4</v>
      </c>
      <c r="CU41">
        <v>572</v>
      </c>
      <c r="CV41">
        <v>558.6</v>
      </c>
      <c r="CW41">
        <v>1251</v>
      </c>
      <c r="CY41">
        <f t="shared" si="2"/>
        <v>600.77800000000013</v>
      </c>
      <c r="CZ41">
        <f t="shared" si="3"/>
        <v>600.77800000000013</v>
      </c>
    </row>
    <row r="42" spans="2:104" x14ac:dyDescent="0.25">
      <c r="B42">
        <v>601.59999999999991</v>
      </c>
      <c r="C42">
        <v>1087.2</v>
      </c>
      <c r="D42">
        <v>661.80000000000007</v>
      </c>
      <c r="E42">
        <v>525</v>
      </c>
      <c r="F42">
        <v>1019.2</v>
      </c>
      <c r="G42">
        <v>1278.2</v>
      </c>
      <c r="H42">
        <v>384.79999999999995</v>
      </c>
      <c r="I42">
        <v>398</v>
      </c>
      <c r="J42">
        <v>813.2</v>
      </c>
      <c r="K42">
        <v>406.6</v>
      </c>
      <c r="L42">
        <v>549.4</v>
      </c>
      <c r="M42">
        <v>681.5999999999998</v>
      </c>
      <c r="N42">
        <v>477.59999999999997</v>
      </c>
      <c r="O42">
        <v>427.20000000000005</v>
      </c>
      <c r="P42">
        <v>467.6</v>
      </c>
      <c r="Q42">
        <v>924.6</v>
      </c>
      <c r="R42">
        <v>410</v>
      </c>
      <c r="S42">
        <v>1180.4000000000001</v>
      </c>
      <c r="T42">
        <v>610.6</v>
      </c>
      <c r="U42">
        <v>628.40000000000009</v>
      </c>
      <c r="V42">
        <v>829.8</v>
      </c>
      <c r="W42">
        <v>481.8</v>
      </c>
      <c r="X42">
        <v>724.59999999999991</v>
      </c>
      <c r="Y42">
        <v>736.8</v>
      </c>
      <c r="Z42">
        <v>447.00000000000006</v>
      </c>
      <c r="AA42">
        <v>565.79999999999995</v>
      </c>
      <c r="AB42">
        <v>863.4</v>
      </c>
      <c r="AC42">
        <v>363.2</v>
      </c>
      <c r="AD42">
        <v>748.4</v>
      </c>
      <c r="AE42">
        <v>112.00000000000001</v>
      </c>
      <c r="AF42">
        <v>380.2</v>
      </c>
      <c r="AG42">
        <v>735.59999999999991</v>
      </c>
      <c r="AH42">
        <v>918.6</v>
      </c>
      <c r="AI42">
        <v>112.6</v>
      </c>
      <c r="AJ42">
        <v>1215.4000000000001</v>
      </c>
      <c r="AK42">
        <v>509.6</v>
      </c>
      <c r="AL42">
        <v>298.79999999999995</v>
      </c>
      <c r="AM42">
        <v>623.6</v>
      </c>
      <c r="AN42">
        <v>622.80000000000007</v>
      </c>
      <c r="AO42">
        <v>421.00000000000006</v>
      </c>
      <c r="AP42">
        <v>797.2</v>
      </c>
      <c r="AQ42">
        <v>797.4</v>
      </c>
      <c r="AR42">
        <v>78.400000000000006</v>
      </c>
      <c r="AS42">
        <v>550.20000000000005</v>
      </c>
      <c r="AT42">
        <v>415.2</v>
      </c>
      <c r="AU42">
        <v>744</v>
      </c>
      <c r="AV42">
        <v>274.60000000000002</v>
      </c>
      <c r="AW42">
        <v>415.6</v>
      </c>
      <c r="AX42">
        <v>1255.8</v>
      </c>
      <c r="AY42">
        <v>916.6</v>
      </c>
      <c r="AZ42">
        <v>225.2</v>
      </c>
      <c r="BA42">
        <v>439.2</v>
      </c>
      <c r="BB42">
        <v>939.8</v>
      </c>
      <c r="BC42">
        <v>980.80000000000007</v>
      </c>
      <c r="BD42">
        <v>728.8</v>
      </c>
      <c r="BE42">
        <v>522</v>
      </c>
      <c r="BF42">
        <v>493.79999999999995</v>
      </c>
      <c r="BG42">
        <v>495.20000000000005</v>
      </c>
      <c r="BH42">
        <v>151</v>
      </c>
      <c r="BI42">
        <v>803.59999999999991</v>
      </c>
      <c r="BJ42">
        <v>654.79999999999995</v>
      </c>
      <c r="BK42">
        <v>340.59999999999997</v>
      </c>
      <c r="BL42">
        <v>817.40000000000009</v>
      </c>
      <c r="BM42">
        <v>520.80000000000007</v>
      </c>
      <c r="BN42">
        <v>606.79999999999995</v>
      </c>
      <c r="BO42">
        <v>217.8</v>
      </c>
      <c r="BP42">
        <v>436.99999999999994</v>
      </c>
      <c r="BQ42">
        <v>672</v>
      </c>
      <c r="BR42">
        <v>401.79999999999995</v>
      </c>
      <c r="BS42">
        <v>229</v>
      </c>
      <c r="BT42">
        <v>42</v>
      </c>
      <c r="BU42">
        <v>247.2</v>
      </c>
      <c r="BV42">
        <v>646</v>
      </c>
      <c r="BW42">
        <v>109.39999999999998</v>
      </c>
      <c r="BX42">
        <v>98.199999999999989</v>
      </c>
      <c r="BY42">
        <v>86.399999999999991</v>
      </c>
      <c r="BZ42">
        <v>26.8</v>
      </c>
      <c r="CA42">
        <v>689.6</v>
      </c>
      <c r="CB42">
        <v>440.6</v>
      </c>
      <c r="CC42">
        <v>974</v>
      </c>
      <c r="CD42">
        <v>258.8</v>
      </c>
      <c r="CE42">
        <v>1167.2</v>
      </c>
      <c r="CF42">
        <v>312.39999999999998</v>
      </c>
      <c r="CG42">
        <v>941.80000000000007</v>
      </c>
      <c r="CH42">
        <v>716</v>
      </c>
      <c r="CI42">
        <v>489.4</v>
      </c>
      <c r="CJ42">
        <v>536.6</v>
      </c>
      <c r="CK42">
        <v>49.8</v>
      </c>
      <c r="CL42">
        <v>100</v>
      </c>
      <c r="CM42">
        <v>468.59999999999997</v>
      </c>
      <c r="CN42">
        <v>632.40000000000009</v>
      </c>
      <c r="CO42">
        <v>478.2</v>
      </c>
      <c r="CP42">
        <v>701.2</v>
      </c>
      <c r="CQ42">
        <v>585</v>
      </c>
      <c r="CR42">
        <v>40.200000000000003</v>
      </c>
      <c r="CS42">
        <v>770</v>
      </c>
      <c r="CT42">
        <v>532.80000000000007</v>
      </c>
      <c r="CU42">
        <v>346.99999999999994</v>
      </c>
      <c r="CV42">
        <v>818.6</v>
      </c>
      <c r="CW42">
        <v>596.6</v>
      </c>
      <c r="CY42">
        <f t="shared" si="2"/>
        <v>560.69200000000012</v>
      </c>
      <c r="CZ42">
        <f t="shared" si="3"/>
        <v>560.69200000000012</v>
      </c>
    </row>
    <row r="43" spans="2:104" x14ac:dyDescent="0.25">
      <c r="B43">
        <v>426.8</v>
      </c>
      <c r="C43">
        <v>1344.4</v>
      </c>
      <c r="D43">
        <v>1274.8</v>
      </c>
      <c r="E43">
        <v>845.4</v>
      </c>
      <c r="F43">
        <v>560.19999999999993</v>
      </c>
      <c r="G43">
        <v>487.60000000000008</v>
      </c>
      <c r="H43">
        <v>208.20000000000002</v>
      </c>
      <c r="I43">
        <v>364.2</v>
      </c>
      <c r="J43">
        <v>172.79999999999998</v>
      </c>
      <c r="K43">
        <v>255.20000000000002</v>
      </c>
      <c r="L43">
        <v>312.20000000000005</v>
      </c>
      <c r="M43">
        <v>195</v>
      </c>
      <c r="N43">
        <v>713.19999999999993</v>
      </c>
      <c r="O43">
        <v>652.19999999999993</v>
      </c>
      <c r="P43">
        <v>312.2</v>
      </c>
      <c r="Q43">
        <v>162.80000000000001</v>
      </c>
      <c r="R43">
        <v>755.80000000000007</v>
      </c>
      <c r="S43">
        <v>18.2</v>
      </c>
      <c r="T43">
        <v>383.2</v>
      </c>
      <c r="U43">
        <v>784.80000000000007</v>
      </c>
      <c r="V43">
        <v>289</v>
      </c>
      <c r="W43">
        <v>475.20000000000005</v>
      </c>
      <c r="X43">
        <v>147.39999999999998</v>
      </c>
      <c r="Y43">
        <v>265</v>
      </c>
      <c r="Z43">
        <v>868.4</v>
      </c>
      <c r="AA43">
        <v>105.4</v>
      </c>
      <c r="AB43">
        <v>100.4</v>
      </c>
      <c r="AC43">
        <v>694.8</v>
      </c>
      <c r="AD43">
        <v>208.60000000000002</v>
      </c>
      <c r="AE43">
        <v>1003.6</v>
      </c>
      <c r="AF43">
        <v>613</v>
      </c>
      <c r="AG43">
        <v>204.8</v>
      </c>
      <c r="AH43">
        <v>812.19999999999993</v>
      </c>
      <c r="AI43">
        <v>104.8</v>
      </c>
      <c r="AJ43">
        <v>387.8</v>
      </c>
      <c r="AK43">
        <v>1812.2000000000003</v>
      </c>
      <c r="AL43">
        <v>323.8</v>
      </c>
      <c r="AM43">
        <v>173.8</v>
      </c>
      <c r="AN43">
        <v>771</v>
      </c>
      <c r="AO43">
        <v>220.2</v>
      </c>
      <c r="AP43">
        <v>284.39999999999998</v>
      </c>
      <c r="AQ43">
        <v>665.99999999999989</v>
      </c>
      <c r="AR43">
        <v>599</v>
      </c>
      <c r="AS43">
        <v>398.40000000000003</v>
      </c>
      <c r="AT43">
        <v>298.39999999999998</v>
      </c>
      <c r="AU43">
        <v>739.6</v>
      </c>
      <c r="AV43">
        <v>496</v>
      </c>
      <c r="AW43">
        <v>478</v>
      </c>
      <c r="AX43">
        <v>389.20000000000005</v>
      </c>
      <c r="AY43">
        <v>783</v>
      </c>
      <c r="AZ43">
        <v>574.6</v>
      </c>
      <c r="BA43">
        <v>1231.8</v>
      </c>
      <c r="BB43">
        <v>238</v>
      </c>
      <c r="BC43">
        <v>979.2</v>
      </c>
      <c r="BD43">
        <v>433</v>
      </c>
      <c r="BE43">
        <v>309.8</v>
      </c>
      <c r="BF43">
        <v>953</v>
      </c>
      <c r="BG43">
        <v>489.59999999999997</v>
      </c>
      <c r="BH43">
        <v>369.59999999999997</v>
      </c>
      <c r="BI43">
        <v>729.80000000000007</v>
      </c>
      <c r="BJ43">
        <v>331.40000000000003</v>
      </c>
      <c r="BK43">
        <v>599.4</v>
      </c>
      <c r="BL43">
        <v>265.60000000000002</v>
      </c>
      <c r="BM43">
        <v>575.20000000000005</v>
      </c>
      <c r="BN43">
        <v>853.2</v>
      </c>
      <c r="BO43">
        <v>907.39999999999986</v>
      </c>
      <c r="BP43">
        <v>950.4</v>
      </c>
      <c r="BQ43">
        <v>642</v>
      </c>
      <c r="BR43">
        <v>792.8</v>
      </c>
      <c r="BS43">
        <v>520.40000000000009</v>
      </c>
      <c r="BT43">
        <v>850.8</v>
      </c>
      <c r="BU43">
        <v>308.39999999999998</v>
      </c>
      <c r="BV43">
        <v>348.00000000000006</v>
      </c>
      <c r="BW43">
        <v>886.2</v>
      </c>
      <c r="BX43">
        <v>800.4</v>
      </c>
      <c r="BY43">
        <v>261.8</v>
      </c>
      <c r="BZ43">
        <v>704.6</v>
      </c>
      <c r="CA43">
        <v>947.4</v>
      </c>
      <c r="CB43">
        <v>798</v>
      </c>
      <c r="CC43">
        <v>945.2</v>
      </c>
      <c r="CD43">
        <v>315.2</v>
      </c>
      <c r="CE43">
        <v>572.79999999999995</v>
      </c>
      <c r="CF43">
        <v>93.8</v>
      </c>
      <c r="CG43">
        <v>574</v>
      </c>
      <c r="CH43">
        <v>861.4</v>
      </c>
      <c r="CI43">
        <v>1482.8</v>
      </c>
      <c r="CJ43">
        <v>1351.6</v>
      </c>
      <c r="CK43">
        <v>221.4</v>
      </c>
      <c r="CL43">
        <v>639.20000000000005</v>
      </c>
      <c r="CM43">
        <v>453.59999999999997</v>
      </c>
      <c r="CN43">
        <v>762.99999999999989</v>
      </c>
      <c r="CO43">
        <v>1104</v>
      </c>
      <c r="CP43">
        <v>698.2</v>
      </c>
      <c r="CQ43">
        <v>347</v>
      </c>
      <c r="CR43">
        <v>239.8</v>
      </c>
      <c r="CS43">
        <v>588.6</v>
      </c>
      <c r="CT43">
        <v>787</v>
      </c>
      <c r="CU43">
        <v>451.59999999999997</v>
      </c>
      <c r="CV43">
        <v>443.80000000000007</v>
      </c>
      <c r="CW43">
        <v>794.4</v>
      </c>
      <c r="CY43">
        <f t="shared" si="2"/>
        <v>573.22800000000007</v>
      </c>
      <c r="CZ43">
        <f t="shared" si="3"/>
        <v>573.22800000000007</v>
      </c>
    </row>
    <row r="44" spans="2:104" x14ac:dyDescent="0.25">
      <c r="B44">
        <v>1174.8</v>
      </c>
      <c r="C44">
        <v>843.2</v>
      </c>
      <c r="D44">
        <v>446.6</v>
      </c>
      <c r="E44">
        <v>526.20000000000005</v>
      </c>
      <c r="F44">
        <v>806.59999999999991</v>
      </c>
      <c r="G44">
        <v>733</v>
      </c>
      <c r="H44">
        <v>152.20000000000002</v>
      </c>
      <c r="I44">
        <v>629</v>
      </c>
      <c r="J44">
        <v>287.79999999999995</v>
      </c>
      <c r="K44">
        <v>397.8</v>
      </c>
      <c r="L44">
        <v>779.4</v>
      </c>
      <c r="M44">
        <v>433.2</v>
      </c>
      <c r="N44">
        <v>879.8</v>
      </c>
      <c r="O44">
        <v>132</v>
      </c>
      <c r="P44">
        <v>56.600000000000009</v>
      </c>
      <c r="Q44">
        <v>594</v>
      </c>
      <c r="R44">
        <v>365</v>
      </c>
      <c r="S44">
        <v>605.20000000000005</v>
      </c>
      <c r="T44">
        <v>183.6</v>
      </c>
      <c r="U44">
        <v>141.80000000000001</v>
      </c>
      <c r="V44">
        <v>507.2</v>
      </c>
      <c r="W44">
        <v>143</v>
      </c>
      <c r="X44">
        <v>717.8</v>
      </c>
      <c r="Y44">
        <v>80.599999999999994</v>
      </c>
      <c r="Z44">
        <v>234.79999999999998</v>
      </c>
      <c r="AA44">
        <v>62.6</v>
      </c>
      <c r="AB44">
        <v>279</v>
      </c>
      <c r="AC44">
        <v>720.6</v>
      </c>
      <c r="AD44">
        <v>751.59999999999991</v>
      </c>
      <c r="AE44">
        <v>1144.8</v>
      </c>
      <c r="AF44">
        <v>492</v>
      </c>
      <c r="AG44">
        <v>886</v>
      </c>
      <c r="AH44">
        <v>816.2</v>
      </c>
      <c r="AI44">
        <v>618.20000000000005</v>
      </c>
      <c r="AJ44">
        <v>1053.6000000000001</v>
      </c>
      <c r="AK44">
        <v>555.4</v>
      </c>
      <c r="AL44">
        <v>721.4</v>
      </c>
      <c r="AM44">
        <v>587.79999999999995</v>
      </c>
      <c r="AN44">
        <v>176.60000000000002</v>
      </c>
      <c r="AO44">
        <v>647.20000000000005</v>
      </c>
      <c r="AP44">
        <v>519.40000000000009</v>
      </c>
      <c r="AQ44">
        <v>428.8</v>
      </c>
      <c r="AR44">
        <v>858.00000000000011</v>
      </c>
      <c r="AS44">
        <v>656.19999999999993</v>
      </c>
      <c r="AT44">
        <v>1059.1999999999998</v>
      </c>
      <c r="AU44">
        <v>567.6</v>
      </c>
      <c r="AV44">
        <v>225</v>
      </c>
      <c r="AW44">
        <v>1008.8</v>
      </c>
      <c r="AX44">
        <v>1163.5999999999999</v>
      </c>
      <c r="AY44">
        <v>474.2</v>
      </c>
      <c r="AZ44">
        <v>819.2</v>
      </c>
      <c r="BA44">
        <v>905.2</v>
      </c>
      <c r="BB44">
        <v>257.60000000000002</v>
      </c>
      <c r="BC44">
        <v>1011.6000000000001</v>
      </c>
      <c r="BD44">
        <v>432</v>
      </c>
      <c r="BE44">
        <v>1462.2</v>
      </c>
      <c r="BF44">
        <v>904</v>
      </c>
      <c r="BG44">
        <v>1055.8000000000002</v>
      </c>
      <c r="BH44">
        <v>775.2</v>
      </c>
      <c r="BI44">
        <v>681.59999999999991</v>
      </c>
      <c r="BJ44">
        <v>819.4</v>
      </c>
      <c r="BK44">
        <v>231.2</v>
      </c>
      <c r="BL44">
        <v>247</v>
      </c>
      <c r="BM44">
        <v>465.80000000000007</v>
      </c>
      <c r="BN44">
        <v>185.59999999999997</v>
      </c>
      <c r="BO44">
        <v>737.59999999999991</v>
      </c>
      <c r="BP44">
        <v>750.99999999999989</v>
      </c>
      <c r="BQ44">
        <v>712.2</v>
      </c>
      <c r="BR44">
        <v>801.4</v>
      </c>
      <c r="BS44">
        <v>229.2</v>
      </c>
      <c r="BT44">
        <v>825</v>
      </c>
      <c r="BU44">
        <v>1023.6</v>
      </c>
      <c r="BV44">
        <v>829.59999999999991</v>
      </c>
      <c r="BW44">
        <v>907.8</v>
      </c>
      <c r="BX44">
        <v>718.4</v>
      </c>
      <c r="BY44">
        <v>318.2</v>
      </c>
      <c r="BZ44">
        <v>618</v>
      </c>
      <c r="CA44">
        <v>760.80000000000007</v>
      </c>
      <c r="CB44">
        <v>1131.4000000000001</v>
      </c>
      <c r="CC44">
        <v>1206.2</v>
      </c>
      <c r="CD44">
        <v>581.4</v>
      </c>
      <c r="CE44">
        <v>967.6</v>
      </c>
      <c r="CF44">
        <v>78.8</v>
      </c>
      <c r="CG44">
        <v>680.19999999999993</v>
      </c>
      <c r="CH44">
        <v>558.79999999999995</v>
      </c>
      <c r="CI44">
        <v>1454.4</v>
      </c>
      <c r="CJ44">
        <v>600.20000000000005</v>
      </c>
      <c r="CK44">
        <v>80.800000000000011</v>
      </c>
      <c r="CL44">
        <v>1012.8</v>
      </c>
      <c r="CM44">
        <v>707</v>
      </c>
      <c r="CN44">
        <v>520.20000000000005</v>
      </c>
      <c r="CO44">
        <v>56</v>
      </c>
      <c r="CP44">
        <v>803</v>
      </c>
      <c r="CQ44">
        <v>543</v>
      </c>
      <c r="CR44">
        <v>319</v>
      </c>
      <c r="CS44">
        <v>928.6</v>
      </c>
      <c r="CT44">
        <v>508.4</v>
      </c>
      <c r="CU44">
        <v>299</v>
      </c>
      <c r="CV44">
        <v>298.8</v>
      </c>
      <c r="CW44">
        <v>453.8</v>
      </c>
      <c r="CY44">
        <f t="shared" si="2"/>
        <v>616.00599999999997</v>
      </c>
      <c r="CZ44">
        <f t="shared" si="3"/>
        <v>616.00599999999997</v>
      </c>
    </row>
    <row r="45" spans="2:104" x14ac:dyDescent="0.25">
      <c r="B45">
        <v>392.6</v>
      </c>
      <c r="C45">
        <v>602.40000000000009</v>
      </c>
      <c r="D45">
        <v>227.6</v>
      </c>
      <c r="E45">
        <v>340.2</v>
      </c>
      <c r="F45">
        <v>615</v>
      </c>
      <c r="G45">
        <v>233.6</v>
      </c>
      <c r="H45">
        <v>604.79999999999995</v>
      </c>
      <c r="I45">
        <v>530.79999999999995</v>
      </c>
      <c r="J45">
        <v>103.00000000000001</v>
      </c>
      <c r="K45">
        <v>552.19999999999993</v>
      </c>
      <c r="L45">
        <v>743.19999999999993</v>
      </c>
      <c r="M45">
        <v>374</v>
      </c>
      <c r="N45">
        <v>384.40000000000003</v>
      </c>
      <c r="O45">
        <v>261</v>
      </c>
      <c r="P45">
        <v>718.6</v>
      </c>
      <c r="Q45">
        <v>457.2</v>
      </c>
      <c r="R45">
        <v>293.8</v>
      </c>
      <c r="S45">
        <v>1267</v>
      </c>
      <c r="T45">
        <v>171</v>
      </c>
      <c r="U45">
        <v>651.6</v>
      </c>
      <c r="V45">
        <v>429.2</v>
      </c>
      <c r="W45">
        <v>608.39999999999986</v>
      </c>
      <c r="X45">
        <v>541.6</v>
      </c>
      <c r="Y45">
        <v>209</v>
      </c>
      <c r="Z45">
        <v>554.79999999999995</v>
      </c>
      <c r="AA45">
        <v>752.4</v>
      </c>
      <c r="AB45">
        <v>468.20000000000005</v>
      </c>
      <c r="AC45">
        <v>782.40000000000009</v>
      </c>
      <c r="AD45">
        <v>1009.4000000000001</v>
      </c>
      <c r="AE45">
        <v>780.2</v>
      </c>
      <c r="AF45">
        <v>497.8</v>
      </c>
      <c r="AG45">
        <v>824.59999999999991</v>
      </c>
      <c r="AH45">
        <v>938.6</v>
      </c>
      <c r="AI45">
        <v>306.60000000000002</v>
      </c>
      <c r="AJ45">
        <v>594.6</v>
      </c>
      <c r="AK45">
        <v>675</v>
      </c>
      <c r="AL45">
        <v>868.4</v>
      </c>
      <c r="AM45">
        <v>285.79999999999995</v>
      </c>
      <c r="AN45">
        <v>790.4</v>
      </c>
      <c r="AO45">
        <v>391.60000000000008</v>
      </c>
      <c r="AP45">
        <v>712.2</v>
      </c>
      <c r="AQ45">
        <v>700.4</v>
      </c>
      <c r="AR45">
        <v>603.79999999999995</v>
      </c>
      <c r="AS45">
        <v>607.59999999999991</v>
      </c>
      <c r="AT45">
        <v>286.8</v>
      </c>
      <c r="AU45">
        <v>1617.6</v>
      </c>
      <c r="AV45">
        <v>1092.2</v>
      </c>
      <c r="AW45">
        <v>483.59999999999997</v>
      </c>
      <c r="AX45">
        <v>941.19999999999993</v>
      </c>
      <c r="AY45">
        <v>345.2</v>
      </c>
      <c r="AZ45">
        <v>1356.4</v>
      </c>
      <c r="BA45">
        <v>398.6</v>
      </c>
      <c r="BB45">
        <v>291</v>
      </c>
      <c r="BC45">
        <v>397.8</v>
      </c>
      <c r="BD45">
        <v>639.80000000000007</v>
      </c>
      <c r="BE45">
        <v>66.2</v>
      </c>
      <c r="BF45">
        <v>70.800000000000011</v>
      </c>
      <c r="BG45">
        <v>460.59999999999991</v>
      </c>
      <c r="BH45">
        <v>629.20000000000005</v>
      </c>
      <c r="BI45">
        <v>534.79999999999995</v>
      </c>
      <c r="BJ45">
        <v>1116.8</v>
      </c>
      <c r="BK45">
        <v>235.6</v>
      </c>
      <c r="BL45">
        <v>1037.3999999999999</v>
      </c>
      <c r="BM45">
        <v>655.4</v>
      </c>
      <c r="BN45">
        <v>944.19999999999993</v>
      </c>
      <c r="BO45">
        <v>149.4</v>
      </c>
      <c r="BP45">
        <v>398.20000000000005</v>
      </c>
      <c r="BQ45">
        <v>348.79999999999995</v>
      </c>
      <c r="BR45">
        <v>1028.4000000000001</v>
      </c>
      <c r="BS45">
        <v>286.40000000000003</v>
      </c>
      <c r="BT45">
        <v>877.6</v>
      </c>
      <c r="BU45">
        <v>573.6</v>
      </c>
      <c r="BV45">
        <v>205</v>
      </c>
      <c r="BW45">
        <v>524.4</v>
      </c>
      <c r="BX45">
        <v>1464.4</v>
      </c>
      <c r="BY45">
        <v>339.4</v>
      </c>
      <c r="BZ45">
        <v>841.80000000000007</v>
      </c>
      <c r="CA45">
        <v>1176</v>
      </c>
      <c r="CB45">
        <v>165.8</v>
      </c>
      <c r="CC45">
        <v>583.5999999999998</v>
      </c>
      <c r="CD45">
        <v>1014.4</v>
      </c>
      <c r="CE45">
        <v>663.6</v>
      </c>
      <c r="CF45">
        <v>481</v>
      </c>
      <c r="CG45">
        <v>1201.8000000000002</v>
      </c>
      <c r="CH45">
        <v>926.4</v>
      </c>
      <c r="CI45">
        <v>935.59999999999991</v>
      </c>
      <c r="CJ45">
        <v>969</v>
      </c>
      <c r="CK45">
        <v>724.99999999999989</v>
      </c>
      <c r="CL45">
        <v>492.8</v>
      </c>
      <c r="CM45">
        <v>914.8</v>
      </c>
      <c r="CN45">
        <v>487.6</v>
      </c>
      <c r="CO45">
        <v>678.8</v>
      </c>
      <c r="CP45">
        <v>1336.2</v>
      </c>
      <c r="CQ45">
        <v>741</v>
      </c>
      <c r="CR45">
        <v>273.39999999999998</v>
      </c>
      <c r="CS45">
        <v>727.8</v>
      </c>
      <c r="CT45">
        <v>583.20000000000005</v>
      </c>
      <c r="CU45">
        <v>878.40000000000009</v>
      </c>
      <c r="CV45">
        <v>249</v>
      </c>
      <c r="CW45">
        <v>839.4</v>
      </c>
      <c r="CY45">
        <f t="shared" si="2"/>
        <v>621.40200000000016</v>
      </c>
      <c r="CZ45">
        <f t="shared" si="3"/>
        <v>621.40200000000016</v>
      </c>
    </row>
    <row r="46" spans="2:104" x14ac:dyDescent="0.25">
      <c r="B46">
        <v>650.6</v>
      </c>
      <c r="C46">
        <v>581.79999999999995</v>
      </c>
      <c r="D46">
        <v>442.6</v>
      </c>
      <c r="E46">
        <v>423.6</v>
      </c>
      <c r="F46">
        <v>837.2</v>
      </c>
      <c r="G46">
        <v>22.4</v>
      </c>
      <c r="H46">
        <v>798.40000000000009</v>
      </c>
      <c r="I46">
        <v>728.19999999999993</v>
      </c>
      <c r="J46">
        <v>677.4</v>
      </c>
      <c r="K46">
        <v>489</v>
      </c>
      <c r="L46">
        <v>428.4</v>
      </c>
      <c r="M46">
        <v>283.2</v>
      </c>
      <c r="N46">
        <v>770.59999999999991</v>
      </c>
      <c r="O46">
        <v>427.79999999999995</v>
      </c>
      <c r="P46">
        <v>377.79999999999995</v>
      </c>
      <c r="Q46">
        <v>651.6</v>
      </c>
      <c r="R46">
        <v>296.8</v>
      </c>
      <c r="S46">
        <v>542.4</v>
      </c>
      <c r="T46">
        <v>1255.8000000000002</v>
      </c>
      <c r="U46">
        <v>196</v>
      </c>
      <c r="V46">
        <v>361</v>
      </c>
      <c r="W46">
        <v>782.6</v>
      </c>
      <c r="X46">
        <v>816.40000000000009</v>
      </c>
      <c r="Y46">
        <v>383.4</v>
      </c>
      <c r="Z46">
        <v>231.2</v>
      </c>
      <c r="AA46">
        <v>753.2</v>
      </c>
      <c r="AB46">
        <v>314.8</v>
      </c>
      <c r="AC46">
        <v>774.6</v>
      </c>
      <c r="AD46">
        <v>903.6</v>
      </c>
      <c r="AE46">
        <v>539.80000000000007</v>
      </c>
      <c r="AF46">
        <v>309.99999999999994</v>
      </c>
      <c r="AG46">
        <v>750.4</v>
      </c>
      <c r="AH46">
        <v>1169.8</v>
      </c>
      <c r="AI46">
        <v>363.8</v>
      </c>
      <c r="AJ46">
        <v>408.80000000000007</v>
      </c>
      <c r="AK46">
        <v>1091.2</v>
      </c>
      <c r="AL46">
        <v>1033</v>
      </c>
      <c r="AM46">
        <v>613.40000000000009</v>
      </c>
      <c r="AN46">
        <v>164</v>
      </c>
      <c r="AO46">
        <v>413.6</v>
      </c>
      <c r="AP46">
        <v>882.40000000000009</v>
      </c>
      <c r="AQ46">
        <v>417</v>
      </c>
      <c r="AR46">
        <v>252</v>
      </c>
      <c r="AS46">
        <v>858.19999999999993</v>
      </c>
      <c r="AT46">
        <v>290.39999999999998</v>
      </c>
      <c r="AU46">
        <v>1284.1999999999998</v>
      </c>
      <c r="AV46">
        <v>419.6</v>
      </c>
      <c r="AW46">
        <v>1399.6000000000001</v>
      </c>
      <c r="AX46">
        <v>588</v>
      </c>
      <c r="AY46">
        <v>732.8</v>
      </c>
      <c r="AZ46">
        <v>690.8</v>
      </c>
      <c r="BA46">
        <v>575</v>
      </c>
      <c r="BB46">
        <v>138.19999999999999</v>
      </c>
      <c r="BC46">
        <v>106.39999999999999</v>
      </c>
      <c r="BD46">
        <v>594</v>
      </c>
      <c r="BE46">
        <v>221.2</v>
      </c>
      <c r="BF46">
        <v>213.6</v>
      </c>
      <c r="BG46">
        <v>1182.5999999999999</v>
      </c>
      <c r="BH46">
        <v>780.2</v>
      </c>
      <c r="BI46">
        <v>423.4</v>
      </c>
      <c r="BJ46">
        <v>773.8</v>
      </c>
      <c r="BK46">
        <v>556.19999999999993</v>
      </c>
      <c r="BL46">
        <v>416</v>
      </c>
      <c r="BM46">
        <v>66.199999999999989</v>
      </c>
      <c r="BN46">
        <v>356.6</v>
      </c>
      <c r="BO46">
        <v>1049.8000000000002</v>
      </c>
      <c r="BP46">
        <v>860.60000000000014</v>
      </c>
      <c r="BQ46">
        <v>590</v>
      </c>
      <c r="BR46">
        <v>1194.2</v>
      </c>
      <c r="BS46">
        <v>131.80000000000001</v>
      </c>
      <c r="BT46">
        <v>989.39999999999986</v>
      </c>
      <c r="BU46">
        <v>485.2</v>
      </c>
      <c r="BV46">
        <v>759.8</v>
      </c>
      <c r="BW46">
        <v>854.4</v>
      </c>
      <c r="BX46">
        <v>279</v>
      </c>
      <c r="BY46">
        <v>808.00000000000011</v>
      </c>
      <c r="BZ46">
        <v>543.40000000000009</v>
      </c>
      <c r="CA46">
        <v>326.2</v>
      </c>
      <c r="CB46">
        <v>190.6</v>
      </c>
      <c r="CC46">
        <v>365.59999999999997</v>
      </c>
      <c r="CD46">
        <v>590.20000000000005</v>
      </c>
      <c r="CE46">
        <v>1338.4</v>
      </c>
      <c r="CF46">
        <v>579.6</v>
      </c>
      <c r="CG46">
        <v>420.4</v>
      </c>
      <c r="CH46">
        <v>217.4</v>
      </c>
      <c r="CI46">
        <v>1078.5999999999999</v>
      </c>
      <c r="CJ46">
        <v>464</v>
      </c>
      <c r="CK46">
        <v>601.40000000000009</v>
      </c>
      <c r="CL46">
        <v>616.4</v>
      </c>
      <c r="CM46">
        <v>627.40000000000009</v>
      </c>
      <c r="CN46">
        <v>541.20000000000005</v>
      </c>
      <c r="CO46">
        <v>456.6</v>
      </c>
      <c r="CP46">
        <v>583.20000000000005</v>
      </c>
      <c r="CQ46">
        <v>916.6</v>
      </c>
      <c r="CR46">
        <v>855.59999999999991</v>
      </c>
      <c r="CS46">
        <v>327.20000000000005</v>
      </c>
      <c r="CT46">
        <v>492.59999999999997</v>
      </c>
      <c r="CU46">
        <v>767.6</v>
      </c>
      <c r="CV46">
        <v>38.4</v>
      </c>
      <c r="CW46">
        <v>656</v>
      </c>
      <c r="CY46">
        <f t="shared" si="2"/>
        <v>588.75399999999991</v>
      </c>
      <c r="CZ46">
        <f t="shared" si="3"/>
        <v>588.75399999999991</v>
      </c>
    </row>
    <row r="47" spans="2:104" x14ac:dyDescent="0.25">
      <c r="B47">
        <v>988.59999999999991</v>
      </c>
      <c r="C47">
        <v>274.39999999999998</v>
      </c>
      <c r="D47">
        <v>877.20000000000016</v>
      </c>
      <c r="E47">
        <v>284.8</v>
      </c>
      <c r="F47">
        <v>793.19999999999993</v>
      </c>
      <c r="G47">
        <v>997.39999999999986</v>
      </c>
      <c r="H47">
        <v>754.4</v>
      </c>
      <c r="I47">
        <v>488</v>
      </c>
      <c r="J47">
        <v>74.599999999999994</v>
      </c>
      <c r="K47">
        <v>575.00000000000011</v>
      </c>
      <c r="L47">
        <v>1026.4000000000001</v>
      </c>
      <c r="M47">
        <v>731.8</v>
      </c>
      <c r="N47">
        <v>641</v>
      </c>
      <c r="O47">
        <v>1468.4</v>
      </c>
      <c r="P47">
        <v>891.40000000000009</v>
      </c>
      <c r="Q47">
        <v>556.00000000000011</v>
      </c>
      <c r="R47">
        <v>330.2</v>
      </c>
      <c r="S47">
        <v>862.6</v>
      </c>
      <c r="T47">
        <v>564</v>
      </c>
      <c r="U47">
        <v>711.99999999999989</v>
      </c>
      <c r="V47">
        <v>577</v>
      </c>
      <c r="W47">
        <v>1053.1999999999998</v>
      </c>
      <c r="X47">
        <v>707.6</v>
      </c>
      <c r="Y47">
        <v>826</v>
      </c>
      <c r="Z47">
        <v>158.4</v>
      </c>
      <c r="AA47">
        <v>542.20000000000005</v>
      </c>
      <c r="AB47">
        <v>22.6</v>
      </c>
      <c r="AC47">
        <v>245.8</v>
      </c>
      <c r="AD47">
        <v>631.20000000000005</v>
      </c>
      <c r="AE47">
        <v>314.8</v>
      </c>
      <c r="AF47">
        <v>540.4</v>
      </c>
      <c r="AG47">
        <v>200.39999999999998</v>
      </c>
      <c r="AH47">
        <v>124</v>
      </c>
      <c r="AI47">
        <v>670.39999999999986</v>
      </c>
      <c r="AJ47">
        <v>638.80000000000007</v>
      </c>
      <c r="AK47">
        <v>1057.2</v>
      </c>
      <c r="AL47">
        <v>455.4</v>
      </c>
      <c r="AM47">
        <v>785</v>
      </c>
      <c r="AN47">
        <v>918</v>
      </c>
      <c r="AO47">
        <v>972.40000000000009</v>
      </c>
      <c r="AP47">
        <v>529.6</v>
      </c>
      <c r="AQ47">
        <v>332.40000000000003</v>
      </c>
      <c r="AR47">
        <v>369.4</v>
      </c>
      <c r="AS47">
        <v>235.8</v>
      </c>
      <c r="AT47">
        <v>743.59999999999991</v>
      </c>
      <c r="AU47">
        <v>393.4</v>
      </c>
      <c r="AV47">
        <v>1877.4</v>
      </c>
      <c r="AW47">
        <v>500.59999999999997</v>
      </c>
      <c r="AX47">
        <v>1889.6</v>
      </c>
      <c r="AY47">
        <v>356.2</v>
      </c>
      <c r="AZ47">
        <v>1167.1999999999998</v>
      </c>
      <c r="BA47">
        <v>636.4</v>
      </c>
      <c r="BB47">
        <v>32.4</v>
      </c>
      <c r="BC47">
        <v>699</v>
      </c>
      <c r="BD47">
        <v>627.20000000000005</v>
      </c>
      <c r="BE47">
        <v>705.6</v>
      </c>
      <c r="BF47">
        <v>136.4</v>
      </c>
      <c r="BG47">
        <v>503.59999999999997</v>
      </c>
      <c r="BH47">
        <v>385.40000000000003</v>
      </c>
      <c r="BI47">
        <v>617.4</v>
      </c>
      <c r="BJ47">
        <v>469.20000000000005</v>
      </c>
      <c r="BK47">
        <v>883.99999999999989</v>
      </c>
      <c r="BL47">
        <v>929.8</v>
      </c>
      <c r="BM47">
        <v>872.2</v>
      </c>
      <c r="BN47">
        <v>1068.5999999999999</v>
      </c>
      <c r="BO47">
        <v>342.2</v>
      </c>
      <c r="BP47">
        <v>297</v>
      </c>
      <c r="BQ47">
        <v>577.40000000000009</v>
      </c>
      <c r="BR47">
        <v>937</v>
      </c>
      <c r="BS47">
        <v>604.19999999999993</v>
      </c>
      <c r="BT47">
        <v>375.8</v>
      </c>
      <c r="BU47">
        <v>357.59999999999997</v>
      </c>
      <c r="BV47">
        <v>938.2</v>
      </c>
      <c r="BW47">
        <v>303.8</v>
      </c>
      <c r="BX47">
        <v>496.79999999999995</v>
      </c>
      <c r="BY47">
        <v>155.60000000000002</v>
      </c>
      <c r="BZ47">
        <v>1155</v>
      </c>
      <c r="CA47">
        <v>880</v>
      </c>
      <c r="CB47">
        <v>425.79999999999995</v>
      </c>
      <c r="CC47">
        <v>538.4</v>
      </c>
      <c r="CD47">
        <v>199.60000000000002</v>
      </c>
      <c r="CE47">
        <v>935</v>
      </c>
      <c r="CF47">
        <v>425.4</v>
      </c>
      <c r="CG47">
        <v>916.6</v>
      </c>
      <c r="CH47">
        <v>592.6</v>
      </c>
      <c r="CI47">
        <v>717.8</v>
      </c>
      <c r="CJ47">
        <v>70.600000000000009</v>
      </c>
      <c r="CK47">
        <v>449.2</v>
      </c>
      <c r="CL47">
        <v>463.2</v>
      </c>
      <c r="CM47">
        <v>350.20000000000005</v>
      </c>
      <c r="CN47">
        <v>691.8</v>
      </c>
      <c r="CO47">
        <v>484.20000000000005</v>
      </c>
      <c r="CP47">
        <v>413.6</v>
      </c>
      <c r="CQ47">
        <v>166.2</v>
      </c>
      <c r="CR47">
        <v>771.59999999999991</v>
      </c>
      <c r="CS47">
        <v>586.59999999999991</v>
      </c>
      <c r="CT47">
        <v>685</v>
      </c>
      <c r="CU47">
        <v>344</v>
      </c>
      <c r="CV47">
        <v>188.8</v>
      </c>
      <c r="CW47">
        <v>454.20000000000005</v>
      </c>
      <c r="CY47">
        <f t="shared" si="2"/>
        <v>605.85599999999988</v>
      </c>
      <c r="CZ47">
        <f t="shared" si="3"/>
        <v>605.85599999999988</v>
      </c>
    </row>
    <row r="48" spans="2:104" x14ac:dyDescent="0.25">
      <c r="B48">
        <v>670.80000000000007</v>
      </c>
      <c r="C48">
        <v>760.6</v>
      </c>
      <c r="D48">
        <v>639.80000000000007</v>
      </c>
      <c r="E48">
        <v>797.60000000000014</v>
      </c>
      <c r="F48">
        <v>243.8</v>
      </c>
      <c r="G48">
        <v>880.80000000000018</v>
      </c>
      <c r="H48">
        <v>498.20000000000005</v>
      </c>
      <c r="I48">
        <v>1149.8</v>
      </c>
      <c r="J48">
        <v>664</v>
      </c>
      <c r="K48">
        <v>237.39999999999998</v>
      </c>
      <c r="L48">
        <v>887.00000000000011</v>
      </c>
      <c r="M48">
        <v>131</v>
      </c>
      <c r="N48">
        <v>198.6</v>
      </c>
      <c r="O48">
        <v>877.6</v>
      </c>
      <c r="P48">
        <v>506</v>
      </c>
      <c r="Q48">
        <v>186.8</v>
      </c>
      <c r="R48">
        <v>250.8</v>
      </c>
      <c r="S48">
        <v>591.59999999999991</v>
      </c>
      <c r="T48">
        <v>302</v>
      </c>
      <c r="U48">
        <v>227.8</v>
      </c>
      <c r="V48">
        <v>365.20000000000005</v>
      </c>
      <c r="W48">
        <v>641.59999999999991</v>
      </c>
      <c r="X48">
        <v>549.6</v>
      </c>
      <c r="Y48">
        <v>440.80000000000007</v>
      </c>
      <c r="Z48">
        <v>466.99999999999994</v>
      </c>
      <c r="AA48">
        <v>398.8</v>
      </c>
      <c r="AB48">
        <v>604.19999999999993</v>
      </c>
      <c r="AC48">
        <v>964.2</v>
      </c>
      <c r="AD48">
        <v>582.60000000000014</v>
      </c>
      <c r="AE48">
        <v>1591.8000000000002</v>
      </c>
      <c r="AF48">
        <v>179.59999999999997</v>
      </c>
      <c r="AG48">
        <v>507</v>
      </c>
      <c r="AH48">
        <v>492.8</v>
      </c>
      <c r="AI48">
        <v>955.8</v>
      </c>
      <c r="AJ48">
        <v>853.80000000000007</v>
      </c>
      <c r="AK48">
        <v>986.59999999999991</v>
      </c>
      <c r="AL48">
        <v>267.40000000000003</v>
      </c>
      <c r="AM48">
        <v>837.80000000000007</v>
      </c>
      <c r="AN48">
        <v>204.2</v>
      </c>
      <c r="AO48">
        <v>751.4</v>
      </c>
      <c r="AP48">
        <v>595.6</v>
      </c>
      <c r="AQ48">
        <v>189</v>
      </c>
      <c r="AR48">
        <v>166</v>
      </c>
      <c r="AS48">
        <v>154.4</v>
      </c>
      <c r="AT48">
        <v>272.8</v>
      </c>
      <c r="AU48">
        <v>412.8</v>
      </c>
      <c r="AV48">
        <v>415.6</v>
      </c>
      <c r="AW48">
        <v>88.6</v>
      </c>
      <c r="AX48">
        <v>601.4</v>
      </c>
      <c r="AY48">
        <v>697</v>
      </c>
      <c r="AZ48">
        <v>570.20000000000005</v>
      </c>
      <c r="BA48">
        <v>761.2</v>
      </c>
      <c r="BB48">
        <v>393.4</v>
      </c>
      <c r="BC48">
        <v>527.80000000000007</v>
      </c>
      <c r="BD48">
        <v>501.79999999999995</v>
      </c>
      <c r="BE48">
        <v>898.8</v>
      </c>
      <c r="BF48">
        <v>301.60000000000002</v>
      </c>
      <c r="BG48">
        <v>454.39999999999992</v>
      </c>
      <c r="BH48">
        <v>660.60000000000014</v>
      </c>
      <c r="BI48">
        <v>557</v>
      </c>
      <c r="BJ48">
        <v>1039</v>
      </c>
      <c r="BK48">
        <v>607.4</v>
      </c>
      <c r="BL48">
        <v>426</v>
      </c>
      <c r="BM48">
        <v>1087</v>
      </c>
      <c r="BN48">
        <v>18.2</v>
      </c>
      <c r="BO48">
        <v>1306</v>
      </c>
      <c r="BP48">
        <v>572.6</v>
      </c>
      <c r="BQ48">
        <v>592.80000000000007</v>
      </c>
      <c r="BR48">
        <v>1034.0000000000002</v>
      </c>
      <c r="BS48">
        <v>864</v>
      </c>
      <c r="BT48">
        <v>914.80000000000007</v>
      </c>
      <c r="BU48">
        <v>170.4</v>
      </c>
      <c r="BV48">
        <v>372</v>
      </c>
      <c r="BW48">
        <v>38.799999999999997</v>
      </c>
      <c r="BX48">
        <v>149.6</v>
      </c>
      <c r="BY48">
        <v>329.79999999999995</v>
      </c>
      <c r="BZ48">
        <v>491.4</v>
      </c>
      <c r="CA48">
        <v>380.79999999999995</v>
      </c>
      <c r="CB48">
        <v>1023.4000000000001</v>
      </c>
      <c r="CC48">
        <v>255.79999999999998</v>
      </c>
      <c r="CD48">
        <v>989</v>
      </c>
      <c r="CE48">
        <v>1060.6000000000001</v>
      </c>
      <c r="CF48">
        <v>380.20000000000005</v>
      </c>
      <c r="CG48">
        <v>567.80000000000007</v>
      </c>
      <c r="CH48">
        <v>140</v>
      </c>
      <c r="CI48">
        <v>842.40000000000009</v>
      </c>
      <c r="CJ48">
        <v>423.40000000000003</v>
      </c>
      <c r="CK48">
        <v>388.6</v>
      </c>
      <c r="CL48">
        <v>617.20000000000005</v>
      </c>
      <c r="CM48">
        <v>572.4</v>
      </c>
      <c r="CN48">
        <v>575.59999999999991</v>
      </c>
      <c r="CO48">
        <v>1615.2</v>
      </c>
      <c r="CP48">
        <v>590.19999999999993</v>
      </c>
      <c r="CQ48">
        <v>147.80000000000001</v>
      </c>
      <c r="CR48">
        <v>655.4</v>
      </c>
      <c r="CS48">
        <v>1314</v>
      </c>
      <c r="CT48">
        <v>118.4</v>
      </c>
      <c r="CU48">
        <v>943.40000000000009</v>
      </c>
      <c r="CV48">
        <v>144.19999999999999</v>
      </c>
      <c r="CW48">
        <v>417.59999999999997</v>
      </c>
      <c r="CY48">
        <f t="shared" si="2"/>
        <v>567.4140000000001</v>
      </c>
      <c r="CZ48">
        <f t="shared" si="3"/>
        <v>567.4140000000001</v>
      </c>
    </row>
    <row r="49" spans="2:104" x14ac:dyDescent="0.25">
      <c r="B49">
        <v>209</v>
      </c>
      <c r="C49">
        <v>459.6</v>
      </c>
      <c r="D49">
        <v>902.59999999999991</v>
      </c>
      <c r="E49">
        <v>676.2</v>
      </c>
      <c r="F49">
        <v>399.20000000000005</v>
      </c>
      <c r="G49">
        <v>363.2</v>
      </c>
      <c r="H49">
        <v>228.2</v>
      </c>
      <c r="I49">
        <v>1109.4000000000001</v>
      </c>
      <c r="J49">
        <v>1021.2</v>
      </c>
      <c r="K49">
        <v>526.79999999999995</v>
      </c>
      <c r="L49">
        <v>399.6</v>
      </c>
      <c r="M49">
        <v>574.60000000000014</v>
      </c>
      <c r="N49">
        <v>622.20000000000005</v>
      </c>
      <c r="O49">
        <v>672.2</v>
      </c>
      <c r="P49">
        <v>867.4</v>
      </c>
      <c r="Q49">
        <v>433.80000000000007</v>
      </c>
      <c r="R49">
        <v>537</v>
      </c>
      <c r="S49">
        <v>466</v>
      </c>
      <c r="T49">
        <v>779.4</v>
      </c>
      <c r="U49">
        <v>881.8</v>
      </c>
      <c r="V49">
        <v>818</v>
      </c>
      <c r="W49">
        <v>569.6</v>
      </c>
      <c r="X49">
        <v>429.79999999999995</v>
      </c>
      <c r="Y49">
        <v>458.8</v>
      </c>
      <c r="Z49">
        <v>600.79999999999995</v>
      </c>
      <c r="AA49">
        <v>829</v>
      </c>
      <c r="AB49">
        <v>1077.5999999999999</v>
      </c>
      <c r="AC49">
        <v>1202</v>
      </c>
      <c r="AD49">
        <v>133.6</v>
      </c>
      <c r="AE49">
        <v>231.4</v>
      </c>
      <c r="AF49">
        <v>710.4</v>
      </c>
      <c r="AG49">
        <v>442.4</v>
      </c>
      <c r="AH49">
        <v>815.59999999999991</v>
      </c>
      <c r="AI49">
        <v>96.399999999999991</v>
      </c>
      <c r="AJ49">
        <v>942.2</v>
      </c>
      <c r="AK49">
        <v>367.59999999999997</v>
      </c>
      <c r="AL49">
        <v>243.6</v>
      </c>
      <c r="AM49">
        <v>657</v>
      </c>
      <c r="AN49">
        <v>1142.8</v>
      </c>
      <c r="AO49">
        <v>86.4</v>
      </c>
      <c r="AP49">
        <v>1084.8</v>
      </c>
      <c r="AQ49">
        <v>134.19999999999999</v>
      </c>
      <c r="AR49">
        <v>576.79999999999995</v>
      </c>
      <c r="AS49">
        <v>163.80000000000001</v>
      </c>
      <c r="AT49">
        <v>73.600000000000009</v>
      </c>
      <c r="AU49">
        <v>293.8</v>
      </c>
      <c r="AV49">
        <v>1261</v>
      </c>
      <c r="AW49">
        <v>408.4</v>
      </c>
      <c r="AX49">
        <v>770.60000000000014</v>
      </c>
      <c r="AY49">
        <v>787.8</v>
      </c>
      <c r="AZ49">
        <v>643.79999999999995</v>
      </c>
      <c r="BA49">
        <v>707</v>
      </c>
      <c r="BB49">
        <v>541</v>
      </c>
      <c r="BC49">
        <v>1124</v>
      </c>
      <c r="BD49">
        <v>1566.6</v>
      </c>
      <c r="BE49">
        <v>275.20000000000005</v>
      </c>
      <c r="BF49">
        <v>1150.8</v>
      </c>
      <c r="BG49">
        <v>497.19999999999993</v>
      </c>
      <c r="BH49">
        <v>506.4</v>
      </c>
      <c r="BI49">
        <v>887.19999999999993</v>
      </c>
      <c r="BJ49">
        <v>425.6</v>
      </c>
      <c r="BK49">
        <v>52.000000000000007</v>
      </c>
      <c r="BL49">
        <v>835.80000000000007</v>
      </c>
      <c r="BM49">
        <v>302.59999999999997</v>
      </c>
      <c r="BN49">
        <v>1041.4000000000001</v>
      </c>
      <c r="BO49">
        <v>223</v>
      </c>
      <c r="BP49">
        <v>366.39999999999992</v>
      </c>
      <c r="BQ49">
        <v>690.2</v>
      </c>
      <c r="BR49">
        <v>308</v>
      </c>
      <c r="BS49">
        <v>1067.4000000000001</v>
      </c>
      <c r="BT49">
        <v>115</v>
      </c>
      <c r="BU49">
        <v>528.20000000000005</v>
      </c>
      <c r="BV49">
        <v>284.40000000000003</v>
      </c>
      <c r="BW49">
        <v>445.8</v>
      </c>
      <c r="BX49">
        <v>298.40000000000003</v>
      </c>
      <c r="BY49">
        <v>564.4</v>
      </c>
      <c r="BZ49">
        <v>950</v>
      </c>
      <c r="CA49">
        <v>299.60000000000002</v>
      </c>
      <c r="CB49">
        <v>854.59999999999991</v>
      </c>
      <c r="CC49">
        <v>677.6</v>
      </c>
      <c r="CD49">
        <v>239.2</v>
      </c>
      <c r="CE49">
        <v>549.40000000000009</v>
      </c>
      <c r="CF49">
        <v>568.4</v>
      </c>
      <c r="CG49">
        <v>1243.5999999999999</v>
      </c>
      <c r="CH49">
        <v>405.4</v>
      </c>
      <c r="CI49">
        <v>908.6</v>
      </c>
      <c r="CJ49">
        <v>554.20000000000005</v>
      </c>
      <c r="CK49">
        <v>537.59999999999991</v>
      </c>
      <c r="CL49">
        <v>691.40000000000009</v>
      </c>
      <c r="CM49">
        <v>461.8</v>
      </c>
      <c r="CN49">
        <v>712.80000000000007</v>
      </c>
      <c r="CO49">
        <v>517.4</v>
      </c>
      <c r="CP49">
        <v>951.6</v>
      </c>
      <c r="CQ49">
        <v>383.20000000000005</v>
      </c>
      <c r="CR49">
        <v>695.99999999999989</v>
      </c>
      <c r="CS49">
        <v>660.19999999999993</v>
      </c>
      <c r="CT49">
        <v>285</v>
      </c>
      <c r="CU49">
        <v>411.20000000000005</v>
      </c>
      <c r="CV49">
        <v>623.39999999999986</v>
      </c>
      <c r="CW49">
        <v>300.2</v>
      </c>
      <c r="CY49">
        <f t="shared" si="2"/>
        <v>594.69399999999985</v>
      </c>
      <c r="CZ49">
        <f t="shared" si="3"/>
        <v>594.69399999999985</v>
      </c>
    </row>
    <row r="50" spans="2:104" x14ac:dyDescent="0.25">
      <c r="B50">
        <v>259.39999999999998</v>
      </c>
      <c r="C50">
        <v>505.79999999999995</v>
      </c>
      <c r="D50">
        <v>824.8</v>
      </c>
      <c r="E50">
        <v>1007.5999999999999</v>
      </c>
      <c r="F50">
        <v>962.99999999999989</v>
      </c>
      <c r="G50">
        <v>580.4</v>
      </c>
      <c r="H50">
        <v>884.19999999999993</v>
      </c>
      <c r="I50">
        <v>311.2</v>
      </c>
      <c r="J50">
        <v>236.6</v>
      </c>
      <c r="K50">
        <v>1135.4000000000001</v>
      </c>
      <c r="L50">
        <v>565.4</v>
      </c>
      <c r="M50">
        <v>700.4</v>
      </c>
      <c r="N50">
        <v>558</v>
      </c>
      <c r="O50">
        <v>761.8</v>
      </c>
      <c r="P50">
        <v>122.2</v>
      </c>
      <c r="Q50">
        <v>491.59999999999997</v>
      </c>
      <c r="R50">
        <v>345.8</v>
      </c>
      <c r="S50">
        <v>596.79999999999995</v>
      </c>
      <c r="T50">
        <v>780.8</v>
      </c>
      <c r="U50">
        <v>808.2</v>
      </c>
      <c r="V50">
        <v>122.20000000000002</v>
      </c>
      <c r="W50">
        <v>1252.8</v>
      </c>
      <c r="X50">
        <v>963.99999999999989</v>
      </c>
      <c r="Y50">
        <v>523.20000000000005</v>
      </c>
      <c r="Z50">
        <v>523.79999999999995</v>
      </c>
      <c r="AA50">
        <v>815</v>
      </c>
      <c r="AB50">
        <v>798</v>
      </c>
      <c r="AC50">
        <v>316.2</v>
      </c>
      <c r="AD50">
        <v>175.6</v>
      </c>
      <c r="AE50">
        <v>241.39999999999998</v>
      </c>
      <c r="AF50">
        <v>484.4</v>
      </c>
      <c r="AG50">
        <v>124.4</v>
      </c>
      <c r="AH50">
        <v>516.59999999999991</v>
      </c>
      <c r="AI50">
        <v>294.60000000000002</v>
      </c>
      <c r="AJ50">
        <v>1341.2</v>
      </c>
      <c r="AK50">
        <v>369.4</v>
      </c>
      <c r="AL50">
        <v>813</v>
      </c>
      <c r="AM50">
        <v>395.79999999999995</v>
      </c>
      <c r="AN50">
        <v>719.80000000000007</v>
      </c>
      <c r="AO50">
        <v>367.19999999999993</v>
      </c>
      <c r="AP50">
        <v>579.4</v>
      </c>
      <c r="AQ50">
        <v>437.59999999999997</v>
      </c>
      <c r="AR50">
        <v>362.2</v>
      </c>
      <c r="AS50">
        <v>327</v>
      </c>
      <c r="AT50">
        <v>692</v>
      </c>
      <c r="AU50">
        <v>538.4</v>
      </c>
      <c r="AV50">
        <v>411.8</v>
      </c>
      <c r="AW50">
        <v>633.20000000000005</v>
      </c>
      <c r="AX50">
        <v>274.20000000000005</v>
      </c>
      <c r="AY50">
        <v>780.59999999999991</v>
      </c>
      <c r="AZ50">
        <v>671.8</v>
      </c>
      <c r="BA50">
        <v>789.40000000000009</v>
      </c>
      <c r="BB50">
        <v>657.00000000000011</v>
      </c>
      <c r="BC50">
        <v>181.2</v>
      </c>
      <c r="BD50">
        <v>575.4</v>
      </c>
      <c r="BE50">
        <v>50.400000000000006</v>
      </c>
      <c r="BF50">
        <v>333.59999999999997</v>
      </c>
      <c r="BG50">
        <v>478.80000000000007</v>
      </c>
      <c r="BH50">
        <v>447.79999999999995</v>
      </c>
      <c r="BI50">
        <v>617.79999999999995</v>
      </c>
      <c r="BJ50">
        <v>462.79999999999995</v>
      </c>
      <c r="BK50">
        <v>525.4</v>
      </c>
      <c r="BL50">
        <v>144.19999999999999</v>
      </c>
      <c r="BM50">
        <v>855.6</v>
      </c>
      <c r="BN50">
        <v>498.8</v>
      </c>
      <c r="BO50">
        <v>82.2</v>
      </c>
      <c r="BP50">
        <v>852.2</v>
      </c>
      <c r="BQ50">
        <v>484.79999999999995</v>
      </c>
      <c r="BR50">
        <v>163.6</v>
      </c>
      <c r="BS50">
        <v>126.6</v>
      </c>
      <c r="BT50">
        <v>838.6</v>
      </c>
      <c r="BU50">
        <v>456.20000000000005</v>
      </c>
      <c r="BV50">
        <v>169.6</v>
      </c>
      <c r="BW50">
        <v>524.4</v>
      </c>
      <c r="BX50">
        <v>412.6</v>
      </c>
      <c r="BY50">
        <v>690</v>
      </c>
      <c r="BZ50">
        <v>285.59999999999997</v>
      </c>
      <c r="CA50">
        <v>724.2</v>
      </c>
      <c r="CB50">
        <v>427.4</v>
      </c>
      <c r="CC50">
        <v>274.60000000000002</v>
      </c>
      <c r="CD50">
        <v>421.4</v>
      </c>
      <c r="CE50">
        <v>554.4</v>
      </c>
      <c r="CF50">
        <v>669.6</v>
      </c>
      <c r="CG50">
        <v>856.39999999999986</v>
      </c>
      <c r="CH50">
        <v>204.4</v>
      </c>
      <c r="CI50">
        <v>828.2</v>
      </c>
      <c r="CJ50">
        <v>691.8</v>
      </c>
      <c r="CK50">
        <v>437</v>
      </c>
      <c r="CL50">
        <v>1395.8000000000002</v>
      </c>
      <c r="CM50">
        <v>342.2</v>
      </c>
      <c r="CN50">
        <v>338</v>
      </c>
      <c r="CO50">
        <v>244</v>
      </c>
      <c r="CP50">
        <v>764.8</v>
      </c>
      <c r="CQ50">
        <v>829.40000000000009</v>
      </c>
      <c r="CR50">
        <v>671.59999999999991</v>
      </c>
      <c r="CS50">
        <v>483.8</v>
      </c>
      <c r="CT50">
        <v>838.4</v>
      </c>
      <c r="CU50">
        <v>1039</v>
      </c>
      <c r="CV50">
        <v>329.8</v>
      </c>
      <c r="CW50">
        <v>1690.8</v>
      </c>
      <c r="CY50">
        <f t="shared" si="2"/>
        <v>560.67800000000011</v>
      </c>
      <c r="CZ50">
        <f t="shared" si="3"/>
        <v>560.67800000000011</v>
      </c>
    </row>
    <row r="51" spans="2:104" x14ac:dyDescent="0.25">
      <c r="B51">
        <v>447.59999999999997</v>
      </c>
      <c r="C51">
        <v>1189</v>
      </c>
      <c r="D51">
        <v>793.6</v>
      </c>
      <c r="E51">
        <v>1023.0000000000001</v>
      </c>
      <c r="F51">
        <v>688.2</v>
      </c>
      <c r="G51">
        <v>842.4</v>
      </c>
      <c r="H51">
        <v>455.79999999999995</v>
      </c>
      <c r="I51">
        <v>562.4</v>
      </c>
      <c r="J51">
        <v>725.59999999999991</v>
      </c>
      <c r="K51">
        <v>167.79999999999998</v>
      </c>
      <c r="L51">
        <v>323.79999999999995</v>
      </c>
      <c r="M51">
        <v>234.4</v>
      </c>
      <c r="N51">
        <v>787.4</v>
      </c>
      <c r="O51">
        <v>1388.8</v>
      </c>
      <c r="P51">
        <v>476</v>
      </c>
      <c r="Q51">
        <v>952.2</v>
      </c>
      <c r="R51">
        <v>1223.8</v>
      </c>
      <c r="S51">
        <v>721.8</v>
      </c>
      <c r="T51">
        <v>798.2</v>
      </c>
      <c r="U51">
        <v>346.4</v>
      </c>
      <c r="V51">
        <v>438.19999999999993</v>
      </c>
      <c r="W51">
        <v>368.40000000000009</v>
      </c>
      <c r="X51">
        <v>291.00000000000006</v>
      </c>
      <c r="Y51">
        <v>609.19999999999993</v>
      </c>
      <c r="Z51">
        <v>664.00000000000011</v>
      </c>
      <c r="AA51">
        <v>317.79999999999995</v>
      </c>
      <c r="AB51">
        <v>149</v>
      </c>
      <c r="AC51">
        <v>520.6</v>
      </c>
      <c r="AD51">
        <v>531.6</v>
      </c>
      <c r="AE51">
        <v>380.59999999999997</v>
      </c>
      <c r="AF51">
        <v>930.6</v>
      </c>
      <c r="AG51">
        <v>851.6</v>
      </c>
      <c r="AH51">
        <v>1015.6</v>
      </c>
      <c r="AI51">
        <v>265</v>
      </c>
      <c r="AJ51">
        <v>267.8</v>
      </c>
      <c r="AK51">
        <v>907.8</v>
      </c>
      <c r="AL51">
        <v>607.4</v>
      </c>
      <c r="AM51">
        <v>505.80000000000007</v>
      </c>
      <c r="AN51">
        <v>293.39999999999998</v>
      </c>
      <c r="AO51">
        <v>955.20000000000016</v>
      </c>
      <c r="AP51">
        <v>658.60000000000014</v>
      </c>
      <c r="AQ51">
        <v>745.2</v>
      </c>
      <c r="AR51">
        <v>474.79999999999995</v>
      </c>
      <c r="AS51">
        <v>467.8</v>
      </c>
      <c r="AT51">
        <v>1178.4000000000001</v>
      </c>
      <c r="AU51">
        <v>1033.8</v>
      </c>
      <c r="AV51">
        <v>1057.6000000000001</v>
      </c>
      <c r="AW51">
        <v>1161</v>
      </c>
      <c r="AX51">
        <v>793</v>
      </c>
      <c r="AY51">
        <v>465.99999999999994</v>
      </c>
      <c r="AZ51">
        <v>477.79999999999995</v>
      </c>
      <c r="BA51">
        <v>271.8</v>
      </c>
      <c r="BB51">
        <v>314.60000000000002</v>
      </c>
      <c r="BC51">
        <v>889.4</v>
      </c>
      <c r="BD51">
        <v>745.60000000000014</v>
      </c>
      <c r="BE51">
        <v>490.6</v>
      </c>
      <c r="BF51">
        <v>295</v>
      </c>
      <c r="BG51">
        <v>441.8</v>
      </c>
      <c r="BH51">
        <v>577.20000000000005</v>
      </c>
      <c r="BI51">
        <v>801.80000000000007</v>
      </c>
      <c r="BJ51">
        <v>547.79999999999995</v>
      </c>
      <c r="BK51">
        <v>878</v>
      </c>
      <c r="BL51">
        <v>389.40000000000003</v>
      </c>
      <c r="BM51">
        <v>666.2</v>
      </c>
      <c r="BN51">
        <v>452.4</v>
      </c>
      <c r="BO51">
        <v>602.59999999999991</v>
      </c>
      <c r="BP51">
        <v>1004.2</v>
      </c>
      <c r="BQ51">
        <v>672.40000000000009</v>
      </c>
      <c r="BR51">
        <v>823</v>
      </c>
      <c r="BS51">
        <v>203.6</v>
      </c>
      <c r="BT51">
        <v>224.20000000000002</v>
      </c>
      <c r="BU51">
        <v>683</v>
      </c>
      <c r="BV51">
        <v>516.80000000000007</v>
      </c>
      <c r="BW51">
        <v>480.8</v>
      </c>
      <c r="BX51">
        <v>560</v>
      </c>
      <c r="BY51">
        <v>646.4</v>
      </c>
      <c r="BZ51">
        <v>1519.6</v>
      </c>
      <c r="CA51">
        <v>628.60000000000014</v>
      </c>
      <c r="CB51">
        <v>1145.6000000000001</v>
      </c>
      <c r="CC51">
        <v>497.4</v>
      </c>
      <c r="CD51">
        <v>441.6</v>
      </c>
      <c r="CE51">
        <v>729.99999999999989</v>
      </c>
      <c r="CF51">
        <v>413.2</v>
      </c>
      <c r="CG51">
        <v>200.6</v>
      </c>
      <c r="CH51">
        <v>501</v>
      </c>
      <c r="CI51">
        <v>1398.6</v>
      </c>
      <c r="CJ51">
        <v>71.600000000000009</v>
      </c>
      <c r="CK51">
        <v>1045.5999999999999</v>
      </c>
      <c r="CL51">
        <v>1029.5999999999999</v>
      </c>
      <c r="CM51">
        <v>990.2</v>
      </c>
      <c r="CN51">
        <v>470.2</v>
      </c>
      <c r="CO51">
        <v>811.8</v>
      </c>
      <c r="CP51">
        <v>1131.8</v>
      </c>
      <c r="CQ51">
        <v>149</v>
      </c>
      <c r="CR51">
        <v>264.8</v>
      </c>
      <c r="CS51">
        <v>693.39999999999986</v>
      </c>
      <c r="CT51">
        <v>555.20000000000005</v>
      </c>
      <c r="CU51">
        <v>1032.8</v>
      </c>
      <c r="CV51">
        <v>960.99999999999989</v>
      </c>
      <c r="CW51">
        <v>386</v>
      </c>
      <c r="CY51">
        <f t="shared" si="2"/>
        <v>647.80599999999981</v>
      </c>
      <c r="CZ51">
        <f t="shared" si="3"/>
        <v>647.80599999999981</v>
      </c>
    </row>
    <row r="52" spans="2:104" x14ac:dyDescent="0.25">
      <c r="B52">
        <v>734.60000000000014</v>
      </c>
      <c r="C52">
        <v>372.79999999999995</v>
      </c>
      <c r="D52">
        <v>402</v>
      </c>
      <c r="E52">
        <v>1242.8000000000002</v>
      </c>
      <c r="F52">
        <v>451.79999999999995</v>
      </c>
      <c r="G52">
        <v>697.6</v>
      </c>
      <c r="H52">
        <v>91</v>
      </c>
      <c r="I52">
        <v>493.6</v>
      </c>
      <c r="J52">
        <v>1187.8</v>
      </c>
      <c r="K52">
        <v>738.80000000000007</v>
      </c>
      <c r="L52">
        <v>362.40000000000003</v>
      </c>
      <c r="M52">
        <v>446.40000000000003</v>
      </c>
      <c r="N52">
        <v>99.2</v>
      </c>
      <c r="O52">
        <v>287.2</v>
      </c>
      <c r="P52">
        <v>1264.2</v>
      </c>
      <c r="Q52">
        <v>683.19999999999993</v>
      </c>
      <c r="R52">
        <v>625.19999999999982</v>
      </c>
      <c r="S52">
        <v>1046.8</v>
      </c>
      <c r="T52">
        <v>543.79999999999995</v>
      </c>
      <c r="U52">
        <v>699</v>
      </c>
      <c r="V52">
        <v>694</v>
      </c>
      <c r="W52">
        <v>1236.3999999999999</v>
      </c>
      <c r="X52">
        <v>223.79999999999998</v>
      </c>
      <c r="Y52">
        <v>605.99999999999989</v>
      </c>
      <c r="Z52">
        <v>611.20000000000005</v>
      </c>
      <c r="AA52">
        <v>505.99999999999994</v>
      </c>
      <c r="AB52">
        <v>411.20000000000005</v>
      </c>
      <c r="AC52">
        <v>925.2</v>
      </c>
      <c r="AD52">
        <v>121.60000000000001</v>
      </c>
      <c r="AE52">
        <v>448.99999999999994</v>
      </c>
      <c r="AF52">
        <v>928.40000000000009</v>
      </c>
      <c r="AG52">
        <v>354.4</v>
      </c>
      <c r="AH52">
        <v>467.40000000000003</v>
      </c>
      <c r="AI52">
        <v>633</v>
      </c>
      <c r="AJ52">
        <v>1165.5999999999999</v>
      </c>
      <c r="AK52">
        <v>1153.8</v>
      </c>
      <c r="AL52">
        <v>374.2</v>
      </c>
      <c r="AM52">
        <v>952.59999999999991</v>
      </c>
      <c r="AN52">
        <v>812.6</v>
      </c>
      <c r="AO52">
        <v>468.6</v>
      </c>
      <c r="AP52">
        <v>660</v>
      </c>
      <c r="AQ52">
        <v>189.6</v>
      </c>
      <c r="AR52">
        <v>613.79999999999995</v>
      </c>
      <c r="AS52">
        <v>700.19999999999993</v>
      </c>
      <c r="AT52">
        <v>495</v>
      </c>
      <c r="AU52">
        <v>61</v>
      </c>
      <c r="AV52">
        <v>170</v>
      </c>
      <c r="AW52">
        <v>558.4</v>
      </c>
      <c r="AX52">
        <v>445.4</v>
      </c>
      <c r="AY52">
        <v>505</v>
      </c>
      <c r="AZ52">
        <v>390.2</v>
      </c>
      <c r="BA52">
        <v>71.599999999999994</v>
      </c>
      <c r="BB52">
        <v>420</v>
      </c>
      <c r="BC52">
        <v>421.6</v>
      </c>
      <c r="BD52">
        <v>1202.5999999999999</v>
      </c>
      <c r="BE52">
        <v>559.40000000000009</v>
      </c>
      <c r="BF52">
        <v>283.19999999999993</v>
      </c>
      <c r="BG52">
        <v>648.79999999999995</v>
      </c>
      <c r="BH52">
        <v>896.6</v>
      </c>
      <c r="BI52">
        <v>898.80000000000007</v>
      </c>
      <c r="BJ52">
        <v>762.00000000000011</v>
      </c>
      <c r="BK52">
        <v>307</v>
      </c>
      <c r="BL52">
        <v>119.6</v>
      </c>
      <c r="BM52">
        <v>624.00000000000011</v>
      </c>
      <c r="BN52">
        <v>391</v>
      </c>
      <c r="BO52">
        <v>470.40000000000003</v>
      </c>
      <c r="BP52">
        <v>962.4</v>
      </c>
      <c r="BQ52">
        <v>734.6</v>
      </c>
      <c r="BR52">
        <v>604.20000000000005</v>
      </c>
      <c r="BS52">
        <v>657.8</v>
      </c>
      <c r="BT52">
        <v>408.6</v>
      </c>
      <c r="BU52">
        <v>692.8</v>
      </c>
      <c r="BV52">
        <v>228.99999999999997</v>
      </c>
      <c r="BW52">
        <v>430</v>
      </c>
      <c r="BX52">
        <v>359</v>
      </c>
      <c r="BY52">
        <v>643.79999999999995</v>
      </c>
      <c r="BZ52">
        <v>288</v>
      </c>
      <c r="CA52">
        <v>333.8</v>
      </c>
      <c r="CB52">
        <v>438.4</v>
      </c>
      <c r="CC52">
        <v>558.59999999999991</v>
      </c>
      <c r="CD52">
        <v>1057.8</v>
      </c>
      <c r="CE52">
        <v>758.4</v>
      </c>
      <c r="CF52">
        <v>377</v>
      </c>
      <c r="CG52">
        <v>323</v>
      </c>
      <c r="CH52">
        <v>833.2</v>
      </c>
      <c r="CI52">
        <v>1179.5999999999999</v>
      </c>
      <c r="CJ52">
        <v>706.2</v>
      </c>
      <c r="CK52">
        <v>787.2</v>
      </c>
      <c r="CL52">
        <v>1017.0000000000001</v>
      </c>
      <c r="CM52">
        <v>954.8</v>
      </c>
      <c r="CN52">
        <v>555.80000000000007</v>
      </c>
      <c r="CO52">
        <v>642</v>
      </c>
      <c r="CP52">
        <v>1099.5999999999999</v>
      </c>
      <c r="CQ52">
        <v>1048</v>
      </c>
      <c r="CR52">
        <v>580.79999999999995</v>
      </c>
      <c r="CS52">
        <v>722.2</v>
      </c>
      <c r="CT52">
        <v>1308.5999999999999</v>
      </c>
      <c r="CU52">
        <v>570.6</v>
      </c>
      <c r="CV52">
        <v>848.39999999999986</v>
      </c>
      <c r="CW52">
        <v>232</v>
      </c>
      <c r="CY52">
        <f t="shared" si="2"/>
        <v>613.73599999999999</v>
      </c>
      <c r="CZ52">
        <f t="shared" si="3"/>
        <v>613.73599999999999</v>
      </c>
    </row>
    <row r="53" spans="2:104" x14ac:dyDescent="0.25">
      <c r="B53">
        <v>852</v>
      </c>
      <c r="C53">
        <v>358.79999999999995</v>
      </c>
      <c r="D53">
        <v>35.799999999999997</v>
      </c>
      <c r="E53">
        <v>361</v>
      </c>
      <c r="F53">
        <v>466.4</v>
      </c>
      <c r="G53">
        <v>427.59999999999997</v>
      </c>
      <c r="H53">
        <v>333.20000000000005</v>
      </c>
      <c r="I53">
        <v>318</v>
      </c>
      <c r="J53">
        <v>1023.6</v>
      </c>
      <c r="K53">
        <v>438.19999999999993</v>
      </c>
      <c r="L53">
        <v>452.79999999999995</v>
      </c>
      <c r="M53">
        <v>164.8</v>
      </c>
      <c r="N53">
        <v>219.6</v>
      </c>
      <c r="O53">
        <v>1037.8</v>
      </c>
      <c r="P53">
        <v>442.79999999999995</v>
      </c>
      <c r="Q53">
        <v>1396</v>
      </c>
      <c r="R53">
        <v>788</v>
      </c>
      <c r="S53">
        <v>1375</v>
      </c>
      <c r="T53">
        <v>502</v>
      </c>
      <c r="U53">
        <v>469</v>
      </c>
      <c r="V53">
        <v>920.80000000000007</v>
      </c>
      <c r="W53">
        <v>534.40000000000009</v>
      </c>
      <c r="X53">
        <v>120.60000000000001</v>
      </c>
      <c r="Y53">
        <v>533.20000000000005</v>
      </c>
      <c r="Z53">
        <v>498.59999999999997</v>
      </c>
      <c r="AA53">
        <v>566.19999999999993</v>
      </c>
      <c r="AB53">
        <v>183.8</v>
      </c>
      <c r="AC53">
        <v>978.39999999999986</v>
      </c>
      <c r="AD53">
        <v>888.00000000000011</v>
      </c>
      <c r="AE53">
        <v>1151.8</v>
      </c>
      <c r="AF53">
        <v>642.40000000000009</v>
      </c>
      <c r="AG53">
        <v>294.39999999999998</v>
      </c>
      <c r="AH53">
        <v>1306.4000000000001</v>
      </c>
      <c r="AI53">
        <v>716.6</v>
      </c>
      <c r="AJ53">
        <v>712</v>
      </c>
      <c r="AK53">
        <v>99.600000000000009</v>
      </c>
      <c r="AL53">
        <v>510.6</v>
      </c>
      <c r="AM53">
        <v>624.6</v>
      </c>
      <c r="AN53">
        <v>653.20000000000005</v>
      </c>
      <c r="AO53">
        <v>468.6</v>
      </c>
      <c r="AP53">
        <v>964.2</v>
      </c>
      <c r="AQ53">
        <v>476.40000000000003</v>
      </c>
      <c r="AR53">
        <v>665.4</v>
      </c>
      <c r="AS53">
        <v>759.59999999999991</v>
      </c>
      <c r="AT53">
        <v>982.60000000000014</v>
      </c>
      <c r="AU53">
        <v>444</v>
      </c>
      <c r="AV53">
        <v>677.19999999999993</v>
      </c>
      <c r="AW53">
        <v>1034.5999999999999</v>
      </c>
      <c r="AX53">
        <v>518.4</v>
      </c>
      <c r="AY53">
        <v>131</v>
      </c>
      <c r="AZ53">
        <v>631</v>
      </c>
      <c r="BA53">
        <v>189</v>
      </c>
      <c r="BB53">
        <v>723</v>
      </c>
      <c r="BC53">
        <v>396.2</v>
      </c>
      <c r="BD53">
        <v>1089.8</v>
      </c>
      <c r="BE53">
        <v>1637</v>
      </c>
      <c r="BF53">
        <v>1137.2</v>
      </c>
      <c r="BG53">
        <v>390.99999999999994</v>
      </c>
      <c r="BH53">
        <v>1289</v>
      </c>
      <c r="BI53">
        <v>499.6</v>
      </c>
      <c r="BJ53">
        <v>322.79999999999995</v>
      </c>
      <c r="BK53">
        <v>939.2</v>
      </c>
      <c r="BL53">
        <v>545.20000000000005</v>
      </c>
      <c r="BM53">
        <v>523</v>
      </c>
      <c r="BN53">
        <v>765.80000000000007</v>
      </c>
      <c r="BO53">
        <v>829.39999999999986</v>
      </c>
      <c r="BP53">
        <v>340.20000000000005</v>
      </c>
      <c r="BQ53">
        <v>471.4</v>
      </c>
      <c r="BR53">
        <v>146.79999999999998</v>
      </c>
      <c r="BS53">
        <v>528.6</v>
      </c>
      <c r="BT53">
        <v>887.59999999999991</v>
      </c>
      <c r="BU53">
        <v>372.00000000000006</v>
      </c>
      <c r="BV53">
        <v>643</v>
      </c>
      <c r="BW53">
        <v>697.59999999999991</v>
      </c>
      <c r="BX53">
        <v>377</v>
      </c>
      <c r="BY53">
        <v>447.8</v>
      </c>
      <c r="BZ53">
        <v>482.4</v>
      </c>
      <c r="CA53">
        <v>391.4</v>
      </c>
      <c r="CB53">
        <v>1046.2</v>
      </c>
      <c r="CC53">
        <v>801.99999999999989</v>
      </c>
      <c r="CD53">
        <v>984.8</v>
      </c>
      <c r="CE53">
        <v>1069</v>
      </c>
      <c r="CF53">
        <v>314.40000000000003</v>
      </c>
      <c r="CG53">
        <v>431.19999999999993</v>
      </c>
      <c r="CH53">
        <v>544.4</v>
      </c>
      <c r="CI53">
        <v>334.6</v>
      </c>
      <c r="CJ53">
        <v>31.599999999999998</v>
      </c>
      <c r="CK53">
        <v>931.80000000000007</v>
      </c>
      <c r="CL53">
        <v>775.6</v>
      </c>
      <c r="CM53">
        <v>534.20000000000005</v>
      </c>
      <c r="CN53">
        <v>356.40000000000003</v>
      </c>
      <c r="CO53">
        <v>665.99999999999989</v>
      </c>
      <c r="CP53">
        <v>636</v>
      </c>
      <c r="CQ53">
        <v>638</v>
      </c>
      <c r="CR53">
        <v>390.4</v>
      </c>
      <c r="CS53">
        <v>644</v>
      </c>
      <c r="CT53">
        <v>796</v>
      </c>
      <c r="CU53">
        <v>763.8</v>
      </c>
      <c r="CV53">
        <v>130.4</v>
      </c>
      <c r="CW53">
        <v>432.8</v>
      </c>
      <c r="CY53">
        <f t="shared" si="2"/>
        <v>614.67600000000004</v>
      </c>
      <c r="CZ53">
        <f t="shared" si="3"/>
        <v>614.67600000000004</v>
      </c>
    </row>
    <row r="54" spans="2:104" x14ac:dyDescent="0.25">
      <c r="B54">
        <v>356.20000000000005</v>
      </c>
      <c r="C54">
        <v>681.8</v>
      </c>
      <c r="D54">
        <v>290</v>
      </c>
      <c r="E54">
        <v>504.2</v>
      </c>
      <c r="F54">
        <v>562.6</v>
      </c>
      <c r="G54">
        <v>375.19999999999993</v>
      </c>
      <c r="H54">
        <v>958.8</v>
      </c>
      <c r="I54">
        <v>629</v>
      </c>
      <c r="J54">
        <v>684.40000000000009</v>
      </c>
      <c r="K54">
        <v>740</v>
      </c>
      <c r="L54">
        <v>580.19999999999993</v>
      </c>
      <c r="M54">
        <v>166.2</v>
      </c>
      <c r="N54">
        <v>626.99999999999989</v>
      </c>
      <c r="O54">
        <v>942.60000000000014</v>
      </c>
      <c r="P54">
        <v>786.6</v>
      </c>
      <c r="Q54">
        <v>98.999999999999986</v>
      </c>
      <c r="R54">
        <v>886.80000000000007</v>
      </c>
      <c r="S54">
        <v>1153.4000000000001</v>
      </c>
      <c r="T54">
        <v>713.4</v>
      </c>
      <c r="U54">
        <v>962.99999999999989</v>
      </c>
      <c r="V54">
        <v>219.6</v>
      </c>
      <c r="W54">
        <v>52.199999999999996</v>
      </c>
      <c r="X54">
        <v>128.80000000000001</v>
      </c>
      <c r="Y54">
        <v>1288.6000000000001</v>
      </c>
      <c r="Z54">
        <v>1017.6</v>
      </c>
      <c r="AA54">
        <v>123.6</v>
      </c>
      <c r="AB54">
        <v>586.20000000000005</v>
      </c>
      <c r="AC54">
        <v>424.4</v>
      </c>
      <c r="AD54">
        <v>1142.8</v>
      </c>
      <c r="AE54">
        <v>536.79999999999984</v>
      </c>
      <c r="AF54">
        <v>448.4</v>
      </c>
      <c r="AG54">
        <v>736.8</v>
      </c>
      <c r="AH54">
        <v>615</v>
      </c>
      <c r="AI54">
        <v>379.4</v>
      </c>
      <c r="AJ54">
        <v>302</v>
      </c>
      <c r="AK54">
        <v>481.8</v>
      </c>
      <c r="AL54">
        <v>731.8</v>
      </c>
      <c r="AM54">
        <v>421.20000000000005</v>
      </c>
      <c r="AN54">
        <v>693.39999999999986</v>
      </c>
      <c r="AO54">
        <v>612.20000000000005</v>
      </c>
      <c r="AP54">
        <v>690.40000000000009</v>
      </c>
      <c r="AQ54">
        <v>531.59999999999991</v>
      </c>
      <c r="AR54">
        <v>934.8</v>
      </c>
      <c r="AS54">
        <v>397.4</v>
      </c>
      <c r="AT54">
        <v>278.2</v>
      </c>
      <c r="AU54">
        <v>204.2</v>
      </c>
      <c r="AV54">
        <v>619.79999999999995</v>
      </c>
      <c r="AW54">
        <v>814.8</v>
      </c>
      <c r="AX54">
        <v>687.4</v>
      </c>
      <c r="AY54">
        <v>391.20000000000005</v>
      </c>
      <c r="AZ54">
        <v>146.6</v>
      </c>
      <c r="BA54">
        <v>808.40000000000009</v>
      </c>
      <c r="BB54">
        <v>726.4</v>
      </c>
      <c r="BC54">
        <v>463</v>
      </c>
      <c r="BD54">
        <v>496.4</v>
      </c>
      <c r="BE54">
        <v>290</v>
      </c>
      <c r="BF54">
        <v>408.80000000000007</v>
      </c>
      <c r="BG54">
        <v>707</v>
      </c>
      <c r="BH54">
        <v>686.19999999999993</v>
      </c>
      <c r="BI54">
        <v>241.6</v>
      </c>
      <c r="BJ54">
        <v>1192.5999999999999</v>
      </c>
      <c r="BK54">
        <v>342.19999999999993</v>
      </c>
      <c r="BL54">
        <v>584.20000000000005</v>
      </c>
      <c r="BM54">
        <v>300.8</v>
      </c>
      <c r="BN54">
        <v>366</v>
      </c>
      <c r="BO54">
        <v>819.6</v>
      </c>
      <c r="BP54">
        <v>704.4</v>
      </c>
      <c r="BQ54">
        <v>180.4</v>
      </c>
      <c r="BR54">
        <v>587.80000000000007</v>
      </c>
      <c r="BS54">
        <v>961.19999999999993</v>
      </c>
      <c r="BT54">
        <v>643</v>
      </c>
      <c r="BU54">
        <v>475.4</v>
      </c>
      <c r="BV54">
        <v>661</v>
      </c>
      <c r="BW54">
        <v>421</v>
      </c>
      <c r="BX54">
        <v>272.39999999999998</v>
      </c>
      <c r="BY54">
        <v>677.6</v>
      </c>
      <c r="BZ54">
        <v>402.99999999999994</v>
      </c>
      <c r="CA54">
        <v>672.40000000000009</v>
      </c>
      <c r="CB54">
        <v>493.79999999999995</v>
      </c>
      <c r="CC54">
        <v>511.4</v>
      </c>
      <c r="CD54">
        <v>739</v>
      </c>
      <c r="CE54">
        <v>613</v>
      </c>
      <c r="CF54">
        <v>377.99999999999994</v>
      </c>
      <c r="CG54">
        <v>891.59999999999991</v>
      </c>
      <c r="CH54">
        <v>198.79999999999995</v>
      </c>
      <c r="CI54">
        <v>523.79999999999995</v>
      </c>
      <c r="CJ54">
        <v>448.2</v>
      </c>
      <c r="CK54">
        <v>914.40000000000009</v>
      </c>
      <c r="CL54">
        <v>647.80000000000007</v>
      </c>
      <c r="CM54">
        <v>433.4</v>
      </c>
      <c r="CN54">
        <v>1038.2</v>
      </c>
      <c r="CO54">
        <v>669.8</v>
      </c>
      <c r="CP54">
        <v>792.4</v>
      </c>
      <c r="CQ54">
        <v>793</v>
      </c>
      <c r="CR54">
        <v>663.2</v>
      </c>
      <c r="CS54">
        <v>1016.2</v>
      </c>
      <c r="CT54">
        <v>444.2</v>
      </c>
      <c r="CU54">
        <v>240</v>
      </c>
      <c r="CV54">
        <v>69.2</v>
      </c>
      <c r="CW54">
        <v>373.20000000000005</v>
      </c>
      <c r="CY54">
        <f t="shared" si="2"/>
        <v>573.24800000000005</v>
      </c>
      <c r="CZ54">
        <f t="shared" si="3"/>
        <v>573.24800000000005</v>
      </c>
    </row>
    <row r="55" spans="2:104" x14ac:dyDescent="0.25">
      <c r="B55">
        <v>156.4</v>
      </c>
      <c r="C55">
        <v>698.2</v>
      </c>
      <c r="D55">
        <v>201.99999999999997</v>
      </c>
      <c r="E55">
        <v>1018.9999999999999</v>
      </c>
      <c r="F55">
        <v>619</v>
      </c>
      <c r="G55">
        <v>880.4</v>
      </c>
      <c r="H55">
        <v>1080.8000000000002</v>
      </c>
      <c r="I55">
        <v>397.00000000000006</v>
      </c>
      <c r="J55">
        <v>1075.6000000000001</v>
      </c>
      <c r="K55">
        <v>410.8</v>
      </c>
      <c r="L55">
        <v>905.40000000000009</v>
      </c>
      <c r="M55">
        <v>528.40000000000009</v>
      </c>
      <c r="N55">
        <v>227</v>
      </c>
      <c r="O55">
        <v>563.20000000000005</v>
      </c>
      <c r="P55">
        <v>557.19999999999993</v>
      </c>
      <c r="Q55">
        <v>588</v>
      </c>
      <c r="R55">
        <v>387</v>
      </c>
      <c r="S55">
        <v>683.6</v>
      </c>
      <c r="T55">
        <v>679.6</v>
      </c>
      <c r="U55">
        <v>115.6</v>
      </c>
      <c r="V55">
        <v>438.8</v>
      </c>
      <c r="W55">
        <v>648.19999999999993</v>
      </c>
      <c r="X55">
        <v>432.4</v>
      </c>
      <c r="Y55">
        <v>252.40000000000003</v>
      </c>
      <c r="Z55">
        <v>498.2</v>
      </c>
      <c r="AA55">
        <v>95</v>
      </c>
      <c r="AB55">
        <v>426</v>
      </c>
      <c r="AC55">
        <v>395.79999999999995</v>
      </c>
      <c r="AD55">
        <v>1029.2</v>
      </c>
      <c r="AE55">
        <v>459.20000000000005</v>
      </c>
      <c r="AF55">
        <v>842.6</v>
      </c>
      <c r="AG55">
        <v>1337.2</v>
      </c>
      <c r="AH55">
        <v>432.4</v>
      </c>
      <c r="AI55">
        <v>93.600000000000009</v>
      </c>
      <c r="AJ55">
        <v>543.20000000000005</v>
      </c>
      <c r="AK55">
        <v>689.4</v>
      </c>
      <c r="AL55">
        <v>311.2</v>
      </c>
      <c r="AM55">
        <v>901.00000000000011</v>
      </c>
      <c r="AN55">
        <v>586.6</v>
      </c>
      <c r="AO55">
        <v>577</v>
      </c>
      <c r="AP55">
        <v>605.80000000000007</v>
      </c>
      <c r="AQ55">
        <v>704.80000000000007</v>
      </c>
      <c r="AR55">
        <v>963.19999999999993</v>
      </c>
      <c r="AS55">
        <v>688</v>
      </c>
      <c r="AT55">
        <v>544.79999999999995</v>
      </c>
      <c r="AU55">
        <v>534.4</v>
      </c>
      <c r="AV55">
        <v>669.6</v>
      </c>
      <c r="AW55">
        <v>543.79999999999995</v>
      </c>
      <c r="AX55">
        <v>941</v>
      </c>
      <c r="AY55">
        <v>843.2</v>
      </c>
      <c r="AZ55">
        <v>825</v>
      </c>
      <c r="BA55">
        <v>270.40000000000003</v>
      </c>
      <c r="BB55">
        <v>631</v>
      </c>
      <c r="BC55">
        <v>958.6</v>
      </c>
      <c r="BD55">
        <v>769.8</v>
      </c>
      <c r="BE55">
        <v>105</v>
      </c>
      <c r="BF55">
        <v>1421.6</v>
      </c>
      <c r="BG55">
        <v>826.80000000000007</v>
      </c>
      <c r="BH55">
        <v>273.2</v>
      </c>
      <c r="BI55">
        <v>702.8</v>
      </c>
      <c r="BJ55">
        <v>523</v>
      </c>
      <c r="BK55">
        <v>279</v>
      </c>
      <c r="BL55">
        <v>613.6</v>
      </c>
      <c r="BM55">
        <v>635.60000000000014</v>
      </c>
      <c r="BN55">
        <v>263.2</v>
      </c>
      <c r="BO55">
        <v>1131.4000000000001</v>
      </c>
      <c r="BP55">
        <v>1612.4</v>
      </c>
      <c r="BQ55">
        <v>639.4</v>
      </c>
      <c r="BR55">
        <v>204.6</v>
      </c>
      <c r="BS55">
        <v>151.6</v>
      </c>
      <c r="BT55">
        <v>152.19999999999999</v>
      </c>
      <c r="BU55">
        <v>322.59999999999997</v>
      </c>
      <c r="BV55">
        <v>1062.3999999999999</v>
      </c>
      <c r="BW55">
        <v>616.4</v>
      </c>
      <c r="BX55">
        <v>695.2</v>
      </c>
      <c r="BY55">
        <v>731</v>
      </c>
      <c r="BZ55">
        <v>320.59999999999997</v>
      </c>
      <c r="CA55">
        <v>249.6</v>
      </c>
      <c r="CB55">
        <v>632.4</v>
      </c>
      <c r="CC55">
        <v>519</v>
      </c>
      <c r="CD55">
        <v>395</v>
      </c>
      <c r="CE55">
        <v>329.19999999999993</v>
      </c>
      <c r="CF55">
        <v>384.8</v>
      </c>
      <c r="CG55">
        <v>1126.8</v>
      </c>
      <c r="CH55">
        <v>644.79999999999995</v>
      </c>
      <c r="CI55">
        <v>419.4</v>
      </c>
      <c r="CJ55">
        <v>238.6</v>
      </c>
      <c r="CK55">
        <v>451.20000000000005</v>
      </c>
      <c r="CL55">
        <v>265.20000000000005</v>
      </c>
      <c r="CM55">
        <v>335.8</v>
      </c>
      <c r="CN55">
        <v>312</v>
      </c>
      <c r="CO55">
        <v>757.8</v>
      </c>
      <c r="CP55">
        <v>378.19999999999993</v>
      </c>
      <c r="CQ55">
        <v>223.99999999999997</v>
      </c>
      <c r="CR55">
        <v>278.80000000000007</v>
      </c>
      <c r="CS55">
        <v>52.2</v>
      </c>
      <c r="CT55">
        <v>647.40000000000009</v>
      </c>
      <c r="CU55">
        <v>926.4</v>
      </c>
      <c r="CV55">
        <v>258.2</v>
      </c>
      <c r="CW55">
        <v>353</v>
      </c>
      <c r="CY55">
        <f t="shared" si="2"/>
        <v>567.20399999999995</v>
      </c>
      <c r="CZ55">
        <f t="shared" si="3"/>
        <v>567.20399999999995</v>
      </c>
    </row>
    <row r="56" spans="2:104" x14ac:dyDescent="0.25">
      <c r="B56">
        <v>490.59999999999997</v>
      </c>
      <c r="C56">
        <v>712.8</v>
      </c>
      <c r="D56">
        <v>736.6</v>
      </c>
      <c r="E56">
        <v>943.19999999999993</v>
      </c>
      <c r="F56">
        <v>581.4</v>
      </c>
      <c r="G56">
        <v>512.79999999999995</v>
      </c>
      <c r="H56">
        <v>444</v>
      </c>
      <c r="I56">
        <v>741.4</v>
      </c>
      <c r="J56">
        <v>410.79999999999995</v>
      </c>
      <c r="K56">
        <v>54.800000000000004</v>
      </c>
      <c r="L56">
        <v>719.8</v>
      </c>
      <c r="M56">
        <v>314.2</v>
      </c>
      <c r="N56">
        <v>516.80000000000007</v>
      </c>
      <c r="O56">
        <v>774</v>
      </c>
      <c r="P56">
        <v>850.8</v>
      </c>
      <c r="Q56">
        <v>166.60000000000002</v>
      </c>
      <c r="R56">
        <v>1158.2</v>
      </c>
      <c r="S56">
        <v>690.19999999999993</v>
      </c>
      <c r="T56">
        <v>688.2</v>
      </c>
      <c r="U56">
        <v>748.40000000000009</v>
      </c>
      <c r="V56">
        <v>194.39999999999998</v>
      </c>
      <c r="W56">
        <v>266.60000000000002</v>
      </c>
      <c r="X56">
        <v>490.8</v>
      </c>
      <c r="Y56">
        <v>1394.1999999999998</v>
      </c>
      <c r="Z56">
        <v>747.2</v>
      </c>
      <c r="AA56">
        <v>675.6</v>
      </c>
      <c r="AB56">
        <v>800</v>
      </c>
      <c r="AC56">
        <v>417</v>
      </c>
      <c r="AD56">
        <v>492.8</v>
      </c>
      <c r="AE56">
        <v>706.2</v>
      </c>
      <c r="AF56">
        <v>281.40000000000003</v>
      </c>
      <c r="AG56">
        <v>669.8</v>
      </c>
      <c r="AH56">
        <v>1261.2</v>
      </c>
      <c r="AI56">
        <v>228.2</v>
      </c>
      <c r="AJ56">
        <v>440.4</v>
      </c>
      <c r="AK56">
        <v>324.39999999999998</v>
      </c>
      <c r="AL56">
        <v>229.2</v>
      </c>
      <c r="AM56">
        <v>333.6</v>
      </c>
      <c r="AN56">
        <v>414.8</v>
      </c>
      <c r="AO56">
        <v>665.40000000000009</v>
      </c>
      <c r="AP56">
        <v>41</v>
      </c>
      <c r="AQ56">
        <v>358.19999999999993</v>
      </c>
      <c r="AR56">
        <v>1053.4000000000001</v>
      </c>
      <c r="AS56">
        <v>1024.5999999999999</v>
      </c>
      <c r="AT56">
        <v>397.6</v>
      </c>
      <c r="AU56">
        <v>93</v>
      </c>
      <c r="AV56">
        <v>810.2</v>
      </c>
      <c r="AW56">
        <v>861.6</v>
      </c>
      <c r="AX56">
        <v>548.6</v>
      </c>
      <c r="AY56">
        <v>939.40000000000009</v>
      </c>
      <c r="AZ56">
        <v>823.6</v>
      </c>
      <c r="BA56">
        <v>837.4</v>
      </c>
      <c r="BB56">
        <v>668.2</v>
      </c>
      <c r="BC56">
        <v>760.2</v>
      </c>
      <c r="BD56">
        <v>502.59999999999997</v>
      </c>
      <c r="BE56">
        <v>476.59999999999997</v>
      </c>
      <c r="BF56">
        <v>355.59999999999997</v>
      </c>
      <c r="BG56">
        <v>1328.4</v>
      </c>
      <c r="BH56">
        <v>416.2</v>
      </c>
      <c r="BI56">
        <v>507.2</v>
      </c>
      <c r="BJ56">
        <v>843.19999999999993</v>
      </c>
      <c r="BK56">
        <v>866.40000000000009</v>
      </c>
      <c r="BL56">
        <v>518.4</v>
      </c>
      <c r="BM56">
        <v>427.8</v>
      </c>
      <c r="BN56">
        <v>608.79999999999995</v>
      </c>
      <c r="BO56">
        <v>456</v>
      </c>
      <c r="BP56">
        <v>997.2</v>
      </c>
      <c r="BQ56">
        <v>520</v>
      </c>
      <c r="BR56">
        <v>501.4</v>
      </c>
      <c r="BS56">
        <v>426.4</v>
      </c>
      <c r="BT56">
        <v>982</v>
      </c>
      <c r="BU56">
        <v>1052.3999999999999</v>
      </c>
      <c r="BV56">
        <v>422</v>
      </c>
      <c r="BW56">
        <v>1011.4000000000001</v>
      </c>
      <c r="BX56">
        <v>775</v>
      </c>
      <c r="BY56">
        <v>16.399999999999999</v>
      </c>
      <c r="BZ56">
        <v>599.79999999999995</v>
      </c>
      <c r="CA56">
        <v>92.800000000000011</v>
      </c>
      <c r="CB56">
        <v>822.2</v>
      </c>
      <c r="CC56">
        <v>699</v>
      </c>
      <c r="CD56">
        <v>412.79999999999995</v>
      </c>
      <c r="CE56">
        <v>809.2</v>
      </c>
      <c r="CF56">
        <v>772.4</v>
      </c>
      <c r="CG56">
        <v>552.79999999999995</v>
      </c>
      <c r="CH56">
        <v>802.8</v>
      </c>
      <c r="CI56">
        <v>1266</v>
      </c>
      <c r="CJ56">
        <v>378.79999999999995</v>
      </c>
      <c r="CK56">
        <v>448.40000000000003</v>
      </c>
      <c r="CL56">
        <v>408.8</v>
      </c>
      <c r="CM56">
        <v>431.2</v>
      </c>
      <c r="CN56">
        <v>509</v>
      </c>
      <c r="CO56">
        <v>762.2</v>
      </c>
      <c r="CP56">
        <v>11.8</v>
      </c>
      <c r="CQ56">
        <v>131.6</v>
      </c>
      <c r="CR56">
        <v>161.19999999999999</v>
      </c>
      <c r="CS56">
        <v>160</v>
      </c>
      <c r="CT56">
        <v>519.20000000000005</v>
      </c>
      <c r="CU56">
        <v>556.79999999999995</v>
      </c>
      <c r="CV56">
        <v>651.80000000000007</v>
      </c>
      <c r="CW56">
        <v>931.40000000000009</v>
      </c>
      <c r="CY56">
        <f t="shared" si="2"/>
        <v>594.09200000000021</v>
      </c>
      <c r="CZ56">
        <f t="shared" si="3"/>
        <v>594.09200000000021</v>
      </c>
    </row>
    <row r="57" spans="2:104" x14ac:dyDescent="0.25">
      <c r="B57">
        <v>782.40000000000009</v>
      </c>
      <c r="C57">
        <v>452.40000000000003</v>
      </c>
      <c r="D57">
        <v>681</v>
      </c>
      <c r="E57">
        <v>379.20000000000005</v>
      </c>
      <c r="F57">
        <v>271.8</v>
      </c>
      <c r="G57">
        <v>529.20000000000005</v>
      </c>
      <c r="H57">
        <v>579.80000000000007</v>
      </c>
      <c r="I57">
        <v>676.80000000000007</v>
      </c>
      <c r="J57">
        <v>484.20000000000005</v>
      </c>
      <c r="K57">
        <v>364</v>
      </c>
      <c r="L57">
        <v>862</v>
      </c>
      <c r="M57">
        <v>329</v>
      </c>
      <c r="N57">
        <v>491.4</v>
      </c>
      <c r="O57">
        <v>570.79999999999995</v>
      </c>
      <c r="P57">
        <v>404</v>
      </c>
      <c r="Q57">
        <v>522.59999999999991</v>
      </c>
      <c r="R57">
        <v>138.80000000000001</v>
      </c>
      <c r="S57">
        <v>591.59999999999991</v>
      </c>
      <c r="T57">
        <v>366</v>
      </c>
      <c r="U57">
        <v>864.80000000000007</v>
      </c>
      <c r="V57">
        <v>992</v>
      </c>
      <c r="W57">
        <v>569.4</v>
      </c>
      <c r="X57">
        <v>307</v>
      </c>
      <c r="Y57">
        <v>844.00000000000011</v>
      </c>
      <c r="Z57">
        <v>89.4</v>
      </c>
      <c r="AA57">
        <v>785.80000000000007</v>
      </c>
      <c r="AB57">
        <v>322.39999999999998</v>
      </c>
      <c r="AC57">
        <v>486.6</v>
      </c>
      <c r="AD57">
        <v>1195.4000000000001</v>
      </c>
      <c r="AE57">
        <v>1207.2</v>
      </c>
      <c r="AF57">
        <v>842.2</v>
      </c>
      <c r="AG57">
        <v>1164</v>
      </c>
      <c r="AH57">
        <v>572.6</v>
      </c>
      <c r="AI57">
        <v>593.4</v>
      </c>
      <c r="AJ57">
        <v>595.20000000000005</v>
      </c>
      <c r="AK57">
        <v>817</v>
      </c>
      <c r="AL57">
        <v>712.80000000000007</v>
      </c>
      <c r="AM57">
        <v>159</v>
      </c>
      <c r="AN57">
        <v>1271.8</v>
      </c>
      <c r="AO57">
        <v>911.8</v>
      </c>
      <c r="AP57">
        <v>484.4</v>
      </c>
      <c r="AQ57">
        <v>468.6</v>
      </c>
      <c r="AR57">
        <v>187.8</v>
      </c>
      <c r="AS57">
        <v>323.39999999999998</v>
      </c>
      <c r="AT57">
        <v>199.6</v>
      </c>
      <c r="AU57">
        <v>659</v>
      </c>
      <c r="AV57">
        <v>443.40000000000003</v>
      </c>
      <c r="AW57">
        <v>445.20000000000005</v>
      </c>
      <c r="AX57">
        <v>613.79999999999995</v>
      </c>
      <c r="AY57">
        <v>817.2</v>
      </c>
      <c r="AZ57">
        <v>922.40000000000009</v>
      </c>
      <c r="BA57">
        <v>922</v>
      </c>
      <c r="BB57">
        <v>321.8</v>
      </c>
      <c r="BC57">
        <v>579</v>
      </c>
      <c r="BD57">
        <v>372.2</v>
      </c>
      <c r="BE57">
        <v>103.00000000000001</v>
      </c>
      <c r="BF57">
        <v>577.20000000000005</v>
      </c>
      <c r="BG57">
        <v>422.00000000000006</v>
      </c>
      <c r="BH57">
        <v>483.59999999999997</v>
      </c>
      <c r="BI57">
        <v>757.00000000000011</v>
      </c>
      <c r="BJ57">
        <v>1481.3999999999999</v>
      </c>
      <c r="BK57">
        <v>432.59999999999997</v>
      </c>
      <c r="BL57">
        <v>1172.8000000000002</v>
      </c>
      <c r="BM57">
        <v>878.4</v>
      </c>
      <c r="BN57">
        <v>978.19999999999993</v>
      </c>
      <c r="BO57">
        <v>1396.2</v>
      </c>
      <c r="BP57">
        <v>655</v>
      </c>
      <c r="BQ57">
        <v>375.80000000000007</v>
      </c>
      <c r="BR57">
        <v>662</v>
      </c>
      <c r="BS57">
        <v>364.4</v>
      </c>
      <c r="BT57">
        <v>110.6</v>
      </c>
      <c r="BU57">
        <v>734.2</v>
      </c>
      <c r="BV57">
        <v>838.2</v>
      </c>
      <c r="BW57">
        <v>598.4</v>
      </c>
      <c r="BX57">
        <v>382.8</v>
      </c>
      <c r="BY57">
        <v>572.59999999999991</v>
      </c>
      <c r="BZ57">
        <v>372.2</v>
      </c>
      <c r="CA57">
        <v>412.59999999999997</v>
      </c>
      <c r="CB57">
        <v>302.60000000000002</v>
      </c>
      <c r="CC57">
        <v>552.79999999999995</v>
      </c>
      <c r="CD57">
        <v>511.6</v>
      </c>
      <c r="CE57">
        <v>795.80000000000007</v>
      </c>
      <c r="CF57">
        <v>865</v>
      </c>
      <c r="CG57">
        <v>289.59999999999997</v>
      </c>
      <c r="CH57">
        <v>1017.6</v>
      </c>
      <c r="CI57">
        <v>553.20000000000005</v>
      </c>
      <c r="CJ57">
        <v>854.8</v>
      </c>
      <c r="CK57">
        <v>194.4</v>
      </c>
      <c r="CL57">
        <v>360</v>
      </c>
      <c r="CM57">
        <v>220.4</v>
      </c>
      <c r="CN57">
        <v>429.40000000000009</v>
      </c>
      <c r="CO57">
        <v>469.20000000000005</v>
      </c>
      <c r="CP57">
        <v>248.2</v>
      </c>
      <c r="CQ57">
        <v>188</v>
      </c>
      <c r="CR57">
        <v>475</v>
      </c>
      <c r="CS57">
        <v>467.40000000000003</v>
      </c>
      <c r="CT57">
        <v>839.8</v>
      </c>
      <c r="CU57">
        <v>1181</v>
      </c>
      <c r="CV57">
        <v>733.8</v>
      </c>
      <c r="CW57">
        <v>784.8</v>
      </c>
      <c r="CY57">
        <f t="shared" si="2"/>
        <v>596.36199999999997</v>
      </c>
      <c r="CZ57">
        <f t="shared" si="3"/>
        <v>596.36199999999997</v>
      </c>
    </row>
    <row r="58" spans="2:104" x14ac:dyDescent="0.25">
      <c r="B58">
        <v>856.4</v>
      </c>
      <c r="C58">
        <v>344.6</v>
      </c>
      <c r="D58">
        <v>758.59999999999991</v>
      </c>
      <c r="E58">
        <v>781.8</v>
      </c>
      <c r="F58">
        <v>341.79999999999995</v>
      </c>
      <c r="G58">
        <v>629.20000000000005</v>
      </c>
      <c r="H58">
        <v>837.80000000000007</v>
      </c>
      <c r="I58">
        <v>165.39999999999998</v>
      </c>
      <c r="J58">
        <v>933.80000000000007</v>
      </c>
      <c r="K58">
        <v>244.8</v>
      </c>
      <c r="L58">
        <v>932</v>
      </c>
      <c r="M58">
        <v>563.79999999999995</v>
      </c>
      <c r="N58">
        <v>212.8</v>
      </c>
      <c r="O58">
        <v>1071.4000000000001</v>
      </c>
      <c r="P58">
        <v>427.4</v>
      </c>
      <c r="Q58">
        <v>1155</v>
      </c>
      <c r="R58">
        <v>400.20000000000005</v>
      </c>
      <c r="S58">
        <v>129.79999999999998</v>
      </c>
      <c r="T58">
        <v>158.80000000000001</v>
      </c>
      <c r="U58">
        <v>62</v>
      </c>
      <c r="V58">
        <v>1403.1999999999998</v>
      </c>
      <c r="W58">
        <v>447.79999999999995</v>
      </c>
      <c r="X58">
        <v>1040</v>
      </c>
      <c r="Y58">
        <v>168.79999999999998</v>
      </c>
      <c r="Z58">
        <v>911.19999999999993</v>
      </c>
      <c r="AA58">
        <v>414.6</v>
      </c>
      <c r="AB58">
        <v>352.59999999999997</v>
      </c>
      <c r="AC58">
        <v>958.40000000000009</v>
      </c>
      <c r="AD58">
        <v>517</v>
      </c>
      <c r="AE58">
        <v>151.39999999999998</v>
      </c>
      <c r="AF58">
        <v>433.79999999999995</v>
      </c>
      <c r="AG58">
        <v>132.4</v>
      </c>
      <c r="AH58">
        <v>481.20000000000005</v>
      </c>
      <c r="AI58">
        <v>200.4</v>
      </c>
      <c r="AJ58">
        <v>734.4</v>
      </c>
      <c r="AK58">
        <v>388.2</v>
      </c>
      <c r="AL58">
        <v>229.4</v>
      </c>
      <c r="AM58">
        <v>371</v>
      </c>
      <c r="AN58">
        <v>457.8</v>
      </c>
      <c r="AO58">
        <v>311.20000000000005</v>
      </c>
      <c r="AP58">
        <v>295</v>
      </c>
      <c r="AQ58">
        <v>586.99999999999989</v>
      </c>
      <c r="AR58">
        <v>777.4</v>
      </c>
      <c r="AS58">
        <v>565.80000000000007</v>
      </c>
      <c r="AT58">
        <v>812.6</v>
      </c>
      <c r="AU58">
        <v>789.40000000000009</v>
      </c>
      <c r="AV58">
        <v>622.20000000000005</v>
      </c>
      <c r="AW58">
        <v>1151.5999999999999</v>
      </c>
      <c r="AX58">
        <v>585.79999999999995</v>
      </c>
      <c r="AY58">
        <v>914.59999999999991</v>
      </c>
      <c r="AZ58">
        <v>1385.2</v>
      </c>
      <c r="BA58">
        <v>1252.1999999999998</v>
      </c>
      <c r="BB58">
        <v>727.19999999999993</v>
      </c>
      <c r="BC58">
        <v>216.20000000000002</v>
      </c>
      <c r="BD58">
        <v>1010.1999999999999</v>
      </c>
      <c r="BE58">
        <v>388.2</v>
      </c>
      <c r="BF58">
        <v>727.4</v>
      </c>
      <c r="BG58">
        <v>554.00000000000011</v>
      </c>
      <c r="BH58">
        <v>721</v>
      </c>
      <c r="BI58">
        <v>424.8</v>
      </c>
      <c r="BJ58">
        <v>918.80000000000007</v>
      </c>
      <c r="BK58">
        <v>84.4</v>
      </c>
      <c r="BL58">
        <v>777.6</v>
      </c>
      <c r="BM58">
        <v>272</v>
      </c>
      <c r="BN58">
        <v>760</v>
      </c>
      <c r="BO58">
        <v>388.8</v>
      </c>
      <c r="BP58">
        <v>512.20000000000005</v>
      </c>
      <c r="BQ58">
        <v>637.20000000000005</v>
      </c>
      <c r="BR58">
        <v>157.19999999999999</v>
      </c>
      <c r="BS58">
        <v>701.59999999999991</v>
      </c>
      <c r="BT58">
        <v>750.59999999999991</v>
      </c>
      <c r="BU58">
        <v>565.40000000000009</v>
      </c>
      <c r="BV58">
        <v>327.60000000000002</v>
      </c>
      <c r="BW58">
        <v>697.60000000000014</v>
      </c>
      <c r="BX58">
        <v>689.8</v>
      </c>
      <c r="BY58">
        <v>824.40000000000009</v>
      </c>
      <c r="BZ58">
        <v>1111</v>
      </c>
      <c r="CA58">
        <v>374.2</v>
      </c>
      <c r="CB58">
        <v>291.59999999999997</v>
      </c>
      <c r="CC58">
        <v>486.6</v>
      </c>
      <c r="CD58">
        <v>475.19999999999993</v>
      </c>
      <c r="CE58">
        <v>852.6</v>
      </c>
      <c r="CF58">
        <v>592.20000000000005</v>
      </c>
      <c r="CG58">
        <v>428.59999999999997</v>
      </c>
      <c r="CH58">
        <v>540.4</v>
      </c>
      <c r="CI58">
        <v>818.2</v>
      </c>
      <c r="CJ58">
        <v>629.6</v>
      </c>
      <c r="CK58">
        <v>480.59999999999997</v>
      </c>
      <c r="CL58">
        <v>610.6</v>
      </c>
      <c r="CM58">
        <v>1143.8</v>
      </c>
      <c r="CN58">
        <v>396.6</v>
      </c>
      <c r="CO58">
        <v>825.8</v>
      </c>
      <c r="CP58">
        <v>533.79999999999995</v>
      </c>
      <c r="CQ58">
        <v>418.4</v>
      </c>
      <c r="CR58">
        <v>404.8</v>
      </c>
      <c r="CS58">
        <v>844.80000000000007</v>
      </c>
      <c r="CT58">
        <v>922</v>
      </c>
      <c r="CU58">
        <v>482</v>
      </c>
      <c r="CV58">
        <v>803.80000000000007</v>
      </c>
      <c r="CW58">
        <v>750.60000000000014</v>
      </c>
      <c r="CY58">
        <f t="shared" si="2"/>
        <v>599.03</v>
      </c>
      <c r="CZ58">
        <f t="shared" si="3"/>
        <v>599.03</v>
      </c>
    </row>
    <row r="59" spans="2:104" x14ac:dyDescent="0.25">
      <c r="B59">
        <v>487.59999999999997</v>
      </c>
      <c r="C59">
        <v>823.20000000000016</v>
      </c>
      <c r="D59">
        <v>674.39999999999986</v>
      </c>
      <c r="E59">
        <v>659.4</v>
      </c>
      <c r="F59">
        <v>118.60000000000001</v>
      </c>
      <c r="G59">
        <v>594.6</v>
      </c>
      <c r="H59">
        <v>876</v>
      </c>
      <c r="I59">
        <v>240.39999999999998</v>
      </c>
      <c r="J59">
        <v>542.79999999999995</v>
      </c>
      <c r="K59">
        <v>205.8</v>
      </c>
      <c r="L59">
        <v>221</v>
      </c>
      <c r="M59">
        <v>643.19999999999993</v>
      </c>
      <c r="N59">
        <v>795.4</v>
      </c>
      <c r="O59">
        <v>459.4</v>
      </c>
      <c r="P59">
        <v>582.20000000000005</v>
      </c>
      <c r="Q59">
        <v>807.40000000000009</v>
      </c>
      <c r="R59">
        <v>718.60000000000014</v>
      </c>
      <c r="S59">
        <v>481.8</v>
      </c>
      <c r="T59">
        <v>893.4</v>
      </c>
      <c r="U59">
        <v>937.19999999999993</v>
      </c>
      <c r="V59">
        <v>586.59999999999991</v>
      </c>
      <c r="W59">
        <v>1225.8</v>
      </c>
      <c r="X59">
        <v>224.8</v>
      </c>
      <c r="Y59">
        <v>52.8</v>
      </c>
      <c r="Z59">
        <v>178.79999999999998</v>
      </c>
      <c r="AA59">
        <v>342.8</v>
      </c>
      <c r="AB59">
        <v>909.8</v>
      </c>
      <c r="AC59">
        <v>594.79999999999995</v>
      </c>
      <c r="AD59">
        <v>573.40000000000009</v>
      </c>
      <c r="AE59">
        <v>485.59999999999997</v>
      </c>
      <c r="AF59">
        <v>524.4</v>
      </c>
      <c r="AG59">
        <v>254.6</v>
      </c>
      <c r="AH59">
        <v>443.79999999999995</v>
      </c>
      <c r="AI59">
        <v>52.2</v>
      </c>
      <c r="AJ59">
        <v>716</v>
      </c>
      <c r="AK59">
        <v>337.8</v>
      </c>
      <c r="AL59">
        <v>352.59999999999997</v>
      </c>
      <c r="AM59">
        <v>514.4</v>
      </c>
      <c r="AN59">
        <v>1334.8</v>
      </c>
      <c r="AO59">
        <v>323.2</v>
      </c>
      <c r="AP59">
        <v>540.80000000000007</v>
      </c>
      <c r="AQ59">
        <v>1264.4000000000001</v>
      </c>
      <c r="AR59">
        <v>617.40000000000009</v>
      </c>
      <c r="AS59">
        <v>931.6</v>
      </c>
      <c r="AT59">
        <v>718.19999999999993</v>
      </c>
      <c r="AU59">
        <v>294.39999999999998</v>
      </c>
      <c r="AV59">
        <v>475.6</v>
      </c>
      <c r="AW59">
        <v>717.2</v>
      </c>
      <c r="AX59">
        <v>381.6</v>
      </c>
      <c r="AY59">
        <v>489.2</v>
      </c>
      <c r="AZ59">
        <v>497.79999999999995</v>
      </c>
      <c r="BA59">
        <v>420.40000000000003</v>
      </c>
      <c r="BB59">
        <v>396.8</v>
      </c>
      <c r="BC59">
        <v>108.20000000000002</v>
      </c>
      <c r="BD59">
        <v>806.80000000000007</v>
      </c>
      <c r="BE59">
        <v>664.4</v>
      </c>
      <c r="BF59">
        <v>815.2</v>
      </c>
      <c r="BG59">
        <v>568.4</v>
      </c>
      <c r="BH59">
        <v>366.6</v>
      </c>
      <c r="BI59">
        <v>393.2</v>
      </c>
      <c r="BJ59">
        <v>1073.8</v>
      </c>
      <c r="BK59">
        <v>677</v>
      </c>
      <c r="BL59">
        <v>171.6</v>
      </c>
      <c r="BM59">
        <v>336.79999999999995</v>
      </c>
      <c r="BN59">
        <v>595.6</v>
      </c>
      <c r="BO59">
        <v>774.79999999999984</v>
      </c>
      <c r="BP59">
        <v>1112.1999999999998</v>
      </c>
      <c r="BQ59">
        <v>568</v>
      </c>
      <c r="BR59">
        <v>430.6</v>
      </c>
      <c r="BS59">
        <v>934</v>
      </c>
      <c r="BT59">
        <v>755.59999999999991</v>
      </c>
      <c r="BU59">
        <v>644.79999999999995</v>
      </c>
      <c r="BV59">
        <v>190.8</v>
      </c>
      <c r="BW59">
        <v>592.20000000000005</v>
      </c>
      <c r="BX59">
        <v>1007.6000000000001</v>
      </c>
      <c r="BY59">
        <v>253.99999999999997</v>
      </c>
      <c r="BZ59">
        <v>188.99999999999994</v>
      </c>
      <c r="CA59">
        <v>584.79999999999995</v>
      </c>
      <c r="CB59">
        <v>923</v>
      </c>
      <c r="CC59">
        <v>275</v>
      </c>
      <c r="CD59">
        <v>338.4</v>
      </c>
      <c r="CE59">
        <v>1081.3999999999999</v>
      </c>
      <c r="CF59">
        <v>672.2</v>
      </c>
      <c r="CG59">
        <v>56.6</v>
      </c>
      <c r="CH59">
        <v>1145</v>
      </c>
      <c r="CI59">
        <v>129.19999999999999</v>
      </c>
      <c r="CJ59">
        <v>518</v>
      </c>
      <c r="CK59">
        <v>741.99999999999989</v>
      </c>
      <c r="CL59">
        <v>657.4</v>
      </c>
      <c r="CM59">
        <v>963.4</v>
      </c>
      <c r="CN59">
        <v>563.6</v>
      </c>
      <c r="CO59">
        <v>1205.4000000000001</v>
      </c>
      <c r="CP59">
        <v>190.2</v>
      </c>
      <c r="CQ59">
        <v>805.6</v>
      </c>
      <c r="CR59">
        <v>701</v>
      </c>
      <c r="CS59">
        <v>1694.2000000000003</v>
      </c>
      <c r="CT59">
        <v>1207.9999999999998</v>
      </c>
      <c r="CU59">
        <v>792.80000000000007</v>
      </c>
      <c r="CV59">
        <v>1037.2</v>
      </c>
      <c r="CW59">
        <v>583.6</v>
      </c>
      <c r="CY59">
        <f t="shared" si="2"/>
        <v>604.3599999999999</v>
      </c>
      <c r="CZ59">
        <f t="shared" si="3"/>
        <v>604.3599999999999</v>
      </c>
    </row>
    <row r="60" spans="2:104" x14ac:dyDescent="0.25">
      <c r="B60">
        <v>382</v>
      </c>
      <c r="C60">
        <v>1569</v>
      </c>
      <c r="D60">
        <v>786.8</v>
      </c>
      <c r="E60">
        <v>1259.4000000000001</v>
      </c>
      <c r="F60">
        <v>327.20000000000005</v>
      </c>
      <c r="G60">
        <v>658.80000000000007</v>
      </c>
      <c r="H60">
        <v>607.6</v>
      </c>
      <c r="I60">
        <v>396.2</v>
      </c>
      <c r="J60">
        <v>89.6</v>
      </c>
      <c r="K60">
        <v>134.6</v>
      </c>
      <c r="L60">
        <v>213.4</v>
      </c>
      <c r="M60">
        <v>666.59999999999991</v>
      </c>
      <c r="N60">
        <v>414.6</v>
      </c>
      <c r="O60">
        <v>59.800000000000004</v>
      </c>
      <c r="P60">
        <v>303.8</v>
      </c>
      <c r="Q60">
        <v>268.2</v>
      </c>
      <c r="R60">
        <v>563.4</v>
      </c>
      <c r="S60">
        <v>519.20000000000005</v>
      </c>
      <c r="T60">
        <v>597</v>
      </c>
      <c r="U60">
        <v>883.80000000000007</v>
      </c>
      <c r="V60">
        <v>349.2</v>
      </c>
      <c r="W60">
        <v>296.2</v>
      </c>
      <c r="X60">
        <v>1096.5999999999999</v>
      </c>
      <c r="Y60">
        <v>178.4</v>
      </c>
      <c r="Z60">
        <v>193.4</v>
      </c>
      <c r="AA60">
        <v>145.79999999999998</v>
      </c>
      <c r="AB60">
        <v>376.6</v>
      </c>
      <c r="AC60">
        <v>475.59999999999997</v>
      </c>
      <c r="AD60">
        <v>696.8</v>
      </c>
      <c r="AE60">
        <v>497.19999999999993</v>
      </c>
      <c r="AF60">
        <v>1468.6</v>
      </c>
      <c r="AG60">
        <v>1233.4000000000001</v>
      </c>
      <c r="AH60">
        <v>689</v>
      </c>
      <c r="AI60">
        <v>339.6</v>
      </c>
      <c r="AJ60">
        <v>815.59999999999991</v>
      </c>
      <c r="AK60">
        <v>562.20000000000005</v>
      </c>
      <c r="AL60">
        <v>333.8</v>
      </c>
      <c r="AM60">
        <v>839</v>
      </c>
      <c r="AN60">
        <v>207.39999999999998</v>
      </c>
      <c r="AO60">
        <v>259.60000000000002</v>
      </c>
      <c r="AP60">
        <v>959.6</v>
      </c>
      <c r="AQ60">
        <v>630.00000000000011</v>
      </c>
      <c r="AR60">
        <v>171.6</v>
      </c>
      <c r="AS60">
        <v>793.80000000000007</v>
      </c>
      <c r="AT60">
        <v>359.00000000000006</v>
      </c>
      <c r="AU60">
        <v>176</v>
      </c>
      <c r="AV60">
        <v>1053.1999999999998</v>
      </c>
      <c r="AW60">
        <v>728.2</v>
      </c>
      <c r="AX60">
        <v>19</v>
      </c>
      <c r="AY60">
        <v>170.20000000000002</v>
      </c>
      <c r="AZ60">
        <v>736.8</v>
      </c>
      <c r="BA60">
        <v>342.6</v>
      </c>
      <c r="BB60">
        <v>418.00000000000006</v>
      </c>
      <c r="BC60">
        <v>545.6</v>
      </c>
      <c r="BD60">
        <v>314.2</v>
      </c>
      <c r="BE60">
        <v>115.4</v>
      </c>
      <c r="BF60">
        <v>613.4</v>
      </c>
      <c r="BG60">
        <v>449.6</v>
      </c>
      <c r="BH60">
        <v>594.4</v>
      </c>
      <c r="BI60">
        <v>178.6</v>
      </c>
      <c r="BJ60">
        <v>649</v>
      </c>
      <c r="BK60">
        <v>980.8</v>
      </c>
      <c r="BL60">
        <v>655.4</v>
      </c>
      <c r="BM60">
        <v>731.59999999999991</v>
      </c>
      <c r="BN60">
        <v>420.6</v>
      </c>
      <c r="BO60">
        <v>408.8</v>
      </c>
      <c r="BP60">
        <v>658.8</v>
      </c>
      <c r="BQ60">
        <v>1239.4000000000001</v>
      </c>
      <c r="BR60">
        <v>411.20000000000005</v>
      </c>
      <c r="BS60">
        <v>681.2</v>
      </c>
      <c r="BT60">
        <v>287.00000000000006</v>
      </c>
      <c r="BU60">
        <v>329.79999999999995</v>
      </c>
      <c r="BV60">
        <v>132.20000000000002</v>
      </c>
      <c r="BW60">
        <v>1176.5999999999999</v>
      </c>
      <c r="BX60">
        <v>682.39999999999986</v>
      </c>
      <c r="BY60">
        <v>1284.4000000000001</v>
      </c>
      <c r="BZ60">
        <v>548.20000000000005</v>
      </c>
      <c r="CA60">
        <v>1449.1999999999998</v>
      </c>
      <c r="CB60">
        <v>377</v>
      </c>
      <c r="CC60">
        <v>581.40000000000009</v>
      </c>
      <c r="CD60">
        <v>460</v>
      </c>
      <c r="CE60">
        <v>745.79999999999984</v>
      </c>
      <c r="CF60">
        <v>522.20000000000005</v>
      </c>
      <c r="CG60">
        <v>186.8</v>
      </c>
      <c r="CH60">
        <v>860.6</v>
      </c>
      <c r="CI60">
        <v>35.6</v>
      </c>
      <c r="CJ60">
        <v>390.2</v>
      </c>
      <c r="CK60">
        <v>784.6</v>
      </c>
      <c r="CL60">
        <v>537.4</v>
      </c>
      <c r="CM60">
        <v>657.59999999999991</v>
      </c>
      <c r="CN60">
        <v>129.4</v>
      </c>
      <c r="CO60">
        <v>985.4</v>
      </c>
      <c r="CP60">
        <v>819</v>
      </c>
      <c r="CQ60">
        <v>950.60000000000014</v>
      </c>
      <c r="CR60">
        <v>792</v>
      </c>
      <c r="CS60">
        <v>621.19999999999993</v>
      </c>
      <c r="CT60">
        <v>642.20000000000005</v>
      </c>
      <c r="CU60">
        <v>1098.5999999999999</v>
      </c>
      <c r="CV60">
        <v>1132</v>
      </c>
      <c r="CW60">
        <v>821.4</v>
      </c>
      <c r="CY60">
        <f t="shared" si="2"/>
        <v>579.81799999999976</v>
      </c>
      <c r="CZ60">
        <f t="shared" si="3"/>
        <v>579.81799999999976</v>
      </c>
    </row>
    <row r="61" spans="2:104" x14ac:dyDescent="0.25">
      <c r="B61">
        <v>946.2</v>
      </c>
      <c r="C61">
        <v>340.59999999999997</v>
      </c>
      <c r="D61">
        <v>754.60000000000014</v>
      </c>
      <c r="E61">
        <v>790</v>
      </c>
      <c r="F61">
        <v>434.2</v>
      </c>
      <c r="G61">
        <v>949</v>
      </c>
      <c r="H61">
        <v>1138.4000000000001</v>
      </c>
      <c r="I61">
        <v>1014.4000000000001</v>
      </c>
      <c r="J61">
        <v>112.79999999999998</v>
      </c>
      <c r="K61">
        <v>799.2</v>
      </c>
      <c r="L61">
        <v>739.6</v>
      </c>
      <c r="M61">
        <v>1780.2</v>
      </c>
      <c r="N61">
        <v>464.6</v>
      </c>
      <c r="O61">
        <v>304.40000000000003</v>
      </c>
      <c r="P61">
        <v>806.4</v>
      </c>
      <c r="Q61">
        <v>841.99999999999989</v>
      </c>
      <c r="R61">
        <v>600</v>
      </c>
      <c r="S61">
        <v>778.4</v>
      </c>
      <c r="T61">
        <v>1137.8</v>
      </c>
      <c r="U61">
        <v>847.2</v>
      </c>
      <c r="V61">
        <v>728.8</v>
      </c>
      <c r="W61">
        <v>585.6</v>
      </c>
      <c r="X61">
        <v>463.80000000000007</v>
      </c>
      <c r="Y61">
        <v>612.19999999999993</v>
      </c>
      <c r="Z61">
        <v>880.19999999999993</v>
      </c>
      <c r="AA61">
        <v>864.6</v>
      </c>
      <c r="AB61">
        <v>696.6</v>
      </c>
      <c r="AC61">
        <v>771.8</v>
      </c>
      <c r="AD61">
        <v>8.1999999999999993</v>
      </c>
      <c r="AE61">
        <v>916</v>
      </c>
      <c r="AF61">
        <v>131.80000000000001</v>
      </c>
      <c r="AG61">
        <v>1138</v>
      </c>
      <c r="AH61">
        <v>1062</v>
      </c>
      <c r="AI61">
        <v>348.99999999999994</v>
      </c>
      <c r="AJ61">
        <v>680.2</v>
      </c>
      <c r="AK61">
        <v>698.8</v>
      </c>
      <c r="AL61">
        <v>759.2</v>
      </c>
      <c r="AM61">
        <v>53.400000000000006</v>
      </c>
      <c r="AN61">
        <v>520.4</v>
      </c>
      <c r="AO61">
        <v>375.2</v>
      </c>
      <c r="AP61">
        <v>1268.4000000000001</v>
      </c>
      <c r="AQ61">
        <v>554.4</v>
      </c>
      <c r="AR61">
        <v>703.80000000000007</v>
      </c>
      <c r="AS61">
        <v>506.4</v>
      </c>
      <c r="AT61">
        <v>288.2</v>
      </c>
      <c r="AU61">
        <v>663.59999999999991</v>
      </c>
      <c r="AV61">
        <v>547.6</v>
      </c>
      <c r="AW61">
        <v>792.8</v>
      </c>
      <c r="AX61">
        <v>263.2</v>
      </c>
      <c r="AY61">
        <v>1268.8</v>
      </c>
      <c r="AZ61">
        <v>1286.5999999999999</v>
      </c>
      <c r="BA61">
        <v>1109.6000000000001</v>
      </c>
      <c r="BB61">
        <v>76.000000000000014</v>
      </c>
      <c r="BC61">
        <v>205.6</v>
      </c>
      <c r="BD61">
        <v>750</v>
      </c>
      <c r="BE61">
        <v>536.6</v>
      </c>
      <c r="BF61">
        <v>186.4</v>
      </c>
      <c r="BG61">
        <v>148.4</v>
      </c>
      <c r="BH61">
        <v>744.6</v>
      </c>
      <c r="BI61">
        <v>786.4</v>
      </c>
      <c r="BJ61">
        <v>464.59999999999997</v>
      </c>
      <c r="BK61">
        <v>351</v>
      </c>
      <c r="BL61">
        <v>455</v>
      </c>
      <c r="BM61">
        <v>1079.8000000000002</v>
      </c>
      <c r="BN61">
        <v>294.60000000000002</v>
      </c>
      <c r="BO61">
        <v>424.8</v>
      </c>
      <c r="BP61">
        <v>233.6</v>
      </c>
      <c r="BQ61">
        <v>425.2</v>
      </c>
      <c r="BR61">
        <v>102.2</v>
      </c>
      <c r="BS61">
        <v>620.79999999999995</v>
      </c>
      <c r="BT61">
        <v>912.8</v>
      </c>
      <c r="BU61">
        <v>398.8</v>
      </c>
      <c r="BV61">
        <v>715.8</v>
      </c>
      <c r="BW61">
        <v>1351</v>
      </c>
      <c r="BX61">
        <v>269</v>
      </c>
      <c r="BY61">
        <v>313.2</v>
      </c>
      <c r="BZ61">
        <v>511</v>
      </c>
      <c r="CA61">
        <v>1117.4000000000001</v>
      </c>
      <c r="CB61">
        <v>756.6</v>
      </c>
      <c r="CC61">
        <v>787.40000000000009</v>
      </c>
      <c r="CD61">
        <v>612</v>
      </c>
      <c r="CE61">
        <v>522.20000000000005</v>
      </c>
      <c r="CF61">
        <v>617</v>
      </c>
      <c r="CG61">
        <v>471.40000000000003</v>
      </c>
      <c r="CH61">
        <v>917.2</v>
      </c>
      <c r="CI61">
        <v>177.2</v>
      </c>
      <c r="CJ61">
        <v>496.79999999999995</v>
      </c>
      <c r="CK61">
        <v>810.2</v>
      </c>
      <c r="CL61">
        <v>1092.5999999999999</v>
      </c>
      <c r="CM61">
        <v>830.8</v>
      </c>
      <c r="CN61">
        <v>861.4</v>
      </c>
      <c r="CO61">
        <v>1078</v>
      </c>
      <c r="CP61">
        <v>683.8</v>
      </c>
      <c r="CQ61">
        <v>242.2</v>
      </c>
      <c r="CR61">
        <v>681.2</v>
      </c>
      <c r="CS61">
        <v>666.19999999999993</v>
      </c>
      <c r="CT61">
        <v>958.19999999999993</v>
      </c>
      <c r="CU61">
        <v>891.2</v>
      </c>
      <c r="CV61">
        <v>418.6</v>
      </c>
      <c r="CW61">
        <v>633.4</v>
      </c>
      <c r="CY61">
        <f t="shared" si="2"/>
        <v>658.09399999999982</v>
      </c>
      <c r="CZ61">
        <f t="shared" si="3"/>
        <v>658.09399999999982</v>
      </c>
    </row>
    <row r="62" spans="2:104" x14ac:dyDescent="0.25">
      <c r="B62">
        <v>475</v>
      </c>
      <c r="C62">
        <v>651.20000000000005</v>
      </c>
      <c r="D62">
        <v>865.4</v>
      </c>
      <c r="E62">
        <v>612</v>
      </c>
      <c r="F62">
        <v>511.8</v>
      </c>
      <c r="G62">
        <v>385.6</v>
      </c>
      <c r="H62">
        <v>1133.6000000000001</v>
      </c>
      <c r="I62">
        <v>1266</v>
      </c>
      <c r="J62">
        <v>579.6</v>
      </c>
      <c r="K62">
        <v>681.6</v>
      </c>
      <c r="L62">
        <v>343.8</v>
      </c>
      <c r="M62">
        <v>860.40000000000009</v>
      </c>
      <c r="N62">
        <v>582</v>
      </c>
      <c r="O62">
        <v>774.6</v>
      </c>
      <c r="P62">
        <v>612.20000000000005</v>
      </c>
      <c r="Q62">
        <v>588.40000000000009</v>
      </c>
      <c r="R62">
        <v>1545.4</v>
      </c>
      <c r="S62">
        <v>805.2</v>
      </c>
      <c r="T62">
        <v>603</v>
      </c>
      <c r="U62">
        <v>362.79999999999995</v>
      </c>
      <c r="V62">
        <v>222</v>
      </c>
      <c r="W62">
        <v>422</v>
      </c>
      <c r="X62">
        <v>429.6</v>
      </c>
      <c r="Y62">
        <v>586.40000000000009</v>
      </c>
      <c r="Z62">
        <v>740</v>
      </c>
      <c r="AA62">
        <v>586.40000000000009</v>
      </c>
      <c r="AB62">
        <v>113.2</v>
      </c>
      <c r="AC62">
        <v>250.8</v>
      </c>
      <c r="AD62">
        <v>662.40000000000009</v>
      </c>
      <c r="AE62">
        <v>822.19999999999993</v>
      </c>
      <c r="AF62">
        <v>536.79999999999995</v>
      </c>
      <c r="AG62">
        <v>827.4</v>
      </c>
      <c r="AH62">
        <v>1607.4</v>
      </c>
      <c r="AI62">
        <v>150.80000000000001</v>
      </c>
      <c r="AJ62">
        <v>1371.8</v>
      </c>
      <c r="AK62">
        <v>147.20000000000002</v>
      </c>
      <c r="AL62">
        <v>252.60000000000002</v>
      </c>
      <c r="AM62">
        <v>155.4</v>
      </c>
      <c r="AN62">
        <v>122.6</v>
      </c>
      <c r="AO62">
        <v>906.2</v>
      </c>
      <c r="AP62">
        <v>282.80000000000007</v>
      </c>
      <c r="AQ62">
        <v>322.39999999999998</v>
      </c>
      <c r="AR62">
        <v>635.79999999999995</v>
      </c>
      <c r="AS62">
        <v>282.8</v>
      </c>
      <c r="AT62">
        <v>621.6</v>
      </c>
      <c r="AU62">
        <v>121.8</v>
      </c>
      <c r="AV62">
        <v>490.8</v>
      </c>
      <c r="AW62">
        <v>575.20000000000005</v>
      </c>
      <c r="AX62">
        <v>410.59999999999997</v>
      </c>
      <c r="AY62">
        <v>402.6</v>
      </c>
      <c r="AZ62">
        <v>546.6</v>
      </c>
      <c r="BA62">
        <v>475.6</v>
      </c>
      <c r="BB62">
        <v>181.8</v>
      </c>
      <c r="BC62">
        <v>849.4</v>
      </c>
      <c r="BD62">
        <v>483.4</v>
      </c>
      <c r="BE62">
        <v>430.59999999999997</v>
      </c>
      <c r="BF62">
        <v>191.8</v>
      </c>
      <c r="BG62">
        <v>315.39999999999998</v>
      </c>
      <c r="BH62">
        <v>739</v>
      </c>
      <c r="BI62">
        <v>159.80000000000001</v>
      </c>
      <c r="BJ62">
        <v>977.40000000000009</v>
      </c>
      <c r="BK62">
        <v>524.4</v>
      </c>
      <c r="BL62">
        <v>398.6</v>
      </c>
      <c r="BM62">
        <v>677.8</v>
      </c>
      <c r="BN62">
        <v>472.4</v>
      </c>
      <c r="BO62">
        <v>1261.4000000000001</v>
      </c>
      <c r="BP62">
        <v>248.8</v>
      </c>
      <c r="BQ62">
        <v>976.2</v>
      </c>
      <c r="BR62">
        <v>577.6</v>
      </c>
      <c r="BS62">
        <v>460.2</v>
      </c>
      <c r="BT62">
        <v>487.20000000000005</v>
      </c>
      <c r="BU62">
        <v>586</v>
      </c>
      <c r="BV62">
        <v>560</v>
      </c>
      <c r="BW62">
        <v>365.6</v>
      </c>
      <c r="BX62">
        <v>681.39999999999986</v>
      </c>
      <c r="BY62">
        <v>445.8</v>
      </c>
      <c r="BZ62">
        <v>569.6</v>
      </c>
      <c r="CA62">
        <v>500.6</v>
      </c>
      <c r="CB62">
        <v>626.00000000000011</v>
      </c>
      <c r="CC62">
        <v>479</v>
      </c>
      <c r="CD62">
        <v>635.20000000000005</v>
      </c>
      <c r="CE62">
        <v>691.4</v>
      </c>
      <c r="CF62">
        <v>466.8</v>
      </c>
      <c r="CG62">
        <v>804.40000000000009</v>
      </c>
      <c r="CH62">
        <v>1150.4000000000001</v>
      </c>
      <c r="CI62">
        <v>958.4</v>
      </c>
      <c r="CJ62">
        <v>574.79999999999995</v>
      </c>
      <c r="CK62">
        <v>321</v>
      </c>
      <c r="CL62">
        <v>768.80000000000007</v>
      </c>
      <c r="CM62">
        <v>1270.3999999999999</v>
      </c>
      <c r="CN62">
        <v>375.80000000000007</v>
      </c>
      <c r="CO62">
        <v>215.2</v>
      </c>
      <c r="CP62">
        <v>516.6</v>
      </c>
      <c r="CQ62">
        <v>680</v>
      </c>
      <c r="CR62">
        <v>475.59999999999997</v>
      </c>
      <c r="CS62">
        <v>760.40000000000009</v>
      </c>
      <c r="CT62">
        <v>830.6</v>
      </c>
      <c r="CU62">
        <v>1082.3999999999999</v>
      </c>
      <c r="CV62">
        <v>1719.4</v>
      </c>
      <c r="CW62">
        <v>582.80000000000007</v>
      </c>
      <c r="CY62">
        <f t="shared" si="2"/>
        <v>604.29000000000019</v>
      </c>
      <c r="CZ62">
        <f t="shared" si="3"/>
        <v>604.29000000000019</v>
      </c>
    </row>
    <row r="63" spans="2:104" x14ac:dyDescent="0.25">
      <c r="B63">
        <v>641.19999999999993</v>
      </c>
      <c r="C63">
        <v>591</v>
      </c>
      <c r="D63">
        <v>812.59999999999991</v>
      </c>
      <c r="E63">
        <v>1048</v>
      </c>
      <c r="F63">
        <v>849.6</v>
      </c>
      <c r="G63">
        <v>772.60000000000014</v>
      </c>
      <c r="H63">
        <v>196</v>
      </c>
      <c r="I63">
        <v>449.20000000000005</v>
      </c>
      <c r="J63">
        <v>849.2</v>
      </c>
      <c r="K63">
        <v>932.6</v>
      </c>
      <c r="L63">
        <v>419.6</v>
      </c>
      <c r="M63">
        <v>800.8</v>
      </c>
      <c r="N63">
        <v>644.40000000000009</v>
      </c>
      <c r="O63">
        <v>30.599999999999998</v>
      </c>
      <c r="P63">
        <v>529.6</v>
      </c>
      <c r="Q63">
        <v>165</v>
      </c>
      <c r="R63">
        <v>498.80000000000007</v>
      </c>
      <c r="S63">
        <v>232</v>
      </c>
      <c r="T63">
        <v>728.2</v>
      </c>
      <c r="U63">
        <v>403.6</v>
      </c>
      <c r="V63">
        <v>519.80000000000007</v>
      </c>
      <c r="W63">
        <v>577.6</v>
      </c>
      <c r="X63">
        <v>474.79999999999995</v>
      </c>
      <c r="Y63">
        <v>1177.4000000000001</v>
      </c>
      <c r="Z63">
        <v>232.99999999999997</v>
      </c>
      <c r="AA63">
        <v>281.79999999999995</v>
      </c>
      <c r="AB63">
        <v>274</v>
      </c>
      <c r="AC63">
        <v>697</v>
      </c>
      <c r="AD63">
        <v>140.40000000000003</v>
      </c>
      <c r="AE63">
        <v>625.4</v>
      </c>
      <c r="AF63">
        <v>751.2</v>
      </c>
      <c r="AG63">
        <v>653.80000000000007</v>
      </c>
      <c r="AH63">
        <v>177.2</v>
      </c>
      <c r="AI63">
        <v>573.6</v>
      </c>
      <c r="AJ63">
        <v>1131.6000000000001</v>
      </c>
      <c r="AK63">
        <v>854.8</v>
      </c>
      <c r="AL63">
        <v>369.79999999999995</v>
      </c>
      <c r="AM63">
        <v>743.8</v>
      </c>
      <c r="AN63">
        <v>67.599999999999994</v>
      </c>
      <c r="AO63">
        <v>591.20000000000005</v>
      </c>
      <c r="AP63">
        <v>680.8</v>
      </c>
      <c r="AQ63">
        <v>410.79999999999995</v>
      </c>
      <c r="AR63">
        <v>306.79999999999995</v>
      </c>
      <c r="AS63">
        <v>640.6</v>
      </c>
      <c r="AT63">
        <v>810.8</v>
      </c>
      <c r="AU63">
        <v>292.8</v>
      </c>
      <c r="AV63">
        <v>951.8</v>
      </c>
      <c r="AW63">
        <v>77.599999999999994</v>
      </c>
      <c r="AX63">
        <v>160.80000000000001</v>
      </c>
      <c r="AY63">
        <v>396.00000000000006</v>
      </c>
      <c r="AZ63">
        <v>503</v>
      </c>
      <c r="BA63">
        <v>813.59999999999991</v>
      </c>
      <c r="BB63">
        <v>1019</v>
      </c>
      <c r="BC63">
        <v>176.20000000000002</v>
      </c>
      <c r="BD63">
        <v>452.20000000000005</v>
      </c>
      <c r="BE63">
        <v>253.60000000000002</v>
      </c>
      <c r="BF63">
        <v>425.59999999999997</v>
      </c>
      <c r="BG63">
        <v>694</v>
      </c>
      <c r="BH63">
        <v>200.6</v>
      </c>
      <c r="BI63">
        <v>1129</v>
      </c>
      <c r="BJ63">
        <v>559</v>
      </c>
      <c r="BK63">
        <v>794.40000000000009</v>
      </c>
      <c r="BL63">
        <v>800.6</v>
      </c>
      <c r="BM63">
        <v>305.39999999999998</v>
      </c>
      <c r="BN63">
        <v>388.6</v>
      </c>
      <c r="BO63">
        <v>314.60000000000002</v>
      </c>
      <c r="BP63">
        <v>466.2</v>
      </c>
      <c r="BQ63">
        <v>1013.8</v>
      </c>
      <c r="BR63">
        <v>686.8</v>
      </c>
      <c r="BS63">
        <v>934.2</v>
      </c>
      <c r="BT63">
        <v>752.2</v>
      </c>
      <c r="BU63">
        <v>370.59999999999997</v>
      </c>
      <c r="BV63">
        <v>149.60000000000002</v>
      </c>
      <c r="BW63">
        <v>1140</v>
      </c>
      <c r="BX63">
        <v>440.6</v>
      </c>
      <c r="BY63">
        <v>436</v>
      </c>
      <c r="BZ63">
        <v>347.2</v>
      </c>
      <c r="CA63">
        <v>1149.8000000000002</v>
      </c>
      <c r="CB63">
        <v>457.79999999999995</v>
      </c>
      <c r="CC63">
        <v>328.4</v>
      </c>
      <c r="CD63">
        <v>252.00000000000003</v>
      </c>
      <c r="CE63">
        <v>393.8</v>
      </c>
      <c r="CF63">
        <v>964.4</v>
      </c>
      <c r="CG63">
        <v>394.4</v>
      </c>
      <c r="CH63">
        <v>1114.5999999999999</v>
      </c>
      <c r="CI63">
        <v>500.2</v>
      </c>
      <c r="CJ63">
        <v>938.8</v>
      </c>
      <c r="CK63">
        <v>150.20000000000002</v>
      </c>
      <c r="CL63">
        <v>250.4</v>
      </c>
      <c r="CM63">
        <v>547.4</v>
      </c>
      <c r="CN63">
        <v>614.6</v>
      </c>
      <c r="CO63">
        <v>421.6</v>
      </c>
      <c r="CP63">
        <v>61.2</v>
      </c>
      <c r="CQ63">
        <v>1296.2000000000003</v>
      </c>
      <c r="CR63">
        <v>601.6</v>
      </c>
      <c r="CS63">
        <v>596.4</v>
      </c>
      <c r="CT63">
        <v>623.40000000000009</v>
      </c>
      <c r="CU63">
        <v>472.4</v>
      </c>
      <c r="CV63">
        <v>1279</v>
      </c>
      <c r="CW63">
        <v>1480.3999999999999</v>
      </c>
      <c r="CY63">
        <f t="shared" si="2"/>
        <v>576.94799999999987</v>
      </c>
      <c r="CZ63">
        <f t="shared" si="3"/>
        <v>576.94799999999987</v>
      </c>
    </row>
    <row r="64" spans="2:104" x14ac:dyDescent="0.25">
      <c r="B64">
        <v>1327.4</v>
      </c>
      <c r="C64">
        <v>801.59999999999991</v>
      </c>
      <c r="D64">
        <v>64.399999999999991</v>
      </c>
      <c r="E64">
        <v>518.20000000000005</v>
      </c>
      <c r="F64">
        <v>148.4</v>
      </c>
      <c r="G64">
        <v>459</v>
      </c>
      <c r="H64">
        <v>503.59999999999997</v>
      </c>
      <c r="I64">
        <v>664.19999999999993</v>
      </c>
      <c r="J64">
        <v>638.99999999999989</v>
      </c>
      <c r="K64">
        <v>619.6</v>
      </c>
      <c r="L64">
        <v>175.2</v>
      </c>
      <c r="M64">
        <v>834</v>
      </c>
      <c r="N64">
        <v>273.60000000000002</v>
      </c>
      <c r="O64">
        <v>697.4</v>
      </c>
      <c r="P64">
        <v>1703.6</v>
      </c>
      <c r="Q64">
        <v>484.99999999999994</v>
      </c>
      <c r="R64">
        <v>633.79999999999995</v>
      </c>
      <c r="S64">
        <v>259.8</v>
      </c>
      <c r="T64">
        <v>604</v>
      </c>
      <c r="U64">
        <v>528</v>
      </c>
      <c r="V64">
        <v>695.2</v>
      </c>
      <c r="W64">
        <v>118</v>
      </c>
      <c r="X64">
        <v>533</v>
      </c>
      <c r="Y64">
        <v>401.4</v>
      </c>
      <c r="Z64">
        <v>125.60000000000001</v>
      </c>
      <c r="AA64">
        <v>1137.4000000000001</v>
      </c>
      <c r="AB64">
        <v>141.80000000000001</v>
      </c>
      <c r="AC64">
        <v>1075</v>
      </c>
      <c r="AD64">
        <v>509</v>
      </c>
      <c r="AE64">
        <v>739.59999999999991</v>
      </c>
      <c r="AF64">
        <v>1132.2</v>
      </c>
      <c r="AG64">
        <v>863.8</v>
      </c>
      <c r="AH64">
        <v>748.39999999999986</v>
      </c>
      <c r="AI64">
        <v>425.99999999999994</v>
      </c>
      <c r="AJ64">
        <v>776.8</v>
      </c>
      <c r="AK64">
        <v>343</v>
      </c>
      <c r="AL64">
        <v>799.19999999999993</v>
      </c>
      <c r="AM64">
        <v>422.40000000000003</v>
      </c>
      <c r="AN64">
        <v>528.20000000000005</v>
      </c>
      <c r="AO64">
        <v>666</v>
      </c>
      <c r="AP64">
        <v>294.60000000000002</v>
      </c>
      <c r="AQ64">
        <v>377</v>
      </c>
      <c r="AR64">
        <v>1097.6000000000001</v>
      </c>
      <c r="AS64">
        <v>1250.2</v>
      </c>
      <c r="AT64">
        <v>572</v>
      </c>
      <c r="AU64">
        <v>857.8</v>
      </c>
      <c r="AV64">
        <v>669</v>
      </c>
      <c r="AW64">
        <v>285.99999999999994</v>
      </c>
      <c r="AX64">
        <v>381</v>
      </c>
      <c r="AY64">
        <v>989.6</v>
      </c>
      <c r="AZ64">
        <v>186.6</v>
      </c>
      <c r="BA64">
        <v>606.6</v>
      </c>
      <c r="BB64">
        <v>744.8</v>
      </c>
      <c r="BC64">
        <v>459.2</v>
      </c>
      <c r="BD64">
        <v>465.4</v>
      </c>
      <c r="BE64">
        <v>943</v>
      </c>
      <c r="BF64">
        <v>1142.1999999999998</v>
      </c>
      <c r="BG64">
        <v>794.4</v>
      </c>
      <c r="BH64">
        <v>528.20000000000005</v>
      </c>
      <c r="BI64">
        <v>971.2</v>
      </c>
      <c r="BJ64">
        <v>837.2</v>
      </c>
      <c r="BK64">
        <v>1248.6000000000001</v>
      </c>
      <c r="BL64">
        <v>556</v>
      </c>
      <c r="BM64">
        <v>573.79999999999995</v>
      </c>
      <c r="BN64">
        <v>539.80000000000007</v>
      </c>
      <c r="BO64">
        <v>649.20000000000005</v>
      </c>
      <c r="BP64">
        <v>719.8</v>
      </c>
      <c r="BQ64">
        <v>569.20000000000005</v>
      </c>
      <c r="BR64">
        <v>354.6</v>
      </c>
      <c r="BS64">
        <v>785.40000000000009</v>
      </c>
      <c r="BT64">
        <v>167.79999999999998</v>
      </c>
      <c r="BU64">
        <v>1232.1999999999998</v>
      </c>
      <c r="BV64">
        <v>352</v>
      </c>
      <c r="BW64">
        <v>498.99999999999994</v>
      </c>
      <c r="BX64">
        <v>74.599999999999994</v>
      </c>
      <c r="BY64">
        <v>471.2</v>
      </c>
      <c r="BZ64">
        <v>621.4</v>
      </c>
      <c r="CA64">
        <v>372.6</v>
      </c>
      <c r="CB64">
        <v>59.800000000000004</v>
      </c>
      <c r="CC64">
        <v>37.800000000000004</v>
      </c>
      <c r="CD64">
        <v>635.40000000000009</v>
      </c>
      <c r="CE64">
        <v>517.79999999999995</v>
      </c>
      <c r="CF64">
        <v>439.6</v>
      </c>
      <c r="CG64">
        <v>257.8</v>
      </c>
      <c r="CH64">
        <v>527</v>
      </c>
      <c r="CI64">
        <v>271.40000000000003</v>
      </c>
      <c r="CJ64">
        <v>412.8</v>
      </c>
      <c r="CK64">
        <v>582.79999999999995</v>
      </c>
      <c r="CL64">
        <v>158.80000000000001</v>
      </c>
      <c r="CM64">
        <v>567.4</v>
      </c>
      <c r="CN64">
        <v>515.4</v>
      </c>
      <c r="CO64">
        <v>1308.5999999999999</v>
      </c>
      <c r="CP64">
        <v>100.60000000000001</v>
      </c>
      <c r="CQ64">
        <v>531.19999999999993</v>
      </c>
      <c r="CR64">
        <v>662.2</v>
      </c>
      <c r="CS64">
        <v>1309.2</v>
      </c>
      <c r="CT64">
        <v>67.8</v>
      </c>
      <c r="CU64">
        <v>427.99999999999994</v>
      </c>
      <c r="CV64">
        <v>969.8</v>
      </c>
      <c r="CW64">
        <v>831.59999999999991</v>
      </c>
      <c r="CY64">
        <f t="shared" si="2"/>
        <v>595.55399999999997</v>
      </c>
      <c r="CZ64">
        <f t="shared" si="3"/>
        <v>595.55399999999997</v>
      </c>
    </row>
    <row r="65" spans="2:104" x14ac:dyDescent="0.25">
      <c r="B65">
        <v>334.79999999999995</v>
      </c>
      <c r="C65">
        <v>675.4</v>
      </c>
      <c r="D65">
        <v>706</v>
      </c>
      <c r="E65">
        <v>275.40000000000003</v>
      </c>
      <c r="F65">
        <v>930</v>
      </c>
      <c r="G65">
        <v>464.39999999999992</v>
      </c>
      <c r="H65">
        <v>389.8</v>
      </c>
      <c r="I65">
        <v>389.6</v>
      </c>
      <c r="J65">
        <v>659.99999999999989</v>
      </c>
      <c r="K65">
        <v>1004.6000000000001</v>
      </c>
      <c r="L65">
        <v>652.60000000000014</v>
      </c>
      <c r="M65">
        <v>846.2</v>
      </c>
      <c r="N65">
        <v>256.79999999999995</v>
      </c>
      <c r="O65">
        <v>1133.1999999999998</v>
      </c>
      <c r="P65">
        <v>579.6</v>
      </c>
      <c r="Q65">
        <v>819.2</v>
      </c>
      <c r="R65">
        <v>330.99999999999994</v>
      </c>
      <c r="S65">
        <v>390.40000000000003</v>
      </c>
      <c r="T65">
        <v>784.8</v>
      </c>
      <c r="U65">
        <v>1071</v>
      </c>
      <c r="V65">
        <v>892.80000000000018</v>
      </c>
      <c r="W65">
        <v>247.39999999999998</v>
      </c>
      <c r="X65">
        <v>942.6</v>
      </c>
      <c r="Y65">
        <v>371.2</v>
      </c>
      <c r="Z65">
        <v>350.4</v>
      </c>
      <c r="AA65">
        <v>276.60000000000002</v>
      </c>
      <c r="AB65">
        <v>171.4</v>
      </c>
      <c r="AC65">
        <v>1389</v>
      </c>
      <c r="AD65">
        <v>1131</v>
      </c>
      <c r="AE65">
        <v>580.40000000000009</v>
      </c>
      <c r="AF65">
        <v>423.79999999999995</v>
      </c>
      <c r="AG65">
        <v>70.8</v>
      </c>
      <c r="AH65">
        <v>550.80000000000007</v>
      </c>
      <c r="AI65">
        <v>1082.1999999999998</v>
      </c>
      <c r="AJ65">
        <v>391.4</v>
      </c>
      <c r="AK65">
        <v>841.99999999999989</v>
      </c>
      <c r="AL65">
        <v>595.39999999999986</v>
      </c>
      <c r="AM65">
        <v>517.79999999999995</v>
      </c>
      <c r="AN65">
        <v>392.2</v>
      </c>
      <c r="AO65">
        <v>604</v>
      </c>
      <c r="AP65">
        <v>490.2</v>
      </c>
      <c r="AQ65">
        <v>638</v>
      </c>
      <c r="AR65">
        <v>91.600000000000009</v>
      </c>
      <c r="AS65">
        <v>735.6</v>
      </c>
      <c r="AT65">
        <v>982.59999999999991</v>
      </c>
      <c r="AU65">
        <v>490.8</v>
      </c>
      <c r="AV65">
        <v>1087</v>
      </c>
      <c r="AW65">
        <v>557.4</v>
      </c>
      <c r="AX65">
        <v>788.4</v>
      </c>
      <c r="AY65">
        <v>997.99999999999989</v>
      </c>
      <c r="AZ65">
        <v>485.2</v>
      </c>
      <c r="BA65">
        <v>273</v>
      </c>
      <c r="BB65">
        <v>865.2</v>
      </c>
      <c r="BC65">
        <v>595</v>
      </c>
      <c r="BD65">
        <v>734.4</v>
      </c>
      <c r="BE65">
        <v>893.2</v>
      </c>
      <c r="BF65">
        <v>890</v>
      </c>
      <c r="BG65">
        <v>275.2</v>
      </c>
      <c r="BH65">
        <v>553.80000000000007</v>
      </c>
      <c r="BI65">
        <v>307.2</v>
      </c>
      <c r="BJ65">
        <v>301.8</v>
      </c>
      <c r="BK65">
        <v>704.39999999999986</v>
      </c>
      <c r="BL65">
        <v>837.8</v>
      </c>
      <c r="BM65">
        <v>341.2</v>
      </c>
      <c r="BN65">
        <v>889.40000000000009</v>
      </c>
      <c r="BO65">
        <v>623.19999999999993</v>
      </c>
      <c r="BP65">
        <v>1276.2</v>
      </c>
      <c r="BQ65">
        <v>1300.2</v>
      </c>
      <c r="BR65">
        <v>471</v>
      </c>
      <c r="BS65">
        <v>138.60000000000002</v>
      </c>
      <c r="BT65">
        <v>953.80000000000007</v>
      </c>
      <c r="BU65">
        <v>438.79999999999995</v>
      </c>
      <c r="BV65">
        <v>222.2</v>
      </c>
      <c r="BW65">
        <v>989.8</v>
      </c>
      <c r="BX65">
        <v>980.40000000000009</v>
      </c>
      <c r="BY65">
        <v>684</v>
      </c>
      <c r="BZ65">
        <v>555.79999999999995</v>
      </c>
      <c r="CA65">
        <v>317.20000000000005</v>
      </c>
      <c r="CB65">
        <v>464.40000000000003</v>
      </c>
      <c r="CC65">
        <v>465.60000000000008</v>
      </c>
      <c r="CD65">
        <v>431.40000000000003</v>
      </c>
      <c r="CE65">
        <v>1020.2</v>
      </c>
      <c r="CF65">
        <v>874.8</v>
      </c>
      <c r="CG65">
        <v>425.4</v>
      </c>
      <c r="CH65">
        <v>270.60000000000002</v>
      </c>
      <c r="CI65">
        <v>631.6</v>
      </c>
      <c r="CJ65">
        <v>283.39999999999998</v>
      </c>
      <c r="CK65">
        <v>510.40000000000003</v>
      </c>
      <c r="CL65">
        <v>610.59999999999991</v>
      </c>
      <c r="CM65">
        <v>20.399999999999999</v>
      </c>
      <c r="CN65">
        <v>774.59999999999991</v>
      </c>
      <c r="CO65">
        <v>955.8</v>
      </c>
      <c r="CP65">
        <v>277.20000000000005</v>
      </c>
      <c r="CQ65">
        <v>688.4</v>
      </c>
      <c r="CR65">
        <v>827.40000000000009</v>
      </c>
      <c r="CS65">
        <v>1153.3999999999999</v>
      </c>
      <c r="CT65">
        <v>809.80000000000007</v>
      </c>
      <c r="CU65">
        <v>569.00000000000011</v>
      </c>
      <c r="CV65">
        <v>368.59999999999997</v>
      </c>
      <c r="CW65">
        <v>1107</v>
      </c>
      <c r="CY65">
        <f t="shared" si="2"/>
        <v>628.15600000000018</v>
      </c>
      <c r="CZ65">
        <f t="shared" si="3"/>
        <v>628.15600000000018</v>
      </c>
    </row>
    <row r="66" spans="2:104" x14ac:dyDescent="0.25">
      <c r="B66">
        <v>321.60000000000002</v>
      </c>
      <c r="C66">
        <v>295</v>
      </c>
      <c r="D66">
        <v>550</v>
      </c>
      <c r="E66">
        <v>209.79999999999998</v>
      </c>
      <c r="F66">
        <v>422</v>
      </c>
      <c r="G66">
        <v>716.8</v>
      </c>
      <c r="H66">
        <v>471.6</v>
      </c>
      <c r="I66">
        <v>556.59999999999991</v>
      </c>
      <c r="J66">
        <v>262.59999999999997</v>
      </c>
      <c r="K66">
        <v>558.6</v>
      </c>
      <c r="L66">
        <v>1229</v>
      </c>
      <c r="M66">
        <v>728.4</v>
      </c>
      <c r="N66">
        <v>112.2</v>
      </c>
      <c r="O66">
        <v>686</v>
      </c>
      <c r="P66">
        <v>745</v>
      </c>
      <c r="Q66">
        <v>1109</v>
      </c>
      <c r="R66">
        <v>1081.6000000000001</v>
      </c>
      <c r="S66">
        <v>501.00000000000006</v>
      </c>
      <c r="T66">
        <v>835.8</v>
      </c>
      <c r="U66">
        <v>491.6</v>
      </c>
      <c r="V66">
        <v>878.19999999999993</v>
      </c>
      <c r="W66">
        <v>1663</v>
      </c>
      <c r="X66">
        <v>669</v>
      </c>
      <c r="Y66">
        <v>659.8</v>
      </c>
      <c r="Z66">
        <v>607</v>
      </c>
      <c r="AA66">
        <v>339</v>
      </c>
      <c r="AB66">
        <v>186.79999999999998</v>
      </c>
      <c r="AC66">
        <v>395.4</v>
      </c>
      <c r="AD66">
        <v>262</v>
      </c>
      <c r="AE66">
        <v>694</v>
      </c>
      <c r="AF66">
        <v>747</v>
      </c>
      <c r="AG66">
        <v>884.80000000000007</v>
      </c>
      <c r="AH66">
        <v>267.60000000000002</v>
      </c>
      <c r="AI66">
        <v>1235.6000000000001</v>
      </c>
      <c r="AJ66">
        <v>564.59999999999991</v>
      </c>
      <c r="AK66">
        <v>1162.2</v>
      </c>
      <c r="AL66">
        <v>143.80000000000001</v>
      </c>
      <c r="AM66">
        <v>839.59999999999991</v>
      </c>
      <c r="AN66">
        <v>349.40000000000003</v>
      </c>
      <c r="AO66">
        <v>642.6</v>
      </c>
      <c r="AP66">
        <v>838.6</v>
      </c>
      <c r="AQ66">
        <v>533.40000000000009</v>
      </c>
      <c r="AR66">
        <v>496.99999999999994</v>
      </c>
      <c r="AS66">
        <v>642.59999999999991</v>
      </c>
      <c r="AT66">
        <v>83.8</v>
      </c>
      <c r="AU66">
        <v>1052.3999999999999</v>
      </c>
      <c r="AV66">
        <v>405.4</v>
      </c>
      <c r="AW66">
        <v>1227.8</v>
      </c>
      <c r="AX66">
        <v>887.4</v>
      </c>
      <c r="AY66">
        <v>1157.3999999999999</v>
      </c>
      <c r="AZ66">
        <v>711.2</v>
      </c>
      <c r="BA66">
        <v>297.2</v>
      </c>
      <c r="BB66">
        <v>823.2</v>
      </c>
      <c r="BC66">
        <v>503.4</v>
      </c>
      <c r="BD66">
        <v>727.2</v>
      </c>
      <c r="BE66">
        <v>640.79999999999995</v>
      </c>
      <c r="BF66">
        <v>815.8</v>
      </c>
      <c r="BG66">
        <v>698.59999999999991</v>
      </c>
      <c r="BH66">
        <v>868.2</v>
      </c>
      <c r="BI66">
        <v>110.2</v>
      </c>
      <c r="BJ66">
        <v>627.39999999999986</v>
      </c>
      <c r="BK66">
        <v>676.8</v>
      </c>
      <c r="BL66">
        <v>147.6</v>
      </c>
      <c r="BM66">
        <v>516.79999999999995</v>
      </c>
      <c r="BN66">
        <v>555.6</v>
      </c>
      <c r="BO66">
        <v>380.8</v>
      </c>
      <c r="BP66">
        <v>405.4</v>
      </c>
      <c r="BQ66">
        <v>40.6</v>
      </c>
      <c r="BR66">
        <v>268.60000000000002</v>
      </c>
      <c r="BS66">
        <v>547</v>
      </c>
      <c r="BT66">
        <v>112.39999999999999</v>
      </c>
      <c r="BU66">
        <v>170.6</v>
      </c>
      <c r="BV66">
        <v>400.40000000000003</v>
      </c>
      <c r="BW66">
        <v>697.60000000000014</v>
      </c>
      <c r="BX66">
        <v>149.99999999999997</v>
      </c>
      <c r="BY66">
        <v>385.79999999999995</v>
      </c>
      <c r="BZ66">
        <v>691.6</v>
      </c>
      <c r="CA66">
        <v>564.6</v>
      </c>
      <c r="CB66">
        <v>917.19999999999982</v>
      </c>
      <c r="CC66">
        <v>1320</v>
      </c>
      <c r="CD66">
        <v>1338</v>
      </c>
      <c r="CE66">
        <v>677.8</v>
      </c>
      <c r="CF66">
        <v>880.4</v>
      </c>
      <c r="CG66">
        <v>814.2</v>
      </c>
      <c r="CH66">
        <v>509.8</v>
      </c>
      <c r="CI66">
        <v>1160.2</v>
      </c>
      <c r="CJ66">
        <v>715.59999999999991</v>
      </c>
      <c r="CK66">
        <v>493.4</v>
      </c>
      <c r="CL66">
        <v>366</v>
      </c>
      <c r="CM66">
        <v>491.59999999999997</v>
      </c>
      <c r="CN66">
        <v>696</v>
      </c>
      <c r="CO66">
        <v>334.59999999999997</v>
      </c>
      <c r="CP66">
        <v>446.6</v>
      </c>
      <c r="CQ66">
        <v>38.799999999999997</v>
      </c>
      <c r="CR66">
        <v>1127.4000000000001</v>
      </c>
      <c r="CS66">
        <v>1463.2</v>
      </c>
      <c r="CT66">
        <v>535.40000000000009</v>
      </c>
      <c r="CU66">
        <v>557.79999999999995</v>
      </c>
      <c r="CV66">
        <v>982.40000000000009</v>
      </c>
      <c r="CW66">
        <v>221</v>
      </c>
      <c r="CY66">
        <f t="shared" ref="CY66:CY102" si="4">AVERAGE(B66:CW66)</f>
        <v>620.24199999999985</v>
      </c>
      <c r="CZ66">
        <f t="shared" ref="CZ66:CZ102" si="5">AVERAGE(INDEX(ABS(B66:CW66),0,0))</f>
        <v>620.24199999999985</v>
      </c>
    </row>
    <row r="67" spans="2:104" x14ac:dyDescent="0.25">
      <c r="B67">
        <v>990.6</v>
      </c>
      <c r="C67">
        <v>847.8</v>
      </c>
      <c r="D67">
        <v>331</v>
      </c>
      <c r="E67">
        <v>528.4</v>
      </c>
      <c r="F67">
        <v>405.2</v>
      </c>
      <c r="G67">
        <v>919.19999999999993</v>
      </c>
      <c r="H67">
        <v>158.4</v>
      </c>
      <c r="I67">
        <v>264.40000000000003</v>
      </c>
      <c r="J67">
        <v>775.6</v>
      </c>
      <c r="K67">
        <v>668.6</v>
      </c>
      <c r="L67">
        <v>296.40000000000003</v>
      </c>
      <c r="M67">
        <v>523.59999999999991</v>
      </c>
      <c r="N67">
        <v>121</v>
      </c>
      <c r="O67">
        <v>352.79999999999995</v>
      </c>
      <c r="P67">
        <v>784</v>
      </c>
      <c r="Q67">
        <v>663.59999999999991</v>
      </c>
      <c r="R67">
        <v>988.00000000000011</v>
      </c>
      <c r="S67">
        <v>496.2</v>
      </c>
      <c r="T67">
        <v>309.59999999999997</v>
      </c>
      <c r="U67">
        <v>1314.6</v>
      </c>
      <c r="V67">
        <v>364.20000000000005</v>
      </c>
      <c r="W67">
        <v>685.19999999999993</v>
      </c>
      <c r="X67">
        <v>554</v>
      </c>
      <c r="Y67">
        <v>623.20000000000005</v>
      </c>
      <c r="Z67">
        <v>488.59999999999997</v>
      </c>
      <c r="AA67">
        <v>1056.3999999999999</v>
      </c>
      <c r="AB67">
        <v>204.39999999999998</v>
      </c>
      <c r="AC67">
        <v>1003</v>
      </c>
      <c r="AD67">
        <v>1171.6000000000001</v>
      </c>
      <c r="AE67">
        <v>498.6</v>
      </c>
      <c r="AF67">
        <v>831.8</v>
      </c>
      <c r="AG67">
        <v>515.6</v>
      </c>
      <c r="AH67">
        <v>656.80000000000007</v>
      </c>
      <c r="AI67">
        <v>470.8</v>
      </c>
      <c r="AJ67">
        <v>687</v>
      </c>
      <c r="AK67">
        <v>393.4</v>
      </c>
      <c r="AL67">
        <v>401.6</v>
      </c>
      <c r="AM67">
        <v>347.20000000000005</v>
      </c>
      <c r="AN67">
        <v>551.6</v>
      </c>
      <c r="AO67">
        <v>673.80000000000007</v>
      </c>
      <c r="AP67">
        <v>895.2</v>
      </c>
      <c r="AQ67">
        <v>453.4</v>
      </c>
      <c r="AR67">
        <v>417.8</v>
      </c>
      <c r="AS67">
        <v>665.4</v>
      </c>
      <c r="AT67">
        <v>971.19999999999993</v>
      </c>
      <c r="AU67">
        <v>709.40000000000009</v>
      </c>
      <c r="AV67">
        <v>659.4</v>
      </c>
      <c r="AW67">
        <v>654</v>
      </c>
      <c r="AX67">
        <v>362</v>
      </c>
      <c r="AY67">
        <v>1280.6000000000001</v>
      </c>
      <c r="AZ67">
        <v>599.00000000000011</v>
      </c>
      <c r="BA67">
        <v>940.6</v>
      </c>
      <c r="BB67">
        <v>296.40000000000003</v>
      </c>
      <c r="BC67">
        <v>591.6</v>
      </c>
      <c r="BD67">
        <v>488</v>
      </c>
      <c r="BE67">
        <v>826</v>
      </c>
      <c r="BF67">
        <v>452.2</v>
      </c>
      <c r="BG67">
        <v>187.4</v>
      </c>
      <c r="BH67">
        <v>87.800000000000011</v>
      </c>
      <c r="BI67">
        <v>315.2</v>
      </c>
      <c r="BJ67">
        <v>527</v>
      </c>
      <c r="BK67">
        <v>658.6</v>
      </c>
      <c r="BL67">
        <v>882</v>
      </c>
      <c r="BM67">
        <v>387.79999999999995</v>
      </c>
      <c r="BN67">
        <v>734.6</v>
      </c>
      <c r="BO67">
        <v>972</v>
      </c>
      <c r="BP67">
        <v>179.6</v>
      </c>
      <c r="BQ67">
        <v>402.4</v>
      </c>
      <c r="BR67">
        <v>619.20000000000005</v>
      </c>
      <c r="BS67">
        <v>678.19999999999993</v>
      </c>
      <c r="BT67">
        <v>171.60000000000002</v>
      </c>
      <c r="BU67">
        <v>625.40000000000009</v>
      </c>
      <c r="BV67">
        <v>127</v>
      </c>
      <c r="BW67">
        <v>702.59999999999991</v>
      </c>
      <c r="BX67">
        <v>668</v>
      </c>
      <c r="BY67">
        <v>416.59999999999997</v>
      </c>
      <c r="BZ67">
        <v>415.6</v>
      </c>
      <c r="CA67">
        <v>470.4</v>
      </c>
      <c r="CB67">
        <v>704.19999999999993</v>
      </c>
      <c r="CC67">
        <v>640.6</v>
      </c>
      <c r="CD67">
        <v>173.4</v>
      </c>
      <c r="CE67">
        <v>242.8</v>
      </c>
      <c r="CF67">
        <v>290.8</v>
      </c>
      <c r="CG67">
        <v>458.6</v>
      </c>
      <c r="CH67">
        <v>296.8</v>
      </c>
      <c r="CI67">
        <v>523.59999999999991</v>
      </c>
      <c r="CJ67">
        <v>1011.4000000000001</v>
      </c>
      <c r="CK67">
        <v>948.59999999999991</v>
      </c>
      <c r="CL67">
        <v>632.19999999999993</v>
      </c>
      <c r="CM67">
        <v>368</v>
      </c>
      <c r="CN67">
        <v>456.99999999999994</v>
      </c>
      <c r="CO67">
        <v>691.8</v>
      </c>
      <c r="CP67">
        <v>1191.8</v>
      </c>
      <c r="CQ67">
        <v>515.99999999999989</v>
      </c>
      <c r="CR67">
        <v>766.4</v>
      </c>
      <c r="CS67">
        <v>396.8</v>
      </c>
      <c r="CT67">
        <v>530</v>
      </c>
      <c r="CU67">
        <v>164.6</v>
      </c>
      <c r="CV67">
        <v>725.19999999999993</v>
      </c>
      <c r="CW67">
        <v>1001.6</v>
      </c>
      <c r="CY67">
        <f t="shared" si="4"/>
        <v>581.41199999999992</v>
      </c>
      <c r="CZ67">
        <f t="shared" si="5"/>
        <v>581.41199999999992</v>
      </c>
    </row>
    <row r="68" spans="2:104" x14ac:dyDescent="0.25">
      <c r="B68">
        <v>596.6</v>
      </c>
      <c r="C68">
        <v>50.2</v>
      </c>
      <c r="D68">
        <v>779.19999999999993</v>
      </c>
      <c r="E68">
        <v>369.2</v>
      </c>
      <c r="F68">
        <v>827.2</v>
      </c>
      <c r="G68">
        <v>810.40000000000009</v>
      </c>
      <c r="H68">
        <v>719.59999999999991</v>
      </c>
      <c r="I68">
        <v>349.2</v>
      </c>
      <c r="J68">
        <v>900.40000000000009</v>
      </c>
      <c r="K68">
        <v>781.59999999999991</v>
      </c>
      <c r="L68">
        <v>793.80000000000007</v>
      </c>
      <c r="M68">
        <v>715.19999999999993</v>
      </c>
      <c r="N68">
        <v>629.6</v>
      </c>
      <c r="O68">
        <v>364.4</v>
      </c>
      <c r="P68">
        <v>1522.0000000000002</v>
      </c>
      <c r="Q68">
        <v>455.79999999999995</v>
      </c>
      <c r="R68">
        <v>671.19999999999993</v>
      </c>
      <c r="S68">
        <v>514.20000000000005</v>
      </c>
      <c r="T68">
        <v>656.8</v>
      </c>
      <c r="U68">
        <v>382.4</v>
      </c>
      <c r="V68">
        <v>1307.2</v>
      </c>
      <c r="W68">
        <v>880.2</v>
      </c>
      <c r="X68">
        <v>1014.2</v>
      </c>
      <c r="Y68">
        <v>1404.2</v>
      </c>
      <c r="Z68">
        <v>434</v>
      </c>
      <c r="AA68">
        <v>332.40000000000003</v>
      </c>
      <c r="AB68">
        <v>289.8</v>
      </c>
      <c r="AC68">
        <v>781.2</v>
      </c>
      <c r="AD68">
        <v>204.39999999999998</v>
      </c>
      <c r="AE68">
        <v>706</v>
      </c>
      <c r="AF68">
        <v>803.4</v>
      </c>
      <c r="AG68">
        <v>987.59999999999991</v>
      </c>
      <c r="AH68">
        <v>335.6</v>
      </c>
      <c r="AI68">
        <v>784.19999999999993</v>
      </c>
      <c r="AJ68">
        <v>539.80000000000007</v>
      </c>
      <c r="AK68">
        <v>322.79999999999995</v>
      </c>
      <c r="AL68">
        <v>297</v>
      </c>
      <c r="AM68">
        <v>284.60000000000002</v>
      </c>
      <c r="AN68">
        <v>568.79999999999995</v>
      </c>
      <c r="AO68">
        <v>1614.8000000000002</v>
      </c>
      <c r="AP68">
        <v>531.79999999999995</v>
      </c>
      <c r="AQ68">
        <v>627.6</v>
      </c>
      <c r="AR68">
        <v>320.39999999999998</v>
      </c>
      <c r="AS68">
        <v>288</v>
      </c>
      <c r="AT68">
        <v>281.20000000000005</v>
      </c>
      <c r="AU68">
        <v>506.79999999999995</v>
      </c>
      <c r="AV68">
        <v>596.4</v>
      </c>
      <c r="AW68">
        <v>790.2</v>
      </c>
      <c r="AX68">
        <v>404</v>
      </c>
      <c r="AY68">
        <v>423.8</v>
      </c>
      <c r="AZ68">
        <v>687.99999999999989</v>
      </c>
      <c r="BA68">
        <v>445.19999999999993</v>
      </c>
      <c r="BB68">
        <v>520</v>
      </c>
      <c r="BC68">
        <v>342.6</v>
      </c>
      <c r="BD68">
        <v>402.59999999999997</v>
      </c>
      <c r="BE68">
        <v>359.20000000000005</v>
      </c>
      <c r="BF68">
        <v>678.6</v>
      </c>
      <c r="BG68">
        <v>1132.2</v>
      </c>
      <c r="BH68">
        <v>262.60000000000002</v>
      </c>
      <c r="BI68">
        <v>368.59999999999997</v>
      </c>
      <c r="BJ68">
        <v>754.4</v>
      </c>
      <c r="BK68">
        <v>802.39999999999986</v>
      </c>
      <c r="BL68">
        <v>738.60000000000014</v>
      </c>
      <c r="BM68">
        <v>559.4</v>
      </c>
      <c r="BN68">
        <v>230.4</v>
      </c>
      <c r="BO68">
        <v>928.4</v>
      </c>
      <c r="BP68">
        <v>603.40000000000009</v>
      </c>
      <c r="BQ68">
        <v>1159</v>
      </c>
      <c r="BR68">
        <v>586.80000000000007</v>
      </c>
      <c r="BS68">
        <v>596.4</v>
      </c>
      <c r="BT68">
        <v>338.2</v>
      </c>
      <c r="BU68">
        <v>497.79999999999995</v>
      </c>
      <c r="BV68">
        <v>760</v>
      </c>
      <c r="BW68">
        <v>86.2</v>
      </c>
      <c r="BX68">
        <v>348.40000000000003</v>
      </c>
      <c r="BY68">
        <v>1168.3999999999999</v>
      </c>
      <c r="BZ68">
        <v>258</v>
      </c>
      <c r="CA68">
        <v>219.99999999999997</v>
      </c>
      <c r="CB68">
        <v>1014.6</v>
      </c>
      <c r="CC68">
        <v>351</v>
      </c>
      <c r="CD68">
        <v>304.39999999999998</v>
      </c>
      <c r="CE68">
        <v>464.6</v>
      </c>
      <c r="CF68">
        <v>485.2</v>
      </c>
      <c r="CG68">
        <v>456.20000000000005</v>
      </c>
      <c r="CH68">
        <v>316.8</v>
      </c>
      <c r="CI68">
        <v>586.4</v>
      </c>
      <c r="CJ68">
        <v>1382.8</v>
      </c>
      <c r="CK68">
        <v>883.8</v>
      </c>
      <c r="CL68">
        <v>964.4</v>
      </c>
      <c r="CM68">
        <v>218.79999999999998</v>
      </c>
      <c r="CN68">
        <v>1197.4000000000001</v>
      </c>
      <c r="CO68">
        <v>495.4</v>
      </c>
      <c r="CP68">
        <v>245</v>
      </c>
      <c r="CQ68">
        <v>394.2</v>
      </c>
      <c r="CR68">
        <v>770.39999999999986</v>
      </c>
      <c r="CS68">
        <v>595.6</v>
      </c>
      <c r="CT68">
        <v>229.99999999999997</v>
      </c>
      <c r="CU68">
        <v>708.4</v>
      </c>
      <c r="CV68">
        <v>617</v>
      </c>
      <c r="CW68">
        <v>850.40000000000009</v>
      </c>
      <c r="CY68">
        <f t="shared" si="4"/>
        <v>609.20000000000016</v>
      </c>
      <c r="CZ68">
        <f t="shared" si="5"/>
        <v>609.20000000000016</v>
      </c>
    </row>
    <row r="69" spans="2:104" x14ac:dyDescent="0.25">
      <c r="B69">
        <v>90.8</v>
      </c>
      <c r="C69">
        <v>215.8</v>
      </c>
      <c r="D69">
        <v>276</v>
      </c>
      <c r="E69">
        <v>581</v>
      </c>
      <c r="F69">
        <v>559</v>
      </c>
      <c r="G69">
        <v>491</v>
      </c>
      <c r="H69">
        <v>234</v>
      </c>
      <c r="I69">
        <v>422.99999999999994</v>
      </c>
      <c r="J69">
        <v>131.79999999999998</v>
      </c>
      <c r="K69">
        <v>961.80000000000007</v>
      </c>
      <c r="L69">
        <v>317.59999999999997</v>
      </c>
      <c r="M69">
        <v>696.6</v>
      </c>
      <c r="N69">
        <v>241.79999999999998</v>
      </c>
      <c r="O69">
        <v>223.8</v>
      </c>
      <c r="P69">
        <v>885</v>
      </c>
      <c r="Q69">
        <v>1036.2</v>
      </c>
      <c r="R69">
        <v>641.00000000000011</v>
      </c>
      <c r="S69">
        <v>716.80000000000007</v>
      </c>
      <c r="T69">
        <v>456.4</v>
      </c>
      <c r="U69">
        <v>261.8</v>
      </c>
      <c r="V69">
        <v>183.79999999999998</v>
      </c>
      <c r="W69">
        <v>559.79999999999995</v>
      </c>
      <c r="X69">
        <v>571.6</v>
      </c>
      <c r="Y69">
        <v>439.40000000000003</v>
      </c>
      <c r="Z69">
        <v>724.40000000000009</v>
      </c>
      <c r="AA69">
        <v>612.99999999999989</v>
      </c>
      <c r="AB69">
        <v>659.4</v>
      </c>
      <c r="AC69">
        <v>1349.8</v>
      </c>
      <c r="AD69">
        <v>884.39999999999986</v>
      </c>
      <c r="AE69">
        <v>283</v>
      </c>
      <c r="AF69">
        <v>1133.3999999999999</v>
      </c>
      <c r="AG69">
        <v>166.79999999999998</v>
      </c>
      <c r="AH69">
        <v>495.2</v>
      </c>
      <c r="AI69">
        <v>254.79999999999998</v>
      </c>
      <c r="AJ69">
        <v>701.4</v>
      </c>
      <c r="AK69">
        <v>736.80000000000007</v>
      </c>
      <c r="AL69">
        <v>419.79999999999995</v>
      </c>
      <c r="AM69">
        <v>402</v>
      </c>
      <c r="AN69">
        <v>1065.8000000000002</v>
      </c>
      <c r="AO69">
        <v>836</v>
      </c>
      <c r="AP69">
        <v>161.19999999999999</v>
      </c>
      <c r="AQ69">
        <v>236.39999999999998</v>
      </c>
      <c r="AR69">
        <v>311.60000000000002</v>
      </c>
      <c r="AS69">
        <v>386.2</v>
      </c>
      <c r="AT69">
        <v>307.59999999999997</v>
      </c>
      <c r="AU69">
        <v>431.59999999999997</v>
      </c>
      <c r="AV69">
        <v>799.2</v>
      </c>
      <c r="AW69">
        <v>788.8</v>
      </c>
      <c r="AX69">
        <v>742.80000000000007</v>
      </c>
      <c r="AY69">
        <v>338</v>
      </c>
      <c r="AZ69">
        <v>465.20000000000005</v>
      </c>
      <c r="BA69">
        <v>923.19999999999993</v>
      </c>
      <c r="BB69">
        <v>279.60000000000002</v>
      </c>
      <c r="BC69">
        <v>730.19999999999993</v>
      </c>
      <c r="BD69">
        <v>871</v>
      </c>
      <c r="BE69">
        <v>567</v>
      </c>
      <c r="BF69">
        <v>716.6</v>
      </c>
      <c r="BG69">
        <v>807.59999999999991</v>
      </c>
      <c r="BH69">
        <v>560.20000000000005</v>
      </c>
      <c r="BI69">
        <v>421</v>
      </c>
      <c r="BJ69">
        <v>266</v>
      </c>
      <c r="BK69">
        <v>909.2</v>
      </c>
      <c r="BL69">
        <v>256.79999999999995</v>
      </c>
      <c r="BM69">
        <v>703.8</v>
      </c>
      <c r="BN69">
        <v>1003.4000000000001</v>
      </c>
      <c r="BO69">
        <v>448</v>
      </c>
      <c r="BP69">
        <v>504.8</v>
      </c>
      <c r="BQ69">
        <v>841.8</v>
      </c>
      <c r="BR69">
        <v>114</v>
      </c>
      <c r="BS69">
        <v>355.6</v>
      </c>
      <c r="BT69">
        <v>894</v>
      </c>
      <c r="BU69">
        <v>90.600000000000009</v>
      </c>
      <c r="BV69">
        <v>496.6</v>
      </c>
      <c r="BW69">
        <v>53.000000000000007</v>
      </c>
      <c r="BX69">
        <v>985</v>
      </c>
      <c r="BY69">
        <v>932</v>
      </c>
      <c r="BZ69">
        <v>408.79999999999995</v>
      </c>
      <c r="CA69">
        <v>621.20000000000005</v>
      </c>
      <c r="CB69">
        <v>785</v>
      </c>
      <c r="CC69">
        <v>584.20000000000005</v>
      </c>
      <c r="CD69">
        <v>815.4</v>
      </c>
      <c r="CE69">
        <v>275.39999999999998</v>
      </c>
      <c r="CF69">
        <v>671.99999999999989</v>
      </c>
      <c r="CG69">
        <v>774.2</v>
      </c>
      <c r="CH69">
        <v>398</v>
      </c>
      <c r="CI69">
        <v>821.39999999999986</v>
      </c>
      <c r="CJ69">
        <v>541.4</v>
      </c>
      <c r="CK69">
        <v>469.19999999999993</v>
      </c>
      <c r="CL69">
        <v>879.4</v>
      </c>
      <c r="CM69">
        <v>553.6</v>
      </c>
      <c r="CN69">
        <v>330.40000000000003</v>
      </c>
      <c r="CO69">
        <v>1167.8000000000002</v>
      </c>
      <c r="CP69">
        <v>187.79999999999998</v>
      </c>
      <c r="CQ69">
        <v>568.20000000000005</v>
      </c>
      <c r="CR69">
        <v>378.2</v>
      </c>
      <c r="CS69">
        <v>226.39999999999998</v>
      </c>
      <c r="CT69">
        <v>229.20000000000002</v>
      </c>
      <c r="CU69">
        <v>263.8</v>
      </c>
      <c r="CV69">
        <v>615.4</v>
      </c>
      <c r="CW69">
        <v>318.8</v>
      </c>
      <c r="CY69">
        <f t="shared" si="4"/>
        <v>545.06600000000003</v>
      </c>
      <c r="CZ69">
        <f t="shared" si="5"/>
        <v>545.06600000000003</v>
      </c>
    </row>
    <row r="70" spans="2:104" x14ac:dyDescent="0.25">
      <c r="B70">
        <v>302.39999999999998</v>
      </c>
      <c r="C70">
        <v>1028</v>
      </c>
      <c r="D70">
        <v>738.99999999999989</v>
      </c>
      <c r="E70">
        <v>322</v>
      </c>
      <c r="F70">
        <v>141.20000000000002</v>
      </c>
      <c r="G70">
        <v>728.8</v>
      </c>
      <c r="H70">
        <v>948.4</v>
      </c>
      <c r="I70">
        <v>427.2</v>
      </c>
      <c r="J70">
        <v>472.8</v>
      </c>
      <c r="K70">
        <v>503.40000000000003</v>
      </c>
      <c r="L70">
        <v>288.2</v>
      </c>
      <c r="M70">
        <v>816</v>
      </c>
      <c r="N70">
        <v>756.2</v>
      </c>
      <c r="O70">
        <v>831.39999999999986</v>
      </c>
      <c r="P70">
        <v>463.2</v>
      </c>
      <c r="Q70">
        <v>87.4</v>
      </c>
      <c r="R70">
        <v>785.6</v>
      </c>
      <c r="S70">
        <v>673.00000000000011</v>
      </c>
      <c r="T70">
        <v>1024.8</v>
      </c>
      <c r="U70">
        <v>770</v>
      </c>
      <c r="V70">
        <v>415.8</v>
      </c>
      <c r="W70">
        <v>383.4</v>
      </c>
      <c r="X70">
        <v>546.40000000000009</v>
      </c>
      <c r="Y70">
        <v>789.59999999999991</v>
      </c>
      <c r="Z70">
        <v>418.60000000000008</v>
      </c>
      <c r="AA70">
        <v>898.40000000000009</v>
      </c>
      <c r="AB70">
        <v>299.8</v>
      </c>
      <c r="AC70">
        <v>118.6</v>
      </c>
      <c r="AD70">
        <v>189</v>
      </c>
      <c r="AE70">
        <v>511.40000000000009</v>
      </c>
      <c r="AF70">
        <v>535.6</v>
      </c>
      <c r="AG70">
        <v>264.60000000000002</v>
      </c>
      <c r="AH70">
        <v>131.6</v>
      </c>
      <c r="AI70">
        <v>603.6</v>
      </c>
      <c r="AJ70">
        <v>742.4</v>
      </c>
      <c r="AK70">
        <v>750.8</v>
      </c>
      <c r="AL70">
        <v>1025.4000000000001</v>
      </c>
      <c r="AM70">
        <v>856</v>
      </c>
      <c r="AN70">
        <v>737.6</v>
      </c>
      <c r="AO70">
        <v>488.8</v>
      </c>
      <c r="AP70">
        <v>683.4</v>
      </c>
      <c r="AQ70">
        <v>496.20000000000005</v>
      </c>
      <c r="AR70">
        <v>544</v>
      </c>
      <c r="AS70">
        <v>522</v>
      </c>
      <c r="AT70">
        <v>1282.6000000000001</v>
      </c>
      <c r="AU70">
        <v>16.399999999999999</v>
      </c>
      <c r="AV70">
        <v>275.40000000000003</v>
      </c>
      <c r="AW70">
        <v>199.8</v>
      </c>
      <c r="AX70">
        <v>262</v>
      </c>
      <c r="AY70">
        <v>137.80000000000001</v>
      </c>
      <c r="AZ70">
        <v>829.8</v>
      </c>
      <c r="BA70">
        <v>846.8</v>
      </c>
      <c r="BB70">
        <v>683.6</v>
      </c>
      <c r="BC70">
        <v>895.99999999999989</v>
      </c>
      <c r="BD70">
        <v>206.00000000000003</v>
      </c>
      <c r="BE70">
        <v>98.2</v>
      </c>
      <c r="BF70">
        <v>770</v>
      </c>
      <c r="BG70">
        <v>151</v>
      </c>
      <c r="BH70">
        <v>291.8</v>
      </c>
      <c r="BI70">
        <v>396.59999999999997</v>
      </c>
      <c r="BJ70">
        <v>336.19999999999993</v>
      </c>
      <c r="BK70">
        <v>811.19999999999993</v>
      </c>
      <c r="BL70">
        <v>545.20000000000005</v>
      </c>
      <c r="BM70">
        <v>818.59999999999991</v>
      </c>
      <c r="BN70">
        <v>185.2</v>
      </c>
      <c r="BO70">
        <v>598.20000000000005</v>
      </c>
      <c r="BP70">
        <v>442.20000000000005</v>
      </c>
      <c r="BQ70">
        <v>650.20000000000005</v>
      </c>
      <c r="BR70">
        <v>363.79999999999995</v>
      </c>
      <c r="BS70">
        <v>674.80000000000007</v>
      </c>
      <c r="BT70">
        <v>473.4</v>
      </c>
      <c r="BU70">
        <v>509.2</v>
      </c>
      <c r="BV70">
        <v>592.20000000000005</v>
      </c>
      <c r="BW70">
        <v>767.00000000000011</v>
      </c>
      <c r="BX70">
        <v>391.20000000000005</v>
      </c>
      <c r="BY70">
        <v>862.4</v>
      </c>
      <c r="BZ70">
        <v>310</v>
      </c>
      <c r="CA70">
        <v>583.40000000000009</v>
      </c>
      <c r="CB70">
        <v>862.8</v>
      </c>
      <c r="CC70">
        <v>262</v>
      </c>
      <c r="CD70">
        <v>656.8</v>
      </c>
      <c r="CE70">
        <v>519.19999999999993</v>
      </c>
      <c r="CF70">
        <v>71.8</v>
      </c>
      <c r="CG70">
        <v>274.39999999999998</v>
      </c>
      <c r="CH70">
        <v>558.6</v>
      </c>
      <c r="CI70">
        <v>876.6</v>
      </c>
      <c r="CJ70">
        <v>823.4</v>
      </c>
      <c r="CK70">
        <v>1022.1999999999999</v>
      </c>
      <c r="CL70">
        <v>670</v>
      </c>
      <c r="CM70">
        <v>932.6</v>
      </c>
      <c r="CN70">
        <v>440.2</v>
      </c>
      <c r="CO70">
        <v>695.99999999999989</v>
      </c>
      <c r="CP70">
        <v>741.6</v>
      </c>
      <c r="CQ70">
        <v>1188.6000000000001</v>
      </c>
      <c r="CR70">
        <v>475.99999999999994</v>
      </c>
      <c r="CS70">
        <v>268.59999999999997</v>
      </c>
      <c r="CT70">
        <v>534.79999999999995</v>
      </c>
      <c r="CU70">
        <v>613.6</v>
      </c>
      <c r="CV70">
        <v>327.40000000000003</v>
      </c>
      <c r="CW70">
        <v>1044.8</v>
      </c>
      <c r="CY70">
        <f t="shared" si="4"/>
        <v>561.82199999999978</v>
      </c>
      <c r="CZ70">
        <f t="shared" si="5"/>
        <v>561.82199999999978</v>
      </c>
    </row>
    <row r="71" spans="2:104" x14ac:dyDescent="0.25">
      <c r="B71">
        <v>92.4</v>
      </c>
      <c r="C71">
        <v>799.19999999999993</v>
      </c>
      <c r="D71">
        <v>160.4</v>
      </c>
      <c r="E71">
        <v>620</v>
      </c>
      <c r="F71">
        <v>734.2</v>
      </c>
      <c r="G71">
        <v>180.8</v>
      </c>
      <c r="H71">
        <v>480.20000000000005</v>
      </c>
      <c r="I71">
        <v>366.6</v>
      </c>
      <c r="J71">
        <v>70.599999999999994</v>
      </c>
      <c r="K71">
        <v>958.59999999999991</v>
      </c>
      <c r="L71">
        <v>691.8</v>
      </c>
      <c r="M71">
        <v>632.6</v>
      </c>
      <c r="N71">
        <v>291.8</v>
      </c>
      <c r="O71">
        <v>605.40000000000009</v>
      </c>
      <c r="P71">
        <v>501.8</v>
      </c>
      <c r="Q71">
        <v>102.60000000000001</v>
      </c>
      <c r="R71">
        <v>689.80000000000007</v>
      </c>
      <c r="S71">
        <v>809.19999999999993</v>
      </c>
      <c r="T71">
        <v>744.2</v>
      </c>
      <c r="U71">
        <v>434.6</v>
      </c>
      <c r="V71">
        <v>584.80000000000007</v>
      </c>
      <c r="W71">
        <v>498.4</v>
      </c>
      <c r="X71">
        <v>385.2</v>
      </c>
      <c r="Y71">
        <v>442.2</v>
      </c>
      <c r="Z71">
        <v>334</v>
      </c>
      <c r="AA71">
        <v>105.2</v>
      </c>
      <c r="AB71">
        <v>956.40000000000009</v>
      </c>
      <c r="AC71">
        <v>61.400000000000006</v>
      </c>
      <c r="AD71">
        <v>910.80000000000007</v>
      </c>
      <c r="AE71">
        <v>756</v>
      </c>
      <c r="AF71">
        <v>253.6</v>
      </c>
      <c r="AG71">
        <v>583</v>
      </c>
      <c r="AH71">
        <v>430.6</v>
      </c>
      <c r="AI71">
        <v>793.8</v>
      </c>
      <c r="AJ71">
        <v>494.59999999999997</v>
      </c>
      <c r="AK71">
        <v>880.00000000000011</v>
      </c>
      <c r="AL71">
        <v>879.59999999999991</v>
      </c>
      <c r="AM71">
        <v>699.2</v>
      </c>
      <c r="AN71">
        <v>596.20000000000005</v>
      </c>
      <c r="AO71">
        <v>1234.2</v>
      </c>
      <c r="AP71">
        <v>786.2</v>
      </c>
      <c r="AQ71">
        <v>464.4</v>
      </c>
      <c r="AR71">
        <v>589.6</v>
      </c>
      <c r="AS71">
        <v>1287.5999999999999</v>
      </c>
      <c r="AT71">
        <v>90</v>
      </c>
      <c r="AU71">
        <v>200</v>
      </c>
      <c r="AV71">
        <v>844</v>
      </c>
      <c r="AW71">
        <v>807.8</v>
      </c>
      <c r="AX71">
        <v>765.6</v>
      </c>
      <c r="AY71">
        <v>629.4</v>
      </c>
      <c r="AZ71">
        <v>636</v>
      </c>
      <c r="BA71">
        <v>1405.3999999999999</v>
      </c>
      <c r="BB71">
        <v>651.40000000000009</v>
      </c>
      <c r="BC71">
        <v>633.4</v>
      </c>
      <c r="BD71">
        <v>179.4</v>
      </c>
      <c r="BE71">
        <v>615</v>
      </c>
      <c r="BF71">
        <v>264.2</v>
      </c>
      <c r="BG71">
        <v>461.00000000000006</v>
      </c>
      <c r="BH71">
        <v>448.79999999999995</v>
      </c>
      <c r="BI71">
        <v>413.00000000000006</v>
      </c>
      <c r="BJ71">
        <v>246.4</v>
      </c>
      <c r="BK71">
        <v>560</v>
      </c>
      <c r="BL71">
        <v>275.60000000000002</v>
      </c>
      <c r="BM71">
        <v>382.79999999999995</v>
      </c>
      <c r="BN71">
        <v>307.39999999999998</v>
      </c>
      <c r="BO71">
        <v>407.8</v>
      </c>
      <c r="BP71">
        <v>710.40000000000009</v>
      </c>
      <c r="BQ71">
        <v>470.8</v>
      </c>
      <c r="BR71">
        <v>1000.4</v>
      </c>
      <c r="BS71">
        <v>550.4</v>
      </c>
      <c r="BT71">
        <v>355.2</v>
      </c>
      <c r="BU71">
        <v>777.4</v>
      </c>
      <c r="BV71">
        <v>470.4</v>
      </c>
      <c r="BW71">
        <v>1196</v>
      </c>
      <c r="BX71">
        <v>51.6</v>
      </c>
      <c r="BY71">
        <v>344</v>
      </c>
      <c r="BZ71">
        <v>319.8</v>
      </c>
      <c r="CA71">
        <v>68.600000000000009</v>
      </c>
      <c r="CB71">
        <v>519.20000000000005</v>
      </c>
      <c r="CC71">
        <v>880.4</v>
      </c>
      <c r="CD71">
        <v>174.2</v>
      </c>
      <c r="CE71">
        <v>323</v>
      </c>
      <c r="CF71">
        <v>349.59999999999997</v>
      </c>
      <c r="CG71">
        <v>618.80000000000007</v>
      </c>
      <c r="CH71">
        <v>128.60000000000002</v>
      </c>
      <c r="CI71">
        <v>487.59999999999997</v>
      </c>
      <c r="CJ71">
        <v>568</v>
      </c>
      <c r="CK71">
        <v>206.4</v>
      </c>
      <c r="CL71">
        <v>586</v>
      </c>
      <c r="CM71">
        <v>663</v>
      </c>
      <c r="CN71">
        <v>1111.4000000000001</v>
      </c>
      <c r="CO71">
        <v>364.79999999999995</v>
      </c>
      <c r="CP71">
        <v>796</v>
      </c>
      <c r="CQ71">
        <v>383.6</v>
      </c>
      <c r="CR71">
        <v>433.40000000000003</v>
      </c>
      <c r="CS71">
        <v>724</v>
      </c>
      <c r="CT71">
        <v>360.4</v>
      </c>
      <c r="CU71">
        <v>218.20000000000002</v>
      </c>
      <c r="CV71">
        <v>766.60000000000014</v>
      </c>
      <c r="CW71">
        <v>591.4</v>
      </c>
      <c r="CY71">
        <f t="shared" si="4"/>
        <v>537.67800000000022</v>
      </c>
      <c r="CZ71">
        <f t="shared" si="5"/>
        <v>537.67800000000022</v>
      </c>
    </row>
    <row r="72" spans="2:104" x14ac:dyDescent="0.25">
      <c r="B72">
        <v>480.2</v>
      </c>
      <c r="C72">
        <v>842.2</v>
      </c>
      <c r="D72">
        <v>1011.4000000000001</v>
      </c>
      <c r="E72">
        <v>297.2</v>
      </c>
      <c r="F72">
        <v>412.4</v>
      </c>
      <c r="G72">
        <v>764.60000000000014</v>
      </c>
      <c r="H72">
        <v>528.80000000000007</v>
      </c>
      <c r="I72">
        <v>237.60000000000002</v>
      </c>
      <c r="J72">
        <v>802.6</v>
      </c>
      <c r="K72">
        <v>925.6</v>
      </c>
      <c r="L72">
        <v>489.59999999999997</v>
      </c>
      <c r="M72">
        <v>496.80000000000007</v>
      </c>
      <c r="N72">
        <v>278.39999999999998</v>
      </c>
      <c r="O72">
        <v>699.4</v>
      </c>
      <c r="P72">
        <v>61.4</v>
      </c>
      <c r="Q72">
        <v>293.80000000000007</v>
      </c>
      <c r="R72">
        <v>151.39999999999998</v>
      </c>
      <c r="S72">
        <v>434.6</v>
      </c>
      <c r="T72">
        <v>1210</v>
      </c>
      <c r="U72">
        <v>710.40000000000009</v>
      </c>
      <c r="V72">
        <v>815.4</v>
      </c>
      <c r="W72">
        <v>495.19999999999993</v>
      </c>
      <c r="X72">
        <v>542.20000000000005</v>
      </c>
      <c r="Y72">
        <v>623.79999999999995</v>
      </c>
      <c r="Z72">
        <v>618.40000000000009</v>
      </c>
      <c r="AA72">
        <v>905.59999999999991</v>
      </c>
      <c r="AB72">
        <v>732.4</v>
      </c>
      <c r="AC72">
        <v>549.80000000000007</v>
      </c>
      <c r="AD72">
        <v>229.8</v>
      </c>
      <c r="AE72">
        <v>605.4</v>
      </c>
      <c r="AF72">
        <v>518.20000000000005</v>
      </c>
      <c r="AG72">
        <v>128.79999999999998</v>
      </c>
      <c r="AH72">
        <v>492.6</v>
      </c>
      <c r="AI72">
        <v>298.59999999999997</v>
      </c>
      <c r="AJ72">
        <v>384.79999999999995</v>
      </c>
      <c r="AK72">
        <v>396.8</v>
      </c>
      <c r="AL72">
        <v>919.2</v>
      </c>
      <c r="AM72">
        <v>1022.6</v>
      </c>
      <c r="AN72">
        <v>541.6</v>
      </c>
      <c r="AO72">
        <v>371.79999999999995</v>
      </c>
      <c r="AP72">
        <v>987</v>
      </c>
      <c r="AQ72">
        <v>880</v>
      </c>
      <c r="AR72">
        <v>281.40000000000003</v>
      </c>
      <c r="AS72">
        <v>342.99999999999994</v>
      </c>
      <c r="AT72">
        <v>871.59999999999991</v>
      </c>
      <c r="AU72">
        <v>145.60000000000002</v>
      </c>
      <c r="AV72">
        <v>921.59999999999991</v>
      </c>
      <c r="AW72">
        <v>1195.4000000000001</v>
      </c>
      <c r="AX72">
        <v>661.6</v>
      </c>
      <c r="AY72">
        <v>1063.8</v>
      </c>
      <c r="AZ72">
        <v>513.79999999999995</v>
      </c>
      <c r="BA72">
        <v>336.6</v>
      </c>
      <c r="BB72">
        <v>95.800000000000011</v>
      </c>
      <c r="BC72">
        <v>654.4</v>
      </c>
      <c r="BD72">
        <v>447.79999999999995</v>
      </c>
      <c r="BE72">
        <v>607.20000000000005</v>
      </c>
      <c r="BF72">
        <v>382.6</v>
      </c>
      <c r="BG72">
        <v>665.39999999999986</v>
      </c>
      <c r="BH72">
        <v>576</v>
      </c>
      <c r="BI72">
        <v>39.800000000000004</v>
      </c>
      <c r="BJ72">
        <v>971.6</v>
      </c>
      <c r="BK72">
        <v>417.6</v>
      </c>
      <c r="BL72">
        <v>784.4</v>
      </c>
      <c r="BM72">
        <v>715.2</v>
      </c>
      <c r="BN72">
        <v>717.40000000000009</v>
      </c>
      <c r="BO72">
        <v>464</v>
      </c>
      <c r="BP72">
        <v>1056</v>
      </c>
      <c r="BQ72">
        <v>788.40000000000009</v>
      </c>
      <c r="BR72">
        <v>260.8</v>
      </c>
      <c r="BS72">
        <v>917.59999999999991</v>
      </c>
      <c r="BT72">
        <v>634.4</v>
      </c>
      <c r="BU72">
        <v>731.40000000000009</v>
      </c>
      <c r="BV72">
        <v>390.40000000000003</v>
      </c>
      <c r="BW72">
        <v>293.2</v>
      </c>
      <c r="BX72">
        <v>617.4</v>
      </c>
      <c r="BY72">
        <v>884.2</v>
      </c>
      <c r="BZ72">
        <v>230.20000000000002</v>
      </c>
      <c r="CA72">
        <v>868.2</v>
      </c>
      <c r="CB72">
        <v>174.4</v>
      </c>
      <c r="CC72">
        <v>996.80000000000007</v>
      </c>
      <c r="CD72">
        <v>592.6</v>
      </c>
      <c r="CE72">
        <v>40.4</v>
      </c>
      <c r="CF72">
        <v>139</v>
      </c>
      <c r="CG72">
        <v>130</v>
      </c>
      <c r="CH72">
        <v>831</v>
      </c>
      <c r="CI72">
        <v>933.00000000000011</v>
      </c>
      <c r="CJ72">
        <v>1177.4000000000001</v>
      </c>
      <c r="CK72">
        <v>729</v>
      </c>
      <c r="CL72">
        <v>511.59999999999997</v>
      </c>
      <c r="CM72">
        <v>379.40000000000003</v>
      </c>
      <c r="CN72">
        <v>1332.8</v>
      </c>
      <c r="CO72">
        <v>139</v>
      </c>
      <c r="CP72">
        <v>551.6</v>
      </c>
      <c r="CQ72">
        <v>795.59999999999991</v>
      </c>
      <c r="CR72">
        <v>194.2</v>
      </c>
      <c r="CS72">
        <v>348</v>
      </c>
      <c r="CT72">
        <v>25.2</v>
      </c>
      <c r="CU72">
        <v>373.2</v>
      </c>
      <c r="CV72">
        <v>430.2</v>
      </c>
      <c r="CW72">
        <v>476.20000000000005</v>
      </c>
      <c r="CY72">
        <f t="shared" si="4"/>
        <v>570.34799999999973</v>
      </c>
      <c r="CZ72">
        <f t="shared" si="5"/>
        <v>570.34799999999973</v>
      </c>
    </row>
    <row r="73" spans="2:104" x14ac:dyDescent="0.25">
      <c r="B73">
        <v>56.2</v>
      </c>
      <c r="C73">
        <v>133.80000000000001</v>
      </c>
      <c r="D73">
        <v>520</v>
      </c>
      <c r="E73">
        <v>349.19999999999993</v>
      </c>
      <c r="F73">
        <v>58.800000000000004</v>
      </c>
      <c r="G73">
        <v>818.80000000000007</v>
      </c>
      <c r="H73">
        <v>512.59999999999991</v>
      </c>
      <c r="I73">
        <v>936.6</v>
      </c>
      <c r="J73">
        <v>641</v>
      </c>
      <c r="K73">
        <v>633.79999999999995</v>
      </c>
      <c r="L73">
        <v>650.79999999999995</v>
      </c>
      <c r="M73">
        <v>557.6</v>
      </c>
      <c r="N73">
        <v>545.4</v>
      </c>
      <c r="O73">
        <v>1062.2</v>
      </c>
      <c r="P73">
        <v>628.79999999999995</v>
      </c>
      <c r="Q73">
        <v>809.40000000000009</v>
      </c>
      <c r="R73">
        <v>175.00000000000003</v>
      </c>
      <c r="S73">
        <v>641.6</v>
      </c>
      <c r="T73">
        <v>446.4</v>
      </c>
      <c r="U73">
        <v>819.60000000000014</v>
      </c>
      <c r="V73">
        <v>586</v>
      </c>
      <c r="W73">
        <v>360.2</v>
      </c>
      <c r="X73">
        <v>189.2</v>
      </c>
      <c r="Y73">
        <v>367</v>
      </c>
      <c r="Z73">
        <v>632.40000000000009</v>
      </c>
      <c r="AA73">
        <v>90.600000000000009</v>
      </c>
      <c r="AB73">
        <v>747.8</v>
      </c>
      <c r="AC73">
        <v>593.19999999999993</v>
      </c>
      <c r="AD73">
        <v>474.2</v>
      </c>
      <c r="AE73">
        <v>168.60000000000002</v>
      </c>
      <c r="AF73">
        <v>409.59999999999997</v>
      </c>
      <c r="AG73">
        <v>324.79999999999995</v>
      </c>
      <c r="AH73">
        <v>640.59999999999991</v>
      </c>
      <c r="AI73">
        <v>368</v>
      </c>
      <c r="AJ73">
        <v>417</v>
      </c>
      <c r="AK73">
        <v>626</v>
      </c>
      <c r="AL73">
        <v>1286.8000000000002</v>
      </c>
      <c r="AM73">
        <v>492.2</v>
      </c>
      <c r="AN73">
        <v>551.79999999999995</v>
      </c>
      <c r="AO73">
        <v>265.8</v>
      </c>
      <c r="AP73">
        <v>854.2</v>
      </c>
      <c r="AQ73">
        <v>673.80000000000007</v>
      </c>
      <c r="AR73">
        <v>287.2</v>
      </c>
      <c r="AS73">
        <v>320</v>
      </c>
      <c r="AT73">
        <v>811</v>
      </c>
      <c r="AU73">
        <v>614.4</v>
      </c>
      <c r="AV73">
        <v>718.4</v>
      </c>
      <c r="AW73">
        <v>632.6</v>
      </c>
      <c r="AX73">
        <v>240.60000000000002</v>
      </c>
      <c r="AY73">
        <v>246</v>
      </c>
      <c r="AZ73">
        <v>616.80000000000007</v>
      </c>
      <c r="BA73">
        <v>408</v>
      </c>
      <c r="BB73">
        <v>785.80000000000007</v>
      </c>
      <c r="BC73">
        <v>222.2</v>
      </c>
      <c r="BD73">
        <v>1216.3999999999999</v>
      </c>
      <c r="BE73">
        <v>288.8</v>
      </c>
      <c r="BF73">
        <v>333.8</v>
      </c>
      <c r="BG73">
        <v>262.2</v>
      </c>
      <c r="BH73">
        <v>509.4</v>
      </c>
      <c r="BI73">
        <v>553.40000000000009</v>
      </c>
      <c r="BJ73">
        <v>244.8</v>
      </c>
      <c r="BK73">
        <v>949.40000000000009</v>
      </c>
      <c r="BL73">
        <v>881.00000000000011</v>
      </c>
      <c r="BM73">
        <v>594.19999999999993</v>
      </c>
      <c r="BN73">
        <v>301.60000000000002</v>
      </c>
      <c r="BO73">
        <v>332</v>
      </c>
      <c r="BP73">
        <v>827</v>
      </c>
      <c r="BQ73">
        <v>712.8</v>
      </c>
      <c r="BR73">
        <v>55.599999999999994</v>
      </c>
      <c r="BS73">
        <v>1031.6000000000001</v>
      </c>
      <c r="BT73">
        <v>560.19999999999993</v>
      </c>
      <c r="BU73">
        <v>194.2</v>
      </c>
      <c r="BV73">
        <v>729.8</v>
      </c>
      <c r="BW73">
        <v>317.20000000000005</v>
      </c>
      <c r="BX73">
        <v>1202.2</v>
      </c>
      <c r="BY73">
        <v>338.59999999999997</v>
      </c>
      <c r="BZ73">
        <v>881.19999999999993</v>
      </c>
      <c r="CA73">
        <v>115.4</v>
      </c>
      <c r="CB73">
        <v>162.60000000000002</v>
      </c>
      <c r="CC73">
        <v>1103.4000000000001</v>
      </c>
      <c r="CD73">
        <v>702.59999999999991</v>
      </c>
      <c r="CE73">
        <v>312.8</v>
      </c>
      <c r="CF73">
        <v>340.8</v>
      </c>
      <c r="CG73">
        <v>450</v>
      </c>
      <c r="CH73">
        <v>67.600000000000009</v>
      </c>
      <c r="CI73">
        <v>539</v>
      </c>
      <c r="CJ73">
        <v>765.4</v>
      </c>
      <c r="CK73">
        <v>287.60000000000002</v>
      </c>
      <c r="CL73">
        <v>306</v>
      </c>
      <c r="CM73">
        <v>718.2</v>
      </c>
      <c r="CN73">
        <v>817.8</v>
      </c>
      <c r="CO73">
        <v>1412.7999999999997</v>
      </c>
      <c r="CP73">
        <v>1006.4000000000001</v>
      </c>
      <c r="CQ73">
        <v>350</v>
      </c>
      <c r="CR73">
        <v>165.20000000000002</v>
      </c>
      <c r="CS73">
        <v>410.4</v>
      </c>
      <c r="CT73">
        <v>521.40000000000009</v>
      </c>
      <c r="CU73">
        <v>539.79999999999995</v>
      </c>
      <c r="CV73">
        <v>651.6</v>
      </c>
      <c r="CW73">
        <v>388.2</v>
      </c>
      <c r="CY73">
        <f t="shared" si="4"/>
        <v>534.72799999999995</v>
      </c>
      <c r="CZ73">
        <f t="shared" si="5"/>
        <v>534.72799999999995</v>
      </c>
    </row>
    <row r="74" spans="2:104" x14ac:dyDescent="0.25">
      <c r="B74">
        <v>666.4</v>
      </c>
      <c r="C74">
        <v>412.2</v>
      </c>
      <c r="D74">
        <v>643.20000000000005</v>
      </c>
      <c r="E74">
        <v>700.2</v>
      </c>
      <c r="F74">
        <v>288.8</v>
      </c>
      <c r="G74">
        <v>1201.2</v>
      </c>
      <c r="H74">
        <v>1158</v>
      </c>
      <c r="I74">
        <v>208.60000000000002</v>
      </c>
      <c r="J74">
        <v>435.4</v>
      </c>
      <c r="K74">
        <v>537.20000000000005</v>
      </c>
      <c r="L74">
        <v>712.8</v>
      </c>
      <c r="M74">
        <v>320.2</v>
      </c>
      <c r="N74">
        <v>534</v>
      </c>
      <c r="O74">
        <v>284.59999999999997</v>
      </c>
      <c r="P74">
        <v>750.6</v>
      </c>
      <c r="Q74">
        <v>658</v>
      </c>
      <c r="R74">
        <v>948.40000000000009</v>
      </c>
      <c r="S74">
        <v>1053.6000000000001</v>
      </c>
      <c r="T74">
        <v>598.80000000000007</v>
      </c>
      <c r="U74">
        <v>348</v>
      </c>
      <c r="V74">
        <v>295.2</v>
      </c>
      <c r="W74">
        <v>1346.4</v>
      </c>
      <c r="X74">
        <v>524</v>
      </c>
      <c r="Y74">
        <v>700.19999999999993</v>
      </c>
      <c r="Z74">
        <v>727</v>
      </c>
      <c r="AA74">
        <v>715.4</v>
      </c>
      <c r="AB74">
        <v>624</v>
      </c>
      <c r="AC74">
        <v>137</v>
      </c>
      <c r="AD74">
        <v>85.2</v>
      </c>
      <c r="AE74">
        <v>252</v>
      </c>
      <c r="AF74">
        <v>657.2</v>
      </c>
      <c r="AG74">
        <v>219.8</v>
      </c>
      <c r="AH74">
        <v>410</v>
      </c>
      <c r="AI74">
        <v>820.80000000000007</v>
      </c>
      <c r="AJ74">
        <v>639.79999999999995</v>
      </c>
      <c r="AK74">
        <v>463.40000000000003</v>
      </c>
      <c r="AL74">
        <v>567.4</v>
      </c>
      <c r="AM74">
        <v>1012</v>
      </c>
      <c r="AN74">
        <v>1248.1999999999998</v>
      </c>
      <c r="AO74">
        <v>660.59999999999991</v>
      </c>
      <c r="AP74">
        <v>443.4</v>
      </c>
      <c r="AQ74">
        <v>186.00000000000003</v>
      </c>
      <c r="AR74">
        <v>690.2</v>
      </c>
      <c r="AS74">
        <v>630.20000000000005</v>
      </c>
      <c r="AT74">
        <v>241.00000000000003</v>
      </c>
      <c r="AU74">
        <v>763</v>
      </c>
      <c r="AV74">
        <v>86.2</v>
      </c>
      <c r="AW74">
        <v>274.2</v>
      </c>
      <c r="AX74">
        <v>612.59999999999991</v>
      </c>
      <c r="AY74">
        <v>531.79999999999995</v>
      </c>
      <c r="AZ74">
        <v>1404.2</v>
      </c>
      <c r="BA74">
        <v>392.8</v>
      </c>
      <c r="BB74">
        <v>700.19999999999993</v>
      </c>
      <c r="BC74">
        <v>379</v>
      </c>
      <c r="BD74">
        <v>909.80000000000007</v>
      </c>
      <c r="BE74">
        <v>650</v>
      </c>
      <c r="BF74">
        <v>711.4</v>
      </c>
      <c r="BG74">
        <v>1165.5999999999999</v>
      </c>
      <c r="BH74">
        <v>407.4</v>
      </c>
      <c r="BI74">
        <v>1135</v>
      </c>
      <c r="BJ74">
        <v>507.79999999999995</v>
      </c>
      <c r="BK74">
        <v>508.2</v>
      </c>
      <c r="BL74">
        <v>131.19999999999999</v>
      </c>
      <c r="BM74">
        <v>488.8</v>
      </c>
      <c r="BN74">
        <v>1128.8</v>
      </c>
      <c r="BO74">
        <v>314.8</v>
      </c>
      <c r="BP74">
        <v>372.59999999999997</v>
      </c>
      <c r="BQ74">
        <v>508.79999999999995</v>
      </c>
      <c r="BR74">
        <v>93.600000000000009</v>
      </c>
      <c r="BS74">
        <v>744.4</v>
      </c>
      <c r="BT74">
        <v>381.79999999999995</v>
      </c>
      <c r="BU74">
        <v>519</v>
      </c>
      <c r="BV74">
        <v>566.4</v>
      </c>
      <c r="BW74">
        <v>371.00000000000006</v>
      </c>
      <c r="BX74">
        <v>307</v>
      </c>
      <c r="BY74">
        <v>815</v>
      </c>
      <c r="BZ74">
        <v>657.60000000000014</v>
      </c>
      <c r="CA74">
        <v>648.40000000000009</v>
      </c>
      <c r="CB74">
        <v>382.8</v>
      </c>
      <c r="CC74">
        <v>988.40000000000009</v>
      </c>
      <c r="CD74">
        <v>338</v>
      </c>
      <c r="CE74">
        <v>478</v>
      </c>
      <c r="CF74">
        <v>1168.1999999999998</v>
      </c>
      <c r="CG74">
        <v>367.40000000000003</v>
      </c>
      <c r="CH74">
        <v>1082.6000000000001</v>
      </c>
      <c r="CI74">
        <v>1013.2</v>
      </c>
      <c r="CJ74">
        <v>483.8</v>
      </c>
      <c r="CK74">
        <v>807.8</v>
      </c>
      <c r="CL74">
        <v>52.6</v>
      </c>
      <c r="CM74">
        <v>1084.8</v>
      </c>
      <c r="CN74">
        <v>938.4</v>
      </c>
      <c r="CO74">
        <v>547.4</v>
      </c>
      <c r="CP74">
        <v>508.8</v>
      </c>
      <c r="CQ74">
        <v>94</v>
      </c>
      <c r="CR74">
        <v>485.2</v>
      </c>
      <c r="CS74">
        <v>410.2</v>
      </c>
      <c r="CT74">
        <v>422.2</v>
      </c>
      <c r="CU74">
        <v>494.19999999999993</v>
      </c>
      <c r="CV74">
        <v>530.20000000000005</v>
      </c>
      <c r="CW74">
        <v>1261.5999999999999</v>
      </c>
      <c r="CY74">
        <f t="shared" si="4"/>
        <v>598.84800000000018</v>
      </c>
      <c r="CZ74">
        <f t="shared" si="5"/>
        <v>598.84800000000018</v>
      </c>
    </row>
    <row r="75" spans="2:104" x14ac:dyDescent="0.25">
      <c r="B75">
        <v>246</v>
      </c>
      <c r="C75">
        <v>434</v>
      </c>
      <c r="D75">
        <v>549</v>
      </c>
      <c r="E75">
        <v>292.79999999999995</v>
      </c>
      <c r="F75">
        <v>212.4</v>
      </c>
      <c r="G75">
        <v>557</v>
      </c>
      <c r="H75">
        <v>727.2</v>
      </c>
      <c r="I75">
        <v>1239.8</v>
      </c>
      <c r="J75">
        <v>233.8</v>
      </c>
      <c r="K75">
        <v>460.79999999999995</v>
      </c>
      <c r="L75">
        <v>436</v>
      </c>
      <c r="M75">
        <v>110.00000000000001</v>
      </c>
      <c r="N75">
        <v>366.8</v>
      </c>
      <c r="O75">
        <v>447</v>
      </c>
      <c r="P75">
        <v>240.60000000000002</v>
      </c>
      <c r="Q75">
        <v>512</v>
      </c>
      <c r="R75">
        <v>733.6</v>
      </c>
      <c r="S75">
        <v>1081</v>
      </c>
      <c r="T75">
        <v>598.6</v>
      </c>
      <c r="U75">
        <v>618.4</v>
      </c>
      <c r="V75">
        <v>734</v>
      </c>
      <c r="W75">
        <v>844.4</v>
      </c>
      <c r="X75">
        <v>761.8</v>
      </c>
      <c r="Y75">
        <v>454.99999999999994</v>
      </c>
      <c r="Z75">
        <v>194.59999999999997</v>
      </c>
      <c r="AA75">
        <v>802.6</v>
      </c>
      <c r="AB75">
        <v>1686.6000000000001</v>
      </c>
      <c r="AC75">
        <v>607.40000000000009</v>
      </c>
      <c r="AD75">
        <v>706.4</v>
      </c>
      <c r="AE75">
        <v>238.4</v>
      </c>
      <c r="AF75">
        <v>529.59999999999991</v>
      </c>
      <c r="AG75">
        <v>999.6</v>
      </c>
      <c r="AH75">
        <v>358.4</v>
      </c>
      <c r="AI75">
        <v>347.4</v>
      </c>
      <c r="AJ75">
        <v>863.8</v>
      </c>
      <c r="AK75">
        <v>622</v>
      </c>
      <c r="AL75">
        <v>284.99999999999994</v>
      </c>
      <c r="AM75">
        <v>943.2</v>
      </c>
      <c r="AN75">
        <v>718.2</v>
      </c>
      <c r="AO75">
        <v>664.59999999999991</v>
      </c>
      <c r="AP75">
        <v>654.4</v>
      </c>
      <c r="AQ75">
        <v>708.8</v>
      </c>
      <c r="AR75">
        <v>484</v>
      </c>
      <c r="AS75">
        <v>619</v>
      </c>
      <c r="AT75">
        <v>503.6</v>
      </c>
      <c r="AU75">
        <v>686.4</v>
      </c>
      <c r="AV75">
        <v>462.2</v>
      </c>
      <c r="AW75">
        <v>840.59999999999991</v>
      </c>
      <c r="AX75">
        <v>634.59999999999991</v>
      </c>
      <c r="AY75">
        <v>236.20000000000002</v>
      </c>
      <c r="AZ75">
        <v>323</v>
      </c>
      <c r="BA75">
        <v>580.20000000000005</v>
      </c>
      <c r="BB75">
        <v>410.20000000000005</v>
      </c>
      <c r="BC75">
        <v>128.39999999999998</v>
      </c>
      <c r="BD75">
        <v>652.4</v>
      </c>
      <c r="BE75">
        <v>822.6</v>
      </c>
      <c r="BF75">
        <v>207.8</v>
      </c>
      <c r="BG75">
        <v>255.59999999999997</v>
      </c>
      <c r="BH75">
        <v>690.19999999999993</v>
      </c>
      <c r="BI75">
        <v>234.4</v>
      </c>
      <c r="BJ75">
        <v>1117.2</v>
      </c>
      <c r="BK75">
        <v>803.8</v>
      </c>
      <c r="BL75">
        <v>436.4</v>
      </c>
      <c r="BM75">
        <v>685.79999999999984</v>
      </c>
      <c r="BN75">
        <v>1287.5999999999999</v>
      </c>
      <c r="BO75">
        <v>122.2</v>
      </c>
      <c r="BP75">
        <v>474.6</v>
      </c>
      <c r="BQ75">
        <v>825.6</v>
      </c>
      <c r="BR75">
        <v>363.6</v>
      </c>
      <c r="BS75">
        <v>666.19999999999993</v>
      </c>
      <c r="BT75">
        <v>1083.6000000000001</v>
      </c>
      <c r="BU75">
        <v>823.40000000000009</v>
      </c>
      <c r="BV75">
        <v>930.80000000000007</v>
      </c>
      <c r="BW75">
        <v>452.00000000000006</v>
      </c>
      <c r="BX75">
        <v>633.20000000000005</v>
      </c>
      <c r="BY75">
        <v>99.2</v>
      </c>
      <c r="BZ75">
        <v>28.6</v>
      </c>
      <c r="CA75">
        <v>963.19999999999993</v>
      </c>
      <c r="CB75">
        <v>606.20000000000005</v>
      </c>
      <c r="CC75">
        <v>232</v>
      </c>
      <c r="CD75">
        <v>338</v>
      </c>
      <c r="CE75">
        <v>669</v>
      </c>
      <c r="CF75">
        <v>1092.4000000000001</v>
      </c>
      <c r="CG75">
        <v>612.6</v>
      </c>
      <c r="CH75">
        <v>1198.8000000000002</v>
      </c>
      <c r="CI75">
        <v>795.6</v>
      </c>
      <c r="CJ75">
        <v>322.60000000000002</v>
      </c>
      <c r="CK75">
        <v>649.80000000000007</v>
      </c>
      <c r="CL75">
        <v>611.4</v>
      </c>
      <c r="CM75">
        <v>497.6</v>
      </c>
      <c r="CN75">
        <v>771.8</v>
      </c>
      <c r="CO75">
        <v>146.79999999999998</v>
      </c>
      <c r="CP75">
        <v>302.2</v>
      </c>
      <c r="CQ75">
        <v>38</v>
      </c>
      <c r="CR75">
        <v>446.2</v>
      </c>
      <c r="CS75">
        <v>749.39999999999986</v>
      </c>
      <c r="CT75">
        <v>269</v>
      </c>
      <c r="CU75">
        <v>931.4</v>
      </c>
      <c r="CV75">
        <v>294.2</v>
      </c>
      <c r="CW75">
        <v>583.6</v>
      </c>
      <c r="CY75">
        <f t="shared" si="4"/>
        <v>575.49999999999989</v>
      </c>
      <c r="CZ75">
        <f t="shared" si="5"/>
        <v>575.49999999999989</v>
      </c>
    </row>
    <row r="76" spans="2:104" x14ac:dyDescent="0.25">
      <c r="B76">
        <v>615.20000000000005</v>
      </c>
      <c r="C76">
        <v>751.8</v>
      </c>
      <c r="D76">
        <v>694.40000000000009</v>
      </c>
      <c r="E76">
        <v>337.00000000000006</v>
      </c>
      <c r="F76">
        <v>570.6</v>
      </c>
      <c r="G76">
        <v>614.59999999999991</v>
      </c>
      <c r="H76">
        <v>291.20000000000005</v>
      </c>
      <c r="I76">
        <v>710.6</v>
      </c>
      <c r="J76">
        <v>374.4</v>
      </c>
      <c r="K76">
        <v>201.00000000000003</v>
      </c>
      <c r="L76">
        <v>622</v>
      </c>
      <c r="M76">
        <v>649.6</v>
      </c>
      <c r="N76">
        <v>219</v>
      </c>
      <c r="O76">
        <v>163.80000000000001</v>
      </c>
      <c r="P76">
        <v>571.6</v>
      </c>
      <c r="Q76">
        <v>463</v>
      </c>
      <c r="R76">
        <v>919.00000000000011</v>
      </c>
      <c r="S76">
        <v>966.8</v>
      </c>
      <c r="T76">
        <v>444.79999999999995</v>
      </c>
      <c r="U76">
        <v>94.6</v>
      </c>
      <c r="V76">
        <v>293.60000000000002</v>
      </c>
      <c r="W76">
        <v>944.40000000000009</v>
      </c>
      <c r="X76">
        <v>541</v>
      </c>
      <c r="Y76">
        <v>360.6</v>
      </c>
      <c r="Z76">
        <v>576</v>
      </c>
      <c r="AA76">
        <v>712.8</v>
      </c>
      <c r="AB76">
        <v>715</v>
      </c>
      <c r="AC76">
        <v>516.4</v>
      </c>
      <c r="AD76">
        <v>855.8</v>
      </c>
      <c r="AE76">
        <v>901.59999999999991</v>
      </c>
      <c r="AF76">
        <v>683.2</v>
      </c>
      <c r="AG76">
        <v>426</v>
      </c>
      <c r="AH76">
        <v>605.6</v>
      </c>
      <c r="AI76">
        <v>283.39999999999998</v>
      </c>
      <c r="AJ76">
        <v>918.00000000000011</v>
      </c>
      <c r="AK76">
        <v>1512</v>
      </c>
      <c r="AL76">
        <v>623.4</v>
      </c>
      <c r="AM76">
        <v>730.2</v>
      </c>
      <c r="AN76">
        <v>589</v>
      </c>
      <c r="AO76">
        <v>547.4</v>
      </c>
      <c r="AP76">
        <v>692.59999999999991</v>
      </c>
      <c r="AQ76">
        <v>605.20000000000005</v>
      </c>
      <c r="AR76">
        <v>977.2</v>
      </c>
      <c r="AS76">
        <v>124.6</v>
      </c>
      <c r="AT76">
        <v>631.79999999999995</v>
      </c>
      <c r="AU76">
        <v>989</v>
      </c>
      <c r="AV76">
        <v>368.4</v>
      </c>
      <c r="AW76">
        <v>132</v>
      </c>
      <c r="AX76">
        <v>501.4</v>
      </c>
      <c r="AY76">
        <v>696.2</v>
      </c>
      <c r="AZ76">
        <v>134.4</v>
      </c>
      <c r="BA76">
        <v>661.6</v>
      </c>
      <c r="BB76">
        <v>637.80000000000007</v>
      </c>
      <c r="BC76">
        <v>1298.3999999999999</v>
      </c>
      <c r="BD76">
        <v>957</v>
      </c>
      <c r="BE76">
        <v>929.4</v>
      </c>
      <c r="BF76">
        <v>395.40000000000003</v>
      </c>
      <c r="BG76">
        <v>673.4</v>
      </c>
      <c r="BH76">
        <v>508.4</v>
      </c>
      <c r="BI76">
        <v>923.40000000000009</v>
      </c>
      <c r="BJ76">
        <v>822.80000000000007</v>
      </c>
      <c r="BK76">
        <v>892.6</v>
      </c>
      <c r="BL76">
        <v>930.8</v>
      </c>
      <c r="BM76">
        <v>483.4</v>
      </c>
      <c r="BN76">
        <v>405.79999999999995</v>
      </c>
      <c r="BO76">
        <v>641.40000000000009</v>
      </c>
      <c r="BP76">
        <v>93.2</v>
      </c>
      <c r="BQ76">
        <v>756</v>
      </c>
      <c r="BR76">
        <v>557.40000000000009</v>
      </c>
      <c r="BS76">
        <v>773</v>
      </c>
      <c r="BT76">
        <v>600.79999999999995</v>
      </c>
      <c r="BU76">
        <v>1024.4000000000001</v>
      </c>
      <c r="BV76">
        <v>365.6</v>
      </c>
      <c r="BW76">
        <v>421.20000000000005</v>
      </c>
      <c r="BX76">
        <v>1029.4000000000001</v>
      </c>
      <c r="BY76">
        <v>929.2</v>
      </c>
      <c r="BZ76">
        <v>1413.4</v>
      </c>
      <c r="CA76">
        <v>989.60000000000014</v>
      </c>
      <c r="CB76">
        <v>676.2</v>
      </c>
      <c r="CC76">
        <v>760.19999999999993</v>
      </c>
      <c r="CD76">
        <v>386.00000000000006</v>
      </c>
      <c r="CE76">
        <v>388.59999999999997</v>
      </c>
      <c r="CF76">
        <v>157.19999999999999</v>
      </c>
      <c r="CG76">
        <v>1100.5999999999999</v>
      </c>
      <c r="CH76">
        <v>999.2</v>
      </c>
      <c r="CI76">
        <v>896.60000000000014</v>
      </c>
      <c r="CJ76">
        <v>218.39999999999998</v>
      </c>
      <c r="CK76">
        <v>306.39999999999998</v>
      </c>
      <c r="CL76">
        <v>975.8</v>
      </c>
      <c r="CM76">
        <v>938.2</v>
      </c>
      <c r="CN76">
        <v>893</v>
      </c>
      <c r="CO76">
        <v>1124.8</v>
      </c>
      <c r="CP76">
        <v>549.20000000000005</v>
      </c>
      <c r="CQ76">
        <v>248</v>
      </c>
      <c r="CR76">
        <v>640.6</v>
      </c>
      <c r="CS76">
        <v>661.4</v>
      </c>
      <c r="CT76">
        <v>385.6</v>
      </c>
      <c r="CU76">
        <v>142.4</v>
      </c>
      <c r="CV76">
        <v>65.400000000000006</v>
      </c>
      <c r="CW76">
        <v>147.19999999999999</v>
      </c>
      <c r="CY76">
        <f t="shared" si="4"/>
        <v>622.39</v>
      </c>
      <c r="CZ76">
        <f t="shared" si="5"/>
        <v>622.39</v>
      </c>
    </row>
    <row r="77" spans="2:104" x14ac:dyDescent="0.25">
      <c r="B77">
        <v>757.4</v>
      </c>
      <c r="C77">
        <v>800.2</v>
      </c>
      <c r="D77">
        <v>227.6</v>
      </c>
      <c r="E77">
        <v>380.2</v>
      </c>
      <c r="F77">
        <v>217.39999999999998</v>
      </c>
      <c r="G77">
        <v>926.59999999999991</v>
      </c>
      <c r="H77">
        <v>434.4</v>
      </c>
      <c r="I77">
        <v>1389.2</v>
      </c>
      <c r="J77">
        <v>1143</v>
      </c>
      <c r="K77">
        <v>592.40000000000009</v>
      </c>
      <c r="L77">
        <v>126.2</v>
      </c>
      <c r="M77">
        <v>117.8</v>
      </c>
      <c r="N77">
        <v>491</v>
      </c>
      <c r="O77">
        <v>376</v>
      </c>
      <c r="P77">
        <v>457.8</v>
      </c>
      <c r="Q77">
        <v>906.6</v>
      </c>
      <c r="R77">
        <v>1394.6</v>
      </c>
      <c r="S77">
        <v>312.2</v>
      </c>
      <c r="T77">
        <v>1064.1999999999998</v>
      </c>
      <c r="U77">
        <v>268.60000000000002</v>
      </c>
      <c r="V77">
        <v>759.80000000000007</v>
      </c>
      <c r="W77">
        <v>247.60000000000002</v>
      </c>
      <c r="X77">
        <v>125.4</v>
      </c>
      <c r="Y77">
        <v>195.2</v>
      </c>
      <c r="Z77">
        <v>610.79999999999995</v>
      </c>
      <c r="AA77">
        <v>864</v>
      </c>
      <c r="AB77">
        <v>128</v>
      </c>
      <c r="AC77">
        <v>1134.1999999999998</v>
      </c>
      <c r="AD77">
        <v>398.40000000000009</v>
      </c>
      <c r="AE77">
        <v>652.4</v>
      </c>
      <c r="AF77">
        <v>653.4</v>
      </c>
      <c r="AG77">
        <v>845.60000000000014</v>
      </c>
      <c r="AH77">
        <v>557.80000000000007</v>
      </c>
      <c r="AI77">
        <v>461.20000000000005</v>
      </c>
      <c r="AJ77">
        <v>862.40000000000009</v>
      </c>
      <c r="AK77">
        <v>990.4</v>
      </c>
      <c r="AL77">
        <v>743.59999999999991</v>
      </c>
      <c r="AM77">
        <v>967.8</v>
      </c>
      <c r="AN77">
        <v>1438</v>
      </c>
      <c r="AO77">
        <v>272.39999999999998</v>
      </c>
      <c r="AP77">
        <v>567.6</v>
      </c>
      <c r="AQ77">
        <v>544.79999999999995</v>
      </c>
      <c r="AR77">
        <v>437</v>
      </c>
      <c r="AS77">
        <v>459.8</v>
      </c>
      <c r="AT77">
        <v>283.59999999999997</v>
      </c>
      <c r="AU77">
        <v>95.800000000000011</v>
      </c>
      <c r="AV77">
        <v>356.2</v>
      </c>
      <c r="AW77">
        <v>735</v>
      </c>
      <c r="AX77">
        <v>818.19999999999993</v>
      </c>
      <c r="AY77">
        <v>544</v>
      </c>
      <c r="AZ77">
        <v>259</v>
      </c>
      <c r="BA77">
        <v>214.6</v>
      </c>
      <c r="BB77">
        <v>591</v>
      </c>
      <c r="BC77">
        <v>186.60000000000002</v>
      </c>
      <c r="BD77">
        <v>750.99999999999989</v>
      </c>
      <c r="BE77">
        <v>527.4</v>
      </c>
      <c r="BF77">
        <v>1038.4000000000001</v>
      </c>
      <c r="BG77">
        <v>515.6</v>
      </c>
      <c r="BH77">
        <v>908.4</v>
      </c>
      <c r="BI77">
        <v>717.2</v>
      </c>
      <c r="BJ77">
        <v>245.8</v>
      </c>
      <c r="BK77">
        <v>1303</v>
      </c>
      <c r="BL77">
        <v>1650</v>
      </c>
      <c r="BM77">
        <v>506.40000000000003</v>
      </c>
      <c r="BN77">
        <v>343</v>
      </c>
      <c r="BO77">
        <v>447.40000000000003</v>
      </c>
      <c r="BP77">
        <v>124.2</v>
      </c>
      <c r="BQ77">
        <v>790.59999999999991</v>
      </c>
      <c r="BR77">
        <v>123.8</v>
      </c>
      <c r="BS77">
        <v>132.6</v>
      </c>
      <c r="BT77">
        <v>404.2</v>
      </c>
      <c r="BU77">
        <v>392.20000000000005</v>
      </c>
      <c r="BV77">
        <v>723.80000000000007</v>
      </c>
      <c r="BW77">
        <v>557</v>
      </c>
      <c r="BX77">
        <v>1082.8</v>
      </c>
      <c r="BY77">
        <v>964.80000000000007</v>
      </c>
      <c r="BZ77">
        <v>446.00000000000006</v>
      </c>
      <c r="CA77">
        <v>1004.5999999999999</v>
      </c>
      <c r="CB77">
        <v>621.6</v>
      </c>
      <c r="CC77">
        <v>353</v>
      </c>
      <c r="CD77">
        <v>518</v>
      </c>
      <c r="CE77">
        <v>839.4</v>
      </c>
      <c r="CF77">
        <v>421.6</v>
      </c>
      <c r="CG77">
        <v>798.2</v>
      </c>
      <c r="CH77">
        <v>15.8</v>
      </c>
      <c r="CI77">
        <v>936.00000000000011</v>
      </c>
      <c r="CJ77">
        <v>64.400000000000006</v>
      </c>
      <c r="CK77">
        <v>271.40000000000003</v>
      </c>
      <c r="CL77">
        <v>681.2</v>
      </c>
      <c r="CM77">
        <v>492</v>
      </c>
      <c r="CN77">
        <v>729.6</v>
      </c>
      <c r="CO77">
        <v>562.20000000000005</v>
      </c>
      <c r="CP77">
        <v>355</v>
      </c>
      <c r="CQ77">
        <v>898.6</v>
      </c>
      <c r="CR77">
        <v>609.20000000000005</v>
      </c>
      <c r="CS77">
        <v>655</v>
      </c>
      <c r="CT77">
        <v>364.2</v>
      </c>
      <c r="CU77">
        <v>318.40000000000003</v>
      </c>
      <c r="CV77">
        <v>385.2</v>
      </c>
      <c r="CW77">
        <v>77</v>
      </c>
      <c r="CY77">
        <f t="shared" si="4"/>
        <v>580.52199999999982</v>
      </c>
      <c r="CZ77">
        <f t="shared" si="5"/>
        <v>580.52199999999982</v>
      </c>
    </row>
    <row r="78" spans="2:104" x14ac:dyDescent="0.25">
      <c r="B78">
        <v>456.40000000000003</v>
      </c>
      <c r="C78">
        <v>268.8</v>
      </c>
      <c r="D78">
        <v>509.4</v>
      </c>
      <c r="E78">
        <v>655.20000000000005</v>
      </c>
      <c r="F78">
        <v>553.4</v>
      </c>
      <c r="G78">
        <v>404.8</v>
      </c>
      <c r="H78">
        <v>417.99999999999994</v>
      </c>
      <c r="I78">
        <v>772.80000000000007</v>
      </c>
      <c r="J78">
        <v>750</v>
      </c>
      <c r="K78">
        <v>926.19999999999982</v>
      </c>
      <c r="L78">
        <v>723.80000000000007</v>
      </c>
      <c r="M78">
        <v>528.6</v>
      </c>
      <c r="N78">
        <v>318.2</v>
      </c>
      <c r="O78">
        <v>371.8</v>
      </c>
      <c r="P78">
        <v>419.20000000000005</v>
      </c>
      <c r="Q78">
        <v>492.8</v>
      </c>
      <c r="R78">
        <v>856.60000000000014</v>
      </c>
      <c r="S78">
        <v>1002.3999999999999</v>
      </c>
      <c r="T78">
        <v>228.6</v>
      </c>
      <c r="U78">
        <v>26.200000000000003</v>
      </c>
      <c r="V78">
        <v>461.59999999999997</v>
      </c>
      <c r="W78">
        <v>510.59999999999997</v>
      </c>
      <c r="X78">
        <v>348.4</v>
      </c>
      <c r="Y78">
        <v>796.8</v>
      </c>
      <c r="Z78">
        <v>601.79999999999995</v>
      </c>
      <c r="AA78">
        <v>122.79999999999998</v>
      </c>
      <c r="AB78">
        <v>156.4</v>
      </c>
      <c r="AC78">
        <v>995.19999999999993</v>
      </c>
      <c r="AD78">
        <v>711.6</v>
      </c>
      <c r="AE78">
        <v>1046.8000000000002</v>
      </c>
      <c r="AF78">
        <v>388.79999999999995</v>
      </c>
      <c r="AG78">
        <v>999.2</v>
      </c>
      <c r="AH78">
        <v>489.59999999999997</v>
      </c>
      <c r="AI78">
        <v>442.8</v>
      </c>
      <c r="AJ78">
        <v>25.599999999999998</v>
      </c>
      <c r="AK78">
        <v>209</v>
      </c>
      <c r="AL78">
        <v>871.00000000000011</v>
      </c>
      <c r="AM78">
        <v>631</v>
      </c>
      <c r="AN78">
        <v>1029.5999999999999</v>
      </c>
      <c r="AO78">
        <v>136.4</v>
      </c>
      <c r="AP78">
        <v>209.2</v>
      </c>
      <c r="AQ78">
        <v>20.399999999999999</v>
      </c>
      <c r="AR78">
        <v>661.6</v>
      </c>
      <c r="AS78">
        <v>803.19999999999993</v>
      </c>
      <c r="AT78">
        <v>412</v>
      </c>
      <c r="AU78">
        <v>372.59999999999997</v>
      </c>
      <c r="AV78">
        <v>684.8</v>
      </c>
      <c r="AW78">
        <v>648.4</v>
      </c>
      <c r="AX78">
        <v>548.6</v>
      </c>
      <c r="AY78">
        <v>653.79999999999995</v>
      </c>
      <c r="AZ78">
        <v>601.80000000000007</v>
      </c>
      <c r="BA78">
        <v>433.8</v>
      </c>
      <c r="BB78">
        <v>1159</v>
      </c>
      <c r="BC78">
        <v>360</v>
      </c>
      <c r="BD78">
        <v>397</v>
      </c>
      <c r="BE78">
        <v>461.8</v>
      </c>
      <c r="BF78">
        <v>727.19999999999993</v>
      </c>
      <c r="BG78">
        <v>287.2</v>
      </c>
      <c r="BH78">
        <v>814</v>
      </c>
      <c r="BI78">
        <v>118.39999999999999</v>
      </c>
      <c r="BJ78">
        <v>785</v>
      </c>
      <c r="BK78">
        <v>636.59999999999991</v>
      </c>
      <c r="BL78">
        <v>381.8</v>
      </c>
      <c r="BM78">
        <v>1244.8</v>
      </c>
      <c r="BN78">
        <v>593.79999999999995</v>
      </c>
      <c r="BO78">
        <v>874.40000000000009</v>
      </c>
      <c r="BP78">
        <v>263</v>
      </c>
      <c r="BQ78">
        <v>216.8</v>
      </c>
      <c r="BR78">
        <v>539.79999999999995</v>
      </c>
      <c r="BS78">
        <v>249.79999999999998</v>
      </c>
      <c r="BT78">
        <v>443.4</v>
      </c>
      <c r="BU78">
        <v>734.4</v>
      </c>
      <c r="BV78">
        <v>848.59999999999991</v>
      </c>
      <c r="BW78">
        <v>515.6</v>
      </c>
      <c r="BX78">
        <v>437.40000000000003</v>
      </c>
      <c r="BY78">
        <v>348.6</v>
      </c>
      <c r="BZ78">
        <v>1059</v>
      </c>
      <c r="CA78">
        <v>471.20000000000005</v>
      </c>
      <c r="CB78">
        <v>934.8</v>
      </c>
      <c r="CC78">
        <v>219</v>
      </c>
      <c r="CD78">
        <v>913.4</v>
      </c>
      <c r="CE78">
        <v>290</v>
      </c>
      <c r="CF78">
        <v>635</v>
      </c>
      <c r="CG78">
        <v>646.20000000000005</v>
      </c>
      <c r="CH78">
        <v>233.59999999999997</v>
      </c>
      <c r="CI78">
        <v>1026</v>
      </c>
      <c r="CJ78">
        <v>315.2</v>
      </c>
      <c r="CK78">
        <v>947</v>
      </c>
      <c r="CL78">
        <v>311.79999999999995</v>
      </c>
      <c r="CM78">
        <v>589.79999999999995</v>
      </c>
      <c r="CN78">
        <v>475</v>
      </c>
      <c r="CO78">
        <v>812.19999999999993</v>
      </c>
      <c r="CP78">
        <v>1287.4000000000001</v>
      </c>
      <c r="CQ78">
        <v>606.80000000000007</v>
      </c>
      <c r="CR78">
        <v>1080.4000000000001</v>
      </c>
      <c r="CS78">
        <v>240</v>
      </c>
      <c r="CT78">
        <v>704.4</v>
      </c>
      <c r="CU78">
        <v>555.79999999999995</v>
      </c>
      <c r="CV78">
        <v>588.4</v>
      </c>
      <c r="CW78">
        <v>738.8</v>
      </c>
      <c r="CY78">
        <f t="shared" si="4"/>
        <v>568.28000000000031</v>
      </c>
      <c r="CZ78">
        <f t="shared" si="5"/>
        <v>568.28000000000031</v>
      </c>
    </row>
    <row r="79" spans="2:104" x14ac:dyDescent="0.25">
      <c r="B79">
        <v>1214.8000000000002</v>
      </c>
      <c r="C79">
        <v>1242.4000000000001</v>
      </c>
      <c r="D79">
        <v>591.20000000000005</v>
      </c>
      <c r="E79">
        <v>527.19999999999993</v>
      </c>
      <c r="F79">
        <v>137.19999999999999</v>
      </c>
      <c r="G79">
        <v>453.79999999999995</v>
      </c>
      <c r="H79">
        <v>511</v>
      </c>
      <c r="I79">
        <v>1073.8000000000002</v>
      </c>
      <c r="J79">
        <v>247.6</v>
      </c>
      <c r="K79">
        <v>1011</v>
      </c>
      <c r="L79">
        <v>1122.8</v>
      </c>
      <c r="M79">
        <v>844.2</v>
      </c>
      <c r="N79">
        <v>189</v>
      </c>
      <c r="O79">
        <v>848.80000000000007</v>
      </c>
      <c r="P79">
        <v>417.4</v>
      </c>
      <c r="Q79">
        <v>971.6</v>
      </c>
      <c r="R79">
        <v>578.79999999999995</v>
      </c>
      <c r="S79">
        <v>687.8</v>
      </c>
      <c r="T79">
        <v>892.19999999999993</v>
      </c>
      <c r="U79">
        <v>506.6</v>
      </c>
      <c r="V79">
        <v>383.79999999999995</v>
      </c>
      <c r="W79">
        <v>475.40000000000003</v>
      </c>
      <c r="X79">
        <v>1352.6</v>
      </c>
      <c r="Y79">
        <v>888.59999999999991</v>
      </c>
      <c r="Z79">
        <v>747.8</v>
      </c>
      <c r="AA79">
        <v>706.2</v>
      </c>
      <c r="AB79">
        <v>149.4</v>
      </c>
      <c r="AC79">
        <v>483</v>
      </c>
      <c r="AD79">
        <v>934.2</v>
      </c>
      <c r="AE79">
        <v>541</v>
      </c>
      <c r="AF79">
        <v>681.4</v>
      </c>
      <c r="AG79">
        <v>272</v>
      </c>
      <c r="AH79">
        <v>556.79999999999995</v>
      </c>
      <c r="AI79">
        <v>1326.6</v>
      </c>
      <c r="AJ79">
        <v>343.4</v>
      </c>
      <c r="AK79">
        <v>1053.5999999999999</v>
      </c>
      <c r="AL79">
        <v>942.6</v>
      </c>
      <c r="AM79">
        <v>1441.2</v>
      </c>
      <c r="AN79">
        <v>939.80000000000007</v>
      </c>
      <c r="AO79">
        <v>429</v>
      </c>
      <c r="AP79">
        <v>177.8</v>
      </c>
      <c r="AQ79">
        <v>516.19999999999993</v>
      </c>
      <c r="AR79">
        <v>1220</v>
      </c>
      <c r="AS79">
        <v>559.20000000000005</v>
      </c>
      <c r="AT79">
        <v>1117.2</v>
      </c>
      <c r="AU79">
        <v>945.2</v>
      </c>
      <c r="AV79">
        <v>49.4</v>
      </c>
      <c r="AW79">
        <v>430</v>
      </c>
      <c r="AX79">
        <v>837.4</v>
      </c>
      <c r="AY79">
        <v>354.6</v>
      </c>
      <c r="AZ79">
        <v>440.6</v>
      </c>
      <c r="BA79">
        <v>294.39999999999998</v>
      </c>
      <c r="BB79">
        <v>800.4</v>
      </c>
      <c r="BC79">
        <v>417</v>
      </c>
      <c r="BD79">
        <v>306.79999999999995</v>
      </c>
      <c r="BE79">
        <v>295.8</v>
      </c>
      <c r="BF79">
        <v>755.6</v>
      </c>
      <c r="BG79">
        <v>681.19999999999993</v>
      </c>
      <c r="BH79">
        <v>510.8</v>
      </c>
      <c r="BI79">
        <v>255.4</v>
      </c>
      <c r="BJ79">
        <v>561.80000000000007</v>
      </c>
      <c r="BK79">
        <v>1105</v>
      </c>
      <c r="BL79">
        <v>68</v>
      </c>
      <c r="BM79">
        <v>553.59999999999991</v>
      </c>
      <c r="BN79">
        <v>684.80000000000007</v>
      </c>
      <c r="BO79">
        <v>509.6</v>
      </c>
      <c r="BP79">
        <v>917.19999999999993</v>
      </c>
      <c r="BQ79">
        <v>169.2</v>
      </c>
      <c r="BR79">
        <v>838.2</v>
      </c>
      <c r="BS79">
        <v>474.00000000000006</v>
      </c>
      <c r="BT79">
        <v>560.20000000000005</v>
      </c>
      <c r="BU79">
        <v>635.79999999999995</v>
      </c>
      <c r="BV79">
        <v>198.79999999999998</v>
      </c>
      <c r="BW79">
        <v>1099</v>
      </c>
      <c r="BX79">
        <v>178.20000000000002</v>
      </c>
      <c r="BY79">
        <v>822.4</v>
      </c>
      <c r="BZ79">
        <v>146.60000000000002</v>
      </c>
      <c r="CA79">
        <v>258.39999999999998</v>
      </c>
      <c r="CB79">
        <v>766.60000000000014</v>
      </c>
      <c r="CC79">
        <v>790.00000000000011</v>
      </c>
      <c r="CD79">
        <v>592.20000000000005</v>
      </c>
      <c r="CE79">
        <v>771.80000000000007</v>
      </c>
      <c r="CF79">
        <v>762.2</v>
      </c>
      <c r="CG79">
        <v>333.4</v>
      </c>
      <c r="CH79">
        <v>954.80000000000007</v>
      </c>
      <c r="CI79">
        <v>729.40000000000009</v>
      </c>
      <c r="CJ79">
        <v>501.59999999999997</v>
      </c>
      <c r="CK79">
        <v>808</v>
      </c>
      <c r="CL79">
        <v>338.40000000000003</v>
      </c>
      <c r="CM79">
        <v>202.2</v>
      </c>
      <c r="CN79">
        <v>1582.6</v>
      </c>
      <c r="CO79">
        <v>360.20000000000005</v>
      </c>
      <c r="CP79">
        <v>911.40000000000009</v>
      </c>
      <c r="CQ79">
        <v>516.6</v>
      </c>
      <c r="CR79">
        <v>196.20000000000002</v>
      </c>
      <c r="CS79">
        <v>1036.8</v>
      </c>
      <c r="CT79">
        <v>695.59999999999991</v>
      </c>
      <c r="CU79">
        <v>886.60000000000014</v>
      </c>
      <c r="CV79">
        <v>718.40000000000009</v>
      </c>
      <c r="CW79">
        <v>319.60000000000002</v>
      </c>
      <c r="CY79">
        <f t="shared" si="4"/>
        <v>642.37999999999988</v>
      </c>
      <c r="CZ79">
        <f t="shared" si="5"/>
        <v>642.37999999999988</v>
      </c>
    </row>
    <row r="80" spans="2:104" x14ac:dyDescent="0.25">
      <c r="B80">
        <v>298</v>
      </c>
      <c r="C80">
        <v>212.2</v>
      </c>
      <c r="D80">
        <v>309.39999999999998</v>
      </c>
      <c r="E80">
        <v>565.20000000000005</v>
      </c>
      <c r="F80">
        <v>387.2</v>
      </c>
      <c r="G80">
        <v>658</v>
      </c>
      <c r="H80">
        <v>367</v>
      </c>
      <c r="I80">
        <v>611.6</v>
      </c>
      <c r="J80">
        <v>315</v>
      </c>
      <c r="K80">
        <v>619.4</v>
      </c>
      <c r="L80">
        <v>705.6</v>
      </c>
      <c r="M80">
        <v>842.59999999999991</v>
      </c>
      <c r="N80">
        <v>472.59999999999997</v>
      </c>
      <c r="O80">
        <v>528.6</v>
      </c>
      <c r="P80">
        <v>344.8</v>
      </c>
      <c r="Q80">
        <v>340.6</v>
      </c>
      <c r="R80">
        <v>627</v>
      </c>
      <c r="S80">
        <v>295.40000000000009</v>
      </c>
      <c r="T80">
        <v>278.2</v>
      </c>
      <c r="U80">
        <v>769.59999999999991</v>
      </c>
      <c r="V80">
        <v>39.6</v>
      </c>
      <c r="W80">
        <v>697.40000000000009</v>
      </c>
      <c r="X80">
        <v>458.99999999999994</v>
      </c>
      <c r="Y80">
        <v>228.39999999999998</v>
      </c>
      <c r="Z80">
        <v>314</v>
      </c>
      <c r="AA80">
        <v>390.2</v>
      </c>
      <c r="AB80">
        <v>31.4</v>
      </c>
      <c r="AC80">
        <v>884.80000000000007</v>
      </c>
      <c r="AD80">
        <v>842.2</v>
      </c>
      <c r="AE80">
        <v>517.20000000000005</v>
      </c>
      <c r="AF80">
        <v>985.6</v>
      </c>
      <c r="AG80">
        <v>273</v>
      </c>
      <c r="AH80">
        <v>654.6</v>
      </c>
      <c r="AI80">
        <v>737</v>
      </c>
      <c r="AJ80">
        <v>458.6</v>
      </c>
      <c r="AK80">
        <v>84.2</v>
      </c>
      <c r="AL80">
        <v>732.00000000000011</v>
      </c>
      <c r="AM80">
        <v>457.59999999999997</v>
      </c>
      <c r="AN80">
        <v>294.59999999999997</v>
      </c>
      <c r="AO80">
        <v>851</v>
      </c>
      <c r="AP80">
        <v>97.2</v>
      </c>
      <c r="AQ80">
        <v>428.8</v>
      </c>
      <c r="AR80">
        <v>636.6</v>
      </c>
      <c r="AS80">
        <v>562</v>
      </c>
      <c r="AT80">
        <v>485.4</v>
      </c>
      <c r="AU80">
        <v>527.4</v>
      </c>
      <c r="AV80">
        <v>523.00000000000011</v>
      </c>
      <c r="AW80">
        <v>639.6</v>
      </c>
      <c r="AX80">
        <v>763.8</v>
      </c>
      <c r="AY80">
        <v>567.79999999999995</v>
      </c>
      <c r="AZ80">
        <v>642.4</v>
      </c>
      <c r="BA80">
        <v>740.6</v>
      </c>
      <c r="BB80">
        <v>672.8</v>
      </c>
      <c r="BC80">
        <v>448</v>
      </c>
      <c r="BD80">
        <v>848.59999999999991</v>
      </c>
      <c r="BE80">
        <v>409.4</v>
      </c>
      <c r="BF80">
        <v>997.80000000000007</v>
      </c>
      <c r="BG80">
        <v>686</v>
      </c>
      <c r="BH80">
        <v>592</v>
      </c>
      <c r="BI80">
        <v>407</v>
      </c>
      <c r="BJ80">
        <v>131</v>
      </c>
      <c r="BK80">
        <v>431.2</v>
      </c>
      <c r="BL80">
        <v>455.40000000000003</v>
      </c>
      <c r="BM80">
        <v>491.19999999999993</v>
      </c>
      <c r="BN80">
        <v>1523.4</v>
      </c>
      <c r="BO80">
        <v>1110.1999999999998</v>
      </c>
      <c r="BP80">
        <v>123.60000000000001</v>
      </c>
      <c r="BQ80">
        <v>1491.6000000000001</v>
      </c>
      <c r="BR80">
        <v>859.4</v>
      </c>
      <c r="BS80">
        <v>399.20000000000005</v>
      </c>
      <c r="BT80">
        <v>741.8</v>
      </c>
      <c r="BU80">
        <v>310.39999999999998</v>
      </c>
      <c r="BV80">
        <v>473</v>
      </c>
      <c r="BW80">
        <v>53.599999999999994</v>
      </c>
      <c r="BX80">
        <v>590.20000000000005</v>
      </c>
      <c r="BY80">
        <v>840.59999999999991</v>
      </c>
      <c r="BZ80">
        <v>303.40000000000003</v>
      </c>
      <c r="CA80">
        <v>655.8</v>
      </c>
      <c r="CB80">
        <v>688.4</v>
      </c>
      <c r="CC80">
        <v>547.59999999999991</v>
      </c>
      <c r="CD80">
        <v>309.8</v>
      </c>
      <c r="CE80">
        <v>383.8</v>
      </c>
      <c r="CF80">
        <v>702</v>
      </c>
      <c r="CG80">
        <v>408.59999999999997</v>
      </c>
      <c r="CH80">
        <v>215.40000000000003</v>
      </c>
      <c r="CI80">
        <v>896</v>
      </c>
      <c r="CJ80">
        <v>1002.5999999999999</v>
      </c>
      <c r="CK80">
        <v>847.6</v>
      </c>
      <c r="CL80">
        <v>387.99999999999994</v>
      </c>
      <c r="CM80">
        <v>632</v>
      </c>
      <c r="CN80">
        <v>592.6</v>
      </c>
      <c r="CO80">
        <v>388.79999999999995</v>
      </c>
      <c r="CP80">
        <v>491</v>
      </c>
      <c r="CQ80">
        <v>498.40000000000003</v>
      </c>
      <c r="CR80">
        <v>938.6</v>
      </c>
      <c r="CS80">
        <v>334.4</v>
      </c>
      <c r="CT80">
        <v>1039.8000000000002</v>
      </c>
      <c r="CU80">
        <v>252</v>
      </c>
      <c r="CV80">
        <v>418.20000000000005</v>
      </c>
      <c r="CW80">
        <v>802.2</v>
      </c>
      <c r="CY80">
        <f t="shared" si="4"/>
        <v>549.19399999999996</v>
      </c>
      <c r="CZ80">
        <f t="shared" si="5"/>
        <v>549.19399999999996</v>
      </c>
    </row>
    <row r="81" spans="2:104" x14ac:dyDescent="0.25">
      <c r="B81">
        <v>640.4</v>
      </c>
      <c r="C81">
        <v>407.6</v>
      </c>
      <c r="D81">
        <v>1003</v>
      </c>
      <c r="E81">
        <v>1385.8</v>
      </c>
      <c r="F81">
        <v>683.8</v>
      </c>
      <c r="G81">
        <v>397.2</v>
      </c>
      <c r="H81">
        <v>975.80000000000007</v>
      </c>
      <c r="I81">
        <v>413.20000000000005</v>
      </c>
      <c r="J81">
        <v>962.6</v>
      </c>
      <c r="K81">
        <v>1486.4</v>
      </c>
      <c r="L81">
        <v>321</v>
      </c>
      <c r="M81">
        <v>178.99999999999997</v>
      </c>
      <c r="N81">
        <v>563.20000000000005</v>
      </c>
      <c r="O81">
        <v>863.40000000000009</v>
      </c>
      <c r="P81">
        <v>936.4</v>
      </c>
      <c r="Q81">
        <v>422.6</v>
      </c>
      <c r="R81">
        <v>863.80000000000007</v>
      </c>
      <c r="S81">
        <v>995.2</v>
      </c>
      <c r="T81">
        <v>450.4</v>
      </c>
      <c r="U81">
        <v>272.60000000000002</v>
      </c>
      <c r="V81">
        <v>677.8</v>
      </c>
      <c r="W81">
        <v>1034.4000000000001</v>
      </c>
      <c r="X81">
        <v>338.2</v>
      </c>
      <c r="Y81">
        <v>465.99999999999994</v>
      </c>
      <c r="Z81">
        <v>21.2</v>
      </c>
      <c r="AA81">
        <v>467.6</v>
      </c>
      <c r="AB81">
        <v>139.80000000000001</v>
      </c>
      <c r="AC81">
        <v>486.4</v>
      </c>
      <c r="AD81">
        <v>316.39999999999998</v>
      </c>
      <c r="AE81">
        <v>795</v>
      </c>
      <c r="AF81">
        <v>849.80000000000007</v>
      </c>
      <c r="AG81">
        <v>448.00000000000006</v>
      </c>
      <c r="AH81">
        <v>484.4</v>
      </c>
      <c r="AI81">
        <v>810.19999999999993</v>
      </c>
      <c r="AJ81">
        <v>276</v>
      </c>
      <c r="AK81">
        <v>975.6</v>
      </c>
      <c r="AL81">
        <v>749.6</v>
      </c>
      <c r="AM81">
        <v>394.59999999999997</v>
      </c>
      <c r="AN81">
        <v>528.4</v>
      </c>
      <c r="AO81">
        <v>148.80000000000001</v>
      </c>
      <c r="AP81">
        <v>313</v>
      </c>
      <c r="AQ81">
        <v>1314.6</v>
      </c>
      <c r="AR81">
        <v>325.8</v>
      </c>
      <c r="AS81">
        <v>870.6</v>
      </c>
      <c r="AT81">
        <v>645.59999999999991</v>
      </c>
      <c r="AU81">
        <v>286.2</v>
      </c>
      <c r="AV81">
        <v>585.79999999999995</v>
      </c>
      <c r="AW81">
        <v>812.6</v>
      </c>
      <c r="AX81">
        <v>833</v>
      </c>
      <c r="AY81">
        <v>687.8</v>
      </c>
      <c r="AZ81">
        <v>494.8</v>
      </c>
      <c r="BA81">
        <v>439.2</v>
      </c>
      <c r="BB81">
        <v>753</v>
      </c>
      <c r="BC81">
        <v>447.2</v>
      </c>
      <c r="BD81">
        <v>391.20000000000005</v>
      </c>
      <c r="BE81">
        <v>860</v>
      </c>
      <c r="BF81">
        <v>364.6</v>
      </c>
      <c r="BG81">
        <v>494.6</v>
      </c>
      <c r="BH81">
        <v>566.4</v>
      </c>
      <c r="BI81">
        <v>991</v>
      </c>
      <c r="BJ81">
        <v>313.2</v>
      </c>
      <c r="BK81">
        <v>273.2</v>
      </c>
      <c r="BL81">
        <v>497.2</v>
      </c>
      <c r="BM81">
        <v>766.6</v>
      </c>
      <c r="BN81">
        <v>1025</v>
      </c>
      <c r="BO81">
        <v>469.6</v>
      </c>
      <c r="BP81">
        <v>114.19999999999999</v>
      </c>
      <c r="BQ81">
        <v>954.60000000000014</v>
      </c>
      <c r="BR81">
        <v>538.20000000000005</v>
      </c>
      <c r="BS81">
        <v>464.4</v>
      </c>
      <c r="BT81">
        <v>257</v>
      </c>
      <c r="BU81">
        <v>59.4</v>
      </c>
      <c r="BV81">
        <v>780.39999999999986</v>
      </c>
      <c r="BW81">
        <v>413.20000000000005</v>
      </c>
      <c r="BX81">
        <v>837</v>
      </c>
      <c r="BY81">
        <v>1060.8</v>
      </c>
      <c r="BZ81">
        <v>1045.6000000000001</v>
      </c>
      <c r="CA81">
        <v>386.20000000000005</v>
      </c>
      <c r="CB81">
        <v>820.6</v>
      </c>
      <c r="CC81">
        <v>985.4</v>
      </c>
      <c r="CD81">
        <v>484.6</v>
      </c>
      <c r="CE81">
        <v>1017</v>
      </c>
      <c r="CF81">
        <v>741.6</v>
      </c>
      <c r="CG81">
        <v>40.6</v>
      </c>
      <c r="CH81">
        <v>311</v>
      </c>
      <c r="CI81">
        <v>735</v>
      </c>
      <c r="CJ81">
        <v>1044.5999999999999</v>
      </c>
      <c r="CK81">
        <v>417.20000000000005</v>
      </c>
      <c r="CL81">
        <v>865.59999999999991</v>
      </c>
      <c r="CM81">
        <v>1154.5999999999999</v>
      </c>
      <c r="CN81">
        <v>412</v>
      </c>
      <c r="CO81">
        <v>619.20000000000005</v>
      </c>
      <c r="CP81">
        <v>504.4</v>
      </c>
      <c r="CQ81">
        <v>846</v>
      </c>
      <c r="CR81">
        <v>630.6</v>
      </c>
      <c r="CS81">
        <v>621.4</v>
      </c>
      <c r="CT81">
        <v>338.40000000000003</v>
      </c>
      <c r="CU81">
        <v>266.60000000000002</v>
      </c>
      <c r="CV81">
        <v>454.40000000000003</v>
      </c>
      <c r="CW81">
        <v>454.4</v>
      </c>
      <c r="CY81">
        <f t="shared" si="4"/>
        <v>611.29599999999959</v>
      </c>
      <c r="CZ81">
        <f t="shared" si="5"/>
        <v>611.29599999999959</v>
      </c>
    </row>
    <row r="82" spans="2:104" x14ac:dyDescent="0.25">
      <c r="B82">
        <v>679.4</v>
      </c>
      <c r="C82">
        <v>1280.5999999999999</v>
      </c>
      <c r="D82">
        <v>318.40000000000003</v>
      </c>
      <c r="E82">
        <v>325.2</v>
      </c>
      <c r="F82">
        <v>174.8</v>
      </c>
      <c r="G82">
        <v>454</v>
      </c>
      <c r="H82">
        <v>163.4</v>
      </c>
      <c r="I82">
        <v>322.8</v>
      </c>
      <c r="J82">
        <v>596.79999999999995</v>
      </c>
      <c r="K82">
        <v>649.40000000000009</v>
      </c>
      <c r="L82">
        <v>1011.6000000000001</v>
      </c>
      <c r="M82">
        <v>459</v>
      </c>
      <c r="N82">
        <v>889.40000000000009</v>
      </c>
      <c r="O82">
        <v>690.8</v>
      </c>
      <c r="P82">
        <v>297.8</v>
      </c>
      <c r="Q82">
        <v>1125</v>
      </c>
      <c r="R82">
        <v>144.79999999999998</v>
      </c>
      <c r="S82">
        <v>58.2</v>
      </c>
      <c r="T82">
        <v>540.19999999999993</v>
      </c>
      <c r="U82">
        <v>429.4</v>
      </c>
      <c r="V82">
        <v>384.2</v>
      </c>
      <c r="W82">
        <v>1783.8000000000002</v>
      </c>
      <c r="X82">
        <v>102.2</v>
      </c>
      <c r="Y82">
        <v>421.20000000000005</v>
      </c>
      <c r="Z82">
        <v>591</v>
      </c>
      <c r="AA82">
        <v>1016.8000000000001</v>
      </c>
      <c r="AB82">
        <v>305</v>
      </c>
      <c r="AC82">
        <v>530.6</v>
      </c>
      <c r="AD82">
        <v>493.4</v>
      </c>
      <c r="AE82">
        <v>787.59999999999991</v>
      </c>
      <c r="AF82">
        <v>1142.8</v>
      </c>
      <c r="AG82">
        <v>193.2</v>
      </c>
      <c r="AH82">
        <v>753.6</v>
      </c>
      <c r="AI82">
        <v>337</v>
      </c>
      <c r="AJ82">
        <v>805.4</v>
      </c>
      <c r="AK82">
        <v>546.20000000000005</v>
      </c>
      <c r="AL82">
        <v>599</v>
      </c>
      <c r="AM82">
        <v>152</v>
      </c>
      <c r="AN82">
        <v>677.2</v>
      </c>
      <c r="AO82">
        <v>568</v>
      </c>
      <c r="AP82">
        <v>496</v>
      </c>
      <c r="AQ82">
        <v>386.4</v>
      </c>
      <c r="AR82">
        <v>338.59999999999997</v>
      </c>
      <c r="AS82">
        <v>527.6</v>
      </c>
      <c r="AT82">
        <v>382.2</v>
      </c>
      <c r="AU82">
        <v>430.80000000000007</v>
      </c>
      <c r="AV82">
        <v>401.00000000000006</v>
      </c>
      <c r="AW82">
        <v>31.799999999999997</v>
      </c>
      <c r="AX82">
        <v>388.8</v>
      </c>
      <c r="AY82">
        <v>370.40000000000003</v>
      </c>
      <c r="AZ82">
        <v>213.8</v>
      </c>
      <c r="BA82">
        <v>186.2</v>
      </c>
      <c r="BB82">
        <v>33.799999999999997</v>
      </c>
      <c r="BC82">
        <v>459</v>
      </c>
      <c r="BD82">
        <v>662.6</v>
      </c>
      <c r="BE82">
        <v>991.2</v>
      </c>
      <c r="BF82">
        <v>378.79999999999995</v>
      </c>
      <c r="BG82">
        <v>369.6</v>
      </c>
      <c r="BH82">
        <v>569.59999999999991</v>
      </c>
      <c r="BI82">
        <v>552.4</v>
      </c>
      <c r="BJ82">
        <v>864.6</v>
      </c>
      <c r="BK82">
        <v>190</v>
      </c>
      <c r="BL82">
        <v>159.19999999999999</v>
      </c>
      <c r="BM82">
        <v>618.40000000000009</v>
      </c>
      <c r="BN82">
        <v>955.59999999999991</v>
      </c>
      <c r="BO82">
        <v>896.19999999999993</v>
      </c>
      <c r="BP82">
        <v>436.79999999999995</v>
      </c>
      <c r="BQ82">
        <v>141.19999999999999</v>
      </c>
      <c r="BR82">
        <v>1007.3999999999999</v>
      </c>
      <c r="BS82">
        <v>852.8</v>
      </c>
      <c r="BT82">
        <v>930.2</v>
      </c>
      <c r="BU82">
        <v>118.8</v>
      </c>
      <c r="BV82">
        <v>1380.8</v>
      </c>
      <c r="BW82">
        <v>603.40000000000009</v>
      </c>
      <c r="BX82">
        <v>237.20000000000002</v>
      </c>
      <c r="BY82">
        <v>189</v>
      </c>
      <c r="BZ82">
        <v>1079.6000000000001</v>
      </c>
      <c r="CA82">
        <v>248.4</v>
      </c>
      <c r="CB82">
        <v>1113.6000000000001</v>
      </c>
      <c r="CC82">
        <v>78.599999999999994</v>
      </c>
      <c r="CD82">
        <v>804.00000000000011</v>
      </c>
      <c r="CE82">
        <v>467.59999999999997</v>
      </c>
      <c r="CF82">
        <v>561.79999999999995</v>
      </c>
      <c r="CG82">
        <v>602.4</v>
      </c>
      <c r="CH82">
        <v>1054</v>
      </c>
      <c r="CI82">
        <v>973.80000000000007</v>
      </c>
      <c r="CJ82">
        <v>801.8</v>
      </c>
      <c r="CK82">
        <v>797.2</v>
      </c>
      <c r="CL82">
        <v>816.40000000000009</v>
      </c>
      <c r="CM82">
        <v>890.8</v>
      </c>
      <c r="CN82">
        <v>91.8</v>
      </c>
      <c r="CO82">
        <v>335.2</v>
      </c>
      <c r="CP82">
        <v>628.20000000000005</v>
      </c>
      <c r="CQ82">
        <v>1009.4000000000001</v>
      </c>
      <c r="CR82">
        <v>86.600000000000009</v>
      </c>
      <c r="CS82">
        <v>936.4</v>
      </c>
      <c r="CT82">
        <v>705.00000000000011</v>
      </c>
      <c r="CU82">
        <v>420.4</v>
      </c>
      <c r="CV82">
        <v>596.4</v>
      </c>
      <c r="CW82">
        <v>759.8</v>
      </c>
      <c r="CY82">
        <f t="shared" si="4"/>
        <v>564.12600000000009</v>
      </c>
      <c r="CZ82">
        <f t="shared" si="5"/>
        <v>564.12600000000009</v>
      </c>
    </row>
    <row r="83" spans="2:104" x14ac:dyDescent="0.25">
      <c r="B83">
        <v>1027.5999999999999</v>
      </c>
      <c r="C83">
        <v>604.79999999999995</v>
      </c>
      <c r="D83">
        <v>632.19999999999993</v>
      </c>
      <c r="E83">
        <v>527</v>
      </c>
      <c r="F83">
        <v>558.80000000000007</v>
      </c>
      <c r="G83">
        <v>812.40000000000009</v>
      </c>
      <c r="H83">
        <v>146</v>
      </c>
      <c r="I83">
        <v>1003</v>
      </c>
      <c r="J83">
        <v>769</v>
      </c>
      <c r="K83">
        <v>579.79999999999995</v>
      </c>
      <c r="L83">
        <v>720.2</v>
      </c>
      <c r="M83">
        <v>626.19999999999993</v>
      </c>
      <c r="N83">
        <v>53.6</v>
      </c>
      <c r="O83">
        <v>561.20000000000005</v>
      </c>
      <c r="P83">
        <v>861.39999999999986</v>
      </c>
      <c r="Q83">
        <v>184</v>
      </c>
      <c r="R83">
        <v>525</v>
      </c>
      <c r="S83">
        <v>703</v>
      </c>
      <c r="T83">
        <v>305.60000000000002</v>
      </c>
      <c r="U83">
        <v>337.2</v>
      </c>
      <c r="V83">
        <v>801</v>
      </c>
      <c r="W83">
        <v>907.59999999999991</v>
      </c>
      <c r="X83">
        <v>982</v>
      </c>
      <c r="Y83">
        <v>565.79999999999995</v>
      </c>
      <c r="Z83">
        <v>922.8</v>
      </c>
      <c r="AA83">
        <v>1216.1999999999998</v>
      </c>
      <c r="AB83">
        <v>107.60000000000001</v>
      </c>
      <c r="AC83">
        <v>1061.8</v>
      </c>
      <c r="AD83">
        <v>318.8</v>
      </c>
      <c r="AE83">
        <v>319.39999999999998</v>
      </c>
      <c r="AF83">
        <v>518.6</v>
      </c>
      <c r="AG83">
        <v>379.40000000000003</v>
      </c>
      <c r="AH83">
        <v>770</v>
      </c>
      <c r="AI83">
        <v>562.79999999999995</v>
      </c>
      <c r="AJ83">
        <v>591.80000000000007</v>
      </c>
      <c r="AK83">
        <v>213</v>
      </c>
      <c r="AL83">
        <v>943.4</v>
      </c>
      <c r="AM83">
        <v>322</v>
      </c>
      <c r="AN83">
        <v>715.40000000000009</v>
      </c>
      <c r="AO83">
        <v>1014</v>
      </c>
      <c r="AP83">
        <v>721.80000000000007</v>
      </c>
      <c r="AQ83">
        <v>366.59999999999997</v>
      </c>
      <c r="AR83">
        <v>568</v>
      </c>
      <c r="AS83">
        <v>412.59999999999997</v>
      </c>
      <c r="AT83">
        <v>333.2</v>
      </c>
      <c r="AU83">
        <v>540.6</v>
      </c>
      <c r="AV83">
        <v>331.8</v>
      </c>
      <c r="AW83">
        <v>790.8</v>
      </c>
      <c r="AX83">
        <v>484.2</v>
      </c>
      <c r="AY83">
        <v>720.6</v>
      </c>
      <c r="AZ83">
        <v>343</v>
      </c>
      <c r="BA83">
        <v>635.79999999999984</v>
      </c>
      <c r="BB83">
        <v>375.79999999999995</v>
      </c>
      <c r="BC83">
        <v>1604.6</v>
      </c>
      <c r="BD83">
        <v>1004.2</v>
      </c>
      <c r="BE83">
        <v>614</v>
      </c>
      <c r="BF83">
        <v>216.99999999999997</v>
      </c>
      <c r="BG83">
        <v>804.6</v>
      </c>
      <c r="BH83">
        <v>621.20000000000005</v>
      </c>
      <c r="BI83">
        <v>1051</v>
      </c>
      <c r="BJ83">
        <v>1444.6</v>
      </c>
      <c r="BK83">
        <v>543.4</v>
      </c>
      <c r="BL83">
        <v>1523.8000000000002</v>
      </c>
      <c r="BM83">
        <v>756.39999999999986</v>
      </c>
      <c r="BN83">
        <v>163.19999999999999</v>
      </c>
      <c r="BO83">
        <v>353</v>
      </c>
      <c r="BP83">
        <v>439.8</v>
      </c>
      <c r="BQ83">
        <v>420.20000000000005</v>
      </c>
      <c r="BR83">
        <v>1109</v>
      </c>
      <c r="BS83">
        <v>83.2</v>
      </c>
      <c r="BT83">
        <v>564.6</v>
      </c>
      <c r="BU83">
        <v>467.99999999999994</v>
      </c>
      <c r="BV83">
        <v>529.79999999999995</v>
      </c>
      <c r="BW83">
        <v>1028.2</v>
      </c>
      <c r="BX83">
        <v>312.60000000000002</v>
      </c>
      <c r="BY83">
        <v>61.800000000000004</v>
      </c>
      <c r="BZ83">
        <v>918.8</v>
      </c>
      <c r="CA83">
        <v>218.59999999999997</v>
      </c>
      <c r="CB83">
        <v>714.80000000000007</v>
      </c>
      <c r="CC83">
        <v>321.39999999999998</v>
      </c>
      <c r="CD83">
        <v>864.99999999999989</v>
      </c>
      <c r="CE83">
        <v>275</v>
      </c>
      <c r="CF83">
        <v>453.8</v>
      </c>
      <c r="CG83">
        <v>214.20000000000002</v>
      </c>
      <c r="CH83">
        <v>601.79999999999995</v>
      </c>
      <c r="CI83">
        <v>669</v>
      </c>
      <c r="CJ83">
        <v>1084.6000000000001</v>
      </c>
      <c r="CK83">
        <v>1193.8000000000002</v>
      </c>
      <c r="CL83">
        <v>692.4</v>
      </c>
      <c r="CM83">
        <v>1185</v>
      </c>
      <c r="CN83">
        <v>862.4</v>
      </c>
      <c r="CO83">
        <v>698.8</v>
      </c>
      <c r="CP83">
        <v>422.6</v>
      </c>
      <c r="CQ83">
        <v>1079.4000000000001</v>
      </c>
      <c r="CR83">
        <v>740.2</v>
      </c>
      <c r="CS83">
        <v>981.2</v>
      </c>
      <c r="CT83">
        <v>1228.2</v>
      </c>
      <c r="CU83">
        <v>390.19999999999993</v>
      </c>
      <c r="CV83">
        <v>201.6</v>
      </c>
      <c r="CW83">
        <v>396.2</v>
      </c>
      <c r="CY83">
        <f t="shared" si="4"/>
        <v>635.23399999999992</v>
      </c>
      <c r="CZ83">
        <f t="shared" si="5"/>
        <v>635.23399999999992</v>
      </c>
    </row>
    <row r="84" spans="2:104" x14ac:dyDescent="0.25">
      <c r="B84">
        <v>752.8</v>
      </c>
      <c r="C84">
        <v>528.19999999999993</v>
      </c>
      <c r="D84">
        <v>626.79999999999995</v>
      </c>
      <c r="E84">
        <v>432.6</v>
      </c>
      <c r="F84">
        <v>1151.8</v>
      </c>
      <c r="G84">
        <v>898.59999999999991</v>
      </c>
      <c r="H84">
        <v>972.6</v>
      </c>
      <c r="I84">
        <v>715.40000000000009</v>
      </c>
      <c r="J84">
        <v>43.599999999999994</v>
      </c>
      <c r="K84">
        <v>1275.8</v>
      </c>
      <c r="L84">
        <v>615.4</v>
      </c>
      <c r="M84">
        <v>307.2</v>
      </c>
      <c r="N84">
        <v>150.4</v>
      </c>
      <c r="O84">
        <v>669.8</v>
      </c>
      <c r="P84">
        <v>148.20000000000002</v>
      </c>
      <c r="Q84">
        <v>471</v>
      </c>
      <c r="R84">
        <v>232.79999999999995</v>
      </c>
      <c r="S84">
        <v>70.8</v>
      </c>
      <c r="T84">
        <v>1175</v>
      </c>
      <c r="U84">
        <v>1385.8</v>
      </c>
      <c r="V84">
        <v>60.2</v>
      </c>
      <c r="W84">
        <v>186.20000000000002</v>
      </c>
      <c r="X84">
        <v>759</v>
      </c>
      <c r="Y84">
        <v>767.8</v>
      </c>
      <c r="Z84">
        <v>426.20000000000005</v>
      </c>
      <c r="AA84">
        <v>908.40000000000009</v>
      </c>
      <c r="AB84">
        <v>563.4</v>
      </c>
      <c r="AC84">
        <v>192</v>
      </c>
      <c r="AD84">
        <v>1164.2</v>
      </c>
      <c r="AE84">
        <v>783.6</v>
      </c>
      <c r="AF84">
        <v>1037.2</v>
      </c>
      <c r="AG84">
        <v>596.20000000000005</v>
      </c>
      <c r="AH84">
        <v>171</v>
      </c>
      <c r="AI84">
        <v>218.2</v>
      </c>
      <c r="AJ84">
        <v>838.40000000000009</v>
      </c>
      <c r="AK84">
        <v>281.2</v>
      </c>
      <c r="AL84">
        <v>910.4</v>
      </c>
      <c r="AM84">
        <v>176</v>
      </c>
      <c r="AN84">
        <v>791.2</v>
      </c>
      <c r="AO84">
        <v>403.6</v>
      </c>
      <c r="AP84">
        <v>352.40000000000003</v>
      </c>
      <c r="AQ84">
        <v>135.19999999999999</v>
      </c>
      <c r="AR84">
        <v>28.599999999999998</v>
      </c>
      <c r="AS84">
        <v>487.8</v>
      </c>
      <c r="AT84">
        <v>55.4</v>
      </c>
      <c r="AU84">
        <v>596</v>
      </c>
      <c r="AV84">
        <v>481.4</v>
      </c>
      <c r="AW84">
        <v>1043.8000000000002</v>
      </c>
      <c r="AX84">
        <v>363.6</v>
      </c>
      <c r="AY84">
        <v>763.8</v>
      </c>
      <c r="AZ84">
        <v>370</v>
      </c>
      <c r="BA84">
        <v>631.79999999999995</v>
      </c>
      <c r="BB84">
        <v>1183.8</v>
      </c>
      <c r="BC84">
        <v>1160.3999999999999</v>
      </c>
      <c r="BD84">
        <v>355.6</v>
      </c>
      <c r="BE84">
        <v>355</v>
      </c>
      <c r="BF84">
        <v>304.2</v>
      </c>
      <c r="BG84">
        <v>759.4</v>
      </c>
      <c r="BH84">
        <v>219.19999999999996</v>
      </c>
      <c r="BI84">
        <v>644.4</v>
      </c>
      <c r="BJ84">
        <v>850.4</v>
      </c>
      <c r="BK84">
        <v>1408.8000000000002</v>
      </c>
      <c r="BL84">
        <v>656.00000000000011</v>
      </c>
      <c r="BM84">
        <v>731.6</v>
      </c>
      <c r="BN84">
        <v>154</v>
      </c>
      <c r="BO84">
        <v>1007.4</v>
      </c>
      <c r="BP84">
        <v>1087.2</v>
      </c>
      <c r="BQ84">
        <v>1214.5999999999999</v>
      </c>
      <c r="BR84">
        <v>1662.4</v>
      </c>
      <c r="BS84">
        <v>658.19999999999993</v>
      </c>
      <c r="BT84">
        <v>159.4</v>
      </c>
      <c r="BU84">
        <v>564.4</v>
      </c>
      <c r="BV84">
        <v>850.6</v>
      </c>
      <c r="BW84">
        <v>134.80000000000001</v>
      </c>
      <c r="BX84">
        <v>289.79999999999995</v>
      </c>
      <c r="BY84">
        <v>999.19999999999993</v>
      </c>
      <c r="BZ84">
        <v>1420</v>
      </c>
      <c r="CA84">
        <v>102.4</v>
      </c>
      <c r="CB84">
        <v>1395</v>
      </c>
      <c r="CC84">
        <v>920.40000000000009</v>
      </c>
      <c r="CD84">
        <v>315.39999999999998</v>
      </c>
      <c r="CE84">
        <v>564</v>
      </c>
      <c r="CF84">
        <v>832</v>
      </c>
      <c r="CG84">
        <v>132</v>
      </c>
      <c r="CH84">
        <v>1204.3999999999999</v>
      </c>
      <c r="CI84">
        <v>914.59999999999991</v>
      </c>
      <c r="CJ84">
        <v>845.2</v>
      </c>
      <c r="CK84">
        <v>844.8</v>
      </c>
      <c r="CL84">
        <v>728.6</v>
      </c>
      <c r="CM84">
        <v>282.2</v>
      </c>
      <c r="CN84">
        <v>546.20000000000005</v>
      </c>
      <c r="CO84">
        <v>493.4</v>
      </c>
      <c r="CP84">
        <v>683.8</v>
      </c>
      <c r="CQ84">
        <v>163.4</v>
      </c>
      <c r="CR84">
        <v>605.80000000000007</v>
      </c>
      <c r="CS84">
        <v>1236.8</v>
      </c>
      <c r="CT84">
        <v>965.40000000000009</v>
      </c>
      <c r="CU84">
        <v>752.99999999999989</v>
      </c>
      <c r="CV84">
        <v>123.19999999999999</v>
      </c>
      <c r="CW84">
        <v>560.20000000000005</v>
      </c>
      <c r="CY84">
        <f t="shared" si="4"/>
        <v>632.11800000000005</v>
      </c>
      <c r="CZ84">
        <f t="shared" si="5"/>
        <v>632.11800000000005</v>
      </c>
    </row>
    <row r="85" spans="2:104" x14ac:dyDescent="0.25">
      <c r="B85">
        <v>464.80000000000007</v>
      </c>
      <c r="C85">
        <v>741.8</v>
      </c>
      <c r="D85">
        <v>515.6</v>
      </c>
      <c r="E85">
        <v>456.8</v>
      </c>
      <c r="F85">
        <v>413</v>
      </c>
      <c r="G85">
        <v>994.8</v>
      </c>
      <c r="H85">
        <v>186.6</v>
      </c>
      <c r="I85">
        <v>501.8</v>
      </c>
      <c r="J85">
        <v>911.80000000000007</v>
      </c>
      <c r="K85">
        <v>438</v>
      </c>
      <c r="L85">
        <v>1455.8000000000002</v>
      </c>
      <c r="M85">
        <v>512.59999999999991</v>
      </c>
      <c r="N85">
        <v>249.6</v>
      </c>
      <c r="O85">
        <v>742.80000000000007</v>
      </c>
      <c r="P85">
        <v>946.6</v>
      </c>
      <c r="Q85">
        <v>1258.2</v>
      </c>
      <c r="R85">
        <v>537.4</v>
      </c>
      <c r="S85">
        <v>935.6</v>
      </c>
      <c r="T85">
        <v>719</v>
      </c>
      <c r="U85">
        <v>904</v>
      </c>
      <c r="V85">
        <v>744.2</v>
      </c>
      <c r="W85">
        <v>376.2</v>
      </c>
      <c r="X85">
        <v>965.19999999999993</v>
      </c>
      <c r="Y85">
        <v>907.39999999999986</v>
      </c>
      <c r="Z85">
        <v>248.39999999999998</v>
      </c>
      <c r="AA85">
        <v>447.2</v>
      </c>
      <c r="AB85">
        <v>664</v>
      </c>
      <c r="AC85">
        <v>485</v>
      </c>
      <c r="AD85">
        <v>565.59999999999991</v>
      </c>
      <c r="AE85">
        <v>254.4</v>
      </c>
      <c r="AF85">
        <v>1234.8000000000002</v>
      </c>
      <c r="AG85">
        <v>862.80000000000007</v>
      </c>
      <c r="AH85">
        <v>200.2</v>
      </c>
      <c r="AI85">
        <v>975.6</v>
      </c>
      <c r="AJ85">
        <v>438.2</v>
      </c>
      <c r="AK85">
        <v>908.8</v>
      </c>
      <c r="AL85">
        <v>907.39999999999986</v>
      </c>
      <c r="AM85">
        <v>228.6</v>
      </c>
      <c r="AN85">
        <v>480.6</v>
      </c>
      <c r="AO85">
        <v>700</v>
      </c>
      <c r="AP85">
        <v>598.79999999999995</v>
      </c>
      <c r="AQ85">
        <v>917.6</v>
      </c>
      <c r="AR85">
        <v>346</v>
      </c>
      <c r="AS85">
        <v>796.19999999999993</v>
      </c>
      <c r="AT85">
        <v>819.4</v>
      </c>
      <c r="AU85">
        <v>495.99999999999994</v>
      </c>
      <c r="AV85">
        <v>79.599999999999994</v>
      </c>
      <c r="AW85">
        <v>1122</v>
      </c>
      <c r="AX85">
        <v>582</v>
      </c>
      <c r="AY85">
        <v>300.2</v>
      </c>
      <c r="AZ85">
        <v>404.6</v>
      </c>
      <c r="BA85">
        <v>128.80000000000001</v>
      </c>
      <c r="BB85">
        <v>519.59999999999991</v>
      </c>
      <c r="BC85">
        <v>160.6</v>
      </c>
      <c r="BD85">
        <v>559</v>
      </c>
      <c r="BE85">
        <v>628.79999999999995</v>
      </c>
      <c r="BF85">
        <v>274.39999999999998</v>
      </c>
      <c r="BG85">
        <v>932.8</v>
      </c>
      <c r="BH85">
        <v>325.59999999999997</v>
      </c>
      <c r="BI85">
        <v>396</v>
      </c>
      <c r="BJ85">
        <v>671.8</v>
      </c>
      <c r="BK85">
        <v>521.6</v>
      </c>
      <c r="BL85">
        <v>493.4</v>
      </c>
      <c r="BM85">
        <v>247.79999999999998</v>
      </c>
      <c r="BN85">
        <v>1077.2</v>
      </c>
      <c r="BO85">
        <v>1437.2</v>
      </c>
      <c r="BP85">
        <v>441.8</v>
      </c>
      <c r="BQ85">
        <v>518.19999999999993</v>
      </c>
      <c r="BR85">
        <v>1411.4</v>
      </c>
      <c r="BS85">
        <v>210</v>
      </c>
      <c r="BT85">
        <v>461.2</v>
      </c>
      <c r="BU85">
        <v>284.19999999999993</v>
      </c>
      <c r="BV85">
        <v>118.6</v>
      </c>
      <c r="BW85">
        <v>768.8</v>
      </c>
      <c r="BX85">
        <v>1081.8</v>
      </c>
      <c r="BY85">
        <v>686.2</v>
      </c>
      <c r="BZ85">
        <v>240.8</v>
      </c>
      <c r="CA85">
        <v>114.8</v>
      </c>
      <c r="CB85">
        <v>646</v>
      </c>
      <c r="CC85">
        <v>547</v>
      </c>
      <c r="CD85">
        <v>207.8</v>
      </c>
      <c r="CE85">
        <v>944</v>
      </c>
      <c r="CF85">
        <v>773.59999999999991</v>
      </c>
      <c r="CG85">
        <v>260.2</v>
      </c>
      <c r="CH85">
        <v>1660.6000000000001</v>
      </c>
      <c r="CI85">
        <v>744</v>
      </c>
      <c r="CJ85">
        <v>853</v>
      </c>
      <c r="CK85">
        <v>571.79999999999995</v>
      </c>
      <c r="CL85">
        <v>737.2</v>
      </c>
      <c r="CM85">
        <v>421.6</v>
      </c>
      <c r="CN85">
        <v>896.4</v>
      </c>
      <c r="CO85">
        <v>326.2</v>
      </c>
      <c r="CP85">
        <v>672.8</v>
      </c>
      <c r="CQ85">
        <v>615.6</v>
      </c>
      <c r="CR85">
        <v>782.8</v>
      </c>
      <c r="CS85">
        <v>1359.2</v>
      </c>
      <c r="CT85">
        <v>342.19999999999993</v>
      </c>
      <c r="CU85">
        <v>1050</v>
      </c>
      <c r="CV85">
        <v>135.19999999999999</v>
      </c>
      <c r="CW85">
        <v>313.2</v>
      </c>
      <c r="CY85">
        <f t="shared" si="4"/>
        <v>625.16399999999999</v>
      </c>
      <c r="CZ85">
        <f t="shared" si="5"/>
        <v>625.16399999999999</v>
      </c>
    </row>
    <row r="86" spans="2:104" x14ac:dyDescent="0.25">
      <c r="B86">
        <v>159.4</v>
      </c>
      <c r="C86">
        <v>134.4</v>
      </c>
      <c r="D86">
        <v>1005.2</v>
      </c>
      <c r="E86">
        <v>442</v>
      </c>
      <c r="F86">
        <v>302.2</v>
      </c>
      <c r="G86">
        <v>188.4</v>
      </c>
      <c r="H86">
        <v>155.19999999999999</v>
      </c>
      <c r="I86">
        <v>1048.4000000000001</v>
      </c>
      <c r="J86">
        <v>762</v>
      </c>
      <c r="K86">
        <v>823.8</v>
      </c>
      <c r="L86">
        <v>340.4</v>
      </c>
      <c r="M86">
        <v>447</v>
      </c>
      <c r="N86">
        <v>585.20000000000005</v>
      </c>
      <c r="O86">
        <v>375.6</v>
      </c>
      <c r="P86">
        <v>410.8</v>
      </c>
      <c r="Q86">
        <v>618.59999999999991</v>
      </c>
      <c r="R86">
        <v>377.79999999999995</v>
      </c>
      <c r="S86">
        <v>125.60000000000001</v>
      </c>
      <c r="T86">
        <v>420.8</v>
      </c>
      <c r="U86">
        <v>913.8</v>
      </c>
      <c r="V86">
        <v>578.79999999999995</v>
      </c>
      <c r="W86">
        <v>968.6</v>
      </c>
      <c r="X86">
        <v>718.4</v>
      </c>
      <c r="Y86">
        <v>277</v>
      </c>
      <c r="Z86">
        <v>462.4</v>
      </c>
      <c r="AA86">
        <v>1113.4000000000001</v>
      </c>
      <c r="AB86">
        <v>374.20000000000005</v>
      </c>
      <c r="AC86">
        <v>1255</v>
      </c>
      <c r="AD86">
        <v>899.59999999999991</v>
      </c>
      <c r="AE86">
        <v>630.6</v>
      </c>
      <c r="AF86">
        <v>769.4</v>
      </c>
      <c r="AG86">
        <v>990.80000000000007</v>
      </c>
      <c r="AH86">
        <v>454.20000000000005</v>
      </c>
      <c r="AI86">
        <v>1073</v>
      </c>
      <c r="AJ86">
        <v>255.99999999999997</v>
      </c>
      <c r="AK86">
        <v>1274.0000000000002</v>
      </c>
      <c r="AL86">
        <v>655.8</v>
      </c>
      <c r="AM86">
        <v>155.80000000000001</v>
      </c>
      <c r="AN86">
        <v>613.4</v>
      </c>
      <c r="AO86">
        <v>236.79999999999998</v>
      </c>
      <c r="AP86">
        <v>575</v>
      </c>
      <c r="AQ86">
        <v>939</v>
      </c>
      <c r="AR86">
        <v>884.19999999999993</v>
      </c>
      <c r="AS86">
        <v>780.4</v>
      </c>
      <c r="AT86">
        <v>852.6</v>
      </c>
      <c r="AU86">
        <v>392.39999999999992</v>
      </c>
      <c r="AV86">
        <v>406.2</v>
      </c>
      <c r="AW86">
        <v>443.2</v>
      </c>
      <c r="AX86">
        <v>427.79999999999995</v>
      </c>
      <c r="AY86">
        <v>597</v>
      </c>
      <c r="AZ86">
        <v>949.19999999999993</v>
      </c>
      <c r="BA86">
        <v>451.4</v>
      </c>
      <c r="BB86">
        <v>358</v>
      </c>
      <c r="BC86">
        <v>92.199999999999989</v>
      </c>
      <c r="BD86">
        <v>464.79999999999995</v>
      </c>
      <c r="BE86">
        <v>176.8</v>
      </c>
      <c r="BF86">
        <v>1045.5999999999999</v>
      </c>
      <c r="BG86">
        <v>685.8</v>
      </c>
      <c r="BH86">
        <v>1106</v>
      </c>
      <c r="BI86">
        <v>272.39999999999998</v>
      </c>
      <c r="BJ86">
        <v>233.6</v>
      </c>
      <c r="BK86">
        <v>742</v>
      </c>
      <c r="BL86">
        <v>1005.8</v>
      </c>
      <c r="BM86">
        <v>466.4</v>
      </c>
      <c r="BN86">
        <v>410.4</v>
      </c>
      <c r="BO86">
        <v>130.99999999999997</v>
      </c>
      <c r="BP86">
        <v>1014.2</v>
      </c>
      <c r="BQ86">
        <v>630</v>
      </c>
      <c r="BR86">
        <v>756</v>
      </c>
      <c r="BS86">
        <v>748.40000000000009</v>
      </c>
      <c r="BT86">
        <v>297.60000000000002</v>
      </c>
      <c r="BU86">
        <v>490.20000000000005</v>
      </c>
      <c r="BV86">
        <v>689.19999999999993</v>
      </c>
      <c r="BW86">
        <v>569.4</v>
      </c>
      <c r="BX86">
        <v>303.79999999999995</v>
      </c>
      <c r="BY86">
        <v>642.6</v>
      </c>
      <c r="BZ86">
        <v>931.39999999999986</v>
      </c>
      <c r="CA86">
        <v>341.79999999999995</v>
      </c>
      <c r="CB86">
        <v>790</v>
      </c>
      <c r="CC86">
        <v>545.20000000000005</v>
      </c>
      <c r="CD86">
        <v>340.6</v>
      </c>
      <c r="CE86">
        <v>574.19999999999993</v>
      </c>
      <c r="CF86">
        <v>442.8</v>
      </c>
      <c r="CG86">
        <v>361</v>
      </c>
      <c r="CH86">
        <v>499.40000000000003</v>
      </c>
      <c r="CI86">
        <v>155</v>
      </c>
      <c r="CJ86">
        <v>1059</v>
      </c>
      <c r="CK86">
        <v>700.59999999999991</v>
      </c>
      <c r="CL86">
        <v>550.4</v>
      </c>
      <c r="CM86">
        <v>557.6</v>
      </c>
      <c r="CN86">
        <v>300.39999999999998</v>
      </c>
      <c r="CO86">
        <v>247.59999999999997</v>
      </c>
      <c r="CP86">
        <v>1595.6000000000001</v>
      </c>
      <c r="CQ86">
        <v>126.80000000000001</v>
      </c>
      <c r="CR86">
        <v>644.79999999999995</v>
      </c>
      <c r="CS86">
        <v>334.6</v>
      </c>
      <c r="CT86">
        <v>359.59999999999997</v>
      </c>
      <c r="CU86">
        <v>228</v>
      </c>
      <c r="CV86">
        <v>482</v>
      </c>
      <c r="CW86">
        <v>793.40000000000009</v>
      </c>
      <c r="CY86">
        <f t="shared" si="4"/>
        <v>573.86200000000008</v>
      </c>
      <c r="CZ86">
        <f t="shared" si="5"/>
        <v>573.86200000000008</v>
      </c>
    </row>
    <row r="87" spans="2:104" x14ac:dyDescent="0.25">
      <c r="B87">
        <v>1237.8000000000002</v>
      </c>
      <c r="C87">
        <v>380.8</v>
      </c>
      <c r="D87">
        <v>813.4</v>
      </c>
      <c r="E87">
        <v>508.2</v>
      </c>
      <c r="F87">
        <v>255.6</v>
      </c>
      <c r="G87">
        <v>978</v>
      </c>
      <c r="H87">
        <v>60.199999999999996</v>
      </c>
      <c r="I87">
        <v>189.60000000000002</v>
      </c>
      <c r="J87">
        <v>863.59999999999991</v>
      </c>
      <c r="K87">
        <v>137.80000000000001</v>
      </c>
      <c r="L87">
        <v>761.8</v>
      </c>
      <c r="M87">
        <v>406.79999999999995</v>
      </c>
      <c r="N87">
        <v>677.6</v>
      </c>
      <c r="O87">
        <v>342.4</v>
      </c>
      <c r="P87">
        <v>710.4</v>
      </c>
      <c r="Q87">
        <v>728.6</v>
      </c>
      <c r="R87">
        <v>867.19999999999993</v>
      </c>
      <c r="S87">
        <v>415.79999999999995</v>
      </c>
      <c r="T87">
        <v>732</v>
      </c>
      <c r="U87">
        <v>529</v>
      </c>
      <c r="V87">
        <v>909.80000000000007</v>
      </c>
      <c r="W87">
        <v>323.79999999999995</v>
      </c>
      <c r="X87">
        <v>738.6</v>
      </c>
      <c r="Y87">
        <v>1288.5999999999999</v>
      </c>
      <c r="Z87">
        <v>816.19999999999993</v>
      </c>
      <c r="AA87">
        <v>493.4</v>
      </c>
      <c r="AB87">
        <v>497.59999999999997</v>
      </c>
      <c r="AC87">
        <v>428.40000000000003</v>
      </c>
      <c r="AD87">
        <v>386.40000000000003</v>
      </c>
      <c r="AE87">
        <v>442.2</v>
      </c>
      <c r="AF87">
        <v>852</v>
      </c>
      <c r="AG87">
        <v>831.4</v>
      </c>
      <c r="AH87">
        <v>286.20000000000005</v>
      </c>
      <c r="AI87">
        <v>415.2</v>
      </c>
      <c r="AJ87">
        <v>666.4</v>
      </c>
      <c r="AK87">
        <v>863</v>
      </c>
      <c r="AL87">
        <v>1053.8000000000002</v>
      </c>
      <c r="AM87">
        <v>282.2</v>
      </c>
      <c r="AN87">
        <v>563.4</v>
      </c>
      <c r="AO87">
        <v>444.4</v>
      </c>
      <c r="AP87">
        <v>139.6</v>
      </c>
      <c r="AQ87">
        <v>455.8</v>
      </c>
      <c r="AR87">
        <v>716.6</v>
      </c>
      <c r="AS87">
        <v>821.59999999999991</v>
      </c>
      <c r="AT87">
        <v>657.6</v>
      </c>
      <c r="AU87">
        <v>612.6</v>
      </c>
      <c r="AV87">
        <v>565.20000000000005</v>
      </c>
      <c r="AW87">
        <v>1034.4000000000001</v>
      </c>
      <c r="AX87">
        <v>833.40000000000009</v>
      </c>
      <c r="AY87">
        <v>1250.4000000000001</v>
      </c>
      <c r="AZ87">
        <v>869.4</v>
      </c>
      <c r="BA87">
        <v>331.2</v>
      </c>
      <c r="BB87">
        <v>1356</v>
      </c>
      <c r="BC87">
        <v>645.6</v>
      </c>
      <c r="BD87">
        <v>321.60000000000002</v>
      </c>
      <c r="BE87">
        <v>999.6</v>
      </c>
      <c r="BF87">
        <v>552.80000000000007</v>
      </c>
      <c r="BG87">
        <v>415.59999999999997</v>
      </c>
      <c r="BH87">
        <v>1036.2</v>
      </c>
      <c r="BI87">
        <v>793.2</v>
      </c>
      <c r="BJ87">
        <v>708.40000000000009</v>
      </c>
      <c r="BK87">
        <v>747.40000000000009</v>
      </c>
      <c r="BL87">
        <v>345.59999999999997</v>
      </c>
      <c r="BM87">
        <v>827.4</v>
      </c>
      <c r="BN87">
        <v>326.60000000000002</v>
      </c>
      <c r="BO87">
        <v>560.79999999999995</v>
      </c>
      <c r="BP87">
        <v>831.8</v>
      </c>
      <c r="BQ87">
        <v>355.4</v>
      </c>
      <c r="BR87">
        <v>549.79999999999995</v>
      </c>
      <c r="BS87">
        <v>546.59999999999991</v>
      </c>
      <c r="BT87">
        <v>438.59999999999997</v>
      </c>
      <c r="BU87">
        <v>725.8</v>
      </c>
      <c r="BV87">
        <v>318.59999999999997</v>
      </c>
      <c r="BW87">
        <v>816.40000000000009</v>
      </c>
      <c r="BX87">
        <v>575.6</v>
      </c>
      <c r="BY87">
        <v>1037.4000000000001</v>
      </c>
      <c r="BZ87">
        <v>881.8</v>
      </c>
      <c r="CA87">
        <v>28.400000000000002</v>
      </c>
      <c r="CB87">
        <v>1424.3999999999999</v>
      </c>
      <c r="CC87">
        <v>710.2</v>
      </c>
      <c r="CD87">
        <v>691</v>
      </c>
      <c r="CE87">
        <v>1157.2</v>
      </c>
      <c r="CF87">
        <v>667.6</v>
      </c>
      <c r="CG87">
        <v>284.40000000000003</v>
      </c>
      <c r="CH87">
        <v>659.8</v>
      </c>
      <c r="CI87">
        <v>238.8</v>
      </c>
      <c r="CJ87">
        <v>854.8</v>
      </c>
      <c r="CK87">
        <v>132</v>
      </c>
      <c r="CL87">
        <v>828</v>
      </c>
      <c r="CM87">
        <v>710.6</v>
      </c>
      <c r="CN87">
        <v>617.6</v>
      </c>
      <c r="CO87">
        <v>1159.2</v>
      </c>
      <c r="CP87">
        <v>678.4</v>
      </c>
      <c r="CQ87">
        <v>846.4</v>
      </c>
      <c r="CR87">
        <v>1047.2</v>
      </c>
      <c r="CS87">
        <v>1385.3999999999999</v>
      </c>
      <c r="CT87">
        <v>1180.8</v>
      </c>
      <c r="CU87">
        <v>588.4</v>
      </c>
      <c r="CV87">
        <v>314.39999999999998</v>
      </c>
      <c r="CW87">
        <v>422</v>
      </c>
      <c r="CY87">
        <f t="shared" si="4"/>
        <v>658.09000000000026</v>
      </c>
      <c r="CZ87">
        <f t="shared" si="5"/>
        <v>658.09000000000026</v>
      </c>
    </row>
    <row r="88" spans="2:104" x14ac:dyDescent="0.25">
      <c r="B88">
        <v>321.8</v>
      </c>
      <c r="C88">
        <v>480</v>
      </c>
      <c r="D88">
        <v>796.40000000000009</v>
      </c>
      <c r="E88">
        <v>1138.2</v>
      </c>
      <c r="F88">
        <v>607</v>
      </c>
      <c r="G88">
        <v>207.59999999999997</v>
      </c>
      <c r="H88">
        <v>267.2</v>
      </c>
      <c r="I88">
        <v>885.59999999999991</v>
      </c>
      <c r="J88">
        <v>687.40000000000009</v>
      </c>
      <c r="K88">
        <v>555.4</v>
      </c>
      <c r="L88">
        <v>576.20000000000005</v>
      </c>
      <c r="M88">
        <v>579.19999999999993</v>
      </c>
      <c r="N88">
        <v>295.79999999999995</v>
      </c>
      <c r="O88">
        <v>406</v>
      </c>
      <c r="P88">
        <v>1451.8000000000002</v>
      </c>
      <c r="Q88">
        <v>243.20000000000002</v>
      </c>
      <c r="R88">
        <v>799</v>
      </c>
      <c r="S88">
        <v>618</v>
      </c>
      <c r="T88">
        <v>678.2</v>
      </c>
      <c r="U88">
        <v>523.40000000000009</v>
      </c>
      <c r="V88">
        <v>1212.2</v>
      </c>
      <c r="W88">
        <v>478.2</v>
      </c>
      <c r="X88">
        <v>1156.8</v>
      </c>
      <c r="Y88">
        <v>1151.5999999999999</v>
      </c>
      <c r="Z88">
        <v>1286.2</v>
      </c>
      <c r="AA88">
        <v>183.8</v>
      </c>
      <c r="AB88">
        <v>472.6</v>
      </c>
      <c r="AC88">
        <v>66.8</v>
      </c>
      <c r="AD88">
        <v>448</v>
      </c>
      <c r="AE88">
        <v>615.79999999999995</v>
      </c>
      <c r="AF88">
        <v>582.20000000000005</v>
      </c>
      <c r="AG88">
        <v>1056.6000000000001</v>
      </c>
      <c r="AH88">
        <v>614.40000000000009</v>
      </c>
      <c r="AI88">
        <v>451.19999999999993</v>
      </c>
      <c r="AJ88">
        <v>978.4</v>
      </c>
      <c r="AK88">
        <v>90.4</v>
      </c>
      <c r="AL88">
        <v>824</v>
      </c>
      <c r="AM88">
        <v>165</v>
      </c>
      <c r="AN88">
        <v>422.79999999999995</v>
      </c>
      <c r="AO88">
        <v>364</v>
      </c>
      <c r="AP88">
        <v>282.80000000000007</v>
      </c>
      <c r="AQ88">
        <v>566.19999999999993</v>
      </c>
      <c r="AR88">
        <v>200.39999999999998</v>
      </c>
      <c r="AS88">
        <v>334.20000000000005</v>
      </c>
      <c r="AT88">
        <v>624.20000000000005</v>
      </c>
      <c r="AU88">
        <v>468.40000000000003</v>
      </c>
      <c r="AV88">
        <v>505.40000000000003</v>
      </c>
      <c r="AW88">
        <v>187.39999999999998</v>
      </c>
      <c r="AX88">
        <v>461.40000000000003</v>
      </c>
      <c r="AY88">
        <v>982.4</v>
      </c>
      <c r="AZ88">
        <v>14.8</v>
      </c>
      <c r="BA88">
        <v>664.60000000000014</v>
      </c>
      <c r="BB88">
        <v>281.20000000000005</v>
      </c>
      <c r="BC88">
        <v>400.79999999999995</v>
      </c>
      <c r="BD88">
        <v>976.6</v>
      </c>
      <c r="BE88">
        <v>706.8</v>
      </c>
      <c r="BF88">
        <v>182.8</v>
      </c>
      <c r="BG88">
        <v>748.40000000000009</v>
      </c>
      <c r="BH88">
        <v>934.60000000000014</v>
      </c>
      <c r="BI88">
        <v>1068.2</v>
      </c>
      <c r="BJ88">
        <v>1201.1999999999998</v>
      </c>
      <c r="BK88">
        <v>280.79999999999995</v>
      </c>
      <c r="BL88">
        <v>490.59999999999997</v>
      </c>
      <c r="BM88">
        <v>733.6</v>
      </c>
      <c r="BN88">
        <v>689</v>
      </c>
      <c r="BO88">
        <v>712.4</v>
      </c>
      <c r="BP88">
        <v>875.8</v>
      </c>
      <c r="BQ88">
        <v>311.2</v>
      </c>
      <c r="BR88">
        <v>740.2</v>
      </c>
      <c r="BS88">
        <v>434.20000000000005</v>
      </c>
      <c r="BT88">
        <v>394.4</v>
      </c>
      <c r="BU88">
        <v>530.79999999999995</v>
      </c>
      <c r="BV88">
        <v>265.39999999999998</v>
      </c>
      <c r="BW88">
        <v>787.6</v>
      </c>
      <c r="BX88">
        <v>134.20000000000002</v>
      </c>
      <c r="BY88">
        <v>991.60000000000014</v>
      </c>
      <c r="BZ88">
        <v>741.19999999999993</v>
      </c>
      <c r="CA88">
        <v>349.2</v>
      </c>
      <c r="CB88">
        <v>1230.9999999999998</v>
      </c>
      <c r="CC88">
        <v>934.6</v>
      </c>
      <c r="CD88">
        <v>416.2</v>
      </c>
      <c r="CE88">
        <v>416.6</v>
      </c>
      <c r="CF88">
        <v>749.2</v>
      </c>
      <c r="CG88">
        <v>741.8</v>
      </c>
      <c r="CH88">
        <v>1204.4000000000001</v>
      </c>
      <c r="CI88">
        <v>710.59999999999991</v>
      </c>
      <c r="CJ88">
        <v>1027</v>
      </c>
      <c r="CK88">
        <v>637.79999999999995</v>
      </c>
      <c r="CL88">
        <v>944.8</v>
      </c>
      <c r="CM88">
        <v>1275.2</v>
      </c>
      <c r="CN88">
        <v>1214.8000000000002</v>
      </c>
      <c r="CO88">
        <v>1006</v>
      </c>
      <c r="CP88">
        <v>711.40000000000009</v>
      </c>
      <c r="CQ88">
        <v>816.4</v>
      </c>
      <c r="CR88">
        <v>203.8</v>
      </c>
      <c r="CS88">
        <v>1074</v>
      </c>
      <c r="CT88">
        <v>177</v>
      </c>
      <c r="CU88">
        <v>430</v>
      </c>
      <c r="CV88">
        <v>285.39999999999998</v>
      </c>
      <c r="CW88">
        <v>734.6</v>
      </c>
      <c r="CY88">
        <f t="shared" si="4"/>
        <v>629.3599999999999</v>
      </c>
      <c r="CZ88">
        <f t="shared" si="5"/>
        <v>629.3599999999999</v>
      </c>
    </row>
    <row r="89" spans="2:104" x14ac:dyDescent="0.25">
      <c r="B89">
        <v>555.80000000000007</v>
      </c>
      <c r="C89">
        <v>468.59999999999997</v>
      </c>
      <c r="D89">
        <v>592.20000000000005</v>
      </c>
      <c r="E89">
        <v>312.8</v>
      </c>
      <c r="F89">
        <v>454.8</v>
      </c>
      <c r="G89">
        <v>631.6</v>
      </c>
      <c r="H89">
        <v>103.80000000000001</v>
      </c>
      <c r="I89">
        <v>837</v>
      </c>
      <c r="J89">
        <v>1275</v>
      </c>
      <c r="K89">
        <v>1166.3999999999999</v>
      </c>
      <c r="L89">
        <v>314.8</v>
      </c>
      <c r="M89">
        <v>489</v>
      </c>
      <c r="N89">
        <v>382</v>
      </c>
      <c r="O89">
        <v>197.20000000000002</v>
      </c>
      <c r="P89">
        <v>115.2</v>
      </c>
      <c r="Q89">
        <v>383.79999999999995</v>
      </c>
      <c r="R89">
        <v>655.19999999999993</v>
      </c>
      <c r="S89">
        <v>512.6</v>
      </c>
      <c r="T89">
        <v>1206</v>
      </c>
      <c r="U89">
        <v>768.59999999999991</v>
      </c>
      <c r="V89">
        <v>582.6</v>
      </c>
      <c r="W89">
        <v>596</v>
      </c>
      <c r="X89">
        <v>584.80000000000007</v>
      </c>
      <c r="Y89">
        <v>765</v>
      </c>
      <c r="Z89">
        <v>460</v>
      </c>
      <c r="AA89">
        <v>764.00000000000011</v>
      </c>
      <c r="AB89">
        <v>307.60000000000002</v>
      </c>
      <c r="AC89">
        <v>1084.1999999999998</v>
      </c>
      <c r="AD89">
        <v>612</v>
      </c>
      <c r="AE89">
        <v>484.40000000000003</v>
      </c>
      <c r="AF89">
        <v>866</v>
      </c>
      <c r="AG89">
        <v>454.2</v>
      </c>
      <c r="AH89">
        <v>488.2</v>
      </c>
      <c r="AI89">
        <v>898.80000000000007</v>
      </c>
      <c r="AJ89">
        <v>284</v>
      </c>
      <c r="AK89">
        <v>700.4</v>
      </c>
      <c r="AL89">
        <v>745.8</v>
      </c>
      <c r="AM89">
        <v>527.19999999999993</v>
      </c>
      <c r="AN89">
        <v>762.19999999999993</v>
      </c>
      <c r="AO89">
        <v>182.40000000000003</v>
      </c>
      <c r="AP89">
        <v>107.80000000000001</v>
      </c>
      <c r="AQ89">
        <v>218.8</v>
      </c>
      <c r="AR89">
        <v>710.8</v>
      </c>
      <c r="AS89">
        <v>701.2</v>
      </c>
      <c r="AT89">
        <v>246.60000000000002</v>
      </c>
      <c r="AU89">
        <v>357.00000000000006</v>
      </c>
      <c r="AV89">
        <v>1032.6000000000001</v>
      </c>
      <c r="AW89">
        <v>279.40000000000003</v>
      </c>
      <c r="AX89">
        <v>791.8</v>
      </c>
      <c r="AY89">
        <v>495.4</v>
      </c>
      <c r="AZ89">
        <v>878.80000000000007</v>
      </c>
      <c r="BA89">
        <v>227</v>
      </c>
      <c r="BB89">
        <v>449.79999999999995</v>
      </c>
      <c r="BC89">
        <v>404.59999999999997</v>
      </c>
      <c r="BD89">
        <v>245.20000000000002</v>
      </c>
      <c r="BE89">
        <v>470.39999999999992</v>
      </c>
      <c r="BF89">
        <v>490.8</v>
      </c>
      <c r="BG89">
        <v>708</v>
      </c>
      <c r="BH89">
        <v>787</v>
      </c>
      <c r="BI89">
        <v>394.20000000000005</v>
      </c>
      <c r="BJ89">
        <v>991.8</v>
      </c>
      <c r="BK89">
        <v>388.6</v>
      </c>
      <c r="BL89">
        <v>635.6</v>
      </c>
      <c r="BM89">
        <v>715.80000000000007</v>
      </c>
      <c r="BN89">
        <v>917.8</v>
      </c>
      <c r="BO89">
        <v>431.79999999999995</v>
      </c>
      <c r="BP89">
        <v>1080.2</v>
      </c>
      <c r="BQ89">
        <v>994.2</v>
      </c>
      <c r="BR89">
        <v>629.6</v>
      </c>
      <c r="BS89">
        <v>536.19999999999993</v>
      </c>
      <c r="BT89">
        <v>378.00000000000006</v>
      </c>
      <c r="BU89">
        <v>326</v>
      </c>
      <c r="BV89">
        <v>602</v>
      </c>
      <c r="BW89">
        <v>1114</v>
      </c>
      <c r="BX89">
        <v>246.79999999999998</v>
      </c>
      <c r="BY89">
        <v>345</v>
      </c>
      <c r="BZ89">
        <v>376.2</v>
      </c>
      <c r="CA89">
        <v>627.20000000000005</v>
      </c>
      <c r="CB89">
        <v>516</v>
      </c>
      <c r="CC89">
        <v>73.599999999999994</v>
      </c>
      <c r="CD89">
        <v>554.19999999999993</v>
      </c>
      <c r="CE89">
        <v>918.79999999999984</v>
      </c>
      <c r="CF89">
        <v>803</v>
      </c>
      <c r="CG89">
        <v>563.59999999999991</v>
      </c>
      <c r="CH89">
        <v>734.80000000000007</v>
      </c>
      <c r="CI89">
        <v>939.6</v>
      </c>
      <c r="CJ89">
        <v>382.4</v>
      </c>
      <c r="CK89">
        <v>820.80000000000007</v>
      </c>
      <c r="CL89">
        <v>979.6</v>
      </c>
      <c r="CM89">
        <v>557.20000000000005</v>
      </c>
      <c r="CN89">
        <v>728.40000000000009</v>
      </c>
      <c r="CO89">
        <v>665</v>
      </c>
      <c r="CP89">
        <v>488</v>
      </c>
      <c r="CQ89">
        <v>310.40000000000003</v>
      </c>
      <c r="CR89">
        <v>82.6</v>
      </c>
      <c r="CS89">
        <v>660.19999999999993</v>
      </c>
      <c r="CT89">
        <v>640.40000000000009</v>
      </c>
      <c r="CU89">
        <v>691.19999999999993</v>
      </c>
      <c r="CV89">
        <v>116.6</v>
      </c>
      <c r="CW89">
        <v>264.8</v>
      </c>
      <c r="CY89">
        <f t="shared" si="4"/>
        <v>573.97399999999993</v>
      </c>
      <c r="CZ89">
        <f t="shared" si="5"/>
        <v>573.97399999999993</v>
      </c>
    </row>
    <row r="90" spans="2:104" x14ac:dyDescent="0.25">
      <c r="B90">
        <v>71.400000000000006</v>
      </c>
      <c r="C90">
        <v>916.39999999999986</v>
      </c>
      <c r="D90">
        <v>781.2</v>
      </c>
      <c r="E90">
        <v>403.2</v>
      </c>
      <c r="F90">
        <v>777.19999999999993</v>
      </c>
      <c r="G90">
        <v>439.8</v>
      </c>
      <c r="H90">
        <v>503.2</v>
      </c>
      <c r="I90">
        <v>319.59999999999997</v>
      </c>
      <c r="J90">
        <v>839.2</v>
      </c>
      <c r="K90">
        <v>654.6</v>
      </c>
      <c r="L90">
        <v>732.19999999999993</v>
      </c>
      <c r="M90">
        <v>535.20000000000005</v>
      </c>
      <c r="N90">
        <v>1146.2</v>
      </c>
      <c r="O90">
        <v>171.6</v>
      </c>
      <c r="P90">
        <v>327.60000000000002</v>
      </c>
      <c r="Q90">
        <v>309.20000000000005</v>
      </c>
      <c r="R90">
        <v>646.6</v>
      </c>
      <c r="S90">
        <v>432</v>
      </c>
      <c r="T90">
        <v>505</v>
      </c>
      <c r="U90">
        <v>311.2</v>
      </c>
      <c r="V90">
        <v>891.99999999999989</v>
      </c>
      <c r="W90">
        <v>684.2</v>
      </c>
      <c r="X90">
        <v>513</v>
      </c>
      <c r="Y90">
        <v>340.2</v>
      </c>
      <c r="Z90">
        <v>651.6</v>
      </c>
      <c r="AA90">
        <v>451.6</v>
      </c>
      <c r="AB90">
        <v>207.20000000000002</v>
      </c>
      <c r="AC90">
        <v>449.2</v>
      </c>
      <c r="AD90">
        <v>367.59999999999997</v>
      </c>
      <c r="AE90">
        <v>622</v>
      </c>
      <c r="AF90">
        <v>677.6</v>
      </c>
      <c r="AG90">
        <v>909.59999999999991</v>
      </c>
      <c r="AH90">
        <v>508.20000000000005</v>
      </c>
      <c r="AI90">
        <v>780.2</v>
      </c>
      <c r="AJ90">
        <v>398.2</v>
      </c>
      <c r="AK90">
        <v>733</v>
      </c>
      <c r="AL90">
        <v>536.4</v>
      </c>
      <c r="AM90">
        <v>1159.4000000000001</v>
      </c>
      <c r="AN90">
        <v>1066</v>
      </c>
      <c r="AO90">
        <v>684</v>
      </c>
      <c r="AP90">
        <v>751.2</v>
      </c>
      <c r="AQ90">
        <v>257.2</v>
      </c>
      <c r="AR90">
        <v>1213.4000000000001</v>
      </c>
      <c r="AS90">
        <v>863.59999999999991</v>
      </c>
      <c r="AT90">
        <v>645.4</v>
      </c>
      <c r="AU90">
        <v>1190.5999999999999</v>
      </c>
      <c r="AV90">
        <v>543.80000000000007</v>
      </c>
      <c r="AW90">
        <v>131.39999999999998</v>
      </c>
      <c r="AX90">
        <v>877.8</v>
      </c>
      <c r="AY90">
        <v>293.39999999999998</v>
      </c>
      <c r="AZ90">
        <v>1118.2</v>
      </c>
      <c r="BA90">
        <v>788.59999999999991</v>
      </c>
      <c r="BB90">
        <v>145.6</v>
      </c>
      <c r="BC90">
        <v>998.8</v>
      </c>
      <c r="BD90">
        <v>903.99999999999989</v>
      </c>
      <c r="BE90">
        <v>632.19999999999993</v>
      </c>
      <c r="BF90">
        <v>451</v>
      </c>
      <c r="BG90">
        <v>620.20000000000005</v>
      </c>
      <c r="BH90">
        <v>1089.2</v>
      </c>
      <c r="BI90">
        <v>184.6</v>
      </c>
      <c r="BJ90">
        <v>887.40000000000009</v>
      </c>
      <c r="BK90">
        <v>895.80000000000007</v>
      </c>
      <c r="BL90">
        <v>419.20000000000005</v>
      </c>
      <c r="BM90">
        <v>1095.2</v>
      </c>
      <c r="BN90">
        <v>347.59999999999997</v>
      </c>
      <c r="BO90">
        <v>438.20000000000005</v>
      </c>
      <c r="BP90">
        <v>468.40000000000003</v>
      </c>
      <c r="BQ90">
        <v>973.4</v>
      </c>
      <c r="BR90">
        <v>455.59999999999997</v>
      </c>
      <c r="BS90">
        <v>302</v>
      </c>
      <c r="BT90">
        <v>1389</v>
      </c>
      <c r="BU90">
        <v>421</v>
      </c>
      <c r="BV90">
        <v>402.40000000000003</v>
      </c>
      <c r="BW90">
        <v>716.8</v>
      </c>
      <c r="BX90">
        <v>368.2</v>
      </c>
      <c r="BY90">
        <v>661.39999999999986</v>
      </c>
      <c r="BZ90">
        <v>633.59999999999991</v>
      </c>
      <c r="CA90">
        <v>236.2</v>
      </c>
      <c r="CB90">
        <v>881.2</v>
      </c>
      <c r="CC90">
        <v>223.00000000000003</v>
      </c>
      <c r="CD90">
        <v>1059.8000000000002</v>
      </c>
      <c r="CE90">
        <v>672</v>
      </c>
      <c r="CF90">
        <v>684</v>
      </c>
      <c r="CG90">
        <v>187.2</v>
      </c>
      <c r="CH90">
        <v>964.8</v>
      </c>
      <c r="CI90">
        <v>582.79999999999995</v>
      </c>
      <c r="CJ90">
        <v>1030</v>
      </c>
      <c r="CK90">
        <v>299.60000000000002</v>
      </c>
      <c r="CL90">
        <v>256.39999999999998</v>
      </c>
      <c r="CM90">
        <v>691.4</v>
      </c>
      <c r="CN90">
        <v>7.8</v>
      </c>
      <c r="CO90">
        <v>483.79999999999995</v>
      </c>
      <c r="CP90">
        <v>912.99999999999989</v>
      </c>
      <c r="CQ90">
        <v>200.8</v>
      </c>
      <c r="CR90">
        <v>420.2</v>
      </c>
      <c r="CS90">
        <v>1253</v>
      </c>
      <c r="CT90">
        <v>593.79999999999995</v>
      </c>
      <c r="CU90">
        <v>926.2</v>
      </c>
      <c r="CV90">
        <v>43</v>
      </c>
      <c r="CW90">
        <v>528.4</v>
      </c>
      <c r="CY90">
        <f t="shared" si="4"/>
        <v>611.67600000000004</v>
      </c>
      <c r="CZ90">
        <f t="shared" si="5"/>
        <v>611.67600000000004</v>
      </c>
    </row>
    <row r="91" spans="2:104" x14ac:dyDescent="0.25">
      <c r="B91">
        <v>356.2</v>
      </c>
      <c r="C91">
        <v>166</v>
      </c>
      <c r="D91">
        <v>623</v>
      </c>
      <c r="E91">
        <v>729.6</v>
      </c>
      <c r="F91">
        <v>973.59999999999991</v>
      </c>
      <c r="G91">
        <v>1571.6</v>
      </c>
      <c r="H91">
        <v>436.4</v>
      </c>
      <c r="I91">
        <v>750.8</v>
      </c>
      <c r="J91">
        <v>831.2</v>
      </c>
      <c r="K91">
        <v>295.2</v>
      </c>
      <c r="L91">
        <v>1006.8</v>
      </c>
      <c r="M91">
        <v>744.19999999999993</v>
      </c>
      <c r="N91">
        <v>446.00000000000006</v>
      </c>
      <c r="O91">
        <v>732.4</v>
      </c>
      <c r="P91">
        <v>627.6</v>
      </c>
      <c r="Q91">
        <v>187.8</v>
      </c>
      <c r="R91">
        <v>785.59999999999991</v>
      </c>
      <c r="S91">
        <v>840.2</v>
      </c>
      <c r="T91">
        <v>922</v>
      </c>
      <c r="U91">
        <v>624</v>
      </c>
      <c r="V91">
        <v>438.40000000000009</v>
      </c>
      <c r="W91">
        <v>671.4</v>
      </c>
      <c r="X91">
        <v>771.4</v>
      </c>
      <c r="Y91">
        <v>603.40000000000009</v>
      </c>
      <c r="Z91">
        <v>129.80000000000001</v>
      </c>
      <c r="AA91">
        <v>890.19999999999993</v>
      </c>
      <c r="AB91">
        <v>935.00000000000011</v>
      </c>
      <c r="AC91">
        <v>868.19999999999993</v>
      </c>
      <c r="AD91">
        <v>352.8</v>
      </c>
      <c r="AE91">
        <v>587.6</v>
      </c>
      <c r="AF91">
        <v>759.6</v>
      </c>
      <c r="AG91">
        <v>661.00000000000011</v>
      </c>
      <c r="AH91">
        <v>883.8</v>
      </c>
      <c r="AI91">
        <v>417.79999999999995</v>
      </c>
      <c r="AJ91">
        <v>379.8</v>
      </c>
      <c r="AK91">
        <v>318.20000000000005</v>
      </c>
      <c r="AL91">
        <v>541</v>
      </c>
      <c r="AM91">
        <v>1068.2</v>
      </c>
      <c r="AN91">
        <v>857.8</v>
      </c>
      <c r="AO91">
        <v>496.8</v>
      </c>
      <c r="AP91">
        <v>766.40000000000009</v>
      </c>
      <c r="AQ91">
        <v>260.8</v>
      </c>
      <c r="AR91">
        <v>515.20000000000005</v>
      </c>
      <c r="AS91">
        <v>47.8</v>
      </c>
      <c r="AT91">
        <v>540</v>
      </c>
      <c r="AU91">
        <v>743.19999999999993</v>
      </c>
      <c r="AV91">
        <v>663.6</v>
      </c>
      <c r="AW91">
        <v>1029.8000000000002</v>
      </c>
      <c r="AX91">
        <v>1163.4000000000001</v>
      </c>
      <c r="AY91">
        <v>692.39999999999986</v>
      </c>
      <c r="AZ91">
        <v>1352.2</v>
      </c>
      <c r="BA91">
        <v>301.40000000000003</v>
      </c>
      <c r="BB91">
        <v>451.8</v>
      </c>
      <c r="BC91">
        <v>932</v>
      </c>
      <c r="BD91">
        <v>656</v>
      </c>
      <c r="BE91">
        <v>538</v>
      </c>
      <c r="BF91">
        <v>1259.4000000000001</v>
      </c>
      <c r="BG91">
        <v>577</v>
      </c>
      <c r="BH91">
        <v>739.80000000000007</v>
      </c>
      <c r="BI91">
        <v>394</v>
      </c>
      <c r="BJ91">
        <v>682.8</v>
      </c>
      <c r="BK91">
        <v>702.4</v>
      </c>
      <c r="BL91">
        <v>328.6</v>
      </c>
      <c r="BM91">
        <v>1184</v>
      </c>
      <c r="BN91">
        <v>565</v>
      </c>
      <c r="BO91">
        <v>790.59999999999991</v>
      </c>
      <c r="BP91">
        <v>366.59999999999997</v>
      </c>
      <c r="BQ91">
        <v>420.80000000000007</v>
      </c>
      <c r="BR91">
        <v>921.00000000000011</v>
      </c>
      <c r="BS91">
        <v>373.79999999999995</v>
      </c>
      <c r="BT91">
        <v>387.8</v>
      </c>
      <c r="BU91">
        <v>175</v>
      </c>
      <c r="BV91">
        <v>676.19999999999993</v>
      </c>
      <c r="BW91">
        <v>553</v>
      </c>
      <c r="BX91">
        <v>247.4</v>
      </c>
      <c r="BY91">
        <v>667.4</v>
      </c>
      <c r="BZ91">
        <v>778.8</v>
      </c>
      <c r="CA91">
        <v>805</v>
      </c>
      <c r="CB91">
        <v>619</v>
      </c>
      <c r="CC91">
        <v>1077.5999999999999</v>
      </c>
      <c r="CD91">
        <v>515.6</v>
      </c>
      <c r="CE91">
        <v>296.39999999999998</v>
      </c>
      <c r="CF91">
        <v>296.79999999999995</v>
      </c>
      <c r="CG91">
        <v>528.6</v>
      </c>
      <c r="CH91">
        <v>390.79999999999995</v>
      </c>
      <c r="CI91">
        <v>505</v>
      </c>
      <c r="CJ91">
        <v>1350.8000000000002</v>
      </c>
      <c r="CK91">
        <v>153.39999999999998</v>
      </c>
      <c r="CL91">
        <v>169.60000000000002</v>
      </c>
      <c r="CM91">
        <v>619.80000000000007</v>
      </c>
      <c r="CN91">
        <v>608.79999999999995</v>
      </c>
      <c r="CO91">
        <v>1082.5999999999999</v>
      </c>
      <c r="CP91">
        <v>340.59999999999997</v>
      </c>
      <c r="CQ91">
        <v>864.2</v>
      </c>
      <c r="CR91">
        <v>943</v>
      </c>
      <c r="CS91">
        <v>889.8</v>
      </c>
      <c r="CT91">
        <v>115.39999999999999</v>
      </c>
      <c r="CU91">
        <v>1324.6000000000001</v>
      </c>
      <c r="CV91">
        <v>338.40000000000003</v>
      </c>
      <c r="CW91">
        <v>966.6</v>
      </c>
      <c r="CY91">
        <f t="shared" si="4"/>
        <v>645.30200000000025</v>
      </c>
      <c r="CZ91">
        <f t="shared" si="5"/>
        <v>645.30200000000025</v>
      </c>
    </row>
    <row r="92" spans="2:104" x14ac:dyDescent="0.25">
      <c r="B92">
        <v>647.19999999999993</v>
      </c>
      <c r="C92">
        <v>146.80000000000001</v>
      </c>
      <c r="D92">
        <v>505.2</v>
      </c>
      <c r="E92">
        <v>1037.5999999999999</v>
      </c>
      <c r="F92">
        <v>1331.3999999999999</v>
      </c>
      <c r="G92">
        <v>574.4</v>
      </c>
      <c r="H92">
        <v>714</v>
      </c>
      <c r="I92">
        <v>354.79999999999995</v>
      </c>
      <c r="J92">
        <v>422.40000000000003</v>
      </c>
      <c r="K92">
        <v>216.6</v>
      </c>
      <c r="L92">
        <v>984</v>
      </c>
      <c r="M92">
        <v>554.20000000000005</v>
      </c>
      <c r="N92">
        <v>524.6</v>
      </c>
      <c r="O92">
        <v>667.8</v>
      </c>
      <c r="P92">
        <v>276.59999999999997</v>
      </c>
      <c r="Q92">
        <v>796.8</v>
      </c>
      <c r="R92">
        <v>491.8</v>
      </c>
      <c r="S92">
        <v>582.99999999999989</v>
      </c>
      <c r="T92">
        <v>484.4</v>
      </c>
      <c r="U92">
        <v>337</v>
      </c>
      <c r="V92">
        <v>458.4</v>
      </c>
      <c r="W92">
        <v>503.19999999999993</v>
      </c>
      <c r="X92">
        <v>759</v>
      </c>
      <c r="Y92">
        <v>1059.8000000000002</v>
      </c>
      <c r="Z92">
        <v>291.8</v>
      </c>
      <c r="AA92">
        <v>599.4</v>
      </c>
      <c r="AB92">
        <v>672.6</v>
      </c>
      <c r="AC92">
        <v>621.80000000000007</v>
      </c>
      <c r="AD92">
        <v>482.79999999999995</v>
      </c>
      <c r="AE92">
        <v>682.8</v>
      </c>
      <c r="AF92">
        <v>827.00000000000011</v>
      </c>
      <c r="AG92">
        <v>588.19999999999993</v>
      </c>
      <c r="AH92">
        <v>744.40000000000009</v>
      </c>
      <c r="AI92">
        <v>154</v>
      </c>
      <c r="AJ92">
        <v>1168.2</v>
      </c>
      <c r="AK92">
        <v>705.00000000000011</v>
      </c>
      <c r="AL92">
        <v>152.79999999999998</v>
      </c>
      <c r="AM92">
        <v>704.4</v>
      </c>
      <c r="AN92">
        <v>148.19999999999999</v>
      </c>
      <c r="AO92">
        <v>390</v>
      </c>
      <c r="AP92">
        <v>917</v>
      </c>
      <c r="AQ92">
        <v>613.6</v>
      </c>
      <c r="AR92">
        <v>473.19999999999993</v>
      </c>
      <c r="AS92">
        <v>427.99999999999994</v>
      </c>
      <c r="AT92">
        <v>454.80000000000007</v>
      </c>
      <c r="AU92">
        <v>569.80000000000007</v>
      </c>
      <c r="AV92">
        <v>434.6</v>
      </c>
      <c r="AW92">
        <v>1107.2</v>
      </c>
      <c r="AX92">
        <v>455.6</v>
      </c>
      <c r="AY92">
        <v>919.40000000000009</v>
      </c>
      <c r="AZ92">
        <v>858.59999999999991</v>
      </c>
      <c r="BA92">
        <v>990.20000000000016</v>
      </c>
      <c r="BB92">
        <v>201</v>
      </c>
      <c r="BC92">
        <v>43.2</v>
      </c>
      <c r="BD92">
        <v>52</v>
      </c>
      <c r="BE92">
        <v>454.59999999999997</v>
      </c>
      <c r="BF92">
        <v>156.60000000000002</v>
      </c>
      <c r="BG92">
        <v>731.2</v>
      </c>
      <c r="BH92">
        <v>529.59999999999991</v>
      </c>
      <c r="BI92">
        <v>758</v>
      </c>
      <c r="BJ92">
        <v>559.6</v>
      </c>
      <c r="BK92">
        <v>679</v>
      </c>
      <c r="BL92">
        <v>957.6</v>
      </c>
      <c r="BM92">
        <v>549.40000000000009</v>
      </c>
      <c r="BN92">
        <v>701.4</v>
      </c>
      <c r="BO92">
        <v>646.4</v>
      </c>
      <c r="BP92">
        <v>774.8</v>
      </c>
      <c r="BQ92">
        <v>684.6</v>
      </c>
      <c r="BR92">
        <v>891.8</v>
      </c>
      <c r="BS92">
        <v>1081.2</v>
      </c>
      <c r="BT92">
        <v>14.6</v>
      </c>
      <c r="BU92">
        <v>797.59999999999991</v>
      </c>
      <c r="BV92">
        <v>768.2</v>
      </c>
      <c r="BW92">
        <v>316.39999999999998</v>
      </c>
      <c r="BX92">
        <v>252.79999999999998</v>
      </c>
      <c r="BY92">
        <v>376.8</v>
      </c>
      <c r="BZ92">
        <v>186.8</v>
      </c>
      <c r="CA92">
        <v>380.20000000000005</v>
      </c>
      <c r="CB92">
        <v>1610.6</v>
      </c>
      <c r="CC92">
        <v>427.4</v>
      </c>
      <c r="CD92">
        <v>564.20000000000005</v>
      </c>
      <c r="CE92">
        <v>713</v>
      </c>
      <c r="CF92">
        <v>591.19999999999993</v>
      </c>
      <c r="CG92">
        <v>408.79999999999995</v>
      </c>
      <c r="CH92">
        <v>791.6</v>
      </c>
      <c r="CI92">
        <v>573.6</v>
      </c>
      <c r="CJ92">
        <v>376</v>
      </c>
      <c r="CK92">
        <v>797.2</v>
      </c>
      <c r="CL92">
        <v>967.6</v>
      </c>
      <c r="CM92">
        <v>928.6</v>
      </c>
      <c r="CN92">
        <v>132.4</v>
      </c>
      <c r="CO92">
        <v>449.4</v>
      </c>
      <c r="CP92">
        <v>649.80000000000007</v>
      </c>
      <c r="CQ92">
        <v>251.39999999999998</v>
      </c>
      <c r="CR92">
        <v>458.8</v>
      </c>
      <c r="CS92">
        <v>958.40000000000009</v>
      </c>
      <c r="CT92">
        <v>637.59999999999991</v>
      </c>
      <c r="CU92">
        <v>227.2</v>
      </c>
      <c r="CV92">
        <v>446.20000000000005</v>
      </c>
      <c r="CW92">
        <v>468.4</v>
      </c>
      <c r="CY92">
        <f t="shared" si="4"/>
        <v>585.61199999999985</v>
      </c>
      <c r="CZ92">
        <f t="shared" si="5"/>
        <v>585.61199999999985</v>
      </c>
    </row>
    <row r="93" spans="2:104" x14ac:dyDescent="0.25">
      <c r="B93">
        <v>743</v>
      </c>
      <c r="C93">
        <v>707</v>
      </c>
      <c r="D93">
        <v>1067.2</v>
      </c>
      <c r="E93">
        <v>162.20000000000002</v>
      </c>
      <c r="F93">
        <v>176.2</v>
      </c>
      <c r="G93">
        <v>514.6</v>
      </c>
      <c r="H93">
        <v>652.40000000000009</v>
      </c>
      <c r="I93">
        <v>322.79999999999995</v>
      </c>
      <c r="J93">
        <v>813.2</v>
      </c>
      <c r="K93">
        <v>195.8</v>
      </c>
      <c r="L93">
        <v>938.2</v>
      </c>
      <c r="M93">
        <v>259</v>
      </c>
      <c r="N93">
        <v>495.40000000000003</v>
      </c>
      <c r="O93">
        <v>884.8</v>
      </c>
      <c r="P93">
        <v>300.2</v>
      </c>
      <c r="Q93">
        <v>365</v>
      </c>
      <c r="R93">
        <v>640</v>
      </c>
      <c r="S93">
        <v>413</v>
      </c>
      <c r="T93">
        <v>573.4</v>
      </c>
      <c r="U93">
        <v>351.79999999999995</v>
      </c>
      <c r="V93">
        <v>489.99999999999994</v>
      </c>
      <c r="W93">
        <v>729.8</v>
      </c>
      <c r="X93">
        <v>1301.3999999999999</v>
      </c>
      <c r="Y93">
        <v>1058.8</v>
      </c>
      <c r="Z93">
        <v>488.40000000000003</v>
      </c>
      <c r="AA93">
        <v>303.60000000000002</v>
      </c>
      <c r="AB93">
        <v>208.2</v>
      </c>
      <c r="AC93">
        <v>865.4</v>
      </c>
      <c r="AD93">
        <v>401.79999999999995</v>
      </c>
      <c r="AE93">
        <v>496.4</v>
      </c>
      <c r="AF93">
        <v>193.8</v>
      </c>
      <c r="AG93">
        <v>651.20000000000005</v>
      </c>
      <c r="AH93">
        <v>1100.2</v>
      </c>
      <c r="AI93">
        <v>423.2</v>
      </c>
      <c r="AJ93">
        <v>357.59999999999997</v>
      </c>
      <c r="AK93">
        <v>853</v>
      </c>
      <c r="AL93">
        <v>916</v>
      </c>
      <c r="AM93">
        <v>819</v>
      </c>
      <c r="AN93">
        <v>176</v>
      </c>
      <c r="AO93">
        <v>1137.8</v>
      </c>
      <c r="AP93">
        <v>923</v>
      </c>
      <c r="AQ93">
        <v>652.20000000000005</v>
      </c>
      <c r="AR93">
        <v>153.80000000000001</v>
      </c>
      <c r="AS93">
        <v>242.2</v>
      </c>
      <c r="AT93">
        <v>1071.2</v>
      </c>
      <c r="AU93">
        <v>605.20000000000005</v>
      </c>
      <c r="AV93">
        <v>714.2</v>
      </c>
      <c r="AW93">
        <v>383.59999999999997</v>
      </c>
      <c r="AX93">
        <v>477.6</v>
      </c>
      <c r="AY93">
        <v>31.6</v>
      </c>
      <c r="AZ93">
        <v>783.00000000000011</v>
      </c>
      <c r="BA93">
        <v>913.00000000000011</v>
      </c>
      <c r="BB93">
        <v>905.40000000000009</v>
      </c>
      <c r="BC93">
        <v>555</v>
      </c>
      <c r="BD93">
        <v>1000.9999999999999</v>
      </c>
      <c r="BE93">
        <v>564.20000000000005</v>
      </c>
      <c r="BF93">
        <v>1048.5999999999999</v>
      </c>
      <c r="BG93">
        <v>772.59999999999991</v>
      </c>
      <c r="BH93">
        <v>245.00000000000003</v>
      </c>
      <c r="BI93">
        <v>762.6</v>
      </c>
      <c r="BJ93">
        <v>216.79999999999998</v>
      </c>
      <c r="BK93">
        <v>769.6</v>
      </c>
      <c r="BL93">
        <v>922.4</v>
      </c>
      <c r="BM93">
        <v>866.2</v>
      </c>
      <c r="BN93">
        <v>826</v>
      </c>
      <c r="BO93">
        <v>360.20000000000005</v>
      </c>
      <c r="BP93">
        <v>573.40000000000009</v>
      </c>
      <c r="BQ93">
        <v>87.000000000000014</v>
      </c>
      <c r="BR93">
        <v>938.80000000000007</v>
      </c>
      <c r="BS93">
        <v>762.40000000000009</v>
      </c>
      <c r="BT93">
        <v>295.8</v>
      </c>
      <c r="BU93">
        <v>413.8</v>
      </c>
      <c r="BV93">
        <v>534</v>
      </c>
      <c r="BW93">
        <v>600.79999999999995</v>
      </c>
      <c r="BX93">
        <v>9.6</v>
      </c>
      <c r="BY93">
        <v>411.40000000000003</v>
      </c>
      <c r="BZ93">
        <v>392.20000000000005</v>
      </c>
      <c r="CA93">
        <v>450.6</v>
      </c>
      <c r="CB93">
        <v>761.2</v>
      </c>
      <c r="CC93">
        <v>157.6</v>
      </c>
      <c r="CD93">
        <v>1017.4000000000001</v>
      </c>
      <c r="CE93">
        <v>2.4000000000000004</v>
      </c>
      <c r="CF93">
        <v>176.4</v>
      </c>
      <c r="CG93">
        <v>144.19999999999999</v>
      </c>
      <c r="CH93">
        <v>1558.2</v>
      </c>
      <c r="CI93">
        <v>793.4</v>
      </c>
      <c r="CJ93">
        <v>252</v>
      </c>
      <c r="CK93">
        <v>137</v>
      </c>
      <c r="CL93">
        <v>686</v>
      </c>
      <c r="CM93">
        <v>348</v>
      </c>
      <c r="CN93">
        <v>717.00000000000011</v>
      </c>
      <c r="CO93">
        <v>358.2</v>
      </c>
      <c r="CP93">
        <v>807.80000000000007</v>
      </c>
      <c r="CQ93">
        <v>852.59999999999991</v>
      </c>
      <c r="CR93">
        <v>279.2</v>
      </c>
      <c r="CS93">
        <v>291.79999999999995</v>
      </c>
      <c r="CT93">
        <v>355.59999999999997</v>
      </c>
      <c r="CU93">
        <v>265.8</v>
      </c>
      <c r="CV93">
        <v>562.79999999999995</v>
      </c>
      <c r="CW93">
        <v>940.8</v>
      </c>
      <c r="CY93">
        <f t="shared" si="4"/>
        <v>572.48199999999997</v>
      </c>
      <c r="CZ93">
        <f t="shared" si="5"/>
        <v>572.48199999999997</v>
      </c>
    </row>
    <row r="94" spans="2:104" x14ac:dyDescent="0.25">
      <c r="B94">
        <v>779.80000000000007</v>
      </c>
      <c r="C94">
        <v>433.8</v>
      </c>
      <c r="D94">
        <v>578.79999999999995</v>
      </c>
      <c r="E94">
        <v>865.19999999999993</v>
      </c>
      <c r="F94">
        <v>808.39999999999986</v>
      </c>
      <c r="G94">
        <v>339</v>
      </c>
      <c r="H94">
        <v>1012.8</v>
      </c>
      <c r="I94">
        <v>529.20000000000005</v>
      </c>
      <c r="J94">
        <v>79.2</v>
      </c>
      <c r="K94">
        <v>1013.8000000000001</v>
      </c>
      <c r="L94">
        <v>1863.4</v>
      </c>
      <c r="M94">
        <v>313.2</v>
      </c>
      <c r="N94">
        <v>418</v>
      </c>
      <c r="O94">
        <v>724.19999999999993</v>
      </c>
      <c r="P94">
        <v>144.19999999999999</v>
      </c>
      <c r="Q94">
        <v>132.79999999999998</v>
      </c>
      <c r="R94">
        <v>212</v>
      </c>
      <c r="S94">
        <v>767.19999999999993</v>
      </c>
      <c r="T94">
        <v>257.39999999999998</v>
      </c>
      <c r="U94">
        <v>491.4</v>
      </c>
      <c r="V94">
        <v>491.20000000000005</v>
      </c>
      <c r="W94">
        <v>571.79999999999995</v>
      </c>
      <c r="X94">
        <v>951.40000000000009</v>
      </c>
      <c r="Y94">
        <v>1118.5999999999999</v>
      </c>
      <c r="Z94">
        <v>1265.4000000000001</v>
      </c>
      <c r="AA94">
        <v>607</v>
      </c>
      <c r="AB94">
        <v>850.4</v>
      </c>
      <c r="AC94">
        <v>770.4</v>
      </c>
      <c r="AD94">
        <v>1082.2</v>
      </c>
      <c r="AE94">
        <v>513</v>
      </c>
      <c r="AF94">
        <v>740</v>
      </c>
      <c r="AG94">
        <v>572.19999999999993</v>
      </c>
      <c r="AH94">
        <v>318.60000000000002</v>
      </c>
      <c r="AI94">
        <v>781.2</v>
      </c>
      <c r="AJ94">
        <v>558.6</v>
      </c>
      <c r="AK94">
        <v>611.19999999999993</v>
      </c>
      <c r="AL94">
        <v>773.8</v>
      </c>
      <c r="AM94">
        <v>617.79999999999995</v>
      </c>
      <c r="AN94">
        <v>882</v>
      </c>
      <c r="AO94">
        <v>684</v>
      </c>
      <c r="AP94">
        <v>230.79999999999998</v>
      </c>
      <c r="AQ94">
        <v>396.59999999999997</v>
      </c>
      <c r="AR94">
        <v>434.20000000000005</v>
      </c>
      <c r="AS94">
        <v>785.8</v>
      </c>
      <c r="AT94">
        <v>465.4</v>
      </c>
      <c r="AU94">
        <v>452.6</v>
      </c>
      <c r="AV94">
        <v>1559.8</v>
      </c>
      <c r="AW94">
        <v>528.20000000000005</v>
      </c>
      <c r="AX94">
        <v>718</v>
      </c>
      <c r="AY94">
        <v>1102.2</v>
      </c>
      <c r="AZ94">
        <v>777</v>
      </c>
      <c r="BA94">
        <v>512.6</v>
      </c>
      <c r="BB94">
        <v>1215</v>
      </c>
      <c r="BC94">
        <v>228.99999999999997</v>
      </c>
      <c r="BD94">
        <v>1203</v>
      </c>
      <c r="BE94">
        <v>798.4</v>
      </c>
      <c r="BF94">
        <v>1380.4</v>
      </c>
      <c r="BG94">
        <v>598</v>
      </c>
      <c r="BH94">
        <v>198.8</v>
      </c>
      <c r="BI94">
        <v>401</v>
      </c>
      <c r="BJ94">
        <v>204.79999999999998</v>
      </c>
      <c r="BK94">
        <v>516.4</v>
      </c>
      <c r="BL94">
        <v>129.6</v>
      </c>
      <c r="BM94">
        <v>741.4</v>
      </c>
      <c r="BN94">
        <v>162.79999999999998</v>
      </c>
      <c r="BO94">
        <v>516.4</v>
      </c>
      <c r="BP94">
        <v>1344.4</v>
      </c>
      <c r="BQ94">
        <v>576.19999999999993</v>
      </c>
      <c r="BR94">
        <v>1265.8</v>
      </c>
      <c r="BS94">
        <v>1017.2</v>
      </c>
      <c r="BT94">
        <v>822.59999999999991</v>
      </c>
      <c r="BU94">
        <v>235.20000000000002</v>
      </c>
      <c r="BV94">
        <v>1516.2</v>
      </c>
      <c r="BW94">
        <v>671.8</v>
      </c>
      <c r="BX94">
        <v>148.6</v>
      </c>
      <c r="BY94">
        <v>521.79999999999995</v>
      </c>
      <c r="BZ94">
        <v>556</v>
      </c>
      <c r="CA94">
        <v>676.6</v>
      </c>
      <c r="CB94">
        <v>392.2</v>
      </c>
      <c r="CC94">
        <v>951.6</v>
      </c>
      <c r="CD94">
        <v>385.20000000000005</v>
      </c>
      <c r="CE94">
        <v>651.4</v>
      </c>
      <c r="CF94">
        <v>514.4</v>
      </c>
      <c r="CG94">
        <v>243.4</v>
      </c>
      <c r="CH94">
        <v>215</v>
      </c>
      <c r="CI94">
        <v>852.4</v>
      </c>
      <c r="CJ94">
        <v>442.8</v>
      </c>
      <c r="CK94">
        <v>355</v>
      </c>
      <c r="CL94">
        <v>519.59999999999991</v>
      </c>
      <c r="CM94">
        <v>811.4</v>
      </c>
      <c r="CN94">
        <v>637</v>
      </c>
      <c r="CO94">
        <v>898.8</v>
      </c>
      <c r="CP94">
        <v>289.2</v>
      </c>
      <c r="CQ94">
        <v>189.4</v>
      </c>
      <c r="CR94">
        <v>463</v>
      </c>
      <c r="CS94">
        <v>520.6</v>
      </c>
      <c r="CT94">
        <v>722.2</v>
      </c>
      <c r="CU94">
        <v>553.20000000000005</v>
      </c>
      <c r="CV94">
        <v>998.19999999999993</v>
      </c>
      <c r="CW94">
        <v>391</v>
      </c>
      <c r="CY94">
        <f t="shared" si="4"/>
        <v>641.322</v>
      </c>
      <c r="CZ94">
        <f t="shared" si="5"/>
        <v>641.322</v>
      </c>
    </row>
    <row r="95" spans="2:104" x14ac:dyDescent="0.25">
      <c r="B95">
        <v>418.6</v>
      </c>
      <c r="C95">
        <v>245.4</v>
      </c>
      <c r="D95">
        <v>229</v>
      </c>
      <c r="E95">
        <v>541.20000000000005</v>
      </c>
      <c r="F95">
        <v>503.4</v>
      </c>
      <c r="G95">
        <v>888.6</v>
      </c>
      <c r="H95">
        <v>556.59999999999991</v>
      </c>
      <c r="I95">
        <v>215.79999999999998</v>
      </c>
      <c r="J95">
        <v>594.20000000000005</v>
      </c>
      <c r="K95">
        <v>1294.5999999999999</v>
      </c>
      <c r="L95">
        <v>1163.8</v>
      </c>
      <c r="M95">
        <v>873.39999999999986</v>
      </c>
      <c r="N95">
        <v>358</v>
      </c>
      <c r="O95">
        <v>686.80000000000007</v>
      </c>
      <c r="P95">
        <v>870.2</v>
      </c>
      <c r="Q95">
        <v>430.40000000000003</v>
      </c>
      <c r="R95">
        <v>827</v>
      </c>
      <c r="S95">
        <v>551.4</v>
      </c>
      <c r="T95">
        <v>795.8</v>
      </c>
      <c r="U95">
        <v>754.6</v>
      </c>
      <c r="V95">
        <v>418.2</v>
      </c>
      <c r="W95">
        <v>915.4</v>
      </c>
      <c r="X95">
        <v>848.6</v>
      </c>
      <c r="Y95">
        <v>187.4</v>
      </c>
      <c r="Z95">
        <v>684.59999999999991</v>
      </c>
      <c r="AA95">
        <v>882.79999999999984</v>
      </c>
      <c r="AB95">
        <v>700.2</v>
      </c>
      <c r="AC95">
        <v>498.40000000000003</v>
      </c>
      <c r="AD95">
        <v>617.40000000000009</v>
      </c>
      <c r="AE95">
        <v>41.6</v>
      </c>
      <c r="AF95">
        <v>361.40000000000003</v>
      </c>
      <c r="AG95">
        <v>897.80000000000007</v>
      </c>
      <c r="AH95">
        <v>750.6</v>
      </c>
      <c r="AI95">
        <v>979.80000000000007</v>
      </c>
      <c r="AJ95">
        <v>442.6</v>
      </c>
      <c r="AK95">
        <v>149.39999999999998</v>
      </c>
      <c r="AL95">
        <v>865.8</v>
      </c>
      <c r="AM95">
        <v>1353.4</v>
      </c>
      <c r="AN95">
        <v>864.6</v>
      </c>
      <c r="AO95">
        <v>1032.5999999999999</v>
      </c>
      <c r="AP95">
        <v>497.40000000000003</v>
      </c>
      <c r="AQ95">
        <v>38.000000000000007</v>
      </c>
      <c r="AR95">
        <v>229.79999999999998</v>
      </c>
      <c r="AS95">
        <v>535.80000000000007</v>
      </c>
      <c r="AT95">
        <v>867.19999999999993</v>
      </c>
      <c r="AU95">
        <v>487.2</v>
      </c>
      <c r="AV95">
        <v>1130.4000000000001</v>
      </c>
      <c r="AW95">
        <v>1065</v>
      </c>
      <c r="AX95">
        <v>422.6</v>
      </c>
      <c r="AY95">
        <v>744.80000000000007</v>
      </c>
      <c r="AZ95">
        <v>834.40000000000009</v>
      </c>
      <c r="BA95">
        <v>753.6</v>
      </c>
      <c r="BB95">
        <v>297.60000000000002</v>
      </c>
      <c r="BC95">
        <v>437.40000000000003</v>
      </c>
      <c r="BD95">
        <v>469.20000000000005</v>
      </c>
      <c r="BE95">
        <v>700.6</v>
      </c>
      <c r="BF95">
        <v>1122.4000000000001</v>
      </c>
      <c r="BG95">
        <v>74.800000000000011</v>
      </c>
      <c r="BH95">
        <v>27.8</v>
      </c>
      <c r="BI95">
        <v>593.19999999999993</v>
      </c>
      <c r="BJ95">
        <v>189.20000000000002</v>
      </c>
      <c r="BK95">
        <v>882.80000000000007</v>
      </c>
      <c r="BL95">
        <v>477.6</v>
      </c>
      <c r="BM95">
        <v>807.8</v>
      </c>
      <c r="BN95">
        <v>58.999999999999993</v>
      </c>
      <c r="BO95">
        <v>513.4</v>
      </c>
      <c r="BP95">
        <v>837.19999999999993</v>
      </c>
      <c r="BQ95">
        <v>994.8</v>
      </c>
      <c r="BR95">
        <v>704.8</v>
      </c>
      <c r="BS95">
        <v>1269</v>
      </c>
      <c r="BT95">
        <v>522.6</v>
      </c>
      <c r="BU95">
        <v>118.4</v>
      </c>
      <c r="BV95">
        <v>1145.4000000000001</v>
      </c>
      <c r="BW95">
        <v>83.200000000000017</v>
      </c>
      <c r="BX95">
        <v>81.800000000000011</v>
      </c>
      <c r="BY95">
        <v>749</v>
      </c>
      <c r="BZ95">
        <v>1096.4000000000001</v>
      </c>
      <c r="CA95">
        <v>411.2</v>
      </c>
      <c r="CB95">
        <v>482.99999999999989</v>
      </c>
      <c r="CC95">
        <v>187.99999999999997</v>
      </c>
      <c r="CD95">
        <v>556</v>
      </c>
      <c r="CE95">
        <v>541.6</v>
      </c>
      <c r="CF95">
        <v>195</v>
      </c>
      <c r="CG95">
        <v>68.599999999999994</v>
      </c>
      <c r="CH95">
        <v>770.80000000000007</v>
      </c>
      <c r="CI95">
        <v>524.79999999999995</v>
      </c>
      <c r="CJ95">
        <v>1059.2</v>
      </c>
      <c r="CK95">
        <v>813</v>
      </c>
      <c r="CL95">
        <v>685.2</v>
      </c>
      <c r="CM95">
        <v>255.79999999999998</v>
      </c>
      <c r="CN95">
        <v>750.8</v>
      </c>
      <c r="CO95">
        <v>413.6</v>
      </c>
      <c r="CP95">
        <v>527.40000000000009</v>
      </c>
      <c r="CQ95">
        <v>434</v>
      </c>
      <c r="CR95">
        <v>699</v>
      </c>
      <c r="CS95">
        <v>735</v>
      </c>
      <c r="CT95">
        <v>112.2</v>
      </c>
      <c r="CU95">
        <v>723.80000000000007</v>
      </c>
      <c r="CV95">
        <v>564.80000000000007</v>
      </c>
      <c r="CW95">
        <v>228</v>
      </c>
      <c r="CY95">
        <f t="shared" si="4"/>
        <v>598.9380000000001</v>
      </c>
      <c r="CZ95">
        <f t="shared" si="5"/>
        <v>598.9380000000001</v>
      </c>
    </row>
    <row r="96" spans="2:104" x14ac:dyDescent="0.25">
      <c r="B96">
        <v>339</v>
      </c>
      <c r="C96">
        <v>695.80000000000007</v>
      </c>
      <c r="D96">
        <v>623.20000000000005</v>
      </c>
      <c r="E96">
        <v>101.2</v>
      </c>
      <c r="F96">
        <v>464.4</v>
      </c>
      <c r="G96">
        <v>776.40000000000009</v>
      </c>
      <c r="H96">
        <v>621.20000000000005</v>
      </c>
      <c r="I96">
        <v>895.2</v>
      </c>
      <c r="J96">
        <v>718.80000000000007</v>
      </c>
      <c r="K96">
        <v>957.2</v>
      </c>
      <c r="L96">
        <v>663.4</v>
      </c>
      <c r="M96">
        <v>57.4</v>
      </c>
      <c r="N96">
        <v>928.59999999999991</v>
      </c>
      <c r="O96">
        <v>910.4</v>
      </c>
      <c r="P96">
        <v>709.4</v>
      </c>
      <c r="Q96">
        <v>567.79999999999995</v>
      </c>
      <c r="R96">
        <v>1171.5999999999999</v>
      </c>
      <c r="S96">
        <v>604.4</v>
      </c>
      <c r="T96">
        <v>172.79999999999998</v>
      </c>
      <c r="U96">
        <v>1127.1999999999998</v>
      </c>
      <c r="V96">
        <v>489.79999999999995</v>
      </c>
      <c r="W96">
        <v>931.2</v>
      </c>
      <c r="X96">
        <v>437.4</v>
      </c>
      <c r="Y96">
        <v>60.6</v>
      </c>
      <c r="Z96">
        <v>1195.1999999999998</v>
      </c>
      <c r="AA96">
        <v>868.4</v>
      </c>
      <c r="AB96">
        <v>1102.8</v>
      </c>
      <c r="AC96">
        <v>447.6</v>
      </c>
      <c r="AD96">
        <v>20.399999999999995</v>
      </c>
      <c r="AE96">
        <v>376</v>
      </c>
      <c r="AF96">
        <v>135.80000000000001</v>
      </c>
      <c r="AG96">
        <v>925.6</v>
      </c>
      <c r="AH96">
        <v>1091</v>
      </c>
      <c r="AI96">
        <v>940.99999999999989</v>
      </c>
      <c r="AJ96">
        <v>261.79999999999995</v>
      </c>
      <c r="AK96">
        <v>1250.5999999999999</v>
      </c>
      <c r="AL96">
        <v>898.2</v>
      </c>
      <c r="AM96">
        <v>682.60000000000014</v>
      </c>
      <c r="AN96">
        <v>545.39999999999986</v>
      </c>
      <c r="AO96">
        <v>375.8</v>
      </c>
      <c r="AP96">
        <v>196.2</v>
      </c>
      <c r="AQ96">
        <v>943.59999999999991</v>
      </c>
      <c r="AR96">
        <v>461.2</v>
      </c>
      <c r="AS96">
        <v>654.19999999999993</v>
      </c>
      <c r="AT96">
        <v>867.59999999999991</v>
      </c>
      <c r="AU96">
        <v>692</v>
      </c>
      <c r="AV96">
        <v>779.4</v>
      </c>
      <c r="AW96">
        <v>867.4</v>
      </c>
      <c r="AX96">
        <v>668.59999999999991</v>
      </c>
      <c r="AY96">
        <v>1025.4000000000001</v>
      </c>
      <c r="AZ96">
        <v>61.4</v>
      </c>
      <c r="BA96">
        <v>747.2</v>
      </c>
      <c r="BB96">
        <v>882.00000000000023</v>
      </c>
      <c r="BC96">
        <v>687.40000000000009</v>
      </c>
      <c r="BD96">
        <v>588.80000000000007</v>
      </c>
      <c r="BE96">
        <v>1184.8</v>
      </c>
      <c r="BF96">
        <v>927.2</v>
      </c>
      <c r="BG96">
        <v>366.8</v>
      </c>
      <c r="BH96">
        <v>975</v>
      </c>
      <c r="BI96">
        <v>398.6</v>
      </c>
      <c r="BJ96">
        <v>772.60000000000014</v>
      </c>
      <c r="BK96">
        <v>541.4</v>
      </c>
      <c r="BL96">
        <v>323.8</v>
      </c>
      <c r="BM96">
        <v>463.6</v>
      </c>
      <c r="BN96">
        <v>884</v>
      </c>
      <c r="BO96">
        <v>223.2</v>
      </c>
      <c r="BP96">
        <v>817.99999999999989</v>
      </c>
      <c r="BQ96">
        <v>1078.2</v>
      </c>
      <c r="BR96">
        <v>555.19999999999993</v>
      </c>
      <c r="BS96">
        <v>1054.8</v>
      </c>
      <c r="BT96">
        <v>909.40000000000009</v>
      </c>
      <c r="BU96">
        <v>343.6</v>
      </c>
      <c r="BV96">
        <v>1041</v>
      </c>
      <c r="BW96">
        <v>1115.8</v>
      </c>
      <c r="BX96">
        <v>294.39999999999998</v>
      </c>
      <c r="BY96">
        <v>543.6</v>
      </c>
      <c r="BZ96">
        <v>159.80000000000001</v>
      </c>
      <c r="CA96">
        <v>1082.8000000000002</v>
      </c>
      <c r="CB96">
        <v>416</v>
      </c>
      <c r="CC96">
        <v>518.20000000000005</v>
      </c>
      <c r="CD96">
        <v>1074</v>
      </c>
      <c r="CE96">
        <v>697.99999999999989</v>
      </c>
      <c r="CF96">
        <v>579.79999999999995</v>
      </c>
      <c r="CG96">
        <v>145.6</v>
      </c>
      <c r="CH96">
        <v>362</v>
      </c>
      <c r="CI96">
        <v>616</v>
      </c>
      <c r="CJ96">
        <v>549.4</v>
      </c>
      <c r="CK96">
        <v>659.59999999999991</v>
      </c>
      <c r="CL96">
        <v>354</v>
      </c>
      <c r="CM96">
        <v>567.59999999999991</v>
      </c>
      <c r="CN96">
        <v>738.8</v>
      </c>
      <c r="CO96">
        <v>444.4</v>
      </c>
      <c r="CP96">
        <v>110.60000000000001</v>
      </c>
      <c r="CQ96">
        <v>347.4</v>
      </c>
      <c r="CR96">
        <v>161</v>
      </c>
      <c r="CS96">
        <v>793</v>
      </c>
      <c r="CT96">
        <v>1343.4</v>
      </c>
      <c r="CU96">
        <v>687.80000000000007</v>
      </c>
      <c r="CV96">
        <v>245.19999999999996</v>
      </c>
      <c r="CW96">
        <v>356.8</v>
      </c>
      <c r="CY96">
        <f t="shared" si="4"/>
        <v>640.91200000000015</v>
      </c>
      <c r="CZ96">
        <f t="shared" si="5"/>
        <v>640.91200000000015</v>
      </c>
    </row>
    <row r="97" spans="2:104" x14ac:dyDescent="0.25">
      <c r="B97">
        <v>452</v>
      </c>
      <c r="C97">
        <v>659.8</v>
      </c>
      <c r="D97">
        <v>348</v>
      </c>
      <c r="E97">
        <v>494</v>
      </c>
      <c r="F97">
        <v>1180.1999999999998</v>
      </c>
      <c r="G97">
        <v>681</v>
      </c>
      <c r="H97">
        <v>1041.3999999999999</v>
      </c>
      <c r="I97">
        <v>379.79999999999995</v>
      </c>
      <c r="J97">
        <v>809.6</v>
      </c>
      <c r="K97">
        <v>879</v>
      </c>
      <c r="L97">
        <v>423.8</v>
      </c>
      <c r="M97">
        <v>453.79999999999995</v>
      </c>
      <c r="N97">
        <v>606.4</v>
      </c>
      <c r="O97">
        <v>1427.2</v>
      </c>
      <c r="P97">
        <v>477</v>
      </c>
      <c r="Q97">
        <v>239.60000000000002</v>
      </c>
      <c r="R97">
        <v>675.8</v>
      </c>
      <c r="S97">
        <v>738.2</v>
      </c>
      <c r="T97">
        <v>483</v>
      </c>
      <c r="U97">
        <v>413.40000000000003</v>
      </c>
      <c r="V97">
        <v>792.6</v>
      </c>
      <c r="W97">
        <v>578.6</v>
      </c>
      <c r="X97">
        <v>304.20000000000005</v>
      </c>
      <c r="Y97">
        <v>405.79999999999995</v>
      </c>
      <c r="Z97">
        <v>1102</v>
      </c>
      <c r="AA97">
        <v>1098</v>
      </c>
      <c r="AB97">
        <v>667.4</v>
      </c>
      <c r="AC97">
        <v>350.2</v>
      </c>
      <c r="AD97">
        <v>898.2</v>
      </c>
      <c r="AE97">
        <v>741.2</v>
      </c>
      <c r="AF97">
        <v>430.2</v>
      </c>
      <c r="AG97">
        <v>36.800000000000004</v>
      </c>
      <c r="AH97">
        <v>925.8</v>
      </c>
      <c r="AI97">
        <v>868.00000000000011</v>
      </c>
      <c r="AJ97">
        <v>1423.8</v>
      </c>
      <c r="AK97">
        <v>69.599999999999994</v>
      </c>
      <c r="AL97">
        <v>275.60000000000002</v>
      </c>
      <c r="AM97">
        <v>609.4</v>
      </c>
      <c r="AN97">
        <v>678.2</v>
      </c>
      <c r="AO97">
        <v>958.8</v>
      </c>
      <c r="AP97">
        <v>399</v>
      </c>
      <c r="AQ97">
        <v>598</v>
      </c>
      <c r="AR97">
        <v>614</v>
      </c>
      <c r="AS97">
        <v>864.00000000000011</v>
      </c>
      <c r="AT97">
        <v>1067.5999999999999</v>
      </c>
      <c r="AU97">
        <v>781.40000000000009</v>
      </c>
      <c r="AV97">
        <v>922.8</v>
      </c>
      <c r="AW97">
        <v>184.6</v>
      </c>
      <c r="AX97">
        <v>800.19999999999993</v>
      </c>
      <c r="AY97">
        <v>1035.5999999999999</v>
      </c>
      <c r="AZ97">
        <v>1287.4000000000001</v>
      </c>
      <c r="BA97">
        <v>806.8</v>
      </c>
      <c r="BB97">
        <v>152</v>
      </c>
      <c r="BC97">
        <v>289.19999999999993</v>
      </c>
      <c r="BD97">
        <v>839.4</v>
      </c>
      <c r="BE97">
        <v>481</v>
      </c>
      <c r="BF97">
        <v>445</v>
      </c>
      <c r="BG97">
        <v>842.2</v>
      </c>
      <c r="BH97">
        <v>818.8</v>
      </c>
      <c r="BI97">
        <v>215.8</v>
      </c>
      <c r="BJ97">
        <v>975.59999999999991</v>
      </c>
      <c r="BK97">
        <v>940.4</v>
      </c>
      <c r="BL97">
        <v>425.2</v>
      </c>
      <c r="BM97">
        <v>616</v>
      </c>
      <c r="BN97">
        <v>680.40000000000009</v>
      </c>
      <c r="BO97">
        <v>705.6</v>
      </c>
      <c r="BP97">
        <v>824.59999999999991</v>
      </c>
      <c r="BQ97">
        <v>236.2</v>
      </c>
      <c r="BR97">
        <v>396.4</v>
      </c>
      <c r="BS97">
        <v>1008.6000000000001</v>
      </c>
      <c r="BT97">
        <v>522.4</v>
      </c>
      <c r="BU97">
        <v>574.20000000000005</v>
      </c>
      <c r="BV97">
        <v>762.6</v>
      </c>
      <c r="BW97">
        <v>845</v>
      </c>
      <c r="BX97">
        <v>337</v>
      </c>
      <c r="BY97">
        <v>467</v>
      </c>
      <c r="BZ97">
        <v>133.80000000000001</v>
      </c>
      <c r="CA97">
        <v>853</v>
      </c>
      <c r="CB97">
        <v>654.79999999999995</v>
      </c>
      <c r="CC97">
        <v>602.20000000000005</v>
      </c>
      <c r="CD97">
        <v>598.19999999999993</v>
      </c>
      <c r="CE97">
        <v>361.4</v>
      </c>
      <c r="CF97">
        <v>717.80000000000007</v>
      </c>
      <c r="CG97">
        <v>590.59999999999991</v>
      </c>
      <c r="CH97">
        <v>232</v>
      </c>
      <c r="CI97">
        <v>2053</v>
      </c>
      <c r="CJ97">
        <v>680.2</v>
      </c>
      <c r="CK97">
        <v>331.8</v>
      </c>
      <c r="CL97">
        <v>517.40000000000009</v>
      </c>
      <c r="CM97">
        <v>477.59999999999997</v>
      </c>
      <c r="CN97">
        <v>166.20000000000002</v>
      </c>
      <c r="CO97">
        <v>243</v>
      </c>
      <c r="CP97">
        <v>557</v>
      </c>
      <c r="CQ97">
        <v>959.6</v>
      </c>
      <c r="CR97">
        <v>843.8</v>
      </c>
      <c r="CS97">
        <v>147.4</v>
      </c>
      <c r="CT97">
        <v>507.2</v>
      </c>
      <c r="CU97">
        <v>292.8</v>
      </c>
      <c r="CV97">
        <v>533</v>
      </c>
      <c r="CW97">
        <v>517.20000000000005</v>
      </c>
      <c r="CY97">
        <f t="shared" si="4"/>
        <v>634.10400000000004</v>
      </c>
      <c r="CZ97">
        <f t="shared" si="5"/>
        <v>634.10400000000004</v>
      </c>
    </row>
    <row r="98" spans="2:104" x14ac:dyDescent="0.25">
      <c r="B98">
        <v>312.59999999999997</v>
      </c>
      <c r="C98">
        <v>451.4</v>
      </c>
      <c r="D98">
        <v>489.8</v>
      </c>
      <c r="E98">
        <v>784</v>
      </c>
      <c r="F98">
        <v>1148.1999999999998</v>
      </c>
      <c r="G98">
        <v>482.8</v>
      </c>
      <c r="H98">
        <v>664</v>
      </c>
      <c r="I98">
        <v>740.8</v>
      </c>
      <c r="J98">
        <v>532.79999999999995</v>
      </c>
      <c r="K98">
        <v>1301.5999999999999</v>
      </c>
      <c r="L98">
        <v>464.4</v>
      </c>
      <c r="M98">
        <v>1249</v>
      </c>
      <c r="N98">
        <v>734.2</v>
      </c>
      <c r="O98">
        <v>267.60000000000002</v>
      </c>
      <c r="P98">
        <v>382.4</v>
      </c>
      <c r="Q98">
        <v>269.8</v>
      </c>
      <c r="R98">
        <v>978.80000000000007</v>
      </c>
      <c r="S98">
        <v>258.8</v>
      </c>
      <c r="T98">
        <v>870.8</v>
      </c>
      <c r="U98">
        <v>1271.5999999999999</v>
      </c>
      <c r="V98">
        <v>694.4</v>
      </c>
      <c r="W98">
        <v>693.2</v>
      </c>
      <c r="X98">
        <v>530.79999999999995</v>
      </c>
      <c r="Y98">
        <v>576.6</v>
      </c>
      <c r="Z98">
        <v>250</v>
      </c>
      <c r="AA98">
        <v>678.00000000000011</v>
      </c>
      <c r="AB98">
        <v>441.8</v>
      </c>
      <c r="AC98">
        <v>829.2</v>
      </c>
      <c r="AD98">
        <v>727.8</v>
      </c>
      <c r="AE98">
        <v>351.59999999999997</v>
      </c>
      <c r="AF98">
        <v>954.8</v>
      </c>
      <c r="AG98">
        <v>459.8</v>
      </c>
      <c r="AH98">
        <v>614.6</v>
      </c>
      <c r="AI98">
        <v>534.19999999999993</v>
      </c>
      <c r="AJ98">
        <v>437.6</v>
      </c>
      <c r="AK98">
        <v>890.40000000000009</v>
      </c>
      <c r="AL98">
        <v>486.4</v>
      </c>
      <c r="AM98">
        <v>486.8</v>
      </c>
      <c r="AN98">
        <v>297.8</v>
      </c>
      <c r="AO98">
        <v>304.39999999999998</v>
      </c>
      <c r="AP98">
        <v>96.4</v>
      </c>
      <c r="AQ98">
        <v>686.8</v>
      </c>
      <c r="AR98">
        <v>893.80000000000007</v>
      </c>
      <c r="AS98">
        <v>971.80000000000007</v>
      </c>
      <c r="AT98">
        <v>778.8</v>
      </c>
      <c r="AU98">
        <v>587</v>
      </c>
      <c r="AV98">
        <v>796.19999999999993</v>
      </c>
      <c r="AW98">
        <v>641.40000000000009</v>
      </c>
      <c r="AX98">
        <v>369.40000000000003</v>
      </c>
      <c r="AY98">
        <v>1364.4</v>
      </c>
      <c r="AZ98">
        <v>1172.8</v>
      </c>
      <c r="BA98">
        <v>389.40000000000003</v>
      </c>
      <c r="BB98">
        <v>602.79999999999995</v>
      </c>
      <c r="BC98">
        <v>593.4</v>
      </c>
      <c r="BD98">
        <v>171.8</v>
      </c>
      <c r="BE98">
        <v>515</v>
      </c>
      <c r="BF98">
        <v>462.20000000000005</v>
      </c>
      <c r="BG98">
        <v>641.6</v>
      </c>
      <c r="BH98">
        <v>152.19999999999999</v>
      </c>
      <c r="BI98">
        <v>281.8</v>
      </c>
      <c r="BJ98">
        <v>1338.6</v>
      </c>
      <c r="BK98">
        <v>176.6</v>
      </c>
      <c r="BL98">
        <v>671</v>
      </c>
      <c r="BM98">
        <v>234.8</v>
      </c>
      <c r="BN98">
        <v>212.2</v>
      </c>
      <c r="BO98">
        <v>512.79999999999995</v>
      </c>
      <c r="BP98">
        <v>344.4</v>
      </c>
      <c r="BQ98">
        <v>199.60000000000002</v>
      </c>
      <c r="BR98">
        <v>1140.4000000000001</v>
      </c>
      <c r="BS98">
        <v>1032.0000000000002</v>
      </c>
      <c r="BT98">
        <v>233.79999999999998</v>
      </c>
      <c r="BU98">
        <v>967.59999999999991</v>
      </c>
      <c r="BV98">
        <v>617.6</v>
      </c>
      <c r="BW98">
        <v>185</v>
      </c>
      <c r="BX98">
        <v>508.8</v>
      </c>
      <c r="BY98">
        <v>1027.4000000000001</v>
      </c>
      <c r="BZ98">
        <v>1280.5999999999999</v>
      </c>
      <c r="CA98">
        <v>282.8</v>
      </c>
      <c r="CB98">
        <v>702</v>
      </c>
      <c r="CC98">
        <v>464.6</v>
      </c>
      <c r="CD98">
        <v>865.99999999999989</v>
      </c>
      <c r="CE98">
        <v>532.20000000000005</v>
      </c>
      <c r="CF98">
        <v>489.79999999999995</v>
      </c>
      <c r="CG98">
        <v>800.8</v>
      </c>
      <c r="CH98">
        <v>725.40000000000009</v>
      </c>
      <c r="CI98">
        <v>768.4</v>
      </c>
      <c r="CJ98">
        <v>729.4</v>
      </c>
      <c r="CK98">
        <v>316.39999999999998</v>
      </c>
      <c r="CL98">
        <v>606.79999999999995</v>
      </c>
      <c r="CM98">
        <v>604.6</v>
      </c>
      <c r="CN98">
        <v>1301.3999999999999</v>
      </c>
      <c r="CO98">
        <v>975.8</v>
      </c>
      <c r="CP98">
        <v>569.6</v>
      </c>
      <c r="CQ98">
        <v>958.19999999999993</v>
      </c>
      <c r="CR98">
        <v>332</v>
      </c>
      <c r="CS98">
        <v>256.8</v>
      </c>
      <c r="CT98">
        <v>999.19999999999993</v>
      </c>
      <c r="CU98">
        <v>83.199999999999989</v>
      </c>
      <c r="CV98">
        <v>1172.4000000000001</v>
      </c>
      <c r="CW98">
        <v>981</v>
      </c>
      <c r="CY98">
        <f t="shared" si="4"/>
        <v>632.66600000000017</v>
      </c>
      <c r="CZ98">
        <f t="shared" si="5"/>
        <v>632.66600000000017</v>
      </c>
    </row>
    <row r="99" spans="2:104" x14ac:dyDescent="0.25">
      <c r="B99">
        <v>350</v>
      </c>
      <c r="C99">
        <v>194.4</v>
      </c>
      <c r="D99">
        <v>218</v>
      </c>
      <c r="E99">
        <v>1123.2</v>
      </c>
      <c r="F99">
        <v>201.4</v>
      </c>
      <c r="G99">
        <v>243.6</v>
      </c>
      <c r="H99">
        <v>58.2</v>
      </c>
      <c r="I99">
        <v>595</v>
      </c>
      <c r="J99">
        <v>284.2</v>
      </c>
      <c r="K99">
        <v>473.4</v>
      </c>
      <c r="L99">
        <v>494.79999999999995</v>
      </c>
      <c r="M99">
        <v>216.20000000000002</v>
      </c>
      <c r="N99">
        <v>901.2</v>
      </c>
      <c r="O99">
        <v>836.4</v>
      </c>
      <c r="P99">
        <v>385.19999999999993</v>
      </c>
      <c r="Q99">
        <v>939.4</v>
      </c>
      <c r="R99">
        <v>648.4</v>
      </c>
      <c r="S99">
        <v>403.40000000000003</v>
      </c>
      <c r="T99">
        <v>593.6</v>
      </c>
      <c r="U99">
        <v>951.4</v>
      </c>
      <c r="V99">
        <v>810.8</v>
      </c>
      <c r="W99">
        <v>767.59999999999991</v>
      </c>
      <c r="X99">
        <v>588.4</v>
      </c>
      <c r="Y99">
        <v>706</v>
      </c>
      <c r="Z99">
        <v>236.8</v>
      </c>
      <c r="AA99">
        <v>852</v>
      </c>
      <c r="AB99">
        <v>1162.4000000000001</v>
      </c>
      <c r="AC99">
        <v>636.20000000000005</v>
      </c>
      <c r="AD99">
        <v>1027.4000000000001</v>
      </c>
      <c r="AE99">
        <v>997.40000000000009</v>
      </c>
      <c r="AF99">
        <v>211.99999999999997</v>
      </c>
      <c r="AG99">
        <v>565.20000000000005</v>
      </c>
      <c r="AH99">
        <v>408.6</v>
      </c>
      <c r="AI99">
        <v>526.4</v>
      </c>
      <c r="AJ99">
        <v>17.8</v>
      </c>
      <c r="AK99">
        <v>1048.2</v>
      </c>
      <c r="AL99">
        <v>702.4</v>
      </c>
      <c r="AM99">
        <v>379.2</v>
      </c>
      <c r="AN99">
        <v>636</v>
      </c>
      <c r="AO99">
        <v>589</v>
      </c>
      <c r="AP99">
        <v>965.4</v>
      </c>
      <c r="AQ99">
        <v>557.59999999999991</v>
      </c>
      <c r="AR99">
        <v>984.8</v>
      </c>
      <c r="AS99">
        <v>617.4</v>
      </c>
      <c r="AT99">
        <v>608.6</v>
      </c>
      <c r="AU99">
        <v>341.80000000000007</v>
      </c>
      <c r="AV99">
        <v>633.79999999999995</v>
      </c>
      <c r="AW99">
        <v>1018</v>
      </c>
      <c r="AX99">
        <v>1329.1999999999998</v>
      </c>
      <c r="AY99">
        <v>950.40000000000009</v>
      </c>
      <c r="AZ99">
        <v>597.79999999999995</v>
      </c>
      <c r="BA99">
        <v>482.79999999999995</v>
      </c>
      <c r="BB99">
        <v>500.20000000000005</v>
      </c>
      <c r="BC99">
        <v>416.99999999999994</v>
      </c>
      <c r="BD99">
        <v>342</v>
      </c>
      <c r="BE99">
        <v>712.6</v>
      </c>
      <c r="BF99">
        <v>755.99999999999989</v>
      </c>
      <c r="BG99">
        <v>646.6</v>
      </c>
      <c r="BH99">
        <v>86.199999999999989</v>
      </c>
      <c r="BI99">
        <v>372</v>
      </c>
      <c r="BJ99">
        <v>444.59999999999997</v>
      </c>
      <c r="BK99">
        <v>844.39999999999986</v>
      </c>
      <c r="BL99">
        <v>135.39999999999998</v>
      </c>
      <c r="BM99">
        <v>330.4</v>
      </c>
      <c r="BN99">
        <v>369.2</v>
      </c>
      <c r="BO99">
        <v>284</v>
      </c>
      <c r="BP99">
        <v>159.4</v>
      </c>
      <c r="BQ99">
        <v>580.6</v>
      </c>
      <c r="BR99">
        <v>1351.8</v>
      </c>
      <c r="BS99">
        <v>824.80000000000007</v>
      </c>
      <c r="BT99">
        <v>569.4</v>
      </c>
      <c r="BU99">
        <v>263</v>
      </c>
      <c r="BV99">
        <v>877</v>
      </c>
      <c r="BW99">
        <v>919.19999999999993</v>
      </c>
      <c r="BX99">
        <v>382.8</v>
      </c>
      <c r="BY99">
        <v>508.19999999999993</v>
      </c>
      <c r="BZ99">
        <v>1209.3999999999999</v>
      </c>
      <c r="CA99">
        <v>741</v>
      </c>
      <c r="CB99">
        <v>824.6</v>
      </c>
      <c r="CC99">
        <v>1152</v>
      </c>
      <c r="CD99">
        <v>739.80000000000007</v>
      </c>
      <c r="CE99">
        <v>1042.4000000000001</v>
      </c>
      <c r="CF99">
        <v>630</v>
      </c>
      <c r="CG99">
        <v>309.80000000000007</v>
      </c>
      <c r="CH99">
        <v>1199.2</v>
      </c>
      <c r="CI99">
        <v>526.79999999999995</v>
      </c>
      <c r="CJ99">
        <v>211.79999999999998</v>
      </c>
      <c r="CK99">
        <v>317.8</v>
      </c>
      <c r="CL99">
        <v>757</v>
      </c>
      <c r="CM99">
        <v>845.6</v>
      </c>
      <c r="CN99">
        <v>202.6</v>
      </c>
      <c r="CO99">
        <v>419.6</v>
      </c>
      <c r="CP99">
        <v>394.80000000000007</v>
      </c>
      <c r="CQ99">
        <v>8.6</v>
      </c>
      <c r="CR99">
        <v>475.20000000000005</v>
      </c>
      <c r="CS99">
        <v>330.20000000000005</v>
      </c>
      <c r="CT99">
        <v>514.4</v>
      </c>
      <c r="CU99">
        <v>427.40000000000003</v>
      </c>
      <c r="CV99">
        <v>640.79999999999995</v>
      </c>
      <c r="CW99">
        <v>1159.1999999999998</v>
      </c>
      <c r="CY99">
        <f t="shared" si="4"/>
        <v>598.25600000000009</v>
      </c>
      <c r="CZ99">
        <f t="shared" si="5"/>
        <v>598.25600000000009</v>
      </c>
    </row>
    <row r="100" spans="2:104" x14ac:dyDescent="0.25">
      <c r="B100">
        <v>269.2</v>
      </c>
      <c r="C100">
        <v>423</v>
      </c>
      <c r="D100">
        <v>544.40000000000009</v>
      </c>
      <c r="E100">
        <v>718</v>
      </c>
      <c r="F100">
        <v>384.19999999999993</v>
      </c>
      <c r="G100">
        <v>391.8</v>
      </c>
      <c r="H100">
        <v>513.40000000000009</v>
      </c>
      <c r="I100">
        <v>677.8</v>
      </c>
      <c r="J100">
        <v>757.4</v>
      </c>
      <c r="K100">
        <v>896.4</v>
      </c>
      <c r="L100">
        <v>349.59999999999997</v>
      </c>
      <c r="M100">
        <v>525.4</v>
      </c>
      <c r="N100">
        <v>406.59999999999997</v>
      </c>
      <c r="O100">
        <v>997.00000000000011</v>
      </c>
      <c r="P100">
        <v>648</v>
      </c>
      <c r="Q100">
        <v>381</v>
      </c>
      <c r="R100">
        <v>577.20000000000005</v>
      </c>
      <c r="S100">
        <v>456.59999999999997</v>
      </c>
      <c r="T100">
        <v>409.20000000000005</v>
      </c>
      <c r="U100">
        <v>755.4</v>
      </c>
      <c r="V100">
        <v>565.4</v>
      </c>
      <c r="W100">
        <v>989</v>
      </c>
      <c r="X100">
        <v>191.6</v>
      </c>
      <c r="Y100">
        <v>489.6</v>
      </c>
      <c r="Z100">
        <v>1068.8</v>
      </c>
      <c r="AA100">
        <v>862</v>
      </c>
      <c r="AB100">
        <v>615.19999999999993</v>
      </c>
      <c r="AC100">
        <v>542.59999999999991</v>
      </c>
      <c r="AD100">
        <v>861.80000000000007</v>
      </c>
      <c r="AE100">
        <v>952.4</v>
      </c>
      <c r="AF100">
        <v>256.8</v>
      </c>
      <c r="AG100">
        <v>1174.5999999999999</v>
      </c>
      <c r="AH100">
        <v>802</v>
      </c>
      <c r="AI100">
        <v>1078</v>
      </c>
      <c r="AJ100">
        <v>347.40000000000003</v>
      </c>
      <c r="AK100">
        <v>354.4</v>
      </c>
      <c r="AL100">
        <v>903</v>
      </c>
      <c r="AM100">
        <v>422</v>
      </c>
      <c r="AN100">
        <v>299.60000000000002</v>
      </c>
      <c r="AO100">
        <v>712.19999999999993</v>
      </c>
      <c r="AP100">
        <v>402.40000000000003</v>
      </c>
      <c r="AQ100">
        <v>1497</v>
      </c>
      <c r="AR100">
        <v>524</v>
      </c>
      <c r="AS100">
        <v>736.4</v>
      </c>
      <c r="AT100">
        <v>271.39999999999998</v>
      </c>
      <c r="AU100">
        <v>687.4</v>
      </c>
      <c r="AV100">
        <v>699.39999999999986</v>
      </c>
      <c r="AW100">
        <v>623.6</v>
      </c>
      <c r="AX100">
        <v>113.80000000000001</v>
      </c>
      <c r="AY100">
        <v>612.40000000000009</v>
      </c>
      <c r="AZ100">
        <v>692.4</v>
      </c>
      <c r="BA100">
        <v>636.4</v>
      </c>
      <c r="BB100">
        <v>679.2</v>
      </c>
      <c r="BC100">
        <v>343.59999999999997</v>
      </c>
      <c r="BD100">
        <v>407.99999999999994</v>
      </c>
      <c r="BE100">
        <v>540</v>
      </c>
      <c r="BF100">
        <v>335</v>
      </c>
      <c r="BG100">
        <v>682.6</v>
      </c>
      <c r="BH100">
        <v>540.79999999999995</v>
      </c>
      <c r="BI100">
        <v>1212</v>
      </c>
      <c r="BJ100">
        <v>897.4</v>
      </c>
      <c r="BK100">
        <v>918.4</v>
      </c>
      <c r="BL100">
        <v>493.6</v>
      </c>
      <c r="BM100">
        <v>214.00000000000003</v>
      </c>
      <c r="BN100">
        <v>402</v>
      </c>
      <c r="BO100">
        <v>398.4</v>
      </c>
      <c r="BP100">
        <v>726.4</v>
      </c>
      <c r="BQ100">
        <v>637</v>
      </c>
      <c r="BR100">
        <v>448.2</v>
      </c>
      <c r="BS100">
        <v>689.40000000000009</v>
      </c>
      <c r="BT100">
        <v>57.800000000000011</v>
      </c>
      <c r="BU100">
        <v>193.6</v>
      </c>
      <c r="BV100">
        <v>554.6</v>
      </c>
      <c r="BW100">
        <v>543.4</v>
      </c>
      <c r="BX100">
        <v>906.40000000000009</v>
      </c>
      <c r="BY100">
        <v>625.79999999999995</v>
      </c>
      <c r="BZ100">
        <v>580</v>
      </c>
      <c r="CA100">
        <v>860.6</v>
      </c>
      <c r="CB100">
        <v>339.8</v>
      </c>
      <c r="CC100">
        <v>71.599999999999994</v>
      </c>
      <c r="CD100">
        <v>215.60000000000002</v>
      </c>
      <c r="CE100">
        <v>316.40000000000003</v>
      </c>
      <c r="CF100">
        <v>554.40000000000009</v>
      </c>
      <c r="CG100">
        <v>995.40000000000009</v>
      </c>
      <c r="CH100">
        <v>898.59999999999991</v>
      </c>
      <c r="CI100">
        <v>169.4</v>
      </c>
      <c r="CJ100">
        <v>1433.9999999999998</v>
      </c>
      <c r="CK100">
        <v>644.60000000000014</v>
      </c>
      <c r="CL100">
        <v>691.59999999999991</v>
      </c>
      <c r="CM100">
        <v>753</v>
      </c>
      <c r="CN100">
        <v>1108.8</v>
      </c>
      <c r="CO100">
        <v>489.4</v>
      </c>
      <c r="CP100">
        <v>457.59999999999997</v>
      </c>
      <c r="CQ100">
        <v>325.2</v>
      </c>
      <c r="CR100">
        <v>187.99999999999997</v>
      </c>
      <c r="CS100">
        <v>1301.4000000000001</v>
      </c>
      <c r="CT100">
        <v>514</v>
      </c>
      <c r="CU100">
        <v>485.6</v>
      </c>
      <c r="CV100">
        <v>327.40000000000003</v>
      </c>
      <c r="CW100">
        <v>277</v>
      </c>
      <c r="CY100">
        <f t="shared" si="4"/>
        <v>595.13600000000031</v>
      </c>
      <c r="CZ100">
        <f t="shared" si="5"/>
        <v>595.13600000000031</v>
      </c>
    </row>
    <row r="101" spans="2:104" x14ac:dyDescent="0.25">
      <c r="B101">
        <v>152.19999999999999</v>
      </c>
      <c r="C101">
        <v>328.2</v>
      </c>
      <c r="D101">
        <v>287.80000000000007</v>
      </c>
      <c r="E101">
        <v>915.59999999999991</v>
      </c>
      <c r="F101">
        <v>887.59999999999991</v>
      </c>
      <c r="G101">
        <v>788.6</v>
      </c>
      <c r="H101">
        <v>1004.5999999999999</v>
      </c>
      <c r="I101">
        <v>1168.8</v>
      </c>
      <c r="J101">
        <v>89.8</v>
      </c>
      <c r="K101">
        <v>754.59999999999991</v>
      </c>
      <c r="L101">
        <v>1033.5999999999999</v>
      </c>
      <c r="M101">
        <v>652.19999999999993</v>
      </c>
      <c r="N101">
        <v>1658.6</v>
      </c>
      <c r="O101">
        <v>402.6</v>
      </c>
      <c r="P101">
        <v>431.2</v>
      </c>
      <c r="Q101">
        <v>92.8</v>
      </c>
      <c r="R101">
        <v>542.4</v>
      </c>
      <c r="S101">
        <v>114.8</v>
      </c>
      <c r="T101">
        <v>310.2</v>
      </c>
      <c r="U101">
        <v>238.79999999999995</v>
      </c>
      <c r="V101">
        <v>324.40000000000003</v>
      </c>
      <c r="W101">
        <v>1193.5999999999999</v>
      </c>
      <c r="X101">
        <v>478.59999999999997</v>
      </c>
      <c r="Y101">
        <v>209.20000000000002</v>
      </c>
      <c r="Z101">
        <v>821.6</v>
      </c>
      <c r="AA101">
        <v>873.4</v>
      </c>
      <c r="AB101">
        <v>1426.4</v>
      </c>
      <c r="AC101">
        <v>856.39999999999986</v>
      </c>
      <c r="AD101">
        <v>303.39999999999998</v>
      </c>
      <c r="AE101">
        <v>230.39999999999998</v>
      </c>
      <c r="AF101">
        <v>1211.4000000000001</v>
      </c>
      <c r="AG101">
        <v>861</v>
      </c>
      <c r="AH101">
        <v>207</v>
      </c>
      <c r="AI101">
        <v>847.8</v>
      </c>
      <c r="AJ101">
        <v>739.8</v>
      </c>
      <c r="AK101">
        <v>676.8</v>
      </c>
      <c r="AL101">
        <v>372.59999999999997</v>
      </c>
      <c r="AM101">
        <v>231.6</v>
      </c>
      <c r="AN101">
        <v>633.20000000000005</v>
      </c>
      <c r="AO101">
        <v>90.8</v>
      </c>
      <c r="AP101">
        <v>114.6</v>
      </c>
      <c r="AQ101">
        <v>1017.8</v>
      </c>
      <c r="AR101">
        <v>302.20000000000005</v>
      </c>
      <c r="AS101">
        <v>1271.6000000000001</v>
      </c>
      <c r="AT101">
        <v>585.59999999999991</v>
      </c>
      <c r="AU101">
        <v>1521</v>
      </c>
      <c r="AV101">
        <v>1011.2</v>
      </c>
      <c r="AW101">
        <v>201.40000000000003</v>
      </c>
      <c r="AX101">
        <v>384.6</v>
      </c>
      <c r="AY101">
        <v>222.4</v>
      </c>
      <c r="AZ101">
        <v>1613.6000000000001</v>
      </c>
      <c r="BA101">
        <v>272.60000000000002</v>
      </c>
      <c r="BB101">
        <v>253.4</v>
      </c>
      <c r="BC101">
        <v>535.4</v>
      </c>
      <c r="BD101">
        <v>562.79999999999995</v>
      </c>
      <c r="BE101">
        <v>382.6</v>
      </c>
      <c r="BF101">
        <v>1020.5999999999998</v>
      </c>
      <c r="BG101">
        <v>932.2</v>
      </c>
      <c r="BH101">
        <v>705.59999999999991</v>
      </c>
      <c r="BI101">
        <v>418.20000000000005</v>
      </c>
      <c r="BJ101">
        <v>431.4</v>
      </c>
      <c r="BK101">
        <v>984.59999999999991</v>
      </c>
      <c r="BL101">
        <v>714.59999999999991</v>
      </c>
      <c r="BM101">
        <v>587.20000000000005</v>
      </c>
      <c r="BN101">
        <v>641.20000000000005</v>
      </c>
      <c r="BO101">
        <v>746.80000000000007</v>
      </c>
      <c r="BP101">
        <v>1025</v>
      </c>
      <c r="BQ101">
        <v>901.40000000000009</v>
      </c>
      <c r="BR101">
        <v>332.40000000000003</v>
      </c>
      <c r="BS101">
        <v>47.4</v>
      </c>
      <c r="BT101">
        <v>472.2</v>
      </c>
      <c r="BU101">
        <v>303.60000000000002</v>
      </c>
      <c r="BV101">
        <v>1397.7999999999997</v>
      </c>
      <c r="BW101">
        <v>402.79999999999995</v>
      </c>
      <c r="BX101">
        <v>961.8</v>
      </c>
      <c r="BY101">
        <v>970.59999999999991</v>
      </c>
      <c r="BZ101">
        <v>363.80000000000007</v>
      </c>
      <c r="CA101">
        <v>383.39999999999992</v>
      </c>
      <c r="CB101">
        <v>772.6</v>
      </c>
      <c r="CC101">
        <v>567.6</v>
      </c>
      <c r="CD101">
        <v>668.59999999999991</v>
      </c>
      <c r="CE101">
        <v>1102.8</v>
      </c>
      <c r="CF101">
        <v>356.99999999999994</v>
      </c>
      <c r="CG101">
        <v>590</v>
      </c>
      <c r="CH101">
        <v>458.8</v>
      </c>
      <c r="CI101">
        <v>280.2</v>
      </c>
      <c r="CJ101">
        <v>1217.2000000000003</v>
      </c>
      <c r="CK101">
        <v>882.19999999999993</v>
      </c>
      <c r="CL101">
        <v>752.59999999999991</v>
      </c>
      <c r="CM101">
        <v>786.59999999999991</v>
      </c>
      <c r="CN101">
        <v>325.79999999999995</v>
      </c>
      <c r="CO101">
        <v>252.6</v>
      </c>
      <c r="CP101">
        <v>417.8</v>
      </c>
      <c r="CQ101">
        <v>687.4</v>
      </c>
      <c r="CR101">
        <v>520.20000000000005</v>
      </c>
      <c r="CS101">
        <v>1008.4000000000001</v>
      </c>
      <c r="CT101">
        <v>791.2</v>
      </c>
      <c r="CU101">
        <v>866.40000000000009</v>
      </c>
      <c r="CV101">
        <v>627.4</v>
      </c>
      <c r="CW101">
        <v>493.6</v>
      </c>
      <c r="CY101">
        <f t="shared" si="4"/>
        <v>638.68799999999999</v>
      </c>
      <c r="CZ101">
        <f t="shared" si="5"/>
        <v>638.68799999999999</v>
      </c>
    </row>
    <row r="102" spans="2:104" x14ac:dyDescent="0.25">
      <c r="B102">
        <v>1349</v>
      </c>
      <c r="C102">
        <v>1005.4</v>
      </c>
      <c r="D102">
        <v>473.8</v>
      </c>
      <c r="E102">
        <v>540.80000000000007</v>
      </c>
      <c r="F102">
        <v>574.4</v>
      </c>
      <c r="G102">
        <v>619</v>
      </c>
      <c r="H102">
        <v>683</v>
      </c>
      <c r="I102">
        <v>1395</v>
      </c>
      <c r="J102">
        <v>435</v>
      </c>
      <c r="K102">
        <v>902.19999999999993</v>
      </c>
      <c r="L102">
        <v>469.40000000000003</v>
      </c>
      <c r="M102">
        <v>189.4</v>
      </c>
      <c r="N102">
        <v>931</v>
      </c>
      <c r="O102">
        <v>642.59999999999991</v>
      </c>
      <c r="P102">
        <v>286.79999999999995</v>
      </c>
      <c r="Q102">
        <v>597.79999999999995</v>
      </c>
      <c r="R102">
        <v>565.20000000000005</v>
      </c>
      <c r="S102">
        <v>701.40000000000009</v>
      </c>
      <c r="T102">
        <v>706.8</v>
      </c>
      <c r="U102">
        <v>318</v>
      </c>
      <c r="V102">
        <v>857.2</v>
      </c>
      <c r="W102">
        <v>1147.3999999999999</v>
      </c>
      <c r="X102">
        <v>267.60000000000002</v>
      </c>
      <c r="Y102">
        <v>482.80000000000007</v>
      </c>
      <c r="Z102">
        <v>262.60000000000002</v>
      </c>
      <c r="AA102">
        <v>903.40000000000009</v>
      </c>
      <c r="AB102">
        <v>1459.9999999999998</v>
      </c>
      <c r="AC102">
        <v>415.2</v>
      </c>
      <c r="AD102">
        <v>159.60000000000002</v>
      </c>
      <c r="AE102">
        <v>553.19999999999993</v>
      </c>
      <c r="AF102">
        <v>451</v>
      </c>
      <c r="AG102">
        <v>432.79999999999995</v>
      </c>
      <c r="AH102">
        <v>1129</v>
      </c>
      <c r="AI102">
        <v>380.59999999999997</v>
      </c>
      <c r="AJ102">
        <v>1401.6</v>
      </c>
      <c r="AK102">
        <v>362.40000000000003</v>
      </c>
      <c r="AL102">
        <v>559.79999999999995</v>
      </c>
      <c r="AM102">
        <v>286.8</v>
      </c>
      <c r="AN102">
        <v>820.19999999999993</v>
      </c>
      <c r="AO102">
        <v>236</v>
      </c>
      <c r="AP102">
        <v>1203</v>
      </c>
      <c r="AQ102">
        <v>1408</v>
      </c>
      <c r="AR102">
        <v>228.2</v>
      </c>
      <c r="AS102">
        <v>142.60000000000002</v>
      </c>
      <c r="AT102">
        <v>786.40000000000009</v>
      </c>
      <c r="AU102">
        <v>251.60000000000002</v>
      </c>
      <c r="AV102">
        <v>463.6</v>
      </c>
      <c r="AW102">
        <v>1363.4</v>
      </c>
      <c r="AX102">
        <v>134.00000000000003</v>
      </c>
      <c r="AY102">
        <v>1230.5999999999999</v>
      </c>
      <c r="AZ102">
        <v>659.59999999999991</v>
      </c>
      <c r="BA102">
        <v>290.60000000000002</v>
      </c>
      <c r="BB102">
        <v>368.6</v>
      </c>
      <c r="BC102">
        <v>279.59999999999997</v>
      </c>
      <c r="BD102">
        <v>721.6</v>
      </c>
      <c r="BE102">
        <v>362.40000000000003</v>
      </c>
      <c r="BF102">
        <v>234.60000000000002</v>
      </c>
      <c r="BG102">
        <v>643.79999999999995</v>
      </c>
      <c r="BH102">
        <v>717.8</v>
      </c>
      <c r="BI102">
        <v>1007.6</v>
      </c>
      <c r="BJ102">
        <v>230.99999999999997</v>
      </c>
      <c r="BK102">
        <v>960.80000000000007</v>
      </c>
      <c r="BL102">
        <v>501.59999999999997</v>
      </c>
      <c r="BM102">
        <v>435.4</v>
      </c>
      <c r="BN102">
        <v>933.4</v>
      </c>
      <c r="BO102">
        <v>680.4</v>
      </c>
      <c r="BP102">
        <v>1136.1999999999998</v>
      </c>
      <c r="BQ102">
        <v>223.79999999999998</v>
      </c>
      <c r="BR102">
        <v>549.6</v>
      </c>
      <c r="BS102">
        <v>907</v>
      </c>
      <c r="BT102">
        <v>539.6</v>
      </c>
      <c r="BU102">
        <v>623.20000000000005</v>
      </c>
      <c r="BV102">
        <v>737.8</v>
      </c>
      <c r="BW102">
        <v>141.4</v>
      </c>
      <c r="BX102">
        <v>227.2</v>
      </c>
      <c r="BY102">
        <v>544.4</v>
      </c>
      <c r="BZ102">
        <v>208.6</v>
      </c>
      <c r="CA102">
        <v>353.4</v>
      </c>
      <c r="CB102">
        <v>525.20000000000005</v>
      </c>
      <c r="CC102">
        <v>417</v>
      </c>
      <c r="CD102">
        <v>510.6</v>
      </c>
      <c r="CE102">
        <v>629.19999999999993</v>
      </c>
      <c r="CF102">
        <v>365.2</v>
      </c>
      <c r="CG102">
        <v>685.4</v>
      </c>
      <c r="CH102">
        <v>256.2</v>
      </c>
      <c r="CI102">
        <v>521.59999999999991</v>
      </c>
      <c r="CJ102">
        <v>804.2</v>
      </c>
      <c r="CK102">
        <v>468.8</v>
      </c>
      <c r="CL102">
        <v>81.399999999999991</v>
      </c>
      <c r="CM102">
        <v>632.79999999999995</v>
      </c>
      <c r="CN102">
        <v>249.79999999999998</v>
      </c>
      <c r="CO102">
        <v>555.6</v>
      </c>
      <c r="CP102">
        <v>225.60000000000002</v>
      </c>
      <c r="CQ102">
        <v>821.59999999999991</v>
      </c>
      <c r="CR102">
        <v>247.79999999999998</v>
      </c>
      <c r="CS102">
        <v>388.2</v>
      </c>
      <c r="CT102">
        <v>391.4</v>
      </c>
      <c r="CU102">
        <v>456.4</v>
      </c>
      <c r="CV102">
        <v>976.40000000000009</v>
      </c>
      <c r="CW102">
        <v>515.4</v>
      </c>
      <c r="CY102">
        <f t="shared" si="4"/>
        <v>591.1339999999999</v>
      </c>
      <c r="CZ102">
        <f t="shared" si="5"/>
        <v>591.1339999999999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62DBF-97EE-468D-98EC-D7DE40CB2177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1236.4000000000001</v>
      </c>
      <c r="C3">
        <v>625</v>
      </c>
      <c r="D3">
        <v>971.2</v>
      </c>
      <c r="E3">
        <v>1246.4000000000001</v>
      </c>
      <c r="F3">
        <v>404.79999999999995</v>
      </c>
      <c r="G3">
        <v>330</v>
      </c>
      <c r="H3">
        <v>618</v>
      </c>
      <c r="I3">
        <v>311</v>
      </c>
      <c r="J3">
        <v>560.80000000000007</v>
      </c>
      <c r="K3">
        <v>543</v>
      </c>
      <c r="L3">
        <v>215.60000000000002</v>
      </c>
      <c r="M3">
        <v>636.00000000000011</v>
      </c>
      <c r="N3">
        <v>462.6</v>
      </c>
      <c r="O3">
        <v>601.20000000000005</v>
      </c>
      <c r="P3">
        <v>716</v>
      </c>
      <c r="Q3">
        <v>1133</v>
      </c>
      <c r="R3">
        <v>838.8</v>
      </c>
      <c r="S3">
        <v>811.19999999999993</v>
      </c>
      <c r="T3">
        <v>832.2</v>
      </c>
      <c r="U3">
        <v>298.2</v>
      </c>
      <c r="V3">
        <v>1420.6000000000001</v>
      </c>
      <c r="W3">
        <v>170.2</v>
      </c>
      <c r="X3">
        <v>468.59999999999997</v>
      </c>
      <c r="Y3">
        <v>503.99999999999994</v>
      </c>
      <c r="Z3">
        <v>311.20000000000005</v>
      </c>
      <c r="AA3">
        <v>388.4</v>
      </c>
      <c r="AB3">
        <v>462.2</v>
      </c>
      <c r="AC3">
        <v>659</v>
      </c>
      <c r="AD3">
        <v>620</v>
      </c>
      <c r="AE3">
        <v>825.6</v>
      </c>
      <c r="AF3">
        <v>235.2</v>
      </c>
      <c r="AG3">
        <v>187</v>
      </c>
      <c r="AH3">
        <v>59.4</v>
      </c>
      <c r="AI3">
        <v>910.2</v>
      </c>
      <c r="AJ3">
        <v>330.00000000000006</v>
      </c>
      <c r="AK3">
        <v>1411.8</v>
      </c>
      <c r="AL3">
        <v>1072.8</v>
      </c>
      <c r="AM3">
        <v>822.39999999999986</v>
      </c>
      <c r="AN3">
        <v>949.4</v>
      </c>
      <c r="AO3">
        <v>555.20000000000005</v>
      </c>
      <c r="AP3">
        <v>1271.2</v>
      </c>
      <c r="AQ3">
        <v>405.8</v>
      </c>
      <c r="AR3">
        <v>1262.8000000000002</v>
      </c>
      <c r="AS3">
        <v>175</v>
      </c>
      <c r="AT3">
        <v>928.8</v>
      </c>
      <c r="AU3">
        <v>520.80000000000007</v>
      </c>
      <c r="AV3">
        <v>1382</v>
      </c>
      <c r="AW3">
        <v>557.19999999999993</v>
      </c>
      <c r="AX3">
        <v>931.4</v>
      </c>
      <c r="AY3">
        <v>1199.5999999999999</v>
      </c>
      <c r="AZ3">
        <v>693.40000000000009</v>
      </c>
      <c r="BA3">
        <v>604.19999999999993</v>
      </c>
      <c r="BB3">
        <v>474.79999999999995</v>
      </c>
      <c r="BC3">
        <v>1071.8</v>
      </c>
      <c r="BD3">
        <v>351.8</v>
      </c>
      <c r="BE3">
        <v>1258</v>
      </c>
      <c r="BF3">
        <v>958</v>
      </c>
      <c r="BG3">
        <v>814.59999999999991</v>
      </c>
      <c r="BH3">
        <v>753.8</v>
      </c>
      <c r="BI3">
        <v>234.6</v>
      </c>
      <c r="BJ3">
        <v>513.80000000000007</v>
      </c>
      <c r="BK3">
        <v>532.79999999999995</v>
      </c>
      <c r="BL3">
        <v>278</v>
      </c>
      <c r="BM3">
        <v>96.4</v>
      </c>
      <c r="BN3">
        <v>561.20000000000005</v>
      </c>
      <c r="BO3">
        <v>658.00000000000011</v>
      </c>
      <c r="BP3">
        <v>1351.2</v>
      </c>
      <c r="BQ3">
        <v>430</v>
      </c>
      <c r="BR3">
        <v>372.8</v>
      </c>
      <c r="BS3">
        <v>720.6</v>
      </c>
      <c r="BT3">
        <v>294.59999999999997</v>
      </c>
      <c r="BU3">
        <v>470</v>
      </c>
      <c r="BV3">
        <v>468</v>
      </c>
      <c r="BW3">
        <v>1375</v>
      </c>
      <c r="BX3">
        <v>800.19999999999993</v>
      </c>
      <c r="BY3">
        <v>398.4</v>
      </c>
      <c r="BZ3">
        <v>4</v>
      </c>
      <c r="CA3">
        <v>492.8</v>
      </c>
      <c r="CB3">
        <v>402.40000000000003</v>
      </c>
      <c r="CC3">
        <v>77.2</v>
      </c>
      <c r="CD3">
        <v>486.20000000000005</v>
      </c>
      <c r="CE3">
        <v>533.20000000000005</v>
      </c>
      <c r="CF3">
        <v>251</v>
      </c>
      <c r="CG3">
        <v>211.8</v>
      </c>
      <c r="CH3">
        <v>1010.1999999999999</v>
      </c>
      <c r="CI3">
        <v>791.6</v>
      </c>
      <c r="CJ3">
        <v>623</v>
      </c>
      <c r="CK3">
        <v>336</v>
      </c>
      <c r="CL3">
        <v>578.20000000000005</v>
      </c>
      <c r="CM3">
        <v>754.6</v>
      </c>
      <c r="CN3">
        <v>384</v>
      </c>
      <c r="CO3">
        <v>881.2</v>
      </c>
      <c r="CP3">
        <v>932.6</v>
      </c>
      <c r="CQ3">
        <v>142.6</v>
      </c>
      <c r="CR3">
        <v>617.6</v>
      </c>
      <c r="CS3">
        <v>685.8</v>
      </c>
      <c r="CT3">
        <v>413.2</v>
      </c>
      <c r="CU3">
        <v>225</v>
      </c>
      <c r="CV3">
        <v>219.00000000000003</v>
      </c>
      <c r="CW3">
        <v>95</v>
      </c>
      <c r="CY3">
        <f t="shared" si="0"/>
        <v>620.73399999999992</v>
      </c>
      <c r="CZ3">
        <f t="shared" si="1"/>
        <v>620.73399999999992</v>
      </c>
    </row>
    <row r="4" spans="1:104" x14ac:dyDescent="0.25">
      <c r="B4">
        <v>996.6</v>
      </c>
      <c r="C4">
        <v>1177.2</v>
      </c>
      <c r="D4">
        <v>929.80000000000007</v>
      </c>
      <c r="E4">
        <v>1228.8</v>
      </c>
      <c r="F4">
        <v>1041.4000000000001</v>
      </c>
      <c r="G4">
        <v>693.40000000000009</v>
      </c>
      <c r="H4">
        <v>1038</v>
      </c>
      <c r="I4">
        <v>478</v>
      </c>
      <c r="J4">
        <v>281.79999999999995</v>
      </c>
      <c r="K4">
        <v>1258.5999999999999</v>
      </c>
      <c r="L4">
        <v>1078.2</v>
      </c>
      <c r="M4">
        <v>817.80000000000007</v>
      </c>
      <c r="N4">
        <v>572.59999999999991</v>
      </c>
      <c r="O4">
        <v>1253.8</v>
      </c>
      <c r="P4">
        <v>708.2</v>
      </c>
      <c r="Q4">
        <v>1178</v>
      </c>
      <c r="R4">
        <v>918.59999999999991</v>
      </c>
      <c r="S4">
        <v>1339.2</v>
      </c>
      <c r="T4">
        <v>913.80000000000018</v>
      </c>
      <c r="U4">
        <v>982.59999999999991</v>
      </c>
      <c r="V4">
        <v>2033.3999999999999</v>
      </c>
      <c r="W4">
        <v>996</v>
      </c>
      <c r="X4">
        <v>620.40000000000009</v>
      </c>
      <c r="Y4">
        <v>1073.2</v>
      </c>
      <c r="Z4">
        <v>720</v>
      </c>
      <c r="AA4">
        <v>612.4</v>
      </c>
      <c r="AB4">
        <v>462.2</v>
      </c>
      <c r="AC4">
        <v>1470.4</v>
      </c>
      <c r="AD4">
        <v>1729</v>
      </c>
      <c r="AE4">
        <v>902.60000000000014</v>
      </c>
      <c r="AF4">
        <v>904.19999999999993</v>
      </c>
      <c r="AG4">
        <v>358</v>
      </c>
      <c r="AH4">
        <v>232</v>
      </c>
      <c r="AI4">
        <v>804</v>
      </c>
      <c r="AJ4">
        <v>892.40000000000009</v>
      </c>
      <c r="AK4">
        <v>1754.7999999999997</v>
      </c>
      <c r="AL4">
        <v>1627.1999999999998</v>
      </c>
      <c r="AM4">
        <v>915</v>
      </c>
      <c r="AN4">
        <v>681.2</v>
      </c>
      <c r="AO4">
        <v>1035.4000000000001</v>
      </c>
      <c r="AP4">
        <v>3212.5999999999995</v>
      </c>
      <c r="AQ4">
        <v>287</v>
      </c>
      <c r="AR4">
        <v>1376.4</v>
      </c>
      <c r="AS4">
        <v>672.8</v>
      </c>
      <c r="AT4">
        <v>1525.2</v>
      </c>
      <c r="AU4">
        <v>1271.4000000000001</v>
      </c>
      <c r="AV4">
        <v>1813.7999999999997</v>
      </c>
      <c r="AW4">
        <v>414</v>
      </c>
      <c r="AX4">
        <v>1399.2</v>
      </c>
      <c r="AY4">
        <v>1190.2</v>
      </c>
      <c r="AZ4">
        <v>1576.8000000000002</v>
      </c>
      <c r="BA4">
        <v>1252.8000000000002</v>
      </c>
      <c r="BB4">
        <v>493.20000000000005</v>
      </c>
      <c r="BC4">
        <v>1660.3999999999999</v>
      </c>
      <c r="BD4">
        <v>333</v>
      </c>
      <c r="BE4">
        <v>1178.6000000000001</v>
      </c>
      <c r="BF4">
        <v>863.8</v>
      </c>
      <c r="BG4">
        <v>677.4</v>
      </c>
      <c r="BH4">
        <v>703.40000000000009</v>
      </c>
      <c r="BI4">
        <v>938.2</v>
      </c>
      <c r="BJ4">
        <v>634.4</v>
      </c>
      <c r="BK4">
        <v>976.2</v>
      </c>
      <c r="BL4">
        <v>594.19999999999993</v>
      </c>
      <c r="BM4">
        <v>189.79999999999998</v>
      </c>
      <c r="BN4">
        <v>944.59999999999991</v>
      </c>
      <c r="BO4">
        <v>607.59999999999991</v>
      </c>
      <c r="BP4">
        <v>1729.3999999999999</v>
      </c>
      <c r="BQ4">
        <v>404</v>
      </c>
      <c r="BR4">
        <v>970.2</v>
      </c>
      <c r="BS4">
        <v>486.40000000000003</v>
      </c>
      <c r="BT4">
        <v>647.40000000000009</v>
      </c>
      <c r="BU4">
        <v>704.4</v>
      </c>
      <c r="BV4">
        <v>651</v>
      </c>
      <c r="BW4">
        <v>981.8</v>
      </c>
      <c r="BX4">
        <v>1567.6</v>
      </c>
      <c r="BY4">
        <v>477.6</v>
      </c>
      <c r="BZ4">
        <v>218.39999999999998</v>
      </c>
      <c r="CA4">
        <v>762.8</v>
      </c>
      <c r="CB4">
        <v>918.00000000000023</v>
      </c>
      <c r="CC4">
        <v>675.80000000000007</v>
      </c>
      <c r="CD4">
        <v>1120.8</v>
      </c>
      <c r="CE4">
        <v>1168.5999999999999</v>
      </c>
      <c r="CF4">
        <v>405.6</v>
      </c>
      <c r="CG4">
        <v>564.4</v>
      </c>
      <c r="CH4">
        <v>1202.5999999999999</v>
      </c>
      <c r="CI4">
        <v>1067.4000000000001</v>
      </c>
      <c r="CJ4">
        <v>1099</v>
      </c>
      <c r="CK4">
        <v>688.80000000000007</v>
      </c>
      <c r="CL4">
        <v>1108.8</v>
      </c>
      <c r="CM4">
        <v>973</v>
      </c>
      <c r="CN4">
        <v>964.4</v>
      </c>
      <c r="CO4">
        <v>1342.6</v>
      </c>
      <c r="CP4">
        <v>730.19999999999993</v>
      </c>
      <c r="CQ4">
        <v>782.4</v>
      </c>
      <c r="CR4">
        <v>1390.6</v>
      </c>
      <c r="CS4">
        <v>1013.5999999999999</v>
      </c>
      <c r="CT4">
        <v>1025.2</v>
      </c>
      <c r="CU4">
        <v>207.4</v>
      </c>
      <c r="CV4">
        <v>656.6</v>
      </c>
      <c r="CW4">
        <v>737.40000000000009</v>
      </c>
      <c r="CY4">
        <f t="shared" si="0"/>
        <v>949.4140000000001</v>
      </c>
      <c r="CZ4">
        <f t="shared" si="1"/>
        <v>949.4140000000001</v>
      </c>
    </row>
    <row r="5" spans="1:104" x14ac:dyDescent="0.25">
      <c r="B5">
        <v>1048.5999999999999</v>
      </c>
      <c r="C5">
        <v>1326.8</v>
      </c>
      <c r="D5">
        <v>883.80000000000007</v>
      </c>
      <c r="E5">
        <v>1945.2</v>
      </c>
      <c r="F5">
        <v>1646.6</v>
      </c>
      <c r="G5">
        <v>1444.2</v>
      </c>
      <c r="H5">
        <v>1294.8000000000002</v>
      </c>
      <c r="I5">
        <v>829</v>
      </c>
      <c r="J5">
        <v>1024</v>
      </c>
      <c r="K5">
        <v>2096.4</v>
      </c>
      <c r="L5">
        <v>1346</v>
      </c>
      <c r="M5">
        <v>1165.3999999999999</v>
      </c>
      <c r="N5">
        <v>1310.5999999999999</v>
      </c>
      <c r="O5">
        <v>1218</v>
      </c>
      <c r="P5">
        <v>1393.6</v>
      </c>
      <c r="Q5">
        <v>1756.2</v>
      </c>
      <c r="R5">
        <v>1330.2</v>
      </c>
      <c r="S5">
        <v>1310.3999999999999</v>
      </c>
      <c r="T5">
        <v>923</v>
      </c>
      <c r="U5">
        <v>779.2</v>
      </c>
      <c r="V5">
        <v>2179.6</v>
      </c>
      <c r="W5">
        <v>635.6</v>
      </c>
      <c r="X5">
        <v>1221.1999999999998</v>
      </c>
      <c r="Y5">
        <v>958.2</v>
      </c>
      <c r="Z5">
        <v>1100</v>
      </c>
      <c r="AA5">
        <v>560</v>
      </c>
      <c r="AB5">
        <v>586.6</v>
      </c>
      <c r="AC5">
        <v>1386</v>
      </c>
      <c r="AD5">
        <v>1667.8000000000002</v>
      </c>
      <c r="AE5">
        <v>925.2</v>
      </c>
      <c r="AF5">
        <v>1261.5999999999999</v>
      </c>
      <c r="AG5">
        <v>530.59999999999991</v>
      </c>
      <c r="AH5">
        <v>484.2</v>
      </c>
      <c r="AI5">
        <v>1469</v>
      </c>
      <c r="AJ5">
        <v>297.59999999999997</v>
      </c>
      <c r="AK5">
        <v>1763.6</v>
      </c>
      <c r="AL5">
        <v>2019</v>
      </c>
      <c r="AM5">
        <v>973.80000000000007</v>
      </c>
      <c r="AN5">
        <v>834.8</v>
      </c>
      <c r="AO5">
        <v>1279.1999999999998</v>
      </c>
      <c r="AP5">
        <v>3401.2</v>
      </c>
      <c r="AQ5">
        <v>1023.4</v>
      </c>
      <c r="AR5">
        <v>1413.4</v>
      </c>
      <c r="AS5">
        <v>741.4</v>
      </c>
      <c r="AT5">
        <v>1405.8000000000002</v>
      </c>
      <c r="AU5">
        <v>2035.2000000000003</v>
      </c>
      <c r="AV5">
        <v>1838.2</v>
      </c>
      <c r="AW5">
        <v>1131.8</v>
      </c>
      <c r="AX5">
        <v>2175.4</v>
      </c>
      <c r="AY5">
        <v>1901.1999999999998</v>
      </c>
      <c r="AZ5">
        <v>2987.7999999999997</v>
      </c>
      <c r="BA5">
        <v>1902</v>
      </c>
      <c r="BB5">
        <v>647.80000000000007</v>
      </c>
      <c r="BC5">
        <v>2249.8000000000002</v>
      </c>
      <c r="BD5">
        <v>1159.1999999999998</v>
      </c>
      <c r="BE5">
        <v>1752</v>
      </c>
      <c r="BF5">
        <v>1183.4000000000001</v>
      </c>
      <c r="BG5">
        <v>708.2</v>
      </c>
      <c r="BH5">
        <v>1240</v>
      </c>
      <c r="BI5">
        <v>1291.6000000000001</v>
      </c>
      <c r="BJ5">
        <v>1345.6</v>
      </c>
      <c r="BK5">
        <v>824.40000000000009</v>
      </c>
      <c r="BL5">
        <v>664.8</v>
      </c>
      <c r="BM5">
        <v>353.20000000000005</v>
      </c>
      <c r="BN5">
        <v>1192.4000000000001</v>
      </c>
      <c r="BO5">
        <v>1532.2</v>
      </c>
      <c r="BP5">
        <v>2790</v>
      </c>
      <c r="BQ5">
        <v>829.8</v>
      </c>
      <c r="BR5">
        <v>1564.6000000000001</v>
      </c>
      <c r="BS5">
        <v>881.6</v>
      </c>
      <c r="BT5">
        <v>1499</v>
      </c>
      <c r="BU5">
        <v>536</v>
      </c>
      <c r="BV5">
        <v>1141.4000000000001</v>
      </c>
      <c r="BW5">
        <v>1163.8</v>
      </c>
      <c r="BX5">
        <v>1815.6</v>
      </c>
      <c r="BY5">
        <v>269.39999999999998</v>
      </c>
      <c r="BZ5">
        <v>1192.1999999999998</v>
      </c>
      <c r="CA5">
        <v>590.6</v>
      </c>
      <c r="CB5">
        <v>804.6</v>
      </c>
      <c r="CC5">
        <v>872.4</v>
      </c>
      <c r="CD5">
        <v>1443.4</v>
      </c>
      <c r="CE5">
        <v>1405.2</v>
      </c>
      <c r="CF5">
        <v>567.79999999999995</v>
      </c>
      <c r="CG5">
        <v>1324.8</v>
      </c>
      <c r="CH5">
        <v>735.4</v>
      </c>
      <c r="CI5">
        <v>1154.1999999999998</v>
      </c>
      <c r="CJ5">
        <v>1462.1999999999998</v>
      </c>
      <c r="CK5">
        <v>926.4</v>
      </c>
      <c r="CL5">
        <v>1487</v>
      </c>
      <c r="CM5">
        <v>1162</v>
      </c>
      <c r="CN5">
        <v>1473.4</v>
      </c>
      <c r="CO5">
        <v>1517</v>
      </c>
      <c r="CP5">
        <v>1410</v>
      </c>
      <c r="CQ5">
        <v>1088.2</v>
      </c>
      <c r="CR5">
        <v>1567.6</v>
      </c>
      <c r="CS5">
        <v>1420</v>
      </c>
      <c r="CT5">
        <v>1334.2</v>
      </c>
      <c r="CU5">
        <v>268</v>
      </c>
      <c r="CV5">
        <v>674.19999999999993</v>
      </c>
      <c r="CW5">
        <v>553</v>
      </c>
      <c r="CY5">
        <f t="shared" si="0"/>
        <v>1252.3199999999997</v>
      </c>
      <c r="CZ5">
        <f t="shared" si="1"/>
        <v>1252.3199999999997</v>
      </c>
    </row>
    <row r="6" spans="1:104" x14ac:dyDescent="0.25">
      <c r="B6">
        <v>548.19999999999993</v>
      </c>
      <c r="C6">
        <v>1951</v>
      </c>
      <c r="D6">
        <v>1038</v>
      </c>
      <c r="E6">
        <v>1652.1999999999998</v>
      </c>
      <c r="F6">
        <v>1586.8000000000002</v>
      </c>
      <c r="G6">
        <v>1897.6</v>
      </c>
      <c r="H6">
        <v>1260.8</v>
      </c>
      <c r="I6">
        <v>1150.5999999999999</v>
      </c>
      <c r="J6">
        <v>1345.2</v>
      </c>
      <c r="K6">
        <v>2950.5999999999995</v>
      </c>
      <c r="L6">
        <v>2017.6000000000001</v>
      </c>
      <c r="M6">
        <v>1594.4</v>
      </c>
      <c r="N6">
        <v>1399.6</v>
      </c>
      <c r="O6">
        <v>1129.4000000000001</v>
      </c>
      <c r="P6">
        <v>1729.8</v>
      </c>
      <c r="Q6">
        <v>1652.2</v>
      </c>
      <c r="R6">
        <v>1778.7999999999997</v>
      </c>
      <c r="S6">
        <v>1252</v>
      </c>
      <c r="T6">
        <v>1477.8</v>
      </c>
      <c r="U6">
        <v>1181.6000000000001</v>
      </c>
      <c r="V6">
        <v>1286.4000000000001</v>
      </c>
      <c r="W6">
        <v>946.2</v>
      </c>
      <c r="X6">
        <v>1705.6</v>
      </c>
      <c r="Y6">
        <v>1184.4000000000001</v>
      </c>
      <c r="Z6">
        <v>1174.4000000000001</v>
      </c>
      <c r="AA6">
        <v>984.19999999999993</v>
      </c>
      <c r="AB6">
        <v>702</v>
      </c>
      <c r="AC6">
        <v>1844.4</v>
      </c>
      <c r="AD6">
        <v>1300.8</v>
      </c>
      <c r="AE6">
        <v>780.2</v>
      </c>
      <c r="AF6">
        <v>1908.4</v>
      </c>
      <c r="AG6">
        <v>1232.6000000000001</v>
      </c>
      <c r="AH6">
        <v>681.2</v>
      </c>
      <c r="AI6">
        <v>1689.8000000000002</v>
      </c>
      <c r="AJ6">
        <v>636.80000000000007</v>
      </c>
      <c r="AK6">
        <v>2000.6000000000001</v>
      </c>
      <c r="AL6">
        <v>2360</v>
      </c>
      <c r="AM6">
        <v>1616.8000000000002</v>
      </c>
      <c r="AN6">
        <v>1278.5999999999999</v>
      </c>
      <c r="AO6">
        <v>1884</v>
      </c>
      <c r="AP6">
        <v>3237</v>
      </c>
      <c r="AQ6">
        <v>1332.3999999999999</v>
      </c>
      <c r="AR6">
        <v>1736.2</v>
      </c>
      <c r="AS6">
        <v>1174.3999999999999</v>
      </c>
      <c r="AT6">
        <v>2027.4</v>
      </c>
      <c r="AU6">
        <v>1872.6</v>
      </c>
      <c r="AV6">
        <v>2193.6</v>
      </c>
      <c r="AW6">
        <v>1898.4</v>
      </c>
      <c r="AX6">
        <v>1808.2</v>
      </c>
      <c r="AY6">
        <v>1866.1999999999998</v>
      </c>
      <c r="AZ6">
        <v>2984</v>
      </c>
      <c r="BA6">
        <v>1755.6</v>
      </c>
      <c r="BB6">
        <v>1306.4000000000001</v>
      </c>
      <c r="BC6">
        <v>2349.6</v>
      </c>
      <c r="BD6">
        <v>868.8</v>
      </c>
      <c r="BE6">
        <v>2191</v>
      </c>
      <c r="BF6">
        <v>1359.8</v>
      </c>
      <c r="BG6">
        <v>692</v>
      </c>
      <c r="BH6">
        <v>1751.6</v>
      </c>
      <c r="BI6">
        <v>1667.2</v>
      </c>
      <c r="BJ6">
        <v>1101.4000000000001</v>
      </c>
      <c r="BK6">
        <v>1347.0000000000002</v>
      </c>
      <c r="BL6">
        <v>1176.4000000000001</v>
      </c>
      <c r="BM6">
        <v>240.20000000000002</v>
      </c>
      <c r="BN6">
        <v>811.4</v>
      </c>
      <c r="BO6">
        <v>1636.6</v>
      </c>
      <c r="BP6">
        <v>2419.5999999999995</v>
      </c>
      <c r="BQ6">
        <v>737.99999999999989</v>
      </c>
      <c r="BR6">
        <v>2186.4</v>
      </c>
      <c r="BS6">
        <v>1405.8000000000002</v>
      </c>
      <c r="BT6">
        <v>1214.8</v>
      </c>
      <c r="BU6">
        <v>703.2</v>
      </c>
      <c r="BV6">
        <v>1150.2</v>
      </c>
      <c r="BW6">
        <v>1540</v>
      </c>
      <c r="BX6">
        <v>2208.8000000000002</v>
      </c>
      <c r="BY6">
        <v>893.4</v>
      </c>
      <c r="BZ6">
        <v>1976.1999999999998</v>
      </c>
      <c r="CA6">
        <v>567</v>
      </c>
      <c r="CB6">
        <v>1095</v>
      </c>
      <c r="CC6">
        <v>1201.8</v>
      </c>
      <c r="CD6">
        <v>1522</v>
      </c>
      <c r="CE6">
        <v>1075.2</v>
      </c>
      <c r="CF6">
        <v>567.80000000000007</v>
      </c>
      <c r="CG6">
        <v>1277.2</v>
      </c>
      <c r="CH6">
        <v>1649.8</v>
      </c>
      <c r="CI6">
        <v>1496.4</v>
      </c>
      <c r="CJ6">
        <v>1832.6000000000001</v>
      </c>
      <c r="CK6">
        <v>1537.4</v>
      </c>
      <c r="CL6">
        <v>966.8</v>
      </c>
      <c r="CM6">
        <v>1298.8</v>
      </c>
      <c r="CN6">
        <v>1824.4</v>
      </c>
      <c r="CO6">
        <v>1840.3999999999999</v>
      </c>
      <c r="CP6">
        <v>1774.8</v>
      </c>
      <c r="CQ6">
        <v>1201.2</v>
      </c>
      <c r="CR6">
        <v>2421.8000000000002</v>
      </c>
      <c r="CS6">
        <v>1795.2</v>
      </c>
      <c r="CT6">
        <v>1707</v>
      </c>
      <c r="CU6">
        <v>404.59999999999997</v>
      </c>
      <c r="CV6">
        <v>927</v>
      </c>
      <c r="CW6">
        <v>932.4</v>
      </c>
      <c r="CY6">
        <f t="shared" si="0"/>
        <v>1475.2999999999997</v>
      </c>
      <c r="CZ6">
        <f t="shared" si="1"/>
        <v>1475.2999999999997</v>
      </c>
    </row>
    <row r="7" spans="1:104" x14ac:dyDescent="0.25">
      <c r="B7">
        <v>672.39999999999986</v>
      </c>
      <c r="C7">
        <v>2267</v>
      </c>
      <c r="D7">
        <v>1043.8</v>
      </c>
      <c r="E7">
        <v>1344.4</v>
      </c>
      <c r="F7">
        <v>1848.8000000000002</v>
      </c>
      <c r="G7">
        <v>1752.8</v>
      </c>
      <c r="H7">
        <v>1226.4000000000001</v>
      </c>
      <c r="I7">
        <v>1540.4</v>
      </c>
      <c r="J7">
        <v>1628.8</v>
      </c>
      <c r="K7">
        <v>2499.3999999999996</v>
      </c>
      <c r="L7">
        <v>1973.8</v>
      </c>
      <c r="M7">
        <v>1576.6000000000001</v>
      </c>
      <c r="N7">
        <v>1575.4</v>
      </c>
      <c r="O7">
        <v>1363.8</v>
      </c>
      <c r="P7">
        <v>1397.4</v>
      </c>
      <c r="Q7">
        <v>1512.3999999999999</v>
      </c>
      <c r="R7">
        <v>1368.4</v>
      </c>
      <c r="S7">
        <v>1486</v>
      </c>
      <c r="T7">
        <v>1516.1999999999998</v>
      </c>
      <c r="U7">
        <v>1772</v>
      </c>
      <c r="V7">
        <v>1912.2</v>
      </c>
      <c r="W7">
        <v>639</v>
      </c>
      <c r="X7">
        <v>1760.3999999999999</v>
      </c>
      <c r="Y7">
        <v>1656.8000000000002</v>
      </c>
      <c r="Z7">
        <v>1413.1999999999998</v>
      </c>
      <c r="AA7">
        <v>1191.2</v>
      </c>
      <c r="AB7">
        <v>912.59999999999991</v>
      </c>
      <c r="AC7">
        <v>2175.1999999999998</v>
      </c>
      <c r="AD7">
        <v>1552.6</v>
      </c>
      <c r="AE7">
        <v>689</v>
      </c>
      <c r="AF7">
        <v>1920</v>
      </c>
      <c r="AG7">
        <v>1611.6</v>
      </c>
      <c r="AH7">
        <v>865.8</v>
      </c>
      <c r="AI7">
        <v>2315.1999999999998</v>
      </c>
      <c r="AJ7">
        <v>1055</v>
      </c>
      <c r="AK7">
        <v>1856</v>
      </c>
      <c r="AL7">
        <v>1697.3999999999999</v>
      </c>
      <c r="AM7">
        <v>1594.8000000000002</v>
      </c>
      <c r="AN7">
        <v>1000.4</v>
      </c>
      <c r="AO7">
        <v>1923.8000000000002</v>
      </c>
      <c r="AP7">
        <v>2741</v>
      </c>
      <c r="AQ7">
        <v>543.4</v>
      </c>
      <c r="AR7">
        <v>1501.4</v>
      </c>
      <c r="AS7">
        <v>1626.2</v>
      </c>
      <c r="AT7">
        <v>1896.6000000000001</v>
      </c>
      <c r="AU7">
        <v>1729.6</v>
      </c>
      <c r="AV7">
        <v>2314.1999999999998</v>
      </c>
      <c r="AW7">
        <v>1911.4</v>
      </c>
      <c r="AX7">
        <v>1699.3999999999999</v>
      </c>
      <c r="AY7">
        <v>2043.6</v>
      </c>
      <c r="AZ7">
        <v>3246.6</v>
      </c>
      <c r="BA7">
        <v>1942</v>
      </c>
      <c r="BB7">
        <v>1304.8000000000002</v>
      </c>
      <c r="BC7">
        <v>3541</v>
      </c>
      <c r="BD7">
        <v>938.19999999999993</v>
      </c>
      <c r="BE7">
        <v>2317.4</v>
      </c>
      <c r="BF7">
        <v>1318.8</v>
      </c>
      <c r="BG7">
        <v>759.6</v>
      </c>
      <c r="BH7">
        <v>1348.3999999999999</v>
      </c>
      <c r="BI7">
        <v>1722.3999999999999</v>
      </c>
      <c r="BJ7">
        <v>1460.1999999999998</v>
      </c>
      <c r="BK7">
        <v>909.2</v>
      </c>
      <c r="BL7">
        <v>723.80000000000007</v>
      </c>
      <c r="BM7">
        <v>619.20000000000005</v>
      </c>
      <c r="BN7">
        <v>1125.2</v>
      </c>
      <c r="BO7">
        <v>1414.2</v>
      </c>
      <c r="BP7">
        <v>2825.2000000000003</v>
      </c>
      <c r="BQ7">
        <v>1075.8000000000002</v>
      </c>
      <c r="BR7">
        <v>2716.8</v>
      </c>
      <c r="BS7">
        <v>1571.4</v>
      </c>
      <c r="BT7">
        <v>1679.2</v>
      </c>
      <c r="BU7">
        <v>1164.8</v>
      </c>
      <c r="BV7">
        <v>2106</v>
      </c>
      <c r="BW7">
        <v>2024.6000000000001</v>
      </c>
      <c r="BX7">
        <v>2547.8000000000002</v>
      </c>
      <c r="BY7">
        <v>1440.2</v>
      </c>
      <c r="BZ7">
        <v>2313.7999999999997</v>
      </c>
      <c r="CA7">
        <v>1149.4000000000001</v>
      </c>
      <c r="CB7">
        <v>1305.2000000000003</v>
      </c>
      <c r="CC7">
        <v>1365.8</v>
      </c>
      <c r="CD7">
        <v>1674.4</v>
      </c>
      <c r="CE7">
        <v>1725.8000000000002</v>
      </c>
      <c r="CF7">
        <v>915.4</v>
      </c>
      <c r="CG7">
        <v>1243</v>
      </c>
      <c r="CH7">
        <v>2142.4</v>
      </c>
      <c r="CI7">
        <v>1602.2</v>
      </c>
      <c r="CJ7">
        <v>1408.1999999999998</v>
      </c>
      <c r="CK7">
        <v>1188.5999999999999</v>
      </c>
      <c r="CL7">
        <v>1547.6000000000001</v>
      </c>
      <c r="CM7">
        <v>1093.2</v>
      </c>
      <c r="CN7">
        <v>1585.8</v>
      </c>
      <c r="CO7">
        <v>2371.8000000000002</v>
      </c>
      <c r="CP7">
        <v>2103.4</v>
      </c>
      <c r="CQ7">
        <v>1198</v>
      </c>
      <c r="CR7">
        <v>2507.8000000000002</v>
      </c>
      <c r="CS7">
        <v>1950</v>
      </c>
      <c r="CT7">
        <v>1820</v>
      </c>
      <c r="CU7">
        <v>1151.8</v>
      </c>
      <c r="CV7">
        <v>1044.8</v>
      </c>
      <c r="CW7">
        <v>1516.1999999999998</v>
      </c>
      <c r="CY7">
        <f t="shared" si="0"/>
        <v>1608.8259999999996</v>
      </c>
      <c r="CZ7">
        <f t="shared" si="1"/>
        <v>1608.8259999999996</v>
      </c>
    </row>
    <row r="8" spans="1:104" x14ac:dyDescent="0.25">
      <c r="B8">
        <v>878.6</v>
      </c>
      <c r="C8">
        <v>2359.4</v>
      </c>
      <c r="D8">
        <v>781.59999999999991</v>
      </c>
      <c r="E8">
        <v>1935.1999999999998</v>
      </c>
      <c r="F8">
        <v>1474.4</v>
      </c>
      <c r="G8">
        <v>2426.8000000000002</v>
      </c>
      <c r="H8">
        <v>1455.6</v>
      </c>
      <c r="I8">
        <v>1182.5999999999999</v>
      </c>
      <c r="J8">
        <v>1998.6</v>
      </c>
      <c r="K8">
        <v>3082</v>
      </c>
      <c r="L8">
        <v>1802</v>
      </c>
      <c r="M8">
        <v>2027.8</v>
      </c>
      <c r="N8">
        <v>1686.3999999999999</v>
      </c>
      <c r="O8">
        <v>1654.8000000000002</v>
      </c>
      <c r="P8">
        <v>2256.2000000000003</v>
      </c>
      <c r="Q8">
        <v>2008.8</v>
      </c>
      <c r="R8">
        <v>1326.6000000000001</v>
      </c>
      <c r="S8">
        <v>1596.6000000000001</v>
      </c>
      <c r="T8">
        <v>1623.3999999999999</v>
      </c>
      <c r="U8">
        <v>1430.2</v>
      </c>
      <c r="V8">
        <v>1899</v>
      </c>
      <c r="W8">
        <v>658.4</v>
      </c>
      <c r="X8">
        <v>1879.4</v>
      </c>
      <c r="Y8">
        <v>1966</v>
      </c>
      <c r="Z8">
        <v>1272.1999999999998</v>
      </c>
      <c r="AA8">
        <v>1009.4</v>
      </c>
      <c r="AB8">
        <v>940.59999999999991</v>
      </c>
      <c r="AC8">
        <v>1978.6000000000001</v>
      </c>
      <c r="AD8">
        <v>1557.8</v>
      </c>
      <c r="AE8">
        <v>1003.2</v>
      </c>
      <c r="AF8">
        <v>1676.1999999999998</v>
      </c>
      <c r="AG8">
        <v>2231.6000000000004</v>
      </c>
      <c r="AH8">
        <v>736</v>
      </c>
      <c r="AI8">
        <v>1918.6000000000001</v>
      </c>
      <c r="AJ8">
        <v>678.6</v>
      </c>
      <c r="AK8">
        <v>2053.4</v>
      </c>
      <c r="AL8">
        <v>1985.6</v>
      </c>
      <c r="AM8">
        <v>1847.8</v>
      </c>
      <c r="AN8">
        <v>1079.4000000000001</v>
      </c>
      <c r="AO8">
        <v>1262.5999999999999</v>
      </c>
      <c r="AP8">
        <v>2655.8</v>
      </c>
      <c r="AQ8">
        <v>1378.4</v>
      </c>
      <c r="AR8">
        <v>1655</v>
      </c>
      <c r="AS8">
        <v>1951.8000000000002</v>
      </c>
      <c r="AT8">
        <v>2123.4</v>
      </c>
      <c r="AU8">
        <v>2002.8000000000002</v>
      </c>
      <c r="AV8">
        <v>2669.6</v>
      </c>
      <c r="AW8">
        <v>2365.3999999999996</v>
      </c>
      <c r="AX8">
        <v>1705</v>
      </c>
      <c r="AY8">
        <v>1721.3999999999999</v>
      </c>
      <c r="AZ8">
        <v>3262.6000000000004</v>
      </c>
      <c r="BA8">
        <v>1942.3999999999999</v>
      </c>
      <c r="BB8">
        <v>1387.4</v>
      </c>
      <c r="BC8">
        <v>3555</v>
      </c>
      <c r="BD8">
        <v>1394.3999999999999</v>
      </c>
      <c r="BE8">
        <v>2132</v>
      </c>
      <c r="BF8">
        <v>1180.6000000000001</v>
      </c>
      <c r="BG8">
        <v>1166.4000000000001</v>
      </c>
      <c r="BH8">
        <v>1345.2</v>
      </c>
      <c r="BI8">
        <v>2061.8000000000002</v>
      </c>
      <c r="BJ8">
        <v>1806.2</v>
      </c>
      <c r="BK8">
        <v>1355.7999999999997</v>
      </c>
      <c r="BL8">
        <v>1392.8</v>
      </c>
      <c r="BM8">
        <v>825.40000000000009</v>
      </c>
      <c r="BN8">
        <v>1263.5999999999999</v>
      </c>
      <c r="BO8">
        <v>1731.1999999999998</v>
      </c>
      <c r="BP8">
        <v>2811.6000000000004</v>
      </c>
      <c r="BQ8">
        <v>1708.8</v>
      </c>
      <c r="BR8">
        <v>2507.1999999999998</v>
      </c>
      <c r="BS8">
        <v>1259.5999999999999</v>
      </c>
      <c r="BT8">
        <v>1664.1999999999998</v>
      </c>
      <c r="BU8">
        <v>1004</v>
      </c>
      <c r="BV8">
        <v>2564.6</v>
      </c>
      <c r="BW8">
        <v>2010</v>
      </c>
      <c r="BX8">
        <v>2993</v>
      </c>
      <c r="BY8">
        <v>1380.6</v>
      </c>
      <c r="BZ8">
        <v>1613.6</v>
      </c>
      <c r="CA8">
        <v>1563.2</v>
      </c>
      <c r="CB8">
        <v>1738.8000000000002</v>
      </c>
      <c r="CC8">
        <v>1948.8</v>
      </c>
      <c r="CD8">
        <v>1312.4</v>
      </c>
      <c r="CE8">
        <v>1757.2</v>
      </c>
      <c r="CF8">
        <v>993.39999999999986</v>
      </c>
      <c r="CG8">
        <v>1521</v>
      </c>
      <c r="CH8">
        <v>2479.1999999999998</v>
      </c>
      <c r="CI8">
        <v>2023</v>
      </c>
      <c r="CJ8">
        <v>1228</v>
      </c>
      <c r="CK8">
        <v>1815.4</v>
      </c>
      <c r="CL8">
        <v>2365.8000000000002</v>
      </c>
      <c r="CM8">
        <v>1497</v>
      </c>
      <c r="CN8">
        <v>1870.6000000000001</v>
      </c>
      <c r="CO8">
        <v>2503.8000000000002</v>
      </c>
      <c r="CP8">
        <v>1722.2</v>
      </c>
      <c r="CQ8">
        <v>1681.6</v>
      </c>
      <c r="CR8">
        <v>2223</v>
      </c>
      <c r="CS8">
        <v>2555.8000000000002</v>
      </c>
      <c r="CT8">
        <v>2123</v>
      </c>
      <c r="CU8">
        <v>1666.4</v>
      </c>
      <c r="CV8">
        <v>1127</v>
      </c>
      <c r="CW8">
        <v>1650.6000000000001</v>
      </c>
      <c r="CY8">
        <f t="shared" si="0"/>
        <v>1755.3779999999997</v>
      </c>
      <c r="CZ8">
        <f t="shared" si="1"/>
        <v>1755.3779999999997</v>
      </c>
    </row>
    <row r="9" spans="1:104" x14ac:dyDescent="0.25">
      <c r="B9">
        <v>1018.2</v>
      </c>
      <c r="C9">
        <v>2706.2</v>
      </c>
      <c r="D9">
        <v>1158.5999999999999</v>
      </c>
      <c r="E9">
        <v>2135.4</v>
      </c>
      <c r="F9">
        <v>2164.0000000000005</v>
      </c>
      <c r="G9">
        <v>1999.6000000000001</v>
      </c>
      <c r="H9">
        <v>2135.4</v>
      </c>
      <c r="I9">
        <v>1501.8000000000002</v>
      </c>
      <c r="J9">
        <v>2219</v>
      </c>
      <c r="K9">
        <v>3004</v>
      </c>
      <c r="L9">
        <v>1791.4</v>
      </c>
      <c r="M9">
        <v>1560.4</v>
      </c>
      <c r="N9">
        <v>2377.8000000000002</v>
      </c>
      <c r="O9">
        <v>2472</v>
      </c>
      <c r="P9">
        <v>3028</v>
      </c>
      <c r="Q9">
        <v>1907.6000000000001</v>
      </c>
      <c r="R9">
        <v>1070.8</v>
      </c>
      <c r="S9">
        <v>1820.4</v>
      </c>
      <c r="T9">
        <v>2014.4</v>
      </c>
      <c r="U9">
        <v>1480.2</v>
      </c>
      <c r="V9">
        <v>1476.1999999999998</v>
      </c>
      <c r="W9">
        <v>765.4</v>
      </c>
      <c r="X9">
        <v>2077.1999999999998</v>
      </c>
      <c r="Y9">
        <v>1749.6</v>
      </c>
      <c r="Z9">
        <v>1383.8</v>
      </c>
      <c r="AA9">
        <v>1552.8</v>
      </c>
      <c r="AB9">
        <v>1226</v>
      </c>
      <c r="AC9">
        <v>2565.8000000000002</v>
      </c>
      <c r="AD9">
        <v>2996</v>
      </c>
      <c r="AE9">
        <v>1577.3999999999999</v>
      </c>
      <c r="AF9">
        <v>1414.1999999999998</v>
      </c>
      <c r="AG9">
        <v>2929.2000000000003</v>
      </c>
      <c r="AH9">
        <v>917.80000000000007</v>
      </c>
      <c r="AI9">
        <v>2356.3999999999996</v>
      </c>
      <c r="AJ9">
        <v>1231.4000000000001</v>
      </c>
      <c r="AK9">
        <v>2191.6000000000004</v>
      </c>
      <c r="AL9">
        <v>2000.2</v>
      </c>
      <c r="AM9">
        <v>2247.1999999999998</v>
      </c>
      <c r="AN9">
        <v>1054.8000000000002</v>
      </c>
      <c r="AO9">
        <v>1693.6</v>
      </c>
      <c r="AP9">
        <v>2089</v>
      </c>
      <c r="AQ9">
        <v>1513.1999999999998</v>
      </c>
      <c r="AR9">
        <v>2124.1999999999998</v>
      </c>
      <c r="AS9">
        <v>1265.1999999999998</v>
      </c>
      <c r="AT9">
        <v>1752.0000000000002</v>
      </c>
      <c r="AU9">
        <v>2230.4</v>
      </c>
      <c r="AV9">
        <v>2963</v>
      </c>
      <c r="AW9">
        <v>2602</v>
      </c>
      <c r="AX9">
        <v>1586.3999999999999</v>
      </c>
      <c r="AY9">
        <v>2030.6</v>
      </c>
      <c r="AZ9">
        <v>3105.2</v>
      </c>
      <c r="BA9">
        <v>1988.4</v>
      </c>
      <c r="BB9">
        <v>1302</v>
      </c>
      <c r="BC9">
        <v>4094.8</v>
      </c>
      <c r="BD9">
        <v>1342.3999999999999</v>
      </c>
      <c r="BE9">
        <v>2254.1999999999998</v>
      </c>
      <c r="BF9">
        <v>1011.2</v>
      </c>
      <c r="BG9">
        <v>1317.3999999999999</v>
      </c>
      <c r="BH9">
        <v>777.2</v>
      </c>
      <c r="BI9">
        <v>2691</v>
      </c>
      <c r="BJ9">
        <v>2053</v>
      </c>
      <c r="BK9">
        <v>1461</v>
      </c>
      <c r="BL9">
        <v>1410.8</v>
      </c>
      <c r="BM9">
        <v>1555.4</v>
      </c>
      <c r="BN9">
        <v>1444.1999999999998</v>
      </c>
      <c r="BO9">
        <v>1195</v>
      </c>
      <c r="BP9">
        <v>2899.4</v>
      </c>
      <c r="BQ9">
        <v>1944.2</v>
      </c>
      <c r="BR9">
        <v>2350.7999999999997</v>
      </c>
      <c r="BS9">
        <v>1229.8</v>
      </c>
      <c r="BT9">
        <v>1245.1999999999998</v>
      </c>
      <c r="BU9">
        <v>1409.6</v>
      </c>
      <c r="BV9">
        <v>2906.3999999999996</v>
      </c>
      <c r="BW9">
        <v>1780.6</v>
      </c>
      <c r="BX9">
        <v>2419.1999999999998</v>
      </c>
      <c r="BY9">
        <v>1953.6</v>
      </c>
      <c r="BZ9">
        <v>2391.6</v>
      </c>
      <c r="CA9">
        <v>1981</v>
      </c>
      <c r="CB9">
        <v>2384.8000000000002</v>
      </c>
      <c r="CC9">
        <v>1471.6</v>
      </c>
      <c r="CD9">
        <v>1313.8</v>
      </c>
      <c r="CE9">
        <v>1386.6</v>
      </c>
      <c r="CF9">
        <v>1001</v>
      </c>
      <c r="CG9">
        <v>1246.2</v>
      </c>
      <c r="CH9">
        <v>2738</v>
      </c>
      <c r="CI9">
        <v>1796.8</v>
      </c>
      <c r="CJ9">
        <v>1486</v>
      </c>
      <c r="CK9">
        <v>1925.4</v>
      </c>
      <c r="CL9">
        <v>2442.6</v>
      </c>
      <c r="CM9">
        <v>1342.6</v>
      </c>
      <c r="CN9">
        <v>1979.8</v>
      </c>
      <c r="CO9">
        <v>2204.1999999999998</v>
      </c>
      <c r="CP9">
        <v>2143.7999999999997</v>
      </c>
      <c r="CQ9">
        <v>2056.6</v>
      </c>
      <c r="CR9">
        <v>1963.1999999999998</v>
      </c>
      <c r="CS9">
        <v>3338.7999999999997</v>
      </c>
      <c r="CT9">
        <v>1865.6</v>
      </c>
      <c r="CU9">
        <v>1808.4</v>
      </c>
      <c r="CV9">
        <v>1358.6</v>
      </c>
      <c r="CW9">
        <v>1898.6</v>
      </c>
      <c r="CY9">
        <f t="shared" si="0"/>
        <v>1897.954</v>
      </c>
      <c r="CZ9">
        <f t="shared" si="1"/>
        <v>1897.954</v>
      </c>
    </row>
    <row r="10" spans="1:104" x14ac:dyDescent="0.25">
      <c r="B10">
        <v>1030.4000000000001</v>
      </c>
      <c r="C10">
        <v>3423.4000000000005</v>
      </c>
      <c r="D10">
        <v>1549.8</v>
      </c>
      <c r="E10">
        <v>1710.1999999999998</v>
      </c>
      <c r="F10">
        <v>2268.7999999999997</v>
      </c>
      <c r="G10">
        <v>2253</v>
      </c>
      <c r="H10">
        <v>2328.6000000000004</v>
      </c>
      <c r="I10">
        <v>2271.1999999999998</v>
      </c>
      <c r="J10">
        <v>1947.3999999999999</v>
      </c>
      <c r="K10">
        <v>3143.8</v>
      </c>
      <c r="L10">
        <v>1616.1999999999998</v>
      </c>
      <c r="M10">
        <v>2132.4</v>
      </c>
      <c r="N10">
        <v>2437.6000000000004</v>
      </c>
      <c r="O10">
        <v>2574.1999999999998</v>
      </c>
      <c r="P10">
        <v>3022.8</v>
      </c>
      <c r="Q10">
        <v>1973.7999999999997</v>
      </c>
      <c r="R10">
        <v>1396.4</v>
      </c>
      <c r="S10">
        <v>1852.2</v>
      </c>
      <c r="T10">
        <v>2451.8000000000002</v>
      </c>
      <c r="U10">
        <v>1939.6</v>
      </c>
      <c r="V10">
        <v>1181.5999999999999</v>
      </c>
      <c r="W10">
        <v>783.40000000000009</v>
      </c>
      <c r="X10">
        <v>2462.1999999999998</v>
      </c>
      <c r="Y10">
        <v>2037.1999999999998</v>
      </c>
      <c r="Z10">
        <v>1819.3999999999999</v>
      </c>
      <c r="AA10">
        <v>929.8</v>
      </c>
      <c r="AB10">
        <v>1472.8</v>
      </c>
      <c r="AC10">
        <v>2797.4</v>
      </c>
      <c r="AD10">
        <v>3252.0000000000005</v>
      </c>
      <c r="AE10">
        <v>1543.8</v>
      </c>
      <c r="AF10">
        <v>1205.1999999999998</v>
      </c>
      <c r="AG10">
        <v>2817</v>
      </c>
      <c r="AH10">
        <v>870.19999999999993</v>
      </c>
      <c r="AI10">
        <v>2414.8000000000002</v>
      </c>
      <c r="AJ10">
        <v>1253.8</v>
      </c>
      <c r="AK10">
        <v>2178</v>
      </c>
      <c r="AL10">
        <v>2198.1999999999998</v>
      </c>
      <c r="AM10">
        <v>2025</v>
      </c>
      <c r="AN10">
        <v>1493.2</v>
      </c>
      <c r="AO10">
        <v>2011.8</v>
      </c>
      <c r="AP10">
        <v>2209.1999999999998</v>
      </c>
      <c r="AQ10">
        <v>1544.2000000000003</v>
      </c>
      <c r="AR10">
        <v>3196</v>
      </c>
      <c r="AS10">
        <v>1158.0000000000002</v>
      </c>
      <c r="AT10">
        <v>1799</v>
      </c>
      <c r="AU10">
        <v>2047.3999999999999</v>
      </c>
      <c r="AV10">
        <v>3353.6</v>
      </c>
      <c r="AW10">
        <v>2538.4</v>
      </c>
      <c r="AX10">
        <v>1487.8</v>
      </c>
      <c r="AY10">
        <v>2707</v>
      </c>
      <c r="AZ10">
        <v>2728.8</v>
      </c>
      <c r="BA10">
        <v>2645</v>
      </c>
      <c r="BB10">
        <v>1321.6</v>
      </c>
      <c r="BC10">
        <v>4468.5999999999995</v>
      </c>
      <c r="BD10">
        <v>1729.2</v>
      </c>
      <c r="BE10">
        <v>2544.8000000000002</v>
      </c>
      <c r="BF10">
        <v>304.2</v>
      </c>
      <c r="BG10">
        <v>1109.8</v>
      </c>
      <c r="BH10">
        <v>1217.5999999999999</v>
      </c>
      <c r="BI10">
        <v>2449.7999999999997</v>
      </c>
      <c r="BJ10">
        <v>2547.4</v>
      </c>
      <c r="BK10">
        <v>2019</v>
      </c>
      <c r="BL10">
        <v>2285</v>
      </c>
      <c r="BM10">
        <v>2156.4</v>
      </c>
      <c r="BN10">
        <v>1325.4</v>
      </c>
      <c r="BO10">
        <v>1208.2</v>
      </c>
      <c r="BP10">
        <v>3010.6</v>
      </c>
      <c r="BQ10">
        <v>1861.4</v>
      </c>
      <c r="BR10">
        <v>3434.8</v>
      </c>
      <c r="BS10">
        <v>1227.8</v>
      </c>
      <c r="BT10">
        <v>1324.9999999999998</v>
      </c>
      <c r="BU10">
        <v>1499.6</v>
      </c>
      <c r="BV10">
        <v>2701.3999999999996</v>
      </c>
      <c r="BW10">
        <v>2064.6</v>
      </c>
      <c r="BX10">
        <v>2359</v>
      </c>
      <c r="BY10">
        <v>1771.4</v>
      </c>
      <c r="BZ10">
        <v>2671.3999999999996</v>
      </c>
      <c r="CA10">
        <v>2395.6</v>
      </c>
      <c r="CB10">
        <v>2686.6</v>
      </c>
      <c r="CC10">
        <v>1811.6000000000004</v>
      </c>
      <c r="CD10">
        <v>677</v>
      </c>
      <c r="CE10">
        <v>1518.8</v>
      </c>
      <c r="CF10">
        <v>1123.2</v>
      </c>
      <c r="CG10">
        <v>1449</v>
      </c>
      <c r="CH10">
        <v>3165.4</v>
      </c>
      <c r="CI10">
        <v>1898.6000000000001</v>
      </c>
      <c r="CJ10">
        <v>1463.3999999999999</v>
      </c>
      <c r="CK10">
        <v>1666.8000000000002</v>
      </c>
      <c r="CL10">
        <v>2509.4</v>
      </c>
      <c r="CM10">
        <v>1556</v>
      </c>
      <c r="CN10">
        <v>1991.4</v>
      </c>
      <c r="CO10">
        <v>1622.8</v>
      </c>
      <c r="CP10">
        <v>2491.6000000000004</v>
      </c>
      <c r="CQ10">
        <v>2317.3999999999996</v>
      </c>
      <c r="CR10">
        <v>1785.6</v>
      </c>
      <c r="CS10">
        <v>4026.2</v>
      </c>
      <c r="CT10">
        <v>1621</v>
      </c>
      <c r="CU10">
        <v>1891.7999999999997</v>
      </c>
      <c r="CV10">
        <v>1393.9999999999998</v>
      </c>
      <c r="CW10">
        <v>1649.6000000000001</v>
      </c>
      <c r="CY10">
        <f t="shared" si="0"/>
        <v>2028.1159999999998</v>
      </c>
      <c r="CZ10">
        <f t="shared" si="1"/>
        <v>2028.1159999999998</v>
      </c>
    </row>
    <row r="11" spans="1:104" x14ac:dyDescent="0.25">
      <c r="B11">
        <v>1052.4000000000001</v>
      </c>
      <c r="C11">
        <v>3149</v>
      </c>
      <c r="D11">
        <v>1665</v>
      </c>
      <c r="E11">
        <v>877</v>
      </c>
      <c r="F11">
        <v>3156.4</v>
      </c>
      <c r="G11">
        <v>2529.7999999999997</v>
      </c>
      <c r="H11">
        <v>2819</v>
      </c>
      <c r="I11">
        <v>1904.1999999999998</v>
      </c>
      <c r="J11">
        <v>1737.4</v>
      </c>
      <c r="K11">
        <v>3018.5999999999995</v>
      </c>
      <c r="L11">
        <v>1598</v>
      </c>
      <c r="M11">
        <v>3104.8</v>
      </c>
      <c r="N11">
        <v>2557</v>
      </c>
      <c r="O11">
        <v>2263</v>
      </c>
      <c r="P11">
        <v>2682.6000000000004</v>
      </c>
      <c r="Q11">
        <v>1731.8</v>
      </c>
      <c r="R11">
        <v>1488.8000000000002</v>
      </c>
      <c r="S11">
        <v>1658.8</v>
      </c>
      <c r="T11">
        <v>3411.6</v>
      </c>
      <c r="U11">
        <v>1849</v>
      </c>
      <c r="V11">
        <v>1620.4</v>
      </c>
      <c r="W11">
        <v>726.6</v>
      </c>
      <c r="X11">
        <v>2591</v>
      </c>
      <c r="Y11">
        <v>2110.8000000000002</v>
      </c>
      <c r="Z11">
        <v>2369.6</v>
      </c>
      <c r="AA11">
        <v>1345.6</v>
      </c>
      <c r="AB11">
        <v>1625.8</v>
      </c>
      <c r="AC11">
        <v>2804.8</v>
      </c>
      <c r="AD11">
        <v>3255.4</v>
      </c>
      <c r="AE11">
        <v>1583.8</v>
      </c>
      <c r="AF11">
        <v>1616.4</v>
      </c>
      <c r="AG11">
        <v>2786.2000000000003</v>
      </c>
      <c r="AH11">
        <v>631.4</v>
      </c>
      <c r="AI11">
        <v>2225</v>
      </c>
      <c r="AJ11">
        <v>1984.7999999999997</v>
      </c>
      <c r="AK11">
        <v>2515.3999999999996</v>
      </c>
      <c r="AL11">
        <v>2895</v>
      </c>
      <c r="AM11">
        <v>2107.6000000000004</v>
      </c>
      <c r="AN11">
        <v>1578</v>
      </c>
      <c r="AO11">
        <v>1712.6000000000001</v>
      </c>
      <c r="AP11">
        <v>2246.8000000000002</v>
      </c>
      <c r="AQ11">
        <v>1643.6</v>
      </c>
      <c r="AR11">
        <v>3172.4</v>
      </c>
      <c r="AS11">
        <v>998.2</v>
      </c>
      <c r="AT11">
        <v>2367.8000000000002</v>
      </c>
      <c r="AU11">
        <v>2148.7999999999997</v>
      </c>
      <c r="AV11">
        <v>3129.8</v>
      </c>
      <c r="AW11">
        <v>2987</v>
      </c>
      <c r="AX11">
        <v>1789.6</v>
      </c>
      <c r="AY11">
        <v>2671</v>
      </c>
      <c r="AZ11">
        <v>2676.8</v>
      </c>
      <c r="BA11">
        <v>2393.4</v>
      </c>
      <c r="BB11">
        <v>988.6</v>
      </c>
      <c r="BC11">
        <v>4652.5999999999995</v>
      </c>
      <c r="BD11">
        <v>1020</v>
      </c>
      <c r="BE11">
        <v>3044.4000000000005</v>
      </c>
      <c r="BF11">
        <v>489.4</v>
      </c>
      <c r="BG11">
        <v>1501</v>
      </c>
      <c r="BH11">
        <v>1827.8000000000002</v>
      </c>
      <c r="BI11">
        <v>2054.8000000000002</v>
      </c>
      <c r="BJ11">
        <v>2539.6</v>
      </c>
      <c r="BK11">
        <v>2273.1999999999998</v>
      </c>
      <c r="BL11">
        <v>1873.1999999999998</v>
      </c>
      <c r="BM11">
        <v>1945</v>
      </c>
      <c r="BN11">
        <v>1542.4</v>
      </c>
      <c r="BO11">
        <v>1062</v>
      </c>
      <c r="BP11">
        <v>3150.3999999999996</v>
      </c>
      <c r="BQ11">
        <v>1576</v>
      </c>
      <c r="BR11">
        <v>3665.2</v>
      </c>
      <c r="BS11">
        <v>1005.8</v>
      </c>
      <c r="BT11">
        <v>1585.3999999999999</v>
      </c>
      <c r="BU11">
        <v>1631.4</v>
      </c>
      <c r="BV11">
        <v>2543.6000000000004</v>
      </c>
      <c r="BW11">
        <v>2035.4</v>
      </c>
      <c r="BX11">
        <v>2874.6</v>
      </c>
      <c r="BY11">
        <v>2400.1999999999998</v>
      </c>
      <c r="BZ11">
        <v>2759.7999999999997</v>
      </c>
      <c r="CA11">
        <v>3140.4</v>
      </c>
      <c r="CB11">
        <v>2808.3999999999996</v>
      </c>
      <c r="CC11">
        <v>2330.8000000000002</v>
      </c>
      <c r="CD11">
        <v>1355.4</v>
      </c>
      <c r="CE11">
        <v>1578.3999999999999</v>
      </c>
      <c r="CF11">
        <v>1253.2</v>
      </c>
      <c r="CG11">
        <v>1407</v>
      </c>
      <c r="CH11">
        <v>3338.6</v>
      </c>
      <c r="CI11">
        <v>1882.8000000000002</v>
      </c>
      <c r="CJ11">
        <v>1551.4</v>
      </c>
      <c r="CK11">
        <v>830</v>
      </c>
      <c r="CL11">
        <v>2849.6000000000004</v>
      </c>
      <c r="CM11">
        <v>1858.8</v>
      </c>
      <c r="CN11">
        <v>2319.6000000000004</v>
      </c>
      <c r="CO11">
        <v>1686.3999999999999</v>
      </c>
      <c r="CP11">
        <v>1477.8000000000002</v>
      </c>
      <c r="CQ11">
        <v>2876.6000000000004</v>
      </c>
      <c r="CR11">
        <v>2008.2</v>
      </c>
      <c r="CS11">
        <v>4375.3999999999996</v>
      </c>
      <c r="CT11">
        <v>1460</v>
      </c>
      <c r="CU11">
        <v>1838.2</v>
      </c>
      <c r="CV11">
        <v>1934.6000000000001</v>
      </c>
      <c r="CW11">
        <v>1438.6</v>
      </c>
      <c r="CY11">
        <f t="shared" si="0"/>
        <v>2122.076</v>
      </c>
      <c r="CZ11">
        <f t="shared" si="1"/>
        <v>2122.076</v>
      </c>
    </row>
    <row r="12" spans="1:104" x14ac:dyDescent="0.25">
      <c r="B12">
        <v>759.2</v>
      </c>
      <c r="C12">
        <v>2993.2000000000003</v>
      </c>
      <c r="D12">
        <v>1443.6</v>
      </c>
      <c r="E12">
        <v>1277.1999999999998</v>
      </c>
      <c r="F12">
        <v>3369.3999999999996</v>
      </c>
      <c r="G12">
        <v>1893.6000000000001</v>
      </c>
      <c r="H12">
        <v>3224.4</v>
      </c>
      <c r="I12">
        <v>1967.4</v>
      </c>
      <c r="J12">
        <v>1847.2</v>
      </c>
      <c r="K12">
        <v>3220.9999999999995</v>
      </c>
      <c r="L12">
        <v>1903.1999999999998</v>
      </c>
      <c r="M12">
        <v>2268.8000000000002</v>
      </c>
      <c r="N12">
        <v>2614.2000000000003</v>
      </c>
      <c r="O12">
        <v>2453.6</v>
      </c>
      <c r="P12">
        <v>2301.2000000000003</v>
      </c>
      <c r="Q12">
        <v>1589.8</v>
      </c>
      <c r="R12">
        <v>1450.3999999999999</v>
      </c>
      <c r="S12">
        <v>1540.6</v>
      </c>
      <c r="T12">
        <v>2019.3999999999996</v>
      </c>
      <c r="U12">
        <v>1849.1999999999998</v>
      </c>
      <c r="V12">
        <v>1576.4</v>
      </c>
      <c r="W12">
        <v>1043.8</v>
      </c>
      <c r="X12">
        <v>2329.6000000000004</v>
      </c>
      <c r="Y12">
        <v>1734.8000000000002</v>
      </c>
      <c r="Z12">
        <v>2615.7999999999997</v>
      </c>
      <c r="AA12">
        <v>1140.5999999999999</v>
      </c>
      <c r="AB12">
        <v>1862.6</v>
      </c>
      <c r="AC12">
        <v>3242.8</v>
      </c>
      <c r="AD12">
        <v>3449.2</v>
      </c>
      <c r="AE12">
        <v>2026.3999999999999</v>
      </c>
      <c r="AF12">
        <v>1764</v>
      </c>
      <c r="AG12">
        <v>2729.6000000000004</v>
      </c>
      <c r="AH12">
        <v>1204.1999999999998</v>
      </c>
      <c r="AI12">
        <v>2536.6</v>
      </c>
      <c r="AJ12">
        <v>1581.6</v>
      </c>
      <c r="AK12">
        <v>2411.8000000000002</v>
      </c>
      <c r="AL12">
        <v>2239.4</v>
      </c>
      <c r="AM12">
        <v>2440.6</v>
      </c>
      <c r="AN12">
        <v>2473.4</v>
      </c>
      <c r="AO12">
        <v>1805.0000000000002</v>
      </c>
      <c r="AP12">
        <v>1889</v>
      </c>
      <c r="AQ12">
        <v>1597</v>
      </c>
      <c r="AR12">
        <v>3205.6</v>
      </c>
      <c r="AS12">
        <v>592.4</v>
      </c>
      <c r="AT12">
        <v>2307</v>
      </c>
      <c r="AU12">
        <v>1923.4000000000003</v>
      </c>
      <c r="AV12">
        <v>2834.4</v>
      </c>
      <c r="AW12">
        <v>3158</v>
      </c>
      <c r="AX12">
        <v>1521.2</v>
      </c>
      <c r="AY12">
        <v>2551.3999999999996</v>
      </c>
      <c r="AZ12">
        <v>3569.8</v>
      </c>
      <c r="BA12">
        <v>2626.4</v>
      </c>
      <c r="BB12">
        <v>1225</v>
      </c>
      <c r="BC12">
        <v>4796.2</v>
      </c>
      <c r="BD12">
        <v>1126.5999999999999</v>
      </c>
      <c r="BE12">
        <v>3147.4</v>
      </c>
      <c r="BF12">
        <v>1179</v>
      </c>
      <c r="BG12">
        <v>1656.6000000000001</v>
      </c>
      <c r="BH12">
        <v>2461.4</v>
      </c>
      <c r="BI12">
        <v>2324</v>
      </c>
      <c r="BJ12">
        <v>2571.6000000000004</v>
      </c>
      <c r="BK12">
        <v>2365</v>
      </c>
      <c r="BL12">
        <v>2447.7999999999997</v>
      </c>
      <c r="BM12">
        <v>2154.1999999999998</v>
      </c>
      <c r="BN12">
        <v>1694</v>
      </c>
      <c r="BO12">
        <v>780</v>
      </c>
      <c r="BP12">
        <v>2610</v>
      </c>
      <c r="BQ12">
        <v>2123.4</v>
      </c>
      <c r="BR12">
        <v>3529.8</v>
      </c>
      <c r="BS12">
        <v>1102.2</v>
      </c>
      <c r="BT12">
        <v>1758.8</v>
      </c>
      <c r="BU12">
        <v>1810.2000000000003</v>
      </c>
      <c r="BV12">
        <v>3205.9999999999995</v>
      </c>
      <c r="BW12">
        <v>2322.1999999999998</v>
      </c>
      <c r="BX12">
        <v>3444.6</v>
      </c>
      <c r="BY12">
        <v>2273</v>
      </c>
      <c r="BZ12">
        <v>2437.7999999999997</v>
      </c>
      <c r="CA12">
        <v>3181.4</v>
      </c>
      <c r="CB12">
        <v>2287.8000000000002</v>
      </c>
      <c r="CC12">
        <v>2317.4</v>
      </c>
      <c r="CD12">
        <v>874.4</v>
      </c>
      <c r="CE12">
        <v>2334.7999999999997</v>
      </c>
      <c r="CF12">
        <v>1758.4</v>
      </c>
      <c r="CG12">
        <v>1561</v>
      </c>
      <c r="CH12">
        <v>3466</v>
      </c>
      <c r="CI12">
        <v>1985</v>
      </c>
      <c r="CJ12">
        <v>1469</v>
      </c>
      <c r="CK12">
        <v>996.6</v>
      </c>
      <c r="CL12">
        <v>3097.2</v>
      </c>
      <c r="CM12">
        <v>1630.8</v>
      </c>
      <c r="CN12">
        <v>2420</v>
      </c>
      <c r="CO12">
        <v>2752.9999999999995</v>
      </c>
      <c r="CP12">
        <v>969.6</v>
      </c>
      <c r="CQ12">
        <v>3560.7999999999993</v>
      </c>
      <c r="CR12">
        <v>1692.9999999999998</v>
      </c>
      <c r="CS12">
        <v>4337.9999999999991</v>
      </c>
      <c r="CT12">
        <v>1551</v>
      </c>
      <c r="CU12">
        <v>1999.0000000000002</v>
      </c>
      <c r="CV12">
        <v>2131.8000000000002</v>
      </c>
      <c r="CW12">
        <v>1745.1999999999998</v>
      </c>
      <c r="CY12">
        <f t="shared" si="0"/>
        <v>2186.3839999999996</v>
      </c>
      <c r="CZ12">
        <f t="shared" si="1"/>
        <v>2186.3839999999996</v>
      </c>
    </row>
    <row r="13" spans="1:104" x14ac:dyDescent="0.25">
      <c r="B13">
        <v>1120.4000000000001</v>
      </c>
      <c r="C13">
        <v>3236.8</v>
      </c>
      <c r="D13">
        <v>1340.3999999999999</v>
      </c>
      <c r="E13">
        <v>1492.1999999999998</v>
      </c>
      <c r="F13">
        <v>3210.3999999999996</v>
      </c>
      <c r="G13">
        <v>1940.8</v>
      </c>
      <c r="H13">
        <v>3500.4</v>
      </c>
      <c r="I13">
        <v>2952</v>
      </c>
      <c r="J13">
        <v>1434.8000000000002</v>
      </c>
      <c r="K13">
        <v>3516.5999999999995</v>
      </c>
      <c r="L13">
        <v>1985</v>
      </c>
      <c r="M13">
        <v>2257</v>
      </c>
      <c r="N13">
        <v>2633.2</v>
      </c>
      <c r="O13">
        <v>2930.7999999999997</v>
      </c>
      <c r="P13">
        <v>2646.2</v>
      </c>
      <c r="Q13">
        <v>1316.1999999999998</v>
      </c>
      <c r="R13">
        <v>1247.7999999999997</v>
      </c>
      <c r="S13">
        <v>1804.1999999999998</v>
      </c>
      <c r="T13">
        <v>2103.1999999999998</v>
      </c>
      <c r="U13">
        <v>2119</v>
      </c>
      <c r="V13">
        <v>1676.2</v>
      </c>
      <c r="W13">
        <v>981</v>
      </c>
      <c r="X13">
        <v>2833.2</v>
      </c>
      <c r="Y13">
        <v>1683.4</v>
      </c>
      <c r="Z13">
        <v>2245.6</v>
      </c>
      <c r="AA13">
        <v>1281.4000000000001</v>
      </c>
      <c r="AB13">
        <v>1520.8000000000002</v>
      </c>
      <c r="AC13">
        <v>3439.2000000000003</v>
      </c>
      <c r="AD13">
        <v>3213.6000000000004</v>
      </c>
      <c r="AE13">
        <v>2131.8000000000002</v>
      </c>
      <c r="AF13">
        <v>1541.3999999999999</v>
      </c>
      <c r="AG13">
        <v>3271.2</v>
      </c>
      <c r="AH13">
        <v>1987.2</v>
      </c>
      <c r="AI13">
        <v>2015.4</v>
      </c>
      <c r="AJ13">
        <v>1857</v>
      </c>
      <c r="AK13">
        <v>2289.6</v>
      </c>
      <c r="AL13">
        <v>3147.5999999999995</v>
      </c>
      <c r="AM13">
        <v>2444.6</v>
      </c>
      <c r="AN13">
        <v>2925.6</v>
      </c>
      <c r="AO13">
        <v>2056.7999999999997</v>
      </c>
      <c r="AP13">
        <v>1831.6</v>
      </c>
      <c r="AQ13">
        <v>1198.4000000000001</v>
      </c>
      <c r="AR13">
        <v>3045.4</v>
      </c>
      <c r="AS13">
        <v>836.19999999999993</v>
      </c>
      <c r="AT13">
        <v>2644</v>
      </c>
      <c r="AU13">
        <v>2290.7999999999997</v>
      </c>
      <c r="AV13">
        <v>3535.6000000000004</v>
      </c>
      <c r="AW13">
        <v>2808.6000000000004</v>
      </c>
      <c r="AX13">
        <v>1946</v>
      </c>
      <c r="AY13">
        <v>3010</v>
      </c>
      <c r="AZ13">
        <v>3454.2</v>
      </c>
      <c r="BA13">
        <v>3103.6000000000004</v>
      </c>
      <c r="BB13">
        <v>781.4</v>
      </c>
      <c r="BC13">
        <v>4602.3999999999996</v>
      </c>
      <c r="BD13">
        <v>1533.2000000000003</v>
      </c>
      <c r="BE13">
        <v>3105.3999999999996</v>
      </c>
      <c r="BF13">
        <v>1518.8000000000002</v>
      </c>
      <c r="BG13">
        <v>2167.8000000000002</v>
      </c>
      <c r="BH13">
        <v>2189.1999999999998</v>
      </c>
      <c r="BI13">
        <v>2811.4</v>
      </c>
      <c r="BJ13">
        <v>2942.4</v>
      </c>
      <c r="BK13">
        <v>2334</v>
      </c>
      <c r="BL13">
        <v>1898</v>
      </c>
      <c r="BM13">
        <v>2430.6000000000004</v>
      </c>
      <c r="BN13">
        <v>1462.6</v>
      </c>
      <c r="BO13">
        <v>453.40000000000003</v>
      </c>
      <c r="BP13">
        <v>3245.6</v>
      </c>
      <c r="BQ13">
        <v>2087.6</v>
      </c>
      <c r="BR13">
        <v>3006.2</v>
      </c>
      <c r="BS13">
        <v>1148</v>
      </c>
      <c r="BT13">
        <v>1953</v>
      </c>
      <c r="BU13">
        <v>1271.8000000000002</v>
      </c>
      <c r="BV13">
        <v>3242.2000000000003</v>
      </c>
      <c r="BW13">
        <v>2248.8000000000002</v>
      </c>
      <c r="BX13">
        <v>3010.2</v>
      </c>
      <c r="BY13">
        <v>2832.6</v>
      </c>
      <c r="BZ13">
        <v>2451.8000000000002</v>
      </c>
      <c r="CA13">
        <v>3171.2</v>
      </c>
      <c r="CB13">
        <v>2303.3999999999996</v>
      </c>
      <c r="CC13">
        <v>1948.6</v>
      </c>
      <c r="CD13">
        <v>943.2</v>
      </c>
      <c r="CE13">
        <v>1757.4000000000003</v>
      </c>
      <c r="CF13">
        <v>1743.6</v>
      </c>
      <c r="CG13">
        <v>1726</v>
      </c>
      <c r="CH13">
        <v>2664.7999999999997</v>
      </c>
      <c r="CI13">
        <v>2305.8000000000002</v>
      </c>
      <c r="CJ13">
        <v>1832.4</v>
      </c>
      <c r="CK13">
        <v>1055</v>
      </c>
      <c r="CL13">
        <v>3086.7999999999997</v>
      </c>
      <c r="CM13">
        <v>2356</v>
      </c>
      <c r="CN13">
        <v>2904</v>
      </c>
      <c r="CO13">
        <v>3170.8</v>
      </c>
      <c r="CP13">
        <v>1794.4</v>
      </c>
      <c r="CQ13">
        <v>3387.7999999999997</v>
      </c>
      <c r="CR13">
        <v>1913.4</v>
      </c>
      <c r="CS13">
        <v>3791.6000000000004</v>
      </c>
      <c r="CT13">
        <v>1392.6</v>
      </c>
      <c r="CU13">
        <v>2313.6</v>
      </c>
      <c r="CV13">
        <v>2247.1999999999998</v>
      </c>
      <c r="CW13">
        <v>1650.2</v>
      </c>
      <c r="CY13">
        <f t="shared" si="0"/>
        <v>2272.2260000000001</v>
      </c>
      <c r="CZ13">
        <f t="shared" si="1"/>
        <v>2272.2260000000001</v>
      </c>
    </row>
    <row r="14" spans="1:104" x14ac:dyDescent="0.25">
      <c r="B14">
        <v>568.20000000000005</v>
      </c>
      <c r="C14">
        <v>3792.6000000000004</v>
      </c>
      <c r="D14">
        <v>1351</v>
      </c>
      <c r="E14">
        <v>1597</v>
      </c>
      <c r="F14">
        <v>3130.6</v>
      </c>
      <c r="G14">
        <v>2124.4</v>
      </c>
      <c r="H14">
        <v>3393.7999999999997</v>
      </c>
      <c r="I14">
        <v>3300.8</v>
      </c>
      <c r="J14">
        <v>1331.2</v>
      </c>
      <c r="K14">
        <v>4079.6</v>
      </c>
      <c r="L14">
        <v>2659</v>
      </c>
      <c r="M14">
        <v>2510.4</v>
      </c>
      <c r="N14">
        <v>1891.8</v>
      </c>
      <c r="O14">
        <v>3377.6</v>
      </c>
      <c r="P14">
        <v>2311</v>
      </c>
      <c r="Q14">
        <v>1365.7999999999997</v>
      </c>
      <c r="R14">
        <v>1227.5999999999999</v>
      </c>
      <c r="S14">
        <v>2007.6</v>
      </c>
      <c r="T14">
        <v>2121.6000000000004</v>
      </c>
      <c r="U14">
        <v>2386</v>
      </c>
      <c r="V14">
        <v>1940.2000000000003</v>
      </c>
      <c r="W14">
        <v>1409</v>
      </c>
      <c r="X14">
        <v>3124.7999999999997</v>
      </c>
      <c r="Y14">
        <v>1252</v>
      </c>
      <c r="Z14">
        <v>2107.8000000000002</v>
      </c>
      <c r="AA14">
        <v>1857.3999999999999</v>
      </c>
      <c r="AB14">
        <v>1313.6</v>
      </c>
      <c r="AC14">
        <v>3358.8</v>
      </c>
      <c r="AD14">
        <v>2933.4</v>
      </c>
      <c r="AE14">
        <v>2250.7999999999997</v>
      </c>
      <c r="AF14">
        <v>1662.4</v>
      </c>
      <c r="AG14">
        <v>3823.2</v>
      </c>
      <c r="AH14">
        <v>2439.6</v>
      </c>
      <c r="AI14">
        <v>2080.1999999999998</v>
      </c>
      <c r="AJ14">
        <v>2040.2</v>
      </c>
      <c r="AK14">
        <v>3556.6</v>
      </c>
      <c r="AL14">
        <v>3179.8</v>
      </c>
      <c r="AM14">
        <v>2643</v>
      </c>
      <c r="AN14">
        <v>2741</v>
      </c>
      <c r="AO14">
        <v>2235</v>
      </c>
      <c r="AP14">
        <v>1965.2000000000003</v>
      </c>
      <c r="AQ14">
        <v>1471.2000000000003</v>
      </c>
      <c r="AR14">
        <v>3205.4</v>
      </c>
      <c r="AS14">
        <v>833.19999999999993</v>
      </c>
      <c r="AT14">
        <v>3042.2</v>
      </c>
      <c r="AU14">
        <v>2661.7999999999997</v>
      </c>
      <c r="AV14">
        <v>2939</v>
      </c>
      <c r="AW14">
        <v>3436</v>
      </c>
      <c r="AX14">
        <v>2316.2000000000003</v>
      </c>
      <c r="AY14">
        <v>2994.4</v>
      </c>
      <c r="AZ14">
        <v>3322.8</v>
      </c>
      <c r="BA14">
        <v>3377.4</v>
      </c>
      <c r="BB14">
        <v>1881.2</v>
      </c>
      <c r="BC14">
        <v>5247.2</v>
      </c>
      <c r="BD14">
        <v>1489.8000000000002</v>
      </c>
      <c r="BE14">
        <v>3201.2</v>
      </c>
      <c r="BF14">
        <v>1998.5999999999997</v>
      </c>
      <c r="BG14">
        <v>1729.6</v>
      </c>
      <c r="BH14">
        <v>2734.6000000000004</v>
      </c>
      <c r="BI14">
        <v>3643.2</v>
      </c>
      <c r="BJ14">
        <v>2555.6000000000004</v>
      </c>
      <c r="BK14">
        <v>2222.4</v>
      </c>
      <c r="BL14">
        <v>2321.1999999999998</v>
      </c>
      <c r="BM14">
        <v>2127</v>
      </c>
      <c r="BN14">
        <v>1710.4</v>
      </c>
      <c r="BO14">
        <v>624.6</v>
      </c>
      <c r="BP14">
        <v>2979.7999999999997</v>
      </c>
      <c r="BQ14">
        <v>2570</v>
      </c>
      <c r="BR14">
        <v>2704.8</v>
      </c>
      <c r="BS14">
        <v>2078</v>
      </c>
      <c r="BT14">
        <v>1922.7999999999997</v>
      </c>
      <c r="BU14">
        <v>1276.4000000000001</v>
      </c>
      <c r="BV14">
        <v>3382.8</v>
      </c>
      <c r="BW14">
        <v>1865.3999999999999</v>
      </c>
      <c r="BX14">
        <v>2828.8</v>
      </c>
      <c r="BY14">
        <v>2746.6000000000004</v>
      </c>
      <c r="BZ14">
        <v>2372.4</v>
      </c>
      <c r="CA14">
        <v>3255.6000000000004</v>
      </c>
      <c r="CB14">
        <v>2377.4</v>
      </c>
      <c r="CC14">
        <v>1976</v>
      </c>
      <c r="CD14">
        <v>1037.2</v>
      </c>
      <c r="CE14">
        <v>1666.2</v>
      </c>
      <c r="CF14">
        <v>2036.0000000000002</v>
      </c>
      <c r="CG14">
        <v>1406.2</v>
      </c>
      <c r="CH14">
        <v>3195.6000000000004</v>
      </c>
      <c r="CI14">
        <v>1846</v>
      </c>
      <c r="CJ14">
        <v>1054.2</v>
      </c>
      <c r="CK14">
        <v>1072.4000000000001</v>
      </c>
      <c r="CL14">
        <v>3506.7999999999997</v>
      </c>
      <c r="CM14">
        <v>2105.6</v>
      </c>
      <c r="CN14">
        <v>3511</v>
      </c>
      <c r="CO14">
        <v>3858.8</v>
      </c>
      <c r="CP14">
        <v>2216.1999999999998</v>
      </c>
      <c r="CQ14">
        <v>3302.7999999999997</v>
      </c>
      <c r="CR14">
        <v>1926.4</v>
      </c>
      <c r="CS14">
        <v>3629.5999999999995</v>
      </c>
      <c r="CT14">
        <v>2026.4</v>
      </c>
      <c r="CU14">
        <v>2005.1999999999998</v>
      </c>
      <c r="CV14">
        <v>1858.6000000000001</v>
      </c>
      <c r="CW14">
        <v>1846.6</v>
      </c>
      <c r="CY14">
        <f t="shared" si="0"/>
        <v>2389.7240000000002</v>
      </c>
      <c r="CZ14">
        <f t="shared" si="1"/>
        <v>2389.7240000000002</v>
      </c>
    </row>
    <row r="15" spans="1:104" x14ac:dyDescent="0.25">
      <c r="B15">
        <v>1038.8</v>
      </c>
      <c r="C15">
        <v>3877</v>
      </c>
      <c r="D15">
        <v>1828.6</v>
      </c>
      <c r="E15">
        <v>1514.2</v>
      </c>
      <c r="F15">
        <v>3201.2</v>
      </c>
      <c r="G15">
        <v>2768.0000000000005</v>
      </c>
      <c r="H15">
        <v>3087.8</v>
      </c>
      <c r="I15">
        <v>2619.2000000000003</v>
      </c>
      <c r="J15">
        <v>1865.8</v>
      </c>
      <c r="K15">
        <v>4504.3999999999996</v>
      </c>
      <c r="L15">
        <v>2493.3999999999996</v>
      </c>
      <c r="M15">
        <v>2458</v>
      </c>
      <c r="N15">
        <v>2113.1999999999998</v>
      </c>
      <c r="O15">
        <v>3775.2</v>
      </c>
      <c r="P15">
        <v>2714.2</v>
      </c>
      <c r="Q15">
        <v>1484.9999999999998</v>
      </c>
      <c r="R15">
        <v>1599.8</v>
      </c>
      <c r="S15">
        <v>2431</v>
      </c>
      <c r="T15">
        <v>2746</v>
      </c>
      <c r="U15">
        <v>2330.6000000000004</v>
      </c>
      <c r="V15">
        <v>1485</v>
      </c>
      <c r="W15">
        <v>1272.1999999999998</v>
      </c>
      <c r="X15">
        <v>3093.4</v>
      </c>
      <c r="Y15">
        <v>1528.6</v>
      </c>
      <c r="Z15">
        <v>2218.8000000000002</v>
      </c>
      <c r="AA15">
        <v>1256.5999999999999</v>
      </c>
      <c r="AB15">
        <v>1241.8</v>
      </c>
      <c r="AC15">
        <v>3188.3999999999996</v>
      </c>
      <c r="AD15">
        <v>2532.6</v>
      </c>
      <c r="AE15">
        <v>2129.7999999999997</v>
      </c>
      <c r="AF15">
        <v>2157.6</v>
      </c>
      <c r="AG15">
        <v>4099.4000000000005</v>
      </c>
      <c r="AH15">
        <v>3092.6</v>
      </c>
      <c r="AI15">
        <v>1688.2</v>
      </c>
      <c r="AJ15">
        <v>2502.1999999999998</v>
      </c>
      <c r="AK15">
        <v>3678.5999999999995</v>
      </c>
      <c r="AL15">
        <v>3527.2</v>
      </c>
      <c r="AM15">
        <v>2854.2</v>
      </c>
      <c r="AN15">
        <v>2432.3999999999996</v>
      </c>
      <c r="AO15">
        <v>2591</v>
      </c>
      <c r="AP15">
        <v>2428.8000000000002</v>
      </c>
      <c r="AQ15">
        <v>1843.7999999999997</v>
      </c>
      <c r="AR15">
        <v>3023.4</v>
      </c>
      <c r="AS15">
        <v>1451.2</v>
      </c>
      <c r="AT15">
        <v>3445.4</v>
      </c>
      <c r="AU15">
        <v>2748.4</v>
      </c>
      <c r="AV15">
        <v>2706.8</v>
      </c>
      <c r="AW15">
        <v>3669.8</v>
      </c>
      <c r="AX15">
        <v>1588</v>
      </c>
      <c r="AY15">
        <v>2709.2</v>
      </c>
      <c r="AZ15">
        <v>3144.2000000000003</v>
      </c>
      <c r="BA15">
        <v>3119.4</v>
      </c>
      <c r="BB15">
        <v>2560.2000000000003</v>
      </c>
      <c r="BC15">
        <v>5405.2000000000007</v>
      </c>
      <c r="BD15">
        <v>1820.6000000000001</v>
      </c>
      <c r="BE15">
        <v>3551</v>
      </c>
      <c r="BF15">
        <v>2323.8000000000002</v>
      </c>
      <c r="BG15">
        <v>2182.4</v>
      </c>
      <c r="BH15">
        <v>2522.1999999999998</v>
      </c>
      <c r="BI15">
        <v>3423.3999999999996</v>
      </c>
      <c r="BJ15">
        <v>2394.6000000000004</v>
      </c>
      <c r="BK15">
        <v>2522</v>
      </c>
      <c r="BL15">
        <v>2577.7999999999997</v>
      </c>
      <c r="BM15">
        <v>3009.6</v>
      </c>
      <c r="BN15">
        <v>2151.1999999999998</v>
      </c>
      <c r="BO15">
        <v>976</v>
      </c>
      <c r="BP15">
        <v>2880.9999999999995</v>
      </c>
      <c r="BQ15">
        <v>3178</v>
      </c>
      <c r="BR15">
        <v>2791.6</v>
      </c>
      <c r="BS15">
        <v>2042.2</v>
      </c>
      <c r="BT15">
        <v>1520.3999999999999</v>
      </c>
      <c r="BU15">
        <v>1362.7999999999997</v>
      </c>
      <c r="BV15">
        <v>4053.3999999999996</v>
      </c>
      <c r="BW15">
        <v>2247</v>
      </c>
      <c r="BX15">
        <v>2780.3999999999996</v>
      </c>
      <c r="BY15">
        <v>2448.4</v>
      </c>
      <c r="BZ15">
        <v>1895.2</v>
      </c>
      <c r="CA15">
        <v>3247</v>
      </c>
      <c r="CB15">
        <v>1776</v>
      </c>
      <c r="CC15">
        <v>2211.7999999999997</v>
      </c>
      <c r="CD15">
        <v>880.6</v>
      </c>
      <c r="CE15">
        <v>2369.1999999999998</v>
      </c>
      <c r="CF15">
        <v>2194.1999999999998</v>
      </c>
      <c r="CG15">
        <v>1541.4</v>
      </c>
      <c r="CH15">
        <v>2827</v>
      </c>
      <c r="CI15">
        <v>1822.2</v>
      </c>
      <c r="CJ15">
        <v>1835.6</v>
      </c>
      <c r="CK15">
        <v>967.4</v>
      </c>
      <c r="CL15">
        <v>3765.3999999999996</v>
      </c>
      <c r="CM15">
        <v>2485.6</v>
      </c>
      <c r="CN15">
        <v>3173.2</v>
      </c>
      <c r="CO15">
        <v>3385.4</v>
      </c>
      <c r="CP15">
        <v>3287.4</v>
      </c>
      <c r="CQ15">
        <v>3473.8</v>
      </c>
      <c r="CR15">
        <v>1539.6</v>
      </c>
      <c r="CS15">
        <v>2361.4</v>
      </c>
      <c r="CT15">
        <v>2032.1999999999998</v>
      </c>
      <c r="CU15">
        <v>2107.8000000000002</v>
      </c>
      <c r="CV15">
        <v>1264.9999999999998</v>
      </c>
      <c r="CW15">
        <v>2177.2000000000003</v>
      </c>
      <c r="CY15">
        <f t="shared" si="0"/>
        <v>2482.4720000000002</v>
      </c>
      <c r="CZ15">
        <f t="shared" si="1"/>
        <v>2482.4720000000002</v>
      </c>
    </row>
    <row r="16" spans="1:104" x14ac:dyDescent="0.25">
      <c r="B16">
        <v>985.59999999999991</v>
      </c>
      <c r="C16">
        <v>4554</v>
      </c>
      <c r="D16">
        <v>1711.7999999999997</v>
      </c>
      <c r="E16">
        <v>1303.8</v>
      </c>
      <c r="F16">
        <v>3793.2000000000003</v>
      </c>
      <c r="G16">
        <v>2255.8000000000002</v>
      </c>
      <c r="H16">
        <v>3148</v>
      </c>
      <c r="I16">
        <v>2701.2000000000003</v>
      </c>
      <c r="J16">
        <v>1727</v>
      </c>
      <c r="K16">
        <v>4459.4000000000005</v>
      </c>
      <c r="L16">
        <v>2446.4</v>
      </c>
      <c r="M16">
        <v>2361.6000000000004</v>
      </c>
      <c r="N16">
        <v>2531.3999999999996</v>
      </c>
      <c r="O16">
        <v>4136.2</v>
      </c>
      <c r="P16">
        <v>2879.4</v>
      </c>
      <c r="Q16">
        <v>1434.6000000000001</v>
      </c>
      <c r="R16">
        <v>666.40000000000009</v>
      </c>
      <c r="S16">
        <v>2577.4</v>
      </c>
      <c r="T16">
        <v>3113.7999999999997</v>
      </c>
      <c r="U16">
        <v>2665</v>
      </c>
      <c r="V16">
        <v>1792.8000000000002</v>
      </c>
      <c r="W16">
        <v>1296.4000000000001</v>
      </c>
      <c r="X16">
        <v>2920.8</v>
      </c>
      <c r="Y16">
        <v>1808.8</v>
      </c>
      <c r="Z16">
        <v>2299</v>
      </c>
      <c r="AA16">
        <v>1407.4</v>
      </c>
      <c r="AB16">
        <v>1741.8000000000002</v>
      </c>
      <c r="AC16">
        <v>3761.8</v>
      </c>
      <c r="AD16">
        <v>2064.7999999999997</v>
      </c>
      <c r="AE16">
        <v>2550.1999999999998</v>
      </c>
      <c r="AF16">
        <v>2143.8000000000002</v>
      </c>
      <c r="AG16">
        <v>4013.4</v>
      </c>
      <c r="AH16">
        <v>2528.4</v>
      </c>
      <c r="AI16">
        <v>1518.2</v>
      </c>
      <c r="AJ16">
        <v>1935.1999999999998</v>
      </c>
      <c r="AK16">
        <v>3349.7999999999997</v>
      </c>
      <c r="AL16">
        <v>3708.8</v>
      </c>
      <c r="AM16">
        <v>3356</v>
      </c>
      <c r="AN16">
        <v>2615.2000000000003</v>
      </c>
      <c r="AO16">
        <v>2995.7999999999997</v>
      </c>
      <c r="AP16">
        <v>1893.4</v>
      </c>
      <c r="AQ16">
        <v>2494</v>
      </c>
      <c r="AR16">
        <v>3370.8</v>
      </c>
      <c r="AS16">
        <v>1933</v>
      </c>
      <c r="AT16">
        <v>3413.3999999999996</v>
      </c>
      <c r="AU16">
        <v>3187.6</v>
      </c>
      <c r="AV16">
        <v>2612.6000000000004</v>
      </c>
      <c r="AW16">
        <v>4133.8</v>
      </c>
      <c r="AX16">
        <v>1500.4</v>
      </c>
      <c r="AY16">
        <v>2262</v>
      </c>
      <c r="AZ16">
        <v>3010.7999999999997</v>
      </c>
      <c r="BA16">
        <v>2689.8</v>
      </c>
      <c r="BB16">
        <v>2933.6</v>
      </c>
      <c r="BC16">
        <v>6070.4000000000005</v>
      </c>
      <c r="BD16">
        <v>1719.2</v>
      </c>
      <c r="BE16">
        <v>3147.6</v>
      </c>
      <c r="BF16">
        <v>2624.8</v>
      </c>
      <c r="BG16">
        <v>1276.8</v>
      </c>
      <c r="BH16">
        <v>2612.1999999999998</v>
      </c>
      <c r="BI16">
        <v>3873</v>
      </c>
      <c r="BJ16">
        <v>2401.6000000000004</v>
      </c>
      <c r="BK16">
        <v>2159.4</v>
      </c>
      <c r="BL16">
        <v>2408</v>
      </c>
      <c r="BM16">
        <v>2406.1999999999998</v>
      </c>
      <c r="BN16">
        <v>2257.1999999999998</v>
      </c>
      <c r="BO16">
        <v>1095.2</v>
      </c>
      <c r="BP16">
        <v>2283.6000000000004</v>
      </c>
      <c r="BQ16">
        <v>3160</v>
      </c>
      <c r="BR16">
        <v>3097.6000000000004</v>
      </c>
      <c r="BS16">
        <v>2013.6000000000001</v>
      </c>
      <c r="BT16">
        <v>1925.9999999999998</v>
      </c>
      <c r="BU16">
        <v>1476.1999999999998</v>
      </c>
      <c r="BV16">
        <v>4032.3999999999996</v>
      </c>
      <c r="BW16">
        <v>2230</v>
      </c>
      <c r="BX16">
        <v>3093.8</v>
      </c>
      <c r="BY16">
        <v>1983.6000000000001</v>
      </c>
      <c r="BZ16">
        <v>1948.6</v>
      </c>
      <c r="CA16">
        <v>3251.4</v>
      </c>
      <c r="CB16">
        <v>2221.6</v>
      </c>
      <c r="CC16">
        <v>2403</v>
      </c>
      <c r="CD16">
        <v>1336.6</v>
      </c>
      <c r="CE16">
        <v>2766</v>
      </c>
      <c r="CF16">
        <v>2516.6</v>
      </c>
      <c r="CG16">
        <v>1628.6</v>
      </c>
      <c r="CH16">
        <v>2937.4</v>
      </c>
      <c r="CI16">
        <v>2642.6000000000004</v>
      </c>
      <c r="CJ16">
        <v>1913.2</v>
      </c>
      <c r="CK16">
        <v>1582.6</v>
      </c>
      <c r="CL16">
        <v>3863.6000000000004</v>
      </c>
      <c r="CM16">
        <v>1978.1999999999998</v>
      </c>
      <c r="CN16">
        <v>3137.5999999999995</v>
      </c>
      <c r="CO16">
        <v>4034.2</v>
      </c>
      <c r="CP16">
        <v>4069.0000000000005</v>
      </c>
      <c r="CQ16">
        <v>3869.2</v>
      </c>
      <c r="CR16">
        <v>1461</v>
      </c>
      <c r="CS16">
        <v>2405.1999999999998</v>
      </c>
      <c r="CT16">
        <v>3268.4</v>
      </c>
      <c r="CU16">
        <v>2395.6</v>
      </c>
      <c r="CV16">
        <v>1319.6</v>
      </c>
      <c r="CW16">
        <v>2091.8000000000002</v>
      </c>
      <c r="CY16">
        <f t="shared" si="0"/>
        <v>2570.8560000000016</v>
      </c>
      <c r="CZ16">
        <f t="shared" si="1"/>
        <v>2570.8560000000016</v>
      </c>
    </row>
    <row r="17" spans="2:104" x14ac:dyDescent="0.25">
      <c r="B17">
        <v>1246.0000000000002</v>
      </c>
      <c r="C17">
        <v>3979.2</v>
      </c>
      <c r="D17">
        <v>1756.4</v>
      </c>
      <c r="E17">
        <v>1598.4</v>
      </c>
      <c r="F17">
        <v>4604.2</v>
      </c>
      <c r="G17">
        <v>1494.6</v>
      </c>
      <c r="H17">
        <v>3400.6000000000004</v>
      </c>
      <c r="I17">
        <v>2896.6</v>
      </c>
      <c r="J17">
        <v>1829.1999999999998</v>
      </c>
      <c r="K17">
        <v>4789</v>
      </c>
      <c r="L17">
        <v>2946.2</v>
      </c>
      <c r="M17">
        <v>3182</v>
      </c>
      <c r="N17">
        <v>2841.3999999999996</v>
      </c>
      <c r="O17">
        <v>3782.2</v>
      </c>
      <c r="P17">
        <v>2470.3999999999996</v>
      </c>
      <c r="Q17">
        <v>1089.2</v>
      </c>
      <c r="R17">
        <v>1549.4</v>
      </c>
      <c r="S17">
        <v>2261.6</v>
      </c>
      <c r="T17">
        <v>3104.8</v>
      </c>
      <c r="U17">
        <v>2470</v>
      </c>
      <c r="V17">
        <v>2508.3999999999996</v>
      </c>
      <c r="W17">
        <v>1249.4000000000001</v>
      </c>
      <c r="X17">
        <v>2449.4000000000005</v>
      </c>
      <c r="Y17">
        <v>1746</v>
      </c>
      <c r="Z17">
        <v>2392.6</v>
      </c>
      <c r="AA17">
        <v>1524</v>
      </c>
      <c r="AB17">
        <v>1053.8</v>
      </c>
      <c r="AC17">
        <v>3728</v>
      </c>
      <c r="AD17">
        <v>2247.6000000000004</v>
      </c>
      <c r="AE17">
        <v>2314.1999999999998</v>
      </c>
      <c r="AF17">
        <v>1984.4</v>
      </c>
      <c r="AG17">
        <v>4472.2000000000007</v>
      </c>
      <c r="AH17">
        <v>2659.2</v>
      </c>
      <c r="AI17">
        <v>1515.8</v>
      </c>
      <c r="AJ17">
        <v>2480</v>
      </c>
      <c r="AK17">
        <v>3504</v>
      </c>
      <c r="AL17">
        <v>4540</v>
      </c>
      <c r="AM17">
        <v>2381.7999999999997</v>
      </c>
      <c r="AN17">
        <v>1593.1999999999998</v>
      </c>
      <c r="AO17">
        <v>3301.6000000000004</v>
      </c>
      <c r="AP17">
        <v>2489.6</v>
      </c>
      <c r="AQ17">
        <v>2434.4</v>
      </c>
      <c r="AR17">
        <v>3374.4</v>
      </c>
      <c r="AS17">
        <v>1840.6</v>
      </c>
      <c r="AT17">
        <v>2818.2</v>
      </c>
      <c r="AU17">
        <v>3693.7999999999997</v>
      </c>
      <c r="AV17">
        <v>2489.4</v>
      </c>
      <c r="AW17">
        <v>3269.4</v>
      </c>
      <c r="AX17">
        <v>2321.1999999999998</v>
      </c>
      <c r="AY17">
        <v>2692</v>
      </c>
      <c r="AZ17">
        <v>3003.8</v>
      </c>
      <c r="BA17">
        <v>3364.6</v>
      </c>
      <c r="BB17">
        <v>2573</v>
      </c>
      <c r="BC17">
        <v>6395</v>
      </c>
      <c r="BD17">
        <v>1608.8</v>
      </c>
      <c r="BE17">
        <v>2936.6</v>
      </c>
      <c r="BF17">
        <v>3170.2</v>
      </c>
      <c r="BG17">
        <v>1333.6000000000001</v>
      </c>
      <c r="BH17">
        <v>3031.8</v>
      </c>
      <c r="BI17">
        <v>3887.2</v>
      </c>
      <c r="BJ17">
        <v>2007</v>
      </c>
      <c r="BK17">
        <v>3445.4</v>
      </c>
      <c r="BL17">
        <v>2393.7999999999997</v>
      </c>
      <c r="BM17">
        <v>3039.8</v>
      </c>
      <c r="BN17">
        <v>2023.6000000000001</v>
      </c>
      <c r="BO17">
        <v>1067.6000000000001</v>
      </c>
      <c r="BP17">
        <v>2270.4</v>
      </c>
      <c r="BQ17">
        <v>3149.8</v>
      </c>
      <c r="BR17">
        <v>2723.6</v>
      </c>
      <c r="BS17">
        <v>2076.6</v>
      </c>
      <c r="BT17">
        <v>2989.2</v>
      </c>
      <c r="BU17">
        <v>2176</v>
      </c>
      <c r="BV17">
        <v>3807.6000000000004</v>
      </c>
      <c r="BW17">
        <v>1774</v>
      </c>
      <c r="BX17">
        <v>3525.2</v>
      </c>
      <c r="BY17">
        <v>2209.6</v>
      </c>
      <c r="BZ17">
        <v>1300</v>
      </c>
      <c r="CA17">
        <v>2854.8</v>
      </c>
      <c r="CB17">
        <v>2462.1999999999998</v>
      </c>
      <c r="CC17">
        <v>2834.3999999999996</v>
      </c>
      <c r="CD17">
        <v>1015.2</v>
      </c>
      <c r="CE17">
        <v>3375</v>
      </c>
      <c r="CF17">
        <v>2868.2</v>
      </c>
      <c r="CG17">
        <v>2103.4</v>
      </c>
      <c r="CH17">
        <v>3066.3999999999996</v>
      </c>
      <c r="CI17">
        <v>2459.1999999999998</v>
      </c>
      <c r="CJ17">
        <v>1465</v>
      </c>
      <c r="CK17">
        <v>1972.8000000000002</v>
      </c>
      <c r="CL17">
        <v>4529.8</v>
      </c>
      <c r="CM17">
        <v>1689.8</v>
      </c>
      <c r="CN17">
        <v>2932.2</v>
      </c>
      <c r="CO17">
        <v>3940</v>
      </c>
      <c r="CP17">
        <v>3932.6000000000004</v>
      </c>
      <c r="CQ17">
        <v>3678.8</v>
      </c>
      <c r="CR17">
        <v>1886.0000000000002</v>
      </c>
      <c r="CS17">
        <v>2752</v>
      </c>
      <c r="CT17">
        <v>3242.2</v>
      </c>
      <c r="CU17">
        <v>2572.6</v>
      </c>
      <c r="CV17">
        <v>1141.8</v>
      </c>
      <c r="CW17">
        <v>2389.4000000000005</v>
      </c>
      <c r="CY17">
        <f t="shared" si="0"/>
        <v>2648.0760000000005</v>
      </c>
      <c r="CZ17">
        <f t="shared" si="1"/>
        <v>2648.0760000000005</v>
      </c>
    </row>
    <row r="18" spans="2:104" x14ac:dyDescent="0.25">
      <c r="B18">
        <v>1082.2</v>
      </c>
      <c r="C18">
        <v>3806.0000000000005</v>
      </c>
      <c r="D18">
        <v>1575.0000000000002</v>
      </c>
      <c r="E18">
        <v>1685.1999999999998</v>
      </c>
      <c r="F18">
        <v>4669</v>
      </c>
      <c r="G18">
        <v>2292.0000000000005</v>
      </c>
      <c r="H18">
        <v>4011</v>
      </c>
      <c r="I18">
        <v>2701.6</v>
      </c>
      <c r="J18">
        <v>2698.2</v>
      </c>
      <c r="K18">
        <v>4934.2</v>
      </c>
      <c r="L18">
        <v>2409.2000000000003</v>
      </c>
      <c r="M18">
        <v>4042.2</v>
      </c>
      <c r="N18">
        <v>3424.8</v>
      </c>
      <c r="O18">
        <v>4166.7999999999993</v>
      </c>
      <c r="P18">
        <v>2666.8</v>
      </c>
      <c r="Q18">
        <v>1020.4</v>
      </c>
      <c r="R18">
        <v>1983.4</v>
      </c>
      <c r="S18">
        <v>2676.7999999999997</v>
      </c>
      <c r="T18">
        <v>2895.8</v>
      </c>
      <c r="U18">
        <v>2193.1999999999998</v>
      </c>
      <c r="V18">
        <v>2259.4</v>
      </c>
      <c r="W18">
        <v>1149.8</v>
      </c>
      <c r="X18">
        <v>2535.1999999999998</v>
      </c>
      <c r="Y18">
        <v>1733</v>
      </c>
      <c r="Z18">
        <v>1892.2</v>
      </c>
      <c r="AA18">
        <v>1331.6</v>
      </c>
      <c r="AB18">
        <v>1367.4</v>
      </c>
      <c r="AC18">
        <v>3853</v>
      </c>
      <c r="AD18">
        <v>2468</v>
      </c>
      <c r="AE18">
        <v>2581.6</v>
      </c>
      <c r="AF18">
        <v>2432.7999999999997</v>
      </c>
      <c r="AG18">
        <v>4606.6000000000004</v>
      </c>
      <c r="AH18">
        <v>2689.8</v>
      </c>
      <c r="AI18">
        <v>2124.8000000000002</v>
      </c>
      <c r="AJ18">
        <v>2508</v>
      </c>
      <c r="AK18">
        <v>3797.2</v>
      </c>
      <c r="AL18">
        <v>4610.3999999999996</v>
      </c>
      <c r="AM18">
        <v>2470</v>
      </c>
      <c r="AN18">
        <v>2432</v>
      </c>
      <c r="AO18">
        <v>2945.2</v>
      </c>
      <c r="AP18">
        <v>2649.8</v>
      </c>
      <c r="AQ18">
        <v>2563.6</v>
      </c>
      <c r="AR18">
        <v>3464.2</v>
      </c>
      <c r="AS18">
        <v>1834.6000000000001</v>
      </c>
      <c r="AT18">
        <v>2854.4</v>
      </c>
      <c r="AU18">
        <v>3279.3999999999996</v>
      </c>
      <c r="AV18">
        <v>3085.7999999999997</v>
      </c>
      <c r="AW18">
        <v>3383.2</v>
      </c>
      <c r="AX18">
        <v>2120</v>
      </c>
      <c r="AY18">
        <v>3390.4000000000005</v>
      </c>
      <c r="AZ18">
        <v>3190</v>
      </c>
      <c r="BA18">
        <v>3596</v>
      </c>
      <c r="BB18">
        <v>2586.6</v>
      </c>
      <c r="BC18">
        <v>6896.6</v>
      </c>
      <c r="BD18">
        <v>1919.1999999999998</v>
      </c>
      <c r="BE18">
        <v>3769.5999999999995</v>
      </c>
      <c r="BF18">
        <v>2968</v>
      </c>
      <c r="BG18">
        <v>1320.6000000000001</v>
      </c>
      <c r="BH18">
        <v>3031.6</v>
      </c>
      <c r="BI18">
        <v>3857</v>
      </c>
      <c r="BJ18">
        <v>1847.8</v>
      </c>
      <c r="BK18">
        <v>3768.2000000000003</v>
      </c>
      <c r="BL18">
        <v>2851.5999999999995</v>
      </c>
      <c r="BM18">
        <v>3503.6000000000004</v>
      </c>
      <c r="BN18">
        <v>2050.8000000000002</v>
      </c>
      <c r="BO18">
        <v>984.00000000000011</v>
      </c>
      <c r="BP18">
        <v>2763.6</v>
      </c>
      <c r="BQ18">
        <v>3077.8</v>
      </c>
      <c r="BR18">
        <v>2750.8</v>
      </c>
      <c r="BS18">
        <v>2419.2000000000003</v>
      </c>
      <c r="BT18">
        <v>2605</v>
      </c>
      <c r="BU18">
        <v>2862.9999999999995</v>
      </c>
      <c r="BV18">
        <v>3837.6</v>
      </c>
      <c r="BW18">
        <v>1876</v>
      </c>
      <c r="BX18">
        <v>3655.4</v>
      </c>
      <c r="BY18">
        <v>1934.4</v>
      </c>
      <c r="BZ18">
        <v>1091.8</v>
      </c>
      <c r="CA18">
        <v>2564.4</v>
      </c>
      <c r="CB18">
        <v>2418.8000000000002</v>
      </c>
      <c r="CC18">
        <v>3112.4</v>
      </c>
      <c r="CD18">
        <v>1799.4</v>
      </c>
      <c r="CE18">
        <v>3035.2</v>
      </c>
      <c r="CF18">
        <v>2576.3999999999996</v>
      </c>
      <c r="CG18">
        <v>2179.6</v>
      </c>
      <c r="CH18">
        <v>4554</v>
      </c>
      <c r="CI18">
        <v>2595.3999999999996</v>
      </c>
      <c r="CJ18">
        <v>1539.8000000000002</v>
      </c>
      <c r="CK18">
        <v>1664</v>
      </c>
      <c r="CL18">
        <v>3617.4000000000005</v>
      </c>
      <c r="CM18">
        <v>2050.6000000000004</v>
      </c>
      <c r="CN18">
        <v>3092.8</v>
      </c>
      <c r="CO18">
        <v>3645.4</v>
      </c>
      <c r="CP18">
        <v>4225</v>
      </c>
      <c r="CQ18">
        <v>4139.8</v>
      </c>
      <c r="CR18">
        <v>1721.2</v>
      </c>
      <c r="CS18">
        <v>2643.4</v>
      </c>
      <c r="CT18">
        <v>3514.4</v>
      </c>
      <c r="CU18">
        <v>2151.1999999999998</v>
      </c>
      <c r="CV18">
        <v>1219.8</v>
      </c>
      <c r="CW18">
        <v>2207.8000000000002</v>
      </c>
      <c r="CY18">
        <f t="shared" si="0"/>
        <v>2766.3120000000008</v>
      </c>
      <c r="CZ18">
        <f t="shared" si="1"/>
        <v>2766.3120000000008</v>
      </c>
    </row>
    <row r="19" spans="2:104" x14ac:dyDescent="0.25">
      <c r="B19">
        <v>1562.6000000000001</v>
      </c>
      <c r="C19">
        <v>4030</v>
      </c>
      <c r="D19">
        <v>1302.8000000000002</v>
      </c>
      <c r="E19">
        <v>2215.1999999999998</v>
      </c>
      <c r="F19">
        <v>4968</v>
      </c>
      <c r="G19">
        <v>2332.6</v>
      </c>
      <c r="H19">
        <v>4546.2</v>
      </c>
      <c r="I19">
        <v>3161.0000000000005</v>
      </c>
      <c r="J19">
        <v>3032.4000000000005</v>
      </c>
      <c r="K19">
        <v>4583.7999999999993</v>
      </c>
      <c r="L19">
        <v>2122.4</v>
      </c>
      <c r="M19">
        <v>3897.6</v>
      </c>
      <c r="N19">
        <v>3184</v>
      </c>
      <c r="O19">
        <v>4057</v>
      </c>
      <c r="P19">
        <v>2420.6</v>
      </c>
      <c r="Q19">
        <v>1077.8000000000002</v>
      </c>
      <c r="R19">
        <v>2288.3999999999996</v>
      </c>
      <c r="S19">
        <v>2851.2000000000003</v>
      </c>
      <c r="T19">
        <v>3718.3999999999996</v>
      </c>
      <c r="U19">
        <v>2428</v>
      </c>
      <c r="V19">
        <v>2679.6000000000004</v>
      </c>
      <c r="W19">
        <v>2254</v>
      </c>
      <c r="X19">
        <v>2444.8000000000006</v>
      </c>
      <c r="Y19">
        <v>1822</v>
      </c>
      <c r="Z19">
        <v>1846.8</v>
      </c>
      <c r="AA19">
        <v>1243.3999999999999</v>
      </c>
      <c r="AB19">
        <v>1511</v>
      </c>
      <c r="AC19">
        <v>3766.6</v>
      </c>
      <c r="AD19">
        <v>2511.8000000000002</v>
      </c>
      <c r="AE19">
        <v>2787.6</v>
      </c>
      <c r="AF19">
        <v>2490.6</v>
      </c>
      <c r="AG19">
        <v>3940.3999999999996</v>
      </c>
      <c r="AH19">
        <v>3156.8</v>
      </c>
      <c r="AI19">
        <v>2269.8000000000002</v>
      </c>
      <c r="AJ19">
        <v>2496.4</v>
      </c>
      <c r="AK19">
        <v>3812.5999999999995</v>
      </c>
      <c r="AL19">
        <v>5176.8</v>
      </c>
      <c r="AM19">
        <v>3033</v>
      </c>
      <c r="AN19">
        <v>2843.2000000000003</v>
      </c>
      <c r="AO19">
        <v>3198.4</v>
      </c>
      <c r="AP19">
        <v>4008.5999999999995</v>
      </c>
      <c r="AQ19">
        <v>2669.2000000000003</v>
      </c>
      <c r="AR19">
        <v>3411.2</v>
      </c>
      <c r="AS19">
        <v>1806.4</v>
      </c>
      <c r="AT19">
        <v>3980.8</v>
      </c>
      <c r="AU19">
        <v>3138.6000000000004</v>
      </c>
      <c r="AV19">
        <v>3329.3999999999996</v>
      </c>
      <c r="AW19">
        <v>4298.7999999999993</v>
      </c>
      <c r="AX19">
        <v>2007.4</v>
      </c>
      <c r="AY19">
        <v>2872</v>
      </c>
      <c r="AZ19">
        <v>2988</v>
      </c>
      <c r="BA19">
        <v>3068.2</v>
      </c>
      <c r="BB19">
        <v>2758.8</v>
      </c>
      <c r="BC19">
        <v>7505</v>
      </c>
      <c r="BD19">
        <v>2325.6</v>
      </c>
      <c r="BE19">
        <v>3774.8</v>
      </c>
      <c r="BF19">
        <v>2811.6</v>
      </c>
      <c r="BG19">
        <v>1677.8</v>
      </c>
      <c r="BH19">
        <v>3147</v>
      </c>
      <c r="BI19">
        <v>3625</v>
      </c>
      <c r="BJ19">
        <v>1830.6000000000001</v>
      </c>
      <c r="BK19">
        <v>3468</v>
      </c>
      <c r="BL19">
        <v>2856.8</v>
      </c>
      <c r="BM19">
        <v>3904.2</v>
      </c>
      <c r="BN19">
        <v>2658.8</v>
      </c>
      <c r="BO19">
        <v>1055.2</v>
      </c>
      <c r="BP19">
        <v>3299.4</v>
      </c>
      <c r="BQ19">
        <v>3847.3999999999996</v>
      </c>
      <c r="BR19">
        <v>2374.6000000000004</v>
      </c>
      <c r="BS19">
        <v>2179.7999999999997</v>
      </c>
      <c r="BT19">
        <v>3303.6</v>
      </c>
      <c r="BU19">
        <v>2606.7999999999997</v>
      </c>
      <c r="BV19">
        <v>3831.9999999999995</v>
      </c>
      <c r="BW19">
        <v>1973.4</v>
      </c>
      <c r="BX19">
        <v>3631.6</v>
      </c>
      <c r="BY19">
        <v>2184</v>
      </c>
      <c r="BZ19">
        <v>1409.6</v>
      </c>
      <c r="CA19">
        <v>2743.2</v>
      </c>
      <c r="CB19">
        <v>2594.8000000000002</v>
      </c>
      <c r="CC19">
        <v>2595.2000000000003</v>
      </c>
      <c r="CD19">
        <v>1701.8</v>
      </c>
      <c r="CE19">
        <v>3189.6</v>
      </c>
      <c r="CF19">
        <v>2391.0000000000005</v>
      </c>
      <c r="CG19">
        <v>1990.4</v>
      </c>
      <c r="CH19">
        <v>3893.4</v>
      </c>
      <c r="CI19">
        <v>2941.8</v>
      </c>
      <c r="CJ19">
        <v>1714.4</v>
      </c>
      <c r="CK19">
        <v>1281</v>
      </c>
      <c r="CL19">
        <v>3916.8</v>
      </c>
      <c r="CM19">
        <v>2181.3999999999996</v>
      </c>
      <c r="CN19">
        <v>3032</v>
      </c>
      <c r="CO19">
        <v>3493.6000000000004</v>
      </c>
      <c r="CP19">
        <v>5462.4</v>
      </c>
      <c r="CQ19">
        <v>4065</v>
      </c>
      <c r="CR19">
        <v>2192.4</v>
      </c>
      <c r="CS19">
        <v>2420.6000000000004</v>
      </c>
      <c r="CT19">
        <v>3450.8</v>
      </c>
      <c r="CU19">
        <v>2514.6</v>
      </c>
      <c r="CV19">
        <v>1687.4</v>
      </c>
      <c r="CW19">
        <v>2674.8</v>
      </c>
      <c r="CY19">
        <f t="shared" si="0"/>
        <v>2908.139999999999</v>
      </c>
      <c r="CZ19">
        <f t="shared" si="1"/>
        <v>2908.139999999999</v>
      </c>
    </row>
    <row r="20" spans="2:104" x14ac:dyDescent="0.25">
      <c r="B20">
        <v>2020.6</v>
      </c>
      <c r="C20">
        <v>3813.4</v>
      </c>
      <c r="D20">
        <v>1753.6000000000001</v>
      </c>
      <c r="E20">
        <v>1959.6000000000001</v>
      </c>
      <c r="F20">
        <v>4510.6000000000004</v>
      </c>
      <c r="G20">
        <v>2208.1999999999998</v>
      </c>
      <c r="H20">
        <v>3865</v>
      </c>
      <c r="I20">
        <v>3310.2</v>
      </c>
      <c r="J20">
        <v>2895.8</v>
      </c>
      <c r="K20">
        <v>4535.2000000000007</v>
      </c>
      <c r="L20">
        <v>2282.1999999999998</v>
      </c>
      <c r="M20">
        <v>3602.2</v>
      </c>
      <c r="N20">
        <v>3302.8</v>
      </c>
      <c r="O20">
        <v>3760.2</v>
      </c>
      <c r="P20">
        <v>2750.8</v>
      </c>
      <c r="Q20">
        <v>1635.4</v>
      </c>
      <c r="R20">
        <v>2620.8000000000002</v>
      </c>
      <c r="S20">
        <v>2601</v>
      </c>
      <c r="T20">
        <v>3901</v>
      </c>
      <c r="U20">
        <v>2430.7999999999997</v>
      </c>
      <c r="V20">
        <v>2690.3999999999996</v>
      </c>
      <c r="W20">
        <v>2761</v>
      </c>
      <c r="X20">
        <v>2279.4</v>
      </c>
      <c r="Y20">
        <v>1469</v>
      </c>
      <c r="Z20">
        <v>1912.9999999999998</v>
      </c>
      <c r="AA20">
        <v>2077.2000000000003</v>
      </c>
      <c r="AB20">
        <v>1843.3999999999999</v>
      </c>
      <c r="AC20">
        <v>3642.8</v>
      </c>
      <c r="AD20">
        <v>2665</v>
      </c>
      <c r="AE20">
        <v>3203.7999999999997</v>
      </c>
      <c r="AF20">
        <v>2288.1999999999998</v>
      </c>
      <c r="AG20">
        <v>3986.0000000000005</v>
      </c>
      <c r="AH20">
        <v>3875.3999999999996</v>
      </c>
      <c r="AI20">
        <v>2449.2000000000003</v>
      </c>
      <c r="AJ20">
        <v>2444</v>
      </c>
      <c r="AK20">
        <v>3820.6000000000004</v>
      </c>
      <c r="AL20">
        <v>5614.6</v>
      </c>
      <c r="AM20">
        <v>3320.2</v>
      </c>
      <c r="AN20">
        <v>3030.4</v>
      </c>
      <c r="AO20">
        <v>2951.2000000000003</v>
      </c>
      <c r="AP20">
        <v>3973.6</v>
      </c>
      <c r="AQ20">
        <v>2283</v>
      </c>
      <c r="AR20">
        <v>2848</v>
      </c>
      <c r="AS20">
        <v>1527.8000000000002</v>
      </c>
      <c r="AT20">
        <v>4537.7999999999993</v>
      </c>
      <c r="AU20">
        <v>3375.4</v>
      </c>
      <c r="AV20">
        <v>3031.8</v>
      </c>
      <c r="AW20">
        <v>4758.3999999999996</v>
      </c>
      <c r="AX20">
        <v>1885.7999999999997</v>
      </c>
      <c r="AY20">
        <v>2781.7999999999997</v>
      </c>
      <c r="AZ20">
        <v>3036.2</v>
      </c>
      <c r="BA20">
        <v>3919.4000000000005</v>
      </c>
      <c r="BB20">
        <v>3146.2</v>
      </c>
      <c r="BC20">
        <v>7173.6</v>
      </c>
      <c r="BD20">
        <v>2590.1999999999998</v>
      </c>
      <c r="BE20">
        <v>3778.8</v>
      </c>
      <c r="BF20">
        <v>3042.4</v>
      </c>
      <c r="BG20">
        <v>1921.4000000000003</v>
      </c>
      <c r="BH20">
        <v>3091.7999999999997</v>
      </c>
      <c r="BI20">
        <v>3048.2</v>
      </c>
      <c r="BJ20">
        <v>2263.1999999999998</v>
      </c>
      <c r="BK20">
        <v>3055.2</v>
      </c>
      <c r="BL20">
        <v>2865</v>
      </c>
      <c r="BM20">
        <v>4394.2</v>
      </c>
      <c r="BN20">
        <v>2079.8000000000002</v>
      </c>
      <c r="BO20">
        <v>932.59999999999991</v>
      </c>
      <c r="BP20">
        <v>2898.8</v>
      </c>
      <c r="BQ20">
        <v>3886.4</v>
      </c>
      <c r="BR20">
        <v>3201</v>
      </c>
      <c r="BS20">
        <v>3040.6</v>
      </c>
      <c r="BT20">
        <v>3892</v>
      </c>
      <c r="BU20">
        <v>2618.4</v>
      </c>
      <c r="BV20">
        <v>4167.7999999999993</v>
      </c>
      <c r="BW20">
        <v>1973.4</v>
      </c>
      <c r="BX20">
        <v>4558</v>
      </c>
      <c r="BY20">
        <v>2464.0000000000005</v>
      </c>
      <c r="BZ20">
        <v>1320.6</v>
      </c>
      <c r="CA20">
        <v>2604.4</v>
      </c>
      <c r="CB20">
        <v>2848.8</v>
      </c>
      <c r="CC20">
        <v>2565.3999999999996</v>
      </c>
      <c r="CD20">
        <v>2402.1999999999998</v>
      </c>
      <c r="CE20">
        <v>2560.2000000000003</v>
      </c>
      <c r="CF20">
        <v>2938.6</v>
      </c>
      <c r="CG20">
        <v>2655.4</v>
      </c>
      <c r="CH20">
        <v>3940.6000000000004</v>
      </c>
      <c r="CI20">
        <v>3202</v>
      </c>
      <c r="CJ20">
        <v>1769.4</v>
      </c>
      <c r="CK20">
        <v>1351.8</v>
      </c>
      <c r="CL20">
        <v>4780.8</v>
      </c>
      <c r="CM20">
        <v>2380.6</v>
      </c>
      <c r="CN20">
        <v>2486.7999999999997</v>
      </c>
      <c r="CO20">
        <v>3657.8</v>
      </c>
      <c r="CP20">
        <v>5756.4</v>
      </c>
      <c r="CQ20">
        <v>3531.6</v>
      </c>
      <c r="CR20">
        <v>2502.4</v>
      </c>
      <c r="CS20">
        <v>2262.4</v>
      </c>
      <c r="CT20">
        <v>4117.7999999999993</v>
      </c>
      <c r="CU20">
        <v>2578.6</v>
      </c>
      <c r="CV20">
        <v>1597.8000000000002</v>
      </c>
      <c r="CW20">
        <v>3522.8</v>
      </c>
      <c r="CY20">
        <f t="shared" si="0"/>
        <v>3014.6139999999991</v>
      </c>
      <c r="CZ20">
        <f t="shared" si="1"/>
        <v>3014.6139999999991</v>
      </c>
    </row>
    <row r="21" spans="2:104" x14ac:dyDescent="0.25">
      <c r="B21">
        <v>2400</v>
      </c>
      <c r="C21">
        <v>3812.5999999999995</v>
      </c>
      <c r="D21">
        <v>2076.2000000000003</v>
      </c>
      <c r="E21">
        <v>1659.6</v>
      </c>
      <c r="F21">
        <v>5031.6000000000004</v>
      </c>
      <c r="G21">
        <v>2476.8000000000002</v>
      </c>
      <c r="H21">
        <v>4357.3999999999996</v>
      </c>
      <c r="I21">
        <v>3427.4</v>
      </c>
      <c r="J21">
        <v>2907.2</v>
      </c>
      <c r="K21">
        <v>4593</v>
      </c>
      <c r="L21">
        <v>2004.2</v>
      </c>
      <c r="M21">
        <v>3842.3999999999996</v>
      </c>
      <c r="N21">
        <v>3484.2</v>
      </c>
      <c r="O21">
        <v>3847.2</v>
      </c>
      <c r="P21">
        <v>2387.1999999999998</v>
      </c>
      <c r="Q21">
        <v>1655.8</v>
      </c>
      <c r="R21">
        <v>2514</v>
      </c>
      <c r="S21">
        <v>2042.2</v>
      </c>
      <c r="T21">
        <v>3348.2000000000003</v>
      </c>
      <c r="U21">
        <v>2546.4</v>
      </c>
      <c r="V21">
        <v>3355.8</v>
      </c>
      <c r="W21">
        <v>1801.4</v>
      </c>
      <c r="X21">
        <v>2613.8000000000002</v>
      </c>
      <c r="Y21">
        <v>1032.4000000000001</v>
      </c>
      <c r="Z21">
        <v>2598.6000000000004</v>
      </c>
      <c r="AA21">
        <v>2200.1999999999998</v>
      </c>
      <c r="AB21">
        <v>1556.2</v>
      </c>
      <c r="AC21">
        <v>3316.8</v>
      </c>
      <c r="AD21">
        <v>2879.8</v>
      </c>
      <c r="AE21">
        <v>3249.4</v>
      </c>
      <c r="AF21">
        <v>2089</v>
      </c>
      <c r="AG21">
        <v>4518.4000000000005</v>
      </c>
      <c r="AH21">
        <v>3215.7999999999997</v>
      </c>
      <c r="AI21">
        <v>2872</v>
      </c>
      <c r="AJ21">
        <v>2070.6000000000004</v>
      </c>
      <c r="AK21">
        <v>3456.6</v>
      </c>
      <c r="AL21">
        <v>6049.2</v>
      </c>
      <c r="AM21">
        <v>2951.4</v>
      </c>
      <c r="AN21">
        <v>2705.3999999999996</v>
      </c>
      <c r="AO21">
        <v>2888.8</v>
      </c>
      <c r="AP21">
        <v>4921.2</v>
      </c>
      <c r="AQ21">
        <v>2480.5999999999995</v>
      </c>
      <c r="AR21">
        <v>2613.8000000000002</v>
      </c>
      <c r="AS21">
        <v>1321.8</v>
      </c>
      <c r="AT21">
        <v>4789.7999999999993</v>
      </c>
      <c r="AU21">
        <v>3525.6000000000004</v>
      </c>
      <c r="AV21">
        <v>3159.8</v>
      </c>
      <c r="AW21">
        <v>5113.7999999999993</v>
      </c>
      <c r="AX21">
        <v>3239.7999999999997</v>
      </c>
      <c r="AY21">
        <v>2981.7999999999997</v>
      </c>
      <c r="AZ21">
        <v>2878.4</v>
      </c>
      <c r="BA21">
        <v>4164</v>
      </c>
      <c r="BB21">
        <v>3648.4</v>
      </c>
      <c r="BC21">
        <v>7516</v>
      </c>
      <c r="BD21">
        <v>2753.8</v>
      </c>
      <c r="BE21">
        <v>3004.4</v>
      </c>
      <c r="BF21">
        <v>3415.8</v>
      </c>
      <c r="BG21">
        <v>1895.8</v>
      </c>
      <c r="BH21">
        <v>3560.5999999999995</v>
      </c>
      <c r="BI21">
        <v>2933.3999999999996</v>
      </c>
      <c r="BJ21">
        <v>2300</v>
      </c>
      <c r="BK21">
        <v>3236.0000000000005</v>
      </c>
      <c r="BL21">
        <v>3127</v>
      </c>
      <c r="BM21">
        <v>4451</v>
      </c>
      <c r="BN21">
        <v>1629.6</v>
      </c>
      <c r="BO21">
        <v>1110.2</v>
      </c>
      <c r="BP21">
        <v>4020.7999999999997</v>
      </c>
      <c r="BQ21">
        <v>4593.6000000000004</v>
      </c>
      <c r="BR21">
        <v>3889.2</v>
      </c>
      <c r="BS21">
        <v>2932.4</v>
      </c>
      <c r="BT21">
        <v>3120.4</v>
      </c>
      <c r="BU21">
        <v>2680.7999999999997</v>
      </c>
      <c r="BV21">
        <v>3996</v>
      </c>
      <c r="BW21">
        <v>2116.8000000000002</v>
      </c>
      <c r="BX21">
        <v>5335.6</v>
      </c>
      <c r="BY21">
        <v>2575.2000000000003</v>
      </c>
      <c r="BZ21">
        <v>1293.4000000000001</v>
      </c>
      <c r="CA21">
        <v>2606.6</v>
      </c>
      <c r="CB21">
        <v>2686.2</v>
      </c>
      <c r="CC21">
        <v>3142.6</v>
      </c>
      <c r="CD21">
        <v>2482.2000000000003</v>
      </c>
      <c r="CE21">
        <v>2490</v>
      </c>
      <c r="CF21">
        <v>3106.8</v>
      </c>
      <c r="CG21">
        <v>2855.6000000000004</v>
      </c>
      <c r="CH21">
        <v>4620.7999999999993</v>
      </c>
      <c r="CI21">
        <v>2882</v>
      </c>
      <c r="CJ21">
        <v>1729.1999999999998</v>
      </c>
      <c r="CK21">
        <v>1600.6</v>
      </c>
      <c r="CL21">
        <v>4499.6000000000004</v>
      </c>
      <c r="CM21">
        <v>1901.2</v>
      </c>
      <c r="CN21">
        <v>2761.6</v>
      </c>
      <c r="CO21">
        <v>3485.6</v>
      </c>
      <c r="CP21">
        <v>4840</v>
      </c>
      <c r="CQ21">
        <v>3331.2</v>
      </c>
      <c r="CR21">
        <v>2465</v>
      </c>
      <c r="CS21">
        <v>3037</v>
      </c>
      <c r="CT21">
        <v>3951.4</v>
      </c>
      <c r="CU21">
        <v>2760.4</v>
      </c>
      <c r="CV21">
        <v>1765.4</v>
      </c>
      <c r="CW21">
        <v>3892.4</v>
      </c>
      <c r="CY21">
        <f t="shared" si="0"/>
        <v>3090.5519999999997</v>
      </c>
      <c r="CZ21">
        <f t="shared" si="1"/>
        <v>3090.5519999999997</v>
      </c>
    </row>
    <row r="22" spans="2:104" x14ac:dyDescent="0.25">
      <c r="B22">
        <v>2771.4</v>
      </c>
      <c r="C22">
        <v>3471.0000000000005</v>
      </c>
      <c r="D22">
        <v>2016.1999999999998</v>
      </c>
      <c r="E22">
        <v>2035.8</v>
      </c>
      <c r="F22">
        <v>4860</v>
      </c>
      <c r="G22">
        <v>2979.2</v>
      </c>
      <c r="H22">
        <v>4293.7999999999993</v>
      </c>
      <c r="I22">
        <v>3812.2000000000003</v>
      </c>
      <c r="J22">
        <v>3322.8</v>
      </c>
      <c r="K22">
        <v>4616</v>
      </c>
      <c r="L22">
        <v>1910.8</v>
      </c>
      <c r="M22">
        <v>3338.2</v>
      </c>
      <c r="N22">
        <v>4561.8</v>
      </c>
      <c r="O22">
        <v>4454.2</v>
      </c>
      <c r="P22">
        <v>3067.4</v>
      </c>
      <c r="Q22">
        <v>1874</v>
      </c>
      <c r="R22">
        <v>2685</v>
      </c>
      <c r="S22">
        <v>2226</v>
      </c>
      <c r="T22">
        <v>3755.6000000000004</v>
      </c>
      <c r="U22">
        <v>2235</v>
      </c>
      <c r="V22">
        <v>2891.6000000000004</v>
      </c>
      <c r="W22">
        <v>1513.4</v>
      </c>
      <c r="X22">
        <v>2405.4</v>
      </c>
      <c r="Y22">
        <v>1495.1999999999998</v>
      </c>
      <c r="Z22">
        <v>2284</v>
      </c>
      <c r="AA22">
        <v>2082.1999999999998</v>
      </c>
      <c r="AB22">
        <v>1296.8</v>
      </c>
      <c r="AC22">
        <v>3331</v>
      </c>
      <c r="AD22">
        <v>3143.9999999999995</v>
      </c>
      <c r="AE22">
        <v>3071.7999999999997</v>
      </c>
      <c r="AF22">
        <v>1919.2</v>
      </c>
      <c r="AG22">
        <v>3953.2000000000003</v>
      </c>
      <c r="AH22">
        <v>3065.6000000000004</v>
      </c>
      <c r="AI22">
        <v>2374</v>
      </c>
      <c r="AJ22">
        <v>2289.4</v>
      </c>
      <c r="AK22">
        <v>4015</v>
      </c>
      <c r="AL22">
        <v>5888.5999999999995</v>
      </c>
      <c r="AM22">
        <v>3591.2</v>
      </c>
      <c r="AN22">
        <v>2916.6</v>
      </c>
      <c r="AO22">
        <v>3029.9999999999995</v>
      </c>
      <c r="AP22">
        <v>4839.6000000000004</v>
      </c>
      <c r="AQ22">
        <v>2112.3999999999996</v>
      </c>
      <c r="AR22">
        <v>2618</v>
      </c>
      <c r="AS22">
        <v>1369</v>
      </c>
      <c r="AT22">
        <v>4965.8</v>
      </c>
      <c r="AU22">
        <v>3175.8</v>
      </c>
      <c r="AV22">
        <v>3662.4</v>
      </c>
      <c r="AW22">
        <v>5036.5999999999995</v>
      </c>
      <c r="AX22">
        <v>3008.8000000000006</v>
      </c>
      <c r="AY22">
        <v>2840.4</v>
      </c>
      <c r="AZ22">
        <v>2549.6000000000004</v>
      </c>
      <c r="BA22">
        <v>4235.3999999999996</v>
      </c>
      <c r="BB22">
        <v>2853.6</v>
      </c>
      <c r="BC22">
        <v>7471</v>
      </c>
      <c r="BD22">
        <v>3196.8</v>
      </c>
      <c r="BE22">
        <v>2961.6</v>
      </c>
      <c r="BF22">
        <v>3348.4</v>
      </c>
      <c r="BG22">
        <v>1714.8</v>
      </c>
      <c r="BH22">
        <v>3549.6</v>
      </c>
      <c r="BI22">
        <v>3590.3999999999996</v>
      </c>
      <c r="BJ22">
        <v>2066.4</v>
      </c>
      <c r="BK22">
        <v>2849.2000000000003</v>
      </c>
      <c r="BL22">
        <v>3014.4</v>
      </c>
      <c r="BM22">
        <v>5094.2</v>
      </c>
      <c r="BN22">
        <v>1746</v>
      </c>
      <c r="BO22">
        <v>1498</v>
      </c>
      <c r="BP22">
        <v>3848</v>
      </c>
      <c r="BQ22">
        <v>4451.6000000000004</v>
      </c>
      <c r="BR22">
        <v>4981.8</v>
      </c>
      <c r="BS22">
        <v>2638.3999999999996</v>
      </c>
      <c r="BT22">
        <v>2830</v>
      </c>
      <c r="BU22">
        <v>2869.8</v>
      </c>
      <c r="BV22">
        <v>3908.4</v>
      </c>
      <c r="BW22">
        <v>2230.2000000000003</v>
      </c>
      <c r="BX22">
        <v>4750.2</v>
      </c>
      <c r="BY22">
        <v>2538.3999999999996</v>
      </c>
      <c r="BZ22">
        <v>1932.1999999999998</v>
      </c>
      <c r="CA22">
        <v>3077</v>
      </c>
      <c r="CB22">
        <v>3090.8</v>
      </c>
      <c r="CC22">
        <v>4355.2000000000007</v>
      </c>
      <c r="CD22">
        <v>2874.6000000000004</v>
      </c>
      <c r="CE22">
        <v>2462.4</v>
      </c>
      <c r="CF22">
        <v>3651.8</v>
      </c>
      <c r="CG22">
        <v>2466.1999999999998</v>
      </c>
      <c r="CH22">
        <v>5048.6000000000004</v>
      </c>
      <c r="CI22">
        <v>3508.2</v>
      </c>
      <c r="CJ22">
        <v>1880.3999999999999</v>
      </c>
      <c r="CK22">
        <v>1342.8</v>
      </c>
      <c r="CL22">
        <v>4082.4000000000005</v>
      </c>
      <c r="CM22">
        <v>1142.4000000000001</v>
      </c>
      <c r="CN22">
        <v>2182.9999999999995</v>
      </c>
      <c r="CO22">
        <v>4316.3999999999996</v>
      </c>
      <c r="CP22">
        <v>5113.6000000000004</v>
      </c>
      <c r="CQ22">
        <v>3396.4000000000005</v>
      </c>
      <c r="CR22">
        <v>2305.2000000000003</v>
      </c>
      <c r="CS22">
        <v>2586</v>
      </c>
      <c r="CT22">
        <v>3658.8</v>
      </c>
      <c r="CU22">
        <v>2366.1999999999998</v>
      </c>
      <c r="CV22">
        <v>1954.6</v>
      </c>
      <c r="CW22">
        <v>4225.3999999999996</v>
      </c>
      <c r="CY22">
        <f t="shared" si="0"/>
        <v>3142.8020000000001</v>
      </c>
      <c r="CZ22">
        <f t="shared" si="1"/>
        <v>3142.8020000000001</v>
      </c>
    </row>
    <row r="23" spans="2:104" x14ac:dyDescent="0.25">
      <c r="B23">
        <v>2760.2000000000003</v>
      </c>
      <c r="C23">
        <v>2897.2000000000003</v>
      </c>
      <c r="D23">
        <v>2198</v>
      </c>
      <c r="E23">
        <v>2314</v>
      </c>
      <c r="F23">
        <v>4683.3999999999996</v>
      </c>
      <c r="G23">
        <v>2792.4</v>
      </c>
      <c r="H23">
        <v>4275.8</v>
      </c>
      <c r="I23">
        <v>3858.5999999999995</v>
      </c>
      <c r="J23">
        <v>3469</v>
      </c>
      <c r="K23">
        <v>4521.3999999999996</v>
      </c>
      <c r="L23">
        <v>1712.8</v>
      </c>
      <c r="M23">
        <v>3541</v>
      </c>
      <c r="N23">
        <v>4713.6000000000004</v>
      </c>
      <c r="O23">
        <v>4674.6000000000004</v>
      </c>
      <c r="P23">
        <v>3086.2000000000003</v>
      </c>
      <c r="Q23">
        <v>1760</v>
      </c>
      <c r="R23">
        <v>3085.4</v>
      </c>
      <c r="S23">
        <v>2593.8000000000002</v>
      </c>
      <c r="T23">
        <v>3961.6</v>
      </c>
      <c r="U23">
        <v>3387</v>
      </c>
      <c r="V23">
        <v>3397.2</v>
      </c>
      <c r="W23">
        <v>1439.8</v>
      </c>
      <c r="X23">
        <v>2877.7999999999997</v>
      </c>
      <c r="Y23">
        <v>1815</v>
      </c>
      <c r="Z23">
        <v>2082.8000000000002</v>
      </c>
      <c r="AA23">
        <v>1216.8</v>
      </c>
      <c r="AB23">
        <v>510.40000000000003</v>
      </c>
      <c r="AC23">
        <v>3268.8</v>
      </c>
      <c r="AD23">
        <v>2810.2</v>
      </c>
      <c r="AE23">
        <v>3162.4</v>
      </c>
      <c r="AF23">
        <v>2321</v>
      </c>
      <c r="AG23">
        <v>4171.8</v>
      </c>
      <c r="AH23">
        <v>2923.3999999999996</v>
      </c>
      <c r="AI23">
        <v>2414.1999999999998</v>
      </c>
      <c r="AJ23">
        <v>2050.8000000000002</v>
      </c>
      <c r="AK23">
        <v>3757.8</v>
      </c>
      <c r="AL23">
        <v>5686.8</v>
      </c>
      <c r="AM23">
        <v>3157</v>
      </c>
      <c r="AN23">
        <v>3554.2</v>
      </c>
      <c r="AO23">
        <v>3175.8</v>
      </c>
      <c r="AP23">
        <v>4612.2</v>
      </c>
      <c r="AQ23">
        <v>2053.3999999999996</v>
      </c>
      <c r="AR23">
        <v>2585.2000000000003</v>
      </c>
      <c r="AS23">
        <v>1830.2</v>
      </c>
      <c r="AT23">
        <v>5212.6000000000004</v>
      </c>
      <c r="AU23">
        <v>3054.2</v>
      </c>
      <c r="AV23">
        <v>3410.2</v>
      </c>
      <c r="AW23">
        <v>5276.2000000000007</v>
      </c>
      <c r="AX23">
        <v>3087.8</v>
      </c>
      <c r="AY23">
        <v>2864.7999999999997</v>
      </c>
      <c r="AZ23">
        <v>2891.8</v>
      </c>
      <c r="BA23">
        <v>4640</v>
      </c>
      <c r="BB23">
        <v>2911.2</v>
      </c>
      <c r="BC23">
        <v>7843.6</v>
      </c>
      <c r="BD23">
        <v>3668.6</v>
      </c>
      <c r="BE23">
        <v>2535.8000000000002</v>
      </c>
      <c r="BF23">
        <v>3926</v>
      </c>
      <c r="BG23">
        <v>2328.6</v>
      </c>
      <c r="BH23">
        <v>2961.6</v>
      </c>
      <c r="BI23">
        <v>3847.7999999999997</v>
      </c>
      <c r="BJ23">
        <v>3029.9999999999995</v>
      </c>
      <c r="BK23">
        <v>3397.6000000000004</v>
      </c>
      <c r="BL23">
        <v>3501.1999999999994</v>
      </c>
      <c r="BM23">
        <v>5710.8</v>
      </c>
      <c r="BN23">
        <v>2326</v>
      </c>
      <c r="BO23">
        <v>1680.8000000000002</v>
      </c>
      <c r="BP23">
        <v>3799.2</v>
      </c>
      <c r="BQ23">
        <v>4236.8</v>
      </c>
      <c r="BR23">
        <v>4582.2000000000007</v>
      </c>
      <c r="BS23">
        <v>2940.6000000000004</v>
      </c>
      <c r="BT23">
        <v>2896</v>
      </c>
      <c r="BU23">
        <v>3498.2</v>
      </c>
      <c r="BV23">
        <v>3911.9999999999995</v>
      </c>
      <c r="BW23">
        <v>2133.4</v>
      </c>
      <c r="BX23">
        <v>5060.2000000000007</v>
      </c>
      <c r="BY23">
        <v>3101.6</v>
      </c>
      <c r="BZ23">
        <v>1957.4</v>
      </c>
      <c r="CA23">
        <v>3389.6000000000004</v>
      </c>
      <c r="CB23">
        <v>3276.2</v>
      </c>
      <c r="CC23">
        <v>4441.8</v>
      </c>
      <c r="CD23">
        <v>2808.6</v>
      </c>
      <c r="CE23">
        <v>3139.8</v>
      </c>
      <c r="CF23">
        <v>3758.2000000000003</v>
      </c>
      <c r="CG23">
        <v>2426</v>
      </c>
      <c r="CH23">
        <v>5150.2</v>
      </c>
      <c r="CI23">
        <v>2642.4</v>
      </c>
      <c r="CJ23">
        <v>1714.9999999999998</v>
      </c>
      <c r="CK23">
        <v>1231</v>
      </c>
      <c r="CL23">
        <v>3401.6000000000004</v>
      </c>
      <c r="CM23">
        <v>1080.8</v>
      </c>
      <c r="CN23">
        <v>2362.4</v>
      </c>
      <c r="CO23">
        <v>3754.2</v>
      </c>
      <c r="CP23">
        <v>5528</v>
      </c>
      <c r="CQ23">
        <v>3854.4000000000005</v>
      </c>
      <c r="CR23">
        <v>2389.4000000000005</v>
      </c>
      <c r="CS23">
        <v>3046.8</v>
      </c>
      <c r="CT23">
        <v>3580</v>
      </c>
      <c r="CU23">
        <v>1850.7999999999997</v>
      </c>
      <c r="CV23">
        <v>1273.5999999999999</v>
      </c>
      <c r="CW23">
        <v>4443.2</v>
      </c>
      <c r="CY23">
        <f t="shared" si="0"/>
        <v>3219.2980000000011</v>
      </c>
      <c r="CZ23">
        <f t="shared" si="1"/>
        <v>3219.2980000000011</v>
      </c>
    </row>
    <row r="24" spans="2:104" x14ac:dyDescent="0.25">
      <c r="B24">
        <v>3144.8</v>
      </c>
      <c r="C24">
        <v>2875.2</v>
      </c>
      <c r="D24">
        <v>2368.8000000000002</v>
      </c>
      <c r="E24">
        <v>2969.7999999999997</v>
      </c>
      <c r="F24">
        <v>4741.6000000000004</v>
      </c>
      <c r="G24">
        <v>2963.3999999999996</v>
      </c>
      <c r="H24">
        <v>4481.6000000000004</v>
      </c>
      <c r="I24">
        <v>3346.4</v>
      </c>
      <c r="J24">
        <v>3135.2</v>
      </c>
      <c r="K24">
        <v>4999.8</v>
      </c>
      <c r="L24">
        <v>1617.6000000000001</v>
      </c>
      <c r="M24">
        <v>4074.4</v>
      </c>
      <c r="N24">
        <v>3784</v>
      </c>
      <c r="O24">
        <v>4234.3999999999996</v>
      </c>
      <c r="P24">
        <v>2898.2</v>
      </c>
      <c r="Q24">
        <v>1975.6000000000001</v>
      </c>
      <c r="R24">
        <v>3322.6</v>
      </c>
      <c r="S24">
        <v>2284.6</v>
      </c>
      <c r="T24">
        <v>4672.3999999999996</v>
      </c>
      <c r="U24">
        <v>3843.3999999999996</v>
      </c>
      <c r="V24">
        <v>3774.8</v>
      </c>
      <c r="W24">
        <v>1564.2</v>
      </c>
      <c r="X24">
        <v>2834.2</v>
      </c>
      <c r="Y24">
        <v>1911.2</v>
      </c>
      <c r="Z24">
        <v>2445.4</v>
      </c>
      <c r="AA24">
        <v>1356.2</v>
      </c>
      <c r="AB24">
        <v>599.40000000000009</v>
      </c>
      <c r="AC24">
        <v>3781.2000000000003</v>
      </c>
      <c r="AD24">
        <v>2739.8</v>
      </c>
      <c r="AE24">
        <v>2603.3999999999996</v>
      </c>
      <c r="AF24">
        <v>1770.6</v>
      </c>
      <c r="AG24">
        <v>4592.6000000000004</v>
      </c>
      <c r="AH24">
        <v>2581.1999999999998</v>
      </c>
      <c r="AI24">
        <v>2493.4</v>
      </c>
      <c r="AJ24">
        <v>2047.4</v>
      </c>
      <c r="AK24">
        <v>4005.4</v>
      </c>
      <c r="AL24">
        <v>5971</v>
      </c>
      <c r="AM24">
        <v>2668.4</v>
      </c>
      <c r="AN24">
        <v>3257.4</v>
      </c>
      <c r="AO24">
        <v>3324.4</v>
      </c>
      <c r="AP24">
        <v>4564.8</v>
      </c>
      <c r="AQ24">
        <v>2097</v>
      </c>
      <c r="AR24">
        <v>2575</v>
      </c>
      <c r="AS24">
        <v>1303</v>
      </c>
      <c r="AT24">
        <v>5765.7999999999993</v>
      </c>
      <c r="AU24">
        <v>2944</v>
      </c>
      <c r="AV24">
        <v>3877.7999999999997</v>
      </c>
      <c r="AW24">
        <v>5423.5999999999995</v>
      </c>
      <c r="AX24">
        <v>2959.5999999999995</v>
      </c>
      <c r="AY24">
        <v>3315.3999999999996</v>
      </c>
      <c r="AZ24">
        <v>2746</v>
      </c>
      <c r="BA24">
        <v>5307.6</v>
      </c>
      <c r="BB24">
        <v>2611</v>
      </c>
      <c r="BC24">
        <v>8416.4</v>
      </c>
      <c r="BD24">
        <v>3860.2000000000003</v>
      </c>
      <c r="BE24">
        <v>2477.6</v>
      </c>
      <c r="BF24">
        <v>4391.5999999999995</v>
      </c>
      <c r="BG24">
        <v>2174.4000000000005</v>
      </c>
      <c r="BH24">
        <v>2485.4</v>
      </c>
      <c r="BI24">
        <v>3518.8</v>
      </c>
      <c r="BJ24">
        <v>3273.2000000000003</v>
      </c>
      <c r="BK24">
        <v>3635.5999999999995</v>
      </c>
      <c r="BL24">
        <v>3052.4</v>
      </c>
      <c r="BM24">
        <v>5748.2000000000007</v>
      </c>
      <c r="BN24">
        <v>2491.7999999999997</v>
      </c>
      <c r="BO24">
        <v>1894.5999999999997</v>
      </c>
      <c r="BP24">
        <v>3846.6000000000004</v>
      </c>
      <c r="BQ24">
        <v>4567.6000000000004</v>
      </c>
      <c r="BR24">
        <v>4809.2</v>
      </c>
      <c r="BS24">
        <v>3385.2</v>
      </c>
      <c r="BT24">
        <v>2524.7999999999997</v>
      </c>
      <c r="BU24">
        <v>3414.4</v>
      </c>
      <c r="BV24">
        <v>3654.6</v>
      </c>
      <c r="BW24">
        <v>2317.3999999999996</v>
      </c>
      <c r="BX24">
        <v>5245.8</v>
      </c>
      <c r="BY24">
        <v>2925.6</v>
      </c>
      <c r="BZ24">
        <v>2588.8000000000002</v>
      </c>
      <c r="CA24">
        <v>3199.4</v>
      </c>
      <c r="CB24">
        <v>2946</v>
      </c>
      <c r="CC24">
        <v>4578.4000000000005</v>
      </c>
      <c r="CD24">
        <v>3511.2</v>
      </c>
      <c r="CE24">
        <v>3062.4000000000005</v>
      </c>
      <c r="CF24">
        <v>3640.6</v>
      </c>
      <c r="CG24">
        <v>2540.1999999999998</v>
      </c>
      <c r="CH24">
        <v>5169.6000000000004</v>
      </c>
      <c r="CI24">
        <v>2467.4</v>
      </c>
      <c r="CJ24">
        <v>1692.8</v>
      </c>
      <c r="CK24">
        <v>1230.4000000000001</v>
      </c>
      <c r="CL24">
        <v>4052.6000000000004</v>
      </c>
      <c r="CM24">
        <v>1572.6</v>
      </c>
      <c r="CN24">
        <v>2314.6</v>
      </c>
      <c r="CO24">
        <v>3923</v>
      </c>
      <c r="CP24">
        <v>5835.7999999999993</v>
      </c>
      <c r="CQ24">
        <v>4138</v>
      </c>
      <c r="CR24">
        <v>2116</v>
      </c>
      <c r="CS24">
        <v>2738.6</v>
      </c>
      <c r="CT24">
        <v>3672.4000000000005</v>
      </c>
      <c r="CU24">
        <v>1745.8</v>
      </c>
      <c r="CV24">
        <v>1699.8000000000002</v>
      </c>
      <c r="CW24">
        <v>4390.6000000000004</v>
      </c>
      <c r="CY24">
        <f t="shared" si="0"/>
        <v>3284.8439999999991</v>
      </c>
      <c r="CZ24">
        <f t="shared" si="1"/>
        <v>3284.8439999999991</v>
      </c>
    </row>
    <row r="25" spans="2:104" x14ac:dyDescent="0.25">
      <c r="B25">
        <v>3517.6</v>
      </c>
      <c r="C25">
        <v>2752.4</v>
      </c>
      <c r="D25">
        <v>3381.6000000000004</v>
      </c>
      <c r="E25">
        <v>2850</v>
      </c>
      <c r="F25">
        <v>4570.6000000000004</v>
      </c>
      <c r="G25">
        <v>3085.2</v>
      </c>
      <c r="H25">
        <v>4136.3999999999996</v>
      </c>
      <c r="I25">
        <v>3859.3999999999996</v>
      </c>
      <c r="J25">
        <v>3333.6</v>
      </c>
      <c r="K25">
        <v>5132.8</v>
      </c>
      <c r="L25">
        <v>2648.8</v>
      </c>
      <c r="M25">
        <v>4048</v>
      </c>
      <c r="N25">
        <v>4688.2</v>
      </c>
      <c r="O25">
        <v>3654.2000000000003</v>
      </c>
      <c r="P25">
        <v>2845.2</v>
      </c>
      <c r="Q25">
        <v>1913.4</v>
      </c>
      <c r="R25">
        <v>3305.2</v>
      </c>
      <c r="S25">
        <v>2311.7999999999997</v>
      </c>
      <c r="T25">
        <v>4435.8</v>
      </c>
      <c r="U25">
        <v>3870.4</v>
      </c>
      <c r="V25">
        <v>4086.4</v>
      </c>
      <c r="W25">
        <v>1391.3999999999999</v>
      </c>
      <c r="X25">
        <v>3261.6</v>
      </c>
      <c r="Y25">
        <v>2143.1999999999998</v>
      </c>
      <c r="Z25">
        <v>2418.1999999999998</v>
      </c>
      <c r="AA25">
        <v>1308</v>
      </c>
      <c r="AB25">
        <v>1052.1999999999998</v>
      </c>
      <c r="AC25">
        <v>4220.8</v>
      </c>
      <c r="AD25">
        <v>2795.4</v>
      </c>
      <c r="AE25">
        <v>3130</v>
      </c>
      <c r="AF25">
        <v>1586</v>
      </c>
      <c r="AG25">
        <v>5147.0000000000009</v>
      </c>
      <c r="AH25">
        <v>2543</v>
      </c>
      <c r="AI25">
        <v>3184</v>
      </c>
      <c r="AJ25">
        <v>1671.3999999999999</v>
      </c>
      <c r="AK25">
        <v>4005</v>
      </c>
      <c r="AL25">
        <v>5019.2</v>
      </c>
      <c r="AM25">
        <v>3035.6000000000004</v>
      </c>
      <c r="AN25">
        <v>3461.9999999999995</v>
      </c>
      <c r="AO25">
        <v>3183.8</v>
      </c>
      <c r="AP25">
        <v>4785.6000000000004</v>
      </c>
      <c r="AQ25">
        <v>1553.2</v>
      </c>
      <c r="AR25">
        <v>2430.8000000000002</v>
      </c>
      <c r="AS25">
        <v>1842.6</v>
      </c>
      <c r="AT25">
        <v>6099.8</v>
      </c>
      <c r="AU25">
        <v>3423.4</v>
      </c>
      <c r="AV25">
        <v>4048.8</v>
      </c>
      <c r="AW25">
        <v>5340.2</v>
      </c>
      <c r="AX25">
        <v>2689</v>
      </c>
      <c r="AY25">
        <v>3041.2</v>
      </c>
      <c r="AZ25">
        <v>2552.8000000000002</v>
      </c>
      <c r="BA25">
        <v>5690.2</v>
      </c>
      <c r="BB25">
        <v>2706.6</v>
      </c>
      <c r="BC25">
        <v>9624.2000000000007</v>
      </c>
      <c r="BD25">
        <v>3896</v>
      </c>
      <c r="BE25">
        <v>2518.6</v>
      </c>
      <c r="BF25">
        <v>4802.3999999999996</v>
      </c>
      <c r="BG25">
        <v>2501.4</v>
      </c>
      <c r="BH25">
        <v>2779.6000000000004</v>
      </c>
      <c r="BI25">
        <v>4532.4000000000005</v>
      </c>
      <c r="BJ25">
        <v>2842.6</v>
      </c>
      <c r="BK25">
        <v>4250.6000000000004</v>
      </c>
      <c r="BL25">
        <v>3668.2</v>
      </c>
      <c r="BM25">
        <v>5518.8</v>
      </c>
      <c r="BN25">
        <v>2843.8</v>
      </c>
      <c r="BO25">
        <v>1649.6</v>
      </c>
      <c r="BP25">
        <v>3703.7999999999997</v>
      </c>
      <c r="BQ25">
        <v>4845</v>
      </c>
      <c r="BR25">
        <v>5084.6000000000004</v>
      </c>
      <c r="BS25">
        <v>4122.4000000000005</v>
      </c>
      <c r="BT25">
        <v>2068.6</v>
      </c>
      <c r="BU25">
        <v>4062.7999999999997</v>
      </c>
      <c r="BV25">
        <v>4125.6000000000004</v>
      </c>
      <c r="BW25">
        <v>2275.4</v>
      </c>
      <c r="BX25">
        <v>4934.6000000000004</v>
      </c>
      <c r="BY25">
        <v>3059.0000000000005</v>
      </c>
      <c r="BZ25">
        <v>2143.7999999999997</v>
      </c>
      <c r="CA25">
        <v>3847.7999999999997</v>
      </c>
      <c r="CB25">
        <v>3114.6000000000004</v>
      </c>
      <c r="CC25">
        <v>4728.8</v>
      </c>
      <c r="CD25">
        <v>4067.8</v>
      </c>
      <c r="CE25">
        <v>4198.7999999999993</v>
      </c>
      <c r="CF25">
        <v>3413.4</v>
      </c>
      <c r="CG25">
        <v>2538.6000000000004</v>
      </c>
      <c r="CH25">
        <v>5046.6000000000004</v>
      </c>
      <c r="CI25">
        <v>2559.4</v>
      </c>
      <c r="CJ25">
        <v>1737.6</v>
      </c>
      <c r="CK25">
        <v>1340.2</v>
      </c>
      <c r="CL25">
        <v>3758.2</v>
      </c>
      <c r="CM25">
        <v>2054.8000000000002</v>
      </c>
      <c r="CN25">
        <v>3149.6000000000004</v>
      </c>
      <c r="CO25">
        <v>3786.6000000000004</v>
      </c>
      <c r="CP25">
        <v>6345</v>
      </c>
      <c r="CQ25">
        <v>3960.2000000000003</v>
      </c>
      <c r="CR25">
        <v>1943.6</v>
      </c>
      <c r="CS25">
        <v>2999.6</v>
      </c>
      <c r="CT25">
        <v>3794.6</v>
      </c>
      <c r="CU25">
        <v>1647.8</v>
      </c>
      <c r="CV25">
        <v>1629.1999999999998</v>
      </c>
      <c r="CW25">
        <v>3864.4</v>
      </c>
      <c r="CY25">
        <f t="shared" si="0"/>
        <v>3425.6999999999985</v>
      </c>
      <c r="CZ25">
        <f t="shared" si="1"/>
        <v>3425.6999999999985</v>
      </c>
    </row>
    <row r="26" spans="2:104" x14ac:dyDescent="0.25">
      <c r="B26">
        <v>4497.6000000000004</v>
      </c>
      <c r="C26">
        <v>3089.6</v>
      </c>
      <c r="D26">
        <v>3560.4000000000005</v>
      </c>
      <c r="E26">
        <v>2692.8</v>
      </c>
      <c r="F26">
        <v>4518.6000000000004</v>
      </c>
      <c r="G26">
        <v>3741.6000000000004</v>
      </c>
      <c r="H26">
        <v>3747.2000000000003</v>
      </c>
      <c r="I26">
        <v>4008.3999999999996</v>
      </c>
      <c r="J26">
        <v>4117.3999999999996</v>
      </c>
      <c r="K26">
        <v>5807.2000000000007</v>
      </c>
      <c r="L26">
        <v>2940.8</v>
      </c>
      <c r="M26">
        <v>4343.2</v>
      </c>
      <c r="N26">
        <v>4770.6000000000004</v>
      </c>
      <c r="O26">
        <v>4214.2</v>
      </c>
      <c r="P26">
        <v>2801</v>
      </c>
      <c r="Q26">
        <v>2062.8000000000002</v>
      </c>
      <c r="R26">
        <v>3347.4</v>
      </c>
      <c r="S26">
        <v>2758</v>
      </c>
      <c r="T26">
        <v>4531</v>
      </c>
      <c r="U26">
        <v>4830.3999999999996</v>
      </c>
      <c r="V26">
        <v>3552.2000000000003</v>
      </c>
      <c r="W26">
        <v>1489.2</v>
      </c>
      <c r="X26">
        <v>3096.2</v>
      </c>
      <c r="Y26">
        <v>2191.8000000000002</v>
      </c>
      <c r="Z26">
        <v>2177.8000000000002</v>
      </c>
      <c r="AA26">
        <v>1632.1999999999998</v>
      </c>
      <c r="AB26">
        <v>1236.3999999999999</v>
      </c>
      <c r="AC26">
        <v>4725.2000000000007</v>
      </c>
      <c r="AD26">
        <v>2741</v>
      </c>
      <c r="AE26">
        <v>3917</v>
      </c>
      <c r="AF26">
        <v>2340.1999999999998</v>
      </c>
      <c r="AG26">
        <v>5389.2000000000007</v>
      </c>
      <c r="AH26">
        <v>2553.3999999999996</v>
      </c>
      <c r="AI26">
        <v>3821.3999999999996</v>
      </c>
      <c r="AJ26">
        <v>2487.6</v>
      </c>
      <c r="AK26">
        <v>3967.2</v>
      </c>
      <c r="AL26">
        <v>4865.4000000000005</v>
      </c>
      <c r="AM26">
        <v>3351.6000000000004</v>
      </c>
      <c r="AN26">
        <v>4006.3999999999996</v>
      </c>
      <c r="AO26">
        <v>3246.4</v>
      </c>
      <c r="AP26">
        <v>4654.3999999999996</v>
      </c>
      <c r="AQ26">
        <v>1547.2</v>
      </c>
      <c r="AR26">
        <v>2261.8000000000002</v>
      </c>
      <c r="AS26">
        <v>2166.8000000000002</v>
      </c>
      <c r="AT26">
        <v>7067.4</v>
      </c>
      <c r="AU26">
        <v>3452.6</v>
      </c>
      <c r="AV26">
        <v>4036.8</v>
      </c>
      <c r="AW26">
        <v>5487.6</v>
      </c>
      <c r="AX26">
        <v>2170.7999999999997</v>
      </c>
      <c r="AY26">
        <v>3555.6</v>
      </c>
      <c r="AZ26">
        <v>2939.2</v>
      </c>
      <c r="BA26">
        <v>6530.4</v>
      </c>
      <c r="BB26">
        <v>3649.9999999999995</v>
      </c>
      <c r="BC26">
        <v>9173.6</v>
      </c>
      <c r="BD26">
        <v>3538.5999999999995</v>
      </c>
      <c r="BE26">
        <v>2727.7999999999997</v>
      </c>
      <c r="BF26">
        <v>5065</v>
      </c>
      <c r="BG26">
        <v>3296</v>
      </c>
      <c r="BH26">
        <v>3179.6000000000004</v>
      </c>
      <c r="BI26">
        <v>4376.3999999999996</v>
      </c>
      <c r="BJ26">
        <v>2499.8000000000002</v>
      </c>
      <c r="BK26">
        <v>5094.2</v>
      </c>
      <c r="BL26">
        <v>3237.7999999999997</v>
      </c>
      <c r="BM26">
        <v>5721.2000000000007</v>
      </c>
      <c r="BN26">
        <v>2725.2</v>
      </c>
      <c r="BO26">
        <v>2490.1999999999998</v>
      </c>
      <c r="BP26">
        <v>3589.8</v>
      </c>
      <c r="BQ26">
        <v>4334.6000000000004</v>
      </c>
      <c r="BR26">
        <v>4992.7999999999993</v>
      </c>
      <c r="BS26">
        <v>4251.2</v>
      </c>
      <c r="BT26">
        <v>2344.6</v>
      </c>
      <c r="BU26">
        <v>3589.2</v>
      </c>
      <c r="BV26">
        <v>4356.7999999999993</v>
      </c>
      <c r="BW26">
        <v>2458</v>
      </c>
      <c r="BX26">
        <v>4757.6000000000004</v>
      </c>
      <c r="BY26">
        <v>2555.4</v>
      </c>
      <c r="BZ26">
        <v>1689.6</v>
      </c>
      <c r="CA26">
        <v>3177.3999999999996</v>
      </c>
      <c r="CB26">
        <v>3214.8</v>
      </c>
      <c r="CC26">
        <v>5381.2</v>
      </c>
      <c r="CD26">
        <v>4187</v>
      </c>
      <c r="CE26">
        <v>3519.6000000000004</v>
      </c>
      <c r="CF26">
        <v>3020.2</v>
      </c>
      <c r="CG26">
        <v>2715.2</v>
      </c>
      <c r="CH26">
        <v>5080</v>
      </c>
      <c r="CI26">
        <v>3283.6</v>
      </c>
      <c r="CJ26">
        <v>1410.6</v>
      </c>
      <c r="CK26">
        <v>1630.4</v>
      </c>
      <c r="CL26">
        <v>3866.2000000000003</v>
      </c>
      <c r="CM26">
        <v>1585.6</v>
      </c>
      <c r="CN26">
        <v>3014.4</v>
      </c>
      <c r="CO26">
        <v>3487.8</v>
      </c>
      <c r="CP26">
        <v>7043.7999999999993</v>
      </c>
      <c r="CQ26">
        <v>4394.8</v>
      </c>
      <c r="CR26">
        <v>2705.7999999999997</v>
      </c>
      <c r="CS26">
        <v>4291.7999999999993</v>
      </c>
      <c r="CT26">
        <v>3695.3999999999996</v>
      </c>
      <c r="CU26">
        <v>1254.5999999999999</v>
      </c>
      <c r="CV26">
        <v>1749.4</v>
      </c>
      <c r="CW26">
        <v>3669.0000000000005</v>
      </c>
      <c r="CY26">
        <f t="shared" si="0"/>
        <v>3581.1219999999989</v>
      </c>
      <c r="CZ26">
        <f t="shared" si="1"/>
        <v>3581.1219999999989</v>
      </c>
    </row>
    <row r="27" spans="2:104" x14ac:dyDescent="0.25">
      <c r="B27">
        <v>4034.5999999999995</v>
      </c>
      <c r="C27">
        <v>3003.4</v>
      </c>
      <c r="D27">
        <v>3441.4000000000005</v>
      </c>
      <c r="E27">
        <v>2623.7999999999997</v>
      </c>
      <c r="F27">
        <v>4451</v>
      </c>
      <c r="G27">
        <v>3782.6</v>
      </c>
      <c r="H27">
        <v>3409.2</v>
      </c>
      <c r="I27">
        <v>3646.2</v>
      </c>
      <c r="J27">
        <v>5000</v>
      </c>
      <c r="K27">
        <v>6285</v>
      </c>
      <c r="L27">
        <v>3064</v>
      </c>
      <c r="M27">
        <v>4765.3999999999996</v>
      </c>
      <c r="N27">
        <v>4373.8</v>
      </c>
      <c r="O27">
        <v>3744.4</v>
      </c>
      <c r="P27">
        <v>2849.6</v>
      </c>
      <c r="Q27">
        <v>1589.9999999999998</v>
      </c>
      <c r="R27">
        <v>2446.6000000000004</v>
      </c>
      <c r="S27">
        <v>3099.9999999999995</v>
      </c>
      <c r="T27">
        <v>4214.5999999999995</v>
      </c>
      <c r="U27">
        <v>4447.8</v>
      </c>
      <c r="V27">
        <v>4004.6000000000004</v>
      </c>
      <c r="W27">
        <v>1358.3999999999999</v>
      </c>
      <c r="X27">
        <v>3208</v>
      </c>
      <c r="Y27">
        <v>2117.8000000000002</v>
      </c>
      <c r="Z27">
        <v>1705.2</v>
      </c>
      <c r="AA27">
        <v>1617.6</v>
      </c>
      <c r="AB27">
        <v>2213</v>
      </c>
      <c r="AC27">
        <v>4837.3999999999996</v>
      </c>
      <c r="AD27">
        <v>2196.3999999999996</v>
      </c>
      <c r="AE27">
        <v>3687.4</v>
      </c>
      <c r="AF27">
        <v>1402.4</v>
      </c>
      <c r="AG27">
        <v>4489</v>
      </c>
      <c r="AH27">
        <v>2640.6</v>
      </c>
      <c r="AI27">
        <v>3774.2000000000007</v>
      </c>
      <c r="AJ27">
        <v>2426.4</v>
      </c>
      <c r="AK27">
        <v>4288</v>
      </c>
      <c r="AL27">
        <v>4715.6000000000004</v>
      </c>
      <c r="AM27">
        <v>2888.2</v>
      </c>
      <c r="AN27">
        <v>4392</v>
      </c>
      <c r="AO27">
        <v>3314.6000000000004</v>
      </c>
      <c r="AP27">
        <v>4104.9999999999991</v>
      </c>
      <c r="AQ27">
        <v>816.8</v>
      </c>
      <c r="AR27">
        <v>2566.8000000000002</v>
      </c>
      <c r="AS27">
        <v>2278.1999999999998</v>
      </c>
      <c r="AT27">
        <v>6047.8</v>
      </c>
      <c r="AU27">
        <v>3037.3999999999996</v>
      </c>
      <c r="AV27">
        <v>4673</v>
      </c>
      <c r="AW27">
        <v>5708.6</v>
      </c>
      <c r="AX27">
        <v>1841</v>
      </c>
      <c r="AY27">
        <v>3843.8</v>
      </c>
      <c r="AZ27">
        <v>2856.8</v>
      </c>
      <c r="BA27">
        <v>6809.8</v>
      </c>
      <c r="BB27">
        <v>3120.2000000000003</v>
      </c>
      <c r="BC27">
        <v>9620.2000000000007</v>
      </c>
      <c r="BD27">
        <v>3705.8</v>
      </c>
      <c r="BE27">
        <v>3258.2</v>
      </c>
      <c r="BF27">
        <v>5058.6000000000004</v>
      </c>
      <c r="BG27">
        <v>2621</v>
      </c>
      <c r="BH27">
        <v>3401.4</v>
      </c>
      <c r="BI27">
        <v>4234.8</v>
      </c>
      <c r="BJ27">
        <v>3014.2</v>
      </c>
      <c r="BK27">
        <v>4757.2000000000007</v>
      </c>
      <c r="BL27">
        <v>3580.5999999999995</v>
      </c>
      <c r="BM27">
        <v>6439</v>
      </c>
      <c r="BN27">
        <v>2425.8000000000002</v>
      </c>
      <c r="BO27">
        <v>2469.6</v>
      </c>
      <c r="BP27">
        <v>4129</v>
      </c>
      <c r="BQ27">
        <v>3782.2</v>
      </c>
      <c r="BR27">
        <v>4060.2</v>
      </c>
      <c r="BS27">
        <v>4356.2</v>
      </c>
      <c r="BT27">
        <v>2239</v>
      </c>
      <c r="BU27">
        <v>3800</v>
      </c>
      <c r="BV27">
        <v>4059.8</v>
      </c>
      <c r="BW27">
        <v>2666.4</v>
      </c>
      <c r="BX27">
        <v>5297.6</v>
      </c>
      <c r="BY27">
        <v>2823.6</v>
      </c>
      <c r="BZ27">
        <v>2231.2000000000003</v>
      </c>
      <c r="CA27">
        <v>3897.3999999999996</v>
      </c>
      <c r="CB27">
        <v>2988.8</v>
      </c>
      <c r="CC27">
        <v>5461</v>
      </c>
      <c r="CD27">
        <v>4122.4000000000005</v>
      </c>
      <c r="CE27">
        <v>3488.3999999999996</v>
      </c>
      <c r="CF27">
        <v>2792.4</v>
      </c>
      <c r="CG27">
        <v>2653.4</v>
      </c>
      <c r="CH27">
        <v>5548.7999999999993</v>
      </c>
      <c r="CI27">
        <v>3252.8</v>
      </c>
      <c r="CJ27">
        <v>1668.8</v>
      </c>
      <c r="CK27">
        <v>2147</v>
      </c>
      <c r="CL27">
        <v>4376.2</v>
      </c>
      <c r="CM27">
        <v>1706.2</v>
      </c>
      <c r="CN27">
        <v>3501.8</v>
      </c>
      <c r="CO27">
        <v>3224.7999999999997</v>
      </c>
      <c r="CP27">
        <v>7018.4</v>
      </c>
      <c r="CQ27">
        <v>4123.3999999999996</v>
      </c>
      <c r="CR27">
        <v>3069</v>
      </c>
      <c r="CS27">
        <v>4031.0000000000005</v>
      </c>
      <c r="CT27">
        <v>3916.3999999999996</v>
      </c>
      <c r="CU27">
        <v>1762</v>
      </c>
      <c r="CV27">
        <v>1636.6</v>
      </c>
      <c r="CW27">
        <v>3382.2</v>
      </c>
      <c r="CY27">
        <f t="shared" si="0"/>
        <v>3570.5620000000013</v>
      </c>
      <c r="CZ27">
        <f t="shared" si="1"/>
        <v>3570.5620000000013</v>
      </c>
    </row>
    <row r="28" spans="2:104" x14ac:dyDescent="0.25">
      <c r="B28">
        <v>4138</v>
      </c>
      <c r="C28">
        <v>2830.8</v>
      </c>
      <c r="D28">
        <v>4193</v>
      </c>
      <c r="E28">
        <v>2862.6</v>
      </c>
      <c r="F28">
        <v>4912.6000000000004</v>
      </c>
      <c r="G28">
        <v>3543</v>
      </c>
      <c r="H28">
        <v>3071.5999999999995</v>
      </c>
      <c r="I28">
        <v>3592.8</v>
      </c>
      <c r="J28">
        <v>5164.5999999999995</v>
      </c>
      <c r="K28">
        <v>6003.4</v>
      </c>
      <c r="L28">
        <v>3327.6000000000004</v>
      </c>
      <c r="M28">
        <v>4412.3999999999996</v>
      </c>
      <c r="N28">
        <v>4713.6000000000004</v>
      </c>
      <c r="O28">
        <v>4497.2</v>
      </c>
      <c r="P28">
        <v>2962.2000000000003</v>
      </c>
      <c r="Q28">
        <v>2162</v>
      </c>
      <c r="R28">
        <v>2364.4</v>
      </c>
      <c r="S28">
        <v>2991.7999999999997</v>
      </c>
      <c r="T28">
        <v>4527.5999999999995</v>
      </c>
      <c r="U28">
        <v>4143.2000000000007</v>
      </c>
      <c r="V28">
        <v>3810.8</v>
      </c>
      <c r="W28">
        <v>1756.3999999999999</v>
      </c>
      <c r="X28">
        <v>3832.0000000000005</v>
      </c>
      <c r="Y28">
        <v>1340</v>
      </c>
      <c r="Z28">
        <v>2435.1999999999998</v>
      </c>
      <c r="AA28">
        <v>1340</v>
      </c>
      <c r="AB28">
        <v>1903.3999999999999</v>
      </c>
      <c r="AC28">
        <v>4598.8</v>
      </c>
      <c r="AD28">
        <v>2025.4</v>
      </c>
      <c r="AE28">
        <v>4132.2</v>
      </c>
      <c r="AF28">
        <v>2381</v>
      </c>
      <c r="AG28">
        <v>5121.8</v>
      </c>
      <c r="AH28">
        <v>2367.7999999999997</v>
      </c>
      <c r="AI28">
        <v>3479.7999999999997</v>
      </c>
      <c r="AJ28">
        <v>2086.1999999999998</v>
      </c>
      <c r="AK28">
        <v>3995.2</v>
      </c>
      <c r="AL28">
        <v>5117.3999999999996</v>
      </c>
      <c r="AM28">
        <v>3667.4</v>
      </c>
      <c r="AN28">
        <v>3980.0000000000005</v>
      </c>
      <c r="AO28">
        <v>3686.2000000000003</v>
      </c>
      <c r="AP28">
        <v>5239.6000000000004</v>
      </c>
      <c r="AQ28">
        <v>1543.6</v>
      </c>
      <c r="AR28">
        <v>2439.4000000000005</v>
      </c>
      <c r="AS28">
        <v>2689</v>
      </c>
      <c r="AT28">
        <v>5364.2</v>
      </c>
      <c r="AU28">
        <v>3122.6</v>
      </c>
      <c r="AV28">
        <v>4580.3999999999996</v>
      </c>
      <c r="AW28">
        <v>5989.8</v>
      </c>
      <c r="AX28">
        <v>1771.8000000000002</v>
      </c>
      <c r="AY28">
        <v>4534.8</v>
      </c>
      <c r="AZ28">
        <v>2672.7999999999997</v>
      </c>
      <c r="BA28">
        <v>6520.2000000000007</v>
      </c>
      <c r="BB28">
        <v>3674.4</v>
      </c>
      <c r="BC28">
        <v>9993.7999999999993</v>
      </c>
      <c r="BD28">
        <v>3940.6000000000004</v>
      </c>
      <c r="BE28">
        <v>3047</v>
      </c>
      <c r="BF28">
        <v>4961.5999999999995</v>
      </c>
      <c r="BG28">
        <v>2626.6</v>
      </c>
      <c r="BH28">
        <v>3428.5999999999995</v>
      </c>
      <c r="BI28">
        <v>3953.8</v>
      </c>
      <c r="BJ28">
        <v>2525.0000000000005</v>
      </c>
      <c r="BK28">
        <v>4128.4000000000005</v>
      </c>
      <c r="BL28">
        <v>4400.8</v>
      </c>
      <c r="BM28">
        <v>6313.2000000000007</v>
      </c>
      <c r="BN28">
        <v>2101.4</v>
      </c>
      <c r="BO28">
        <v>3080.6000000000004</v>
      </c>
      <c r="BP28">
        <v>4125.8</v>
      </c>
      <c r="BQ28">
        <v>4329.2000000000007</v>
      </c>
      <c r="BR28">
        <v>3952</v>
      </c>
      <c r="BS28">
        <v>3664.6</v>
      </c>
      <c r="BT28">
        <v>2503.1999999999998</v>
      </c>
      <c r="BU28">
        <v>3495</v>
      </c>
      <c r="BV28">
        <v>3948.8</v>
      </c>
      <c r="BW28">
        <v>3001</v>
      </c>
      <c r="BX28">
        <v>5820.8</v>
      </c>
      <c r="BY28">
        <v>2651.6</v>
      </c>
      <c r="BZ28">
        <v>2931</v>
      </c>
      <c r="CA28">
        <v>4638.2</v>
      </c>
      <c r="CB28">
        <v>2821.4</v>
      </c>
      <c r="CC28">
        <v>5554.6</v>
      </c>
      <c r="CD28">
        <v>4336.8</v>
      </c>
      <c r="CE28">
        <v>3440</v>
      </c>
      <c r="CF28">
        <v>2906.2000000000003</v>
      </c>
      <c r="CG28">
        <v>2531.7999999999997</v>
      </c>
      <c r="CH28">
        <v>4834.2</v>
      </c>
      <c r="CI28">
        <v>2748.6000000000004</v>
      </c>
      <c r="CJ28">
        <v>1822.8</v>
      </c>
      <c r="CK28">
        <v>2357.6</v>
      </c>
      <c r="CL28">
        <v>4193</v>
      </c>
      <c r="CM28">
        <v>2173</v>
      </c>
      <c r="CN28">
        <v>3483.6</v>
      </c>
      <c r="CO28">
        <v>3770.6</v>
      </c>
      <c r="CP28">
        <v>7284.7999999999993</v>
      </c>
      <c r="CQ28">
        <v>3896.2000000000003</v>
      </c>
      <c r="CR28">
        <v>2729</v>
      </c>
      <c r="CS28">
        <v>4273.2000000000007</v>
      </c>
      <c r="CT28">
        <v>4192.6000000000004</v>
      </c>
      <c r="CU28">
        <v>1670</v>
      </c>
      <c r="CV28">
        <v>1790.6</v>
      </c>
      <c r="CW28">
        <v>3903.3999999999996</v>
      </c>
      <c r="CY28">
        <f t="shared" si="0"/>
        <v>3658.9059999999981</v>
      </c>
      <c r="CZ28">
        <f t="shared" si="1"/>
        <v>3658.9059999999981</v>
      </c>
    </row>
    <row r="29" spans="2:104" x14ac:dyDescent="0.25">
      <c r="B29">
        <v>4293</v>
      </c>
      <c r="C29">
        <v>3140.8</v>
      </c>
      <c r="D29">
        <v>3742.6</v>
      </c>
      <c r="E29">
        <v>2925</v>
      </c>
      <c r="F29">
        <v>4843.2</v>
      </c>
      <c r="G29">
        <v>3490.0000000000005</v>
      </c>
      <c r="H29">
        <v>2767.6000000000004</v>
      </c>
      <c r="I29">
        <v>3813.3999999999996</v>
      </c>
      <c r="J29">
        <v>4832.2000000000007</v>
      </c>
      <c r="K29">
        <v>5580.4</v>
      </c>
      <c r="L29">
        <v>2880.8</v>
      </c>
      <c r="M29">
        <v>5025.2</v>
      </c>
      <c r="N29">
        <v>4575.6000000000004</v>
      </c>
      <c r="O29">
        <v>4503</v>
      </c>
      <c r="P29">
        <v>2899</v>
      </c>
      <c r="Q29">
        <v>3017.8</v>
      </c>
      <c r="R29">
        <v>2847.8</v>
      </c>
      <c r="S29">
        <v>3119.6</v>
      </c>
      <c r="T29">
        <v>4752.6000000000004</v>
      </c>
      <c r="U29">
        <v>3442.3999999999996</v>
      </c>
      <c r="V29">
        <v>4111.2</v>
      </c>
      <c r="W29">
        <v>2151</v>
      </c>
      <c r="X29">
        <v>4208.6000000000004</v>
      </c>
      <c r="Y29">
        <v>1412.2</v>
      </c>
      <c r="Z29">
        <v>3626.5999999999995</v>
      </c>
      <c r="AA29">
        <v>1523</v>
      </c>
      <c r="AB29">
        <v>2018.3999999999999</v>
      </c>
      <c r="AC29">
        <v>4583.2000000000007</v>
      </c>
      <c r="AD29">
        <v>2105.8000000000002</v>
      </c>
      <c r="AE29">
        <v>4746.2</v>
      </c>
      <c r="AF29">
        <v>2570.4</v>
      </c>
      <c r="AG29">
        <v>4614.5999999999995</v>
      </c>
      <c r="AH29">
        <v>1513.1999999999998</v>
      </c>
      <c r="AI29">
        <v>3928.9999999999995</v>
      </c>
      <c r="AJ29">
        <v>2106.2000000000003</v>
      </c>
      <c r="AK29">
        <v>3854.6</v>
      </c>
      <c r="AL29">
        <v>5138.6000000000004</v>
      </c>
      <c r="AM29">
        <v>2791.4</v>
      </c>
      <c r="AN29">
        <v>4159</v>
      </c>
      <c r="AO29">
        <v>3516.8</v>
      </c>
      <c r="AP29">
        <v>5068</v>
      </c>
      <c r="AQ29">
        <v>1305.3999999999999</v>
      </c>
      <c r="AR29">
        <v>2791.4</v>
      </c>
      <c r="AS29">
        <v>2454.6</v>
      </c>
      <c r="AT29">
        <v>5329.4</v>
      </c>
      <c r="AU29">
        <v>3194</v>
      </c>
      <c r="AV29">
        <v>4759</v>
      </c>
      <c r="AW29">
        <v>6646.4</v>
      </c>
      <c r="AX29">
        <v>1630.4000000000003</v>
      </c>
      <c r="AY29">
        <v>5026.8</v>
      </c>
      <c r="AZ29">
        <v>2975</v>
      </c>
      <c r="BA29">
        <v>7406.2</v>
      </c>
      <c r="BB29">
        <v>4336.4000000000005</v>
      </c>
      <c r="BC29">
        <v>9135.7999999999993</v>
      </c>
      <c r="BD29">
        <v>5092.9999999999991</v>
      </c>
      <c r="BE29">
        <v>3000.2</v>
      </c>
      <c r="BF29">
        <v>4322.3999999999996</v>
      </c>
      <c r="BG29">
        <v>2574.8000000000002</v>
      </c>
      <c r="BH29">
        <v>3251</v>
      </c>
      <c r="BI29">
        <v>4451</v>
      </c>
      <c r="BJ29">
        <v>2663.3999999999996</v>
      </c>
      <c r="BK29">
        <v>4323.3999999999996</v>
      </c>
      <c r="BL29">
        <v>5565.5999999999995</v>
      </c>
      <c r="BM29">
        <v>6185</v>
      </c>
      <c r="BN29">
        <v>1894.6000000000001</v>
      </c>
      <c r="BO29">
        <v>3221</v>
      </c>
      <c r="BP29">
        <v>4060.7999999999997</v>
      </c>
      <c r="BQ29">
        <v>4754.6000000000004</v>
      </c>
      <c r="BR29">
        <v>3334</v>
      </c>
      <c r="BS29">
        <v>4153.8</v>
      </c>
      <c r="BT29">
        <v>2481.7999999999997</v>
      </c>
      <c r="BU29">
        <v>3376.6</v>
      </c>
      <c r="BV29">
        <v>4643.2</v>
      </c>
      <c r="BW29">
        <v>2920.7999999999997</v>
      </c>
      <c r="BX29">
        <v>5307.2</v>
      </c>
      <c r="BY29">
        <v>2541.3999999999996</v>
      </c>
      <c r="BZ29">
        <v>3296.2000000000003</v>
      </c>
      <c r="CA29">
        <v>5114.2</v>
      </c>
      <c r="CB29">
        <v>3662.8</v>
      </c>
      <c r="CC29">
        <v>5375.4000000000005</v>
      </c>
      <c r="CD29">
        <v>4353</v>
      </c>
      <c r="CE29">
        <v>3665.4</v>
      </c>
      <c r="CF29">
        <v>2640</v>
      </c>
      <c r="CG29">
        <v>2327.1999999999998</v>
      </c>
      <c r="CH29">
        <v>4543.3999999999996</v>
      </c>
      <c r="CI29">
        <v>3019.6000000000004</v>
      </c>
      <c r="CJ29">
        <v>1693.8</v>
      </c>
      <c r="CK29">
        <v>2868.6000000000004</v>
      </c>
      <c r="CL29">
        <v>3707.4</v>
      </c>
      <c r="CM29">
        <v>1615.4</v>
      </c>
      <c r="CN29">
        <v>3463.8</v>
      </c>
      <c r="CO29">
        <v>4404</v>
      </c>
      <c r="CP29">
        <v>6063</v>
      </c>
      <c r="CQ29">
        <v>3883.4</v>
      </c>
      <c r="CR29">
        <v>3355.8</v>
      </c>
      <c r="CS29">
        <v>4970.3999999999996</v>
      </c>
      <c r="CT29">
        <v>4772.7999999999993</v>
      </c>
      <c r="CU29">
        <v>1833.4</v>
      </c>
      <c r="CV29">
        <v>2197</v>
      </c>
      <c r="CW29">
        <v>3556.6000000000004</v>
      </c>
      <c r="CY29">
        <f t="shared" si="0"/>
        <v>3737.3300000000004</v>
      </c>
      <c r="CZ29">
        <f t="shared" si="1"/>
        <v>3737.3300000000004</v>
      </c>
    </row>
    <row r="30" spans="2:104" x14ac:dyDescent="0.25">
      <c r="B30">
        <v>3889.3999999999996</v>
      </c>
      <c r="C30">
        <v>4076.8</v>
      </c>
      <c r="D30">
        <v>3900.2</v>
      </c>
      <c r="E30">
        <v>2356.8000000000002</v>
      </c>
      <c r="F30">
        <v>5307.4</v>
      </c>
      <c r="G30">
        <v>3362.4</v>
      </c>
      <c r="H30">
        <v>2801.6</v>
      </c>
      <c r="I30">
        <v>3996.7999999999997</v>
      </c>
      <c r="J30">
        <v>4598.2000000000007</v>
      </c>
      <c r="K30">
        <v>5134</v>
      </c>
      <c r="L30">
        <v>3176.8</v>
      </c>
      <c r="M30">
        <v>5172.8</v>
      </c>
      <c r="N30">
        <v>4957.6000000000004</v>
      </c>
      <c r="O30">
        <v>4892.8</v>
      </c>
      <c r="P30">
        <v>2867.4</v>
      </c>
      <c r="Q30">
        <v>3083.4</v>
      </c>
      <c r="R30">
        <v>2376.2000000000003</v>
      </c>
      <c r="S30">
        <v>3838.7999999999997</v>
      </c>
      <c r="T30">
        <v>4941.5999999999995</v>
      </c>
      <c r="U30">
        <v>3452</v>
      </c>
      <c r="V30">
        <v>3643.6000000000004</v>
      </c>
      <c r="W30">
        <v>2881</v>
      </c>
      <c r="X30">
        <v>3179</v>
      </c>
      <c r="Y30">
        <v>1265</v>
      </c>
      <c r="Z30">
        <v>3724</v>
      </c>
      <c r="AA30">
        <v>1944.8</v>
      </c>
      <c r="AB30">
        <v>1793.8</v>
      </c>
      <c r="AC30">
        <v>4605.6000000000004</v>
      </c>
      <c r="AD30">
        <v>1994.1999999999998</v>
      </c>
      <c r="AE30">
        <v>5111</v>
      </c>
      <c r="AF30">
        <v>2139.8000000000002</v>
      </c>
      <c r="AG30">
        <v>4401.4000000000005</v>
      </c>
      <c r="AH30">
        <v>1615.6</v>
      </c>
      <c r="AI30">
        <v>4332.7999999999993</v>
      </c>
      <c r="AJ30">
        <v>2466.4</v>
      </c>
      <c r="AK30">
        <v>4305.2</v>
      </c>
      <c r="AL30">
        <v>5451.7999999999993</v>
      </c>
      <c r="AM30">
        <v>2742.3999999999996</v>
      </c>
      <c r="AN30">
        <v>4234.3999999999996</v>
      </c>
      <c r="AO30">
        <v>3459.0000000000005</v>
      </c>
      <c r="AP30">
        <v>5112.8</v>
      </c>
      <c r="AQ30">
        <v>967</v>
      </c>
      <c r="AR30">
        <v>2194.1999999999998</v>
      </c>
      <c r="AS30">
        <v>2868.2</v>
      </c>
      <c r="AT30">
        <v>5756.4</v>
      </c>
      <c r="AU30">
        <v>3117.6</v>
      </c>
      <c r="AV30">
        <v>4672.8</v>
      </c>
      <c r="AW30">
        <v>6741.2</v>
      </c>
      <c r="AX30">
        <v>1823.8</v>
      </c>
      <c r="AY30">
        <v>5226.5999999999995</v>
      </c>
      <c r="AZ30">
        <v>2595.1999999999998</v>
      </c>
      <c r="BA30">
        <v>7234</v>
      </c>
      <c r="BB30">
        <v>4146.2</v>
      </c>
      <c r="BC30">
        <v>9416.6</v>
      </c>
      <c r="BD30">
        <v>5246.4000000000005</v>
      </c>
      <c r="BE30">
        <v>3036</v>
      </c>
      <c r="BF30">
        <v>4232.3999999999996</v>
      </c>
      <c r="BG30">
        <v>2179.1999999999998</v>
      </c>
      <c r="BH30">
        <v>3200.4</v>
      </c>
      <c r="BI30">
        <v>4981.6000000000004</v>
      </c>
      <c r="BJ30">
        <v>2642.4000000000005</v>
      </c>
      <c r="BK30">
        <v>4672.3999999999996</v>
      </c>
      <c r="BL30">
        <v>5539.8</v>
      </c>
      <c r="BM30">
        <v>5569.4</v>
      </c>
      <c r="BN30">
        <v>1958.6</v>
      </c>
      <c r="BO30">
        <v>3333.2</v>
      </c>
      <c r="BP30">
        <v>3698.2000000000003</v>
      </c>
      <c r="BQ30">
        <v>5806.7999999999993</v>
      </c>
      <c r="BR30">
        <v>4274.6000000000004</v>
      </c>
      <c r="BS30">
        <v>4124</v>
      </c>
      <c r="BT30">
        <v>2868</v>
      </c>
      <c r="BU30">
        <v>4004</v>
      </c>
      <c r="BV30">
        <v>3735.7999999999997</v>
      </c>
      <c r="BW30">
        <v>2551.6</v>
      </c>
      <c r="BX30">
        <v>5807.2000000000007</v>
      </c>
      <c r="BY30">
        <v>2440.6</v>
      </c>
      <c r="BZ30">
        <v>3577.2</v>
      </c>
      <c r="CA30">
        <v>4738.6000000000004</v>
      </c>
      <c r="CB30">
        <v>3617</v>
      </c>
      <c r="CC30">
        <v>5123.3999999999996</v>
      </c>
      <c r="CD30">
        <v>3938.4</v>
      </c>
      <c r="CE30">
        <v>3473</v>
      </c>
      <c r="CF30">
        <v>2994.6000000000004</v>
      </c>
      <c r="CG30">
        <v>2103.1999999999998</v>
      </c>
      <c r="CH30">
        <v>4925</v>
      </c>
      <c r="CI30">
        <v>2743.8</v>
      </c>
      <c r="CJ30">
        <v>1166.4000000000001</v>
      </c>
      <c r="CK30">
        <v>3309.3999999999996</v>
      </c>
      <c r="CL30">
        <v>4129.4000000000005</v>
      </c>
      <c r="CM30">
        <v>1791.2</v>
      </c>
      <c r="CN30">
        <v>3442.4</v>
      </c>
      <c r="CO30">
        <v>3778.6</v>
      </c>
      <c r="CP30">
        <v>5804</v>
      </c>
      <c r="CQ30">
        <v>4100.5999999999995</v>
      </c>
      <c r="CR30">
        <v>3215.8000000000006</v>
      </c>
      <c r="CS30">
        <v>4936.2</v>
      </c>
      <c r="CT30">
        <v>4601</v>
      </c>
      <c r="CU30">
        <v>1573.9999999999998</v>
      </c>
      <c r="CV30">
        <v>2776.6000000000004</v>
      </c>
      <c r="CW30">
        <v>3078.9999999999995</v>
      </c>
      <c r="CY30">
        <f t="shared" si="0"/>
        <v>3761.8780000000006</v>
      </c>
      <c r="CZ30">
        <f t="shared" si="1"/>
        <v>3761.8780000000006</v>
      </c>
    </row>
    <row r="31" spans="2:104" x14ac:dyDescent="0.25">
      <c r="B31">
        <v>4204.2</v>
      </c>
      <c r="C31">
        <v>4759.2</v>
      </c>
      <c r="D31">
        <v>3048.8</v>
      </c>
      <c r="E31">
        <v>2341.6</v>
      </c>
      <c r="F31">
        <v>5673</v>
      </c>
      <c r="G31">
        <v>2948.6</v>
      </c>
      <c r="H31">
        <v>2678.6000000000004</v>
      </c>
      <c r="I31">
        <v>4064.2</v>
      </c>
      <c r="J31">
        <v>4496</v>
      </c>
      <c r="K31">
        <v>4467.3999999999996</v>
      </c>
      <c r="L31">
        <v>3395.3999999999996</v>
      </c>
      <c r="M31">
        <v>4564</v>
      </c>
      <c r="N31">
        <v>5351.4</v>
      </c>
      <c r="O31">
        <v>5341</v>
      </c>
      <c r="P31">
        <v>2326.4</v>
      </c>
      <c r="Q31">
        <v>2994</v>
      </c>
      <c r="R31">
        <v>2723.6</v>
      </c>
      <c r="S31">
        <v>3867.6</v>
      </c>
      <c r="T31">
        <v>5445</v>
      </c>
      <c r="U31">
        <v>3184</v>
      </c>
      <c r="V31">
        <v>3695.7999999999997</v>
      </c>
      <c r="W31">
        <v>2857.3999999999996</v>
      </c>
      <c r="X31">
        <v>3225.6</v>
      </c>
      <c r="Y31">
        <v>1577.9999999999998</v>
      </c>
      <c r="Z31">
        <v>3928.6</v>
      </c>
      <c r="AA31">
        <v>1911.4</v>
      </c>
      <c r="AB31">
        <v>1215.4000000000001</v>
      </c>
      <c r="AC31">
        <v>4522</v>
      </c>
      <c r="AD31">
        <v>1729.4</v>
      </c>
      <c r="AE31">
        <v>4058.7999999999993</v>
      </c>
      <c r="AF31">
        <v>1850.4</v>
      </c>
      <c r="AG31">
        <v>4362.2</v>
      </c>
      <c r="AH31">
        <v>1342.8000000000002</v>
      </c>
      <c r="AI31">
        <v>4434.6000000000004</v>
      </c>
      <c r="AJ31">
        <v>2536.6000000000004</v>
      </c>
      <c r="AK31">
        <v>4521.2000000000007</v>
      </c>
      <c r="AL31">
        <v>5418</v>
      </c>
      <c r="AM31">
        <v>2774.8</v>
      </c>
      <c r="AN31">
        <v>4314.2</v>
      </c>
      <c r="AO31">
        <v>3554.9999999999995</v>
      </c>
      <c r="AP31">
        <v>5387.6</v>
      </c>
      <c r="AQ31">
        <v>1008.8</v>
      </c>
      <c r="AR31">
        <v>1639.6</v>
      </c>
      <c r="AS31">
        <v>2736.6000000000004</v>
      </c>
      <c r="AT31">
        <v>5754.1999999999989</v>
      </c>
      <c r="AU31">
        <v>2952</v>
      </c>
      <c r="AV31">
        <v>4909.3999999999996</v>
      </c>
      <c r="AW31">
        <v>6117</v>
      </c>
      <c r="AX31">
        <v>1789.8</v>
      </c>
      <c r="AY31">
        <v>5437.4</v>
      </c>
      <c r="AZ31">
        <v>2215.6</v>
      </c>
      <c r="BA31">
        <v>6857.4</v>
      </c>
      <c r="BB31">
        <v>3975.5999999999995</v>
      </c>
      <c r="BC31">
        <v>8949.7999999999993</v>
      </c>
      <c r="BD31">
        <v>5678.8</v>
      </c>
      <c r="BE31">
        <v>3063.6</v>
      </c>
      <c r="BF31">
        <v>4711</v>
      </c>
      <c r="BG31">
        <v>2170</v>
      </c>
      <c r="BH31">
        <v>3325.8</v>
      </c>
      <c r="BI31">
        <v>4240.4000000000005</v>
      </c>
      <c r="BJ31">
        <v>3019.2</v>
      </c>
      <c r="BK31">
        <v>4827.3999999999996</v>
      </c>
      <c r="BL31">
        <v>6369.8</v>
      </c>
      <c r="BM31">
        <v>5859.4</v>
      </c>
      <c r="BN31">
        <v>1745.2</v>
      </c>
      <c r="BO31">
        <v>3360.0000000000005</v>
      </c>
      <c r="BP31">
        <v>3638.2</v>
      </c>
      <c r="BQ31">
        <v>5712.8</v>
      </c>
      <c r="BR31">
        <v>4392.2000000000007</v>
      </c>
      <c r="BS31">
        <v>3690.6</v>
      </c>
      <c r="BT31">
        <v>3450.2</v>
      </c>
      <c r="BU31">
        <v>3894.6000000000004</v>
      </c>
      <c r="BV31">
        <v>4213.4000000000005</v>
      </c>
      <c r="BW31">
        <v>2539.1999999999998</v>
      </c>
      <c r="BX31">
        <v>6243.2000000000007</v>
      </c>
      <c r="BY31">
        <v>3494.3999999999996</v>
      </c>
      <c r="BZ31">
        <v>3862.2</v>
      </c>
      <c r="CA31">
        <v>5056.8</v>
      </c>
      <c r="CB31">
        <v>3810.2000000000003</v>
      </c>
      <c r="CC31">
        <v>4619.2</v>
      </c>
      <c r="CD31">
        <v>4145.2</v>
      </c>
      <c r="CE31">
        <v>3567.4</v>
      </c>
      <c r="CF31">
        <v>3218.6</v>
      </c>
      <c r="CG31">
        <v>2751.2</v>
      </c>
      <c r="CH31">
        <v>4463</v>
      </c>
      <c r="CI31">
        <v>3504.6</v>
      </c>
      <c r="CJ31">
        <v>908.6</v>
      </c>
      <c r="CK31">
        <v>3299.2</v>
      </c>
      <c r="CL31">
        <v>4004</v>
      </c>
      <c r="CM31">
        <v>2292.8000000000002</v>
      </c>
      <c r="CN31">
        <v>3675.6</v>
      </c>
      <c r="CO31">
        <v>3132.3999999999996</v>
      </c>
      <c r="CP31">
        <v>5548.6</v>
      </c>
      <c r="CQ31">
        <v>4102</v>
      </c>
      <c r="CR31">
        <v>3484.2</v>
      </c>
      <c r="CS31">
        <v>4992</v>
      </c>
      <c r="CT31">
        <v>4738.2000000000007</v>
      </c>
      <c r="CU31">
        <v>1400.9999999999998</v>
      </c>
      <c r="CV31">
        <v>2683</v>
      </c>
      <c r="CW31">
        <v>2852.3999999999996</v>
      </c>
      <c r="CY31">
        <f t="shared" si="0"/>
        <v>3771.8880000000004</v>
      </c>
      <c r="CZ31">
        <f t="shared" si="1"/>
        <v>3771.8880000000004</v>
      </c>
    </row>
    <row r="32" spans="2:104" x14ac:dyDescent="0.25">
      <c r="B32">
        <v>4841.6000000000004</v>
      </c>
      <c r="C32">
        <v>4762.6000000000004</v>
      </c>
      <c r="D32">
        <v>2335.6</v>
      </c>
      <c r="E32">
        <v>2863.6</v>
      </c>
      <c r="F32">
        <v>5791.8</v>
      </c>
      <c r="G32">
        <v>2408.2000000000003</v>
      </c>
      <c r="H32">
        <v>2907.2</v>
      </c>
      <c r="I32">
        <v>4920</v>
      </c>
      <c r="J32">
        <v>4853.2</v>
      </c>
      <c r="K32">
        <v>4756</v>
      </c>
      <c r="L32">
        <v>3726</v>
      </c>
      <c r="M32">
        <v>4575</v>
      </c>
      <c r="N32">
        <v>5044.8</v>
      </c>
      <c r="O32">
        <v>4861.2000000000007</v>
      </c>
      <c r="P32">
        <v>2240.4</v>
      </c>
      <c r="Q32">
        <v>3305.8</v>
      </c>
      <c r="R32">
        <v>3054.6</v>
      </c>
      <c r="S32">
        <v>3599.6</v>
      </c>
      <c r="T32">
        <v>5883</v>
      </c>
      <c r="U32">
        <v>3117.6</v>
      </c>
      <c r="V32">
        <v>3438.2</v>
      </c>
      <c r="W32">
        <v>3253.2000000000003</v>
      </c>
      <c r="X32">
        <v>3555.3999999999996</v>
      </c>
      <c r="Y32">
        <v>1559.8000000000002</v>
      </c>
      <c r="Z32">
        <v>3808.2000000000003</v>
      </c>
      <c r="AA32">
        <v>2266.6</v>
      </c>
      <c r="AB32">
        <v>1113.3999999999999</v>
      </c>
      <c r="AC32">
        <v>4458.2000000000007</v>
      </c>
      <c r="AD32">
        <v>2179.1999999999998</v>
      </c>
      <c r="AE32">
        <v>4584.2</v>
      </c>
      <c r="AF32">
        <v>2008.6</v>
      </c>
      <c r="AG32">
        <v>4809.2</v>
      </c>
      <c r="AH32">
        <v>2055</v>
      </c>
      <c r="AI32">
        <v>4787</v>
      </c>
      <c r="AJ32">
        <v>2810</v>
      </c>
      <c r="AK32">
        <v>4641.8</v>
      </c>
      <c r="AL32">
        <v>5230.2</v>
      </c>
      <c r="AM32">
        <v>2306.6</v>
      </c>
      <c r="AN32">
        <v>4327.6000000000004</v>
      </c>
      <c r="AO32">
        <v>3639.7999999999997</v>
      </c>
      <c r="AP32">
        <v>4966</v>
      </c>
      <c r="AQ32">
        <v>1235.8</v>
      </c>
      <c r="AR32">
        <v>1714.6</v>
      </c>
      <c r="AS32">
        <v>3779.8</v>
      </c>
      <c r="AT32">
        <v>6046.8</v>
      </c>
      <c r="AU32">
        <v>2498.6</v>
      </c>
      <c r="AV32">
        <v>4810.7999999999993</v>
      </c>
      <c r="AW32">
        <v>6203.4</v>
      </c>
      <c r="AX32">
        <v>1931.2000000000003</v>
      </c>
      <c r="AY32">
        <v>5099.5999999999995</v>
      </c>
      <c r="AZ32">
        <v>2936.2</v>
      </c>
      <c r="BA32">
        <v>6694.2</v>
      </c>
      <c r="BB32">
        <v>4010.8</v>
      </c>
      <c r="BC32">
        <v>9332.2000000000007</v>
      </c>
      <c r="BD32">
        <v>6125.4</v>
      </c>
      <c r="BE32">
        <v>3270.8</v>
      </c>
      <c r="BF32">
        <v>4984.8</v>
      </c>
      <c r="BG32">
        <v>2122.8000000000002</v>
      </c>
      <c r="BH32">
        <v>3812.6000000000004</v>
      </c>
      <c r="BI32">
        <v>4695.5999999999995</v>
      </c>
      <c r="BJ32">
        <v>2660.2000000000003</v>
      </c>
      <c r="BK32">
        <v>4752.6000000000004</v>
      </c>
      <c r="BL32">
        <v>6389.8</v>
      </c>
      <c r="BM32">
        <v>6309.4</v>
      </c>
      <c r="BN32">
        <v>1820.6</v>
      </c>
      <c r="BO32">
        <v>3842.4</v>
      </c>
      <c r="BP32">
        <v>2488.2000000000003</v>
      </c>
      <c r="BQ32">
        <v>5737</v>
      </c>
      <c r="BR32">
        <v>5008.3999999999996</v>
      </c>
      <c r="BS32">
        <v>3999.4</v>
      </c>
      <c r="BT32">
        <v>3836.2</v>
      </c>
      <c r="BU32">
        <v>3953.0000000000005</v>
      </c>
      <c r="BV32">
        <v>4434.3999999999996</v>
      </c>
      <c r="BW32">
        <v>2633.6</v>
      </c>
      <c r="BX32">
        <v>6965.9999999999991</v>
      </c>
      <c r="BY32">
        <v>3293</v>
      </c>
      <c r="BZ32">
        <v>3676.6</v>
      </c>
      <c r="CA32">
        <v>5114.2</v>
      </c>
      <c r="CB32">
        <v>4044.2000000000003</v>
      </c>
      <c r="CC32">
        <v>5261</v>
      </c>
      <c r="CD32">
        <v>4212.3999999999996</v>
      </c>
      <c r="CE32">
        <v>3950.6</v>
      </c>
      <c r="CF32">
        <v>3580.2</v>
      </c>
      <c r="CG32">
        <v>3038.6</v>
      </c>
      <c r="CH32">
        <v>4742</v>
      </c>
      <c r="CI32">
        <v>3905.4</v>
      </c>
      <c r="CJ32">
        <v>856.2</v>
      </c>
      <c r="CK32">
        <v>3530.2000000000003</v>
      </c>
      <c r="CL32">
        <v>4334.3999999999996</v>
      </c>
      <c r="CM32">
        <v>2373.8000000000002</v>
      </c>
      <c r="CN32">
        <v>3288.2</v>
      </c>
      <c r="CO32">
        <v>4183.7999999999993</v>
      </c>
      <c r="CP32">
        <v>5029.8</v>
      </c>
      <c r="CQ32">
        <v>4416.2</v>
      </c>
      <c r="CR32">
        <v>3678.9999999999995</v>
      </c>
      <c r="CS32">
        <v>5359.2</v>
      </c>
      <c r="CT32">
        <v>3993.8</v>
      </c>
      <c r="CU32">
        <v>1247.6000000000001</v>
      </c>
      <c r="CV32">
        <v>2559.1999999999998</v>
      </c>
      <c r="CW32">
        <v>3592.6</v>
      </c>
      <c r="CY32">
        <f t="shared" si="0"/>
        <v>3910.4540000000002</v>
      </c>
      <c r="CZ32">
        <f t="shared" si="1"/>
        <v>3910.4540000000002</v>
      </c>
    </row>
    <row r="33" spans="2:104" x14ac:dyDescent="0.25">
      <c r="B33">
        <v>4713.2</v>
      </c>
      <c r="C33">
        <v>4355.7999999999993</v>
      </c>
      <c r="D33">
        <v>2773.8</v>
      </c>
      <c r="E33">
        <v>4290.8</v>
      </c>
      <c r="F33">
        <v>5404.2</v>
      </c>
      <c r="G33">
        <v>2116.1999999999998</v>
      </c>
      <c r="H33">
        <v>3222.4000000000005</v>
      </c>
      <c r="I33">
        <v>5284.4</v>
      </c>
      <c r="J33">
        <v>4628.3999999999996</v>
      </c>
      <c r="K33">
        <v>4076.3999999999996</v>
      </c>
      <c r="L33">
        <v>3517.6000000000004</v>
      </c>
      <c r="M33">
        <v>4521.6000000000004</v>
      </c>
      <c r="N33">
        <v>4832.6000000000004</v>
      </c>
      <c r="O33">
        <v>4104.8</v>
      </c>
      <c r="P33">
        <v>2308.6</v>
      </c>
      <c r="Q33">
        <v>3412.8</v>
      </c>
      <c r="R33">
        <v>3331</v>
      </c>
      <c r="S33">
        <v>3982.8</v>
      </c>
      <c r="T33">
        <v>5762.8</v>
      </c>
      <c r="U33">
        <v>3209</v>
      </c>
      <c r="V33">
        <v>3628.2</v>
      </c>
      <c r="W33">
        <v>3351.2000000000003</v>
      </c>
      <c r="X33">
        <v>3591.7999999999997</v>
      </c>
      <c r="Y33">
        <v>2322.6</v>
      </c>
      <c r="Z33">
        <v>4069.2000000000003</v>
      </c>
      <c r="AA33">
        <v>2945.2000000000003</v>
      </c>
      <c r="AB33">
        <v>1105.2</v>
      </c>
      <c r="AC33">
        <v>4148.8</v>
      </c>
      <c r="AD33">
        <v>1886.1999999999998</v>
      </c>
      <c r="AE33">
        <v>4930.6000000000004</v>
      </c>
      <c r="AF33">
        <v>2276.1999999999998</v>
      </c>
      <c r="AG33">
        <v>5020.8</v>
      </c>
      <c r="AH33">
        <v>2015</v>
      </c>
      <c r="AI33">
        <v>4271.6000000000004</v>
      </c>
      <c r="AJ33">
        <v>2688</v>
      </c>
      <c r="AK33">
        <v>4091.6</v>
      </c>
      <c r="AL33">
        <v>4860.8</v>
      </c>
      <c r="AM33">
        <v>2631.6</v>
      </c>
      <c r="AN33">
        <v>4486.8</v>
      </c>
      <c r="AO33">
        <v>4088.2</v>
      </c>
      <c r="AP33">
        <v>4623.4000000000005</v>
      </c>
      <c r="AQ33">
        <v>1850.6</v>
      </c>
      <c r="AR33">
        <v>1567</v>
      </c>
      <c r="AS33">
        <v>4154</v>
      </c>
      <c r="AT33">
        <v>5902</v>
      </c>
      <c r="AU33">
        <v>2616.8000000000002</v>
      </c>
      <c r="AV33">
        <v>4280.5999999999995</v>
      </c>
      <c r="AW33">
        <v>5483.6</v>
      </c>
      <c r="AX33">
        <v>2287.3999999999996</v>
      </c>
      <c r="AY33">
        <v>5176.9999999999991</v>
      </c>
      <c r="AZ33">
        <v>4035.4000000000005</v>
      </c>
      <c r="BA33">
        <v>6712.9999999999991</v>
      </c>
      <c r="BB33">
        <v>3965.6</v>
      </c>
      <c r="BC33">
        <v>9375.4</v>
      </c>
      <c r="BD33">
        <v>6279.8</v>
      </c>
      <c r="BE33">
        <v>3422.7999999999997</v>
      </c>
      <c r="BF33">
        <v>4710.2</v>
      </c>
      <c r="BG33">
        <v>2072</v>
      </c>
      <c r="BH33">
        <v>3476</v>
      </c>
      <c r="BI33">
        <v>4485.0000000000009</v>
      </c>
      <c r="BJ33">
        <v>2588.8000000000002</v>
      </c>
      <c r="BK33">
        <v>4089.3999999999996</v>
      </c>
      <c r="BL33">
        <v>6480.7999999999993</v>
      </c>
      <c r="BM33">
        <v>5771.5999999999995</v>
      </c>
      <c r="BN33">
        <v>1184.4000000000001</v>
      </c>
      <c r="BO33">
        <v>4109.6000000000004</v>
      </c>
      <c r="BP33">
        <v>2586.2000000000003</v>
      </c>
      <c r="BQ33">
        <v>6333.4000000000005</v>
      </c>
      <c r="BR33">
        <v>5109.2</v>
      </c>
      <c r="BS33">
        <v>3644.6000000000004</v>
      </c>
      <c r="BT33">
        <v>3731</v>
      </c>
      <c r="BU33">
        <v>3883.3999999999996</v>
      </c>
      <c r="BV33">
        <v>4507.6000000000004</v>
      </c>
      <c r="BW33">
        <v>2559.8000000000002</v>
      </c>
      <c r="BX33">
        <v>7619</v>
      </c>
      <c r="BY33">
        <v>3075.6000000000004</v>
      </c>
      <c r="BZ33">
        <v>4264.8</v>
      </c>
      <c r="CA33">
        <v>5541.8</v>
      </c>
      <c r="CB33">
        <v>4476.7999999999993</v>
      </c>
      <c r="CC33">
        <v>5445</v>
      </c>
      <c r="CD33">
        <v>4143.6000000000004</v>
      </c>
      <c r="CE33">
        <v>4277</v>
      </c>
      <c r="CF33">
        <v>4429.6000000000004</v>
      </c>
      <c r="CG33">
        <v>3341.6</v>
      </c>
      <c r="CH33">
        <v>4582.8</v>
      </c>
      <c r="CI33">
        <v>4679</v>
      </c>
      <c r="CJ33">
        <v>989.19999999999993</v>
      </c>
      <c r="CK33">
        <v>3625.3999999999996</v>
      </c>
      <c r="CL33">
        <v>4592.3999999999996</v>
      </c>
      <c r="CM33">
        <v>2179.4</v>
      </c>
      <c r="CN33">
        <v>4102.3999999999996</v>
      </c>
      <c r="CO33">
        <v>3803.4</v>
      </c>
      <c r="CP33">
        <v>5138.7999999999993</v>
      </c>
      <c r="CQ33">
        <v>4628.3999999999996</v>
      </c>
      <c r="CR33">
        <v>3422.6</v>
      </c>
      <c r="CS33">
        <v>5181.5999999999995</v>
      </c>
      <c r="CT33">
        <v>3998</v>
      </c>
      <c r="CU33">
        <v>1788.8</v>
      </c>
      <c r="CV33">
        <v>2869.4</v>
      </c>
      <c r="CW33">
        <v>3513.2000000000003</v>
      </c>
      <c r="CY33">
        <f t="shared" si="0"/>
        <v>3970.2579999999994</v>
      </c>
      <c r="CZ33">
        <f t="shared" si="1"/>
        <v>3970.2579999999994</v>
      </c>
    </row>
    <row r="34" spans="2:104" x14ac:dyDescent="0.25">
      <c r="B34">
        <v>5092.9999999999991</v>
      </c>
      <c r="C34">
        <v>5369.7999999999993</v>
      </c>
      <c r="D34">
        <v>3119.2000000000003</v>
      </c>
      <c r="E34">
        <v>4439.3999999999996</v>
      </c>
      <c r="F34">
        <v>5840.2</v>
      </c>
      <c r="G34">
        <v>1659</v>
      </c>
      <c r="H34">
        <v>3794.6</v>
      </c>
      <c r="I34">
        <v>5054.8</v>
      </c>
      <c r="J34">
        <v>4436</v>
      </c>
      <c r="K34">
        <v>3583.5999999999995</v>
      </c>
      <c r="L34">
        <v>3613.6000000000004</v>
      </c>
      <c r="M34">
        <v>4870</v>
      </c>
      <c r="N34">
        <v>4613.6000000000004</v>
      </c>
      <c r="O34">
        <v>3844.6</v>
      </c>
      <c r="P34">
        <v>2923.7999999999997</v>
      </c>
      <c r="Q34">
        <v>3961.8</v>
      </c>
      <c r="R34">
        <v>3275.6</v>
      </c>
      <c r="S34">
        <v>4109</v>
      </c>
      <c r="T34">
        <v>5257</v>
      </c>
      <c r="U34">
        <v>3086</v>
      </c>
      <c r="V34">
        <v>3896.8</v>
      </c>
      <c r="W34">
        <v>2639.4</v>
      </c>
      <c r="X34">
        <v>3887.2</v>
      </c>
      <c r="Y34">
        <v>2595</v>
      </c>
      <c r="Z34">
        <v>4190.5999999999995</v>
      </c>
      <c r="AA34">
        <v>3802.2</v>
      </c>
      <c r="AB34">
        <v>1426</v>
      </c>
      <c r="AC34">
        <v>3966.4</v>
      </c>
      <c r="AD34">
        <v>2071.4</v>
      </c>
      <c r="AE34">
        <v>4564.8</v>
      </c>
      <c r="AF34">
        <v>3051.2000000000003</v>
      </c>
      <c r="AG34">
        <v>5129.8</v>
      </c>
      <c r="AH34">
        <v>2506.1999999999998</v>
      </c>
      <c r="AI34">
        <v>4541</v>
      </c>
      <c r="AJ34">
        <v>2642</v>
      </c>
      <c r="AK34">
        <v>4327.2</v>
      </c>
      <c r="AL34">
        <v>4919.4000000000005</v>
      </c>
      <c r="AM34">
        <v>2461</v>
      </c>
      <c r="AN34">
        <v>5138</v>
      </c>
      <c r="AO34">
        <v>3910.0000000000005</v>
      </c>
      <c r="AP34">
        <v>4262.3999999999996</v>
      </c>
      <c r="AQ34">
        <v>2431.1999999999998</v>
      </c>
      <c r="AR34">
        <v>1972.2</v>
      </c>
      <c r="AS34">
        <v>4565</v>
      </c>
      <c r="AT34">
        <v>5774.4</v>
      </c>
      <c r="AU34">
        <v>3215</v>
      </c>
      <c r="AV34">
        <v>4492</v>
      </c>
      <c r="AW34">
        <v>5811.8</v>
      </c>
      <c r="AX34">
        <v>2238.7999999999997</v>
      </c>
      <c r="AY34">
        <v>5521.4000000000005</v>
      </c>
      <c r="AZ34">
        <v>4063.2000000000003</v>
      </c>
      <c r="BA34">
        <v>7196.4</v>
      </c>
      <c r="BB34">
        <v>4127</v>
      </c>
      <c r="BC34">
        <v>8854.2000000000007</v>
      </c>
      <c r="BD34">
        <v>6881</v>
      </c>
      <c r="BE34">
        <v>3768.9999999999995</v>
      </c>
      <c r="BF34">
        <v>5146</v>
      </c>
      <c r="BG34">
        <v>1943.8000000000002</v>
      </c>
      <c r="BH34">
        <v>3338.6000000000004</v>
      </c>
      <c r="BI34">
        <v>4318.6000000000004</v>
      </c>
      <c r="BJ34">
        <v>2132.8000000000002</v>
      </c>
      <c r="BK34">
        <v>3899.5999999999995</v>
      </c>
      <c r="BL34">
        <v>5976.5999999999995</v>
      </c>
      <c r="BM34">
        <v>5661.7999999999993</v>
      </c>
      <c r="BN34">
        <v>964</v>
      </c>
      <c r="BO34">
        <v>4998.6000000000004</v>
      </c>
      <c r="BP34">
        <v>2501.0000000000005</v>
      </c>
      <c r="BQ34">
        <v>6387.0000000000009</v>
      </c>
      <c r="BR34">
        <v>4952.6000000000004</v>
      </c>
      <c r="BS34">
        <v>3432.6</v>
      </c>
      <c r="BT34">
        <v>3255.3999999999996</v>
      </c>
      <c r="BU34">
        <v>4480.5999999999995</v>
      </c>
      <c r="BV34">
        <v>4291.8</v>
      </c>
      <c r="BW34">
        <v>2245.4</v>
      </c>
      <c r="BX34">
        <v>7267.4000000000005</v>
      </c>
      <c r="BY34">
        <v>3455</v>
      </c>
      <c r="BZ34">
        <v>4260.8</v>
      </c>
      <c r="CA34">
        <v>5616</v>
      </c>
      <c r="CB34">
        <v>3840</v>
      </c>
      <c r="CC34">
        <v>5553.8</v>
      </c>
      <c r="CD34">
        <v>3721.2</v>
      </c>
      <c r="CE34">
        <v>4616</v>
      </c>
      <c r="CF34">
        <v>4336.2</v>
      </c>
      <c r="CG34">
        <v>3821.4</v>
      </c>
      <c r="CH34">
        <v>4926.3999999999996</v>
      </c>
      <c r="CI34">
        <v>4846.4000000000005</v>
      </c>
      <c r="CJ34">
        <v>1214.3999999999999</v>
      </c>
      <c r="CK34">
        <v>4128.3999999999996</v>
      </c>
      <c r="CL34">
        <v>5443.4</v>
      </c>
      <c r="CM34">
        <v>2613.4</v>
      </c>
      <c r="CN34">
        <v>4494.9999999999991</v>
      </c>
      <c r="CO34">
        <v>4203.8</v>
      </c>
      <c r="CP34">
        <v>4867.3999999999996</v>
      </c>
      <c r="CQ34">
        <v>4303.6000000000004</v>
      </c>
      <c r="CR34">
        <v>3496.8</v>
      </c>
      <c r="CS34">
        <v>5180</v>
      </c>
      <c r="CT34">
        <v>3816.6</v>
      </c>
      <c r="CU34">
        <v>1202.4000000000001</v>
      </c>
      <c r="CV34">
        <v>2914</v>
      </c>
      <c r="CW34">
        <v>3673.7999999999997</v>
      </c>
      <c r="CY34">
        <f t="shared" ref="CY34:CY65" si="2">AVERAGE(B34:CW34)</f>
        <v>4065.2560000000008</v>
      </c>
      <c r="CZ34">
        <f t="shared" ref="CZ34:CZ65" si="3">AVERAGE(INDEX(ABS(B34:CW34),0,0))</f>
        <v>4065.2560000000008</v>
      </c>
    </row>
    <row r="35" spans="2:104" x14ac:dyDescent="0.25">
      <c r="B35">
        <v>5208</v>
      </c>
      <c r="C35">
        <v>5065.8</v>
      </c>
      <c r="D35">
        <v>3266.2</v>
      </c>
      <c r="E35">
        <v>4132.4000000000005</v>
      </c>
      <c r="F35">
        <v>5797.2</v>
      </c>
      <c r="G35">
        <v>2196.6000000000004</v>
      </c>
      <c r="H35">
        <v>3453.2000000000003</v>
      </c>
      <c r="I35">
        <v>5429.2000000000007</v>
      </c>
      <c r="J35">
        <v>3586.6</v>
      </c>
      <c r="K35">
        <v>4120.2</v>
      </c>
      <c r="L35">
        <v>4114.6000000000004</v>
      </c>
      <c r="M35">
        <v>5213.3999999999996</v>
      </c>
      <c r="N35">
        <v>5000.5999999999995</v>
      </c>
      <c r="O35">
        <v>3793.8</v>
      </c>
      <c r="P35">
        <v>3028.8</v>
      </c>
      <c r="Q35">
        <v>3996.2</v>
      </c>
      <c r="R35">
        <v>3461.4</v>
      </c>
      <c r="S35">
        <v>3844.5999999999995</v>
      </c>
      <c r="T35">
        <v>4957</v>
      </c>
      <c r="U35">
        <v>3130.8</v>
      </c>
      <c r="V35">
        <v>3924</v>
      </c>
      <c r="W35">
        <v>2574.7999999999997</v>
      </c>
      <c r="X35">
        <v>4260.5999999999995</v>
      </c>
      <c r="Y35">
        <v>2354.8000000000002</v>
      </c>
      <c r="Z35">
        <v>3567.4</v>
      </c>
      <c r="AA35">
        <v>3723.4000000000005</v>
      </c>
      <c r="AB35">
        <v>1214.5999999999999</v>
      </c>
      <c r="AC35">
        <v>4031.2</v>
      </c>
      <c r="AD35">
        <v>2354.1999999999998</v>
      </c>
      <c r="AE35">
        <v>4624.6000000000004</v>
      </c>
      <c r="AF35">
        <v>3610.3999999999996</v>
      </c>
      <c r="AG35">
        <v>5507.8</v>
      </c>
      <c r="AH35">
        <v>2503.8000000000002</v>
      </c>
      <c r="AI35">
        <v>4946.3999999999996</v>
      </c>
      <c r="AJ35">
        <v>2194.1999999999998</v>
      </c>
      <c r="AK35">
        <v>4087.6000000000004</v>
      </c>
      <c r="AL35">
        <v>4371.4000000000005</v>
      </c>
      <c r="AM35">
        <v>3050.3999999999996</v>
      </c>
      <c r="AN35">
        <v>5244.8</v>
      </c>
      <c r="AO35">
        <v>4461</v>
      </c>
      <c r="AP35">
        <v>4897.4000000000005</v>
      </c>
      <c r="AQ35">
        <v>1958.0000000000002</v>
      </c>
      <c r="AR35">
        <v>2646.8</v>
      </c>
      <c r="AS35">
        <v>4245.6000000000004</v>
      </c>
      <c r="AT35">
        <v>5604.4</v>
      </c>
      <c r="AU35">
        <v>3257.3999999999996</v>
      </c>
      <c r="AV35">
        <v>4746.4000000000005</v>
      </c>
      <c r="AW35">
        <v>6036.0000000000009</v>
      </c>
      <c r="AX35">
        <v>2441</v>
      </c>
      <c r="AY35">
        <v>5506.4000000000005</v>
      </c>
      <c r="AZ35">
        <v>3792.2</v>
      </c>
      <c r="BA35">
        <v>7537.2</v>
      </c>
      <c r="BB35">
        <v>4514.0000000000009</v>
      </c>
      <c r="BC35">
        <v>8641.4</v>
      </c>
      <c r="BD35">
        <v>6738.4000000000005</v>
      </c>
      <c r="BE35">
        <v>3741.3999999999996</v>
      </c>
      <c r="BF35">
        <v>5073</v>
      </c>
      <c r="BG35">
        <v>1965</v>
      </c>
      <c r="BH35">
        <v>4105.3999999999996</v>
      </c>
      <c r="BI35">
        <v>4496.2000000000007</v>
      </c>
      <c r="BJ35">
        <v>2833.6</v>
      </c>
      <c r="BK35">
        <v>4100.6000000000004</v>
      </c>
      <c r="BL35">
        <v>6331.6</v>
      </c>
      <c r="BM35">
        <v>5269.4000000000005</v>
      </c>
      <c r="BN35">
        <v>1529.1999999999998</v>
      </c>
      <c r="BO35">
        <v>4783.2000000000007</v>
      </c>
      <c r="BP35">
        <v>3072.2000000000003</v>
      </c>
      <c r="BQ35">
        <v>6608.2</v>
      </c>
      <c r="BR35">
        <v>5166.3999999999996</v>
      </c>
      <c r="BS35">
        <v>3096.3999999999996</v>
      </c>
      <c r="BT35">
        <v>3280.2</v>
      </c>
      <c r="BU35">
        <v>3832.4</v>
      </c>
      <c r="BV35">
        <v>4143.3999999999996</v>
      </c>
      <c r="BW35">
        <v>2194</v>
      </c>
      <c r="BX35">
        <v>7610.2</v>
      </c>
      <c r="BY35">
        <v>4010.2000000000003</v>
      </c>
      <c r="BZ35">
        <v>3547.2</v>
      </c>
      <c r="CA35">
        <v>5548</v>
      </c>
      <c r="CB35">
        <v>3696.8</v>
      </c>
      <c r="CC35">
        <v>5815.8</v>
      </c>
      <c r="CD35">
        <v>3779.2</v>
      </c>
      <c r="CE35">
        <v>4776.6000000000004</v>
      </c>
      <c r="CF35">
        <v>3899.8</v>
      </c>
      <c r="CG35">
        <v>3861.4</v>
      </c>
      <c r="CH35">
        <v>5294.8</v>
      </c>
      <c r="CI35">
        <v>5143</v>
      </c>
      <c r="CJ35">
        <v>1468.8</v>
      </c>
      <c r="CK35">
        <v>3952.4</v>
      </c>
      <c r="CL35">
        <v>4927.6000000000004</v>
      </c>
      <c r="CM35">
        <v>2291</v>
      </c>
      <c r="CN35">
        <v>4756.8</v>
      </c>
      <c r="CO35">
        <v>4148</v>
      </c>
      <c r="CP35">
        <v>4750.8</v>
      </c>
      <c r="CQ35">
        <v>3878.8</v>
      </c>
      <c r="CR35">
        <v>3290.8</v>
      </c>
      <c r="CS35">
        <v>4872.6000000000004</v>
      </c>
      <c r="CT35">
        <v>4517.7999999999993</v>
      </c>
      <c r="CU35">
        <v>1197.8</v>
      </c>
      <c r="CV35">
        <v>2555</v>
      </c>
      <c r="CW35">
        <v>4406.2</v>
      </c>
      <c r="CY35">
        <f t="shared" si="2"/>
        <v>4115.8580000000002</v>
      </c>
      <c r="CZ35">
        <f t="shared" si="3"/>
        <v>4115.8580000000002</v>
      </c>
    </row>
    <row r="36" spans="2:104" x14ac:dyDescent="0.25">
      <c r="B36">
        <v>5243.4000000000005</v>
      </c>
      <c r="C36">
        <v>5144.5999999999995</v>
      </c>
      <c r="D36">
        <v>3763.8</v>
      </c>
      <c r="E36">
        <v>4205</v>
      </c>
      <c r="F36">
        <v>5424</v>
      </c>
      <c r="G36">
        <v>2957.6000000000004</v>
      </c>
      <c r="H36">
        <v>3090.4</v>
      </c>
      <c r="I36">
        <v>5521.5999999999995</v>
      </c>
      <c r="J36">
        <v>3718</v>
      </c>
      <c r="K36">
        <v>4446</v>
      </c>
      <c r="L36">
        <v>4551.2</v>
      </c>
      <c r="M36">
        <v>5347.2000000000007</v>
      </c>
      <c r="N36">
        <v>5041.3999999999996</v>
      </c>
      <c r="O36">
        <v>3695.8</v>
      </c>
      <c r="P36">
        <v>3200.4</v>
      </c>
      <c r="Q36">
        <v>3637.6000000000004</v>
      </c>
      <c r="R36">
        <v>3394</v>
      </c>
      <c r="S36">
        <v>3901.8</v>
      </c>
      <c r="T36">
        <v>4942.2</v>
      </c>
      <c r="U36">
        <v>2990.8</v>
      </c>
      <c r="V36">
        <v>3881.6</v>
      </c>
      <c r="W36">
        <v>2673</v>
      </c>
      <c r="X36">
        <v>4033.6000000000004</v>
      </c>
      <c r="Y36">
        <v>2520.3999999999996</v>
      </c>
      <c r="Z36">
        <v>3561.6000000000004</v>
      </c>
      <c r="AA36">
        <v>3631.6</v>
      </c>
      <c r="AB36">
        <v>1684.8000000000002</v>
      </c>
      <c r="AC36">
        <v>4448</v>
      </c>
      <c r="AD36">
        <v>2353.6</v>
      </c>
      <c r="AE36">
        <v>4369.3999999999996</v>
      </c>
      <c r="AF36">
        <v>3478</v>
      </c>
      <c r="AG36">
        <v>5349.8</v>
      </c>
      <c r="AH36">
        <v>2690.8</v>
      </c>
      <c r="AI36">
        <v>5140.6000000000004</v>
      </c>
      <c r="AJ36">
        <v>2435.6000000000004</v>
      </c>
      <c r="AK36">
        <v>4186.4000000000005</v>
      </c>
      <c r="AL36">
        <v>3888.3999999999996</v>
      </c>
      <c r="AM36">
        <v>3162.2</v>
      </c>
      <c r="AN36">
        <v>5040.3999999999996</v>
      </c>
      <c r="AO36">
        <v>4856</v>
      </c>
      <c r="AP36">
        <v>4371.6000000000004</v>
      </c>
      <c r="AQ36">
        <v>1577.2</v>
      </c>
      <c r="AR36">
        <v>3220.2000000000003</v>
      </c>
      <c r="AS36">
        <v>4389.8</v>
      </c>
      <c r="AT36">
        <v>5105.4000000000005</v>
      </c>
      <c r="AU36">
        <v>3898.6</v>
      </c>
      <c r="AV36">
        <v>5162</v>
      </c>
      <c r="AW36">
        <v>5861.7999999999993</v>
      </c>
      <c r="AX36">
        <v>2980</v>
      </c>
      <c r="AY36">
        <v>5180.8</v>
      </c>
      <c r="AZ36">
        <v>3613.8</v>
      </c>
      <c r="BA36">
        <v>7395.7999999999993</v>
      </c>
      <c r="BB36">
        <v>3833</v>
      </c>
      <c r="BC36">
        <v>8578.4</v>
      </c>
      <c r="BD36">
        <v>6121</v>
      </c>
      <c r="BE36">
        <v>3275.3999999999996</v>
      </c>
      <c r="BF36">
        <v>4817.3999999999996</v>
      </c>
      <c r="BG36">
        <v>2629</v>
      </c>
      <c r="BH36">
        <v>4391.2</v>
      </c>
      <c r="BI36">
        <v>4033.7999999999997</v>
      </c>
      <c r="BJ36">
        <v>2360.4</v>
      </c>
      <c r="BK36">
        <v>3748</v>
      </c>
      <c r="BL36">
        <v>6130.2</v>
      </c>
      <c r="BM36">
        <v>5155.5999999999995</v>
      </c>
      <c r="BN36">
        <v>2029.6</v>
      </c>
      <c r="BO36">
        <v>4661</v>
      </c>
      <c r="BP36">
        <v>2519.2000000000003</v>
      </c>
      <c r="BQ36">
        <v>6090.1999999999989</v>
      </c>
      <c r="BR36">
        <v>4788.8</v>
      </c>
      <c r="BS36">
        <v>3638.8</v>
      </c>
      <c r="BT36">
        <v>2895.2</v>
      </c>
      <c r="BU36">
        <v>3239</v>
      </c>
      <c r="BV36">
        <v>4390.6000000000004</v>
      </c>
      <c r="BW36">
        <v>2745.3999999999996</v>
      </c>
      <c r="BX36">
        <v>7881.4</v>
      </c>
      <c r="BY36">
        <v>4058.2000000000003</v>
      </c>
      <c r="BZ36">
        <v>3110</v>
      </c>
      <c r="CA36">
        <v>5055</v>
      </c>
      <c r="CB36">
        <v>3386.8</v>
      </c>
      <c r="CC36">
        <v>5679.8</v>
      </c>
      <c r="CD36">
        <v>3640.5999999999995</v>
      </c>
      <c r="CE36">
        <v>5124.6000000000004</v>
      </c>
      <c r="CF36">
        <v>4519</v>
      </c>
      <c r="CG36">
        <v>4300.6000000000004</v>
      </c>
      <c r="CH36">
        <v>5183.3999999999996</v>
      </c>
      <c r="CI36">
        <v>4667.3999999999996</v>
      </c>
      <c r="CJ36">
        <v>1306.1999999999998</v>
      </c>
      <c r="CK36">
        <v>3789.8</v>
      </c>
      <c r="CL36">
        <v>5104.3999999999996</v>
      </c>
      <c r="CM36">
        <v>2328.7999999999997</v>
      </c>
      <c r="CN36">
        <v>5113.5999999999995</v>
      </c>
      <c r="CO36">
        <v>3946.8</v>
      </c>
      <c r="CP36">
        <v>5496.4</v>
      </c>
      <c r="CQ36">
        <v>3085.4</v>
      </c>
      <c r="CR36">
        <v>3544.4</v>
      </c>
      <c r="CS36">
        <v>4467.8</v>
      </c>
      <c r="CT36">
        <v>5016.6000000000004</v>
      </c>
      <c r="CU36">
        <v>1137.8000000000002</v>
      </c>
      <c r="CV36">
        <v>2126.1999999999998</v>
      </c>
      <c r="CW36">
        <v>4036.2</v>
      </c>
      <c r="CY36">
        <f t="shared" si="2"/>
        <v>4095.38</v>
      </c>
      <c r="CZ36">
        <f t="shared" si="3"/>
        <v>4095.38</v>
      </c>
    </row>
    <row r="37" spans="2:104" x14ac:dyDescent="0.25">
      <c r="B37">
        <v>6224.7999999999993</v>
      </c>
      <c r="C37">
        <v>4689</v>
      </c>
      <c r="D37">
        <v>4763.2</v>
      </c>
      <c r="E37">
        <v>3818.2</v>
      </c>
      <c r="F37">
        <v>5208.6000000000004</v>
      </c>
      <c r="G37">
        <v>3097</v>
      </c>
      <c r="H37">
        <v>3174.8</v>
      </c>
      <c r="I37">
        <v>5814</v>
      </c>
      <c r="J37">
        <v>2845.6000000000004</v>
      </c>
      <c r="K37">
        <v>4647.3999999999996</v>
      </c>
      <c r="L37">
        <v>4749.8</v>
      </c>
      <c r="M37">
        <v>5528.6</v>
      </c>
      <c r="N37">
        <v>4322.6000000000004</v>
      </c>
      <c r="O37">
        <v>3511.8</v>
      </c>
      <c r="P37">
        <v>3286.3999999999996</v>
      </c>
      <c r="Q37">
        <v>3357.4</v>
      </c>
      <c r="R37">
        <v>3557.6</v>
      </c>
      <c r="S37">
        <v>4165.8</v>
      </c>
      <c r="T37">
        <v>5557.7999999999993</v>
      </c>
      <c r="U37">
        <v>3277</v>
      </c>
      <c r="V37">
        <v>3985.9999999999995</v>
      </c>
      <c r="W37">
        <v>2609.6</v>
      </c>
      <c r="X37">
        <v>3496</v>
      </c>
      <c r="Y37">
        <v>3286.6000000000004</v>
      </c>
      <c r="Z37">
        <v>3197.2000000000003</v>
      </c>
      <c r="AA37">
        <v>4007.4</v>
      </c>
      <c r="AB37">
        <v>2252.8000000000002</v>
      </c>
      <c r="AC37">
        <v>4055.8</v>
      </c>
      <c r="AD37">
        <v>1634.4</v>
      </c>
      <c r="AE37">
        <v>4609.6000000000004</v>
      </c>
      <c r="AF37">
        <v>3863.6</v>
      </c>
      <c r="AG37">
        <v>5398.6</v>
      </c>
      <c r="AH37">
        <v>3193.6000000000004</v>
      </c>
      <c r="AI37">
        <v>5204.2</v>
      </c>
      <c r="AJ37">
        <v>2589.7999999999997</v>
      </c>
      <c r="AK37">
        <v>3667.6000000000004</v>
      </c>
      <c r="AL37">
        <v>3619.6000000000004</v>
      </c>
      <c r="AM37">
        <v>3312</v>
      </c>
      <c r="AN37">
        <v>5630.8</v>
      </c>
      <c r="AO37">
        <v>5412.6</v>
      </c>
      <c r="AP37">
        <v>5137.6000000000004</v>
      </c>
      <c r="AQ37">
        <v>1558.6</v>
      </c>
      <c r="AR37">
        <v>4296.6000000000004</v>
      </c>
      <c r="AS37">
        <v>5287.6</v>
      </c>
      <c r="AT37">
        <v>5061.1999999999989</v>
      </c>
      <c r="AU37">
        <v>3791.6000000000004</v>
      </c>
      <c r="AV37">
        <v>5276.6</v>
      </c>
      <c r="AW37">
        <v>5059.3999999999996</v>
      </c>
      <c r="AX37">
        <v>3027.6000000000004</v>
      </c>
      <c r="AY37">
        <v>5668.4000000000005</v>
      </c>
      <c r="AZ37">
        <v>3552.4</v>
      </c>
      <c r="BA37">
        <v>7977.4000000000005</v>
      </c>
      <c r="BB37">
        <v>3881</v>
      </c>
      <c r="BC37">
        <v>8793</v>
      </c>
      <c r="BD37">
        <v>6369</v>
      </c>
      <c r="BE37">
        <v>3615.4</v>
      </c>
      <c r="BF37">
        <v>4075.6</v>
      </c>
      <c r="BG37">
        <v>3056.8</v>
      </c>
      <c r="BH37">
        <v>4536.8</v>
      </c>
      <c r="BI37">
        <v>4248.2</v>
      </c>
      <c r="BJ37">
        <v>2379</v>
      </c>
      <c r="BK37">
        <v>4471.2</v>
      </c>
      <c r="BL37">
        <v>6216.8000000000011</v>
      </c>
      <c r="BM37">
        <v>4904.1999999999989</v>
      </c>
      <c r="BN37">
        <v>2311</v>
      </c>
      <c r="BO37">
        <v>4193</v>
      </c>
      <c r="BP37">
        <v>2930.8</v>
      </c>
      <c r="BQ37">
        <v>6310.2</v>
      </c>
      <c r="BR37">
        <v>4968.6000000000004</v>
      </c>
      <c r="BS37">
        <v>3797</v>
      </c>
      <c r="BT37">
        <v>2844.2</v>
      </c>
      <c r="BU37">
        <v>2656.3999999999996</v>
      </c>
      <c r="BV37">
        <v>4457.8</v>
      </c>
      <c r="BW37">
        <v>3482.2</v>
      </c>
      <c r="BX37">
        <v>7633.1999999999989</v>
      </c>
      <c r="BY37">
        <v>4387.3999999999996</v>
      </c>
      <c r="BZ37">
        <v>3563</v>
      </c>
      <c r="CA37">
        <v>4751.6000000000004</v>
      </c>
      <c r="CB37">
        <v>3712</v>
      </c>
      <c r="CC37">
        <v>5245.2000000000007</v>
      </c>
      <c r="CD37">
        <v>3939.6</v>
      </c>
      <c r="CE37">
        <v>4622.2</v>
      </c>
      <c r="CF37">
        <v>4363.6000000000004</v>
      </c>
      <c r="CG37">
        <v>4640.3999999999996</v>
      </c>
      <c r="CH37">
        <v>5506.8</v>
      </c>
      <c r="CI37">
        <v>3945.6</v>
      </c>
      <c r="CJ37">
        <v>1209</v>
      </c>
      <c r="CK37">
        <v>3736.4</v>
      </c>
      <c r="CL37">
        <v>4883.2</v>
      </c>
      <c r="CM37">
        <v>1850.8</v>
      </c>
      <c r="CN37">
        <v>4995.3999999999996</v>
      </c>
      <c r="CO37">
        <v>4086.4000000000005</v>
      </c>
      <c r="CP37">
        <v>5331.2</v>
      </c>
      <c r="CQ37">
        <v>3376.7999999999997</v>
      </c>
      <c r="CR37">
        <v>4265.8</v>
      </c>
      <c r="CS37">
        <v>3984.8</v>
      </c>
      <c r="CT37">
        <v>4611.8</v>
      </c>
      <c r="CU37">
        <v>1070.2</v>
      </c>
      <c r="CV37">
        <v>2261.4</v>
      </c>
      <c r="CW37">
        <v>4744.8</v>
      </c>
      <c r="CY37">
        <f t="shared" si="2"/>
        <v>4175.3700000000008</v>
      </c>
      <c r="CZ37">
        <f t="shared" si="3"/>
        <v>4175.3700000000008</v>
      </c>
    </row>
    <row r="38" spans="2:104" x14ac:dyDescent="0.25">
      <c r="B38">
        <v>6545.4</v>
      </c>
      <c r="C38">
        <v>4260.8</v>
      </c>
      <c r="D38">
        <v>5129</v>
      </c>
      <c r="E38">
        <v>3833.7999999999997</v>
      </c>
      <c r="F38">
        <v>6541</v>
      </c>
      <c r="G38">
        <v>3124.8</v>
      </c>
      <c r="H38">
        <v>2964.2</v>
      </c>
      <c r="I38">
        <v>6500</v>
      </c>
      <c r="J38">
        <v>2689.2</v>
      </c>
      <c r="K38">
        <v>4787</v>
      </c>
      <c r="L38">
        <v>4443.8</v>
      </c>
      <c r="M38">
        <v>5435.4</v>
      </c>
      <c r="N38">
        <v>3934.8</v>
      </c>
      <c r="O38">
        <v>3714.8</v>
      </c>
      <c r="P38">
        <v>3335.2000000000003</v>
      </c>
      <c r="Q38">
        <v>4334.5999999999995</v>
      </c>
      <c r="R38">
        <v>4075.8</v>
      </c>
      <c r="S38">
        <v>4210</v>
      </c>
      <c r="T38">
        <v>5344.7999999999993</v>
      </c>
      <c r="U38">
        <v>2984.8</v>
      </c>
      <c r="V38">
        <v>3592.6000000000004</v>
      </c>
      <c r="W38">
        <v>3318.3999999999996</v>
      </c>
      <c r="X38">
        <v>3578.2</v>
      </c>
      <c r="Y38">
        <v>3846.4</v>
      </c>
      <c r="Z38">
        <v>3521.4</v>
      </c>
      <c r="AA38">
        <v>4647.2</v>
      </c>
      <c r="AB38">
        <v>3014.4</v>
      </c>
      <c r="AC38">
        <v>4174.7999999999993</v>
      </c>
      <c r="AD38">
        <v>2184.6</v>
      </c>
      <c r="AE38">
        <v>4802.3999999999996</v>
      </c>
      <c r="AF38">
        <v>4534.3999999999996</v>
      </c>
      <c r="AG38">
        <v>5302.2000000000007</v>
      </c>
      <c r="AH38">
        <v>3758.6000000000004</v>
      </c>
      <c r="AI38">
        <v>4748.7999999999993</v>
      </c>
      <c r="AJ38">
        <v>3020</v>
      </c>
      <c r="AK38">
        <v>3814.8</v>
      </c>
      <c r="AL38">
        <v>3455.8</v>
      </c>
      <c r="AM38">
        <v>2870.2</v>
      </c>
      <c r="AN38">
        <v>5568</v>
      </c>
      <c r="AO38">
        <v>5685.4</v>
      </c>
      <c r="AP38">
        <v>4982.7999999999993</v>
      </c>
      <c r="AQ38">
        <v>1326.6000000000001</v>
      </c>
      <c r="AR38">
        <v>3794.2000000000003</v>
      </c>
      <c r="AS38">
        <v>6103.4000000000005</v>
      </c>
      <c r="AT38">
        <v>4907.3999999999996</v>
      </c>
      <c r="AU38">
        <v>4040.4</v>
      </c>
      <c r="AV38">
        <v>5464.2</v>
      </c>
      <c r="AW38">
        <v>5363.2</v>
      </c>
      <c r="AX38">
        <v>2884.8</v>
      </c>
      <c r="AY38">
        <v>4996.2</v>
      </c>
      <c r="AZ38">
        <v>3606</v>
      </c>
      <c r="BA38">
        <v>8361.6</v>
      </c>
      <c r="BB38">
        <v>4392.3999999999996</v>
      </c>
      <c r="BC38">
        <v>9071.7999999999993</v>
      </c>
      <c r="BD38">
        <v>5952.2000000000007</v>
      </c>
      <c r="BE38">
        <v>3634</v>
      </c>
      <c r="BF38">
        <v>3805.0000000000005</v>
      </c>
      <c r="BG38">
        <v>2716</v>
      </c>
      <c r="BH38">
        <v>4327</v>
      </c>
      <c r="BI38">
        <v>4792.5999999999995</v>
      </c>
      <c r="BJ38">
        <v>2812.2</v>
      </c>
      <c r="BK38">
        <v>4126.6000000000004</v>
      </c>
      <c r="BL38">
        <v>5912.2</v>
      </c>
      <c r="BM38">
        <v>4721.2</v>
      </c>
      <c r="BN38">
        <v>2297.7999999999997</v>
      </c>
      <c r="BO38">
        <v>3788.6</v>
      </c>
      <c r="BP38">
        <v>3009.0000000000009</v>
      </c>
      <c r="BQ38">
        <v>5695.2</v>
      </c>
      <c r="BR38">
        <v>4967.3999999999996</v>
      </c>
      <c r="BS38">
        <v>4157</v>
      </c>
      <c r="BT38">
        <v>3354.4</v>
      </c>
      <c r="BU38">
        <v>2462</v>
      </c>
      <c r="BV38">
        <v>4640.2</v>
      </c>
      <c r="BW38">
        <v>4071.8000000000006</v>
      </c>
      <c r="BX38">
        <v>7521.7999999999993</v>
      </c>
      <c r="BY38">
        <v>4459.7999999999993</v>
      </c>
      <c r="BZ38">
        <v>3587.6</v>
      </c>
      <c r="CA38">
        <v>4890</v>
      </c>
      <c r="CB38">
        <v>3692</v>
      </c>
      <c r="CC38">
        <v>5269.6</v>
      </c>
      <c r="CD38">
        <v>4339.6000000000004</v>
      </c>
      <c r="CE38">
        <v>5030.2</v>
      </c>
      <c r="CF38">
        <v>3893</v>
      </c>
      <c r="CG38">
        <v>5117.2</v>
      </c>
      <c r="CH38">
        <v>5083</v>
      </c>
      <c r="CI38">
        <v>4440.6000000000004</v>
      </c>
      <c r="CJ38">
        <v>856.40000000000009</v>
      </c>
      <c r="CK38">
        <v>3788.6</v>
      </c>
      <c r="CL38">
        <v>5132.8</v>
      </c>
      <c r="CM38">
        <v>1148.5999999999999</v>
      </c>
      <c r="CN38">
        <v>5054.4000000000005</v>
      </c>
      <c r="CO38">
        <v>3951.0000000000005</v>
      </c>
      <c r="CP38">
        <v>5257.2</v>
      </c>
      <c r="CQ38">
        <v>3663.4</v>
      </c>
      <c r="CR38">
        <v>4907.2</v>
      </c>
      <c r="CS38">
        <v>3706</v>
      </c>
      <c r="CT38">
        <v>4525.2000000000007</v>
      </c>
      <c r="CU38">
        <v>1094.5999999999999</v>
      </c>
      <c r="CV38">
        <v>1926.6000000000001</v>
      </c>
      <c r="CW38">
        <v>5303.0000000000009</v>
      </c>
      <c r="CY38">
        <f t="shared" si="2"/>
        <v>4258.0459999999994</v>
      </c>
      <c r="CZ38">
        <f t="shared" si="3"/>
        <v>4258.0459999999994</v>
      </c>
    </row>
    <row r="39" spans="2:104" x14ac:dyDescent="0.25">
      <c r="B39">
        <v>6424.4</v>
      </c>
      <c r="C39">
        <v>3786.2</v>
      </c>
      <c r="D39">
        <v>4997.0000000000009</v>
      </c>
      <c r="E39">
        <v>3961.2000000000003</v>
      </c>
      <c r="F39">
        <v>6703.2</v>
      </c>
      <c r="G39">
        <v>3059.4</v>
      </c>
      <c r="H39">
        <v>2953.6</v>
      </c>
      <c r="I39">
        <v>6708</v>
      </c>
      <c r="J39">
        <v>3045.8</v>
      </c>
      <c r="K39">
        <v>4882.4000000000005</v>
      </c>
      <c r="L39">
        <v>4154.2</v>
      </c>
      <c r="M39">
        <v>5186.6000000000004</v>
      </c>
      <c r="N39">
        <v>4418.7999999999993</v>
      </c>
      <c r="O39">
        <v>4318.6000000000004</v>
      </c>
      <c r="P39">
        <v>4026.4</v>
      </c>
      <c r="Q39">
        <v>5066.4000000000005</v>
      </c>
      <c r="R39">
        <v>3656.7999999999997</v>
      </c>
      <c r="S39">
        <v>3651</v>
      </c>
      <c r="T39">
        <v>4905.3999999999996</v>
      </c>
      <c r="U39">
        <v>3474</v>
      </c>
      <c r="V39">
        <v>3464.2000000000003</v>
      </c>
      <c r="W39">
        <v>2877.6</v>
      </c>
      <c r="X39">
        <v>4435</v>
      </c>
      <c r="Y39">
        <v>3202.4</v>
      </c>
      <c r="Z39">
        <v>3653.4</v>
      </c>
      <c r="AA39">
        <v>4428.7999999999993</v>
      </c>
      <c r="AB39">
        <v>2939.3999999999996</v>
      </c>
      <c r="AC39">
        <v>4730.2</v>
      </c>
      <c r="AD39">
        <v>2667.3999999999996</v>
      </c>
      <c r="AE39">
        <v>4734.8</v>
      </c>
      <c r="AF39">
        <v>4146.4000000000005</v>
      </c>
      <c r="AG39">
        <v>5601.7999999999993</v>
      </c>
      <c r="AH39">
        <v>3427.5999999999995</v>
      </c>
      <c r="AI39">
        <v>5145.2</v>
      </c>
      <c r="AJ39">
        <v>2202.6</v>
      </c>
      <c r="AK39">
        <v>4165.8000000000011</v>
      </c>
      <c r="AL39">
        <v>2303.6000000000004</v>
      </c>
      <c r="AM39">
        <v>2015.2</v>
      </c>
      <c r="AN39">
        <v>6076.4</v>
      </c>
      <c r="AO39">
        <v>5005.8</v>
      </c>
      <c r="AP39">
        <v>4947.6000000000004</v>
      </c>
      <c r="AQ39">
        <v>1829.6</v>
      </c>
      <c r="AR39">
        <v>3340.8</v>
      </c>
      <c r="AS39">
        <v>6333.6</v>
      </c>
      <c r="AT39">
        <v>4551.3999999999996</v>
      </c>
      <c r="AU39">
        <v>4201.6000000000004</v>
      </c>
      <c r="AV39">
        <v>6740.2000000000007</v>
      </c>
      <c r="AW39">
        <v>5124.7999999999993</v>
      </c>
      <c r="AX39">
        <v>3076.0000000000005</v>
      </c>
      <c r="AY39">
        <v>4502.6000000000004</v>
      </c>
      <c r="AZ39">
        <v>4379.8</v>
      </c>
      <c r="BA39">
        <v>8559.6</v>
      </c>
      <c r="BB39">
        <v>4312.2000000000007</v>
      </c>
      <c r="BC39">
        <v>9247.8000000000011</v>
      </c>
      <c r="BD39">
        <v>5724</v>
      </c>
      <c r="BE39">
        <v>4100.2</v>
      </c>
      <c r="BF39">
        <v>3759.2000000000003</v>
      </c>
      <c r="BG39">
        <v>2827</v>
      </c>
      <c r="BH39">
        <v>3970</v>
      </c>
      <c r="BI39">
        <v>5572.4</v>
      </c>
      <c r="BJ39">
        <v>2912.6</v>
      </c>
      <c r="BK39">
        <v>4848.1999999999989</v>
      </c>
      <c r="BL39">
        <v>5790.2000000000007</v>
      </c>
      <c r="BM39">
        <v>4882.8</v>
      </c>
      <c r="BN39">
        <v>3024</v>
      </c>
      <c r="BO39">
        <v>4147.7999999999993</v>
      </c>
      <c r="BP39">
        <v>2978.6</v>
      </c>
      <c r="BQ39">
        <v>5838.4000000000005</v>
      </c>
      <c r="BR39">
        <v>5105.6000000000004</v>
      </c>
      <c r="BS39">
        <v>4372</v>
      </c>
      <c r="BT39">
        <v>3119.2</v>
      </c>
      <c r="BU39">
        <v>3504.5999999999995</v>
      </c>
      <c r="BV39">
        <v>4960.2000000000007</v>
      </c>
      <c r="BW39">
        <v>4408.2000000000007</v>
      </c>
      <c r="BX39">
        <v>7191.6</v>
      </c>
      <c r="BY39">
        <v>5049.6000000000004</v>
      </c>
      <c r="BZ39">
        <v>3226.7999999999997</v>
      </c>
      <c r="CA39">
        <v>5224.8</v>
      </c>
      <c r="CB39">
        <v>3833</v>
      </c>
      <c r="CC39">
        <v>5002.8</v>
      </c>
      <c r="CD39">
        <v>4697</v>
      </c>
      <c r="CE39">
        <v>4343.6000000000004</v>
      </c>
      <c r="CF39">
        <v>4120.5999999999995</v>
      </c>
      <c r="CG39">
        <v>5398.8</v>
      </c>
      <c r="CH39">
        <v>5059.3999999999996</v>
      </c>
      <c r="CI39">
        <v>3491.6000000000004</v>
      </c>
      <c r="CJ39">
        <v>1099.4000000000001</v>
      </c>
      <c r="CK39">
        <v>4530</v>
      </c>
      <c r="CL39">
        <v>5221.5999999999995</v>
      </c>
      <c r="CM39">
        <v>1315</v>
      </c>
      <c r="CN39">
        <v>5109.5999999999995</v>
      </c>
      <c r="CO39">
        <v>4278</v>
      </c>
      <c r="CP39">
        <v>4914.6000000000004</v>
      </c>
      <c r="CQ39">
        <v>4060.7999999999997</v>
      </c>
      <c r="CR39">
        <v>5102</v>
      </c>
      <c r="CS39">
        <v>3212.6</v>
      </c>
      <c r="CT39">
        <v>3864.6</v>
      </c>
      <c r="CU39">
        <v>1395.0000000000002</v>
      </c>
      <c r="CV39">
        <v>1618.2</v>
      </c>
      <c r="CW39">
        <v>5282.2000000000007</v>
      </c>
      <c r="CY39">
        <f t="shared" si="2"/>
        <v>4312.3899999999976</v>
      </c>
      <c r="CZ39">
        <f t="shared" si="3"/>
        <v>4312.3899999999976</v>
      </c>
    </row>
    <row r="40" spans="2:104" x14ac:dyDescent="0.25">
      <c r="B40">
        <v>6481.2000000000007</v>
      </c>
      <c r="C40">
        <v>4347.8</v>
      </c>
      <c r="D40">
        <v>3878.2000000000003</v>
      </c>
      <c r="E40">
        <v>4044</v>
      </c>
      <c r="F40">
        <v>6580.7999999999993</v>
      </c>
      <c r="G40">
        <v>2652.2</v>
      </c>
      <c r="H40">
        <v>3583.3999999999996</v>
      </c>
      <c r="I40">
        <v>6834</v>
      </c>
      <c r="J40">
        <v>2891.4</v>
      </c>
      <c r="K40">
        <v>5032.2</v>
      </c>
      <c r="L40">
        <v>4251.8</v>
      </c>
      <c r="M40">
        <v>5450.8000000000011</v>
      </c>
      <c r="N40">
        <v>4357.8</v>
      </c>
      <c r="O40">
        <v>3871.8</v>
      </c>
      <c r="P40">
        <v>4278.6000000000004</v>
      </c>
      <c r="Q40">
        <v>5094.7999999999993</v>
      </c>
      <c r="R40">
        <v>3284.7999999999997</v>
      </c>
      <c r="S40">
        <v>3363.6000000000004</v>
      </c>
      <c r="T40">
        <v>5198.7999999999993</v>
      </c>
      <c r="U40">
        <v>3547.2</v>
      </c>
      <c r="V40">
        <v>3328.2</v>
      </c>
      <c r="W40">
        <v>3113.4</v>
      </c>
      <c r="X40">
        <v>4061.7999999999997</v>
      </c>
      <c r="Y40">
        <v>3315.3999999999996</v>
      </c>
      <c r="Z40">
        <v>4187.2</v>
      </c>
      <c r="AA40">
        <v>4378.3999999999996</v>
      </c>
      <c r="AB40">
        <v>3017.3999999999996</v>
      </c>
      <c r="AC40">
        <v>4859.3999999999996</v>
      </c>
      <c r="AD40">
        <v>2280.3999999999996</v>
      </c>
      <c r="AE40">
        <v>5037.3999999999996</v>
      </c>
      <c r="AF40">
        <v>3991.6</v>
      </c>
      <c r="AG40">
        <v>5198.8</v>
      </c>
      <c r="AH40">
        <v>3147</v>
      </c>
      <c r="AI40">
        <v>5385</v>
      </c>
      <c r="AJ40">
        <v>1886</v>
      </c>
      <c r="AK40">
        <v>4615.2</v>
      </c>
      <c r="AL40">
        <v>2332.1999999999998</v>
      </c>
      <c r="AM40">
        <v>2506.8000000000002</v>
      </c>
      <c r="AN40">
        <v>7163</v>
      </c>
      <c r="AO40">
        <v>4429.8</v>
      </c>
      <c r="AP40">
        <v>4015.5999999999995</v>
      </c>
      <c r="AQ40">
        <v>2570.1999999999998</v>
      </c>
      <c r="AR40">
        <v>3497.2</v>
      </c>
      <c r="AS40">
        <v>6388.2</v>
      </c>
      <c r="AT40">
        <v>5464.2</v>
      </c>
      <c r="AU40">
        <v>4189.8</v>
      </c>
      <c r="AV40">
        <v>6613</v>
      </c>
      <c r="AW40">
        <v>5614.2</v>
      </c>
      <c r="AX40">
        <v>3574.4</v>
      </c>
      <c r="AY40">
        <v>4673</v>
      </c>
      <c r="AZ40">
        <v>3867.6</v>
      </c>
      <c r="BA40">
        <v>8889.6</v>
      </c>
      <c r="BB40">
        <v>4602.5999999999995</v>
      </c>
      <c r="BC40">
        <v>9260.2000000000007</v>
      </c>
      <c r="BD40">
        <v>5845.8</v>
      </c>
      <c r="BE40">
        <v>3565</v>
      </c>
      <c r="BF40">
        <v>3516.8</v>
      </c>
      <c r="BG40">
        <v>3284.3999999999996</v>
      </c>
      <c r="BH40">
        <v>4451</v>
      </c>
      <c r="BI40">
        <v>6120.2</v>
      </c>
      <c r="BJ40">
        <v>2695.8</v>
      </c>
      <c r="BK40">
        <v>4762.3999999999996</v>
      </c>
      <c r="BL40">
        <v>5594.8</v>
      </c>
      <c r="BM40">
        <v>5035.7999999999993</v>
      </c>
      <c r="BN40">
        <v>3434.4</v>
      </c>
      <c r="BO40">
        <v>4285.6000000000004</v>
      </c>
      <c r="BP40">
        <v>3001.6</v>
      </c>
      <c r="BQ40">
        <v>6283.6</v>
      </c>
      <c r="BR40">
        <v>4828.2000000000007</v>
      </c>
      <c r="BS40">
        <v>4568</v>
      </c>
      <c r="BT40">
        <v>2810.6000000000004</v>
      </c>
      <c r="BU40">
        <v>3468.4</v>
      </c>
      <c r="BV40">
        <v>4734.0000000000009</v>
      </c>
      <c r="BW40">
        <v>5100.2</v>
      </c>
      <c r="BX40">
        <v>7578.2000000000007</v>
      </c>
      <c r="BY40">
        <v>5360.2</v>
      </c>
      <c r="BZ40">
        <v>3180.6000000000004</v>
      </c>
      <c r="CA40">
        <v>5015</v>
      </c>
      <c r="CB40">
        <v>4062.6000000000004</v>
      </c>
      <c r="CC40">
        <v>5807.9999999999991</v>
      </c>
      <c r="CD40">
        <v>4219</v>
      </c>
      <c r="CE40">
        <v>4402.3999999999996</v>
      </c>
      <c r="CF40">
        <v>4638.3999999999996</v>
      </c>
      <c r="CG40">
        <v>5623.8</v>
      </c>
      <c r="CH40">
        <v>5018.5999999999995</v>
      </c>
      <c r="CI40">
        <v>4416.6000000000004</v>
      </c>
      <c r="CJ40">
        <v>1327.2</v>
      </c>
      <c r="CK40">
        <v>4401.3999999999996</v>
      </c>
      <c r="CL40">
        <v>5106.7999999999993</v>
      </c>
      <c r="CM40">
        <v>1444.2</v>
      </c>
      <c r="CN40">
        <v>5317.2</v>
      </c>
      <c r="CO40">
        <v>4028</v>
      </c>
      <c r="CP40">
        <v>4866.6000000000004</v>
      </c>
      <c r="CQ40">
        <v>3736</v>
      </c>
      <c r="CR40">
        <v>5080</v>
      </c>
      <c r="CS40">
        <v>3494.8</v>
      </c>
      <c r="CT40">
        <v>3550</v>
      </c>
      <c r="CU40">
        <v>2465.1999999999998</v>
      </c>
      <c r="CV40">
        <v>1753.9999999999998</v>
      </c>
      <c r="CW40">
        <v>4805.0000000000009</v>
      </c>
      <c r="CY40">
        <f t="shared" si="2"/>
        <v>4385.6579999999994</v>
      </c>
      <c r="CZ40">
        <f t="shared" si="3"/>
        <v>4385.6579999999994</v>
      </c>
    </row>
    <row r="41" spans="2:104" x14ac:dyDescent="0.25">
      <c r="B41">
        <v>6408.4</v>
      </c>
      <c r="C41">
        <v>4882.8</v>
      </c>
      <c r="D41">
        <v>3740.2</v>
      </c>
      <c r="E41">
        <v>4177.6000000000004</v>
      </c>
      <c r="F41">
        <v>6313</v>
      </c>
      <c r="G41">
        <v>2780.8</v>
      </c>
      <c r="H41">
        <v>3300.8</v>
      </c>
      <c r="I41">
        <v>6720</v>
      </c>
      <c r="J41">
        <v>3943.8</v>
      </c>
      <c r="K41">
        <v>4498.3999999999996</v>
      </c>
      <c r="L41">
        <v>4284.6000000000004</v>
      </c>
      <c r="M41">
        <v>5152.7999999999993</v>
      </c>
      <c r="N41">
        <v>4369</v>
      </c>
      <c r="O41">
        <v>4194.2</v>
      </c>
      <c r="P41">
        <v>3727.2</v>
      </c>
      <c r="Q41">
        <v>4896.2000000000007</v>
      </c>
      <c r="R41">
        <v>3413.4</v>
      </c>
      <c r="S41">
        <v>3221.4</v>
      </c>
      <c r="T41">
        <v>4974.1999999999989</v>
      </c>
      <c r="U41">
        <v>4010.2</v>
      </c>
      <c r="V41">
        <v>3791.6000000000004</v>
      </c>
      <c r="W41">
        <v>3002.8</v>
      </c>
      <c r="X41">
        <v>3911.4000000000005</v>
      </c>
      <c r="Y41">
        <v>3206.6</v>
      </c>
      <c r="Z41">
        <v>4141.2</v>
      </c>
      <c r="AA41">
        <v>4378.8</v>
      </c>
      <c r="AB41">
        <v>4057</v>
      </c>
      <c r="AC41">
        <v>5414.2</v>
      </c>
      <c r="AD41">
        <v>1828.8000000000002</v>
      </c>
      <c r="AE41">
        <v>5415.7999999999993</v>
      </c>
      <c r="AF41">
        <v>3718.4</v>
      </c>
      <c r="AG41">
        <v>4984.8</v>
      </c>
      <c r="AH41">
        <v>3305.3999999999996</v>
      </c>
      <c r="AI41">
        <v>5168</v>
      </c>
      <c r="AJ41">
        <v>2102.7999999999997</v>
      </c>
      <c r="AK41">
        <v>4172</v>
      </c>
      <c r="AL41">
        <v>2320.6000000000004</v>
      </c>
      <c r="AM41">
        <v>2890.8</v>
      </c>
      <c r="AN41">
        <v>6746.6</v>
      </c>
      <c r="AO41">
        <v>4582.6000000000004</v>
      </c>
      <c r="AP41">
        <v>3246.8</v>
      </c>
      <c r="AQ41">
        <v>2518.1999999999998</v>
      </c>
      <c r="AR41">
        <v>3226.6</v>
      </c>
      <c r="AS41">
        <v>6611.6</v>
      </c>
      <c r="AT41">
        <v>5112.8</v>
      </c>
      <c r="AU41">
        <v>3791.2</v>
      </c>
      <c r="AV41">
        <v>6765</v>
      </c>
      <c r="AW41">
        <v>4980.6000000000004</v>
      </c>
      <c r="AX41">
        <v>3606.2000000000003</v>
      </c>
      <c r="AY41">
        <v>4850.4000000000005</v>
      </c>
      <c r="AZ41">
        <v>3304.6000000000004</v>
      </c>
      <c r="BA41">
        <v>9170</v>
      </c>
      <c r="BB41">
        <v>4118.6000000000004</v>
      </c>
      <c r="BC41">
        <v>9133.6</v>
      </c>
      <c r="BD41">
        <v>5973</v>
      </c>
      <c r="BE41">
        <v>4239.2</v>
      </c>
      <c r="BF41">
        <v>3206</v>
      </c>
      <c r="BG41">
        <v>3289.6000000000004</v>
      </c>
      <c r="BH41">
        <v>4610.2</v>
      </c>
      <c r="BI41">
        <v>6736.1999999999989</v>
      </c>
      <c r="BJ41">
        <v>2805</v>
      </c>
      <c r="BK41">
        <v>5603.6</v>
      </c>
      <c r="BL41">
        <v>5170</v>
      </c>
      <c r="BM41">
        <v>5073.3999999999996</v>
      </c>
      <c r="BN41">
        <v>3694.6</v>
      </c>
      <c r="BO41">
        <v>3488.7999999999997</v>
      </c>
      <c r="BP41">
        <v>2915.6</v>
      </c>
      <c r="BQ41">
        <v>6213.0000000000009</v>
      </c>
      <c r="BR41">
        <v>4502</v>
      </c>
      <c r="BS41">
        <v>4828.4000000000005</v>
      </c>
      <c r="BT41">
        <v>3077.2</v>
      </c>
      <c r="BU41">
        <v>3014.4</v>
      </c>
      <c r="BV41">
        <v>4979.2</v>
      </c>
      <c r="BW41">
        <v>4830.4000000000005</v>
      </c>
      <c r="BX41">
        <v>7978</v>
      </c>
      <c r="BY41">
        <v>5732.6</v>
      </c>
      <c r="BZ41">
        <v>3335</v>
      </c>
      <c r="CA41">
        <v>4923.2000000000007</v>
      </c>
      <c r="CB41">
        <v>4642.7999999999993</v>
      </c>
      <c r="CC41">
        <v>5753.2</v>
      </c>
      <c r="CD41">
        <v>5377.5999999999995</v>
      </c>
      <c r="CE41">
        <v>4002.3999999999996</v>
      </c>
      <c r="CF41">
        <v>4699.6000000000004</v>
      </c>
      <c r="CG41">
        <v>6522.2000000000007</v>
      </c>
      <c r="CH41">
        <v>5399.5999999999995</v>
      </c>
      <c r="CI41">
        <v>3842.5999999999995</v>
      </c>
      <c r="CJ41">
        <v>1653.6000000000001</v>
      </c>
      <c r="CK41">
        <v>4431.2</v>
      </c>
      <c r="CL41">
        <v>5705.4</v>
      </c>
      <c r="CM41">
        <v>1791.4</v>
      </c>
      <c r="CN41">
        <v>5370</v>
      </c>
      <c r="CO41">
        <v>3950.2</v>
      </c>
      <c r="CP41">
        <v>4852</v>
      </c>
      <c r="CQ41">
        <v>4312.8</v>
      </c>
      <c r="CR41">
        <v>5197.8</v>
      </c>
      <c r="CS41">
        <v>3040.4</v>
      </c>
      <c r="CT41">
        <v>3737.8</v>
      </c>
      <c r="CU41">
        <v>2767.6</v>
      </c>
      <c r="CV41">
        <v>1399</v>
      </c>
      <c r="CW41">
        <v>5007.2</v>
      </c>
      <c r="CY41">
        <f t="shared" si="2"/>
        <v>4422.6040000000003</v>
      </c>
      <c r="CZ41">
        <f t="shared" si="3"/>
        <v>4422.6040000000003</v>
      </c>
    </row>
    <row r="42" spans="2:104" x14ac:dyDescent="0.25">
      <c r="B42">
        <v>6215.2000000000007</v>
      </c>
      <c r="C42">
        <v>4478.8</v>
      </c>
      <c r="D42">
        <v>4086.8</v>
      </c>
      <c r="E42">
        <v>4122.2000000000007</v>
      </c>
      <c r="F42">
        <v>7245.4</v>
      </c>
      <c r="G42">
        <v>2046.6</v>
      </c>
      <c r="H42">
        <v>2918</v>
      </c>
      <c r="I42">
        <v>6714</v>
      </c>
      <c r="J42">
        <v>3887</v>
      </c>
      <c r="K42">
        <v>4431.3999999999996</v>
      </c>
      <c r="L42">
        <v>4364.8</v>
      </c>
      <c r="M42">
        <v>4548.8</v>
      </c>
      <c r="N42">
        <v>4828.6000000000004</v>
      </c>
      <c r="O42">
        <v>3847.8</v>
      </c>
      <c r="P42">
        <v>3829.5999999999995</v>
      </c>
      <c r="Q42">
        <v>5054.8</v>
      </c>
      <c r="R42">
        <v>3774.2</v>
      </c>
      <c r="S42">
        <v>2809.7999999999997</v>
      </c>
      <c r="T42">
        <v>4582.0000000000009</v>
      </c>
      <c r="U42">
        <v>3960.2000000000003</v>
      </c>
      <c r="V42">
        <v>3806.2000000000003</v>
      </c>
      <c r="W42">
        <v>3065.4</v>
      </c>
      <c r="X42">
        <v>4478.4000000000005</v>
      </c>
      <c r="Y42">
        <v>3706.2</v>
      </c>
      <c r="Z42">
        <v>3759.8</v>
      </c>
      <c r="AA42">
        <v>4908.2</v>
      </c>
      <c r="AB42">
        <v>3875.6000000000004</v>
      </c>
      <c r="AC42">
        <v>5075.7999999999993</v>
      </c>
      <c r="AD42">
        <v>1920.8</v>
      </c>
      <c r="AE42">
        <v>5401.8</v>
      </c>
      <c r="AF42">
        <v>3338.2</v>
      </c>
      <c r="AG42">
        <v>5204.8</v>
      </c>
      <c r="AH42">
        <v>3293.6000000000004</v>
      </c>
      <c r="AI42">
        <v>5141</v>
      </c>
      <c r="AJ42">
        <v>2252.1999999999998</v>
      </c>
      <c r="AK42">
        <v>4610.8</v>
      </c>
      <c r="AL42">
        <v>2273</v>
      </c>
      <c r="AM42">
        <v>2391.6000000000004</v>
      </c>
      <c r="AN42">
        <v>6813.4</v>
      </c>
      <c r="AO42">
        <v>4986.8</v>
      </c>
      <c r="AP42">
        <v>3340</v>
      </c>
      <c r="AQ42">
        <v>2636</v>
      </c>
      <c r="AR42">
        <v>3159.4000000000005</v>
      </c>
      <c r="AS42">
        <v>6757.8</v>
      </c>
      <c r="AT42">
        <v>5394</v>
      </c>
      <c r="AU42">
        <v>4049.6000000000004</v>
      </c>
      <c r="AV42">
        <v>6641.2000000000007</v>
      </c>
      <c r="AW42">
        <v>5190.2000000000007</v>
      </c>
      <c r="AX42">
        <v>2621.1999999999998</v>
      </c>
      <c r="AY42">
        <v>4420.6000000000004</v>
      </c>
      <c r="AZ42">
        <v>3103.8</v>
      </c>
      <c r="BA42">
        <v>9495.6</v>
      </c>
      <c r="BB42">
        <v>4702.8</v>
      </c>
      <c r="BC42">
        <v>9794</v>
      </c>
      <c r="BD42">
        <v>5519.4000000000005</v>
      </c>
      <c r="BE42">
        <v>4169.6000000000004</v>
      </c>
      <c r="BF42">
        <v>3408.2000000000003</v>
      </c>
      <c r="BG42">
        <v>3748.4000000000005</v>
      </c>
      <c r="BH42">
        <v>4540.8</v>
      </c>
      <c r="BI42">
        <v>6834.2000000000007</v>
      </c>
      <c r="BJ42">
        <v>2696.6000000000004</v>
      </c>
      <c r="BK42">
        <v>5263.4</v>
      </c>
      <c r="BL42">
        <v>5619.4000000000005</v>
      </c>
      <c r="BM42">
        <v>4688.5999999999995</v>
      </c>
      <c r="BN42">
        <v>3124.2</v>
      </c>
      <c r="BO42">
        <v>3522.6000000000004</v>
      </c>
      <c r="BP42">
        <v>3162.2000000000003</v>
      </c>
      <c r="BQ42">
        <v>6844.9999999999991</v>
      </c>
      <c r="BR42">
        <v>4549.3999999999996</v>
      </c>
      <c r="BS42">
        <v>4745.7999999999993</v>
      </c>
      <c r="BT42">
        <v>3043.2000000000003</v>
      </c>
      <c r="BU42">
        <v>2995.2</v>
      </c>
      <c r="BV42">
        <v>5210.7999999999993</v>
      </c>
      <c r="BW42">
        <v>4746.2</v>
      </c>
      <c r="BX42">
        <v>8076.1999999999989</v>
      </c>
      <c r="BY42">
        <v>5683.8</v>
      </c>
      <c r="BZ42">
        <v>3309.4</v>
      </c>
      <c r="CA42">
        <v>4516.4000000000005</v>
      </c>
      <c r="CB42">
        <v>4675.7999999999993</v>
      </c>
      <c r="CC42">
        <v>5286.4</v>
      </c>
      <c r="CD42">
        <v>5324.4000000000005</v>
      </c>
      <c r="CE42">
        <v>4161.6000000000004</v>
      </c>
      <c r="CF42">
        <v>4974.8</v>
      </c>
      <c r="CG42">
        <v>7119.5999999999995</v>
      </c>
      <c r="CH42">
        <v>5221.2</v>
      </c>
      <c r="CI42">
        <v>3485.2</v>
      </c>
      <c r="CJ42">
        <v>1257</v>
      </c>
      <c r="CK42">
        <v>4481</v>
      </c>
      <c r="CL42">
        <v>5605.4</v>
      </c>
      <c r="CM42">
        <v>1473.1999999999998</v>
      </c>
      <c r="CN42">
        <v>6002.4000000000005</v>
      </c>
      <c r="CO42">
        <v>4423.6000000000004</v>
      </c>
      <c r="CP42">
        <v>4776</v>
      </c>
      <c r="CQ42">
        <v>4033.4000000000005</v>
      </c>
      <c r="CR42">
        <v>5179.2000000000007</v>
      </c>
      <c r="CS42">
        <v>3801.2000000000003</v>
      </c>
      <c r="CT42">
        <v>4130.2</v>
      </c>
      <c r="CU42">
        <v>2463</v>
      </c>
      <c r="CV42">
        <v>1908.8</v>
      </c>
      <c r="CW42">
        <v>5220.2000000000007</v>
      </c>
      <c r="CY42">
        <f t="shared" si="2"/>
        <v>4443.7840000000024</v>
      </c>
      <c r="CZ42">
        <f t="shared" si="3"/>
        <v>4443.7840000000024</v>
      </c>
    </row>
    <row r="43" spans="2:104" x14ac:dyDescent="0.25">
      <c r="B43">
        <v>6318.8</v>
      </c>
      <c r="C43">
        <v>4168.4000000000005</v>
      </c>
      <c r="D43">
        <v>4130</v>
      </c>
      <c r="E43">
        <v>4189.2000000000007</v>
      </c>
      <c r="F43">
        <v>6839.5999999999995</v>
      </c>
      <c r="G43">
        <v>2146.6</v>
      </c>
      <c r="H43">
        <v>2882.6000000000004</v>
      </c>
      <c r="I43">
        <v>7010.5999999999985</v>
      </c>
      <c r="J43">
        <v>4003</v>
      </c>
      <c r="K43">
        <v>4217.3999999999996</v>
      </c>
      <c r="L43">
        <v>4573</v>
      </c>
      <c r="M43">
        <v>4711.7999999999993</v>
      </c>
      <c r="N43">
        <v>4730.5999999999995</v>
      </c>
      <c r="O43">
        <v>4169.2</v>
      </c>
      <c r="P43">
        <v>3723.8</v>
      </c>
      <c r="Q43">
        <v>5138.0000000000009</v>
      </c>
      <c r="R43">
        <v>3345.6</v>
      </c>
      <c r="S43">
        <v>2792</v>
      </c>
      <c r="T43">
        <v>4198.7999999999993</v>
      </c>
      <c r="U43">
        <v>4303.8</v>
      </c>
      <c r="V43">
        <v>3696.4</v>
      </c>
      <c r="W43">
        <v>3540.6</v>
      </c>
      <c r="X43">
        <v>4365</v>
      </c>
      <c r="Y43">
        <v>3503.6000000000004</v>
      </c>
      <c r="Z43">
        <v>2968.2</v>
      </c>
      <c r="AA43">
        <v>4922.4000000000005</v>
      </c>
      <c r="AB43">
        <v>3902</v>
      </c>
      <c r="AC43">
        <v>5770.6</v>
      </c>
      <c r="AD43">
        <v>1928.6</v>
      </c>
      <c r="AE43">
        <v>5584.6</v>
      </c>
      <c r="AF43">
        <v>2725.2000000000003</v>
      </c>
      <c r="AG43">
        <v>5197.6000000000004</v>
      </c>
      <c r="AH43">
        <v>2743.4000000000005</v>
      </c>
      <c r="AI43">
        <v>5245.8</v>
      </c>
      <c r="AJ43">
        <v>1865.2</v>
      </c>
      <c r="AK43">
        <v>3906.2</v>
      </c>
      <c r="AL43">
        <v>2432.8000000000002</v>
      </c>
      <c r="AM43">
        <v>2389.4</v>
      </c>
      <c r="AN43">
        <v>7016.4</v>
      </c>
      <c r="AO43">
        <v>5184.5999999999995</v>
      </c>
      <c r="AP43">
        <v>3576.8</v>
      </c>
      <c r="AQ43">
        <v>3117.6000000000004</v>
      </c>
      <c r="AR43">
        <v>3399.2</v>
      </c>
      <c r="AS43">
        <v>7121.4</v>
      </c>
      <c r="AT43">
        <v>5287.2</v>
      </c>
      <c r="AU43">
        <v>3745.6</v>
      </c>
      <c r="AV43">
        <v>6657.6</v>
      </c>
      <c r="AW43">
        <v>4961</v>
      </c>
      <c r="AX43">
        <v>2679.6</v>
      </c>
      <c r="AY43">
        <v>3934.8</v>
      </c>
      <c r="AZ43">
        <v>3556</v>
      </c>
      <c r="BA43">
        <v>8711</v>
      </c>
      <c r="BB43">
        <v>4816</v>
      </c>
      <c r="BC43">
        <v>9799.6</v>
      </c>
      <c r="BD43">
        <v>5943.2</v>
      </c>
      <c r="BE43">
        <v>4467.4000000000005</v>
      </c>
      <c r="BF43">
        <v>4253.2000000000007</v>
      </c>
      <c r="BG43">
        <v>3339.6</v>
      </c>
      <c r="BH43">
        <v>4171.2</v>
      </c>
      <c r="BI43">
        <v>6637.2000000000007</v>
      </c>
      <c r="BJ43">
        <v>2625.6</v>
      </c>
      <c r="BK43">
        <v>5851.2</v>
      </c>
      <c r="BL43">
        <v>5780.2000000000007</v>
      </c>
      <c r="BM43">
        <v>4409.4000000000005</v>
      </c>
      <c r="BN43">
        <v>3484.6000000000004</v>
      </c>
      <c r="BO43">
        <v>3805.6000000000004</v>
      </c>
      <c r="BP43">
        <v>4107.8</v>
      </c>
      <c r="BQ43">
        <v>7223.7999999999993</v>
      </c>
      <c r="BR43">
        <v>3840.5999999999995</v>
      </c>
      <c r="BS43">
        <v>5095.3999999999996</v>
      </c>
      <c r="BT43">
        <v>3353.2</v>
      </c>
      <c r="BU43">
        <v>2813.6</v>
      </c>
      <c r="BV43">
        <v>5032</v>
      </c>
      <c r="BW43">
        <v>3975.2000000000003</v>
      </c>
      <c r="BX43">
        <v>8127</v>
      </c>
      <c r="BY43">
        <v>5874</v>
      </c>
      <c r="BZ43">
        <v>3522.7999999999997</v>
      </c>
      <c r="CA43">
        <v>4699</v>
      </c>
      <c r="CB43">
        <v>4581.3999999999996</v>
      </c>
      <c r="CC43">
        <v>6022</v>
      </c>
      <c r="CD43">
        <v>5080.3999999999996</v>
      </c>
      <c r="CE43">
        <v>4734.3999999999996</v>
      </c>
      <c r="CF43">
        <v>4895</v>
      </c>
      <c r="CG43">
        <v>6658.4000000000005</v>
      </c>
      <c r="CH43">
        <v>4901.3999999999996</v>
      </c>
      <c r="CI43">
        <v>4968</v>
      </c>
      <c r="CJ43">
        <v>339</v>
      </c>
      <c r="CK43">
        <v>4702.3999999999996</v>
      </c>
      <c r="CL43">
        <v>6006.2000000000007</v>
      </c>
      <c r="CM43">
        <v>1347.1999999999998</v>
      </c>
      <c r="CN43">
        <v>5826.6</v>
      </c>
      <c r="CO43">
        <v>4561.6000000000004</v>
      </c>
      <c r="CP43">
        <v>5221.8</v>
      </c>
      <c r="CQ43">
        <v>4049.6</v>
      </c>
      <c r="CR43">
        <v>4939.3999999999996</v>
      </c>
      <c r="CS43">
        <v>4369.8</v>
      </c>
      <c r="CT43">
        <v>3975.2</v>
      </c>
      <c r="CU43">
        <v>2835.8</v>
      </c>
      <c r="CV43">
        <v>2329.3999999999996</v>
      </c>
      <c r="CW43">
        <v>5058.2</v>
      </c>
      <c r="CY43">
        <f t="shared" si="2"/>
        <v>4476.8080000000009</v>
      </c>
      <c r="CZ43">
        <f t="shared" si="3"/>
        <v>4476.8080000000009</v>
      </c>
    </row>
    <row r="44" spans="2:104" x14ac:dyDescent="0.25">
      <c r="B44">
        <v>6340.4000000000005</v>
      </c>
      <c r="C44">
        <v>3728</v>
      </c>
      <c r="D44">
        <v>4031.0000000000005</v>
      </c>
      <c r="E44">
        <v>4588.2</v>
      </c>
      <c r="F44">
        <v>7615.4000000000005</v>
      </c>
      <c r="G44">
        <v>2389.6</v>
      </c>
      <c r="H44">
        <v>2738.4</v>
      </c>
      <c r="I44">
        <v>6382</v>
      </c>
      <c r="J44">
        <v>4174.8</v>
      </c>
      <c r="K44">
        <v>3820</v>
      </c>
      <c r="L44">
        <v>4867.6000000000004</v>
      </c>
      <c r="M44">
        <v>4940.6000000000004</v>
      </c>
      <c r="N44">
        <v>5592.8</v>
      </c>
      <c r="O44">
        <v>4037.5999999999995</v>
      </c>
      <c r="P44">
        <v>3715.9999999999995</v>
      </c>
      <c r="Q44">
        <v>4902</v>
      </c>
      <c r="R44">
        <v>3393.4</v>
      </c>
      <c r="S44">
        <v>2828</v>
      </c>
      <c r="T44">
        <v>4281.5999999999995</v>
      </c>
      <c r="U44">
        <v>4176</v>
      </c>
      <c r="V44">
        <v>4163.5999999999995</v>
      </c>
      <c r="W44">
        <v>3455.2</v>
      </c>
      <c r="X44">
        <v>4431.6000000000004</v>
      </c>
      <c r="Y44">
        <v>3485.4</v>
      </c>
      <c r="Z44">
        <v>2741.8</v>
      </c>
      <c r="AA44">
        <v>4979.8</v>
      </c>
      <c r="AB44">
        <v>3727.3999999999996</v>
      </c>
      <c r="AC44">
        <v>5506.4</v>
      </c>
      <c r="AD44">
        <v>2627.4</v>
      </c>
      <c r="AE44">
        <v>5586.2</v>
      </c>
      <c r="AF44">
        <v>2604.7999999999997</v>
      </c>
      <c r="AG44">
        <v>5494.8</v>
      </c>
      <c r="AH44">
        <v>3062.8</v>
      </c>
      <c r="AI44">
        <v>5673.6</v>
      </c>
      <c r="AJ44">
        <v>2522.3999999999996</v>
      </c>
      <c r="AK44">
        <v>4055.2000000000003</v>
      </c>
      <c r="AL44">
        <v>2183.3999999999996</v>
      </c>
      <c r="AM44">
        <v>2089.1999999999998</v>
      </c>
      <c r="AN44">
        <v>6874.2</v>
      </c>
      <c r="AO44">
        <v>5399</v>
      </c>
      <c r="AP44">
        <v>3963</v>
      </c>
      <c r="AQ44">
        <v>3151.2</v>
      </c>
      <c r="AR44">
        <v>3471.6000000000004</v>
      </c>
      <c r="AS44">
        <v>6796.4</v>
      </c>
      <c r="AT44">
        <v>5285.6</v>
      </c>
      <c r="AU44">
        <v>3393.6000000000004</v>
      </c>
      <c r="AV44">
        <v>6802.6</v>
      </c>
      <c r="AW44">
        <v>4938.2000000000007</v>
      </c>
      <c r="AX44">
        <v>2480</v>
      </c>
      <c r="AY44">
        <v>4337.3999999999996</v>
      </c>
      <c r="AZ44">
        <v>3906.3999999999996</v>
      </c>
      <c r="BA44">
        <v>9219.4</v>
      </c>
      <c r="BB44">
        <v>4822.0000000000009</v>
      </c>
      <c r="BC44">
        <v>10168.799999999999</v>
      </c>
      <c r="BD44">
        <v>6046.0000000000009</v>
      </c>
      <c r="BE44">
        <v>4955.6000000000004</v>
      </c>
      <c r="BF44">
        <v>3533.2</v>
      </c>
      <c r="BG44">
        <v>3899.3999999999996</v>
      </c>
      <c r="BH44">
        <v>4323.2</v>
      </c>
      <c r="BI44">
        <v>6226.7999999999993</v>
      </c>
      <c r="BJ44">
        <v>2346.1999999999998</v>
      </c>
      <c r="BK44">
        <v>5804.8</v>
      </c>
      <c r="BL44">
        <v>5706</v>
      </c>
      <c r="BM44">
        <v>4710.8000000000011</v>
      </c>
      <c r="BN44">
        <v>3599.4</v>
      </c>
      <c r="BO44">
        <v>3124.4000000000005</v>
      </c>
      <c r="BP44">
        <v>3938.8</v>
      </c>
      <c r="BQ44">
        <v>6511.6</v>
      </c>
      <c r="BR44">
        <v>4591.2000000000007</v>
      </c>
      <c r="BS44">
        <v>5324.6</v>
      </c>
      <c r="BT44">
        <v>3529.4</v>
      </c>
      <c r="BU44">
        <v>3613.2000000000007</v>
      </c>
      <c r="BV44">
        <v>4968</v>
      </c>
      <c r="BW44">
        <v>4049.3999999999996</v>
      </c>
      <c r="BX44">
        <v>8249.8000000000011</v>
      </c>
      <c r="BY44">
        <v>5555.8</v>
      </c>
      <c r="BZ44">
        <v>3760.4</v>
      </c>
      <c r="CA44">
        <v>4103</v>
      </c>
      <c r="CB44">
        <v>4005.2</v>
      </c>
      <c r="CC44">
        <v>5933</v>
      </c>
      <c r="CD44">
        <v>5586.2</v>
      </c>
      <c r="CE44">
        <v>4062.8</v>
      </c>
      <c r="CF44">
        <v>4835.8</v>
      </c>
      <c r="CG44">
        <v>6549.7999999999993</v>
      </c>
      <c r="CH44">
        <v>4403.8</v>
      </c>
      <c r="CI44">
        <v>5009.2000000000007</v>
      </c>
      <c r="CJ44">
        <v>894.8</v>
      </c>
      <c r="CK44">
        <v>4783.2</v>
      </c>
      <c r="CL44">
        <v>5389.8</v>
      </c>
      <c r="CM44">
        <v>1549</v>
      </c>
      <c r="CN44">
        <v>5967.5999999999995</v>
      </c>
      <c r="CO44">
        <v>4617.6000000000004</v>
      </c>
      <c r="CP44">
        <v>6000</v>
      </c>
      <c r="CQ44">
        <v>4535.8</v>
      </c>
      <c r="CR44">
        <v>5114.3999999999996</v>
      </c>
      <c r="CS44">
        <v>4696.7999999999993</v>
      </c>
      <c r="CT44">
        <v>4426.8</v>
      </c>
      <c r="CU44">
        <v>2683.6</v>
      </c>
      <c r="CV44">
        <v>2604.6</v>
      </c>
      <c r="CW44">
        <v>5023.2</v>
      </c>
      <c r="CY44">
        <f t="shared" si="2"/>
        <v>4530.8779999999997</v>
      </c>
      <c r="CZ44">
        <f t="shared" si="3"/>
        <v>4530.8779999999997</v>
      </c>
    </row>
    <row r="45" spans="2:104" x14ac:dyDescent="0.25">
      <c r="B45">
        <v>5957.8</v>
      </c>
      <c r="C45">
        <v>3592</v>
      </c>
      <c r="D45">
        <v>4179.4000000000005</v>
      </c>
      <c r="E45">
        <v>4479.9999999999991</v>
      </c>
      <c r="F45">
        <v>7520.8000000000011</v>
      </c>
      <c r="G45">
        <v>2623.2</v>
      </c>
      <c r="H45">
        <v>2541.6000000000004</v>
      </c>
      <c r="I45">
        <v>6560.4000000000005</v>
      </c>
      <c r="J45">
        <v>4277.8</v>
      </c>
      <c r="K45">
        <v>4303</v>
      </c>
      <c r="L45">
        <v>5610.7999999999993</v>
      </c>
      <c r="M45">
        <v>5026.2</v>
      </c>
      <c r="N45">
        <v>5954.4</v>
      </c>
      <c r="O45">
        <v>4049.0000000000005</v>
      </c>
      <c r="P45">
        <v>4041.7999999999997</v>
      </c>
      <c r="Q45">
        <v>5229.2</v>
      </c>
      <c r="R45">
        <v>3642.4000000000005</v>
      </c>
      <c r="S45">
        <v>3417</v>
      </c>
      <c r="T45">
        <v>4451.7999999999993</v>
      </c>
      <c r="U45">
        <v>4552.3999999999996</v>
      </c>
      <c r="V45">
        <v>3896.3999999999996</v>
      </c>
      <c r="W45">
        <v>3976.3999999999996</v>
      </c>
      <c r="X45">
        <v>4189.2</v>
      </c>
      <c r="Y45">
        <v>3692.4</v>
      </c>
      <c r="Z45">
        <v>3295.7999999999997</v>
      </c>
      <c r="AA45">
        <v>4244.2</v>
      </c>
      <c r="AB45">
        <v>3259.2</v>
      </c>
      <c r="AC45">
        <v>5656.7999999999993</v>
      </c>
      <c r="AD45">
        <v>2597.6</v>
      </c>
      <c r="AE45">
        <v>6001.2000000000007</v>
      </c>
      <c r="AF45">
        <v>2791</v>
      </c>
      <c r="AG45">
        <v>6290.2000000000007</v>
      </c>
      <c r="AH45">
        <v>2609.8000000000002</v>
      </c>
      <c r="AI45">
        <v>5574.6</v>
      </c>
      <c r="AJ45">
        <v>2470.6</v>
      </c>
      <c r="AK45">
        <v>4053.0000000000005</v>
      </c>
      <c r="AL45">
        <v>2893.8</v>
      </c>
      <c r="AM45">
        <v>2256.1999999999998</v>
      </c>
      <c r="AN45">
        <v>6904.2000000000007</v>
      </c>
      <c r="AO45">
        <v>5241.7999999999993</v>
      </c>
      <c r="AP45">
        <v>3354.3999999999996</v>
      </c>
      <c r="AQ45">
        <v>3341.2</v>
      </c>
      <c r="AR45">
        <v>3144.2000000000003</v>
      </c>
      <c r="AS45">
        <v>7359.2000000000007</v>
      </c>
      <c r="AT45">
        <v>5125.9999999999991</v>
      </c>
      <c r="AU45">
        <v>4417.2000000000007</v>
      </c>
      <c r="AV45">
        <v>6342.7999999999993</v>
      </c>
      <c r="AW45">
        <v>5421</v>
      </c>
      <c r="AX45">
        <v>2201.6000000000004</v>
      </c>
      <c r="AY45">
        <v>4492.2</v>
      </c>
      <c r="AZ45">
        <v>3097.6000000000004</v>
      </c>
      <c r="BA45">
        <v>9586</v>
      </c>
      <c r="BB45">
        <v>5111</v>
      </c>
      <c r="BC45">
        <v>10566.6</v>
      </c>
      <c r="BD45">
        <v>5417.4</v>
      </c>
      <c r="BE45">
        <v>4895.3999999999996</v>
      </c>
      <c r="BF45">
        <v>3464.7999999999997</v>
      </c>
      <c r="BG45">
        <v>3460.3999999999996</v>
      </c>
      <c r="BH45">
        <v>4586</v>
      </c>
      <c r="BI45">
        <v>6689.6</v>
      </c>
      <c r="BJ45">
        <v>3111.8</v>
      </c>
      <c r="BK45">
        <v>5999.2</v>
      </c>
      <c r="BL45">
        <v>5541.4000000000005</v>
      </c>
      <c r="BM45">
        <v>4948.2000000000007</v>
      </c>
      <c r="BN45">
        <v>2859.5999999999995</v>
      </c>
      <c r="BO45">
        <v>3273.8</v>
      </c>
      <c r="BP45">
        <v>4156.2</v>
      </c>
      <c r="BQ45">
        <v>6741.6000000000013</v>
      </c>
      <c r="BR45">
        <v>5076</v>
      </c>
      <c r="BS45">
        <v>5038.2</v>
      </c>
      <c r="BT45">
        <v>3340.6</v>
      </c>
      <c r="BU45">
        <v>3862.4</v>
      </c>
      <c r="BV45">
        <v>5171</v>
      </c>
      <c r="BW45">
        <v>4311.3999999999996</v>
      </c>
      <c r="BX45">
        <v>7496.6</v>
      </c>
      <c r="BY45">
        <v>5887.2000000000007</v>
      </c>
      <c r="BZ45">
        <v>3767.8</v>
      </c>
      <c r="CA45">
        <v>4753.3999999999996</v>
      </c>
      <c r="CB45">
        <v>3969.8</v>
      </c>
      <c r="CC45">
        <v>6430.2</v>
      </c>
      <c r="CD45">
        <v>4907</v>
      </c>
      <c r="CE45">
        <v>3974.7999999999997</v>
      </c>
      <c r="CF45">
        <v>5299.5999999999995</v>
      </c>
      <c r="CG45">
        <v>7751.6</v>
      </c>
      <c r="CH45">
        <v>3656.2</v>
      </c>
      <c r="CI45">
        <v>5158.3999999999996</v>
      </c>
      <c r="CJ45">
        <v>1704.2</v>
      </c>
      <c r="CK45">
        <v>5178.6000000000004</v>
      </c>
      <c r="CL45">
        <v>5497.4</v>
      </c>
      <c r="CM45">
        <v>1598.6</v>
      </c>
      <c r="CN45">
        <v>6245.2</v>
      </c>
      <c r="CO45">
        <v>4295.2</v>
      </c>
      <c r="CP45">
        <v>7267.7999999999993</v>
      </c>
      <c r="CQ45">
        <v>5130.8000000000011</v>
      </c>
      <c r="CR45">
        <v>5357.4000000000005</v>
      </c>
      <c r="CS45">
        <v>5178.6000000000004</v>
      </c>
      <c r="CT45">
        <v>4028</v>
      </c>
      <c r="CU45">
        <v>3562.0000000000005</v>
      </c>
      <c r="CV45">
        <v>2819.6</v>
      </c>
      <c r="CW45">
        <v>4261</v>
      </c>
      <c r="CY45">
        <f t="shared" si="2"/>
        <v>4645.884</v>
      </c>
      <c r="CZ45">
        <f t="shared" si="3"/>
        <v>4645.884</v>
      </c>
    </row>
    <row r="46" spans="2:104" x14ac:dyDescent="0.25">
      <c r="B46">
        <v>6150.8</v>
      </c>
      <c r="C46">
        <v>3269.8</v>
      </c>
      <c r="D46">
        <v>4281.2000000000007</v>
      </c>
      <c r="E46">
        <v>4487.6000000000004</v>
      </c>
      <c r="F46">
        <v>7432</v>
      </c>
      <c r="G46">
        <v>2604.7999999999997</v>
      </c>
      <c r="H46">
        <v>1924.4</v>
      </c>
      <c r="I46">
        <v>7036.5999999999985</v>
      </c>
      <c r="J46">
        <v>4348</v>
      </c>
      <c r="K46">
        <v>4222.8</v>
      </c>
      <c r="L46">
        <v>5397.6</v>
      </c>
      <c r="M46">
        <v>4835.7999999999993</v>
      </c>
      <c r="N46">
        <v>6693</v>
      </c>
      <c r="O46">
        <v>4106.3999999999996</v>
      </c>
      <c r="P46">
        <v>3664</v>
      </c>
      <c r="Q46">
        <v>4577.6000000000004</v>
      </c>
      <c r="R46">
        <v>3433.6</v>
      </c>
      <c r="S46">
        <v>3121</v>
      </c>
      <c r="T46">
        <v>4732.3999999999996</v>
      </c>
      <c r="U46">
        <v>4394</v>
      </c>
      <c r="V46">
        <v>4208.9999999999991</v>
      </c>
      <c r="W46">
        <v>4538.2</v>
      </c>
      <c r="X46">
        <v>4138.8</v>
      </c>
      <c r="Y46">
        <v>3879</v>
      </c>
      <c r="Z46">
        <v>3514.6</v>
      </c>
      <c r="AA46">
        <v>3848.2000000000003</v>
      </c>
      <c r="AB46">
        <v>3537.2</v>
      </c>
      <c r="AC46">
        <v>5519.4</v>
      </c>
      <c r="AD46">
        <v>2430.8000000000002</v>
      </c>
      <c r="AE46">
        <v>6253.8</v>
      </c>
      <c r="AF46">
        <v>2613.4</v>
      </c>
      <c r="AG46">
        <v>6659</v>
      </c>
      <c r="AH46">
        <v>3733.2</v>
      </c>
      <c r="AI46">
        <v>5675.2000000000007</v>
      </c>
      <c r="AJ46">
        <v>2355.8000000000002</v>
      </c>
      <c r="AK46">
        <v>4725.3999999999996</v>
      </c>
      <c r="AL46">
        <v>2974.4</v>
      </c>
      <c r="AM46">
        <v>1738.8000000000002</v>
      </c>
      <c r="AN46">
        <v>6943</v>
      </c>
      <c r="AO46">
        <v>5554.6</v>
      </c>
      <c r="AP46">
        <v>3699.2</v>
      </c>
      <c r="AQ46">
        <v>3254.6</v>
      </c>
      <c r="AR46">
        <v>3090.6</v>
      </c>
      <c r="AS46">
        <v>8115.4</v>
      </c>
      <c r="AT46">
        <v>5185.6000000000004</v>
      </c>
      <c r="AU46">
        <v>5163.8</v>
      </c>
      <c r="AV46">
        <v>6245.2000000000007</v>
      </c>
      <c r="AW46">
        <v>5853</v>
      </c>
      <c r="AX46">
        <v>2606.8000000000002</v>
      </c>
      <c r="AY46">
        <v>4213.3999999999996</v>
      </c>
      <c r="AZ46">
        <v>3787.6</v>
      </c>
      <c r="BA46">
        <v>9091</v>
      </c>
      <c r="BB46">
        <v>5214.8</v>
      </c>
      <c r="BC46">
        <v>10463</v>
      </c>
      <c r="BD46">
        <v>5701.4000000000005</v>
      </c>
      <c r="BE46">
        <v>4687.4000000000005</v>
      </c>
      <c r="BF46">
        <v>3637.6</v>
      </c>
      <c r="BG46">
        <v>3069.8</v>
      </c>
      <c r="BH46">
        <v>4423.7999999999993</v>
      </c>
      <c r="BI46">
        <v>7071</v>
      </c>
      <c r="BJ46">
        <v>3133.1999999999994</v>
      </c>
      <c r="BK46">
        <v>5871.4</v>
      </c>
      <c r="BL46">
        <v>5956.2000000000007</v>
      </c>
      <c r="BM46">
        <v>4965.5999999999995</v>
      </c>
      <c r="BN46">
        <v>2517.4</v>
      </c>
      <c r="BO46">
        <v>4136.7999999999993</v>
      </c>
      <c r="BP46">
        <v>3608</v>
      </c>
      <c r="BQ46">
        <v>6354</v>
      </c>
      <c r="BR46">
        <v>4785.3999999999996</v>
      </c>
      <c r="BS46">
        <v>4906.3999999999996</v>
      </c>
      <c r="BT46">
        <v>3666.4</v>
      </c>
      <c r="BU46">
        <v>3378.8</v>
      </c>
      <c r="BV46">
        <v>4981.2000000000007</v>
      </c>
      <c r="BW46">
        <v>4786.2</v>
      </c>
      <c r="BX46">
        <v>7223.2000000000007</v>
      </c>
      <c r="BY46">
        <v>5079.2000000000007</v>
      </c>
      <c r="BZ46">
        <v>4289.6000000000004</v>
      </c>
      <c r="CA46">
        <v>4574</v>
      </c>
      <c r="CB46">
        <v>3803.2</v>
      </c>
      <c r="CC46">
        <v>6461.4</v>
      </c>
      <c r="CD46">
        <v>5291.6</v>
      </c>
      <c r="CE46">
        <v>4106.8</v>
      </c>
      <c r="CF46">
        <v>4951.6000000000004</v>
      </c>
      <c r="CG46">
        <v>7539.2000000000007</v>
      </c>
      <c r="CH46">
        <v>3443.2</v>
      </c>
      <c r="CI46">
        <v>5374.6</v>
      </c>
      <c r="CJ46">
        <v>1435.8000000000002</v>
      </c>
      <c r="CK46">
        <v>4632.8</v>
      </c>
      <c r="CL46">
        <v>5727.4</v>
      </c>
      <c r="CM46">
        <v>1605.6000000000001</v>
      </c>
      <c r="CN46">
        <v>6020.0000000000009</v>
      </c>
      <c r="CO46">
        <v>3838.6</v>
      </c>
      <c r="CP46">
        <v>6965</v>
      </c>
      <c r="CQ46">
        <v>5130.6000000000004</v>
      </c>
      <c r="CR46">
        <v>5167.8</v>
      </c>
      <c r="CS46">
        <v>5108.2</v>
      </c>
      <c r="CT46">
        <v>4113.8</v>
      </c>
      <c r="CU46">
        <v>3686</v>
      </c>
      <c r="CV46">
        <v>2781.6</v>
      </c>
      <c r="CW46">
        <v>4917</v>
      </c>
      <c r="CY46">
        <f t="shared" si="2"/>
        <v>4664.45</v>
      </c>
      <c r="CZ46">
        <f t="shared" si="3"/>
        <v>4664.45</v>
      </c>
    </row>
    <row r="47" spans="2:104" x14ac:dyDescent="0.25">
      <c r="B47">
        <v>6467.7999999999993</v>
      </c>
      <c r="C47">
        <v>3453.7999999999997</v>
      </c>
      <c r="D47">
        <v>4566.4000000000005</v>
      </c>
      <c r="E47">
        <v>4424</v>
      </c>
      <c r="F47">
        <v>7976.4000000000005</v>
      </c>
      <c r="G47">
        <v>3538.6</v>
      </c>
      <c r="H47">
        <v>2318.4</v>
      </c>
      <c r="I47">
        <v>7491</v>
      </c>
      <c r="J47">
        <v>4416.2</v>
      </c>
      <c r="K47">
        <v>3954.2</v>
      </c>
      <c r="L47">
        <v>5490.7999999999993</v>
      </c>
      <c r="M47">
        <v>5280</v>
      </c>
      <c r="N47">
        <v>7334</v>
      </c>
      <c r="O47">
        <v>5415.6</v>
      </c>
      <c r="P47">
        <v>3057</v>
      </c>
      <c r="Q47">
        <v>5012</v>
      </c>
      <c r="R47">
        <v>3552.2</v>
      </c>
      <c r="S47">
        <v>3952.3999999999996</v>
      </c>
      <c r="T47">
        <v>4579.2</v>
      </c>
      <c r="U47">
        <v>4980.3999999999996</v>
      </c>
      <c r="V47">
        <v>3694.8</v>
      </c>
      <c r="W47">
        <v>4627</v>
      </c>
      <c r="X47">
        <v>4627.6000000000004</v>
      </c>
      <c r="Y47">
        <v>4703.3999999999996</v>
      </c>
      <c r="Z47">
        <v>3646.6000000000004</v>
      </c>
      <c r="AA47">
        <v>3893.9999999999995</v>
      </c>
      <c r="AB47">
        <v>3557.3999999999996</v>
      </c>
      <c r="AC47">
        <v>5458</v>
      </c>
      <c r="AD47">
        <v>2075.6</v>
      </c>
      <c r="AE47">
        <v>6086.6</v>
      </c>
      <c r="AF47">
        <v>2971.8</v>
      </c>
      <c r="AG47">
        <v>6625.7999999999993</v>
      </c>
      <c r="AH47">
        <v>3813.2</v>
      </c>
      <c r="AI47">
        <v>5444.8</v>
      </c>
      <c r="AJ47">
        <v>2068.6000000000004</v>
      </c>
      <c r="AK47">
        <v>5027.4000000000005</v>
      </c>
      <c r="AL47">
        <v>3429.7999999999997</v>
      </c>
      <c r="AM47">
        <v>1555.8</v>
      </c>
      <c r="AN47">
        <v>6141.8</v>
      </c>
      <c r="AO47">
        <v>5803.4</v>
      </c>
      <c r="AP47">
        <v>3553.6</v>
      </c>
      <c r="AQ47">
        <v>2999</v>
      </c>
      <c r="AR47">
        <v>3129.6</v>
      </c>
      <c r="AS47">
        <v>8351.2000000000007</v>
      </c>
      <c r="AT47">
        <v>5272.7999999999993</v>
      </c>
      <c r="AU47">
        <v>5144.3999999999996</v>
      </c>
      <c r="AV47">
        <v>6317.8</v>
      </c>
      <c r="AW47">
        <v>6304.7999999999993</v>
      </c>
      <c r="AX47">
        <v>3979.6000000000004</v>
      </c>
      <c r="AY47">
        <v>4557.2</v>
      </c>
      <c r="AZ47">
        <v>4889.5999999999995</v>
      </c>
      <c r="BA47">
        <v>9411</v>
      </c>
      <c r="BB47">
        <v>5247.2</v>
      </c>
      <c r="BC47">
        <v>10608.4</v>
      </c>
      <c r="BD47">
        <v>6307.4000000000005</v>
      </c>
      <c r="BE47">
        <v>5052.2000000000007</v>
      </c>
      <c r="BF47">
        <v>3638.4000000000005</v>
      </c>
      <c r="BG47">
        <v>3209.3999999999996</v>
      </c>
      <c r="BH47">
        <v>4042.4</v>
      </c>
      <c r="BI47">
        <v>7354</v>
      </c>
      <c r="BJ47">
        <v>3053.6</v>
      </c>
      <c r="BK47">
        <v>5296.5999999999995</v>
      </c>
      <c r="BL47">
        <v>6656.4000000000005</v>
      </c>
      <c r="BM47">
        <v>4959.8</v>
      </c>
      <c r="BN47">
        <v>2687.2</v>
      </c>
      <c r="BO47">
        <v>3976.2</v>
      </c>
      <c r="BP47">
        <v>3395.8</v>
      </c>
      <c r="BQ47">
        <v>5776.6</v>
      </c>
      <c r="BR47">
        <v>4053.6000000000004</v>
      </c>
      <c r="BS47">
        <v>4345</v>
      </c>
      <c r="BT47">
        <v>3291</v>
      </c>
      <c r="BU47">
        <v>3146.3999999999996</v>
      </c>
      <c r="BV47">
        <v>5831.7999999999993</v>
      </c>
      <c r="BW47">
        <v>4648.7999999999993</v>
      </c>
      <c r="BX47">
        <v>7179.5999999999995</v>
      </c>
      <c r="BY47">
        <v>5064.7999999999993</v>
      </c>
      <c r="BZ47">
        <v>4146.6000000000004</v>
      </c>
      <c r="CA47">
        <v>3934.8</v>
      </c>
      <c r="CB47">
        <v>4202.6000000000004</v>
      </c>
      <c r="CC47">
        <v>6669.8</v>
      </c>
      <c r="CD47">
        <v>5386</v>
      </c>
      <c r="CE47">
        <v>3670.2000000000003</v>
      </c>
      <c r="CF47">
        <v>5377</v>
      </c>
      <c r="CG47">
        <v>7545.4000000000005</v>
      </c>
      <c r="CH47">
        <v>3051.7999999999997</v>
      </c>
      <c r="CI47">
        <v>6001.2000000000007</v>
      </c>
      <c r="CJ47">
        <v>1498.7999999999997</v>
      </c>
      <c r="CK47">
        <v>4930</v>
      </c>
      <c r="CL47">
        <v>5417.4</v>
      </c>
      <c r="CM47">
        <v>1479.4</v>
      </c>
      <c r="CN47">
        <v>6030.6</v>
      </c>
      <c r="CO47">
        <v>3363.2</v>
      </c>
      <c r="CP47">
        <v>7267.4</v>
      </c>
      <c r="CQ47">
        <v>5096.4000000000005</v>
      </c>
      <c r="CR47">
        <v>4816.5999999999995</v>
      </c>
      <c r="CS47">
        <v>4581.5999999999995</v>
      </c>
      <c r="CT47">
        <v>3798.8</v>
      </c>
      <c r="CU47">
        <v>3345.6</v>
      </c>
      <c r="CV47">
        <v>2918.8</v>
      </c>
      <c r="CW47">
        <v>5342.4</v>
      </c>
      <c r="CY47">
        <f t="shared" si="2"/>
        <v>4751.1939999999995</v>
      </c>
      <c r="CZ47">
        <f t="shared" si="3"/>
        <v>4751.1939999999995</v>
      </c>
    </row>
    <row r="48" spans="2:104" x14ac:dyDescent="0.25">
      <c r="B48">
        <v>5814.2</v>
      </c>
      <c r="C48">
        <v>3878.3999999999996</v>
      </c>
      <c r="D48">
        <v>4974.6000000000004</v>
      </c>
      <c r="E48">
        <v>4715.9999999999991</v>
      </c>
      <c r="F48">
        <v>7770.2000000000007</v>
      </c>
      <c r="G48">
        <v>4419.3999999999996</v>
      </c>
      <c r="H48">
        <v>2450.5999999999995</v>
      </c>
      <c r="I48">
        <v>8624.7999999999993</v>
      </c>
      <c r="J48">
        <v>5070.5999999999995</v>
      </c>
      <c r="K48">
        <v>4103.2000000000007</v>
      </c>
      <c r="L48">
        <v>4616.6000000000004</v>
      </c>
      <c r="M48">
        <v>5410.6</v>
      </c>
      <c r="N48">
        <v>7480.6</v>
      </c>
      <c r="O48">
        <v>5846</v>
      </c>
      <c r="P48">
        <v>3505.4</v>
      </c>
      <c r="Q48">
        <v>4825.2000000000007</v>
      </c>
      <c r="R48">
        <v>3553</v>
      </c>
      <c r="S48">
        <v>3360.7999999999997</v>
      </c>
      <c r="T48">
        <v>4300.4000000000005</v>
      </c>
      <c r="U48">
        <v>5154.6000000000004</v>
      </c>
      <c r="V48">
        <v>3411.6000000000004</v>
      </c>
      <c r="W48">
        <v>5167.3999999999996</v>
      </c>
      <c r="X48">
        <v>4622.3999999999996</v>
      </c>
      <c r="Y48">
        <v>4325.8</v>
      </c>
      <c r="Z48">
        <v>4054.4</v>
      </c>
      <c r="AA48">
        <v>3863.6000000000004</v>
      </c>
      <c r="AB48">
        <v>4137.6000000000004</v>
      </c>
      <c r="AC48">
        <v>5279.7999999999993</v>
      </c>
      <c r="AD48">
        <v>2435.4</v>
      </c>
      <c r="AE48">
        <v>6075.2000000000007</v>
      </c>
      <c r="AF48">
        <v>2944.6</v>
      </c>
      <c r="AG48">
        <v>6837.2</v>
      </c>
      <c r="AH48">
        <v>4306</v>
      </c>
      <c r="AI48">
        <v>5876.2</v>
      </c>
      <c r="AJ48">
        <v>2122</v>
      </c>
      <c r="AK48">
        <v>4962.7999999999993</v>
      </c>
      <c r="AL48">
        <v>3162.4</v>
      </c>
      <c r="AM48">
        <v>1695.9999999999998</v>
      </c>
      <c r="AN48">
        <v>5968</v>
      </c>
      <c r="AO48">
        <v>5094.7999999999993</v>
      </c>
      <c r="AP48">
        <v>3517.2000000000003</v>
      </c>
      <c r="AQ48">
        <v>3168.8</v>
      </c>
      <c r="AR48">
        <v>3256.7999999999997</v>
      </c>
      <c r="AS48">
        <v>8198.4</v>
      </c>
      <c r="AT48">
        <v>5059.6000000000004</v>
      </c>
      <c r="AU48">
        <v>4975.2</v>
      </c>
      <c r="AV48">
        <v>6641.4000000000005</v>
      </c>
      <c r="AW48">
        <v>6393.4</v>
      </c>
      <c r="AX48">
        <v>4573.8</v>
      </c>
      <c r="AY48">
        <v>3947.8</v>
      </c>
      <c r="AZ48">
        <v>5283.7999999999993</v>
      </c>
      <c r="BA48">
        <v>9842.2000000000007</v>
      </c>
      <c r="BB48">
        <v>5334.2000000000007</v>
      </c>
      <c r="BC48">
        <v>10343</v>
      </c>
      <c r="BD48">
        <v>6753.2</v>
      </c>
      <c r="BE48">
        <v>4184.2000000000007</v>
      </c>
      <c r="BF48">
        <v>3936.4</v>
      </c>
      <c r="BG48">
        <v>3643.3999999999996</v>
      </c>
      <c r="BH48">
        <v>4063</v>
      </c>
      <c r="BI48">
        <v>6860.2</v>
      </c>
      <c r="BJ48">
        <v>3891.3999999999996</v>
      </c>
      <c r="BK48">
        <v>5112</v>
      </c>
      <c r="BL48">
        <v>6346.8</v>
      </c>
      <c r="BM48">
        <v>4618.8</v>
      </c>
      <c r="BN48">
        <v>2677</v>
      </c>
      <c r="BO48">
        <v>4321.3999999999996</v>
      </c>
      <c r="BP48">
        <v>3968.4</v>
      </c>
      <c r="BQ48">
        <v>5256.2</v>
      </c>
      <c r="BR48">
        <v>4984</v>
      </c>
      <c r="BS48">
        <v>4547</v>
      </c>
      <c r="BT48">
        <v>4175.3999999999996</v>
      </c>
      <c r="BU48">
        <v>3028.4</v>
      </c>
      <c r="BV48">
        <v>5738.6</v>
      </c>
      <c r="BW48">
        <v>4618</v>
      </c>
      <c r="BX48">
        <v>7146</v>
      </c>
      <c r="BY48">
        <v>5374.6</v>
      </c>
      <c r="BZ48">
        <v>4122</v>
      </c>
      <c r="CA48">
        <v>3982.4</v>
      </c>
      <c r="CB48">
        <v>4462</v>
      </c>
      <c r="CC48">
        <v>6608.7999999999993</v>
      </c>
      <c r="CD48">
        <v>6375</v>
      </c>
      <c r="CE48">
        <v>2935.6000000000004</v>
      </c>
      <c r="CF48">
        <v>5753.5999999999995</v>
      </c>
      <c r="CG48">
        <v>6994.8</v>
      </c>
      <c r="CH48">
        <v>3167.8</v>
      </c>
      <c r="CI48">
        <v>6125.2</v>
      </c>
      <c r="CJ48">
        <v>1619.8</v>
      </c>
      <c r="CK48">
        <v>4543</v>
      </c>
      <c r="CL48">
        <v>6034.5999999999995</v>
      </c>
      <c r="CM48">
        <v>1176.6000000000001</v>
      </c>
      <c r="CN48">
        <v>5999.4000000000005</v>
      </c>
      <c r="CO48">
        <v>3202.8</v>
      </c>
      <c r="CP48">
        <v>6829.2</v>
      </c>
      <c r="CQ48">
        <v>5173.8</v>
      </c>
      <c r="CR48">
        <v>5462.4</v>
      </c>
      <c r="CS48">
        <v>4563.5999999999995</v>
      </c>
      <c r="CT48">
        <v>3812</v>
      </c>
      <c r="CU48">
        <v>4289</v>
      </c>
      <c r="CV48">
        <v>2774.6</v>
      </c>
      <c r="CW48">
        <v>5433.6</v>
      </c>
      <c r="CY48">
        <f t="shared" si="2"/>
        <v>4834.3999999999996</v>
      </c>
      <c r="CZ48">
        <f t="shared" si="3"/>
        <v>4834.3999999999996</v>
      </c>
    </row>
    <row r="49" spans="2:104" x14ac:dyDescent="0.25">
      <c r="B49">
        <v>5714.4000000000005</v>
      </c>
      <c r="C49">
        <v>4093.2</v>
      </c>
      <c r="D49">
        <v>4642.8</v>
      </c>
      <c r="E49">
        <v>5301.8</v>
      </c>
      <c r="F49">
        <v>7431</v>
      </c>
      <c r="G49">
        <v>4325.8</v>
      </c>
      <c r="H49">
        <v>2555.2000000000003</v>
      </c>
      <c r="I49">
        <v>7970.5999999999985</v>
      </c>
      <c r="J49">
        <v>5515</v>
      </c>
      <c r="K49">
        <v>3673.2</v>
      </c>
      <c r="L49">
        <v>4943</v>
      </c>
      <c r="M49">
        <v>5326</v>
      </c>
      <c r="N49">
        <v>7409.2</v>
      </c>
      <c r="O49">
        <v>6248.2</v>
      </c>
      <c r="P49">
        <v>3623.6</v>
      </c>
      <c r="Q49">
        <v>4869.4000000000005</v>
      </c>
      <c r="R49">
        <v>3713.2000000000003</v>
      </c>
      <c r="S49">
        <v>3453.6</v>
      </c>
      <c r="T49">
        <v>4760.9999999999991</v>
      </c>
      <c r="U49">
        <v>5280.4</v>
      </c>
      <c r="V49">
        <v>3728.8</v>
      </c>
      <c r="W49">
        <v>4862.6000000000004</v>
      </c>
      <c r="X49">
        <v>4845</v>
      </c>
      <c r="Y49">
        <v>4625.8</v>
      </c>
      <c r="Z49">
        <v>3600.8</v>
      </c>
      <c r="AA49">
        <v>4692.6000000000004</v>
      </c>
      <c r="AB49">
        <v>4245.2</v>
      </c>
      <c r="AC49">
        <v>5280.5999999999995</v>
      </c>
      <c r="AD49">
        <v>2372.6</v>
      </c>
      <c r="AE49">
        <v>5895.4000000000005</v>
      </c>
      <c r="AF49">
        <v>3337.4</v>
      </c>
      <c r="AG49">
        <v>7279.6</v>
      </c>
      <c r="AH49">
        <v>3492.3999999999996</v>
      </c>
      <c r="AI49">
        <v>5839</v>
      </c>
      <c r="AJ49">
        <v>2163.4</v>
      </c>
      <c r="AK49">
        <v>4599.2000000000007</v>
      </c>
      <c r="AL49">
        <v>2932.8</v>
      </c>
      <c r="AM49">
        <v>1848.2</v>
      </c>
      <c r="AN49">
        <v>5588</v>
      </c>
      <c r="AO49">
        <v>5176.7999999999993</v>
      </c>
      <c r="AP49">
        <v>3857.9999999999995</v>
      </c>
      <c r="AQ49">
        <v>3274.5999999999995</v>
      </c>
      <c r="AR49">
        <v>2925.2</v>
      </c>
      <c r="AS49">
        <v>8041</v>
      </c>
      <c r="AT49">
        <v>5093.2000000000007</v>
      </c>
      <c r="AU49">
        <v>4897</v>
      </c>
      <c r="AV49">
        <v>6892.8000000000011</v>
      </c>
      <c r="AW49">
        <v>6219.8</v>
      </c>
      <c r="AX49">
        <v>5299.2</v>
      </c>
      <c r="AY49">
        <v>3980.8</v>
      </c>
      <c r="AZ49">
        <v>4676.8</v>
      </c>
      <c r="BA49">
        <v>9681.2000000000007</v>
      </c>
      <c r="BB49">
        <v>5442.8</v>
      </c>
      <c r="BC49">
        <v>9894.1999999999989</v>
      </c>
      <c r="BD49">
        <v>6855.4</v>
      </c>
      <c r="BE49">
        <v>4367.3999999999996</v>
      </c>
      <c r="BF49">
        <v>4935.6000000000004</v>
      </c>
      <c r="BG49">
        <v>3701</v>
      </c>
      <c r="BH49">
        <v>3685</v>
      </c>
      <c r="BI49">
        <v>7101.7999999999993</v>
      </c>
      <c r="BJ49">
        <v>3498.2</v>
      </c>
      <c r="BK49">
        <v>5061.2</v>
      </c>
      <c r="BL49">
        <v>6999.4000000000005</v>
      </c>
      <c r="BM49">
        <v>4704.2</v>
      </c>
      <c r="BN49">
        <v>2660</v>
      </c>
      <c r="BO49">
        <v>4372.8</v>
      </c>
      <c r="BP49">
        <v>3885.2</v>
      </c>
      <c r="BQ49">
        <v>5946.4</v>
      </c>
      <c r="BR49">
        <v>4833.2000000000007</v>
      </c>
      <c r="BS49">
        <v>4902</v>
      </c>
      <c r="BT49">
        <v>4290.4000000000005</v>
      </c>
      <c r="BU49">
        <v>3171.4</v>
      </c>
      <c r="BV49">
        <v>5811.4</v>
      </c>
      <c r="BW49">
        <v>5049</v>
      </c>
      <c r="BX49">
        <v>6847.6</v>
      </c>
      <c r="BY49">
        <v>5260.6</v>
      </c>
      <c r="BZ49">
        <v>4079.2</v>
      </c>
      <c r="CA49">
        <v>4129.6000000000004</v>
      </c>
      <c r="CB49">
        <v>4792.2</v>
      </c>
      <c r="CC49">
        <v>6094.7999999999993</v>
      </c>
      <c r="CD49">
        <v>6524.5999999999995</v>
      </c>
      <c r="CE49">
        <v>3483.8</v>
      </c>
      <c r="CF49">
        <v>6322.0000000000009</v>
      </c>
      <c r="CG49">
        <v>6383.5999999999995</v>
      </c>
      <c r="CH49">
        <v>3077.9999999999995</v>
      </c>
      <c r="CI49">
        <v>6700.9999999999991</v>
      </c>
      <c r="CJ49">
        <v>1894</v>
      </c>
      <c r="CK49">
        <v>4732.5999999999995</v>
      </c>
      <c r="CL49">
        <v>6188.4</v>
      </c>
      <c r="CM49">
        <v>1180.4000000000001</v>
      </c>
      <c r="CN49">
        <v>6022.6</v>
      </c>
      <c r="CO49">
        <v>3447</v>
      </c>
      <c r="CP49">
        <v>7442.3999999999987</v>
      </c>
      <c r="CQ49">
        <v>5535</v>
      </c>
      <c r="CR49">
        <v>6007.5999999999995</v>
      </c>
      <c r="CS49">
        <v>4544.2</v>
      </c>
      <c r="CT49">
        <v>3681.8</v>
      </c>
      <c r="CU49">
        <v>4591</v>
      </c>
      <c r="CV49">
        <v>3195.2</v>
      </c>
      <c r="CW49">
        <v>5699.8000000000011</v>
      </c>
      <c r="CY49">
        <f t="shared" si="2"/>
        <v>4911.2340000000004</v>
      </c>
      <c r="CZ49">
        <f t="shared" si="3"/>
        <v>4911.2340000000004</v>
      </c>
    </row>
    <row r="50" spans="2:104" x14ac:dyDescent="0.25">
      <c r="B50">
        <v>5796.6</v>
      </c>
      <c r="C50">
        <v>4154.5999999999995</v>
      </c>
      <c r="D50">
        <v>5058.8</v>
      </c>
      <c r="E50">
        <v>5403.8</v>
      </c>
      <c r="F50">
        <v>8094.7999999999993</v>
      </c>
      <c r="G50">
        <v>4314.9999999999991</v>
      </c>
      <c r="H50">
        <v>3123.8</v>
      </c>
      <c r="I50">
        <v>7981.8</v>
      </c>
      <c r="J50">
        <v>5709.5999999999995</v>
      </c>
      <c r="K50">
        <v>3508.2000000000003</v>
      </c>
      <c r="L50">
        <v>4377.6000000000004</v>
      </c>
      <c r="M50">
        <v>5138.7999999999993</v>
      </c>
      <c r="N50">
        <v>7012</v>
      </c>
      <c r="O50">
        <v>5709.2000000000007</v>
      </c>
      <c r="P50">
        <v>3731.4000000000005</v>
      </c>
      <c r="Q50">
        <v>4931</v>
      </c>
      <c r="R50">
        <v>4004.6</v>
      </c>
      <c r="S50">
        <v>3912.8</v>
      </c>
      <c r="T50">
        <v>4728.2</v>
      </c>
      <c r="U50">
        <v>5433.4</v>
      </c>
      <c r="V50">
        <v>3732.2</v>
      </c>
      <c r="W50">
        <v>4826.6000000000004</v>
      </c>
      <c r="X50">
        <v>4720.6000000000004</v>
      </c>
      <c r="Y50">
        <v>4284.6000000000004</v>
      </c>
      <c r="Z50">
        <v>3699.3999999999996</v>
      </c>
      <c r="AA50">
        <v>4726</v>
      </c>
      <c r="AB50">
        <v>4006.4000000000005</v>
      </c>
      <c r="AC50">
        <v>5586</v>
      </c>
      <c r="AD50">
        <v>2489</v>
      </c>
      <c r="AE50">
        <v>5828.0000000000009</v>
      </c>
      <c r="AF50">
        <v>2868.2</v>
      </c>
      <c r="AG50">
        <v>7275.2000000000007</v>
      </c>
      <c r="AH50">
        <v>2976.2000000000003</v>
      </c>
      <c r="AI50">
        <v>5804.0000000000009</v>
      </c>
      <c r="AJ50">
        <v>1707</v>
      </c>
      <c r="AK50">
        <v>4537.3999999999996</v>
      </c>
      <c r="AL50">
        <v>2895</v>
      </c>
      <c r="AM50">
        <v>1620</v>
      </c>
      <c r="AN50">
        <v>5668.5999999999995</v>
      </c>
      <c r="AO50">
        <v>5505.6</v>
      </c>
      <c r="AP50">
        <v>3581</v>
      </c>
      <c r="AQ50">
        <v>3210.2</v>
      </c>
      <c r="AR50">
        <v>3137.4</v>
      </c>
      <c r="AS50">
        <v>7832</v>
      </c>
      <c r="AT50">
        <v>4962.3999999999996</v>
      </c>
      <c r="AU50">
        <v>5403.4</v>
      </c>
      <c r="AV50">
        <v>6898.6</v>
      </c>
      <c r="AW50">
        <v>6537.7999999999993</v>
      </c>
      <c r="AX50">
        <v>5282.2000000000007</v>
      </c>
      <c r="AY50">
        <v>4759.7999999999993</v>
      </c>
      <c r="AZ50">
        <v>4421</v>
      </c>
      <c r="BA50">
        <v>10251.399999999998</v>
      </c>
      <c r="BB50">
        <v>6099.8</v>
      </c>
      <c r="BC50">
        <v>9750.2000000000007</v>
      </c>
      <c r="BD50">
        <v>7036.4</v>
      </c>
      <c r="BE50">
        <v>4359</v>
      </c>
      <c r="BF50">
        <v>4654.8</v>
      </c>
      <c r="BG50">
        <v>3234.2000000000003</v>
      </c>
      <c r="BH50">
        <v>3979.6000000000004</v>
      </c>
      <c r="BI50">
        <v>7556.8</v>
      </c>
      <c r="BJ50">
        <v>3090.6</v>
      </c>
      <c r="BK50">
        <v>5258.6</v>
      </c>
      <c r="BL50">
        <v>6878.4</v>
      </c>
      <c r="BM50">
        <v>5402.6</v>
      </c>
      <c r="BN50">
        <v>3070.8</v>
      </c>
      <c r="BO50">
        <v>4311</v>
      </c>
      <c r="BP50">
        <v>4020.2000000000003</v>
      </c>
      <c r="BQ50">
        <v>6426.4</v>
      </c>
      <c r="BR50">
        <v>4915.2</v>
      </c>
      <c r="BS50">
        <v>4805.3999999999996</v>
      </c>
      <c r="BT50">
        <v>3965.8</v>
      </c>
      <c r="BU50">
        <v>3218</v>
      </c>
      <c r="BV50">
        <v>5645.7999999999993</v>
      </c>
      <c r="BW50">
        <v>4833.3999999999996</v>
      </c>
      <c r="BX50">
        <v>7223.4</v>
      </c>
      <c r="BY50">
        <v>4570.6000000000004</v>
      </c>
      <c r="BZ50">
        <v>3844.4000000000005</v>
      </c>
      <c r="CA50">
        <v>3476.2</v>
      </c>
      <c r="CB50">
        <v>5126.3999999999996</v>
      </c>
      <c r="CC50">
        <v>5820.2</v>
      </c>
      <c r="CD50">
        <v>6301.2</v>
      </c>
      <c r="CE50">
        <v>3095.4</v>
      </c>
      <c r="CF50">
        <v>6962.8000000000011</v>
      </c>
      <c r="CG50">
        <v>5676.8</v>
      </c>
      <c r="CH50">
        <v>3259.5999999999995</v>
      </c>
      <c r="CI50">
        <v>6665.5999999999995</v>
      </c>
      <c r="CJ50">
        <v>1210.1999999999998</v>
      </c>
      <c r="CK50">
        <v>4295.5999999999995</v>
      </c>
      <c r="CL50">
        <v>6973.4</v>
      </c>
      <c r="CM50">
        <v>1271.8</v>
      </c>
      <c r="CN50">
        <v>6259.0000000000009</v>
      </c>
      <c r="CO50">
        <v>3360.5999999999995</v>
      </c>
      <c r="CP50">
        <v>7420</v>
      </c>
      <c r="CQ50">
        <v>4744.4000000000005</v>
      </c>
      <c r="CR50">
        <v>5412.4</v>
      </c>
      <c r="CS50">
        <v>4347.2</v>
      </c>
      <c r="CT50">
        <v>4353</v>
      </c>
      <c r="CU50">
        <v>5106</v>
      </c>
      <c r="CV50">
        <v>3087.7999999999997</v>
      </c>
      <c r="CW50">
        <v>4009</v>
      </c>
      <c r="CY50">
        <f t="shared" si="2"/>
        <v>4895.4520000000011</v>
      </c>
      <c r="CZ50">
        <f t="shared" si="3"/>
        <v>4895.4520000000011</v>
      </c>
    </row>
    <row r="51" spans="2:104" x14ac:dyDescent="0.25">
      <c r="B51">
        <v>5620.2000000000007</v>
      </c>
      <c r="C51">
        <v>4194.8</v>
      </c>
      <c r="D51">
        <v>4599.6000000000004</v>
      </c>
      <c r="E51">
        <v>4380.8</v>
      </c>
      <c r="F51">
        <v>8184.5999999999995</v>
      </c>
      <c r="G51">
        <v>5151.4000000000005</v>
      </c>
      <c r="H51">
        <v>2746.8</v>
      </c>
      <c r="I51">
        <v>7699.4</v>
      </c>
      <c r="J51">
        <v>5046.3999999999996</v>
      </c>
      <c r="K51">
        <v>3480</v>
      </c>
      <c r="L51">
        <v>4406.2</v>
      </c>
      <c r="M51">
        <v>5287.2000000000007</v>
      </c>
      <c r="N51">
        <v>6629</v>
      </c>
      <c r="O51">
        <v>7056.4</v>
      </c>
      <c r="P51">
        <v>4110.2</v>
      </c>
      <c r="Q51">
        <v>5394.8000000000011</v>
      </c>
      <c r="R51">
        <v>4330.8</v>
      </c>
      <c r="S51">
        <v>4634.6000000000004</v>
      </c>
      <c r="T51">
        <v>5152.0000000000009</v>
      </c>
      <c r="U51">
        <v>5477.4</v>
      </c>
      <c r="V51">
        <v>3457.9999999999995</v>
      </c>
      <c r="W51">
        <v>5184.6000000000004</v>
      </c>
      <c r="X51">
        <v>4516</v>
      </c>
      <c r="Y51">
        <v>4891</v>
      </c>
      <c r="Z51">
        <v>3543.4</v>
      </c>
      <c r="AA51">
        <v>4413.8</v>
      </c>
      <c r="AB51">
        <v>4155.3999999999996</v>
      </c>
      <c r="AC51">
        <v>5891.8</v>
      </c>
      <c r="AD51">
        <v>2117</v>
      </c>
      <c r="AE51">
        <v>6025.4000000000005</v>
      </c>
      <c r="AF51">
        <v>2907.2</v>
      </c>
      <c r="AG51">
        <v>7962.4</v>
      </c>
      <c r="AH51">
        <v>2456.6</v>
      </c>
      <c r="AI51">
        <v>5554.2</v>
      </c>
      <c r="AJ51">
        <v>1497.6000000000001</v>
      </c>
      <c r="AK51">
        <v>5445.2000000000007</v>
      </c>
      <c r="AL51">
        <v>2370.8000000000002</v>
      </c>
      <c r="AM51">
        <v>2104.6</v>
      </c>
      <c r="AN51">
        <v>5375.2</v>
      </c>
      <c r="AO51">
        <v>5388.4000000000005</v>
      </c>
      <c r="AP51">
        <v>3802</v>
      </c>
      <c r="AQ51">
        <v>2762.2</v>
      </c>
      <c r="AR51">
        <v>3577.8</v>
      </c>
      <c r="AS51">
        <v>8165.8</v>
      </c>
      <c r="AT51">
        <v>6048.4</v>
      </c>
      <c r="AU51">
        <v>4797.6000000000004</v>
      </c>
      <c r="AV51">
        <v>6376.5999999999995</v>
      </c>
      <c r="AW51">
        <v>6741.2000000000007</v>
      </c>
      <c r="AX51">
        <v>6062.4</v>
      </c>
      <c r="AY51">
        <v>4365.3999999999996</v>
      </c>
      <c r="AZ51">
        <v>4099.6000000000004</v>
      </c>
      <c r="BA51">
        <v>10462.799999999999</v>
      </c>
      <c r="BB51">
        <v>6374.0000000000009</v>
      </c>
      <c r="BC51">
        <v>9372.4</v>
      </c>
      <c r="BD51">
        <v>6302</v>
      </c>
      <c r="BE51">
        <v>4765.2</v>
      </c>
      <c r="BF51">
        <v>4938.2000000000007</v>
      </c>
      <c r="BG51">
        <v>3320.8</v>
      </c>
      <c r="BH51">
        <v>3995.2000000000003</v>
      </c>
      <c r="BI51">
        <v>7441.7999999999993</v>
      </c>
      <c r="BJ51">
        <v>3180.7999999999997</v>
      </c>
      <c r="BK51">
        <v>4679.8</v>
      </c>
      <c r="BL51">
        <v>6563</v>
      </c>
      <c r="BM51">
        <v>5493.6</v>
      </c>
      <c r="BN51">
        <v>3132.3999999999996</v>
      </c>
      <c r="BO51">
        <v>4738.7999999999993</v>
      </c>
      <c r="BP51">
        <v>4480</v>
      </c>
      <c r="BQ51">
        <v>6035.6</v>
      </c>
      <c r="BR51">
        <v>5342.2</v>
      </c>
      <c r="BS51">
        <v>4601.8</v>
      </c>
      <c r="BT51">
        <v>4187.2</v>
      </c>
      <c r="BU51">
        <v>3576.2</v>
      </c>
      <c r="BV51">
        <v>5551.4</v>
      </c>
      <c r="BW51">
        <v>5309.7999999999993</v>
      </c>
      <c r="BX51">
        <v>7665.7999999999993</v>
      </c>
      <c r="BY51">
        <v>4241</v>
      </c>
      <c r="BZ51">
        <v>4005.6000000000004</v>
      </c>
      <c r="CA51">
        <v>4095.6000000000004</v>
      </c>
      <c r="CB51">
        <v>4494</v>
      </c>
      <c r="CC51">
        <v>5949.2</v>
      </c>
      <c r="CD51">
        <v>6502</v>
      </c>
      <c r="CE51">
        <v>3165</v>
      </c>
      <c r="CF51">
        <v>6946.4</v>
      </c>
      <c r="CG51">
        <v>5589.4</v>
      </c>
      <c r="CH51">
        <v>3328.2</v>
      </c>
      <c r="CI51">
        <v>6335</v>
      </c>
      <c r="CJ51">
        <v>1262.2</v>
      </c>
      <c r="CK51">
        <v>4776.7999999999993</v>
      </c>
      <c r="CL51">
        <v>7954.2</v>
      </c>
      <c r="CM51">
        <v>2102.4</v>
      </c>
      <c r="CN51">
        <v>6122</v>
      </c>
      <c r="CO51">
        <v>4067.6000000000004</v>
      </c>
      <c r="CP51">
        <v>7237.8</v>
      </c>
      <c r="CQ51">
        <v>4635.4000000000005</v>
      </c>
      <c r="CR51">
        <v>5655.1999999999989</v>
      </c>
      <c r="CS51">
        <v>5014.5999999999995</v>
      </c>
      <c r="CT51">
        <v>4802.6000000000004</v>
      </c>
      <c r="CU51">
        <v>5034.3999999999996</v>
      </c>
      <c r="CV51">
        <v>3063.2</v>
      </c>
      <c r="CW51">
        <v>3667.8</v>
      </c>
      <c r="CY51">
        <f t="shared" si="2"/>
        <v>4971.9860000000008</v>
      </c>
      <c r="CZ51">
        <f t="shared" si="3"/>
        <v>4971.9860000000008</v>
      </c>
    </row>
    <row r="52" spans="2:104" x14ac:dyDescent="0.25">
      <c r="B52">
        <v>5782</v>
      </c>
      <c r="C52">
        <v>4400.3999999999996</v>
      </c>
      <c r="D52">
        <v>4496.7999999999993</v>
      </c>
      <c r="E52">
        <v>4647.6000000000004</v>
      </c>
      <c r="F52">
        <v>8169.2</v>
      </c>
      <c r="G52">
        <v>5395.4000000000005</v>
      </c>
      <c r="H52">
        <v>2763</v>
      </c>
      <c r="I52">
        <v>8087</v>
      </c>
      <c r="J52">
        <v>5456.2</v>
      </c>
      <c r="K52">
        <v>3135.2</v>
      </c>
      <c r="L52">
        <v>4223.3999999999996</v>
      </c>
      <c r="M52">
        <v>5582.8</v>
      </c>
      <c r="N52">
        <v>6620.1999999999989</v>
      </c>
      <c r="O52">
        <v>7342.4</v>
      </c>
      <c r="P52">
        <v>4622.7999999999993</v>
      </c>
      <c r="Q52">
        <v>4770.3999999999996</v>
      </c>
      <c r="R52">
        <v>4308.7999999999993</v>
      </c>
      <c r="S52">
        <v>4775.8</v>
      </c>
      <c r="T52">
        <v>5680.6</v>
      </c>
      <c r="U52">
        <v>5855.1999999999989</v>
      </c>
      <c r="V52">
        <v>2764</v>
      </c>
      <c r="W52">
        <v>5755.8000000000011</v>
      </c>
      <c r="X52">
        <v>4639.8</v>
      </c>
      <c r="Y52">
        <v>5060.2</v>
      </c>
      <c r="Z52">
        <v>4137.8</v>
      </c>
      <c r="AA52">
        <v>3929</v>
      </c>
      <c r="AB52">
        <v>4389.8</v>
      </c>
      <c r="AC52">
        <v>5703.4</v>
      </c>
      <c r="AD52">
        <v>2107</v>
      </c>
      <c r="AE52">
        <v>5959.9999999999991</v>
      </c>
      <c r="AF52">
        <v>3373.2</v>
      </c>
      <c r="AG52">
        <v>7984.7999999999993</v>
      </c>
      <c r="AH52">
        <v>2586.7999999999997</v>
      </c>
      <c r="AI52">
        <v>5431.2</v>
      </c>
      <c r="AJ52">
        <v>2482</v>
      </c>
      <c r="AK52">
        <v>5217.8</v>
      </c>
      <c r="AL52">
        <v>2745</v>
      </c>
      <c r="AM52">
        <v>2398.8000000000002</v>
      </c>
      <c r="AN52">
        <v>4921.8</v>
      </c>
      <c r="AO52">
        <v>5701.8</v>
      </c>
      <c r="AP52">
        <v>4396</v>
      </c>
      <c r="AQ52">
        <v>2905.8</v>
      </c>
      <c r="AR52">
        <v>3345.6</v>
      </c>
      <c r="AS52">
        <v>7594</v>
      </c>
      <c r="AT52">
        <v>6312.9999999999991</v>
      </c>
      <c r="AU52">
        <v>4844.6000000000004</v>
      </c>
      <c r="AV52">
        <v>6359.7999999999993</v>
      </c>
      <c r="AW52">
        <v>7062</v>
      </c>
      <c r="AX52">
        <v>6418.6</v>
      </c>
      <c r="AY52">
        <v>4653.6000000000004</v>
      </c>
      <c r="AZ52">
        <v>4489.8</v>
      </c>
      <c r="BA52">
        <v>10391.200000000001</v>
      </c>
      <c r="BB52">
        <v>6420.8</v>
      </c>
      <c r="BC52">
        <v>8968.7999999999993</v>
      </c>
      <c r="BD52">
        <v>6842.5999999999995</v>
      </c>
      <c r="BE52">
        <v>4841.3999999999996</v>
      </c>
      <c r="BF52">
        <v>5221.4000000000005</v>
      </c>
      <c r="BG52">
        <v>3097.2000000000003</v>
      </c>
      <c r="BH52">
        <v>4399.3999999999996</v>
      </c>
      <c r="BI52">
        <v>7058.9999999999991</v>
      </c>
      <c r="BJ52">
        <v>3718.4000000000005</v>
      </c>
      <c r="BK52">
        <v>4696.4000000000005</v>
      </c>
      <c r="BL52">
        <v>6564.5999999999995</v>
      </c>
      <c r="BM52">
        <v>5808.7999999999993</v>
      </c>
      <c r="BN52">
        <v>3290.6</v>
      </c>
      <c r="BO52">
        <v>5209.2</v>
      </c>
      <c r="BP52">
        <v>4260.4000000000005</v>
      </c>
      <c r="BQ52">
        <v>5304.2000000000007</v>
      </c>
      <c r="BR52">
        <v>5206.3999999999996</v>
      </c>
      <c r="BS52">
        <v>5236.7999999999993</v>
      </c>
      <c r="BT52">
        <v>3832.6</v>
      </c>
      <c r="BU52">
        <v>3382.2</v>
      </c>
      <c r="BV52">
        <v>5770</v>
      </c>
      <c r="BW52">
        <v>5358.9999999999991</v>
      </c>
      <c r="BX52">
        <v>7825.1999999999989</v>
      </c>
      <c r="BY52">
        <v>3778</v>
      </c>
      <c r="BZ52">
        <v>3963.6000000000004</v>
      </c>
      <c r="CA52">
        <v>4219</v>
      </c>
      <c r="CB52">
        <v>4924.7999999999993</v>
      </c>
      <c r="CC52">
        <v>6507.7999999999993</v>
      </c>
      <c r="CD52">
        <v>6572.2</v>
      </c>
      <c r="CE52">
        <v>3923.4</v>
      </c>
      <c r="CF52">
        <v>7289.8</v>
      </c>
      <c r="CG52">
        <v>5617.6</v>
      </c>
      <c r="CH52">
        <v>4129.0000000000009</v>
      </c>
      <c r="CI52">
        <v>7430.2</v>
      </c>
      <c r="CJ52">
        <v>1687.2</v>
      </c>
      <c r="CK52">
        <v>5075.6000000000004</v>
      </c>
      <c r="CL52">
        <v>7459.6</v>
      </c>
      <c r="CM52">
        <v>2377.2000000000003</v>
      </c>
      <c r="CN52">
        <v>6186.2</v>
      </c>
      <c r="CO52">
        <v>3692</v>
      </c>
      <c r="CP52">
        <v>7859.4000000000015</v>
      </c>
      <c r="CQ52">
        <v>4322.6000000000004</v>
      </c>
      <c r="CR52">
        <v>6160</v>
      </c>
      <c r="CS52">
        <v>4336.3999999999996</v>
      </c>
      <c r="CT52">
        <v>4264</v>
      </c>
      <c r="CU52">
        <v>5605</v>
      </c>
      <c r="CV52">
        <v>3874.8</v>
      </c>
      <c r="CW52">
        <v>3883</v>
      </c>
      <c r="CY52">
        <f t="shared" si="2"/>
        <v>5096.329999999999</v>
      </c>
      <c r="CZ52">
        <f t="shared" si="3"/>
        <v>5096.329999999999</v>
      </c>
    </row>
    <row r="53" spans="2:104" x14ac:dyDescent="0.25">
      <c r="B53">
        <v>5700.8</v>
      </c>
      <c r="C53">
        <v>4080.3999999999996</v>
      </c>
      <c r="D53">
        <v>4478.9999999999991</v>
      </c>
      <c r="E53">
        <v>4654.5999999999995</v>
      </c>
      <c r="F53">
        <v>7711.2000000000007</v>
      </c>
      <c r="G53">
        <v>5808.6</v>
      </c>
      <c r="H53">
        <v>2635.3999999999996</v>
      </c>
      <c r="I53">
        <v>7789.8</v>
      </c>
      <c r="J53">
        <v>6236.9999999999991</v>
      </c>
      <c r="K53">
        <v>3210.2000000000003</v>
      </c>
      <c r="L53">
        <v>4577.3999999999996</v>
      </c>
      <c r="M53">
        <v>5418.8</v>
      </c>
      <c r="N53">
        <v>6631.7999999999993</v>
      </c>
      <c r="O53">
        <v>7971</v>
      </c>
      <c r="P53">
        <v>4567.2</v>
      </c>
      <c r="Q53">
        <v>4898.7999999999993</v>
      </c>
      <c r="R53">
        <v>5004.3999999999996</v>
      </c>
      <c r="S53">
        <v>5593.6</v>
      </c>
      <c r="T53">
        <v>5395</v>
      </c>
      <c r="U53">
        <v>6173.4</v>
      </c>
      <c r="V53">
        <v>2957.6</v>
      </c>
      <c r="W53">
        <v>5814.6</v>
      </c>
      <c r="X53">
        <v>4742.8</v>
      </c>
      <c r="Y53">
        <v>4922.2000000000007</v>
      </c>
      <c r="Z53">
        <v>4607.6000000000004</v>
      </c>
      <c r="AA53">
        <v>3760.3999999999996</v>
      </c>
      <c r="AB53">
        <v>4288.8</v>
      </c>
      <c r="AC53">
        <v>5253</v>
      </c>
      <c r="AD53">
        <v>2788.6</v>
      </c>
      <c r="AE53">
        <v>6459</v>
      </c>
      <c r="AF53">
        <v>3247.9999999999995</v>
      </c>
      <c r="AG53">
        <v>8279.1999999999989</v>
      </c>
      <c r="AH53">
        <v>3143.2</v>
      </c>
      <c r="AI53">
        <v>5440.6</v>
      </c>
      <c r="AJ53">
        <v>2751.2</v>
      </c>
      <c r="AK53">
        <v>5221</v>
      </c>
      <c r="AL53">
        <v>2934.4</v>
      </c>
      <c r="AM53">
        <v>2346.1999999999998</v>
      </c>
      <c r="AN53">
        <v>5259</v>
      </c>
      <c r="AO53">
        <v>5611.2000000000007</v>
      </c>
      <c r="AP53">
        <v>3431.8</v>
      </c>
      <c r="AQ53">
        <v>3317.3999999999996</v>
      </c>
      <c r="AR53">
        <v>2688.2000000000003</v>
      </c>
      <c r="AS53">
        <v>7182</v>
      </c>
      <c r="AT53">
        <v>7170.4000000000005</v>
      </c>
      <c r="AU53">
        <v>4985</v>
      </c>
      <c r="AV53">
        <v>7036.2000000000007</v>
      </c>
      <c r="AW53">
        <v>7757.7999999999993</v>
      </c>
      <c r="AX53">
        <v>6100.6</v>
      </c>
      <c r="AY53">
        <v>4522.6000000000004</v>
      </c>
      <c r="AZ53">
        <v>5043.2</v>
      </c>
      <c r="BA53">
        <v>10439.799999999999</v>
      </c>
      <c r="BB53">
        <v>5701</v>
      </c>
      <c r="BC53">
        <v>8573</v>
      </c>
      <c r="BD53">
        <v>6397.5999999999995</v>
      </c>
      <c r="BE53">
        <v>5642.8</v>
      </c>
      <c r="BF53">
        <v>5122.6000000000004</v>
      </c>
      <c r="BG53">
        <v>3406.2</v>
      </c>
      <c r="BH53">
        <v>4268.7999999999993</v>
      </c>
      <c r="BI53">
        <v>7539</v>
      </c>
      <c r="BJ53">
        <v>3525.2</v>
      </c>
      <c r="BK53">
        <v>4130.8</v>
      </c>
      <c r="BL53">
        <v>6663</v>
      </c>
      <c r="BM53">
        <v>5289.4</v>
      </c>
      <c r="BN53">
        <v>2663.1999999999994</v>
      </c>
      <c r="BO53">
        <v>5215.3999999999996</v>
      </c>
      <c r="BP53">
        <v>3988.2</v>
      </c>
      <c r="BQ53">
        <v>5496</v>
      </c>
      <c r="BR53">
        <v>5247.2</v>
      </c>
      <c r="BS53">
        <v>4815</v>
      </c>
      <c r="BT53">
        <v>3794.2000000000003</v>
      </c>
      <c r="BU53">
        <v>3630.6</v>
      </c>
      <c r="BV53">
        <v>6400.9999999999991</v>
      </c>
      <c r="BW53">
        <v>6056.6</v>
      </c>
      <c r="BX53">
        <v>7765.7999999999993</v>
      </c>
      <c r="BY53">
        <v>3667</v>
      </c>
      <c r="BZ53">
        <v>4076.4000000000005</v>
      </c>
      <c r="CA53">
        <v>4327.2</v>
      </c>
      <c r="CB53">
        <v>5065.3999999999996</v>
      </c>
      <c r="CC53">
        <v>6186.5999999999995</v>
      </c>
      <c r="CD53">
        <v>7263.0000000000009</v>
      </c>
      <c r="CE53">
        <v>3913.2000000000003</v>
      </c>
      <c r="CF53">
        <v>7042.2</v>
      </c>
      <c r="CG53">
        <v>5839.2</v>
      </c>
      <c r="CH53">
        <v>3845.7999999999997</v>
      </c>
      <c r="CI53">
        <v>7410.4000000000005</v>
      </c>
      <c r="CJ53">
        <v>1703.1999999999998</v>
      </c>
      <c r="CK53">
        <v>4861.8</v>
      </c>
      <c r="CL53">
        <v>6701.2</v>
      </c>
      <c r="CM53">
        <v>2844.6</v>
      </c>
      <c r="CN53">
        <v>6352.9999999999991</v>
      </c>
      <c r="CO53">
        <v>3721.6000000000004</v>
      </c>
      <c r="CP53">
        <v>8165.4000000000005</v>
      </c>
      <c r="CQ53">
        <v>3877.8</v>
      </c>
      <c r="CR53">
        <v>5974</v>
      </c>
      <c r="CS53">
        <v>4912</v>
      </c>
      <c r="CT53">
        <v>4510.3999999999996</v>
      </c>
      <c r="CU53">
        <v>6332</v>
      </c>
      <c r="CV53">
        <v>3933.9999999999995</v>
      </c>
      <c r="CW53">
        <v>4307.3999999999996</v>
      </c>
      <c r="CY53">
        <f t="shared" si="2"/>
        <v>5162.094000000001</v>
      </c>
      <c r="CZ53">
        <f t="shared" si="3"/>
        <v>5162.094000000001</v>
      </c>
    </row>
    <row r="54" spans="2:104" x14ac:dyDescent="0.25">
      <c r="B54">
        <v>5748.2</v>
      </c>
      <c r="C54">
        <v>4364.2000000000007</v>
      </c>
      <c r="D54">
        <v>4233</v>
      </c>
      <c r="E54">
        <v>4878.8</v>
      </c>
      <c r="F54">
        <v>8119.4</v>
      </c>
      <c r="G54">
        <v>6067</v>
      </c>
      <c r="H54">
        <v>2613.8000000000002</v>
      </c>
      <c r="I54">
        <v>8418.7999999999993</v>
      </c>
      <c r="J54">
        <v>6697</v>
      </c>
      <c r="K54">
        <v>3740.6000000000004</v>
      </c>
      <c r="L54">
        <v>4916.8</v>
      </c>
      <c r="M54">
        <v>5364.6</v>
      </c>
      <c r="N54">
        <v>6875.5999999999995</v>
      </c>
      <c r="O54">
        <v>8752</v>
      </c>
      <c r="P54">
        <v>4596.6000000000004</v>
      </c>
      <c r="Q54">
        <v>4805.3999999999996</v>
      </c>
      <c r="R54">
        <v>4131.6000000000004</v>
      </c>
      <c r="S54">
        <v>5903.8</v>
      </c>
      <c r="T54">
        <v>5885.1999999999989</v>
      </c>
      <c r="U54">
        <v>7136.4</v>
      </c>
      <c r="V54">
        <v>2823.2</v>
      </c>
      <c r="W54">
        <v>5783.9999999999991</v>
      </c>
      <c r="X54">
        <v>4734</v>
      </c>
      <c r="Y54">
        <v>4538.3999999999996</v>
      </c>
      <c r="Z54">
        <v>4784.8</v>
      </c>
      <c r="AA54">
        <v>3707.6</v>
      </c>
      <c r="AB54">
        <v>4384.6000000000004</v>
      </c>
      <c r="AC54">
        <v>5253.8</v>
      </c>
      <c r="AD54">
        <v>2855.4</v>
      </c>
      <c r="AE54">
        <v>5929.7999999999993</v>
      </c>
      <c r="AF54">
        <v>3479.6000000000004</v>
      </c>
      <c r="AG54">
        <v>7583.2000000000007</v>
      </c>
      <c r="AH54">
        <v>2571.8000000000002</v>
      </c>
      <c r="AI54">
        <v>5815.9999999999991</v>
      </c>
      <c r="AJ54">
        <v>2859.2</v>
      </c>
      <c r="AK54">
        <v>4754.8</v>
      </c>
      <c r="AL54">
        <v>2713.8</v>
      </c>
      <c r="AM54">
        <v>2220.2000000000003</v>
      </c>
      <c r="AN54">
        <v>5381.2</v>
      </c>
      <c r="AO54">
        <v>5448.2</v>
      </c>
      <c r="AP54">
        <v>3241.4</v>
      </c>
      <c r="AQ54">
        <v>2884.5999999999995</v>
      </c>
      <c r="AR54">
        <v>2081</v>
      </c>
      <c r="AS54">
        <v>6981</v>
      </c>
      <c r="AT54">
        <v>7097.4000000000015</v>
      </c>
      <c r="AU54">
        <v>4998.8</v>
      </c>
      <c r="AV54">
        <v>6856.4</v>
      </c>
      <c r="AW54">
        <v>7313.3999999999987</v>
      </c>
      <c r="AX54">
        <v>5420.8</v>
      </c>
      <c r="AY54">
        <v>4396.2</v>
      </c>
      <c r="AZ54">
        <v>5138.6000000000004</v>
      </c>
      <c r="BA54">
        <v>10736.6</v>
      </c>
      <c r="BB54">
        <v>6149.8</v>
      </c>
      <c r="BC54">
        <v>8675.6</v>
      </c>
      <c r="BD54">
        <v>6533.6</v>
      </c>
      <c r="BE54">
        <v>5352.8</v>
      </c>
      <c r="BF54">
        <v>4721.8</v>
      </c>
      <c r="BG54">
        <v>3400.3999999999996</v>
      </c>
      <c r="BH54">
        <v>4333</v>
      </c>
      <c r="BI54">
        <v>7593.4</v>
      </c>
      <c r="BJ54">
        <v>4202.6000000000004</v>
      </c>
      <c r="BK54">
        <v>3797.4</v>
      </c>
      <c r="BL54">
        <v>6340.4</v>
      </c>
      <c r="BM54">
        <v>5347.4</v>
      </c>
      <c r="BN54">
        <v>2744.4</v>
      </c>
      <c r="BO54">
        <v>5179.3999999999996</v>
      </c>
      <c r="BP54">
        <v>3881.4</v>
      </c>
      <c r="BQ54">
        <v>5619.1999999999989</v>
      </c>
      <c r="BR54">
        <v>5708.6</v>
      </c>
      <c r="BS54">
        <v>4919.3999999999996</v>
      </c>
      <c r="BT54">
        <v>4353.2000000000007</v>
      </c>
      <c r="BU54">
        <v>3189.6</v>
      </c>
      <c r="BV54">
        <v>5740</v>
      </c>
      <c r="BW54">
        <v>5786.8</v>
      </c>
      <c r="BX54">
        <v>7783.4</v>
      </c>
      <c r="BY54">
        <v>3445.8</v>
      </c>
      <c r="BZ54">
        <v>4427.3999999999996</v>
      </c>
      <c r="CA54">
        <v>4153.2</v>
      </c>
      <c r="CB54">
        <v>5492.7999999999993</v>
      </c>
      <c r="CC54">
        <v>6427.2000000000007</v>
      </c>
      <c r="CD54">
        <v>7386</v>
      </c>
      <c r="CE54">
        <v>4183.7999999999993</v>
      </c>
      <c r="CF54">
        <v>6774.9999999999991</v>
      </c>
      <c r="CG54">
        <v>5066</v>
      </c>
      <c r="CH54">
        <v>3791.4</v>
      </c>
      <c r="CI54">
        <v>7452.1999999999989</v>
      </c>
      <c r="CJ54">
        <v>1311.8000000000002</v>
      </c>
      <c r="CK54">
        <v>5535.4</v>
      </c>
      <c r="CL54">
        <v>6973</v>
      </c>
      <c r="CM54">
        <v>2838</v>
      </c>
      <c r="CN54">
        <v>6658.4</v>
      </c>
      <c r="CO54">
        <v>4025.4000000000005</v>
      </c>
      <c r="CP54">
        <v>7963.0000000000009</v>
      </c>
      <c r="CQ54">
        <v>3907.2000000000003</v>
      </c>
      <c r="CR54">
        <v>5468.4000000000005</v>
      </c>
      <c r="CS54">
        <v>5928.2000000000007</v>
      </c>
      <c r="CT54">
        <v>4228.5999999999995</v>
      </c>
      <c r="CU54">
        <v>6103.6</v>
      </c>
      <c r="CV54">
        <v>3995.2</v>
      </c>
      <c r="CW54">
        <v>4526.6000000000004</v>
      </c>
      <c r="CY54">
        <f t="shared" si="2"/>
        <v>5174.358000000002</v>
      </c>
      <c r="CZ54">
        <f t="shared" si="3"/>
        <v>5174.358000000002</v>
      </c>
    </row>
    <row r="55" spans="2:104" x14ac:dyDescent="0.25">
      <c r="B55">
        <v>5836.6</v>
      </c>
      <c r="C55">
        <v>5062.3999999999996</v>
      </c>
      <c r="D55">
        <v>4082.9999999999995</v>
      </c>
      <c r="E55">
        <v>4984.2</v>
      </c>
      <c r="F55">
        <v>8170.4</v>
      </c>
      <c r="G55">
        <v>6157.4000000000005</v>
      </c>
      <c r="H55">
        <v>3322.6</v>
      </c>
      <c r="I55">
        <v>8794.6</v>
      </c>
      <c r="J55">
        <v>6801.4</v>
      </c>
      <c r="K55">
        <v>4074.6000000000004</v>
      </c>
      <c r="L55">
        <v>4775.8</v>
      </c>
      <c r="M55">
        <v>5471.8</v>
      </c>
      <c r="N55">
        <v>6715.4</v>
      </c>
      <c r="O55">
        <v>9314.4</v>
      </c>
      <c r="P55">
        <v>4955.3999999999996</v>
      </c>
      <c r="Q55">
        <v>4862.2000000000007</v>
      </c>
      <c r="R55">
        <v>4089.8</v>
      </c>
      <c r="S55">
        <v>5835.8</v>
      </c>
      <c r="T55">
        <v>6334.4000000000005</v>
      </c>
      <c r="U55">
        <v>7212.4</v>
      </c>
      <c r="V55">
        <v>2918.4</v>
      </c>
      <c r="W55">
        <v>6184.6</v>
      </c>
      <c r="X55">
        <v>5166.3999999999996</v>
      </c>
      <c r="Y55">
        <v>4726.8</v>
      </c>
      <c r="Z55">
        <v>4612.2000000000007</v>
      </c>
      <c r="AA55">
        <v>3788.6</v>
      </c>
      <c r="AB55">
        <v>4429.8</v>
      </c>
      <c r="AC55">
        <v>5112.8</v>
      </c>
      <c r="AD55">
        <v>3323.4</v>
      </c>
      <c r="AE55">
        <v>6304.2</v>
      </c>
      <c r="AF55">
        <v>2655.4</v>
      </c>
      <c r="AG55">
        <v>8192.7999999999993</v>
      </c>
      <c r="AH55">
        <v>2942.2</v>
      </c>
      <c r="AI55">
        <v>5723.2000000000007</v>
      </c>
      <c r="AJ55">
        <v>3115.5999999999995</v>
      </c>
      <c r="AK55">
        <v>5393.4000000000005</v>
      </c>
      <c r="AL55">
        <v>3025</v>
      </c>
      <c r="AM55">
        <v>2148.4</v>
      </c>
      <c r="AN55">
        <v>5604.2</v>
      </c>
      <c r="AO55">
        <v>5571.6</v>
      </c>
      <c r="AP55">
        <v>3759.2000000000003</v>
      </c>
      <c r="AQ55">
        <v>2982.6</v>
      </c>
      <c r="AR55">
        <v>1147</v>
      </c>
      <c r="AS55">
        <v>6779.8</v>
      </c>
      <c r="AT55">
        <v>7014.2</v>
      </c>
      <c r="AU55">
        <v>4696.7999999999993</v>
      </c>
      <c r="AV55">
        <v>6966</v>
      </c>
      <c r="AW55">
        <v>7272.7999999999993</v>
      </c>
      <c r="AX55">
        <v>5287.4</v>
      </c>
      <c r="AY55">
        <v>4994.6000000000004</v>
      </c>
      <c r="AZ55">
        <v>5103.2000000000007</v>
      </c>
      <c r="BA55">
        <v>10467.4</v>
      </c>
      <c r="BB55">
        <v>6324.7999999999993</v>
      </c>
      <c r="BC55">
        <v>9634.2000000000007</v>
      </c>
      <c r="BD55">
        <v>6789.4000000000005</v>
      </c>
      <c r="BE55">
        <v>5306.2</v>
      </c>
      <c r="BF55">
        <v>4612.5999999999995</v>
      </c>
      <c r="BG55">
        <v>3229.2</v>
      </c>
      <c r="BH55">
        <v>4060.6</v>
      </c>
      <c r="BI55">
        <v>7533.7999999999993</v>
      </c>
      <c r="BJ55">
        <v>3899.2</v>
      </c>
      <c r="BK55">
        <v>3813.6</v>
      </c>
      <c r="BL55">
        <v>6609.2</v>
      </c>
      <c r="BM55">
        <v>5011</v>
      </c>
      <c r="BN55">
        <v>2855.6000000000004</v>
      </c>
      <c r="BO55">
        <v>5186</v>
      </c>
      <c r="BP55">
        <v>3037.4</v>
      </c>
      <c r="BQ55">
        <v>5640.2000000000007</v>
      </c>
      <c r="BR55">
        <v>5913.2</v>
      </c>
      <c r="BS55">
        <v>5037.3999999999996</v>
      </c>
      <c r="BT55">
        <v>4491.3999999999996</v>
      </c>
      <c r="BU55">
        <v>2879</v>
      </c>
      <c r="BV55">
        <v>5649.6</v>
      </c>
      <c r="BW55">
        <v>5189.2000000000007</v>
      </c>
      <c r="BX55">
        <v>8115.0000000000009</v>
      </c>
      <c r="BY55">
        <v>3586</v>
      </c>
      <c r="BZ55">
        <v>4642</v>
      </c>
      <c r="CA55">
        <v>4212</v>
      </c>
      <c r="CB55">
        <v>5963.2000000000007</v>
      </c>
      <c r="CC55">
        <v>5946.2000000000007</v>
      </c>
      <c r="CD55">
        <v>7412.6</v>
      </c>
      <c r="CE55">
        <v>4032.6</v>
      </c>
      <c r="CF55">
        <v>6489</v>
      </c>
      <c r="CG55">
        <v>4837.6000000000004</v>
      </c>
      <c r="CH55">
        <v>3155.8</v>
      </c>
      <c r="CI55">
        <v>7818</v>
      </c>
      <c r="CJ55">
        <v>1236</v>
      </c>
      <c r="CK55">
        <v>5089.3999999999996</v>
      </c>
      <c r="CL55">
        <v>6976.1999999999989</v>
      </c>
      <c r="CM55">
        <v>3145.4</v>
      </c>
      <c r="CN55">
        <v>6943.5999999999995</v>
      </c>
      <c r="CO55">
        <v>4007.2</v>
      </c>
      <c r="CP55">
        <v>7645.6</v>
      </c>
      <c r="CQ55">
        <v>3913.6</v>
      </c>
      <c r="CR55">
        <v>5507.2</v>
      </c>
      <c r="CS55">
        <v>5964</v>
      </c>
      <c r="CT55">
        <v>4816.8</v>
      </c>
      <c r="CU55">
        <v>5846</v>
      </c>
      <c r="CV55">
        <v>3741.8</v>
      </c>
      <c r="CW55">
        <v>4447.6000000000004</v>
      </c>
      <c r="CY55">
        <f t="shared" si="2"/>
        <v>5224.5779999999995</v>
      </c>
      <c r="CZ55">
        <f t="shared" si="3"/>
        <v>5224.5779999999995</v>
      </c>
    </row>
    <row r="56" spans="2:104" x14ac:dyDescent="0.25">
      <c r="B56">
        <v>6262.4000000000005</v>
      </c>
      <c r="C56">
        <v>5537.2000000000007</v>
      </c>
      <c r="D56">
        <v>4156</v>
      </c>
      <c r="E56">
        <v>5927.4</v>
      </c>
      <c r="F56">
        <v>7713</v>
      </c>
      <c r="G56">
        <v>6647.8</v>
      </c>
      <c r="H56">
        <v>2891.3999999999996</v>
      </c>
      <c r="I56">
        <v>8288.7999999999993</v>
      </c>
      <c r="J56">
        <v>6891.8000000000011</v>
      </c>
      <c r="K56">
        <v>4052.5999999999995</v>
      </c>
      <c r="L56">
        <v>5315.2</v>
      </c>
      <c r="M56">
        <v>5322</v>
      </c>
      <c r="N56">
        <v>6826.6</v>
      </c>
      <c r="O56">
        <v>9359.2000000000007</v>
      </c>
      <c r="P56">
        <v>5727</v>
      </c>
      <c r="Q56">
        <v>4701.2</v>
      </c>
      <c r="R56">
        <v>3472.3999999999996</v>
      </c>
      <c r="S56">
        <v>5286.4</v>
      </c>
      <c r="T56">
        <v>6640.2000000000007</v>
      </c>
      <c r="U56">
        <v>7701.6</v>
      </c>
      <c r="V56">
        <v>3006</v>
      </c>
      <c r="W56">
        <v>5920.4</v>
      </c>
      <c r="X56">
        <v>4701.2000000000007</v>
      </c>
      <c r="Y56">
        <v>6071.8</v>
      </c>
      <c r="Z56">
        <v>5147</v>
      </c>
      <c r="AA56">
        <v>4426.6000000000004</v>
      </c>
      <c r="AB56">
        <v>5229.7999999999993</v>
      </c>
      <c r="AC56">
        <v>4995.4000000000005</v>
      </c>
      <c r="AD56">
        <v>3288.6</v>
      </c>
      <c r="AE56">
        <v>5775.2000000000007</v>
      </c>
      <c r="AF56">
        <v>2936.8</v>
      </c>
      <c r="AG56">
        <v>7556.9999999999991</v>
      </c>
      <c r="AH56">
        <v>2977.3999999999996</v>
      </c>
      <c r="AI56">
        <v>5538.2</v>
      </c>
      <c r="AJ56">
        <v>3311.6000000000004</v>
      </c>
      <c r="AK56">
        <v>5273.8</v>
      </c>
      <c r="AL56">
        <v>3063.3999999999996</v>
      </c>
      <c r="AM56">
        <v>2357.6</v>
      </c>
      <c r="AN56">
        <v>5994.2</v>
      </c>
      <c r="AO56">
        <v>5956.2</v>
      </c>
      <c r="AP56">
        <v>3719.4</v>
      </c>
      <c r="AQ56">
        <v>3340.8</v>
      </c>
      <c r="AR56">
        <v>1031.5999999999999</v>
      </c>
      <c r="AS56">
        <v>7075.2000000000007</v>
      </c>
      <c r="AT56">
        <v>6699.4</v>
      </c>
      <c r="AU56">
        <v>4712.6000000000004</v>
      </c>
      <c r="AV56">
        <v>7184.2000000000007</v>
      </c>
      <c r="AW56">
        <v>6976</v>
      </c>
      <c r="AX56">
        <v>5833.2</v>
      </c>
      <c r="AY56">
        <v>4747.5999999999995</v>
      </c>
      <c r="AZ56">
        <v>5144.3999999999996</v>
      </c>
      <c r="BA56">
        <v>10342.799999999999</v>
      </c>
      <c r="BB56">
        <v>5743.8</v>
      </c>
      <c r="BC56">
        <v>10081.6</v>
      </c>
      <c r="BD56">
        <v>7095.9999999999991</v>
      </c>
      <c r="BE56">
        <v>4890.8</v>
      </c>
      <c r="BF56">
        <v>4901.8</v>
      </c>
      <c r="BG56">
        <v>3127.2</v>
      </c>
      <c r="BH56">
        <v>3686.4</v>
      </c>
      <c r="BI56">
        <v>7386.6</v>
      </c>
      <c r="BJ56">
        <v>4426.8</v>
      </c>
      <c r="BK56">
        <v>3585.2</v>
      </c>
      <c r="BL56">
        <v>6969.6000000000013</v>
      </c>
      <c r="BM56">
        <v>5323.2</v>
      </c>
      <c r="BN56">
        <v>3194.4</v>
      </c>
      <c r="BO56">
        <v>5143.6000000000004</v>
      </c>
      <c r="BP56">
        <v>3875.8</v>
      </c>
      <c r="BQ56">
        <v>5680.2</v>
      </c>
      <c r="BR56">
        <v>6414.6</v>
      </c>
      <c r="BS56">
        <v>4625.3999999999996</v>
      </c>
      <c r="BT56">
        <v>4267</v>
      </c>
      <c r="BU56">
        <v>3615.8</v>
      </c>
      <c r="BV56">
        <v>5601.5999999999995</v>
      </c>
      <c r="BW56">
        <v>5600.2000000000007</v>
      </c>
      <c r="BX56">
        <v>7899.2000000000007</v>
      </c>
      <c r="BY56">
        <v>3596.3999999999996</v>
      </c>
      <c r="BZ56">
        <v>4709.3999999999996</v>
      </c>
      <c r="CA56">
        <v>4304.8</v>
      </c>
      <c r="CB56">
        <v>6785.4</v>
      </c>
      <c r="CC56">
        <v>6438</v>
      </c>
      <c r="CD56">
        <v>7187.4</v>
      </c>
      <c r="CE56">
        <v>4553</v>
      </c>
      <c r="CF56">
        <v>6579</v>
      </c>
      <c r="CG56">
        <v>4454.7999999999993</v>
      </c>
      <c r="CH56">
        <v>3176.2000000000003</v>
      </c>
      <c r="CI56">
        <v>7809.2000000000007</v>
      </c>
      <c r="CJ56">
        <v>892</v>
      </c>
      <c r="CK56">
        <v>5326.6</v>
      </c>
      <c r="CL56">
        <v>6743</v>
      </c>
      <c r="CM56">
        <v>3147.4</v>
      </c>
      <c r="CN56">
        <v>7226.1999999999989</v>
      </c>
      <c r="CO56">
        <v>3879.8</v>
      </c>
      <c r="CP56">
        <v>7657</v>
      </c>
      <c r="CQ56">
        <v>4012</v>
      </c>
      <c r="CR56">
        <v>5348</v>
      </c>
      <c r="CS56">
        <v>5880.7999999999993</v>
      </c>
      <c r="CT56">
        <v>4849.6000000000004</v>
      </c>
      <c r="CU56">
        <v>6402.8</v>
      </c>
      <c r="CV56">
        <v>4359.2</v>
      </c>
      <c r="CW56">
        <v>4427.3999999999996</v>
      </c>
      <c r="CY56">
        <f t="shared" si="2"/>
        <v>5319.3780000000006</v>
      </c>
      <c r="CZ56">
        <f t="shared" si="3"/>
        <v>5319.3780000000006</v>
      </c>
    </row>
    <row r="57" spans="2:104" x14ac:dyDescent="0.25">
      <c r="B57">
        <v>6819.6</v>
      </c>
      <c r="C57">
        <v>5854.7999999999993</v>
      </c>
      <c r="D57">
        <v>3574.2000000000007</v>
      </c>
      <c r="E57">
        <v>5577.7999999999993</v>
      </c>
      <c r="F57">
        <v>7549.5999999999995</v>
      </c>
      <c r="G57">
        <v>6465.4000000000005</v>
      </c>
      <c r="H57">
        <v>2355.2000000000003</v>
      </c>
      <c r="I57">
        <v>8965.6</v>
      </c>
      <c r="J57">
        <v>7062</v>
      </c>
      <c r="K57">
        <v>4288.2</v>
      </c>
      <c r="L57">
        <v>4712</v>
      </c>
      <c r="M57">
        <v>5650.6</v>
      </c>
      <c r="N57">
        <v>7309.5999999999995</v>
      </c>
      <c r="O57">
        <v>9930</v>
      </c>
      <c r="P57">
        <v>5907.7999999999993</v>
      </c>
      <c r="Q57">
        <v>4790.6000000000004</v>
      </c>
      <c r="R57">
        <v>3492</v>
      </c>
      <c r="S57">
        <v>5843.5999999999995</v>
      </c>
      <c r="T57">
        <v>6832.6</v>
      </c>
      <c r="U57">
        <v>7978.8</v>
      </c>
      <c r="V57">
        <v>2070.7999999999997</v>
      </c>
      <c r="W57">
        <v>5351.4</v>
      </c>
      <c r="X57">
        <v>4815.4000000000005</v>
      </c>
      <c r="Y57">
        <v>5288.5999999999995</v>
      </c>
      <c r="Z57">
        <v>5188.8</v>
      </c>
      <c r="AA57">
        <v>5212.3999999999996</v>
      </c>
      <c r="AB57">
        <v>5534.6</v>
      </c>
      <c r="AC57">
        <v>5266</v>
      </c>
      <c r="AD57">
        <v>3416.8</v>
      </c>
      <c r="AE57">
        <v>5863.6</v>
      </c>
      <c r="AF57">
        <v>2705.8</v>
      </c>
      <c r="AG57">
        <v>6928.2</v>
      </c>
      <c r="AH57">
        <v>2794.3999999999996</v>
      </c>
      <c r="AI57">
        <v>5050</v>
      </c>
      <c r="AJ57">
        <v>2882.8</v>
      </c>
      <c r="AK57">
        <v>5696.4</v>
      </c>
      <c r="AL57">
        <v>2830.6</v>
      </c>
      <c r="AM57">
        <v>2499.4</v>
      </c>
      <c r="AN57">
        <v>4909.9999999999991</v>
      </c>
      <c r="AO57">
        <v>5834.8</v>
      </c>
      <c r="AP57">
        <v>4149.8</v>
      </c>
      <c r="AQ57">
        <v>2895.4</v>
      </c>
      <c r="AR57">
        <v>964.6</v>
      </c>
      <c r="AS57">
        <v>6972.2000000000007</v>
      </c>
      <c r="AT57">
        <v>6756.2000000000007</v>
      </c>
      <c r="AU57">
        <v>4421.2000000000007</v>
      </c>
      <c r="AV57">
        <v>7060.4</v>
      </c>
      <c r="AW57">
        <v>7384</v>
      </c>
      <c r="AX57">
        <v>6325.4</v>
      </c>
      <c r="AY57">
        <v>4841.5999999999995</v>
      </c>
      <c r="AZ57">
        <v>4351.2</v>
      </c>
      <c r="BA57">
        <v>10315.6</v>
      </c>
      <c r="BB57">
        <v>6060</v>
      </c>
      <c r="BC57">
        <v>9520.6</v>
      </c>
      <c r="BD57">
        <v>7163.8</v>
      </c>
      <c r="BE57">
        <v>4975.8</v>
      </c>
      <c r="BF57">
        <v>5070.2000000000007</v>
      </c>
      <c r="BG57">
        <v>3394</v>
      </c>
      <c r="BH57">
        <v>3258</v>
      </c>
      <c r="BI57">
        <v>7380.7999999999993</v>
      </c>
      <c r="BJ57">
        <v>4595</v>
      </c>
      <c r="BK57">
        <v>3203</v>
      </c>
      <c r="BL57">
        <v>5818.4000000000005</v>
      </c>
      <c r="BM57">
        <v>5846.4</v>
      </c>
      <c r="BN57">
        <v>3532.6</v>
      </c>
      <c r="BO57">
        <v>4960.6000000000004</v>
      </c>
      <c r="BP57">
        <v>4530.8</v>
      </c>
      <c r="BQ57">
        <v>5859.2</v>
      </c>
      <c r="BR57">
        <v>5855</v>
      </c>
      <c r="BS57">
        <v>4265</v>
      </c>
      <c r="BT57">
        <v>4260</v>
      </c>
      <c r="BU57">
        <v>3648</v>
      </c>
      <c r="BV57">
        <v>5589.4</v>
      </c>
      <c r="BW57">
        <v>6095.7999999999993</v>
      </c>
      <c r="BX57">
        <v>8226.4</v>
      </c>
      <c r="BY57">
        <v>3443</v>
      </c>
      <c r="BZ57">
        <v>4750.3999999999996</v>
      </c>
      <c r="CA57">
        <v>4233.3999999999996</v>
      </c>
      <c r="CB57">
        <v>7088</v>
      </c>
      <c r="CC57">
        <v>6911.5999999999995</v>
      </c>
      <c r="CD57">
        <v>7478.2</v>
      </c>
      <c r="CE57">
        <v>3805.2000000000003</v>
      </c>
      <c r="CF57">
        <v>7102</v>
      </c>
      <c r="CG57">
        <v>4603.2</v>
      </c>
      <c r="CH57">
        <v>3829.4</v>
      </c>
      <c r="CI57">
        <v>7338.8</v>
      </c>
      <c r="CJ57">
        <v>1697.1999999999998</v>
      </c>
      <c r="CK57">
        <v>5161</v>
      </c>
      <c r="CL57">
        <v>6416.2</v>
      </c>
      <c r="CM57">
        <v>3257</v>
      </c>
      <c r="CN57">
        <v>7290</v>
      </c>
      <c r="CO57">
        <v>4225</v>
      </c>
      <c r="CP57">
        <v>7904</v>
      </c>
      <c r="CQ57">
        <v>4200</v>
      </c>
      <c r="CR57">
        <v>5501.4</v>
      </c>
      <c r="CS57">
        <v>5413.4</v>
      </c>
      <c r="CT57">
        <v>5157</v>
      </c>
      <c r="CU57">
        <v>6733.4</v>
      </c>
      <c r="CV57">
        <v>4200.6000000000004</v>
      </c>
      <c r="CW57">
        <v>3699.4000000000005</v>
      </c>
      <c r="CY57">
        <f t="shared" si="2"/>
        <v>5320.8600000000015</v>
      </c>
      <c r="CZ57">
        <f t="shared" si="3"/>
        <v>5320.8600000000015</v>
      </c>
    </row>
    <row r="58" spans="2:104" x14ac:dyDescent="0.25">
      <c r="B58">
        <v>7588.0000000000009</v>
      </c>
      <c r="C58">
        <v>6132.2000000000007</v>
      </c>
      <c r="D58">
        <v>3492</v>
      </c>
      <c r="E58">
        <v>6117.6</v>
      </c>
      <c r="F58">
        <v>7260.5999999999995</v>
      </c>
      <c r="G58">
        <v>6278.2000000000007</v>
      </c>
      <c r="H58">
        <v>2243.8000000000002</v>
      </c>
      <c r="I58">
        <v>9073</v>
      </c>
      <c r="J58">
        <v>6837.0000000000009</v>
      </c>
      <c r="K58">
        <v>4046.2</v>
      </c>
      <c r="L58">
        <v>4458</v>
      </c>
      <c r="M58">
        <v>6048.4</v>
      </c>
      <c r="N58">
        <v>7096.7999999999993</v>
      </c>
      <c r="O58">
        <v>9919</v>
      </c>
      <c r="P58">
        <v>6055.9999999999991</v>
      </c>
      <c r="Q58">
        <v>5339.2</v>
      </c>
      <c r="R58">
        <v>3490.6</v>
      </c>
      <c r="S58">
        <v>5966.5999999999995</v>
      </c>
      <c r="T58">
        <v>6673.8</v>
      </c>
      <c r="U58">
        <v>7994.7999999999993</v>
      </c>
      <c r="V58">
        <v>2551.6</v>
      </c>
      <c r="W58">
        <v>5061.2</v>
      </c>
      <c r="X58">
        <v>4562.9999999999991</v>
      </c>
      <c r="Y58">
        <v>5166.6000000000004</v>
      </c>
      <c r="Z58">
        <v>5136.8</v>
      </c>
      <c r="AA58">
        <v>4897</v>
      </c>
      <c r="AB58">
        <v>5766</v>
      </c>
      <c r="AC58">
        <v>5396.8</v>
      </c>
      <c r="AD58">
        <v>3095.8</v>
      </c>
      <c r="AE58">
        <v>5993.8</v>
      </c>
      <c r="AF58">
        <v>3134.8</v>
      </c>
      <c r="AG58">
        <v>7004.6</v>
      </c>
      <c r="AH58">
        <v>2490.4</v>
      </c>
      <c r="AI58">
        <v>5192</v>
      </c>
      <c r="AJ58">
        <v>3223.6</v>
      </c>
      <c r="AK58">
        <v>6084.2000000000007</v>
      </c>
      <c r="AL58">
        <v>3050.8</v>
      </c>
      <c r="AM58">
        <v>2200.4</v>
      </c>
      <c r="AN58">
        <v>4667.8</v>
      </c>
      <c r="AO58">
        <v>5719.2</v>
      </c>
      <c r="AP58">
        <v>4371.2</v>
      </c>
      <c r="AQ58">
        <v>3453.2</v>
      </c>
      <c r="AR58">
        <v>1469.2</v>
      </c>
      <c r="AS58">
        <v>7416.4</v>
      </c>
      <c r="AT58">
        <v>7465.2000000000007</v>
      </c>
      <c r="AU58">
        <v>4063.4000000000005</v>
      </c>
      <c r="AV58">
        <v>7282.2000000000007</v>
      </c>
      <c r="AW58">
        <v>7442</v>
      </c>
      <c r="AX58">
        <v>6902.7999999999993</v>
      </c>
      <c r="AY58">
        <v>4885.8</v>
      </c>
      <c r="AZ58">
        <v>5410.8</v>
      </c>
      <c r="BA58">
        <v>10497.800000000001</v>
      </c>
      <c r="BB58">
        <v>6251.2000000000007</v>
      </c>
      <c r="BC58">
        <v>9311.2000000000007</v>
      </c>
      <c r="BD58">
        <v>7676.8</v>
      </c>
      <c r="BE58">
        <v>5263.6</v>
      </c>
      <c r="BF58">
        <v>5797.6</v>
      </c>
      <c r="BG58">
        <v>3346.4</v>
      </c>
      <c r="BH58">
        <v>2538.1999999999998</v>
      </c>
      <c r="BI58">
        <v>7802</v>
      </c>
      <c r="BJ58">
        <v>4382.2000000000007</v>
      </c>
      <c r="BK58">
        <v>3237</v>
      </c>
      <c r="BL58">
        <v>5611.5999999999995</v>
      </c>
      <c r="BM58">
        <v>5741.6</v>
      </c>
      <c r="BN58">
        <v>3463.4</v>
      </c>
      <c r="BO58">
        <v>5086.5999999999995</v>
      </c>
      <c r="BP58">
        <v>5043</v>
      </c>
      <c r="BQ58">
        <v>5724</v>
      </c>
      <c r="BR58">
        <v>6012.2000000000007</v>
      </c>
      <c r="BS58">
        <v>3935.8</v>
      </c>
      <c r="BT58">
        <v>3509.4</v>
      </c>
      <c r="BU58">
        <v>3972.2000000000003</v>
      </c>
      <c r="BV58">
        <v>5474.5999999999995</v>
      </c>
      <c r="BW58">
        <v>5398.6</v>
      </c>
      <c r="BX58">
        <v>8492.2000000000007</v>
      </c>
      <c r="BY58">
        <v>3373</v>
      </c>
      <c r="BZ58">
        <v>5125.3999999999996</v>
      </c>
      <c r="CA58">
        <v>4135.2000000000007</v>
      </c>
      <c r="CB58">
        <v>7318.8000000000011</v>
      </c>
      <c r="CC58">
        <v>7304.2000000000007</v>
      </c>
      <c r="CD58">
        <v>7895</v>
      </c>
      <c r="CE58">
        <v>3918.6</v>
      </c>
      <c r="CF58">
        <v>6509.8</v>
      </c>
      <c r="CG58">
        <v>4751</v>
      </c>
      <c r="CH58">
        <v>4036.2</v>
      </c>
      <c r="CI58">
        <v>7173.0000000000009</v>
      </c>
      <c r="CJ58">
        <v>1437.9999999999998</v>
      </c>
      <c r="CK58">
        <v>5536</v>
      </c>
      <c r="CL58">
        <v>7026.8</v>
      </c>
      <c r="CM58">
        <v>3946.8</v>
      </c>
      <c r="CN58">
        <v>6999.7999999999993</v>
      </c>
      <c r="CO58">
        <v>4336.3999999999996</v>
      </c>
      <c r="CP58">
        <v>7542.6</v>
      </c>
      <c r="CQ58">
        <v>3995.2</v>
      </c>
      <c r="CR58">
        <v>5856.5999999999995</v>
      </c>
      <c r="CS58">
        <v>5511.8</v>
      </c>
      <c r="CT58">
        <v>5855.7999999999993</v>
      </c>
      <c r="CU58">
        <v>6326.2</v>
      </c>
      <c r="CV58">
        <v>4544.7999999999993</v>
      </c>
      <c r="CW58">
        <v>3981.6000000000004</v>
      </c>
      <c r="CY58">
        <f t="shared" si="2"/>
        <v>5406.7819999999983</v>
      </c>
      <c r="CZ58">
        <f t="shared" si="3"/>
        <v>5406.7819999999983</v>
      </c>
    </row>
    <row r="59" spans="2:104" x14ac:dyDescent="0.25">
      <c r="B59">
        <v>7900.7999999999993</v>
      </c>
      <c r="C59">
        <v>6294.6</v>
      </c>
      <c r="D59">
        <v>3905.2000000000003</v>
      </c>
      <c r="E59">
        <v>5928.2</v>
      </c>
      <c r="F59">
        <v>7369.2000000000007</v>
      </c>
      <c r="G59">
        <v>5743.5999999999995</v>
      </c>
      <c r="H59">
        <v>2647.8</v>
      </c>
      <c r="I59">
        <v>9111</v>
      </c>
      <c r="J59">
        <v>6310.5999999999995</v>
      </c>
      <c r="K59">
        <v>3924.8</v>
      </c>
      <c r="L59">
        <v>4301.3999999999996</v>
      </c>
      <c r="M59">
        <v>5937.2</v>
      </c>
      <c r="N59">
        <v>7419.4</v>
      </c>
      <c r="O59">
        <v>10125.200000000001</v>
      </c>
      <c r="P59">
        <v>5709.4</v>
      </c>
      <c r="Q59">
        <v>4819.7999999999993</v>
      </c>
      <c r="R59">
        <v>2928.3999999999996</v>
      </c>
      <c r="S59">
        <v>5486.8</v>
      </c>
      <c r="T59">
        <v>5780.8000000000011</v>
      </c>
      <c r="U59">
        <v>8269.5999999999985</v>
      </c>
      <c r="V59">
        <v>2253.3999999999996</v>
      </c>
      <c r="W59">
        <v>4812.2</v>
      </c>
      <c r="X59">
        <v>4571</v>
      </c>
      <c r="Y59">
        <v>5199.4000000000005</v>
      </c>
      <c r="Z59">
        <v>5031.6000000000004</v>
      </c>
      <c r="AA59">
        <v>5186.5999999999995</v>
      </c>
      <c r="AB59">
        <v>5999.4</v>
      </c>
      <c r="AC59">
        <v>5706</v>
      </c>
      <c r="AD59">
        <v>2522.4</v>
      </c>
      <c r="AE59">
        <v>5508.2</v>
      </c>
      <c r="AF59">
        <v>3289.2</v>
      </c>
      <c r="AG59">
        <v>7156.4000000000005</v>
      </c>
      <c r="AH59">
        <v>2083.8000000000002</v>
      </c>
      <c r="AI59">
        <v>5193.8</v>
      </c>
      <c r="AJ59">
        <v>2850.3999999999996</v>
      </c>
      <c r="AK59">
        <v>6422</v>
      </c>
      <c r="AL59">
        <v>2810.9999999999995</v>
      </c>
      <c r="AM59">
        <v>2616</v>
      </c>
      <c r="AN59">
        <v>3827</v>
      </c>
      <c r="AO59">
        <v>5771.6</v>
      </c>
      <c r="AP59">
        <v>3830.4000000000005</v>
      </c>
      <c r="AQ59">
        <v>2188.8000000000002</v>
      </c>
      <c r="AR59">
        <v>1775.4</v>
      </c>
      <c r="AS59">
        <v>7895.2000000000007</v>
      </c>
      <c r="AT59">
        <v>8179.4</v>
      </c>
      <c r="AU59">
        <v>3831.8</v>
      </c>
      <c r="AV59">
        <v>7575.8</v>
      </c>
      <c r="AW59">
        <v>7379.6</v>
      </c>
      <c r="AX59">
        <v>6772.4000000000005</v>
      </c>
      <c r="AY59">
        <v>4521.3999999999996</v>
      </c>
      <c r="AZ59">
        <v>5676.1999999999989</v>
      </c>
      <c r="BA59">
        <v>10713.4</v>
      </c>
      <c r="BB59">
        <v>6603.2</v>
      </c>
      <c r="BC59">
        <v>9246.2000000000007</v>
      </c>
      <c r="BD59">
        <v>7836</v>
      </c>
      <c r="BE59">
        <v>5082.7999999999993</v>
      </c>
      <c r="BF59">
        <v>6606.7999999999993</v>
      </c>
      <c r="BG59">
        <v>3529.6</v>
      </c>
      <c r="BH59">
        <v>2780.4</v>
      </c>
      <c r="BI59">
        <v>8074.4</v>
      </c>
      <c r="BJ59">
        <v>4079.2</v>
      </c>
      <c r="BK59">
        <v>3584</v>
      </c>
      <c r="BL59">
        <v>5443.2</v>
      </c>
      <c r="BM59">
        <v>6046.8</v>
      </c>
      <c r="BN59">
        <v>3710.9999999999995</v>
      </c>
      <c r="BO59">
        <v>4650.2</v>
      </c>
      <c r="BP59">
        <v>5053.2</v>
      </c>
      <c r="BQ59">
        <v>6291.9999999999991</v>
      </c>
      <c r="BR59">
        <v>6207.2000000000007</v>
      </c>
      <c r="BS59">
        <v>4869.8</v>
      </c>
      <c r="BT59">
        <v>3890.6000000000004</v>
      </c>
      <c r="BU59">
        <v>4583</v>
      </c>
      <c r="BV59">
        <v>5640.2</v>
      </c>
      <c r="BW59">
        <v>5926.7999999999993</v>
      </c>
      <c r="BX59">
        <v>9397.4</v>
      </c>
      <c r="BY59">
        <v>3479</v>
      </c>
      <c r="BZ59">
        <v>5222.8</v>
      </c>
      <c r="CA59">
        <v>4453.6000000000004</v>
      </c>
      <c r="CB59">
        <v>6794.6</v>
      </c>
      <c r="CC59">
        <v>7029.1999999999989</v>
      </c>
      <c r="CD59">
        <v>7769.4</v>
      </c>
      <c r="CE59">
        <v>4658.8</v>
      </c>
      <c r="CF59">
        <v>6568</v>
      </c>
      <c r="CG59">
        <v>4806.8</v>
      </c>
      <c r="CH59">
        <v>4452</v>
      </c>
      <c r="CI59">
        <v>7043.7999999999993</v>
      </c>
      <c r="CJ59">
        <v>1952.8000000000002</v>
      </c>
      <c r="CK59">
        <v>5534.8</v>
      </c>
      <c r="CL59">
        <v>6978.2000000000007</v>
      </c>
      <c r="CM59">
        <v>4427.3999999999996</v>
      </c>
      <c r="CN59">
        <v>7251.4</v>
      </c>
      <c r="CO59">
        <v>4551.8000000000011</v>
      </c>
      <c r="CP59">
        <v>7352.4</v>
      </c>
      <c r="CQ59">
        <v>4063.9999999999995</v>
      </c>
      <c r="CR59">
        <v>6244.8000000000011</v>
      </c>
      <c r="CS59">
        <v>5635.2000000000007</v>
      </c>
      <c r="CT59">
        <v>7063.7999999999993</v>
      </c>
      <c r="CU59">
        <v>6697.4000000000005</v>
      </c>
      <c r="CV59">
        <v>4900.8</v>
      </c>
      <c r="CW59">
        <v>3856.4</v>
      </c>
      <c r="CY59">
        <f t="shared" si="2"/>
        <v>5469.8820000000005</v>
      </c>
      <c r="CZ59">
        <f t="shared" si="3"/>
        <v>5469.8820000000005</v>
      </c>
    </row>
    <row r="60" spans="2:104" x14ac:dyDescent="0.25">
      <c r="B60">
        <v>8276.4</v>
      </c>
      <c r="C60">
        <v>6804</v>
      </c>
      <c r="D60">
        <v>3761.2</v>
      </c>
      <c r="E60">
        <v>5425.2000000000007</v>
      </c>
      <c r="F60">
        <v>7054.8</v>
      </c>
      <c r="G60">
        <v>5602.8</v>
      </c>
      <c r="H60">
        <v>2393.3999999999996</v>
      </c>
      <c r="I60">
        <v>9379.2000000000007</v>
      </c>
      <c r="J60">
        <v>6400.1999999999989</v>
      </c>
      <c r="K60">
        <v>4014.5999999999995</v>
      </c>
      <c r="L60">
        <v>4170</v>
      </c>
      <c r="M60">
        <v>6223.8</v>
      </c>
      <c r="N60">
        <v>7330.3999999999987</v>
      </c>
      <c r="O60">
        <v>10074.200000000001</v>
      </c>
      <c r="P60">
        <v>5546.4</v>
      </c>
      <c r="Q60">
        <v>4936.8</v>
      </c>
      <c r="R60">
        <v>3361.7999999999997</v>
      </c>
      <c r="S60">
        <v>4996.4000000000005</v>
      </c>
      <c r="T60">
        <v>5325.7999999999993</v>
      </c>
      <c r="U60">
        <v>9081.4</v>
      </c>
      <c r="V60">
        <v>2106.6</v>
      </c>
      <c r="W60">
        <v>4980.3999999999996</v>
      </c>
      <c r="X60">
        <v>4382.4000000000005</v>
      </c>
      <c r="Y60">
        <v>5084.2</v>
      </c>
      <c r="Z60">
        <v>5222.2</v>
      </c>
      <c r="AA60">
        <v>5248</v>
      </c>
      <c r="AB60">
        <v>5764</v>
      </c>
      <c r="AC60">
        <v>5686.8</v>
      </c>
      <c r="AD60">
        <v>3006.0000000000005</v>
      </c>
      <c r="AE60">
        <v>5711.4</v>
      </c>
      <c r="AF60">
        <v>4713</v>
      </c>
      <c r="AG60">
        <v>8126.2</v>
      </c>
      <c r="AH60">
        <v>1394.8</v>
      </c>
      <c r="AI60">
        <v>5242.2000000000007</v>
      </c>
      <c r="AJ60">
        <v>2580</v>
      </c>
      <c r="AK60">
        <v>6921</v>
      </c>
      <c r="AL60">
        <v>3074</v>
      </c>
      <c r="AM60">
        <v>2306.1999999999998</v>
      </c>
      <c r="AN60">
        <v>4034.4</v>
      </c>
      <c r="AO60">
        <v>5957.2</v>
      </c>
      <c r="AP60">
        <v>4569.2</v>
      </c>
      <c r="AQ60">
        <v>2429.1999999999998</v>
      </c>
      <c r="AR60">
        <v>1807.3999999999999</v>
      </c>
      <c r="AS60">
        <v>7143.4</v>
      </c>
      <c r="AT60">
        <v>7880.4</v>
      </c>
      <c r="AU60">
        <v>3871.8</v>
      </c>
      <c r="AV60">
        <v>7027.8</v>
      </c>
      <c r="AW60">
        <v>6652.2000000000007</v>
      </c>
      <c r="AX60">
        <v>6771.4000000000005</v>
      </c>
      <c r="AY60">
        <v>4687.2000000000007</v>
      </c>
      <c r="AZ60">
        <v>5213.3999999999996</v>
      </c>
      <c r="BA60">
        <v>10565.199999999999</v>
      </c>
      <c r="BB60">
        <v>6185.2000000000007</v>
      </c>
      <c r="BC60">
        <v>8829.4</v>
      </c>
      <c r="BD60">
        <v>7537</v>
      </c>
      <c r="BE60">
        <v>5158.2</v>
      </c>
      <c r="BF60">
        <v>6771.8</v>
      </c>
      <c r="BG60">
        <v>3902.4</v>
      </c>
      <c r="BH60">
        <v>2186</v>
      </c>
      <c r="BI60">
        <v>7988.9999999999991</v>
      </c>
      <c r="BJ60">
        <v>4616.2</v>
      </c>
      <c r="BK60">
        <v>3575.6000000000004</v>
      </c>
      <c r="BL60">
        <v>6008.6</v>
      </c>
      <c r="BM60">
        <v>5893.6</v>
      </c>
      <c r="BN60">
        <v>3303.2</v>
      </c>
      <c r="BO60">
        <v>4669.3999999999996</v>
      </c>
      <c r="BP60">
        <v>5278.7999999999993</v>
      </c>
      <c r="BQ60">
        <v>6435.4</v>
      </c>
      <c r="BR60">
        <v>6604.8</v>
      </c>
      <c r="BS60">
        <v>4957</v>
      </c>
      <c r="BT60">
        <v>3828.4</v>
      </c>
      <c r="BU60">
        <v>4662.7999999999993</v>
      </c>
      <c r="BV60">
        <v>5764</v>
      </c>
      <c r="BW60">
        <v>6396.6</v>
      </c>
      <c r="BX60">
        <v>9202.2000000000007</v>
      </c>
      <c r="BY60">
        <v>4303</v>
      </c>
      <c r="BZ60">
        <v>5540.6</v>
      </c>
      <c r="CA60">
        <v>5067.6000000000004</v>
      </c>
      <c r="CB60">
        <v>7171.5999999999995</v>
      </c>
      <c r="CC60">
        <v>7320.6</v>
      </c>
      <c r="CD60">
        <v>8228.9999999999982</v>
      </c>
      <c r="CE60">
        <v>5300.2</v>
      </c>
      <c r="CF60">
        <v>6215</v>
      </c>
      <c r="CG60">
        <v>4790.7999999999993</v>
      </c>
      <c r="CH60">
        <v>4380.1999999999989</v>
      </c>
      <c r="CI60">
        <v>7048.2000000000007</v>
      </c>
      <c r="CJ60">
        <v>2260.6</v>
      </c>
      <c r="CK60">
        <v>5787</v>
      </c>
      <c r="CL60">
        <v>7496</v>
      </c>
      <c r="CM60">
        <v>4001.7999999999997</v>
      </c>
      <c r="CN60">
        <v>7304.7999999999993</v>
      </c>
      <c r="CO60">
        <v>4639.2</v>
      </c>
      <c r="CP60">
        <v>7224.9999999999991</v>
      </c>
      <c r="CQ60">
        <v>4324.6000000000004</v>
      </c>
      <c r="CR60">
        <v>6608.4</v>
      </c>
      <c r="CS60">
        <v>5082.3999999999996</v>
      </c>
      <c r="CT60">
        <v>6455.2000000000007</v>
      </c>
      <c r="CU60">
        <v>5625.2</v>
      </c>
      <c r="CV60">
        <v>4874</v>
      </c>
      <c r="CW60">
        <v>3565.4</v>
      </c>
      <c r="CY60">
        <f t="shared" si="2"/>
        <v>5506.9039999999986</v>
      </c>
      <c r="CZ60">
        <f t="shared" si="3"/>
        <v>5506.9039999999986</v>
      </c>
    </row>
    <row r="61" spans="2:104" x14ac:dyDescent="0.25">
      <c r="B61">
        <v>8689.4000000000015</v>
      </c>
      <c r="C61">
        <v>6463.4</v>
      </c>
      <c r="D61">
        <v>4511.8</v>
      </c>
      <c r="E61">
        <v>5106.3999999999996</v>
      </c>
      <c r="F61">
        <v>6821</v>
      </c>
      <c r="G61">
        <v>6417</v>
      </c>
      <c r="H61">
        <v>2832.6</v>
      </c>
      <c r="I61">
        <v>9490.7999999999993</v>
      </c>
      <c r="J61">
        <v>6469.4</v>
      </c>
      <c r="K61">
        <v>3740.6</v>
      </c>
      <c r="L61">
        <v>4906.3999999999996</v>
      </c>
      <c r="M61">
        <v>7711.6</v>
      </c>
      <c r="N61">
        <v>7670.5999999999995</v>
      </c>
      <c r="O61">
        <v>10306.200000000001</v>
      </c>
      <c r="P61">
        <v>4762</v>
      </c>
      <c r="Q61">
        <v>5105.2000000000007</v>
      </c>
      <c r="R61">
        <v>3961.4</v>
      </c>
      <c r="S61">
        <v>5070.4000000000005</v>
      </c>
      <c r="T61">
        <v>6252.7999999999993</v>
      </c>
      <c r="U61">
        <v>8343</v>
      </c>
      <c r="V61">
        <v>1765.0000000000002</v>
      </c>
      <c r="W61">
        <v>5527.5999999999995</v>
      </c>
      <c r="X61">
        <v>4252.2000000000007</v>
      </c>
      <c r="Y61">
        <v>4634.8</v>
      </c>
      <c r="Z61">
        <v>4973.6000000000004</v>
      </c>
      <c r="AA61">
        <v>4515.8</v>
      </c>
      <c r="AB61">
        <v>5664.5999999999995</v>
      </c>
      <c r="AC61">
        <v>5779.7999999999993</v>
      </c>
      <c r="AD61">
        <v>3013.4000000000005</v>
      </c>
      <c r="AE61">
        <v>6203.8</v>
      </c>
      <c r="AF61">
        <v>4796.7999999999993</v>
      </c>
      <c r="AG61">
        <v>8697</v>
      </c>
      <c r="AH61">
        <v>2354.8000000000002</v>
      </c>
      <c r="AI61">
        <v>4929.6000000000004</v>
      </c>
      <c r="AJ61">
        <v>2090.6</v>
      </c>
      <c r="AK61">
        <v>6637.8</v>
      </c>
      <c r="AL61">
        <v>3794.8</v>
      </c>
      <c r="AM61">
        <v>2321.6</v>
      </c>
      <c r="AN61">
        <v>3840.4</v>
      </c>
      <c r="AO61">
        <v>6328.4</v>
      </c>
      <c r="AP61">
        <v>3307.9999999999995</v>
      </c>
      <c r="AQ61">
        <v>2056.3999999999996</v>
      </c>
      <c r="AR61">
        <v>1713.6000000000001</v>
      </c>
      <c r="AS61">
        <v>7113.8</v>
      </c>
      <c r="AT61">
        <v>7905.7999999999993</v>
      </c>
      <c r="AU61">
        <v>3920.6</v>
      </c>
      <c r="AV61">
        <v>7559.7999999999993</v>
      </c>
      <c r="AW61">
        <v>6245</v>
      </c>
      <c r="AX61">
        <v>7012.2000000000007</v>
      </c>
      <c r="AY61">
        <v>5947.5999999999995</v>
      </c>
      <c r="AZ61">
        <v>5242.4000000000005</v>
      </c>
      <c r="BA61">
        <v>10983.199999999999</v>
      </c>
      <c r="BB61">
        <v>6178.8</v>
      </c>
      <c r="BC61">
        <v>9034.6</v>
      </c>
      <c r="BD61">
        <v>7410.2</v>
      </c>
      <c r="BE61">
        <v>5470</v>
      </c>
      <c r="BF61">
        <v>6896.6</v>
      </c>
      <c r="BG61">
        <v>4031.5999999999995</v>
      </c>
      <c r="BH61">
        <v>2402.6000000000004</v>
      </c>
      <c r="BI61">
        <v>7481.8</v>
      </c>
      <c r="BJ61">
        <v>4999.2</v>
      </c>
      <c r="BK61">
        <v>3539</v>
      </c>
      <c r="BL61">
        <v>5702</v>
      </c>
      <c r="BM61">
        <v>5391.4</v>
      </c>
      <c r="BN61">
        <v>3520.5999999999995</v>
      </c>
      <c r="BO61">
        <v>4849</v>
      </c>
      <c r="BP61">
        <v>5224.3999999999996</v>
      </c>
      <c r="BQ61">
        <v>6649</v>
      </c>
      <c r="BR61">
        <v>6679.4</v>
      </c>
      <c r="BS61">
        <v>4965</v>
      </c>
      <c r="BT61">
        <v>3138.7999999999997</v>
      </c>
      <c r="BU61">
        <v>4456.0000000000009</v>
      </c>
      <c r="BV61">
        <v>5954.2000000000007</v>
      </c>
      <c r="BW61">
        <v>5666.4</v>
      </c>
      <c r="BX61">
        <v>9025.5999999999985</v>
      </c>
      <c r="BY61">
        <v>4616.2000000000007</v>
      </c>
      <c r="BZ61">
        <v>6051.6</v>
      </c>
      <c r="CA61">
        <v>4895.3999999999996</v>
      </c>
      <c r="CB61">
        <v>7637.4000000000005</v>
      </c>
      <c r="CC61">
        <v>7664.4000000000015</v>
      </c>
      <c r="CD61">
        <v>8287</v>
      </c>
      <c r="CE61">
        <v>5481.2</v>
      </c>
      <c r="CF61">
        <v>6664</v>
      </c>
      <c r="CG61">
        <v>5183.7999999999993</v>
      </c>
      <c r="CH61">
        <v>5108.6000000000004</v>
      </c>
      <c r="CI61">
        <v>7130.2</v>
      </c>
      <c r="CJ61">
        <v>2447.0000000000005</v>
      </c>
      <c r="CK61">
        <v>4987.6000000000004</v>
      </c>
      <c r="CL61">
        <v>8151.8</v>
      </c>
      <c r="CM61">
        <v>4034.2000000000003</v>
      </c>
      <c r="CN61">
        <v>6945.4000000000005</v>
      </c>
      <c r="CO61">
        <v>5410.7999999999993</v>
      </c>
      <c r="CP61">
        <v>7045.6</v>
      </c>
      <c r="CQ61">
        <v>4264.8</v>
      </c>
      <c r="CR61">
        <v>6332.4000000000005</v>
      </c>
      <c r="CS61">
        <v>5571</v>
      </c>
      <c r="CT61">
        <v>7308.2</v>
      </c>
      <c r="CU61">
        <v>5705.9999999999991</v>
      </c>
      <c r="CV61">
        <v>5232.5999999999995</v>
      </c>
      <c r="CW61">
        <v>3794.8</v>
      </c>
      <c r="CY61">
        <f t="shared" si="2"/>
        <v>5603.8099999999986</v>
      </c>
      <c r="CZ61">
        <f t="shared" si="3"/>
        <v>5603.8099999999986</v>
      </c>
    </row>
    <row r="62" spans="2:104" x14ac:dyDescent="0.25">
      <c r="B62">
        <v>8654.8000000000011</v>
      </c>
      <c r="C62">
        <v>6634.2</v>
      </c>
      <c r="D62">
        <v>5080.3999999999996</v>
      </c>
      <c r="E62">
        <v>5640</v>
      </c>
      <c r="F62">
        <v>7327.2000000000007</v>
      </c>
      <c r="G62">
        <v>6695.8</v>
      </c>
      <c r="H62">
        <v>3959.4</v>
      </c>
      <c r="I62">
        <v>9494.7999999999993</v>
      </c>
      <c r="J62">
        <v>7019.3999999999987</v>
      </c>
      <c r="K62">
        <v>3896.6000000000004</v>
      </c>
      <c r="L62">
        <v>4578.2</v>
      </c>
      <c r="M62">
        <v>7922</v>
      </c>
      <c r="N62">
        <v>8221.7999999999993</v>
      </c>
      <c r="O62">
        <v>11052</v>
      </c>
      <c r="P62">
        <v>5026.6000000000004</v>
      </c>
      <c r="Q62">
        <v>4688</v>
      </c>
      <c r="R62">
        <v>4190.8</v>
      </c>
      <c r="S62">
        <v>4660</v>
      </c>
      <c r="T62">
        <v>6477.8</v>
      </c>
      <c r="U62">
        <v>8178.6</v>
      </c>
      <c r="V62">
        <v>1816.6000000000001</v>
      </c>
      <c r="W62">
        <v>5151.6000000000004</v>
      </c>
      <c r="X62">
        <v>3822.6000000000004</v>
      </c>
      <c r="Y62">
        <v>5094.8</v>
      </c>
      <c r="Z62">
        <v>5277.6</v>
      </c>
      <c r="AA62">
        <v>4984.6000000000004</v>
      </c>
      <c r="AB62">
        <v>5632.5999999999995</v>
      </c>
      <c r="AC62">
        <v>5687.4</v>
      </c>
      <c r="AD62">
        <v>2969</v>
      </c>
      <c r="AE62">
        <v>6194.4</v>
      </c>
      <c r="AF62">
        <v>4475.6000000000004</v>
      </c>
      <c r="AG62">
        <v>7901.2</v>
      </c>
      <c r="AH62">
        <v>2417.4</v>
      </c>
      <c r="AI62">
        <v>4939.6000000000004</v>
      </c>
      <c r="AJ62">
        <v>2475.6000000000004</v>
      </c>
      <c r="AK62">
        <v>6757.0000000000009</v>
      </c>
      <c r="AL62">
        <v>3627.4</v>
      </c>
      <c r="AM62">
        <v>2477</v>
      </c>
      <c r="AN62">
        <v>3962.6</v>
      </c>
      <c r="AO62">
        <v>6642.6</v>
      </c>
      <c r="AP62">
        <v>3519.6000000000004</v>
      </c>
      <c r="AQ62">
        <v>2376</v>
      </c>
      <c r="AR62">
        <v>1666.6</v>
      </c>
      <c r="AS62">
        <v>6931.7999999999993</v>
      </c>
      <c r="AT62">
        <v>8135.8</v>
      </c>
      <c r="AU62">
        <v>3798.8</v>
      </c>
      <c r="AV62">
        <v>7967.8</v>
      </c>
      <c r="AW62">
        <v>6276.5999999999995</v>
      </c>
      <c r="AX62">
        <v>7266.4</v>
      </c>
      <c r="AY62">
        <v>5726.6</v>
      </c>
      <c r="AZ62">
        <v>5634.2000000000007</v>
      </c>
      <c r="BA62">
        <v>10736.800000000001</v>
      </c>
      <c r="BB62">
        <v>6064.5999999999995</v>
      </c>
      <c r="BC62">
        <v>9881.2000000000007</v>
      </c>
      <c r="BD62">
        <v>7605.6</v>
      </c>
      <c r="BE62">
        <v>5651.7999999999993</v>
      </c>
      <c r="BF62">
        <v>6712.4</v>
      </c>
      <c r="BG62">
        <v>3752.6</v>
      </c>
      <c r="BH62">
        <v>2172.8000000000002</v>
      </c>
      <c r="BI62">
        <v>7363.2000000000007</v>
      </c>
      <c r="BJ62">
        <v>4981</v>
      </c>
      <c r="BK62">
        <v>3159.8</v>
      </c>
      <c r="BL62">
        <v>5678.2</v>
      </c>
      <c r="BM62">
        <v>4990</v>
      </c>
      <c r="BN62">
        <v>3839</v>
      </c>
      <c r="BO62">
        <v>4617.2</v>
      </c>
      <c r="BP62">
        <v>5472</v>
      </c>
      <c r="BQ62">
        <v>7623.9999999999991</v>
      </c>
      <c r="BR62">
        <v>6364.6</v>
      </c>
      <c r="BS62">
        <v>5341.5999999999995</v>
      </c>
      <c r="BT62">
        <v>3402</v>
      </c>
      <c r="BU62">
        <v>4182.8</v>
      </c>
      <c r="BV62">
        <v>6433.8</v>
      </c>
      <c r="BW62">
        <v>6012.8000000000011</v>
      </c>
      <c r="BX62">
        <v>9310.6</v>
      </c>
      <c r="BY62">
        <v>4202.3999999999996</v>
      </c>
      <c r="BZ62">
        <v>6432.4000000000005</v>
      </c>
      <c r="CA62">
        <v>4558.4000000000005</v>
      </c>
      <c r="CB62">
        <v>7604.5999999999995</v>
      </c>
      <c r="CC62">
        <v>7595.8000000000011</v>
      </c>
      <c r="CD62">
        <v>8921</v>
      </c>
      <c r="CE62">
        <v>4789.8</v>
      </c>
      <c r="CF62">
        <v>7101.6</v>
      </c>
      <c r="CG62">
        <v>5094.2</v>
      </c>
      <c r="CH62">
        <v>5413</v>
      </c>
      <c r="CI62">
        <v>6895</v>
      </c>
      <c r="CJ62">
        <v>2577</v>
      </c>
      <c r="CK62">
        <v>5305.8</v>
      </c>
      <c r="CL62">
        <v>8147.4</v>
      </c>
      <c r="CM62">
        <v>3280.6</v>
      </c>
      <c r="CN62">
        <v>6638.7999999999993</v>
      </c>
      <c r="CO62">
        <v>5396.4</v>
      </c>
      <c r="CP62">
        <v>7562.2</v>
      </c>
      <c r="CQ62">
        <v>3690.7999999999997</v>
      </c>
      <c r="CR62">
        <v>5967.2</v>
      </c>
      <c r="CS62">
        <v>5390.2</v>
      </c>
      <c r="CT62">
        <v>7740.8</v>
      </c>
      <c r="CU62">
        <v>4628.8</v>
      </c>
      <c r="CV62">
        <v>4656.8</v>
      </c>
      <c r="CW62">
        <v>4366</v>
      </c>
      <c r="CY62">
        <f t="shared" si="2"/>
        <v>5663.1319999999996</v>
      </c>
      <c r="CZ62">
        <f t="shared" si="3"/>
        <v>5663.1319999999996</v>
      </c>
    </row>
    <row r="63" spans="2:104" x14ac:dyDescent="0.25">
      <c r="B63">
        <v>8494.7999999999993</v>
      </c>
      <c r="C63">
        <v>6189.2000000000007</v>
      </c>
      <c r="D63">
        <v>5523</v>
      </c>
      <c r="E63">
        <v>5828</v>
      </c>
      <c r="F63">
        <v>7763.1999999999989</v>
      </c>
      <c r="G63">
        <v>6805.1999999999989</v>
      </c>
      <c r="H63">
        <v>4137</v>
      </c>
      <c r="I63">
        <v>9942</v>
      </c>
      <c r="J63">
        <v>7845.4</v>
      </c>
      <c r="K63">
        <v>3203.2</v>
      </c>
      <c r="L63">
        <v>4515.8</v>
      </c>
      <c r="M63">
        <v>8059.5999999999995</v>
      </c>
      <c r="N63">
        <v>8207</v>
      </c>
      <c r="O63">
        <v>11077.4</v>
      </c>
      <c r="P63">
        <v>4705</v>
      </c>
      <c r="Q63">
        <v>4523</v>
      </c>
      <c r="R63">
        <v>4032.3999999999996</v>
      </c>
      <c r="S63">
        <v>4870.4000000000005</v>
      </c>
      <c r="T63">
        <v>6525.2</v>
      </c>
      <c r="U63">
        <v>7853</v>
      </c>
      <c r="V63">
        <v>1858.8</v>
      </c>
      <c r="W63">
        <v>4574</v>
      </c>
      <c r="X63">
        <v>3965.0000000000005</v>
      </c>
      <c r="Y63">
        <v>5695.8</v>
      </c>
      <c r="Z63">
        <v>5403</v>
      </c>
      <c r="AA63">
        <v>5088</v>
      </c>
      <c r="AB63">
        <v>5359.8000000000011</v>
      </c>
      <c r="AC63">
        <v>6384.4000000000005</v>
      </c>
      <c r="AD63">
        <v>3107.7999999999997</v>
      </c>
      <c r="AE63">
        <v>5626.2000000000007</v>
      </c>
      <c r="AF63">
        <v>4606</v>
      </c>
      <c r="AG63">
        <v>8555</v>
      </c>
      <c r="AH63">
        <v>2241.4</v>
      </c>
      <c r="AI63">
        <v>5411.2</v>
      </c>
      <c r="AJ63">
        <v>2606.8000000000002</v>
      </c>
      <c r="AK63">
        <v>6427.4</v>
      </c>
      <c r="AL63">
        <v>3552.8</v>
      </c>
      <c r="AM63">
        <v>2583.6000000000004</v>
      </c>
      <c r="AN63">
        <v>4030.2000000000003</v>
      </c>
      <c r="AO63">
        <v>6614.6</v>
      </c>
      <c r="AP63">
        <v>2970.8</v>
      </c>
      <c r="AQ63">
        <v>2734</v>
      </c>
      <c r="AR63">
        <v>1717</v>
      </c>
      <c r="AS63">
        <v>7185.2000000000007</v>
      </c>
      <c r="AT63">
        <v>8753.4</v>
      </c>
      <c r="AU63">
        <v>3736</v>
      </c>
      <c r="AV63">
        <v>7891.1999999999989</v>
      </c>
      <c r="AW63">
        <v>6205</v>
      </c>
      <c r="AX63">
        <v>7235.2000000000007</v>
      </c>
      <c r="AY63">
        <v>5692.1999999999989</v>
      </c>
      <c r="AZ63">
        <v>6136</v>
      </c>
      <c r="BA63">
        <v>10352.4</v>
      </c>
      <c r="BB63">
        <v>5667.2</v>
      </c>
      <c r="BC63">
        <v>9706.1999999999989</v>
      </c>
      <c r="BD63">
        <v>7434.6</v>
      </c>
      <c r="BE63">
        <v>5868.6</v>
      </c>
      <c r="BF63">
        <v>6589.2000000000007</v>
      </c>
      <c r="BG63">
        <v>3318.6</v>
      </c>
      <c r="BH63">
        <v>2126.1999999999998</v>
      </c>
      <c r="BI63">
        <v>8241.4000000000015</v>
      </c>
      <c r="BJ63">
        <v>5452.4</v>
      </c>
      <c r="BK63">
        <v>2737</v>
      </c>
      <c r="BL63">
        <v>5523.2000000000007</v>
      </c>
      <c r="BM63">
        <v>4684.6000000000004</v>
      </c>
      <c r="BN63">
        <v>3450.4</v>
      </c>
      <c r="BO63">
        <v>4327</v>
      </c>
      <c r="BP63">
        <v>5553.4</v>
      </c>
      <c r="BQ63">
        <v>7528.2</v>
      </c>
      <c r="BR63">
        <v>6101</v>
      </c>
      <c r="BS63">
        <v>5724.2</v>
      </c>
      <c r="BT63">
        <v>3541.4</v>
      </c>
      <c r="BU63">
        <v>4237.8</v>
      </c>
      <c r="BV63">
        <v>6284.5999999999995</v>
      </c>
      <c r="BW63">
        <v>4904</v>
      </c>
      <c r="BX63">
        <v>9671.1999999999989</v>
      </c>
      <c r="BY63">
        <v>4346.3999999999996</v>
      </c>
      <c r="BZ63">
        <v>6779.6</v>
      </c>
      <c r="CA63">
        <v>3759.8</v>
      </c>
      <c r="CB63">
        <v>8060.8000000000011</v>
      </c>
      <c r="CC63">
        <v>7924.2000000000007</v>
      </c>
      <c r="CD63">
        <v>9140.6</v>
      </c>
      <c r="CE63">
        <v>4553.6000000000004</v>
      </c>
      <c r="CF63">
        <v>7108.7999999999993</v>
      </c>
      <c r="CG63">
        <v>5129</v>
      </c>
      <c r="CH63">
        <v>5404</v>
      </c>
      <c r="CI63">
        <v>7017.2</v>
      </c>
      <c r="CJ63">
        <v>2607.8000000000002</v>
      </c>
      <c r="CK63">
        <v>5190.7999999999993</v>
      </c>
      <c r="CL63">
        <v>7896.9999999999991</v>
      </c>
      <c r="CM63">
        <v>2828.4</v>
      </c>
      <c r="CN63">
        <v>7155.7999999999993</v>
      </c>
      <c r="CO63">
        <v>5115.6000000000004</v>
      </c>
      <c r="CP63">
        <v>7509.8</v>
      </c>
      <c r="CQ63">
        <v>4027.4</v>
      </c>
      <c r="CR63">
        <v>6434.4</v>
      </c>
      <c r="CS63">
        <v>5550.5999999999995</v>
      </c>
      <c r="CT63">
        <v>8361.7999999999993</v>
      </c>
      <c r="CU63">
        <v>5058.7999999999993</v>
      </c>
      <c r="CV63">
        <v>3377.7999999999997</v>
      </c>
      <c r="CW63">
        <v>4756.3999999999996</v>
      </c>
      <c r="CY63">
        <f t="shared" si="2"/>
        <v>5681.6880000000019</v>
      </c>
      <c r="CZ63">
        <f t="shared" si="3"/>
        <v>5681.6880000000019</v>
      </c>
    </row>
    <row r="64" spans="2:104" x14ac:dyDescent="0.25">
      <c r="B64">
        <v>8464.6</v>
      </c>
      <c r="C64">
        <v>6180.7999999999993</v>
      </c>
      <c r="D64">
        <v>5499.4</v>
      </c>
      <c r="E64">
        <v>5851.4000000000005</v>
      </c>
      <c r="F64">
        <v>7819.9999999999991</v>
      </c>
      <c r="G64">
        <v>7264.2</v>
      </c>
      <c r="H64">
        <v>4614.2</v>
      </c>
      <c r="I64">
        <v>9885.4</v>
      </c>
      <c r="J64">
        <v>7537.5999999999995</v>
      </c>
      <c r="K64">
        <v>3775.2</v>
      </c>
      <c r="L64">
        <v>4348.6000000000004</v>
      </c>
      <c r="M64">
        <v>7962.8</v>
      </c>
      <c r="N64">
        <v>8251.4</v>
      </c>
      <c r="O64">
        <v>10799.6</v>
      </c>
      <c r="P64">
        <v>5547.8</v>
      </c>
      <c r="Q64">
        <v>4804.4000000000005</v>
      </c>
      <c r="R64">
        <v>4110.6000000000004</v>
      </c>
      <c r="S64">
        <v>4743.7999999999993</v>
      </c>
      <c r="T64">
        <v>6055.6</v>
      </c>
      <c r="U64">
        <v>8299.7999999999993</v>
      </c>
      <c r="V64">
        <v>2043.2000000000003</v>
      </c>
      <c r="W64">
        <v>4661.2</v>
      </c>
      <c r="X64">
        <v>4109.5999999999995</v>
      </c>
      <c r="Y64">
        <v>5355.5999999999995</v>
      </c>
      <c r="Z64">
        <v>5277.4</v>
      </c>
      <c r="AA64">
        <v>5517.4</v>
      </c>
      <c r="AB64">
        <v>5218</v>
      </c>
      <c r="AC64">
        <v>5528.2</v>
      </c>
      <c r="AD64">
        <v>2598.7999999999997</v>
      </c>
      <c r="AE64">
        <v>5455</v>
      </c>
      <c r="AF64">
        <v>3949.8</v>
      </c>
      <c r="AG64">
        <v>8460.7999999999993</v>
      </c>
      <c r="AH64">
        <v>2931.4</v>
      </c>
      <c r="AI64">
        <v>5758.8</v>
      </c>
      <c r="AJ64">
        <v>3119.2</v>
      </c>
      <c r="AK64">
        <v>6563.5999999999995</v>
      </c>
      <c r="AL64">
        <v>4210</v>
      </c>
      <c r="AM64">
        <v>2826.4</v>
      </c>
      <c r="AN64">
        <v>4065.2</v>
      </c>
      <c r="AO64">
        <v>5953</v>
      </c>
      <c r="AP64">
        <v>3240.2</v>
      </c>
      <c r="AQ64">
        <v>2757.3999999999996</v>
      </c>
      <c r="AR64">
        <v>1957</v>
      </c>
      <c r="AS64">
        <v>8194.5999999999985</v>
      </c>
      <c r="AT64">
        <v>9242.2000000000007</v>
      </c>
      <c r="AU64">
        <v>3719.8</v>
      </c>
      <c r="AV64">
        <v>7904.9999999999991</v>
      </c>
      <c r="AW64">
        <v>6424.2</v>
      </c>
      <c r="AX64">
        <v>7076.2000000000007</v>
      </c>
      <c r="AY64">
        <v>5839.7999999999993</v>
      </c>
      <c r="AZ64">
        <v>5977.4000000000005</v>
      </c>
      <c r="BA64">
        <v>9755</v>
      </c>
      <c r="BB64">
        <v>5872.4</v>
      </c>
      <c r="BC64">
        <v>9409.4</v>
      </c>
      <c r="BD64">
        <v>7461.2000000000007</v>
      </c>
      <c r="BE64">
        <v>5791.2</v>
      </c>
      <c r="BF64">
        <v>6383.4000000000005</v>
      </c>
      <c r="BG64">
        <v>3998.5999999999995</v>
      </c>
      <c r="BH64">
        <v>2210</v>
      </c>
      <c r="BI64">
        <v>7825.7999999999993</v>
      </c>
      <c r="BJ64">
        <v>5938.4000000000005</v>
      </c>
      <c r="BK64">
        <v>2345.6</v>
      </c>
      <c r="BL64">
        <v>5809.2000000000007</v>
      </c>
      <c r="BM64">
        <v>4577.2</v>
      </c>
      <c r="BN64">
        <v>3132.6000000000004</v>
      </c>
      <c r="BO64">
        <v>4531</v>
      </c>
      <c r="BP64">
        <v>6244</v>
      </c>
      <c r="BQ64">
        <v>7786.2</v>
      </c>
      <c r="BR64">
        <v>6443.6</v>
      </c>
      <c r="BS64">
        <v>6058.8</v>
      </c>
      <c r="BT64">
        <v>3549.2000000000003</v>
      </c>
      <c r="BU64">
        <v>5093.2</v>
      </c>
      <c r="BV64">
        <v>6213.8</v>
      </c>
      <c r="BW64">
        <v>4542.2</v>
      </c>
      <c r="BX64">
        <v>9709.4</v>
      </c>
      <c r="BY64">
        <v>4547.2</v>
      </c>
      <c r="BZ64">
        <v>6255.8000000000011</v>
      </c>
      <c r="CA64">
        <v>3972.4</v>
      </c>
      <c r="CB64">
        <v>8003.8</v>
      </c>
      <c r="CC64">
        <v>7962.0000000000009</v>
      </c>
      <c r="CD64">
        <v>9197.2000000000007</v>
      </c>
      <c r="CE64">
        <v>4374.2</v>
      </c>
      <c r="CF64">
        <v>6786.8</v>
      </c>
      <c r="CG64">
        <v>4918.3999999999996</v>
      </c>
      <c r="CH64">
        <v>5245.4000000000005</v>
      </c>
      <c r="CI64">
        <v>7136.2</v>
      </c>
      <c r="CJ64">
        <v>2259.4</v>
      </c>
      <c r="CK64">
        <v>5604</v>
      </c>
      <c r="CL64">
        <v>8007.4</v>
      </c>
      <c r="CM64">
        <v>3119.8</v>
      </c>
      <c r="CN64">
        <v>7058.4000000000005</v>
      </c>
      <c r="CO64">
        <v>5716.2</v>
      </c>
      <c r="CP64">
        <v>7609.6</v>
      </c>
      <c r="CQ64">
        <v>3956.2000000000003</v>
      </c>
      <c r="CR64">
        <v>6462.5999999999995</v>
      </c>
      <c r="CS64">
        <v>4545</v>
      </c>
      <c r="CT64">
        <v>8429.2000000000007</v>
      </c>
      <c r="CU64">
        <v>5403.6</v>
      </c>
      <c r="CV64">
        <v>3403.1999999999994</v>
      </c>
      <c r="CW64">
        <v>4157.2</v>
      </c>
      <c r="CY64">
        <f t="shared" si="2"/>
        <v>5725.6619999999994</v>
      </c>
      <c r="CZ64">
        <f t="shared" si="3"/>
        <v>5725.6619999999994</v>
      </c>
    </row>
    <row r="65" spans="2:104" x14ac:dyDescent="0.25">
      <c r="B65">
        <v>8166.6</v>
      </c>
      <c r="C65">
        <v>5505.8000000000011</v>
      </c>
      <c r="D65">
        <v>5880.2000000000007</v>
      </c>
      <c r="E65">
        <v>5642.8</v>
      </c>
      <c r="F65">
        <v>8339.5999999999985</v>
      </c>
      <c r="G65">
        <v>7506.9999999999991</v>
      </c>
      <c r="H65">
        <v>4864.4000000000005</v>
      </c>
      <c r="I65">
        <v>10083.4</v>
      </c>
      <c r="J65">
        <v>6975.2</v>
      </c>
      <c r="K65">
        <v>4234.2</v>
      </c>
      <c r="L65">
        <v>4863.2</v>
      </c>
      <c r="M65">
        <v>8176.2000000000007</v>
      </c>
      <c r="N65">
        <v>8333</v>
      </c>
      <c r="O65">
        <v>11264.4</v>
      </c>
      <c r="P65">
        <v>5741</v>
      </c>
      <c r="Q65">
        <v>5244</v>
      </c>
      <c r="R65">
        <v>4351.6000000000004</v>
      </c>
      <c r="S65">
        <v>4821.7999999999993</v>
      </c>
      <c r="T65">
        <v>6664.8</v>
      </c>
      <c r="U65">
        <v>8008.4</v>
      </c>
      <c r="V65">
        <v>2370.4</v>
      </c>
      <c r="W65">
        <v>4846.2</v>
      </c>
      <c r="X65">
        <v>4069.8</v>
      </c>
      <c r="Y65">
        <v>5097.5999999999995</v>
      </c>
      <c r="Z65">
        <v>4952.2000000000007</v>
      </c>
      <c r="AA65">
        <v>5303.2</v>
      </c>
      <c r="AB65">
        <v>5389.4</v>
      </c>
      <c r="AC65">
        <v>6127.6</v>
      </c>
      <c r="AD65">
        <v>2523.8000000000002</v>
      </c>
      <c r="AE65">
        <v>5290.2</v>
      </c>
      <c r="AF65">
        <v>4000.8</v>
      </c>
      <c r="AG65">
        <v>8407.2000000000007</v>
      </c>
      <c r="AH65">
        <v>2991.4</v>
      </c>
      <c r="AI65">
        <v>6108.6</v>
      </c>
      <c r="AJ65">
        <v>3429.3999999999996</v>
      </c>
      <c r="AK65">
        <v>6840.7999999999993</v>
      </c>
      <c r="AL65">
        <v>3616.2000000000003</v>
      </c>
      <c r="AM65">
        <v>2339.8000000000002</v>
      </c>
      <c r="AN65">
        <v>4241.3999999999996</v>
      </c>
      <c r="AO65">
        <v>6099</v>
      </c>
      <c r="AP65">
        <v>3530.8</v>
      </c>
      <c r="AQ65">
        <v>2931.3999999999996</v>
      </c>
      <c r="AR65">
        <v>2042.2</v>
      </c>
      <c r="AS65">
        <v>8260.6</v>
      </c>
      <c r="AT65">
        <v>8263.2000000000007</v>
      </c>
      <c r="AU65">
        <v>4146.6000000000004</v>
      </c>
      <c r="AV65">
        <v>8362</v>
      </c>
      <c r="AW65">
        <v>5882.8</v>
      </c>
      <c r="AX65">
        <v>7822.6</v>
      </c>
      <c r="AY65">
        <v>6274.5999999999995</v>
      </c>
      <c r="AZ65">
        <v>6461.4000000000005</v>
      </c>
      <c r="BA65">
        <v>10023.6</v>
      </c>
      <c r="BB65">
        <v>6135.2</v>
      </c>
      <c r="BC65">
        <v>9957.6</v>
      </c>
      <c r="BD65">
        <v>6726.7999999999993</v>
      </c>
      <c r="BE65">
        <v>6670.8</v>
      </c>
      <c r="BF65">
        <v>6859</v>
      </c>
      <c r="BG65">
        <v>4122.6000000000004</v>
      </c>
      <c r="BH65">
        <v>2752.6</v>
      </c>
      <c r="BI65">
        <v>7735.8000000000011</v>
      </c>
      <c r="BJ65">
        <v>6240.2</v>
      </c>
      <c r="BK65">
        <v>2868.8</v>
      </c>
      <c r="BL65">
        <v>5909.8</v>
      </c>
      <c r="BM65">
        <v>4446</v>
      </c>
      <c r="BN65">
        <v>2410.7999999999997</v>
      </c>
      <c r="BO65">
        <v>4855.3999999999996</v>
      </c>
      <c r="BP65">
        <v>6769.4</v>
      </c>
      <c r="BQ65">
        <v>7131.6</v>
      </c>
      <c r="BR65">
        <v>6606.6</v>
      </c>
      <c r="BS65">
        <v>6053.7999999999993</v>
      </c>
      <c r="BT65">
        <v>3806.2</v>
      </c>
      <c r="BU65">
        <v>5351.5999999999995</v>
      </c>
      <c r="BV65">
        <v>6088</v>
      </c>
      <c r="BW65">
        <v>5343.5999999999995</v>
      </c>
      <c r="BX65">
        <v>8730.2000000000007</v>
      </c>
      <c r="BY65">
        <v>5200</v>
      </c>
      <c r="BZ65">
        <v>6557.1999999999989</v>
      </c>
      <c r="CA65">
        <v>4219.6000000000004</v>
      </c>
      <c r="CB65">
        <v>7600.2000000000007</v>
      </c>
      <c r="CC65">
        <v>8414</v>
      </c>
      <c r="CD65">
        <v>9580.6</v>
      </c>
      <c r="CE65">
        <v>5291.2</v>
      </c>
      <c r="CF65">
        <v>6828</v>
      </c>
      <c r="CG65">
        <v>5239.4000000000005</v>
      </c>
      <c r="CH65">
        <v>5392.8</v>
      </c>
      <c r="CI65">
        <v>7216.6</v>
      </c>
      <c r="CJ65">
        <v>2082</v>
      </c>
      <c r="CK65">
        <v>5664.7999999999993</v>
      </c>
      <c r="CL65">
        <v>8047.2</v>
      </c>
      <c r="CM65">
        <v>3122.6</v>
      </c>
      <c r="CN65">
        <v>7126.2000000000007</v>
      </c>
      <c r="CO65">
        <v>6634.8</v>
      </c>
      <c r="CP65">
        <v>7398</v>
      </c>
      <c r="CQ65">
        <v>4007.8</v>
      </c>
      <c r="CR65">
        <v>7056</v>
      </c>
      <c r="CS65">
        <v>4987.6000000000004</v>
      </c>
      <c r="CT65">
        <v>8272.5999999999985</v>
      </c>
      <c r="CU65">
        <v>5803</v>
      </c>
      <c r="CV65">
        <v>3236.6000000000004</v>
      </c>
      <c r="CW65">
        <v>5205</v>
      </c>
      <c r="CY65">
        <f t="shared" si="2"/>
        <v>5864.7059999999974</v>
      </c>
      <c r="CZ65">
        <f t="shared" si="3"/>
        <v>5864.7059999999974</v>
      </c>
    </row>
    <row r="66" spans="2:104" x14ac:dyDescent="0.25">
      <c r="B66">
        <v>8021.0000000000009</v>
      </c>
      <c r="C66">
        <v>5222.8</v>
      </c>
      <c r="D66">
        <v>5905.4</v>
      </c>
      <c r="E66">
        <v>5852.6</v>
      </c>
      <c r="F66">
        <v>7995.6</v>
      </c>
      <c r="G66">
        <v>7633</v>
      </c>
      <c r="H66">
        <v>4504.3999999999996</v>
      </c>
      <c r="I66">
        <v>9951.6</v>
      </c>
      <c r="J66">
        <v>6939</v>
      </c>
      <c r="K66">
        <v>4792.3999999999996</v>
      </c>
      <c r="L66">
        <v>5294.6</v>
      </c>
      <c r="M66">
        <v>8353</v>
      </c>
      <c r="N66">
        <v>8286.4000000000015</v>
      </c>
      <c r="O66">
        <v>11861.2</v>
      </c>
      <c r="P66">
        <v>5682.8</v>
      </c>
      <c r="Q66">
        <v>4761.8</v>
      </c>
      <c r="R66">
        <v>4250.8</v>
      </c>
      <c r="S66">
        <v>4820.3999999999996</v>
      </c>
      <c r="T66">
        <v>6938.1999999999989</v>
      </c>
      <c r="U66">
        <v>7516.8</v>
      </c>
      <c r="V66">
        <v>2519.4</v>
      </c>
      <c r="W66">
        <v>4708.3999999999996</v>
      </c>
      <c r="X66">
        <v>4338.8</v>
      </c>
      <c r="Y66">
        <v>5293</v>
      </c>
      <c r="Z66">
        <v>4563.6000000000004</v>
      </c>
      <c r="AA66">
        <v>4965.4000000000005</v>
      </c>
      <c r="AB66">
        <v>5479.7999999999993</v>
      </c>
      <c r="AC66">
        <v>5809.8</v>
      </c>
      <c r="AD66">
        <v>2720.2</v>
      </c>
      <c r="AE66">
        <v>4941.8000000000011</v>
      </c>
      <c r="AF66">
        <v>4143.3999999999996</v>
      </c>
      <c r="AG66">
        <v>8722.8000000000011</v>
      </c>
      <c r="AH66">
        <v>3241</v>
      </c>
      <c r="AI66">
        <v>6299</v>
      </c>
      <c r="AJ66">
        <v>3770</v>
      </c>
      <c r="AK66">
        <v>6822.6</v>
      </c>
      <c r="AL66">
        <v>3672.3999999999996</v>
      </c>
      <c r="AM66">
        <v>1587.8</v>
      </c>
      <c r="AN66">
        <v>3927.6</v>
      </c>
      <c r="AO66">
        <v>6586</v>
      </c>
      <c r="AP66">
        <v>3779.4</v>
      </c>
      <c r="AQ66">
        <v>2793.2000000000003</v>
      </c>
      <c r="AR66">
        <v>1593.6000000000001</v>
      </c>
      <c r="AS66">
        <v>8306.7999999999993</v>
      </c>
      <c r="AT66">
        <v>8345</v>
      </c>
      <c r="AU66">
        <v>3967.8</v>
      </c>
      <c r="AV66">
        <v>7957.7999999999993</v>
      </c>
      <c r="AW66">
        <v>5109.0000000000009</v>
      </c>
      <c r="AX66">
        <v>7646.4</v>
      </c>
      <c r="AY66">
        <v>6477.2000000000007</v>
      </c>
      <c r="AZ66">
        <v>6939.8</v>
      </c>
      <c r="BA66">
        <v>9757.2000000000007</v>
      </c>
      <c r="BB66">
        <v>6778</v>
      </c>
      <c r="BC66">
        <v>9481.4000000000015</v>
      </c>
      <c r="BD66">
        <v>6911.6000000000013</v>
      </c>
      <c r="BE66">
        <v>6495.6</v>
      </c>
      <c r="BF66">
        <v>7396.7999999999993</v>
      </c>
      <c r="BG66">
        <v>4084.8</v>
      </c>
      <c r="BH66">
        <v>2637.2</v>
      </c>
      <c r="BI66">
        <v>7741.6</v>
      </c>
      <c r="BJ66">
        <v>5686.4000000000005</v>
      </c>
      <c r="BK66">
        <v>2683.6</v>
      </c>
      <c r="BL66">
        <v>5923.0000000000009</v>
      </c>
      <c r="BM66">
        <v>4593.5999999999995</v>
      </c>
      <c r="BN66">
        <v>2902.7999999999997</v>
      </c>
      <c r="BO66">
        <v>4526.2</v>
      </c>
      <c r="BP66">
        <v>6461.2000000000007</v>
      </c>
      <c r="BQ66">
        <v>7171</v>
      </c>
      <c r="BR66">
        <v>6583.2000000000007</v>
      </c>
      <c r="BS66">
        <v>6526.8</v>
      </c>
      <c r="BT66">
        <v>3861.3999999999996</v>
      </c>
      <c r="BU66">
        <v>5517.8</v>
      </c>
      <c r="BV66">
        <v>6487.9999999999991</v>
      </c>
      <c r="BW66">
        <v>4670.3999999999996</v>
      </c>
      <c r="BX66">
        <v>8818.6</v>
      </c>
      <c r="BY66">
        <v>5085.3999999999996</v>
      </c>
      <c r="BZ66">
        <v>6309.5999999999995</v>
      </c>
      <c r="CA66">
        <v>4361.8</v>
      </c>
      <c r="CB66">
        <v>7493</v>
      </c>
      <c r="CC66">
        <v>7095.2</v>
      </c>
      <c r="CD66">
        <v>10487.4</v>
      </c>
      <c r="CE66">
        <v>5139.3999999999996</v>
      </c>
      <c r="CF66">
        <v>6850.4</v>
      </c>
      <c r="CG66">
        <v>6053.6</v>
      </c>
      <c r="CH66">
        <v>5363.8</v>
      </c>
      <c r="CI66">
        <v>7471.2</v>
      </c>
      <c r="CJ66">
        <v>2313.1999999999998</v>
      </c>
      <c r="CK66">
        <v>6123.8</v>
      </c>
      <c r="CL66">
        <v>7711.2</v>
      </c>
      <c r="CM66">
        <v>3553.8000000000006</v>
      </c>
      <c r="CN66">
        <v>7042.2</v>
      </c>
      <c r="CO66">
        <v>6449.8</v>
      </c>
      <c r="CP66">
        <v>7512.5999999999995</v>
      </c>
      <c r="CQ66">
        <v>3970.2000000000003</v>
      </c>
      <c r="CR66">
        <v>7250.2</v>
      </c>
      <c r="CS66">
        <v>4714</v>
      </c>
      <c r="CT66">
        <v>8146</v>
      </c>
      <c r="CU66">
        <v>5892</v>
      </c>
      <c r="CV66">
        <v>2807</v>
      </c>
      <c r="CW66">
        <v>5418.4</v>
      </c>
      <c r="CY66">
        <f t="shared" ref="CY66:CY102" si="4">AVERAGE(B66:CW66)</f>
        <v>5859.2599999999984</v>
      </c>
      <c r="CZ66">
        <f t="shared" ref="CZ66:CZ102" si="5">AVERAGE(INDEX(ABS(B66:CW66),0,0))</f>
        <v>5859.2599999999984</v>
      </c>
    </row>
    <row r="67" spans="2:104" x14ac:dyDescent="0.25">
      <c r="B67">
        <v>8616.8000000000011</v>
      </c>
      <c r="C67">
        <v>4680.2</v>
      </c>
      <c r="D67">
        <v>5574.4</v>
      </c>
      <c r="E67">
        <v>6380.9999999999991</v>
      </c>
      <c r="F67">
        <v>8386.7999999999993</v>
      </c>
      <c r="G67">
        <v>7596.5999999999995</v>
      </c>
      <c r="H67">
        <v>4540</v>
      </c>
      <c r="I67">
        <v>10153.199999999999</v>
      </c>
      <c r="J67">
        <v>6981.4000000000005</v>
      </c>
      <c r="K67">
        <v>5274.2</v>
      </c>
      <c r="L67">
        <v>5510.6</v>
      </c>
      <c r="M67">
        <v>8221</v>
      </c>
      <c r="N67">
        <v>8205</v>
      </c>
      <c r="O67">
        <v>12208</v>
      </c>
      <c r="P67">
        <v>5392</v>
      </c>
      <c r="Q67">
        <v>5145.3999999999996</v>
      </c>
      <c r="R67">
        <v>3641.2000000000003</v>
      </c>
      <c r="S67">
        <v>4362.2</v>
      </c>
      <c r="T67">
        <v>6628.5999999999995</v>
      </c>
      <c r="U67">
        <v>8831.4</v>
      </c>
      <c r="V67">
        <v>2178.4</v>
      </c>
      <c r="W67">
        <v>4307.2</v>
      </c>
      <c r="X67">
        <v>4090</v>
      </c>
      <c r="Y67">
        <v>5675</v>
      </c>
      <c r="Z67">
        <v>4519</v>
      </c>
      <c r="AA67">
        <v>4796.2000000000007</v>
      </c>
      <c r="AB67">
        <v>5275.4</v>
      </c>
      <c r="AC67">
        <v>5820</v>
      </c>
      <c r="AD67">
        <v>3195.3999999999996</v>
      </c>
      <c r="AE67">
        <v>5342.4000000000005</v>
      </c>
      <c r="AF67">
        <v>4916.8</v>
      </c>
      <c r="AG67">
        <v>8999.1999999999989</v>
      </c>
      <c r="AH67">
        <v>3254.6</v>
      </c>
      <c r="AI67">
        <v>6231.4</v>
      </c>
      <c r="AJ67">
        <v>3244.6000000000004</v>
      </c>
      <c r="AK67">
        <v>7208.4000000000005</v>
      </c>
      <c r="AL67">
        <v>3704.4</v>
      </c>
      <c r="AM67">
        <v>1652.1999999999998</v>
      </c>
      <c r="AN67">
        <v>3909.5999999999995</v>
      </c>
      <c r="AO67">
        <v>6001.4000000000005</v>
      </c>
      <c r="AP67">
        <v>3843</v>
      </c>
      <c r="AQ67">
        <v>2927.7999999999997</v>
      </c>
      <c r="AR67">
        <v>1673.3999999999999</v>
      </c>
      <c r="AS67">
        <v>7817</v>
      </c>
      <c r="AT67">
        <v>8465</v>
      </c>
      <c r="AU67">
        <v>3484.8</v>
      </c>
      <c r="AV67">
        <v>7607.6</v>
      </c>
      <c r="AW67">
        <v>4455</v>
      </c>
      <c r="AX67">
        <v>7972</v>
      </c>
      <c r="AY67">
        <v>6988.2000000000007</v>
      </c>
      <c r="AZ67">
        <v>7469.6</v>
      </c>
      <c r="BA67">
        <v>9856.6</v>
      </c>
      <c r="BB67">
        <v>7074.4000000000005</v>
      </c>
      <c r="BC67">
        <v>10073</v>
      </c>
      <c r="BD67">
        <v>6636</v>
      </c>
      <c r="BE67">
        <v>6669.1999999999989</v>
      </c>
      <c r="BF67">
        <v>7212.1999999999989</v>
      </c>
      <c r="BG67">
        <v>4149.3999999999996</v>
      </c>
      <c r="BH67">
        <v>2701</v>
      </c>
      <c r="BI67">
        <v>7485.6</v>
      </c>
      <c r="BJ67">
        <v>5385.7999999999993</v>
      </c>
      <c r="BK67">
        <v>2838.2</v>
      </c>
      <c r="BL67">
        <v>5825.4000000000005</v>
      </c>
      <c r="BM67">
        <v>4522.6000000000004</v>
      </c>
      <c r="BN67">
        <v>3009</v>
      </c>
      <c r="BO67">
        <v>5226.1999999999989</v>
      </c>
      <c r="BP67">
        <v>6633.5999999999995</v>
      </c>
      <c r="BQ67">
        <v>7552.5999999999995</v>
      </c>
      <c r="BR67">
        <v>6368</v>
      </c>
      <c r="BS67">
        <v>7121.7999999999993</v>
      </c>
      <c r="BT67">
        <v>3703.7999999999997</v>
      </c>
      <c r="BU67">
        <v>5184.8</v>
      </c>
      <c r="BV67">
        <v>6412.5999999999995</v>
      </c>
      <c r="BW67">
        <v>5198.2</v>
      </c>
      <c r="BX67">
        <v>8180.6</v>
      </c>
      <c r="BY67">
        <v>5492.4000000000005</v>
      </c>
      <c r="BZ67">
        <v>6574.4000000000005</v>
      </c>
      <c r="CA67">
        <v>4123.8</v>
      </c>
      <c r="CB67">
        <v>8197.2000000000007</v>
      </c>
      <c r="CC67">
        <v>7508.9999999999991</v>
      </c>
      <c r="CD67">
        <v>10487.6</v>
      </c>
      <c r="CE67">
        <v>5382.2000000000007</v>
      </c>
      <c r="CF67">
        <v>6564</v>
      </c>
      <c r="CG67">
        <v>5970.6</v>
      </c>
      <c r="CH67">
        <v>5088.6000000000004</v>
      </c>
      <c r="CI67">
        <v>7970.8</v>
      </c>
      <c r="CJ67">
        <v>3321.4</v>
      </c>
      <c r="CK67">
        <v>6980</v>
      </c>
      <c r="CL67">
        <v>7529.8</v>
      </c>
      <c r="CM67">
        <v>3619.3999999999996</v>
      </c>
      <c r="CN67">
        <v>7097.2000000000007</v>
      </c>
      <c r="CO67">
        <v>7065.5999999999995</v>
      </c>
      <c r="CP67">
        <v>8704.4000000000015</v>
      </c>
      <c r="CQ67">
        <v>3533.8</v>
      </c>
      <c r="CR67">
        <v>7972.2000000000007</v>
      </c>
      <c r="CS67">
        <v>5110</v>
      </c>
      <c r="CT67">
        <v>7667.2</v>
      </c>
      <c r="CU67">
        <v>6013</v>
      </c>
      <c r="CV67">
        <v>3532.2</v>
      </c>
      <c r="CW67">
        <v>6420</v>
      </c>
      <c r="CY67">
        <f t="shared" si="4"/>
        <v>5963.0239999999976</v>
      </c>
      <c r="CZ67">
        <f t="shared" si="5"/>
        <v>5963.0239999999976</v>
      </c>
    </row>
    <row r="68" spans="2:104" x14ac:dyDescent="0.25">
      <c r="B68">
        <v>8022.2</v>
      </c>
      <c r="C68">
        <v>4649.2</v>
      </c>
      <c r="D68">
        <v>5645.9999999999991</v>
      </c>
      <c r="E68">
        <v>6033.8</v>
      </c>
      <c r="F68">
        <v>8005.2</v>
      </c>
      <c r="G68">
        <v>7165.8</v>
      </c>
      <c r="H68">
        <v>5183.9999999999991</v>
      </c>
      <c r="I68">
        <v>10429.199999999999</v>
      </c>
      <c r="J68">
        <v>6832.5999999999995</v>
      </c>
      <c r="K68">
        <v>6052.6</v>
      </c>
      <c r="L68">
        <v>6121.2</v>
      </c>
      <c r="M68">
        <v>8301.7999999999993</v>
      </c>
      <c r="N68">
        <v>7595</v>
      </c>
      <c r="O68">
        <v>11950.4</v>
      </c>
      <c r="P68">
        <v>6291.2000000000007</v>
      </c>
      <c r="Q68">
        <v>5594.0000000000009</v>
      </c>
      <c r="R68">
        <v>3874.8</v>
      </c>
      <c r="S68">
        <v>4563.6000000000004</v>
      </c>
      <c r="T68">
        <v>7201.8</v>
      </c>
      <c r="U68">
        <v>8485.4</v>
      </c>
      <c r="V68">
        <v>3485.5999999999995</v>
      </c>
      <c r="W68">
        <v>4175.7999999999993</v>
      </c>
      <c r="X68">
        <v>4355.8</v>
      </c>
      <c r="Y68">
        <v>5558.0000000000009</v>
      </c>
      <c r="Z68">
        <v>4117</v>
      </c>
      <c r="AA68">
        <v>4749.4000000000005</v>
      </c>
      <c r="AB68">
        <v>4986.8</v>
      </c>
      <c r="AC68">
        <v>6134.4</v>
      </c>
      <c r="AD68">
        <v>3399.7999999999997</v>
      </c>
      <c r="AE68">
        <v>6048.4000000000015</v>
      </c>
      <c r="AF68">
        <v>5720.2</v>
      </c>
      <c r="AG68">
        <v>8450.8000000000011</v>
      </c>
      <c r="AH68">
        <v>3555.0000000000005</v>
      </c>
      <c r="AI68">
        <v>6206</v>
      </c>
      <c r="AJ68">
        <v>2819.2</v>
      </c>
      <c r="AK68">
        <v>7148.8</v>
      </c>
      <c r="AL68">
        <v>3945.3999999999996</v>
      </c>
      <c r="AM68">
        <v>1855.2</v>
      </c>
      <c r="AN68">
        <v>4465.2</v>
      </c>
      <c r="AO68">
        <v>5346.9999999999991</v>
      </c>
      <c r="AP68">
        <v>4301.6000000000004</v>
      </c>
      <c r="AQ68">
        <v>3555.4</v>
      </c>
      <c r="AR68">
        <v>1590.2</v>
      </c>
      <c r="AS68">
        <v>8033</v>
      </c>
      <c r="AT68">
        <v>8199</v>
      </c>
      <c r="AU68">
        <v>3858.8</v>
      </c>
      <c r="AV68">
        <v>7511.2</v>
      </c>
      <c r="AW68">
        <v>4627.6000000000004</v>
      </c>
      <c r="AX68">
        <v>7916.4</v>
      </c>
      <c r="AY68">
        <v>7337.5999999999995</v>
      </c>
      <c r="AZ68">
        <v>6875.2000000000007</v>
      </c>
      <c r="BA68">
        <v>10299.799999999999</v>
      </c>
      <c r="BB68">
        <v>6878</v>
      </c>
      <c r="BC68">
        <v>9985.6</v>
      </c>
      <c r="BD68">
        <v>6319.8</v>
      </c>
      <c r="BE68">
        <v>6473.2</v>
      </c>
      <c r="BF68">
        <v>7188</v>
      </c>
      <c r="BG68">
        <v>4472</v>
      </c>
      <c r="BH68">
        <v>2438.4</v>
      </c>
      <c r="BI68">
        <v>7196.6</v>
      </c>
      <c r="BJ68">
        <v>5749</v>
      </c>
      <c r="BK68">
        <v>3637.8</v>
      </c>
      <c r="BL68">
        <v>5171.6000000000004</v>
      </c>
      <c r="BM68">
        <v>5082</v>
      </c>
      <c r="BN68">
        <v>3086.6</v>
      </c>
      <c r="BO68">
        <v>5710.9999999999991</v>
      </c>
      <c r="BP68">
        <v>7221.3999999999987</v>
      </c>
      <c r="BQ68">
        <v>7941.2</v>
      </c>
      <c r="BR68">
        <v>5789.5999999999995</v>
      </c>
      <c r="BS68">
        <v>6528.2</v>
      </c>
      <c r="BT68">
        <v>3923.2</v>
      </c>
      <c r="BU68">
        <v>5682.6</v>
      </c>
      <c r="BV68">
        <v>7076.2</v>
      </c>
      <c r="BW68">
        <v>5267.6</v>
      </c>
      <c r="BX68">
        <v>8389</v>
      </c>
      <c r="BY68">
        <v>5056.7999999999993</v>
      </c>
      <c r="BZ68">
        <v>6489.6</v>
      </c>
      <c r="CA68">
        <v>4341.3999999999996</v>
      </c>
      <c r="CB68">
        <v>9123</v>
      </c>
      <c r="CC68">
        <v>7716.4</v>
      </c>
      <c r="CD68">
        <v>10317.6</v>
      </c>
      <c r="CE68">
        <v>5742.8</v>
      </c>
      <c r="CF68">
        <v>7039.6</v>
      </c>
      <c r="CG68">
        <v>6105.6</v>
      </c>
      <c r="CH68">
        <v>5039</v>
      </c>
      <c r="CI68">
        <v>7448</v>
      </c>
      <c r="CJ68">
        <v>2904.2</v>
      </c>
      <c r="CK68">
        <v>6823</v>
      </c>
      <c r="CL68">
        <v>6565.4</v>
      </c>
      <c r="CM68">
        <v>3423.8000000000006</v>
      </c>
      <c r="CN68">
        <v>7451.8</v>
      </c>
      <c r="CO68">
        <v>7330.6</v>
      </c>
      <c r="CP68">
        <v>8815</v>
      </c>
      <c r="CQ68">
        <v>3398.0000000000005</v>
      </c>
      <c r="CR68">
        <v>7224.2000000000007</v>
      </c>
      <c r="CS68">
        <v>5705.6</v>
      </c>
      <c r="CT68">
        <v>7510</v>
      </c>
      <c r="CU68">
        <v>5746.5999999999995</v>
      </c>
      <c r="CV68">
        <v>3860.3999999999996</v>
      </c>
      <c r="CW68">
        <v>7223.5999999999995</v>
      </c>
      <c r="CY68">
        <f t="shared" si="4"/>
        <v>6042.3999999999978</v>
      </c>
      <c r="CZ68">
        <f t="shared" si="5"/>
        <v>6042.3999999999978</v>
      </c>
    </row>
    <row r="69" spans="2:104" x14ac:dyDescent="0.25">
      <c r="B69">
        <v>7991.4000000000005</v>
      </c>
      <c r="C69">
        <v>4865</v>
      </c>
      <c r="D69">
        <v>5392</v>
      </c>
      <c r="E69">
        <v>6614.8</v>
      </c>
      <c r="F69">
        <v>7623.8</v>
      </c>
      <c r="G69">
        <v>7310.4</v>
      </c>
      <c r="H69">
        <v>5298.8</v>
      </c>
      <c r="I69">
        <v>10815.4</v>
      </c>
      <c r="J69">
        <v>6859.5999999999995</v>
      </c>
      <c r="K69">
        <v>6006.7999999999993</v>
      </c>
      <c r="L69">
        <v>5803.6</v>
      </c>
      <c r="M69">
        <v>8116.7999999999993</v>
      </c>
      <c r="N69">
        <v>7662.4000000000005</v>
      </c>
      <c r="O69">
        <v>12173.400000000001</v>
      </c>
      <c r="P69">
        <v>6376.2000000000007</v>
      </c>
      <c r="Q69">
        <v>5516.2</v>
      </c>
      <c r="R69">
        <v>3967.4000000000005</v>
      </c>
      <c r="S69">
        <v>4631.6000000000004</v>
      </c>
      <c r="T69">
        <v>7162.5999999999995</v>
      </c>
      <c r="U69">
        <v>8664.7999999999993</v>
      </c>
      <c r="V69">
        <v>3627.4</v>
      </c>
      <c r="W69">
        <v>4730.3999999999996</v>
      </c>
      <c r="X69">
        <v>4927.3999999999996</v>
      </c>
      <c r="Y69">
        <v>5154.2000000000007</v>
      </c>
      <c r="Z69">
        <v>4809.8</v>
      </c>
      <c r="AA69">
        <v>5321.6</v>
      </c>
      <c r="AB69">
        <v>5642.2</v>
      </c>
      <c r="AC69">
        <v>5706.2</v>
      </c>
      <c r="AD69">
        <v>2515.4</v>
      </c>
      <c r="AE69">
        <v>5909.0000000000009</v>
      </c>
      <c r="AF69">
        <v>6303.2</v>
      </c>
      <c r="AG69">
        <v>8452.7999999999993</v>
      </c>
      <c r="AH69">
        <v>4005.4</v>
      </c>
      <c r="AI69">
        <v>5965.6</v>
      </c>
      <c r="AJ69">
        <v>3495.3999999999996</v>
      </c>
      <c r="AK69">
        <v>7158</v>
      </c>
      <c r="AL69">
        <v>4189.6000000000004</v>
      </c>
      <c r="AM69">
        <v>1815.2</v>
      </c>
      <c r="AN69">
        <v>4787.8</v>
      </c>
      <c r="AO69">
        <v>6000.6</v>
      </c>
      <c r="AP69">
        <v>4140.8</v>
      </c>
      <c r="AQ69">
        <v>3332.2000000000003</v>
      </c>
      <c r="AR69">
        <v>1901.8</v>
      </c>
      <c r="AS69">
        <v>8128.7999999999993</v>
      </c>
      <c r="AT69">
        <v>8196.2000000000007</v>
      </c>
      <c r="AU69">
        <v>4214.3999999999996</v>
      </c>
      <c r="AV69">
        <v>6929.6</v>
      </c>
      <c r="AW69">
        <v>4915.2</v>
      </c>
      <c r="AX69">
        <v>8049.2000000000007</v>
      </c>
      <c r="AY69">
        <v>7193.6</v>
      </c>
      <c r="AZ69">
        <v>7049.6</v>
      </c>
      <c r="BA69">
        <v>10348.6</v>
      </c>
      <c r="BB69">
        <v>6618.4000000000005</v>
      </c>
      <c r="BC69">
        <v>10326.200000000001</v>
      </c>
      <c r="BD69">
        <v>6153.2000000000007</v>
      </c>
      <c r="BE69">
        <v>6800.5999999999995</v>
      </c>
      <c r="BF69">
        <v>7728.1999999999989</v>
      </c>
      <c r="BG69">
        <v>4228.4000000000005</v>
      </c>
      <c r="BH69">
        <v>2987.4</v>
      </c>
      <c r="BI69">
        <v>6820</v>
      </c>
      <c r="BJ69">
        <v>5646.2</v>
      </c>
      <c r="BK69">
        <v>3472.2</v>
      </c>
      <c r="BL69">
        <v>5410.8</v>
      </c>
      <c r="BM69">
        <v>5165.4000000000005</v>
      </c>
      <c r="BN69">
        <v>3010.3999999999996</v>
      </c>
      <c r="BO69">
        <v>5263.4</v>
      </c>
      <c r="BP69">
        <v>6730.5999999999995</v>
      </c>
      <c r="BQ69">
        <v>7630.2</v>
      </c>
      <c r="BR69">
        <v>5714.4</v>
      </c>
      <c r="BS69">
        <v>6242.6</v>
      </c>
      <c r="BT69">
        <v>3488</v>
      </c>
      <c r="BU69">
        <v>5770.4</v>
      </c>
      <c r="BV69">
        <v>7509.2</v>
      </c>
      <c r="BW69">
        <v>5257.4</v>
      </c>
      <c r="BX69">
        <v>8039.2</v>
      </c>
      <c r="BY69">
        <v>5084.8</v>
      </c>
      <c r="BZ69">
        <v>6761.5999999999995</v>
      </c>
      <c r="CA69">
        <v>4962.5999999999995</v>
      </c>
      <c r="CB69">
        <v>9226.4</v>
      </c>
      <c r="CC69">
        <v>7899.8000000000011</v>
      </c>
      <c r="CD69">
        <v>10343</v>
      </c>
      <c r="CE69">
        <v>5532.2000000000007</v>
      </c>
      <c r="CF69">
        <v>7166</v>
      </c>
      <c r="CG69">
        <v>6224.6</v>
      </c>
      <c r="CH69">
        <v>5307</v>
      </c>
      <c r="CI69">
        <v>7241.8000000000011</v>
      </c>
      <c r="CJ69">
        <v>3214.8</v>
      </c>
      <c r="CK69">
        <v>6360.6</v>
      </c>
      <c r="CL69">
        <v>6356</v>
      </c>
      <c r="CM69">
        <v>3293.4</v>
      </c>
      <c r="CN69">
        <v>7176.5999999999995</v>
      </c>
      <c r="CO69">
        <v>7695.6</v>
      </c>
      <c r="CP69">
        <v>8944</v>
      </c>
      <c r="CQ69">
        <v>3868.6000000000004</v>
      </c>
      <c r="CR69">
        <v>6849.2000000000007</v>
      </c>
      <c r="CS69">
        <v>5616</v>
      </c>
      <c r="CT69">
        <v>7314.4000000000005</v>
      </c>
      <c r="CU69">
        <v>5738.4</v>
      </c>
      <c r="CV69">
        <v>3995</v>
      </c>
      <c r="CW69">
        <v>7216.8</v>
      </c>
      <c r="CY69">
        <f t="shared" si="4"/>
        <v>6091.7220000000016</v>
      </c>
      <c r="CZ69">
        <f t="shared" si="5"/>
        <v>6091.7220000000016</v>
      </c>
    </row>
    <row r="70" spans="2:104" x14ac:dyDescent="0.25">
      <c r="B70">
        <v>8217</v>
      </c>
      <c r="C70">
        <v>5598.2000000000007</v>
      </c>
      <c r="D70">
        <v>5311.4</v>
      </c>
      <c r="E70">
        <v>6741.2</v>
      </c>
      <c r="F70">
        <v>7540.1999999999989</v>
      </c>
      <c r="G70">
        <v>8039.2</v>
      </c>
      <c r="H70">
        <v>5530</v>
      </c>
      <c r="I70">
        <v>11242.6</v>
      </c>
      <c r="J70">
        <v>7332.4</v>
      </c>
      <c r="K70">
        <v>6472.6</v>
      </c>
      <c r="L70">
        <v>5546.2</v>
      </c>
      <c r="M70">
        <v>8282.4</v>
      </c>
      <c r="N70">
        <v>8063.7999999999993</v>
      </c>
      <c r="O70">
        <v>12466.400000000001</v>
      </c>
      <c r="P70">
        <v>5963</v>
      </c>
      <c r="Q70">
        <v>5491.2</v>
      </c>
      <c r="R70">
        <v>4074.6</v>
      </c>
      <c r="S70">
        <v>4760.2</v>
      </c>
      <c r="T70">
        <v>6986.9999999999991</v>
      </c>
      <c r="U70">
        <v>9280.4</v>
      </c>
      <c r="V70">
        <v>3517.2</v>
      </c>
      <c r="W70">
        <v>5109.3999999999996</v>
      </c>
      <c r="X70">
        <v>5404.6</v>
      </c>
      <c r="Y70">
        <v>5482.6</v>
      </c>
      <c r="Z70">
        <v>5220.8</v>
      </c>
      <c r="AA70">
        <v>4952.8</v>
      </c>
      <c r="AB70">
        <v>5342.4000000000005</v>
      </c>
      <c r="AC70">
        <v>5824.8</v>
      </c>
      <c r="AD70">
        <v>2338.4</v>
      </c>
      <c r="AE70">
        <v>6390</v>
      </c>
      <c r="AF70">
        <v>5773.2</v>
      </c>
      <c r="AG70">
        <v>8203.4</v>
      </c>
      <c r="AH70">
        <v>3918.6</v>
      </c>
      <c r="AI70">
        <v>6223.2000000000007</v>
      </c>
      <c r="AJ70">
        <v>4226.6000000000004</v>
      </c>
      <c r="AK70">
        <v>7572.4</v>
      </c>
      <c r="AL70">
        <v>5057</v>
      </c>
      <c r="AM70">
        <v>2671.2</v>
      </c>
      <c r="AN70">
        <v>4829.8</v>
      </c>
      <c r="AO70">
        <v>5521.4000000000005</v>
      </c>
      <c r="AP70">
        <v>4652.2000000000007</v>
      </c>
      <c r="AQ70">
        <v>3466.7999999999997</v>
      </c>
      <c r="AR70">
        <v>2443</v>
      </c>
      <c r="AS70">
        <v>7660.4</v>
      </c>
      <c r="AT70">
        <v>8100</v>
      </c>
      <c r="AU70">
        <v>4201.2</v>
      </c>
      <c r="AV70">
        <v>6997</v>
      </c>
      <c r="AW70">
        <v>4849</v>
      </c>
      <c r="AX70">
        <v>7818.4</v>
      </c>
      <c r="AY70">
        <v>7147</v>
      </c>
      <c r="AZ70">
        <v>6539.7999999999993</v>
      </c>
      <c r="BA70">
        <v>11194.199999999999</v>
      </c>
      <c r="BB70">
        <v>6942.8</v>
      </c>
      <c r="BC70">
        <v>10123</v>
      </c>
      <c r="BD70">
        <v>5998.4000000000005</v>
      </c>
      <c r="BE70">
        <v>6838.4</v>
      </c>
      <c r="BF70">
        <v>7857</v>
      </c>
      <c r="BG70">
        <v>4377.4000000000005</v>
      </c>
      <c r="BH70">
        <v>3129.9999999999995</v>
      </c>
      <c r="BI70">
        <v>7161.7999999999993</v>
      </c>
      <c r="BJ70">
        <v>5356.4000000000005</v>
      </c>
      <c r="BK70">
        <v>3142.2000000000003</v>
      </c>
      <c r="BL70">
        <v>5230.3999999999996</v>
      </c>
      <c r="BM70">
        <v>5650.7999999999993</v>
      </c>
      <c r="BN70">
        <v>3146</v>
      </c>
      <c r="BO70">
        <v>5196.8000000000011</v>
      </c>
      <c r="BP70">
        <v>6985.2</v>
      </c>
      <c r="BQ70">
        <v>6988.0000000000009</v>
      </c>
      <c r="BR70">
        <v>6074.6</v>
      </c>
      <c r="BS70">
        <v>5697</v>
      </c>
      <c r="BT70">
        <v>3014.6</v>
      </c>
      <c r="BU70">
        <v>6279.6</v>
      </c>
      <c r="BV70">
        <v>7328.2</v>
      </c>
      <c r="BW70">
        <v>4490.4000000000005</v>
      </c>
      <c r="BX70">
        <v>8430.4</v>
      </c>
      <c r="BY70">
        <v>4272.7999999999993</v>
      </c>
      <c r="BZ70">
        <v>7023.5999999999995</v>
      </c>
      <c r="CA70">
        <v>4557.2</v>
      </c>
      <c r="CB70">
        <v>9623.2000000000007</v>
      </c>
      <c r="CC70">
        <v>8023.7999999999993</v>
      </c>
      <c r="CD70">
        <v>10163.799999999999</v>
      </c>
      <c r="CE70">
        <v>5772.1999999999989</v>
      </c>
      <c r="CF70">
        <v>7236.2000000000007</v>
      </c>
      <c r="CG70">
        <v>6473</v>
      </c>
      <c r="CH70">
        <v>4748.3999999999996</v>
      </c>
      <c r="CI70">
        <v>7877.5999999999995</v>
      </c>
      <c r="CJ70">
        <v>3487</v>
      </c>
      <c r="CK70">
        <v>7172</v>
      </c>
      <c r="CL70">
        <v>5687.6</v>
      </c>
      <c r="CM70">
        <v>2434.7999999999997</v>
      </c>
      <c r="CN70">
        <v>7616.8</v>
      </c>
      <c r="CO70">
        <v>7744.7999999999993</v>
      </c>
      <c r="CP70">
        <v>8771.6</v>
      </c>
      <c r="CQ70">
        <v>3614</v>
      </c>
      <c r="CR70">
        <v>7325.2</v>
      </c>
      <c r="CS70">
        <v>5443.7999999999993</v>
      </c>
      <c r="CT70">
        <v>7795.6</v>
      </c>
      <c r="CU70">
        <v>6172.4</v>
      </c>
      <c r="CV70">
        <v>4308.8</v>
      </c>
      <c r="CW70">
        <v>7124</v>
      </c>
      <c r="CY70">
        <f t="shared" si="4"/>
        <v>6174.9840000000022</v>
      </c>
      <c r="CZ70">
        <f t="shared" si="5"/>
        <v>6174.9840000000022</v>
      </c>
    </row>
    <row r="71" spans="2:104" x14ac:dyDescent="0.25">
      <c r="B71">
        <v>8189</v>
      </c>
      <c r="C71">
        <v>5000.2000000000007</v>
      </c>
      <c r="D71">
        <v>5452.2</v>
      </c>
      <c r="E71">
        <v>6592.8</v>
      </c>
      <c r="F71">
        <v>6875.6</v>
      </c>
      <c r="G71">
        <v>7956.7999999999993</v>
      </c>
      <c r="H71">
        <v>5445.4</v>
      </c>
      <c r="I71">
        <v>11156.8</v>
      </c>
      <c r="J71">
        <v>7403</v>
      </c>
      <c r="K71">
        <v>6223.6</v>
      </c>
      <c r="L71">
        <v>6110.7999999999993</v>
      </c>
      <c r="M71">
        <v>8245.4</v>
      </c>
      <c r="N71">
        <v>7839.6</v>
      </c>
      <c r="O71">
        <v>11861</v>
      </c>
      <c r="P71">
        <v>6464</v>
      </c>
      <c r="Q71">
        <v>5491</v>
      </c>
      <c r="R71">
        <v>4299.6000000000004</v>
      </c>
      <c r="S71">
        <v>5156.5999999999995</v>
      </c>
      <c r="T71">
        <v>7566.8</v>
      </c>
      <c r="U71">
        <v>9220.2000000000007</v>
      </c>
      <c r="V71">
        <v>4098.8</v>
      </c>
      <c r="W71">
        <v>5000.6000000000004</v>
      </c>
      <c r="X71">
        <v>5529.4</v>
      </c>
      <c r="Y71">
        <v>5898.7999999999993</v>
      </c>
      <c r="Z71">
        <v>5146.0000000000009</v>
      </c>
      <c r="AA71">
        <v>4980</v>
      </c>
      <c r="AB71">
        <v>5581.2</v>
      </c>
      <c r="AC71">
        <v>5883.8</v>
      </c>
      <c r="AD71">
        <v>3006.4</v>
      </c>
      <c r="AE71">
        <v>7096.4</v>
      </c>
      <c r="AF71">
        <v>5519.6</v>
      </c>
      <c r="AG71">
        <v>8501.2000000000007</v>
      </c>
      <c r="AH71">
        <v>4349.2</v>
      </c>
      <c r="AI71">
        <v>6605.4</v>
      </c>
      <c r="AJ71">
        <v>4716.3999999999996</v>
      </c>
      <c r="AK71">
        <v>8086</v>
      </c>
      <c r="AL71">
        <v>4806.2</v>
      </c>
      <c r="AM71">
        <v>3226.4</v>
      </c>
      <c r="AN71">
        <v>4330.8</v>
      </c>
      <c r="AO71">
        <v>4700.3999999999996</v>
      </c>
      <c r="AP71">
        <v>4543.2</v>
      </c>
      <c r="AQ71">
        <v>3629.2</v>
      </c>
      <c r="AR71">
        <v>2425.8000000000002</v>
      </c>
      <c r="AS71">
        <v>8677.2000000000007</v>
      </c>
      <c r="AT71">
        <v>8123.5999999999995</v>
      </c>
      <c r="AU71">
        <v>4399.2</v>
      </c>
      <c r="AV71">
        <v>7060.6</v>
      </c>
      <c r="AW71">
        <v>5104</v>
      </c>
      <c r="AX71">
        <v>8205.6</v>
      </c>
      <c r="AY71">
        <v>6803.6</v>
      </c>
      <c r="AZ71">
        <v>6866.5999999999995</v>
      </c>
      <c r="BA71">
        <v>12599.6</v>
      </c>
      <c r="BB71">
        <v>7062.2</v>
      </c>
      <c r="BC71">
        <v>10543.2</v>
      </c>
      <c r="BD71">
        <v>5921.8</v>
      </c>
      <c r="BE71">
        <v>7173</v>
      </c>
      <c r="BF71">
        <v>7996.4</v>
      </c>
      <c r="BG71">
        <v>4337.6000000000004</v>
      </c>
      <c r="BH71">
        <v>2828</v>
      </c>
      <c r="BI71">
        <v>6754.4</v>
      </c>
      <c r="BJ71">
        <v>5426.4000000000005</v>
      </c>
      <c r="BK71">
        <v>3671.8</v>
      </c>
      <c r="BL71">
        <v>5146</v>
      </c>
      <c r="BM71">
        <v>6033.6</v>
      </c>
      <c r="BN71">
        <v>2925</v>
      </c>
      <c r="BO71">
        <v>4824.5999999999995</v>
      </c>
      <c r="BP71">
        <v>7202.4</v>
      </c>
      <c r="BQ71">
        <v>6847.6</v>
      </c>
      <c r="BR71">
        <v>5315.8</v>
      </c>
      <c r="BS71">
        <v>5394.6</v>
      </c>
      <c r="BT71">
        <v>3298.9999999999995</v>
      </c>
      <c r="BU71">
        <v>6232.6</v>
      </c>
      <c r="BV71">
        <v>6986.5999999999995</v>
      </c>
      <c r="BW71">
        <v>4737.2000000000007</v>
      </c>
      <c r="BX71">
        <v>8400.7999999999993</v>
      </c>
      <c r="BY71">
        <v>4120.7999999999993</v>
      </c>
      <c r="BZ71">
        <v>6706.1999999999989</v>
      </c>
      <c r="CA71">
        <v>4511</v>
      </c>
      <c r="CB71">
        <v>9408.7999999999993</v>
      </c>
      <c r="CC71">
        <v>8756.2000000000007</v>
      </c>
      <c r="CD71">
        <v>9995.5999999999985</v>
      </c>
      <c r="CE71">
        <v>5450</v>
      </c>
      <c r="CF71">
        <v>7295.8</v>
      </c>
      <c r="CG71">
        <v>6487.4</v>
      </c>
      <c r="CH71">
        <v>4649.3999999999996</v>
      </c>
      <c r="CI71">
        <v>7826.7999999999993</v>
      </c>
      <c r="CJ71">
        <v>3466.6000000000004</v>
      </c>
      <c r="CK71">
        <v>7362.4</v>
      </c>
      <c r="CL71">
        <v>6272.7999999999993</v>
      </c>
      <c r="CM71">
        <v>2429.8000000000002</v>
      </c>
      <c r="CN71">
        <v>7859.0000000000009</v>
      </c>
      <c r="CO71">
        <v>7437.9999999999991</v>
      </c>
      <c r="CP71">
        <v>7976.7999999999993</v>
      </c>
      <c r="CQ71">
        <v>3501.2</v>
      </c>
      <c r="CR71">
        <v>7254.6000000000013</v>
      </c>
      <c r="CS71">
        <v>5659.8</v>
      </c>
      <c r="CT71">
        <v>7442.0000000000009</v>
      </c>
      <c r="CU71">
        <v>6107</v>
      </c>
      <c r="CV71">
        <v>4075.3999999999996</v>
      </c>
      <c r="CW71">
        <v>6555</v>
      </c>
      <c r="CY71">
        <f t="shared" si="4"/>
        <v>6217.2060000000001</v>
      </c>
      <c r="CZ71">
        <f t="shared" si="5"/>
        <v>6217.2060000000001</v>
      </c>
    </row>
    <row r="72" spans="2:104" x14ac:dyDescent="0.25">
      <c r="B72">
        <v>8410.4000000000015</v>
      </c>
      <c r="C72">
        <v>5841.9999999999991</v>
      </c>
      <c r="D72">
        <v>5356.4</v>
      </c>
      <c r="E72">
        <v>6531.2000000000007</v>
      </c>
      <c r="F72">
        <v>6476</v>
      </c>
      <c r="G72">
        <v>8095</v>
      </c>
      <c r="H72">
        <v>5044.6000000000004</v>
      </c>
      <c r="I72">
        <v>11016.400000000001</v>
      </c>
      <c r="J72">
        <v>7346</v>
      </c>
      <c r="K72">
        <v>6669.5999999999995</v>
      </c>
      <c r="L72">
        <v>6579.6</v>
      </c>
      <c r="M72">
        <v>8701.7999999999993</v>
      </c>
      <c r="N72">
        <v>8117.9999999999991</v>
      </c>
      <c r="O72">
        <v>12338.8</v>
      </c>
      <c r="P72">
        <v>6525.4</v>
      </c>
      <c r="Q72">
        <v>5758.4</v>
      </c>
      <c r="R72">
        <v>4175.8</v>
      </c>
      <c r="S72">
        <v>5228.3999999999996</v>
      </c>
      <c r="T72">
        <v>7259.2</v>
      </c>
      <c r="U72">
        <v>8548.6</v>
      </c>
      <c r="V72">
        <v>3458.2</v>
      </c>
      <c r="W72">
        <v>5432.6</v>
      </c>
      <c r="X72">
        <v>5216.7999999999993</v>
      </c>
      <c r="Y72">
        <v>6364.2</v>
      </c>
      <c r="Z72">
        <v>5581.6</v>
      </c>
      <c r="AA72">
        <v>4985.6000000000004</v>
      </c>
      <c r="AB72">
        <v>6307.5999999999995</v>
      </c>
      <c r="AC72">
        <v>5827.6</v>
      </c>
      <c r="AD72">
        <v>2863.4</v>
      </c>
      <c r="AE72">
        <v>6580.5999999999995</v>
      </c>
      <c r="AF72">
        <v>5625</v>
      </c>
      <c r="AG72">
        <v>8422</v>
      </c>
      <c r="AH72">
        <v>4838.2</v>
      </c>
      <c r="AI72">
        <v>6396</v>
      </c>
      <c r="AJ72">
        <v>4331.5999999999995</v>
      </c>
      <c r="AK72">
        <v>7930.7999999999993</v>
      </c>
      <c r="AL72">
        <v>5460.5999999999995</v>
      </c>
      <c r="AM72">
        <v>3416.6000000000004</v>
      </c>
      <c r="AN72">
        <v>4816.4000000000005</v>
      </c>
      <c r="AO72">
        <v>4997.3999999999996</v>
      </c>
      <c r="AP72">
        <v>4619.8</v>
      </c>
      <c r="AQ72">
        <v>2898.3999999999996</v>
      </c>
      <c r="AR72">
        <v>2707.2000000000003</v>
      </c>
      <c r="AS72">
        <v>8431.4</v>
      </c>
      <c r="AT72">
        <v>8727.6</v>
      </c>
      <c r="AU72">
        <v>4544.8</v>
      </c>
      <c r="AV72">
        <v>6286.6</v>
      </c>
      <c r="AW72">
        <v>6252.2</v>
      </c>
      <c r="AX72">
        <v>8455.2000000000007</v>
      </c>
      <c r="AY72">
        <v>7850.5999999999995</v>
      </c>
      <c r="AZ72">
        <v>7374.7999999999993</v>
      </c>
      <c r="BA72">
        <v>12505.399999999998</v>
      </c>
      <c r="BB72">
        <v>7008.8</v>
      </c>
      <c r="BC72">
        <v>10984.4</v>
      </c>
      <c r="BD72">
        <v>6122.4</v>
      </c>
      <c r="BE72">
        <v>7039</v>
      </c>
      <c r="BF72">
        <v>8373.7999999999993</v>
      </c>
      <c r="BG72">
        <v>4929.3999999999996</v>
      </c>
      <c r="BH72">
        <v>2537.6000000000004</v>
      </c>
      <c r="BI72">
        <v>6776.6</v>
      </c>
      <c r="BJ72">
        <v>6214</v>
      </c>
      <c r="BK72">
        <v>3898.2</v>
      </c>
      <c r="BL72">
        <v>5680</v>
      </c>
      <c r="BM72">
        <v>6138.4</v>
      </c>
      <c r="BN72">
        <v>3642.4</v>
      </c>
      <c r="BO72">
        <v>4586.6000000000004</v>
      </c>
      <c r="BP72">
        <v>8187.9999999999991</v>
      </c>
      <c r="BQ72">
        <v>7136.8</v>
      </c>
      <c r="BR72">
        <v>5265.4</v>
      </c>
      <c r="BS72">
        <v>5497.7999999999993</v>
      </c>
      <c r="BT72">
        <v>3932.6000000000004</v>
      </c>
      <c r="BU72">
        <v>5501.6</v>
      </c>
      <c r="BV72">
        <v>7349.8</v>
      </c>
      <c r="BW72">
        <v>4802.3999999999996</v>
      </c>
      <c r="BX72">
        <v>8937</v>
      </c>
      <c r="BY72">
        <v>4932.2</v>
      </c>
      <c r="BZ72">
        <v>6487.5999999999995</v>
      </c>
      <c r="CA72">
        <v>4559.6000000000004</v>
      </c>
      <c r="CB72">
        <v>9272</v>
      </c>
      <c r="CC72">
        <v>8589.4</v>
      </c>
      <c r="CD72">
        <v>10032.200000000001</v>
      </c>
      <c r="CE72">
        <v>5414.8</v>
      </c>
      <c r="CF72">
        <v>7215.5999999999995</v>
      </c>
      <c r="CG72">
        <v>6543.8</v>
      </c>
      <c r="CH72">
        <v>5066.8</v>
      </c>
      <c r="CI72">
        <v>7574.2000000000007</v>
      </c>
      <c r="CJ72">
        <v>4217.6000000000004</v>
      </c>
      <c r="CK72">
        <v>6908.2</v>
      </c>
      <c r="CL72">
        <v>5951.6</v>
      </c>
      <c r="CM72">
        <v>2143.1999999999998</v>
      </c>
      <c r="CN72">
        <v>8425</v>
      </c>
      <c r="CO72">
        <v>7576.6</v>
      </c>
      <c r="CP72">
        <v>7492</v>
      </c>
      <c r="CQ72">
        <v>3684</v>
      </c>
      <c r="CR72">
        <v>7364.4</v>
      </c>
      <c r="CS72">
        <v>6003.7999999999993</v>
      </c>
      <c r="CT72">
        <v>7438</v>
      </c>
      <c r="CU72">
        <v>5973</v>
      </c>
      <c r="CV72">
        <v>4485.2</v>
      </c>
      <c r="CW72">
        <v>6297.2</v>
      </c>
      <c r="CY72">
        <f t="shared" si="4"/>
        <v>6337.1939999999995</v>
      </c>
      <c r="CZ72">
        <f t="shared" si="5"/>
        <v>6337.1939999999995</v>
      </c>
    </row>
    <row r="73" spans="2:104" x14ac:dyDescent="0.25">
      <c r="B73">
        <v>8354.1999999999989</v>
      </c>
      <c r="C73">
        <v>5711.8</v>
      </c>
      <c r="D73">
        <v>5104</v>
      </c>
      <c r="E73">
        <v>6880.4</v>
      </c>
      <c r="F73">
        <v>6533.9999999999991</v>
      </c>
      <c r="G73">
        <v>7496.6</v>
      </c>
      <c r="H73">
        <v>4766</v>
      </c>
      <c r="I73">
        <v>11892.199999999999</v>
      </c>
      <c r="J73">
        <v>6926.5999999999995</v>
      </c>
      <c r="K73">
        <v>6599.4000000000005</v>
      </c>
      <c r="L73">
        <v>6435.6</v>
      </c>
      <c r="M73">
        <v>8473.7999999999993</v>
      </c>
      <c r="N73">
        <v>8008.1999999999989</v>
      </c>
      <c r="O73">
        <v>12833.4</v>
      </c>
      <c r="P73">
        <v>6824.2000000000007</v>
      </c>
      <c r="Q73">
        <v>5645.7999999999993</v>
      </c>
      <c r="R73">
        <v>4286.3999999999996</v>
      </c>
      <c r="S73">
        <v>5234.8</v>
      </c>
      <c r="T73">
        <v>7691.2</v>
      </c>
      <c r="U73">
        <v>9225.7999999999993</v>
      </c>
      <c r="V73">
        <v>3111.7999999999997</v>
      </c>
      <c r="W73">
        <v>5566.4</v>
      </c>
      <c r="X73">
        <v>5027.5999999999995</v>
      </c>
      <c r="Y73">
        <v>6553.6</v>
      </c>
      <c r="Z73">
        <v>6106.4</v>
      </c>
      <c r="AA73">
        <v>4917.8</v>
      </c>
      <c r="AB73">
        <v>6417.4</v>
      </c>
      <c r="AC73">
        <v>5234.3999999999996</v>
      </c>
      <c r="AD73">
        <v>2440.8000000000002</v>
      </c>
      <c r="AE73">
        <v>6675.5999999999995</v>
      </c>
      <c r="AF73">
        <v>5342.6</v>
      </c>
      <c r="AG73">
        <v>8139.2</v>
      </c>
      <c r="AH73">
        <v>4549.5999999999995</v>
      </c>
      <c r="AI73">
        <v>6764</v>
      </c>
      <c r="AJ73">
        <v>4007</v>
      </c>
      <c r="AK73">
        <v>7340.7999999999993</v>
      </c>
      <c r="AL73">
        <v>4888.6000000000004</v>
      </c>
      <c r="AM73">
        <v>3705.6</v>
      </c>
      <c r="AN73">
        <v>4928.5999999999995</v>
      </c>
      <c r="AO73">
        <v>4746</v>
      </c>
      <c r="AP73">
        <v>3913.5999999999995</v>
      </c>
      <c r="AQ73">
        <v>3471.3999999999996</v>
      </c>
      <c r="AR73">
        <v>2624.8</v>
      </c>
      <c r="AS73">
        <v>8609</v>
      </c>
      <c r="AT73">
        <v>8676.6</v>
      </c>
      <c r="AU73">
        <v>4458</v>
      </c>
      <c r="AV73">
        <v>5570.6</v>
      </c>
      <c r="AW73">
        <v>6620.8</v>
      </c>
      <c r="AX73">
        <v>8268.6</v>
      </c>
      <c r="AY73">
        <v>7692.9999999999991</v>
      </c>
      <c r="AZ73">
        <v>7894.0000000000009</v>
      </c>
      <c r="BA73">
        <v>12913.4</v>
      </c>
      <c r="BB73">
        <v>7153.4</v>
      </c>
      <c r="BC73">
        <v>11206.6</v>
      </c>
      <c r="BD73">
        <v>6350.8</v>
      </c>
      <c r="BE73">
        <v>7307.4000000000005</v>
      </c>
      <c r="BF73">
        <v>8380.4</v>
      </c>
      <c r="BG73">
        <v>4676</v>
      </c>
      <c r="BH73">
        <v>2360.6</v>
      </c>
      <c r="BI73">
        <v>7196</v>
      </c>
      <c r="BJ73">
        <v>6155.9999999999991</v>
      </c>
      <c r="BK73">
        <v>4043.6</v>
      </c>
      <c r="BL73">
        <v>5546.2000000000007</v>
      </c>
      <c r="BM73">
        <v>6732.5999999999995</v>
      </c>
      <c r="BN73">
        <v>3588.7999999999997</v>
      </c>
      <c r="BO73">
        <v>4745.8</v>
      </c>
      <c r="BP73">
        <v>7361</v>
      </c>
      <c r="BQ73">
        <v>7269.6</v>
      </c>
      <c r="BR73">
        <v>5321</v>
      </c>
      <c r="BS73">
        <v>5596.9999999999991</v>
      </c>
      <c r="BT73">
        <v>4343.6000000000004</v>
      </c>
      <c r="BU73">
        <v>5415.8</v>
      </c>
      <c r="BV73">
        <v>6957.6</v>
      </c>
      <c r="BW73">
        <v>5119.6000000000004</v>
      </c>
      <c r="BX73">
        <v>8055.2</v>
      </c>
      <c r="BY73">
        <v>4647.2000000000007</v>
      </c>
      <c r="BZ73">
        <v>6574</v>
      </c>
      <c r="CA73">
        <v>4529.8</v>
      </c>
      <c r="CB73">
        <v>9335.4</v>
      </c>
      <c r="CC73">
        <v>9358.3999999999978</v>
      </c>
      <c r="CD73">
        <v>9758.4000000000015</v>
      </c>
      <c r="CE73">
        <v>5617.2</v>
      </c>
      <c r="CF73">
        <v>7366.8</v>
      </c>
      <c r="CG73">
        <v>6948.6</v>
      </c>
      <c r="CH73">
        <v>5122.3999999999996</v>
      </c>
      <c r="CI73">
        <v>7280</v>
      </c>
      <c r="CJ73">
        <v>4892.2</v>
      </c>
      <c r="CK73">
        <v>6627.4</v>
      </c>
      <c r="CL73">
        <v>6186.8</v>
      </c>
      <c r="CM73">
        <v>2860.2</v>
      </c>
      <c r="CN73">
        <v>8612.4</v>
      </c>
      <c r="CO73">
        <v>7860.1999999999989</v>
      </c>
      <c r="CP73">
        <v>7694</v>
      </c>
      <c r="CQ73">
        <v>4023.6000000000004</v>
      </c>
      <c r="CR73">
        <v>7488.7999999999993</v>
      </c>
      <c r="CS73">
        <v>5819.8</v>
      </c>
      <c r="CT73">
        <v>7681.7999999999993</v>
      </c>
      <c r="CU73">
        <v>5791.2</v>
      </c>
      <c r="CV73">
        <v>4495.2000000000007</v>
      </c>
      <c r="CW73">
        <v>6501</v>
      </c>
      <c r="CY73">
        <f t="shared" si="4"/>
        <v>6360.5939999999991</v>
      </c>
      <c r="CZ73">
        <f t="shared" si="5"/>
        <v>6360.5939999999991</v>
      </c>
    </row>
    <row r="74" spans="2:104" x14ac:dyDescent="0.25">
      <c r="B74">
        <v>8526.6</v>
      </c>
      <c r="C74">
        <v>6123.6</v>
      </c>
      <c r="D74">
        <v>5496.8</v>
      </c>
      <c r="E74">
        <v>7003.4</v>
      </c>
      <c r="F74">
        <v>6812.4000000000005</v>
      </c>
      <c r="G74">
        <v>7657.7999999999993</v>
      </c>
      <c r="H74">
        <v>3886.7999999999997</v>
      </c>
      <c r="I74">
        <v>11729.2</v>
      </c>
      <c r="J74">
        <v>6814.4</v>
      </c>
      <c r="K74">
        <v>7136.6</v>
      </c>
      <c r="L74">
        <v>6270</v>
      </c>
      <c r="M74">
        <v>8430.7999999999993</v>
      </c>
      <c r="N74">
        <v>7800.2</v>
      </c>
      <c r="O74">
        <v>12742.4</v>
      </c>
      <c r="P74">
        <v>6098</v>
      </c>
      <c r="Q74">
        <v>5787.4</v>
      </c>
      <c r="R74">
        <v>4366.3999999999996</v>
      </c>
      <c r="S74">
        <v>5045.6000000000004</v>
      </c>
      <c r="T74">
        <v>8279.6</v>
      </c>
      <c r="U74">
        <v>9492.2000000000007</v>
      </c>
      <c r="V74">
        <v>3393</v>
      </c>
      <c r="W74">
        <v>5539.5999999999995</v>
      </c>
      <c r="X74">
        <v>4503.6000000000004</v>
      </c>
      <c r="Y74">
        <v>5979.8000000000011</v>
      </c>
      <c r="Z74">
        <v>6771</v>
      </c>
      <c r="AA74">
        <v>4420.8</v>
      </c>
      <c r="AB74">
        <v>6363.4000000000005</v>
      </c>
      <c r="AC74">
        <v>5201</v>
      </c>
      <c r="AD74">
        <v>2456.4</v>
      </c>
      <c r="AE74">
        <v>6427.6</v>
      </c>
      <c r="AF74">
        <v>5862.6</v>
      </c>
      <c r="AG74">
        <v>8021.4000000000015</v>
      </c>
      <c r="AH74">
        <v>4139.6000000000004</v>
      </c>
      <c r="AI74">
        <v>7584.8</v>
      </c>
      <c r="AJ74">
        <v>4290.3999999999996</v>
      </c>
      <c r="AK74">
        <v>7173</v>
      </c>
      <c r="AL74">
        <v>4903.2</v>
      </c>
      <c r="AM74">
        <v>2983.2</v>
      </c>
      <c r="AN74">
        <v>5034.4000000000005</v>
      </c>
      <c r="AO74">
        <v>4430.5999999999995</v>
      </c>
      <c r="AP74">
        <v>3664.2</v>
      </c>
      <c r="AQ74">
        <v>3461</v>
      </c>
      <c r="AR74">
        <v>2565</v>
      </c>
      <c r="AS74">
        <v>9237.2000000000007</v>
      </c>
      <c r="AT74">
        <v>8643.2000000000007</v>
      </c>
      <c r="AU74">
        <v>4572.6000000000004</v>
      </c>
      <c r="AV74">
        <v>5656.8</v>
      </c>
      <c r="AW74">
        <v>6751.0000000000009</v>
      </c>
      <c r="AX74">
        <v>8628</v>
      </c>
      <c r="AY74">
        <v>8125.6</v>
      </c>
      <c r="AZ74">
        <v>7896.5999999999985</v>
      </c>
      <c r="BA74">
        <v>13282.6</v>
      </c>
      <c r="BB74">
        <v>7460.4</v>
      </c>
      <c r="BC74">
        <v>11548.8</v>
      </c>
      <c r="BD74">
        <v>6224.2</v>
      </c>
      <c r="BE74">
        <v>7841.4</v>
      </c>
      <c r="BF74">
        <v>8760.2000000000007</v>
      </c>
      <c r="BG74">
        <v>4344.8</v>
      </c>
      <c r="BH74">
        <v>2123.6</v>
      </c>
      <c r="BI74">
        <v>6597.8</v>
      </c>
      <c r="BJ74">
        <v>6121.7999999999993</v>
      </c>
      <c r="BK74">
        <v>3725.7999999999997</v>
      </c>
      <c r="BL74">
        <v>5415.0000000000009</v>
      </c>
      <c r="BM74">
        <v>6425.8000000000011</v>
      </c>
      <c r="BN74">
        <v>4201.6000000000004</v>
      </c>
      <c r="BO74">
        <v>5060.6000000000004</v>
      </c>
      <c r="BP74">
        <v>6989.2</v>
      </c>
      <c r="BQ74">
        <v>7625.9999999999991</v>
      </c>
      <c r="BR74">
        <v>5414.5999999999995</v>
      </c>
      <c r="BS74">
        <v>5558.2000000000007</v>
      </c>
      <c r="BT74">
        <v>4004.2</v>
      </c>
      <c r="BU74">
        <v>5756.4000000000005</v>
      </c>
      <c r="BV74">
        <v>7480.4000000000005</v>
      </c>
      <c r="BW74">
        <v>5463.4</v>
      </c>
      <c r="BX74">
        <v>8226.2000000000007</v>
      </c>
      <c r="BY74">
        <v>4396.2</v>
      </c>
      <c r="BZ74">
        <v>5916.4000000000005</v>
      </c>
      <c r="CA74">
        <v>4482.5999999999995</v>
      </c>
      <c r="CB74">
        <v>8955.7999999999993</v>
      </c>
      <c r="CC74">
        <v>9442.7999999999993</v>
      </c>
      <c r="CD74">
        <v>9998.4</v>
      </c>
      <c r="CE74">
        <v>5167.6000000000004</v>
      </c>
      <c r="CF74">
        <v>7754.6</v>
      </c>
      <c r="CG74">
        <v>6581.2</v>
      </c>
      <c r="CH74">
        <v>6172.6</v>
      </c>
      <c r="CI74">
        <v>6277.5999999999995</v>
      </c>
      <c r="CJ74">
        <v>4609.6000000000004</v>
      </c>
      <c r="CK74">
        <v>6697.5999999999995</v>
      </c>
      <c r="CL74">
        <v>6239.4</v>
      </c>
      <c r="CM74">
        <v>3435.4</v>
      </c>
      <c r="CN74">
        <v>9476.7999999999993</v>
      </c>
      <c r="CO74">
        <v>7637.6</v>
      </c>
      <c r="CP74">
        <v>7751.1999999999989</v>
      </c>
      <c r="CQ74">
        <v>4021.6000000000004</v>
      </c>
      <c r="CR74">
        <v>7488</v>
      </c>
      <c r="CS74">
        <v>5521.5999999999995</v>
      </c>
      <c r="CT74">
        <v>7449.5999999999995</v>
      </c>
      <c r="CU74">
        <v>6135.7999999999993</v>
      </c>
      <c r="CV74">
        <v>4934.2000000000007</v>
      </c>
      <c r="CW74">
        <v>6097.7999999999993</v>
      </c>
      <c r="CY74">
        <f t="shared" si="4"/>
        <v>6384.757999999998</v>
      </c>
      <c r="CZ74">
        <f t="shared" si="5"/>
        <v>6384.757999999998</v>
      </c>
    </row>
    <row r="75" spans="2:104" x14ac:dyDescent="0.25">
      <c r="B75">
        <v>8336.5999999999985</v>
      </c>
      <c r="C75">
        <v>5776.8</v>
      </c>
      <c r="D75">
        <v>5440.2</v>
      </c>
      <c r="E75">
        <v>7278.6</v>
      </c>
      <c r="F75">
        <v>6882.8</v>
      </c>
      <c r="G75">
        <v>8128.7999999999993</v>
      </c>
      <c r="H75">
        <v>3924.4000000000005</v>
      </c>
      <c r="I75">
        <v>12561.8</v>
      </c>
      <c r="J75">
        <v>6612.5999999999995</v>
      </c>
      <c r="K75">
        <v>6783.4</v>
      </c>
      <c r="L75">
        <v>6560.4</v>
      </c>
      <c r="M75">
        <v>8394.7999999999993</v>
      </c>
      <c r="N75">
        <v>7817.4000000000005</v>
      </c>
      <c r="O75">
        <v>13160.2</v>
      </c>
      <c r="P75">
        <v>5867</v>
      </c>
      <c r="Q75">
        <v>5501.4000000000005</v>
      </c>
      <c r="R75">
        <v>4882</v>
      </c>
      <c r="S75">
        <v>5119</v>
      </c>
      <c r="T75">
        <v>7782.2</v>
      </c>
      <c r="U75">
        <v>9660.1999999999989</v>
      </c>
      <c r="V75">
        <v>4122.2</v>
      </c>
      <c r="W75">
        <v>5868.4000000000005</v>
      </c>
      <c r="X75">
        <v>3741.7999999999997</v>
      </c>
      <c r="Y75">
        <v>5813.5999999999995</v>
      </c>
      <c r="Z75">
        <v>6814.4</v>
      </c>
      <c r="AA75">
        <v>4357.8</v>
      </c>
      <c r="AB75">
        <v>6683.2000000000007</v>
      </c>
      <c r="AC75">
        <v>5651.2</v>
      </c>
      <c r="AD75">
        <v>2759.6</v>
      </c>
      <c r="AE75">
        <v>6583.6</v>
      </c>
      <c r="AF75">
        <v>5509</v>
      </c>
      <c r="AG75">
        <v>8280.5999999999985</v>
      </c>
      <c r="AH75">
        <v>4186.8</v>
      </c>
      <c r="AI75">
        <v>7717.8</v>
      </c>
      <c r="AJ75">
        <v>4323.3999999999996</v>
      </c>
      <c r="AK75">
        <v>7769.7999999999993</v>
      </c>
      <c r="AL75">
        <v>5164.5999999999995</v>
      </c>
      <c r="AM75">
        <v>3448.7999999999997</v>
      </c>
      <c r="AN75">
        <v>4859.3999999999996</v>
      </c>
      <c r="AO75">
        <v>5091.6000000000004</v>
      </c>
      <c r="AP75">
        <v>3997.8</v>
      </c>
      <c r="AQ75">
        <v>3081</v>
      </c>
      <c r="AR75">
        <v>3022.6000000000004</v>
      </c>
      <c r="AS75">
        <v>9142.2000000000007</v>
      </c>
      <c r="AT75">
        <v>8785.6</v>
      </c>
      <c r="AU75">
        <v>4032.6000000000004</v>
      </c>
      <c r="AV75">
        <v>5958.6</v>
      </c>
      <c r="AW75">
        <v>6653.6</v>
      </c>
      <c r="AX75">
        <v>8765.4</v>
      </c>
      <c r="AY75">
        <v>7905.4000000000005</v>
      </c>
      <c r="AZ75">
        <v>8178</v>
      </c>
      <c r="BA75">
        <v>12918.8</v>
      </c>
      <c r="BB75">
        <v>7861.8</v>
      </c>
      <c r="BC75">
        <v>11433.2</v>
      </c>
      <c r="BD75">
        <v>6370.6</v>
      </c>
      <c r="BE75">
        <v>7334.4000000000005</v>
      </c>
      <c r="BF75">
        <v>8650</v>
      </c>
      <c r="BG75">
        <v>4528.4000000000005</v>
      </c>
      <c r="BH75">
        <v>1567.8</v>
      </c>
      <c r="BI75">
        <v>6661.8</v>
      </c>
      <c r="BJ75">
        <v>5663</v>
      </c>
      <c r="BK75">
        <v>4529.5999999999995</v>
      </c>
      <c r="BL75">
        <v>5473.4</v>
      </c>
      <c r="BM75">
        <v>6770.8</v>
      </c>
      <c r="BN75">
        <v>4603.5999999999995</v>
      </c>
      <c r="BO75">
        <v>5163.2</v>
      </c>
      <c r="BP75">
        <v>7449.4</v>
      </c>
      <c r="BQ75">
        <v>7270.0000000000009</v>
      </c>
      <c r="BR75">
        <v>5113.3999999999996</v>
      </c>
      <c r="BS75">
        <v>5245.5999999999995</v>
      </c>
      <c r="BT75">
        <v>4001</v>
      </c>
      <c r="BU75">
        <v>5938.1999999999989</v>
      </c>
      <c r="BV75">
        <v>7290.7999999999993</v>
      </c>
      <c r="BW75">
        <v>5164.6000000000004</v>
      </c>
      <c r="BX75">
        <v>7866.6</v>
      </c>
      <c r="BY75">
        <v>4333</v>
      </c>
      <c r="BZ75">
        <v>5895.8</v>
      </c>
      <c r="CA75">
        <v>4725</v>
      </c>
      <c r="CB75">
        <v>9562</v>
      </c>
      <c r="CC75">
        <v>9456.4000000000015</v>
      </c>
      <c r="CD75">
        <v>10064</v>
      </c>
      <c r="CE75">
        <v>5322.6</v>
      </c>
      <c r="CF75">
        <v>7744.2000000000007</v>
      </c>
      <c r="CG75">
        <v>7018.2</v>
      </c>
      <c r="CH75">
        <v>6365.7999999999993</v>
      </c>
      <c r="CI75">
        <v>5526.4</v>
      </c>
      <c r="CJ75">
        <v>4930.2000000000007</v>
      </c>
      <c r="CK75">
        <v>6055.7999999999993</v>
      </c>
      <c r="CL75">
        <v>5924.4000000000005</v>
      </c>
      <c r="CM75">
        <v>3853</v>
      </c>
      <c r="CN75">
        <v>9116.1999999999989</v>
      </c>
      <c r="CO75">
        <v>7556.4</v>
      </c>
      <c r="CP75">
        <v>7599.4</v>
      </c>
      <c r="CQ75">
        <v>4036.8</v>
      </c>
      <c r="CR75">
        <v>7802.6</v>
      </c>
      <c r="CS75">
        <v>6266.6</v>
      </c>
      <c r="CT75">
        <v>7646.5999999999995</v>
      </c>
      <c r="CU75">
        <v>6983.2</v>
      </c>
      <c r="CV75">
        <v>5087.2</v>
      </c>
      <c r="CW75">
        <v>6355.4</v>
      </c>
      <c r="CY75">
        <f t="shared" si="4"/>
        <v>6448.3819999999987</v>
      </c>
      <c r="CZ75">
        <f t="shared" si="5"/>
        <v>6448.3819999999987</v>
      </c>
    </row>
    <row r="76" spans="2:104" x14ac:dyDescent="0.25">
      <c r="B76">
        <v>8566.1999999999989</v>
      </c>
      <c r="C76">
        <v>5692.2000000000007</v>
      </c>
      <c r="D76">
        <v>5473.8</v>
      </c>
      <c r="E76">
        <v>6996</v>
      </c>
      <c r="F76">
        <v>6634.2000000000007</v>
      </c>
      <c r="G76">
        <v>8176.2</v>
      </c>
      <c r="H76">
        <v>4206.4000000000005</v>
      </c>
      <c r="I76">
        <v>12676.000000000002</v>
      </c>
      <c r="J76">
        <v>6713.4</v>
      </c>
      <c r="K76">
        <v>6582.4</v>
      </c>
      <c r="L76">
        <v>7146.7999999999993</v>
      </c>
      <c r="M76">
        <v>7874.8000000000011</v>
      </c>
      <c r="N76">
        <v>7726</v>
      </c>
      <c r="O76">
        <v>13302</v>
      </c>
      <c r="P76">
        <v>5911</v>
      </c>
      <c r="Q76">
        <v>5497.6</v>
      </c>
      <c r="R76">
        <v>5021</v>
      </c>
      <c r="S76">
        <v>4953</v>
      </c>
      <c r="T76">
        <v>7498.2</v>
      </c>
      <c r="U76">
        <v>9700.4</v>
      </c>
      <c r="V76">
        <v>3828.6000000000004</v>
      </c>
      <c r="W76">
        <v>5224.8</v>
      </c>
      <c r="X76">
        <v>4030.0000000000005</v>
      </c>
      <c r="Y76">
        <v>5915</v>
      </c>
      <c r="Z76">
        <v>6260</v>
      </c>
      <c r="AA76">
        <v>4615</v>
      </c>
      <c r="AB76">
        <v>7382.2000000000007</v>
      </c>
      <c r="AC76">
        <v>5885.2000000000007</v>
      </c>
      <c r="AD76">
        <v>2579.4</v>
      </c>
      <c r="AE76">
        <v>7485.2000000000007</v>
      </c>
      <c r="AF76">
        <v>5091.4000000000005</v>
      </c>
      <c r="AG76">
        <v>7868.6</v>
      </c>
      <c r="AH76">
        <v>4773.6000000000004</v>
      </c>
      <c r="AI76">
        <v>7774.8000000000011</v>
      </c>
      <c r="AJ76">
        <v>3708.6</v>
      </c>
      <c r="AK76">
        <v>7091.8</v>
      </c>
      <c r="AL76">
        <v>4729.5999999999995</v>
      </c>
      <c r="AM76">
        <v>3927</v>
      </c>
      <c r="AN76">
        <v>4287.2</v>
      </c>
      <c r="AO76">
        <v>5621.8</v>
      </c>
      <c r="AP76">
        <v>3835.2000000000003</v>
      </c>
      <c r="AQ76">
        <v>3616.2000000000003</v>
      </c>
      <c r="AR76">
        <v>3662.6000000000004</v>
      </c>
      <c r="AS76">
        <v>9130</v>
      </c>
      <c r="AT76">
        <v>9363.4</v>
      </c>
      <c r="AU76">
        <v>4261.2</v>
      </c>
      <c r="AV76">
        <v>5787.4000000000005</v>
      </c>
      <c r="AW76">
        <v>6767.5999999999995</v>
      </c>
      <c r="AX76">
        <v>8689.2000000000007</v>
      </c>
      <c r="AY76">
        <v>8597.5999999999985</v>
      </c>
      <c r="AZ76">
        <v>8286.4000000000015</v>
      </c>
      <c r="BA76">
        <v>12257.2</v>
      </c>
      <c r="BB76">
        <v>8493.2000000000007</v>
      </c>
      <c r="BC76">
        <v>11460.800000000001</v>
      </c>
      <c r="BD76">
        <v>7303.1999999999989</v>
      </c>
      <c r="BE76">
        <v>6405</v>
      </c>
      <c r="BF76">
        <v>8726.5999999999985</v>
      </c>
      <c r="BG76">
        <v>5201.8</v>
      </c>
      <c r="BH76">
        <v>1675.3999999999999</v>
      </c>
      <c r="BI76">
        <v>6901.2</v>
      </c>
      <c r="BJ76">
        <v>5755.4</v>
      </c>
      <c r="BK76">
        <v>4194.2</v>
      </c>
      <c r="BL76">
        <v>5101.8</v>
      </c>
      <c r="BM76">
        <v>6526.6</v>
      </c>
      <c r="BN76">
        <v>4927</v>
      </c>
      <c r="BO76">
        <v>5804.5999999999995</v>
      </c>
      <c r="BP76">
        <v>7363.7999999999993</v>
      </c>
      <c r="BQ76">
        <v>8026</v>
      </c>
      <c r="BR76">
        <v>4969.6000000000004</v>
      </c>
      <c r="BS76">
        <v>5939.4</v>
      </c>
      <c r="BT76">
        <v>4587.8</v>
      </c>
      <c r="BU76">
        <v>6356.2</v>
      </c>
      <c r="BV76">
        <v>6937.1999999999989</v>
      </c>
      <c r="BW76">
        <v>5567.8</v>
      </c>
      <c r="BX76">
        <v>7966.8</v>
      </c>
      <c r="BY76">
        <v>5262.2000000000007</v>
      </c>
      <c r="BZ76">
        <v>5448.8</v>
      </c>
      <c r="CA76">
        <v>5685.4000000000005</v>
      </c>
      <c r="CB76">
        <v>9481.4</v>
      </c>
      <c r="CC76">
        <v>9115</v>
      </c>
      <c r="CD76">
        <v>9709.2000000000007</v>
      </c>
      <c r="CE76">
        <v>5512.4</v>
      </c>
      <c r="CF76">
        <v>7900.6</v>
      </c>
      <c r="CG76">
        <v>6367.1999999999989</v>
      </c>
      <c r="CH76">
        <v>7365</v>
      </c>
      <c r="CI76">
        <v>5874.6</v>
      </c>
      <c r="CJ76">
        <v>4921.7999999999993</v>
      </c>
      <c r="CK76">
        <v>6051.4</v>
      </c>
      <c r="CL76">
        <v>6034.2</v>
      </c>
      <c r="CM76">
        <v>4696.8</v>
      </c>
      <c r="CN76">
        <v>8388.7999999999993</v>
      </c>
      <c r="CO76">
        <v>8231.6</v>
      </c>
      <c r="CP76">
        <v>7077.4</v>
      </c>
      <c r="CQ76">
        <v>3788.7999999999997</v>
      </c>
      <c r="CR76">
        <v>8436.4</v>
      </c>
      <c r="CS76">
        <v>5850</v>
      </c>
      <c r="CT76">
        <v>7828.6</v>
      </c>
      <c r="CU76">
        <v>6859.6</v>
      </c>
      <c r="CV76">
        <v>5033</v>
      </c>
      <c r="CW76">
        <v>6258.6</v>
      </c>
      <c r="CY76">
        <f t="shared" si="4"/>
        <v>6520.5160000000005</v>
      </c>
      <c r="CZ76">
        <f t="shared" si="5"/>
        <v>6520.5160000000005</v>
      </c>
    </row>
    <row r="77" spans="2:104" x14ac:dyDescent="0.25">
      <c r="B77">
        <v>9101.2000000000007</v>
      </c>
      <c r="C77">
        <v>5434.4000000000005</v>
      </c>
      <c r="D77">
        <v>5699</v>
      </c>
      <c r="E77">
        <v>6652.5999999999995</v>
      </c>
      <c r="F77">
        <v>6664.8000000000011</v>
      </c>
      <c r="G77">
        <v>8048.7999999999993</v>
      </c>
      <c r="H77">
        <v>3778.4</v>
      </c>
      <c r="I77">
        <v>14011.2</v>
      </c>
      <c r="J77">
        <v>7779.1999999999989</v>
      </c>
      <c r="K77">
        <v>7153.2000000000007</v>
      </c>
      <c r="L77">
        <v>7091.4</v>
      </c>
      <c r="M77">
        <v>7781</v>
      </c>
      <c r="N77">
        <v>7424.2</v>
      </c>
      <c r="O77">
        <v>12930.800000000001</v>
      </c>
      <c r="P77">
        <v>5769.2</v>
      </c>
      <c r="Q77">
        <v>5357.8</v>
      </c>
      <c r="R77">
        <v>4672</v>
      </c>
      <c r="S77">
        <v>5209.2</v>
      </c>
      <c r="T77">
        <v>8211.1999999999989</v>
      </c>
      <c r="U77">
        <v>9900.1999999999989</v>
      </c>
      <c r="V77">
        <v>4025.6000000000004</v>
      </c>
      <c r="W77">
        <v>5392</v>
      </c>
      <c r="X77">
        <v>3920.2</v>
      </c>
      <c r="Y77">
        <v>5895.7999999999993</v>
      </c>
      <c r="Z77">
        <v>5897.6</v>
      </c>
      <c r="AA77">
        <v>4450.5999999999995</v>
      </c>
      <c r="AB77">
        <v>7510.2</v>
      </c>
      <c r="AC77">
        <v>5639.8</v>
      </c>
      <c r="AD77">
        <v>2805.0000000000005</v>
      </c>
      <c r="AE77">
        <v>7090.8</v>
      </c>
      <c r="AF77">
        <v>5195.2</v>
      </c>
      <c r="AG77">
        <v>7964.2</v>
      </c>
      <c r="AH77">
        <v>4396.6000000000004</v>
      </c>
      <c r="AI77">
        <v>8024.4</v>
      </c>
      <c r="AJ77">
        <v>3498.6000000000004</v>
      </c>
      <c r="AK77">
        <v>7287.4000000000005</v>
      </c>
      <c r="AL77">
        <v>4959.2000000000007</v>
      </c>
      <c r="AM77">
        <v>3225.2000000000003</v>
      </c>
      <c r="AN77">
        <v>4636</v>
      </c>
      <c r="AO77">
        <v>5809.8</v>
      </c>
      <c r="AP77">
        <v>4349.5999999999995</v>
      </c>
      <c r="AQ77">
        <v>3073.4</v>
      </c>
      <c r="AR77">
        <v>4088</v>
      </c>
      <c r="AS77">
        <v>9589.7999999999993</v>
      </c>
      <c r="AT77">
        <v>9597.7999999999993</v>
      </c>
      <c r="AU77">
        <v>4258.6000000000004</v>
      </c>
      <c r="AV77">
        <v>5509.6</v>
      </c>
      <c r="AW77">
        <v>7491</v>
      </c>
      <c r="AX77">
        <v>7888.9999999999991</v>
      </c>
      <c r="AY77">
        <v>8056.4</v>
      </c>
      <c r="AZ77">
        <v>8537.8000000000011</v>
      </c>
      <c r="BA77">
        <v>12313</v>
      </c>
      <c r="BB77">
        <v>7903.8</v>
      </c>
      <c r="BC77">
        <v>11549.4</v>
      </c>
      <c r="BD77">
        <v>7969.8</v>
      </c>
      <c r="BE77">
        <v>6932.4000000000005</v>
      </c>
      <c r="BF77">
        <v>9513.8000000000011</v>
      </c>
      <c r="BG77">
        <v>4859.8</v>
      </c>
      <c r="BH77">
        <v>1772.6</v>
      </c>
      <c r="BI77">
        <v>6776.8</v>
      </c>
      <c r="BJ77">
        <v>5763.6</v>
      </c>
      <c r="BK77">
        <v>4531.5999999999995</v>
      </c>
      <c r="BL77">
        <v>6343.3999999999987</v>
      </c>
      <c r="BM77">
        <v>6505.0000000000009</v>
      </c>
      <c r="BN77">
        <v>4982.7999999999993</v>
      </c>
      <c r="BO77">
        <v>6034.0000000000009</v>
      </c>
      <c r="BP77">
        <v>7311.2000000000007</v>
      </c>
      <c r="BQ77">
        <v>7666.5999999999995</v>
      </c>
      <c r="BR77">
        <v>4964.2</v>
      </c>
      <c r="BS77">
        <v>5939.6</v>
      </c>
      <c r="BT77">
        <v>4992</v>
      </c>
      <c r="BU77">
        <v>6746</v>
      </c>
      <c r="BV77">
        <v>7217.0000000000009</v>
      </c>
      <c r="BW77">
        <v>5242.3999999999996</v>
      </c>
      <c r="BX77">
        <v>8481.2000000000007</v>
      </c>
      <c r="BY77">
        <v>5560.2000000000007</v>
      </c>
      <c r="BZ77">
        <v>5836</v>
      </c>
      <c r="CA77">
        <v>5475.2</v>
      </c>
      <c r="CB77">
        <v>9554.2000000000007</v>
      </c>
      <c r="CC77">
        <v>8793.2000000000007</v>
      </c>
      <c r="CD77">
        <v>9220.8000000000011</v>
      </c>
      <c r="CE77">
        <v>6084.5999999999995</v>
      </c>
      <c r="CF77">
        <v>7911.4000000000005</v>
      </c>
      <c r="CG77">
        <v>6390.6</v>
      </c>
      <c r="CH77">
        <v>7356.4000000000005</v>
      </c>
      <c r="CI77">
        <v>5957.4</v>
      </c>
      <c r="CJ77">
        <v>4890.2</v>
      </c>
      <c r="CK77">
        <v>5781.6</v>
      </c>
      <c r="CL77">
        <v>5708.2</v>
      </c>
      <c r="CM77">
        <v>4240</v>
      </c>
      <c r="CN77">
        <v>8782</v>
      </c>
      <c r="CO77">
        <v>8364.2000000000007</v>
      </c>
      <c r="CP77">
        <v>6953.5999999999995</v>
      </c>
      <c r="CQ77">
        <v>2890.2</v>
      </c>
      <c r="CR77">
        <v>8479.2000000000007</v>
      </c>
      <c r="CS77">
        <v>6078.2000000000007</v>
      </c>
      <c r="CT77">
        <v>8192.7999999999993</v>
      </c>
      <c r="CU77">
        <v>6859.2</v>
      </c>
      <c r="CV77">
        <v>4980.2000000000007</v>
      </c>
      <c r="CW77">
        <v>6221.2</v>
      </c>
      <c r="CY77">
        <f t="shared" si="4"/>
        <v>6576.0779999999959</v>
      </c>
      <c r="CZ77">
        <f t="shared" si="5"/>
        <v>6576.0779999999959</v>
      </c>
    </row>
    <row r="78" spans="2:104" x14ac:dyDescent="0.25">
      <c r="B78">
        <v>9521.1999999999989</v>
      </c>
      <c r="C78">
        <v>5262.8</v>
      </c>
      <c r="D78">
        <v>5819.5999999999995</v>
      </c>
      <c r="E78">
        <v>7089</v>
      </c>
      <c r="F78">
        <v>6536.6</v>
      </c>
      <c r="G78">
        <v>8401.6000000000022</v>
      </c>
      <c r="H78">
        <v>3365.1999999999994</v>
      </c>
      <c r="I78">
        <v>13677.2</v>
      </c>
      <c r="J78">
        <v>7755.2000000000007</v>
      </c>
      <c r="K78">
        <v>6992.2000000000007</v>
      </c>
      <c r="L78">
        <v>7392</v>
      </c>
      <c r="M78">
        <v>7256.4</v>
      </c>
      <c r="N78">
        <v>7478.7999999999993</v>
      </c>
      <c r="O78">
        <v>13176.599999999999</v>
      </c>
      <c r="P78">
        <v>5366.8</v>
      </c>
      <c r="Q78">
        <v>4865</v>
      </c>
      <c r="R78">
        <v>4445.7999999999993</v>
      </c>
      <c r="S78">
        <v>6132.8</v>
      </c>
      <c r="T78">
        <v>8245.7999999999993</v>
      </c>
      <c r="U78">
        <v>9880</v>
      </c>
      <c r="V78">
        <v>3611.2</v>
      </c>
      <c r="W78">
        <v>5096.2</v>
      </c>
      <c r="X78">
        <v>3723.7999999999993</v>
      </c>
      <c r="Y78">
        <v>5747</v>
      </c>
      <c r="Z78">
        <v>5719.8</v>
      </c>
      <c r="AA78">
        <v>4391</v>
      </c>
      <c r="AB78">
        <v>7505</v>
      </c>
      <c r="AC78">
        <v>5660.6</v>
      </c>
      <c r="AD78">
        <v>3007.8</v>
      </c>
      <c r="AE78">
        <v>6778.8</v>
      </c>
      <c r="AF78">
        <v>4852.4000000000005</v>
      </c>
      <c r="AG78">
        <v>8362.9999999999982</v>
      </c>
      <c r="AH78">
        <v>3950.6</v>
      </c>
      <c r="AI78">
        <v>7757.2000000000007</v>
      </c>
      <c r="AJ78">
        <v>3489.4</v>
      </c>
      <c r="AK78">
        <v>7294.8</v>
      </c>
      <c r="AL78">
        <v>5142.5999999999995</v>
      </c>
      <c r="AM78">
        <v>3444.2</v>
      </c>
      <c r="AN78">
        <v>5635.2</v>
      </c>
      <c r="AO78">
        <v>5693</v>
      </c>
      <c r="AP78">
        <v>4243.5999999999995</v>
      </c>
      <c r="AQ78">
        <v>3054.2</v>
      </c>
      <c r="AR78">
        <v>3946</v>
      </c>
      <c r="AS78">
        <v>10098.599999999999</v>
      </c>
      <c r="AT78">
        <v>10009.799999999999</v>
      </c>
      <c r="AU78">
        <v>4326.8</v>
      </c>
      <c r="AV78">
        <v>4976</v>
      </c>
      <c r="AW78">
        <v>6842.6</v>
      </c>
      <c r="AX78">
        <v>8014.0000000000009</v>
      </c>
      <c r="AY78">
        <v>8131.8</v>
      </c>
      <c r="AZ78">
        <v>8718.8000000000011</v>
      </c>
      <c r="BA78">
        <v>12421.600000000002</v>
      </c>
      <c r="BB78">
        <v>9062.8000000000011</v>
      </c>
      <c r="BC78">
        <v>11443</v>
      </c>
      <c r="BD78">
        <v>7602</v>
      </c>
      <c r="BE78">
        <v>6521</v>
      </c>
      <c r="BF78">
        <v>9122.5999999999985</v>
      </c>
      <c r="BG78">
        <v>4595.3999999999996</v>
      </c>
      <c r="BH78">
        <v>1614.6</v>
      </c>
      <c r="BI78">
        <v>6895.2</v>
      </c>
      <c r="BJ78">
        <v>5395.4000000000005</v>
      </c>
      <c r="BK78">
        <v>4221</v>
      </c>
      <c r="BL78">
        <v>6044</v>
      </c>
      <c r="BM78">
        <v>6251</v>
      </c>
      <c r="BN78">
        <v>4389</v>
      </c>
      <c r="BO78">
        <v>6858.4000000000005</v>
      </c>
      <c r="BP78">
        <v>7073.4</v>
      </c>
      <c r="BQ78">
        <v>7871.4</v>
      </c>
      <c r="BR78">
        <v>4640.3999999999996</v>
      </c>
      <c r="BS78">
        <v>5847.4</v>
      </c>
      <c r="BT78">
        <v>4565.3999999999996</v>
      </c>
      <c r="BU78">
        <v>7260.4</v>
      </c>
      <c r="BV78">
        <v>6913.6</v>
      </c>
      <c r="BW78">
        <v>4786.3999999999996</v>
      </c>
      <c r="BX78">
        <v>8918.6</v>
      </c>
      <c r="BY78">
        <v>5252</v>
      </c>
      <c r="BZ78">
        <v>6252.2</v>
      </c>
      <c r="CA78">
        <v>5383.2</v>
      </c>
      <c r="CB78">
        <v>10238.6</v>
      </c>
      <c r="CC78">
        <v>8845</v>
      </c>
      <c r="CD78">
        <v>8346.6</v>
      </c>
      <c r="CE78">
        <v>5794.6</v>
      </c>
      <c r="CF78">
        <v>7813.6</v>
      </c>
      <c r="CG78">
        <v>7028.4</v>
      </c>
      <c r="CH78">
        <v>7277.2000000000007</v>
      </c>
      <c r="CI78">
        <v>5477.7999999999993</v>
      </c>
      <c r="CJ78">
        <v>4581.3999999999996</v>
      </c>
      <c r="CK78">
        <v>5153</v>
      </c>
      <c r="CL78">
        <v>5604.8</v>
      </c>
      <c r="CM78">
        <v>3981.8</v>
      </c>
      <c r="CN78">
        <v>8576.6</v>
      </c>
      <c r="CO78">
        <v>8518</v>
      </c>
      <c r="CP78">
        <v>7121</v>
      </c>
      <c r="CQ78">
        <v>2523.8000000000002</v>
      </c>
      <c r="CR78">
        <v>7938.4</v>
      </c>
      <c r="CS78">
        <v>6068.6</v>
      </c>
      <c r="CT78">
        <v>7933.6</v>
      </c>
      <c r="CU78">
        <v>6303.4000000000005</v>
      </c>
      <c r="CV78">
        <v>4391.8</v>
      </c>
      <c r="CW78">
        <v>5482.4000000000005</v>
      </c>
      <c r="CY78">
        <f t="shared" si="4"/>
        <v>6500.8820000000014</v>
      </c>
      <c r="CZ78">
        <f t="shared" si="5"/>
        <v>6500.8820000000014</v>
      </c>
    </row>
    <row r="79" spans="2:104" x14ac:dyDescent="0.25">
      <c r="B79">
        <v>8917.6</v>
      </c>
      <c r="C79">
        <v>4519.6000000000004</v>
      </c>
      <c r="D79">
        <v>5228.3999999999996</v>
      </c>
      <c r="E79">
        <v>6760.2</v>
      </c>
      <c r="F79">
        <v>6665</v>
      </c>
      <c r="G79">
        <v>7999</v>
      </c>
      <c r="H79">
        <v>3678.5999999999995</v>
      </c>
      <c r="I79">
        <v>12619.800000000001</v>
      </c>
      <c r="J79">
        <v>7513.6</v>
      </c>
      <c r="K79">
        <v>7407.6</v>
      </c>
      <c r="L79">
        <v>8156</v>
      </c>
      <c r="M79">
        <v>7828.2</v>
      </c>
      <c r="N79">
        <v>7372.6</v>
      </c>
      <c r="O79">
        <v>13743.4</v>
      </c>
      <c r="P79">
        <v>5661.4</v>
      </c>
      <c r="Q79">
        <v>4834.5999999999995</v>
      </c>
      <c r="R79">
        <v>4785.4000000000005</v>
      </c>
      <c r="S79">
        <v>6302.2000000000007</v>
      </c>
      <c r="T79">
        <v>8095.5999999999995</v>
      </c>
      <c r="U79">
        <v>9374.6</v>
      </c>
      <c r="V79">
        <v>3906.2000000000003</v>
      </c>
      <c r="W79">
        <v>5571.6</v>
      </c>
      <c r="X79">
        <v>3817.6</v>
      </c>
      <c r="Y79">
        <v>6319.2</v>
      </c>
      <c r="Z79">
        <v>6467.6</v>
      </c>
      <c r="AA79">
        <v>4024</v>
      </c>
      <c r="AB79">
        <v>7569.2</v>
      </c>
      <c r="AC79">
        <v>5726</v>
      </c>
      <c r="AD79">
        <v>3182.3999999999996</v>
      </c>
      <c r="AE79">
        <v>7300.5999999999995</v>
      </c>
      <c r="AF79">
        <v>4957.3999999999996</v>
      </c>
      <c r="AG79">
        <v>8152.6</v>
      </c>
      <c r="AH79">
        <v>4161.3999999999996</v>
      </c>
      <c r="AI79">
        <v>7392.5999999999995</v>
      </c>
      <c r="AJ79">
        <v>3265.6</v>
      </c>
      <c r="AK79">
        <v>6878.7999999999993</v>
      </c>
      <c r="AL79">
        <v>4272</v>
      </c>
      <c r="AM79">
        <v>3358.2</v>
      </c>
      <c r="AN79">
        <v>4845.4000000000005</v>
      </c>
      <c r="AO79">
        <v>5264</v>
      </c>
      <c r="AP79">
        <v>4381.8</v>
      </c>
      <c r="AQ79">
        <v>3064</v>
      </c>
      <c r="AR79">
        <v>3923.6</v>
      </c>
      <c r="AS79">
        <v>9901.7999999999993</v>
      </c>
      <c r="AT79">
        <v>11126.6</v>
      </c>
      <c r="AU79">
        <v>4814</v>
      </c>
      <c r="AV79">
        <v>4929.8</v>
      </c>
      <c r="AW79">
        <v>7133.7999999999993</v>
      </c>
      <c r="AX79">
        <v>7281.4</v>
      </c>
      <c r="AY79">
        <v>8443.6</v>
      </c>
      <c r="AZ79">
        <v>8711</v>
      </c>
      <c r="BA79">
        <v>12715.600000000002</v>
      </c>
      <c r="BB79">
        <v>8262.4</v>
      </c>
      <c r="BC79">
        <v>11772</v>
      </c>
      <c r="BD79">
        <v>7443.2000000000007</v>
      </c>
      <c r="BE79">
        <v>6815.2</v>
      </c>
      <c r="BF79">
        <v>9732.2000000000007</v>
      </c>
      <c r="BG79">
        <v>5274.2000000000007</v>
      </c>
      <c r="BH79">
        <v>2119.4</v>
      </c>
      <c r="BI79">
        <v>7022.2</v>
      </c>
      <c r="BJ79">
        <v>5072.8</v>
      </c>
      <c r="BK79">
        <v>4602</v>
      </c>
      <c r="BL79">
        <v>6108</v>
      </c>
      <c r="BM79">
        <v>6307.7999999999993</v>
      </c>
      <c r="BN79">
        <v>4689.8</v>
      </c>
      <c r="BO79">
        <v>6525.5999999999995</v>
      </c>
      <c r="BP79">
        <v>7258.5999999999995</v>
      </c>
      <c r="BQ79">
        <v>7896.1999999999989</v>
      </c>
      <c r="BR79">
        <v>4213.3999999999996</v>
      </c>
      <c r="BS79">
        <v>6270.2</v>
      </c>
      <c r="BT79">
        <v>5057.2</v>
      </c>
      <c r="BU79">
        <v>7896.1999999999989</v>
      </c>
      <c r="BV79">
        <v>6717.2</v>
      </c>
      <c r="BW79">
        <v>5077.3999999999996</v>
      </c>
      <c r="BX79">
        <v>8834.8000000000011</v>
      </c>
      <c r="BY79">
        <v>5099.6000000000004</v>
      </c>
      <c r="BZ79">
        <v>6398.8</v>
      </c>
      <c r="CA79">
        <v>5178.3999999999996</v>
      </c>
      <c r="CB79">
        <v>10060</v>
      </c>
      <c r="CC79">
        <v>9634.5999999999985</v>
      </c>
      <c r="CD79">
        <v>7830.4</v>
      </c>
      <c r="CE79">
        <v>5022.8</v>
      </c>
      <c r="CF79">
        <v>7805.4</v>
      </c>
      <c r="CG79">
        <v>7021.7999999999993</v>
      </c>
      <c r="CH79">
        <v>6821.5999999999995</v>
      </c>
      <c r="CI79">
        <v>5549.2000000000007</v>
      </c>
      <c r="CJ79">
        <v>4608.2</v>
      </c>
      <c r="CK79">
        <v>5048.2000000000007</v>
      </c>
      <c r="CL79">
        <v>5943.2</v>
      </c>
      <c r="CM79">
        <v>3880.8</v>
      </c>
      <c r="CN79">
        <v>9380.8000000000011</v>
      </c>
      <c r="CO79">
        <v>8363</v>
      </c>
      <c r="CP79">
        <v>6209.6</v>
      </c>
      <c r="CQ79">
        <v>2356.3999999999996</v>
      </c>
      <c r="CR79">
        <v>7742.2000000000007</v>
      </c>
      <c r="CS79">
        <v>5824.6</v>
      </c>
      <c r="CT79">
        <v>7332.4</v>
      </c>
      <c r="CU79">
        <v>6282.7999999999993</v>
      </c>
      <c r="CV79">
        <v>3813.7999999999997</v>
      </c>
      <c r="CW79">
        <v>5539.2000000000007</v>
      </c>
      <c r="CY79">
        <f t="shared" si="4"/>
        <v>6500.3860000000013</v>
      </c>
      <c r="CZ79">
        <f t="shared" si="5"/>
        <v>6500.3860000000013</v>
      </c>
    </row>
    <row r="80" spans="2:104" x14ac:dyDescent="0.25">
      <c r="B80">
        <v>9204.4</v>
      </c>
      <c r="C80">
        <v>4637</v>
      </c>
      <c r="D80">
        <v>4995</v>
      </c>
      <c r="E80">
        <v>7325.4000000000005</v>
      </c>
      <c r="F80">
        <v>6353.7999999999993</v>
      </c>
      <c r="G80">
        <v>8656.6</v>
      </c>
      <c r="H80">
        <v>3427.6</v>
      </c>
      <c r="I80">
        <v>13231.4</v>
      </c>
      <c r="J80">
        <v>7673.4000000000005</v>
      </c>
      <c r="K80">
        <v>7423.8</v>
      </c>
      <c r="L80">
        <v>7450.4</v>
      </c>
      <c r="M80">
        <v>7364</v>
      </c>
      <c r="N80">
        <v>7417.5999999999995</v>
      </c>
      <c r="O80">
        <v>14233.6</v>
      </c>
      <c r="P80">
        <v>5803.0000000000009</v>
      </c>
      <c r="Q80">
        <v>4589.9999999999991</v>
      </c>
      <c r="R80">
        <v>4240</v>
      </c>
      <c r="S80">
        <v>6597.6</v>
      </c>
      <c r="T80">
        <v>7835.4</v>
      </c>
      <c r="U80">
        <v>10109.400000000001</v>
      </c>
      <c r="V80">
        <v>3878.6</v>
      </c>
      <c r="W80">
        <v>5804.2</v>
      </c>
      <c r="X80">
        <v>3365.4000000000005</v>
      </c>
      <c r="Y80">
        <v>6272.4</v>
      </c>
      <c r="Z80">
        <v>6172</v>
      </c>
      <c r="AA80">
        <v>3659.8</v>
      </c>
      <c r="AB80">
        <v>7537.8</v>
      </c>
      <c r="AC80">
        <v>5946.8</v>
      </c>
      <c r="AD80">
        <v>3781.4000000000005</v>
      </c>
      <c r="AE80">
        <v>7000.2</v>
      </c>
      <c r="AF80">
        <v>5443.4</v>
      </c>
      <c r="AG80">
        <v>8195.6</v>
      </c>
      <c r="AH80">
        <v>3554.8</v>
      </c>
      <c r="AI80">
        <v>6998.7999999999993</v>
      </c>
      <c r="AJ80">
        <v>3630.6</v>
      </c>
      <c r="AK80">
        <v>6794.5999999999995</v>
      </c>
      <c r="AL80">
        <v>3662.3999999999996</v>
      </c>
      <c r="AM80">
        <v>3762.6</v>
      </c>
      <c r="AN80">
        <v>4791.2000000000007</v>
      </c>
      <c r="AO80">
        <v>5784.1999999999989</v>
      </c>
      <c r="AP80">
        <v>4377.8</v>
      </c>
      <c r="AQ80">
        <v>3057.9999999999995</v>
      </c>
      <c r="AR80">
        <v>3383.3999999999996</v>
      </c>
      <c r="AS80">
        <v>10074.200000000001</v>
      </c>
      <c r="AT80">
        <v>10864</v>
      </c>
      <c r="AU80">
        <v>4434.2000000000007</v>
      </c>
      <c r="AV80">
        <v>5431.6</v>
      </c>
      <c r="AW80">
        <v>6495</v>
      </c>
      <c r="AX80">
        <v>7696</v>
      </c>
      <c r="AY80">
        <v>8945.4000000000015</v>
      </c>
      <c r="AZ80">
        <v>8498.1999999999989</v>
      </c>
      <c r="BA80">
        <v>11975</v>
      </c>
      <c r="BB80">
        <v>7948.7999999999993</v>
      </c>
      <c r="BC80">
        <v>12164</v>
      </c>
      <c r="BD80">
        <v>7319.4</v>
      </c>
      <c r="BE80">
        <v>6696.2000000000007</v>
      </c>
      <c r="BF80">
        <v>8734.4</v>
      </c>
      <c r="BG80">
        <v>5033.3999999999996</v>
      </c>
      <c r="BH80">
        <v>2499</v>
      </c>
      <c r="BI80">
        <v>6618</v>
      </c>
      <c r="BJ80">
        <v>5203.7999999999993</v>
      </c>
      <c r="BK80">
        <v>4932</v>
      </c>
      <c r="BL80">
        <v>6239.4000000000005</v>
      </c>
      <c r="BM80">
        <v>6104.2</v>
      </c>
      <c r="BN80">
        <v>4914.3999999999996</v>
      </c>
      <c r="BO80">
        <v>7631.4</v>
      </c>
      <c r="BP80">
        <v>7330.6</v>
      </c>
      <c r="BQ80">
        <v>8395.4</v>
      </c>
      <c r="BR80">
        <v>3976</v>
      </c>
      <c r="BS80">
        <v>6403.4</v>
      </c>
      <c r="BT80">
        <v>4574.5999999999995</v>
      </c>
      <c r="BU80">
        <v>7639</v>
      </c>
      <c r="BV80">
        <v>6695.8</v>
      </c>
      <c r="BW80">
        <v>5036.2</v>
      </c>
      <c r="BX80">
        <v>8272.2000000000007</v>
      </c>
      <c r="BY80">
        <v>5499</v>
      </c>
      <c r="BZ80">
        <v>6701.8</v>
      </c>
      <c r="CA80">
        <v>4759</v>
      </c>
      <c r="CB80">
        <v>10477.599999999999</v>
      </c>
      <c r="CC80">
        <v>10163.799999999999</v>
      </c>
      <c r="CD80">
        <v>8127</v>
      </c>
      <c r="CE80">
        <v>4772.2</v>
      </c>
      <c r="CF80">
        <v>8236.1999999999989</v>
      </c>
      <c r="CG80">
        <v>7430.4000000000005</v>
      </c>
      <c r="CH80">
        <v>6843.4</v>
      </c>
      <c r="CI80">
        <v>5211.6000000000004</v>
      </c>
      <c r="CJ80">
        <v>4141.5999999999995</v>
      </c>
      <c r="CK80">
        <v>5297</v>
      </c>
      <c r="CL80">
        <v>5888.4</v>
      </c>
      <c r="CM80">
        <v>4410.8</v>
      </c>
      <c r="CN80">
        <v>9342.2000000000007</v>
      </c>
      <c r="CO80">
        <v>8019</v>
      </c>
      <c r="CP80">
        <v>5892.6</v>
      </c>
      <c r="CQ80">
        <v>2394</v>
      </c>
      <c r="CR80">
        <v>7030.4</v>
      </c>
      <c r="CS80">
        <v>5688.6</v>
      </c>
      <c r="CT80">
        <v>7453.4</v>
      </c>
      <c r="CU80">
        <v>6534.7999999999993</v>
      </c>
      <c r="CV80">
        <v>3430.4</v>
      </c>
      <c r="CW80">
        <v>6075.4</v>
      </c>
      <c r="CY80">
        <f t="shared" si="4"/>
        <v>6500.2120000000023</v>
      </c>
      <c r="CZ80">
        <f t="shared" si="5"/>
        <v>6500.2120000000023</v>
      </c>
    </row>
    <row r="81" spans="2:104" x14ac:dyDescent="0.25">
      <c r="B81">
        <v>9345.2000000000007</v>
      </c>
      <c r="C81">
        <v>4995.4000000000005</v>
      </c>
      <c r="D81">
        <v>5169.5999999999995</v>
      </c>
      <c r="E81">
        <v>6194</v>
      </c>
      <c r="F81">
        <v>6829.2</v>
      </c>
      <c r="G81">
        <v>8609.7999999999993</v>
      </c>
      <c r="H81">
        <v>3063.8</v>
      </c>
      <c r="I81">
        <v>13119.8</v>
      </c>
      <c r="J81">
        <v>8289.2000000000007</v>
      </c>
      <c r="K81">
        <v>7726.6</v>
      </c>
      <c r="L81">
        <v>7745.4</v>
      </c>
      <c r="M81">
        <v>7261.8</v>
      </c>
      <c r="N81">
        <v>7150.4</v>
      </c>
      <c r="O81">
        <v>13373.8</v>
      </c>
      <c r="P81">
        <v>5522.2</v>
      </c>
      <c r="Q81">
        <v>4301.3999999999996</v>
      </c>
      <c r="R81">
        <v>3431.4</v>
      </c>
      <c r="S81">
        <v>7174</v>
      </c>
      <c r="T81">
        <v>8271</v>
      </c>
      <c r="U81">
        <v>10381.599999999999</v>
      </c>
      <c r="V81">
        <v>3496</v>
      </c>
      <c r="W81">
        <v>6241.4000000000005</v>
      </c>
      <c r="X81">
        <v>3129.2</v>
      </c>
      <c r="Y81">
        <v>5834.0000000000009</v>
      </c>
      <c r="Z81">
        <v>6170.4000000000005</v>
      </c>
      <c r="AA81">
        <v>3629.3999999999996</v>
      </c>
      <c r="AB81">
        <v>7677.5999999999995</v>
      </c>
      <c r="AC81">
        <v>5510</v>
      </c>
      <c r="AD81">
        <v>3934.6</v>
      </c>
      <c r="AE81">
        <v>7023.5999999999995</v>
      </c>
      <c r="AF81">
        <v>5163.2</v>
      </c>
      <c r="AG81">
        <v>8642.4</v>
      </c>
      <c r="AH81">
        <v>3313.6000000000004</v>
      </c>
      <c r="AI81">
        <v>6709.4</v>
      </c>
      <c r="AJ81">
        <v>3601.3999999999996</v>
      </c>
      <c r="AK81">
        <v>6841.4</v>
      </c>
      <c r="AL81">
        <v>3272.4</v>
      </c>
      <c r="AM81">
        <v>3906.8</v>
      </c>
      <c r="AN81">
        <v>5040</v>
      </c>
      <c r="AO81">
        <v>5917</v>
      </c>
      <c r="AP81">
        <v>4598</v>
      </c>
      <c r="AQ81">
        <v>3644.9999999999995</v>
      </c>
      <c r="AR81">
        <v>3256.4</v>
      </c>
      <c r="AS81">
        <v>9374.7999999999993</v>
      </c>
      <c r="AT81">
        <v>11443.2</v>
      </c>
      <c r="AU81">
        <v>4353.2</v>
      </c>
      <c r="AV81">
        <v>6017.4000000000005</v>
      </c>
      <c r="AW81">
        <v>6010</v>
      </c>
      <c r="AX81">
        <v>7170.1999999999989</v>
      </c>
      <c r="AY81">
        <v>9126.7999999999993</v>
      </c>
      <c r="AZ81">
        <v>8989.8000000000011</v>
      </c>
      <c r="BA81">
        <v>12405</v>
      </c>
      <c r="BB81">
        <v>7201.7999999999993</v>
      </c>
      <c r="BC81">
        <v>11885.599999999999</v>
      </c>
      <c r="BD81">
        <v>7298.2000000000007</v>
      </c>
      <c r="BE81">
        <v>6858.6</v>
      </c>
      <c r="BF81">
        <v>8682.6</v>
      </c>
      <c r="BG81">
        <v>5357.6</v>
      </c>
      <c r="BH81">
        <v>2468.1999999999998</v>
      </c>
      <c r="BI81">
        <v>7315.8</v>
      </c>
      <c r="BJ81">
        <v>4890.5999999999995</v>
      </c>
      <c r="BK81">
        <v>5204.3999999999996</v>
      </c>
      <c r="BL81">
        <v>6679.7999999999993</v>
      </c>
      <c r="BM81">
        <v>6380.7999999999993</v>
      </c>
      <c r="BN81">
        <v>5239.8</v>
      </c>
      <c r="BO81">
        <v>7596.6</v>
      </c>
      <c r="BP81">
        <v>7279.5999999999995</v>
      </c>
      <c r="BQ81">
        <v>8054.4</v>
      </c>
      <c r="BR81">
        <v>3983</v>
      </c>
      <c r="BS81">
        <v>6121.7999999999993</v>
      </c>
      <c r="BT81">
        <v>4522.7999999999993</v>
      </c>
      <c r="BU81">
        <v>7698.4</v>
      </c>
      <c r="BV81">
        <v>6973</v>
      </c>
      <c r="BW81">
        <v>4623</v>
      </c>
      <c r="BX81">
        <v>7594.8000000000011</v>
      </c>
      <c r="BY81">
        <v>5659.4</v>
      </c>
      <c r="BZ81">
        <v>7337.8</v>
      </c>
      <c r="CA81">
        <v>4462</v>
      </c>
      <c r="CB81">
        <v>11186.2</v>
      </c>
      <c r="CC81">
        <v>9178.4</v>
      </c>
      <c r="CD81">
        <v>8578</v>
      </c>
      <c r="CE81">
        <v>4278.8</v>
      </c>
      <c r="CF81">
        <v>8966.1999999999989</v>
      </c>
      <c r="CG81">
        <v>7471</v>
      </c>
      <c r="CH81">
        <v>6672.7999999999993</v>
      </c>
      <c r="CI81">
        <v>5663.4</v>
      </c>
      <c r="CJ81">
        <v>3599.8</v>
      </c>
      <c r="CK81">
        <v>5508.6</v>
      </c>
      <c r="CL81">
        <v>6750.4000000000005</v>
      </c>
      <c r="CM81">
        <v>5565.4</v>
      </c>
      <c r="CN81">
        <v>9204.2000000000007</v>
      </c>
      <c r="CO81">
        <v>8373</v>
      </c>
      <c r="CP81">
        <v>6330.2</v>
      </c>
      <c r="CQ81">
        <v>2011.1999999999998</v>
      </c>
      <c r="CR81">
        <v>7605.8</v>
      </c>
      <c r="CS81">
        <v>5594</v>
      </c>
      <c r="CT81">
        <v>7373.4</v>
      </c>
      <c r="CU81">
        <v>6341</v>
      </c>
      <c r="CV81">
        <v>3702.7999999999997</v>
      </c>
      <c r="CW81">
        <v>6527</v>
      </c>
      <c r="CY81">
        <f t="shared" si="4"/>
        <v>6532.5119999999997</v>
      </c>
      <c r="CZ81">
        <f t="shared" si="5"/>
        <v>6532.5119999999997</v>
      </c>
    </row>
    <row r="82" spans="2:104" x14ac:dyDescent="0.25">
      <c r="B82">
        <v>9011.4</v>
      </c>
      <c r="C82">
        <v>4770</v>
      </c>
      <c r="D82">
        <v>5196.3999999999996</v>
      </c>
      <c r="E82">
        <v>6048</v>
      </c>
      <c r="F82">
        <v>6679.6</v>
      </c>
      <c r="G82">
        <v>8155.8</v>
      </c>
      <c r="H82">
        <v>2900.4</v>
      </c>
      <c r="I82">
        <v>12821.8</v>
      </c>
      <c r="J82">
        <v>7692.4</v>
      </c>
      <c r="K82">
        <v>8368.7999999999993</v>
      </c>
      <c r="L82">
        <v>7243.4</v>
      </c>
      <c r="M82">
        <v>7700.4</v>
      </c>
      <c r="N82">
        <v>7508.9999999999991</v>
      </c>
      <c r="O82">
        <v>13690.6</v>
      </c>
      <c r="P82">
        <v>5411.1999999999989</v>
      </c>
      <c r="Q82">
        <v>4756.8</v>
      </c>
      <c r="R82">
        <v>3571.3999999999996</v>
      </c>
      <c r="S82">
        <v>7203</v>
      </c>
      <c r="T82">
        <v>8320.4</v>
      </c>
      <c r="U82">
        <v>10810.6</v>
      </c>
      <c r="V82">
        <v>3206.6</v>
      </c>
      <c r="W82">
        <v>5850.8</v>
      </c>
      <c r="X82">
        <v>3155.7999999999997</v>
      </c>
      <c r="Y82">
        <v>6116</v>
      </c>
      <c r="Z82">
        <v>5893.8000000000011</v>
      </c>
      <c r="AA82">
        <v>3687</v>
      </c>
      <c r="AB82">
        <v>7372.5999999999995</v>
      </c>
      <c r="AC82">
        <v>5707.8</v>
      </c>
      <c r="AD82">
        <v>3441.2</v>
      </c>
      <c r="AE82">
        <v>7768.8</v>
      </c>
      <c r="AF82">
        <v>6127.2000000000007</v>
      </c>
      <c r="AG82">
        <v>8825.5999999999985</v>
      </c>
      <c r="AH82">
        <v>3010.7999999999997</v>
      </c>
      <c r="AI82">
        <v>6396</v>
      </c>
      <c r="AJ82">
        <v>2954.3999999999996</v>
      </c>
      <c r="AK82">
        <v>6632</v>
      </c>
      <c r="AL82">
        <v>3516.2</v>
      </c>
      <c r="AM82">
        <v>4020.4</v>
      </c>
      <c r="AN82">
        <v>5406.8</v>
      </c>
      <c r="AO82">
        <v>6350.6</v>
      </c>
      <c r="AP82">
        <v>4673.9999999999991</v>
      </c>
      <c r="AQ82">
        <v>4031.4</v>
      </c>
      <c r="AR82">
        <v>3089.3999999999996</v>
      </c>
      <c r="AS82">
        <v>9156.4</v>
      </c>
      <c r="AT82">
        <v>11755.4</v>
      </c>
      <c r="AU82">
        <v>4570</v>
      </c>
      <c r="AV82">
        <v>6393.2000000000007</v>
      </c>
      <c r="AW82">
        <v>5995.4</v>
      </c>
      <c r="AX82">
        <v>7343.4</v>
      </c>
      <c r="AY82">
        <v>8926.4</v>
      </c>
      <c r="AZ82">
        <v>9166.4</v>
      </c>
      <c r="BA82">
        <v>12324.8</v>
      </c>
      <c r="BB82">
        <v>7235.5999999999995</v>
      </c>
      <c r="BC82">
        <v>12137.4</v>
      </c>
      <c r="BD82">
        <v>7577.2000000000007</v>
      </c>
      <c r="BE82">
        <v>7849.8</v>
      </c>
      <c r="BF82">
        <v>8392.2000000000007</v>
      </c>
      <c r="BG82">
        <v>5727.2</v>
      </c>
      <c r="BH82">
        <v>3034.2</v>
      </c>
      <c r="BI82">
        <v>7685</v>
      </c>
      <c r="BJ82">
        <v>5688.4000000000005</v>
      </c>
      <c r="BK82">
        <v>5046</v>
      </c>
      <c r="BL82">
        <v>6690.6</v>
      </c>
      <c r="BM82">
        <v>6999.2</v>
      </c>
      <c r="BN82">
        <v>5873</v>
      </c>
      <c r="BO82">
        <v>7637.6</v>
      </c>
      <c r="BP82">
        <v>7716.4</v>
      </c>
      <c r="BQ82">
        <v>7919.2</v>
      </c>
      <c r="BR82">
        <v>4575.2</v>
      </c>
      <c r="BS82">
        <v>6156.2000000000007</v>
      </c>
      <c r="BT82">
        <v>4575</v>
      </c>
      <c r="BU82">
        <v>7797.2</v>
      </c>
      <c r="BV82">
        <v>5984.5999999999995</v>
      </c>
      <c r="BW82">
        <v>5188.8</v>
      </c>
      <c r="BX82">
        <v>7788.7999999999993</v>
      </c>
      <c r="BY82">
        <v>5736.4000000000005</v>
      </c>
      <c r="BZ82">
        <v>7491.4</v>
      </c>
      <c r="CA82">
        <v>4464.3999999999996</v>
      </c>
      <c r="CB82">
        <v>10640.199999999999</v>
      </c>
      <c r="CC82">
        <v>9250.1999999999989</v>
      </c>
      <c r="CD82">
        <v>7774</v>
      </c>
      <c r="CE82">
        <v>4592.8</v>
      </c>
      <c r="CF82">
        <v>8417.6</v>
      </c>
      <c r="CG82">
        <v>7000.6</v>
      </c>
      <c r="CH82">
        <v>6568</v>
      </c>
      <c r="CI82">
        <v>5950</v>
      </c>
      <c r="CJ82">
        <v>4108.8</v>
      </c>
      <c r="CK82">
        <v>6305.8</v>
      </c>
      <c r="CL82">
        <v>6471.5999999999995</v>
      </c>
      <c r="CM82">
        <v>5767</v>
      </c>
      <c r="CN82">
        <v>9145.2000000000007</v>
      </c>
      <c r="CO82">
        <v>8062.2</v>
      </c>
      <c r="CP82">
        <v>6916</v>
      </c>
      <c r="CQ82">
        <v>2731.4</v>
      </c>
      <c r="CR82">
        <v>7692.4000000000005</v>
      </c>
      <c r="CS82">
        <v>5960.4000000000005</v>
      </c>
      <c r="CT82">
        <v>7152</v>
      </c>
      <c r="CU82">
        <v>5921.4</v>
      </c>
      <c r="CV82">
        <v>3843.6</v>
      </c>
      <c r="CW82">
        <v>6761.6</v>
      </c>
      <c r="CY82">
        <f t="shared" si="4"/>
        <v>6607.2780000000021</v>
      </c>
      <c r="CZ82">
        <f t="shared" si="5"/>
        <v>6607.2780000000021</v>
      </c>
    </row>
    <row r="83" spans="2:104" x14ac:dyDescent="0.25">
      <c r="B83">
        <v>8282.2000000000007</v>
      </c>
      <c r="C83">
        <v>4543.2</v>
      </c>
      <c r="D83">
        <v>4783</v>
      </c>
      <c r="E83">
        <v>5783.4000000000005</v>
      </c>
      <c r="F83">
        <v>6258.8</v>
      </c>
      <c r="G83">
        <v>7497.7999999999993</v>
      </c>
      <c r="H83">
        <v>2920</v>
      </c>
      <c r="I83">
        <v>12865.6</v>
      </c>
      <c r="J83">
        <v>7501</v>
      </c>
      <c r="K83">
        <v>8215.8000000000011</v>
      </c>
      <c r="L83">
        <v>7428.8</v>
      </c>
      <c r="M83">
        <v>7857</v>
      </c>
      <c r="N83">
        <v>7456.5999999999995</v>
      </c>
      <c r="O83">
        <v>13371.8</v>
      </c>
      <c r="P83">
        <v>5146.5999999999995</v>
      </c>
      <c r="Q83">
        <v>4706</v>
      </c>
      <c r="R83">
        <v>3628.4</v>
      </c>
      <c r="S83">
        <v>6502</v>
      </c>
      <c r="T83">
        <v>8524.4</v>
      </c>
      <c r="U83">
        <v>10555.800000000001</v>
      </c>
      <c r="V83">
        <v>3322</v>
      </c>
      <c r="W83">
        <v>4943.2</v>
      </c>
      <c r="X83">
        <v>2173.7999999999997</v>
      </c>
      <c r="Y83">
        <v>6507.7999999999993</v>
      </c>
      <c r="Z83">
        <v>6763.4</v>
      </c>
      <c r="AA83">
        <v>4365.6000000000004</v>
      </c>
      <c r="AB83">
        <v>7322.2</v>
      </c>
      <c r="AC83">
        <v>5690</v>
      </c>
      <c r="AD83">
        <v>3642.7999999999997</v>
      </c>
      <c r="AE83">
        <v>7740.9999999999991</v>
      </c>
      <c r="AF83">
        <v>6564.6</v>
      </c>
      <c r="AG83">
        <v>8947.4</v>
      </c>
      <c r="AH83">
        <v>3350</v>
      </c>
      <c r="AI83">
        <v>5957.2</v>
      </c>
      <c r="AJ83">
        <v>2810.6</v>
      </c>
      <c r="AK83">
        <v>6457</v>
      </c>
      <c r="AL83">
        <v>3346.8000000000006</v>
      </c>
      <c r="AM83">
        <v>3721.6000000000004</v>
      </c>
      <c r="AN83">
        <v>6095.8</v>
      </c>
      <c r="AO83">
        <v>6495.4000000000005</v>
      </c>
      <c r="AP83">
        <v>4276.6000000000004</v>
      </c>
      <c r="AQ83">
        <v>3669.6000000000004</v>
      </c>
      <c r="AR83">
        <v>3657.3999999999996</v>
      </c>
      <c r="AS83">
        <v>9455.4</v>
      </c>
      <c r="AT83">
        <v>12071.800000000001</v>
      </c>
      <c r="AU83">
        <v>4877.7999999999993</v>
      </c>
      <c r="AV83">
        <v>6206.6</v>
      </c>
      <c r="AW83">
        <v>6699.8</v>
      </c>
      <c r="AX83">
        <v>6859.2000000000007</v>
      </c>
      <c r="AY83">
        <v>8699.4</v>
      </c>
      <c r="AZ83">
        <v>9399.7999999999993</v>
      </c>
      <c r="BA83">
        <v>12219</v>
      </c>
      <c r="BB83">
        <v>7512.5999999999995</v>
      </c>
      <c r="BC83">
        <v>12885.6</v>
      </c>
      <c r="BD83">
        <v>6587.4</v>
      </c>
      <c r="BE83">
        <v>7296.5999999999995</v>
      </c>
      <c r="BF83">
        <v>8285.6</v>
      </c>
      <c r="BG83">
        <v>6488.2</v>
      </c>
      <c r="BH83">
        <v>3505</v>
      </c>
      <c r="BI83">
        <v>8094.4</v>
      </c>
      <c r="BJ83">
        <v>6234.6</v>
      </c>
      <c r="BK83">
        <v>5561.8</v>
      </c>
      <c r="BL83">
        <v>6659.2</v>
      </c>
      <c r="BM83">
        <v>6251.5999999999995</v>
      </c>
      <c r="BN83">
        <v>5974.2000000000007</v>
      </c>
      <c r="BO83">
        <v>7757.4</v>
      </c>
      <c r="BP83">
        <v>8051</v>
      </c>
      <c r="BQ83">
        <v>8284.1999999999989</v>
      </c>
      <c r="BR83">
        <v>4868.2</v>
      </c>
      <c r="BS83">
        <v>6239.4000000000005</v>
      </c>
      <c r="BT83">
        <v>4600.4000000000005</v>
      </c>
      <c r="BU83">
        <v>7966</v>
      </c>
      <c r="BV83">
        <v>5458.8</v>
      </c>
      <c r="BW83">
        <v>5071.8</v>
      </c>
      <c r="BX83">
        <v>7521.0000000000009</v>
      </c>
      <c r="BY83">
        <v>5683.8</v>
      </c>
      <c r="BZ83">
        <v>7775.8</v>
      </c>
      <c r="CA83">
        <v>4514.2000000000007</v>
      </c>
      <c r="CB83">
        <v>10128.599999999999</v>
      </c>
      <c r="CC83">
        <v>8931.6</v>
      </c>
      <c r="CD83">
        <v>8639</v>
      </c>
      <c r="CE83">
        <v>4604.2</v>
      </c>
      <c r="CF83">
        <v>8432.2000000000007</v>
      </c>
      <c r="CG83">
        <v>7052.8</v>
      </c>
      <c r="CH83">
        <v>6839.8</v>
      </c>
      <c r="CI83">
        <v>5281</v>
      </c>
      <c r="CJ83">
        <v>3481</v>
      </c>
      <c r="CK83">
        <v>7337.6</v>
      </c>
      <c r="CL83">
        <v>6313.2000000000007</v>
      </c>
      <c r="CM83">
        <v>5405.6</v>
      </c>
      <c r="CN83">
        <v>8356.8000000000011</v>
      </c>
      <c r="CO83">
        <v>8761</v>
      </c>
      <c r="CP83">
        <v>6668.6</v>
      </c>
      <c r="CQ83">
        <v>2432.7999999999997</v>
      </c>
      <c r="CR83">
        <v>6980.9999999999991</v>
      </c>
      <c r="CS83">
        <v>6729.2</v>
      </c>
      <c r="CT83">
        <v>5925.8</v>
      </c>
      <c r="CU83">
        <v>5726.0000000000009</v>
      </c>
      <c r="CV83">
        <v>4045.2</v>
      </c>
      <c r="CW83">
        <v>7155.8000000000011</v>
      </c>
      <c r="CY83">
        <f t="shared" si="4"/>
        <v>6584.963999999999</v>
      </c>
      <c r="CZ83">
        <f t="shared" si="5"/>
        <v>6584.963999999999</v>
      </c>
    </row>
    <row r="84" spans="2:104" x14ac:dyDescent="0.25">
      <c r="B84">
        <v>8390.6</v>
      </c>
      <c r="C84">
        <v>5067.4000000000005</v>
      </c>
      <c r="D84">
        <v>5409.8</v>
      </c>
      <c r="E84">
        <v>5359.2</v>
      </c>
      <c r="F84">
        <v>6982.2000000000007</v>
      </c>
      <c r="G84">
        <v>7535.9999999999991</v>
      </c>
      <c r="H84">
        <v>3784.2</v>
      </c>
      <c r="I84">
        <v>12418.6</v>
      </c>
      <c r="J84">
        <v>7528.2000000000007</v>
      </c>
      <c r="K84">
        <v>8168.8000000000011</v>
      </c>
      <c r="L84">
        <v>6968.6</v>
      </c>
      <c r="M84">
        <v>7600.2</v>
      </c>
      <c r="N84">
        <v>7363.8</v>
      </c>
      <c r="O84">
        <v>14033.6</v>
      </c>
      <c r="P84">
        <v>5177.2</v>
      </c>
      <c r="Q84">
        <v>4944.6000000000004</v>
      </c>
      <c r="R84">
        <v>3483.2</v>
      </c>
      <c r="S84">
        <v>6531.2000000000007</v>
      </c>
      <c r="T84">
        <v>8107.4</v>
      </c>
      <c r="U84">
        <v>10690.400000000001</v>
      </c>
      <c r="V84">
        <v>3365.4</v>
      </c>
      <c r="W84">
        <v>4815.8</v>
      </c>
      <c r="X84">
        <v>2349.1999999999998</v>
      </c>
      <c r="Y84">
        <v>5740</v>
      </c>
      <c r="Z84">
        <v>6987.6</v>
      </c>
      <c r="AA84">
        <v>4416</v>
      </c>
      <c r="AB84">
        <v>7087.6</v>
      </c>
      <c r="AC84">
        <v>5549.6</v>
      </c>
      <c r="AD84">
        <v>4719.8</v>
      </c>
      <c r="AE84">
        <v>7330.2</v>
      </c>
      <c r="AF84">
        <v>6419</v>
      </c>
      <c r="AG84">
        <v>8580.7999999999993</v>
      </c>
      <c r="AH84">
        <v>3461.3999999999996</v>
      </c>
      <c r="AI84">
        <v>5895</v>
      </c>
      <c r="AJ84">
        <v>2678.2</v>
      </c>
      <c r="AK84">
        <v>6598.6</v>
      </c>
      <c r="AL84">
        <v>3313.5999999999995</v>
      </c>
      <c r="AM84">
        <v>3561.6000000000004</v>
      </c>
      <c r="AN84">
        <v>6017.4000000000005</v>
      </c>
      <c r="AO84">
        <v>6232.5999999999995</v>
      </c>
      <c r="AP84">
        <v>4074.2</v>
      </c>
      <c r="AQ84">
        <v>3619.6</v>
      </c>
      <c r="AR84">
        <v>3633.2</v>
      </c>
      <c r="AS84">
        <v>9453.6</v>
      </c>
      <c r="AT84">
        <v>12035.199999999999</v>
      </c>
      <c r="AU84">
        <v>5392.6</v>
      </c>
      <c r="AV84">
        <v>5795.2</v>
      </c>
      <c r="AW84">
        <v>7527.6</v>
      </c>
      <c r="AX84">
        <v>6985.6</v>
      </c>
      <c r="AY84">
        <v>9460.7999999999993</v>
      </c>
      <c r="AZ84">
        <v>9705.4</v>
      </c>
      <c r="BA84">
        <v>11933.2</v>
      </c>
      <c r="BB84">
        <v>6717.5999999999995</v>
      </c>
      <c r="BC84">
        <v>12892</v>
      </c>
      <c r="BD84">
        <v>6943</v>
      </c>
      <c r="BE84">
        <v>7417.6</v>
      </c>
      <c r="BF84">
        <v>8175.8</v>
      </c>
      <c r="BG84">
        <v>5728.8</v>
      </c>
      <c r="BH84">
        <v>3310.2000000000003</v>
      </c>
      <c r="BI84">
        <v>7948.8000000000011</v>
      </c>
      <c r="BJ84">
        <v>5384.2</v>
      </c>
      <c r="BK84">
        <v>5627.4</v>
      </c>
      <c r="BL84">
        <v>6959.5999999999985</v>
      </c>
      <c r="BM84">
        <v>6795.6</v>
      </c>
      <c r="BN84">
        <v>5841.8</v>
      </c>
      <c r="BO84">
        <v>8062.8</v>
      </c>
      <c r="BP84">
        <v>7089.4</v>
      </c>
      <c r="BQ84">
        <v>8080.8</v>
      </c>
      <c r="BR84">
        <v>4117</v>
      </c>
      <c r="BS84">
        <v>6763.5999999999995</v>
      </c>
      <c r="BT84">
        <v>4759.8</v>
      </c>
      <c r="BU84">
        <v>8401.2000000000007</v>
      </c>
      <c r="BV84">
        <v>5865.4</v>
      </c>
      <c r="BW84">
        <v>4997.8</v>
      </c>
      <c r="BX84">
        <v>7527.6</v>
      </c>
      <c r="BY84">
        <v>5680.2000000000007</v>
      </c>
      <c r="BZ84">
        <v>7552.2000000000007</v>
      </c>
      <c r="CA84">
        <v>4450.6000000000004</v>
      </c>
      <c r="CB84">
        <v>10195.6</v>
      </c>
      <c r="CC84">
        <v>9852</v>
      </c>
      <c r="CD84">
        <v>8334.4000000000015</v>
      </c>
      <c r="CE84">
        <v>5148.2</v>
      </c>
      <c r="CF84">
        <v>8397</v>
      </c>
      <c r="CG84">
        <v>6938.8</v>
      </c>
      <c r="CH84">
        <v>6403.7999999999993</v>
      </c>
      <c r="CI84">
        <v>6195.6</v>
      </c>
      <c r="CJ84">
        <v>3507</v>
      </c>
      <c r="CK84">
        <v>6511.6</v>
      </c>
      <c r="CL84">
        <v>6383.8</v>
      </c>
      <c r="CM84">
        <v>5531.4</v>
      </c>
      <c r="CN84">
        <v>7995.4</v>
      </c>
      <c r="CO84">
        <v>8644.4</v>
      </c>
      <c r="CP84">
        <v>6532</v>
      </c>
      <c r="CQ84">
        <v>2269.7999999999997</v>
      </c>
      <c r="CR84">
        <v>6621.2000000000007</v>
      </c>
      <c r="CS84">
        <v>7827.5999999999995</v>
      </c>
      <c r="CT84">
        <v>5678.7999999999993</v>
      </c>
      <c r="CU84">
        <v>6102.5999999999995</v>
      </c>
      <c r="CV84">
        <v>4086</v>
      </c>
      <c r="CW84">
        <v>6842.4</v>
      </c>
      <c r="CY84">
        <f t="shared" si="4"/>
        <v>6593.7100000000009</v>
      </c>
      <c r="CZ84">
        <f t="shared" si="5"/>
        <v>6593.7100000000009</v>
      </c>
    </row>
    <row r="85" spans="2:104" x14ac:dyDescent="0.25">
      <c r="B85">
        <v>8612.6</v>
      </c>
      <c r="C85">
        <v>4606.8</v>
      </c>
      <c r="D85">
        <v>5745.4000000000005</v>
      </c>
      <c r="E85">
        <v>5652.4000000000005</v>
      </c>
      <c r="F85">
        <v>6589.2000000000007</v>
      </c>
      <c r="G85">
        <v>8167.5999999999995</v>
      </c>
      <c r="H85">
        <v>3805.2</v>
      </c>
      <c r="I85">
        <v>11964.8</v>
      </c>
      <c r="J85">
        <v>7111.6</v>
      </c>
      <c r="K85">
        <v>8361.5999999999985</v>
      </c>
      <c r="L85">
        <v>7607.6</v>
      </c>
      <c r="M85">
        <v>7527.2000000000007</v>
      </c>
      <c r="N85">
        <v>7482.2</v>
      </c>
      <c r="O85">
        <v>13892.8</v>
      </c>
      <c r="P85">
        <v>5980.2</v>
      </c>
      <c r="Q85">
        <v>5492</v>
      </c>
      <c r="R85">
        <v>3757.4</v>
      </c>
      <c r="S85">
        <v>7429.5999999999995</v>
      </c>
      <c r="T85">
        <v>8344.0000000000018</v>
      </c>
      <c r="U85">
        <v>10397.6</v>
      </c>
      <c r="V85">
        <v>3624.7999999999997</v>
      </c>
      <c r="W85">
        <v>4534.3999999999996</v>
      </c>
      <c r="X85">
        <v>2793.6000000000004</v>
      </c>
      <c r="Y85">
        <v>4832.5999999999995</v>
      </c>
      <c r="Z85">
        <v>6882.4000000000005</v>
      </c>
      <c r="AA85">
        <v>4056.3999999999996</v>
      </c>
      <c r="AB85">
        <v>7751.6</v>
      </c>
      <c r="AC85">
        <v>5890.5999999999995</v>
      </c>
      <c r="AD85">
        <v>5045.7999999999993</v>
      </c>
      <c r="AE85">
        <v>7578.2</v>
      </c>
      <c r="AF85">
        <v>6205.4</v>
      </c>
      <c r="AG85">
        <v>8296</v>
      </c>
      <c r="AH85">
        <v>3432.8</v>
      </c>
      <c r="AI85">
        <v>6571.7999999999993</v>
      </c>
      <c r="AJ85">
        <v>2869.2000000000003</v>
      </c>
      <c r="AK85">
        <v>7507.4</v>
      </c>
      <c r="AL85">
        <v>4125.3999999999996</v>
      </c>
      <c r="AM85">
        <v>3332.9999999999995</v>
      </c>
      <c r="AN85">
        <v>5539.9999999999991</v>
      </c>
      <c r="AO85">
        <v>5995.8</v>
      </c>
      <c r="AP85">
        <v>3937.8</v>
      </c>
      <c r="AQ85">
        <v>3606.4</v>
      </c>
      <c r="AR85">
        <v>3872.8</v>
      </c>
      <c r="AS85">
        <v>10107</v>
      </c>
      <c r="AT85">
        <v>11904.6</v>
      </c>
      <c r="AU85">
        <v>5527.8</v>
      </c>
      <c r="AV85">
        <v>5869.2</v>
      </c>
      <c r="AW85">
        <v>7108.4000000000005</v>
      </c>
      <c r="AX85">
        <v>7513.2000000000007</v>
      </c>
      <c r="AY85">
        <v>9700.5999999999985</v>
      </c>
      <c r="AZ85">
        <v>9626.4</v>
      </c>
      <c r="BA85">
        <v>11911.2</v>
      </c>
      <c r="BB85">
        <v>6446.4</v>
      </c>
      <c r="BC85">
        <v>12764.6</v>
      </c>
      <c r="BD85">
        <v>6384.4000000000005</v>
      </c>
      <c r="BE85">
        <v>7602.7999999999993</v>
      </c>
      <c r="BF85">
        <v>8363.4</v>
      </c>
      <c r="BG85">
        <v>5860</v>
      </c>
      <c r="BH85">
        <v>3285.4</v>
      </c>
      <c r="BI85">
        <v>7556.0000000000009</v>
      </c>
      <c r="BJ85">
        <v>5627.6</v>
      </c>
      <c r="BK85">
        <v>5215.3999999999996</v>
      </c>
      <c r="BL85">
        <v>7226.1999999999989</v>
      </c>
      <c r="BM85">
        <v>6848.9999999999991</v>
      </c>
      <c r="BN85">
        <v>5959.8</v>
      </c>
      <c r="BO85">
        <v>8580.4000000000015</v>
      </c>
      <c r="BP85">
        <v>6799.2</v>
      </c>
      <c r="BQ85">
        <v>8239.0000000000018</v>
      </c>
      <c r="BR85">
        <v>4148.8</v>
      </c>
      <c r="BS85">
        <v>6553.5999999999995</v>
      </c>
      <c r="BT85">
        <v>4298.5999999999995</v>
      </c>
      <c r="BU85">
        <v>8603</v>
      </c>
      <c r="BV85">
        <v>5779.2</v>
      </c>
      <c r="BW85">
        <v>4780.2000000000007</v>
      </c>
      <c r="BX85">
        <v>8585.8000000000011</v>
      </c>
      <c r="BY85">
        <v>4994</v>
      </c>
      <c r="BZ85">
        <v>7665.8</v>
      </c>
      <c r="CA85">
        <v>4439.4000000000005</v>
      </c>
      <c r="CB85">
        <v>10840.8</v>
      </c>
      <c r="CC85">
        <v>10217.799999999999</v>
      </c>
      <c r="CD85">
        <v>8490.6</v>
      </c>
      <c r="CE85">
        <v>5889.4</v>
      </c>
      <c r="CF85">
        <v>7865.7999999999993</v>
      </c>
      <c r="CG85">
        <v>6799</v>
      </c>
      <c r="CH85">
        <v>6502.4</v>
      </c>
      <c r="CI85">
        <v>6154.4</v>
      </c>
      <c r="CJ85">
        <v>2682.8</v>
      </c>
      <c r="CK85">
        <v>6175.8</v>
      </c>
      <c r="CL85">
        <v>6453.4</v>
      </c>
      <c r="CM85">
        <v>5350.5999999999995</v>
      </c>
      <c r="CN85">
        <v>7903.4</v>
      </c>
      <c r="CO85">
        <v>8473.4</v>
      </c>
      <c r="CP85">
        <v>6632</v>
      </c>
      <c r="CQ85">
        <v>2477.4</v>
      </c>
      <c r="CR85">
        <v>7401.5999999999995</v>
      </c>
      <c r="CS85">
        <v>8826</v>
      </c>
      <c r="CT85">
        <v>5483.8</v>
      </c>
      <c r="CU85">
        <v>5411</v>
      </c>
      <c r="CV85">
        <v>4026.7999999999997</v>
      </c>
      <c r="CW85">
        <v>6702.4</v>
      </c>
      <c r="CY85">
        <f t="shared" si="4"/>
        <v>6654.4900000000043</v>
      </c>
      <c r="CZ85">
        <f t="shared" si="5"/>
        <v>6654.4900000000043</v>
      </c>
    </row>
    <row r="86" spans="2:104" x14ac:dyDescent="0.25">
      <c r="B86">
        <v>8683.1999999999989</v>
      </c>
      <c r="C86">
        <v>4547.6000000000004</v>
      </c>
      <c r="D86">
        <v>5090.6000000000004</v>
      </c>
      <c r="E86">
        <v>5431.6</v>
      </c>
      <c r="F86">
        <v>6587.4000000000005</v>
      </c>
      <c r="G86">
        <v>8344</v>
      </c>
      <c r="H86">
        <v>3672.4</v>
      </c>
      <c r="I86">
        <v>12994</v>
      </c>
      <c r="J86">
        <v>7650</v>
      </c>
      <c r="K86">
        <v>8020.2000000000007</v>
      </c>
      <c r="L86">
        <v>7523.2</v>
      </c>
      <c r="M86">
        <v>7100.6</v>
      </c>
      <c r="N86">
        <v>7671.0000000000009</v>
      </c>
      <c r="O86">
        <v>13622.8</v>
      </c>
      <c r="P86">
        <v>6311.4000000000005</v>
      </c>
      <c r="Q86">
        <v>5872.6</v>
      </c>
      <c r="R86">
        <v>3384</v>
      </c>
      <c r="S86">
        <v>7510.4</v>
      </c>
      <c r="T86">
        <v>8273.2000000000007</v>
      </c>
      <c r="U86">
        <v>11308.2</v>
      </c>
      <c r="V86">
        <v>4001.6</v>
      </c>
      <c r="W86">
        <v>4708.6000000000004</v>
      </c>
      <c r="X86">
        <v>2940.8</v>
      </c>
      <c r="Y86">
        <v>5070</v>
      </c>
      <c r="Z86">
        <v>7284.4</v>
      </c>
      <c r="AA86">
        <v>4234.5999999999995</v>
      </c>
      <c r="AB86">
        <v>7850.5999999999995</v>
      </c>
      <c r="AC86">
        <v>7145.6</v>
      </c>
      <c r="AD86">
        <v>5935</v>
      </c>
      <c r="AE86">
        <v>7730.8</v>
      </c>
      <c r="AF86">
        <v>5938.4000000000005</v>
      </c>
      <c r="AG86">
        <v>8858.4</v>
      </c>
      <c r="AH86">
        <v>3784.2</v>
      </c>
      <c r="AI86">
        <v>6197.6</v>
      </c>
      <c r="AJ86">
        <v>2742.4</v>
      </c>
      <c r="AK86">
        <v>8139</v>
      </c>
      <c r="AL86">
        <v>4104.3999999999996</v>
      </c>
      <c r="AM86">
        <v>3467.2</v>
      </c>
      <c r="AN86">
        <v>5630.6</v>
      </c>
      <c r="AO86">
        <v>5763.8</v>
      </c>
      <c r="AP86">
        <v>3681.2</v>
      </c>
      <c r="AQ86">
        <v>3479.7999999999997</v>
      </c>
      <c r="AR86">
        <v>3836.5999999999995</v>
      </c>
      <c r="AS86">
        <v>9326.5999999999985</v>
      </c>
      <c r="AT86">
        <v>12278.4</v>
      </c>
      <c r="AU86">
        <v>5487</v>
      </c>
      <c r="AV86">
        <v>6273.7999999999993</v>
      </c>
      <c r="AW86">
        <v>6794.4000000000005</v>
      </c>
      <c r="AX86">
        <v>7941</v>
      </c>
      <c r="AY86">
        <v>9168.4000000000015</v>
      </c>
      <c r="AZ86">
        <v>9242</v>
      </c>
      <c r="BA86">
        <v>12357</v>
      </c>
      <c r="BB86">
        <v>6094.4</v>
      </c>
      <c r="BC86">
        <v>12779.6</v>
      </c>
      <c r="BD86">
        <v>6282.7999999999993</v>
      </c>
      <c r="BE86">
        <v>7702.4</v>
      </c>
      <c r="BF86">
        <v>8245.7999999999993</v>
      </c>
      <c r="BG86">
        <v>6543.7999999999993</v>
      </c>
      <c r="BH86">
        <v>4247.3999999999996</v>
      </c>
      <c r="BI86">
        <v>7283.5999999999995</v>
      </c>
      <c r="BJ86">
        <v>5513.2000000000007</v>
      </c>
      <c r="BK86">
        <v>5713.4000000000005</v>
      </c>
      <c r="BL86">
        <v>8232</v>
      </c>
      <c r="BM86">
        <v>7289.8</v>
      </c>
      <c r="BN86">
        <v>6123.7999999999993</v>
      </c>
      <c r="BO86">
        <v>8662.6</v>
      </c>
      <c r="BP86">
        <v>7221.7999999999993</v>
      </c>
      <c r="BQ86">
        <v>8863.8000000000011</v>
      </c>
      <c r="BR86">
        <v>4210.7999999999993</v>
      </c>
      <c r="BS86">
        <v>5805.2000000000007</v>
      </c>
      <c r="BT86">
        <v>4539.3999999999996</v>
      </c>
      <c r="BU86">
        <v>8791.5999999999985</v>
      </c>
      <c r="BV86">
        <v>5605.6</v>
      </c>
      <c r="BW86">
        <v>4260.3999999999996</v>
      </c>
      <c r="BX86">
        <v>8819.6</v>
      </c>
      <c r="BY86">
        <v>4557.3999999999996</v>
      </c>
      <c r="BZ86">
        <v>6734.4</v>
      </c>
      <c r="CA86">
        <v>4597.6000000000004</v>
      </c>
      <c r="CB86">
        <v>10591.599999999999</v>
      </c>
      <c r="CC86">
        <v>10212.200000000001</v>
      </c>
      <c r="CD86">
        <v>8179.5999999999995</v>
      </c>
      <c r="CE86">
        <v>5794.7999999999993</v>
      </c>
      <c r="CF86">
        <v>7521.4</v>
      </c>
      <c r="CG86">
        <v>6571.2</v>
      </c>
      <c r="CH86">
        <v>6300.6</v>
      </c>
      <c r="CI86">
        <v>6204.1999999999989</v>
      </c>
      <c r="CJ86">
        <v>2465.7999999999997</v>
      </c>
      <c r="CK86">
        <v>6023.5999999999995</v>
      </c>
      <c r="CL86">
        <v>6975.8</v>
      </c>
      <c r="CM86">
        <v>5165</v>
      </c>
      <c r="CN86">
        <v>8200.2000000000007</v>
      </c>
      <c r="CO86">
        <v>8280.6</v>
      </c>
      <c r="CP86">
        <v>8227.6</v>
      </c>
      <c r="CQ86">
        <v>2393</v>
      </c>
      <c r="CR86">
        <v>7689.9999999999991</v>
      </c>
      <c r="CS86">
        <v>8689.7999999999993</v>
      </c>
      <c r="CT86">
        <v>5745.8</v>
      </c>
      <c r="CU86">
        <v>5401</v>
      </c>
      <c r="CV86">
        <v>3579.2</v>
      </c>
      <c r="CW86">
        <v>6452.6</v>
      </c>
      <c r="CY86">
        <f t="shared" si="4"/>
        <v>6723.8039999999992</v>
      </c>
      <c r="CZ86">
        <f t="shared" si="5"/>
        <v>6723.8039999999992</v>
      </c>
    </row>
    <row r="87" spans="2:104" x14ac:dyDescent="0.25">
      <c r="B87">
        <v>9315</v>
      </c>
      <c r="C87">
        <v>4606.8</v>
      </c>
      <c r="D87">
        <v>5063.2</v>
      </c>
      <c r="E87">
        <v>4923.3999999999996</v>
      </c>
      <c r="F87">
        <v>6413.4</v>
      </c>
      <c r="G87">
        <v>8728.4</v>
      </c>
      <c r="H87">
        <v>3620.6000000000004</v>
      </c>
      <c r="I87">
        <v>13025.6</v>
      </c>
      <c r="J87">
        <v>7645.2000000000007</v>
      </c>
      <c r="K87">
        <v>7894.4000000000005</v>
      </c>
      <c r="L87">
        <v>7144.2</v>
      </c>
      <c r="M87">
        <v>7405.8</v>
      </c>
      <c r="N87">
        <v>7617.3999999999987</v>
      </c>
      <c r="O87">
        <v>13950</v>
      </c>
      <c r="P87">
        <v>6159.8</v>
      </c>
      <c r="Q87">
        <v>6531.2</v>
      </c>
      <c r="R87">
        <v>3989.6</v>
      </c>
      <c r="S87">
        <v>7127.4000000000005</v>
      </c>
      <c r="T87">
        <v>8242.4</v>
      </c>
      <c r="U87">
        <v>11611.599999999999</v>
      </c>
      <c r="V87">
        <v>3856.2</v>
      </c>
      <c r="W87">
        <v>4464.8</v>
      </c>
      <c r="X87">
        <v>3537.8</v>
      </c>
      <c r="Y87">
        <v>5110.2000000000007</v>
      </c>
      <c r="Z87">
        <v>7650.5999999999995</v>
      </c>
      <c r="AA87">
        <v>3949.2000000000007</v>
      </c>
      <c r="AB87">
        <v>8083.8</v>
      </c>
      <c r="AC87">
        <v>6934</v>
      </c>
      <c r="AD87">
        <v>5691.8</v>
      </c>
      <c r="AE87">
        <v>7492.2000000000007</v>
      </c>
      <c r="AF87">
        <v>5797.5999999999995</v>
      </c>
      <c r="AG87">
        <v>8836.5999999999985</v>
      </c>
      <c r="AH87">
        <v>3498</v>
      </c>
      <c r="AI87">
        <v>6528.4000000000005</v>
      </c>
      <c r="AJ87">
        <v>2813.2</v>
      </c>
      <c r="AK87">
        <v>9001.2000000000007</v>
      </c>
      <c r="AL87">
        <v>4807</v>
      </c>
      <c r="AM87">
        <v>3721.7999999999997</v>
      </c>
      <c r="AN87">
        <v>5120.3999999999996</v>
      </c>
      <c r="AO87">
        <v>5637.0000000000009</v>
      </c>
      <c r="AP87">
        <v>3798.8</v>
      </c>
      <c r="AQ87">
        <v>3392</v>
      </c>
      <c r="AR87">
        <v>3587.6</v>
      </c>
      <c r="AS87">
        <v>8781.7999999999993</v>
      </c>
      <c r="AT87">
        <v>12466.800000000001</v>
      </c>
      <c r="AU87">
        <v>6056.4000000000005</v>
      </c>
      <c r="AV87">
        <v>5712.6</v>
      </c>
      <c r="AW87">
        <v>6238</v>
      </c>
      <c r="AX87">
        <v>8399.2000000000007</v>
      </c>
      <c r="AY87">
        <v>8729.2000000000007</v>
      </c>
      <c r="AZ87">
        <v>9302.6</v>
      </c>
      <c r="BA87">
        <v>12029</v>
      </c>
      <c r="BB87">
        <v>5916</v>
      </c>
      <c r="BC87">
        <v>12771.600000000002</v>
      </c>
      <c r="BD87">
        <v>6558.4000000000005</v>
      </c>
      <c r="BE87">
        <v>7915.9999999999991</v>
      </c>
      <c r="BF87">
        <v>8797</v>
      </c>
      <c r="BG87">
        <v>6732.2000000000007</v>
      </c>
      <c r="BH87">
        <v>4623.6000000000004</v>
      </c>
      <c r="BI87">
        <v>7362</v>
      </c>
      <c r="BJ87">
        <v>5386.4</v>
      </c>
      <c r="BK87">
        <v>4966</v>
      </c>
      <c r="BL87">
        <v>7887.2000000000007</v>
      </c>
      <c r="BM87">
        <v>7387.6</v>
      </c>
      <c r="BN87">
        <v>5935.2</v>
      </c>
      <c r="BO87">
        <v>8103.0000000000009</v>
      </c>
      <c r="BP87">
        <v>6440</v>
      </c>
      <c r="BQ87">
        <v>9202</v>
      </c>
      <c r="BR87">
        <v>4100.6000000000004</v>
      </c>
      <c r="BS87">
        <v>5883.8</v>
      </c>
      <c r="BT87">
        <v>4521.6000000000004</v>
      </c>
      <c r="BU87">
        <v>9071.7999999999993</v>
      </c>
      <c r="BV87">
        <v>5565.4</v>
      </c>
      <c r="BW87">
        <v>5024.8</v>
      </c>
      <c r="BX87">
        <v>8857.6</v>
      </c>
      <c r="BY87">
        <v>5594.8</v>
      </c>
      <c r="BZ87">
        <v>6504.2</v>
      </c>
      <c r="CA87">
        <v>4576.4000000000005</v>
      </c>
      <c r="CB87">
        <v>11526</v>
      </c>
      <c r="CC87">
        <v>10038</v>
      </c>
      <c r="CD87">
        <v>7991</v>
      </c>
      <c r="CE87">
        <v>5517.2</v>
      </c>
      <c r="CF87">
        <v>6971.7999999999993</v>
      </c>
      <c r="CG87">
        <v>6618.4000000000005</v>
      </c>
      <c r="CH87">
        <v>6236</v>
      </c>
      <c r="CI87">
        <v>6022.6</v>
      </c>
      <c r="CJ87">
        <v>2171</v>
      </c>
      <c r="CK87">
        <v>6141.6</v>
      </c>
      <c r="CL87">
        <v>6785.8</v>
      </c>
      <c r="CM87">
        <v>4755.2</v>
      </c>
      <c r="CN87">
        <v>7664.5999999999995</v>
      </c>
      <c r="CO87">
        <v>8368.2000000000007</v>
      </c>
      <c r="CP87">
        <v>7845.2000000000007</v>
      </c>
      <c r="CQ87">
        <v>3239.3999999999996</v>
      </c>
      <c r="CR87">
        <v>6931.9999999999991</v>
      </c>
      <c r="CS87">
        <v>9231.2000000000007</v>
      </c>
      <c r="CT87">
        <v>5508.6</v>
      </c>
      <c r="CU87">
        <v>5647</v>
      </c>
      <c r="CV87">
        <v>3406.8</v>
      </c>
      <c r="CW87">
        <v>6203.4</v>
      </c>
      <c r="CY87">
        <f t="shared" si="4"/>
        <v>6725.4739999999983</v>
      </c>
      <c r="CZ87">
        <f t="shared" si="5"/>
        <v>6725.4739999999983</v>
      </c>
    </row>
    <row r="88" spans="2:104" x14ac:dyDescent="0.25">
      <c r="B88">
        <v>9394.7999999999993</v>
      </c>
      <c r="C88">
        <v>4718.8</v>
      </c>
      <c r="D88">
        <v>5340</v>
      </c>
      <c r="E88">
        <v>5491.1999999999989</v>
      </c>
      <c r="F88">
        <v>6126.8</v>
      </c>
      <c r="G88">
        <v>8927.6</v>
      </c>
      <c r="H88">
        <v>3422.5999999999995</v>
      </c>
      <c r="I88">
        <v>13432</v>
      </c>
      <c r="J88">
        <v>7277.4</v>
      </c>
      <c r="K88">
        <v>7890.6</v>
      </c>
      <c r="L88">
        <v>7188.8</v>
      </c>
      <c r="M88">
        <v>7437.4</v>
      </c>
      <c r="N88">
        <v>7328.0000000000009</v>
      </c>
      <c r="O88">
        <v>13839.2</v>
      </c>
      <c r="P88">
        <v>5665.2</v>
      </c>
      <c r="Q88">
        <v>6667.5999999999995</v>
      </c>
      <c r="R88">
        <v>4151.8</v>
      </c>
      <c r="S88">
        <v>6756.2000000000007</v>
      </c>
      <c r="T88">
        <v>8517.7999999999993</v>
      </c>
      <c r="U88">
        <v>11235.4</v>
      </c>
      <c r="V88">
        <v>3623.6</v>
      </c>
      <c r="W88">
        <v>4935.4000000000005</v>
      </c>
      <c r="X88">
        <v>3342.2000000000003</v>
      </c>
      <c r="Y88">
        <v>5312.2000000000007</v>
      </c>
      <c r="Z88">
        <v>8252.7999999999993</v>
      </c>
      <c r="AA88">
        <v>3994.2</v>
      </c>
      <c r="AB88">
        <v>7834.8</v>
      </c>
      <c r="AC88">
        <v>6888.7999999999993</v>
      </c>
      <c r="AD88">
        <v>5256.2</v>
      </c>
      <c r="AE88">
        <v>6970.8000000000011</v>
      </c>
      <c r="AF88">
        <v>6302.2000000000007</v>
      </c>
      <c r="AG88">
        <v>8744.7999999999993</v>
      </c>
      <c r="AH88">
        <v>3311.6000000000004</v>
      </c>
      <c r="AI88">
        <v>6879.2</v>
      </c>
      <c r="AJ88">
        <v>3791.6</v>
      </c>
      <c r="AK88">
        <v>8948</v>
      </c>
      <c r="AL88">
        <v>4205.8</v>
      </c>
      <c r="AM88">
        <v>3560</v>
      </c>
      <c r="AN88">
        <v>4727.2000000000007</v>
      </c>
      <c r="AO88">
        <v>5441.8</v>
      </c>
      <c r="AP88">
        <v>3818</v>
      </c>
      <c r="AQ88">
        <v>3894.2</v>
      </c>
      <c r="AR88">
        <v>3559.2</v>
      </c>
      <c r="AS88">
        <v>8654.4</v>
      </c>
      <c r="AT88">
        <v>13079</v>
      </c>
      <c r="AU88">
        <v>6440</v>
      </c>
      <c r="AV88">
        <v>5857.6</v>
      </c>
      <c r="AW88">
        <v>6053</v>
      </c>
      <c r="AX88">
        <v>7974.6</v>
      </c>
      <c r="AY88">
        <v>8358.4000000000015</v>
      </c>
      <c r="AZ88">
        <v>9311.4000000000015</v>
      </c>
      <c r="BA88">
        <v>12080.8</v>
      </c>
      <c r="BB88">
        <v>5771.5999999999995</v>
      </c>
      <c r="BC88">
        <v>12424</v>
      </c>
      <c r="BD88">
        <v>7435.8</v>
      </c>
      <c r="BE88">
        <v>8622.7999999999993</v>
      </c>
      <c r="BF88">
        <v>8953</v>
      </c>
      <c r="BG88">
        <v>6401.4000000000005</v>
      </c>
      <c r="BH88">
        <v>5437.8</v>
      </c>
      <c r="BI88">
        <v>6849.8</v>
      </c>
      <c r="BJ88">
        <v>5996</v>
      </c>
      <c r="BK88">
        <v>5135.6000000000004</v>
      </c>
      <c r="BL88">
        <v>7396.6</v>
      </c>
      <c r="BM88">
        <v>7040.4</v>
      </c>
      <c r="BN88">
        <v>6624.2</v>
      </c>
      <c r="BO88">
        <v>7846.6</v>
      </c>
      <c r="BP88">
        <v>6245.4</v>
      </c>
      <c r="BQ88">
        <v>9488.7999999999993</v>
      </c>
      <c r="BR88">
        <v>4103.6000000000004</v>
      </c>
      <c r="BS88">
        <v>5512.4000000000005</v>
      </c>
      <c r="BT88">
        <v>4897.6000000000004</v>
      </c>
      <c r="BU88">
        <v>9421.7999999999993</v>
      </c>
      <c r="BV88">
        <v>5830.7999999999993</v>
      </c>
      <c r="BW88">
        <v>5364.7999999999993</v>
      </c>
      <c r="BX88">
        <v>8845</v>
      </c>
      <c r="BY88">
        <v>6586.4</v>
      </c>
      <c r="BZ88">
        <v>7245.4</v>
      </c>
      <c r="CA88">
        <v>4306</v>
      </c>
      <c r="CB88">
        <v>10689.8</v>
      </c>
      <c r="CC88">
        <v>9596.2000000000007</v>
      </c>
      <c r="CD88">
        <v>8203.1999999999989</v>
      </c>
      <c r="CE88">
        <v>5655</v>
      </c>
      <c r="CF88">
        <v>7721</v>
      </c>
      <c r="CG88">
        <v>6634.2000000000007</v>
      </c>
      <c r="CH88">
        <v>6804.7999999999993</v>
      </c>
      <c r="CI88">
        <v>5880</v>
      </c>
      <c r="CJ88">
        <v>2956.3999999999996</v>
      </c>
      <c r="CK88">
        <v>6337.4</v>
      </c>
      <c r="CL88">
        <v>7135.4</v>
      </c>
      <c r="CM88">
        <v>4784.8</v>
      </c>
      <c r="CN88">
        <v>7055.4000000000005</v>
      </c>
      <c r="CO88">
        <v>8813.4</v>
      </c>
      <c r="CP88">
        <v>7774.2</v>
      </c>
      <c r="CQ88">
        <v>4055.8</v>
      </c>
      <c r="CR88">
        <v>6760.6</v>
      </c>
      <c r="CS88">
        <v>9048.7999999999993</v>
      </c>
      <c r="CT88">
        <v>5379.2000000000007</v>
      </c>
      <c r="CU88">
        <v>5584.6</v>
      </c>
      <c r="CV88">
        <v>3451.8</v>
      </c>
      <c r="CW88">
        <v>5930.4</v>
      </c>
      <c r="CY88">
        <f t="shared" si="4"/>
        <v>6782.4900000000016</v>
      </c>
      <c r="CZ88">
        <f t="shared" si="5"/>
        <v>6782.4900000000016</v>
      </c>
    </row>
    <row r="89" spans="2:104" x14ac:dyDescent="0.25">
      <c r="B89">
        <v>9487.4000000000015</v>
      </c>
      <c r="C89">
        <v>4353</v>
      </c>
      <c r="D89">
        <v>5701</v>
      </c>
      <c r="E89">
        <v>5260</v>
      </c>
      <c r="F89">
        <v>6581.6</v>
      </c>
      <c r="G89">
        <v>8780.0000000000018</v>
      </c>
      <c r="H89">
        <v>3325.5999999999995</v>
      </c>
      <c r="I89">
        <v>12596.199999999999</v>
      </c>
      <c r="J89">
        <v>6379.2</v>
      </c>
      <c r="K89">
        <v>8466.5999999999985</v>
      </c>
      <c r="L89">
        <v>7502.4</v>
      </c>
      <c r="M89">
        <v>7613.6</v>
      </c>
      <c r="N89">
        <v>7436</v>
      </c>
      <c r="O89">
        <v>14034</v>
      </c>
      <c r="P89">
        <v>5575.5999999999995</v>
      </c>
      <c r="Q89">
        <v>7051.4</v>
      </c>
      <c r="R89">
        <v>3565.4000000000005</v>
      </c>
      <c r="S89">
        <v>6260.8000000000011</v>
      </c>
      <c r="T89">
        <v>7765.7999999999993</v>
      </c>
      <c r="U89">
        <v>10861.2</v>
      </c>
      <c r="V89">
        <v>4117.3999999999996</v>
      </c>
      <c r="W89">
        <v>5216.9999999999991</v>
      </c>
      <c r="X89">
        <v>3765</v>
      </c>
      <c r="Y89">
        <v>5030.3999999999996</v>
      </c>
      <c r="Z89">
        <v>8160.7999999999993</v>
      </c>
      <c r="AA89">
        <v>4345</v>
      </c>
      <c r="AB89">
        <v>7746.8000000000011</v>
      </c>
      <c r="AC89">
        <v>6940.5999999999995</v>
      </c>
      <c r="AD89">
        <v>4644.2</v>
      </c>
      <c r="AE89">
        <v>6789.5999999999995</v>
      </c>
      <c r="AF89">
        <v>6943.7999999999993</v>
      </c>
      <c r="AG89">
        <v>9164.1999999999989</v>
      </c>
      <c r="AH89">
        <v>3348.2000000000003</v>
      </c>
      <c r="AI89">
        <v>7664.7999999999993</v>
      </c>
      <c r="AJ89">
        <v>3545.2000000000003</v>
      </c>
      <c r="AK89">
        <v>8970.4000000000015</v>
      </c>
      <c r="AL89">
        <v>4244.3999999999996</v>
      </c>
      <c r="AM89">
        <v>3954</v>
      </c>
      <c r="AN89">
        <v>4992.2</v>
      </c>
      <c r="AO89">
        <v>5259.4000000000005</v>
      </c>
      <c r="AP89">
        <v>3774.6</v>
      </c>
      <c r="AQ89">
        <v>3723.7999999999993</v>
      </c>
      <c r="AR89">
        <v>4036</v>
      </c>
      <c r="AS89">
        <v>9057.2000000000007</v>
      </c>
      <c r="AT89">
        <v>13070.8</v>
      </c>
      <c r="AU89">
        <v>6761.4</v>
      </c>
      <c r="AV89">
        <v>5420.2</v>
      </c>
      <c r="AW89">
        <v>5773.6000000000013</v>
      </c>
      <c r="AX89">
        <v>7938</v>
      </c>
      <c r="AY89">
        <v>8793.4</v>
      </c>
      <c r="AZ89">
        <v>9074.6</v>
      </c>
      <c r="BA89">
        <v>11876.2</v>
      </c>
      <c r="BB89">
        <v>6221.4000000000005</v>
      </c>
      <c r="BC89">
        <v>12231.8</v>
      </c>
      <c r="BD89">
        <v>7335.4000000000005</v>
      </c>
      <c r="BE89">
        <v>8523.2000000000007</v>
      </c>
      <c r="BF89">
        <v>9297</v>
      </c>
      <c r="BG89">
        <v>6573.4000000000005</v>
      </c>
      <c r="BH89">
        <v>5632</v>
      </c>
      <c r="BI89">
        <v>6455.5999999999995</v>
      </c>
      <c r="BJ89">
        <v>6292.2</v>
      </c>
      <c r="BK89">
        <v>4808.2000000000007</v>
      </c>
      <c r="BL89">
        <v>7709.4</v>
      </c>
      <c r="BM89">
        <v>6475.4000000000005</v>
      </c>
      <c r="BN89">
        <v>7366</v>
      </c>
      <c r="BO89">
        <v>7414.7999999999993</v>
      </c>
      <c r="BP89">
        <v>6386.4</v>
      </c>
      <c r="BQ89">
        <v>9861</v>
      </c>
      <c r="BR89">
        <v>4640.3999999999996</v>
      </c>
      <c r="BS89">
        <v>6048.6</v>
      </c>
      <c r="BT89">
        <v>5275.6</v>
      </c>
      <c r="BU89">
        <v>9149.7999999999993</v>
      </c>
      <c r="BV89">
        <v>5959.6</v>
      </c>
      <c r="BW89">
        <v>5886</v>
      </c>
      <c r="BX89">
        <v>8855.4</v>
      </c>
      <c r="BY89">
        <v>6270.2</v>
      </c>
      <c r="BZ89">
        <v>7616</v>
      </c>
      <c r="CA89">
        <v>4672.8000000000011</v>
      </c>
      <c r="CB89">
        <v>10779.400000000001</v>
      </c>
      <c r="CC89">
        <v>9526.2000000000007</v>
      </c>
      <c r="CD89">
        <v>8757.4</v>
      </c>
      <c r="CE89">
        <v>5495.4</v>
      </c>
      <c r="CF89">
        <v>8390</v>
      </c>
      <c r="CG89">
        <v>6967.7999999999993</v>
      </c>
      <c r="CH89">
        <v>6444.4000000000005</v>
      </c>
      <c r="CI89">
        <v>6307.6</v>
      </c>
      <c r="CJ89">
        <v>2751.2</v>
      </c>
      <c r="CK89">
        <v>5804.6</v>
      </c>
      <c r="CL89">
        <v>6639.4</v>
      </c>
      <c r="CM89">
        <v>5173.2000000000007</v>
      </c>
      <c r="CN89">
        <v>7532.6</v>
      </c>
      <c r="CO89">
        <v>9304</v>
      </c>
      <c r="CP89">
        <v>8262.2000000000007</v>
      </c>
      <c r="CQ89">
        <v>3802.5999999999995</v>
      </c>
      <c r="CR89">
        <v>6806.4000000000005</v>
      </c>
      <c r="CS89">
        <v>9674.2000000000007</v>
      </c>
      <c r="CT89">
        <v>5996.4000000000005</v>
      </c>
      <c r="CU89">
        <v>6085</v>
      </c>
      <c r="CV89">
        <v>3409.2</v>
      </c>
      <c r="CW89">
        <v>5668</v>
      </c>
      <c r="CY89">
        <f t="shared" si="4"/>
        <v>6852.7479999999996</v>
      </c>
      <c r="CZ89">
        <f t="shared" si="5"/>
        <v>6852.7479999999996</v>
      </c>
    </row>
    <row r="90" spans="2:104" x14ac:dyDescent="0.25">
      <c r="B90">
        <v>9539.6</v>
      </c>
      <c r="C90">
        <v>4723</v>
      </c>
      <c r="D90">
        <v>6325.0000000000009</v>
      </c>
      <c r="E90">
        <v>4958.4000000000005</v>
      </c>
      <c r="F90">
        <v>6628.7999999999993</v>
      </c>
      <c r="G90">
        <v>8703.8000000000011</v>
      </c>
      <c r="H90">
        <v>3500.8</v>
      </c>
      <c r="I90">
        <v>12352.599999999999</v>
      </c>
      <c r="J90">
        <v>6367.2000000000007</v>
      </c>
      <c r="K90">
        <v>8022</v>
      </c>
      <c r="L90">
        <v>7433.8</v>
      </c>
      <c r="M90">
        <v>7775.2</v>
      </c>
      <c r="N90">
        <v>6313</v>
      </c>
      <c r="O90">
        <v>13863.6</v>
      </c>
      <c r="P90">
        <v>5279.5999999999995</v>
      </c>
      <c r="Q90">
        <v>6754.6</v>
      </c>
      <c r="R90">
        <v>3806.8</v>
      </c>
      <c r="S90">
        <v>5884.4000000000005</v>
      </c>
      <c r="T90">
        <v>7260.7999999999993</v>
      </c>
      <c r="U90">
        <v>10929.6</v>
      </c>
      <c r="V90">
        <v>4021.8</v>
      </c>
      <c r="W90">
        <v>5138.7999999999993</v>
      </c>
      <c r="X90">
        <v>3952</v>
      </c>
      <c r="Y90">
        <v>5052.5999999999995</v>
      </c>
      <c r="Z90">
        <v>8032.4</v>
      </c>
      <c r="AA90">
        <v>4605</v>
      </c>
      <c r="AB90">
        <v>7598.7999999999993</v>
      </c>
      <c r="AC90">
        <v>6659.4000000000005</v>
      </c>
      <c r="AD90">
        <v>4463</v>
      </c>
      <c r="AE90">
        <v>7326</v>
      </c>
      <c r="AF90">
        <v>7184.1999999999989</v>
      </c>
      <c r="AG90">
        <v>8615.8000000000011</v>
      </c>
      <c r="AH90">
        <v>3856.4</v>
      </c>
      <c r="AI90">
        <v>7794.6</v>
      </c>
      <c r="AJ90">
        <v>3418.2000000000003</v>
      </c>
      <c r="AK90">
        <v>9341.3999999999978</v>
      </c>
      <c r="AL90">
        <v>4284</v>
      </c>
      <c r="AM90">
        <v>3661</v>
      </c>
      <c r="AN90">
        <v>4874.9999999999991</v>
      </c>
      <c r="AO90">
        <v>5036.6000000000004</v>
      </c>
      <c r="AP90">
        <v>4455.8</v>
      </c>
      <c r="AQ90">
        <v>3801</v>
      </c>
      <c r="AR90">
        <v>4374.2</v>
      </c>
      <c r="AS90">
        <v>8433.2000000000007</v>
      </c>
      <c r="AT90">
        <v>12975.400000000001</v>
      </c>
      <c r="AU90">
        <v>6861.6</v>
      </c>
      <c r="AV90">
        <v>5754.4</v>
      </c>
      <c r="AW90">
        <v>5657.8</v>
      </c>
      <c r="AX90">
        <v>7060.2000000000007</v>
      </c>
      <c r="AY90">
        <v>8922</v>
      </c>
      <c r="AZ90">
        <v>8889.2000000000007</v>
      </c>
      <c r="BA90">
        <v>11087.6</v>
      </c>
      <c r="BB90">
        <v>6360.6</v>
      </c>
      <c r="BC90">
        <v>11744.2</v>
      </c>
      <c r="BD90">
        <v>6432.6</v>
      </c>
      <c r="BE90">
        <v>8314.6</v>
      </c>
      <c r="BF90">
        <v>8852</v>
      </c>
      <c r="BG90">
        <v>6141.2</v>
      </c>
      <c r="BH90">
        <v>5405.5999999999995</v>
      </c>
      <c r="BI90">
        <v>6497.4</v>
      </c>
      <c r="BJ90">
        <v>6201.6</v>
      </c>
      <c r="BK90">
        <v>4309.6000000000004</v>
      </c>
      <c r="BL90">
        <v>7992.6</v>
      </c>
      <c r="BM90">
        <v>6655.4</v>
      </c>
      <c r="BN90">
        <v>7541.2000000000007</v>
      </c>
      <c r="BO90">
        <v>7177.8</v>
      </c>
      <c r="BP90">
        <v>6630.8</v>
      </c>
      <c r="BQ90">
        <v>9022.8000000000011</v>
      </c>
      <c r="BR90">
        <v>4864</v>
      </c>
      <c r="BS90">
        <v>6349.4000000000005</v>
      </c>
      <c r="BT90">
        <v>6455.7999999999993</v>
      </c>
      <c r="BU90">
        <v>8818.8000000000011</v>
      </c>
      <c r="BV90">
        <v>6111.6</v>
      </c>
      <c r="BW90">
        <v>6602.7999999999993</v>
      </c>
      <c r="BX90">
        <v>9208.4</v>
      </c>
      <c r="BY90">
        <v>6454.7999999999993</v>
      </c>
      <c r="BZ90">
        <v>7722.8</v>
      </c>
      <c r="CA90">
        <v>4819.0000000000009</v>
      </c>
      <c r="CB90">
        <v>10675.8</v>
      </c>
      <c r="CC90">
        <v>9736.7999999999993</v>
      </c>
      <c r="CD90">
        <v>9119.2000000000007</v>
      </c>
      <c r="CE90">
        <v>5021.3999999999996</v>
      </c>
      <c r="CF90">
        <v>8152.7999999999993</v>
      </c>
      <c r="CG90">
        <v>6780.6</v>
      </c>
      <c r="CH90">
        <v>6353.5999999999995</v>
      </c>
      <c r="CI90">
        <v>6527.2000000000007</v>
      </c>
      <c r="CJ90">
        <v>2295.6</v>
      </c>
      <c r="CK90">
        <v>6050.2</v>
      </c>
      <c r="CL90">
        <v>6895.4</v>
      </c>
      <c r="CM90">
        <v>5643.7999999999993</v>
      </c>
      <c r="CN90">
        <v>7540.4</v>
      </c>
      <c r="CO90">
        <v>9091.4000000000015</v>
      </c>
      <c r="CP90">
        <v>7734.4</v>
      </c>
      <c r="CQ90">
        <v>3783.8</v>
      </c>
      <c r="CR90">
        <v>7167</v>
      </c>
      <c r="CS90">
        <v>8991.6</v>
      </c>
      <c r="CT90">
        <v>6073.8</v>
      </c>
      <c r="CU90">
        <v>5236</v>
      </c>
      <c r="CV90">
        <v>3443</v>
      </c>
      <c r="CW90">
        <v>5210.8</v>
      </c>
      <c r="CY90">
        <f t="shared" si="4"/>
        <v>6798.2400000000016</v>
      </c>
      <c r="CZ90">
        <f t="shared" si="5"/>
        <v>6798.2400000000016</v>
      </c>
    </row>
    <row r="91" spans="2:104" x14ac:dyDescent="0.25">
      <c r="B91">
        <v>9403.7999999999993</v>
      </c>
      <c r="C91">
        <v>4812.2</v>
      </c>
      <c r="D91">
        <v>5881.6</v>
      </c>
      <c r="E91">
        <v>5570.4000000000005</v>
      </c>
      <c r="F91">
        <v>7330.0000000000009</v>
      </c>
      <c r="G91">
        <v>9209</v>
      </c>
      <c r="H91">
        <v>3536.4</v>
      </c>
      <c r="I91">
        <v>12774.599999999999</v>
      </c>
      <c r="J91">
        <v>5820.8</v>
      </c>
      <c r="K91">
        <v>8106</v>
      </c>
      <c r="L91">
        <v>7211.7999999999993</v>
      </c>
      <c r="M91">
        <v>8117.4000000000005</v>
      </c>
      <c r="N91">
        <v>5902.2000000000007</v>
      </c>
      <c r="O91">
        <v>14038.400000000001</v>
      </c>
      <c r="P91">
        <v>4789.5999999999995</v>
      </c>
      <c r="Q91">
        <v>6942.4000000000005</v>
      </c>
      <c r="R91">
        <v>3788.4</v>
      </c>
      <c r="S91">
        <v>6468.6</v>
      </c>
      <c r="T91">
        <v>7316.4</v>
      </c>
      <c r="U91">
        <v>11222.4</v>
      </c>
      <c r="V91">
        <v>3724.6</v>
      </c>
      <c r="W91">
        <v>5158.2000000000007</v>
      </c>
      <c r="X91">
        <v>4015.4</v>
      </c>
      <c r="Y91">
        <v>5330</v>
      </c>
      <c r="Z91">
        <v>7917.4</v>
      </c>
      <c r="AA91">
        <v>3824.4000000000005</v>
      </c>
      <c r="AB91">
        <v>7524.6</v>
      </c>
      <c r="AC91">
        <v>5881.6</v>
      </c>
      <c r="AD91">
        <v>4629</v>
      </c>
      <c r="AE91">
        <v>6961.5999999999995</v>
      </c>
      <c r="AF91">
        <v>6424.5999999999995</v>
      </c>
      <c r="AG91">
        <v>9276.7999999999993</v>
      </c>
      <c r="AH91">
        <v>3897.0000000000005</v>
      </c>
      <c r="AI91">
        <v>8196.4</v>
      </c>
      <c r="AJ91">
        <v>3311.2</v>
      </c>
      <c r="AK91">
        <v>9506</v>
      </c>
      <c r="AL91">
        <v>4296.2000000000007</v>
      </c>
      <c r="AM91">
        <v>4468.8</v>
      </c>
      <c r="AN91">
        <v>5200.8</v>
      </c>
      <c r="AO91">
        <v>5522.5999999999995</v>
      </c>
      <c r="AP91">
        <v>4871</v>
      </c>
      <c r="AQ91">
        <v>3554.6000000000004</v>
      </c>
      <c r="AR91">
        <v>4889.3999999999996</v>
      </c>
      <c r="AS91">
        <v>8450.2000000000007</v>
      </c>
      <c r="AT91">
        <v>13290.199999999999</v>
      </c>
      <c r="AU91">
        <v>7218</v>
      </c>
      <c r="AV91">
        <v>5129.2</v>
      </c>
      <c r="AW91">
        <v>5976.8</v>
      </c>
      <c r="AX91">
        <v>7191.5999999999995</v>
      </c>
      <c r="AY91">
        <v>8854.4000000000015</v>
      </c>
      <c r="AZ91">
        <v>8681.4</v>
      </c>
      <c r="BA91">
        <v>10786.2</v>
      </c>
      <c r="BB91">
        <v>6812.4000000000005</v>
      </c>
      <c r="BC91">
        <v>11638.6</v>
      </c>
      <c r="BD91">
        <v>6117</v>
      </c>
      <c r="BE91">
        <v>8430.1999999999989</v>
      </c>
      <c r="BF91">
        <v>8705.4000000000015</v>
      </c>
      <c r="BG91">
        <v>6397.4</v>
      </c>
      <c r="BH91">
        <v>5606.5999999999995</v>
      </c>
      <c r="BI91">
        <v>6852.6</v>
      </c>
      <c r="BJ91">
        <v>5880.7999999999993</v>
      </c>
      <c r="BK91">
        <v>4473.2</v>
      </c>
      <c r="BL91">
        <v>7686</v>
      </c>
      <c r="BM91">
        <v>6853</v>
      </c>
      <c r="BN91">
        <v>7228.6</v>
      </c>
      <c r="BO91">
        <v>7597.9999999999991</v>
      </c>
      <c r="BP91">
        <v>6777</v>
      </c>
      <c r="BQ91">
        <v>8745.5999999999985</v>
      </c>
      <c r="BR91">
        <v>5094.2</v>
      </c>
      <c r="BS91">
        <v>5998</v>
      </c>
      <c r="BT91">
        <v>6477.6</v>
      </c>
      <c r="BU91">
        <v>8799.4000000000015</v>
      </c>
      <c r="BV91">
        <v>5903.8000000000011</v>
      </c>
      <c r="BW91">
        <v>7155.7999999999993</v>
      </c>
      <c r="BX91">
        <v>9455.7999999999993</v>
      </c>
      <c r="BY91">
        <v>6407</v>
      </c>
      <c r="BZ91">
        <v>7620.8</v>
      </c>
      <c r="CA91">
        <v>4965.2000000000007</v>
      </c>
      <c r="CB91">
        <v>10642.400000000001</v>
      </c>
      <c r="CC91">
        <v>9210.4000000000015</v>
      </c>
      <c r="CD91">
        <v>9513.5999999999985</v>
      </c>
      <c r="CE91">
        <v>4725</v>
      </c>
      <c r="CF91">
        <v>8129.6</v>
      </c>
      <c r="CG91">
        <v>6945.2</v>
      </c>
      <c r="CH91">
        <v>6335.5999999999985</v>
      </c>
      <c r="CI91">
        <v>6038.6</v>
      </c>
      <c r="CJ91">
        <v>2640</v>
      </c>
      <c r="CK91">
        <v>6053.2</v>
      </c>
      <c r="CL91">
        <v>6730.5999999999995</v>
      </c>
      <c r="CM91">
        <v>5777.2</v>
      </c>
      <c r="CN91">
        <v>6998.7999999999993</v>
      </c>
      <c r="CO91">
        <v>9536.4</v>
      </c>
      <c r="CP91">
        <v>8021.4000000000005</v>
      </c>
      <c r="CQ91">
        <v>4536</v>
      </c>
      <c r="CR91">
        <v>6978.4</v>
      </c>
      <c r="CS91">
        <v>9372.6</v>
      </c>
      <c r="CT91">
        <v>6185.2000000000007</v>
      </c>
      <c r="CU91">
        <v>3911.4</v>
      </c>
      <c r="CV91">
        <v>3780.9999999999995</v>
      </c>
      <c r="CW91">
        <v>6177.4</v>
      </c>
      <c r="CY91">
        <f t="shared" si="4"/>
        <v>6841.2259999999987</v>
      </c>
      <c r="CZ91">
        <f t="shared" si="5"/>
        <v>6841.2259999999987</v>
      </c>
    </row>
    <row r="92" spans="2:104" x14ac:dyDescent="0.25">
      <c r="B92">
        <v>9745.4</v>
      </c>
      <c r="C92">
        <v>4671.8</v>
      </c>
      <c r="D92">
        <v>6182.4</v>
      </c>
      <c r="E92">
        <v>5316</v>
      </c>
      <c r="F92">
        <v>6717.4</v>
      </c>
      <c r="G92">
        <v>9071</v>
      </c>
      <c r="H92">
        <v>3497.2</v>
      </c>
      <c r="I92">
        <v>12968.6</v>
      </c>
      <c r="J92">
        <v>6243.2</v>
      </c>
      <c r="K92">
        <v>8320.6</v>
      </c>
      <c r="L92">
        <v>7727.4</v>
      </c>
      <c r="M92">
        <v>8504.4</v>
      </c>
      <c r="N92">
        <v>5623.1999999999989</v>
      </c>
      <c r="O92">
        <v>14185.399999999998</v>
      </c>
      <c r="P92">
        <v>4666.2</v>
      </c>
      <c r="Q92">
        <v>6212.8</v>
      </c>
      <c r="R92">
        <v>4015.8</v>
      </c>
      <c r="S92">
        <v>5885.6</v>
      </c>
      <c r="T92">
        <v>7722.8</v>
      </c>
      <c r="U92">
        <v>11481.400000000001</v>
      </c>
      <c r="V92">
        <v>3959</v>
      </c>
      <c r="W92">
        <v>5505.0000000000009</v>
      </c>
      <c r="X92">
        <v>4374.8</v>
      </c>
      <c r="Y92">
        <v>5426.2000000000007</v>
      </c>
      <c r="Z92">
        <v>8065.2</v>
      </c>
      <c r="AA92">
        <v>4275</v>
      </c>
      <c r="AB92">
        <v>7635.6</v>
      </c>
      <c r="AC92">
        <v>5807</v>
      </c>
      <c r="AD92">
        <v>4669</v>
      </c>
      <c r="AE92">
        <v>7531.2</v>
      </c>
      <c r="AF92">
        <v>6282.7999999999993</v>
      </c>
      <c r="AG92">
        <v>8811.4</v>
      </c>
      <c r="AH92">
        <v>4641.4000000000005</v>
      </c>
      <c r="AI92">
        <v>8131.2000000000007</v>
      </c>
      <c r="AJ92">
        <v>4414.2</v>
      </c>
      <c r="AK92">
        <v>10211</v>
      </c>
      <c r="AL92">
        <v>4386.2000000000007</v>
      </c>
      <c r="AM92">
        <v>4968</v>
      </c>
      <c r="AN92">
        <v>5343.4</v>
      </c>
      <c r="AO92">
        <v>5637.7999999999993</v>
      </c>
      <c r="AP92">
        <v>4407.9999999999991</v>
      </c>
      <c r="AQ92">
        <v>4163.7999999999993</v>
      </c>
      <c r="AR92">
        <v>4416.6000000000004</v>
      </c>
      <c r="AS92">
        <v>8578.6</v>
      </c>
      <c r="AT92">
        <v>12888.6</v>
      </c>
      <c r="AU92">
        <v>6901.8</v>
      </c>
      <c r="AV92">
        <v>5435.7999999999993</v>
      </c>
      <c r="AW92">
        <v>6272</v>
      </c>
      <c r="AX92">
        <v>7153.5999999999995</v>
      </c>
      <c r="AY92">
        <v>8759</v>
      </c>
      <c r="AZ92">
        <v>9032.4</v>
      </c>
      <c r="BA92">
        <v>10443.200000000001</v>
      </c>
      <c r="BB92">
        <v>6660.2</v>
      </c>
      <c r="BC92">
        <v>11681.8</v>
      </c>
      <c r="BD92">
        <v>6076.5999999999995</v>
      </c>
      <c r="BE92">
        <v>8810</v>
      </c>
      <c r="BF92">
        <v>8639.6</v>
      </c>
      <c r="BG92">
        <v>7103</v>
      </c>
      <c r="BH92">
        <v>6093.7999999999993</v>
      </c>
      <c r="BI92">
        <v>7523.4</v>
      </c>
      <c r="BJ92">
        <v>6224.8</v>
      </c>
      <c r="BK92">
        <v>4292.6000000000004</v>
      </c>
      <c r="BL92">
        <v>8270.7999999999993</v>
      </c>
      <c r="BM92">
        <v>7300</v>
      </c>
      <c r="BN92">
        <v>6563.2</v>
      </c>
      <c r="BO92">
        <v>7792.4</v>
      </c>
      <c r="BP92">
        <v>7551.7999999999993</v>
      </c>
      <c r="BQ92">
        <v>8519.8000000000011</v>
      </c>
      <c r="BR92">
        <v>4202.3999999999996</v>
      </c>
      <c r="BS92">
        <v>5820</v>
      </c>
      <c r="BT92">
        <v>6467.4</v>
      </c>
      <c r="BU92">
        <v>8058.5999999999995</v>
      </c>
      <c r="BV92">
        <v>5836</v>
      </c>
      <c r="BW92">
        <v>6945</v>
      </c>
      <c r="BX92">
        <v>9290.2000000000007</v>
      </c>
      <c r="BY92">
        <v>6274.6</v>
      </c>
      <c r="BZ92">
        <v>7642.8</v>
      </c>
      <c r="CA92">
        <v>4992.2</v>
      </c>
      <c r="CB92">
        <v>12008.2</v>
      </c>
      <c r="CC92">
        <v>9508.6</v>
      </c>
      <c r="CD92">
        <v>8949.4</v>
      </c>
      <c r="CE92">
        <v>4914.3999999999996</v>
      </c>
      <c r="CF92">
        <v>7831.6</v>
      </c>
      <c r="CG92">
        <v>6942</v>
      </c>
      <c r="CH92">
        <v>7075.5999999999985</v>
      </c>
      <c r="CI92">
        <v>5750.2000000000007</v>
      </c>
      <c r="CJ92">
        <v>3016</v>
      </c>
      <c r="CK92">
        <v>6239.2</v>
      </c>
      <c r="CL92">
        <v>5785</v>
      </c>
      <c r="CM92">
        <v>5392.2</v>
      </c>
      <c r="CN92">
        <v>6872</v>
      </c>
      <c r="CO92">
        <v>9431</v>
      </c>
      <c r="CP92">
        <v>7671.2</v>
      </c>
      <c r="CQ92">
        <v>4651.3999999999996</v>
      </c>
      <c r="CR92">
        <v>7183.2</v>
      </c>
      <c r="CS92">
        <v>9529.4000000000015</v>
      </c>
      <c r="CT92">
        <v>6518.4</v>
      </c>
      <c r="CU92">
        <v>3992.6</v>
      </c>
      <c r="CV92">
        <v>3470.4</v>
      </c>
      <c r="CW92">
        <v>6201.7999999999993</v>
      </c>
      <c r="CY92">
        <f t="shared" si="4"/>
        <v>6908.5419999999976</v>
      </c>
      <c r="CZ92">
        <f t="shared" si="5"/>
        <v>6908.5419999999976</v>
      </c>
    </row>
    <row r="93" spans="2:104" x14ac:dyDescent="0.25">
      <c r="B93">
        <v>9872</v>
      </c>
      <c r="C93">
        <v>5301.5999999999995</v>
      </c>
      <c r="D93">
        <v>6845.2000000000007</v>
      </c>
      <c r="E93">
        <v>5478.2</v>
      </c>
      <c r="F93">
        <v>6557.2</v>
      </c>
      <c r="G93">
        <v>8559.6</v>
      </c>
      <c r="H93">
        <v>4032.3999999999996</v>
      </c>
      <c r="I93">
        <v>12989.400000000001</v>
      </c>
      <c r="J93">
        <v>7039.2</v>
      </c>
      <c r="K93">
        <v>8305.2000000000007</v>
      </c>
      <c r="L93">
        <v>8409.6</v>
      </c>
      <c r="M93">
        <v>8245.4</v>
      </c>
      <c r="N93">
        <v>5483.7999999999993</v>
      </c>
      <c r="O93">
        <v>15038.2</v>
      </c>
      <c r="P93">
        <v>4404</v>
      </c>
      <c r="Q93">
        <v>6445.7999999999993</v>
      </c>
      <c r="R93">
        <v>3931.8</v>
      </c>
      <c r="S93">
        <v>5501.8</v>
      </c>
      <c r="T93">
        <v>8296.2000000000007</v>
      </c>
      <c r="U93">
        <v>11740</v>
      </c>
      <c r="V93">
        <v>3469</v>
      </c>
      <c r="W93">
        <v>5563.6</v>
      </c>
      <c r="X93">
        <v>4165.8</v>
      </c>
      <c r="Y93">
        <v>6289.8</v>
      </c>
      <c r="Z93">
        <v>8326.7999999999993</v>
      </c>
      <c r="AA93">
        <v>4066.6000000000004</v>
      </c>
      <c r="AB93">
        <v>7843.8</v>
      </c>
      <c r="AC93">
        <v>5892.7999999999993</v>
      </c>
      <c r="AD93">
        <v>4594.8</v>
      </c>
      <c r="AE93">
        <v>7569.2</v>
      </c>
      <c r="AF93">
        <v>6227.4</v>
      </c>
      <c r="AG93">
        <v>8289.4</v>
      </c>
      <c r="AH93">
        <v>4247.2</v>
      </c>
      <c r="AI93">
        <v>8363.2000000000007</v>
      </c>
      <c r="AJ93">
        <v>4251</v>
      </c>
      <c r="AK93">
        <v>10336.799999999999</v>
      </c>
      <c r="AL93">
        <v>4777.7999999999993</v>
      </c>
      <c r="AM93">
        <v>4760.6000000000004</v>
      </c>
      <c r="AN93">
        <v>5250.5999999999995</v>
      </c>
      <c r="AO93">
        <v>6377.2</v>
      </c>
      <c r="AP93">
        <v>4451.3999999999996</v>
      </c>
      <c r="AQ93">
        <v>4309.6000000000004</v>
      </c>
      <c r="AR93">
        <v>4374.8</v>
      </c>
      <c r="AS93">
        <v>8544.4</v>
      </c>
      <c r="AT93">
        <v>12055</v>
      </c>
      <c r="AU93">
        <v>6613.8</v>
      </c>
      <c r="AV93">
        <v>5217.2000000000007</v>
      </c>
      <c r="AW93">
        <v>6591.2</v>
      </c>
      <c r="AX93">
        <v>7155.2</v>
      </c>
      <c r="AY93">
        <v>8767.4</v>
      </c>
      <c r="AZ93">
        <v>8854.6</v>
      </c>
      <c r="BA93">
        <v>9986.6</v>
      </c>
      <c r="BB93">
        <v>7547.6</v>
      </c>
      <c r="BC93">
        <v>11722.4</v>
      </c>
      <c r="BD93">
        <v>6087.6</v>
      </c>
      <c r="BE93">
        <v>8476.1999999999989</v>
      </c>
      <c r="BF93">
        <v>8548.6</v>
      </c>
      <c r="BG93">
        <v>6514.4000000000005</v>
      </c>
      <c r="BH93">
        <v>6071.2</v>
      </c>
      <c r="BI93">
        <v>7232.4000000000005</v>
      </c>
      <c r="BJ93">
        <v>6170</v>
      </c>
      <c r="BK93">
        <v>4706.2000000000007</v>
      </c>
      <c r="BL93">
        <v>9191.1999999999989</v>
      </c>
      <c r="BM93">
        <v>7465.8</v>
      </c>
      <c r="BN93">
        <v>7389.2</v>
      </c>
      <c r="BO93">
        <v>7641.8</v>
      </c>
      <c r="BP93">
        <v>7101.6</v>
      </c>
      <c r="BQ93">
        <v>8518</v>
      </c>
      <c r="BR93">
        <v>4157.6000000000004</v>
      </c>
      <c r="BS93">
        <v>6181.6</v>
      </c>
      <c r="BT93">
        <v>6762.8</v>
      </c>
      <c r="BU93">
        <v>7692</v>
      </c>
      <c r="BV93">
        <v>5836.4</v>
      </c>
      <c r="BW93">
        <v>6630.6</v>
      </c>
      <c r="BX93">
        <v>9281.7999999999993</v>
      </c>
      <c r="BY93">
        <v>6435.2000000000007</v>
      </c>
      <c r="BZ93">
        <v>7326.6</v>
      </c>
      <c r="CA93">
        <v>5359.9999999999991</v>
      </c>
      <c r="CB93">
        <v>11545.8</v>
      </c>
      <c r="CC93">
        <v>9533.4</v>
      </c>
      <c r="CD93">
        <v>8710</v>
      </c>
      <c r="CE93">
        <v>4912</v>
      </c>
      <c r="CF93">
        <v>7862.4</v>
      </c>
      <c r="CG93">
        <v>6807.7999999999993</v>
      </c>
      <c r="CH93">
        <v>6733.8</v>
      </c>
      <c r="CI93">
        <v>5784.8</v>
      </c>
      <c r="CJ93">
        <v>2788</v>
      </c>
      <c r="CK93">
        <v>6245.7999999999993</v>
      </c>
      <c r="CL93">
        <v>6471</v>
      </c>
      <c r="CM93">
        <v>5653</v>
      </c>
      <c r="CN93">
        <v>7072.2</v>
      </c>
      <c r="CO93">
        <v>9567.6</v>
      </c>
      <c r="CP93">
        <v>7703.0000000000009</v>
      </c>
      <c r="CQ93">
        <v>3851.6000000000004</v>
      </c>
      <c r="CR93">
        <v>7064.7999999999993</v>
      </c>
      <c r="CS93">
        <v>9378</v>
      </c>
      <c r="CT93">
        <v>6561.6</v>
      </c>
      <c r="CU93">
        <v>4015.6</v>
      </c>
      <c r="CV93">
        <v>3286.8</v>
      </c>
      <c r="CW93">
        <v>5987</v>
      </c>
      <c r="CY93">
        <f t="shared" si="4"/>
        <v>6936.4600000000009</v>
      </c>
      <c r="CZ93">
        <f t="shared" si="5"/>
        <v>6936.4600000000009</v>
      </c>
    </row>
    <row r="94" spans="2:104" x14ac:dyDescent="0.25">
      <c r="B94">
        <v>10135.800000000001</v>
      </c>
      <c r="C94">
        <v>5382.5999999999995</v>
      </c>
      <c r="D94">
        <v>6650.4</v>
      </c>
      <c r="E94">
        <v>6249.4000000000005</v>
      </c>
      <c r="F94">
        <v>6681.6</v>
      </c>
      <c r="G94">
        <v>8315</v>
      </c>
      <c r="H94">
        <v>3540.8000000000006</v>
      </c>
      <c r="I94">
        <v>13337.400000000001</v>
      </c>
      <c r="J94">
        <v>7110.8</v>
      </c>
      <c r="K94">
        <v>8645.7999999999993</v>
      </c>
      <c r="L94">
        <v>7425.4</v>
      </c>
      <c r="M94">
        <v>8123.8</v>
      </c>
      <c r="N94">
        <v>5076.6000000000004</v>
      </c>
      <c r="O94">
        <v>14635.999999999998</v>
      </c>
      <c r="P94">
        <v>4273</v>
      </c>
      <c r="Q94">
        <v>6317.4</v>
      </c>
      <c r="R94">
        <v>4143</v>
      </c>
      <c r="S94">
        <v>6250.2000000000007</v>
      </c>
      <c r="T94">
        <v>8416</v>
      </c>
      <c r="U94">
        <v>11653</v>
      </c>
      <c r="V94">
        <v>3777.4</v>
      </c>
      <c r="W94">
        <v>5179.3999999999996</v>
      </c>
      <c r="X94">
        <v>4123.2</v>
      </c>
      <c r="Y94">
        <v>6962.4</v>
      </c>
      <c r="Z94">
        <v>8765</v>
      </c>
      <c r="AA94">
        <v>4454.3999999999996</v>
      </c>
      <c r="AB94">
        <v>7241.8000000000011</v>
      </c>
      <c r="AC94">
        <v>6241.2000000000007</v>
      </c>
      <c r="AD94">
        <v>5627.4</v>
      </c>
      <c r="AE94">
        <v>7321.8</v>
      </c>
      <c r="AF94">
        <v>6547.0000000000009</v>
      </c>
      <c r="AG94">
        <v>8379.1999999999989</v>
      </c>
      <c r="AH94">
        <v>4127.3999999999996</v>
      </c>
      <c r="AI94">
        <v>7899.2</v>
      </c>
      <c r="AJ94">
        <v>3692.3999999999996</v>
      </c>
      <c r="AK94">
        <v>9908.7999999999993</v>
      </c>
      <c r="AL94">
        <v>5311.2</v>
      </c>
      <c r="AM94">
        <v>4820.3999999999996</v>
      </c>
      <c r="AN94">
        <v>5072.5999999999995</v>
      </c>
      <c r="AO94">
        <v>6443.2</v>
      </c>
      <c r="AP94">
        <v>4420.5999999999995</v>
      </c>
      <c r="AQ94">
        <v>4003.3999999999996</v>
      </c>
      <c r="AR94">
        <v>3991.8</v>
      </c>
      <c r="AS94">
        <v>8873.7999999999993</v>
      </c>
      <c r="AT94">
        <v>11861.199999999999</v>
      </c>
      <c r="AU94">
        <v>6531.2000000000007</v>
      </c>
      <c r="AV94">
        <v>6118.2000000000007</v>
      </c>
      <c r="AW94">
        <v>6599.4</v>
      </c>
      <c r="AX94">
        <v>7872.8000000000011</v>
      </c>
      <c r="AY94">
        <v>8680.4</v>
      </c>
      <c r="AZ94">
        <v>8786.4000000000015</v>
      </c>
      <c r="BA94">
        <v>9888.4</v>
      </c>
      <c r="BB94">
        <v>8212.1999999999989</v>
      </c>
      <c r="BC94">
        <v>11779.8</v>
      </c>
      <c r="BD94">
        <v>5787.4000000000005</v>
      </c>
      <c r="BE94">
        <v>8706.1999999999989</v>
      </c>
      <c r="BF94">
        <v>8702.2000000000007</v>
      </c>
      <c r="BG94">
        <v>6001.2</v>
      </c>
      <c r="BH94">
        <v>5904</v>
      </c>
      <c r="BI94">
        <v>6936.5999999999995</v>
      </c>
      <c r="BJ94">
        <v>6342.4</v>
      </c>
      <c r="BK94">
        <v>5046.2</v>
      </c>
      <c r="BL94">
        <v>9223.6</v>
      </c>
      <c r="BM94">
        <v>7013.5999999999995</v>
      </c>
      <c r="BN94">
        <v>7296.4</v>
      </c>
      <c r="BO94">
        <v>8081.4000000000005</v>
      </c>
      <c r="BP94">
        <v>6585.2000000000007</v>
      </c>
      <c r="BQ94">
        <v>8256.5999999999985</v>
      </c>
      <c r="BR94">
        <v>4718.2</v>
      </c>
      <c r="BS94">
        <v>5731.2</v>
      </c>
      <c r="BT94">
        <v>7585</v>
      </c>
      <c r="BU94">
        <v>7927.2000000000007</v>
      </c>
      <c r="BV94">
        <v>5631.4</v>
      </c>
      <c r="BW94">
        <v>5998.7999999999993</v>
      </c>
      <c r="BX94">
        <v>9157.6</v>
      </c>
      <c r="BY94">
        <v>5979.4</v>
      </c>
      <c r="BZ94">
        <v>7249.8</v>
      </c>
      <c r="CA94">
        <v>5455.7999999999993</v>
      </c>
      <c r="CB94">
        <v>11938</v>
      </c>
      <c r="CC94">
        <v>8932.2000000000007</v>
      </c>
      <c r="CD94">
        <v>8886.4000000000015</v>
      </c>
      <c r="CE94">
        <v>5247</v>
      </c>
      <c r="CF94">
        <v>7956.4000000000005</v>
      </c>
      <c r="CG94">
        <v>6643.2</v>
      </c>
      <c r="CH94">
        <v>6807.2</v>
      </c>
      <c r="CI94">
        <v>5418.4</v>
      </c>
      <c r="CJ94">
        <v>3229.6000000000004</v>
      </c>
      <c r="CK94">
        <v>6597.2000000000007</v>
      </c>
      <c r="CL94">
        <v>6513.4</v>
      </c>
      <c r="CM94">
        <v>4988</v>
      </c>
      <c r="CN94">
        <v>6858.8</v>
      </c>
      <c r="CO94">
        <v>9501.1999999999989</v>
      </c>
      <c r="CP94">
        <v>7964.1999999999989</v>
      </c>
      <c r="CQ94">
        <v>3855</v>
      </c>
      <c r="CR94">
        <v>7473.4</v>
      </c>
      <c r="CS94">
        <v>9709.8000000000011</v>
      </c>
      <c r="CT94">
        <v>6054.2000000000007</v>
      </c>
      <c r="CU94">
        <v>4360.3999999999996</v>
      </c>
      <c r="CV94">
        <v>3440.9999999999995</v>
      </c>
      <c r="CW94">
        <v>6026.8</v>
      </c>
      <c r="CY94">
        <f t="shared" si="4"/>
        <v>6955.9820000000018</v>
      </c>
      <c r="CZ94">
        <f t="shared" si="5"/>
        <v>6955.9820000000018</v>
      </c>
    </row>
    <row r="95" spans="2:104" x14ac:dyDescent="0.25">
      <c r="B95">
        <v>10215.200000000001</v>
      </c>
      <c r="C95">
        <v>5496.8</v>
      </c>
      <c r="D95">
        <v>6757</v>
      </c>
      <c r="E95">
        <v>5772.2</v>
      </c>
      <c r="F95">
        <v>6850.2000000000007</v>
      </c>
      <c r="G95">
        <v>8255.2000000000007</v>
      </c>
      <c r="H95">
        <v>3377</v>
      </c>
      <c r="I95">
        <v>13136</v>
      </c>
      <c r="J95">
        <v>7701</v>
      </c>
      <c r="K95">
        <v>8451.2000000000007</v>
      </c>
      <c r="L95">
        <v>6782</v>
      </c>
      <c r="M95">
        <v>8180.4</v>
      </c>
      <c r="N95">
        <v>5107.8</v>
      </c>
      <c r="O95">
        <v>15063.599999999999</v>
      </c>
      <c r="P95">
        <v>5143.2000000000007</v>
      </c>
      <c r="Q95">
        <v>6745.4</v>
      </c>
      <c r="R95">
        <v>4702</v>
      </c>
      <c r="S95">
        <v>6132.4</v>
      </c>
      <c r="T95">
        <v>8764.2000000000007</v>
      </c>
      <c r="U95">
        <v>11931.2</v>
      </c>
      <c r="V95">
        <v>3368.8</v>
      </c>
      <c r="W95">
        <v>5626.4</v>
      </c>
      <c r="X95">
        <v>3462.6000000000004</v>
      </c>
      <c r="Y95">
        <v>7079.7999999999993</v>
      </c>
      <c r="Z95">
        <v>8943.6</v>
      </c>
      <c r="AA95">
        <v>4277.2</v>
      </c>
      <c r="AB95">
        <v>7752.4</v>
      </c>
      <c r="AC95">
        <v>6302</v>
      </c>
      <c r="AD95">
        <v>5939.6</v>
      </c>
      <c r="AE95">
        <v>7363.4</v>
      </c>
      <c r="AF95">
        <v>6877.6</v>
      </c>
      <c r="AG95">
        <v>8988.1999999999989</v>
      </c>
      <c r="AH95">
        <v>3878</v>
      </c>
      <c r="AI95">
        <v>8575.4</v>
      </c>
      <c r="AJ95">
        <v>3506.2</v>
      </c>
      <c r="AK95">
        <v>9767.4</v>
      </c>
      <c r="AL95">
        <v>4637.3999999999996</v>
      </c>
      <c r="AM95">
        <v>4589.8</v>
      </c>
      <c r="AN95">
        <v>4494</v>
      </c>
      <c r="AO95">
        <v>6965.4000000000005</v>
      </c>
      <c r="AP95">
        <v>4758.8</v>
      </c>
      <c r="AQ95">
        <v>4036.2</v>
      </c>
      <c r="AR95">
        <v>3973.2000000000003</v>
      </c>
      <c r="AS95">
        <v>9409.6</v>
      </c>
      <c r="AT95">
        <v>11002.8</v>
      </c>
      <c r="AU95">
        <v>6106.4</v>
      </c>
      <c r="AV95">
        <v>6001</v>
      </c>
      <c r="AW95">
        <v>6628.8</v>
      </c>
      <c r="AX95">
        <v>7819</v>
      </c>
      <c r="AY95">
        <v>8952.7999999999993</v>
      </c>
      <c r="AZ95">
        <v>8817.6</v>
      </c>
      <c r="BA95">
        <v>10174.799999999999</v>
      </c>
      <c r="BB95">
        <v>8479.7999999999993</v>
      </c>
      <c r="BC95">
        <v>11342.4</v>
      </c>
      <c r="BD95">
        <v>6255.4</v>
      </c>
      <c r="BE95">
        <v>8545.9999999999982</v>
      </c>
      <c r="BF95">
        <v>8746.6</v>
      </c>
      <c r="BG95">
        <v>5941.2</v>
      </c>
      <c r="BH95">
        <v>5908.2000000000007</v>
      </c>
      <c r="BI95">
        <v>7068.2</v>
      </c>
      <c r="BJ95">
        <v>6275.2</v>
      </c>
      <c r="BK95">
        <v>5110.6000000000004</v>
      </c>
      <c r="BL95">
        <v>9401.6</v>
      </c>
      <c r="BM95">
        <v>7817.0000000000009</v>
      </c>
      <c r="BN95">
        <v>7333</v>
      </c>
      <c r="BO95">
        <v>8585.6</v>
      </c>
      <c r="BP95">
        <v>6208.4</v>
      </c>
      <c r="BQ95">
        <v>8567</v>
      </c>
      <c r="BR95">
        <v>4244.2</v>
      </c>
      <c r="BS95">
        <v>6139.8</v>
      </c>
      <c r="BT95">
        <v>8078</v>
      </c>
      <c r="BU95">
        <v>8024.4000000000005</v>
      </c>
      <c r="BV95">
        <v>4689.6000000000004</v>
      </c>
      <c r="BW95">
        <v>6068</v>
      </c>
      <c r="BX95">
        <v>9230.6</v>
      </c>
      <c r="BY95">
        <v>6026.8000000000011</v>
      </c>
      <c r="BZ95">
        <v>8346.2000000000007</v>
      </c>
      <c r="CA95">
        <v>5853.4</v>
      </c>
      <c r="CB95">
        <v>12283</v>
      </c>
      <c r="CC95">
        <v>8822.6</v>
      </c>
      <c r="CD95">
        <v>9442.4</v>
      </c>
      <c r="CE95">
        <v>5788.6</v>
      </c>
      <c r="CF95">
        <v>8129.4</v>
      </c>
      <c r="CG95">
        <v>6582.2</v>
      </c>
      <c r="CH95">
        <v>6894.8</v>
      </c>
      <c r="CI95">
        <v>4958</v>
      </c>
      <c r="CJ95">
        <v>3130.7999999999997</v>
      </c>
      <c r="CK95">
        <v>6910.6</v>
      </c>
      <c r="CL95">
        <v>6439</v>
      </c>
      <c r="CM95">
        <v>4733.3999999999996</v>
      </c>
      <c r="CN95">
        <v>7609.5999999999995</v>
      </c>
      <c r="CO95">
        <v>9090.7999999999993</v>
      </c>
      <c r="CP95">
        <v>8491.2000000000007</v>
      </c>
      <c r="CQ95">
        <v>4256.6000000000004</v>
      </c>
      <c r="CR95">
        <v>6920</v>
      </c>
      <c r="CS95">
        <v>9451.1999999999989</v>
      </c>
      <c r="CT95">
        <v>6165.6</v>
      </c>
      <c r="CU95">
        <v>3733.8</v>
      </c>
      <c r="CV95">
        <v>4005.8</v>
      </c>
      <c r="CW95">
        <v>6126.8</v>
      </c>
      <c r="CY95">
        <f t="shared" si="4"/>
        <v>7028.9360000000006</v>
      </c>
      <c r="CZ95">
        <f t="shared" si="5"/>
        <v>7028.9360000000006</v>
      </c>
    </row>
    <row r="96" spans="2:104" x14ac:dyDescent="0.25">
      <c r="B96">
        <v>9876.1999999999989</v>
      </c>
      <c r="C96">
        <v>4957.7999999999993</v>
      </c>
      <c r="D96">
        <v>7377.7999999999993</v>
      </c>
      <c r="E96">
        <v>5868.5999999999995</v>
      </c>
      <c r="F96">
        <v>7156.6</v>
      </c>
      <c r="G96">
        <v>8550.0000000000018</v>
      </c>
      <c r="H96">
        <v>3998.2</v>
      </c>
      <c r="I96">
        <v>12462.8</v>
      </c>
      <c r="J96">
        <v>7785.8</v>
      </c>
      <c r="K96">
        <v>8216.4000000000015</v>
      </c>
      <c r="L96">
        <v>7024.2</v>
      </c>
      <c r="M96">
        <v>8147</v>
      </c>
      <c r="N96">
        <v>5103.2</v>
      </c>
      <c r="O96">
        <v>14153.599999999999</v>
      </c>
      <c r="P96">
        <v>5308.2</v>
      </c>
      <c r="Q96">
        <v>7308.7999999999993</v>
      </c>
      <c r="R96">
        <v>4882</v>
      </c>
      <c r="S96">
        <v>6734.4000000000005</v>
      </c>
      <c r="T96">
        <v>8843.7999999999993</v>
      </c>
      <c r="U96">
        <v>12468.4</v>
      </c>
      <c r="V96">
        <v>2981.4</v>
      </c>
      <c r="W96">
        <v>5000</v>
      </c>
      <c r="X96">
        <v>3530</v>
      </c>
      <c r="Y96">
        <v>7128.4</v>
      </c>
      <c r="Z96">
        <v>9092</v>
      </c>
      <c r="AA96">
        <v>4252.3999999999996</v>
      </c>
      <c r="AB96">
        <v>8472</v>
      </c>
      <c r="AC96">
        <v>6446.4000000000005</v>
      </c>
      <c r="AD96">
        <v>5926.8</v>
      </c>
      <c r="AE96">
        <v>7141.8</v>
      </c>
      <c r="AF96">
        <v>6842.6</v>
      </c>
      <c r="AG96">
        <v>9327.0000000000018</v>
      </c>
      <c r="AH96">
        <v>3372.2</v>
      </c>
      <c r="AI96">
        <v>7865.6</v>
      </c>
      <c r="AJ96">
        <v>3383.5999999999995</v>
      </c>
      <c r="AK96">
        <v>9178.4</v>
      </c>
      <c r="AL96">
        <v>5374.8000000000011</v>
      </c>
      <c r="AM96">
        <v>4202.3999999999996</v>
      </c>
      <c r="AN96">
        <v>5011</v>
      </c>
      <c r="AO96">
        <v>7301.6</v>
      </c>
      <c r="AP96">
        <v>4828.5999999999995</v>
      </c>
      <c r="AQ96">
        <v>4976.2</v>
      </c>
      <c r="AR96">
        <v>3948.8</v>
      </c>
      <c r="AS96">
        <v>9820.5999999999985</v>
      </c>
      <c r="AT96">
        <v>11870</v>
      </c>
      <c r="AU96">
        <v>6116.7999999999993</v>
      </c>
      <c r="AV96">
        <v>5902.8</v>
      </c>
      <c r="AW96">
        <v>6398.6</v>
      </c>
      <c r="AX96">
        <v>7156.8</v>
      </c>
      <c r="AY96">
        <v>8940.1999999999989</v>
      </c>
      <c r="AZ96">
        <v>8756.1999999999989</v>
      </c>
      <c r="BA96">
        <v>10349.200000000001</v>
      </c>
      <c r="BB96">
        <v>8573.8000000000011</v>
      </c>
      <c r="BC96">
        <v>11993.8</v>
      </c>
      <c r="BD96">
        <v>5759.7999999999993</v>
      </c>
      <c r="BE96">
        <v>7994.7999999999993</v>
      </c>
      <c r="BF96">
        <v>8607</v>
      </c>
      <c r="BG96">
        <v>5859.9999999999991</v>
      </c>
      <c r="BH96">
        <v>6883.2</v>
      </c>
      <c r="BI96">
        <v>7466.8</v>
      </c>
      <c r="BJ96">
        <v>6085.7999999999993</v>
      </c>
      <c r="BK96">
        <v>4610.8</v>
      </c>
      <c r="BL96">
        <v>9619.7999999999993</v>
      </c>
      <c r="BM96">
        <v>7606.6</v>
      </c>
      <c r="BN96">
        <v>7423</v>
      </c>
      <c r="BO96">
        <v>8423.2000000000007</v>
      </c>
      <c r="BP96">
        <v>6259.2</v>
      </c>
      <c r="BQ96">
        <v>8528.7999999999993</v>
      </c>
      <c r="BR96">
        <v>3942.6</v>
      </c>
      <c r="BS96">
        <v>6635.4</v>
      </c>
      <c r="BT96">
        <v>8089.7999999999993</v>
      </c>
      <c r="BU96">
        <v>7680.8</v>
      </c>
      <c r="BV96">
        <v>5313</v>
      </c>
      <c r="BW96">
        <v>6731.4</v>
      </c>
      <c r="BX96">
        <v>8936.2000000000007</v>
      </c>
      <c r="BY96">
        <v>6166.4</v>
      </c>
      <c r="BZ96">
        <v>8319.2000000000007</v>
      </c>
      <c r="CA96">
        <v>5543.8</v>
      </c>
      <c r="CB96">
        <v>12689.400000000001</v>
      </c>
      <c r="CC96">
        <v>8371.6</v>
      </c>
      <c r="CD96">
        <v>9363.6</v>
      </c>
      <c r="CE96">
        <v>6374.6</v>
      </c>
      <c r="CF96">
        <v>8176.7999999999993</v>
      </c>
      <c r="CG96">
        <v>6559</v>
      </c>
      <c r="CH96">
        <v>6614.8000000000011</v>
      </c>
      <c r="CI96">
        <v>5574</v>
      </c>
      <c r="CJ96">
        <v>3480.2</v>
      </c>
      <c r="CK96">
        <v>6978.6</v>
      </c>
      <c r="CL96">
        <v>6339.4</v>
      </c>
      <c r="CM96">
        <v>4803.8</v>
      </c>
      <c r="CN96">
        <v>6877.9999999999991</v>
      </c>
      <c r="CO96">
        <v>9127.2000000000007</v>
      </c>
      <c r="CP96">
        <v>8392.2000000000007</v>
      </c>
      <c r="CQ96">
        <v>4146</v>
      </c>
      <c r="CR96">
        <v>7043</v>
      </c>
      <c r="CS96">
        <v>9738.2000000000007</v>
      </c>
      <c r="CT96">
        <v>6689.4</v>
      </c>
      <c r="CU96">
        <v>3195.2</v>
      </c>
      <c r="CV96">
        <v>4177.3999999999996</v>
      </c>
      <c r="CW96">
        <v>5790</v>
      </c>
      <c r="CY96">
        <f t="shared" si="4"/>
        <v>7066.7639999999956</v>
      </c>
      <c r="CZ96">
        <f t="shared" si="5"/>
        <v>7066.7639999999956</v>
      </c>
    </row>
    <row r="97" spans="2:104" x14ac:dyDescent="0.25">
      <c r="B97">
        <v>9424.2000000000007</v>
      </c>
      <c r="C97">
        <v>4873.1999999999989</v>
      </c>
      <c r="D97">
        <v>7297.8</v>
      </c>
      <c r="E97">
        <v>6331.7999999999993</v>
      </c>
      <c r="F97">
        <v>7477.9999999999991</v>
      </c>
      <c r="G97">
        <v>9228.6</v>
      </c>
      <c r="H97">
        <v>4211.6000000000004</v>
      </c>
      <c r="I97">
        <v>12624.2</v>
      </c>
      <c r="J97">
        <v>7331.4000000000005</v>
      </c>
      <c r="K97">
        <v>7651.8</v>
      </c>
      <c r="L97">
        <v>7351.1999999999989</v>
      </c>
      <c r="M97">
        <v>7693.5999999999995</v>
      </c>
      <c r="N97">
        <v>5437.6</v>
      </c>
      <c r="O97">
        <v>14600</v>
      </c>
      <c r="P97">
        <v>4876.8</v>
      </c>
      <c r="Q97">
        <v>7336.0000000000009</v>
      </c>
      <c r="R97">
        <v>5177</v>
      </c>
      <c r="S97">
        <v>7341.8000000000011</v>
      </c>
      <c r="T97">
        <v>9087.2000000000007</v>
      </c>
      <c r="U97">
        <v>12177.400000000001</v>
      </c>
      <c r="V97">
        <v>3693.2</v>
      </c>
      <c r="W97">
        <v>5147.3999999999996</v>
      </c>
      <c r="X97">
        <v>3696.6</v>
      </c>
      <c r="Y97">
        <v>7341.4000000000005</v>
      </c>
      <c r="Z97">
        <v>8782</v>
      </c>
      <c r="AA97">
        <v>5082</v>
      </c>
      <c r="AB97">
        <v>7881.8</v>
      </c>
      <c r="AC97">
        <v>6458.2</v>
      </c>
      <c r="AD97">
        <v>6424.2000000000007</v>
      </c>
      <c r="AE97">
        <v>6438.2000000000007</v>
      </c>
      <c r="AF97">
        <v>6919.2000000000007</v>
      </c>
      <c r="AG97">
        <v>9296.6</v>
      </c>
      <c r="AH97">
        <v>3368.4</v>
      </c>
      <c r="AI97">
        <v>7252.4</v>
      </c>
      <c r="AJ97">
        <v>3979</v>
      </c>
      <c r="AK97">
        <v>9112.7999999999993</v>
      </c>
      <c r="AL97">
        <v>5226.3999999999996</v>
      </c>
      <c r="AM97">
        <v>4424.6000000000004</v>
      </c>
      <c r="AN97">
        <v>5233.5999999999995</v>
      </c>
      <c r="AO97">
        <v>7182</v>
      </c>
      <c r="AP97">
        <v>4968</v>
      </c>
      <c r="AQ97">
        <v>4490.6000000000004</v>
      </c>
      <c r="AR97">
        <v>3989.6</v>
      </c>
      <c r="AS97">
        <v>9612.6</v>
      </c>
      <c r="AT97">
        <v>12420.400000000001</v>
      </c>
      <c r="AU97">
        <v>6360.6</v>
      </c>
      <c r="AV97">
        <v>6475.2</v>
      </c>
      <c r="AW97">
        <v>6399.6</v>
      </c>
      <c r="AX97">
        <v>7527</v>
      </c>
      <c r="AY97">
        <v>9519.7999999999993</v>
      </c>
      <c r="AZ97">
        <v>9002</v>
      </c>
      <c r="BA97">
        <v>10384.4</v>
      </c>
      <c r="BB97">
        <v>8725.7999999999993</v>
      </c>
      <c r="BC97">
        <v>11962.2</v>
      </c>
      <c r="BD97">
        <v>5633.2</v>
      </c>
      <c r="BE97">
        <v>8475.7999999999993</v>
      </c>
      <c r="BF97">
        <v>8632.4000000000015</v>
      </c>
      <c r="BG97">
        <v>6224.2</v>
      </c>
      <c r="BH97">
        <v>7439.2000000000007</v>
      </c>
      <c r="BI97">
        <v>7461.4</v>
      </c>
      <c r="BJ97">
        <v>7060.9999999999991</v>
      </c>
      <c r="BK97">
        <v>5268.7999999999993</v>
      </c>
      <c r="BL97">
        <v>10045</v>
      </c>
      <c r="BM97">
        <v>7857</v>
      </c>
      <c r="BN97">
        <v>6827.8000000000011</v>
      </c>
      <c r="BO97">
        <v>8838.4</v>
      </c>
      <c r="BP97">
        <v>5754.6</v>
      </c>
      <c r="BQ97">
        <v>8423</v>
      </c>
      <c r="BR97">
        <v>3560.6</v>
      </c>
      <c r="BS97">
        <v>6660.4</v>
      </c>
      <c r="BT97">
        <v>8612.2000000000007</v>
      </c>
      <c r="BU97">
        <v>7323.7999999999993</v>
      </c>
      <c r="BV97">
        <v>5362</v>
      </c>
      <c r="BW97">
        <v>7266.4</v>
      </c>
      <c r="BX97">
        <v>8599.2000000000007</v>
      </c>
      <c r="BY97">
        <v>6426.2000000000007</v>
      </c>
      <c r="BZ97">
        <v>8338.2000000000007</v>
      </c>
      <c r="CA97">
        <v>5128.0000000000009</v>
      </c>
      <c r="CB97">
        <v>12293.4</v>
      </c>
      <c r="CC97">
        <v>8769</v>
      </c>
      <c r="CD97">
        <v>9098.6</v>
      </c>
      <c r="CE97">
        <v>6302.8000000000011</v>
      </c>
      <c r="CF97">
        <v>7857.8</v>
      </c>
      <c r="CG97">
        <v>6542</v>
      </c>
      <c r="CH97">
        <v>6516</v>
      </c>
      <c r="CI97">
        <v>5790.6</v>
      </c>
      <c r="CJ97">
        <v>2896</v>
      </c>
      <c r="CK97">
        <v>6828.7999999999993</v>
      </c>
      <c r="CL97">
        <v>5937.5999999999995</v>
      </c>
      <c r="CM97">
        <v>5280.6</v>
      </c>
      <c r="CN97">
        <v>6932.6</v>
      </c>
      <c r="CO97">
        <v>9300.2000000000007</v>
      </c>
      <c r="CP97">
        <v>8446.7999999999993</v>
      </c>
      <c r="CQ97">
        <v>4651.5999999999995</v>
      </c>
      <c r="CR97">
        <v>6791.2</v>
      </c>
      <c r="CS97">
        <v>9611.2000000000007</v>
      </c>
      <c r="CT97">
        <v>6182.2</v>
      </c>
      <c r="CU97">
        <v>3441.6</v>
      </c>
      <c r="CV97">
        <v>4608</v>
      </c>
      <c r="CW97">
        <v>6307.2</v>
      </c>
      <c r="CY97">
        <f t="shared" si="4"/>
        <v>7139.1359999999977</v>
      </c>
      <c r="CZ97">
        <f t="shared" si="5"/>
        <v>7139.1359999999977</v>
      </c>
    </row>
    <row r="98" spans="2:104" x14ac:dyDescent="0.25">
      <c r="B98">
        <v>9600.7999999999993</v>
      </c>
      <c r="C98">
        <v>5307.7999999999993</v>
      </c>
      <c r="D98">
        <v>7616</v>
      </c>
      <c r="E98">
        <v>5727.4</v>
      </c>
      <c r="F98">
        <v>8020.6</v>
      </c>
      <c r="G98">
        <v>9313.4</v>
      </c>
      <c r="H98">
        <v>4742</v>
      </c>
      <c r="I98">
        <v>12363.4</v>
      </c>
      <c r="J98">
        <v>6901.4000000000005</v>
      </c>
      <c r="K98">
        <v>8236.6</v>
      </c>
      <c r="L98">
        <v>6942</v>
      </c>
      <c r="M98">
        <v>7498.6</v>
      </c>
      <c r="N98">
        <v>6171.8</v>
      </c>
      <c r="O98">
        <v>14696.400000000001</v>
      </c>
      <c r="P98">
        <v>5240.3999999999996</v>
      </c>
      <c r="Q98">
        <v>7192.5999999999995</v>
      </c>
      <c r="R98">
        <v>4985</v>
      </c>
      <c r="S98">
        <v>7085.8</v>
      </c>
      <c r="T98">
        <v>9958</v>
      </c>
      <c r="U98">
        <v>12827.8</v>
      </c>
      <c r="V98">
        <v>3093.2000000000003</v>
      </c>
      <c r="W98">
        <v>5635.8</v>
      </c>
      <c r="X98">
        <v>3943</v>
      </c>
      <c r="Y98">
        <v>7130.8</v>
      </c>
      <c r="Z98">
        <v>8672</v>
      </c>
      <c r="AA98">
        <v>4988</v>
      </c>
      <c r="AB98">
        <v>7885.2</v>
      </c>
      <c r="AC98">
        <v>6656.2</v>
      </c>
      <c r="AD98">
        <v>6003.2000000000007</v>
      </c>
      <c r="AE98">
        <v>6721.4000000000005</v>
      </c>
      <c r="AF98">
        <v>7354.0000000000009</v>
      </c>
      <c r="AG98">
        <v>9294.4000000000015</v>
      </c>
      <c r="AH98">
        <v>3011.8</v>
      </c>
      <c r="AI98">
        <v>7783.4000000000005</v>
      </c>
      <c r="AJ98">
        <v>3570.2000000000003</v>
      </c>
      <c r="AK98">
        <v>9425.2000000000007</v>
      </c>
      <c r="AL98">
        <v>5612</v>
      </c>
      <c r="AM98">
        <v>4643.3999999999996</v>
      </c>
      <c r="AN98">
        <v>5037.3999999999996</v>
      </c>
      <c r="AO98">
        <v>7161.2000000000007</v>
      </c>
      <c r="AP98">
        <v>5062.4000000000005</v>
      </c>
      <c r="AQ98">
        <v>3941.8</v>
      </c>
      <c r="AR98">
        <v>4112.2</v>
      </c>
      <c r="AS98">
        <v>10058.799999999999</v>
      </c>
      <c r="AT98">
        <v>13065.199999999999</v>
      </c>
      <c r="AU98">
        <v>6947.5999999999995</v>
      </c>
      <c r="AV98">
        <v>5789.7999999999993</v>
      </c>
      <c r="AW98">
        <v>6348.2000000000007</v>
      </c>
      <c r="AX98">
        <v>7605.2</v>
      </c>
      <c r="AY98">
        <v>8903</v>
      </c>
      <c r="AZ98">
        <v>9208.7999999999993</v>
      </c>
      <c r="BA98">
        <v>10725</v>
      </c>
      <c r="BB98">
        <v>9213.8000000000011</v>
      </c>
      <c r="BC98">
        <v>12532.800000000001</v>
      </c>
      <c r="BD98">
        <v>5708.2</v>
      </c>
      <c r="BE98">
        <v>8046.4000000000005</v>
      </c>
      <c r="BF98">
        <v>8402.5999999999985</v>
      </c>
      <c r="BG98">
        <v>6547</v>
      </c>
      <c r="BH98">
        <v>7430.6</v>
      </c>
      <c r="BI98">
        <v>7179.6</v>
      </c>
      <c r="BJ98">
        <v>7259.2000000000007</v>
      </c>
      <c r="BK98">
        <v>5419.4000000000005</v>
      </c>
      <c r="BL98">
        <v>9869.5999999999985</v>
      </c>
      <c r="BM98">
        <v>7946.2</v>
      </c>
      <c r="BN98">
        <v>6758</v>
      </c>
      <c r="BO98">
        <v>9190.8000000000011</v>
      </c>
      <c r="BP98">
        <v>5511.4</v>
      </c>
      <c r="BQ98">
        <v>8598.5999999999985</v>
      </c>
      <c r="BR98">
        <v>4149</v>
      </c>
      <c r="BS98">
        <v>6905.2</v>
      </c>
      <c r="BT98">
        <v>8435.2000000000007</v>
      </c>
      <c r="BU98">
        <v>7624.2000000000007</v>
      </c>
      <c r="BV98">
        <v>5384.4</v>
      </c>
      <c r="BW98">
        <v>7191</v>
      </c>
      <c r="BX98">
        <v>8110.4000000000005</v>
      </c>
      <c r="BY98">
        <v>6464</v>
      </c>
      <c r="BZ98">
        <v>8873.6</v>
      </c>
      <c r="CA98">
        <v>5229.6000000000004</v>
      </c>
      <c r="CB98">
        <v>12987.4</v>
      </c>
      <c r="CC98">
        <v>8304.4</v>
      </c>
      <c r="CD98">
        <v>8285.7999999999993</v>
      </c>
      <c r="CE98">
        <v>5911.7999999999993</v>
      </c>
      <c r="CF98">
        <v>7368</v>
      </c>
      <c r="CG98">
        <v>6704.4</v>
      </c>
      <c r="CH98">
        <v>6801.8</v>
      </c>
      <c r="CI98">
        <v>5163.4000000000005</v>
      </c>
      <c r="CJ98">
        <v>3082.2</v>
      </c>
      <c r="CK98">
        <v>7145.2</v>
      </c>
      <c r="CL98">
        <v>5545.5999999999995</v>
      </c>
      <c r="CM98">
        <v>4755.2</v>
      </c>
      <c r="CN98">
        <v>6645.2000000000007</v>
      </c>
      <c r="CO98">
        <v>10035.6</v>
      </c>
      <c r="CP98">
        <v>8497.6</v>
      </c>
      <c r="CQ98">
        <v>4930.2</v>
      </c>
      <c r="CR98">
        <v>6565.2000000000007</v>
      </c>
      <c r="CS98">
        <v>9712.7999999999993</v>
      </c>
      <c r="CT98">
        <v>5926.2000000000007</v>
      </c>
      <c r="CU98">
        <v>3438</v>
      </c>
      <c r="CV98">
        <v>4626.8</v>
      </c>
      <c r="CW98">
        <v>5648.6</v>
      </c>
      <c r="CY98">
        <f t="shared" si="4"/>
        <v>7178.7979999999989</v>
      </c>
      <c r="CZ98">
        <f t="shared" si="5"/>
        <v>7178.7979999999989</v>
      </c>
    </row>
    <row r="99" spans="2:104" x14ac:dyDescent="0.25">
      <c r="B99">
        <v>9666</v>
      </c>
      <c r="C99">
        <v>5404.2</v>
      </c>
      <c r="D99">
        <v>7524.7999999999993</v>
      </c>
      <c r="E99">
        <v>5534.6</v>
      </c>
      <c r="F99">
        <v>8136.4</v>
      </c>
      <c r="G99">
        <v>9339</v>
      </c>
      <c r="H99">
        <v>4686.5999999999995</v>
      </c>
      <c r="I99">
        <v>12264.400000000001</v>
      </c>
      <c r="J99">
        <v>6728.8000000000011</v>
      </c>
      <c r="K99">
        <v>8504.4</v>
      </c>
      <c r="L99">
        <v>7032</v>
      </c>
      <c r="M99">
        <v>7294</v>
      </c>
      <c r="N99">
        <v>6822.2000000000007</v>
      </c>
      <c r="O99">
        <v>13934.400000000001</v>
      </c>
      <c r="P99">
        <v>5214</v>
      </c>
      <c r="Q99">
        <v>7583.2</v>
      </c>
      <c r="R99">
        <v>5531</v>
      </c>
      <c r="S99">
        <v>7113.2</v>
      </c>
      <c r="T99">
        <v>9364.4</v>
      </c>
      <c r="U99">
        <v>13622.4</v>
      </c>
      <c r="V99">
        <v>3353.6</v>
      </c>
      <c r="W99">
        <v>5895.7999999999993</v>
      </c>
      <c r="X99">
        <v>3683</v>
      </c>
      <c r="Y99">
        <v>7640.4</v>
      </c>
      <c r="Z99">
        <v>8886.4000000000015</v>
      </c>
      <c r="AA99">
        <v>5361.2</v>
      </c>
      <c r="AB99">
        <v>7881.1999999999989</v>
      </c>
      <c r="AC99">
        <v>6020</v>
      </c>
      <c r="AD99">
        <v>4978.1999999999989</v>
      </c>
      <c r="AE99">
        <v>6743.6</v>
      </c>
      <c r="AF99">
        <v>7514.8</v>
      </c>
      <c r="AG99">
        <v>9555.9999999999982</v>
      </c>
      <c r="AH99">
        <v>3420.4</v>
      </c>
      <c r="AI99">
        <v>7367.8000000000011</v>
      </c>
      <c r="AJ99">
        <v>3560</v>
      </c>
      <c r="AK99">
        <v>9238.2000000000007</v>
      </c>
      <c r="AL99">
        <v>5576.0000000000009</v>
      </c>
      <c r="AM99">
        <v>4264.6000000000004</v>
      </c>
      <c r="AN99">
        <v>5660.5999999999995</v>
      </c>
      <c r="AO99">
        <v>7112.6</v>
      </c>
      <c r="AP99">
        <v>4723.3999999999996</v>
      </c>
      <c r="AQ99">
        <v>3549</v>
      </c>
      <c r="AR99">
        <v>4220.2000000000007</v>
      </c>
      <c r="AS99">
        <v>10589.400000000001</v>
      </c>
      <c r="AT99">
        <v>12846.6</v>
      </c>
      <c r="AU99">
        <v>6811.4</v>
      </c>
      <c r="AV99">
        <v>5444.4000000000005</v>
      </c>
      <c r="AW99">
        <v>6440.6</v>
      </c>
      <c r="AX99">
        <v>6354.4</v>
      </c>
      <c r="AY99">
        <v>9639</v>
      </c>
      <c r="AZ99">
        <v>9125.7999999999993</v>
      </c>
      <c r="BA99">
        <v>11179.8</v>
      </c>
      <c r="BB99">
        <v>9674.8000000000011</v>
      </c>
      <c r="BC99">
        <v>12633.000000000002</v>
      </c>
      <c r="BD99">
        <v>5703.0000000000009</v>
      </c>
      <c r="BE99">
        <v>7335</v>
      </c>
      <c r="BF99">
        <v>8263.4000000000015</v>
      </c>
      <c r="BG99">
        <v>6427.5999999999995</v>
      </c>
      <c r="BH99">
        <v>7496.4000000000005</v>
      </c>
      <c r="BI99">
        <v>7104</v>
      </c>
      <c r="BJ99">
        <v>7526.1999999999989</v>
      </c>
      <c r="BK99">
        <v>5669.4000000000005</v>
      </c>
      <c r="BL99">
        <v>9929.7999999999993</v>
      </c>
      <c r="BM99">
        <v>7615.7999999999993</v>
      </c>
      <c r="BN99">
        <v>6958.4</v>
      </c>
      <c r="BO99">
        <v>8962.7999999999993</v>
      </c>
      <c r="BP99">
        <v>5352</v>
      </c>
      <c r="BQ99">
        <v>8514.7999999999993</v>
      </c>
      <c r="BR99">
        <v>4454</v>
      </c>
      <c r="BS99">
        <v>7444.7999999999993</v>
      </c>
      <c r="BT99">
        <v>8987</v>
      </c>
      <c r="BU99">
        <v>7777.6</v>
      </c>
      <c r="BV99">
        <v>5351.4</v>
      </c>
      <c r="BW99">
        <v>8072.5999999999995</v>
      </c>
      <c r="BX99">
        <v>8099.1999999999989</v>
      </c>
      <c r="BY99">
        <v>6465.4000000000005</v>
      </c>
      <c r="BZ99">
        <v>10083</v>
      </c>
      <c r="CA99">
        <v>5936.6</v>
      </c>
      <c r="CB99">
        <v>12240.8</v>
      </c>
      <c r="CC99">
        <v>8659.6</v>
      </c>
      <c r="CD99">
        <v>8888</v>
      </c>
      <c r="CE99">
        <v>6932.6</v>
      </c>
      <c r="CF99">
        <v>6968.8</v>
      </c>
      <c r="CG99">
        <v>7014.2000000000007</v>
      </c>
      <c r="CH99">
        <v>6726.6</v>
      </c>
      <c r="CI99">
        <v>4836.2</v>
      </c>
      <c r="CJ99">
        <v>3219.2</v>
      </c>
      <c r="CK99">
        <v>7463</v>
      </c>
      <c r="CL99">
        <v>6293</v>
      </c>
      <c r="CM99">
        <v>4235.6000000000004</v>
      </c>
      <c r="CN99">
        <v>6717.4000000000005</v>
      </c>
      <c r="CO99">
        <v>9622.4</v>
      </c>
      <c r="CP99">
        <v>8382</v>
      </c>
      <c r="CQ99">
        <v>4921.5999999999995</v>
      </c>
      <c r="CR99">
        <v>6458</v>
      </c>
      <c r="CS99">
        <v>9803.4</v>
      </c>
      <c r="CT99">
        <v>5885</v>
      </c>
      <c r="CU99">
        <v>3413.4</v>
      </c>
      <c r="CV99">
        <v>4691.2000000000007</v>
      </c>
      <c r="CW99">
        <v>5527.8000000000011</v>
      </c>
      <c r="CY99">
        <f t="shared" si="4"/>
        <v>7226.7619999999988</v>
      </c>
      <c r="CZ99">
        <f t="shared" si="5"/>
        <v>7226.7619999999988</v>
      </c>
    </row>
    <row r="100" spans="2:104" x14ac:dyDescent="0.25">
      <c r="B100">
        <v>9408.8000000000011</v>
      </c>
      <c r="C100">
        <v>5243.2</v>
      </c>
      <c r="D100">
        <v>6980.4</v>
      </c>
      <c r="E100">
        <v>5046.2000000000007</v>
      </c>
      <c r="F100">
        <v>8055.4</v>
      </c>
      <c r="G100">
        <v>8947.2000000000007</v>
      </c>
      <c r="H100">
        <v>4173.2</v>
      </c>
      <c r="I100">
        <v>12065.800000000001</v>
      </c>
      <c r="J100">
        <v>6247.7999999999993</v>
      </c>
      <c r="K100">
        <v>8462.4000000000015</v>
      </c>
      <c r="L100">
        <v>6886.7999999999993</v>
      </c>
      <c r="M100">
        <v>7191.7999999999993</v>
      </c>
      <c r="N100">
        <v>6466.7999999999993</v>
      </c>
      <c r="O100">
        <v>14155.400000000001</v>
      </c>
      <c r="P100">
        <v>5692</v>
      </c>
      <c r="Q100">
        <v>7933.4000000000005</v>
      </c>
      <c r="R100">
        <v>6105</v>
      </c>
      <c r="S100">
        <v>7466.6</v>
      </c>
      <c r="T100">
        <v>9720.8000000000011</v>
      </c>
      <c r="U100">
        <v>13277.4</v>
      </c>
      <c r="V100">
        <v>3348.2000000000003</v>
      </c>
      <c r="W100">
        <v>5206.7999999999993</v>
      </c>
      <c r="X100">
        <v>3521</v>
      </c>
      <c r="Y100">
        <v>8128.4000000000005</v>
      </c>
      <c r="Z100">
        <v>9948.4</v>
      </c>
      <c r="AA100">
        <v>4565.2</v>
      </c>
      <c r="AB100">
        <v>8237.1999999999989</v>
      </c>
      <c r="AC100">
        <v>5818.2000000000007</v>
      </c>
      <c r="AD100">
        <v>4282.3999999999996</v>
      </c>
      <c r="AE100">
        <v>6837.2</v>
      </c>
      <c r="AF100">
        <v>7291.6</v>
      </c>
      <c r="AG100">
        <v>9753.4</v>
      </c>
      <c r="AH100">
        <v>2972.8</v>
      </c>
      <c r="AI100">
        <v>8096.1999999999989</v>
      </c>
      <c r="AJ100">
        <v>3889.8</v>
      </c>
      <c r="AK100">
        <v>8991.7999999999993</v>
      </c>
      <c r="AL100">
        <v>6478.5999999999995</v>
      </c>
      <c r="AM100">
        <v>4678.6000000000004</v>
      </c>
      <c r="AN100">
        <v>5919</v>
      </c>
      <c r="AO100">
        <v>7029.6</v>
      </c>
      <c r="AP100">
        <v>4791</v>
      </c>
      <c r="AQ100">
        <v>5046</v>
      </c>
      <c r="AR100">
        <v>4335.3999999999996</v>
      </c>
      <c r="AS100">
        <v>11075.8</v>
      </c>
      <c r="AT100">
        <v>13118</v>
      </c>
      <c r="AU100">
        <v>6713.6</v>
      </c>
      <c r="AV100">
        <v>6143.4</v>
      </c>
      <c r="AW100">
        <v>6797</v>
      </c>
      <c r="AX100">
        <v>6468.2</v>
      </c>
      <c r="AY100">
        <v>10073.400000000001</v>
      </c>
      <c r="AZ100">
        <v>9403</v>
      </c>
      <c r="BA100">
        <v>11569</v>
      </c>
      <c r="BB100">
        <v>9008.7999999999993</v>
      </c>
      <c r="BC100">
        <v>12952.2</v>
      </c>
      <c r="BD100">
        <v>6108.5999999999995</v>
      </c>
      <c r="BE100">
        <v>7413</v>
      </c>
      <c r="BF100">
        <v>8592</v>
      </c>
      <c r="BG100">
        <v>5939</v>
      </c>
      <c r="BH100">
        <v>7500.7999999999993</v>
      </c>
      <c r="BI100">
        <v>7447.2000000000007</v>
      </c>
      <c r="BJ100">
        <v>7949.5999999999995</v>
      </c>
      <c r="BK100">
        <v>5745.4</v>
      </c>
      <c r="BL100">
        <v>9482.6</v>
      </c>
      <c r="BM100">
        <v>7402.5999999999995</v>
      </c>
      <c r="BN100">
        <v>6662.4</v>
      </c>
      <c r="BO100">
        <v>8564.4000000000015</v>
      </c>
      <c r="BP100">
        <v>5605.6</v>
      </c>
      <c r="BQ100">
        <v>8045.4</v>
      </c>
      <c r="BR100">
        <v>4780.2</v>
      </c>
      <c r="BS100">
        <v>7417</v>
      </c>
      <c r="BT100">
        <v>8934.4</v>
      </c>
      <c r="BU100">
        <v>7953.6</v>
      </c>
      <c r="BV100">
        <v>4986.7999999999993</v>
      </c>
      <c r="BW100">
        <v>8551.2000000000007</v>
      </c>
      <c r="BX100">
        <v>7800.4</v>
      </c>
      <c r="BY100">
        <v>6976.8000000000011</v>
      </c>
      <c r="BZ100">
        <v>9970.2000000000007</v>
      </c>
      <c r="CA100">
        <v>5921.2</v>
      </c>
      <c r="CB100">
        <v>12269.8</v>
      </c>
      <c r="CC100">
        <v>8621.6</v>
      </c>
      <c r="CD100">
        <v>9034.8000000000011</v>
      </c>
      <c r="CE100">
        <v>7087.4</v>
      </c>
      <c r="CF100">
        <v>7267.6</v>
      </c>
      <c r="CG100">
        <v>7098.7999999999993</v>
      </c>
      <c r="CH100">
        <v>6840.7999999999993</v>
      </c>
      <c r="CI100">
        <v>4695.6000000000004</v>
      </c>
      <c r="CJ100">
        <v>3978.4</v>
      </c>
      <c r="CK100">
        <v>7054.4</v>
      </c>
      <c r="CL100">
        <v>6809</v>
      </c>
      <c r="CM100">
        <v>4988.6000000000004</v>
      </c>
      <c r="CN100">
        <v>7211</v>
      </c>
      <c r="CO100">
        <v>9410.6000000000022</v>
      </c>
      <c r="CP100">
        <v>8702</v>
      </c>
      <c r="CQ100">
        <v>4722.8</v>
      </c>
      <c r="CR100">
        <v>6515.2000000000007</v>
      </c>
      <c r="CS100">
        <v>9432.8000000000011</v>
      </c>
      <c r="CT100">
        <v>5632.2</v>
      </c>
      <c r="CU100">
        <v>3695.8</v>
      </c>
      <c r="CV100">
        <v>4955.7999999999993</v>
      </c>
      <c r="CW100">
        <v>5432</v>
      </c>
      <c r="CY100">
        <f t="shared" si="4"/>
        <v>7292.2300000000014</v>
      </c>
      <c r="CZ100">
        <f t="shared" si="5"/>
        <v>7292.2300000000014</v>
      </c>
    </row>
    <row r="101" spans="2:104" x14ac:dyDescent="0.25">
      <c r="B101">
        <v>9299</v>
      </c>
      <c r="C101">
        <v>5451</v>
      </c>
      <c r="D101">
        <v>7268.2000000000007</v>
      </c>
      <c r="E101">
        <v>4913</v>
      </c>
      <c r="F101">
        <v>7356.9999999999991</v>
      </c>
      <c r="G101">
        <v>8703</v>
      </c>
      <c r="H101">
        <v>4913.8</v>
      </c>
      <c r="I101">
        <v>11589</v>
      </c>
      <c r="J101">
        <v>6312</v>
      </c>
      <c r="K101">
        <v>8285.4000000000015</v>
      </c>
      <c r="L101">
        <v>6768.8000000000011</v>
      </c>
      <c r="M101">
        <v>7159.5999999999995</v>
      </c>
      <c r="N101">
        <v>5853.4</v>
      </c>
      <c r="O101">
        <v>14558</v>
      </c>
      <c r="P101">
        <v>6123.2</v>
      </c>
      <c r="Q101">
        <v>7871</v>
      </c>
      <c r="R101">
        <v>6383</v>
      </c>
      <c r="S101">
        <v>7581.4</v>
      </c>
      <c r="T101">
        <v>9511.4000000000015</v>
      </c>
      <c r="U101">
        <v>13289</v>
      </c>
      <c r="V101">
        <v>3100.2000000000003</v>
      </c>
      <c r="W101">
        <v>4635.2</v>
      </c>
      <c r="X101">
        <v>3866.8</v>
      </c>
      <c r="Y101">
        <v>8244</v>
      </c>
      <c r="Z101">
        <v>10431.200000000001</v>
      </c>
      <c r="AA101">
        <v>4337.3999999999996</v>
      </c>
      <c r="AB101">
        <v>8774</v>
      </c>
      <c r="AC101">
        <v>5953</v>
      </c>
      <c r="AD101">
        <v>4019.8</v>
      </c>
      <c r="AE101">
        <v>7054.4000000000005</v>
      </c>
      <c r="AF101">
        <v>8409</v>
      </c>
      <c r="AG101">
        <v>10614.400000000001</v>
      </c>
      <c r="AH101">
        <v>2765.7999999999997</v>
      </c>
      <c r="AI101">
        <v>8930.7999999999993</v>
      </c>
      <c r="AJ101">
        <v>4629.6000000000004</v>
      </c>
      <c r="AK101">
        <v>9531</v>
      </c>
      <c r="AL101">
        <v>6470.7999999999993</v>
      </c>
      <c r="AM101">
        <v>4572.5999999999995</v>
      </c>
      <c r="AN101">
        <v>6257.8</v>
      </c>
      <c r="AO101">
        <v>7078</v>
      </c>
      <c r="AP101">
        <v>4903.5999999999995</v>
      </c>
      <c r="AQ101">
        <v>4113.3999999999996</v>
      </c>
      <c r="AR101">
        <v>4056.3999999999996</v>
      </c>
      <c r="AS101">
        <v>9804.6</v>
      </c>
      <c r="AT101">
        <v>13602</v>
      </c>
      <c r="AU101">
        <v>6866.2000000000007</v>
      </c>
      <c r="AV101">
        <v>6618.6</v>
      </c>
      <c r="AW101">
        <v>6799.2000000000007</v>
      </c>
      <c r="AX101">
        <v>6094</v>
      </c>
      <c r="AY101">
        <v>10295</v>
      </c>
      <c r="AZ101">
        <v>10334.200000000001</v>
      </c>
      <c r="BA101">
        <v>11672.8</v>
      </c>
      <c r="BB101">
        <v>8978.6</v>
      </c>
      <c r="BC101">
        <v>13326</v>
      </c>
      <c r="BD101">
        <v>5557.0000000000009</v>
      </c>
      <c r="BE101">
        <v>7303.6</v>
      </c>
      <c r="BF101">
        <v>8483.4</v>
      </c>
      <c r="BG101">
        <v>6786.4000000000005</v>
      </c>
      <c r="BH101">
        <v>7649.9999999999991</v>
      </c>
      <c r="BI101">
        <v>7570.2000000000007</v>
      </c>
      <c r="BJ101">
        <v>7949</v>
      </c>
      <c r="BK101">
        <v>5446.8</v>
      </c>
      <c r="BL101">
        <v>10182.000000000002</v>
      </c>
      <c r="BM101">
        <v>7603.4</v>
      </c>
      <c r="BN101">
        <v>7302.8</v>
      </c>
      <c r="BO101">
        <v>9279.2000000000007</v>
      </c>
      <c r="BP101">
        <v>6630.6</v>
      </c>
      <c r="BQ101">
        <v>7543.2000000000007</v>
      </c>
      <c r="BR101">
        <v>4605</v>
      </c>
      <c r="BS101">
        <v>7445.2</v>
      </c>
      <c r="BT101">
        <v>9403.7999999999993</v>
      </c>
      <c r="BU101">
        <v>8245.6</v>
      </c>
      <c r="BV101">
        <v>5764.6</v>
      </c>
      <c r="BW101">
        <v>8727.2000000000007</v>
      </c>
      <c r="BX101">
        <v>6838.5999999999995</v>
      </c>
      <c r="BY101">
        <v>6849</v>
      </c>
      <c r="BZ101">
        <v>10240.4</v>
      </c>
      <c r="CA101">
        <v>5651</v>
      </c>
      <c r="CB101">
        <v>12128.400000000001</v>
      </c>
      <c r="CC101">
        <v>8661.2000000000007</v>
      </c>
      <c r="CD101">
        <v>9108.2000000000007</v>
      </c>
      <c r="CE101">
        <v>6316.2</v>
      </c>
      <c r="CF101">
        <v>7310.2</v>
      </c>
      <c r="CG101">
        <v>6573.2</v>
      </c>
      <c r="CH101">
        <v>7282.7999999999993</v>
      </c>
      <c r="CI101">
        <v>4641</v>
      </c>
      <c r="CJ101">
        <v>4235.6000000000004</v>
      </c>
      <c r="CK101">
        <v>6257</v>
      </c>
      <c r="CL101">
        <v>6076.4</v>
      </c>
      <c r="CM101">
        <v>5140.8</v>
      </c>
      <c r="CN101">
        <v>7327.5999999999995</v>
      </c>
      <c r="CO101">
        <v>9158</v>
      </c>
      <c r="CP101">
        <v>8991.7999999999993</v>
      </c>
      <c r="CQ101">
        <v>4594.2</v>
      </c>
      <c r="CR101">
        <v>6399</v>
      </c>
      <c r="CS101">
        <v>9503.6</v>
      </c>
      <c r="CT101">
        <v>5510.2000000000007</v>
      </c>
      <c r="CU101">
        <v>4072.9999999999995</v>
      </c>
      <c r="CV101">
        <v>4424.8</v>
      </c>
      <c r="CW101">
        <v>5334</v>
      </c>
      <c r="CY101">
        <f t="shared" si="4"/>
        <v>7344.3579999999965</v>
      </c>
      <c r="CZ101">
        <f t="shared" si="5"/>
        <v>7344.3579999999965</v>
      </c>
    </row>
    <row r="102" spans="2:104" x14ac:dyDescent="0.25">
      <c r="B102">
        <v>8830</v>
      </c>
      <c r="C102">
        <v>6456.4</v>
      </c>
      <c r="D102">
        <v>7289.6</v>
      </c>
      <c r="E102">
        <v>5441.4000000000005</v>
      </c>
      <c r="F102">
        <v>7010.2</v>
      </c>
      <c r="G102">
        <v>8424.4</v>
      </c>
      <c r="H102">
        <v>5382.4</v>
      </c>
      <c r="I102">
        <v>11162.8</v>
      </c>
      <c r="J102">
        <v>6709.4</v>
      </c>
      <c r="K102">
        <v>7670.4</v>
      </c>
      <c r="L102">
        <v>6689.8</v>
      </c>
      <c r="M102">
        <v>7297</v>
      </c>
      <c r="N102">
        <v>6776</v>
      </c>
      <c r="O102">
        <v>14965.000000000002</v>
      </c>
      <c r="P102">
        <v>6385.5999999999995</v>
      </c>
      <c r="Q102">
        <v>8251.6</v>
      </c>
      <c r="R102">
        <v>6053.8</v>
      </c>
      <c r="S102">
        <v>7654.8</v>
      </c>
      <c r="T102">
        <v>10212.200000000001</v>
      </c>
      <c r="U102">
        <v>13575.800000000001</v>
      </c>
      <c r="V102">
        <v>3112.2</v>
      </c>
      <c r="W102">
        <v>5169.4000000000005</v>
      </c>
      <c r="X102">
        <v>4074.4</v>
      </c>
      <c r="Y102">
        <v>8343.2000000000007</v>
      </c>
      <c r="Z102">
        <v>10249.4</v>
      </c>
      <c r="AA102">
        <v>4331.6000000000004</v>
      </c>
      <c r="AB102">
        <v>9017.2000000000007</v>
      </c>
      <c r="AC102">
        <v>5579</v>
      </c>
      <c r="AD102">
        <v>4041.8</v>
      </c>
      <c r="AE102">
        <v>7124.4000000000005</v>
      </c>
      <c r="AF102">
        <v>8812.7999999999993</v>
      </c>
      <c r="AG102">
        <v>10342.400000000001</v>
      </c>
      <c r="AH102">
        <v>3482</v>
      </c>
      <c r="AI102">
        <v>9074.2000000000007</v>
      </c>
      <c r="AJ102">
        <v>4857.5999999999995</v>
      </c>
      <c r="AK102">
        <v>9181.8000000000011</v>
      </c>
      <c r="AL102">
        <v>6667</v>
      </c>
      <c r="AM102">
        <v>4696.6000000000004</v>
      </c>
      <c r="AN102">
        <v>6902.4000000000005</v>
      </c>
      <c r="AO102">
        <v>7039.5999999999995</v>
      </c>
      <c r="AP102">
        <v>3854.2</v>
      </c>
      <c r="AQ102">
        <v>3486.2</v>
      </c>
      <c r="AR102">
        <v>4112.1999999999989</v>
      </c>
      <c r="AS102">
        <v>9728.4000000000015</v>
      </c>
      <c r="AT102">
        <v>13106.399999999998</v>
      </c>
      <c r="AU102">
        <v>7110.2</v>
      </c>
      <c r="AV102">
        <v>6226.2</v>
      </c>
      <c r="AW102">
        <v>5954.2</v>
      </c>
      <c r="AX102">
        <v>6141.6</v>
      </c>
      <c r="AY102">
        <v>10734.8</v>
      </c>
      <c r="AZ102">
        <v>9674.6</v>
      </c>
      <c r="BA102">
        <v>11959.800000000001</v>
      </c>
      <c r="BB102">
        <v>9017.5999999999985</v>
      </c>
      <c r="BC102">
        <v>13156.399999999998</v>
      </c>
      <c r="BD102">
        <v>5595.8000000000011</v>
      </c>
      <c r="BE102">
        <v>6968.7999999999993</v>
      </c>
      <c r="BF102">
        <v>8277.5999999999985</v>
      </c>
      <c r="BG102">
        <v>6772.6</v>
      </c>
      <c r="BH102">
        <v>7424.2</v>
      </c>
      <c r="BI102">
        <v>7665.4</v>
      </c>
      <c r="BJ102">
        <v>7978.8</v>
      </c>
      <c r="BK102">
        <v>5495.2</v>
      </c>
      <c r="BL102">
        <v>9680.4</v>
      </c>
      <c r="BM102">
        <v>7168</v>
      </c>
      <c r="BN102">
        <v>8233</v>
      </c>
      <c r="BO102">
        <v>8598.7999999999993</v>
      </c>
      <c r="BP102">
        <v>7064.4</v>
      </c>
      <c r="BQ102">
        <v>7506.6</v>
      </c>
      <c r="BR102">
        <v>5107.3999999999996</v>
      </c>
      <c r="BS102">
        <v>7015.4</v>
      </c>
      <c r="BT102">
        <v>9126.6</v>
      </c>
      <c r="BU102">
        <v>7972</v>
      </c>
      <c r="BV102">
        <v>6491.2</v>
      </c>
      <c r="BW102">
        <v>8586.2000000000007</v>
      </c>
      <c r="BX102">
        <v>7010.5999999999995</v>
      </c>
      <c r="BY102">
        <v>6751</v>
      </c>
      <c r="BZ102">
        <v>10119.799999999999</v>
      </c>
      <c r="CA102">
        <v>5864</v>
      </c>
      <c r="CB102">
        <v>12576</v>
      </c>
      <c r="CC102">
        <v>8718.6</v>
      </c>
      <c r="CD102">
        <v>9616.7999999999993</v>
      </c>
      <c r="CE102">
        <v>6896.1999999999989</v>
      </c>
      <c r="CF102">
        <v>7219</v>
      </c>
      <c r="CG102">
        <v>6617</v>
      </c>
      <c r="CH102">
        <v>7026.6</v>
      </c>
      <c r="CI102">
        <v>5082.5999999999995</v>
      </c>
      <c r="CJ102">
        <v>4503.8</v>
      </c>
      <c r="CK102">
        <v>6589.7999999999993</v>
      </c>
      <c r="CL102">
        <v>6154.6</v>
      </c>
      <c r="CM102">
        <v>4556.4000000000005</v>
      </c>
      <c r="CN102">
        <v>7541.7999999999993</v>
      </c>
      <c r="CO102">
        <v>9543.5999999999985</v>
      </c>
      <c r="CP102">
        <v>9210.6</v>
      </c>
      <c r="CQ102">
        <v>4857.7999999999993</v>
      </c>
      <c r="CR102">
        <v>6646.7999999999993</v>
      </c>
      <c r="CS102">
        <v>9799.7999999999993</v>
      </c>
      <c r="CT102">
        <v>5901.6</v>
      </c>
      <c r="CU102">
        <v>4197</v>
      </c>
      <c r="CV102">
        <v>4634.0000000000009</v>
      </c>
      <c r="CW102">
        <v>5832.6</v>
      </c>
      <c r="CY102">
        <f t="shared" si="4"/>
        <v>7407.9720000000007</v>
      </c>
      <c r="CZ102">
        <f t="shared" si="5"/>
        <v>7407.9720000000007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64707-A7A1-48BA-B847-A4F4B72442C9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1230.4000000000015</v>
      </c>
      <c r="C3">
        <v>148.59999999999854</v>
      </c>
      <c r="D3">
        <v>299.19999999999709</v>
      </c>
      <c r="E3">
        <v>-666.40000000000146</v>
      </c>
      <c r="F3">
        <v>-294.40000000000146</v>
      </c>
      <c r="G3">
        <v>-304.80000000000291</v>
      </c>
      <c r="H3">
        <v>-358.39999999999418</v>
      </c>
      <c r="I3">
        <v>-17.400000000001455</v>
      </c>
      <c r="J3">
        <v>421.19999999999709</v>
      </c>
      <c r="K3">
        <v>-327.39999999999418</v>
      </c>
      <c r="L3">
        <v>-176</v>
      </c>
      <c r="M3">
        <v>-567.60000000000582</v>
      </c>
      <c r="N3">
        <v>-92.600000000005821</v>
      </c>
      <c r="O3">
        <v>153.19999999999709</v>
      </c>
      <c r="P3">
        <v>716</v>
      </c>
      <c r="Q3">
        <v>-922.19999999999709</v>
      </c>
      <c r="R3">
        <v>-504.80000000000291</v>
      </c>
      <c r="S3">
        <v>424.39999999999964</v>
      </c>
      <c r="T3">
        <v>608.20000000000437</v>
      </c>
      <c r="U3">
        <v>298.19999999999709</v>
      </c>
      <c r="V3">
        <v>-1034.1999999999971</v>
      </c>
      <c r="W3">
        <v>40.599999999998545</v>
      </c>
      <c r="X3">
        <v>-352.60000000000582</v>
      </c>
      <c r="Y3">
        <v>469.19999999999709</v>
      </c>
      <c r="Z3">
        <v>-291.59999999999127</v>
      </c>
      <c r="AA3">
        <v>-284</v>
      </c>
      <c r="AB3">
        <v>-462.19999999999709</v>
      </c>
      <c r="AC3">
        <v>659</v>
      </c>
      <c r="AD3">
        <v>138.40000000000146</v>
      </c>
      <c r="AE3">
        <v>265.60000000000582</v>
      </c>
      <c r="AF3">
        <v>16.399999999994179</v>
      </c>
      <c r="AG3">
        <v>-187</v>
      </c>
      <c r="AH3">
        <v>27.400000000008731</v>
      </c>
      <c r="AI3">
        <v>-813</v>
      </c>
      <c r="AJ3">
        <v>316.79999999999563</v>
      </c>
      <c r="AK3">
        <v>-565.79999999999563</v>
      </c>
      <c r="AL3">
        <v>686.79999999999563</v>
      </c>
      <c r="AM3">
        <v>-458.80000000000291</v>
      </c>
      <c r="AN3">
        <v>827.80000000000291</v>
      </c>
      <c r="AO3">
        <v>395.19999999999709</v>
      </c>
      <c r="AP3">
        <v>470.39999999999418</v>
      </c>
      <c r="AQ3">
        <v>-189.80000000000291</v>
      </c>
      <c r="AR3">
        <v>-89.200000000004366</v>
      </c>
      <c r="AS3">
        <v>6.5999999999912689</v>
      </c>
      <c r="AT3">
        <v>262.80000000000291</v>
      </c>
      <c r="AU3">
        <v>-460.80000000000291</v>
      </c>
      <c r="AV3">
        <v>-399.19999999999709</v>
      </c>
      <c r="AW3">
        <v>32.80000000000291</v>
      </c>
      <c r="AX3">
        <v>-755</v>
      </c>
      <c r="AY3">
        <v>-404.40000000000146</v>
      </c>
      <c r="AZ3">
        <v>355.79999999999563</v>
      </c>
      <c r="BA3">
        <v>519.40000000000873</v>
      </c>
      <c r="BB3">
        <v>-443.20000000000437</v>
      </c>
      <c r="BC3">
        <v>277.80000000000291</v>
      </c>
      <c r="BD3">
        <v>197.79999999999563</v>
      </c>
      <c r="BE3">
        <v>106.79999999999927</v>
      </c>
      <c r="BF3">
        <v>2.3999999999941792</v>
      </c>
      <c r="BG3">
        <v>-711.40000000000146</v>
      </c>
      <c r="BH3">
        <v>262.60000000000582</v>
      </c>
      <c r="BI3">
        <v>208.19999999999709</v>
      </c>
      <c r="BJ3">
        <v>168.59999999999854</v>
      </c>
      <c r="BK3">
        <v>218.39999999999418</v>
      </c>
      <c r="BL3">
        <v>107.59999999999854</v>
      </c>
      <c r="BM3">
        <v>24.400000000008731</v>
      </c>
      <c r="BN3">
        <v>393.20000000000437</v>
      </c>
      <c r="BO3">
        <v>101.59999999999854</v>
      </c>
      <c r="BP3">
        <v>-391.60000000000582</v>
      </c>
      <c r="BQ3">
        <v>-430</v>
      </c>
      <c r="BR3">
        <v>-269.60000000000582</v>
      </c>
      <c r="BS3">
        <v>44.599999999991269</v>
      </c>
      <c r="BT3">
        <v>-277.79999999999563</v>
      </c>
      <c r="BU3">
        <v>-308</v>
      </c>
      <c r="BV3">
        <v>464.80000000000291</v>
      </c>
      <c r="BW3">
        <v>-304.59999999999854</v>
      </c>
      <c r="BX3">
        <v>4.6000000000058208</v>
      </c>
      <c r="BY3">
        <v>-148.40000000000146</v>
      </c>
      <c r="BZ3">
        <v>-3.5999999999985448</v>
      </c>
      <c r="CA3">
        <v>492.80000000000291</v>
      </c>
      <c r="CB3">
        <v>-249.59999999999854</v>
      </c>
      <c r="CC3">
        <v>7.2000000000043656</v>
      </c>
      <c r="CD3">
        <v>463.39999999999418</v>
      </c>
      <c r="CE3">
        <v>-372.40000000000873</v>
      </c>
      <c r="CF3">
        <v>-33.400000000001455</v>
      </c>
      <c r="CG3">
        <v>-61.799999999995634</v>
      </c>
      <c r="CH3">
        <v>-497</v>
      </c>
      <c r="CI3">
        <v>-24.400000000001455</v>
      </c>
      <c r="CJ3">
        <v>-621</v>
      </c>
      <c r="CK3">
        <v>-154.39999999999418</v>
      </c>
      <c r="CL3">
        <v>-503</v>
      </c>
      <c r="CM3">
        <v>-128.19999999999709</v>
      </c>
      <c r="CN3">
        <v>-114</v>
      </c>
      <c r="CO3">
        <v>376</v>
      </c>
      <c r="CP3">
        <v>-92.600000000002183</v>
      </c>
      <c r="CQ3">
        <v>-135.40000000000146</v>
      </c>
      <c r="CR3">
        <v>617.59999999999854</v>
      </c>
      <c r="CS3">
        <v>-511.39999999999418</v>
      </c>
      <c r="CT3">
        <v>-364</v>
      </c>
      <c r="CU3">
        <v>-93.400000000001455</v>
      </c>
      <c r="CV3">
        <v>128.20000000000073</v>
      </c>
      <c r="CW3">
        <v>-64.200000000004366</v>
      </c>
      <c r="CY3">
        <f t="shared" si="0"/>
        <v>-38.290000000000347</v>
      </c>
      <c r="CZ3">
        <f t="shared" si="1"/>
        <v>327.47000000000003</v>
      </c>
    </row>
    <row r="4" spans="1:104" x14ac:dyDescent="0.25">
      <c r="B4">
        <v>-323.40000000000146</v>
      </c>
      <c r="C4">
        <v>-371</v>
      </c>
      <c r="D4">
        <v>186.59999999999127</v>
      </c>
      <c r="E4">
        <v>166.80000000000291</v>
      </c>
      <c r="F4">
        <v>-333</v>
      </c>
      <c r="G4">
        <v>234.59999999999854</v>
      </c>
      <c r="H4">
        <v>-449.60000000000582</v>
      </c>
      <c r="I4">
        <v>282.19999999999709</v>
      </c>
      <c r="J4">
        <v>-538.59999999999854</v>
      </c>
      <c r="K4">
        <v>377.19999999999709</v>
      </c>
      <c r="L4">
        <v>1231.8000000000029</v>
      </c>
      <c r="M4">
        <v>-72.599999999998545</v>
      </c>
      <c r="N4">
        <v>-141.59999999999127</v>
      </c>
      <c r="O4">
        <v>171.39999999999418</v>
      </c>
      <c r="P4">
        <v>-418.59999999999854</v>
      </c>
      <c r="Q4">
        <v>322.19999999999709</v>
      </c>
      <c r="R4">
        <v>212.59999999999854</v>
      </c>
      <c r="S4">
        <v>-372</v>
      </c>
      <c r="T4">
        <v>-127.20000000000437</v>
      </c>
      <c r="U4">
        <v>513.19999999999709</v>
      </c>
      <c r="V4">
        <v>852.39999999999418</v>
      </c>
      <c r="W4">
        <v>955.40000000000146</v>
      </c>
      <c r="X4">
        <v>-236.59999999999127</v>
      </c>
      <c r="Y4">
        <v>319.20000000001164</v>
      </c>
      <c r="Z4">
        <v>322</v>
      </c>
      <c r="AA4">
        <v>-241.59999999999854</v>
      </c>
      <c r="AB4">
        <v>0</v>
      </c>
      <c r="AC4">
        <v>811.39999999999418</v>
      </c>
      <c r="AD4">
        <v>948.19999999999709</v>
      </c>
      <c r="AE4">
        <v>133</v>
      </c>
      <c r="AF4">
        <v>-553</v>
      </c>
      <c r="AG4">
        <v>-171</v>
      </c>
      <c r="AH4">
        <v>22.19999999999709</v>
      </c>
      <c r="AI4">
        <v>9</v>
      </c>
      <c r="AJ4">
        <v>445.59999999999854</v>
      </c>
      <c r="AK4">
        <v>-348.20000000000437</v>
      </c>
      <c r="AL4">
        <v>-214.39999999999418</v>
      </c>
      <c r="AM4">
        <v>-173</v>
      </c>
      <c r="AN4">
        <v>-268.19999999999709</v>
      </c>
      <c r="AO4">
        <v>405.40000000000146</v>
      </c>
      <c r="AP4">
        <v>-547.79999999999563</v>
      </c>
      <c r="AQ4">
        <v>10.80000000000291</v>
      </c>
      <c r="AR4">
        <v>-336.40000000000146</v>
      </c>
      <c r="AS4">
        <v>554.60000000000582</v>
      </c>
      <c r="AT4">
        <v>-336.40000000000146</v>
      </c>
      <c r="AU4">
        <v>-359</v>
      </c>
      <c r="AV4">
        <v>-392.59999999999854</v>
      </c>
      <c r="AW4">
        <v>39.599999999998545</v>
      </c>
      <c r="AX4">
        <v>-285.79999999999563</v>
      </c>
      <c r="AY4">
        <v>706.19999999999709</v>
      </c>
      <c r="AZ4">
        <v>-500.59999999999854</v>
      </c>
      <c r="BA4">
        <v>206.19999999999709</v>
      </c>
      <c r="BB4">
        <v>-21.599999999998545</v>
      </c>
      <c r="BC4">
        <v>-558.20000000000437</v>
      </c>
      <c r="BD4">
        <v>-174.79999999999563</v>
      </c>
      <c r="BE4">
        <v>-875.79999999999927</v>
      </c>
      <c r="BF4">
        <v>80.200000000011642</v>
      </c>
      <c r="BG4">
        <v>88.80000000000291</v>
      </c>
      <c r="BH4">
        <v>-480.40000000000873</v>
      </c>
      <c r="BI4">
        <v>191.20000000001164</v>
      </c>
      <c r="BJ4">
        <v>-193.39999999999782</v>
      </c>
      <c r="BK4">
        <v>428.20000000000437</v>
      </c>
      <c r="BL4">
        <v>-312.59999999999854</v>
      </c>
      <c r="BM4">
        <v>-96.600000000005821</v>
      </c>
      <c r="BN4">
        <v>70.19999999999709</v>
      </c>
      <c r="BO4">
        <v>38</v>
      </c>
      <c r="BP4">
        <v>157.40000000000873</v>
      </c>
      <c r="BQ4">
        <v>243.19999999999709</v>
      </c>
      <c r="BR4">
        <v>-524.59999999999854</v>
      </c>
      <c r="BS4">
        <v>166.60000000000582</v>
      </c>
      <c r="BT4">
        <v>-367.59999999999854</v>
      </c>
      <c r="BU4">
        <v>225.59999999999854</v>
      </c>
      <c r="BV4">
        <v>183</v>
      </c>
      <c r="BW4">
        <v>310.40000000000146</v>
      </c>
      <c r="BX4">
        <v>-45</v>
      </c>
      <c r="BY4">
        <v>-44.400000000001455</v>
      </c>
      <c r="BZ4">
        <v>172.79999999999563</v>
      </c>
      <c r="CA4">
        <v>-540</v>
      </c>
      <c r="CB4">
        <v>-515.60000000000582</v>
      </c>
      <c r="CC4">
        <v>-29</v>
      </c>
      <c r="CD4">
        <v>634.20000000000437</v>
      </c>
      <c r="CE4">
        <v>250.19999999999709</v>
      </c>
      <c r="CF4">
        <v>-265</v>
      </c>
      <c r="CG4">
        <v>-107</v>
      </c>
      <c r="CH4">
        <v>492.40000000000873</v>
      </c>
      <c r="CI4">
        <v>-509.80000000000291</v>
      </c>
      <c r="CJ4">
        <v>-478</v>
      </c>
      <c r="CK4">
        <v>27.19999999999709</v>
      </c>
      <c r="CL4">
        <v>796.60000000000582</v>
      </c>
      <c r="CM4">
        <v>227.59999999999854</v>
      </c>
      <c r="CN4">
        <v>1074</v>
      </c>
      <c r="CO4">
        <v>-607.79999999999563</v>
      </c>
      <c r="CP4">
        <v>257.60000000000218</v>
      </c>
      <c r="CQ4">
        <v>-62.200000000004366</v>
      </c>
      <c r="CR4">
        <v>401.40000000000146</v>
      </c>
      <c r="CS4">
        <v>122.59999999999127</v>
      </c>
      <c r="CT4">
        <v>403.60000000000582</v>
      </c>
      <c r="CU4">
        <v>-114</v>
      </c>
      <c r="CV4">
        <v>267.59999999999854</v>
      </c>
      <c r="CW4">
        <v>272</v>
      </c>
      <c r="CY4">
        <f t="shared" si="0"/>
        <v>29.868000000000283</v>
      </c>
      <c r="CZ4">
        <f t="shared" si="1"/>
        <v>330.58000000000015</v>
      </c>
    </row>
    <row r="5" spans="1:104" x14ac:dyDescent="0.25">
      <c r="B5">
        <v>46.400000000001455</v>
      </c>
      <c r="C5">
        <v>-129.19999999999709</v>
      </c>
      <c r="D5">
        <v>-702.39999999999418</v>
      </c>
      <c r="E5">
        <v>37.599999999998545</v>
      </c>
      <c r="F5">
        <v>-605.19999999999709</v>
      </c>
      <c r="G5">
        <v>-1374</v>
      </c>
      <c r="H5">
        <v>-22</v>
      </c>
      <c r="I5">
        <v>260.59999999999854</v>
      </c>
      <c r="J5">
        <v>-98.599999999998545</v>
      </c>
      <c r="K5">
        <v>-123.80000000000291</v>
      </c>
      <c r="L5">
        <v>76.19999999999709</v>
      </c>
      <c r="M5">
        <v>37.200000000004366</v>
      </c>
      <c r="N5">
        <v>399.59999999999127</v>
      </c>
      <c r="O5">
        <v>32.600000000005821</v>
      </c>
      <c r="P5">
        <v>165.80000000000291</v>
      </c>
      <c r="Q5">
        <v>-683</v>
      </c>
      <c r="R5">
        <v>490.40000000000146</v>
      </c>
      <c r="S5">
        <v>0</v>
      </c>
      <c r="T5">
        <v>-398.79999999999563</v>
      </c>
      <c r="U5">
        <v>-463.79999999999563</v>
      </c>
      <c r="V5">
        <v>376.60000000000582</v>
      </c>
      <c r="W5">
        <v>-662.40000000000146</v>
      </c>
      <c r="X5">
        <v>-204</v>
      </c>
      <c r="Y5">
        <v>-4.2000000000116415</v>
      </c>
      <c r="Z5">
        <v>556</v>
      </c>
      <c r="AA5">
        <v>-22.799999999995634</v>
      </c>
      <c r="AB5">
        <v>494.40000000000873</v>
      </c>
      <c r="AC5">
        <v>-573.19999999999709</v>
      </c>
      <c r="AD5">
        <v>-374</v>
      </c>
      <c r="AE5">
        <v>304.19999999999709</v>
      </c>
      <c r="AF5">
        <v>-128.19999999999709</v>
      </c>
      <c r="AG5">
        <v>-172.60000000000582</v>
      </c>
      <c r="AH5">
        <v>318.60000000000582</v>
      </c>
      <c r="AI5">
        <v>-665</v>
      </c>
      <c r="AJ5">
        <v>-781.59999999999854</v>
      </c>
      <c r="AK5">
        <v>70</v>
      </c>
      <c r="AL5">
        <v>486.19999999999709</v>
      </c>
      <c r="AM5">
        <v>151.20000000000437</v>
      </c>
      <c r="AN5">
        <v>-149.60000000000582</v>
      </c>
      <c r="AO5">
        <v>339</v>
      </c>
      <c r="AP5">
        <v>5.4000000000014552</v>
      </c>
      <c r="AQ5">
        <v>1202.3999999999942</v>
      </c>
      <c r="AR5">
        <v>42.600000000005821</v>
      </c>
      <c r="AS5">
        <v>121.39999999999418</v>
      </c>
      <c r="AT5">
        <v>-103</v>
      </c>
      <c r="AU5">
        <v>-671.80000000000291</v>
      </c>
      <c r="AV5">
        <v>-478</v>
      </c>
      <c r="AW5">
        <v>128.59999999999854</v>
      </c>
      <c r="AX5">
        <v>-1134.6000000000058</v>
      </c>
      <c r="AY5">
        <v>-249.40000000000146</v>
      </c>
      <c r="AZ5">
        <v>-899.79999999999563</v>
      </c>
      <c r="BA5">
        <v>-176.80000000000291</v>
      </c>
      <c r="BB5">
        <v>123</v>
      </c>
      <c r="BC5">
        <v>-56.599999999998545</v>
      </c>
      <c r="BD5">
        <v>-533.80000000000291</v>
      </c>
      <c r="BE5">
        <v>37.799999999999272</v>
      </c>
      <c r="BF5">
        <v>343.19999999999709</v>
      </c>
      <c r="BG5">
        <v>-72.80000000000291</v>
      </c>
      <c r="BH5">
        <v>-297.39999999999418</v>
      </c>
      <c r="BI5">
        <v>240.19999999999709</v>
      </c>
      <c r="BJ5">
        <v>-559.60000000000218</v>
      </c>
      <c r="BK5">
        <v>-209.40000000000146</v>
      </c>
      <c r="BL5">
        <v>-51</v>
      </c>
      <c r="BM5">
        <v>48.19999999999709</v>
      </c>
      <c r="BN5">
        <v>79.80000000000291</v>
      </c>
      <c r="BO5">
        <v>1392.5999999999985</v>
      </c>
      <c r="BP5">
        <v>131</v>
      </c>
      <c r="BQ5">
        <v>-639.39999999999418</v>
      </c>
      <c r="BR5">
        <v>-621.19999999999709</v>
      </c>
      <c r="BS5">
        <v>-260.80000000000291</v>
      </c>
      <c r="BT5">
        <v>-853.60000000000582</v>
      </c>
      <c r="BU5">
        <v>-176</v>
      </c>
      <c r="BV5">
        <v>-81.600000000005821</v>
      </c>
      <c r="BW5">
        <v>263.19999999999709</v>
      </c>
      <c r="BX5">
        <v>483.19999999999709</v>
      </c>
      <c r="BY5">
        <v>313</v>
      </c>
      <c r="BZ5">
        <v>863</v>
      </c>
      <c r="CA5">
        <v>-260.20000000000073</v>
      </c>
      <c r="CB5">
        <v>404.60000000000582</v>
      </c>
      <c r="CC5">
        <v>-296.59999999999854</v>
      </c>
      <c r="CD5">
        <v>345.79999999999563</v>
      </c>
      <c r="CE5">
        <v>-413.39999999999418</v>
      </c>
      <c r="CF5">
        <v>-135.40000000000146</v>
      </c>
      <c r="CG5">
        <v>251.19999999999709</v>
      </c>
      <c r="CH5">
        <v>176.39999999999418</v>
      </c>
      <c r="CI5">
        <v>-497.59999999999854</v>
      </c>
      <c r="CJ5">
        <v>-363.19999999999709</v>
      </c>
      <c r="CK5">
        <v>317.60000000000582</v>
      </c>
      <c r="CL5">
        <v>-291.40000000000873</v>
      </c>
      <c r="CM5">
        <v>-156.19999999999709</v>
      </c>
      <c r="CN5">
        <v>93</v>
      </c>
      <c r="CO5">
        <v>-16</v>
      </c>
      <c r="CP5">
        <v>-159.80000000000291</v>
      </c>
      <c r="CQ5">
        <v>-16.599999999998545</v>
      </c>
      <c r="CR5">
        <v>88.599999999998545</v>
      </c>
      <c r="CS5">
        <v>490.40000000000873</v>
      </c>
      <c r="CT5">
        <v>-1011.4000000000087</v>
      </c>
      <c r="CU5">
        <v>63</v>
      </c>
      <c r="CV5">
        <v>125.20000000000073</v>
      </c>
      <c r="CW5">
        <v>345.20000000000437</v>
      </c>
      <c r="CY5">
        <f t="shared" si="0"/>
        <v>-69.20600000000006</v>
      </c>
      <c r="CZ5">
        <f t="shared" si="1"/>
        <v>332.45000000000022</v>
      </c>
    </row>
    <row r="6" spans="1:104" x14ac:dyDescent="0.25">
      <c r="B6">
        <v>-784.40000000000146</v>
      </c>
      <c r="C6">
        <v>252.59999999999854</v>
      </c>
      <c r="D6">
        <v>-422.19999999999709</v>
      </c>
      <c r="E6">
        <v>147.40000000000146</v>
      </c>
      <c r="F6">
        <v>294.59999999999854</v>
      </c>
      <c r="G6">
        <v>-453.39999999999418</v>
      </c>
      <c r="H6">
        <v>144.80000000000291</v>
      </c>
      <c r="I6">
        <v>79.200000000004366</v>
      </c>
      <c r="J6">
        <v>-502.40000000000146</v>
      </c>
      <c r="K6">
        <v>100.19999999999709</v>
      </c>
      <c r="L6">
        <v>697.20000000000437</v>
      </c>
      <c r="M6">
        <v>439.79999999999563</v>
      </c>
      <c r="N6">
        <v>243.80000000000291</v>
      </c>
      <c r="O6">
        <v>-99.80000000000291</v>
      </c>
      <c r="P6">
        <v>-194.20000000000437</v>
      </c>
      <c r="Q6">
        <v>-55.599999999991269</v>
      </c>
      <c r="R6">
        <v>-61</v>
      </c>
      <c r="S6">
        <v>-46.799999999999272</v>
      </c>
      <c r="T6">
        <v>-488.40000000000146</v>
      </c>
      <c r="U6">
        <v>464</v>
      </c>
      <c r="V6">
        <v>349.59999999999127</v>
      </c>
      <c r="W6">
        <v>-413.80000000000291</v>
      </c>
      <c r="X6">
        <v>236.39999999999418</v>
      </c>
      <c r="Y6">
        <v>-93.799999999988358</v>
      </c>
      <c r="Z6">
        <v>-229.60000000000582</v>
      </c>
      <c r="AA6">
        <v>271.79999999999563</v>
      </c>
      <c r="AB6">
        <v>-546.20000000001164</v>
      </c>
      <c r="AC6">
        <v>257.19999999999709</v>
      </c>
      <c r="AD6">
        <v>-135.80000000000291</v>
      </c>
      <c r="AE6">
        <v>-372.19999999999709</v>
      </c>
      <c r="AF6">
        <v>804.40000000000146</v>
      </c>
      <c r="AG6">
        <v>-702</v>
      </c>
      <c r="AH6">
        <v>-27.80000000000291</v>
      </c>
      <c r="AI6">
        <v>447.59999999999854</v>
      </c>
      <c r="AJ6">
        <v>463.59999999999854</v>
      </c>
      <c r="AK6">
        <v>-153.79999999999563</v>
      </c>
      <c r="AL6">
        <v>-316.19999999999709</v>
      </c>
      <c r="AM6">
        <v>860.19999999999709</v>
      </c>
      <c r="AN6">
        <v>-497</v>
      </c>
      <c r="AO6">
        <v>-40</v>
      </c>
      <c r="AP6">
        <v>-560.20000000000437</v>
      </c>
      <c r="AQ6">
        <v>-117.79999999998836</v>
      </c>
      <c r="AR6">
        <v>-453.60000000000582</v>
      </c>
      <c r="AS6">
        <v>-389.39999999999418</v>
      </c>
      <c r="AT6">
        <v>-566.40000000000146</v>
      </c>
      <c r="AU6">
        <v>242.20000000000437</v>
      </c>
      <c r="AV6">
        <v>-923.80000000000291</v>
      </c>
      <c r="AW6">
        <v>-162.19999999999709</v>
      </c>
      <c r="AX6">
        <v>367.20000000000437</v>
      </c>
      <c r="AY6">
        <v>-152.59999999999854</v>
      </c>
      <c r="AZ6">
        <v>20.19999999999709</v>
      </c>
      <c r="BA6">
        <v>161.19999999999709</v>
      </c>
      <c r="BB6">
        <v>-379.79999999999563</v>
      </c>
      <c r="BC6">
        <v>286.20000000000437</v>
      </c>
      <c r="BD6">
        <v>260</v>
      </c>
      <c r="BE6">
        <v>-417.39999999999782</v>
      </c>
      <c r="BF6">
        <v>438.39999999999418</v>
      </c>
      <c r="BG6">
        <v>127.40000000000146</v>
      </c>
      <c r="BH6">
        <v>269.19999999999709</v>
      </c>
      <c r="BI6">
        <v>-431.19999999999709</v>
      </c>
      <c r="BJ6">
        <v>660.60000000000218</v>
      </c>
      <c r="BK6">
        <v>516.59999999999854</v>
      </c>
      <c r="BL6">
        <v>734.80000000000291</v>
      </c>
      <c r="BM6">
        <v>-45</v>
      </c>
      <c r="BN6">
        <v>95.399999999994179</v>
      </c>
      <c r="BO6">
        <v>104.40000000000146</v>
      </c>
      <c r="BP6">
        <v>-360.40000000000873</v>
      </c>
      <c r="BQ6">
        <v>88.19999999999709</v>
      </c>
      <c r="BR6">
        <v>-541.80000000000291</v>
      </c>
      <c r="BS6">
        <v>201.40000000000873</v>
      </c>
      <c r="BT6">
        <v>284.20000000000437</v>
      </c>
      <c r="BU6">
        <v>169.59999999999854</v>
      </c>
      <c r="BV6">
        <v>-101.19999999999709</v>
      </c>
      <c r="BW6">
        <v>-251.79999999999563</v>
      </c>
      <c r="BX6">
        <v>40</v>
      </c>
      <c r="BY6">
        <v>-892.40000000000146</v>
      </c>
      <c r="BZ6">
        <v>696.40000000000146</v>
      </c>
      <c r="CA6">
        <v>120.79999999999927</v>
      </c>
      <c r="CB6">
        <v>-612.40000000000146</v>
      </c>
      <c r="CC6">
        <v>1022.1999999999971</v>
      </c>
      <c r="CD6">
        <v>78.600000000005821</v>
      </c>
      <c r="CE6">
        <v>467.19999999999709</v>
      </c>
      <c r="CF6">
        <v>117.59999999999854</v>
      </c>
      <c r="CG6">
        <v>-599.59999999999854</v>
      </c>
      <c r="CH6">
        <v>-337.19999999999709</v>
      </c>
      <c r="CI6">
        <v>27</v>
      </c>
      <c r="CJ6">
        <v>-370.40000000000146</v>
      </c>
      <c r="CK6">
        <v>24.19999999999709</v>
      </c>
      <c r="CL6">
        <v>-584.59999999999127</v>
      </c>
      <c r="CM6">
        <v>-69.200000000004366</v>
      </c>
      <c r="CN6">
        <v>-359</v>
      </c>
      <c r="CO6">
        <v>-461.40000000000146</v>
      </c>
      <c r="CP6">
        <v>288.40000000000146</v>
      </c>
      <c r="CQ6">
        <v>107</v>
      </c>
      <c r="CR6">
        <v>-107</v>
      </c>
      <c r="CS6">
        <v>356</v>
      </c>
      <c r="CT6">
        <v>-238.39999999999418</v>
      </c>
      <c r="CU6">
        <v>-17.400000000001455</v>
      </c>
      <c r="CV6">
        <v>240.79999999999927</v>
      </c>
      <c r="CW6">
        <v>-171.40000000000146</v>
      </c>
      <c r="CY6">
        <f t="shared" si="0"/>
        <v>-21.43599999999995</v>
      </c>
      <c r="CZ6">
        <f t="shared" si="1"/>
        <v>324.79199999999963</v>
      </c>
    </row>
    <row r="7" spans="1:104" x14ac:dyDescent="0.25">
      <c r="B7">
        <v>170.59999999999854</v>
      </c>
      <c r="C7">
        <v>-470.80000000000291</v>
      </c>
      <c r="D7">
        <v>-405</v>
      </c>
      <c r="E7">
        <v>-454.59999999999854</v>
      </c>
      <c r="F7">
        <v>353.19999999999709</v>
      </c>
      <c r="G7">
        <v>957.59999999999854</v>
      </c>
      <c r="H7">
        <v>42</v>
      </c>
      <c r="I7">
        <v>79</v>
      </c>
      <c r="J7">
        <v>-255.19999999999709</v>
      </c>
      <c r="K7">
        <v>-108.39999999999418</v>
      </c>
      <c r="L7">
        <v>-39.400000000001455</v>
      </c>
      <c r="M7">
        <v>-3.4000000000014552</v>
      </c>
      <c r="N7">
        <v>-346.19999999999709</v>
      </c>
      <c r="O7">
        <v>2.3999999999941792</v>
      </c>
      <c r="P7">
        <v>25.600000000005821</v>
      </c>
      <c r="Q7">
        <v>201</v>
      </c>
      <c r="R7">
        <v>736.40000000000146</v>
      </c>
      <c r="S7">
        <v>232.40000000000146</v>
      </c>
      <c r="T7">
        <v>635.59999999999854</v>
      </c>
      <c r="U7">
        <v>463.59999999999854</v>
      </c>
      <c r="V7">
        <v>-715</v>
      </c>
      <c r="W7">
        <v>162</v>
      </c>
      <c r="X7">
        <v>-368</v>
      </c>
      <c r="Y7">
        <v>18.399999999994179</v>
      </c>
      <c r="Z7">
        <v>373.19999999999709</v>
      </c>
      <c r="AA7">
        <v>633.40000000000146</v>
      </c>
      <c r="AB7">
        <v>231.40000000000873</v>
      </c>
      <c r="AC7">
        <v>474.40000000000873</v>
      </c>
      <c r="AD7">
        <v>4.2000000000043656</v>
      </c>
      <c r="AE7">
        <v>358.39999999999418</v>
      </c>
      <c r="AF7">
        <v>305.19999999999709</v>
      </c>
      <c r="AG7">
        <v>-257.80000000000291</v>
      </c>
      <c r="AH7">
        <v>58.19999999999709</v>
      </c>
      <c r="AI7">
        <v>-191.80000000000291</v>
      </c>
      <c r="AJ7">
        <v>-139.39999999999418</v>
      </c>
      <c r="AK7">
        <v>139</v>
      </c>
      <c r="AL7">
        <v>-401</v>
      </c>
      <c r="AM7">
        <v>-22</v>
      </c>
      <c r="AN7">
        <v>-452.59999999999854</v>
      </c>
      <c r="AO7">
        <v>14.19999999999709</v>
      </c>
      <c r="AP7">
        <v>408</v>
      </c>
      <c r="AQ7">
        <v>-960.60000000000582</v>
      </c>
      <c r="AR7">
        <v>-49.19999999999709</v>
      </c>
      <c r="AS7">
        <v>-414.60000000000582</v>
      </c>
      <c r="AT7">
        <v>384.80000000000291</v>
      </c>
      <c r="AU7">
        <v>121.79999999999563</v>
      </c>
      <c r="AV7">
        <v>43.400000000001455</v>
      </c>
      <c r="AW7">
        <v>73</v>
      </c>
      <c r="AX7">
        <v>143.59999999999854</v>
      </c>
      <c r="AY7">
        <v>136.59999999999854</v>
      </c>
      <c r="AZ7">
        <v>186.59999999999854</v>
      </c>
      <c r="BA7">
        <v>334.80000000000291</v>
      </c>
      <c r="BB7">
        <v>-549.60000000000582</v>
      </c>
      <c r="BC7">
        <v>698.59999999999854</v>
      </c>
      <c r="BD7">
        <v>497.40000000000146</v>
      </c>
      <c r="BE7">
        <v>-74.400000000001455</v>
      </c>
      <c r="BF7">
        <v>87</v>
      </c>
      <c r="BG7">
        <v>-57.599999999998545</v>
      </c>
      <c r="BH7">
        <v>580</v>
      </c>
      <c r="BI7">
        <v>36</v>
      </c>
      <c r="BJ7">
        <v>-1002.4000000000015</v>
      </c>
      <c r="BK7">
        <v>-438.19999999999709</v>
      </c>
      <c r="BL7">
        <v>-746.59999999999854</v>
      </c>
      <c r="BM7">
        <v>164.20000000001164</v>
      </c>
      <c r="BN7">
        <v>-18.599999999998545</v>
      </c>
      <c r="BO7">
        <v>-442.40000000000146</v>
      </c>
      <c r="BP7">
        <v>101.60000000000582</v>
      </c>
      <c r="BQ7">
        <v>-337.80000000000291</v>
      </c>
      <c r="BR7">
        <v>-564.79999999999563</v>
      </c>
      <c r="BS7">
        <v>566.39999999999418</v>
      </c>
      <c r="BT7">
        <v>-318</v>
      </c>
      <c r="BU7">
        <v>-1076</v>
      </c>
      <c r="BV7">
        <v>-1193</v>
      </c>
      <c r="BW7">
        <v>1193.4000000000015</v>
      </c>
      <c r="BX7">
        <v>453.80000000000291</v>
      </c>
      <c r="BY7">
        <v>-273.59999999999854</v>
      </c>
      <c r="BZ7">
        <v>263.20000000000437</v>
      </c>
      <c r="CA7">
        <v>-703.59999999999854</v>
      </c>
      <c r="CB7">
        <v>-195.80000000000291</v>
      </c>
      <c r="CC7">
        <v>168</v>
      </c>
      <c r="CD7">
        <v>152.39999999999418</v>
      </c>
      <c r="CE7">
        <v>-141.80000000000291</v>
      </c>
      <c r="CF7">
        <v>-373.19999999999709</v>
      </c>
      <c r="CG7">
        <v>-54.599999999998545</v>
      </c>
      <c r="CH7">
        <v>-748.19999999999709</v>
      </c>
      <c r="CI7">
        <v>65.400000000001455</v>
      </c>
      <c r="CJ7">
        <v>911.59999999999854</v>
      </c>
      <c r="CK7">
        <v>-508</v>
      </c>
      <c r="CL7">
        <v>464</v>
      </c>
      <c r="CM7">
        <v>220</v>
      </c>
      <c r="CN7">
        <v>104.20000000000437</v>
      </c>
      <c r="CO7">
        <v>-347.40000000000146</v>
      </c>
      <c r="CP7">
        <v>-269.79999999999927</v>
      </c>
      <c r="CQ7">
        <v>-292.40000000000146</v>
      </c>
      <c r="CR7">
        <v>436.40000000000146</v>
      </c>
      <c r="CS7">
        <v>738.39999999999418</v>
      </c>
      <c r="CT7">
        <v>-52.19999999999709</v>
      </c>
      <c r="CU7">
        <v>372.80000000000291</v>
      </c>
      <c r="CV7">
        <v>-261</v>
      </c>
      <c r="CW7">
        <v>-114.59999999999854</v>
      </c>
      <c r="CY7">
        <f t="shared" si="0"/>
        <v>-4.3179999999998468</v>
      </c>
      <c r="CZ7">
        <f t="shared" si="1"/>
        <v>339.89400000000001</v>
      </c>
    </row>
    <row r="8" spans="1:104" x14ac:dyDescent="0.25">
      <c r="B8">
        <v>-41</v>
      </c>
      <c r="C8">
        <v>-92.400000000001455</v>
      </c>
      <c r="D8">
        <v>859.80000000000291</v>
      </c>
      <c r="E8">
        <v>477.59999999999854</v>
      </c>
      <c r="F8">
        <v>-78</v>
      </c>
      <c r="G8">
        <v>-214.40000000000146</v>
      </c>
      <c r="H8">
        <v>-221.19999999999709</v>
      </c>
      <c r="I8">
        <v>-396.59999999999854</v>
      </c>
      <c r="J8">
        <v>468.19999999999709</v>
      </c>
      <c r="K8">
        <v>132.59999999999127</v>
      </c>
      <c r="L8">
        <v>-179</v>
      </c>
      <c r="M8">
        <v>133.60000000000582</v>
      </c>
      <c r="N8">
        <v>133</v>
      </c>
      <c r="O8">
        <v>201.80000000000291</v>
      </c>
      <c r="P8">
        <v>-925.60000000000582</v>
      </c>
      <c r="Q8">
        <v>-677.60000000000582</v>
      </c>
      <c r="R8">
        <v>453</v>
      </c>
      <c r="S8">
        <v>-45.80000000000291</v>
      </c>
      <c r="T8">
        <v>105.59999999999854</v>
      </c>
      <c r="U8">
        <v>-313.80000000000291</v>
      </c>
      <c r="V8">
        <v>-91.19999999999709</v>
      </c>
      <c r="W8">
        <v>-227.79999999999563</v>
      </c>
      <c r="X8">
        <v>333.40000000000873</v>
      </c>
      <c r="Y8">
        <v>-290.39999999999418</v>
      </c>
      <c r="Z8">
        <v>-105.39999999999418</v>
      </c>
      <c r="AA8">
        <v>-35</v>
      </c>
      <c r="AB8">
        <v>152.39999999999418</v>
      </c>
      <c r="AC8">
        <v>74.599999999991269</v>
      </c>
      <c r="AD8">
        <v>67.19999999999709</v>
      </c>
      <c r="AE8">
        <v>314.20000000000437</v>
      </c>
      <c r="AF8">
        <v>888.20000000000437</v>
      </c>
      <c r="AG8">
        <v>38.400000000008731</v>
      </c>
      <c r="AH8">
        <v>-120.60000000000582</v>
      </c>
      <c r="AI8">
        <v>396.59999999999854</v>
      </c>
      <c r="AJ8">
        <v>-705.60000000000582</v>
      </c>
      <c r="AK8">
        <v>-197</v>
      </c>
      <c r="AL8">
        <v>-55.400000000001455</v>
      </c>
      <c r="AM8">
        <v>-717.80000000000291</v>
      </c>
      <c r="AN8">
        <v>-501.79999999999927</v>
      </c>
      <c r="AO8">
        <v>148.80000000000291</v>
      </c>
      <c r="AP8">
        <v>80.80000000000291</v>
      </c>
      <c r="AQ8">
        <v>-92.600000000005821</v>
      </c>
      <c r="AR8">
        <v>197.59999999999854</v>
      </c>
      <c r="AS8">
        <v>336</v>
      </c>
      <c r="AT8">
        <v>11.599999999998545</v>
      </c>
      <c r="AU8">
        <v>755.60000000000582</v>
      </c>
      <c r="AV8">
        <v>-85.80000000000291</v>
      </c>
      <c r="AW8">
        <v>-422.40000000000146</v>
      </c>
      <c r="AX8">
        <v>-7.1999999999970896</v>
      </c>
      <c r="AY8">
        <v>-362.19999999999709</v>
      </c>
      <c r="AZ8">
        <v>-4.4000000000014552</v>
      </c>
      <c r="BA8">
        <v>162</v>
      </c>
      <c r="BB8">
        <v>-116.19999999999709</v>
      </c>
      <c r="BC8">
        <v>-80.400000000001455</v>
      </c>
      <c r="BD8">
        <v>401.40000000000146</v>
      </c>
      <c r="BE8">
        <v>186.20000000000073</v>
      </c>
      <c r="BF8">
        <v>-132.19999999999709</v>
      </c>
      <c r="BG8">
        <v>-433.19999999999709</v>
      </c>
      <c r="BH8">
        <v>-453.59999999999127</v>
      </c>
      <c r="BI8">
        <v>-289.40000000000873</v>
      </c>
      <c r="BJ8">
        <v>-419.59999999999854</v>
      </c>
      <c r="BK8">
        <v>-247</v>
      </c>
      <c r="BL8">
        <v>-464.60000000000582</v>
      </c>
      <c r="BM8">
        <v>-11</v>
      </c>
      <c r="BN8">
        <v>-613.59999999999854</v>
      </c>
      <c r="BO8">
        <v>405.40000000000146</v>
      </c>
      <c r="BP8">
        <v>57.600000000005821</v>
      </c>
      <c r="BQ8">
        <v>-633</v>
      </c>
      <c r="BR8">
        <v>532</v>
      </c>
      <c r="BS8">
        <v>-115.39999999999418</v>
      </c>
      <c r="BT8">
        <v>86.19999999999709</v>
      </c>
      <c r="BU8">
        <v>300</v>
      </c>
      <c r="BV8">
        <v>-549</v>
      </c>
      <c r="BW8">
        <v>799.39999999999418</v>
      </c>
      <c r="BX8">
        <v>340.80000000000291</v>
      </c>
      <c r="BY8">
        <v>961.59999999999854</v>
      </c>
      <c r="BZ8">
        <v>-643</v>
      </c>
      <c r="CA8">
        <v>358.59999999999854</v>
      </c>
      <c r="CB8">
        <v>-570</v>
      </c>
      <c r="CC8">
        <v>-5</v>
      </c>
      <c r="CD8">
        <v>-362</v>
      </c>
      <c r="CE8">
        <v>-90.19999999999709</v>
      </c>
      <c r="CF8">
        <v>-44.400000000001455</v>
      </c>
      <c r="CG8">
        <v>342.40000000000146</v>
      </c>
      <c r="CH8">
        <v>524.39999999999418</v>
      </c>
      <c r="CI8">
        <v>-26</v>
      </c>
      <c r="CJ8">
        <v>-129.40000000000146</v>
      </c>
      <c r="CK8">
        <v>304.39999999999418</v>
      </c>
      <c r="CL8">
        <v>422.19999999999709</v>
      </c>
      <c r="CM8">
        <v>-535</v>
      </c>
      <c r="CN8">
        <v>14.799999999995634</v>
      </c>
      <c r="CO8">
        <v>-655.59999999999854</v>
      </c>
      <c r="CP8">
        <v>535.20000000000073</v>
      </c>
      <c r="CQ8">
        <v>-513.59999999999854</v>
      </c>
      <c r="CR8">
        <v>-291.19999999999709</v>
      </c>
      <c r="CS8">
        <v>-146.59999999999127</v>
      </c>
      <c r="CT8">
        <v>118.59999999999127</v>
      </c>
      <c r="CU8">
        <v>584.59999999999854</v>
      </c>
      <c r="CV8">
        <v>385</v>
      </c>
      <c r="CW8">
        <v>62.799999999995634</v>
      </c>
      <c r="CY8">
        <f t="shared" si="0"/>
        <v>-11.320000000000109</v>
      </c>
      <c r="CZ8">
        <f t="shared" si="1"/>
        <v>304.24399999999974</v>
      </c>
    </row>
    <row r="9" spans="1:104" x14ac:dyDescent="0.25">
      <c r="B9">
        <v>-51.599999999998545</v>
      </c>
      <c r="C9">
        <v>203.20000000000437</v>
      </c>
      <c r="D9">
        <v>499.79999999998836</v>
      </c>
      <c r="E9">
        <v>-214.20000000000437</v>
      </c>
      <c r="F9">
        <v>-344.79999999999563</v>
      </c>
      <c r="G9">
        <v>293.59999999999854</v>
      </c>
      <c r="H9">
        <v>-285</v>
      </c>
      <c r="I9">
        <v>-90</v>
      </c>
      <c r="J9">
        <v>-257.19999999999709</v>
      </c>
      <c r="K9">
        <v>154</v>
      </c>
      <c r="L9">
        <v>29.80000000000291</v>
      </c>
      <c r="M9">
        <v>119</v>
      </c>
      <c r="N9">
        <v>249.39999999999418</v>
      </c>
      <c r="O9">
        <v>-798.39999999999418</v>
      </c>
      <c r="P9">
        <v>-229.79999999999563</v>
      </c>
      <c r="Q9">
        <v>230.39999999999418</v>
      </c>
      <c r="R9">
        <v>-908.19999999999709</v>
      </c>
      <c r="S9">
        <v>-64.19999999999709</v>
      </c>
      <c r="T9">
        <v>176.60000000000582</v>
      </c>
      <c r="U9">
        <v>-163.19999999999709</v>
      </c>
      <c r="V9">
        <v>-555.59999999999127</v>
      </c>
      <c r="W9">
        <v>363</v>
      </c>
      <c r="X9">
        <v>582.19999999999709</v>
      </c>
      <c r="Y9">
        <v>340</v>
      </c>
      <c r="Z9">
        <v>124.80000000000291</v>
      </c>
      <c r="AA9">
        <v>-250.59999999999854</v>
      </c>
      <c r="AB9">
        <v>415.40000000000873</v>
      </c>
      <c r="AC9">
        <v>-175.59999999999127</v>
      </c>
      <c r="AD9">
        <v>736.59999999999854</v>
      </c>
      <c r="AE9">
        <v>574.19999999999709</v>
      </c>
      <c r="AF9">
        <v>-514</v>
      </c>
      <c r="AG9">
        <v>346.39999999999418</v>
      </c>
      <c r="AH9">
        <v>-454.59999999999127</v>
      </c>
      <c r="AI9">
        <v>-437.79999999999563</v>
      </c>
      <c r="AJ9">
        <v>-397.19999999999709</v>
      </c>
      <c r="AK9">
        <v>-156.60000000000582</v>
      </c>
      <c r="AL9">
        <v>-53</v>
      </c>
      <c r="AM9">
        <v>689</v>
      </c>
      <c r="AN9">
        <v>-13.399999999997817</v>
      </c>
      <c r="AO9">
        <v>25.799999999995634</v>
      </c>
      <c r="AP9">
        <v>-92</v>
      </c>
      <c r="AQ9">
        <v>290</v>
      </c>
      <c r="AR9">
        <v>-162.40000000000146</v>
      </c>
      <c r="AS9">
        <v>-939.39999999999418</v>
      </c>
      <c r="AT9">
        <v>-465.80000000000291</v>
      </c>
      <c r="AU9">
        <v>39.19999999999709</v>
      </c>
      <c r="AV9">
        <v>397.40000000000146</v>
      </c>
      <c r="AW9">
        <v>-15.80000000000291</v>
      </c>
      <c r="AX9">
        <v>202.59999999999854</v>
      </c>
      <c r="AY9">
        <v>-477.59999999999854</v>
      </c>
      <c r="AZ9">
        <v>-533.79999999999563</v>
      </c>
      <c r="BA9">
        <v>-266</v>
      </c>
      <c r="BB9">
        <v>85.400000000001455</v>
      </c>
      <c r="BC9">
        <v>496.59999999999854</v>
      </c>
      <c r="BD9">
        <v>-22</v>
      </c>
      <c r="BE9">
        <v>320.59999999999854</v>
      </c>
      <c r="BF9">
        <v>-350.19999999999709</v>
      </c>
      <c r="BG9">
        <v>-24.600000000005821</v>
      </c>
      <c r="BH9">
        <v>-334.80000000000291</v>
      </c>
      <c r="BI9">
        <v>642.80000000000291</v>
      </c>
      <c r="BJ9">
        <v>-281.20000000000073</v>
      </c>
      <c r="BK9">
        <v>72.400000000001455</v>
      </c>
      <c r="BL9">
        <v>-22.799999999995634</v>
      </c>
      <c r="BM9">
        <v>-124.80000000000291</v>
      </c>
      <c r="BN9">
        <v>99.400000000001455</v>
      </c>
      <c r="BO9">
        <v>-536.59999999999854</v>
      </c>
      <c r="BP9">
        <v>-88.200000000011642</v>
      </c>
      <c r="BQ9">
        <v>-235.39999999999418</v>
      </c>
      <c r="BR9">
        <v>650.39999999999418</v>
      </c>
      <c r="BS9">
        <v>134.19999999999709</v>
      </c>
      <c r="BT9">
        <v>411</v>
      </c>
      <c r="BU9">
        <v>-544.80000000000291</v>
      </c>
      <c r="BV9">
        <v>-341.80000000000291</v>
      </c>
      <c r="BW9">
        <v>-229.79999999999563</v>
      </c>
      <c r="BX9">
        <v>-353.80000000000291</v>
      </c>
      <c r="BY9">
        <v>340.59999999999854</v>
      </c>
      <c r="BZ9">
        <v>457.59999999999854</v>
      </c>
      <c r="CA9">
        <v>-177</v>
      </c>
      <c r="CB9">
        <v>-646</v>
      </c>
      <c r="CC9">
        <v>-63.19999999999709</v>
      </c>
      <c r="CD9">
        <v>1.4000000000014552</v>
      </c>
      <c r="CE9">
        <v>481.40000000000873</v>
      </c>
      <c r="CF9">
        <v>-33.19999999999709</v>
      </c>
      <c r="CG9">
        <v>-385.60000000000582</v>
      </c>
      <c r="CH9">
        <v>-735.19999999999709</v>
      </c>
      <c r="CI9">
        <v>221</v>
      </c>
      <c r="CJ9">
        <v>60.80000000000291</v>
      </c>
      <c r="CK9">
        <v>74.400000000008731</v>
      </c>
      <c r="CL9">
        <v>-582.80000000000291</v>
      </c>
      <c r="CM9">
        <v>-102.79999999999563</v>
      </c>
      <c r="CN9">
        <v>102.40000000000146</v>
      </c>
      <c r="CO9">
        <v>732.80000000000291</v>
      </c>
      <c r="CP9">
        <v>-522</v>
      </c>
      <c r="CQ9">
        <v>150.20000000000437</v>
      </c>
      <c r="CR9">
        <v>-261.80000000000291</v>
      </c>
      <c r="CS9">
        <v>-662.20000000001164</v>
      </c>
      <c r="CT9">
        <v>-167.79999999998836</v>
      </c>
      <c r="CU9">
        <v>-422</v>
      </c>
      <c r="CV9">
        <v>-18.799999999999272</v>
      </c>
      <c r="CW9">
        <v>98</v>
      </c>
      <c r="CY9">
        <f t="shared" si="0"/>
        <v>-49.231999999999495</v>
      </c>
      <c r="CZ9">
        <f t="shared" si="1"/>
        <v>303.54799999999955</v>
      </c>
    </row>
    <row r="10" spans="1:104" x14ac:dyDescent="0.25">
      <c r="B10">
        <v>134.20000000000437</v>
      </c>
      <c r="C10">
        <v>-1086.4000000000015</v>
      </c>
      <c r="D10">
        <v>-725.19999999999709</v>
      </c>
      <c r="E10">
        <v>-81.599999999998545</v>
      </c>
      <c r="F10">
        <v>106.39999999999418</v>
      </c>
      <c r="G10">
        <v>77.80000000000291</v>
      </c>
      <c r="H10">
        <v>39.19999999999709</v>
      </c>
      <c r="I10">
        <v>-959.80000000000291</v>
      </c>
      <c r="J10">
        <v>-338</v>
      </c>
      <c r="K10">
        <v>329.40000000000873</v>
      </c>
      <c r="L10">
        <v>-231.60000000000582</v>
      </c>
      <c r="M10">
        <v>52.799999999995634</v>
      </c>
      <c r="N10">
        <v>74.19999999999709</v>
      </c>
      <c r="O10">
        <v>-102.19999999999709</v>
      </c>
      <c r="P10">
        <v>-50.80000000000291</v>
      </c>
      <c r="Q10">
        <v>-389</v>
      </c>
      <c r="R10">
        <v>-308.80000000000291</v>
      </c>
      <c r="S10">
        <v>129.79999999999927</v>
      </c>
      <c r="T10">
        <v>790.59999999999854</v>
      </c>
      <c r="U10">
        <v>49.80000000000291</v>
      </c>
      <c r="V10">
        <v>-353</v>
      </c>
      <c r="W10">
        <v>16.799999999995634</v>
      </c>
      <c r="X10">
        <v>-556.19999999999709</v>
      </c>
      <c r="Y10">
        <v>-153.20000000001164</v>
      </c>
      <c r="Z10">
        <v>-1070.8000000000029</v>
      </c>
      <c r="AA10">
        <v>243.79999999999563</v>
      </c>
      <c r="AB10">
        <v>440.39999999999418</v>
      </c>
      <c r="AC10">
        <v>239.19999999999709</v>
      </c>
      <c r="AD10">
        <v>126.80000000000291</v>
      </c>
      <c r="AE10">
        <v>-102.40000000000146</v>
      </c>
      <c r="AF10">
        <v>242.19999999999709</v>
      </c>
      <c r="AG10">
        <v>17</v>
      </c>
      <c r="AH10">
        <v>482</v>
      </c>
      <c r="AI10">
        <v>-60</v>
      </c>
      <c r="AJ10">
        <v>60</v>
      </c>
      <c r="AK10">
        <v>-26.399999999994179</v>
      </c>
      <c r="AL10">
        <v>2.4000000000014552</v>
      </c>
      <c r="AM10">
        <v>351.40000000000146</v>
      </c>
      <c r="AN10">
        <v>-414</v>
      </c>
      <c r="AO10">
        <v>318.20000000000437</v>
      </c>
      <c r="AP10">
        <v>-126.20000000000437</v>
      </c>
      <c r="AQ10">
        <v>-401.39999999999418</v>
      </c>
      <c r="AR10">
        <v>-214.59999999999854</v>
      </c>
      <c r="AS10">
        <v>502.39999999999418</v>
      </c>
      <c r="AT10">
        <v>6.5999999999985448</v>
      </c>
      <c r="AU10">
        <v>-203</v>
      </c>
      <c r="AV10">
        <v>471.40000000000146</v>
      </c>
      <c r="AW10">
        <v>-434.40000000000146</v>
      </c>
      <c r="AX10">
        <v>622.19999999999709</v>
      </c>
      <c r="AY10">
        <v>-57.599999999998545</v>
      </c>
      <c r="AZ10">
        <v>79.19999999999709</v>
      </c>
      <c r="BA10">
        <v>-87.80000000000291</v>
      </c>
      <c r="BB10">
        <v>-19.599999999998545</v>
      </c>
      <c r="BC10">
        <v>-619.79999999999563</v>
      </c>
      <c r="BD10">
        <v>-182.80000000000291</v>
      </c>
      <c r="BE10">
        <v>561.40000000000146</v>
      </c>
      <c r="BF10">
        <v>-232.19999999999709</v>
      </c>
      <c r="BG10">
        <v>99.200000000004366</v>
      </c>
      <c r="BH10">
        <v>-674.40000000000873</v>
      </c>
      <c r="BI10">
        <v>-457.60000000000582</v>
      </c>
      <c r="BJ10">
        <v>-670</v>
      </c>
      <c r="BK10">
        <v>190.39999999999418</v>
      </c>
      <c r="BL10">
        <v>452.59999999999854</v>
      </c>
      <c r="BM10">
        <v>530.19999999999709</v>
      </c>
      <c r="BN10">
        <v>158.40000000000146</v>
      </c>
      <c r="BO10">
        <v>20</v>
      </c>
      <c r="BP10">
        <v>664.80000000000291</v>
      </c>
      <c r="BQ10">
        <v>82.80000000000291</v>
      </c>
      <c r="BR10">
        <v>-250.79999999999563</v>
      </c>
      <c r="BS10">
        <v>-153.60000000000582</v>
      </c>
      <c r="BT10">
        <v>-106.59999999999854</v>
      </c>
      <c r="BU10">
        <v>-90</v>
      </c>
      <c r="BV10">
        <v>200.60000000000582</v>
      </c>
      <c r="BW10">
        <v>266</v>
      </c>
      <c r="BX10">
        <v>-403.40000000000873</v>
      </c>
      <c r="BY10">
        <v>-551</v>
      </c>
      <c r="BZ10">
        <v>274.19999999999709</v>
      </c>
      <c r="CA10">
        <v>488.20000000000073</v>
      </c>
      <c r="CB10">
        <v>-301.79999999999563</v>
      </c>
      <c r="CC10">
        <v>-220</v>
      </c>
      <c r="CD10">
        <v>-769.19999999999709</v>
      </c>
      <c r="CE10">
        <v>-13.400000000008731</v>
      </c>
      <c r="CF10">
        <v>-41.80000000000291</v>
      </c>
      <c r="CG10">
        <v>9.6000000000058208</v>
      </c>
      <c r="CH10">
        <v>455.80000000000291</v>
      </c>
      <c r="CI10">
        <v>252.19999999999709</v>
      </c>
      <c r="CJ10">
        <v>482.19999999999709</v>
      </c>
      <c r="CK10">
        <v>230.59999999999127</v>
      </c>
      <c r="CL10">
        <v>663.60000000000582</v>
      </c>
      <c r="CM10">
        <v>44.19999999999709</v>
      </c>
      <c r="CN10">
        <v>-64</v>
      </c>
      <c r="CO10">
        <v>486.19999999999709</v>
      </c>
      <c r="CP10">
        <v>-743.80000000000291</v>
      </c>
      <c r="CQ10">
        <v>294.39999999999418</v>
      </c>
      <c r="CR10">
        <v>-463.19999999999709</v>
      </c>
      <c r="CS10">
        <v>326.20000000001164</v>
      </c>
      <c r="CT10">
        <v>424.19999999999709</v>
      </c>
      <c r="CU10">
        <v>827.40000000000146</v>
      </c>
      <c r="CV10">
        <v>177.39999999999782</v>
      </c>
      <c r="CW10">
        <v>-312.19999999999709</v>
      </c>
      <c r="CY10">
        <f t="shared" si="0"/>
        <v>-12.066000000000532</v>
      </c>
      <c r="CZ10">
        <f t="shared" si="1"/>
        <v>305.44600000000014</v>
      </c>
    </row>
    <row r="11" spans="1:104" x14ac:dyDescent="0.25">
      <c r="B11">
        <v>198.79999999999563</v>
      </c>
      <c r="C11">
        <v>272.40000000000146</v>
      </c>
      <c r="D11">
        <v>-383.19999999999709</v>
      </c>
      <c r="E11">
        <v>210</v>
      </c>
      <c r="F11">
        <v>-601.19999999999709</v>
      </c>
      <c r="G11">
        <v>282.79999999999563</v>
      </c>
      <c r="H11">
        <v>378.40000000000146</v>
      </c>
      <c r="I11">
        <v>-44.599999999998545</v>
      </c>
      <c r="J11">
        <v>1004</v>
      </c>
      <c r="K11">
        <v>473.59999999999127</v>
      </c>
      <c r="L11">
        <v>-8.5999999999985448</v>
      </c>
      <c r="M11">
        <v>342</v>
      </c>
      <c r="N11">
        <v>763</v>
      </c>
      <c r="O11">
        <v>335.59999999999127</v>
      </c>
      <c r="P11">
        <v>-277.40000000000146</v>
      </c>
      <c r="Q11">
        <v>242</v>
      </c>
      <c r="R11">
        <v>-532</v>
      </c>
      <c r="S11">
        <v>358.59999999999854</v>
      </c>
      <c r="T11">
        <v>897.40000000000146</v>
      </c>
      <c r="U11">
        <v>122.19999999999709</v>
      </c>
      <c r="V11">
        <v>-371.60000000000582</v>
      </c>
      <c r="W11">
        <v>-287.59999999999854</v>
      </c>
      <c r="X11">
        <v>748.39999999999418</v>
      </c>
      <c r="Y11">
        <v>-72</v>
      </c>
      <c r="Z11">
        <v>32.19999999999709</v>
      </c>
      <c r="AA11">
        <v>-94.19999999999709</v>
      </c>
      <c r="AB11">
        <v>63.80000000000291</v>
      </c>
      <c r="AC11">
        <v>-865</v>
      </c>
      <c r="AD11">
        <v>-5.8000000000029104</v>
      </c>
      <c r="AE11">
        <v>-136.79999999999563</v>
      </c>
      <c r="AF11">
        <v>336.80000000000291</v>
      </c>
      <c r="AG11">
        <v>23.19999999999709</v>
      </c>
      <c r="AH11">
        <v>-256</v>
      </c>
      <c r="AI11">
        <v>52.599999999998545</v>
      </c>
      <c r="AJ11">
        <v>674.59999999999854</v>
      </c>
      <c r="AK11">
        <v>-384.20000000000437</v>
      </c>
      <c r="AL11">
        <v>374.39999999999418</v>
      </c>
      <c r="AM11">
        <v>715.80000000000291</v>
      </c>
      <c r="AN11">
        <v>-109.20000000000073</v>
      </c>
      <c r="AO11">
        <v>-736</v>
      </c>
      <c r="AP11">
        <v>-9.5999999999985448</v>
      </c>
      <c r="AQ11">
        <v>-23.80000000000291</v>
      </c>
      <c r="AR11">
        <v>-130.40000000000146</v>
      </c>
      <c r="AS11">
        <v>-49.799999999995634</v>
      </c>
      <c r="AT11">
        <v>-566.79999999999563</v>
      </c>
      <c r="AU11">
        <v>103.80000000000291</v>
      </c>
      <c r="AV11">
        <v>248.19999999999709</v>
      </c>
      <c r="AW11">
        <v>-4.5999999999985448</v>
      </c>
      <c r="AX11">
        <v>-413.79999999999563</v>
      </c>
      <c r="AY11">
        <v>373.19999999999709</v>
      </c>
      <c r="AZ11">
        <v>-557.19999999999709</v>
      </c>
      <c r="BA11">
        <v>133.19999999999709</v>
      </c>
      <c r="BB11">
        <v>598.19999999999709</v>
      </c>
      <c r="BC11">
        <v>49.19999999999709</v>
      </c>
      <c r="BD11">
        <v>-450</v>
      </c>
      <c r="BE11">
        <v>119.20000000000073</v>
      </c>
      <c r="BF11">
        <v>-7.2000000000116415</v>
      </c>
      <c r="BG11">
        <v>45.599999999998545</v>
      </c>
      <c r="BH11">
        <v>-699</v>
      </c>
      <c r="BI11">
        <v>135.80000000000291</v>
      </c>
      <c r="BJ11">
        <v>1013.7999999999993</v>
      </c>
      <c r="BK11">
        <v>209</v>
      </c>
      <c r="BL11">
        <v>521.80000000000291</v>
      </c>
      <c r="BM11">
        <v>-395</v>
      </c>
      <c r="BN11">
        <v>331</v>
      </c>
      <c r="BO11">
        <v>-160.19999999999709</v>
      </c>
      <c r="BP11">
        <v>493</v>
      </c>
      <c r="BQ11">
        <v>353.39999999999418</v>
      </c>
      <c r="BR11">
        <v>-584</v>
      </c>
      <c r="BS11">
        <v>422.40000000000873</v>
      </c>
      <c r="BT11">
        <v>-242.80000000000291</v>
      </c>
      <c r="BU11">
        <v>423.80000000000291</v>
      </c>
      <c r="BV11">
        <v>-387.80000000000291</v>
      </c>
      <c r="BW11">
        <v>-86.80000000000291</v>
      </c>
      <c r="BX11">
        <v>-597.59999999999127</v>
      </c>
      <c r="BY11">
        <v>-9.5999999999985448</v>
      </c>
      <c r="BZ11">
        <v>138.80000000000291</v>
      </c>
      <c r="CA11">
        <v>-735.60000000000218</v>
      </c>
      <c r="CB11">
        <v>-121.80000000000291</v>
      </c>
      <c r="CC11">
        <v>-82.80000000000291</v>
      </c>
      <c r="CD11">
        <v>353.59999999999854</v>
      </c>
      <c r="CE11">
        <v>86</v>
      </c>
      <c r="CF11">
        <v>30</v>
      </c>
      <c r="CG11">
        <v>540.79999999999563</v>
      </c>
      <c r="CH11">
        <v>-233.19999999999709</v>
      </c>
      <c r="CI11">
        <v>-64.19999999999709</v>
      </c>
      <c r="CJ11">
        <v>388.40000000000146</v>
      </c>
      <c r="CK11">
        <v>392.40000000000873</v>
      </c>
      <c r="CL11">
        <v>243.39999999999418</v>
      </c>
      <c r="CM11">
        <v>-576</v>
      </c>
      <c r="CN11">
        <v>315.80000000000291</v>
      </c>
      <c r="CO11">
        <v>-184.40000000000146</v>
      </c>
      <c r="CP11">
        <v>-227.39999999999782</v>
      </c>
      <c r="CQ11">
        <v>125.20000000000437</v>
      </c>
      <c r="CR11">
        <v>94.599999999998545</v>
      </c>
      <c r="CS11">
        <v>-687.20000000001164</v>
      </c>
      <c r="CT11">
        <v>-188.19999999999709</v>
      </c>
      <c r="CU11">
        <v>-560.80000000000291</v>
      </c>
      <c r="CV11">
        <v>-124.19999999999709</v>
      </c>
      <c r="CW11">
        <v>399</v>
      </c>
      <c r="CY11">
        <f t="shared" si="0"/>
        <v>32.579999999999671</v>
      </c>
      <c r="CZ11">
        <f t="shared" si="1"/>
        <v>319.12399999999968</v>
      </c>
    </row>
    <row r="12" spans="1:104" x14ac:dyDescent="0.25">
      <c r="B12">
        <v>42.80000000000291</v>
      </c>
      <c r="C12">
        <v>270.19999999999709</v>
      </c>
      <c r="D12">
        <v>-651</v>
      </c>
      <c r="E12">
        <v>-396.59999999999854</v>
      </c>
      <c r="F12">
        <v>195.40000000000146</v>
      </c>
      <c r="G12">
        <v>-620.19999999999709</v>
      </c>
      <c r="H12">
        <v>-344.20000000000437</v>
      </c>
      <c r="I12">
        <v>-84.400000000001455</v>
      </c>
      <c r="J12">
        <v>-183</v>
      </c>
      <c r="K12">
        <v>-862.39999999999418</v>
      </c>
      <c r="L12">
        <v>348</v>
      </c>
      <c r="M12">
        <v>-644</v>
      </c>
      <c r="N12">
        <v>54</v>
      </c>
      <c r="O12">
        <v>-621.80000000000291</v>
      </c>
      <c r="P12">
        <v>-253</v>
      </c>
      <c r="Q12">
        <v>784</v>
      </c>
      <c r="R12">
        <v>-34.400000000001455</v>
      </c>
      <c r="S12">
        <v>364.20000000000073</v>
      </c>
      <c r="T12">
        <v>-1095</v>
      </c>
      <c r="U12">
        <v>-780.59999999999854</v>
      </c>
      <c r="V12">
        <v>44.399999999994179</v>
      </c>
      <c r="W12">
        <v>552.80000000000291</v>
      </c>
      <c r="X12">
        <v>92.19999999999709</v>
      </c>
      <c r="Y12">
        <v>88.80000000000291</v>
      </c>
      <c r="Z12">
        <v>321.39999999999418</v>
      </c>
      <c r="AA12">
        <v>-260.19999999999709</v>
      </c>
      <c r="AB12">
        <v>774</v>
      </c>
      <c r="AC12">
        <v>438.80000000000291</v>
      </c>
      <c r="AD12">
        <v>321.40000000000146</v>
      </c>
      <c r="AE12">
        <v>688.19999999999709</v>
      </c>
      <c r="AF12">
        <v>181.19999999999709</v>
      </c>
      <c r="AG12">
        <v>8.6000000000058208</v>
      </c>
      <c r="AH12">
        <v>14.399999999994179</v>
      </c>
      <c r="AI12">
        <v>-204</v>
      </c>
      <c r="AJ12">
        <v>-12</v>
      </c>
      <c r="AK12">
        <v>532</v>
      </c>
      <c r="AL12">
        <v>289.60000000000582</v>
      </c>
      <c r="AM12">
        <v>415.40000000000146</v>
      </c>
      <c r="AN12">
        <v>-895.40000000000146</v>
      </c>
      <c r="AO12">
        <v>-476</v>
      </c>
      <c r="AP12">
        <v>34.599999999998545</v>
      </c>
      <c r="AQ12">
        <v>-365.39999999999418</v>
      </c>
      <c r="AR12">
        <v>-6</v>
      </c>
      <c r="AS12">
        <v>460.20000000000437</v>
      </c>
      <c r="AT12">
        <v>49.19999999999709</v>
      </c>
      <c r="AU12">
        <v>-91.80000000000291</v>
      </c>
      <c r="AV12">
        <v>295.40000000000146</v>
      </c>
      <c r="AW12">
        <v>-290.59999999999854</v>
      </c>
      <c r="AX12">
        <v>157.19999999999709</v>
      </c>
      <c r="AY12">
        <v>1256.4000000000015</v>
      </c>
      <c r="AZ12">
        <v>701</v>
      </c>
      <c r="BA12">
        <v>-296.59999999999127</v>
      </c>
      <c r="BB12">
        <v>-0.40000000000145519</v>
      </c>
      <c r="BC12">
        <v>52.400000000001455</v>
      </c>
      <c r="BD12">
        <v>136.59999999999854</v>
      </c>
      <c r="BE12">
        <v>-123.79999999999927</v>
      </c>
      <c r="BF12">
        <v>27.200000000011642</v>
      </c>
      <c r="BG12">
        <v>113.59999999999854</v>
      </c>
      <c r="BH12">
        <v>-203.59999999999127</v>
      </c>
      <c r="BI12">
        <v>305.60000000000582</v>
      </c>
      <c r="BJ12">
        <v>-430</v>
      </c>
      <c r="BK12">
        <v>-615.39999999999418</v>
      </c>
      <c r="BL12">
        <v>-333</v>
      </c>
      <c r="BM12">
        <v>-196.39999999999418</v>
      </c>
      <c r="BN12">
        <v>-1153.6000000000058</v>
      </c>
      <c r="BO12">
        <v>-282</v>
      </c>
      <c r="BP12">
        <v>-173.59999999999127</v>
      </c>
      <c r="BQ12">
        <v>-215.80000000000291</v>
      </c>
      <c r="BR12">
        <v>-514.59999999999854</v>
      </c>
      <c r="BS12">
        <v>-130.80000000000291</v>
      </c>
      <c r="BT12">
        <v>105.80000000000291</v>
      </c>
      <c r="BU12">
        <v>-166.40000000000146</v>
      </c>
      <c r="BV12">
        <v>-636.80000000000291</v>
      </c>
      <c r="BW12">
        <v>107.20000000000437</v>
      </c>
      <c r="BX12">
        <v>304</v>
      </c>
      <c r="BY12">
        <v>430</v>
      </c>
      <c r="BZ12">
        <v>218.40000000000146</v>
      </c>
      <c r="CA12">
        <v>77.400000000001455</v>
      </c>
      <c r="CB12">
        <v>520.59999999999854</v>
      </c>
      <c r="CC12">
        <v>-262.59999999999854</v>
      </c>
      <c r="CD12">
        <v>-146.59999999999854</v>
      </c>
      <c r="CE12">
        <v>888</v>
      </c>
      <c r="CF12">
        <v>-930.80000000000291</v>
      </c>
      <c r="CG12">
        <v>187.59999999999854</v>
      </c>
      <c r="CH12">
        <v>286.59999999999127</v>
      </c>
      <c r="CI12">
        <v>704.19999999999709</v>
      </c>
      <c r="CJ12">
        <v>-122.79999999999563</v>
      </c>
      <c r="CK12">
        <v>-60.200000000011642</v>
      </c>
      <c r="CL12">
        <v>326</v>
      </c>
      <c r="CM12">
        <v>-226.80000000000291</v>
      </c>
      <c r="CN12">
        <v>76</v>
      </c>
      <c r="CO12">
        <v>-601.79999999999563</v>
      </c>
      <c r="CP12">
        <v>453</v>
      </c>
      <c r="CQ12">
        <v>683</v>
      </c>
      <c r="CR12">
        <v>313.19999999999709</v>
      </c>
      <c r="CS12">
        <v>-431</v>
      </c>
      <c r="CT12">
        <v>-171</v>
      </c>
      <c r="CU12">
        <v>78</v>
      </c>
      <c r="CV12">
        <v>191.59999999999854</v>
      </c>
      <c r="CW12">
        <v>-383.80000000000291</v>
      </c>
      <c r="CY12">
        <f t="shared" si="0"/>
        <v>-16.203999999999724</v>
      </c>
      <c r="CZ12">
        <f t="shared" si="1"/>
        <v>343.43999999999983</v>
      </c>
    </row>
    <row r="13" spans="1:104" x14ac:dyDescent="0.25">
      <c r="B13">
        <v>211.19999999999709</v>
      </c>
      <c r="C13">
        <v>-336</v>
      </c>
      <c r="D13">
        <v>269.19999999999709</v>
      </c>
      <c r="E13">
        <v>-202.19999999999709</v>
      </c>
      <c r="F13">
        <v>-90.200000000004366</v>
      </c>
      <c r="G13">
        <v>-148</v>
      </c>
      <c r="H13">
        <v>-442</v>
      </c>
      <c r="I13">
        <v>-804.19999999999709</v>
      </c>
      <c r="J13">
        <v>-518.80000000000291</v>
      </c>
      <c r="K13">
        <v>290.39999999999418</v>
      </c>
      <c r="L13">
        <v>-196.59999999999854</v>
      </c>
      <c r="M13">
        <v>56.599999999998545</v>
      </c>
      <c r="N13">
        <v>760.60000000000582</v>
      </c>
      <c r="O13">
        <v>349.60000000000582</v>
      </c>
      <c r="P13">
        <v>-429.39999999999418</v>
      </c>
      <c r="Q13">
        <v>-364.79999999998836</v>
      </c>
      <c r="R13">
        <v>195</v>
      </c>
      <c r="S13">
        <v>-174.79999999999927</v>
      </c>
      <c r="T13">
        <v>121.79999999999563</v>
      </c>
      <c r="U13">
        <v>-179.40000000000146</v>
      </c>
      <c r="V13">
        <v>458.60000000000582</v>
      </c>
      <c r="W13">
        <v>250.79999999999563</v>
      </c>
      <c r="X13">
        <v>-625.19999999999709</v>
      </c>
      <c r="Y13">
        <v>91</v>
      </c>
      <c r="Z13">
        <v>317.80000000000291</v>
      </c>
      <c r="AA13">
        <v>-488.80000000000291</v>
      </c>
      <c r="AB13">
        <v>-341.80000000000291</v>
      </c>
      <c r="AC13">
        <v>-94.80000000000291</v>
      </c>
      <c r="AD13">
        <v>-235.59999999999854</v>
      </c>
      <c r="AE13">
        <v>105.40000000000146</v>
      </c>
      <c r="AF13">
        <v>-218.59999999999854</v>
      </c>
      <c r="AG13">
        <v>-850.40000000000873</v>
      </c>
      <c r="AH13">
        <v>825.80000000000291</v>
      </c>
      <c r="AI13">
        <v>467.19999999999709</v>
      </c>
      <c r="AJ13">
        <v>-309.79999999999563</v>
      </c>
      <c r="AK13">
        <v>-329</v>
      </c>
      <c r="AL13">
        <v>565</v>
      </c>
      <c r="AM13">
        <v>524.39999999999418</v>
      </c>
      <c r="AN13">
        <v>-195.39999999999782</v>
      </c>
      <c r="AO13">
        <v>-95.80000000000291</v>
      </c>
      <c r="AP13">
        <v>68.200000000004366</v>
      </c>
      <c r="AQ13">
        <v>348.59999999999127</v>
      </c>
      <c r="AR13">
        <v>301.80000000000291</v>
      </c>
      <c r="AS13">
        <v>221.39999999999418</v>
      </c>
      <c r="AT13">
        <v>-937.79999999999563</v>
      </c>
      <c r="AU13">
        <v>432.19999999999709</v>
      </c>
      <c r="AV13">
        <v>-674</v>
      </c>
      <c r="AW13">
        <v>233.40000000000146</v>
      </c>
      <c r="AX13">
        <v>80.400000000001455</v>
      </c>
      <c r="AY13">
        <v>-432.20000000000437</v>
      </c>
      <c r="AZ13">
        <v>-53.200000000004366</v>
      </c>
      <c r="BA13">
        <v>51.599999999991269</v>
      </c>
      <c r="BB13">
        <v>-57.599999999998545</v>
      </c>
      <c r="BC13">
        <v>276.19999999999709</v>
      </c>
      <c r="BD13">
        <v>-261</v>
      </c>
      <c r="BE13">
        <v>41.599999999998545</v>
      </c>
      <c r="BF13">
        <v>273</v>
      </c>
      <c r="BG13">
        <v>-518.40000000000146</v>
      </c>
      <c r="BH13">
        <v>844.19999999999709</v>
      </c>
      <c r="BI13">
        <v>270.59999999999127</v>
      </c>
      <c r="BJ13">
        <v>-102.40000000000146</v>
      </c>
      <c r="BK13">
        <v>-169.40000000000146</v>
      </c>
      <c r="BL13">
        <v>446.59999999999854</v>
      </c>
      <c r="BM13">
        <v>260</v>
      </c>
      <c r="BN13">
        <v>428.60000000000582</v>
      </c>
      <c r="BO13">
        <v>-431.80000000000291</v>
      </c>
      <c r="BP13">
        <v>-342.80000000000291</v>
      </c>
      <c r="BQ13">
        <v>-363.79999999998836</v>
      </c>
      <c r="BR13">
        <v>-317.20000000000437</v>
      </c>
      <c r="BS13">
        <v>-131.40000000000873</v>
      </c>
      <c r="BT13">
        <v>-463.80000000000291</v>
      </c>
      <c r="BU13">
        <v>-29.599999999998545</v>
      </c>
      <c r="BV13">
        <v>-34.600000000005821</v>
      </c>
      <c r="BW13">
        <v>39.399999999994179</v>
      </c>
      <c r="BX13">
        <v>54</v>
      </c>
      <c r="BY13">
        <v>-294.79999999999563</v>
      </c>
      <c r="BZ13">
        <v>14</v>
      </c>
      <c r="CA13">
        <v>-345.79999999999927</v>
      </c>
      <c r="CB13">
        <v>-15.599999999998545</v>
      </c>
      <c r="CC13">
        <v>-475.20000000000437</v>
      </c>
      <c r="CD13">
        <v>-481.20000000000437</v>
      </c>
      <c r="CE13">
        <v>-253.39999999999418</v>
      </c>
      <c r="CF13">
        <v>172</v>
      </c>
      <c r="CG13">
        <v>125.80000000000291</v>
      </c>
      <c r="CH13">
        <v>749.19999999999709</v>
      </c>
      <c r="CI13">
        <v>-207.59999999999854</v>
      </c>
      <c r="CJ13">
        <v>-273.40000000000146</v>
      </c>
      <c r="CK13">
        <v>-37.599999999991269</v>
      </c>
      <c r="CL13">
        <v>-505.19999999999709</v>
      </c>
      <c r="CM13">
        <v>245.20000000000437</v>
      </c>
      <c r="CN13">
        <v>88.799999999995634</v>
      </c>
      <c r="CO13">
        <v>-412.60000000000582</v>
      </c>
      <c r="CP13">
        <v>49.599999999998545</v>
      </c>
      <c r="CQ13">
        <v>-173</v>
      </c>
      <c r="CR13">
        <v>259.20000000000437</v>
      </c>
      <c r="CS13">
        <v>-143.19999999999709</v>
      </c>
      <c r="CT13">
        <v>146</v>
      </c>
      <c r="CU13">
        <v>189</v>
      </c>
      <c r="CV13">
        <v>-303.79999999999927</v>
      </c>
      <c r="CW13">
        <v>-216.19999999999709</v>
      </c>
      <c r="CY13">
        <f t="shared" si="0"/>
        <v>-45.602000000000338</v>
      </c>
      <c r="CZ13">
        <f t="shared" si="1"/>
        <v>297.02199999999959</v>
      </c>
    </row>
    <row r="14" spans="1:104" x14ac:dyDescent="0.25">
      <c r="B14">
        <v>-874.59999999999854</v>
      </c>
      <c r="C14">
        <v>-391.79999999999563</v>
      </c>
      <c r="D14">
        <v>21</v>
      </c>
      <c r="E14">
        <v>-394</v>
      </c>
      <c r="F14">
        <v>-98.19999999999709</v>
      </c>
      <c r="G14">
        <v>-269.59999999999854</v>
      </c>
      <c r="H14">
        <v>391.80000000000291</v>
      </c>
      <c r="I14">
        <v>-22.400000000001455</v>
      </c>
      <c r="J14">
        <v>-470</v>
      </c>
      <c r="K14">
        <v>289</v>
      </c>
      <c r="L14">
        <v>-360</v>
      </c>
      <c r="M14">
        <v>-334.59999999999854</v>
      </c>
      <c r="N14">
        <v>-337</v>
      </c>
      <c r="O14">
        <v>-408.39999999999418</v>
      </c>
      <c r="P14">
        <v>889.59999999999854</v>
      </c>
      <c r="Q14">
        <v>781.59999999999127</v>
      </c>
      <c r="R14">
        <v>43.400000000001455</v>
      </c>
      <c r="S14">
        <v>165</v>
      </c>
      <c r="T14">
        <v>-172.79999999999563</v>
      </c>
      <c r="U14">
        <v>-149.80000000000291</v>
      </c>
      <c r="V14">
        <v>-424.39999999999418</v>
      </c>
      <c r="W14">
        <v>659.20000000000437</v>
      </c>
      <c r="X14">
        <v>-352.39999999999418</v>
      </c>
      <c r="Y14">
        <v>-98.19999999999709</v>
      </c>
      <c r="Z14">
        <v>-685</v>
      </c>
      <c r="AA14">
        <v>269.19999999999709</v>
      </c>
      <c r="AB14">
        <v>-207.60000000000582</v>
      </c>
      <c r="AC14">
        <v>-161.60000000000582</v>
      </c>
      <c r="AD14">
        <v>-468.59999999999854</v>
      </c>
      <c r="AE14">
        <v>119</v>
      </c>
      <c r="AF14">
        <v>129.79999999999563</v>
      </c>
      <c r="AG14">
        <v>-254.39999999999418</v>
      </c>
      <c r="AH14">
        <v>451.60000000000582</v>
      </c>
      <c r="AI14">
        <v>-85.19999999999709</v>
      </c>
      <c r="AJ14">
        <v>296.79999999999563</v>
      </c>
      <c r="AK14">
        <v>-1333.4000000000015</v>
      </c>
      <c r="AL14">
        <v>-343.80000000000291</v>
      </c>
      <c r="AM14">
        <v>-692.39999999999418</v>
      </c>
      <c r="AN14">
        <v>218.59999999999854</v>
      </c>
      <c r="AO14">
        <v>332.59999999999854</v>
      </c>
      <c r="AP14">
        <v>-126</v>
      </c>
      <c r="AQ14">
        <v>-118.39999999999418</v>
      </c>
      <c r="AR14">
        <v>238.40000000000146</v>
      </c>
      <c r="AS14">
        <v>-173</v>
      </c>
      <c r="AT14">
        <v>-781</v>
      </c>
      <c r="AU14">
        <v>381.40000000000146</v>
      </c>
      <c r="AV14">
        <v>-75.400000000001455</v>
      </c>
      <c r="AW14">
        <v>233.40000000000146</v>
      </c>
      <c r="AX14">
        <v>476.59999999999854</v>
      </c>
      <c r="AY14">
        <v>352</v>
      </c>
      <c r="AZ14">
        <v>495.80000000000291</v>
      </c>
      <c r="BA14">
        <v>143.80000000000291</v>
      </c>
      <c r="BB14">
        <v>-261.40000000000146</v>
      </c>
      <c r="BC14">
        <v>-285.19999999999709</v>
      </c>
      <c r="BD14">
        <v>-271.39999999999418</v>
      </c>
      <c r="BE14">
        <v>-113</v>
      </c>
      <c r="BF14">
        <v>-285.80000000000291</v>
      </c>
      <c r="BG14">
        <v>443</v>
      </c>
      <c r="BH14">
        <v>-105.80000000000291</v>
      </c>
      <c r="BI14">
        <v>638.20000000001164</v>
      </c>
      <c r="BJ14">
        <v>360.80000000000291</v>
      </c>
      <c r="BK14">
        <v>12.400000000001455</v>
      </c>
      <c r="BL14">
        <v>-692</v>
      </c>
      <c r="BM14">
        <v>-242</v>
      </c>
      <c r="BN14">
        <v>25.399999999994179</v>
      </c>
      <c r="BO14">
        <v>-132.80000000000291</v>
      </c>
      <c r="BP14">
        <v>261.80000000000291</v>
      </c>
      <c r="BQ14">
        <v>243.19999999999709</v>
      </c>
      <c r="BR14">
        <v>442.59999999999854</v>
      </c>
      <c r="BS14">
        <v>720</v>
      </c>
      <c r="BT14">
        <v>23.80000000000291</v>
      </c>
      <c r="BU14">
        <v>-4.5999999999985448</v>
      </c>
      <c r="BV14">
        <v>-230.59999999999127</v>
      </c>
      <c r="BW14">
        <v>-240.59999999999854</v>
      </c>
      <c r="BX14">
        <v>674.59999999999127</v>
      </c>
      <c r="BY14">
        <v>893.19999999999709</v>
      </c>
      <c r="BZ14">
        <v>-79.400000000001455</v>
      </c>
      <c r="CA14">
        <v>-174.40000000000146</v>
      </c>
      <c r="CB14">
        <v>330.40000000000146</v>
      </c>
      <c r="CC14">
        <v>-635.79999999999563</v>
      </c>
      <c r="CD14">
        <v>325.60000000000582</v>
      </c>
      <c r="CE14">
        <v>65.599999999991269</v>
      </c>
      <c r="CF14">
        <v>-466.39999999999418</v>
      </c>
      <c r="CG14">
        <v>-323</v>
      </c>
      <c r="CH14">
        <v>580.40000000000873</v>
      </c>
      <c r="CI14">
        <v>-413.40000000000146</v>
      </c>
      <c r="CJ14">
        <v>-343.80000000000291</v>
      </c>
      <c r="CK14">
        <v>-420.19999999999709</v>
      </c>
      <c r="CL14">
        <v>310.80000000000291</v>
      </c>
      <c r="CM14">
        <v>-290.40000000000146</v>
      </c>
      <c r="CN14">
        <v>192.60000000000582</v>
      </c>
      <c r="CO14">
        <v>-735.59999999999854</v>
      </c>
      <c r="CP14">
        <v>-5</v>
      </c>
      <c r="CQ14">
        <v>-213.80000000000291</v>
      </c>
      <c r="CR14">
        <v>-66.599999999998545</v>
      </c>
      <c r="CS14">
        <v>98.80000000000291</v>
      </c>
      <c r="CT14">
        <v>-8.2000000000116415</v>
      </c>
      <c r="CU14">
        <v>-552.79999999999563</v>
      </c>
      <c r="CV14">
        <v>46.599999999998545</v>
      </c>
      <c r="CW14">
        <v>248.40000000000146</v>
      </c>
      <c r="CY14">
        <f t="shared" si="0"/>
        <v>-39.40199999999939</v>
      </c>
      <c r="CZ14">
        <f t="shared" si="1"/>
        <v>325.75799999999975</v>
      </c>
    </row>
    <row r="15" spans="1:104" x14ac:dyDescent="0.25">
      <c r="B15">
        <v>-471.40000000000146</v>
      </c>
      <c r="C15">
        <v>35.19999999999709</v>
      </c>
      <c r="D15">
        <v>-467.19999999999709</v>
      </c>
      <c r="E15">
        <v>94.399999999994179</v>
      </c>
      <c r="F15">
        <v>-55.400000000001455</v>
      </c>
      <c r="G15">
        <v>-218.40000000000146</v>
      </c>
      <c r="H15">
        <v>168.80000000000291</v>
      </c>
      <c r="I15">
        <v>289.19999999999709</v>
      </c>
      <c r="J15">
        <v>311.40000000000146</v>
      </c>
      <c r="K15">
        <v>-102</v>
      </c>
      <c r="L15">
        <v>466</v>
      </c>
      <c r="M15">
        <v>510.40000000000146</v>
      </c>
      <c r="N15">
        <v>-401.39999999999418</v>
      </c>
      <c r="O15">
        <v>-44.80000000000291</v>
      </c>
      <c r="P15">
        <v>684.79999999999563</v>
      </c>
      <c r="Q15">
        <v>18.400000000008731</v>
      </c>
      <c r="R15">
        <v>-331.40000000000146</v>
      </c>
      <c r="S15">
        <v>458.59999999999854</v>
      </c>
      <c r="T15">
        <v>52.799999999995634</v>
      </c>
      <c r="U15">
        <v>144.60000000000582</v>
      </c>
      <c r="V15">
        <v>-21.600000000005821</v>
      </c>
      <c r="W15">
        <v>-136.80000000000291</v>
      </c>
      <c r="X15">
        <v>391.79999999998836</v>
      </c>
      <c r="Y15">
        <v>638.60000000000582</v>
      </c>
      <c r="Z15">
        <v>276.60000000000582</v>
      </c>
      <c r="AA15">
        <v>634</v>
      </c>
      <c r="AB15">
        <v>-607</v>
      </c>
      <c r="AC15">
        <v>249.60000000000582</v>
      </c>
      <c r="AD15">
        <v>322.40000000000146</v>
      </c>
      <c r="AE15">
        <v>-121</v>
      </c>
      <c r="AF15">
        <v>495.20000000000437</v>
      </c>
      <c r="AG15">
        <v>-703.80000000000291</v>
      </c>
      <c r="AH15">
        <v>644.59999999999127</v>
      </c>
      <c r="AI15">
        <v>-308.80000000000291</v>
      </c>
      <c r="AJ15">
        <v>884</v>
      </c>
      <c r="AK15">
        <v>-370.79999999999563</v>
      </c>
      <c r="AL15">
        <v>77.400000000001455</v>
      </c>
      <c r="AM15">
        <v>214.39999999999418</v>
      </c>
      <c r="AN15">
        <v>728.20000000000073</v>
      </c>
      <c r="AO15">
        <v>-506.39999999999418</v>
      </c>
      <c r="AP15">
        <v>160.40000000000146</v>
      </c>
      <c r="AQ15">
        <v>-107.39999999999418</v>
      </c>
      <c r="AR15">
        <v>-79.599999999998545</v>
      </c>
      <c r="AS15">
        <v>213.60000000000582</v>
      </c>
      <c r="AT15">
        <v>-403.20000000000437</v>
      </c>
      <c r="AU15">
        <v>63.400000000001455</v>
      </c>
      <c r="AV15">
        <v>-412.59999999999854</v>
      </c>
      <c r="AW15">
        <v>-8.2000000000043656</v>
      </c>
      <c r="AX15">
        <v>354.19999999999709</v>
      </c>
      <c r="AY15">
        <v>605.60000000000582</v>
      </c>
      <c r="AZ15">
        <v>704.59999999999854</v>
      </c>
      <c r="BA15">
        <v>-671.19999999999709</v>
      </c>
      <c r="BB15">
        <v>-452.19999999999709</v>
      </c>
      <c r="BC15">
        <v>-393.59999999999854</v>
      </c>
      <c r="BD15">
        <v>189.59999999999854</v>
      </c>
      <c r="BE15">
        <v>-843.40000000000146</v>
      </c>
      <c r="BF15">
        <v>-356.80000000000291</v>
      </c>
      <c r="BG15">
        <v>-358.79999999999563</v>
      </c>
      <c r="BH15">
        <v>212.80000000000291</v>
      </c>
      <c r="BI15">
        <v>-266.60000000000582</v>
      </c>
      <c r="BJ15">
        <v>-197.80000000000291</v>
      </c>
      <c r="BK15">
        <v>-466.80000000000291</v>
      </c>
      <c r="BL15">
        <v>198.59999999999854</v>
      </c>
      <c r="BM15">
        <v>-1081</v>
      </c>
      <c r="BN15">
        <v>485.60000000000582</v>
      </c>
      <c r="BO15">
        <v>459.40000000000146</v>
      </c>
      <c r="BP15">
        <v>-82</v>
      </c>
      <c r="BQ15">
        <v>-162</v>
      </c>
      <c r="BR15">
        <v>-228</v>
      </c>
      <c r="BS15">
        <v>423</v>
      </c>
      <c r="BT15">
        <v>401.19999999999709</v>
      </c>
      <c r="BU15">
        <v>255.19999999999709</v>
      </c>
      <c r="BV15">
        <v>-19</v>
      </c>
      <c r="BW15">
        <v>381.59999999999854</v>
      </c>
      <c r="BX15">
        <v>70</v>
      </c>
      <c r="BY15">
        <v>-1015.4000000000015</v>
      </c>
      <c r="BZ15">
        <v>-612</v>
      </c>
      <c r="CA15">
        <v>375</v>
      </c>
      <c r="CB15">
        <v>664.59999999999854</v>
      </c>
      <c r="CC15">
        <v>531.40000000000146</v>
      </c>
      <c r="CD15">
        <v>-270.60000000000582</v>
      </c>
      <c r="CE15">
        <v>-219</v>
      </c>
      <c r="CF15">
        <v>-190.20000000000437</v>
      </c>
      <c r="CG15">
        <v>106.40000000000146</v>
      </c>
      <c r="CH15">
        <v>-17.400000000008731</v>
      </c>
      <c r="CI15">
        <v>-314.59999999999854</v>
      </c>
      <c r="CJ15">
        <v>-272.59999999999854</v>
      </c>
      <c r="CK15">
        <v>-557.40000000000873</v>
      </c>
      <c r="CL15">
        <v>-167.80000000000291</v>
      </c>
      <c r="CM15">
        <v>342</v>
      </c>
      <c r="CN15">
        <v>-242.20000000000437</v>
      </c>
      <c r="CO15">
        <v>-147</v>
      </c>
      <c r="CP15">
        <v>-301.59999999999854</v>
      </c>
      <c r="CQ15">
        <v>-243.79999999999563</v>
      </c>
      <c r="CR15">
        <v>-762.40000000000146</v>
      </c>
      <c r="CS15">
        <v>-306.19999999999709</v>
      </c>
      <c r="CT15">
        <v>-121.39999999999418</v>
      </c>
      <c r="CU15">
        <v>256.19999999999709</v>
      </c>
      <c r="CV15">
        <v>-217.20000000000073</v>
      </c>
      <c r="CW15">
        <v>-311</v>
      </c>
      <c r="CY15">
        <f t="shared" si="0"/>
        <v>-15.024000000000234</v>
      </c>
      <c r="CZ15">
        <f t="shared" si="1"/>
        <v>339.94000000000028</v>
      </c>
    </row>
    <row r="16" spans="1:104" x14ac:dyDescent="0.25">
      <c r="B16">
        <v>-378.79999999999563</v>
      </c>
      <c r="C16">
        <v>107</v>
      </c>
      <c r="D16">
        <v>673.60000000000582</v>
      </c>
      <c r="E16">
        <v>408.80000000000291</v>
      </c>
      <c r="F16">
        <v>285.59999999999854</v>
      </c>
      <c r="G16">
        <v>-119.40000000000146</v>
      </c>
      <c r="H16">
        <v>-23.400000000001455</v>
      </c>
      <c r="I16">
        <v>-370.40000000000146</v>
      </c>
      <c r="J16">
        <v>146.40000000000146</v>
      </c>
      <c r="K16">
        <v>427.80000000000291</v>
      </c>
      <c r="L16">
        <v>754.19999999999709</v>
      </c>
      <c r="M16">
        <v>424.40000000000146</v>
      </c>
      <c r="N16">
        <v>1029.7999999999884</v>
      </c>
      <c r="O16">
        <v>-252.60000000000582</v>
      </c>
      <c r="P16">
        <v>-239.59999999999854</v>
      </c>
      <c r="Q16">
        <v>196.79999999998836</v>
      </c>
      <c r="R16">
        <v>247.40000000000146</v>
      </c>
      <c r="S16">
        <v>-40.399999999997817</v>
      </c>
      <c r="T16">
        <v>-173.40000000000146</v>
      </c>
      <c r="U16">
        <v>-416.80000000000291</v>
      </c>
      <c r="V16">
        <v>-231</v>
      </c>
      <c r="W16">
        <v>-739</v>
      </c>
      <c r="X16">
        <v>15.80000000000291</v>
      </c>
      <c r="Y16">
        <v>-405</v>
      </c>
      <c r="Z16">
        <v>108.59999999999127</v>
      </c>
      <c r="AA16">
        <v>620</v>
      </c>
      <c r="AB16">
        <v>97.200000000011642</v>
      </c>
      <c r="AC16">
        <v>-105.80000000000291</v>
      </c>
      <c r="AD16">
        <v>-439.80000000000291</v>
      </c>
      <c r="AE16">
        <v>420.40000000000146</v>
      </c>
      <c r="AF16">
        <v>116.59999999999854</v>
      </c>
      <c r="AG16">
        <v>228</v>
      </c>
      <c r="AH16">
        <v>-563.80000000000291</v>
      </c>
      <c r="AI16">
        <v>170</v>
      </c>
      <c r="AJ16">
        <v>-667</v>
      </c>
      <c r="AK16">
        <v>363.59999999999854</v>
      </c>
      <c r="AL16">
        <v>-780.40000000000146</v>
      </c>
      <c r="AM16">
        <v>505.80000000000291</v>
      </c>
      <c r="AN16">
        <v>575.20000000000073</v>
      </c>
      <c r="AO16">
        <v>-27.600000000005821</v>
      </c>
      <c r="AP16">
        <v>-389.80000000000291</v>
      </c>
      <c r="AQ16">
        <v>227.39999999999418</v>
      </c>
      <c r="AR16">
        <v>357</v>
      </c>
      <c r="AS16">
        <v>355</v>
      </c>
      <c r="AT16">
        <v>112.80000000000291</v>
      </c>
      <c r="AU16">
        <v>-332.40000000000146</v>
      </c>
      <c r="AV16">
        <v>96.599999999998545</v>
      </c>
      <c r="AW16">
        <v>-71.19999999999709</v>
      </c>
      <c r="AX16">
        <v>-501.19999999999709</v>
      </c>
      <c r="AY16">
        <v>-604</v>
      </c>
      <c r="AZ16">
        <v>-326.19999999999709</v>
      </c>
      <c r="BA16">
        <v>385.19999999999709</v>
      </c>
      <c r="BB16">
        <v>583.79999999999563</v>
      </c>
      <c r="BC16">
        <v>-14</v>
      </c>
      <c r="BD16">
        <v>-89</v>
      </c>
      <c r="BE16">
        <v>247.40000000000146</v>
      </c>
      <c r="BF16">
        <v>-681.39999999999418</v>
      </c>
      <c r="BG16">
        <v>467.59999999999854</v>
      </c>
      <c r="BH16">
        <v>910.80000000000291</v>
      </c>
      <c r="BI16">
        <v>-497.19999999999709</v>
      </c>
      <c r="BJ16">
        <v>60.200000000000728</v>
      </c>
      <c r="BK16">
        <v>341.40000000000146</v>
      </c>
      <c r="BL16">
        <v>-275</v>
      </c>
      <c r="BM16">
        <v>62.599999999991269</v>
      </c>
      <c r="BN16">
        <v>104</v>
      </c>
      <c r="BO16">
        <v>89.200000000004366</v>
      </c>
      <c r="BP16">
        <v>171.79999999998836</v>
      </c>
      <c r="BQ16">
        <v>145.59999999999127</v>
      </c>
      <c r="BR16">
        <v>-306</v>
      </c>
      <c r="BS16">
        <v>-26.599999999991269</v>
      </c>
      <c r="BT16">
        <v>-407.19999999999709</v>
      </c>
      <c r="BU16">
        <v>-56.599999999998545</v>
      </c>
      <c r="BV16">
        <v>11</v>
      </c>
      <c r="BW16">
        <v>-17</v>
      </c>
      <c r="BX16">
        <v>-121</v>
      </c>
      <c r="BY16">
        <v>-465.19999999999709</v>
      </c>
      <c r="BZ16">
        <v>-882.59999999999854</v>
      </c>
      <c r="CA16">
        <v>-0.7999999999992724</v>
      </c>
      <c r="CB16">
        <v>-29.19999999999709</v>
      </c>
      <c r="CC16">
        <v>34</v>
      </c>
      <c r="CD16">
        <v>477.20000000000437</v>
      </c>
      <c r="CE16">
        <v>366</v>
      </c>
      <c r="CF16">
        <v>-164</v>
      </c>
      <c r="CG16">
        <v>26.799999999995634</v>
      </c>
      <c r="CH16">
        <v>-1068</v>
      </c>
      <c r="CI16">
        <v>25.599999999998545</v>
      </c>
      <c r="CJ16">
        <v>178.40000000000146</v>
      </c>
      <c r="CK16">
        <v>116.80000000000291</v>
      </c>
      <c r="CL16">
        <v>136.59999999999127</v>
      </c>
      <c r="CM16">
        <v>-166.59999999999854</v>
      </c>
      <c r="CN16">
        <v>-39.599999999998545</v>
      </c>
      <c r="CO16">
        <v>-710.79999999999563</v>
      </c>
      <c r="CP16">
        <v>788</v>
      </c>
      <c r="CQ16">
        <v>-437</v>
      </c>
      <c r="CR16">
        <v>46.19999999999709</v>
      </c>
      <c r="CS16">
        <v>-251.40000000000873</v>
      </c>
      <c r="CT16">
        <v>-479.39999999999418</v>
      </c>
      <c r="CU16">
        <v>208.20000000000437</v>
      </c>
      <c r="CV16">
        <v>212.60000000000218</v>
      </c>
      <c r="CW16">
        <v>-51</v>
      </c>
      <c r="CY16">
        <f t="shared" si="0"/>
        <v>-1.6680000000002111</v>
      </c>
      <c r="CZ16">
        <f t="shared" si="1"/>
        <v>307.04399999999947</v>
      </c>
    </row>
    <row r="17" spans="2:104" x14ac:dyDescent="0.25">
      <c r="B17">
        <v>-304.40000000000146</v>
      </c>
      <c r="C17">
        <v>48</v>
      </c>
      <c r="D17">
        <v>-48.200000000011642</v>
      </c>
      <c r="E17">
        <v>-100.19999999999709</v>
      </c>
      <c r="F17">
        <v>-650.59999999999854</v>
      </c>
      <c r="G17">
        <v>870</v>
      </c>
      <c r="H17">
        <v>149</v>
      </c>
      <c r="I17">
        <v>-166.59999999999854</v>
      </c>
      <c r="J17">
        <v>-726.59999999999854</v>
      </c>
      <c r="K17">
        <v>-258.39999999999418</v>
      </c>
      <c r="L17">
        <v>523</v>
      </c>
      <c r="M17">
        <v>-50</v>
      </c>
      <c r="N17">
        <v>452.80000000000291</v>
      </c>
      <c r="O17">
        <v>80</v>
      </c>
      <c r="P17">
        <v>291</v>
      </c>
      <c r="Q17">
        <v>418.60000000000582</v>
      </c>
      <c r="R17">
        <v>-532.19999999999709</v>
      </c>
      <c r="S17">
        <v>-175.40000000000146</v>
      </c>
      <c r="T17">
        <v>-22.19999999999709</v>
      </c>
      <c r="U17">
        <v>366.19999999999709</v>
      </c>
      <c r="V17">
        <v>-792.39999999999418</v>
      </c>
      <c r="W17">
        <v>-129.80000000000291</v>
      </c>
      <c r="X17">
        <v>777.40000000000873</v>
      </c>
      <c r="Y17">
        <v>-941.60000000000582</v>
      </c>
      <c r="Z17">
        <v>108.40000000000873</v>
      </c>
      <c r="AA17">
        <v>201.40000000000146</v>
      </c>
      <c r="AB17">
        <v>-425.60000000000582</v>
      </c>
      <c r="AC17">
        <v>33.80000000000291</v>
      </c>
      <c r="AD17">
        <v>325.59999999999854</v>
      </c>
      <c r="AE17">
        <v>-236</v>
      </c>
      <c r="AF17">
        <v>-117.80000000000291</v>
      </c>
      <c r="AG17">
        <v>5.6000000000058208</v>
      </c>
      <c r="AH17">
        <v>-282.39999999999418</v>
      </c>
      <c r="AI17">
        <v>2.4000000000014552</v>
      </c>
      <c r="AJ17">
        <v>307.20000000000437</v>
      </c>
      <c r="AK17">
        <v>-247.80000000000291</v>
      </c>
      <c r="AL17">
        <v>308.40000000000146</v>
      </c>
      <c r="AM17">
        <v>-825.40000000000146</v>
      </c>
      <c r="AN17">
        <v>-446.40000000000146</v>
      </c>
      <c r="AO17">
        <v>436.20000000000437</v>
      </c>
      <c r="AP17">
        <v>-353.80000000000291</v>
      </c>
      <c r="AQ17">
        <v>612.80000000000291</v>
      </c>
      <c r="AR17">
        <v>-18.80000000000291</v>
      </c>
      <c r="AS17">
        <v>-60</v>
      </c>
      <c r="AT17">
        <v>619.59999999999854</v>
      </c>
      <c r="AU17">
        <v>241.80000000000291</v>
      </c>
      <c r="AV17">
        <v>-600.40000000000146</v>
      </c>
      <c r="AW17">
        <v>-252.40000000000146</v>
      </c>
      <c r="AX17">
        <v>100.80000000000291</v>
      </c>
      <c r="AY17">
        <v>-544</v>
      </c>
      <c r="AZ17">
        <v>270.19999999999709</v>
      </c>
      <c r="BA17">
        <v>668.40000000000873</v>
      </c>
      <c r="BB17">
        <v>-338.19999999999709</v>
      </c>
      <c r="BC17">
        <v>-4.6000000000058208</v>
      </c>
      <c r="BD17">
        <v>-360.40000000000146</v>
      </c>
      <c r="BE17">
        <v>164.59999999999854</v>
      </c>
      <c r="BF17">
        <v>377.39999999999418</v>
      </c>
      <c r="BG17">
        <v>-177.59999999999854</v>
      </c>
      <c r="BH17">
        <v>-204.80000000000291</v>
      </c>
      <c r="BI17">
        <v>-476.19999999999709</v>
      </c>
      <c r="BJ17">
        <v>1436.6000000000022</v>
      </c>
      <c r="BK17">
        <v>-340.80000000000291</v>
      </c>
      <c r="BL17">
        <v>63.80000000000291</v>
      </c>
      <c r="BM17">
        <v>-21.19999999999709</v>
      </c>
      <c r="BN17">
        <v>-374</v>
      </c>
      <c r="BO17">
        <v>-112.40000000000146</v>
      </c>
      <c r="BP17">
        <v>71.600000000005821</v>
      </c>
      <c r="BQ17">
        <v>153.40000000000873</v>
      </c>
      <c r="BR17">
        <v>374</v>
      </c>
      <c r="BS17">
        <v>-18.600000000005821</v>
      </c>
      <c r="BT17">
        <v>-140</v>
      </c>
      <c r="BU17">
        <v>161.80000000000291</v>
      </c>
      <c r="BV17">
        <v>577.59999999999127</v>
      </c>
      <c r="BW17">
        <v>-456</v>
      </c>
      <c r="BX17">
        <v>489.40000000000873</v>
      </c>
      <c r="BY17">
        <v>230.40000000000146</v>
      </c>
      <c r="BZ17">
        <v>-275.80000000000291</v>
      </c>
      <c r="CA17">
        <v>80.599999999998545</v>
      </c>
      <c r="CB17">
        <v>-369.40000000000146</v>
      </c>
      <c r="CC17">
        <v>-3.8000000000029104</v>
      </c>
      <c r="CD17">
        <v>126.19999999999709</v>
      </c>
      <c r="CE17">
        <v>27.80000000000291</v>
      </c>
      <c r="CF17">
        <v>-510</v>
      </c>
      <c r="CG17">
        <v>395.20000000000437</v>
      </c>
      <c r="CH17">
        <v>-71.399999999994179</v>
      </c>
      <c r="CI17">
        <v>-116.19999999999709</v>
      </c>
      <c r="CJ17">
        <v>-173.80000000000291</v>
      </c>
      <c r="CK17">
        <v>523.80000000000291</v>
      </c>
      <c r="CL17">
        <v>679.40000000000873</v>
      </c>
      <c r="CM17">
        <v>302</v>
      </c>
      <c r="CN17">
        <v>-136.19999999999709</v>
      </c>
      <c r="CO17">
        <v>95.399999999994179</v>
      </c>
      <c r="CP17">
        <v>569.20000000000073</v>
      </c>
      <c r="CQ17">
        <v>296.79999999999563</v>
      </c>
      <c r="CR17">
        <v>-213.79999999999563</v>
      </c>
      <c r="CS17">
        <v>-65.19999999999709</v>
      </c>
      <c r="CT17">
        <v>-812.60000000000582</v>
      </c>
      <c r="CU17">
        <v>-240.60000000000582</v>
      </c>
      <c r="CV17">
        <v>-304.20000000000073</v>
      </c>
      <c r="CW17">
        <v>-551.20000000000437</v>
      </c>
      <c r="CY17">
        <f t="shared" si="0"/>
        <v>-7.627999999999556</v>
      </c>
      <c r="CZ17">
        <f t="shared" si="1"/>
        <v>315.94000000000113</v>
      </c>
    </row>
    <row r="18" spans="2:104" x14ac:dyDescent="0.25">
      <c r="B18">
        <v>145</v>
      </c>
      <c r="C18">
        <v>331.59999999999854</v>
      </c>
      <c r="D18">
        <v>350.60000000000582</v>
      </c>
      <c r="E18">
        <v>100.39999999999418</v>
      </c>
      <c r="F18">
        <v>-107.59999999999854</v>
      </c>
      <c r="G18">
        <v>-893.40000000000146</v>
      </c>
      <c r="H18">
        <v>-690.40000000000146</v>
      </c>
      <c r="I18">
        <v>-35.799999999995634</v>
      </c>
      <c r="J18">
        <v>24.19999999999709</v>
      </c>
      <c r="K18">
        <v>-110.80000000000291</v>
      </c>
      <c r="L18">
        <v>-537</v>
      </c>
      <c r="M18">
        <v>-69.80000000000291</v>
      </c>
      <c r="N18">
        <v>583.40000000000873</v>
      </c>
      <c r="O18">
        <v>-655.39999999999418</v>
      </c>
      <c r="P18">
        <v>-757.59999999999854</v>
      </c>
      <c r="Q18">
        <v>756.39999999999418</v>
      </c>
      <c r="R18">
        <v>458</v>
      </c>
      <c r="S18">
        <v>-281.20000000000073</v>
      </c>
      <c r="T18">
        <v>-99.80000000000291</v>
      </c>
      <c r="U18">
        <v>-682</v>
      </c>
      <c r="V18">
        <v>249</v>
      </c>
      <c r="W18">
        <v>492</v>
      </c>
      <c r="X18">
        <v>-439</v>
      </c>
      <c r="Y18">
        <v>321</v>
      </c>
      <c r="Z18">
        <v>261.59999999999127</v>
      </c>
      <c r="AA18">
        <v>135.20000000000437</v>
      </c>
      <c r="AB18">
        <v>162.80000000000291</v>
      </c>
      <c r="AC18">
        <v>105</v>
      </c>
      <c r="AD18">
        <v>-522</v>
      </c>
      <c r="AE18">
        <v>267.40000000000146</v>
      </c>
      <c r="AF18">
        <v>364.80000000000291</v>
      </c>
      <c r="AG18">
        <v>453.59999999999127</v>
      </c>
      <c r="AH18">
        <v>-172.19999999999709</v>
      </c>
      <c r="AI18">
        <v>-904.59999999999854</v>
      </c>
      <c r="AJ18">
        <v>31.599999999998545</v>
      </c>
      <c r="AK18">
        <v>-414.39999999999418</v>
      </c>
      <c r="AL18">
        <v>10.799999999995634</v>
      </c>
      <c r="AM18">
        <v>165.80000000000291</v>
      </c>
      <c r="AN18">
        <v>300</v>
      </c>
      <c r="AO18">
        <v>500</v>
      </c>
      <c r="AP18">
        <v>31</v>
      </c>
      <c r="AQ18">
        <v>-568</v>
      </c>
      <c r="AR18">
        <v>165.80000000000291</v>
      </c>
      <c r="AS18">
        <v>-38.80000000000291</v>
      </c>
      <c r="AT18">
        <v>221.40000000000146</v>
      </c>
      <c r="AU18">
        <v>-293.59999999999854</v>
      </c>
      <c r="AV18">
        <v>-596.39999999999418</v>
      </c>
      <c r="AW18">
        <v>524.19999999999709</v>
      </c>
      <c r="AX18">
        <v>717.19999999999709</v>
      </c>
      <c r="AY18">
        <v>266</v>
      </c>
      <c r="AZ18">
        <v>156.59999999999854</v>
      </c>
      <c r="BA18">
        <v>775</v>
      </c>
      <c r="BB18">
        <v>-21.19999999999709</v>
      </c>
      <c r="BC18">
        <v>-234</v>
      </c>
      <c r="BD18">
        <v>514.40000000000146</v>
      </c>
      <c r="BE18">
        <v>1061</v>
      </c>
      <c r="BF18">
        <v>137.39999999999418</v>
      </c>
      <c r="BG18">
        <v>73.799999999995634</v>
      </c>
      <c r="BH18">
        <v>-1.8000000000029104</v>
      </c>
      <c r="BI18">
        <v>-511.80000000000291</v>
      </c>
      <c r="BJ18">
        <v>300.79999999999927</v>
      </c>
      <c r="BK18">
        <v>-360.79999999999563</v>
      </c>
      <c r="BL18">
        <v>-705.40000000000146</v>
      </c>
      <c r="BM18">
        <v>-463.40000000000146</v>
      </c>
      <c r="BN18">
        <v>173.19999999999709</v>
      </c>
      <c r="BO18">
        <v>-306</v>
      </c>
      <c r="BP18">
        <v>-273.19999999999709</v>
      </c>
      <c r="BQ18">
        <v>41.19999999999709</v>
      </c>
      <c r="BR18">
        <v>550.80000000000291</v>
      </c>
      <c r="BS18">
        <v>425</v>
      </c>
      <c r="BT18">
        <v>64.599999999998545</v>
      </c>
      <c r="BU18">
        <v>50.599999999998545</v>
      </c>
      <c r="BV18">
        <v>5.6000000000058208</v>
      </c>
      <c r="BW18">
        <v>-84</v>
      </c>
      <c r="BX18">
        <v>162.59999999999127</v>
      </c>
      <c r="BY18">
        <v>-143.60000000000582</v>
      </c>
      <c r="BZ18">
        <v>-237.80000000000291</v>
      </c>
      <c r="CA18">
        <v>-356.39999999999782</v>
      </c>
      <c r="CB18">
        <v>-462.20000000000437</v>
      </c>
      <c r="CC18">
        <v>116.80000000000291</v>
      </c>
      <c r="CD18">
        <v>784.20000000000437</v>
      </c>
      <c r="CE18">
        <v>-67</v>
      </c>
      <c r="CF18">
        <v>291.80000000000291</v>
      </c>
      <c r="CG18">
        <v>-251.40000000000146</v>
      </c>
      <c r="CH18">
        <v>-1035.1999999999971</v>
      </c>
      <c r="CI18">
        <v>-274.20000000000437</v>
      </c>
      <c r="CJ18">
        <v>-95.599999999998545</v>
      </c>
      <c r="CK18">
        <v>-0.80000000000291038</v>
      </c>
      <c r="CL18">
        <v>-1043.6000000000058</v>
      </c>
      <c r="CM18">
        <v>341.19999999999709</v>
      </c>
      <c r="CN18">
        <v>-12.200000000004366</v>
      </c>
      <c r="CO18">
        <v>290.60000000000582</v>
      </c>
      <c r="CP18">
        <v>-490</v>
      </c>
      <c r="CQ18">
        <v>-454.19999999999709</v>
      </c>
      <c r="CR18">
        <v>532</v>
      </c>
      <c r="CS18">
        <v>-448.19999999999709</v>
      </c>
      <c r="CT18">
        <v>-376.19999999999709</v>
      </c>
      <c r="CU18">
        <v>-559.39999999999418</v>
      </c>
      <c r="CV18">
        <v>215.59999999999854</v>
      </c>
      <c r="CW18">
        <v>1056.8000000000029</v>
      </c>
      <c r="CY18">
        <f t="shared" si="0"/>
        <v>-15.220000000000109</v>
      </c>
      <c r="CZ18">
        <f t="shared" si="1"/>
        <v>347.56799999999981</v>
      </c>
    </row>
    <row r="19" spans="2:104" x14ac:dyDescent="0.25">
      <c r="B19">
        <v>-512.40000000000146</v>
      </c>
      <c r="C19">
        <v>240.80000000000291</v>
      </c>
      <c r="D19">
        <v>-311.39999999999418</v>
      </c>
      <c r="E19">
        <v>292.40000000000146</v>
      </c>
      <c r="F19">
        <v>-298.59999999999854</v>
      </c>
      <c r="G19">
        <v>-40.599999999998545</v>
      </c>
      <c r="H19">
        <v>368.80000000000291</v>
      </c>
      <c r="I19">
        <v>-1159</v>
      </c>
      <c r="J19">
        <v>-334.19999999999709</v>
      </c>
      <c r="K19">
        <v>-64</v>
      </c>
      <c r="L19">
        <v>-286.39999999999418</v>
      </c>
      <c r="M19">
        <v>-10.19999999999709</v>
      </c>
      <c r="N19">
        <v>-240.80000000000291</v>
      </c>
      <c r="O19">
        <v>-184.20000000000437</v>
      </c>
      <c r="P19">
        <v>357</v>
      </c>
      <c r="Q19">
        <v>-407.39999999999418</v>
      </c>
      <c r="R19">
        <v>-305.40000000000146</v>
      </c>
      <c r="S19">
        <v>508.40000000000146</v>
      </c>
      <c r="T19">
        <v>85</v>
      </c>
      <c r="U19">
        <v>-272</v>
      </c>
      <c r="V19">
        <v>-420.20000000001164</v>
      </c>
      <c r="W19">
        <v>1044.6000000000058</v>
      </c>
      <c r="X19">
        <v>-78</v>
      </c>
      <c r="Y19">
        <v>-169</v>
      </c>
      <c r="Z19">
        <v>-55.799999999988358</v>
      </c>
      <c r="AA19">
        <v>-143</v>
      </c>
      <c r="AB19">
        <v>-326</v>
      </c>
      <c r="AC19">
        <v>43.19999999999709</v>
      </c>
      <c r="AD19">
        <v>321.80000000000291</v>
      </c>
      <c r="AE19">
        <v>206</v>
      </c>
      <c r="AF19">
        <v>57.80000000000291</v>
      </c>
      <c r="AG19">
        <v>-86.599999999991269</v>
      </c>
      <c r="AH19">
        <v>474.19999999999709</v>
      </c>
      <c r="AI19">
        <v>-145</v>
      </c>
      <c r="AJ19">
        <v>-9.2000000000043656</v>
      </c>
      <c r="AK19">
        <v>-257.40000000000146</v>
      </c>
      <c r="AL19">
        <v>569.60000000000582</v>
      </c>
      <c r="AM19">
        <v>24.19999999999709</v>
      </c>
      <c r="AN19">
        <v>617.59999999999854</v>
      </c>
      <c r="AO19">
        <v>241.59999999999854</v>
      </c>
      <c r="AP19">
        <v>-1128.3999999999942</v>
      </c>
      <c r="AQ19">
        <v>787.59999999999127</v>
      </c>
      <c r="AR19">
        <v>94.19999999999709</v>
      </c>
      <c r="AS19">
        <v>-133.80000000000291</v>
      </c>
      <c r="AT19">
        <v>-270.80000000000291</v>
      </c>
      <c r="AU19">
        <v>-256</v>
      </c>
      <c r="AV19">
        <v>403.19999999999709</v>
      </c>
      <c r="AW19">
        <v>334.40000000000146</v>
      </c>
      <c r="AX19">
        <v>511</v>
      </c>
      <c r="AY19">
        <v>608.79999999999563</v>
      </c>
      <c r="AZ19">
        <v>-102</v>
      </c>
      <c r="BA19">
        <v>-523.40000000000873</v>
      </c>
      <c r="BB19">
        <v>243</v>
      </c>
      <c r="BC19">
        <v>-104.39999999999418</v>
      </c>
      <c r="BD19">
        <v>42.400000000001455</v>
      </c>
      <c r="BE19">
        <v>160</v>
      </c>
      <c r="BF19">
        <v>69.200000000011642</v>
      </c>
      <c r="BG19">
        <v>601.60000000000582</v>
      </c>
      <c r="BH19">
        <v>203.80000000000291</v>
      </c>
      <c r="BI19">
        <v>-80.400000000008731</v>
      </c>
      <c r="BJ19">
        <v>292.39999999999782</v>
      </c>
      <c r="BK19">
        <v>-342.20000000000437</v>
      </c>
      <c r="BL19">
        <v>224</v>
      </c>
      <c r="BM19">
        <v>-400.59999999999854</v>
      </c>
      <c r="BN19">
        <v>1117.1999999999971</v>
      </c>
      <c r="BO19">
        <v>525.59999999999854</v>
      </c>
      <c r="BP19">
        <v>683</v>
      </c>
      <c r="BQ19">
        <v>-646</v>
      </c>
      <c r="BR19">
        <v>253.40000000000146</v>
      </c>
      <c r="BS19">
        <v>-233.80000000000291</v>
      </c>
      <c r="BT19">
        <v>-651.79999999999563</v>
      </c>
      <c r="BU19">
        <v>164.59999999999854</v>
      </c>
      <c r="BV19">
        <v>-710.80000000000291</v>
      </c>
      <c r="BW19">
        <v>-43.399999999994179</v>
      </c>
      <c r="BX19">
        <v>-24.599999999991269</v>
      </c>
      <c r="BY19">
        <v>330</v>
      </c>
      <c r="BZ19">
        <v>-257.79999999999563</v>
      </c>
      <c r="CA19">
        <v>-122.79999999999927</v>
      </c>
      <c r="CB19">
        <v>798</v>
      </c>
      <c r="CC19">
        <v>370.39999999999418</v>
      </c>
      <c r="CD19">
        <v>-198.40000000000146</v>
      </c>
      <c r="CE19">
        <v>46</v>
      </c>
      <c r="CF19">
        <v>185.40000000000146</v>
      </c>
      <c r="CG19">
        <v>-501.59999999999854</v>
      </c>
      <c r="CH19">
        <v>150.59999999999127</v>
      </c>
      <c r="CI19">
        <v>-196</v>
      </c>
      <c r="CJ19">
        <v>-53</v>
      </c>
      <c r="CK19">
        <v>369.39999999999418</v>
      </c>
      <c r="CL19">
        <v>246.19999999999709</v>
      </c>
      <c r="CM19">
        <v>32.400000000001455</v>
      </c>
      <c r="CN19">
        <v>93.200000000004366</v>
      </c>
      <c r="CO19">
        <v>296.59999999999854</v>
      </c>
      <c r="CP19">
        <v>398.59999999999854</v>
      </c>
      <c r="CQ19">
        <v>74</v>
      </c>
      <c r="CR19">
        <v>787.19999999999709</v>
      </c>
      <c r="CS19">
        <v>691.19999999999709</v>
      </c>
      <c r="CT19">
        <v>-42.80000000000291</v>
      </c>
      <c r="CU19">
        <v>-384.20000000000437</v>
      </c>
      <c r="CV19">
        <v>860.80000000000291</v>
      </c>
      <c r="CW19">
        <v>-380.59999999999854</v>
      </c>
      <c r="CY19">
        <f t="shared" si="0"/>
        <v>45.960000000000072</v>
      </c>
      <c r="CZ19">
        <f t="shared" si="1"/>
        <v>324.08799999999974</v>
      </c>
    </row>
    <row r="20" spans="2:104" x14ac:dyDescent="0.25">
      <c r="B20">
        <v>-188</v>
      </c>
      <c r="C20">
        <v>884.59999999999854</v>
      </c>
      <c r="D20">
        <v>-464.80000000000291</v>
      </c>
      <c r="E20">
        <v>-406</v>
      </c>
      <c r="F20">
        <v>586.19999999999709</v>
      </c>
      <c r="G20">
        <v>114.80000000000291</v>
      </c>
      <c r="H20">
        <v>734.39999999999418</v>
      </c>
      <c r="I20">
        <v>-149.20000000000437</v>
      </c>
      <c r="J20">
        <v>372.19999999999709</v>
      </c>
      <c r="K20">
        <v>-367.39999999999418</v>
      </c>
      <c r="L20">
        <v>88.599999999998545</v>
      </c>
      <c r="M20">
        <v>-222.20000000000437</v>
      </c>
      <c r="N20">
        <v>118.80000000000291</v>
      </c>
      <c r="O20">
        <v>290</v>
      </c>
      <c r="P20">
        <v>-313.40000000000146</v>
      </c>
      <c r="Q20">
        <v>-770.80000000000291</v>
      </c>
      <c r="R20">
        <v>403.19999999999709</v>
      </c>
      <c r="S20">
        <v>37</v>
      </c>
      <c r="T20">
        <v>-357.79999999999563</v>
      </c>
      <c r="U20">
        <v>-281.19999999999709</v>
      </c>
      <c r="V20">
        <v>-10.799999999988358</v>
      </c>
      <c r="W20">
        <v>727</v>
      </c>
      <c r="X20">
        <v>-170.20000000001164</v>
      </c>
      <c r="Y20">
        <v>-900.19999999999709</v>
      </c>
      <c r="Z20">
        <v>22.19999999999709</v>
      </c>
      <c r="AA20">
        <v>888.59999999999854</v>
      </c>
      <c r="AB20">
        <v>-402</v>
      </c>
      <c r="AC20">
        <v>-266.59999999999127</v>
      </c>
      <c r="AD20">
        <v>149.59999999999854</v>
      </c>
      <c r="AE20">
        <v>416.19999999999709</v>
      </c>
      <c r="AF20">
        <v>-200.80000000000291</v>
      </c>
      <c r="AG20">
        <v>-472.80000000000291</v>
      </c>
      <c r="AH20">
        <v>-513</v>
      </c>
      <c r="AI20">
        <v>-179.40000000000146</v>
      </c>
      <c r="AJ20">
        <v>-44.799999999995634</v>
      </c>
      <c r="AK20">
        <v>-140.40000000000146</v>
      </c>
      <c r="AL20">
        <v>-182.20000000000437</v>
      </c>
      <c r="AM20">
        <v>236</v>
      </c>
      <c r="AN20">
        <v>-110</v>
      </c>
      <c r="AO20">
        <v>202.40000000000146</v>
      </c>
      <c r="AP20">
        <v>382.59999999999854</v>
      </c>
      <c r="AQ20">
        <v>-385.79999999998836</v>
      </c>
      <c r="AR20">
        <v>-437.19999999999709</v>
      </c>
      <c r="AS20">
        <v>511.39999999999418</v>
      </c>
      <c r="AT20">
        <v>-189.79999999999563</v>
      </c>
      <c r="AU20">
        <v>351.59999999999854</v>
      </c>
      <c r="AV20">
        <v>-349.19999999999709</v>
      </c>
      <c r="AW20">
        <v>135.59999999999854</v>
      </c>
      <c r="AX20">
        <v>-122.80000000000291</v>
      </c>
      <c r="AY20">
        <v>320.59999999999854</v>
      </c>
      <c r="AZ20">
        <v>50.600000000005821</v>
      </c>
      <c r="BA20">
        <v>-718</v>
      </c>
      <c r="BB20">
        <v>-380.60000000000582</v>
      </c>
      <c r="BC20">
        <v>-190.60000000000582</v>
      </c>
      <c r="BD20">
        <v>-339.80000000000291</v>
      </c>
      <c r="BE20">
        <v>-4</v>
      </c>
      <c r="BF20">
        <v>-291.20000000001164</v>
      </c>
      <c r="BG20">
        <v>-412.40000000000146</v>
      </c>
      <c r="BH20">
        <v>-42.80000000000291</v>
      </c>
      <c r="BI20">
        <v>-504.39999999999418</v>
      </c>
      <c r="BJ20">
        <v>-112.59999999999854</v>
      </c>
      <c r="BK20">
        <v>-480</v>
      </c>
      <c r="BL20">
        <v>-130.59999999999854</v>
      </c>
      <c r="BM20">
        <v>-240.40000000000146</v>
      </c>
      <c r="BN20">
        <v>165.40000000000146</v>
      </c>
      <c r="BO20">
        <v>-122.59999999999854</v>
      </c>
      <c r="BP20">
        <v>-279</v>
      </c>
      <c r="BQ20">
        <v>-276.60000000000582</v>
      </c>
      <c r="BR20">
        <v>-324</v>
      </c>
      <c r="BS20">
        <v>-586.79999999998836</v>
      </c>
      <c r="BT20">
        <v>-534.40000000000146</v>
      </c>
      <c r="BU20">
        <v>-29.19999999999709</v>
      </c>
      <c r="BV20">
        <v>496.60000000000582</v>
      </c>
      <c r="BW20">
        <v>0</v>
      </c>
      <c r="BX20">
        <v>928</v>
      </c>
      <c r="BY20">
        <v>357.20000000000437</v>
      </c>
      <c r="BZ20">
        <v>35.400000000001455</v>
      </c>
      <c r="CA20">
        <v>-635.20000000000073</v>
      </c>
      <c r="CB20">
        <v>-277.19999999999709</v>
      </c>
      <c r="CC20">
        <v>-287.79999999999563</v>
      </c>
      <c r="CD20">
        <v>831.59999999999854</v>
      </c>
      <c r="CE20">
        <v>-269.39999999999418</v>
      </c>
      <c r="CF20">
        <v>-336.40000000000146</v>
      </c>
      <c r="CG20">
        <v>-436.20000000000437</v>
      </c>
      <c r="CH20">
        <v>-339.19999999999709</v>
      </c>
      <c r="CI20">
        <v>-836.19999999999709</v>
      </c>
      <c r="CJ20">
        <v>2.1999999999970896</v>
      </c>
      <c r="CK20">
        <v>320.40000000000873</v>
      </c>
      <c r="CL20">
        <v>323.60000000000582</v>
      </c>
      <c r="CM20">
        <v>259.19999999999709</v>
      </c>
      <c r="CN20">
        <v>349.59999999999854</v>
      </c>
      <c r="CO20">
        <v>-207.40000000000146</v>
      </c>
      <c r="CP20">
        <v>42.80000000000291</v>
      </c>
      <c r="CQ20">
        <v>399.79999999999563</v>
      </c>
      <c r="CR20">
        <v>-359.59999999999854</v>
      </c>
      <c r="CS20">
        <v>254.60000000000582</v>
      </c>
      <c r="CT20">
        <v>672.19999999999709</v>
      </c>
      <c r="CU20">
        <v>85.200000000004366</v>
      </c>
      <c r="CV20">
        <v>-96.400000000001455</v>
      </c>
      <c r="CW20">
        <v>-864.40000000000146</v>
      </c>
      <c r="CY20">
        <f t="shared" si="0"/>
        <v>-59.961999999999861</v>
      </c>
      <c r="CZ20">
        <f t="shared" si="1"/>
        <v>330.9219999999998</v>
      </c>
    </row>
    <row r="21" spans="2:104" x14ac:dyDescent="0.25">
      <c r="B21">
        <v>297.80000000000291</v>
      </c>
      <c r="C21">
        <v>-141.59999999999854</v>
      </c>
      <c r="D21">
        <v>-655.40000000000873</v>
      </c>
      <c r="E21">
        <v>2.8000000000029104</v>
      </c>
      <c r="F21">
        <v>-200.59999999999854</v>
      </c>
      <c r="G21">
        <v>-268.20000000000437</v>
      </c>
      <c r="H21">
        <v>1265.2000000000044</v>
      </c>
      <c r="I21">
        <v>-117.19999999999709</v>
      </c>
      <c r="J21">
        <v>508.59999999999854</v>
      </c>
      <c r="K21">
        <v>494.59999999999127</v>
      </c>
      <c r="L21">
        <v>-234</v>
      </c>
      <c r="M21">
        <v>-425.39999999999418</v>
      </c>
      <c r="N21">
        <v>181.39999999999418</v>
      </c>
      <c r="O21">
        <v>85.400000000001455</v>
      </c>
      <c r="P21">
        <v>-487.19999999999709</v>
      </c>
      <c r="Q21">
        <v>-29.599999999991269</v>
      </c>
      <c r="R21">
        <v>14.80000000000291</v>
      </c>
      <c r="S21">
        <v>-578.79999999999927</v>
      </c>
      <c r="T21">
        <v>-534.40000000000146</v>
      </c>
      <c r="U21">
        <v>18.400000000001455</v>
      </c>
      <c r="V21">
        <v>-665.40000000000873</v>
      </c>
      <c r="W21">
        <v>-959.60000000000582</v>
      </c>
      <c r="X21">
        <v>-338.79999999998836</v>
      </c>
      <c r="Y21">
        <v>131.39999999999418</v>
      </c>
      <c r="Z21">
        <v>334</v>
      </c>
      <c r="AA21">
        <v>123</v>
      </c>
      <c r="AB21">
        <v>70.399999999994179</v>
      </c>
      <c r="AC21">
        <v>-333.20000000001164</v>
      </c>
      <c r="AD21">
        <v>116.40000000000146</v>
      </c>
      <c r="AE21">
        <v>45.599999999998545</v>
      </c>
      <c r="AF21">
        <v>-198.80000000000291</v>
      </c>
      <c r="AG21">
        <v>-169.60000000000582</v>
      </c>
      <c r="AH21">
        <v>-682</v>
      </c>
      <c r="AI21">
        <v>-422.79999999999563</v>
      </c>
      <c r="AJ21">
        <v>-383.40000000000146</v>
      </c>
      <c r="AK21">
        <v>364</v>
      </c>
      <c r="AL21">
        <v>270.59999999999854</v>
      </c>
      <c r="AM21">
        <v>-434.79999999999563</v>
      </c>
      <c r="AN21">
        <v>-492.19999999999709</v>
      </c>
      <c r="AO21">
        <v>-8.8000000000029104</v>
      </c>
      <c r="AP21">
        <v>-947.59999999999854</v>
      </c>
      <c r="AQ21">
        <v>208.79999999998836</v>
      </c>
      <c r="AR21">
        <v>-312.60000000000582</v>
      </c>
      <c r="AS21">
        <v>238</v>
      </c>
      <c r="AT21">
        <v>-257.60000000000582</v>
      </c>
      <c r="AU21">
        <v>86.599999999998545</v>
      </c>
      <c r="AV21">
        <v>-128</v>
      </c>
      <c r="AW21">
        <v>-254.19999999999709</v>
      </c>
      <c r="AX21">
        <v>270.80000000000291</v>
      </c>
      <c r="AY21">
        <v>666.40000000000146</v>
      </c>
      <c r="AZ21">
        <v>-86.600000000005821</v>
      </c>
      <c r="BA21">
        <v>-33.399999999994179</v>
      </c>
      <c r="BB21">
        <v>137</v>
      </c>
      <c r="BC21">
        <v>314</v>
      </c>
      <c r="BD21">
        <v>-404.40000000000146</v>
      </c>
      <c r="BE21">
        <v>435.60000000000218</v>
      </c>
      <c r="BF21">
        <v>-464.59999999999127</v>
      </c>
      <c r="BG21">
        <v>338.40000000000146</v>
      </c>
      <c r="BH21">
        <v>-742</v>
      </c>
      <c r="BI21">
        <v>134.80000000000291</v>
      </c>
      <c r="BJ21">
        <v>41.599999999998545</v>
      </c>
      <c r="BK21">
        <v>159.20000000000437</v>
      </c>
      <c r="BL21">
        <v>-102.80000000000291</v>
      </c>
      <c r="BM21">
        <v>-48.799999999995634</v>
      </c>
      <c r="BN21">
        <v>-450.19999999999709</v>
      </c>
      <c r="BO21">
        <v>117.59999999999854</v>
      </c>
      <c r="BP21">
        <v>-469.19999999999709</v>
      </c>
      <c r="BQ21">
        <v>210</v>
      </c>
      <c r="BR21">
        <v>-322.59999999999854</v>
      </c>
      <c r="BS21">
        <v>-539.80000000000291</v>
      </c>
      <c r="BT21">
        <v>-133.59999999999854</v>
      </c>
      <c r="BU21">
        <v>72.399999999994179</v>
      </c>
      <c r="BV21">
        <v>101.39999999999418</v>
      </c>
      <c r="BW21">
        <v>-161.40000000000146</v>
      </c>
      <c r="BX21">
        <v>-94.400000000008731</v>
      </c>
      <c r="BY21">
        <v>346.79999999999563</v>
      </c>
      <c r="BZ21">
        <v>-280.80000000000291</v>
      </c>
      <c r="CA21">
        <v>-548.20000000000073</v>
      </c>
      <c r="CB21">
        <v>23.80000000000291</v>
      </c>
      <c r="CC21">
        <v>420.40000000000146</v>
      </c>
      <c r="CD21">
        <v>68</v>
      </c>
      <c r="CE21">
        <v>-69.80000000000291</v>
      </c>
      <c r="CF21">
        <v>313.79999999999563</v>
      </c>
      <c r="CG21">
        <v>-287.79999999999563</v>
      </c>
      <c r="CH21">
        <v>-681.39999999999418</v>
      </c>
      <c r="CI21">
        <v>364</v>
      </c>
      <c r="CJ21">
        <v>39.400000000001455</v>
      </c>
      <c r="CK21">
        <v>180</v>
      </c>
      <c r="CL21">
        <v>-220</v>
      </c>
      <c r="CM21">
        <v>319.80000000000291</v>
      </c>
      <c r="CN21">
        <v>-374.40000000000146</v>
      </c>
      <c r="CO21">
        <v>-47.400000000001455</v>
      </c>
      <c r="CP21">
        <v>-222.80000000000291</v>
      </c>
      <c r="CQ21">
        <v>171.20000000000437</v>
      </c>
      <c r="CR21">
        <v>-780.20000000000437</v>
      </c>
      <c r="CS21">
        <v>739</v>
      </c>
      <c r="CT21">
        <v>-771.19999999999709</v>
      </c>
      <c r="CU21">
        <v>-263.40000000000146</v>
      </c>
      <c r="CV21">
        <v>-66.799999999999272</v>
      </c>
      <c r="CW21">
        <v>-369.20000000000437</v>
      </c>
      <c r="CY21">
        <f t="shared" si="0"/>
        <v>-88.558000000000391</v>
      </c>
      <c r="CZ21">
        <f t="shared" si="1"/>
        <v>305.42199999999997</v>
      </c>
    </row>
    <row r="22" spans="2:104" x14ac:dyDescent="0.25">
      <c r="B22">
        <v>-316.60000000000582</v>
      </c>
      <c r="C22">
        <v>-620.40000000000146</v>
      </c>
      <c r="D22">
        <v>67.600000000005821</v>
      </c>
      <c r="E22">
        <v>-380.59999999999854</v>
      </c>
      <c r="F22">
        <v>171.59999999999854</v>
      </c>
      <c r="G22">
        <v>-154</v>
      </c>
      <c r="H22">
        <v>-697.20000000000437</v>
      </c>
      <c r="I22">
        <v>-89.599999999998545</v>
      </c>
      <c r="J22">
        <v>487.20000000000437</v>
      </c>
      <c r="K22">
        <v>-6.5999999999912689</v>
      </c>
      <c r="L22">
        <v>-83</v>
      </c>
      <c r="M22">
        <v>236.59999999999854</v>
      </c>
      <c r="N22">
        <v>1077.6000000000058</v>
      </c>
      <c r="O22">
        <v>-55.80000000000291</v>
      </c>
      <c r="P22">
        <v>-1101</v>
      </c>
      <c r="Q22">
        <v>-482.60000000000582</v>
      </c>
      <c r="R22">
        <v>-171</v>
      </c>
      <c r="S22">
        <v>-673.80000000000291</v>
      </c>
      <c r="T22">
        <v>-315.40000000000146</v>
      </c>
      <c r="U22">
        <v>681.79999999999563</v>
      </c>
      <c r="V22">
        <v>464.19999999999709</v>
      </c>
      <c r="W22">
        <v>-305.59999999999854</v>
      </c>
      <c r="X22">
        <v>-127.60000000000582</v>
      </c>
      <c r="Y22">
        <v>494.80000000000291</v>
      </c>
      <c r="Z22">
        <v>-423.40000000000873</v>
      </c>
      <c r="AA22">
        <v>-118</v>
      </c>
      <c r="AB22">
        <v>-51.399999999994179</v>
      </c>
      <c r="AC22">
        <v>7.8000000000029104</v>
      </c>
      <c r="AD22">
        <v>230.59999999999854</v>
      </c>
      <c r="AE22">
        <v>-177.59999999999854</v>
      </c>
      <c r="AF22">
        <v>-169</v>
      </c>
      <c r="AG22">
        <v>-294</v>
      </c>
      <c r="AH22">
        <v>-284.60000000000582</v>
      </c>
      <c r="AI22">
        <v>498</v>
      </c>
      <c r="AJ22">
        <v>211.59999999999854</v>
      </c>
      <c r="AK22">
        <v>232</v>
      </c>
      <c r="AL22">
        <v>42.200000000004366</v>
      </c>
      <c r="AM22">
        <v>181.79999999999563</v>
      </c>
      <c r="AN22">
        <v>-852.80000000000291</v>
      </c>
      <c r="AO22">
        <v>622.40000000000146</v>
      </c>
      <c r="AP22">
        <v>81.599999999998545</v>
      </c>
      <c r="AQ22">
        <v>-344.59999999999127</v>
      </c>
      <c r="AR22">
        <v>-115</v>
      </c>
      <c r="AS22">
        <v>-607.19999999999709</v>
      </c>
      <c r="AT22">
        <v>-259.19999999999709</v>
      </c>
      <c r="AU22">
        <v>29.80000000000291</v>
      </c>
      <c r="AV22">
        <v>-502.60000000000582</v>
      </c>
      <c r="AW22">
        <v>100.80000000000291</v>
      </c>
      <c r="AX22">
        <v>-143</v>
      </c>
      <c r="AY22">
        <v>379.80000000000291</v>
      </c>
      <c r="AZ22">
        <v>282.80000000000291</v>
      </c>
      <c r="BA22">
        <v>181.39999999999418</v>
      </c>
      <c r="BB22">
        <v>-182.39999999999418</v>
      </c>
      <c r="BC22">
        <v>-449</v>
      </c>
      <c r="BD22">
        <v>671.80000000000291</v>
      </c>
      <c r="BE22">
        <v>726</v>
      </c>
      <c r="BF22">
        <v>-139.80000000000291</v>
      </c>
      <c r="BG22">
        <v>308.19999999999709</v>
      </c>
      <c r="BH22">
        <v>25.400000000008731</v>
      </c>
      <c r="BI22">
        <v>885</v>
      </c>
      <c r="BJ22">
        <v>-446</v>
      </c>
      <c r="BK22">
        <v>-222</v>
      </c>
      <c r="BL22">
        <v>6.1999999999970896</v>
      </c>
      <c r="BM22">
        <v>-484</v>
      </c>
      <c r="BN22">
        <v>-512.80000000000291</v>
      </c>
      <c r="BO22">
        <v>-488.19999999999709</v>
      </c>
      <c r="BP22">
        <v>82.399999999994179</v>
      </c>
      <c r="BQ22">
        <v>827.20000000001164</v>
      </c>
      <c r="BR22">
        <v>-975</v>
      </c>
      <c r="BS22">
        <v>-498.80000000000291</v>
      </c>
      <c r="BT22">
        <v>290.39999999999418</v>
      </c>
      <c r="BU22">
        <v>-312.19999999999709</v>
      </c>
      <c r="BV22">
        <v>-675.19999999999709</v>
      </c>
      <c r="BW22">
        <v>-941.40000000000146</v>
      </c>
      <c r="BX22">
        <v>-543</v>
      </c>
      <c r="BY22">
        <v>-57.599999999998545</v>
      </c>
      <c r="BZ22">
        <v>316.40000000000146</v>
      </c>
      <c r="CA22">
        <v>-470.39999999999964</v>
      </c>
      <c r="CB22">
        <v>-149.80000000000291</v>
      </c>
      <c r="CC22">
        <v>435.39999999999418</v>
      </c>
      <c r="CD22">
        <v>460.39999999999418</v>
      </c>
      <c r="CE22">
        <v>-315.19999999999709</v>
      </c>
      <c r="CF22">
        <v>405.40000000000146</v>
      </c>
      <c r="CG22">
        <v>1399.7999999999956</v>
      </c>
      <c r="CH22">
        <v>-429.80000000000291</v>
      </c>
      <c r="CI22">
        <v>1278.1999999999971</v>
      </c>
      <c r="CJ22">
        <v>-630.79999999999563</v>
      </c>
      <c r="CK22">
        <v>-89.80000000000291</v>
      </c>
      <c r="CL22">
        <v>363.19999999999709</v>
      </c>
      <c r="CM22">
        <v>-124.40000000000146</v>
      </c>
      <c r="CN22">
        <v>286.19999999999709</v>
      </c>
      <c r="CO22">
        <v>-798.79999999999563</v>
      </c>
      <c r="CP22">
        <v>-45.599999999998545</v>
      </c>
      <c r="CQ22">
        <v>46.400000000001455</v>
      </c>
      <c r="CR22">
        <v>-179.39999999999418</v>
      </c>
      <c r="CS22">
        <v>-413.40000000000873</v>
      </c>
      <c r="CT22">
        <v>126.60000000000582</v>
      </c>
      <c r="CU22">
        <v>-286.20000000000437</v>
      </c>
      <c r="CV22">
        <v>175.59999999999854</v>
      </c>
      <c r="CW22">
        <v>-741.39999999999418</v>
      </c>
      <c r="CY22">
        <f t="shared" si="0"/>
        <v>-56.454000000000072</v>
      </c>
      <c r="CZ22">
        <f t="shared" si="1"/>
        <v>374.05800000000016</v>
      </c>
    </row>
    <row r="23" spans="2:104" x14ac:dyDescent="0.25">
      <c r="B23">
        <v>-36</v>
      </c>
      <c r="C23">
        <v>662.19999999999709</v>
      </c>
      <c r="D23">
        <v>655.80000000000291</v>
      </c>
      <c r="E23">
        <v>-313</v>
      </c>
      <c r="F23">
        <v>229.80000000000291</v>
      </c>
      <c r="G23">
        <v>112</v>
      </c>
      <c r="H23">
        <v>-70.399999999994179</v>
      </c>
      <c r="I23">
        <v>-15.200000000004366</v>
      </c>
      <c r="J23">
        <v>-81.400000000001455</v>
      </c>
      <c r="K23">
        <v>-509</v>
      </c>
      <c r="L23">
        <v>-170.40000000000146</v>
      </c>
      <c r="M23">
        <v>81.599999999998545</v>
      </c>
      <c r="N23">
        <v>151.79999999998836</v>
      </c>
      <c r="O23">
        <v>1076.4000000000087</v>
      </c>
      <c r="P23">
        <v>534.40000000000146</v>
      </c>
      <c r="Q23">
        <v>-363.19999999999709</v>
      </c>
      <c r="R23">
        <v>-401.59999999999854</v>
      </c>
      <c r="S23">
        <v>321</v>
      </c>
      <c r="T23">
        <v>-469.19999999999709</v>
      </c>
      <c r="U23">
        <v>-231.19999999999709</v>
      </c>
      <c r="V23">
        <v>-505.59999999999127</v>
      </c>
      <c r="W23">
        <v>38</v>
      </c>
      <c r="X23">
        <v>-337.19999999999709</v>
      </c>
      <c r="Y23">
        <v>398.60000000000582</v>
      </c>
      <c r="Z23">
        <v>179.20000000001164</v>
      </c>
      <c r="AA23">
        <v>-943</v>
      </c>
      <c r="AB23">
        <v>544.39999999999418</v>
      </c>
      <c r="AC23">
        <v>-237.80000000000291</v>
      </c>
      <c r="AD23">
        <v>-271.40000000000146</v>
      </c>
      <c r="AE23">
        <v>90.599999999998545</v>
      </c>
      <c r="AF23">
        <v>482.60000000000582</v>
      </c>
      <c r="AG23">
        <v>613.80000000000291</v>
      </c>
      <c r="AH23">
        <v>175</v>
      </c>
      <c r="AI23">
        <v>-40.200000000004366</v>
      </c>
      <c r="AJ23">
        <v>-332.19999999999709</v>
      </c>
      <c r="AK23">
        <v>221.59999999999854</v>
      </c>
      <c r="AL23">
        <v>-211.40000000000146</v>
      </c>
      <c r="AM23">
        <v>-343</v>
      </c>
      <c r="AN23">
        <v>16</v>
      </c>
      <c r="AO23">
        <v>-173.80000000000291</v>
      </c>
      <c r="AP23">
        <v>-86.200000000004366</v>
      </c>
      <c r="AQ23">
        <v>155</v>
      </c>
      <c r="AR23">
        <v>60.400000000001455</v>
      </c>
      <c r="AS23">
        <v>796.80000000000291</v>
      </c>
      <c r="AT23">
        <v>-236</v>
      </c>
      <c r="AU23">
        <v>478</v>
      </c>
      <c r="AV23">
        <v>252.20000000000437</v>
      </c>
      <c r="AW23">
        <v>-750</v>
      </c>
      <c r="AX23">
        <v>459.40000000000146</v>
      </c>
      <c r="AY23">
        <v>-112</v>
      </c>
      <c r="AZ23">
        <v>-495.80000000000291</v>
      </c>
      <c r="BA23">
        <v>-1212.1999999999971</v>
      </c>
      <c r="BB23">
        <v>64.399999999994179</v>
      </c>
      <c r="BC23">
        <v>883.40000000000146</v>
      </c>
      <c r="BD23">
        <v>-837.40000000000146</v>
      </c>
      <c r="BE23">
        <v>273.79999999999927</v>
      </c>
      <c r="BF23">
        <v>-238</v>
      </c>
      <c r="BG23">
        <v>-91.400000000001455</v>
      </c>
      <c r="BH23">
        <v>710.79999999998836</v>
      </c>
      <c r="BI23">
        <v>382.59999999999127</v>
      </c>
      <c r="BJ23">
        <v>580</v>
      </c>
      <c r="BK23">
        <v>774.39999999999418</v>
      </c>
      <c r="BL23">
        <v>276.40000000000146</v>
      </c>
      <c r="BM23">
        <v>-476.60000000000582</v>
      </c>
      <c r="BN23">
        <v>618.80000000000291</v>
      </c>
      <c r="BO23">
        <v>183.19999999999709</v>
      </c>
      <c r="BP23">
        <v>-718</v>
      </c>
      <c r="BQ23">
        <v>223.59999999999127</v>
      </c>
      <c r="BR23">
        <v>400</v>
      </c>
      <c r="BS23">
        <v>424.60000000000582</v>
      </c>
      <c r="BT23">
        <v>-16.799999999995634</v>
      </c>
      <c r="BU23">
        <v>94.400000000001455</v>
      </c>
      <c r="BV23">
        <v>34</v>
      </c>
      <c r="BW23">
        <v>-86.400000000001455</v>
      </c>
      <c r="BX23">
        <v>218.40000000000873</v>
      </c>
      <c r="BY23">
        <v>501.59999999999854</v>
      </c>
      <c r="BZ23">
        <v>669.19999999999709</v>
      </c>
      <c r="CA23">
        <v>-312.60000000000036</v>
      </c>
      <c r="CB23">
        <v>691.40000000000146</v>
      </c>
      <c r="CC23">
        <v>-211</v>
      </c>
      <c r="CD23">
        <v>-66</v>
      </c>
      <c r="CE23">
        <v>46.19999999999709</v>
      </c>
      <c r="CF23">
        <v>-138</v>
      </c>
      <c r="CG23">
        <v>-37.399999999994179</v>
      </c>
      <c r="CH23">
        <v>-103.60000000000582</v>
      </c>
      <c r="CI23">
        <v>-265</v>
      </c>
      <c r="CJ23">
        <v>279.39999999999418</v>
      </c>
      <c r="CK23">
        <v>-83.80000000000291</v>
      </c>
      <c r="CL23">
        <v>-200.39999999999418</v>
      </c>
      <c r="CM23">
        <v>483.59999999999854</v>
      </c>
      <c r="CN23">
        <v>600.60000000000582</v>
      </c>
      <c r="CO23">
        <v>507.39999999999418</v>
      </c>
      <c r="CP23">
        <v>110.79999999999563</v>
      </c>
      <c r="CQ23">
        <v>-462</v>
      </c>
      <c r="CR23">
        <v>-606.20000000000437</v>
      </c>
      <c r="CS23">
        <v>-255.19999999999709</v>
      </c>
      <c r="CT23">
        <v>1.5999999999912689</v>
      </c>
      <c r="CU23">
        <v>517.40000000000146</v>
      </c>
      <c r="CV23">
        <v>-632.20000000000073</v>
      </c>
      <c r="CW23">
        <v>-570.60000000000582</v>
      </c>
      <c r="CY23">
        <f t="shared" si="0"/>
        <v>39.815999999999747</v>
      </c>
      <c r="CZ23">
        <f t="shared" si="1"/>
        <v>346.9559999999999</v>
      </c>
    </row>
    <row r="24" spans="2:104" x14ac:dyDescent="0.25">
      <c r="B24">
        <v>267.80000000000291</v>
      </c>
      <c r="C24">
        <v>-434</v>
      </c>
      <c r="D24">
        <v>452</v>
      </c>
      <c r="E24">
        <v>-688.60000000000582</v>
      </c>
      <c r="F24">
        <v>-558.59999999999854</v>
      </c>
      <c r="G24">
        <v>-558.59999999999854</v>
      </c>
      <c r="H24">
        <v>434.19999999999709</v>
      </c>
      <c r="I24">
        <v>512.59999999999854</v>
      </c>
      <c r="J24">
        <v>-115.40000000000146</v>
      </c>
      <c r="K24">
        <v>-479.20000000001164</v>
      </c>
      <c r="L24">
        <v>-95.19999999999709</v>
      </c>
      <c r="M24">
        <v>365.80000000000291</v>
      </c>
      <c r="N24">
        <v>-929.59999999999127</v>
      </c>
      <c r="O24">
        <v>-262.20000000001164</v>
      </c>
      <c r="P24">
        <v>262.79999999999563</v>
      </c>
      <c r="Q24">
        <v>-562.40000000000873</v>
      </c>
      <c r="R24">
        <v>640.39999999999418</v>
      </c>
      <c r="S24">
        <v>248.40000000000146</v>
      </c>
      <c r="T24">
        <v>234</v>
      </c>
      <c r="U24">
        <v>-486.40000000000146</v>
      </c>
      <c r="V24">
        <v>-377.60000000000582</v>
      </c>
      <c r="W24">
        <v>124.40000000000146</v>
      </c>
      <c r="X24">
        <v>432.39999999999418</v>
      </c>
      <c r="Y24">
        <v>253.79999999998836</v>
      </c>
      <c r="Z24">
        <v>-289</v>
      </c>
      <c r="AA24">
        <v>-660.59999999999854</v>
      </c>
      <c r="AB24">
        <v>245</v>
      </c>
      <c r="AC24">
        <v>554.40000000000873</v>
      </c>
      <c r="AD24">
        <v>112.80000000000291</v>
      </c>
      <c r="AE24">
        <v>-559</v>
      </c>
      <c r="AF24">
        <v>-858.40000000000146</v>
      </c>
      <c r="AG24">
        <v>-532</v>
      </c>
      <c r="AH24">
        <v>411.40000000000873</v>
      </c>
      <c r="AI24">
        <v>-79.19999999999709</v>
      </c>
      <c r="AJ24">
        <v>-69.80000000000291</v>
      </c>
      <c r="AK24">
        <v>-356.79999999999563</v>
      </c>
      <c r="AL24">
        <v>259.40000000000146</v>
      </c>
      <c r="AM24">
        <v>103</v>
      </c>
      <c r="AN24">
        <v>-1042</v>
      </c>
      <c r="AO24">
        <v>620.20000000000437</v>
      </c>
      <c r="AP24">
        <v>-142.19999999999709</v>
      </c>
      <c r="AQ24">
        <v>-171.19999999999709</v>
      </c>
      <c r="AR24">
        <v>334.20000000000437</v>
      </c>
      <c r="AS24">
        <v>-850.39999999999418</v>
      </c>
      <c r="AT24">
        <v>256.40000000000146</v>
      </c>
      <c r="AU24">
        <v>335.39999999999418</v>
      </c>
      <c r="AV24">
        <v>79.599999999998545</v>
      </c>
      <c r="AW24">
        <v>706.59999999999854</v>
      </c>
      <c r="AX24">
        <v>491.79999999999563</v>
      </c>
      <c r="AY24">
        <v>461</v>
      </c>
      <c r="AZ24">
        <v>-291.39999999999418</v>
      </c>
      <c r="BA24">
        <v>943.60000000000582</v>
      </c>
      <c r="BB24">
        <v>347</v>
      </c>
      <c r="BC24">
        <v>-141.19999999999709</v>
      </c>
      <c r="BD24">
        <v>170</v>
      </c>
      <c r="BE24">
        <v>44.599999999998545</v>
      </c>
      <c r="BF24">
        <v>286.80000000000291</v>
      </c>
      <c r="BG24">
        <v>-575</v>
      </c>
      <c r="BH24">
        <v>477</v>
      </c>
      <c r="BI24">
        <v>69</v>
      </c>
      <c r="BJ24">
        <v>-412</v>
      </c>
      <c r="BK24">
        <v>-31.599999999998545</v>
      </c>
      <c r="BL24">
        <v>316.40000000000146</v>
      </c>
      <c r="BM24">
        <v>-44.19999999999709</v>
      </c>
      <c r="BN24">
        <v>549.79999999999563</v>
      </c>
      <c r="BO24">
        <v>-99</v>
      </c>
      <c r="BP24">
        <v>-281</v>
      </c>
      <c r="BQ24">
        <v>-442</v>
      </c>
      <c r="BR24">
        <v>177</v>
      </c>
      <c r="BS24">
        <v>152.19999999999709</v>
      </c>
      <c r="BT24">
        <v>322</v>
      </c>
      <c r="BU24">
        <v>105</v>
      </c>
      <c r="BV24">
        <v>204.19999999999709</v>
      </c>
      <c r="BW24">
        <v>-347.19999999999709</v>
      </c>
      <c r="BX24">
        <v>-208.80000000000291</v>
      </c>
      <c r="BY24">
        <v>-217.19999999999709</v>
      </c>
      <c r="BZ24">
        <v>915.40000000000146</v>
      </c>
      <c r="CA24">
        <v>451.79999999999927</v>
      </c>
      <c r="CB24">
        <v>-88.200000000004366</v>
      </c>
      <c r="CC24">
        <v>-797.39999999999418</v>
      </c>
      <c r="CD24">
        <v>702.60000000000582</v>
      </c>
      <c r="CE24">
        <v>52.600000000005821</v>
      </c>
      <c r="CF24">
        <v>-355.59999999999854</v>
      </c>
      <c r="CG24">
        <v>-6.6000000000058208</v>
      </c>
      <c r="CH24">
        <v>-21.399999999994179</v>
      </c>
      <c r="CI24">
        <v>-335.79999999999563</v>
      </c>
      <c r="CJ24">
        <v>18.200000000004366</v>
      </c>
      <c r="CK24">
        <v>45.80000000000291</v>
      </c>
      <c r="CL24">
        <v>-749</v>
      </c>
      <c r="CM24">
        <v>544.60000000000582</v>
      </c>
      <c r="CN24">
        <v>-246.20000000000437</v>
      </c>
      <c r="CO24">
        <v>622.40000000000146</v>
      </c>
      <c r="CP24">
        <v>99</v>
      </c>
      <c r="CQ24">
        <v>-242.80000000000291</v>
      </c>
      <c r="CR24">
        <v>-245.40000000000146</v>
      </c>
      <c r="CS24">
        <v>-260.19999999999709</v>
      </c>
      <c r="CT24">
        <v>110</v>
      </c>
      <c r="CU24">
        <v>-75.400000000001455</v>
      </c>
      <c r="CV24">
        <v>697.40000000000146</v>
      </c>
      <c r="CW24">
        <v>174.60000000000582</v>
      </c>
      <c r="CY24">
        <f t="shared" si="0"/>
        <v>1.2580000000002838</v>
      </c>
      <c r="CZ24">
        <f t="shared" si="1"/>
        <v>354.7180000000003</v>
      </c>
    </row>
    <row r="25" spans="2:104" x14ac:dyDescent="0.25">
      <c r="B25">
        <v>72.80000000000291</v>
      </c>
      <c r="C25">
        <v>-402.79999999999563</v>
      </c>
      <c r="D25">
        <v>-167.19999999999709</v>
      </c>
      <c r="E25">
        <v>17.400000000001455</v>
      </c>
      <c r="F25">
        <v>178.19999999999709</v>
      </c>
      <c r="G25">
        <v>-157</v>
      </c>
      <c r="H25">
        <v>298.80000000000291</v>
      </c>
      <c r="I25">
        <v>343.80000000000291</v>
      </c>
      <c r="J25">
        <v>-194.40000000000146</v>
      </c>
      <c r="K25">
        <v>-133</v>
      </c>
      <c r="L25">
        <v>1031.1999999999971</v>
      </c>
      <c r="M25">
        <v>201.59999999999854</v>
      </c>
      <c r="N25">
        <v>904.19999999999709</v>
      </c>
      <c r="O25">
        <v>-54.599999999991269</v>
      </c>
      <c r="P25">
        <v>151.80000000000291</v>
      </c>
      <c r="Q25">
        <v>54.600000000005821</v>
      </c>
      <c r="R25">
        <v>176.60000000000582</v>
      </c>
      <c r="S25">
        <v>-573.59999999999854</v>
      </c>
      <c r="T25">
        <v>-9</v>
      </c>
      <c r="U25">
        <v>-25</v>
      </c>
      <c r="V25">
        <v>-311.59999999999127</v>
      </c>
      <c r="W25">
        <v>-172.80000000000291</v>
      </c>
      <c r="X25">
        <v>25.400000000008731</v>
      </c>
      <c r="Y25">
        <v>140</v>
      </c>
      <c r="Z25">
        <v>227.59999999999127</v>
      </c>
      <c r="AA25">
        <v>-409</v>
      </c>
      <c r="AB25">
        <v>-40.399999999994179</v>
      </c>
      <c r="AC25">
        <v>264.39999999999418</v>
      </c>
      <c r="AD25">
        <v>32.799999999995634</v>
      </c>
      <c r="AE25">
        <v>526.59999999999854</v>
      </c>
      <c r="AF25">
        <v>-119.80000000000291</v>
      </c>
      <c r="AG25">
        <v>-37.599999999991269</v>
      </c>
      <c r="AH25">
        <v>-190.19999999999709</v>
      </c>
      <c r="AI25">
        <v>-690.59999999999854</v>
      </c>
      <c r="AJ25">
        <v>276.80000000000291</v>
      </c>
      <c r="AK25">
        <v>120</v>
      </c>
      <c r="AL25">
        <v>632.19999999999709</v>
      </c>
      <c r="AM25">
        <v>461.59999999999854</v>
      </c>
      <c r="AN25">
        <v>-207.79999999999927</v>
      </c>
      <c r="AO25">
        <v>-365.40000000000146</v>
      </c>
      <c r="AP25">
        <v>679.59999999999854</v>
      </c>
      <c r="AQ25">
        <v>-25.80000000000291</v>
      </c>
      <c r="AR25">
        <v>163.79999999999563</v>
      </c>
      <c r="AS25">
        <v>542</v>
      </c>
      <c r="AT25">
        <v>285.59999999999854</v>
      </c>
      <c r="AU25">
        <v>-388.19999999999709</v>
      </c>
      <c r="AV25">
        <v>-192.59999999999854</v>
      </c>
      <c r="AW25">
        <v>109</v>
      </c>
      <c r="AX25">
        <v>470.60000000000582</v>
      </c>
      <c r="AY25">
        <v>-196.59999999999854</v>
      </c>
      <c r="AZ25">
        <v>1018.7999999999956</v>
      </c>
      <c r="BA25">
        <v>218.59999999999127</v>
      </c>
      <c r="BB25">
        <v>-87.599999999998545</v>
      </c>
      <c r="BC25">
        <v>-589</v>
      </c>
      <c r="BD25">
        <v>-90.19999999999709</v>
      </c>
      <c r="BE25">
        <v>-72.599999999998545</v>
      </c>
      <c r="BF25">
        <v>-128.40000000000873</v>
      </c>
      <c r="BG25">
        <v>-773.40000000000146</v>
      </c>
      <c r="BH25">
        <v>264.60000000000582</v>
      </c>
      <c r="BI25">
        <v>179.60000000000582</v>
      </c>
      <c r="BJ25">
        <v>-380.19999999999709</v>
      </c>
      <c r="BK25">
        <v>-190.19999999999709</v>
      </c>
      <c r="BL25">
        <v>206.19999999999709</v>
      </c>
      <c r="BM25">
        <v>660.19999999999709</v>
      </c>
      <c r="BN25">
        <v>193.20000000000437</v>
      </c>
      <c r="BO25">
        <v>388.19999999999709</v>
      </c>
      <c r="BP25">
        <v>-569.19999999999709</v>
      </c>
      <c r="BQ25">
        <v>619.80000000000291</v>
      </c>
      <c r="BR25">
        <v>437</v>
      </c>
      <c r="BS25">
        <v>-168</v>
      </c>
      <c r="BT25">
        <v>456.19999999999709</v>
      </c>
      <c r="BU25">
        <v>-337.59999999999854</v>
      </c>
      <c r="BV25">
        <v>388.19999999999709</v>
      </c>
      <c r="BW25">
        <v>17.19999999999709</v>
      </c>
      <c r="BX25">
        <v>-276.80000000000291</v>
      </c>
      <c r="BY25">
        <v>133.40000000000146</v>
      </c>
      <c r="BZ25">
        <v>37</v>
      </c>
      <c r="CA25">
        <v>-910</v>
      </c>
      <c r="CB25">
        <v>-187.79999999999563</v>
      </c>
      <c r="CC25">
        <v>358.39999999999418</v>
      </c>
      <c r="CD25">
        <v>556.60000000000582</v>
      </c>
      <c r="CE25">
        <v>1209.5999999999913</v>
      </c>
      <c r="CF25">
        <v>33.19999999999709</v>
      </c>
      <c r="CG25">
        <v>344</v>
      </c>
      <c r="CH25">
        <v>128.19999999999709</v>
      </c>
      <c r="CI25">
        <v>67.19999999999709</v>
      </c>
      <c r="CJ25">
        <v>897.59999999999854</v>
      </c>
      <c r="CK25">
        <v>114.60000000000582</v>
      </c>
      <c r="CL25">
        <v>464.80000000000291</v>
      </c>
      <c r="CM25">
        <v>202.59999999999854</v>
      </c>
      <c r="CN25">
        <v>950.59999999999854</v>
      </c>
      <c r="CO25">
        <v>-343.59999999999854</v>
      </c>
      <c r="CP25">
        <v>-544.39999999999782</v>
      </c>
      <c r="CQ25">
        <v>-491</v>
      </c>
      <c r="CR25">
        <v>309.20000000000437</v>
      </c>
      <c r="CS25">
        <v>-326.60000000000582</v>
      </c>
      <c r="CT25">
        <v>430.19999999999709</v>
      </c>
      <c r="CU25">
        <v>276</v>
      </c>
      <c r="CV25">
        <v>-70.599999999998545</v>
      </c>
      <c r="CW25">
        <v>525.79999999999563</v>
      </c>
      <c r="CY25">
        <f t="shared" si="0"/>
        <v>88.736000000000203</v>
      </c>
      <c r="CZ25">
        <f t="shared" si="1"/>
        <v>320.77999999999929</v>
      </c>
    </row>
    <row r="26" spans="2:104" x14ac:dyDescent="0.25">
      <c r="B26">
        <v>-1099.2000000000044</v>
      </c>
      <c r="C26">
        <v>848.79999999999563</v>
      </c>
      <c r="D26">
        <v>269.59999999999127</v>
      </c>
      <c r="E26">
        <v>63.599999999998545</v>
      </c>
      <c r="F26">
        <v>410.80000000000291</v>
      </c>
      <c r="G26">
        <v>-753.19999999999709</v>
      </c>
      <c r="H26">
        <v>384</v>
      </c>
      <c r="I26">
        <v>411.40000000000146</v>
      </c>
      <c r="J26">
        <v>544.59999999999854</v>
      </c>
      <c r="K26">
        <v>-622.39999999999418</v>
      </c>
      <c r="L26">
        <v>-104.80000000000291</v>
      </c>
      <c r="M26">
        <v>282</v>
      </c>
      <c r="N26">
        <v>82.399999999994179</v>
      </c>
      <c r="O26">
        <v>-18</v>
      </c>
      <c r="P26">
        <v>44.19999999999709</v>
      </c>
      <c r="Q26">
        <v>-223.39999999999418</v>
      </c>
      <c r="R26">
        <v>-297</v>
      </c>
      <c r="S26">
        <v>27</v>
      </c>
      <c r="T26">
        <v>369.59999999999854</v>
      </c>
      <c r="U26">
        <v>-1060.7999999999956</v>
      </c>
      <c r="V26">
        <v>534.19999999999709</v>
      </c>
      <c r="W26">
        <v>97.80000000000291</v>
      </c>
      <c r="X26">
        <v>-189.80000000000291</v>
      </c>
      <c r="Y26">
        <v>-223.39999999999418</v>
      </c>
      <c r="Z26">
        <v>245.60000000000582</v>
      </c>
      <c r="AA26">
        <v>-530.60000000000582</v>
      </c>
      <c r="AB26">
        <v>529.80000000000291</v>
      </c>
      <c r="AC26">
        <v>408.80000000000291</v>
      </c>
      <c r="AD26">
        <v>34</v>
      </c>
      <c r="AE26">
        <v>787</v>
      </c>
      <c r="AF26">
        <v>842.20000000000437</v>
      </c>
      <c r="AG26">
        <v>211</v>
      </c>
      <c r="AH26">
        <v>-19.200000000011642</v>
      </c>
      <c r="AI26">
        <v>-637.40000000000146</v>
      </c>
      <c r="AJ26">
        <v>-865</v>
      </c>
      <c r="AK26">
        <v>22.19999999999709</v>
      </c>
      <c r="AL26">
        <v>169.80000000000291</v>
      </c>
      <c r="AM26">
        <v>558.40000000000146</v>
      </c>
      <c r="AN26">
        <v>-191.59999999999854</v>
      </c>
      <c r="AO26">
        <v>-14.19999999999709</v>
      </c>
      <c r="AP26">
        <v>701.20000000000437</v>
      </c>
      <c r="AQ26">
        <v>-76.400000000008731</v>
      </c>
      <c r="AR26">
        <v>363</v>
      </c>
      <c r="AS26">
        <v>-818.20000000001164</v>
      </c>
      <c r="AT26">
        <v>-62.400000000001455</v>
      </c>
      <c r="AU26">
        <v>163.59999999999854</v>
      </c>
      <c r="AV26">
        <v>174.79999999999563</v>
      </c>
      <c r="AW26">
        <v>121.40000000000146</v>
      </c>
      <c r="AX26">
        <v>-517.40000000000146</v>
      </c>
      <c r="AY26">
        <v>-90</v>
      </c>
      <c r="AZ26">
        <v>360</v>
      </c>
      <c r="BA26">
        <v>-429</v>
      </c>
      <c r="BB26">
        <v>-469</v>
      </c>
      <c r="BC26">
        <v>-485.40000000000146</v>
      </c>
      <c r="BD26">
        <v>-267</v>
      </c>
      <c r="BE26">
        <v>-3.5999999999985448</v>
      </c>
      <c r="BF26">
        <v>99.400000000008731</v>
      </c>
      <c r="BG26">
        <v>-235.79999999999563</v>
      </c>
      <c r="BH26">
        <v>849.19999999999709</v>
      </c>
      <c r="BI26">
        <v>134.39999999999418</v>
      </c>
      <c r="BJ26">
        <v>-370.80000000000291</v>
      </c>
      <c r="BK26">
        <v>502.40000000000146</v>
      </c>
      <c r="BL26">
        <v>26.400000000001455</v>
      </c>
      <c r="BM26">
        <v>-158</v>
      </c>
      <c r="BN26">
        <v>-241.40000000000146</v>
      </c>
      <c r="BO26">
        <v>62.600000000005821</v>
      </c>
      <c r="BP26">
        <v>-411.19999999999709</v>
      </c>
      <c r="BQ26">
        <v>124.80000000000291</v>
      </c>
      <c r="BR26">
        <v>-762.60000000000582</v>
      </c>
      <c r="BS26">
        <v>197.19999999999709</v>
      </c>
      <c r="BT26">
        <v>40</v>
      </c>
      <c r="BU26">
        <v>564.39999999999418</v>
      </c>
      <c r="BV26">
        <v>-137.59999999999127</v>
      </c>
      <c r="BW26">
        <v>758.20000000000437</v>
      </c>
      <c r="BX26">
        <v>-88.19999999999709</v>
      </c>
      <c r="BY26">
        <v>-476</v>
      </c>
      <c r="BZ26">
        <v>-222.59999999999854</v>
      </c>
      <c r="CA26">
        <v>670.40000000000146</v>
      </c>
      <c r="CB26">
        <v>347.79999999999563</v>
      </c>
      <c r="CC26">
        <v>962</v>
      </c>
      <c r="CD26">
        <v>119.19999999999709</v>
      </c>
      <c r="CE26">
        <v>-628.80000000000291</v>
      </c>
      <c r="CF26">
        <v>563.60000000000582</v>
      </c>
      <c r="CG26">
        <v>551</v>
      </c>
      <c r="CH26">
        <v>0.60000000000582077</v>
      </c>
      <c r="CI26">
        <v>114.20000000000437</v>
      </c>
      <c r="CJ26">
        <v>328.59999999999854</v>
      </c>
      <c r="CK26">
        <v>-282.20000000001164</v>
      </c>
      <c r="CL26">
        <v>63.599999999991269</v>
      </c>
      <c r="CM26">
        <v>-419.59999999999854</v>
      </c>
      <c r="CN26">
        <v>-875.19999999999709</v>
      </c>
      <c r="CO26">
        <v>298.80000000000291</v>
      </c>
      <c r="CP26">
        <v>-225.20000000000073</v>
      </c>
      <c r="CQ26">
        <v>320.19999999999709</v>
      </c>
      <c r="CR26">
        <v>688.19999999999709</v>
      </c>
      <c r="CS26">
        <v>-404.59999999999127</v>
      </c>
      <c r="CT26">
        <v>-42.399999999994179</v>
      </c>
      <c r="CU26">
        <v>396.40000000000146</v>
      </c>
      <c r="CV26">
        <v>120.19999999999709</v>
      </c>
      <c r="CW26">
        <v>213.40000000000146</v>
      </c>
      <c r="CY26">
        <f t="shared" si="0"/>
        <v>31.293999999999905</v>
      </c>
      <c r="CZ26">
        <f t="shared" si="1"/>
        <v>352.30600000000004</v>
      </c>
    </row>
    <row r="27" spans="2:104" x14ac:dyDescent="0.25">
      <c r="B27">
        <v>-69.400000000001455</v>
      </c>
      <c r="C27">
        <v>55.80000000000291</v>
      </c>
      <c r="D27">
        <v>184.19999999999709</v>
      </c>
      <c r="E27">
        <v>-65</v>
      </c>
      <c r="F27">
        <v>-124</v>
      </c>
      <c r="G27">
        <v>-178.59999999999854</v>
      </c>
      <c r="H27">
        <v>341.59999999999854</v>
      </c>
      <c r="I27">
        <v>472.59999999999854</v>
      </c>
      <c r="J27">
        <v>-397.39999999999418</v>
      </c>
      <c r="K27">
        <v>-504.60000000000582</v>
      </c>
      <c r="L27">
        <v>520</v>
      </c>
      <c r="M27">
        <v>255</v>
      </c>
      <c r="N27">
        <v>-498.39999999999418</v>
      </c>
      <c r="O27">
        <v>123.39999999999418</v>
      </c>
      <c r="P27">
        <v>277.80000000000291</v>
      </c>
      <c r="Q27">
        <v>794.79999999998836</v>
      </c>
      <c r="R27">
        <v>898</v>
      </c>
      <c r="S27">
        <v>-254.40000000000146</v>
      </c>
      <c r="T27">
        <v>-354</v>
      </c>
      <c r="U27">
        <v>317</v>
      </c>
      <c r="V27">
        <v>-452.40000000000873</v>
      </c>
      <c r="W27">
        <v>-130.80000000000291</v>
      </c>
      <c r="X27">
        <v>-131</v>
      </c>
      <c r="Y27">
        <v>61.600000000005821</v>
      </c>
      <c r="Z27">
        <v>-48.19999999999709</v>
      </c>
      <c r="AA27">
        <v>109</v>
      </c>
      <c r="AB27">
        <v>-117.80000000000291</v>
      </c>
      <c r="AC27">
        <v>-125.39999999999418</v>
      </c>
      <c r="AD27">
        <v>-478.59999999999854</v>
      </c>
      <c r="AE27">
        <v>-229.59999999999854</v>
      </c>
      <c r="AF27">
        <v>-782.60000000000582</v>
      </c>
      <c r="AG27">
        <v>225.79999999998836</v>
      </c>
      <c r="AH27">
        <v>-137.59999999999127</v>
      </c>
      <c r="AI27">
        <v>47.19999999999709</v>
      </c>
      <c r="AJ27">
        <v>2.4000000000014552</v>
      </c>
      <c r="AK27">
        <v>-320.80000000000291</v>
      </c>
      <c r="AL27">
        <v>145.40000000000146</v>
      </c>
      <c r="AM27">
        <v>-235</v>
      </c>
      <c r="AN27">
        <v>-342.79999999999927</v>
      </c>
      <c r="AO27">
        <v>87.799999999995634</v>
      </c>
      <c r="AP27">
        <v>380.19999999999709</v>
      </c>
      <c r="AQ27">
        <v>203.20000000001164</v>
      </c>
      <c r="AR27">
        <v>-501.40000000000146</v>
      </c>
      <c r="AS27">
        <v>410.60000000000582</v>
      </c>
      <c r="AT27">
        <v>1095.2000000000044</v>
      </c>
      <c r="AU27">
        <v>224.40000000000146</v>
      </c>
      <c r="AV27">
        <v>177.80000000000291</v>
      </c>
      <c r="AW27">
        <v>572.59999999999854</v>
      </c>
      <c r="AX27">
        <v>-457</v>
      </c>
      <c r="AY27">
        <v>258.19999999999709</v>
      </c>
      <c r="AZ27">
        <v>-80.400000000001455</v>
      </c>
      <c r="BA27">
        <v>-514.59999999999127</v>
      </c>
      <c r="BB27">
        <v>-334.19999999999709</v>
      </c>
      <c r="BC27">
        <v>127.80000000000291</v>
      </c>
      <c r="BD27">
        <v>-177.60000000000582</v>
      </c>
      <c r="BE27">
        <v>-129.60000000000218</v>
      </c>
      <c r="BF27">
        <v>-248</v>
      </c>
      <c r="BG27">
        <v>-291</v>
      </c>
      <c r="BH27">
        <v>128.60000000000582</v>
      </c>
      <c r="BI27">
        <v>548.80000000000291</v>
      </c>
      <c r="BJ27">
        <v>514</v>
      </c>
      <c r="BK27">
        <v>112.59999999999854</v>
      </c>
      <c r="BL27">
        <v>-91.19999999999709</v>
      </c>
      <c r="BM27">
        <v>191.80000000000291</v>
      </c>
      <c r="BN27">
        <v>132.59999999999854</v>
      </c>
      <c r="BO27">
        <v>11</v>
      </c>
      <c r="BP27">
        <v>535.19999999999709</v>
      </c>
      <c r="BQ27">
        <v>18.399999999994179</v>
      </c>
      <c r="BR27">
        <v>433.40000000000146</v>
      </c>
      <c r="BS27">
        <v>-207.39999999999418</v>
      </c>
      <c r="BT27">
        <v>190.40000000000146</v>
      </c>
      <c r="BU27">
        <v>-251.59999999999854</v>
      </c>
      <c r="BV27">
        <v>650.59999999999127</v>
      </c>
      <c r="BW27">
        <v>207.59999999999854</v>
      </c>
      <c r="BX27">
        <v>450</v>
      </c>
      <c r="BY27">
        <v>-360.59999999999854</v>
      </c>
      <c r="BZ27">
        <v>-726.80000000000291</v>
      </c>
      <c r="CA27">
        <v>-720</v>
      </c>
      <c r="CB27">
        <v>-812.79999999999563</v>
      </c>
      <c r="CC27">
        <v>439.80000000000291</v>
      </c>
      <c r="CD27">
        <v>-64.600000000005821</v>
      </c>
      <c r="CE27">
        <v>44</v>
      </c>
      <c r="CF27">
        <v>345</v>
      </c>
      <c r="CG27">
        <v>-367</v>
      </c>
      <c r="CH27">
        <v>-940.80000000000291</v>
      </c>
      <c r="CI27">
        <v>261.19999999999709</v>
      </c>
      <c r="CJ27">
        <v>98.200000000004366</v>
      </c>
      <c r="CK27">
        <v>627.40000000000873</v>
      </c>
      <c r="CL27">
        <v>685.60000000000582</v>
      </c>
      <c r="CM27">
        <v>787.39999999999418</v>
      </c>
      <c r="CN27">
        <v>-345.40000000000146</v>
      </c>
      <c r="CO27">
        <v>-248.20000000000437</v>
      </c>
      <c r="CP27">
        <v>-259.39999999999782</v>
      </c>
      <c r="CQ27">
        <v>751.40000000000146</v>
      </c>
      <c r="CR27">
        <v>-82</v>
      </c>
      <c r="CS27">
        <v>418.39999999999418</v>
      </c>
      <c r="CT27">
        <v>-177</v>
      </c>
      <c r="CU27">
        <v>-352.19999999999709</v>
      </c>
      <c r="CV27">
        <v>-112.79999999999927</v>
      </c>
      <c r="CW27">
        <v>285.19999999999709</v>
      </c>
      <c r="CY27">
        <f t="shared" si="0"/>
        <v>24.06</v>
      </c>
      <c r="CZ27">
        <f t="shared" si="1"/>
        <v>320.69999999999987</v>
      </c>
    </row>
    <row r="28" spans="2:104" x14ac:dyDescent="0.25">
      <c r="B28">
        <v>145</v>
      </c>
      <c r="C28">
        <v>1023.8000000000029</v>
      </c>
      <c r="D28">
        <v>481.60000000000582</v>
      </c>
      <c r="E28">
        <v>-413.19999999999709</v>
      </c>
      <c r="F28">
        <v>-122.40000000000146</v>
      </c>
      <c r="G28">
        <v>239.59999999999854</v>
      </c>
      <c r="H28">
        <v>-300</v>
      </c>
      <c r="I28">
        <v>-229.80000000000291</v>
      </c>
      <c r="J28">
        <v>192.59999999999854</v>
      </c>
      <c r="K28">
        <v>83.600000000005821</v>
      </c>
      <c r="L28">
        <v>263.60000000000582</v>
      </c>
      <c r="M28">
        <v>-577.40000000000146</v>
      </c>
      <c r="N28">
        <v>347.80000000000291</v>
      </c>
      <c r="O28">
        <v>109.60000000000582</v>
      </c>
      <c r="P28">
        <v>-112.59999999999854</v>
      </c>
      <c r="Q28">
        <v>-143.19999999999709</v>
      </c>
      <c r="R28">
        <v>-46.600000000005821</v>
      </c>
      <c r="S28">
        <v>-289</v>
      </c>
      <c r="T28">
        <v>312.19999999999709</v>
      </c>
      <c r="U28">
        <v>296.59999999999854</v>
      </c>
      <c r="V28">
        <v>193.80000000000291</v>
      </c>
      <c r="W28">
        <v>398</v>
      </c>
      <c r="X28">
        <v>140.80000000000291</v>
      </c>
      <c r="Y28">
        <v>288.19999999999709</v>
      </c>
      <c r="Z28">
        <v>890</v>
      </c>
      <c r="AA28">
        <v>498</v>
      </c>
      <c r="AB28">
        <v>7.1999999999970896</v>
      </c>
      <c r="AC28">
        <v>-363.40000000000873</v>
      </c>
      <c r="AD28">
        <v>747.80000000000291</v>
      </c>
      <c r="AE28">
        <v>444.80000000000291</v>
      </c>
      <c r="AF28">
        <v>161</v>
      </c>
      <c r="AG28">
        <v>346.40000000000873</v>
      </c>
      <c r="AH28">
        <v>776.80000000000291</v>
      </c>
      <c r="AI28">
        <v>294.40000000000146</v>
      </c>
      <c r="AJ28">
        <v>822.19999999999709</v>
      </c>
      <c r="AK28">
        <v>287.20000000000437</v>
      </c>
      <c r="AL28">
        <v>-239.80000000000291</v>
      </c>
      <c r="AM28">
        <v>156.40000000000146</v>
      </c>
      <c r="AN28">
        <v>240.79999999999927</v>
      </c>
      <c r="AO28">
        <v>297.59999999999854</v>
      </c>
      <c r="AP28">
        <v>-1209.4000000000015</v>
      </c>
      <c r="AQ28">
        <v>-185.20000000001164</v>
      </c>
      <c r="AR28">
        <v>141.80000000000291</v>
      </c>
      <c r="AS28">
        <v>-163.19999999999709</v>
      </c>
      <c r="AT28">
        <v>-43.600000000005821</v>
      </c>
      <c r="AU28">
        <v>1125.1999999999971</v>
      </c>
      <c r="AV28">
        <v>389.40000000000146</v>
      </c>
      <c r="AW28">
        <v>-536</v>
      </c>
      <c r="AX28">
        <v>596</v>
      </c>
      <c r="AY28">
        <v>110.19999999999709</v>
      </c>
      <c r="AZ28">
        <v>472</v>
      </c>
      <c r="BA28">
        <v>-968.40000000000873</v>
      </c>
      <c r="BB28">
        <v>-462.20000000000437</v>
      </c>
      <c r="BC28">
        <v>-176.40000000000146</v>
      </c>
      <c r="BD28">
        <v>-351.59999999999854</v>
      </c>
      <c r="BE28">
        <v>577.60000000000218</v>
      </c>
      <c r="BF28">
        <v>-149.40000000000873</v>
      </c>
      <c r="BG28">
        <v>-299.59999999999854</v>
      </c>
      <c r="BH28">
        <v>152.39999999999418</v>
      </c>
      <c r="BI28">
        <v>337</v>
      </c>
      <c r="BJ28">
        <v>-374.39999999999782</v>
      </c>
      <c r="BK28">
        <v>10</v>
      </c>
      <c r="BL28">
        <v>36.19999999999709</v>
      </c>
      <c r="BM28">
        <v>-334.19999999999709</v>
      </c>
      <c r="BN28">
        <v>-608</v>
      </c>
      <c r="BO28">
        <v>-429</v>
      </c>
      <c r="BP28">
        <v>-423.19999999999709</v>
      </c>
      <c r="BQ28">
        <v>-158.19999999999709</v>
      </c>
      <c r="BR28">
        <v>-355.40000000000146</v>
      </c>
      <c r="BS28">
        <v>-755.60000000000582</v>
      </c>
      <c r="BT28">
        <v>-87.80000000000291</v>
      </c>
      <c r="BU28">
        <v>784.59999999999854</v>
      </c>
      <c r="BV28">
        <v>109</v>
      </c>
      <c r="BW28">
        <v>-476.20000000000437</v>
      </c>
      <c r="BX28">
        <v>696.39999999999418</v>
      </c>
      <c r="BY28">
        <v>-92.80000000000291</v>
      </c>
      <c r="BZ28">
        <v>-689</v>
      </c>
      <c r="CA28">
        <v>-88.800000000001091</v>
      </c>
      <c r="CB28">
        <v>569.40000000000146</v>
      </c>
      <c r="CC28">
        <v>58.400000000001455</v>
      </c>
      <c r="CD28">
        <v>214.40000000000873</v>
      </c>
      <c r="CE28">
        <v>7.2000000000116415</v>
      </c>
      <c r="CF28">
        <v>-697</v>
      </c>
      <c r="CG28">
        <v>-26.799999999995634</v>
      </c>
      <c r="CH28">
        <v>-222.19999999999709</v>
      </c>
      <c r="CI28">
        <v>634.59999999999854</v>
      </c>
      <c r="CJ28">
        <v>-508.40000000000146</v>
      </c>
      <c r="CK28">
        <v>300.59999999999127</v>
      </c>
      <c r="CL28">
        <v>-542</v>
      </c>
      <c r="CM28">
        <v>405.20000000000437</v>
      </c>
      <c r="CN28">
        <v>-41.799999999995634</v>
      </c>
      <c r="CO28">
        <v>332.20000000000437</v>
      </c>
      <c r="CP28">
        <v>39.200000000000728</v>
      </c>
      <c r="CQ28">
        <v>779.59999999999854</v>
      </c>
      <c r="CR28">
        <v>-933.59999999999854</v>
      </c>
      <c r="CS28">
        <v>-291.39999999999418</v>
      </c>
      <c r="CT28">
        <v>193</v>
      </c>
      <c r="CU28">
        <v>-202.80000000000291</v>
      </c>
      <c r="CV28">
        <v>154</v>
      </c>
      <c r="CW28">
        <v>-455.19999999999709</v>
      </c>
      <c r="CY28">
        <f t="shared" si="0"/>
        <v>35.368000000000045</v>
      </c>
      <c r="CZ28">
        <f t="shared" si="1"/>
        <v>358.89200000000085</v>
      </c>
    </row>
    <row r="29" spans="2:104" x14ac:dyDescent="0.25">
      <c r="B29">
        <v>-135.39999999999418</v>
      </c>
      <c r="C29">
        <v>174.79999999999563</v>
      </c>
      <c r="D29">
        <v>-991.60000000000582</v>
      </c>
      <c r="E29">
        <v>-168</v>
      </c>
      <c r="F29">
        <v>-79.80000000000291</v>
      </c>
      <c r="G29">
        <v>53</v>
      </c>
      <c r="H29">
        <v>-790.80000000000291</v>
      </c>
      <c r="I29">
        <v>162.20000000000437</v>
      </c>
      <c r="J29">
        <v>332.79999999999563</v>
      </c>
      <c r="K29">
        <v>699.80000000000291</v>
      </c>
      <c r="L29">
        <v>-548.40000000000146</v>
      </c>
      <c r="M29">
        <v>-586.80000000000291</v>
      </c>
      <c r="N29">
        <v>-126.80000000000291</v>
      </c>
      <c r="O29">
        <v>-126.19999999999709</v>
      </c>
      <c r="P29">
        <v>62.399999999994179</v>
      </c>
      <c r="Q29">
        <v>-617</v>
      </c>
      <c r="R29">
        <v>305.80000000000291</v>
      </c>
      <c r="S29">
        <v>-89</v>
      </c>
      <c r="T29">
        <v>48.600000000005821</v>
      </c>
      <c r="U29">
        <v>351.59999999999854</v>
      </c>
      <c r="V29">
        <v>-300.39999999999418</v>
      </c>
      <c r="W29">
        <v>394.60000000000582</v>
      </c>
      <c r="X29">
        <v>316.59999999999127</v>
      </c>
      <c r="Y29">
        <v>151.80000000000291</v>
      </c>
      <c r="Z29">
        <v>-600.60000000000582</v>
      </c>
      <c r="AA29">
        <v>-541.39999999999418</v>
      </c>
      <c r="AB29">
        <v>108.60000000000582</v>
      </c>
      <c r="AC29">
        <v>287.60000000000582</v>
      </c>
      <c r="AD29">
        <v>-142</v>
      </c>
      <c r="AE29">
        <v>614</v>
      </c>
      <c r="AF29">
        <v>179</v>
      </c>
      <c r="AG29">
        <v>-391.60000000000582</v>
      </c>
      <c r="AH29">
        <v>-835</v>
      </c>
      <c r="AI29">
        <v>-449.19999999999709</v>
      </c>
      <c r="AJ29">
        <v>524</v>
      </c>
      <c r="AK29">
        <v>-500.59999999999854</v>
      </c>
      <c r="AL29">
        <v>-147.19999999999709</v>
      </c>
      <c r="AM29">
        <v>320.40000000000146</v>
      </c>
      <c r="AN29">
        <v>-501</v>
      </c>
      <c r="AO29">
        <v>653</v>
      </c>
      <c r="AP29">
        <v>190.40000000000146</v>
      </c>
      <c r="AQ29">
        <v>99.400000000008731</v>
      </c>
      <c r="AR29">
        <v>514.80000000000291</v>
      </c>
      <c r="AS29">
        <v>-827.20000000000437</v>
      </c>
      <c r="AT29">
        <v>283.60000000000582</v>
      </c>
      <c r="AU29">
        <v>-69.799999999995634</v>
      </c>
      <c r="AV29">
        <v>-178.59999999999854</v>
      </c>
      <c r="AW29">
        <v>-693.40000000000146</v>
      </c>
      <c r="AX29">
        <v>-226.59999999999854</v>
      </c>
      <c r="AY29">
        <v>624.80000000000291</v>
      </c>
      <c r="AZ29">
        <v>269</v>
      </c>
      <c r="BA29">
        <v>28</v>
      </c>
      <c r="BB29">
        <v>209.20000000000437</v>
      </c>
      <c r="BC29">
        <v>-797.20000000000437</v>
      </c>
      <c r="BD29">
        <v>-180.40000000000146</v>
      </c>
      <c r="BE29">
        <v>593.59999999999854</v>
      </c>
      <c r="BF29">
        <v>209.20000000001164</v>
      </c>
      <c r="BG29">
        <v>491</v>
      </c>
      <c r="BH29">
        <v>-571.19999999999709</v>
      </c>
      <c r="BI29">
        <v>278.40000000000873</v>
      </c>
      <c r="BJ29">
        <v>-255.60000000000218</v>
      </c>
      <c r="BK29">
        <v>-521.40000000000146</v>
      </c>
      <c r="BL29">
        <v>354</v>
      </c>
      <c r="BM29">
        <v>540.59999999999854</v>
      </c>
      <c r="BN29">
        <v>-455.19999999999709</v>
      </c>
      <c r="BO29">
        <v>98.399999999994179</v>
      </c>
      <c r="BP29">
        <v>-138.20000000001164</v>
      </c>
      <c r="BQ29">
        <v>237.39999999999418</v>
      </c>
      <c r="BR29">
        <v>790.40000000000146</v>
      </c>
      <c r="BS29">
        <v>444.39999999999418</v>
      </c>
      <c r="BT29">
        <v>146.60000000000582</v>
      </c>
      <c r="BU29">
        <v>-365.19999999999709</v>
      </c>
      <c r="BV29">
        <v>-794.39999999999418</v>
      </c>
      <c r="BW29">
        <v>87</v>
      </c>
      <c r="BX29">
        <v>-283.59999999999127</v>
      </c>
      <c r="BY29">
        <v>157.80000000000291</v>
      </c>
      <c r="BZ29">
        <v>-261.19999999999709</v>
      </c>
      <c r="CA29">
        <v>-431.19999999999891</v>
      </c>
      <c r="CB29">
        <v>306.59999999999854</v>
      </c>
      <c r="CC29">
        <v>-353.20000000000437</v>
      </c>
      <c r="CD29">
        <v>16.19999999999709</v>
      </c>
      <c r="CE29">
        <v>384.19999999999709</v>
      </c>
      <c r="CF29">
        <v>-44.600000000005821</v>
      </c>
      <c r="CG29">
        <v>-607</v>
      </c>
      <c r="CH29">
        <v>482</v>
      </c>
      <c r="CI29">
        <v>-205.79999999999563</v>
      </c>
      <c r="CJ29">
        <v>694.19999999999709</v>
      </c>
      <c r="CK29">
        <v>507.80000000000291</v>
      </c>
      <c r="CL29">
        <v>892</v>
      </c>
      <c r="CM29">
        <v>-1056</v>
      </c>
      <c r="CN29">
        <v>-20.200000000004366</v>
      </c>
      <c r="CO29">
        <v>-509.80000000000291</v>
      </c>
      <c r="CP29">
        <v>281.39999999999782</v>
      </c>
      <c r="CQ29">
        <v>-58.799999999995634</v>
      </c>
      <c r="CR29">
        <v>-344.40000000000146</v>
      </c>
      <c r="CS29">
        <v>32.80000000000291</v>
      </c>
      <c r="CT29">
        <v>-512.60000000000582</v>
      </c>
      <c r="CU29">
        <v>-290.19999999999709</v>
      </c>
      <c r="CV29">
        <v>406.40000000000146</v>
      </c>
      <c r="CW29">
        <v>289.59999999999854</v>
      </c>
      <c r="CY29">
        <f t="shared" si="0"/>
        <v>-30.399999999999654</v>
      </c>
      <c r="CZ29">
        <f t="shared" si="1"/>
        <v>364.03600000000051</v>
      </c>
    </row>
    <row r="30" spans="2:104" x14ac:dyDescent="0.25">
      <c r="B30">
        <v>1062</v>
      </c>
      <c r="C30">
        <v>-892</v>
      </c>
      <c r="D30">
        <v>198</v>
      </c>
      <c r="E30">
        <v>898.19999999999709</v>
      </c>
      <c r="F30">
        <v>-520.19999999999709</v>
      </c>
      <c r="G30">
        <v>127.59999999999854</v>
      </c>
      <c r="H30">
        <v>-875.19999999999709</v>
      </c>
      <c r="I30">
        <v>255</v>
      </c>
      <c r="J30">
        <v>674</v>
      </c>
      <c r="K30">
        <v>-15.600000000005821</v>
      </c>
      <c r="L30">
        <v>201.19999999999709</v>
      </c>
      <c r="M30">
        <v>-125.59999999999854</v>
      </c>
      <c r="N30">
        <v>382.39999999999418</v>
      </c>
      <c r="O30">
        <v>-41.400000000008731</v>
      </c>
      <c r="P30">
        <v>316.80000000000291</v>
      </c>
      <c r="Q30">
        <v>-407.59999999999127</v>
      </c>
      <c r="R30">
        <v>866.80000000000291</v>
      </c>
      <c r="S30">
        <v>40.799999999999272</v>
      </c>
      <c r="T30">
        <v>119.79999999999563</v>
      </c>
      <c r="U30">
        <v>24.80000000000291</v>
      </c>
      <c r="V30">
        <v>467.59999999999127</v>
      </c>
      <c r="W30">
        <v>730</v>
      </c>
      <c r="X30">
        <v>-132.39999999999418</v>
      </c>
      <c r="Y30">
        <v>-342</v>
      </c>
      <c r="Z30">
        <v>39.80000000000291</v>
      </c>
      <c r="AA30">
        <v>-788.20000000000437</v>
      </c>
      <c r="AB30">
        <v>-83</v>
      </c>
      <c r="AC30">
        <v>2</v>
      </c>
      <c r="AD30">
        <v>-131.20000000000437</v>
      </c>
      <c r="AE30">
        <v>364.79999999999563</v>
      </c>
      <c r="AF30">
        <v>-219</v>
      </c>
      <c r="AG30">
        <v>-49.599999999991269</v>
      </c>
      <c r="AH30">
        <v>-4.8000000000029104</v>
      </c>
      <c r="AI30">
        <v>-403.80000000000291</v>
      </c>
      <c r="AJ30">
        <v>457.80000000000291</v>
      </c>
      <c r="AK30">
        <v>-553.40000000000146</v>
      </c>
      <c r="AL30">
        <v>-582</v>
      </c>
      <c r="AM30">
        <v>9.4000000000014552</v>
      </c>
      <c r="AN30">
        <v>-75.400000000001455</v>
      </c>
      <c r="AO30">
        <v>15.80000000000291</v>
      </c>
      <c r="AP30">
        <v>-25.599999999998545</v>
      </c>
      <c r="AQ30">
        <v>-60.400000000008731</v>
      </c>
      <c r="AR30">
        <v>-482</v>
      </c>
      <c r="AS30">
        <v>464.00000000000728</v>
      </c>
      <c r="AT30">
        <v>-367</v>
      </c>
      <c r="AU30">
        <v>108.40000000000146</v>
      </c>
      <c r="AV30">
        <v>-159</v>
      </c>
      <c r="AW30">
        <v>28.400000000001455</v>
      </c>
      <c r="AX30">
        <v>317.39999999999418</v>
      </c>
      <c r="AY30">
        <v>195.80000000000291</v>
      </c>
      <c r="AZ30">
        <v>-1112.5999999999985</v>
      </c>
      <c r="BA30">
        <v>-291</v>
      </c>
      <c r="BB30">
        <v>21</v>
      </c>
      <c r="BC30">
        <v>84.80000000000291</v>
      </c>
      <c r="BD30">
        <v>93.80000000000291</v>
      </c>
      <c r="BE30">
        <v>35.799999999999272</v>
      </c>
      <c r="BF30">
        <v>-433.60000000000582</v>
      </c>
      <c r="BG30">
        <v>500.79999999999563</v>
      </c>
      <c r="BH30">
        <v>-175.80000000000291</v>
      </c>
      <c r="BI30">
        <v>-386.60000000000582</v>
      </c>
      <c r="BJ30">
        <v>570.60000000000218</v>
      </c>
      <c r="BK30">
        <v>493</v>
      </c>
      <c r="BL30">
        <v>-87.799999999995634</v>
      </c>
      <c r="BM30">
        <v>41.19999999999709</v>
      </c>
      <c r="BN30">
        <v>312</v>
      </c>
      <c r="BO30">
        <v>157.80000000000291</v>
      </c>
      <c r="BP30">
        <v>280.60000000000582</v>
      </c>
      <c r="BQ30">
        <v>59</v>
      </c>
      <c r="BR30">
        <v>101.80000000000291</v>
      </c>
      <c r="BS30">
        <v>-386.59999999999127</v>
      </c>
      <c r="BT30">
        <v>-695.80000000000291</v>
      </c>
      <c r="BU30">
        <v>931</v>
      </c>
      <c r="BV30">
        <v>748.19999999999709</v>
      </c>
      <c r="BW30">
        <v>341.60000000000582</v>
      </c>
      <c r="BX30">
        <v>168.39999999999418</v>
      </c>
      <c r="BY30">
        <v>216.79999999999563</v>
      </c>
      <c r="BZ30">
        <v>-288.59999999999854</v>
      </c>
      <c r="CA30">
        <v>390.39999999999964</v>
      </c>
      <c r="CB30">
        <v>-41</v>
      </c>
      <c r="CC30">
        <v>222</v>
      </c>
      <c r="CD30">
        <v>-414.60000000000582</v>
      </c>
      <c r="CE30">
        <v>-150.40000000000873</v>
      </c>
      <c r="CF30">
        <v>107.80000000000291</v>
      </c>
      <c r="CG30">
        <v>-339.20000000000437</v>
      </c>
      <c r="CH30">
        <v>-285.19999999999709</v>
      </c>
      <c r="CI30">
        <v>573</v>
      </c>
      <c r="CJ30">
        <v>183</v>
      </c>
      <c r="CK30">
        <v>-239.19999999999709</v>
      </c>
      <c r="CL30">
        <v>-723.60000000000582</v>
      </c>
      <c r="CM30">
        <v>395.40000000000146</v>
      </c>
      <c r="CN30">
        <v>-71</v>
      </c>
      <c r="CO30">
        <v>1047</v>
      </c>
      <c r="CP30">
        <v>263.40000000000146</v>
      </c>
      <c r="CQ30">
        <v>192.79999999999563</v>
      </c>
      <c r="CR30">
        <v>111.20000000000437</v>
      </c>
      <c r="CS30">
        <v>-597.40000000000873</v>
      </c>
      <c r="CT30">
        <v>-489.39999999999418</v>
      </c>
      <c r="CU30">
        <v>327</v>
      </c>
      <c r="CV30">
        <v>579.59999999999854</v>
      </c>
      <c r="CW30">
        <v>-186.79999999999563</v>
      </c>
      <c r="CY30">
        <f t="shared" si="0"/>
        <v>31.867999999999757</v>
      </c>
      <c r="CZ30">
        <f t="shared" si="1"/>
        <v>326.52000000000027</v>
      </c>
    </row>
    <row r="31" spans="2:104" x14ac:dyDescent="0.25">
      <c r="B31">
        <v>-191.20000000000437</v>
      </c>
      <c r="C31">
        <v>-1066</v>
      </c>
      <c r="D31">
        <v>-113.39999999999418</v>
      </c>
      <c r="E31">
        <v>-275.19999999999709</v>
      </c>
      <c r="F31">
        <v>632.40000000000146</v>
      </c>
      <c r="G31">
        <v>413.80000000000291</v>
      </c>
      <c r="H31">
        <v>44.599999999998545</v>
      </c>
      <c r="I31">
        <v>43.799999999995634</v>
      </c>
      <c r="J31">
        <v>754.20000000000437</v>
      </c>
      <c r="K31">
        <v>137</v>
      </c>
      <c r="L31">
        <v>-14.19999999999709</v>
      </c>
      <c r="M31">
        <v>776</v>
      </c>
      <c r="N31">
        <v>393.80000000000291</v>
      </c>
      <c r="O31">
        <v>-162.59999999999127</v>
      </c>
      <c r="P31">
        <v>-428.19999999999709</v>
      </c>
      <c r="Q31">
        <v>393</v>
      </c>
      <c r="R31">
        <v>-565.80000000000291</v>
      </c>
      <c r="S31">
        <v>23.600000000000364</v>
      </c>
      <c r="T31">
        <v>503</v>
      </c>
      <c r="U31">
        <v>376.79999999999563</v>
      </c>
      <c r="V31">
        <v>-52.19999999999709</v>
      </c>
      <c r="W31">
        <v>-23.600000000005821</v>
      </c>
      <c r="X31">
        <v>48.599999999991269</v>
      </c>
      <c r="Y31">
        <v>-152.20000000001164</v>
      </c>
      <c r="Z31">
        <v>796.19999999999709</v>
      </c>
      <c r="AA31">
        <v>135.40000000000146</v>
      </c>
      <c r="AB31">
        <v>-574</v>
      </c>
      <c r="AC31">
        <v>-103.60000000000582</v>
      </c>
      <c r="AD31">
        <v>-467.19999999999709</v>
      </c>
      <c r="AE31">
        <v>-1052.1999999999971</v>
      </c>
      <c r="AF31">
        <v>-293.39999999999418</v>
      </c>
      <c r="AG31">
        <v>-606</v>
      </c>
      <c r="AH31">
        <v>131.59999999999127</v>
      </c>
      <c r="AI31">
        <v>-101.80000000000291</v>
      </c>
      <c r="AJ31">
        <v>198.19999999999709</v>
      </c>
      <c r="AK31">
        <v>565.59999999999854</v>
      </c>
      <c r="AL31">
        <v>23.399999999994179</v>
      </c>
      <c r="AM31">
        <v>-213.20000000000437</v>
      </c>
      <c r="AN31">
        <v>-79.799999999999272</v>
      </c>
      <c r="AO31">
        <v>29.599999999998545</v>
      </c>
      <c r="AP31">
        <v>-272.40000000000146</v>
      </c>
      <c r="AQ31">
        <v>195.80000000000291</v>
      </c>
      <c r="AR31">
        <v>857.39999999999418</v>
      </c>
      <c r="AS31">
        <v>6.3999999999941792</v>
      </c>
      <c r="AT31">
        <v>-7.8000000000029104</v>
      </c>
      <c r="AU31">
        <v>-567.60000000000582</v>
      </c>
      <c r="AV31">
        <v>694.19999999999709</v>
      </c>
      <c r="AW31">
        <v>563.40000000000146</v>
      </c>
      <c r="AX31">
        <v>-40.399999999994179</v>
      </c>
      <c r="AY31">
        <v>-396.80000000000291</v>
      </c>
      <c r="AZ31">
        <v>-385.19999999999709</v>
      </c>
      <c r="BA31">
        <v>34.600000000005821</v>
      </c>
      <c r="BB31">
        <v>43.400000000001455</v>
      </c>
      <c r="BC31">
        <v>394</v>
      </c>
      <c r="BD31">
        <v>406</v>
      </c>
      <c r="BE31">
        <v>27.600000000002183</v>
      </c>
      <c r="BF31">
        <v>-294.19999999999709</v>
      </c>
      <c r="BG31">
        <v>-450.40000000000146</v>
      </c>
      <c r="BH31">
        <v>-165.80000000000291</v>
      </c>
      <c r="BI31">
        <v>-754.39999999999418</v>
      </c>
      <c r="BJ31">
        <v>-396.40000000000146</v>
      </c>
      <c r="BK31">
        <v>-501.40000000000146</v>
      </c>
      <c r="BL31">
        <v>-252.80000000000291</v>
      </c>
      <c r="BM31">
        <v>-260.79999999999563</v>
      </c>
      <c r="BN31">
        <v>-217</v>
      </c>
      <c r="BO31">
        <v>868.80000000000291</v>
      </c>
      <c r="BP31">
        <v>29.19999999999709</v>
      </c>
      <c r="BQ31">
        <v>-226.79999999998836</v>
      </c>
      <c r="BR31">
        <v>382.40000000000146</v>
      </c>
      <c r="BS31">
        <v>-278.60000000000582</v>
      </c>
      <c r="BT31">
        <v>-582.19999999999709</v>
      </c>
      <c r="BU31">
        <v>-475.80000000000291</v>
      </c>
      <c r="BV31">
        <v>-495.19999999999709</v>
      </c>
      <c r="BW31">
        <v>22.399999999994179</v>
      </c>
      <c r="BX31">
        <v>-994.39999999999418</v>
      </c>
      <c r="BY31">
        <v>417.40000000000146</v>
      </c>
      <c r="BZ31">
        <v>-687</v>
      </c>
      <c r="CA31">
        <v>-50.200000000000728</v>
      </c>
      <c r="CB31">
        <v>-1.5999999999985448</v>
      </c>
      <c r="CC31">
        <v>133</v>
      </c>
      <c r="CD31">
        <v>206.80000000000291</v>
      </c>
      <c r="CE31">
        <v>94.400000000008731</v>
      </c>
      <c r="CF31">
        <v>-468.40000000000146</v>
      </c>
      <c r="CG31">
        <v>875.60000000000582</v>
      </c>
      <c r="CH31">
        <v>51.19999999999709</v>
      </c>
      <c r="CI31">
        <v>306.79999999999563</v>
      </c>
      <c r="CJ31">
        <v>-862.19999999999709</v>
      </c>
      <c r="CK31">
        <v>-128.60000000000582</v>
      </c>
      <c r="CL31">
        <v>140.19999999999709</v>
      </c>
      <c r="CM31">
        <v>526.79999999999563</v>
      </c>
      <c r="CN31">
        <v>383.20000000000437</v>
      </c>
      <c r="CO31">
        <v>-319.40000000000146</v>
      </c>
      <c r="CP31">
        <v>-402.60000000000218</v>
      </c>
      <c r="CQ31">
        <v>-136.59999999999854</v>
      </c>
      <c r="CR31">
        <v>-436.40000000000146</v>
      </c>
      <c r="CS31">
        <v>-49.399999999994179</v>
      </c>
      <c r="CT31">
        <v>99.600000000005821</v>
      </c>
      <c r="CU31">
        <v>-734.20000000000437</v>
      </c>
      <c r="CV31">
        <v>-93.599999999998545</v>
      </c>
      <c r="CW31">
        <v>-183</v>
      </c>
      <c r="CY31">
        <f t="shared" si="0"/>
        <v>-49.242000000000097</v>
      </c>
      <c r="CZ31">
        <f t="shared" si="1"/>
        <v>332.8659999999997</v>
      </c>
    </row>
    <row r="32" spans="2:104" x14ac:dyDescent="0.25">
      <c r="B32">
        <v>107.80000000000291</v>
      </c>
      <c r="C32">
        <v>54.599999999998545</v>
      </c>
      <c r="D32">
        <v>249.19999999999709</v>
      </c>
      <c r="E32">
        <v>-561.59999999999854</v>
      </c>
      <c r="F32">
        <v>283.19999999999709</v>
      </c>
      <c r="G32">
        <v>540.39999999999418</v>
      </c>
      <c r="H32">
        <v>-200.19999999999709</v>
      </c>
      <c r="I32">
        <v>-1134.1999999999971</v>
      </c>
      <c r="J32">
        <v>204.40000000000146</v>
      </c>
      <c r="K32">
        <v>-299.80000000000291</v>
      </c>
      <c r="L32">
        <v>664.19999999999709</v>
      </c>
      <c r="M32">
        <v>-515.79999999999563</v>
      </c>
      <c r="N32">
        <v>-306.59999999999127</v>
      </c>
      <c r="O32">
        <v>-10.200000000011642</v>
      </c>
      <c r="P32">
        <v>-368.40000000000146</v>
      </c>
      <c r="Q32">
        <v>-404.20000000001164</v>
      </c>
      <c r="R32">
        <v>-295.40000000000146</v>
      </c>
      <c r="S32">
        <v>295.60000000000036</v>
      </c>
      <c r="T32">
        <v>-16.400000000001455</v>
      </c>
      <c r="U32">
        <v>377.59999999999854</v>
      </c>
      <c r="V32">
        <v>257.60000000000582</v>
      </c>
      <c r="W32">
        <v>395.80000000000291</v>
      </c>
      <c r="X32">
        <v>-53.799999999988358</v>
      </c>
      <c r="Y32">
        <v>-305.39999999999418</v>
      </c>
      <c r="Z32">
        <v>-291.60000000000582</v>
      </c>
      <c r="AA32">
        <v>154</v>
      </c>
      <c r="AB32">
        <v>-324</v>
      </c>
      <c r="AC32">
        <v>-116.59999999999127</v>
      </c>
      <c r="AD32">
        <v>-5</v>
      </c>
      <c r="AE32">
        <v>296.19999999999709</v>
      </c>
      <c r="AF32">
        <v>-252.20000000000437</v>
      </c>
      <c r="AG32">
        <v>-279</v>
      </c>
      <c r="AH32">
        <v>-1240.5999999999913</v>
      </c>
      <c r="AI32">
        <v>-352.39999999999418</v>
      </c>
      <c r="AJ32">
        <v>421</v>
      </c>
      <c r="AK32">
        <v>-122.59999999999854</v>
      </c>
      <c r="AL32">
        <v>-294.59999999999854</v>
      </c>
      <c r="AM32">
        <v>-222.59999999999854</v>
      </c>
      <c r="AN32">
        <v>-13.400000000001455</v>
      </c>
      <c r="AO32">
        <v>84.80000000000291</v>
      </c>
      <c r="AP32">
        <v>424.40000000000146</v>
      </c>
      <c r="AQ32">
        <v>-245.80000000000291</v>
      </c>
      <c r="AR32">
        <v>83</v>
      </c>
      <c r="AS32">
        <v>-745.19999999999709</v>
      </c>
      <c r="AT32">
        <v>-309.40000000000146</v>
      </c>
      <c r="AU32">
        <v>-251.39999999999418</v>
      </c>
      <c r="AV32">
        <v>100.19999999999709</v>
      </c>
      <c r="AW32">
        <v>-51.200000000004366</v>
      </c>
      <c r="AX32">
        <v>-279.40000000000146</v>
      </c>
      <c r="AY32">
        <v>-259.40000000000146</v>
      </c>
      <c r="AZ32">
        <v>210.19999999999709</v>
      </c>
      <c r="BA32">
        <v>634.80000000000291</v>
      </c>
      <c r="BB32">
        <v>-40</v>
      </c>
      <c r="BC32">
        <v>1052.4000000000015</v>
      </c>
      <c r="BD32">
        <v>-1107.8000000000029</v>
      </c>
      <c r="BE32">
        <v>-166.40000000000146</v>
      </c>
      <c r="BF32">
        <v>32.599999999991269</v>
      </c>
      <c r="BG32">
        <v>467.20000000000437</v>
      </c>
      <c r="BH32">
        <v>612.80000000000291</v>
      </c>
      <c r="BI32">
        <v>210.39999999999418</v>
      </c>
      <c r="BJ32">
        <v>-600.59999999999854</v>
      </c>
      <c r="BK32">
        <v>-642</v>
      </c>
      <c r="BL32">
        <v>10.80000000000291</v>
      </c>
      <c r="BM32">
        <v>534.79999999999563</v>
      </c>
      <c r="BN32">
        <v>7.7999999999956344</v>
      </c>
      <c r="BO32">
        <v>367.19999999999709</v>
      </c>
      <c r="BP32">
        <v>-254.39999999999418</v>
      </c>
      <c r="BQ32">
        <v>365.39999999999418</v>
      </c>
      <c r="BR32">
        <v>59</v>
      </c>
      <c r="BS32">
        <v>314</v>
      </c>
      <c r="BT32">
        <v>-386</v>
      </c>
      <c r="BU32">
        <v>502.40000000000146</v>
      </c>
      <c r="BV32">
        <v>344.60000000000582</v>
      </c>
      <c r="BW32">
        <v>195.60000000000582</v>
      </c>
      <c r="BX32">
        <v>387.59999999999127</v>
      </c>
      <c r="BY32">
        <v>200.19999999999709</v>
      </c>
      <c r="BZ32">
        <v>199.59999999999854</v>
      </c>
      <c r="CA32">
        <v>664.20000000000073</v>
      </c>
      <c r="CB32">
        <v>-2</v>
      </c>
      <c r="CC32">
        <v>-638.19999999999709</v>
      </c>
      <c r="CD32">
        <v>67.19999999999709</v>
      </c>
      <c r="CE32">
        <v>-17.19999999999709</v>
      </c>
      <c r="CF32">
        <v>-376</v>
      </c>
      <c r="CG32">
        <v>246.59999999999854</v>
      </c>
      <c r="CH32">
        <v>-442.60000000000582</v>
      </c>
      <c r="CI32">
        <v>-401.59999999999854</v>
      </c>
      <c r="CJ32">
        <v>50</v>
      </c>
      <c r="CK32">
        <v>1136.6000000000058</v>
      </c>
      <c r="CL32">
        <v>236.40000000000873</v>
      </c>
      <c r="CM32">
        <v>-423.40000000000146</v>
      </c>
      <c r="CN32">
        <v>-387.40000000000146</v>
      </c>
      <c r="CO32">
        <v>-309.79999999999563</v>
      </c>
      <c r="CP32">
        <v>140.80000000000291</v>
      </c>
      <c r="CQ32">
        <v>-404.59999999999854</v>
      </c>
      <c r="CR32">
        <v>-753.20000000000437</v>
      </c>
      <c r="CS32">
        <v>-453.60000000000582</v>
      </c>
      <c r="CT32">
        <v>-189.20000000001164</v>
      </c>
      <c r="CU32">
        <v>481</v>
      </c>
      <c r="CV32">
        <v>-123.79999999999927</v>
      </c>
      <c r="CW32">
        <v>679</v>
      </c>
      <c r="CY32">
        <f t="shared" si="0"/>
        <v>-28.430000000000053</v>
      </c>
      <c r="CZ32">
        <f t="shared" si="1"/>
        <v>336.53399999999982</v>
      </c>
    </row>
    <row r="33" spans="2:104" x14ac:dyDescent="0.25">
      <c r="B33">
        <v>184.79999999999563</v>
      </c>
      <c r="C33">
        <v>76.80000000000291</v>
      </c>
      <c r="D33">
        <v>233</v>
      </c>
      <c r="E33">
        <v>-1427.2000000000044</v>
      </c>
      <c r="F33">
        <v>273.19999999999709</v>
      </c>
      <c r="G33">
        <v>292</v>
      </c>
      <c r="H33">
        <v>-103.60000000000582</v>
      </c>
      <c r="I33">
        <v>-364.40000000000146</v>
      </c>
      <c r="J33">
        <v>-186</v>
      </c>
      <c r="K33">
        <v>766</v>
      </c>
      <c r="L33">
        <v>-197.19999999999709</v>
      </c>
      <c r="M33">
        <v>-93</v>
      </c>
      <c r="N33">
        <v>-1007.8000000000029</v>
      </c>
      <c r="O33">
        <v>-587.19999999999709</v>
      </c>
      <c r="P33">
        <v>-501.80000000000291</v>
      </c>
      <c r="Q33">
        <v>300.20000000001164</v>
      </c>
      <c r="R33">
        <v>14</v>
      </c>
      <c r="S33">
        <v>444.79999999999927</v>
      </c>
      <c r="T33">
        <v>402.60000000000582</v>
      </c>
      <c r="U33">
        <v>-472.59999999999854</v>
      </c>
      <c r="V33">
        <v>-190</v>
      </c>
      <c r="W33">
        <v>98</v>
      </c>
      <c r="X33">
        <v>226.79999999998836</v>
      </c>
      <c r="Y33">
        <v>314.39999999999418</v>
      </c>
      <c r="Z33">
        <v>273</v>
      </c>
      <c r="AA33">
        <v>39.400000000001455</v>
      </c>
      <c r="AB33">
        <v>-126.60000000000582</v>
      </c>
      <c r="AC33">
        <v>-357.40000000000873</v>
      </c>
      <c r="AD33">
        <v>-123</v>
      </c>
      <c r="AE33">
        <v>359.60000000000582</v>
      </c>
      <c r="AF33">
        <v>-108.79999999999563</v>
      </c>
      <c r="AG33">
        <v>-321.20000000001164</v>
      </c>
      <c r="AH33">
        <v>525.59999999999127</v>
      </c>
      <c r="AI33">
        <v>515.39999999999418</v>
      </c>
      <c r="AJ33">
        <v>467.59999999999854</v>
      </c>
      <c r="AK33">
        <v>548.59999999999854</v>
      </c>
      <c r="AL33">
        <v>-380.19999999999709</v>
      </c>
      <c r="AM33">
        <v>323.40000000000146</v>
      </c>
      <c r="AN33">
        <v>-159.19999999999709</v>
      </c>
      <c r="AO33">
        <v>492.40000000000146</v>
      </c>
      <c r="AP33">
        <v>347.40000000000146</v>
      </c>
      <c r="AQ33">
        <v>558.80000000000291</v>
      </c>
      <c r="AR33">
        <v>-161.19999999999709</v>
      </c>
      <c r="AS33">
        <v>566.59999999999127</v>
      </c>
      <c r="AT33">
        <v>86.80000000000291</v>
      </c>
      <c r="AU33">
        <v>118.19999999999709</v>
      </c>
      <c r="AV33">
        <v>543.40000000000146</v>
      </c>
      <c r="AW33">
        <v>-113</v>
      </c>
      <c r="AX33">
        <v>-815.40000000000146</v>
      </c>
      <c r="AY33">
        <v>13.80000000000291</v>
      </c>
      <c r="AZ33">
        <v>-50.799999999995634</v>
      </c>
      <c r="BA33">
        <v>31.599999999991269</v>
      </c>
      <c r="BB33">
        <v>-235.60000000000582</v>
      </c>
      <c r="BC33">
        <v>-250.40000000000146</v>
      </c>
      <c r="BD33">
        <v>-229.19999999999709</v>
      </c>
      <c r="BE33">
        <v>-716.79999999999927</v>
      </c>
      <c r="BF33">
        <v>405</v>
      </c>
      <c r="BG33">
        <v>325.59999999999854</v>
      </c>
      <c r="BH33">
        <v>-340.19999999999709</v>
      </c>
      <c r="BI33">
        <v>-334.60000000000582</v>
      </c>
      <c r="BJ33">
        <v>-207.79999999999927</v>
      </c>
      <c r="BK33">
        <v>-42.400000000001455</v>
      </c>
      <c r="BL33">
        <v>225</v>
      </c>
      <c r="BM33">
        <v>435</v>
      </c>
      <c r="BN33">
        <v>270.20000000000437</v>
      </c>
      <c r="BO33">
        <v>-306.40000000000146</v>
      </c>
      <c r="BP33">
        <v>383.59999999999127</v>
      </c>
      <c r="BQ33">
        <v>-390.39999999999418</v>
      </c>
      <c r="BR33">
        <v>-882</v>
      </c>
      <c r="BS33">
        <v>263.60000000000582</v>
      </c>
      <c r="BT33">
        <v>124.39999999999418</v>
      </c>
      <c r="BU33">
        <v>187.20000000000437</v>
      </c>
      <c r="BV33">
        <v>388.39999999999418</v>
      </c>
      <c r="BW33">
        <v>171.79999999999563</v>
      </c>
      <c r="BX33">
        <v>402.60000000000582</v>
      </c>
      <c r="BY33">
        <v>-307.79999999999563</v>
      </c>
      <c r="BZ33">
        <v>194.59999999999854</v>
      </c>
      <c r="CA33">
        <v>-454.39999999999964</v>
      </c>
      <c r="CB33">
        <v>-208.60000000000582</v>
      </c>
      <c r="CC33">
        <v>203.19999999999709</v>
      </c>
      <c r="CD33">
        <v>-68.80000000000291</v>
      </c>
      <c r="CE33">
        <v>-612</v>
      </c>
      <c r="CF33">
        <v>-840.19999999999709</v>
      </c>
      <c r="CG33">
        <v>184.59999999999854</v>
      </c>
      <c r="CH33">
        <v>-188.80000000000291</v>
      </c>
      <c r="CI33">
        <v>-836.80000000000291</v>
      </c>
      <c r="CJ33">
        <v>-76.599999999998545</v>
      </c>
      <c r="CK33">
        <v>143.60000000000582</v>
      </c>
      <c r="CL33">
        <v>-78</v>
      </c>
      <c r="CM33">
        <v>-396.79999999999563</v>
      </c>
      <c r="CN33">
        <v>144.19999999999709</v>
      </c>
      <c r="CO33">
        <v>56.799999999995634</v>
      </c>
      <c r="CP33">
        <v>-86.200000000000728</v>
      </c>
      <c r="CQ33">
        <v>-173.40000000000146</v>
      </c>
      <c r="CR33">
        <v>713.20000000000437</v>
      </c>
      <c r="CS33">
        <v>935.60000000000582</v>
      </c>
      <c r="CT33">
        <v>3</v>
      </c>
      <c r="CU33">
        <v>536.80000000000291</v>
      </c>
      <c r="CV33">
        <v>310.19999999999709</v>
      </c>
      <c r="CW33">
        <v>59</v>
      </c>
      <c r="CY33">
        <f t="shared" si="0"/>
        <v>3.9359999999994941</v>
      </c>
      <c r="CZ33">
        <f t="shared" si="1"/>
        <v>326.17200000000003</v>
      </c>
    </row>
    <row r="34" spans="2:104" x14ac:dyDescent="0.25">
      <c r="B34">
        <v>-245.79999999999563</v>
      </c>
      <c r="C34">
        <v>804</v>
      </c>
      <c r="D34">
        <v>-393</v>
      </c>
      <c r="E34">
        <v>-148.59999999999854</v>
      </c>
      <c r="F34">
        <v>-592</v>
      </c>
      <c r="G34">
        <v>457.20000000000437</v>
      </c>
      <c r="H34">
        <v>655.40000000000146</v>
      </c>
      <c r="I34">
        <v>446.80000000000291</v>
      </c>
      <c r="J34">
        <v>-382.40000000000146</v>
      </c>
      <c r="K34">
        <v>-212</v>
      </c>
      <c r="L34">
        <v>96</v>
      </c>
      <c r="M34">
        <v>343.59999999999854</v>
      </c>
      <c r="N34">
        <v>-129</v>
      </c>
      <c r="O34">
        <v>304.60000000000582</v>
      </c>
      <c r="P34">
        <v>74.400000000001455</v>
      </c>
      <c r="Q34">
        <v>521.79999999998836</v>
      </c>
      <c r="R34">
        <v>55.400000000001455</v>
      </c>
      <c r="S34">
        <v>338.60000000000218</v>
      </c>
      <c r="T34">
        <v>-836.20000000000437</v>
      </c>
      <c r="U34">
        <v>96.599999999998545</v>
      </c>
      <c r="V34">
        <v>-268.60000000000582</v>
      </c>
      <c r="W34">
        <v>-711.80000000000291</v>
      </c>
      <c r="X34">
        <v>415.80000000000291</v>
      </c>
      <c r="Y34">
        <v>-476</v>
      </c>
      <c r="Z34">
        <v>-458.59999999999127</v>
      </c>
      <c r="AA34">
        <v>-683</v>
      </c>
      <c r="AB34">
        <v>384.80000000000291</v>
      </c>
      <c r="AC34">
        <v>-331.19999999999709</v>
      </c>
      <c r="AD34">
        <v>-185.59999999999854</v>
      </c>
      <c r="AE34">
        <v>-360.20000000000437</v>
      </c>
      <c r="AF34">
        <v>-787</v>
      </c>
      <c r="AG34">
        <v>-82.19999999999709</v>
      </c>
      <c r="AH34">
        <v>-998.79999999998836</v>
      </c>
      <c r="AI34">
        <v>-269.39999999999418</v>
      </c>
      <c r="AJ34">
        <v>-529.59999999999854</v>
      </c>
      <c r="AK34">
        <v>-236.40000000000146</v>
      </c>
      <c r="AL34">
        <v>-56.599999999998545</v>
      </c>
      <c r="AM34">
        <v>-205.80000000000291</v>
      </c>
      <c r="AN34">
        <v>-651.20000000000073</v>
      </c>
      <c r="AO34">
        <v>-202.20000000000437</v>
      </c>
      <c r="AP34">
        <v>-221.80000000000291</v>
      </c>
      <c r="AQ34">
        <v>463.80000000000291</v>
      </c>
      <c r="AR34">
        <v>-502.80000000000291</v>
      </c>
      <c r="AS34">
        <v>769</v>
      </c>
      <c r="AT34">
        <v>128</v>
      </c>
      <c r="AU34">
        <v>606.59999999999854</v>
      </c>
      <c r="AV34">
        <v>-202.19999999999709</v>
      </c>
      <c r="AW34">
        <v>107.40000000000146</v>
      </c>
      <c r="AX34">
        <v>-126.59999999999854</v>
      </c>
      <c r="AY34">
        <v>530.40000000000146</v>
      </c>
      <c r="AZ34">
        <v>-787.80000000000291</v>
      </c>
      <c r="BA34">
        <v>-151.80000000000291</v>
      </c>
      <c r="BB34">
        <v>692.60000000000582</v>
      </c>
      <c r="BC34">
        <v>392</v>
      </c>
      <c r="BD34">
        <v>-95.19999999999709</v>
      </c>
      <c r="BE34">
        <v>-704.20000000000073</v>
      </c>
      <c r="BF34">
        <v>-202.59999999999127</v>
      </c>
      <c r="BG34">
        <v>14.599999999998545</v>
      </c>
      <c r="BH34">
        <v>96.19999999999709</v>
      </c>
      <c r="BI34">
        <v>508</v>
      </c>
      <c r="BJ34">
        <v>-496</v>
      </c>
      <c r="BK34">
        <v>817.40000000000146</v>
      </c>
      <c r="BL34">
        <v>99</v>
      </c>
      <c r="BM34">
        <v>-171.40000000000146</v>
      </c>
      <c r="BN34">
        <v>-220.40000000000146</v>
      </c>
      <c r="BO34">
        <v>-314.59999999999854</v>
      </c>
      <c r="BP34">
        <v>-712.39999999999418</v>
      </c>
      <c r="BQ34">
        <v>-43.200000000011642</v>
      </c>
      <c r="BR34">
        <v>-243</v>
      </c>
      <c r="BS34">
        <v>-190.40000000000873</v>
      </c>
      <c r="BT34">
        <v>484.80000000000291</v>
      </c>
      <c r="BU34">
        <v>-564.80000000000291</v>
      </c>
      <c r="BV34">
        <v>253.80000000000291</v>
      </c>
      <c r="BW34">
        <v>32.80000000000291</v>
      </c>
      <c r="BX34">
        <v>-440.39999999999418</v>
      </c>
      <c r="BY34">
        <v>-415.40000000000146</v>
      </c>
      <c r="BZ34">
        <v>27.599999999998545</v>
      </c>
      <c r="CA34">
        <v>-235.80000000000109</v>
      </c>
      <c r="CB34">
        <v>-319.19999999999709</v>
      </c>
      <c r="CC34">
        <v>-555.19999999999709</v>
      </c>
      <c r="CD34">
        <v>-422.39999999999418</v>
      </c>
      <c r="CE34">
        <v>311.39999999999418</v>
      </c>
      <c r="CF34">
        <v>351.40000000000146</v>
      </c>
      <c r="CG34">
        <v>-96.19999999999709</v>
      </c>
      <c r="CH34">
        <v>-606.39999999999418</v>
      </c>
      <c r="CI34">
        <v>71.80000000000291</v>
      </c>
      <c r="CJ34">
        <v>298</v>
      </c>
      <c r="CK34">
        <v>933</v>
      </c>
      <c r="CL34">
        <v>406.19999999999709</v>
      </c>
      <c r="CM34">
        <v>242.79999999999563</v>
      </c>
      <c r="CN34">
        <v>575.80000000000291</v>
      </c>
      <c r="CO34">
        <v>466.80000000000291</v>
      </c>
      <c r="CP34">
        <v>-504.60000000000218</v>
      </c>
      <c r="CQ34">
        <v>280.80000000000291</v>
      </c>
      <c r="CR34">
        <v>-70.200000000004366</v>
      </c>
      <c r="CS34">
        <v>545.59999999999127</v>
      </c>
      <c r="CT34">
        <v>75.80000000000291</v>
      </c>
      <c r="CU34">
        <v>-470.80000000000291</v>
      </c>
      <c r="CV34">
        <v>44.600000000002183</v>
      </c>
      <c r="CW34">
        <v>57.399999999994179</v>
      </c>
      <c r="CY34">
        <f t="shared" ref="CY34:CY65" si="2">AVERAGE(B34:CW34)</f>
        <v>-48.405999999999715</v>
      </c>
      <c r="CZ34">
        <f t="shared" ref="CZ34:CZ65" si="3">AVERAGE(INDEX(ABS(B34:CW34),0,0))</f>
        <v>362.01399999999995</v>
      </c>
    </row>
    <row r="35" spans="2:104" x14ac:dyDescent="0.25">
      <c r="B35">
        <v>1443</v>
      </c>
      <c r="C35">
        <v>130.80000000000291</v>
      </c>
      <c r="D35">
        <v>-57.80000000000291</v>
      </c>
      <c r="E35">
        <v>307</v>
      </c>
      <c r="F35">
        <v>-520.59999999999854</v>
      </c>
      <c r="G35">
        <v>-537.59999999999854</v>
      </c>
      <c r="H35">
        <v>318.20000000000437</v>
      </c>
      <c r="I35">
        <v>332.40000000000146</v>
      </c>
      <c r="J35">
        <v>-316.20000000000437</v>
      </c>
      <c r="K35">
        <v>33.400000000008731</v>
      </c>
      <c r="L35">
        <v>585.40000000000146</v>
      </c>
      <c r="M35">
        <v>-345.40000000000146</v>
      </c>
      <c r="N35">
        <v>-285.80000000000291</v>
      </c>
      <c r="O35">
        <v>848.39999999999418</v>
      </c>
      <c r="P35">
        <v>-295.80000000000291</v>
      </c>
      <c r="Q35">
        <v>341.20000000001164</v>
      </c>
      <c r="R35">
        <v>-27.80000000000291</v>
      </c>
      <c r="S35">
        <v>455.59999999999854</v>
      </c>
      <c r="T35">
        <v>-821.19999999999709</v>
      </c>
      <c r="U35">
        <v>138.40000000000146</v>
      </c>
      <c r="V35">
        <v>-27.19999999999709</v>
      </c>
      <c r="W35">
        <v>-64.599999999998545</v>
      </c>
      <c r="X35">
        <v>-444.59999999999127</v>
      </c>
      <c r="Y35">
        <v>-387.39999999999418</v>
      </c>
      <c r="Z35">
        <v>77.19999999999709</v>
      </c>
      <c r="AA35">
        <v>-540</v>
      </c>
      <c r="AB35">
        <v>-161.40000000000873</v>
      </c>
      <c r="AC35">
        <v>-735.19999999999709</v>
      </c>
      <c r="AD35">
        <v>410</v>
      </c>
      <c r="AE35">
        <v>270.20000000000437</v>
      </c>
      <c r="AF35">
        <v>1145.5999999999985</v>
      </c>
      <c r="AG35">
        <v>-126.80000000000291</v>
      </c>
      <c r="AH35">
        <v>131.59999999999127</v>
      </c>
      <c r="AI35">
        <v>-405.40000000000146</v>
      </c>
      <c r="AJ35">
        <v>-649.80000000000291</v>
      </c>
      <c r="AK35">
        <v>226</v>
      </c>
      <c r="AL35">
        <v>-463.60000000000582</v>
      </c>
      <c r="AM35">
        <v>579.40000000000146</v>
      </c>
      <c r="AN35">
        <v>-106.79999999999927</v>
      </c>
      <c r="AO35">
        <v>844.20000000000437</v>
      </c>
      <c r="AP35">
        <v>-609</v>
      </c>
      <c r="AQ35">
        <v>-993.60000000000582</v>
      </c>
      <c r="AR35">
        <v>387.40000000000146</v>
      </c>
      <c r="AS35">
        <v>775.80000000000291</v>
      </c>
      <c r="AT35">
        <v>304</v>
      </c>
      <c r="AU35">
        <v>601.59999999999854</v>
      </c>
      <c r="AV35">
        <v>-221.59999999999854</v>
      </c>
      <c r="AW35">
        <v>-115</v>
      </c>
      <c r="AX35">
        <v>-99</v>
      </c>
      <c r="AY35">
        <v>-149.40000000000146</v>
      </c>
      <c r="AZ35">
        <v>657.80000000000291</v>
      </c>
      <c r="BA35">
        <v>-92.799999999988358</v>
      </c>
      <c r="BB35">
        <v>-83.400000000001455</v>
      </c>
      <c r="BC35">
        <v>-133.19999999999709</v>
      </c>
      <c r="BD35">
        <v>871.39999999999418</v>
      </c>
      <c r="BE35">
        <v>28</v>
      </c>
      <c r="BF35">
        <v>-172.60000000000582</v>
      </c>
      <c r="BG35">
        <v>-362.40000000000146</v>
      </c>
      <c r="BH35">
        <v>-388</v>
      </c>
      <c r="BI35">
        <v>906.80000000000291</v>
      </c>
      <c r="BJ35">
        <v>-281.60000000000218</v>
      </c>
      <c r="BK35">
        <v>-113.79999999999563</v>
      </c>
      <c r="BL35">
        <v>947.39999999999418</v>
      </c>
      <c r="BM35">
        <v>396</v>
      </c>
      <c r="BN35">
        <v>566</v>
      </c>
      <c r="BO35">
        <v>-142.59999999999854</v>
      </c>
      <c r="BP35">
        <v>444</v>
      </c>
      <c r="BQ35">
        <v>76.400000000008731</v>
      </c>
      <c r="BR35">
        <v>-515.40000000000146</v>
      </c>
      <c r="BS35">
        <v>-161.39999999999418</v>
      </c>
      <c r="BT35">
        <v>-14.400000000001455</v>
      </c>
      <c r="BU35">
        <v>-231.80000000000291</v>
      </c>
      <c r="BV35">
        <v>-237.60000000000582</v>
      </c>
      <c r="BW35">
        <v>-49.400000000001455</v>
      </c>
      <c r="BX35">
        <v>255.19999999999709</v>
      </c>
      <c r="BY35">
        <v>318</v>
      </c>
      <c r="BZ35">
        <v>-382.40000000000146</v>
      </c>
      <c r="CA35">
        <v>140.80000000000109</v>
      </c>
      <c r="CB35">
        <v>-911.19999999999709</v>
      </c>
      <c r="CC35">
        <v>-655.59999999999854</v>
      </c>
      <c r="CD35">
        <v>58</v>
      </c>
      <c r="CE35">
        <v>295</v>
      </c>
      <c r="CF35">
        <v>312.79999999999563</v>
      </c>
      <c r="CG35">
        <v>40</v>
      </c>
      <c r="CH35">
        <v>-368.39999999999418</v>
      </c>
      <c r="CI35">
        <v>-59.400000000001455</v>
      </c>
      <c r="CJ35">
        <v>246.79999999999563</v>
      </c>
      <c r="CK35">
        <v>-176</v>
      </c>
      <c r="CL35">
        <v>-20.600000000005821</v>
      </c>
      <c r="CM35">
        <v>-698.79999999999563</v>
      </c>
      <c r="CN35">
        <v>329.79999999999563</v>
      </c>
      <c r="CO35">
        <v>-32.200000000004366</v>
      </c>
      <c r="CP35">
        <v>63.400000000001455</v>
      </c>
      <c r="CQ35">
        <v>-702.40000000000146</v>
      </c>
      <c r="CR35">
        <v>111.60000000000582</v>
      </c>
      <c r="CS35">
        <v>385.40000000000873</v>
      </c>
      <c r="CT35">
        <v>-521.59999999999127</v>
      </c>
      <c r="CU35">
        <v>-25.799999999995634</v>
      </c>
      <c r="CV35">
        <v>-398.20000000000073</v>
      </c>
      <c r="CW35">
        <v>82.80000000000291</v>
      </c>
      <c r="CY35">
        <f t="shared" si="2"/>
        <v>7.7860000000002945</v>
      </c>
      <c r="CZ35">
        <f t="shared" si="3"/>
        <v>356.61800000000034</v>
      </c>
    </row>
    <row r="36" spans="2:104" x14ac:dyDescent="0.25">
      <c r="B36">
        <v>-71.80000000000291</v>
      </c>
      <c r="C36">
        <v>-51.200000000004366</v>
      </c>
      <c r="D36">
        <v>-498.79999999998836</v>
      </c>
      <c r="E36">
        <v>-72.599999999998545</v>
      </c>
      <c r="F36">
        <v>523.59999999999854</v>
      </c>
      <c r="G36">
        <v>-70.200000000004366</v>
      </c>
      <c r="H36">
        <v>-434.40000000000146</v>
      </c>
      <c r="I36">
        <v>-966.40000000000146</v>
      </c>
      <c r="J36">
        <v>24.200000000004366</v>
      </c>
      <c r="K36">
        <v>-575.80000000000291</v>
      </c>
      <c r="L36">
        <v>-25</v>
      </c>
      <c r="M36">
        <v>-10.19999999999709</v>
      </c>
      <c r="N36">
        <v>-9.1999999999970896</v>
      </c>
      <c r="O36">
        <v>160.80000000000291</v>
      </c>
      <c r="P36">
        <v>136</v>
      </c>
      <c r="Q36">
        <v>349</v>
      </c>
      <c r="R36">
        <v>796.60000000000582</v>
      </c>
      <c r="S36">
        <v>-722</v>
      </c>
      <c r="T36">
        <v>-21.200000000004366</v>
      </c>
      <c r="U36">
        <v>163.59999999999854</v>
      </c>
      <c r="V36">
        <v>42.399999999994179</v>
      </c>
      <c r="W36">
        <v>98.200000000004366</v>
      </c>
      <c r="X36">
        <v>-217.80000000000291</v>
      </c>
      <c r="Y36">
        <v>133.19999999999709</v>
      </c>
      <c r="Z36">
        <v>-155</v>
      </c>
      <c r="AA36">
        <v>512.59999999999854</v>
      </c>
      <c r="AB36">
        <v>-483</v>
      </c>
      <c r="AC36">
        <v>420.39999999999418</v>
      </c>
      <c r="AD36">
        <v>-57</v>
      </c>
      <c r="AE36">
        <v>-255.20000000000437</v>
      </c>
      <c r="AF36">
        <v>170.79999999999563</v>
      </c>
      <c r="AG36">
        <v>187.60000000000582</v>
      </c>
      <c r="AH36">
        <v>73.80000000000291</v>
      </c>
      <c r="AI36">
        <v>101.79999999999563</v>
      </c>
      <c r="AJ36">
        <v>-371.79999999999563</v>
      </c>
      <c r="AK36">
        <v>-92.799999999995634</v>
      </c>
      <c r="AL36">
        <v>-454.59999999999854</v>
      </c>
      <c r="AM36">
        <v>87</v>
      </c>
      <c r="AN36">
        <v>204.39999999999782</v>
      </c>
      <c r="AO36">
        <v>395</v>
      </c>
      <c r="AP36">
        <v>573.80000000000291</v>
      </c>
      <c r="AQ36">
        <v>246.80000000000291</v>
      </c>
      <c r="AR36">
        <v>-583.79999999999563</v>
      </c>
      <c r="AS36">
        <v>-137</v>
      </c>
      <c r="AT36">
        <v>579.79999999999563</v>
      </c>
      <c r="AU36">
        <v>651.20000000000437</v>
      </c>
      <c r="AV36">
        <v>517.59999999999854</v>
      </c>
      <c r="AW36">
        <v>401.80000000000291</v>
      </c>
      <c r="AX36">
        <v>164.59999999999854</v>
      </c>
      <c r="AY36">
        <v>447.19999999999709</v>
      </c>
      <c r="AZ36">
        <v>-500</v>
      </c>
      <c r="BA36">
        <v>320.59999999999127</v>
      </c>
      <c r="BB36">
        <v>67.799999999995634</v>
      </c>
      <c r="BC36">
        <v>553.39999999999418</v>
      </c>
      <c r="BD36">
        <v>-281.39999999999418</v>
      </c>
      <c r="BE36">
        <v>-247.59999999999854</v>
      </c>
      <c r="BF36">
        <v>524.80000000000291</v>
      </c>
      <c r="BG36">
        <v>-441.59999999999854</v>
      </c>
      <c r="BH36">
        <v>-253.39999999999418</v>
      </c>
      <c r="BI36">
        <v>290.40000000000873</v>
      </c>
      <c r="BJ36">
        <v>467.20000000000073</v>
      </c>
      <c r="BK36">
        <v>349.39999999999418</v>
      </c>
      <c r="BL36">
        <v>-367.79999999999563</v>
      </c>
      <c r="BM36">
        <v>-124.59999999999854</v>
      </c>
      <c r="BN36">
        <v>504</v>
      </c>
      <c r="BO36">
        <v>-20.200000000004366</v>
      </c>
      <c r="BP36">
        <v>-396.60000000000582</v>
      </c>
      <c r="BQ36">
        <v>511.19999999999709</v>
      </c>
      <c r="BR36">
        <v>607.59999999999854</v>
      </c>
      <c r="BS36">
        <v>-418.80000000000291</v>
      </c>
      <c r="BT36">
        <v>382.20000000000437</v>
      </c>
      <c r="BU36">
        <v>336.60000000000582</v>
      </c>
      <c r="BV36">
        <v>-669.19999999999709</v>
      </c>
      <c r="BW36">
        <v>551.40000000000146</v>
      </c>
      <c r="BX36">
        <v>-522.80000000000291</v>
      </c>
      <c r="BY36">
        <v>-359.59999999999854</v>
      </c>
      <c r="BZ36">
        <v>-170</v>
      </c>
      <c r="CA36">
        <v>-207.40000000000146</v>
      </c>
      <c r="CB36">
        <v>-124.40000000000146</v>
      </c>
      <c r="CC36">
        <v>-356</v>
      </c>
      <c r="CD36">
        <v>-138.60000000000582</v>
      </c>
      <c r="CE36">
        <v>-425.60000000000582</v>
      </c>
      <c r="CF36">
        <v>208.80000000000291</v>
      </c>
      <c r="CG36">
        <v>454.79999999999563</v>
      </c>
      <c r="CH36">
        <v>111.39999999999418</v>
      </c>
      <c r="CI36">
        <v>55.599999999998545</v>
      </c>
      <c r="CJ36">
        <v>-323.79999999999563</v>
      </c>
      <c r="CK36">
        <v>-162.60000000000582</v>
      </c>
      <c r="CL36">
        <v>446</v>
      </c>
      <c r="CM36">
        <v>-587.40000000000146</v>
      </c>
      <c r="CN36">
        <v>463.20000000000437</v>
      </c>
      <c r="CO36">
        <v>239.20000000000437</v>
      </c>
      <c r="CP36">
        <v>-17.599999999998545</v>
      </c>
      <c r="CQ36">
        <v>639</v>
      </c>
      <c r="CR36">
        <v>80.399999999994179</v>
      </c>
      <c r="CS36">
        <v>270.80000000000291</v>
      </c>
      <c r="CT36">
        <v>-496.40000000000873</v>
      </c>
      <c r="CU36">
        <v>730.79999999999563</v>
      </c>
      <c r="CV36">
        <v>-398.40000000000146</v>
      </c>
      <c r="CW36">
        <v>-1.1999999999970896</v>
      </c>
      <c r="CY36">
        <f t="shared" si="2"/>
        <v>29.805999999999766</v>
      </c>
      <c r="CZ36">
        <f t="shared" si="3"/>
        <v>316.80199999999996</v>
      </c>
    </row>
    <row r="37" spans="2:104" x14ac:dyDescent="0.25">
      <c r="B37">
        <v>87.400000000001455</v>
      </c>
      <c r="C37">
        <v>-44.400000000001455</v>
      </c>
      <c r="D37">
        <v>-495.80000000000291</v>
      </c>
      <c r="E37">
        <v>386.80000000000291</v>
      </c>
      <c r="F37">
        <v>215.40000000000146</v>
      </c>
      <c r="G37">
        <v>210.20000000000437</v>
      </c>
      <c r="H37">
        <v>3.1999999999970896</v>
      </c>
      <c r="I37">
        <v>18</v>
      </c>
      <c r="J37">
        <v>1009.5999999999985</v>
      </c>
      <c r="K37">
        <v>-571</v>
      </c>
      <c r="L37">
        <v>260.59999999999854</v>
      </c>
      <c r="M37">
        <v>95</v>
      </c>
      <c r="N37">
        <v>-66.400000000008731</v>
      </c>
      <c r="O37">
        <v>69.600000000005821</v>
      </c>
      <c r="P37">
        <v>471.20000000000437</v>
      </c>
      <c r="Q37">
        <v>-802.60000000000582</v>
      </c>
      <c r="R37">
        <v>-59.600000000005821</v>
      </c>
      <c r="S37">
        <v>493.59999999999854</v>
      </c>
      <c r="T37">
        <v>-601.59999999999854</v>
      </c>
      <c r="U37">
        <v>-357</v>
      </c>
      <c r="V37">
        <v>-104.39999999999418</v>
      </c>
      <c r="W37">
        <v>-63.400000000001455</v>
      </c>
      <c r="X37">
        <v>-536</v>
      </c>
      <c r="Y37">
        <v>879.80000000000291</v>
      </c>
      <c r="Z37">
        <v>-438</v>
      </c>
      <c r="AA37">
        <v>-233.40000000000146</v>
      </c>
      <c r="AB37">
        <v>797.60000000000582</v>
      </c>
      <c r="AC37">
        <v>-162.19999999999709</v>
      </c>
      <c r="AD37">
        <v>-170.80000000000291</v>
      </c>
      <c r="AE37">
        <v>240.20000000000437</v>
      </c>
      <c r="AF37">
        <v>-358</v>
      </c>
      <c r="AG37">
        <v>-100.80000000000291</v>
      </c>
      <c r="AH37">
        <v>-263.60000000000582</v>
      </c>
      <c r="AI37">
        <v>-359.59999999999854</v>
      </c>
      <c r="AJ37">
        <v>-576.59999999999854</v>
      </c>
      <c r="AK37">
        <v>518.39999999999418</v>
      </c>
      <c r="AL37">
        <v>106.80000000000291</v>
      </c>
      <c r="AM37">
        <v>-43.400000000001455</v>
      </c>
      <c r="AN37">
        <v>-590.39999999999782</v>
      </c>
      <c r="AO37">
        <v>-267.40000000000146</v>
      </c>
      <c r="AP37">
        <v>-734.40000000000146</v>
      </c>
      <c r="AQ37">
        <v>401</v>
      </c>
      <c r="AR37">
        <v>-635.60000000000582</v>
      </c>
      <c r="AS37">
        <v>669.40000000000873</v>
      </c>
      <c r="AT37">
        <v>7.8000000000029104</v>
      </c>
      <c r="AU37">
        <v>-260.20000000000437</v>
      </c>
      <c r="AV37">
        <v>-113.80000000000291</v>
      </c>
      <c r="AW37">
        <v>-618</v>
      </c>
      <c r="AX37">
        <v>-119.19999999999709</v>
      </c>
      <c r="AY37">
        <v>-93.19999999999709</v>
      </c>
      <c r="AZ37">
        <v>54.19999999999709</v>
      </c>
      <c r="BA37">
        <v>-278</v>
      </c>
      <c r="BB37">
        <v>-46.799999999995634</v>
      </c>
      <c r="BC37">
        <v>-126.19999999999709</v>
      </c>
      <c r="BD37">
        <v>-238.80000000000291</v>
      </c>
      <c r="BE37">
        <v>261.59999999999854</v>
      </c>
      <c r="BF37">
        <v>-53.399999999994179</v>
      </c>
      <c r="BG37">
        <v>91</v>
      </c>
      <c r="BH37">
        <v>-98.80000000000291</v>
      </c>
      <c r="BI37">
        <v>466.79999999998836</v>
      </c>
      <c r="BJ37">
        <v>114.20000000000073</v>
      </c>
      <c r="BK37">
        <v>627.20000000000437</v>
      </c>
      <c r="BL37">
        <v>-370.59999999999854</v>
      </c>
      <c r="BM37">
        <v>452.20000000000437</v>
      </c>
      <c r="BN37">
        <v>-1.8000000000029104</v>
      </c>
      <c r="BO37">
        <v>-466.79999999999563</v>
      </c>
      <c r="BP37">
        <v>-38.399999999994179</v>
      </c>
      <c r="BQ37">
        <v>12.399999999994179</v>
      </c>
      <c r="BR37">
        <v>168.59999999999854</v>
      </c>
      <c r="BS37">
        <v>-188.19999999999709</v>
      </c>
      <c r="BT37">
        <v>75.799999999995634</v>
      </c>
      <c r="BU37">
        <v>-711.80000000000291</v>
      </c>
      <c r="BV37">
        <v>-814.80000000000291</v>
      </c>
      <c r="BW37">
        <v>736.79999999999563</v>
      </c>
      <c r="BX37">
        <v>656.19999999999709</v>
      </c>
      <c r="BY37">
        <v>382.79999999999563</v>
      </c>
      <c r="BZ37">
        <v>402.60000000000582</v>
      </c>
      <c r="CA37">
        <v>315.80000000000109</v>
      </c>
      <c r="CB37">
        <v>-406</v>
      </c>
      <c r="CC37">
        <v>-207.80000000000291</v>
      </c>
      <c r="CD37">
        <v>299</v>
      </c>
      <c r="CE37">
        <v>-780.39999999999418</v>
      </c>
      <c r="CF37">
        <v>176.59999999999854</v>
      </c>
      <c r="CG37">
        <v>-895.40000000000146</v>
      </c>
      <c r="CH37">
        <v>-323.39999999999418</v>
      </c>
      <c r="CI37">
        <v>378.60000000000582</v>
      </c>
      <c r="CJ37">
        <v>300.39999999999418</v>
      </c>
      <c r="CK37">
        <v>-53.399999999994179</v>
      </c>
      <c r="CL37">
        <v>331.20000000001164</v>
      </c>
      <c r="CM37">
        <v>342</v>
      </c>
      <c r="CN37">
        <v>-118.20000000000437</v>
      </c>
      <c r="CO37">
        <v>291.59999999999854</v>
      </c>
      <c r="CP37">
        <v>-420.80000000000291</v>
      </c>
      <c r="CQ37">
        <v>214.59999999999854</v>
      </c>
      <c r="CR37">
        <v>717</v>
      </c>
      <c r="CS37">
        <v>-683.40000000000873</v>
      </c>
      <c r="CT37">
        <v>191.19999999999709</v>
      </c>
      <c r="CU37">
        <v>181.60000000000582</v>
      </c>
      <c r="CV37">
        <v>-606</v>
      </c>
      <c r="CW37">
        <v>304.59999999999854</v>
      </c>
      <c r="CY37">
        <f t="shared" si="2"/>
        <v>-22.818000000000048</v>
      </c>
      <c r="CZ37">
        <f t="shared" si="3"/>
        <v>332.58200000000051</v>
      </c>
    </row>
    <row r="38" spans="2:104" x14ac:dyDescent="0.25">
      <c r="B38">
        <v>-9</v>
      </c>
      <c r="C38">
        <v>894.20000000000437</v>
      </c>
      <c r="D38">
        <v>474.19999999999709</v>
      </c>
      <c r="E38">
        <v>-15.600000000005821</v>
      </c>
      <c r="F38">
        <v>-526.79999999999563</v>
      </c>
      <c r="G38">
        <v>-83.80000000000291</v>
      </c>
      <c r="H38">
        <v>76.599999999998545</v>
      </c>
      <c r="I38">
        <v>208.40000000000146</v>
      </c>
      <c r="J38">
        <v>-101.19999999999709</v>
      </c>
      <c r="K38">
        <v>-81.600000000005821</v>
      </c>
      <c r="L38">
        <v>-21.200000000004366</v>
      </c>
      <c r="M38">
        <v>33.19999999999709</v>
      </c>
      <c r="N38">
        <v>357.40000000000873</v>
      </c>
      <c r="O38">
        <v>485</v>
      </c>
      <c r="P38">
        <v>-49.599999999998545</v>
      </c>
      <c r="Q38">
        <v>-381.19999999999709</v>
      </c>
      <c r="R38">
        <v>-233</v>
      </c>
      <c r="S38">
        <v>-675.39999999999782</v>
      </c>
      <c r="T38">
        <v>-307.40000000000146</v>
      </c>
      <c r="U38">
        <v>457.40000000000146</v>
      </c>
      <c r="V38">
        <v>393.39999999999418</v>
      </c>
      <c r="W38">
        <v>223.59999999999854</v>
      </c>
      <c r="X38">
        <v>-581</v>
      </c>
      <c r="Y38">
        <v>359.39999999999418</v>
      </c>
      <c r="Z38">
        <v>364.60000000000582</v>
      </c>
      <c r="AA38">
        <v>-627.79999999999563</v>
      </c>
      <c r="AB38">
        <v>-54</v>
      </c>
      <c r="AC38">
        <v>-106.19999999999709</v>
      </c>
      <c r="AD38">
        <v>439.80000000000291</v>
      </c>
      <c r="AE38">
        <v>192.79999999999563</v>
      </c>
      <c r="AF38">
        <v>-247.19999999999709</v>
      </c>
      <c r="AG38">
        <v>40.80000000000291</v>
      </c>
      <c r="AH38">
        <v>-553.79999999998836</v>
      </c>
      <c r="AI38">
        <v>620.59999999999854</v>
      </c>
      <c r="AJ38">
        <v>567.39999999999418</v>
      </c>
      <c r="AK38">
        <v>-136.39999999999418</v>
      </c>
      <c r="AL38">
        <v>354.59999999999854</v>
      </c>
      <c r="AM38">
        <v>-1127.4000000000015</v>
      </c>
      <c r="AN38">
        <v>62.799999999999272</v>
      </c>
      <c r="AO38">
        <v>272.79999999999563</v>
      </c>
      <c r="AP38">
        <v>228.40000000000146</v>
      </c>
      <c r="AQ38">
        <v>-554</v>
      </c>
      <c r="AR38">
        <v>-290</v>
      </c>
      <c r="AS38">
        <v>-29.400000000008731</v>
      </c>
      <c r="AT38">
        <v>-154.59999999999854</v>
      </c>
      <c r="AU38">
        <v>-138.79999999999563</v>
      </c>
      <c r="AV38">
        <v>-479.19999999999709</v>
      </c>
      <c r="AW38">
        <v>-348.60000000000582</v>
      </c>
      <c r="AX38">
        <v>608.79999999999563</v>
      </c>
      <c r="AY38">
        <v>-672.20000000000437</v>
      </c>
      <c r="AZ38">
        <v>-674.80000000000291</v>
      </c>
      <c r="BA38">
        <v>-155</v>
      </c>
      <c r="BB38">
        <v>-246.20000000000437</v>
      </c>
      <c r="BC38">
        <v>-265.59999999999854</v>
      </c>
      <c r="BD38">
        <v>188.80000000000291</v>
      </c>
      <c r="BE38">
        <v>262.20000000000073</v>
      </c>
      <c r="BF38">
        <v>-247</v>
      </c>
      <c r="BG38">
        <v>601.20000000000437</v>
      </c>
      <c r="BH38">
        <v>378.19999999999709</v>
      </c>
      <c r="BI38">
        <v>125.60000000000582</v>
      </c>
      <c r="BJ38">
        <v>930.79999999999927</v>
      </c>
      <c r="BK38">
        <v>-351.40000000000146</v>
      </c>
      <c r="BL38">
        <v>-467.80000000000291</v>
      </c>
      <c r="BM38">
        <v>-249.40000000000873</v>
      </c>
      <c r="BN38">
        <v>-341.59999999999854</v>
      </c>
      <c r="BO38">
        <v>-360.40000000000146</v>
      </c>
      <c r="BP38">
        <v>85.80000000000291</v>
      </c>
      <c r="BQ38">
        <v>383</v>
      </c>
      <c r="BR38">
        <v>241.59999999999854</v>
      </c>
      <c r="BS38">
        <v>505.60000000000582</v>
      </c>
      <c r="BT38">
        <v>-26.599999999998545</v>
      </c>
      <c r="BU38">
        <v>231.59999999999854</v>
      </c>
      <c r="BV38">
        <v>550</v>
      </c>
      <c r="BW38">
        <v>180.80000000000291</v>
      </c>
      <c r="BX38">
        <v>-619</v>
      </c>
      <c r="BY38">
        <v>330</v>
      </c>
      <c r="BZ38">
        <v>29.399999999994179</v>
      </c>
      <c r="CA38">
        <v>-476.80000000000109</v>
      </c>
      <c r="CB38">
        <v>245.19999999999709</v>
      </c>
      <c r="CC38">
        <v>-47.19999999999709</v>
      </c>
      <c r="CD38">
        <v>400</v>
      </c>
      <c r="CE38">
        <v>-69.600000000005821</v>
      </c>
      <c r="CF38">
        <v>-389.80000000000291</v>
      </c>
      <c r="CG38">
        <v>-38</v>
      </c>
      <c r="CH38">
        <v>423.79999999998836</v>
      </c>
      <c r="CI38">
        <v>-43.80000000000291</v>
      </c>
      <c r="CJ38">
        <v>-372.59999999999854</v>
      </c>
      <c r="CK38">
        <v>52.19999999999709</v>
      </c>
      <c r="CL38">
        <v>-23.200000000011642</v>
      </c>
      <c r="CM38">
        <v>-143.40000000000146</v>
      </c>
      <c r="CN38">
        <v>240.20000000000437</v>
      </c>
      <c r="CO38">
        <v>-45.400000000001455</v>
      </c>
      <c r="CP38">
        <v>108.40000000000146</v>
      </c>
      <c r="CQ38">
        <v>1024.5999999999985</v>
      </c>
      <c r="CR38">
        <v>219.80000000000291</v>
      </c>
      <c r="CS38">
        <v>104.80000000000291</v>
      </c>
      <c r="CT38">
        <v>190.60000000000582</v>
      </c>
      <c r="CU38">
        <v>-92.80000000000291</v>
      </c>
      <c r="CV38">
        <v>-500</v>
      </c>
      <c r="CW38">
        <v>246.59999999999854</v>
      </c>
      <c r="CY38">
        <f t="shared" si="2"/>
        <v>11.631999999999625</v>
      </c>
      <c r="CZ38">
        <f t="shared" si="3"/>
        <v>308.30800000000033</v>
      </c>
    </row>
    <row r="39" spans="2:104" x14ac:dyDescent="0.25">
      <c r="B39">
        <v>-102.19999999999709</v>
      </c>
      <c r="C39">
        <v>243.40000000000146</v>
      </c>
      <c r="D39">
        <v>111.60000000000582</v>
      </c>
      <c r="E39">
        <v>-127.39999999999418</v>
      </c>
      <c r="F39">
        <v>-162.20000000000437</v>
      </c>
      <c r="G39">
        <v>68.19999999999709</v>
      </c>
      <c r="H39">
        <v>783.40000000000146</v>
      </c>
      <c r="I39">
        <v>328.39999999999418</v>
      </c>
      <c r="J39">
        <v>297.79999999999563</v>
      </c>
      <c r="K39">
        <v>-96.599999999991269</v>
      </c>
      <c r="L39">
        <v>-288.79999999999563</v>
      </c>
      <c r="M39">
        <v>124.40000000000146</v>
      </c>
      <c r="N39">
        <v>216</v>
      </c>
      <c r="O39">
        <v>789.79999999998836</v>
      </c>
      <c r="P39">
        <v>-694.80000000000291</v>
      </c>
      <c r="Q39">
        <v>-729.80000000000291</v>
      </c>
      <c r="R39">
        <v>307.80000000000291</v>
      </c>
      <c r="S39">
        <v>-93.400000000001455</v>
      </c>
      <c r="T39">
        <v>425.80000000000291</v>
      </c>
      <c r="U39">
        <v>926.80000000000291</v>
      </c>
      <c r="V39">
        <v>128.40000000000873</v>
      </c>
      <c r="W39">
        <v>-104.80000000000291</v>
      </c>
      <c r="X39">
        <v>-64</v>
      </c>
      <c r="Y39">
        <v>-702.79999999998836</v>
      </c>
      <c r="Z39">
        <v>138.39999999999418</v>
      </c>
      <c r="AA39">
        <v>1101.5999999999985</v>
      </c>
      <c r="AB39">
        <v>-428.60000000000582</v>
      </c>
      <c r="AC39">
        <v>373.39999999999418</v>
      </c>
      <c r="AD39">
        <v>-82.400000000001455</v>
      </c>
      <c r="AE39">
        <v>-196</v>
      </c>
      <c r="AF39">
        <v>-412</v>
      </c>
      <c r="AG39">
        <v>-737.19999999999709</v>
      </c>
      <c r="AH39">
        <v>279.79999999998836</v>
      </c>
      <c r="AI39">
        <v>-561.59999999999854</v>
      </c>
      <c r="AJ39">
        <v>-64.599999999998545</v>
      </c>
      <c r="AK39">
        <v>72.19999999999709</v>
      </c>
      <c r="AL39">
        <v>-563.40000000000146</v>
      </c>
      <c r="AM39">
        <v>-291.39999999999418</v>
      </c>
      <c r="AN39">
        <v>-508.40000000000146</v>
      </c>
      <c r="AO39">
        <v>-579.59999999999854</v>
      </c>
      <c r="AP39">
        <v>-16</v>
      </c>
      <c r="AQ39">
        <v>337.40000000000873</v>
      </c>
      <c r="AR39">
        <v>-545.79999999999563</v>
      </c>
      <c r="AS39">
        <v>-104.59999999999127</v>
      </c>
      <c r="AT39">
        <v>278.79999999999563</v>
      </c>
      <c r="AU39">
        <v>349.59999999999854</v>
      </c>
      <c r="AV39">
        <v>-1284.4000000000015</v>
      </c>
      <c r="AW39">
        <v>296.40000000000146</v>
      </c>
      <c r="AX39">
        <v>-156.79999999999563</v>
      </c>
      <c r="AY39">
        <v>-358</v>
      </c>
      <c r="AZ39">
        <v>280.20000000000437</v>
      </c>
      <c r="BA39">
        <v>308.40000000000873</v>
      </c>
      <c r="BB39">
        <v>225.40000000000146</v>
      </c>
      <c r="BC39">
        <v>-550.40000000000146</v>
      </c>
      <c r="BD39">
        <v>-229</v>
      </c>
      <c r="BE39">
        <v>127.39999999999782</v>
      </c>
      <c r="BF39">
        <v>556.59999999999127</v>
      </c>
      <c r="BG39">
        <v>-39</v>
      </c>
      <c r="BH39">
        <v>-467.39999999999418</v>
      </c>
      <c r="BI39">
        <v>779</v>
      </c>
      <c r="BJ39">
        <v>-159.59999999999854</v>
      </c>
      <c r="BK39">
        <v>-138</v>
      </c>
      <c r="BL39">
        <v>156.40000000000146</v>
      </c>
      <c r="BM39">
        <v>-145.59999999999127</v>
      </c>
      <c r="BN39">
        <v>25</v>
      </c>
      <c r="BO39">
        <v>424.80000000000291</v>
      </c>
      <c r="BP39">
        <v>333.59999999999127</v>
      </c>
      <c r="BQ39">
        <v>-269.19999999999709</v>
      </c>
      <c r="BR39">
        <v>566.20000000000437</v>
      </c>
      <c r="BS39">
        <v>-107.40000000000873</v>
      </c>
      <c r="BT39">
        <v>116.40000000000146</v>
      </c>
      <c r="BU39">
        <v>295</v>
      </c>
      <c r="BV39">
        <v>-308.80000000000291</v>
      </c>
      <c r="BW39">
        <v>332</v>
      </c>
      <c r="BX39">
        <v>-537</v>
      </c>
      <c r="BY39">
        <v>-1259</v>
      </c>
      <c r="BZ39">
        <v>517.20000000000437</v>
      </c>
      <c r="CA39">
        <v>-368</v>
      </c>
      <c r="CB39">
        <v>-274.19999999999709</v>
      </c>
      <c r="CC39">
        <v>-701.20000000000437</v>
      </c>
      <c r="CD39">
        <v>357.40000000000873</v>
      </c>
      <c r="CE39">
        <v>-164.59999999999127</v>
      </c>
      <c r="CF39">
        <v>-36.799999999995634</v>
      </c>
      <c r="CG39">
        <v>283.20000000000437</v>
      </c>
      <c r="CH39">
        <v>23.600000000005821</v>
      </c>
      <c r="CI39">
        <v>464.59999999999854</v>
      </c>
      <c r="CJ39">
        <v>-230.59999999999854</v>
      </c>
      <c r="CK39">
        <v>741.39999999999418</v>
      </c>
      <c r="CL39">
        <v>62.400000000008731</v>
      </c>
      <c r="CM39">
        <v>-142.79999999999563</v>
      </c>
      <c r="CN39">
        <v>55.19999999999709</v>
      </c>
      <c r="CO39">
        <v>324.20000000000437</v>
      </c>
      <c r="CP39">
        <v>-309.79999999999927</v>
      </c>
      <c r="CQ39">
        <v>17.80000000000291</v>
      </c>
      <c r="CR39">
        <v>-371.59999999999854</v>
      </c>
      <c r="CS39">
        <v>-199.80000000000291</v>
      </c>
      <c r="CT39">
        <v>677.80000000000291</v>
      </c>
      <c r="CU39">
        <v>222</v>
      </c>
      <c r="CV39">
        <v>-296.39999999999782</v>
      </c>
      <c r="CW39">
        <v>-1317.1999999999971</v>
      </c>
      <c r="CY39">
        <f t="shared" si="2"/>
        <v>-24.283999999999178</v>
      </c>
      <c r="CZ39">
        <f t="shared" si="3"/>
        <v>349.3359999999995</v>
      </c>
    </row>
    <row r="40" spans="2:104" x14ac:dyDescent="0.25">
      <c r="B40">
        <v>-198</v>
      </c>
      <c r="C40">
        <v>423.59999999999854</v>
      </c>
      <c r="D40">
        <v>551.19999999999709</v>
      </c>
      <c r="E40">
        <v>-82.80000000000291</v>
      </c>
      <c r="F40">
        <v>162.80000000000291</v>
      </c>
      <c r="G40">
        <v>454.80000000000291</v>
      </c>
      <c r="H40">
        <v>-690.19999999999709</v>
      </c>
      <c r="I40">
        <v>-364.79999999999563</v>
      </c>
      <c r="J40">
        <v>-96.400000000001455</v>
      </c>
      <c r="K40">
        <v>-438.60000000000582</v>
      </c>
      <c r="L40">
        <v>97.599999999998545</v>
      </c>
      <c r="M40">
        <v>466.59999999999854</v>
      </c>
      <c r="N40">
        <v>-126.60000000000582</v>
      </c>
      <c r="O40">
        <v>-364.79999999998836</v>
      </c>
      <c r="P40">
        <v>-858.19999999999709</v>
      </c>
      <c r="Q40">
        <v>580</v>
      </c>
      <c r="R40">
        <v>-372.80000000000291</v>
      </c>
      <c r="S40">
        <v>-207.79999999999927</v>
      </c>
      <c r="T40">
        <v>-152.19999999999709</v>
      </c>
      <c r="U40">
        <v>72.400000000001455</v>
      </c>
      <c r="V40">
        <v>136</v>
      </c>
      <c r="W40">
        <v>-199.79999999999563</v>
      </c>
      <c r="X40">
        <v>-360.80000000000291</v>
      </c>
      <c r="Y40">
        <v>115.79999999998836</v>
      </c>
      <c r="Z40">
        <v>594.19999999999709</v>
      </c>
      <c r="AA40">
        <v>865.19999999999709</v>
      </c>
      <c r="AB40">
        <v>419.20000000001164</v>
      </c>
      <c r="AC40">
        <v>625.60000000000582</v>
      </c>
      <c r="AD40">
        <v>-446.19999999999709</v>
      </c>
      <c r="AE40">
        <v>431</v>
      </c>
      <c r="AF40">
        <v>-153.59999999999854</v>
      </c>
      <c r="AG40">
        <v>272.59999999999127</v>
      </c>
      <c r="AH40">
        <v>-259</v>
      </c>
      <c r="AI40">
        <v>-239.79999999999563</v>
      </c>
      <c r="AJ40">
        <v>-85</v>
      </c>
      <c r="AK40">
        <v>-176.59999999999854</v>
      </c>
      <c r="AL40">
        <v>-303.40000000000146</v>
      </c>
      <c r="AM40">
        <v>878.39999999999418</v>
      </c>
      <c r="AN40">
        <v>-1086.5999999999985</v>
      </c>
      <c r="AO40">
        <v>-671.19999999999709</v>
      </c>
      <c r="AP40">
        <v>677.19999999999709</v>
      </c>
      <c r="AQ40">
        <v>-285.40000000000873</v>
      </c>
      <c r="AR40">
        <v>-311.59999999999854</v>
      </c>
      <c r="AS40">
        <v>-748.20000000001164</v>
      </c>
      <c r="AT40">
        <v>-1030.3999999999942</v>
      </c>
      <c r="AU40">
        <v>141.40000000000146</v>
      </c>
      <c r="AV40">
        <v>-100</v>
      </c>
      <c r="AW40">
        <v>257.80000000000291</v>
      </c>
      <c r="AX40">
        <v>-108</v>
      </c>
      <c r="AY40">
        <v>-334.39999999999418</v>
      </c>
      <c r="AZ40">
        <v>406.59999999999854</v>
      </c>
      <c r="BA40">
        <v>-302.40000000000873</v>
      </c>
      <c r="BB40">
        <v>-294.40000000000146</v>
      </c>
      <c r="BC40">
        <v>-178</v>
      </c>
      <c r="BD40">
        <v>635.39999999999418</v>
      </c>
      <c r="BE40">
        <v>-486</v>
      </c>
      <c r="BF40">
        <v>-206</v>
      </c>
      <c r="BG40">
        <v>-432.60000000000582</v>
      </c>
      <c r="BH40">
        <v>-511.40000000000873</v>
      </c>
      <c r="BI40">
        <v>684.19999999999709</v>
      </c>
      <c r="BJ40">
        <v>-476.80000000000291</v>
      </c>
      <c r="BK40">
        <v>240.59999999999854</v>
      </c>
      <c r="BL40">
        <v>33</v>
      </c>
      <c r="BM40">
        <v>228.59999999999127</v>
      </c>
      <c r="BN40">
        <v>427.20000000000437</v>
      </c>
      <c r="BO40">
        <v>-969.80000000000291</v>
      </c>
      <c r="BP40">
        <v>915.80000000000291</v>
      </c>
      <c r="BQ40">
        <v>-473.59999999999127</v>
      </c>
      <c r="BR40">
        <v>-411.40000000000146</v>
      </c>
      <c r="BS40">
        <v>709.19999999999709</v>
      </c>
      <c r="BT40">
        <v>-509.80000000000291</v>
      </c>
      <c r="BU40">
        <v>-16.599999999998545</v>
      </c>
      <c r="BV40">
        <v>-182.19999999999709</v>
      </c>
      <c r="BW40">
        <v>685.59999999999854</v>
      </c>
      <c r="BX40">
        <v>525</v>
      </c>
      <c r="BY40">
        <v>363</v>
      </c>
      <c r="BZ40">
        <v>760.59999999999854</v>
      </c>
      <c r="CA40">
        <v>-140.19999999999891</v>
      </c>
      <c r="CB40">
        <v>235.59999999999854</v>
      </c>
      <c r="CC40">
        <v>81.200000000004366</v>
      </c>
      <c r="CD40">
        <v>-478</v>
      </c>
      <c r="CE40">
        <v>-402.40000000000873</v>
      </c>
      <c r="CF40">
        <v>-124.59999999999854</v>
      </c>
      <c r="CG40">
        <v>-408.20000000000437</v>
      </c>
      <c r="CH40">
        <v>40.80000000000291</v>
      </c>
      <c r="CI40">
        <v>-932.19999999999709</v>
      </c>
      <c r="CJ40">
        <v>-482.59999999999854</v>
      </c>
      <c r="CK40">
        <v>-161.80000000000291</v>
      </c>
      <c r="CL40">
        <v>-34.400000000008731</v>
      </c>
      <c r="CM40">
        <v>170.79999999999563</v>
      </c>
      <c r="CN40">
        <v>-432.40000000000146</v>
      </c>
      <c r="CO40">
        <v>268.79999999999563</v>
      </c>
      <c r="CP40">
        <v>73.200000000000728</v>
      </c>
      <c r="CQ40">
        <v>-247.59999999999854</v>
      </c>
      <c r="CR40">
        <v>1309.1999999999971</v>
      </c>
      <c r="CS40">
        <v>-20.599999999991269</v>
      </c>
      <c r="CT40">
        <v>177</v>
      </c>
      <c r="CU40">
        <v>492.59999999999854</v>
      </c>
      <c r="CV40">
        <v>333.39999999999782</v>
      </c>
      <c r="CW40">
        <v>-133.20000000000437</v>
      </c>
      <c r="CY40">
        <f t="shared" si="2"/>
        <v>-22.816000000000621</v>
      </c>
      <c r="CZ40">
        <f t="shared" si="3"/>
        <v>383.23199999999974</v>
      </c>
    </row>
    <row r="41" spans="2:104" x14ac:dyDescent="0.25">
      <c r="B41">
        <v>541.59999999999854</v>
      </c>
      <c r="C41">
        <v>-424.59999999999854</v>
      </c>
      <c r="D41">
        <v>24</v>
      </c>
      <c r="E41">
        <v>-133.59999999999854</v>
      </c>
      <c r="F41">
        <v>-391.40000000000146</v>
      </c>
      <c r="G41">
        <v>469.40000000000146</v>
      </c>
      <c r="H41">
        <v>427</v>
      </c>
      <c r="I41">
        <v>-198.40000000000146</v>
      </c>
      <c r="J41">
        <v>843.20000000000437</v>
      </c>
      <c r="K41">
        <v>49.400000000008731</v>
      </c>
      <c r="L41">
        <v>-1035.5999999999985</v>
      </c>
      <c r="M41">
        <v>-254.40000000000146</v>
      </c>
      <c r="N41">
        <v>-16</v>
      </c>
      <c r="O41">
        <v>12</v>
      </c>
      <c r="P41">
        <v>629.39999999999418</v>
      </c>
      <c r="Q41">
        <v>-498.60000000000582</v>
      </c>
      <c r="R41">
        <v>515.80000000000291</v>
      </c>
      <c r="S41">
        <v>42.200000000000728</v>
      </c>
      <c r="T41">
        <v>50.19999999999709</v>
      </c>
      <c r="U41">
        <v>129.79999999999563</v>
      </c>
      <c r="V41">
        <v>-463.40000000000873</v>
      </c>
      <c r="W41">
        <v>41.799999999995634</v>
      </c>
      <c r="X41">
        <v>248.80000000000291</v>
      </c>
      <c r="Y41">
        <v>25.200000000011642</v>
      </c>
      <c r="Z41">
        <v>673.60000000000582</v>
      </c>
      <c r="AA41">
        <v>23.599999999998545</v>
      </c>
      <c r="AB41">
        <v>-46.400000000008731</v>
      </c>
      <c r="AC41">
        <v>32.399999999994179</v>
      </c>
      <c r="AD41">
        <v>482.79999999999563</v>
      </c>
      <c r="AE41">
        <v>378.40000000000146</v>
      </c>
      <c r="AF41">
        <v>838</v>
      </c>
      <c r="AG41">
        <v>-4.7999999999883585</v>
      </c>
      <c r="AH41">
        <v>-555.19999999999709</v>
      </c>
      <c r="AI41">
        <v>217</v>
      </c>
      <c r="AJ41">
        <v>298</v>
      </c>
      <c r="AK41">
        <v>146.79999999999563</v>
      </c>
      <c r="AL41">
        <v>-513.19999999999709</v>
      </c>
      <c r="AM41">
        <v>384</v>
      </c>
      <c r="AN41">
        <v>416.39999999999782</v>
      </c>
      <c r="AO41">
        <v>179.59999999999854</v>
      </c>
      <c r="AP41">
        <v>163.59999999999854</v>
      </c>
      <c r="AQ41">
        <v>-595.59999999999127</v>
      </c>
      <c r="AR41">
        <v>-153.40000000000146</v>
      </c>
      <c r="AS41">
        <v>467.40000000000873</v>
      </c>
      <c r="AT41">
        <v>352.59999999999854</v>
      </c>
      <c r="AU41">
        <v>-177.80000000000291</v>
      </c>
      <c r="AV41">
        <v>154</v>
      </c>
      <c r="AW41">
        <v>-417.59999999999854</v>
      </c>
      <c r="AX41">
        <v>-515</v>
      </c>
      <c r="AY41">
        <v>149.79999999999563</v>
      </c>
      <c r="AZ41">
        <v>122.59999999999854</v>
      </c>
      <c r="BA41">
        <v>-216.39999999999418</v>
      </c>
      <c r="BB41">
        <v>442.40000000000146</v>
      </c>
      <c r="BC41">
        <v>-545.40000000000146</v>
      </c>
      <c r="BD41">
        <v>-206.79999999999563</v>
      </c>
      <c r="BE41">
        <v>373.40000000000146</v>
      </c>
      <c r="BF41">
        <v>-386.80000000000291</v>
      </c>
      <c r="BG41">
        <v>304</v>
      </c>
      <c r="BH41">
        <v>-308.79999999998836</v>
      </c>
      <c r="BI41">
        <v>-23.19999999999709</v>
      </c>
      <c r="BJ41">
        <v>78</v>
      </c>
      <c r="BK41">
        <v>866</v>
      </c>
      <c r="BL41">
        <v>-504.40000000000146</v>
      </c>
      <c r="BM41">
        <v>-17.19999999999709</v>
      </c>
      <c r="BN41">
        <v>-389</v>
      </c>
      <c r="BO41">
        <v>-132</v>
      </c>
      <c r="BP41">
        <v>274</v>
      </c>
      <c r="BQ41">
        <v>-198.60000000000582</v>
      </c>
      <c r="BR41">
        <v>207.80000000000291</v>
      </c>
      <c r="BS41">
        <v>-510.39999999999418</v>
      </c>
      <c r="BT41">
        <v>-266.59999999999854</v>
      </c>
      <c r="BU41">
        <v>-586</v>
      </c>
      <c r="BV41">
        <v>718.80000000000291</v>
      </c>
      <c r="BW41">
        <v>3.4000000000014552</v>
      </c>
      <c r="BX41">
        <v>1347.4000000000087</v>
      </c>
      <c r="BY41">
        <v>-371.59999999999854</v>
      </c>
      <c r="BZ41">
        <v>165.59999999999854</v>
      </c>
      <c r="CA41">
        <v>120.19999999999891</v>
      </c>
      <c r="CB41">
        <v>-355.40000000000146</v>
      </c>
      <c r="CC41">
        <v>91.599999999998545</v>
      </c>
      <c r="CD41">
        <v>1158.5999999999913</v>
      </c>
      <c r="CE41">
        <v>363.60000000000582</v>
      </c>
      <c r="CF41">
        <v>682</v>
      </c>
      <c r="CG41">
        <v>-100.79999999999563</v>
      </c>
      <c r="CH41">
        <v>-381</v>
      </c>
      <c r="CI41">
        <v>706.79999999999563</v>
      </c>
      <c r="CJ41">
        <v>-129.59999999999854</v>
      </c>
      <c r="CK41">
        <v>63</v>
      </c>
      <c r="CL41">
        <v>-638.19999999999709</v>
      </c>
      <c r="CM41">
        <v>-354.40000000000146</v>
      </c>
      <c r="CN41">
        <v>172.40000000000146</v>
      </c>
      <c r="CO41">
        <v>367</v>
      </c>
      <c r="CP41">
        <v>2.5999999999985448</v>
      </c>
      <c r="CQ41">
        <v>472.79999999999563</v>
      </c>
      <c r="CR41">
        <v>-120.59999999999854</v>
      </c>
      <c r="CS41">
        <v>212.39999999999418</v>
      </c>
      <c r="CT41">
        <v>-545.40000000000873</v>
      </c>
      <c r="CU41">
        <v>272</v>
      </c>
      <c r="CV41">
        <v>-355</v>
      </c>
      <c r="CW41">
        <v>-1250.1999999999971</v>
      </c>
      <c r="CY41">
        <f t="shared" si="2"/>
        <v>37.074000000000254</v>
      </c>
      <c r="CZ41">
        <f t="shared" si="3"/>
        <v>342.84999999999968</v>
      </c>
    </row>
    <row r="42" spans="2:104" x14ac:dyDescent="0.25">
      <c r="B42">
        <v>-298.40000000000146</v>
      </c>
      <c r="C42">
        <v>351.59999999999854</v>
      </c>
      <c r="D42">
        <v>-607.80000000000291</v>
      </c>
      <c r="E42">
        <v>55.400000000001455</v>
      </c>
      <c r="F42">
        <v>-492.80000000000291</v>
      </c>
      <c r="G42">
        <v>-537.80000000000291</v>
      </c>
      <c r="H42">
        <v>-155.59999999999854</v>
      </c>
      <c r="I42">
        <v>-65.19999999999709</v>
      </c>
      <c r="J42">
        <v>-19.599999999998545</v>
      </c>
      <c r="K42">
        <v>-179.40000000000873</v>
      </c>
      <c r="L42">
        <v>-515.80000000000291</v>
      </c>
      <c r="M42">
        <v>233.20000000000437</v>
      </c>
      <c r="N42">
        <v>428</v>
      </c>
      <c r="O42">
        <v>-94.400000000008731</v>
      </c>
      <c r="P42">
        <v>-340.39999999999418</v>
      </c>
      <c r="Q42">
        <v>-94.19999999999709</v>
      </c>
      <c r="R42">
        <v>-326.80000000000291</v>
      </c>
      <c r="S42">
        <v>1180.3999999999978</v>
      </c>
      <c r="T42">
        <v>-473.40000000000146</v>
      </c>
      <c r="U42">
        <v>-600</v>
      </c>
      <c r="V42">
        <v>-14.599999999991269</v>
      </c>
      <c r="W42">
        <v>472.20000000000437</v>
      </c>
      <c r="X42">
        <v>-221.40000000000873</v>
      </c>
      <c r="Y42">
        <v>278</v>
      </c>
      <c r="Z42">
        <v>-269.80000000000291</v>
      </c>
      <c r="AA42">
        <v>565.80000000000291</v>
      </c>
      <c r="AB42">
        <v>-415.80000000000291</v>
      </c>
      <c r="AC42">
        <v>-320.80000000000291</v>
      </c>
      <c r="AD42">
        <v>-42.400000000001455</v>
      </c>
      <c r="AE42">
        <v>-14</v>
      </c>
      <c r="AF42">
        <v>-316.59999999999854</v>
      </c>
      <c r="AG42">
        <v>181.19999999999709</v>
      </c>
      <c r="AH42">
        <v>-295.39999999999418</v>
      </c>
      <c r="AI42">
        <v>27</v>
      </c>
      <c r="AJ42">
        <v>-1215.4000000000015</v>
      </c>
      <c r="AK42">
        <v>-509.59999999999854</v>
      </c>
      <c r="AL42">
        <v>-119.19999999999709</v>
      </c>
      <c r="AM42">
        <v>-499.19999999999709</v>
      </c>
      <c r="AN42">
        <v>-66.799999999999272</v>
      </c>
      <c r="AO42">
        <v>-417.40000000000146</v>
      </c>
      <c r="AP42">
        <v>13.200000000004366</v>
      </c>
      <c r="AQ42">
        <v>737</v>
      </c>
      <c r="AR42">
        <v>-9.2000000000043656</v>
      </c>
      <c r="AS42">
        <v>-511.80000000000291</v>
      </c>
      <c r="AT42">
        <v>-281.20000000000437</v>
      </c>
      <c r="AU42">
        <v>269.59999999999854</v>
      </c>
      <c r="AV42">
        <v>-136.59999999999854</v>
      </c>
      <c r="AW42">
        <v>415.59999999999854</v>
      </c>
      <c r="AX42">
        <v>-17.400000000001455</v>
      </c>
      <c r="AY42">
        <v>-497.79999999999563</v>
      </c>
      <c r="AZ42">
        <v>80</v>
      </c>
      <c r="BA42">
        <v>-439.19999999999709</v>
      </c>
      <c r="BB42">
        <v>-581.40000000000146</v>
      </c>
      <c r="BC42">
        <v>-16.799999999995634</v>
      </c>
      <c r="BD42">
        <v>-406.40000000000146</v>
      </c>
      <c r="BE42">
        <v>412.79999999999927</v>
      </c>
      <c r="BF42">
        <v>239</v>
      </c>
      <c r="BG42">
        <v>-220</v>
      </c>
      <c r="BH42">
        <v>-13.80000000000291</v>
      </c>
      <c r="BI42">
        <v>-144.80000000000291</v>
      </c>
      <c r="BJ42">
        <v>-534.79999999999927</v>
      </c>
      <c r="BK42">
        <v>-267.40000000000146</v>
      </c>
      <c r="BL42">
        <v>213.80000000000291</v>
      </c>
      <c r="BM42">
        <v>-512.39999999999418</v>
      </c>
      <c r="BN42">
        <v>-587.20000000000437</v>
      </c>
      <c r="BO42">
        <v>195</v>
      </c>
      <c r="BP42">
        <v>-135</v>
      </c>
      <c r="BQ42">
        <v>155.60000000000582</v>
      </c>
      <c r="BR42">
        <v>-346.60000000000582</v>
      </c>
      <c r="BS42">
        <v>-1.3999999999941792</v>
      </c>
      <c r="BT42">
        <v>34</v>
      </c>
      <c r="BU42">
        <v>-64</v>
      </c>
      <c r="BV42">
        <v>-591.60000000000582</v>
      </c>
      <c r="BW42">
        <v>51.400000000001455</v>
      </c>
      <c r="BX42">
        <v>-51.80000000000291</v>
      </c>
      <c r="BY42">
        <v>84</v>
      </c>
      <c r="BZ42">
        <v>-0.79999999999563443</v>
      </c>
      <c r="CA42">
        <v>651.20000000000073</v>
      </c>
      <c r="CB42">
        <v>440.20000000000437</v>
      </c>
      <c r="CC42">
        <v>232.40000000000146</v>
      </c>
      <c r="CD42">
        <v>-53.19999999999709</v>
      </c>
      <c r="CE42">
        <v>-1167.1999999999971</v>
      </c>
      <c r="CF42">
        <v>288</v>
      </c>
      <c r="CG42">
        <v>1.7999999999956344</v>
      </c>
      <c r="CH42">
        <v>178.39999999999418</v>
      </c>
      <c r="CI42">
        <v>489.40000000000146</v>
      </c>
      <c r="CJ42">
        <v>396.59999999999854</v>
      </c>
      <c r="CK42">
        <v>49.80000000000291</v>
      </c>
      <c r="CL42">
        <v>72</v>
      </c>
      <c r="CM42">
        <v>303.80000000000291</v>
      </c>
      <c r="CN42">
        <v>568.80000000000291</v>
      </c>
      <c r="CO42">
        <v>31.80000000000291</v>
      </c>
      <c r="CP42">
        <v>536.40000000000146</v>
      </c>
      <c r="CQ42">
        <v>-387</v>
      </c>
      <c r="CR42">
        <v>-40.19999999999709</v>
      </c>
      <c r="CS42">
        <v>661.19999999999709</v>
      </c>
      <c r="CT42">
        <v>-290</v>
      </c>
      <c r="CU42">
        <v>-347</v>
      </c>
      <c r="CV42">
        <v>321.40000000000146</v>
      </c>
      <c r="CW42">
        <v>-380.20000000000437</v>
      </c>
      <c r="CY42">
        <f t="shared" si="2"/>
        <v>-66.772000000000006</v>
      </c>
      <c r="CZ42">
        <f t="shared" si="3"/>
        <v>304.7120000000005</v>
      </c>
    </row>
    <row r="43" spans="2:104" x14ac:dyDescent="0.25">
      <c r="B43">
        <v>-18.400000000001455</v>
      </c>
      <c r="C43">
        <v>-993.59999999999854</v>
      </c>
      <c r="D43">
        <v>313.60000000000582</v>
      </c>
      <c r="E43">
        <v>-67</v>
      </c>
      <c r="F43">
        <v>-509</v>
      </c>
      <c r="G43">
        <v>-247.59999999999854</v>
      </c>
      <c r="H43">
        <v>172.19999999999709</v>
      </c>
      <c r="I43">
        <v>-353</v>
      </c>
      <c r="J43">
        <v>28</v>
      </c>
      <c r="K43">
        <v>-227.59999999999127</v>
      </c>
      <c r="L43">
        <v>45</v>
      </c>
      <c r="M43">
        <v>-195</v>
      </c>
      <c r="N43">
        <v>-74.80000000000291</v>
      </c>
      <c r="O43">
        <v>120.19999999999709</v>
      </c>
      <c r="P43">
        <v>54.599999999998545</v>
      </c>
      <c r="Q43">
        <v>83.600000000005821</v>
      </c>
      <c r="R43">
        <v>-654.59999999999854</v>
      </c>
      <c r="S43">
        <v>16.600000000002183</v>
      </c>
      <c r="T43">
        <v>359.20000000000437</v>
      </c>
      <c r="U43">
        <v>230</v>
      </c>
      <c r="V43">
        <v>109.80000000000291</v>
      </c>
      <c r="W43">
        <v>444</v>
      </c>
      <c r="X43">
        <v>-32.19999999999709</v>
      </c>
      <c r="Y43">
        <v>-59</v>
      </c>
      <c r="Z43">
        <v>-868.39999999999418</v>
      </c>
      <c r="AA43">
        <v>15</v>
      </c>
      <c r="AB43">
        <v>-100.39999999999418</v>
      </c>
      <c r="AC43">
        <v>322</v>
      </c>
      <c r="AD43">
        <v>-183.39999999999418</v>
      </c>
      <c r="AE43">
        <v>182.80000000000291</v>
      </c>
      <c r="AF43">
        <v>272.19999999999709</v>
      </c>
      <c r="AG43">
        <v>-204.80000000000291</v>
      </c>
      <c r="AH43">
        <v>142.19999999999709</v>
      </c>
      <c r="AI43">
        <v>-104.80000000000291</v>
      </c>
      <c r="AJ43">
        <v>-380.59999999999854</v>
      </c>
      <c r="AK43">
        <v>871.80000000000291</v>
      </c>
      <c r="AL43">
        <v>314.19999999999709</v>
      </c>
      <c r="AM43">
        <v>-155</v>
      </c>
      <c r="AN43">
        <v>-203</v>
      </c>
      <c r="AO43">
        <v>139</v>
      </c>
      <c r="AP43">
        <v>85.19999999999709</v>
      </c>
      <c r="AQ43">
        <v>-615.60000000000582</v>
      </c>
      <c r="AR43">
        <v>479</v>
      </c>
      <c r="AS43">
        <v>343.19999999999709</v>
      </c>
      <c r="AT43">
        <v>105.20000000000437</v>
      </c>
      <c r="AU43">
        <v>-298.39999999999418</v>
      </c>
      <c r="AV43">
        <v>19.19999999999709</v>
      </c>
      <c r="AW43">
        <v>306.79999999999563</v>
      </c>
      <c r="AX43">
        <v>216.40000000000146</v>
      </c>
      <c r="AY43">
        <v>169.79999999999563</v>
      </c>
      <c r="AZ43">
        <v>-479.79999999999563</v>
      </c>
      <c r="BA43">
        <v>202.59999999999127</v>
      </c>
      <c r="BB43">
        <v>-101.59999999999854</v>
      </c>
      <c r="BC43">
        <v>-267.20000000000437</v>
      </c>
      <c r="BD43">
        <v>415.80000000000291</v>
      </c>
      <c r="BE43">
        <v>-189.39999999999782</v>
      </c>
      <c r="BF43">
        <v>-25</v>
      </c>
      <c r="BG43">
        <v>267.20000000000437</v>
      </c>
      <c r="BH43">
        <v>-128.40000000000873</v>
      </c>
      <c r="BI43">
        <v>-729.80000000000291</v>
      </c>
      <c r="BJ43">
        <v>175.40000000000146</v>
      </c>
      <c r="BK43">
        <v>599.40000000000146</v>
      </c>
      <c r="BL43">
        <v>-265.60000000000582</v>
      </c>
      <c r="BM43">
        <v>273.59999999999854</v>
      </c>
      <c r="BN43">
        <v>839.20000000000437</v>
      </c>
      <c r="BO43">
        <v>907.40000000000146</v>
      </c>
      <c r="BP43">
        <v>192.40000000000873</v>
      </c>
      <c r="BQ43">
        <v>-642</v>
      </c>
      <c r="BR43">
        <v>330.80000000000291</v>
      </c>
      <c r="BS43">
        <v>-520.40000000000873</v>
      </c>
      <c r="BT43">
        <v>840.80000000000291</v>
      </c>
      <c r="BU43">
        <v>-308.40000000000146</v>
      </c>
      <c r="BV43">
        <v>149.20000000001164</v>
      </c>
      <c r="BW43">
        <v>-336.59999999999854</v>
      </c>
      <c r="BX43">
        <v>602.80000000000291</v>
      </c>
      <c r="BY43">
        <v>-106.59999999999854</v>
      </c>
      <c r="BZ43">
        <v>-704.60000000000582</v>
      </c>
      <c r="CA43">
        <v>496.20000000000073</v>
      </c>
      <c r="CB43">
        <v>552.39999999999418</v>
      </c>
      <c r="CC43">
        <v>-382</v>
      </c>
      <c r="CD43">
        <v>-244</v>
      </c>
      <c r="CE43">
        <v>-524.80000000000291</v>
      </c>
      <c r="CF43">
        <v>-76.200000000004366</v>
      </c>
      <c r="CG43">
        <v>234.40000000000146</v>
      </c>
      <c r="CH43">
        <v>319.80000000000291</v>
      </c>
      <c r="CI43">
        <v>-352.40000000000146</v>
      </c>
      <c r="CJ43">
        <v>1351.5999999999985</v>
      </c>
      <c r="CK43">
        <v>221.40000000000873</v>
      </c>
      <c r="CL43">
        <v>-452</v>
      </c>
      <c r="CM43">
        <v>101.19999999999709</v>
      </c>
      <c r="CN43">
        <v>-331.40000000000146</v>
      </c>
      <c r="CO43">
        <v>-1104</v>
      </c>
      <c r="CP43">
        <v>-4.6000000000021828</v>
      </c>
      <c r="CQ43">
        <v>-128.19999999999709</v>
      </c>
      <c r="CR43">
        <v>-14.200000000004366</v>
      </c>
      <c r="CS43">
        <v>395.40000000000873</v>
      </c>
      <c r="CT43">
        <v>155</v>
      </c>
      <c r="CU43">
        <v>450.40000000000146</v>
      </c>
      <c r="CV43">
        <v>-433</v>
      </c>
      <c r="CW43">
        <v>-234.39999999999418</v>
      </c>
      <c r="CY43">
        <f t="shared" si="2"/>
        <v>4.0240000000003784</v>
      </c>
      <c r="CZ43">
        <f t="shared" si="3"/>
        <v>316.68000000000058</v>
      </c>
    </row>
    <row r="44" spans="2:104" x14ac:dyDescent="0.25">
      <c r="B44">
        <v>628.40000000000146</v>
      </c>
      <c r="C44">
        <v>-311.20000000000437</v>
      </c>
      <c r="D44">
        <v>-356.20000000001164</v>
      </c>
      <c r="E44">
        <v>-399</v>
      </c>
      <c r="F44">
        <v>-775.79999999999563</v>
      </c>
      <c r="G44">
        <v>304.19999999999709</v>
      </c>
      <c r="H44">
        <v>134.59999999999854</v>
      </c>
      <c r="I44">
        <v>590.19999999999709</v>
      </c>
      <c r="J44">
        <v>-115.80000000000291</v>
      </c>
      <c r="K44">
        <v>397.79999999998836</v>
      </c>
      <c r="L44">
        <v>-466.19999999999709</v>
      </c>
      <c r="M44">
        <v>-424.80000000000291</v>
      </c>
      <c r="N44">
        <v>861.80000000000291</v>
      </c>
      <c r="O44">
        <v>-49.19999999999709</v>
      </c>
      <c r="P44">
        <v>-37</v>
      </c>
      <c r="Q44">
        <v>562.80000000000291</v>
      </c>
      <c r="R44">
        <v>-217</v>
      </c>
      <c r="S44">
        <v>-605.20000000000073</v>
      </c>
      <c r="T44">
        <v>-164.40000000000146</v>
      </c>
      <c r="U44">
        <v>122.20000000000437</v>
      </c>
      <c r="V44">
        <v>-467.20000000001164</v>
      </c>
      <c r="W44">
        <v>-91</v>
      </c>
      <c r="X44">
        <v>523</v>
      </c>
      <c r="Y44">
        <v>-43.400000000008731</v>
      </c>
      <c r="Z44">
        <v>-226.80000000000291</v>
      </c>
      <c r="AA44">
        <v>-25</v>
      </c>
      <c r="AB44">
        <v>-24.600000000005821</v>
      </c>
      <c r="AC44">
        <v>-649.79999999998836</v>
      </c>
      <c r="AD44">
        <v>-87.600000000005821</v>
      </c>
      <c r="AE44">
        <v>1.5999999999985448</v>
      </c>
      <c r="AF44">
        <v>487.59999999999854</v>
      </c>
      <c r="AG44">
        <v>389.60000000000582</v>
      </c>
      <c r="AH44">
        <v>589</v>
      </c>
      <c r="AI44">
        <v>-427.80000000000291</v>
      </c>
      <c r="AJ44">
        <v>159.20000000000437</v>
      </c>
      <c r="AK44">
        <v>-554.20000000000437</v>
      </c>
      <c r="AL44">
        <v>-42.599999999998545</v>
      </c>
      <c r="AM44">
        <v>-410.59999999999854</v>
      </c>
      <c r="AN44">
        <v>142.20000000000073</v>
      </c>
      <c r="AO44">
        <v>-465.59999999999854</v>
      </c>
      <c r="AP44">
        <v>-377</v>
      </c>
      <c r="AQ44">
        <v>92.80000000000291</v>
      </c>
      <c r="AR44">
        <v>-795.19999999999709</v>
      </c>
      <c r="AS44">
        <v>-9.3999999999941792</v>
      </c>
      <c r="AT44">
        <v>381.19999999999709</v>
      </c>
      <c r="AU44">
        <v>-464.80000000000291</v>
      </c>
      <c r="AV44">
        <v>-122.19999999999709</v>
      </c>
      <c r="AW44">
        <v>-224.79999999999563</v>
      </c>
      <c r="AX44">
        <v>-328</v>
      </c>
      <c r="AY44">
        <v>296.20000000000437</v>
      </c>
      <c r="AZ44">
        <v>-500</v>
      </c>
      <c r="BA44">
        <v>390</v>
      </c>
      <c r="BB44">
        <v>-170.79999999999563</v>
      </c>
      <c r="BC44">
        <v>410</v>
      </c>
      <c r="BD44">
        <v>-116.40000000000146</v>
      </c>
      <c r="BE44">
        <v>707</v>
      </c>
      <c r="BF44">
        <v>-289.19999999999709</v>
      </c>
      <c r="BG44">
        <v>577</v>
      </c>
      <c r="BH44">
        <v>-112.79999999998836</v>
      </c>
      <c r="BI44">
        <v>-319.59999999999127</v>
      </c>
      <c r="BJ44">
        <v>740.20000000000073</v>
      </c>
      <c r="BK44">
        <v>64.400000000001455</v>
      </c>
      <c r="BL44">
        <v>-191</v>
      </c>
      <c r="BM44">
        <v>305.79999999999563</v>
      </c>
      <c r="BN44">
        <v>-185.60000000000582</v>
      </c>
      <c r="BO44">
        <v>-573.20000000000437</v>
      </c>
      <c r="BP44">
        <v>495.39999999999418</v>
      </c>
      <c r="BQ44">
        <v>-430.60000000000582</v>
      </c>
      <c r="BR44">
        <v>136.19999999999709</v>
      </c>
      <c r="BS44">
        <v>-146</v>
      </c>
      <c r="BT44">
        <v>31</v>
      </c>
      <c r="BU44">
        <v>-1023.5999999999985</v>
      </c>
      <c r="BV44">
        <v>22</v>
      </c>
      <c r="BW44">
        <v>77.399999999994179</v>
      </c>
      <c r="BX44">
        <v>714.79999999998836</v>
      </c>
      <c r="BY44">
        <v>312.59999999999854</v>
      </c>
      <c r="BZ44">
        <v>-618</v>
      </c>
      <c r="CA44">
        <v>759.59999999999854</v>
      </c>
      <c r="CB44">
        <v>890.20000000000437</v>
      </c>
      <c r="CC44">
        <v>-1206.2000000000044</v>
      </c>
      <c r="CD44">
        <v>505.80000000000291</v>
      </c>
      <c r="CE44">
        <v>105.60000000000582</v>
      </c>
      <c r="CF44">
        <v>-38.400000000001455</v>
      </c>
      <c r="CG44">
        <v>-281.40000000000146</v>
      </c>
      <c r="CH44">
        <v>497.60000000000582</v>
      </c>
      <c r="CI44">
        <v>-546.79999999999563</v>
      </c>
      <c r="CJ44">
        <v>188.59999999999854</v>
      </c>
      <c r="CK44">
        <v>80.799999999988358</v>
      </c>
      <c r="CL44">
        <v>815.60000000000582</v>
      </c>
      <c r="CM44">
        <v>651.40000000000146</v>
      </c>
      <c r="CN44">
        <v>520.19999999999709</v>
      </c>
      <c r="CO44">
        <v>36.799999999995634</v>
      </c>
      <c r="CP44">
        <v>557</v>
      </c>
      <c r="CQ44">
        <v>-423</v>
      </c>
      <c r="CR44">
        <v>213</v>
      </c>
      <c r="CS44">
        <v>196.19999999999709</v>
      </c>
      <c r="CT44">
        <v>400.40000000000873</v>
      </c>
      <c r="CU44">
        <v>-79</v>
      </c>
      <c r="CV44">
        <v>298.79999999999927</v>
      </c>
      <c r="CW44">
        <v>55</v>
      </c>
      <c r="CY44">
        <f t="shared" si="2"/>
        <v>14.097999999999665</v>
      </c>
      <c r="CZ44">
        <f t="shared" si="3"/>
        <v>354.31800000000004</v>
      </c>
    </row>
    <row r="45" spans="2:104" x14ac:dyDescent="0.25">
      <c r="B45">
        <v>75.80000000000291</v>
      </c>
      <c r="C45">
        <v>-252.40000000000146</v>
      </c>
      <c r="D45">
        <v>-225.19999999999709</v>
      </c>
      <c r="E45">
        <v>108.19999999999709</v>
      </c>
      <c r="F45">
        <v>-457</v>
      </c>
      <c r="G45">
        <v>-82.799999999995634</v>
      </c>
      <c r="H45">
        <v>604.40000000000146</v>
      </c>
      <c r="I45">
        <v>-203.19999999999709</v>
      </c>
      <c r="J45">
        <v>11.80000000000291</v>
      </c>
      <c r="K45">
        <v>278.20000000001164</v>
      </c>
      <c r="L45">
        <v>523.19999999999709</v>
      </c>
      <c r="M45">
        <v>59.599999999998545</v>
      </c>
      <c r="N45">
        <v>-384.39999999999418</v>
      </c>
      <c r="O45">
        <v>27.400000000008731</v>
      </c>
      <c r="P45">
        <v>679.40000000000146</v>
      </c>
      <c r="Q45">
        <v>456.79999999998836</v>
      </c>
      <c r="R45">
        <v>-123.79999999999563</v>
      </c>
      <c r="S45">
        <v>-737.39999999999964</v>
      </c>
      <c r="T45">
        <v>90.19999999999709</v>
      </c>
      <c r="U45">
        <v>432.39999999999418</v>
      </c>
      <c r="V45">
        <v>267.20000000001164</v>
      </c>
      <c r="W45">
        <v>496.79999999999563</v>
      </c>
      <c r="X45">
        <v>-541.59999999999127</v>
      </c>
      <c r="Y45">
        <v>128.19999999999709</v>
      </c>
      <c r="Z45">
        <v>534</v>
      </c>
      <c r="AA45">
        <v>750.80000000000291</v>
      </c>
      <c r="AB45">
        <v>357.40000000000873</v>
      </c>
      <c r="AC45">
        <v>-336</v>
      </c>
      <c r="AD45">
        <v>46.200000000004366</v>
      </c>
      <c r="AE45">
        <v>415</v>
      </c>
      <c r="AF45">
        <v>466.59999999999854</v>
      </c>
      <c r="AG45">
        <v>41.799999999988358</v>
      </c>
      <c r="AH45">
        <v>266.60000000000582</v>
      </c>
      <c r="AI45">
        <v>99</v>
      </c>
      <c r="AJ45">
        <v>399.39999999999418</v>
      </c>
      <c r="AK45">
        <v>-538.59999999999854</v>
      </c>
      <c r="AL45">
        <v>-148.80000000000291</v>
      </c>
      <c r="AM45">
        <v>-127.40000000000146</v>
      </c>
      <c r="AN45">
        <v>234.40000000000146</v>
      </c>
      <c r="AO45">
        <v>-149.19999999999709</v>
      </c>
      <c r="AP45">
        <v>119.40000000000146</v>
      </c>
      <c r="AQ45">
        <v>700</v>
      </c>
      <c r="AR45">
        <v>-208.59999999999854</v>
      </c>
      <c r="AS45">
        <v>126.39999999999418</v>
      </c>
      <c r="AT45">
        <v>-140.40000000000146</v>
      </c>
      <c r="AU45">
        <v>50.400000000001455</v>
      </c>
      <c r="AV45">
        <v>809</v>
      </c>
      <c r="AW45">
        <v>-452</v>
      </c>
      <c r="AX45">
        <v>-233.20000000000437</v>
      </c>
      <c r="AY45">
        <v>54.399999999994179</v>
      </c>
      <c r="AZ45">
        <v>482.79999999999563</v>
      </c>
      <c r="BA45">
        <v>391.80000000000291</v>
      </c>
      <c r="BB45">
        <v>-278.60000000000582</v>
      </c>
      <c r="BC45">
        <v>323.80000000000291</v>
      </c>
      <c r="BD45">
        <v>624.59999999999854</v>
      </c>
      <c r="BE45">
        <v>-62.200000000000728</v>
      </c>
      <c r="BF45">
        <v>-66.399999999994179</v>
      </c>
      <c r="BG45">
        <v>457.40000000000146</v>
      </c>
      <c r="BH45">
        <v>245.19999999999709</v>
      </c>
      <c r="BI45">
        <v>218</v>
      </c>
      <c r="BJ45">
        <v>-569.20000000000073</v>
      </c>
      <c r="BK45">
        <v>-197.19999999999709</v>
      </c>
      <c r="BL45">
        <v>823.40000000000146</v>
      </c>
      <c r="BM45">
        <v>111</v>
      </c>
      <c r="BN45">
        <v>-55</v>
      </c>
      <c r="BO45">
        <v>27.80000000000291</v>
      </c>
      <c r="BP45">
        <v>220.60000000000582</v>
      </c>
      <c r="BQ45">
        <v>98</v>
      </c>
      <c r="BR45">
        <v>243.20000000000437</v>
      </c>
      <c r="BS45">
        <v>-278.39999999999418</v>
      </c>
      <c r="BT45">
        <v>716</v>
      </c>
      <c r="BU45">
        <v>-573.59999999999854</v>
      </c>
      <c r="BV45">
        <v>-5</v>
      </c>
      <c r="BW45">
        <v>-345.59999999999854</v>
      </c>
      <c r="BX45">
        <v>158</v>
      </c>
      <c r="BY45">
        <v>-63.799999999995634</v>
      </c>
      <c r="BZ45">
        <v>-841.79999999999563</v>
      </c>
      <c r="CA45">
        <v>274</v>
      </c>
      <c r="CB45">
        <v>76.19999999999709</v>
      </c>
      <c r="CC45">
        <v>-583.59999999999854</v>
      </c>
      <c r="CD45">
        <v>-679.19999999999709</v>
      </c>
      <c r="CE45">
        <v>-52</v>
      </c>
      <c r="CF45">
        <v>-230.59999999999854</v>
      </c>
      <c r="CG45">
        <v>-449</v>
      </c>
      <c r="CH45">
        <v>747.59999999999127</v>
      </c>
      <c r="CI45">
        <v>466.79999999999563</v>
      </c>
      <c r="CJ45">
        <v>114.59999999999854</v>
      </c>
      <c r="CK45">
        <v>395.40000000000873</v>
      </c>
      <c r="CL45">
        <v>-355.19999999999709</v>
      </c>
      <c r="CM45">
        <v>-592.40000000000146</v>
      </c>
      <c r="CN45">
        <v>-2</v>
      </c>
      <c r="CO45">
        <v>-568.79999999999563</v>
      </c>
      <c r="CP45">
        <v>566.60000000000218</v>
      </c>
      <c r="CQ45">
        <v>125</v>
      </c>
      <c r="CR45">
        <v>-224.59999999999854</v>
      </c>
      <c r="CS45">
        <v>-727.80000000000291</v>
      </c>
      <c r="CT45">
        <v>508.39999999999418</v>
      </c>
      <c r="CU45">
        <v>14.80000000000291</v>
      </c>
      <c r="CV45">
        <v>-65.399999999997817</v>
      </c>
      <c r="CW45">
        <v>737.39999999999418</v>
      </c>
      <c r="CY45">
        <f t="shared" si="2"/>
        <v>56.694000000000543</v>
      </c>
      <c r="CZ45">
        <f t="shared" si="3"/>
        <v>320.88199999999944</v>
      </c>
    </row>
    <row r="46" spans="2:104" x14ac:dyDescent="0.25">
      <c r="B46">
        <v>436.59999999999854</v>
      </c>
      <c r="C46">
        <v>581.80000000000291</v>
      </c>
      <c r="D46">
        <v>-215</v>
      </c>
      <c r="E46">
        <v>-7.5999999999985448</v>
      </c>
      <c r="F46">
        <v>-45.200000000004366</v>
      </c>
      <c r="G46">
        <v>18.400000000001455</v>
      </c>
      <c r="H46">
        <v>-8.8000000000029104</v>
      </c>
      <c r="I46">
        <v>365</v>
      </c>
      <c r="J46">
        <v>-64.200000000004366</v>
      </c>
      <c r="K46">
        <v>200.19999999999709</v>
      </c>
      <c r="L46">
        <v>80.80000000000291</v>
      </c>
      <c r="M46">
        <v>46.80000000000291</v>
      </c>
      <c r="N46">
        <v>601.80000000000291</v>
      </c>
      <c r="O46">
        <v>-139</v>
      </c>
      <c r="P46">
        <v>347</v>
      </c>
      <c r="Q46">
        <v>-289.59999999999127</v>
      </c>
      <c r="R46">
        <v>294.39999999999418</v>
      </c>
      <c r="S46">
        <v>-0.80000000000109139</v>
      </c>
      <c r="T46">
        <v>-1255.7999999999956</v>
      </c>
      <c r="U46">
        <v>-133.59999999999854</v>
      </c>
      <c r="V46">
        <v>-312.60000000000582</v>
      </c>
      <c r="W46">
        <v>645.80000000000291</v>
      </c>
      <c r="X46">
        <v>223.19999999999709</v>
      </c>
      <c r="Y46">
        <v>383.40000000000873</v>
      </c>
      <c r="Z46">
        <v>-148.40000000000873</v>
      </c>
      <c r="AA46">
        <v>72.399999999994179</v>
      </c>
      <c r="AB46">
        <v>-219.19999999999709</v>
      </c>
      <c r="AC46">
        <v>47</v>
      </c>
      <c r="AD46">
        <v>-298.80000000000291</v>
      </c>
      <c r="AE46">
        <v>252.59999999999854</v>
      </c>
      <c r="AF46">
        <v>-169.19999999999709</v>
      </c>
      <c r="AG46">
        <v>-700</v>
      </c>
      <c r="AH46">
        <v>-1013</v>
      </c>
      <c r="AI46">
        <v>-100.59999999999854</v>
      </c>
      <c r="AJ46">
        <v>388.80000000000291</v>
      </c>
      <c r="AK46">
        <v>-928.40000000000146</v>
      </c>
      <c r="AL46">
        <v>-13.400000000001455</v>
      </c>
      <c r="AM46">
        <v>-87</v>
      </c>
      <c r="AN46">
        <v>71.19999999999709</v>
      </c>
      <c r="AO46">
        <v>383.59999999999854</v>
      </c>
      <c r="AP46">
        <v>-882.40000000000146</v>
      </c>
      <c r="AQ46">
        <v>-389.40000000000873</v>
      </c>
      <c r="AR46">
        <v>100.40000000000146</v>
      </c>
      <c r="AS46">
        <v>86.600000000005821</v>
      </c>
      <c r="AT46">
        <v>281.20000000000437</v>
      </c>
      <c r="AU46">
        <v>-177.40000000000146</v>
      </c>
      <c r="AV46">
        <v>97.599999999998545</v>
      </c>
      <c r="AW46">
        <v>1399.5999999999985</v>
      </c>
      <c r="AX46">
        <v>398.40000000000146</v>
      </c>
      <c r="AY46">
        <v>12</v>
      </c>
      <c r="AZ46">
        <v>684.80000000000291</v>
      </c>
      <c r="BA46">
        <v>-570.19999999999709</v>
      </c>
      <c r="BB46">
        <v>-55.399999999994179</v>
      </c>
      <c r="BC46">
        <v>73.19999999999709</v>
      </c>
      <c r="BD46">
        <v>-375.19999999999709</v>
      </c>
      <c r="BE46">
        <v>44</v>
      </c>
      <c r="BF46">
        <v>-48</v>
      </c>
      <c r="BG46">
        <v>361.39999999999418</v>
      </c>
      <c r="BH46">
        <v>402.19999999999709</v>
      </c>
      <c r="BI46">
        <v>208.19999999999709</v>
      </c>
      <c r="BJ46">
        <v>296.59999999999854</v>
      </c>
      <c r="BK46">
        <v>-101.40000000000146</v>
      </c>
      <c r="BL46">
        <v>234</v>
      </c>
      <c r="BM46">
        <v>-15</v>
      </c>
      <c r="BN46">
        <v>-356.59999999999854</v>
      </c>
      <c r="BO46">
        <v>254.59999999999854</v>
      </c>
      <c r="BP46">
        <v>-463</v>
      </c>
      <c r="BQ46">
        <v>498.39999999999418</v>
      </c>
      <c r="BR46">
        <v>-761</v>
      </c>
      <c r="BS46">
        <v>77</v>
      </c>
      <c r="BT46">
        <v>-841</v>
      </c>
      <c r="BU46">
        <v>-344</v>
      </c>
      <c r="BV46">
        <v>189.79999999998836</v>
      </c>
      <c r="BW46">
        <v>546</v>
      </c>
      <c r="BX46">
        <v>-247.79999999998836</v>
      </c>
      <c r="BY46">
        <v>596</v>
      </c>
      <c r="BZ46">
        <v>-543.40000000000146</v>
      </c>
      <c r="CA46">
        <v>326.20000000000073</v>
      </c>
      <c r="CB46">
        <v>190.59999999999854</v>
      </c>
      <c r="CC46">
        <v>-140</v>
      </c>
      <c r="CD46">
        <v>-251</v>
      </c>
      <c r="CE46">
        <v>-82.400000000008731</v>
      </c>
      <c r="CF46">
        <v>-3.5999999999985448</v>
      </c>
      <c r="CG46">
        <v>-272</v>
      </c>
      <c r="CH46">
        <v>213</v>
      </c>
      <c r="CI46">
        <v>615.80000000000291</v>
      </c>
      <c r="CJ46">
        <v>-127.59999999999854</v>
      </c>
      <c r="CK46">
        <v>-545.80000000000291</v>
      </c>
      <c r="CL46">
        <v>-616.40000000000873</v>
      </c>
      <c r="CM46">
        <v>410.20000000000437</v>
      </c>
      <c r="CN46">
        <v>-230.39999999999418</v>
      </c>
      <c r="CO46">
        <v>278.19999999999709</v>
      </c>
      <c r="CP46">
        <v>-154.40000000000146</v>
      </c>
      <c r="CQ46">
        <v>-755.40000000000146</v>
      </c>
      <c r="CR46">
        <v>-615.59999999999854</v>
      </c>
      <c r="CS46">
        <v>326.80000000000291</v>
      </c>
      <c r="CT46">
        <v>-221.39999999999418</v>
      </c>
      <c r="CU46">
        <v>-514.40000000000146</v>
      </c>
      <c r="CV46">
        <v>-38</v>
      </c>
      <c r="CW46">
        <v>-611.19999999999709</v>
      </c>
      <c r="CY46">
        <f t="shared" si="2"/>
        <v>-28.574000000000179</v>
      </c>
      <c r="CZ46">
        <f t="shared" si="3"/>
        <v>321.44599999999997</v>
      </c>
    </row>
    <row r="47" spans="2:104" x14ac:dyDescent="0.25">
      <c r="B47">
        <v>-988.59999999999854</v>
      </c>
      <c r="C47">
        <v>162</v>
      </c>
      <c r="D47">
        <v>223.60000000000582</v>
      </c>
      <c r="E47">
        <v>63.599999999998545</v>
      </c>
      <c r="F47">
        <v>-432.79999999999563</v>
      </c>
      <c r="G47">
        <v>-267</v>
      </c>
      <c r="H47">
        <v>754.40000000000146</v>
      </c>
      <c r="I47">
        <v>-488</v>
      </c>
      <c r="J47">
        <v>51.400000000001455</v>
      </c>
      <c r="K47">
        <v>268.59999999999127</v>
      </c>
      <c r="L47">
        <v>78</v>
      </c>
      <c r="M47">
        <v>731.79999999999563</v>
      </c>
      <c r="N47">
        <v>-45.400000000008731</v>
      </c>
      <c r="O47">
        <v>-427.20000000001164</v>
      </c>
      <c r="P47">
        <v>-54.600000000005821</v>
      </c>
      <c r="Q47">
        <v>-160</v>
      </c>
      <c r="R47">
        <v>313.80000000000291</v>
      </c>
      <c r="S47">
        <v>149.40000000000146</v>
      </c>
      <c r="T47">
        <v>521.59999999999854</v>
      </c>
      <c r="U47">
        <v>618.40000000000146</v>
      </c>
      <c r="V47">
        <v>577</v>
      </c>
      <c r="W47">
        <v>88.80000000000291</v>
      </c>
      <c r="X47">
        <v>648.39999999999418</v>
      </c>
      <c r="Y47">
        <v>163.59999999999127</v>
      </c>
      <c r="Z47">
        <v>149.20000000001164</v>
      </c>
      <c r="AA47">
        <v>-404.59999999999854</v>
      </c>
      <c r="AB47">
        <v>-15.80000000000291</v>
      </c>
      <c r="AC47">
        <v>115.79999999998836</v>
      </c>
      <c r="AD47">
        <v>-631.19999999999709</v>
      </c>
      <c r="AE47">
        <v>-167.19999999999709</v>
      </c>
      <c r="AF47">
        <v>506.40000000000146</v>
      </c>
      <c r="AG47">
        <v>33.200000000011642</v>
      </c>
      <c r="AH47">
        <v>-52</v>
      </c>
      <c r="AI47">
        <v>230.40000000000146</v>
      </c>
      <c r="AJ47">
        <v>-125.59999999999854</v>
      </c>
      <c r="AK47">
        <v>-302</v>
      </c>
      <c r="AL47">
        <v>-453</v>
      </c>
      <c r="AM47">
        <v>-153.80000000000291</v>
      </c>
      <c r="AN47">
        <v>801.20000000000073</v>
      </c>
      <c r="AO47">
        <v>-408</v>
      </c>
      <c r="AP47">
        <v>100.40000000000146</v>
      </c>
      <c r="AQ47">
        <v>-316.79999999998836</v>
      </c>
      <c r="AR47">
        <v>-108.20000000000437</v>
      </c>
      <c r="AS47">
        <v>-123</v>
      </c>
      <c r="AT47">
        <v>-91.599999999998545</v>
      </c>
      <c r="AU47">
        <v>-19.400000000001455</v>
      </c>
      <c r="AV47">
        <v>496.59999999999854</v>
      </c>
      <c r="AW47">
        <v>-500.59999999999854</v>
      </c>
      <c r="AX47">
        <v>-90</v>
      </c>
      <c r="AY47">
        <v>343.80000000000291</v>
      </c>
      <c r="AZ47">
        <v>-252.40000000000146</v>
      </c>
      <c r="BA47">
        <v>349.19999999999709</v>
      </c>
      <c r="BB47">
        <v>0</v>
      </c>
      <c r="BC47">
        <v>699</v>
      </c>
      <c r="BD47">
        <v>-427.20000000000437</v>
      </c>
      <c r="BE47">
        <v>705.59999999999854</v>
      </c>
      <c r="BF47">
        <v>-60.80000000000291</v>
      </c>
      <c r="BG47">
        <v>299.20000000000437</v>
      </c>
      <c r="BH47">
        <v>-315.39999999999418</v>
      </c>
      <c r="BI47">
        <v>617.39999999999418</v>
      </c>
      <c r="BJ47">
        <v>-162</v>
      </c>
      <c r="BK47">
        <v>153.59999999999854</v>
      </c>
      <c r="BL47">
        <v>200.20000000000437</v>
      </c>
      <c r="BM47">
        <v>3.8000000000029104</v>
      </c>
      <c r="BN47">
        <v>292.59999999999854</v>
      </c>
      <c r="BO47">
        <v>-160.59999999999854</v>
      </c>
      <c r="BP47">
        <v>233.79999999998836</v>
      </c>
      <c r="BQ47">
        <v>-361.79999999998836</v>
      </c>
      <c r="BR47">
        <v>-4.5999999999985448</v>
      </c>
      <c r="BS47">
        <v>-604.19999999999709</v>
      </c>
      <c r="BT47">
        <v>367.79999999999563</v>
      </c>
      <c r="BU47">
        <v>357.59999999999854</v>
      </c>
      <c r="BV47">
        <v>317.40000000000873</v>
      </c>
      <c r="BW47">
        <v>302.20000000000437</v>
      </c>
      <c r="BX47">
        <v>422.79999999998836</v>
      </c>
      <c r="BY47">
        <v>154.79999999999563</v>
      </c>
      <c r="BZ47">
        <v>-524.59999999999854</v>
      </c>
      <c r="CA47">
        <v>-4.7999999999992724</v>
      </c>
      <c r="CB47">
        <v>3.8000000000029104</v>
      </c>
      <c r="CC47">
        <v>101.59999999999854</v>
      </c>
      <c r="CD47">
        <v>199.59999999999127</v>
      </c>
      <c r="CE47">
        <v>234.19999999999709</v>
      </c>
      <c r="CF47">
        <v>43.400000000001455</v>
      </c>
      <c r="CG47">
        <v>-21.399999999994179</v>
      </c>
      <c r="CH47">
        <v>391.40000000000873</v>
      </c>
      <c r="CI47">
        <v>-717.80000000000291</v>
      </c>
      <c r="CJ47">
        <v>-60.599999999998545</v>
      </c>
      <c r="CK47">
        <v>297.19999999999709</v>
      </c>
      <c r="CL47">
        <v>284</v>
      </c>
      <c r="CM47">
        <v>-237.80000000000291</v>
      </c>
      <c r="CN47">
        <v>10.19999999999709</v>
      </c>
      <c r="CO47">
        <v>185.80000000000291</v>
      </c>
      <c r="CP47">
        <v>120.40000000000146</v>
      </c>
      <c r="CQ47">
        <v>43</v>
      </c>
      <c r="CR47">
        <v>-65.599999999998545</v>
      </c>
      <c r="CS47">
        <v>135</v>
      </c>
      <c r="CT47">
        <v>335.39999999999418</v>
      </c>
      <c r="CU47">
        <v>344</v>
      </c>
      <c r="CV47">
        <v>-188.80000000000291</v>
      </c>
      <c r="CW47">
        <v>-425.40000000000146</v>
      </c>
      <c r="CY47">
        <f t="shared" si="2"/>
        <v>49.751999999999825</v>
      </c>
      <c r="CZ47">
        <f t="shared" si="3"/>
        <v>278.19599999999969</v>
      </c>
    </row>
    <row r="48" spans="2:104" x14ac:dyDescent="0.25">
      <c r="B48">
        <v>233.19999999999709</v>
      </c>
      <c r="C48">
        <v>611.40000000000146</v>
      </c>
      <c r="D48">
        <v>-609</v>
      </c>
      <c r="E48">
        <v>-1.5999999999985448</v>
      </c>
      <c r="F48">
        <v>168.59999999999854</v>
      </c>
      <c r="G48">
        <v>-395.20000000000437</v>
      </c>
      <c r="H48">
        <v>498.20000000000437</v>
      </c>
      <c r="I48">
        <v>125</v>
      </c>
      <c r="J48">
        <v>-191.59999999999854</v>
      </c>
      <c r="K48">
        <v>-217.39999999999418</v>
      </c>
      <c r="L48">
        <v>-559.40000000000146</v>
      </c>
      <c r="M48">
        <v>-84.599999999998545</v>
      </c>
      <c r="N48">
        <v>-94.19999999999709</v>
      </c>
      <c r="O48">
        <v>-183.59999999999127</v>
      </c>
      <c r="P48">
        <v>104.40000000000146</v>
      </c>
      <c r="Q48">
        <v>150.80000000000291</v>
      </c>
      <c r="R48">
        <v>51.19999999999709</v>
      </c>
      <c r="S48">
        <v>524.79999999999927</v>
      </c>
      <c r="T48">
        <v>300.79999999999563</v>
      </c>
      <c r="U48">
        <v>227</v>
      </c>
      <c r="V48">
        <v>330</v>
      </c>
      <c r="W48">
        <v>540.39999999999418</v>
      </c>
      <c r="X48">
        <v>-543.19999999999709</v>
      </c>
      <c r="Y48">
        <v>-437.19999999999709</v>
      </c>
      <c r="Z48">
        <v>414.19999999999709</v>
      </c>
      <c r="AA48">
        <v>-48.400000000001455</v>
      </c>
      <c r="AB48">
        <v>-604.19999999999709</v>
      </c>
      <c r="AC48">
        <v>-921.79999999998836</v>
      </c>
      <c r="AD48">
        <v>-582.59999999999854</v>
      </c>
      <c r="AE48">
        <v>-11.400000000001455</v>
      </c>
      <c r="AF48">
        <v>162.40000000000146</v>
      </c>
      <c r="AG48">
        <v>442.59999999999127</v>
      </c>
      <c r="AH48">
        <v>-486.80000000000291</v>
      </c>
      <c r="AI48">
        <v>-431.40000000000146</v>
      </c>
      <c r="AJ48">
        <v>-718.20000000000437</v>
      </c>
      <c r="AK48">
        <v>-9.3999999999941792</v>
      </c>
      <c r="AL48">
        <v>164.20000000000437</v>
      </c>
      <c r="AM48">
        <v>-800.59999999999854</v>
      </c>
      <c r="AN48">
        <v>197</v>
      </c>
      <c r="AO48">
        <v>-749.80000000000291</v>
      </c>
      <c r="AP48">
        <v>595.59999999999854</v>
      </c>
      <c r="AQ48">
        <v>162.59999999999127</v>
      </c>
      <c r="AR48">
        <v>-160.40000000000146</v>
      </c>
      <c r="AS48">
        <v>-81.600000000005821</v>
      </c>
      <c r="AT48">
        <v>170</v>
      </c>
      <c r="AU48">
        <v>3.2000000000043656</v>
      </c>
      <c r="AV48">
        <v>-156.79999999999563</v>
      </c>
      <c r="AW48">
        <v>-7.8000000000029104</v>
      </c>
      <c r="AX48">
        <v>330.59999999999854</v>
      </c>
      <c r="AY48">
        <v>-696.59999999999854</v>
      </c>
      <c r="AZ48">
        <v>-314.19999999999709</v>
      </c>
      <c r="BA48">
        <v>-77.600000000005821</v>
      </c>
      <c r="BB48">
        <v>-90.200000000004366</v>
      </c>
      <c r="BC48">
        <v>326.59999999999854</v>
      </c>
      <c r="BD48">
        <v>-148.59999999999854</v>
      </c>
      <c r="BE48">
        <v>114</v>
      </c>
      <c r="BF48">
        <v>-299.60000000000582</v>
      </c>
      <c r="BG48">
        <v>135.59999999999854</v>
      </c>
      <c r="BH48">
        <v>-651</v>
      </c>
      <c r="BI48">
        <v>-211</v>
      </c>
      <c r="BJ48">
        <v>69</v>
      </c>
      <c r="BK48">
        <v>-160.59999999999854</v>
      </c>
      <c r="BL48">
        <v>426</v>
      </c>
      <c r="BM48">
        <v>-505</v>
      </c>
      <c r="BN48">
        <v>-4.5999999999985448</v>
      </c>
      <c r="BO48">
        <v>-483.59999999999854</v>
      </c>
      <c r="BP48">
        <v>-509.79999999998836</v>
      </c>
      <c r="BQ48">
        <v>392.79999999998836</v>
      </c>
      <c r="BR48">
        <v>-456.80000000000291</v>
      </c>
      <c r="BS48">
        <v>-682.80000000000291</v>
      </c>
      <c r="BT48">
        <v>-914.79999999999563</v>
      </c>
      <c r="BU48">
        <v>-80</v>
      </c>
      <c r="BV48">
        <v>93.19999999999709</v>
      </c>
      <c r="BW48">
        <v>-38.80000000000291</v>
      </c>
      <c r="BX48">
        <v>110</v>
      </c>
      <c r="BY48">
        <v>-329.79999999999563</v>
      </c>
      <c r="BZ48">
        <v>-353.40000000000146</v>
      </c>
      <c r="CA48">
        <v>-20</v>
      </c>
      <c r="CB48">
        <v>-107.80000000000291</v>
      </c>
      <c r="CC48">
        <v>-105.79999999999563</v>
      </c>
      <c r="CD48">
        <v>139.80000000000291</v>
      </c>
      <c r="CE48">
        <v>-361</v>
      </c>
      <c r="CF48">
        <v>-179.40000000000146</v>
      </c>
      <c r="CG48">
        <v>-394.20000000000437</v>
      </c>
      <c r="CH48">
        <v>-116</v>
      </c>
      <c r="CI48">
        <v>-177.59999999999854</v>
      </c>
      <c r="CJ48">
        <v>375.40000000000146</v>
      </c>
      <c r="CK48">
        <v>-387</v>
      </c>
      <c r="CL48">
        <v>85.19999999999709</v>
      </c>
      <c r="CM48">
        <v>-246.40000000000146</v>
      </c>
      <c r="CN48">
        <v>163.19999999999709</v>
      </c>
      <c r="CO48">
        <v>988</v>
      </c>
      <c r="CP48">
        <v>-299.80000000000291</v>
      </c>
      <c r="CQ48">
        <v>61</v>
      </c>
      <c r="CR48">
        <v>-646.20000000000437</v>
      </c>
      <c r="CS48">
        <v>-169.60000000000582</v>
      </c>
      <c r="CT48">
        <v>32.400000000008731</v>
      </c>
      <c r="CU48">
        <v>899.40000000000146</v>
      </c>
      <c r="CV48">
        <v>-131.39999999999782</v>
      </c>
      <c r="CW48">
        <v>37.200000000004366</v>
      </c>
      <c r="CY48">
        <f t="shared" si="2"/>
        <v>-84.822000000000116</v>
      </c>
      <c r="CZ48">
        <f t="shared" si="3"/>
        <v>303.96199999999959</v>
      </c>
    </row>
    <row r="49" spans="2:104" x14ac:dyDescent="0.25">
      <c r="B49">
        <v>-67</v>
      </c>
      <c r="C49">
        <v>459.59999999999854</v>
      </c>
      <c r="D49">
        <v>170.19999999999709</v>
      </c>
      <c r="E49">
        <v>66.19999999999709</v>
      </c>
      <c r="F49">
        <v>-194</v>
      </c>
      <c r="G49">
        <v>85.599999999998545</v>
      </c>
      <c r="H49">
        <v>104.59999999999854</v>
      </c>
      <c r="I49">
        <v>-201</v>
      </c>
      <c r="J49">
        <v>-26.400000000001455</v>
      </c>
      <c r="K49">
        <v>523.60000000000582</v>
      </c>
      <c r="L49">
        <v>313.59999999999854</v>
      </c>
      <c r="M49">
        <v>-569.40000000000146</v>
      </c>
      <c r="N49">
        <v>511.80000000000291</v>
      </c>
      <c r="O49">
        <v>413.39999999999418</v>
      </c>
      <c r="P49">
        <v>-32.599999999998545</v>
      </c>
      <c r="Q49">
        <v>-424.60000000000582</v>
      </c>
      <c r="R49">
        <v>136.20000000000437</v>
      </c>
      <c r="S49">
        <v>-126.79999999999927</v>
      </c>
      <c r="T49">
        <v>-333.39999999999418</v>
      </c>
      <c r="U49">
        <v>102.19999999999709</v>
      </c>
      <c r="V49">
        <v>-82</v>
      </c>
      <c r="W49">
        <v>-304.79999999999563</v>
      </c>
      <c r="X49">
        <v>337</v>
      </c>
      <c r="Y49">
        <v>-366.39999999999418</v>
      </c>
      <c r="Z49">
        <v>282.80000000000291</v>
      </c>
      <c r="AA49">
        <v>-27</v>
      </c>
      <c r="AB49">
        <v>-1077.6000000000058</v>
      </c>
      <c r="AC49">
        <v>-987.60000000000582</v>
      </c>
      <c r="AD49">
        <v>-96</v>
      </c>
      <c r="AE49">
        <v>-179.80000000000291</v>
      </c>
      <c r="AF49">
        <v>-518.40000000000146</v>
      </c>
      <c r="AG49">
        <v>204</v>
      </c>
      <c r="AH49">
        <v>815.59999999999127</v>
      </c>
      <c r="AI49">
        <v>37.200000000004366</v>
      </c>
      <c r="AJ49">
        <v>-134.59999999999854</v>
      </c>
      <c r="AK49">
        <v>363.59999999999854</v>
      </c>
      <c r="AL49">
        <v>-183.20000000000437</v>
      </c>
      <c r="AM49">
        <v>611.80000000000291</v>
      </c>
      <c r="AN49">
        <v>436.40000000000146</v>
      </c>
      <c r="AO49">
        <v>81.200000000004366</v>
      </c>
      <c r="AP49">
        <v>164.80000000000291</v>
      </c>
      <c r="AQ49">
        <v>114.60000000000582</v>
      </c>
      <c r="AR49">
        <v>46.400000000001455</v>
      </c>
      <c r="AS49">
        <v>60.19999999999709</v>
      </c>
      <c r="AT49">
        <v>-33.600000000005821</v>
      </c>
      <c r="AU49">
        <v>244.59999999999854</v>
      </c>
      <c r="AV49">
        <v>-1184.2000000000044</v>
      </c>
      <c r="AW49">
        <v>101.20000000000437</v>
      </c>
      <c r="AX49">
        <v>400.59999999999854</v>
      </c>
      <c r="AY49">
        <v>-252.20000000000437</v>
      </c>
      <c r="AZ49">
        <v>57.799999999995634</v>
      </c>
      <c r="BA49">
        <v>159.80000000000291</v>
      </c>
      <c r="BB49">
        <v>-478.59999999999854</v>
      </c>
      <c r="BC49">
        <v>-1088.3999999999942</v>
      </c>
      <c r="BD49">
        <v>-31.400000000001455</v>
      </c>
      <c r="BE49">
        <v>32.400000000001455</v>
      </c>
      <c r="BF49">
        <v>-268.79999999998836</v>
      </c>
      <c r="BG49">
        <v>-106.40000000000146</v>
      </c>
      <c r="BH49">
        <v>-502</v>
      </c>
      <c r="BI49">
        <v>423.20000000001164</v>
      </c>
      <c r="BJ49">
        <v>424</v>
      </c>
      <c r="BK49">
        <v>21.19999999999709</v>
      </c>
      <c r="BL49">
        <v>51.799999999995634</v>
      </c>
      <c r="BM49">
        <v>292.19999999999709</v>
      </c>
      <c r="BN49">
        <v>686.20000000000437</v>
      </c>
      <c r="BO49">
        <v>-210.20000000000437</v>
      </c>
      <c r="BP49">
        <v>-156.80000000000291</v>
      </c>
      <c r="BQ49">
        <v>-270.19999999999709</v>
      </c>
      <c r="BR49">
        <v>238.40000000000146</v>
      </c>
      <c r="BS49">
        <v>-1067.4000000000087</v>
      </c>
      <c r="BT49">
        <v>-109.40000000000146</v>
      </c>
      <c r="BU49">
        <v>395.40000000000146</v>
      </c>
      <c r="BV49">
        <v>-94</v>
      </c>
      <c r="BW49">
        <v>-445.40000000000146</v>
      </c>
      <c r="BX49">
        <v>141.20000000001164</v>
      </c>
      <c r="BY49">
        <v>-23.200000000004366</v>
      </c>
      <c r="BZ49">
        <v>-726.80000000000291</v>
      </c>
      <c r="CA49">
        <v>-204.40000000000146</v>
      </c>
      <c r="CB49">
        <v>-168.19999999999709</v>
      </c>
      <c r="CC49">
        <v>232.79999999999563</v>
      </c>
      <c r="CD49">
        <v>-234</v>
      </c>
      <c r="CE49">
        <v>-339.39999999999418</v>
      </c>
      <c r="CF49">
        <v>-253.59999999999854</v>
      </c>
      <c r="CG49">
        <v>783.59999999999854</v>
      </c>
      <c r="CH49">
        <v>89.799999999988358</v>
      </c>
      <c r="CI49">
        <v>-908.59999999999854</v>
      </c>
      <c r="CJ49">
        <v>-517.40000000000146</v>
      </c>
      <c r="CK49">
        <v>189.60000000000582</v>
      </c>
      <c r="CL49">
        <v>-28.19999999999709</v>
      </c>
      <c r="CM49">
        <v>165</v>
      </c>
      <c r="CN49">
        <v>-68.799999999995634</v>
      </c>
      <c r="CO49">
        <v>-132.59999999999854</v>
      </c>
      <c r="CP49">
        <v>-24.399999999997817</v>
      </c>
      <c r="CQ49">
        <v>-116.79999999999563</v>
      </c>
      <c r="CR49">
        <v>-516.40000000000146</v>
      </c>
      <c r="CS49">
        <v>-627</v>
      </c>
      <c r="CT49">
        <v>272.19999999999709</v>
      </c>
      <c r="CU49">
        <v>46.799999999995634</v>
      </c>
      <c r="CV49">
        <v>204.59999999999854</v>
      </c>
      <c r="CW49">
        <v>161.79999999999563</v>
      </c>
      <c r="CY49">
        <f t="shared" si="2"/>
        <v>-48.626000000000062</v>
      </c>
      <c r="CZ49">
        <f t="shared" si="3"/>
        <v>293.80200000000013</v>
      </c>
    </row>
    <row r="50" spans="2:104" x14ac:dyDescent="0.25">
      <c r="B50">
        <v>-256.59999999999854</v>
      </c>
      <c r="C50">
        <v>-375.40000000000146</v>
      </c>
      <c r="D50">
        <v>-472.80000000000291</v>
      </c>
      <c r="E50">
        <v>622.80000000000291</v>
      </c>
      <c r="F50">
        <v>-662.19999999999709</v>
      </c>
      <c r="G50">
        <v>-580.39999999999418</v>
      </c>
      <c r="H50">
        <v>568.59999999999854</v>
      </c>
      <c r="I50">
        <v>112</v>
      </c>
      <c r="J50">
        <v>195.80000000000291</v>
      </c>
      <c r="K50">
        <v>700.59999999999127</v>
      </c>
      <c r="L50">
        <v>245.80000000000291</v>
      </c>
      <c r="M50">
        <v>700.40000000000146</v>
      </c>
      <c r="N50">
        <v>219.59999999999127</v>
      </c>
      <c r="O50">
        <v>-153.80000000000291</v>
      </c>
      <c r="P50">
        <v>29.80000000000291</v>
      </c>
      <c r="Q50">
        <v>-418.80000000000291</v>
      </c>
      <c r="R50">
        <v>-41</v>
      </c>
      <c r="S50">
        <v>396</v>
      </c>
      <c r="T50">
        <v>-175.60000000000582</v>
      </c>
      <c r="U50">
        <v>-417.39999999999418</v>
      </c>
      <c r="V50">
        <v>-2.6000000000058208</v>
      </c>
      <c r="W50">
        <v>-405.20000000000437</v>
      </c>
      <c r="X50">
        <v>-751.19999999999709</v>
      </c>
      <c r="Y50">
        <v>-268</v>
      </c>
      <c r="Z50">
        <v>-81.80000000000291</v>
      </c>
      <c r="AA50">
        <v>13</v>
      </c>
      <c r="AB50">
        <v>146.39999999999418</v>
      </c>
      <c r="AC50">
        <v>-179.80000000000291</v>
      </c>
      <c r="AD50">
        <v>-164</v>
      </c>
      <c r="AE50">
        <v>-67.400000000001455</v>
      </c>
      <c r="AF50">
        <v>-446.40000000000146</v>
      </c>
      <c r="AG50">
        <v>14.80000000000291</v>
      </c>
      <c r="AH50">
        <v>516.60000000000582</v>
      </c>
      <c r="AI50">
        <v>35</v>
      </c>
      <c r="AJ50">
        <v>-360.40000000000146</v>
      </c>
      <c r="AK50">
        <v>61.799999999995634</v>
      </c>
      <c r="AL50">
        <v>-181.39999999999418</v>
      </c>
      <c r="AM50">
        <v>-188.59999999999854</v>
      </c>
      <c r="AN50">
        <v>-314.20000000000073</v>
      </c>
      <c r="AO50">
        <v>367.19999999999709</v>
      </c>
      <c r="AP50">
        <v>579.39999999999418</v>
      </c>
      <c r="AQ50">
        <v>437.59999999999127</v>
      </c>
      <c r="AR50">
        <v>-212.19999999999709</v>
      </c>
      <c r="AS50">
        <v>52.200000000011642</v>
      </c>
      <c r="AT50">
        <v>-532</v>
      </c>
      <c r="AU50">
        <v>-80.80000000000291</v>
      </c>
      <c r="AV50">
        <v>-409.40000000000146</v>
      </c>
      <c r="AW50">
        <v>452.79999999999563</v>
      </c>
      <c r="AX50">
        <v>-66.19999999999709</v>
      </c>
      <c r="AY50">
        <v>776.60000000000582</v>
      </c>
      <c r="AZ50">
        <v>-93.799999999995634</v>
      </c>
      <c r="BA50">
        <v>489.40000000000873</v>
      </c>
      <c r="BB50">
        <v>128.19999999999709</v>
      </c>
      <c r="BC50">
        <v>-181.20000000000437</v>
      </c>
      <c r="BD50">
        <v>-571.79999999999563</v>
      </c>
      <c r="BE50">
        <v>-8.4000000000014552</v>
      </c>
      <c r="BF50">
        <v>-320</v>
      </c>
      <c r="BG50">
        <v>-382</v>
      </c>
      <c r="BH50">
        <v>-447.80000000000291</v>
      </c>
      <c r="BI50">
        <v>316.59999999999127</v>
      </c>
      <c r="BJ50">
        <v>-291.59999999999854</v>
      </c>
      <c r="BK50">
        <v>-248.19999999999709</v>
      </c>
      <c r="BL50">
        <v>-119.79999999999563</v>
      </c>
      <c r="BM50">
        <v>-166.39999999999418</v>
      </c>
      <c r="BN50">
        <v>-476.40000000000146</v>
      </c>
      <c r="BO50">
        <v>-61.799999999995634</v>
      </c>
      <c r="BP50">
        <v>271.80000000000291</v>
      </c>
      <c r="BQ50">
        <v>484.80000000000291</v>
      </c>
      <c r="BR50">
        <v>-112</v>
      </c>
      <c r="BS50">
        <v>77.80000000000291</v>
      </c>
      <c r="BT50">
        <v>756.19999999999709</v>
      </c>
      <c r="BU50">
        <v>-296.59999999999854</v>
      </c>
      <c r="BV50">
        <v>118.39999999999418</v>
      </c>
      <c r="BW50">
        <v>-253.19999999999709</v>
      </c>
      <c r="BX50">
        <v>123</v>
      </c>
      <c r="BY50">
        <v>118.40000000000146</v>
      </c>
      <c r="BZ50">
        <v>237.20000000000437</v>
      </c>
      <c r="CA50">
        <v>606.60000000000036</v>
      </c>
      <c r="CB50">
        <v>-424.19999999999709</v>
      </c>
      <c r="CC50">
        <v>58.200000000004366</v>
      </c>
      <c r="CD50">
        <v>-174.19999999999709</v>
      </c>
      <c r="CE50">
        <v>-248.80000000000291</v>
      </c>
      <c r="CF50">
        <v>288</v>
      </c>
      <c r="CG50">
        <v>-749.19999999999709</v>
      </c>
      <c r="CH50">
        <v>-181.59999999999127</v>
      </c>
      <c r="CI50">
        <v>35.80000000000291</v>
      </c>
      <c r="CJ50">
        <v>-273</v>
      </c>
      <c r="CK50">
        <v>-437</v>
      </c>
      <c r="CL50">
        <v>-799.39999999999418</v>
      </c>
      <c r="CM50">
        <v>-341.39999999999418</v>
      </c>
      <c r="CN50">
        <v>136.79999999999563</v>
      </c>
      <c r="CO50">
        <v>244</v>
      </c>
      <c r="CP50">
        <v>245.59999999999854</v>
      </c>
      <c r="CQ50">
        <v>615</v>
      </c>
      <c r="CR50">
        <v>570</v>
      </c>
      <c r="CS50">
        <v>-369.39999999999418</v>
      </c>
      <c r="CT50">
        <v>249.59999999999127</v>
      </c>
      <c r="CU50">
        <v>-150.59999999999854</v>
      </c>
      <c r="CV50">
        <v>-302.20000000000073</v>
      </c>
      <c r="CW50">
        <v>1124.4000000000015</v>
      </c>
      <c r="CY50">
        <f t="shared" si="2"/>
        <v>-22.069999999999691</v>
      </c>
      <c r="CZ50">
        <f t="shared" si="3"/>
        <v>312.88199999999944</v>
      </c>
    </row>
    <row r="51" spans="2:104" x14ac:dyDescent="0.25">
      <c r="B51">
        <v>225.19999999999709</v>
      </c>
      <c r="C51">
        <v>73.80000000000291</v>
      </c>
      <c r="D51">
        <v>-431.59999999999127</v>
      </c>
      <c r="E51">
        <v>439.79999999999563</v>
      </c>
      <c r="F51">
        <v>98.599999999998545</v>
      </c>
      <c r="G51">
        <v>-550</v>
      </c>
      <c r="H51">
        <v>-377</v>
      </c>
      <c r="I51">
        <v>-112</v>
      </c>
      <c r="J51">
        <v>-358.80000000000291</v>
      </c>
      <c r="K51">
        <v>23</v>
      </c>
      <c r="L51">
        <v>145.79999999999563</v>
      </c>
      <c r="M51">
        <v>118.40000000000146</v>
      </c>
      <c r="N51">
        <v>-180.59999999999127</v>
      </c>
      <c r="O51">
        <v>46</v>
      </c>
      <c r="P51">
        <v>283.19999999999709</v>
      </c>
      <c r="Q51">
        <v>-461</v>
      </c>
      <c r="R51">
        <v>784.59999999999854</v>
      </c>
      <c r="S51">
        <v>488.20000000000073</v>
      </c>
      <c r="T51">
        <v>-679.79999999999563</v>
      </c>
      <c r="U51">
        <v>59.19999999999709</v>
      </c>
      <c r="V51">
        <v>273.80000000000291</v>
      </c>
      <c r="W51">
        <v>-307.19999999999709</v>
      </c>
      <c r="X51">
        <v>-88.19999999999709</v>
      </c>
      <c r="Y51">
        <v>247.19999999999709</v>
      </c>
      <c r="Z51">
        <v>-383.19999999999709</v>
      </c>
      <c r="AA51">
        <v>-206.59999999999854</v>
      </c>
      <c r="AB51">
        <v>-149</v>
      </c>
      <c r="AC51">
        <v>201.40000000000873</v>
      </c>
      <c r="AD51">
        <v>-68.80000000000291</v>
      </c>
      <c r="AE51">
        <v>197.40000000000146</v>
      </c>
      <c r="AF51">
        <v>692.59999999999854</v>
      </c>
      <c r="AG51">
        <v>236.80000000000291</v>
      </c>
      <c r="AH51">
        <v>519.60000000000582</v>
      </c>
      <c r="AI51">
        <v>249.79999999999563</v>
      </c>
      <c r="AJ51">
        <v>-192.19999999999709</v>
      </c>
      <c r="AK51">
        <v>-907.79999999999563</v>
      </c>
      <c r="AL51">
        <v>-70.200000000004366</v>
      </c>
      <c r="AM51">
        <v>247.39999999999418</v>
      </c>
      <c r="AN51">
        <v>291.79999999999927</v>
      </c>
      <c r="AO51">
        <v>357.19999999999709</v>
      </c>
      <c r="AP51">
        <v>-223.79999999999563</v>
      </c>
      <c r="AQ51">
        <v>-86.399999999994179</v>
      </c>
      <c r="AR51">
        <v>-440.40000000000146</v>
      </c>
      <c r="AS51">
        <v>429.39999999999418</v>
      </c>
      <c r="AT51">
        <v>-864.79999999999563</v>
      </c>
      <c r="AU51">
        <v>-36.599999999998545</v>
      </c>
      <c r="AV51">
        <v>44</v>
      </c>
      <c r="AW51">
        <v>-321</v>
      </c>
      <c r="AX51">
        <v>668.19999999999709</v>
      </c>
      <c r="AY51">
        <v>466</v>
      </c>
      <c r="AZ51">
        <v>-197.80000000000291</v>
      </c>
      <c r="BA51">
        <v>-83.80000000000291</v>
      </c>
      <c r="BB51">
        <v>143</v>
      </c>
      <c r="BC51">
        <v>-367.79999999999563</v>
      </c>
      <c r="BD51">
        <v>712</v>
      </c>
      <c r="BE51">
        <v>485.40000000000146</v>
      </c>
      <c r="BF51">
        <v>237</v>
      </c>
      <c r="BG51">
        <v>-145.40000000000146</v>
      </c>
      <c r="BH51">
        <v>324.80000000000291</v>
      </c>
      <c r="BI51">
        <v>801.80000000000291</v>
      </c>
      <c r="BJ51">
        <v>-143</v>
      </c>
      <c r="BK51">
        <v>-664.40000000000146</v>
      </c>
      <c r="BL51">
        <v>-181.40000000000146</v>
      </c>
      <c r="BM51">
        <v>343.80000000000291</v>
      </c>
      <c r="BN51">
        <v>-367.20000000000437</v>
      </c>
      <c r="BO51">
        <v>-81.80000000000291</v>
      </c>
      <c r="BP51">
        <v>-62.600000000005821</v>
      </c>
      <c r="BQ51">
        <v>646.39999999999418</v>
      </c>
      <c r="BR51">
        <v>139.40000000000146</v>
      </c>
      <c r="BS51">
        <v>34.400000000008731</v>
      </c>
      <c r="BT51">
        <v>34.599999999998545</v>
      </c>
      <c r="BU51">
        <v>-234.20000000000437</v>
      </c>
      <c r="BV51">
        <v>299.20000000001164</v>
      </c>
      <c r="BW51">
        <v>439.59999999999854</v>
      </c>
      <c r="BX51">
        <v>560</v>
      </c>
      <c r="BY51">
        <v>363.59999999999854</v>
      </c>
      <c r="BZ51">
        <v>552.40000000000146</v>
      </c>
      <c r="CA51">
        <v>-201.79999999999927</v>
      </c>
      <c r="CB51">
        <v>416.39999999999418</v>
      </c>
      <c r="CC51">
        <v>352.19999999999709</v>
      </c>
      <c r="CD51">
        <v>320.39999999999418</v>
      </c>
      <c r="CE51">
        <v>632.80000000000291</v>
      </c>
      <c r="CF51">
        <v>-36.400000000001455</v>
      </c>
      <c r="CG51">
        <v>-148.59999999999854</v>
      </c>
      <c r="CH51">
        <v>-68.600000000005821</v>
      </c>
      <c r="CI51">
        <v>1398.5999999999985</v>
      </c>
      <c r="CJ51">
        <v>-21.599999999998545</v>
      </c>
      <c r="CK51">
        <v>-223.60000000000582</v>
      </c>
      <c r="CL51">
        <v>972</v>
      </c>
      <c r="CM51">
        <v>687.79999999999563</v>
      </c>
      <c r="CN51">
        <v>-326.19999999999709</v>
      </c>
      <c r="CO51">
        <v>-19</v>
      </c>
      <c r="CP51">
        <v>-566.20000000000073</v>
      </c>
      <c r="CQ51">
        <v>118.59999999999854</v>
      </c>
      <c r="CR51">
        <v>-255.19999999999709</v>
      </c>
      <c r="CS51">
        <v>-140.19999999999709</v>
      </c>
      <c r="CT51">
        <v>314.80000000000291</v>
      </c>
      <c r="CU51">
        <v>-115.59999999999854</v>
      </c>
      <c r="CV51">
        <v>664.20000000000073</v>
      </c>
      <c r="CW51">
        <v>322</v>
      </c>
      <c r="CY51">
        <f t="shared" si="2"/>
        <v>80.762000000000086</v>
      </c>
      <c r="CZ51">
        <f t="shared" si="3"/>
        <v>323.74999999999966</v>
      </c>
    </row>
    <row r="52" spans="2:104" x14ac:dyDescent="0.25">
      <c r="B52">
        <v>-139.40000000000146</v>
      </c>
      <c r="C52">
        <v>-322.80000000000291</v>
      </c>
      <c r="D52">
        <v>42.799999999988358</v>
      </c>
      <c r="E52">
        <v>-1242.7999999999956</v>
      </c>
      <c r="F52">
        <v>424.19999999999709</v>
      </c>
      <c r="G52">
        <v>-168</v>
      </c>
      <c r="H52">
        <v>16.19999999999709</v>
      </c>
      <c r="I52">
        <v>-274</v>
      </c>
      <c r="J52">
        <v>451.40000000000146</v>
      </c>
      <c r="K52">
        <v>518.80000000000291</v>
      </c>
      <c r="L52">
        <v>236</v>
      </c>
      <c r="M52">
        <v>-175.59999999999854</v>
      </c>
      <c r="N52">
        <v>58.80000000000291</v>
      </c>
      <c r="O52">
        <v>248.80000000000291</v>
      </c>
      <c r="P52">
        <v>-574.19999999999709</v>
      </c>
      <c r="Q52">
        <v>624.40000000000873</v>
      </c>
      <c r="R52">
        <v>-608.40000000000146</v>
      </c>
      <c r="S52">
        <v>-1031.6000000000022</v>
      </c>
      <c r="T52">
        <v>-543.80000000000291</v>
      </c>
      <c r="U52">
        <v>-595.40000000000146</v>
      </c>
      <c r="V52">
        <v>682.80000000000291</v>
      </c>
      <c r="W52">
        <v>524</v>
      </c>
      <c r="X52">
        <v>219.39999999999418</v>
      </c>
      <c r="Y52">
        <v>319.19999999999709</v>
      </c>
      <c r="Z52">
        <v>317.19999999999709</v>
      </c>
      <c r="AA52">
        <v>-192.40000000000146</v>
      </c>
      <c r="AB52">
        <v>-292</v>
      </c>
      <c r="AC52">
        <v>176.39999999999418</v>
      </c>
      <c r="AD52">
        <v>37.19999999999709</v>
      </c>
      <c r="AE52">
        <v>-65.400000000001455</v>
      </c>
      <c r="AF52">
        <v>927.20000000000437</v>
      </c>
      <c r="AG52">
        <v>335.59999999999127</v>
      </c>
      <c r="AH52">
        <v>157.39999999999418</v>
      </c>
      <c r="AI52">
        <v>123</v>
      </c>
      <c r="AJ52">
        <v>-1035.1999999999971</v>
      </c>
      <c r="AK52">
        <v>227.40000000000146</v>
      </c>
      <c r="AL52">
        <v>349.80000000000291</v>
      </c>
      <c r="AM52">
        <v>7.4000000000014552</v>
      </c>
      <c r="AN52">
        <v>234.60000000000218</v>
      </c>
      <c r="AO52">
        <v>141.40000000000146</v>
      </c>
      <c r="AP52">
        <v>-594</v>
      </c>
      <c r="AQ52">
        <v>189.60000000000582</v>
      </c>
      <c r="AR52">
        <v>577.40000000000146</v>
      </c>
      <c r="AS52">
        <v>700.19999999999709</v>
      </c>
      <c r="AT52">
        <v>-213.80000000000291</v>
      </c>
      <c r="AU52">
        <v>59.400000000001455</v>
      </c>
      <c r="AV52">
        <v>-150.79999999999563</v>
      </c>
      <c r="AW52">
        <v>-534</v>
      </c>
      <c r="AX52">
        <v>355</v>
      </c>
      <c r="AY52">
        <v>451.79999999999563</v>
      </c>
      <c r="AZ52">
        <v>334.59999999999854</v>
      </c>
      <c r="BA52">
        <v>14.399999999994179</v>
      </c>
      <c r="BB52">
        <v>-409.19999999999709</v>
      </c>
      <c r="BC52">
        <v>420.39999999999418</v>
      </c>
      <c r="BD52">
        <v>-413.40000000000146</v>
      </c>
      <c r="BE52">
        <v>556.59999999999854</v>
      </c>
      <c r="BF52">
        <v>-245.60000000000582</v>
      </c>
      <c r="BG52">
        <v>-249.59999999999854</v>
      </c>
      <c r="BH52">
        <v>630.59999999999127</v>
      </c>
      <c r="BI52">
        <v>25.600000000005821</v>
      </c>
      <c r="BJ52">
        <v>47.200000000000728</v>
      </c>
      <c r="BK52">
        <v>44.599999999998545</v>
      </c>
      <c r="BL52">
        <v>118</v>
      </c>
      <c r="BM52">
        <v>276</v>
      </c>
      <c r="BN52">
        <v>251.40000000000146</v>
      </c>
      <c r="BO52">
        <v>-129.19999999999709</v>
      </c>
      <c r="BP52">
        <v>312.80000000000291</v>
      </c>
      <c r="BQ52">
        <v>726.60000000000582</v>
      </c>
      <c r="BR52">
        <v>586.19999999999709</v>
      </c>
      <c r="BS52">
        <v>-216.20000000001164</v>
      </c>
      <c r="BT52">
        <v>-344.59999999999854</v>
      </c>
      <c r="BU52">
        <v>174</v>
      </c>
      <c r="BV52">
        <v>-201.40000000000873</v>
      </c>
      <c r="BW52">
        <v>48.80000000000291</v>
      </c>
      <c r="BX52">
        <v>-67</v>
      </c>
      <c r="BY52">
        <v>-339.79999999999563</v>
      </c>
      <c r="BZ52">
        <v>-36</v>
      </c>
      <c r="CA52">
        <v>-123.39999999999964</v>
      </c>
      <c r="CB52">
        <v>-338.79999999999563</v>
      </c>
      <c r="CC52">
        <v>129.80000000000291</v>
      </c>
      <c r="CD52">
        <v>-21</v>
      </c>
      <c r="CE52">
        <v>-732.80000000000291</v>
      </c>
      <c r="CF52">
        <v>-40.19999999999709</v>
      </c>
      <c r="CG52">
        <v>-129</v>
      </c>
      <c r="CH52">
        <v>-800.80000000000291</v>
      </c>
      <c r="CI52">
        <v>-131.20000000000437</v>
      </c>
      <c r="CJ52">
        <v>-234.20000000000437</v>
      </c>
      <c r="CK52">
        <v>740.40000000000873</v>
      </c>
      <c r="CL52">
        <v>307</v>
      </c>
      <c r="CM52">
        <v>703.20000000000437</v>
      </c>
      <c r="CN52">
        <v>-555.80000000000291</v>
      </c>
      <c r="CO52">
        <v>4.7999999999956344</v>
      </c>
      <c r="CP52">
        <v>610</v>
      </c>
      <c r="CQ52">
        <v>-66.80000000000291</v>
      </c>
      <c r="CR52">
        <v>34.400000000001455</v>
      </c>
      <c r="CS52">
        <v>-105.80000000000291</v>
      </c>
      <c r="CT52">
        <v>176.19999999999709</v>
      </c>
      <c r="CU52">
        <v>-2.5999999999985448</v>
      </c>
      <c r="CV52">
        <v>-411.59999999999854</v>
      </c>
      <c r="CW52">
        <v>-231.19999999999709</v>
      </c>
      <c r="CY52">
        <f t="shared" si="2"/>
        <v>16.775999999999602</v>
      </c>
      <c r="CZ52">
        <f t="shared" si="3"/>
        <v>323.39200000000011</v>
      </c>
    </row>
    <row r="53" spans="2:104" x14ac:dyDescent="0.25">
      <c r="B53">
        <v>-774.79999999999563</v>
      </c>
      <c r="C53">
        <v>320</v>
      </c>
      <c r="D53">
        <v>24.600000000005821</v>
      </c>
      <c r="E53">
        <v>-6.5999999999985448</v>
      </c>
      <c r="F53">
        <v>302.80000000000291</v>
      </c>
      <c r="G53">
        <v>-427.60000000000582</v>
      </c>
      <c r="H53">
        <v>-127.59999999999854</v>
      </c>
      <c r="I53">
        <v>112.39999999999418</v>
      </c>
      <c r="J53">
        <v>904.40000000000146</v>
      </c>
      <c r="K53">
        <v>-403.39999999999418</v>
      </c>
      <c r="L53">
        <v>313.20000000000437</v>
      </c>
      <c r="M53">
        <v>-136.40000000000146</v>
      </c>
      <c r="N53">
        <v>-219.60000000000582</v>
      </c>
      <c r="O53">
        <v>-471.39999999999418</v>
      </c>
      <c r="P53">
        <v>386.39999999999418</v>
      </c>
      <c r="Q53">
        <v>752</v>
      </c>
      <c r="R53">
        <v>788</v>
      </c>
      <c r="S53">
        <v>900.60000000000218</v>
      </c>
      <c r="T53">
        <v>502</v>
      </c>
      <c r="U53">
        <v>305</v>
      </c>
      <c r="V53">
        <v>215.19999999999709</v>
      </c>
      <c r="W53">
        <v>53.19999999999709</v>
      </c>
      <c r="X53">
        <v>120.60000000000582</v>
      </c>
      <c r="Y53">
        <v>130</v>
      </c>
      <c r="Z53">
        <v>384.19999999999709</v>
      </c>
      <c r="AA53">
        <v>451</v>
      </c>
      <c r="AB53">
        <v>-94.599999999991269</v>
      </c>
      <c r="AC53">
        <v>97.600000000005821</v>
      </c>
      <c r="AD53">
        <v>-104.79999999999563</v>
      </c>
      <c r="AE53">
        <v>499</v>
      </c>
      <c r="AF53">
        <v>118</v>
      </c>
      <c r="AG53">
        <v>-99.599999999991269</v>
      </c>
      <c r="AH53">
        <v>-533.19999999999709</v>
      </c>
      <c r="AI53">
        <v>-9.4000000000014552</v>
      </c>
      <c r="AJ53">
        <v>-269.20000000000437</v>
      </c>
      <c r="AK53">
        <v>-3.2000000000043656</v>
      </c>
      <c r="AL53">
        <v>-204.59999999999854</v>
      </c>
      <c r="AM53">
        <v>-455.79999999999563</v>
      </c>
      <c r="AN53">
        <v>-337.20000000000073</v>
      </c>
      <c r="AO53">
        <v>468.59999999999854</v>
      </c>
      <c r="AP53">
        <v>964.19999999999709</v>
      </c>
      <c r="AQ53">
        <v>204.39999999999418</v>
      </c>
      <c r="AR53">
        <v>575.40000000000146</v>
      </c>
      <c r="AS53">
        <v>95.19999999999709</v>
      </c>
      <c r="AT53">
        <v>-945.40000000000146</v>
      </c>
      <c r="AU53">
        <v>140.79999999999563</v>
      </c>
      <c r="AV53">
        <v>-216.80000000000291</v>
      </c>
      <c r="AW53">
        <v>662.59999999999854</v>
      </c>
      <c r="AX53">
        <v>-453.59999999999854</v>
      </c>
      <c r="AY53">
        <v>-80.599999999998545</v>
      </c>
      <c r="AZ53">
        <v>232.59999999999854</v>
      </c>
      <c r="BA53">
        <v>-140.59999999999127</v>
      </c>
      <c r="BB53">
        <v>-701.80000000000291</v>
      </c>
      <c r="BC53">
        <v>-367.39999999999418</v>
      </c>
      <c r="BD53">
        <v>-442.20000000000437</v>
      </c>
      <c r="BE53">
        <v>-561.39999999999782</v>
      </c>
      <c r="BF53">
        <v>101.19999999999709</v>
      </c>
      <c r="BG53">
        <v>391</v>
      </c>
      <c r="BH53">
        <v>-1289</v>
      </c>
      <c r="BI53">
        <v>497.59999999999127</v>
      </c>
      <c r="BJ53">
        <v>243.19999999999709</v>
      </c>
      <c r="BK53">
        <v>-56.799999999995634</v>
      </c>
      <c r="BL53">
        <v>387.59999999999854</v>
      </c>
      <c r="BM53">
        <v>-285.80000000000291</v>
      </c>
      <c r="BN53">
        <v>-139.79999999999563</v>
      </c>
      <c r="BO53">
        <v>688.59999999999854</v>
      </c>
      <c r="BP53">
        <v>-340.19999999999709</v>
      </c>
      <c r="BQ53">
        <v>-18.600000000005821</v>
      </c>
      <c r="BR53">
        <v>-142</v>
      </c>
      <c r="BS53">
        <v>135.80000000000291</v>
      </c>
      <c r="BT53">
        <v>175.59999999999854</v>
      </c>
      <c r="BU53">
        <v>-272.40000000000146</v>
      </c>
      <c r="BV53">
        <v>-67</v>
      </c>
      <c r="BW53">
        <v>683.59999999999854</v>
      </c>
      <c r="BX53">
        <v>-53</v>
      </c>
      <c r="BY53">
        <v>43.399999999994179</v>
      </c>
      <c r="BZ53">
        <v>-476.40000000000146</v>
      </c>
      <c r="CA53">
        <v>-322.60000000000036</v>
      </c>
      <c r="CB53">
        <v>-493.80000000000291</v>
      </c>
      <c r="CC53">
        <v>-771.20000000000437</v>
      </c>
      <c r="CD53">
        <v>955.20000000001164</v>
      </c>
      <c r="CE53">
        <v>46.600000000005821</v>
      </c>
      <c r="CF53">
        <v>-206.80000000000291</v>
      </c>
      <c r="CG53">
        <v>430.40000000000146</v>
      </c>
      <c r="CH53">
        <v>283.20000000001164</v>
      </c>
      <c r="CI53">
        <v>-314.59999999999854</v>
      </c>
      <c r="CJ53">
        <v>-4.7999999999956344</v>
      </c>
      <c r="CK53">
        <v>-783.80000000000291</v>
      </c>
      <c r="CL53">
        <v>257.19999999999709</v>
      </c>
      <c r="CM53">
        <v>467.39999999999418</v>
      </c>
      <c r="CN53">
        <v>-282.79999999999563</v>
      </c>
      <c r="CO53">
        <v>-573.59999999999854</v>
      </c>
      <c r="CP53">
        <v>-251.19999999999709</v>
      </c>
      <c r="CQ53">
        <v>486.40000000000146</v>
      </c>
      <c r="CR53">
        <v>379.59999999999854</v>
      </c>
      <c r="CS53">
        <v>361.19999999999709</v>
      </c>
      <c r="CT53">
        <v>132.80000000000291</v>
      </c>
      <c r="CU53">
        <v>-692.20000000000437</v>
      </c>
      <c r="CV53">
        <v>-130.40000000000146</v>
      </c>
      <c r="CW53">
        <v>-432.80000000000291</v>
      </c>
      <c r="CY53">
        <f t="shared" si="2"/>
        <v>11.812000000000134</v>
      </c>
      <c r="CZ53">
        <f t="shared" si="3"/>
        <v>351.61999999999966</v>
      </c>
    </row>
    <row r="54" spans="2:104" x14ac:dyDescent="0.25">
      <c r="B54">
        <v>-108.20000000000437</v>
      </c>
      <c r="C54">
        <v>-288.59999999999854</v>
      </c>
      <c r="D54">
        <v>205.19999999999709</v>
      </c>
      <c r="E54">
        <v>-131.40000000000146</v>
      </c>
      <c r="F54">
        <v>-562.59999999999854</v>
      </c>
      <c r="G54">
        <v>-186.79999999999563</v>
      </c>
      <c r="H54">
        <v>-193.19999999999709</v>
      </c>
      <c r="I54">
        <v>132.60000000000582</v>
      </c>
      <c r="J54">
        <v>-469.20000000000437</v>
      </c>
      <c r="K54">
        <v>739.19999999999709</v>
      </c>
      <c r="L54">
        <v>480.59999999999854</v>
      </c>
      <c r="M54">
        <v>1</v>
      </c>
      <c r="N54">
        <v>-627</v>
      </c>
      <c r="O54">
        <v>942.19999999999709</v>
      </c>
      <c r="P54">
        <v>637.40000000000146</v>
      </c>
      <c r="Q54">
        <v>50.599999999991269</v>
      </c>
      <c r="R54">
        <v>-31.599999999998545</v>
      </c>
      <c r="S54">
        <v>451</v>
      </c>
      <c r="T54">
        <v>-507.40000000000146</v>
      </c>
      <c r="U54">
        <v>796.20000000000437</v>
      </c>
      <c r="V54">
        <v>142</v>
      </c>
      <c r="W54">
        <v>-47</v>
      </c>
      <c r="X54">
        <v>-38.80000000000291</v>
      </c>
      <c r="Y54">
        <v>-1243.8000000000029</v>
      </c>
      <c r="Z54">
        <v>74.399999999994179</v>
      </c>
      <c r="AA54">
        <v>-54</v>
      </c>
      <c r="AB54">
        <v>-322.60000000000582</v>
      </c>
      <c r="AC54">
        <v>-424.40000000000873</v>
      </c>
      <c r="AD54">
        <v>465.19999999999709</v>
      </c>
      <c r="AE54">
        <v>-529.19999999999709</v>
      </c>
      <c r="AF54">
        <v>207.19999999999709</v>
      </c>
      <c r="AG54">
        <v>98.80000000000291</v>
      </c>
      <c r="AH54">
        <v>235</v>
      </c>
      <c r="AI54">
        <v>-375.39999999999418</v>
      </c>
      <c r="AJ54">
        <v>-108</v>
      </c>
      <c r="AK54">
        <v>466.20000000000437</v>
      </c>
      <c r="AL54">
        <v>672.59999999999854</v>
      </c>
      <c r="AM54">
        <v>-174.40000000000146</v>
      </c>
      <c r="AN54">
        <v>-122.20000000000073</v>
      </c>
      <c r="AO54">
        <v>610.20000000000437</v>
      </c>
      <c r="AP54">
        <v>-454.40000000000146</v>
      </c>
      <c r="AQ54">
        <v>-478.80000000000291</v>
      </c>
      <c r="AR54">
        <v>926.39999999999418</v>
      </c>
      <c r="AS54">
        <v>23.400000000008731</v>
      </c>
      <c r="AT54">
        <v>278.20000000000437</v>
      </c>
      <c r="AU54">
        <v>-203.39999999999418</v>
      </c>
      <c r="AV54">
        <v>2.2000000000043656</v>
      </c>
      <c r="AW54">
        <v>-223.59999999999854</v>
      </c>
      <c r="AX54">
        <v>214.20000000000437</v>
      </c>
      <c r="AY54">
        <v>-330.40000000000146</v>
      </c>
      <c r="AZ54">
        <v>-129.39999999999418</v>
      </c>
      <c r="BA54">
        <v>791.59999999999127</v>
      </c>
      <c r="BB54">
        <v>380.40000000000146</v>
      </c>
      <c r="BC54">
        <v>127</v>
      </c>
      <c r="BD54">
        <v>-242.79999999999563</v>
      </c>
      <c r="BE54">
        <v>-116.40000000000146</v>
      </c>
      <c r="BF54">
        <v>17.600000000005821</v>
      </c>
      <c r="BG54">
        <v>-532.19999999999709</v>
      </c>
      <c r="BH54">
        <v>244.19999999999709</v>
      </c>
      <c r="BI54">
        <v>-222.39999999999418</v>
      </c>
      <c r="BJ54">
        <v>-458.59999999999854</v>
      </c>
      <c r="BK54">
        <v>-152.60000000000582</v>
      </c>
      <c r="BL54">
        <v>-52.19999999999709</v>
      </c>
      <c r="BM54">
        <v>-50.80000000000291</v>
      </c>
      <c r="BN54">
        <v>267.59999999999854</v>
      </c>
      <c r="BO54">
        <v>56</v>
      </c>
      <c r="BP54">
        <v>254.39999999999418</v>
      </c>
      <c r="BQ54">
        <v>-28</v>
      </c>
      <c r="BR54">
        <v>237.40000000000146</v>
      </c>
      <c r="BS54">
        <v>950</v>
      </c>
      <c r="BT54">
        <v>-348.59999999999854</v>
      </c>
      <c r="BU54">
        <v>151</v>
      </c>
      <c r="BV54">
        <v>331.80000000000291</v>
      </c>
      <c r="BW54">
        <v>-282.59999999999854</v>
      </c>
      <c r="BX54">
        <v>266.79999999998836</v>
      </c>
      <c r="BY54">
        <v>661.20000000000437</v>
      </c>
      <c r="BZ54">
        <v>-50.599999999998545</v>
      </c>
      <c r="CA54">
        <v>-54</v>
      </c>
      <c r="CB54">
        <v>-450.19999999999709</v>
      </c>
      <c r="CC54">
        <v>-492.99999999999636</v>
      </c>
      <c r="CD54">
        <v>140.19999999999709</v>
      </c>
      <c r="CE54">
        <v>-369.40000000000873</v>
      </c>
      <c r="CF54">
        <v>-373.19999999999709</v>
      </c>
      <c r="CG54">
        <v>340.79999999999563</v>
      </c>
      <c r="CH54">
        <v>54.399999999994179</v>
      </c>
      <c r="CI54">
        <v>169.40000000000146</v>
      </c>
      <c r="CJ54">
        <v>377.40000000000146</v>
      </c>
      <c r="CK54">
        <v>-137.60000000000582</v>
      </c>
      <c r="CL54">
        <v>-600.60000000000582</v>
      </c>
      <c r="CM54">
        <v>119.40000000000146</v>
      </c>
      <c r="CN54">
        <v>-469</v>
      </c>
      <c r="CO54">
        <v>-669.80000000000291</v>
      </c>
      <c r="CP54">
        <v>-181.60000000000218</v>
      </c>
      <c r="CQ54">
        <v>-186.59999999999854</v>
      </c>
      <c r="CR54">
        <v>62.80000000000291</v>
      </c>
      <c r="CS54">
        <v>4.6000000000058208</v>
      </c>
      <c r="CT54">
        <v>-305.39999999999418</v>
      </c>
      <c r="CU54">
        <v>-30.799999999995634</v>
      </c>
      <c r="CV54">
        <v>-61.200000000000728</v>
      </c>
      <c r="CW54">
        <v>-219.19999999999709</v>
      </c>
      <c r="CY54">
        <f t="shared" si="2"/>
        <v>-6.4720000000000439</v>
      </c>
      <c r="CZ54">
        <f t="shared" si="3"/>
        <v>303.63199999999989</v>
      </c>
    </row>
    <row r="55" spans="2:104" x14ac:dyDescent="0.25">
      <c r="B55">
        <v>-145.59999999999854</v>
      </c>
      <c r="C55">
        <v>210.59999999999854</v>
      </c>
      <c r="D55">
        <v>136.80000000000291</v>
      </c>
      <c r="E55">
        <v>-20.200000000004366</v>
      </c>
      <c r="F55">
        <v>-505.80000000000291</v>
      </c>
      <c r="G55">
        <v>144.79999999999563</v>
      </c>
      <c r="H55">
        <v>154.79999999999563</v>
      </c>
      <c r="I55">
        <v>-345.80000000000291</v>
      </c>
      <c r="J55">
        <v>-195.19999999999709</v>
      </c>
      <c r="K55">
        <v>-368.80000000000291</v>
      </c>
      <c r="L55">
        <v>501.80000000000291</v>
      </c>
      <c r="M55">
        <v>300.40000000000146</v>
      </c>
      <c r="N55">
        <v>-75</v>
      </c>
      <c r="O55">
        <v>551.60000000000582</v>
      </c>
      <c r="P55">
        <v>157.59999999999854</v>
      </c>
      <c r="Q55">
        <v>-102.80000000000291</v>
      </c>
      <c r="R55">
        <v>-140.19999999999709</v>
      </c>
      <c r="S55">
        <v>74</v>
      </c>
      <c r="T55">
        <v>-560.79999999999563</v>
      </c>
      <c r="U55">
        <v>49.19999999999709</v>
      </c>
      <c r="V55">
        <v>-98</v>
      </c>
      <c r="W55">
        <v>-133</v>
      </c>
      <c r="X55">
        <v>148.39999999999418</v>
      </c>
      <c r="Y55">
        <v>176</v>
      </c>
      <c r="Z55">
        <v>-293.79999999998836</v>
      </c>
      <c r="AA55">
        <v>89.400000000001455</v>
      </c>
      <c r="AB55">
        <v>-44</v>
      </c>
      <c r="AC55">
        <v>-395.80000000000291</v>
      </c>
      <c r="AD55">
        <v>-784.79999999999563</v>
      </c>
      <c r="AE55">
        <v>257.59999999999854</v>
      </c>
      <c r="AF55">
        <v>-842.59999999999854</v>
      </c>
      <c r="AG55">
        <v>-706.80000000000291</v>
      </c>
      <c r="AH55">
        <v>-370.40000000000873</v>
      </c>
      <c r="AI55">
        <v>92.799999999995634</v>
      </c>
      <c r="AJ55">
        <v>-256.40000000000146</v>
      </c>
      <c r="AK55">
        <v>-638.60000000000582</v>
      </c>
      <c r="AL55">
        <v>25.19999999999709</v>
      </c>
      <c r="AM55">
        <v>825.79999999999563</v>
      </c>
      <c r="AN55">
        <v>-223</v>
      </c>
      <c r="AO55">
        <v>378.19999999999709</v>
      </c>
      <c r="AP55">
        <v>385.40000000000146</v>
      </c>
      <c r="AQ55">
        <v>370</v>
      </c>
      <c r="AR55">
        <v>736.40000000000146</v>
      </c>
      <c r="AS55">
        <v>-688</v>
      </c>
      <c r="AT55">
        <v>-1.5999999999985448</v>
      </c>
      <c r="AU55">
        <v>-405.20000000000437</v>
      </c>
      <c r="AV55">
        <v>-111.60000000000582</v>
      </c>
      <c r="AW55">
        <v>389.40000000000146</v>
      </c>
      <c r="AX55">
        <v>-133.40000000000146</v>
      </c>
      <c r="AY55">
        <v>-353.59999999999854</v>
      </c>
      <c r="AZ55">
        <v>679</v>
      </c>
      <c r="BA55">
        <v>15.19999999999709</v>
      </c>
      <c r="BB55">
        <v>631</v>
      </c>
      <c r="BC55">
        <v>916.19999999999709</v>
      </c>
      <c r="BD55">
        <v>-60.200000000004366</v>
      </c>
      <c r="BE55">
        <v>48.200000000000728</v>
      </c>
      <c r="BF55">
        <v>1421.5999999999913</v>
      </c>
      <c r="BG55">
        <v>180</v>
      </c>
      <c r="BH55">
        <v>-149.19999999999709</v>
      </c>
      <c r="BI55">
        <v>-21.19999999999709</v>
      </c>
      <c r="BJ55">
        <v>-439.40000000000146</v>
      </c>
      <c r="BK55">
        <v>67.80000000000291</v>
      </c>
      <c r="BL55">
        <v>318</v>
      </c>
      <c r="BM55">
        <v>635.19999999999709</v>
      </c>
      <c r="BN55">
        <v>68</v>
      </c>
      <c r="BO55">
        <v>-349.80000000000291</v>
      </c>
      <c r="BP55">
        <v>554</v>
      </c>
      <c r="BQ55">
        <v>96.600000000005821</v>
      </c>
      <c r="BR55">
        <v>-115</v>
      </c>
      <c r="BS55">
        <v>-68.399999999994179</v>
      </c>
      <c r="BT55">
        <v>-141</v>
      </c>
      <c r="BU55">
        <v>12.600000000005821</v>
      </c>
      <c r="BV55">
        <v>-759.19999999999709</v>
      </c>
      <c r="BW55">
        <v>-616.40000000000146</v>
      </c>
      <c r="BX55">
        <v>-466.79999999998836</v>
      </c>
      <c r="BY55">
        <v>471.40000000000146</v>
      </c>
      <c r="BZ55">
        <v>-214.20000000000437</v>
      </c>
      <c r="CA55">
        <v>-116</v>
      </c>
      <c r="CB55">
        <v>-152</v>
      </c>
      <c r="CC55">
        <v>518.99999999999636</v>
      </c>
      <c r="CD55">
        <v>-61</v>
      </c>
      <c r="CE55">
        <v>-272</v>
      </c>
      <c r="CF55">
        <v>-250.80000000000291</v>
      </c>
      <c r="CG55">
        <v>-61.599999999998545</v>
      </c>
      <c r="CH55">
        <v>644</v>
      </c>
      <c r="CI55">
        <v>-74.599999999998545</v>
      </c>
      <c r="CJ55">
        <v>-220.60000000000582</v>
      </c>
      <c r="CK55">
        <v>-354</v>
      </c>
      <c r="CL55">
        <v>196</v>
      </c>
      <c r="CM55">
        <v>55</v>
      </c>
      <c r="CN55">
        <v>196</v>
      </c>
      <c r="CO55">
        <v>-452.19999999999709</v>
      </c>
      <c r="CP55">
        <v>-270.20000000000073</v>
      </c>
      <c r="CQ55">
        <v>-196.80000000000291</v>
      </c>
      <c r="CR55">
        <v>173.19999999999709</v>
      </c>
      <c r="CS55">
        <v>52.19999999999709</v>
      </c>
      <c r="CT55">
        <v>-647.40000000000873</v>
      </c>
      <c r="CU55">
        <v>-63.200000000004366</v>
      </c>
      <c r="CV55">
        <v>248.60000000000218</v>
      </c>
      <c r="CW55">
        <v>79</v>
      </c>
      <c r="CY55">
        <f t="shared" si="2"/>
        <v>-11.00000000000051</v>
      </c>
      <c r="CZ55">
        <f t="shared" si="3"/>
        <v>299.68</v>
      </c>
    </row>
    <row r="56" spans="2:104" x14ac:dyDescent="0.25">
      <c r="B56">
        <v>-440.19999999999709</v>
      </c>
      <c r="C56">
        <v>-304.79999999999563</v>
      </c>
      <c r="D56">
        <v>-92.600000000005821</v>
      </c>
      <c r="E56">
        <v>-936.39999999999418</v>
      </c>
      <c r="F56">
        <v>485.40000000000146</v>
      </c>
      <c r="G56">
        <v>-494.79999999999563</v>
      </c>
      <c r="H56">
        <v>-17.19999999999709</v>
      </c>
      <c r="I56">
        <v>741.40000000000146</v>
      </c>
      <c r="J56">
        <v>-408.40000000000146</v>
      </c>
      <c r="K56">
        <v>-53.600000000005821</v>
      </c>
      <c r="L56">
        <v>95.399999999994179</v>
      </c>
      <c r="M56">
        <v>-221.40000000000146</v>
      </c>
      <c r="N56">
        <v>-516.80000000000291</v>
      </c>
      <c r="O56">
        <v>-432.40000000000873</v>
      </c>
      <c r="P56">
        <v>52.400000000001455</v>
      </c>
      <c r="Q56">
        <v>153</v>
      </c>
      <c r="R56">
        <v>-749</v>
      </c>
      <c r="S56">
        <v>-397.80000000000291</v>
      </c>
      <c r="T56">
        <v>-75.80000000000291</v>
      </c>
      <c r="U56">
        <v>432.80000000000291</v>
      </c>
      <c r="V56">
        <v>-90.80000000000291</v>
      </c>
      <c r="W56">
        <v>240.20000000000437</v>
      </c>
      <c r="X56">
        <v>-460</v>
      </c>
      <c r="Y56">
        <v>327.80000000000291</v>
      </c>
      <c r="Z56">
        <v>745.59999999999127</v>
      </c>
      <c r="AA56">
        <v>-675.59999999999854</v>
      </c>
      <c r="AB56">
        <v>-798.80000000000291</v>
      </c>
      <c r="AC56">
        <v>390.20000000001164</v>
      </c>
      <c r="AD56">
        <v>123.59999999999854</v>
      </c>
      <c r="AE56">
        <v>-541.40000000000146</v>
      </c>
      <c r="AF56">
        <v>260.59999999999854</v>
      </c>
      <c r="AG56">
        <v>22.599999999991269</v>
      </c>
      <c r="AH56">
        <v>752</v>
      </c>
      <c r="AI56">
        <v>185</v>
      </c>
      <c r="AJ56">
        <v>-196</v>
      </c>
      <c r="AK56">
        <v>119.60000000000582</v>
      </c>
      <c r="AL56">
        <v>-68.400000000001455</v>
      </c>
      <c r="AM56">
        <v>122</v>
      </c>
      <c r="AN56">
        <v>-390</v>
      </c>
      <c r="AO56">
        <v>371</v>
      </c>
      <c r="AP56">
        <v>7.8000000000029104</v>
      </c>
      <c r="AQ56">
        <v>-305</v>
      </c>
      <c r="AR56">
        <v>228.20000000000437</v>
      </c>
      <c r="AS56">
        <v>-331</v>
      </c>
      <c r="AT56">
        <v>314.79999999999563</v>
      </c>
      <c r="AU56">
        <v>15.80000000000291</v>
      </c>
      <c r="AV56">
        <v>-213.39999999999418</v>
      </c>
      <c r="AW56">
        <v>-861.59999999999854</v>
      </c>
      <c r="AX56">
        <v>291.40000000000146</v>
      </c>
      <c r="AY56">
        <v>333.40000000000146</v>
      </c>
      <c r="AZ56">
        <v>-776.40000000000146</v>
      </c>
      <c r="BA56">
        <v>-740.59999999999127</v>
      </c>
      <c r="BB56">
        <v>-60.599999999998545</v>
      </c>
      <c r="BC56">
        <v>121</v>
      </c>
      <c r="BD56">
        <v>-492.19999999999709</v>
      </c>
      <c r="BE56">
        <v>-475.79999999999927</v>
      </c>
      <c r="BF56">
        <v>240.80000000000291</v>
      </c>
      <c r="BG56">
        <v>361.59999999999854</v>
      </c>
      <c r="BH56">
        <v>376.60000000000582</v>
      </c>
      <c r="BI56">
        <v>-476</v>
      </c>
      <c r="BJ56">
        <v>329.60000000000218</v>
      </c>
      <c r="BK56">
        <v>-528.40000000000146</v>
      </c>
      <c r="BL56">
        <v>-468.80000000000291</v>
      </c>
      <c r="BM56">
        <v>422.19999999999709</v>
      </c>
      <c r="BN56">
        <v>-246.40000000000146</v>
      </c>
      <c r="BO56">
        <v>-456</v>
      </c>
      <c r="BP56">
        <v>-956</v>
      </c>
      <c r="BQ56">
        <v>446</v>
      </c>
      <c r="BR56">
        <v>-285.80000000000291</v>
      </c>
      <c r="BS56">
        <v>138.39999999999418</v>
      </c>
      <c r="BT56">
        <v>-619.19999999999709</v>
      </c>
      <c r="BU56">
        <v>-100.80000000000291</v>
      </c>
      <c r="BV56">
        <v>364.80000000000291</v>
      </c>
      <c r="BW56">
        <v>366.19999999999709</v>
      </c>
      <c r="BX56">
        <v>-363</v>
      </c>
      <c r="BY56">
        <v>10.399999999994179</v>
      </c>
      <c r="BZ56">
        <v>-118.59999999999854</v>
      </c>
      <c r="CA56">
        <v>-90.800000000001091</v>
      </c>
      <c r="CB56">
        <v>151.79999999999563</v>
      </c>
      <c r="CC56">
        <v>222.60000000000582</v>
      </c>
      <c r="CD56">
        <v>-84</v>
      </c>
      <c r="CE56">
        <v>-105.19999999999709</v>
      </c>
      <c r="CF56">
        <v>312.40000000000146</v>
      </c>
      <c r="CG56">
        <v>428.40000000000146</v>
      </c>
      <c r="CH56">
        <v>-28.80000000000291</v>
      </c>
      <c r="CI56">
        <v>-1225.5999999999985</v>
      </c>
      <c r="CJ56">
        <v>-30</v>
      </c>
      <c r="CK56">
        <v>376.40000000000873</v>
      </c>
      <c r="CL56">
        <v>319.20000000001164</v>
      </c>
      <c r="CM56">
        <v>-82.799999999995634</v>
      </c>
      <c r="CN56">
        <v>-496.59999999999854</v>
      </c>
      <c r="CO56">
        <v>149</v>
      </c>
      <c r="CP56">
        <v>11.80000000000291</v>
      </c>
      <c r="CQ56">
        <v>-130.79999999999563</v>
      </c>
      <c r="CR56">
        <v>62.80000000000291</v>
      </c>
      <c r="CS56">
        <v>-1.1999999999970896</v>
      </c>
      <c r="CT56">
        <v>284</v>
      </c>
      <c r="CU56">
        <v>554</v>
      </c>
      <c r="CV56">
        <v>237</v>
      </c>
      <c r="CW56">
        <v>14.599999999998545</v>
      </c>
      <c r="CY56">
        <f t="shared" si="2"/>
        <v>-63.999999999999545</v>
      </c>
      <c r="CZ56">
        <f t="shared" si="3"/>
        <v>326.27200000000033</v>
      </c>
    </row>
    <row r="57" spans="2:104" x14ac:dyDescent="0.25">
      <c r="B57">
        <v>-406</v>
      </c>
      <c r="C57">
        <v>451.59999999999854</v>
      </c>
      <c r="D57">
        <v>582.60000000000582</v>
      </c>
      <c r="E57">
        <v>363.19999999999709</v>
      </c>
      <c r="F57">
        <v>163.40000000000146</v>
      </c>
      <c r="G57">
        <v>182.40000000000146</v>
      </c>
      <c r="H57">
        <v>-579.80000000000291</v>
      </c>
      <c r="I57">
        <v>-288.40000000000146</v>
      </c>
      <c r="J57">
        <v>-484.19999999999709</v>
      </c>
      <c r="K57">
        <v>130.40000000000873</v>
      </c>
      <c r="L57">
        <v>-731.59999999999854</v>
      </c>
      <c r="M57">
        <v>111.80000000000291</v>
      </c>
      <c r="N57">
        <v>-212.19999999999709</v>
      </c>
      <c r="O57">
        <v>514.80000000000291</v>
      </c>
      <c r="P57">
        <v>85.200000000004366</v>
      </c>
      <c r="Q57">
        <v>62.600000000005821</v>
      </c>
      <c r="R57">
        <v>106</v>
      </c>
      <c r="S57">
        <v>-381.19999999999709</v>
      </c>
      <c r="T57">
        <v>-132.79999999999563</v>
      </c>
      <c r="U57">
        <v>230.39999999999418</v>
      </c>
      <c r="V57">
        <v>992</v>
      </c>
      <c r="W57">
        <v>-569</v>
      </c>
      <c r="X57">
        <v>-255.39999999999418</v>
      </c>
      <c r="Y57">
        <v>253.60000000000582</v>
      </c>
      <c r="Z57">
        <v>39</v>
      </c>
      <c r="AA57">
        <v>637.40000000000146</v>
      </c>
      <c r="AB57">
        <v>-301.19999999999709</v>
      </c>
      <c r="AC57">
        <v>350.59999999999127</v>
      </c>
      <c r="AD57">
        <v>1195.4000000000015</v>
      </c>
      <c r="AE57">
        <v>-317.59999999999854</v>
      </c>
      <c r="AF57">
        <v>-260.19999999999709</v>
      </c>
      <c r="AG57">
        <v>-95.19999999999709</v>
      </c>
      <c r="AH57">
        <v>-77.799999999988358</v>
      </c>
      <c r="AI57">
        <v>488.20000000000437</v>
      </c>
      <c r="AJ57">
        <v>428.80000000000291</v>
      </c>
      <c r="AK57">
        <v>-422.60000000000582</v>
      </c>
      <c r="AL57">
        <v>48.400000000001455</v>
      </c>
      <c r="AM57">
        <v>32.600000000005821</v>
      </c>
      <c r="AN57">
        <v>1084.2000000000007</v>
      </c>
      <c r="AO57">
        <v>-899.79999999999563</v>
      </c>
      <c r="AP57">
        <v>483.19999999999709</v>
      </c>
      <c r="AQ57">
        <v>-197.39999999999418</v>
      </c>
      <c r="AR57">
        <v>55</v>
      </c>
      <c r="AS57">
        <v>207.39999999999418</v>
      </c>
      <c r="AT57">
        <v>-82</v>
      </c>
      <c r="AU57">
        <v>-291.40000000000146</v>
      </c>
      <c r="AV57">
        <v>-51</v>
      </c>
      <c r="AW57">
        <v>440.40000000000146</v>
      </c>
      <c r="AX57">
        <v>18.599999999998545</v>
      </c>
      <c r="AY57">
        <v>113.59999999999854</v>
      </c>
      <c r="AZ57">
        <v>329.59999999999854</v>
      </c>
      <c r="BA57">
        <v>560</v>
      </c>
      <c r="BB57">
        <v>308.19999999999709</v>
      </c>
      <c r="BC57">
        <v>-351</v>
      </c>
      <c r="BD57">
        <v>265.80000000000291</v>
      </c>
      <c r="BE57">
        <v>72.599999999998545</v>
      </c>
      <c r="BF57">
        <v>-4.8000000000029104</v>
      </c>
      <c r="BG57">
        <v>-318.80000000000291</v>
      </c>
      <c r="BH57">
        <v>483.59999999999127</v>
      </c>
      <c r="BI57">
        <v>15.399999999994179</v>
      </c>
      <c r="BJ57">
        <v>25.799999999999272</v>
      </c>
      <c r="BK57">
        <v>-383</v>
      </c>
      <c r="BL57">
        <v>-659.19999999999709</v>
      </c>
      <c r="BM57">
        <v>-208.39999999999418</v>
      </c>
      <c r="BN57">
        <v>-503</v>
      </c>
      <c r="BO57">
        <v>-1251.7999999999956</v>
      </c>
      <c r="BP57">
        <v>5.3999999999941792</v>
      </c>
      <c r="BQ57">
        <v>375.80000000000291</v>
      </c>
      <c r="BR57">
        <v>181.20000000000437</v>
      </c>
      <c r="BS57">
        <v>-257.59999999999127</v>
      </c>
      <c r="BT57">
        <v>59</v>
      </c>
      <c r="BU57">
        <v>-734.19999999999709</v>
      </c>
      <c r="BV57">
        <v>-555.40000000000873</v>
      </c>
      <c r="BW57">
        <v>496.80000000000291</v>
      </c>
      <c r="BX57">
        <v>229.19999999999709</v>
      </c>
      <c r="BY57">
        <v>395.40000000000873</v>
      </c>
      <c r="BZ57">
        <v>-271</v>
      </c>
      <c r="CA57">
        <v>345.80000000000109</v>
      </c>
      <c r="CB57">
        <v>-137.39999999999418</v>
      </c>
      <c r="CC57">
        <v>-473.20000000000437</v>
      </c>
      <c r="CD57">
        <v>286</v>
      </c>
      <c r="CE57">
        <v>488.60000000000582</v>
      </c>
      <c r="CF57">
        <v>133.79999999999563</v>
      </c>
      <c r="CG57">
        <v>-255.20000000000437</v>
      </c>
      <c r="CH57">
        <v>-653.19999999999709</v>
      </c>
      <c r="CI57">
        <v>385.59999999999854</v>
      </c>
      <c r="CJ57">
        <v>-672.39999999999418</v>
      </c>
      <c r="CK57">
        <v>184.79999999998836</v>
      </c>
      <c r="CL57">
        <v>359.19999999999709</v>
      </c>
      <c r="CM57">
        <v>110.39999999999418</v>
      </c>
      <c r="CN57">
        <v>276.59999999999854</v>
      </c>
      <c r="CO57">
        <v>-468.80000000000291</v>
      </c>
      <c r="CP57">
        <v>-101</v>
      </c>
      <c r="CQ57">
        <v>-188</v>
      </c>
      <c r="CR57">
        <v>-441.80000000000291</v>
      </c>
      <c r="CS57">
        <v>-226.20000000001164</v>
      </c>
      <c r="CT57">
        <v>-612.59999999999127</v>
      </c>
      <c r="CU57">
        <v>275.80000000000291</v>
      </c>
      <c r="CV57">
        <v>699</v>
      </c>
      <c r="CW57">
        <v>259.59999999999854</v>
      </c>
      <c r="CY57">
        <f t="shared" si="2"/>
        <v>6.9700000000004909</v>
      </c>
      <c r="CZ57">
        <f t="shared" si="3"/>
        <v>342.26599999999956</v>
      </c>
    </row>
    <row r="58" spans="2:104" x14ac:dyDescent="0.25">
      <c r="B58">
        <v>118</v>
      </c>
      <c r="C58">
        <v>-186.59999999999854</v>
      </c>
      <c r="D58">
        <v>184.60000000000582</v>
      </c>
      <c r="E58">
        <v>-501.80000000000291</v>
      </c>
      <c r="F58">
        <v>290.59999999999854</v>
      </c>
      <c r="G58">
        <v>134.39999999999418</v>
      </c>
      <c r="H58">
        <v>-834.19999999999709</v>
      </c>
      <c r="I58">
        <v>-113</v>
      </c>
      <c r="J58">
        <v>-573.80000000000291</v>
      </c>
      <c r="K58">
        <v>-45.600000000005821</v>
      </c>
      <c r="L58">
        <v>569.59999999999854</v>
      </c>
      <c r="M58">
        <v>409.39999999999418</v>
      </c>
      <c r="N58">
        <v>-186.80000000000291</v>
      </c>
      <c r="O58">
        <v>562.60000000000582</v>
      </c>
      <c r="P58">
        <v>279.39999999999418</v>
      </c>
      <c r="Q58">
        <v>480.60000000000582</v>
      </c>
      <c r="R58">
        <v>105.39999999999418</v>
      </c>
      <c r="S58">
        <v>-73</v>
      </c>
      <c r="T58">
        <v>101.59999999999854</v>
      </c>
      <c r="U58">
        <v>17.200000000004366</v>
      </c>
      <c r="V58">
        <v>-712</v>
      </c>
      <c r="W58">
        <v>347.79999999999563</v>
      </c>
      <c r="X58">
        <v>-218.40000000000873</v>
      </c>
      <c r="Y58">
        <v>-83.600000000005821</v>
      </c>
      <c r="Z58">
        <v>155.60000000000582</v>
      </c>
      <c r="AA58">
        <v>127.40000000000146</v>
      </c>
      <c r="AB58">
        <v>-10.19999999999709</v>
      </c>
      <c r="AC58">
        <v>54</v>
      </c>
      <c r="AD58">
        <v>-37.80000000000291</v>
      </c>
      <c r="AE58">
        <v>-9</v>
      </c>
      <c r="AF58">
        <v>373</v>
      </c>
      <c r="AG58">
        <v>-104.80000000000291</v>
      </c>
      <c r="AH58">
        <v>364.79999999998836</v>
      </c>
      <c r="AI58">
        <v>-142</v>
      </c>
      <c r="AJ58">
        <v>-340.80000000000291</v>
      </c>
      <c r="AK58">
        <v>-387.79999999999563</v>
      </c>
      <c r="AL58">
        <v>66.200000000004366</v>
      </c>
      <c r="AM58">
        <v>-267.40000000000146</v>
      </c>
      <c r="AN58">
        <v>242.20000000000073</v>
      </c>
      <c r="AO58">
        <v>180</v>
      </c>
      <c r="AP58">
        <v>-285</v>
      </c>
      <c r="AQ58">
        <v>69.399999999994179</v>
      </c>
      <c r="AR58">
        <v>228.19999999999709</v>
      </c>
      <c r="AS58">
        <v>-213</v>
      </c>
      <c r="AT58">
        <v>257</v>
      </c>
      <c r="AU58">
        <v>511.40000000000146</v>
      </c>
      <c r="AV58">
        <v>-84.200000000004366</v>
      </c>
      <c r="AW58">
        <v>187.19999999999709</v>
      </c>
      <c r="AX58">
        <v>-585.80000000000291</v>
      </c>
      <c r="AY58">
        <v>50.19999999999709</v>
      </c>
      <c r="AZ58">
        <v>413.59999999999854</v>
      </c>
      <c r="BA58">
        <v>1252.1999999999971</v>
      </c>
      <c r="BB58">
        <v>-708.39999999999418</v>
      </c>
      <c r="BC58">
        <v>-95.80000000000291</v>
      </c>
      <c r="BD58">
        <v>-1010.2000000000044</v>
      </c>
      <c r="BE58">
        <v>-364.59999999999854</v>
      </c>
      <c r="BF58">
        <v>-638.19999999999709</v>
      </c>
      <c r="BG58">
        <v>-255.19999999999709</v>
      </c>
      <c r="BH58">
        <v>70.200000000011642</v>
      </c>
      <c r="BI58">
        <v>154.39999999999418</v>
      </c>
      <c r="BJ58">
        <v>435.59999999999854</v>
      </c>
      <c r="BK58">
        <v>74.400000000001455</v>
      </c>
      <c r="BL58">
        <v>459.59999999999854</v>
      </c>
      <c r="BM58">
        <v>-168.80000000000291</v>
      </c>
      <c r="BN58">
        <v>-39.599999999998545</v>
      </c>
      <c r="BO58">
        <v>388.79999999999563</v>
      </c>
      <c r="BP58">
        <v>-505.79999999998836</v>
      </c>
      <c r="BQ58">
        <v>100</v>
      </c>
      <c r="BR58">
        <v>-152</v>
      </c>
      <c r="BS58">
        <v>701.19999999999709</v>
      </c>
      <c r="BT58">
        <v>638.59999999999854</v>
      </c>
      <c r="BU58">
        <v>564.59999999999854</v>
      </c>
      <c r="BV58">
        <v>268.80000000000291</v>
      </c>
      <c r="BW58">
        <v>-661.59999999999854</v>
      </c>
      <c r="BX58">
        <v>-689.80000000000291</v>
      </c>
      <c r="BY58">
        <v>-176.80000000000291</v>
      </c>
      <c r="BZ58">
        <v>-309.80000000000291</v>
      </c>
      <c r="CA58">
        <v>322.60000000000036</v>
      </c>
      <c r="CB58">
        <v>-284</v>
      </c>
      <c r="CC58">
        <v>-392.59999999999854</v>
      </c>
      <c r="CD58">
        <v>475.19999999999709</v>
      </c>
      <c r="CE58">
        <v>441</v>
      </c>
      <c r="CF58">
        <v>583.80000000000291</v>
      </c>
      <c r="CG58">
        <v>203.80000000000291</v>
      </c>
      <c r="CH58">
        <v>-206.80000000000291</v>
      </c>
      <c r="CI58">
        <v>-602.59999999999854</v>
      </c>
      <c r="CJ58">
        <v>-623.20000000000437</v>
      </c>
      <c r="CK58">
        <v>-439.39999999999418</v>
      </c>
      <c r="CL58">
        <v>-375.40000000000873</v>
      </c>
      <c r="CM58">
        <v>-1033</v>
      </c>
      <c r="CN58">
        <v>-223</v>
      </c>
      <c r="CO58">
        <v>-67.399999999994179</v>
      </c>
      <c r="CP58">
        <v>-264.20000000000073</v>
      </c>
      <c r="CQ58">
        <v>-418.40000000000146</v>
      </c>
      <c r="CR58">
        <v>-275.59999999999854</v>
      </c>
      <c r="CS58">
        <v>664</v>
      </c>
      <c r="CT58">
        <v>463.19999999999709</v>
      </c>
      <c r="CU58">
        <v>418.79999999999563</v>
      </c>
      <c r="CV58">
        <v>126.20000000000073</v>
      </c>
      <c r="CW58">
        <v>-507</v>
      </c>
      <c r="CY58">
        <f t="shared" si="2"/>
        <v>-17.974000000000615</v>
      </c>
      <c r="CZ58">
        <f t="shared" si="3"/>
        <v>331.74199999999996</v>
      </c>
    </row>
    <row r="59" spans="2:104" x14ac:dyDescent="0.25">
      <c r="B59">
        <v>-313.20000000000437</v>
      </c>
      <c r="C59">
        <v>606.39999999999418</v>
      </c>
      <c r="D59">
        <v>-674.40000000000873</v>
      </c>
      <c r="E59">
        <v>652.20000000000437</v>
      </c>
      <c r="F59">
        <v>-109</v>
      </c>
      <c r="G59">
        <v>211</v>
      </c>
      <c r="H59">
        <v>876</v>
      </c>
      <c r="I59">
        <v>212.40000000000146</v>
      </c>
      <c r="J59">
        <v>-426.40000000000146</v>
      </c>
      <c r="K59">
        <v>185.40000000000873</v>
      </c>
      <c r="L59">
        <v>-156.59999999999854</v>
      </c>
      <c r="M59">
        <v>556.40000000000146</v>
      </c>
      <c r="N59">
        <v>-538.19999999999709</v>
      </c>
      <c r="O59">
        <v>187.79999999998836</v>
      </c>
      <c r="P59">
        <v>582.20000000000437</v>
      </c>
      <c r="Q59">
        <v>-95.400000000008731</v>
      </c>
      <c r="R59">
        <v>702.20000000000437</v>
      </c>
      <c r="S59">
        <v>386.19999999999709</v>
      </c>
      <c r="T59">
        <v>31</v>
      </c>
      <c r="U59">
        <v>-194</v>
      </c>
      <c r="V59">
        <v>-271.79999999998836</v>
      </c>
      <c r="W59">
        <v>-917</v>
      </c>
      <c r="X59">
        <v>-212.39999999999418</v>
      </c>
      <c r="Y59">
        <v>-5.5999999999912689</v>
      </c>
      <c r="Z59">
        <v>-104</v>
      </c>
      <c r="AA59">
        <v>-271.60000000000582</v>
      </c>
      <c r="AB59">
        <v>-777.80000000000291</v>
      </c>
      <c r="AC59">
        <v>-541.19999999999709</v>
      </c>
      <c r="AD59">
        <v>-234.19999999999709</v>
      </c>
      <c r="AE59">
        <v>-485.59999999999854</v>
      </c>
      <c r="AF59">
        <v>303.19999999999709</v>
      </c>
      <c r="AG59">
        <v>-207.79999999998836</v>
      </c>
      <c r="AH59">
        <v>443.80000000000291</v>
      </c>
      <c r="AI59">
        <v>-1.8000000000029104</v>
      </c>
      <c r="AJ59">
        <v>373.20000000000437</v>
      </c>
      <c r="AK59">
        <v>-337.80000000000291</v>
      </c>
      <c r="AL59">
        <v>179.79999999999563</v>
      </c>
      <c r="AM59">
        <v>188</v>
      </c>
      <c r="AN59">
        <v>1334.7999999999993</v>
      </c>
      <c r="AO59">
        <v>-60.80000000000291</v>
      </c>
      <c r="AP59">
        <v>200</v>
      </c>
      <c r="AQ59">
        <v>-20.80000000000291</v>
      </c>
      <c r="AR59">
        <v>236.59999999999854</v>
      </c>
      <c r="AS59">
        <v>635.19999999999709</v>
      </c>
      <c r="AT59">
        <v>16.200000000004366</v>
      </c>
      <c r="AU59">
        <v>-167.59999999999854</v>
      </c>
      <c r="AV59">
        <v>-472.40000000000146</v>
      </c>
      <c r="AW59">
        <v>-336.40000000000146</v>
      </c>
      <c r="AX59">
        <v>345.20000000000437</v>
      </c>
      <c r="AY59">
        <v>-364.39999999999418</v>
      </c>
      <c r="AZ59">
        <v>-273.40000000000146</v>
      </c>
      <c r="BA59">
        <v>140.80000000000291</v>
      </c>
      <c r="BB59">
        <v>-292.40000000000146</v>
      </c>
      <c r="BC59">
        <v>-32.19999999999709</v>
      </c>
      <c r="BD59">
        <v>725.59999999999854</v>
      </c>
      <c r="BE59">
        <v>-595.20000000000073</v>
      </c>
      <c r="BF59">
        <v>-18</v>
      </c>
      <c r="BG59">
        <v>-17.599999999998545</v>
      </c>
      <c r="BH59">
        <v>365.39999999999418</v>
      </c>
      <c r="BI59">
        <v>212.40000000000873</v>
      </c>
      <c r="BJ59">
        <v>-508.19999999999709</v>
      </c>
      <c r="BK59">
        <v>118.59999999999854</v>
      </c>
      <c r="BL59">
        <v>61.599999999998545</v>
      </c>
      <c r="BM59">
        <v>-333.59999999999127</v>
      </c>
      <c r="BN59">
        <v>321.59999999999854</v>
      </c>
      <c r="BO59">
        <v>250.40000000000146</v>
      </c>
      <c r="BP59">
        <v>526.19999999999709</v>
      </c>
      <c r="BQ59">
        <v>222.80000000000291</v>
      </c>
      <c r="BR59">
        <v>-165</v>
      </c>
      <c r="BS59">
        <v>-244.80000000000291</v>
      </c>
      <c r="BT59">
        <v>-512</v>
      </c>
      <c r="BU59">
        <v>-69.599999999998545</v>
      </c>
      <c r="BV59">
        <v>-70.80000000000291</v>
      </c>
      <c r="BW59">
        <v>527.39999999999418</v>
      </c>
      <c r="BX59">
        <v>892.80000000000291</v>
      </c>
      <c r="BY59">
        <v>248.80000000000291</v>
      </c>
      <c r="BZ59">
        <v>-125.79999999999563</v>
      </c>
      <c r="CA59">
        <v>396</v>
      </c>
      <c r="CB59">
        <v>690.19999999999709</v>
      </c>
      <c r="CC59">
        <v>-24.200000000000728</v>
      </c>
      <c r="CD59">
        <v>-338.39999999999418</v>
      </c>
      <c r="CE59">
        <v>-1052.1999999999971</v>
      </c>
      <c r="CF59">
        <v>7</v>
      </c>
      <c r="CG59">
        <v>-56.19999999999709</v>
      </c>
      <c r="CH59">
        <v>29.400000000008731</v>
      </c>
      <c r="CI59">
        <v>83.19999999999709</v>
      </c>
      <c r="CJ59">
        <v>-514.79999999999563</v>
      </c>
      <c r="CK59">
        <v>-631.60000000000582</v>
      </c>
      <c r="CL59">
        <v>-394.59999999999127</v>
      </c>
      <c r="CM59">
        <v>-381.79999999999563</v>
      </c>
      <c r="CN59">
        <v>231.59999999999854</v>
      </c>
      <c r="CO59">
        <v>24.599999999998545</v>
      </c>
      <c r="CP59">
        <v>115</v>
      </c>
      <c r="CQ59">
        <v>546.79999999999563</v>
      </c>
      <c r="CR59">
        <v>445</v>
      </c>
      <c r="CS59">
        <v>-1238.5999999999913</v>
      </c>
      <c r="CT59">
        <v>-409.19999999999709</v>
      </c>
      <c r="CU59">
        <v>250</v>
      </c>
      <c r="CV59">
        <v>-4</v>
      </c>
      <c r="CW59">
        <v>573.59999999999854</v>
      </c>
      <c r="CY59">
        <f t="shared" si="2"/>
        <v>8.4960000000006044</v>
      </c>
      <c r="CZ59">
        <f t="shared" si="3"/>
        <v>340.54399999999941</v>
      </c>
    </row>
    <row r="60" spans="2:104" x14ac:dyDescent="0.25">
      <c r="B60">
        <v>-375.59999999999854</v>
      </c>
      <c r="C60">
        <v>878.60000000000582</v>
      </c>
      <c r="D60">
        <v>728.40000000000873</v>
      </c>
      <c r="E60">
        <v>1259.4000000000015</v>
      </c>
      <c r="F60">
        <v>-185.20000000000437</v>
      </c>
      <c r="G60">
        <v>628.40000000000146</v>
      </c>
      <c r="H60">
        <v>-437.59999999999854</v>
      </c>
      <c r="I60">
        <v>-132.59999999999854</v>
      </c>
      <c r="J60">
        <v>86.80000000000291</v>
      </c>
      <c r="K60">
        <v>-33.80000000000291</v>
      </c>
      <c r="L60">
        <v>-212.59999999999854</v>
      </c>
      <c r="M60">
        <v>214.20000000000437</v>
      </c>
      <c r="N60">
        <v>-371.39999999999418</v>
      </c>
      <c r="O60">
        <v>-43.399999999994179</v>
      </c>
      <c r="P60">
        <v>303.79999999999563</v>
      </c>
      <c r="Q60">
        <v>-134.19999999999709</v>
      </c>
      <c r="R60">
        <v>-141</v>
      </c>
      <c r="S60">
        <v>-460.79999999999927</v>
      </c>
      <c r="T60">
        <v>282.19999999999709</v>
      </c>
      <c r="U60">
        <v>178.59999999999854</v>
      </c>
      <c r="V60">
        <v>293.19999999999709</v>
      </c>
      <c r="W60">
        <v>-260.19999999999709</v>
      </c>
      <c r="X60">
        <v>915.39999999999418</v>
      </c>
      <c r="Y60">
        <v>44</v>
      </c>
      <c r="Z60">
        <v>177.39999999999418</v>
      </c>
      <c r="AA60">
        <v>-12.599999999998545</v>
      </c>
      <c r="AB60">
        <v>352.60000000000582</v>
      </c>
      <c r="AC60">
        <v>222</v>
      </c>
      <c r="AD60">
        <v>516</v>
      </c>
      <c r="AE60">
        <v>204</v>
      </c>
      <c r="AF60">
        <v>1423.8000000000029</v>
      </c>
      <c r="AG60">
        <v>481.39999999999418</v>
      </c>
      <c r="AH60">
        <v>667.80000000000291</v>
      </c>
      <c r="AI60">
        <v>-48.400000000001455</v>
      </c>
      <c r="AJ60">
        <v>270.40000000000146</v>
      </c>
      <c r="AK60">
        <v>-499</v>
      </c>
      <c r="AL60">
        <v>5.4000000000014552</v>
      </c>
      <c r="AM60">
        <v>-389.40000000000146</v>
      </c>
      <c r="AN60">
        <v>-207.40000000000146</v>
      </c>
      <c r="AO60">
        <v>18.80000000000291</v>
      </c>
      <c r="AP60">
        <v>-5.1999999999970896</v>
      </c>
      <c r="AQ60">
        <v>-625.59999999999127</v>
      </c>
      <c r="AR60">
        <v>-100.79999999999563</v>
      </c>
      <c r="AS60">
        <v>45.400000000008731</v>
      </c>
      <c r="AT60">
        <v>121.39999999999418</v>
      </c>
      <c r="AU60">
        <v>-140.40000000000146</v>
      </c>
      <c r="AV60">
        <v>-630.79999999999563</v>
      </c>
      <c r="AW60">
        <v>-237.79999999999563</v>
      </c>
      <c r="AX60">
        <v>-19</v>
      </c>
      <c r="AY60">
        <v>168.19999999999709</v>
      </c>
      <c r="AZ60">
        <v>405.60000000000582</v>
      </c>
      <c r="BA60">
        <v>245</v>
      </c>
      <c r="BB60">
        <v>-393.20000000000437</v>
      </c>
      <c r="BC60">
        <v>-418.80000000000291</v>
      </c>
      <c r="BD60">
        <v>165.80000000000291</v>
      </c>
      <c r="BE60">
        <v>-112.60000000000218</v>
      </c>
      <c r="BF60">
        <v>613.40000000000873</v>
      </c>
      <c r="BG60">
        <v>-276.40000000000146</v>
      </c>
      <c r="BH60">
        <v>-52</v>
      </c>
      <c r="BI60">
        <v>-86.600000000005821</v>
      </c>
      <c r="BJ60">
        <v>407.39999999999782</v>
      </c>
      <c r="BK60">
        <v>630</v>
      </c>
      <c r="BL60">
        <v>64.19999999999709</v>
      </c>
      <c r="BM60">
        <v>577.59999999999127</v>
      </c>
      <c r="BN60">
        <v>187.40000000000146</v>
      </c>
      <c r="BO60">
        <v>-399.59999999999854</v>
      </c>
      <c r="BP60">
        <v>-444.40000000000873</v>
      </c>
      <c r="BQ60">
        <v>-1239.4000000000087</v>
      </c>
      <c r="BR60">
        <v>-292</v>
      </c>
      <c r="BS60">
        <v>-650</v>
      </c>
      <c r="BT60">
        <v>259.80000000000291</v>
      </c>
      <c r="BU60">
        <v>37.399999999994179</v>
      </c>
      <c r="BV60">
        <v>-114.19999999999709</v>
      </c>
      <c r="BW60">
        <v>-89.799999999995634</v>
      </c>
      <c r="BX60">
        <v>-682.40000000000873</v>
      </c>
      <c r="BY60">
        <v>-150</v>
      </c>
      <c r="BZ60">
        <v>-42.200000000004366</v>
      </c>
      <c r="CA60">
        <v>539.20000000000073</v>
      </c>
      <c r="CB60">
        <v>315.80000000000291</v>
      </c>
      <c r="CC60">
        <v>-554.20000000000073</v>
      </c>
      <c r="CD60">
        <v>434</v>
      </c>
      <c r="CE60">
        <v>287.79999999998836</v>
      </c>
      <c r="CF60">
        <v>384.59999999999854</v>
      </c>
      <c r="CG60">
        <v>16.399999999994179</v>
      </c>
      <c r="CH60">
        <v>-373.40000000000873</v>
      </c>
      <c r="CI60">
        <v>35.599999999998545</v>
      </c>
      <c r="CJ60">
        <v>-307.80000000000291</v>
      </c>
      <c r="CK60">
        <v>423.80000000000291</v>
      </c>
      <c r="CL60">
        <v>-293</v>
      </c>
      <c r="CM60">
        <v>0</v>
      </c>
      <c r="CN60">
        <v>-49</v>
      </c>
      <c r="CO60">
        <v>-527.40000000000146</v>
      </c>
      <c r="CP60">
        <v>692.59999999999854</v>
      </c>
      <c r="CQ60">
        <v>51.80000000000291</v>
      </c>
      <c r="CR60">
        <v>-374.40000000000146</v>
      </c>
      <c r="CS60">
        <v>-26</v>
      </c>
      <c r="CT60">
        <v>642.19999999999709</v>
      </c>
      <c r="CU60">
        <v>215.40000000000146</v>
      </c>
      <c r="CV60">
        <v>-837.60000000000218</v>
      </c>
      <c r="CW60">
        <v>42.599999999998545</v>
      </c>
      <c r="CY60">
        <f t="shared" si="2"/>
        <v>36.717999999999812</v>
      </c>
      <c r="CZ60">
        <f t="shared" si="3"/>
        <v>326.5420000000002</v>
      </c>
    </row>
    <row r="61" spans="2:104" x14ac:dyDescent="0.25">
      <c r="B61">
        <v>335.80000000000291</v>
      </c>
      <c r="C61">
        <v>-148.60000000000582</v>
      </c>
      <c r="D61">
        <v>-438.20000000001164</v>
      </c>
      <c r="E61">
        <v>-379.20000000000437</v>
      </c>
      <c r="F61">
        <v>-430.59999999999854</v>
      </c>
      <c r="G61">
        <v>-75.400000000001455</v>
      </c>
      <c r="H61">
        <v>-177.59999999999854</v>
      </c>
      <c r="I61">
        <v>813.19999999999709</v>
      </c>
      <c r="J61">
        <v>112.79999999999563</v>
      </c>
      <c r="K61">
        <v>521.19999999999709</v>
      </c>
      <c r="L61">
        <v>76.400000000001455</v>
      </c>
      <c r="M61">
        <v>1461</v>
      </c>
      <c r="N61">
        <v>-25.400000000008731</v>
      </c>
      <c r="O61">
        <v>-275.19999999999709</v>
      </c>
      <c r="P61">
        <v>-125.59999999999854</v>
      </c>
      <c r="Q61">
        <v>-514.80000000000291</v>
      </c>
      <c r="R61">
        <v>42.799999999995634</v>
      </c>
      <c r="S61">
        <v>-20.799999999999272</v>
      </c>
      <c r="T61">
        <v>202.59999999999854</v>
      </c>
      <c r="U61">
        <v>-841.59999999999854</v>
      </c>
      <c r="V61">
        <v>294</v>
      </c>
      <c r="W61">
        <v>-83.599999999998545</v>
      </c>
      <c r="X61">
        <v>406.20000000001164</v>
      </c>
      <c r="Y61">
        <v>-342.60000000000582</v>
      </c>
      <c r="Z61">
        <v>72.19999999999709</v>
      </c>
      <c r="AA61">
        <v>83.400000000001455</v>
      </c>
      <c r="AB61">
        <v>99</v>
      </c>
      <c r="AC61">
        <v>-41.80000000000291</v>
      </c>
      <c r="AD61">
        <v>7.7999999999956344</v>
      </c>
      <c r="AE61">
        <v>830.80000000000291</v>
      </c>
      <c r="AF61">
        <v>83.799999999995634</v>
      </c>
      <c r="AG61">
        <v>368.80000000000291</v>
      </c>
      <c r="AH61">
        <v>-14</v>
      </c>
      <c r="AI61">
        <v>312.59999999999854</v>
      </c>
      <c r="AJ61">
        <v>489.39999999999418</v>
      </c>
      <c r="AK61">
        <v>283.20000000000437</v>
      </c>
      <c r="AL61">
        <v>-574.40000000000146</v>
      </c>
      <c r="AM61">
        <v>5.8000000000029104</v>
      </c>
      <c r="AN61">
        <v>496.40000000000146</v>
      </c>
      <c r="AO61">
        <v>244.79999999999563</v>
      </c>
      <c r="AP61">
        <v>298.40000000000146</v>
      </c>
      <c r="AQ61">
        <v>-422.80000000000291</v>
      </c>
      <c r="AR61">
        <v>703.79999999999563</v>
      </c>
      <c r="AS61">
        <v>-176</v>
      </c>
      <c r="AT61">
        <v>75.400000000001455</v>
      </c>
      <c r="AU61">
        <v>77.599999999998545</v>
      </c>
      <c r="AV61">
        <v>-104.80000000000291</v>
      </c>
      <c r="AW61">
        <v>-206.40000000000146</v>
      </c>
      <c r="AX61">
        <v>-255.20000000000437</v>
      </c>
      <c r="AY61">
        <v>386.80000000000291</v>
      </c>
      <c r="AZ61">
        <v>-190.20000000000437</v>
      </c>
      <c r="BA61">
        <v>1109.1999999999971</v>
      </c>
      <c r="BB61">
        <v>12.80000000000291</v>
      </c>
      <c r="BC61">
        <v>-64.799999999995634</v>
      </c>
      <c r="BD61">
        <v>110</v>
      </c>
      <c r="BE61">
        <v>-396.59999999999854</v>
      </c>
      <c r="BF61">
        <v>96.799999999988358</v>
      </c>
      <c r="BG61">
        <v>148.40000000000146</v>
      </c>
      <c r="BH61">
        <v>133</v>
      </c>
      <c r="BI61">
        <v>-786.39999999999418</v>
      </c>
      <c r="BJ61">
        <v>-459.79999999999927</v>
      </c>
      <c r="BK61">
        <v>-345.40000000000146</v>
      </c>
      <c r="BL61">
        <v>455</v>
      </c>
      <c r="BM61">
        <v>402.19999999999709</v>
      </c>
      <c r="BN61">
        <v>-287.80000000000291</v>
      </c>
      <c r="BO61">
        <v>-424.80000000000291</v>
      </c>
      <c r="BP61">
        <v>102.40000000000873</v>
      </c>
      <c r="BQ61">
        <v>98</v>
      </c>
      <c r="BR61">
        <v>-1.4000000000014552</v>
      </c>
      <c r="BS61">
        <v>-23.19999999999709</v>
      </c>
      <c r="BT61">
        <v>39.599999999998545</v>
      </c>
      <c r="BU61">
        <v>-360.39999999999418</v>
      </c>
      <c r="BV61">
        <v>-290.19999999999709</v>
      </c>
      <c r="BW61">
        <v>-1197</v>
      </c>
      <c r="BX61">
        <v>-268.19999999999709</v>
      </c>
      <c r="BY61">
        <v>-270.80000000000291</v>
      </c>
      <c r="BZ61">
        <v>-511</v>
      </c>
      <c r="CA61">
        <v>757</v>
      </c>
      <c r="CB61">
        <v>177.79999999999563</v>
      </c>
      <c r="CC61">
        <v>-786.59999999999854</v>
      </c>
      <c r="CD61">
        <v>1.1999999999970896</v>
      </c>
      <c r="CE61">
        <v>-189</v>
      </c>
      <c r="CF61">
        <v>-581.79999999999563</v>
      </c>
      <c r="CG61">
        <v>171.40000000000146</v>
      </c>
      <c r="CH61">
        <v>-92.399999999994179</v>
      </c>
      <c r="CI61">
        <v>-64.799999999995634</v>
      </c>
      <c r="CJ61">
        <v>-186.40000000000146</v>
      </c>
      <c r="CK61">
        <v>-749.80000000000291</v>
      </c>
      <c r="CL61">
        <v>-591.80000000000291</v>
      </c>
      <c r="CM61">
        <v>-830.80000000000291</v>
      </c>
      <c r="CN61">
        <v>861.40000000000146</v>
      </c>
      <c r="CO61">
        <v>-1068.8000000000029</v>
      </c>
      <c r="CP61">
        <v>167</v>
      </c>
      <c r="CQ61">
        <v>-192.59999999999854</v>
      </c>
      <c r="CR61">
        <v>-532.80000000000291</v>
      </c>
      <c r="CS61">
        <v>342.59999999999127</v>
      </c>
      <c r="CT61">
        <v>137.39999999999418</v>
      </c>
      <c r="CU61">
        <v>563.20000000000437</v>
      </c>
      <c r="CV61">
        <v>-381</v>
      </c>
      <c r="CW61">
        <v>-305.39999999999418</v>
      </c>
      <c r="CY61">
        <f t="shared" si="2"/>
        <v>-30.342000000000553</v>
      </c>
      <c r="CZ61">
        <f t="shared" si="3"/>
        <v>331.79</v>
      </c>
    </row>
    <row r="62" spans="2:104" x14ac:dyDescent="0.25">
      <c r="B62">
        <v>259</v>
      </c>
      <c r="C62">
        <v>-16.399999999994179</v>
      </c>
      <c r="D62">
        <v>174.60000000000582</v>
      </c>
      <c r="E62">
        <v>-514.79999999999563</v>
      </c>
      <c r="F62">
        <v>-478.19999999999709</v>
      </c>
      <c r="G62">
        <v>-134</v>
      </c>
      <c r="H62">
        <v>686.39999999999418</v>
      </c>
      <c r="I62">
        <v>194.80000000000291</v>
      </c>
      <c r="J62">
        <v>-492.39999999999418</v>
      </c>
      <c r="K62">
        <v>343.60000000000582</v>
      </c>
      <c r="L62">
        <v>178.59999999999854</v>
      </c>
      <c r="M62">
        <v>-159.60000000000582</v>
      </c>
      <c r="N62">
        <v>-202</v>
      </c>
      <c r="O62">
        <v>176.19999999999709</v>
      </c>
      <c r="P62">
        <v>-59.799999999995634</v>
      </c>
      <c r="Q62">
        <v>71.19999999999709</v>
      </c>
      <c r="R62">
        <v>-538.19999999999709</v>
      </c>
      <c r="S62">
        <v>279.20000000000073</v>
      </c>
      <c r="T62">
        <v>-257.79999999999563</v>
      </c>
      <c r="U62">
        <v>-170.80000000000291</v>
      </c>
      <c r="V62">
        <v>-150.40000000000873</v>
      </c>
      <c r="W62">
        <v>-404.80000000000291</v>
      </c>
      <c r="X62">
        <v>138.79999999998836</v>
      </c>
      <c r="Y62">
        <v>575.60000000000582</v>
      </c>
      <c r="Z62">
        <v>-723.19999999999709</v>
      </c>
      <c r="AA62">
        <v>296</v>
      </c>
      <c r="AB62">
        <v>10</v>
      </c>
      <c r="AC62">
        <v>-222.39999999999418</v>
      </c>
      <c r="AD62">
        <v>128.40000000000146</v>
      </c>
      <c r="AE62">
        <v>-822.20000000000437</v>
      </c>
      <c r="AF62">
        <v>-321.19999999999709</v>
      </c>
      <c r="AG62">
        <v>-827.40000000000873</v>
      </c>
      <c r="AH62">
        <v>-678.60000000000582</v>
      </c>
      <c r="AI62">
        <v>-10</v>
      </c>
      <c r="AJ62">
        <v>-247.79999999999563</v>
      </c>
      <c r="AK62">
        <v>-119.20000000000437</v>
      </c>
      <c r="AL62">
        <v>57</v>
      </c>
      <c r="AM62">
        <v>-86.200000000004366</v>
      </c>
      <c r="AN62">
        <v>22.200000000000728</v>
      </c>
      <c r="AO62">
        <v>-474.19999999999709</v>
      </c>
      <c r="AP62">
        <v>41.599999999998545</v>
      </c>
      <c r="AQ62">
        <v>-283.60000000000582</v>
      </c>
      <c r="AR62">
        <v>594.20000000000437</v>
      </c>
      <c r="AS62">
        <v>240.80000000000291</v>
      </c>
      <c r="AT62">
        <v>405.20000000000437</v>
      </c>
      <c r="AU62">
        <v>-121.80000000000291</v>
      </c>
      <c r="AV62">
        <v>-355.19999999999709</v>
      </c>
      <c r="AW62">
        <v>179.19999999999709</v>
      </c>
      <c r="AX62">
        <v>-254.59999999999854</v>
      </c>
      <c r="AY62">
        <v>-314.60000000000582</v>
      </c>
      <c r="AZ62">
        <v>508.20000000000437</v>
      </c>
      <c r="BA62">
        <v>-124</v>
      </c>
      <c r="BB62">
        <v>47.400000000001455</v>
      </c>
      <c r="BC62">
        <v>11.799999999995634</v>
      </c>
      <c r="BD62">
        <v>281</v>
      </c>
      <c r="BE62">
        <v>306.20000000000073</v>
      </c>
      <c r="BF62">
        <v>-179.79999999998836</v>
      </c>
      <c r="BG62">
        <v>-51.400000000001455</v>
      </c>
      <c r="BH62">
        <v>521</v>
      </c>
      <c r="BI62">
        <v>-133</v>
      </c>
      <c r="BJ62">
        <v>939</v>
      </c>
      <c r="BK62">
        <v>-77.19999999999709</v>
      </c>
      <c r="BL62">
        <v>-54.19999999999709</v>
      </c>
      <c r="BM62">
        <v>548.60000000000582</v>
      </c>
      <c r="BN62">
        <v>-84.799999999995634</v>
      </c>
      <c r="BO62">
        <v>-13</v>
      </c>
      <c r="BP62">
        <v>-248.80000000000291</v>
      </c>
      <c r="BQ62">
        <v>-454.59999999999127</v>
      </c>
      <c r="BR62">
        <v>-572.80000000000291</v>
      </c>
      <c r="BS62">
        <v>263</v>
      </c>
      <c r="BT62">
        <v>-314</v>
      </c>
      <c r="BU62">
        <v>262</v>
      </c>
      <c r="BV62">
        <v>345.59999999999127</v>
      </c>
      <c r="BW62">
        <v>354</v>
      </c>
      <c r="BX62">
        <v>681.40000000000873</v>
      </c>
      <c r="BY62">
        <v>-55.400000000008731</v>
      </c>
      <c r="BZ62">
        <v>-456</v>
      </c>
      <c r="CA62">
        <v>-295</v>
      </c>
      <c r="CB62">
        <v>506.80000000000291</v>
      </c>
      <c r="CC62">
        <v>-471.40000000000146</v>
      </c>
      <c r="CD62">
        <v>508.39999999999418</v>
      </c>
      <c r="CE62">
        <v>681.40000000000873</v>
      </c>
      <c r="CF62">
        <v>-391.60000000000582</v>
      </c>
      <c r="CG62">
        <v>-360</v>
      </c>
      <c r="CH62">
        <v>-674</v>
      </c>
      <c r="CI62">
        <v>-55.200000000004366</v>
      </c>
      <c r="CJ62">
        <v>-130</v>
      </c>
      <c r="CK62">
        <v>321</v>
      </c>
      <c r="CL62">
        <v>768.80000000000291</v>
      </c>
      <c r="CM62">
        <v>-456</v>
      </c>
      <c r="CN62">
        <v>-340.20000000000437</v>
      </c>
      <c r="CO62">
        <v>34</v>
      </c>
      <c r="CP62">
        <v>184.60000000000218</v>
      </c>
      <c r="CQ62">
        <v>-108.80000000000291</v>
      </c>
      <c r="CR62">
        <v>475.60000000000582</v>
      </c>
      <c r="CS62">
        <v>-606.79999999998836</v>
      </c>
      <c r="CT62">
        <v>519.80000000000291</v>
      </c>
      <c r="CU62">
        <v>-815.20000000000437</v>
      </c>
      <c r="CV62">
        <v>-186.20000000000073</v>
      </c>
      <c r="CW62">
        <v>-582.80000000000291</v>
      </c>
      <c r="CY62">
        <f t="shared" si="2"/>
        <v>-36.113999999999763</v>
      </c>
      <c r="CZ62">
        <f t="shared" si="3"/>
        <v>318.55800000000045</v>
      </c>
    </row>
    <row r="63" spans="2:104" x14ac:dyDescent="0.25">
      <c r="B63">
        <v>160.79999999999563</v>
      </c>
      <c r="C63">
        <v>198.59999999999854</v>
      </c>
      <c r="D63">
        <v>644.60000000000582</v>
      </c>
      <c r="E63">
        <v>55.19999999999709</v>
      </c>
      <c r="F63">
        <v>325.19999999999709</v>
      </c>
      <c r="G63">
        <v>772.60000000000582</v>
      </c>
      <c r="H63">
        <v>177.60000000000582</v>
      </c>
      <c r="I63">
        <v>-175.60000000000582</v>
      </c>
      <c r="J63">
        <v>-839.60000000000582</v>
      </c>
      <c r="K63">
        <v>-737.80000000000291</v>
      </c>
      <c r="L63">
        <v>-155.19999999999709</v>
      </c>
      <c r="M63">
        <v>-713.19999999999709</v>
      </c>
      <c r="N63">
        <v>628.80000000000291</v>
      </c>
      <c r="O63">
        <v>-30.600000000005821</v>
      </c>
      <c r="P63">
        <v>-92.400000000001455</v>
      </c>
      <c r="Q63">
        <v>50.200000000011642</v>
      </c>
      <c r="R63">
        <v>19.19999999999709</v>
      </c>
      <c r="S63">
        <v>-184</v>
      </c>
      <c r="T63">
        <v>721.40000000000146</v>
      </c>
      <c r="U63">
        <v>-136.40000000000146</v>
      </c>
      <c r="V63">
        <v>364.20000000001164</v>
      </c>
      <c r="W63">
        <v>-540</v>
      </c>
      <c r="X63">
        <v>-237.59999999999127</v>
      </c>
      <c r="Y63">
        <v>-955.80000000000291</v>
      </c>
      <c r="Z63">
        <v>233</v>
      </c>
      <c r="AA63">
        <v>-223.80000000000291</v>
      </c>
      <c r="AB63">
        <v>179.19999999999709</v>
      </c>
      <c r="AC63">
        <v>-325.40000000000873</v>
      </c>
      <c r="AD63">
        <v>138</v>
      </c>
      <c r="AE63">
        <v>-120.19999999999709</v>
      </c>
      <c r="AF63">
        <v>130.40000000000146</v>
      </c>
      <c r="AG63">
        <v>-305</v>
      </c>
      <c r="AH63">
        <v>-0.79999999998835847</v>
      </c>
      <c r="AI63">
        <v>-471.59999999999854</v>
      </c>
      <c r="AJ63">
        <v>1103.1999999999971</v>
      </c>
      <c r="AK63">
        <v>329.59999999999854</v>
      </c>
      <c r="AL63">
        <v>-367.79999999999563</v>
      </c>
      <c r="AM63">
        <v>498.59999999999854</v>
      </c>
      <c r="AN63">
        <v>4</v>
      </c>
      <c r="AO63">
        <v>591.19999999999709</v>
      </c>
      <c r="AP63">
        <v>-220</v>
      </c>
      <c r="AQ63">
        <v>-234</v>
      </c>
      <c r="AR63">
        <v>209.59999999999854</v>
      </c>
      <c r="AS63">
        <v>-166.20000000001164</v>
      </c>
      <c r="AT63">
        <v>-802.80000000000291</v>
      </c>
      <c r="AU63">
        <v>-292.79999999999563</v>
      </c>
      <c r="AV63">
        <v>-78.200000000004366</v>
      </c>
      <c r="AW63">
        <v>-46.400000000001455</v>
      </c>
      <c r="AX63">
        <v>-160.80000000000291</v>
      </c>
      <c r="AY63">
        <v>-25.599999999998545</v>
      </c>
      <c r="AZ63">
        <v>-353.40000000000146</v>
      </c>
      <c r="BA63">
        <v>-813.60000000000582</v>
      </c>
      <c r="BB63">
        <v>-334.59999999999854</v>
      </c>
      <c r="BC63">
        <v>-121.39999999999418</v>
      </c>
      <c r="BD63">
        <v>-451</v>
      </c>
      <c r="BE63">
        <v>110.79999999999927</v>
      </c>
      <c r="BF63">
        <v>-425.60000000000582</v>
      </c>
      <c r="BG63">
        <v>632</v>
      </c>
      <c r="BH63">
        <v>-39.399999999994179</v>
      </c>
      <c r="BI63">
        <v>298.59999999999127</v>
      </c>
      <c r="BJ63">
        <v>120.20000000000073</v>
      </c>
      <c r="BK63">
        <v>726.80000000000291</v>
      </c>
      <c r="BL63">
        <v>-800.59999999999854</v>
      </c>
      <c r="BM63">
        <v>72.19999999999709</v>
      </c>
      <c r="BN63">
        <v>-370.60000000000582</v>
      </c>
      <c r="BO63">
        <v>195</v>
      </c>
      <c r="BP63">
        <v>145.80000000000291</v>
      </c>
      <c r="BQ63">
        <v>981.79999999998836</v>
      </c>
      <c r="BR63">
        <v>622.40000000000146</v>
      </c>
      <c r="BS63">
        <v>-383.40000000000873</v>
      </c>
      <c r="BT63">
        <v>-272.59999999999854</v>
      </c>
      <c r="BU63">
        <v>-331.40000000000146</v>
      </c>
      <c r="BV63">
        <v>103.20000000001164</v>
      </c>
      <c r="BW63">
        <v>-127.20000000000437</v>
      </c>
      <c r="BX63">
        <v>-181.80000000000291</v>
      </c>
      <c r="BY63">
        <v>-13.19999999999709</v>
      </c>
      <c r="BZ63">
        <v>-327.19999999999709</v>
      </c>
      <c r="CA63">
        <v>-1149.8000000000011</v>
      </c>
      <c r="CB63">
        <v>-351</v>
      </c>
      <c r="CC63">
        <v>314.40000000000146</v>
      </c>
      <c r="CD63">
        <v>-150</v>
      </c>
      <c r="CE63">
        <v>-34.19999999999709</v>
      </c>
      <c r="CF63">
        <v>853.60000000000582</v>
      </c>
      <c r="CG63">
        <v>-156.40000000000146</v>
      </c>
      <c r="CH63">
        <v>43.80000000000291</v>
      </c>
      <c r="CI63">
        <v>322.59999999999854</v>
      </c>
      <c r="CJ63">
        <v>-30.799999999995634</v>
      </c>
      <c r="CK63">
        <v>1.4000000000087311</v>
      </c>
      <c r="CL63">
        <v>111.59999999999127</v>
      </c>
      <c r="CM63">
        <v>-497.40000000000146</v>
      </c>
      <c r="CN63">
        <v>-476.59999999999854</v>
      </c>
      <c r="CO63">
        <v>421.60000000000582</v>
      </c>
      <c r="CP63">
        <v>61.19999999999709</v>
      </c>
      <c r="CQ63">
        <v>-1296.1999999999971</v>
      </c>
      <c r="CR63">
        <v>136</v>
      </c>
      <c r="CS63">
        <v>594.39999999999418</v>
      </c>
      <c r="CT63">
        <v>258.19999999999709</v>
      </c>
      <c r="CU63">
        <v>-282.79999999999563</v>
      </c>
      <c r="CV63">
        <v>-932.19999999999709</v>
      </c>
      <c r="CW63">
        <v>-1005.5999999999985</v>
      </c>
      <c r="CY63">
        <f t="shared" si="2"/>
        <v>-56.868000000000009</v>
      </c>
      <c r="CZ63">
        <f t="shared" si="3"/>
        <v>350.12400000000036</v>
      </c>
    </row>
    <row r="64" spans="2:104" x14ac:dyDescent="0.25">
      <c r="B64">
        <v>-170.19999999999709</v>
      </c>
      <c r="C64">
        <v>114</v>
      </c>
      <c r="D64">
        <v>20.399999999994179</v>
      </c>
      <c r="E64">
        <v>-217.80000000000291</v>
      </c>
      <c r="F64">
        <v>-137.59999999999854</v>
      </c>
      <c r="G64">
        <v>-302.20000000000437</v>
      </c>
      <c r="H64">
        <v>413.59999999999854</v>
      </c>
      <c r="I64">
        <v>-599</v>
      </c>
      <c r="J64">
        <v>497.40000000000146</v>
      </c>
      <c r="K64">
        <v>290</v>
      </c>
      <c r="L64">
        <v>-175.20000000000437</v>
      </c>
      <c r="M64">
        <v>-834</v>
      </c>
      <c r="N64">
        <v>-108</v>
      </c>
      <c r="O64">
        <v>539.80000000000291</v>
      </c>
      <c r="P64">
        <v>933.59999999999854</v>
      </c>
      <c r="Q64">
        <v>135.79999999998836</v>
      </c>
      <c r="R64">
        <v>-326.19999999999709</v>
      </c>
      <c r="S64">
        <v>257.39999999999782</v>
      </c>
      <c r="T64">
        <v>210</v>
      </c>
      <c r="U64">
        <v>480</v>
      </c>
      <c r="V64">
        <v>73.19999999999709</v>
      </c>
      <c r="W64">
        <v>34</v>
      </c>
      <c r="X64">
        <v>-401.80000000000291</v>
      </c>
      <c r="Y64">
        <v>94.19999999999709</v>
      </c>
      <c r="Z64">
        <v>-101.19999999999709</v>
      </c>
      <c r="AA64">
        <v>-131</v>
      </c>
      <c r="AB64">
        <v>109.80000000000291</v>
      </c>
      <c r="AC64">
        <v>155.80000000000291</v>
      </c>
      <c r="AD64">
        <v>63</v>
      </c>
      <c r="AE64">
        <v>-218.80000000000291</v>
      </c>
      <c r="AF64">
        <v>-656.20000000000437</v>
      </c>
      <c r="AG64">
        <v>-173.79999999998836</v>
      </c>
      <c r="AH64">
        <v>748.39999999999418</v>
      </c>
      <c r="AI64">
        <v>-347.59999999999854</v>
      </c>
      <c r="AJ64">
        <v>448.80000000000291</v>
      </c>
      <c r="AK64">
        <v>-136.19999999999709</v>
      </c>
      <c r="AL64">
        <v>-621.60000000000582</v>
      </c>
      <c r="AM64">
        <v>222.80000000000291</v>
      </c>
      <c r="AN64">
        <v>-222.20000000000073</v>
      </c>
      <c r="AO64">
        <v>67.200000000004366</v>
      </c>
      <c r="AP64">
        <v>-293.40000000000146</v>
      </c>
      <c r="AQ64">
        <v>-373.39999999999418</v>
      </c>
      <c r="AR64">
        <v>-996.80000000000291</v>
      </c>
      <c r="AS64">
        <v>-247.39999999999418</v>
      </c>
      <c r="AT64">
        <v>-559.59999999999854</v>
      </c>
      <c r="AU64">
        <v>629.79999999999563</v>
      </c>
      <c r="AV64">
        <v>-13.799999999995634</v>
      </c>
      <c r="AW64">
        <v>286</v>
      </c>
      <c r="AX64">
        <v>-361.39999999999418</v>
      </c>
      <c r="AY64">
        <v>-689.59999999999854</v>
      </c>
      <c r="AZ64">
        <v>167.79999999999563</v>
      </c>
      <c r="BA64">
        <v>73.80000000000291</v>
      </c>
      <c r="BB64">
        <v>-408.40000000000146</v>
      </c>
      <c r="BC64">
        <v>412.79999999999563</v>
      </c>
      <c r="BD64">
        <v>-110.19999999999709</v>
      </c>
      <c r="BE64">
        <v>208.59999999999854</v>
      </c>
      <c r="BF64">
        <v>-587.39999999999418</v>
      </c>
      <c r="BG64">
        <v>-653.19999999999709</v>
      </c>
      <c r="BH64">
        <v>465</v>
      </c>
      <c r="BI64">
        <v>-439.19999999999709</v>
      </c>
      <c r="BJ64">
        <v>837.20000000000073</v>
      </c>
      <c r="BK64">
        <v>187</v>
      </c>
      <c r="BL64">
        <v>-518</v>
      </c>
      <c r="BM64">
        <v>572.60000000000582</v>
      </c>
      <c r="BN64">
        <v>-175</v>
      </c>
      <c r="BO64">
        <v>85.200000000004366</v>
      </c>
      <c r="BP64">
        <v>-13</v>
      </c>
      <c r="BQ64">
        <v>-546.79999999998836</v>
      </c>
      <c r="BR64">
        <v>242.59999999999854</v>
      </c>
      <c r="BS64">
        <v>248.60000000000582</v>
      </c>
      <c r="BT64">
        <v>-7.8000000000029104</v>
      </c>
      <c r="BU64">
        <v>-381.40000000000146</v>
      </c>
      <c r="BV64">
        <v>-101.60000000000582</v>
      </c>
      <c r="BW64">
        <v>-499</v>
      </c>
      <c r="BX64">
        <v>21</v>
      </c>
      <c r="BY64">
        <v>455.60000000000582</v>
      </c>
      <c r="BZ64">
        <v>-305.80000000000291</v>
      </c>
      <c r="CA64">
        <v>-324.60000000000036</v>
      </c>
      <c r="CB64">
        <v>-55</v>
      </c>
      <c r="CC64">
        <v>-37.799999999999272</v>
      </c>
      <c r="CD64">
        <v>57.400000000008731</v>
      </c>
      <c r="CE64">
        <v>179.39999999999418</v>
      </c>
      <c r="CF64">
        <v>274.79999999999563</v>
      </c>
      <c r="CG64">
        <v>-62.19999999999709</v>
      </c>
      <c r="CH64">
        <v>332.59999999999127</v>
      </c>
      <c r="CI64">
        <v>-225.79999999999563</v>
      </c>
      <c r="CJ64">
        <v>348.39999999999418</v>
      </c>
      <c r="CK64">
        <v>-581.19999999999709</v>
      </c>
      <c r="CL64">
        <v>118.80000000000291</v>
      </c>
      <c r="CM64">
        <v>-205.79999999999563</v>
      </c>
      <c r="CN64">
        <v>-35.400000000001455</v>
      </c>
      <c r="CO64">
        <v>373</v>
      </c>
      <c r="CP64">
        <v>-100.59999999999854</v>
      </c>
      <c r="CQ64">
        <v>238.40000000000146</v>
      </c>
      <c r="CR64">
        <v>-26.600000000005821</v>
      </c>
      <c r="CS64">
        <v>-528.80000000000291</v>
      </c>
      <c r="CT64">
        <v>-64.19999999999709</v>
      </c>
      <c r="CU64">
        <v>-10.400000000001455</v>
      </c>
      <c r="CV64">
        <v>575.39999999999782</v>
      </c>
      <c r="CW64">
        <v>599.19999999999709</v>
      </c>
      <c r="CY64">
        <f t="shared" si="2"/>
        <v>-25.209999999999837</v>
      </c>
      <c r="CZ64">
        <f t="shared" si="3"/>
        <v>303.21399999999943</v>
      </c>
    </row>
    <row r="65" spans="2:104" x14ac:dyDescent="0.25">
      <c r="B65">
        <v>-82.400000000001455</v>
      </c>
      <c r="C65">
        <v>603.40000000000146</v>
      </c>
      <c r="D65">
        <v>44.80000000000291</v>
      </c>
      <c r="E65">
        <v>-221</v>
      </c>
      <c r="F65">
        <v>-903.59999999999854</v>
      </c>
      <c r="G65">
        <v>-98.799999999995634</v>
      </c>
      <c r="H65">
        <v>109.40000000000146</v>
      </c>
      <c r="I65">
        <v>-135.59999999999854</v>
      </c>
      <c r="J65">
        <v>-372.79999999999563</v>
      </c>
      <c r="K65">
        <v>299</v>
      </c>
      <c r="L65">
        <v>377</v>
      </c>
      <c r="M65">
        <v>227.40000000000146</v>
      </c>
      <c r="N65">
        <v>105.19999999999709</v>
      </c>
      <c r="O65">
        <v>-1133.1999999999971</v>
      </c>
      <c r="P65">
        <v>-568.80000000000291</v>
      </c>
      <c r="Q65">
        <v>-439.19999999999709</v>
      </c>
      <c r="R65">
        <v>296.19999999999709</v>
      </c>
      <c r="S65">
        <v>-223.59999999999854</v>
      </c>
      <c r="T65">
        <v>-84.80000000000291</v>
      </c>
      <c r="U65">
        <v>-777.79999999999563</v>
      </c>
      <c r="V65">
        <v>-36</v>
      </c>
      <c r="W65">
        <v>-158.59999999999854</v>
      </c>
      <c r="X65">
        <v>-221.80000000000291</v>
      </c>
      <c r="Y65">
        <v>187.19999999999709</v>
      </c>
      <c r="Z65">
        <v>332.80000000000291</v>
      </c>
      <c r="AA65">
        <v>61.80000000000291</v>
      </c>
      <c r="AB65">
        <v>-171.40000000000873</v>
      </c>
      <c r="AC65">
        <v>-699.39999999999418</v>
      </c>
      <c r="AD65">
        <v>-249.80000000000291</v>
      </c>
      <c r="AE65">
        <v>-164.79999999999563</v>
      </c>
      <c r="AF65">
        <v>51</v>
      </c>
      <c r="AG65">
        <v>-54</v>
      </c>
      <c r="AH65">
        <v>-550.80000000000291</v>
      </c>
      <c r="AI65">
        <v>-223.40000000000146</v>
      </c>
      <c r="AJ65">
        <v>0.59999999999854481</v>
      </c>
      <c r="AK65">
        <v>-277.19999999999709</v>
      </c>
      <c r="AL65">
        <v>326.60000000000582</v>
      </c>
      <c r="AM65">
        <v>-517.80000000000291</v>
      </c>
      <c r="AN65">
        <v>13.399999999997817</v>
      </c>
      <c r="AO65">
        <v>364.39999999999418</v>
      </c>
      <c r="AP65">
        <v>116.59999999999854</v>
      </c>
      <c r="AQ65">
        <v>93.19999999999709</v>
      </c>
      <c r="AR65">
        <v>-10.799999999995634</v>
      </c>
      <c r="AS65">
        <v>114.39999999999418</v>
      </c>
      <c r="AT65">
        <v>581.79999999999563</v>
      </c>
      <c r="AU65">
        <v>242.40000000000146</v>
      </c>
      <c r="AV65">
        <v>145.79999999999563</v>
      </c>
      <c r="AW65">
        <v>361.40000000000146</v>
      </c>
      <c r="AX65">
        <v>744.39999999999418</v>
      </c>
      <c r="AY65">
        <v>2.4000000000014552</v>
      </c>
      <c r="AZ65">
        <v>-248.39999999999418</v>
      </c>
      <c r="BA65">
        <v>130.19999999999709</v>
      </c>
      <c r="BB65">
        <v>663.19999999999709</v>
      </c>
      <c r="BC65">
        <v>171.40000000000146</v>
      </c>
      <c r="BD65">
        <v>664</v>
      </c>
      <c r="BE65">
        <v>-387.59999999999854</v>
      </c>
      <c r="BF65">
        <v>887.59999999999127</v>
      </c>
      <c r="BG65">
        <v>-252.40000000000146</v>
      </c>
      <c r="BH65">
        <v>389.39999999999418</v>
      </c>
      <c r="BI65">
        <v>189.60000000000582</v>
      </c>
      <c r="BJ65">
        <v>-278.20000000000073</v>
      </c>
      <c r="BK65">
        <v>-52.400000000001455</v>
      </c>
      <c r="BL65">
        <v>-835.80000000000291</v>
      </c>
      <c r="BM65">
        <v>-341.19999999999709</v>
      </c>
      <c r="BN65">
        <v>98.600000000005821</v>
      </c>
      <c r="BO65">
        <v>583.59999999999854</v>
      </c>
      <c r="BP65">
        <v>706.19999999999709</v>
      </c>
      <c r="BQ65">
        <v>33.399999999994179</v>
      </c>
      <c r="BR65">
        <v>-48.599999999998545</v>
      </c>
      <c r="BS65">
        <v>-14.19999999999709</v>
      </c>
      <c r="BT65">
        <v>-257</v>
      </c>
      <c r="BU65">
        <v>344.80000000000291</v>
      </c>
      <c r="BV65">
        <v>-94.600000000005821</v>
      </c>
      <c r="BW65">
        <v>223.40000000000146</v>
      </c>
      <c r="BX65">
        <v>584.39999999999418</v>
      </c>
      <c r="BY65">
        <v>300</v>
      </c>
      <c r="BZ65">
        <v>-304.19999999999709</v>
      </c>
      <c r="CA65">
        <v>235.20000000000073</v>
      </c>
      <c r="CB65">
        <v>247.19999999999709</v>
      </c>
      <c r="CC65">
        <v>-465.60000000000218</v>
      </c>
      <c r="CD65">
        <v>368.19999999999709</v>
      </c>
      <c r="CE65">
        <v>-1020.1999999999971</v>
      </c>
      <c r="CF65">
        <v>158.80000000000291</v>
      </c>
      <c r="CG65">
        <v>-79.80000000000291</v>
      </c>
      <c r="CH65">
        <v>49.80000000000291</v>
      </c>
      <c r="CI65">
        <v>429.59999999999854</v>
      </c>
      <c r="CJ65">
        <v>243.40000000000146</v>
      </c>
      <c r="CK65">
        <v>270.39999999999418</v>
      </c>
      <c r="CL65">
        <v>-269</v>
      </c>
      <c r="CM65">
        <v>-10.80000000000291</v>
      </c>
      <c r="CN65">
        <v>352.20000000000437</v>
      </c>
      <c r="CO65">
        <v>-15.80000000000291</v>
      </c>
      <c r="CP65">
        <v>-277.20000000000073</v>
      </c>
      <c r="CQ65">
        <v>408.79999999999563</v>
      </c>
      <c r="CR65">
        <v>587.40000000000146</v>
      </c>
      <c r="CS65">
        <v>-1153.3999999999942</v>
      </c>
      <c r="CT65">
        <v>-657.80000000000291</v>
      </c>
      <c r="CU65">
        <v>387.79999999999563</v>
      </c>
      <c r="CV65">
        <v>91</v>
      </c>
      <c r="CW65">
        <v>-1047.7999999999956</v>
      </c>
      <c r="CY65">
        <f t="shared" si="2"/>
        <v>-8.8720000000002983</v>
      </c>
      <c r="CZ65">
        <f t="shared" si="3"/>
        <v>320.91599999999937</v>
      </c>
    </row>
    <row r="66" spans="2:104" x14ac:dyDescent="0.25">
      <c r="B66">
        <v>147.59999999999854</v>
      </c>
      <c r="C66">
        <v>265</v>
      </c>
      <c r="D66">
        <v>125.19999999999709</v>
      </c>
      <c r="E66">
        <v>29.400000000001455</v>
      </c>
      <c r="F66">
        <v>-52</v>
      </c>
      <c r="G66">
        <v>657.59999999999854</v>
      </c>
      <c r="H66">
        <v>-362.40000000000146</v>
      </c>
      <c r="I66">
        <v>-86.599999999998545</v>
      </c>
      <c r="J66">
        <v>-37</v>
      </c>
      <c r="K66">
        <v>-503</v>
      </c>
      <c r="L66">
        <v>28.200000000004366</v>
      </c>
      <c r="M66">
        <v>170.40000000000146</v>
      </c>
      <c r="N66">
        <v>-54.599999999991269</v>
      </c>
      <c r="O66">
        <v>-259.19999999999709</v>
      </c>
      <c r="P66">
        <v>-543</v>
      </c>
      <c r="Q66">
        <v>-52.19999999999709</v>
      </c>
      <c r="R66">
        <v>107.60000000000582</v>
      </c>
      <c r="S66">
        <v>488.59999999999854</v>
      </c>
      <c r="T66">
        <v>-782.19999999999709</v>
      </c>
      <c r="U66">
        <v>-276</v>
      </c>
      <c r="V66">
        <v>131.80000000000291</v>
      </c>
      <c r="W66">
        <v>-738.19999999999709</v>
      </c>
      <c r="X66">
        <v>466.60000000000582</v>
      </c>
      <c r="Y66">
        <v>-351</v>
      </c>
      <c r="Z66">
        <v>-475.80000000000291</v>
      </c>
      <c r="AA66">
        <v>135.40000000000146</v>
      </c>
      <c r="AB66">
        <v>-47.19999999999709</v>
      </c>
      <c r="AC66">
        <v>269</v>
      </c>
      <c r="AD66">
        <v>218</v>
      </c>
      <c r="AE66">
        <v>-476.40000000000146</v>
      </c>
      <c r="AF66">
        <v>142.59999999999854</v>
      </c>
      <c r="AG66">
        <v>83.599999999991269</v>
      </c>
      <c r="AH66">
        <v>253.60000000000582</v>
      </c>
      <c r="AI66">
        <v>-316.79999999999563</v>
      </c>
      <c r="AJ66">
        <v>265.80000000000291</v>
      </c>
      <c r="AK66">
        <v>18.19999999999709</v>
      </c>
      <c r="AL66">
        <v>-7.8000000000029104</v>
      </c>
      <c r="AM66">
        <v>-839.59999999999854</v>
      </c>
      <c r="AN66">
        <v>319</v>
      </c>
      <c r="AO66">
        <v>327.80000000000291</v>
      </c>
      <c r="AP66">
        <v>475</v>
      </c>
      <c r="AQ66">
        <v>-143.39999999999418</v>
      </c>
      <c r="AR66">
        <v>-454.60000000000582</v>
      </c>
      <c r="AS66">
        <v>634.20000000001164</v>
      </c>
      <c r="AT66">
        <v>-61.799999999995634</v>
      </c>
      <c r="AU66">
        <v>-1052.4000000000015</v>
      </c>
      <c r="AV66">
        <v>393.40000000000146</v>
      </c>
      <c r="AW66">
        <v>85.80000000000291</v>
      </c>
      <c r="AX66">
        <v>252.20000000000437</v>
      </c>
      <c r="AY66">
        <v>197.79999999999563</v>
      </c>
      <c r="AZ66">
        <v>-169.60000000000582</v>
      </c>
      <c r="BA66">
        <v>-297.19999999999709</v>
      </c>
      <c r="BB66">
        <v>145.20000000000437</v>
      </c>
      <c r="BC66">
        <v>-338.59999999999854</v>
      </c>
      <c r="BD66">
        <v>-348</v>
      </c>
      <c r="BE66">
        <v>-484.40000000000146</v>
      </c>
      <c r="BF66">
        <v>770.60000000000582</v>
      </c>
      <c r="BG66">
        <v>100.59999999999854</v>
      </c>
      <c r="BH66">
        <v>681.39999999999418</v>
      </c>
      <c r="BI66">
        <v>81.80000000000291</v>
      </c>
      <c r="BJ66">
        <v>-145</v>
      </c>
      <c r="BK66">
        <v>644.79999999999563</v>
      </c>
      <c r="BL66">
        <v>-147.59999999999854</v>
      </c>
      <c r="BM66">
        <v>313.59999999999127</v>
      </c>
      <c r="BN66">
        <v>-429.60000000000582</v>
      </c>
      <c r="BO66">
        <v>-81.19999999999709</v>
      </c>
      <c r="BP66">
        <v>-349.80000000000291</v>
      </c>
      <c r="BQ66">
        <v>-13.80000000000291</v>
      </c>
      <c r="BR66">
        <v>84.599999999998545</v>
      </c>
      <c r="BS66">
        <v>-326.19999999999709</v>
      </c>
      <c r="BT66">
        <v>-55.19999999999709</v>
      </c>
      <c r="BU66">
        <v>-157.80000000000291</v>
      </c>
      <c r="BV66">
        <v>-400</v>
      </c>
      <c r="BW66">
        <v>-673.19999999999709</v>
      </c>
      <c r="BX66">
        <v>106.40000000000873</v>
      </c>
      <c r="BY66">
        <v>75.399999999994179</v>
      </c>
      <c r="BZ66">
        <v>394</v>
      </c>
      <c r="CA66">
        <v>-310.20000000000073</v>
      </c>
      <c r="CB66">
        <v>-140</v>
      </c>
      <c r="CC66">
        <v>817.60000000000218</v>
      </c>
      <c r="CD66">
        <v>86.80000000000291</v>
      </c>
      <c r="CE66">
        <v>604.59999999999127</v>
      </c>
      <c r="CF66">
        <v>-274.40000000000146</v>
      </c>
      <c r="CG66">
        <v>621.40000000000146</v>
      </c>
      <c r="CH66">
        <v>503</v>
      </c>
      <c r="CI66">
        <v>-532.19999999999709</v>
      </c>
      <c r="CJ66">
        <v>-297.19999999999709</v>
      </c>
      <c r="CK66">
        <v>441</v>
      </c>
      <c r="CL66">
        <v>324.40000000000873</v>
      </c>
      <c r="CM66">
        <v>382</v>
      </c>
      <c r="CN66">
        <v>693.19999999999709</v>
      </c>
      <c r="CO66">
        <v>74.19999999999709</v>
      </c>
      <c r="CP66">
        <v>-242.20000000000073</v>
      </c>
      <c r="CQ66">
        <v>19.599999999998545</v>
      </c>
      <c r="CR66">
        <v>412.20000000000437</v>
      </c>
      <c r="CS66">
        <v>-88</v>
      </c>
      <c r="CT66">
        <v>139.40000000000873</v>
      </c>
      <c r="CU66">
        <v>-293</v>
      </c>
      <c r="CV66">
        <v>882</v>
      </c>
      <c r="CW66">
        <v>-213.40000000000146</v>
      </c>
      <c r="CY66">
        <f t="shared" ref="CY66:CY102" si="4">AVERAGE(B66:CW66)</f>
        <v>13.082000000000589</v>
      </c>
      <c r="CZ66">
        <f t="shared" ref="CZ66:CZ102" si="5">AVERAGE(INDEX(ABS(B66:CW66),0,0))</f>
        <v>308.70200000000017</v>
      </c>
    </row>
    <row r="67" spans="2:104" x14ac:dyDescent="0.25">
      <c r="B67">
        <v>-12.599999999998545</v>
      </c>
      <c r="C67">
        <v>428.19999999999709</v>
      </c>
      <c r="D67">
        <v>141.80000000000291</v>
      </c>
      <c r="E67">
        <v>-497.19999999999709</v>
      </c>
      <c r="F67">
        <v>-404.80000000000291</v>
      </c>
      <c r="G67">
        <v>539.19999999999709</v>
      </c>
      <c r="H67">
        <v>28.400000000001455</v>
      </c>
      <c r="I67">
        <v>-258.80000000000291</v>
      </c>
      <c r="J67">
        <v>-730.80000000000291</v>
      </c>
      <c r="K67">
        <v>-437</v>
      </c>
      <c r="L67">
        <v>217.19999999999709</v>
      </c>
      <c r="M67">
        <v>-464.80000000000291</v>
      </c>
      <c r="N67">
        <v>-73</v>
      </c>
      <c r="O67">
        <v>312</v>
      </c>
      <c r="P67">
        <v>-784</v>
      </c>
      <c r="Q67">
        <v>-639.19999999999709</v>
      </c>
      <c r="R67">
        <v>483.59999999999854</v>
      </c>
      <c r="S67">
        <v>223.40000000000146</v>
      </c>
      <c r="T67">
        <v>-309.60000000000582</v>
      </c>
      <c r="U67">
        <v>1090.5999999999985</v>
      </c>
      <c r="V67">
        <v>16.19999999999709</v>
      </c>
      <c r="W67">
        <v>-554.80000000000291</v>
      </c>
      <c r="X67">
        <v>-176.80000000000291</v>
      </c>
      <c r="Y67">
        <v>-283.59999999999127</v>
      </c>
      <c r="Z67">
        <v>329</v>
      </c>
      <c r="AA67">
        <v>-1052.8000000000029</v>
      </c>
      <c r="AB67">
        <v>54.400000000008731</v>
      </c>
      <c r="AC67">
        <v>693</v>
      </c>
      <c r="AD67">
        <v>199.60000000000582</v>
      </c>
      <c r="AE67">
        <v>395</v>
      </c>
      <c r="AF67">
        <v>773.40000000000146</v>
      </c>
      <c r="AG67">
        <v>-35.19999999999709</v>
      </c>
      <c r="AH67">
        <v>-277.60000000000582</v>
      </c>
      <c r="AI67">
        <v>67.599999999998545</v>
      </c>
      <c r="AJ67">
        <v>-73</v>
      </c>
      <c r="AK67">
        <v>-385.80000000000291</v>
      </c>
      <c r="AL67">
        <v>39.19999999999709</v>
      </c>
      <c r="AM67">
        <v>292</v>
      </c>
      <c r="AN67">
        <v>551.60000000000218</v>
      </c>
      <c r="AO67">
        <v>-250.19999999999709</v>
      </c>
      <c r="AP67">
        <v>-548</v>
      </c>
      <c r="AQ67">
        <v>316.59999999999127</v>
      </c>
      <c r="AR67">
        <v>417.80000000000291</v>
      </c>
      <c r="AS67">
        <v>322.59999999999127</v>
      </c>
      <c r="AT67">
        <v>-836.40000000000146</v>
      </c>
      <c r="AU67">
        <v>-25.799999999995634</v>
      </c>
      <c r="AV67">
        <v>350.20000000000437</v>
      </c>
      <c r="AW67">
        <v>-85.599999999998545</v>
      </c>
      <c r="AX67">
        <v>341.59999999999854</v>
      </c>
      <c r="AY67">
        <v>1278.6000000000058</v>
      </c>
      <c r="AZ67">
        <v>87</v>
      </c>
      <c r="BA67">
        <v>-285</v>
      </c>
      <c r="BB67">
        <v>-53.600000000005821</v>
      </c>
      <c r="BC67">
        <v>463.19999999999709</v>
      </c>
      <c r="BD67">
        <v>-467.60000000000582</v>
      </c>
      <c r="BE67">
        <v>-495.19999999999709</v>
      </c>
      <c r="BF67">
        <v>229</v>
      </c>
      <c r="BG67">
        <v>-181.40000000000146</v>
      </c>
      <c r="BH67">
        <v>-7.7999999999883585</v>
      </c>
      <c r="BI67">
        <v>289.59999999999127</v>
      </c>
      <c r="BJ67">
        <v>-148.60000000000218</v>
      </c>
      <c r="BK67">
        <v>-360.19999999999709</v>
      </c>
      <c r="BL67">
        <v>16</v>
      </c>
      <c r="BM67">
        <v>22.19999999999709</v>
      </c>
      <c r="BN67">
        <v>-219.79999999999563</v>
      </c>
      <c r="BO67">
        <v>-720.40000000000146</v>
      </c>
      <c r="BP67">
        <v>-39.19999999999709</v>
      </c>
      <c r="BQ67">
        <v>-207.19999999999709</v>
      </c>
      <c r="BR67">
        <v>-269.19999999999709</v>
      </c>
      <c r="BS67">
        <v>-353</v>
      </c>
      <c r="BT67">
        <v>157.59999999999854</v>
      </c>
      <c r="BU67">
        <v>357.40000000000146</v>
      </c>
      <c r="BV67">
        <v>-32.599999999991269</v>
      </c>
      <c r="BW67">
        <v>527.40000000000146</v>
      </c>
      <c r="BX67">
        <v>-668</v>
      </c>
      <c r="BY67">
        <v>-411.80000000000291</v>
      </c>
      <c r="BZ67">
        <v>-248.80000000000291</v>
      </c>
      <c r="CA67">
        <v>461.60000000000036</v>
      </c>
      <c r="CB67">
        <v>255.40000000000146</v>
      </c>
      <c r="CC67">
        <v>-640.60000000000218</v>
      </c>
      <c r="CD67">
        <v>-19.80000000000291</v>
      </c>
      <c r="CE67">
        <v>-239.19999999999709</v>
      </c>
      <c r="CF67">
        <v>286.80000000000291</v>
      </c>
      <c r="CG67">
        <v>429</v>
      </c>
      <c r="CH67">
        <v>263.19999999999709</v>
      </c>
      <c r="CI67">
        <v>262.39999999999418</v>
      </c>
      <c r="CJ67">
        <v>-1008.2000000000044</v>
      </c>
      <c r="CK67">
        <v>948.60000000000582</v>
      </c>
      <c r="CL67">
        <v>265.39999999999418</v>
      </c>
      <c r="CM67">
        <v>-224.79999999999563</v>
      </c>
      <c r="CN67">
        <v>-20.19999999999709</v>
      </c>
      <c r="CO67">
        <v>-227.39999999999418</v>
      </c>
      <c r="CP67">
        <v>-566.59999999999854</v>
      </c>
      <c r="CQ67">
        <v>-174</v>
      </c>
      <c r="CR67">
        <v>766.39999999999418</v>
      </c>
      <c r="CS67">
        <v>-396</v>
      </c>
      <c r="CT67">
        <v>525.19999999999709</v>
      </c>
      <c r="CU67">
        <v>-143.79999999999563</v>
      </c>
      <c r="CV67">
        <v>-310</v>
      </c>
      <c r="CW67">
        <v>-1001.5999999999985</v>
      </c>
      <c r="CY67">
        <f t="shared" si="4"/>
        <v>-28.228000000000048</v>
      </c>
      <c r="CZ67">
        <f t="shared" si="5"/>
        <v>358.55199999999951</v>
      </c>
    </row>
    <row r="68" spans="2:104" x14ac:dyDescent="0.25">
      <c r="B68">
        <v>505</v>
      </c>
      <c r="C68">
        <v>-29.400000000001455</v>
      </c>
      <c r="D68">
        <v>-175.60000000000582</v>
      </c>
      <c r="E68">
        <v>369.19999999999709</v>
      </c>
      <c r="F68">
        <v>732</v>
      </c>
      <c r="G68">
        <v>540.80000000000291</v>
      </c>
      <c r="H68">
        <v>636.39999999999418</v>
      </c>
      <c r="I68">
        <v>-14</v>
      </c>
      <c r="J68">
        <v>748.80000000000291</v>
      </c>
      <c r="K68">
        <v>-400.80000000000291</v>
      </c>
      <c r="L68">
        <v>547.40000000000146</v>
      </c>
      <c r="M68">
        <v>354.80000000000291</v>
      </c>
      <c r="N68">
        <v>-629.60000000000582</v>
      </c>
      <c r="O68">
        <v>-364</v>
      </c>
      <c r="P68">
        <v>-847.59999999999854</v>
      </c>
      <c r="Q68">
        <v>392.19999999999709</v>
      </c>
      <c r="R68">
        <v>665.59999999999854</v>
      </c>
      <c r="S68">
        <v>-420.20000000000073</v>
      </c>
      <c r="T68">
        <v>340.80000000000291</v>
      </c>
      <c r="U68">
        <v>-82.80000000000291</v>
      </c>
      <c r="V68">
        <v>-582</v>
      </c>
      <c r="W68">
        <v>812.59999999999854</v>
      </c>
      <c r="X68">
        <v>-204.19999999999709</v>
      </c>
      <c r="Y68">
        <v>1312.1999999999971</v>
      </c>
      <c r="Z68">
        <v>-83.19999999999709</v>
      </c>
      <c r="AA68">
        <v>90.400000000001455</v>
      </c>
      <c r="AB68">
        <v>-79.80000000000291</v>
      </c>
      <c r="AC68">
        <v>228</v>
      </c>
      <c r="AD68">
        <v>202</v>
      </c>
      <c r="AE68">
        <v>706</v>
      </c>
      <c r="AF68">
        <v>803.40000000000146</v>
      </c>
      <c r="AG68">
        <v>-120.39999999999418</v>
      </c>
      <c r="AH68">
        <v>165.60000000000582</v>
      </c>
      <c r="AI68">
        <v>25.400000000001455</v>
      </c>
      <c r="AJ68">
        <v>-539.80000000000291</v>
      </c>
      <c r="AK68">
        <v>59.600000000005821</v>
      </c>
      <c r="AL68">
        <v>70.200000000004366</v>
      </c>
      <c r="AM68">
        <v>-260.19999999999709</v>
      </c>
      <c r="AN68">
        <v>269.59999999999854</v>
      </c>
      <c r="AO68">
        <v>-48.400000000008731</v>
      </c>
      <c r="AP68">
        <v>-59</v>
      </c>
      <c r="AQ68">
        <v>384</v>
      </c>
      <c r="AR68">
        <v>-319.59999999999854</v>
      </c>
      <c r="AS68">
        <v>-180</v>
      </c>
      <c r="AT68">
        <v>183.59999999999854</v>
      </c>
      <c r="AU68">
        <v>392.79999999999563</v>
      </c>
      <c r="AV68">
        <v>-315.60000000000582</v>
      </c>
      <c r="AW68">
        <v>-510.20000000000437</v>
      </c>
      <c r="AX68">
        <v>165.59999999999854</v>
      </c>
      <c r="AY68">
        <v>365.39999999999418</v>
      </c>
      <c r="AZ68">
        <v>81.600000000005821</v>
      </c>
      <c r="BA68">
        <v>85.19999999999709</v>
      </c>
      <c r="BB68">
        <v>-83.19999999999709</v>
      </c>
      <c r="BC68">
        <v>-341.79999999999563</v>
      </c>
      <c r="BD68">
        <v>320.20000000000437</v>
      </c>
      <c r="BE68">
        <v>-274.80000000000291</v>
      </c>
      <c r="BF68">
        <v>-678.60000000000582</v>
      </c>
      <c r="BG68">
        <v>-177.79999999999563</v>
      </c>
      <c r="BH68">
        <v>-64.600000000005821</v>
      </c>
      <c r="BI68">
        <v>-133.80000000000291</v>
      </c>
      <c r="BJ68">
        <v>-549.19999999999709</v>
      </c>
      <c r="BK68">
        <v>-796.80000000000291</v>
      </c>
      <c r="BL68">
        <v>402.59999999999854</v>
      </c>
      <c r="BM68">
        <v>511.40000000000873</v>
      </c>
      <c r="BN68">
        <v>206.79999999999563</v>
      </c>
      <c r="BO68">
        <v>928.40000000000146</v>
      </c>
      <c r="BP68">
        <v>-227.80000000000291</v>
      </c>
      <c r="BQ68">
        <v>260.19999999999709</v>
      </c>
      <c r="BR68">
        <v>388.40000000000146</v>
      </c>
      <c r="BS68">
        <v>593.59999999999127</v>
      </c>
      <c r="BT68">
        <v>-219.40000000000146</v>
      </c>
      <c r="BU68">
        <v>-396.20000000000437</v>
      </c>
      <c r="BV68">
        <v>-61.19999999999709</v>
      </c>
      <c r="BW68">
        <v>-42.200000000004366</v>
      </c>
      <c r="BX68">
        <v>179.19999999999709</v>
      </c>
      <c r="BY68">
        <v>260</v>
      </c>
      <c r="BZ68">
        <v>-230.79999999999563</v>
      </c>
      <c r="CA68">
        <v>41.600000000000364</v>
      </c>
      <c r="CB68">
        <v>-253</v>
      </c>
      <c r="CC68">
        <v>120.60000000000218</v>
      </c>
      <c r="CD68">
        <v>-222</v>
      </c>
      <c r="CE68">
        <v>-359.39999999999418</v>
      </c>
      <c r="CF68">
        <v>99.599999999998545</v>
      </c>
      <c r="CG68">
        <v>428.20000000000437</v>
      </c>
      <c r="CH68">
        <v>68.400000000008731</v>
      </c>
      <c r="CI68">
        <v>546.80000000000291</v>
      </c>
      <c r="CJ68">
        <v>417.20000000000437</v>
      </c>
      <c r="CK68">
        <v>-267.80000000000291</v>
      </c>
      <c r="CL68">
        <v>470</v>
      </c>
      <c r="CM68">
        <v>114</v>
      </c>
      <c r="CN68">
        <v>363.40000000000146</v>
      </c>
      <c r="CO68">
        <v>31.799999999995634</v>
      </c>
      <c r="CP68">
        <v>-38.599999999998545</v>
      </c>
      <c r="CQ68">
        <v>86.200000000004366</v>
      </c>
      <c r="CR68">
        <v>164</v>
      </c>
      <c r="CS68">
        <v>-186</v>
      </c>
      <c r="CT68">
        <v>159.19999999999709</v>
      </c>
      <c r="CU68">
        <v>708.40000000000146</v>
      </c>
      <c r="CV68">
        <v>297.79999999999927</v>
      </c>
      <c r="CW68">
        <v>-803.60000000000582</v>
      </c>
      <c r="CY68">
        <f t="shared" si="4"/>
        <v>77.291999999999803</v>
      </c>
      <c r="CZ68">
        <f t="shared" si="5"/>
        <v>330.7920000000006</v>
      </c>
    </row>
    <row r="69" spans="2:104" x14ac:dyDescent="0.25">
      <c r="B69">
        <v>32.400000000001455</v>
      </c>
      <c r="C69">
        <v>73.80000000000291</v>
      </c>
      <c r="D69">
        <v>-24.399999999994179</v>
      </c>
      <c r="E69">
        <v>-434.59999999999854</v>
      </c>
      <c r="F69">
        <v>392.20000000000437</v>
      </c>
      <c r="G69">
        <v>-164.59999999999854</v>
      </c>
      <c r="H69">
        <v>19.600000000005821</v>
      </c>
      <c r="I69">
        <v>-236.59999999999854</v>
      </c>
      <c r="J69">
        <v>-27.400000000001455</v>
      </c>
      <c r="K69">
        <v>441</v>
      </c>
      <c r="L69">
        <v>-317.20000000000437</v>
      </c>
      <c r="M69">
        <v>326.19999999999709</v>
      </c>
      <c r="N69">
        <v>71.80000000000291</v>
      </c>
      <c r="O69">
        <v>-45</v>
      </c>
      <c r="P69">
        <v>-84.599999999998545</v>
      </c>
      <c r="Q69">
        <v>-661.39999999999418</v>
      </c>
      <c r="R69">
        <v>-392.59999999999854</v>
      </c>
      <c r="S69">
        <v>-518.79999999999927</v>
      </c>
      <c r="T69">
        <v>-18.80000000000291</v>
      </c>
      <c r="U69">
        <v>173.80000000000291</v>
      </c>
      <c r="V69">
        <v>-139.40000000000873</v>
      </c>
      <c r="W69">
        <v>551</v>
      </c>
      <c r="X69">
        <v>479.19999999999709</v>
      </c>
      <c r="Y69">
        <v>-89</v>
      </c>
      <c r="Z69">
        <v>-612.40000000000873</v>
      </c>
      <c r="AA69">
        <v>612.19999999999709</v>
      </c>
      <c r="AB69">
        <v>-659.40000000000873</v>
      </c>
      <c r="AC69">
        <v>578.19999999999709</v>
      </c>
      <c r="AD69">
        <v>6</v>
      </c>
      <c r="AE69">
        <v>-139.40000000000146</v>
      </c>
      <c r="AF69">
        <v>583</v>
      </c>
      <c r="AG69">
        <v>116.79999999998836</v>
      </c>
      <c r="AH69">
        <v>436.39999999999418</v>
      </c>
      <c r="AI69">
        <v>240.39999999999418</v>
      </c>
      <c r="AJ69">
        <v>-675.40000000000146</v>
      </c>
      <c r="AK69">
        <v>723.59999999999854</v>
      </c>
      <c r="AL69">
        <v>-256.20000000000437</v>
      </c>
      <c r="AM69">
        <v>379.59999999999854</v>
      </c>
      <c r="AN69">
        <v>27.799999999999272</v>
      </c>
      <c r="AO69">
        <v>-165.99999999999272</v>
      </c>
      <c r="AP69">
        <v>-91.19999999999709</v>
      </c>
      <c r="AQ69">
        <v>-138.39999999999418</v>
      </c>
      <c r="AR69">
        <v>-158.80000000000291</v>
      </c>
      <c r="AS69">
        <v>319.40000000000873</v>
      </c>
      <c r="AT69">
        <v>168</v>
      </c>
      <c r="AU69">
        <v>347.20000000000437</v>
      </c>
      <c r="AV69">
        <v>-165.59999999999854</v>
      </c>
      <c r="AW69">
        <v>-287.59999999999854</v>
      </c>
      <c r="AX69">
        <v>533.59999999999854</v>
      </c>
      <c r="AY69">
        <v>-33.19999999999709</v>
      </c>
      <c r="AZ69">
        <v>-162.40000000000146</v>
      </c>
      <c r="BA69">
        <v>-60.399999999994179</v>
      </c>
      <c r="BB69">
        <v>228</v>
      </c>
      <c r="BC69">
        <v>500.59999999999854</v>
      </c>
      <c r="BD69">
        <v>-250.20000000000437</v>
      </c>
      <c r="BE69">
        <v>-19.399999999997817</v>
      </c>
      <c r="BF69">
        <v>161.40000000000873</v>
      </c>
      <c r="BG69">
        <v>291.19999999999709</v>
      </c>
      <c r="BH69">
        <v>213.39999999999418</v>
      </c>
      <c r="BI69">
        <v>41.400000000008731</v>
      </c>
      <c r="BJ69">
        <v>128.79999999999927</v>
      </c>
      <c r="BK69">
        <v>-818.39999999999418</v>
      </c>
      <c r="BL69">
        <v>8.4000000000014552</v>
      </c>
      <c r="BM69">
        <v>62.19999999999709</v>
      </c>
      <c r="BN69">
        <v>154.60000000000582</v>
      </c>
      <c r="BO69">
        <v>81.599999999998545</v>
      </c>
      <c r="BP69">
        <v>-335.19999999999709</v>
      </c>
      <c r="BQ69">
        <v>105</v>
      </c>
      <c r="BR69">
        <v>-112</v>
      </c>
      <c r="BS69">
        <v>266</v>
      </c>
      <c r="BT69">
        <v>792.40000000000146</v>
      </c>
      <c r="BU69">
        <v>9.8000000000029104</v>
      </c>
      <c r="BV69">
        <v>408.59999999999127</v>
      </c>
      <c r="BW69">
        <v>-27.400000000001455</v>
      </c>
      <c r="BX69">
        <v>494.59999999999127</v>
      </c>
      <c r="BY69">
        <v>-226.39999999999418</v>
      </c>
      <c r="BZ69">
        <v>-272</v>
      </c>
      <c r="CA69">
        <v>367.20000000000073</v>
      </c>
      <c r="CB69">
        <v>119.80000000000291</v>
      </c>
      <c r="CC69">
        <v>-185.40000000000146</v>
      </c>
      <c r="CD69">
        <v>-77.400000000008731</v>
      </c>
      <c r="CE69">
        <v>210.59999999999127</v>
      </c>
      <c r="CF69">
        <v>448.40000000000146</v>
      </c>
      <c r="CG69">
        <v>-695</v>
      </c>
      <c r="CH69">
        <v>-255.20000000001164</v>
      </c>
      <c r="CI69">
        <v>-32.19999999999709</v>
      </c>
      <c r="CJ69">
        <v>427.79999999999563</v>
      </c>
      <c r="CK69">
        <v>89.599999999991269</v>
      </c>
      <c r="CL69">
        <v>-860.19999999999709</v>
      </c>
      <c r="CM69">
        <v>116.39999999999418</v>
      </c>
      <c r="CN69">
        <v>-220.40000000000146</v>
      </c>
      <c r="CO69">
        <v>390.20000000000437</v>
      </c>
      <c r="CP69">
        <v>-129.80000000000291</v>
      </c>
      <c r="CQ69">
        <v>240.59999999999854</v>
      </c>
      <c r="CR69">
        <v>-361</v>
      </c>
      <c r="CS69">
        <v>38</v>
      </c>
      <c r="CT69">
        <v>184</v>
      </c>
      <c r="CU69">
        <v>-225.40000000000146</v>
      </c>
      <c r="CV69">
        <v>173</v>
      </c>
      <c r="CW69">
        <v>6.8000000000029104</v>
      </c>
      <c r="CY69">
        <f t="shared" si="4"/>
        <v>25.297999999999629</v>
      </c>
      <c r="CZ69">
        <f t="shared" si="5"/>
        <v>262.57399999999984</v>
      </c>
    </row>
    <row r="70" spans="2:104" x14ac:dyDescent="0.25">
      <c r="B70">
        <v>25.599999999998545</v>
      </c>
      <c r="C70">
        <v>1028</v>
      </c>
      <c r="D70">
        <v>-724.60000000000582</v>
      </c>
      <c r="E70">
        <v>115.19999999999709</v>
      </c>
      <c r="F70">
        <v>84.399999999994179</v>
      </c>
      <c r="G70">
        <v>-242</v>
      </c>
      <c r="H70">
        <v>-21.600000000005821</v>
      </c>
      <c r="I70">
        <v>-291.59999999999854</v>
      </c>
      <c r="J70">
        <v>-29.599999999998545</v>
      </c>
      <c r="K70">
        <v>-459.39999999999418</v>
      </c>
      <c r="L70">
        <v>23</v>
      </c>
      <c r="M70">
        <v>386</v>
      </c>
      <c r="N70">
        <v>-334.60000000000582</v>
      </c>
      <c r="O70">
        <v>831.39999999999418</v>
      </c>
      <c r="P70">
        <v>-284.80000000000291</v>
      </c>
      <c r="Q70">
        <v>66.599999999991269</v>
      </c>
      <c r="R70">
        <v>-375.20000000000437</v>
      </c>
      <c r="S70">
        <v>-157.40000000000146</v>
      </c>
      <c r="T70">
        <v>-793.59999999999854</v>
      </c>
      <c r="U70">
        <v>468</v>
      </c>
      <c r="V70">
        <v>-248.59999999999127</v>
      </c>
      <c r="W70">
        <v>370.59999999999854</v>
      </c>
      <c r="X70">
        <v>-226</v>
      </c>
      <c r="Y70">
        <v>-311.19999999999709</v>
      </c>
      <c r="Z70">
        <v>68.600000000005821</v>
      </c>
      <c r="AA70">
        <v>-28</v>
      </c>
      <c r="AB70">
        <v>-141.79999999998836</v>
      </c>
      <c r="AC70">
        <v>49</v>
      </c>
      <c r="AD70">
        <v>189</v>
      </c>
      <c r="AE70">
        <v>510.19999999999709</v>
      </c>
      <c r="AF70">
        <v>-530</v>
      </c>
      <c r="AG70">
        <v>-12.599999999991269</v>
      </c>
      <c r="AH70">
        <v>-89.599999999991269</v>
      </c>
      <c r="AI70">
        <v>136.80000000000291</v>
      </c>
      <c r="AJ70">
        <v>-725.59999999999854</v>
      </c>
      <c r="AK70">
        <v>19.19999999999709</v>
      </c>
      <c r="AL70">
        <v>-231</v>
      </c>
      <c r="AM70">
        <v>856</v>
      </c>
      <c r="AN70">
        <v>51.600000000002183</v>
      </c>
      <c r="AO70">
        <v>-479.20000000000437</v>
      </c>
      <c r="AP70">
        <v>-600.20000000000437</v>
      </c>
      <c r="AQ70">
        <v>-496.19999999999709</v>
      </c>
      <c r="AR70">
        <v>190</v>
      </c>
      <c r="AS70">
        <v>-254</v>
      </c>
      <c r="AT70">
        <v>763</v>
      </c>
      <c r="AU70">
        <v>-13.599999999998545</v>
      </c>
      <c r="AV70">
        <v>-75.400000000001455</v>
      </c>
      <c r="AW70">
        <v>78.599999999998545</v>
      </c>
      <c r="AX70">
        <v>72</v>
      </c>
      <c r="AY70">
        <v>-43.400000000001455</v>
      </c>
      <c r="AZ70">
        <v>700.19999999999709</v>
      </c>
      <c r="BA70">
        <v>282</v>
      </c>
      <c r="BB70">
        <v>279.59999999999854</v>
      </c>
      <c r="BC70">
        <v>3.5999999999985448</v>
      </c>
      <c r="BD70">
        <v>89.600000000005821</v>
      </c>
      <c r="BE70">
        <v>76.200000000000728</v>
      </c>
      <c r="BF70">
        <v>-241.20000000001164</v>
      </c>
      <c r="BG70">
        <v>-101.40000000000146</v>
      </c>
      <c r="BH70">
        <v>-99</v>
      </c>
      <c r="BI70">
        <v>24.19999999999709</v>
      </c>
      <c r="BJ70">
        <v>65</v>
      </c>
      <c r="BK70">
        <v>589.19999999999709</v>
      </c>
      <c r="BL70">
        <v>-368</v>
      </c>
      <c r="BM70">
        <v>145.39999999999418</v>
      </c>
      <c r="BN70">
        <v>-2.8000000000029104</v>
      </c>
      <c r="BO70">
        <v>-598.20000000000437</v>
      </c>
      <c r="BP70">
        <v>322.60000000000582</v>
      </c>
      <c r="BQ70">
        <v>364.19999999999709</v>
      </c>
      <c r="BR70">
        <v>276.59999999999854</v>
      </c>
      <c r="BS70">
        <v>196.40000000000873</v>
      </c>
      <c r="BT70">
        <v>473.40000000000146</v>
      </c>
      <c r="BU70">
        <v>-90.400000000001455</v>
      </c>
      <c r="BV70">
        <v>-576.19999999999709</v>
      </c>
      <c r="BW70">
        <v>-607</v>
      </c>
      <c r="BX70">
        <v>89.600000000005821</v>
      </c>
      <c r="BY70">
        <v>-58.80000000000291</v>
      </c>
      <c r="BZ70">
        <v>309.59999999999854</v>
      </c>
      <c r="CA70">
        <v>455.79999999999927</v>
      </c>
      <c r="CB70">
        <v>-628</v>
      </c>
      <c r="CC70">
        <v>-219.59999999999854</v>
      </c>
      <c r="CD70">
        <v>-543.19999999999709</v>
      </c>
      <c r="CE70">
        <v>-271.59999999999127</v>
      </c>
      <c r="CF70">
        <v>-71.400000000001455</v>
      </c>
      <c r="CG70">
        <v>252.79999999999563</v>
      </c>
      <c r="CH70">
        <v>557.40000000000873</v>
      </c>
      <c r="CI70">
        <v>157.39999999999418</v>
      </c>
      <c r="CJ70">
        <v>-461.39999999999418</v>
      </c>
      <c r="CK70">
        <v>224.60000000000582</v>
      </c>
      <c r="CL70">
        <v>6.3999999999941792</v>
      </c>
      <c r="CM70">
        <v>333</v>
      </c>
      <c r="CN70">
        <v>252.59999999999854</v>
      </c>
      <c r="CO70">
        <v>632.39999999999418</v>
      </c>
      <c r="CP70">
        <v>-233.59999999999854</v>
      </c>
      <c r="CQ70">
        <v>249</v>
      </c>
      <c r="CR70">
        <v>436</v>
      </c>
      <c r="CS70">
        <v>-125.80000000000291</v>
      </c>
      <c r="CT70">
        <v>-202.39999999999418</v>
      </c>
      <c r="CU70">
        <v>-291.20000000000437</v>
      </c>
      <c r="CV70">
        <v>-327</v>
      </c>
      <c r="CW70">
        <v>92.80000000000291</v>
      </c>
      <c r="CY70">
        <f t="shared" si="4"/>
        <v>-0.18600000000009459</v>
      </c>
      <c r="CZ70">
        <f t="shared" si="5"/>
        <v>286.5939999999996</v>
      </c>
    </row>
    <row r="71" spans="2:104" x14ac:dyDescent="0.25">
      <c r="B71">
        <v>-26</v>
      </c>
      <c r="C71">
        <v>-799.20000000000437</v>
      </c>
      <c r="D71">
        <v>-160</v>
      </c>
      <c r="E71">
        <v>598</v>
      </c>
      <c r="F71">
        <v>8.6000000000058208</v>
      </c>
      <c r="G71">
        <v>69.19999999999709</v>
      </c>
      <c r="H71">
        <v>56.600000000005821</v>
      </c>
      <c r="I71">
        <v>73.400000000001455</v>
      </c>
      <c r="J71">
        <v>-21.400000000001455</v>
      </c>
      <c r="K71">
        <v>-237.40000000000873</v>
      </c>
      <c r="L71">
        <v>-366.19999999999709</v>
      </c>
      <c r="M71">
        <v>-37</v>
      </c>
      <c r="N71">
        <v>-52.599999999991269</v>
      </c>
      <c r="O71">
        <v>-577.39999999999418</v>
      </c>
      <c r="P71">
        <v>18.200000000004366</v>
      </c>
      <c r="Q71">
        <v>102.60000000000582</v>
      </c>
      <c r="R71">
        <v>689.80000000000291</v>
      </c>
      <c r="S71">
        <v>-217.59999999999854</v>
      </c>
      <c r="T71">
        <v>-744.19999999999709</v>
      </c>
      <c r="U71">
        <v>-75.80000000000291</v>
      </c>
      <c r="V71">
        <v>-582</v>
      </c>
      <c r="W71">
        <v>-498</v>
      </c>
      <c r="X71">
        <v>385.19999999999709</v>
      </c>
      <c r="Y71">
        <v>-416.20000000001164</v>
      </c>
      <c r="Z71">
        <v>51.600000000005821</v>
      </c>
      <c r="AA71">
        <v>-23.19999999999709</v>
      </c>
      <c r="AB71">
        <v>-29.600000000005821</v>
      </c>
      <c r="AC71">
        <v>50.600000000005821</v>
      </c>
      <c r="AD71">
        <v>-50.80000000000291</v>
      </c>
      <c r="AE71">
        <v>756</v>
      </c>
      <c r="AF71">
        <v>-253.59999999999854</v>
      </c>
      <c r="AG71">
        <v>527</v>
      </c>
      <c r="AH71">
        <v>-61</v>
      </c>
      <c r="AI71">
        <v>-776.59999999999854</v>
      </c>
      <c r="AJ71">
        <v>1.4000000000014552</v>
      </c>
      <c r="AK71">
        <v>-162</v>
      </c>
      <c r="AL71">
        <v>512.40000000000146</v>
      </c>
      <c r="AM71">
        <v>656.80000000000291</v>
      </c>
      <c r="AN71">
        <v>-190.20000000000073</v>
      </c>
      <c r="AO71">
        <v>287</v>
      </c>
      <c r="AP71">
        <v>610.20000000000437</v>
      </c>
      <c r="AQ71">
        <v>-464</v>
      </c>
      <c r="AR71">
        <v>324</v>
      </c>
      <c r="AS71">
        <v>146.39999999999418</v>
      </c>
      <c r="AT71">
        <v>-68</v>
      </c>
      <c r="AU71">
        <v>200</v>
      </c>
      <c r="AV71">
        <v>-792</v>
      </c>
      <c r="AW71">
        <v>657</v>
      </c>
      <c r="AX71">
        <v>-765.59999999999854</v>
      </c>
      <c r="AY71">
        <v>-619</v>
      </c>
      <c r="AZ71">
        <v>510.80000000000291</v>
      </c>
      <c r="BA71">
        <v>429.39999999999418</v>
      </c>
      <c r="BB71">
        <v>-645.40000000000146</v>
      </c>
      <c r="BC71">
        <v>589.40000000000146</v>
      </c>
      <c r="BD71">
        <v>101.79999999999563</v>
      </c>
      <c r="BE71">
        <v>442.19999999999709</v>
      </c>
      <c r="BF71">
        <v>-181</v>
      </c>
      <c r="BG71">
        <v>-151.79999999999563</v>
      </c>
      <c r="BH71">
        <v>448</v>
      </c>
      <c r="BI71">
        <v>413</v>
      </c>
      <c r="BJ71">
        <v>-78</v>
      </c>
      <c r="BK71">
        <v>243.19999999999709</v>
      </c>
      <c r="BL71">
        <v>275.59999999999854</v>
      </c>
      <c r="BM71">
        <v>-169.59999999999127</v>
      </c>
      <c r="BN71">
        <v>294.19999999999709</v>
      </c>
      <c r="BO71">
        <v>389</v>
      </c>
      <c r="BP71">
        <v>515.59999999999127</v>
      </c>
      <c r="BQ71">
        <v>-459.59999999999127</v>
      </c>
      <c r="BR71">
        <v>-32</v>
      </c>
      <c r="BS71">
        <v>350.79999999998836</v>
      </c>
      <c r="BT71">
        <v>-284.40000000000146</v>
      </c>
      <c r="BU71">
        <v>103.40000000000146</v>
      </c>
      <c r="BV71">
        <v>-284.39999999999418</v>
      </c>
      <c r="BW71">
        <v>1070.4000000000015</v>
      </c>
      <c r="BX71">
        <v>-29.600000000005821</v>
      </c>
      <c r="BY71">
        <v>282.80000000000291</v>
      </c>
      <c r="BZ71">
        <v>-133.80000000000291</v>
      </c>
      <c r="CA71">
        <v>-25.400000000001455</v>
      </c>
      <c r="CB71">
        <v>517.59999999999854</v>
      </c>
      <c r="CC71">
        <v>168.39999999999782</v>
      </c>
      <c r="CD71">
        <v>-22.599999999991269</v>
      </c>
      <c r="CE71">
        <v>322.19999999999709</v>
      </c>
      <c r="CF71">
        <v>-44.80000000000291</v>
      </c>
      <c r="CG71">
        <v>617.59999999999854</v>
      </c>
      <c r="CH71">
        <v>99</v>
      </c>
      <c r="CI71">
        <v>224</v>
      </c>
      <c r="CJ71">
        <v>-528.80000000000291</v>
      </c>
      <c r="CK71">
        <v>152.80000000000291</v>
      </c>
      <c r="CL71">
        <v>570.80000000000291</v>
      </c>
      <c r="CM71">
        <v>-327.39999999999418</v>
      </c>
      <c r="CN71">
        <v>-486.19999999999709</v>
      </c>
      <c r="CO71">
        <v>255.60000000000582</v>
      </c>
      <c r="CP71">
        <v>-81.200000000000728</v>
      </c>
      <c r="CQ71">
        <v>383.59999999999854</v>
      </c>
      <c r="CR71">
        <v>-433.39999999999418</v>
      </c>
      <c r="CS71">
        <v>-160</v>
      </c>
      <c r="CT71">
        <v>48.80000000000291</v>
      </c>
      <c r="CU71">
        <v>68.200000000004366</v>
      </c>
      <c r="CV71">
        <v>698.20000000000073</v>
      </c>
      <c r="CW71">
        <v>569</v>
      </c>
      <c r="CY71">
        <f t="shared" si="4"/>
        <v>43.114000000000381</v>
      </c>
      <c r="CZ71">
        <f t="shared" si="5"/>
        <v>315.63399999999996</v>
      </c>
    </row>
    <row r="72" spans="2:104" x14ac:dyDescent="0.25">
      <c r="B72">
        <v>-56.599999999998545</v>
      </c>
      <c r="C72">
        <v>633</v>
      </c>
      <c r="D72">
        <v>-755.80000000000291</v>
      </c>
      <c r="E72">
        <v>268.80000000000291</v>
      </c>
      <c r="F72">
        <v>390.39999999999418</v>
      </c>
      <c r="G72">
        <v>202.19999999999709</v>
      </c>
      <c r="H72">
        <v>-291.20000000000437</v>
      </c>
      <c r="I72">
        <v>114.79999999999563</v>
      </c>
      <c r="J72">
        <v>-269</v>
      </c>
      <c r="K72">
        <v>435.60000000000582</v>
      </c>
      <c r="L72">
        <v>424</v>
      </c>
      <c r="M72">
        <v>496.80000000000291</v>
      </c>
      <c r="N72">
        <v>84</v>
      </c>
      <c r="O72">
        <v>655.80000000000291</v>
      </c>
      <c r="P72">
        <v>-4.5999999999985448</v>
      </c>
      <c r="Q72">
        <v>-267.80000000000291</v>
      </c>
      <c r="R72">
        <v>12.599999999998545</v>
      </c>
      <c r="S72">
        <v>354.59999999999854</v>
      </c>
      <c r="T72">
        <v>63.599999999998545</v>
      </c>
      <c r="U72">
        <v>-676</v>
      </c>
      <c r="V72">
        <v>211.39999999999418</v>
      </c>
      <c r="W72">
        <v>151.60000000000582</v>
      </c>
      <c r="X72">
        <v>-526.59999999999127</v>
      </c>
      <c r="Y72">
        <v>352.60000000000582</v>
      </c>
      <c r="Z72">
        <v>-160.80000000000291</v>
      </c>
      <c r="AA72">
        <v>905.59999999999854</v>
      </c>
      <c r="AB72">
        <v>-284</v>
      </c>
      <c r="AC72">
        <v>-521.80000000000291</v>
      </c>
      <c r="AD72">
        <v>215.40000000000146</v>
      </c>
      <c r="AE72">
        <v>-605.39999999999418</v>
      </c>
      <c r="AF72">
        <v>105.40000000000146</v>
      </c>
      <c r="AG72">
        <v>-48.80000000000291</v>
      </c>
      <c r="AH72">
        <v>459</v>
      </c>
      <c r="AI72">
        <v>209.40000000000146</v>
      </c>
      <c r="AJ72">
        <v>174</v>
      </c>
      <c r="AK72">
        <v>6</v>
      </c>
      <c r="AL72">
        <v>76</v>
      </c>
      <c r="AM72">
        <v>249</v>
      </c>
      <c r="AN72">
        <v>42</v>
      </c>
      <c r="AO72">
        <v>347.80000000000291</v>
      </c>
      <c r="AP72">
        <v>-762.59999999999854</v>
      </c>
      <c r="AQ72">
        <v>388</v>
      </c>
      <c r="AR72">
        <v>-37.400000000001455</v>
      </c>
      <c r="AS72">
        <v>-243.39999999999418</v>
      </c>
      <c r="AT72">
        <v>43.599999999998545</v>
      </c>
      <c r="AU72">
        <v>36.799999999995634</v>
      </c>
      <c r="AV72">
        <v>921.60000000000582</v>
      </c>
      <c r="AW72">
        <v>-1195.4000000000015</v>
      </c>
      <c r="AX72">
        <v>-21.599999999998545</v>
      </c>
      <c r="AY72">
        <v>1063.8000000000029</v>
      </c>
      <c r="AZ72">
        <v>-69.80000000000291</v>
      </c>
      <c r="BA72">
        <v>-229</v>
      </c>
      <c r="BB72">
        <v>-95</v>
      </c>
      <c r="BC72">
        <v>-318.40000000000146</v>
      </c>
      <c r="BD72">
        <v>-294.19999999999709</v>
      </c>
      <c r="BE72">
        <v>-305.59999999999854</v>
      </c>
      <c r="BF72">
        <v>-380.59999999999127</v>
      </c>
      <c r="BG72">
        <v>441.79999999999563</v>
      </c>
      <c r="BH72">
        <v>-257.59999999999127</v>
      </c>
      <c r="BI72">
        <v>32.600000000005821</v>
      </c>
      <c r="BJ72">
        <v>-383.20000000000073</v>
      </c>
      <c r="BK72">
        <v>-256.79999999999563</v>
      </c>
      <c r="BL72">
        <v>-634.79999999999563</v>
      </c>
      <c r="BM72">
        <v>188</v>
      </c>
      <c r="BN72">
        <v>1</v>
      </c>
      <c r="BO72">
        <v>340.40000000000146</v>
      </c>
      <c r="BP72">
        <v>-99.19999999999709</v>
      </c>
      <c r="BQ72">
        <v>188.80000000000291</v>
      </c>
      <c r="BR72">
        <v>-206.80000000000291</v>
      </c>
      <c r="BS72">
        <v>655.20000000001164</v>
      </c>
      <c r="BT72">
        <v>-298.80000000000291</v>
      </c>
      <c r="BU72">
        <v>-53.80000000000291</v>
      </c>
      <c r="BV72">
        <v>-133.20000000001164</v>
      </c>
      <c r="BW72">
        <v>219.59999999999854</v>
      </c>
      <c r="BX72">
        <v>617.40000000000873</v>
      </c>
      <c r="BY72">
        <v>-884.19999999999709</v>
      </c>
      <c r="BZ72">
        <v>220.20000000000437</v>
      </c>
      <c r="CA72">
        <v>-868.19999999999891</v>
      </c>
      <c r="CB72">
        <v>-152.80000000000291</v>
      </c>
      <c r="CC72">
        <v>-413.19999999999709</v>
      </c>
      <c r="CD72">
        <v>-214.20000000001164</v>
      </c>
      <c r="CE72">
        <v>11.19999999999709</v>
      </c>
      <c r="CF72">
        <v>137</v>
      </c>
      <c r="CG72">
        <v>130</v>
      </c>
      <c r="CH72">
        <v>-411</v>
      </c>
      <c r="CI72">
        <v>-197.79999999999563</v>
      </c>
      <c r="CJ72">
        <v>-751</v>
      </c>
      <c r="CK72">
        <v>72.19999999999709</v>
      </c>
      <c r="CL72">
        <v>-430.80000000000291</v>
      </c>
      <c r="CM72">
        <v>318.59999999999854</v>
      </c>
      <c r="CN72">
        <v>356.39999999999418</v>
      </c>
      <c r="CO72">
        <v>123</v>
      </c>
      <c r="CP72">
        <v>-475.59999999999854</v>
      </c>
      <c r="CQ72">
        <v>794.40000000000146</v>
      </c>
      <c r="CR72">
        <v>-74.600000000005821</v>
      </c>
      <c r="CS72">
        <v>-181.60000000000582</v>
      </c>
      <c r="CT72">
        <v>-25.200000000011642</v>
      </c>
      <c r="CU72">
        <v>373.19999999999709</v>
      </c>
      <c r="CV72">
        <v>-413.79999999999927</v>
      </c>
      <c r="CW72">
        <v>257.79999999999563</v>
      </c>
      <c r="CY72">
        <f t="shared" si="4"/>
        <v>-6.6559999999999313</v>
      </c>
      <c r="CZ72">
        <f t="shared" si="5"/>
        <v>318.13600000000037</v>
      </c>
    </row>
    <row r="73" spans="2:104" x14ac:dyDescent="0.25">
      <c r="B73">
        <v>56.19999999999709</v>
      </c>
      <c r="C73">
        <v>-133</v>
      </c>
      <c r="D73">
        <v>353.60000000000582</v>
      </c>
      <c r="E73">
        <v>-326.40000000000146</v>
      </c>
      <c r="F73">
        <v>-30</v>
      </c>
      <c r="G73">
        <v>-288</v>
      </c>
      <c r="H73">
        <v>-247.79999999999563</v>
      </c>
      <c r="I73">
        <v>-14.19999999999709</v>
      </c>
      <c r="J73">
        <v>-307.80000000000291</v>
      </c>
      <c r="K73">
        <v>426.59999999999127</v>
      </c>
      <c r="L73">
        <v>-491.19999999999709</v>
      </c>
      <c r="M73">
        <v>-158.80000000000291</v>
      </c>
      <c r="N73">
        <v>-256.20000000001164</v>
      </c>
      <c r="O73">
        <v>-1062.2000000000116</v>
      </c>
      <c r="P73">
        <v>518.39999999999418</v>
      </c>
      <c r="Q73">
        <v>112.60000000000582</v>
      </c>
      <c r="R73">
        <v>63.400000000001455</v>
      </c>
      <c r="S73">
        <v>632.80000000000291</v>
      </c>
      <c r="T73">
        <v>-440</v>
      </c>
      <c r="U73">
        <v>677.20000000000437</v>
      </c>
      <c r="V73">
        <v>369.19999999999709</v>
      </c>
      <c r="W73">
        <v>-247.80000000000291</v>
      </c>
      <c r="X73">
        <v>-46.400000000008731</v>
      </c>
      <c r="Y73">
        <v>-172.19999999999709</v>
      </c>
      <c r="Z73">
        <v>-632.40000000000873</v>
      </c>
      <c r="AA73">
        <v>-49.799999999995634</v>
      </c>
      <c r="AB73">
        <v>-224.60000000000582</v>
      </c>
      <c r="AC73">
        <v>-268.80000000000291</v>
      </c>
      <c r="AD73">
        <v>-409</v>
      </c>
      <c r="AE73">
        <v>95</v>
      </c>
      <c r="AF73">
        <v>-282.40000000000146</v>
      </c>
      <c r="AG73">
        <v>261.60000000000582</v>
      </c>
      <c r="AH73">
        <v>-283.80000000000291</v>
      </c>
      <c r="AI73">
        <v>-368</v>
      </c>
      <c r="AJ73">
        <v>383.79999999999563</v>
      </c>
      <c r="AK73">
        <v>419.59999999999854</v>
      </c>
      <c r="AL73">
        <v>693.59999999999854</v>
      </c>
      <c r="AM73">
        <v>-394.60000000000582</v>
      </c>
      <c r="AN73">
        <v>151</v>
      </c>
      <c r="AO73">
        <v>-261.40000000000146</v>
      </c>
      <c r="AP73">
        <v>-586.20000000000437</v>
      </c>
      <c r="AQ73">
        <v>-457.80000000000291</v>
      </c>
      <c r="AR73">
        <v>-215.59999999999854</v>
      </c>
      <c r="AS73">
        <v>116.79999999998836</v>
      </c>
      <c r="AT73">
        <v>-76.599999999998545</v>
      </c>
      <c r="AU73">
        <v>-483.59999999999854</v>
      </c>
      <c r="AV73">
        <v>632.39999999999418</v>
      </c>
      <c r="AW73">
        <v>-343.39999999999418</v>
      </c>
      <c r="AX73">
        <v>71.80000000000291</v>
      </c>
      <c r="AY73">
        <v>-205.20000000000437</v>
      </c>
      <c r="AZ73">
        <v>-258.79999999999563</v>
      </c>
      <c r="BA73">
        <v>-234.39999999999418</v>
      </c>
      <c r="BB73">
        <v>-785.79999999999563</v>
      </c>
      <c r="BC73">
        <v>108.59999999999854</v>
      </c>
      <c r="BD73">
        <v>-1201.2000000000044</v>
      </c>
      <c r="BE73">
        <v>150.40000000000146</v>
      </c>
      <c r="BF73">
        <v>-316.19999999999709</v>
      </c>
      <c r="BG73">
        <v>-71.799999999995634</v>
      </c>
      <c r="BH73">
        <v>219.80000000000291</v>
      </c>
      <c r="BI73">
        <v>511.79999999998836</v>
      </c>
      <c r="BJ73">
        <v>-231.59999999999854</v>
      </c>
      <c r="BK73">
        <v>398.59999999999854</v>
      </c>
      <c r="BL73">
        <v>-880.60000000000582</v>
      </c>
      <c r="BM73">
        <v>88.599999999991269</v>
      </c>
      <c r="BN73">
        <v>236</v>
      </c>
      <c r="BO73">
        <v>-332</v>
      </c>
      <c r="BP73">
        <v>-181.80000000000291</v>
      </c>
      <c r="BQ73">
        <v>64</v>
      </c>
      <c r="BR73">
        <v>-29.19999999999709</v>
      </c>
      <c r="BS73">
        <v>427.19999999999709</v>
      </c>
      <c r="BT73">
        <v>-560.19999999999709</v>
      </c>
      <c r="BU73">
        <v>184.20000000000437</v>
      </c>
      <c r="BV73">
        <v>-292.59999999999127</v>
      </c>
      <c r="BW73">
        <v>251.20000000000437</v>
      </c>
      <c r="BX73">
        <v>-611.40000000000873</v>
      </c>
      <c r="BY73">
        <v>333.80000000000291</v>
      </c>
      <c r="BZ73">
        <v>348.79999999999563</v>
      </c>
      <c r="CA73">
        <v>-112.20000000000073</v>
      </c>
      <c r="CB73">
        <v>144.20000000000437</v>
      </c>
      <c r="CC73">
        <v>-952.20000000000073</v>
      </c>
      <c r="CD73">
        <v>-384.59999999999127</v>
      </c>
      <c r="CE73">
        <v>-282.80000000000291</v>
      </c>
      <c r="CF73">
        <v>326.80000000000291</v>
      </c>
      <c r="CG73">
        <v>-430</v>
      </c>
      <c r="CH73">
        <v>-59.19999999999709</v>
      </c>
      <c r="CI73">
        <v>539</v>
      </c>
      <c r="CJ73">
        <v>-674.59999999999854</v>
      </c>
      <c r="CK73">
        <v>-243.60000000000582</v>
      </c>
      <c r="CL73">
        <v>237.19999999999709</v>
      </c>
      <c r="CM73">
        <v>-713</v>
      </c>
      <c r="CN73">
        <v>-359.79999999999563</v>
      </c>
      <c r="CO73">
        <v>-356.80000000000291</v>
      </c>
      <c r="CP73">
        <v>1004.7999999999993</v>
      </c>
      <c r="CQ73">
        <v>-350</v>
      </c>
      <c r="CR73">
        <v>-34.399999999994179</v>
      </c>
      <c r="CS73">
        <v>198.80000000000291</v>
      </c>
      <c r="CT73">
        <v>-521.39999999999418</v>
      </c>
      <c r="CU73">
        <v>-447.40000000000146</v>
      </c>
      <c r="CV73">
        <v>-457.20000000000073</v>
      </c>
      <c r="CW73">
        <v>-203.79999999999563</v>
      </c>
      <c r="CY73">
        <f t="shared" si="4"/>
        <v>-105.26400000000045</v>
      </c>
      <c r="CZ73">
        <f t="shared" si="5"/>
        <v>341.45200000000006</v>
      </c>
    </row>
    <row r="74" spans="2:104" x14ac:dyDescent="0.25">
      <c r="B74">
        <v>488.40000000000146</v>
      </c>
      <c r="C74">
        <v>-407.79999999999563</v>
      </c>
      <c r="D74">
        <v>-18.80000000000291</v>
      </c>
      <c r="E74">
        <v>-109</v>
      </c>
      <c r="F74">
        <v>198.40000000000146</v>
      </c>
      <c r="G74">
        <v>-161.19999999999709</v>
      </c>
      <c r="H74">
        <v>-62.80000000000291</v>
      </c>
      <c r="I74">
        <v>36.19999999999709</v>
      </c>
      <c r="J74">
        <v>-391</v>
      </c>
      <c r="K74">
        <v>-537.19999999999709</v>
      </c>
      <c r="L74">
        <v>703.19999999999709</v>
      </c>
      <c r="M74">
        <v>-27</v>
      </c>
      <c r="N74">
        <v>-5.5999999999912689</v>
      </c>
      <c r="O74">
        <v>-70.599999999991269</v>
      </c>
      <c r="P74">
        <v>-132.19999999999709</v>
      </c>
      <c r="Q74">
        <v>555.59999999999127</v>
      </c>
      <c r="R74">
        <v>-929.59999999999854</v>
      </c>
      <c r="S74">
        <v>1053.5999999999985</v>
      </c>
      <c r="T74">
        <v>-26.400000000001455</v>
      </c>
      <c r="U74">
        <v>238</v>
      </c>
      <c r="V74">
        <v>-290</v>
      </c>
      <c r="W74">
        <v>-668.80000000000291</v>
      </c>
      <c r="X74">
        <v>18.400000000008731</v>
      </c>
      <c r="Y74">
        <v>700.19999999999709</v>
      </c>
      <c r="Z74">
        <v>237</v>
      </c>
      <c r="AA74">
        <v>-497</v>
      </c>
      <c r="AB74">
        <v>-147.59999999999127</v>
      </c>
      <c r="AC74">
        <v>-50.600000000005821</v>
      </c>
      <c r="AD74">
        <v>-66</v>
      </c>
      <c r="AE74">
        <v>-248</v>
      </c>
      <c r="AF74">
        <v>520</v>
      </c>
      <c r="AG74">
        <v>118.19999999999709</v>
      </c>
      <c r="AH74">
        <v>-194.40000000000873</v>
      </c>
      <c r="AI74">
        <v>-820.80000000000291</v>
      </c>
      <c r="AJ74">
        <v>-15.799999999995634</v>
      </c>
      <c r="AK74">
        <v>167.80000000000291</v>
      </c>
      <c r="AL74">
        <v>457.40000000000146</v>
      </c>
      <c r="AM74">
        <v>226.80000000000291</v>
      </c>
      <c r="AN74">
        <v>-1248.2000000000007</v>
      </c>
      <c r="AO74">
        <v>-317</v>
      </c>
      <c r="AP74">
        <v>363.80000000000291</v>
      </c>
      <c r="AQ74">
        <v>186</v>
      </c>
      <c r="AR74">
        <v>685.40000000000146</v>
      </c>
      <c r="AS74">
        <v>621.40000000000873</v>
      </c>
      <c r="AT74">
        <v>235</v>
      </c>
      <c r="AU74">
        <v>-344.59999999999854</v>
      </c>
      <c r="AV74">
        <v>70.200000000004366</v>
      </c>
      <c r="AW74">
        <v>-130.20000000000437</v>
      </c>
      <c r="AX74">
        <v>-168.60000000000582</v>
      </c>
      <c r="AY74">
        <v>487.40000000000146</v>
      </c>
      <c r="AZ74">
        <v>229.79999999999563</v>
      </c>
      <c r="BA74">
        <v>376</v>
      </c>
      <c r="BB74">
        <v>-663.40000000000146</v>
      </c>
      <c r="BC74">
        <v>-208.59999999999854</v>
      </c>
      <c r="BD74">
        <v>-149</v>
      </c>
      <c r="BE74">
        <v>-331.20000000000073</v>
      </c>
      <c r="BF74">
        <v>-443.40000000000873</v>
      </c>
      <c r="BG74">
        <v>-599.60000000000582</v>
      </c>
      <c r="BH74">
        <v>-100.60000000000582</v>
      </c>
      <c r="BI74">
        <v>268.60000000000582</v>
      </c>
      <c r="BJ74">
        <v>469.79999999999927</v>
      </c>
      <c r="BK74">
        <v>351</v>
      </c>
      <c r="BL74">
        <v>110.80000000000291</v>
      </c>
      <c r="BM74">
        <v>-428.39999999999418</v>
      </c>
      <c r="BN74">
        <v>1070</v>
      </c>
      <c r="BO74">
        <v>-281.59999999999854</v>
      </c>
      <c r="BP74">
        <v>-247.80000000000291</v>
      </c>
      <c r="BQ74">
        <v>-116</v>
      </c>
      <c r="BR74">
        <v>-84.400000000001455</v>
      </c>
      <c r="BS74">
        <v>-744.40000000000873</v>
      </c>
      <c r="BT74">
        <v>-175</v>
      </c>
      <c r="BU74">
        <v>-324.59999999999854</v>
      </c>
      <c r="BV74">
        <v>285.19999999999709</v>
      </c>
      <c r="BW74">
        <v>371</v>
      </c>
      <c r="BX74">
        <v>-119.79999999998836</v>
      </c>
      <c r="BY74">
        <v>-161.80000000000291</v>
      </c>
      <c r="BZ74">
        <v>492.80000000000291</v>
      </c>
      <c r="CA74">
        <v>-514</v>
      </c>
      <c r="CB74">
        <v>180.39999999999418</v>
      </c>
      <c r="CC74">
        <v>-85.600000000002183</v>
      </c>
      <c r="CD74">
        <v>227.59999999999127</v>
      </c>
      <c r="CE74">
        <v>-373.19999999999709</v>
      </c>
      <c r="CF74">
        <v>-1013.4000000000015</v>
      </c>
      <c r="CG74">
        <v>-367.39999999999418</v>
      </c>
      <c r="CH74">
        <v>-1050.6000000000058</v>
      </c>
      <c r="CI74">
        <v>-276.80000000000291</v>
      </c>
      <c r="CJ74">
        <v>282.59999999999854</v>
      </c>
      <c r="CK74">
        <v>71</v>
      </c>
      <c r="CL74">
        <v>-3</v>
      </c>
      <c r="CM74">
        <v>-1084.8000000000029</v>
      </c>
      <c r="CN74">
        <v>144.79999999999563</v>
      </c>
      <c r="CO74">
        <v>236.19999999999709</v>
      </c>
      <c r="CP74">
        <v>508.79999999999927</v>
      </c>
      <c r="CQ74">
        <v>0</v>
      </c>
      <c r="CR74">
        <v>439.59999999999854</v>
      </c>
      <c r="CS74">
        <v>89</v>
      </c>
      <c r="CT74">
        <v>246.19999999999709</v>
      </c>
      <c r="CU74">
        <v>-291</v>
      </c>
      <c r="CV74">
        <v>-451</v>
      </c>
      <c r="CW74">
        <v>403.19999999999709</v>
      </c>
      <c r="CY74">
        <f t="shared" si="4"/>
        <v>-35.544000000000267</v>
      </c>
      <c r="CZ74">
        <f t="shared" si="5"/>
        <v>340</v>
      </c>
    </row>
    <row r="75" spans="2:104" x14ac:dyDescent="0.25">
      <c r="B75">
        <v>204.80000000000291</v>
      </c>
      <c r="C75">
        <v>433.19999999999709</v>
      </c>
      <c r="D75">
        <v>-549</v>
      </c>
      <c r="E75">
        <v>-275.19999999999709</v>
      </c>
      <c r="F75">
        <v>-70.400000000001455</v>
      </c>
      <c r="G75">
        <v>78.19999999999709</v>
      </c>
      <c r="H75">
        <v>727.19999999999709</v>
      </c>
      <c r="I75">
        <v>-468.59999999999854</v>
      </c>
      <c r="J75">
        <v>-218.59999999999854</v>
      </c>
      <c r="K75">
        <v>-435.59999999999127</v>
      </c>
      <c r="L75">
        <v>252</v>
      </c>
      <c r="M75">
        <v>-9.5999999999985448</v>
      </c>
      <c r="N75">
        <v>-94.400000000008731</v>
      </c>
      <c r="O75">
        <v>-397.80000000000291</v>
      </c>
      <c r="P75">
        <v>38.599999999998545</v>
      </c>
      <c r="Q75">
        <v>-509.59999999999127</v>
      </c>
      <c r="R75">
        <v>-732</v>
      </c>
      <c r="S75">
        <v>340.20000000000073</v>
      </c>
      <c r="T75">
        <v>598.59999999999854</v>
      </c>
      <c r="U75">
        <v>126.79999999999563</v>
      </c>
      <c r="V75">
        <v>-638.79999999998836</v>
      </c>
      <c r="W75">
        <v>696.80000000000291</v>
      </c>
      <c r="X75">
        <v>-170.20000000001164</v>
      </c>
      <c r="Y75">
        <v>-411.80000000000291</v>
      </c>
      <c r="Z75">
        <v>190.20000000001164</v>
      </c>
      <c r="AA75">
        <v>-802.60000000000582</v>
      </c>
      <c r="AB75">
        <v>553.80000000000291</v>
      </c>
      <c r="AC75">
        <v>-536.19999999999709</v>
      </c>
      <c r="AD75">
        <v>551.19999999999709</v>
      </c>
      <c r="AE75">
        <v>154.79999999999563</v>
      </c>
      <c r="AF75">
        <v>-353.59999999999854</v>
      </c>
      <c r="AG75">
        <v>305.19999999999709</v>
      </c>
      <c r="AH75">
        <v>47.200000000011642</v>
      </c>
      <c r="AI75">
        <v>-133</v>
      </c>
      <c r="AJ75">
        <v>219.40000000000146</v>
      </c>
      <c r="AK75">
        <v>-530.80000000000291</v>
      </c>
      <c r="AL75">
        <v>-278.19999999999709</v>
      </c>
      <c r="AM75">
        <v>943.19999999999709</v>
      </c>
      <c r="AN75">
        <v>24.600000000002183</v>
      </c>
      <c r="AO75">
        <v>664.59999999999854</v>
      </c>
      <c r="AP75">
        <v>-638.80000000000291</v>
      </c>
      <c r="AQ75">
        <v>134.80000000000291</v>
      </c>
      <c r="AR75">
        <v>-475.59999999999854</v>
      </c>
      <c r="AS75">
        <v>599.39999999999418</v>
      </c>
      <c r="AT75">
        <v>503.59999999999854</v>
      </c>
      <c r="AU75">
        <v>-70.80000000000291</v>
      </c>
      <c r="AV75">
        <v>374.59999999999854</v>
      </c>
      <c r="AW75">
        <v>-61</v>
      </c>
      <c r="AX75">
        <v>-227.79999999999563</v>
      </c>
      <c r="AY75">
        <v>-223</v>
      </c>
      <c r="AZ75">
        <v>-284.19999999999709</v>
      </c>
      <c r="BA75">
        <v>-209</v>
      </c>
      <c r="BB75">
        <v>-393.40000000000146</v>
      </c>
      <c r="BC75">
        <v>119.59999999999854</v>
      </c>
      <c r="BD75">
        <v>104</v>
      </c>
      <c r="BE75">
        <v>337.79999999999927</v>
      </c>
      <c r="BF75">
        <v>112.19999999999709</v>
      </c>
      <c r="BG75">
        <v>-255.59999999999854</v>
      </c>
      <c r="BH75">
        <v>-269</v>
      </c>
      <c r="BI75">
        <v>122.80000000000291</v>
      </c>
      <c r="BJ75">
        <v>344.79999999999927</v>
      </c>
      <c r="BK75">
        <v>-331.40000000000146</v>
      </c>
      <c r="BL75">
        <v>-37.19999999999709</v>
      </c>
      <c r="BM75">
        <v>-82.19999999999709</v>
      </c>
      <c r="BN75">
        <v>1287.6000000000058</v>
      </c>
      <c r="BO75">
        <v>121.80000000000291</v>
      </c>
      <c r="BP75">
        <v>32.600000000005821</v>
      </c>
      <c r="BQ75">
        <v>730.79999999998836</v>
      </c>
      <c r="BR75">
        <v>301.59999999999854</v>
      </c>
      <c r="BS75">
        <v>655.40000000000873</v>
      </c>
      <c r="BT75">
        <v>122.79999999999563</v>
      </c>
      <c r="BU75">
        <v>-823.40000000000146</v>
      </c>
      <c r="BV75">
        <v>514</v>
      </c>
      <c r="BW75">
        <v>-340</v>
      </c>
      <c r="BX75">
        <v>-353.60000000000582</v>
      </c>
      <c r="BY75">
        <v>45.19999999999709</v>
      </c>
      <c r="BZ75">
        <v>20.599999999998545</v>
      </c>
      <c r="CA75">
        <v>798.39999999999964</v>
      </c>
      <c r="CB75">
        <v>145</v>
      </c>
      <c r="CC75">
        <v>-13.599999999998545</v>
      </c>
      <c r="CD75">
        <v>296.80000000000291</v>
      </c>
      <c r="CE75">
        <v>492.60000000000582</v>
      </c>
      <c r="CF75">
        <v>659.19999999999709</v>
      </c>
      <c r="CG75">
        <v>-278.60000000000582</v>
      </c>
      <c r="CH75">
        <v>-429.60000000000582</v>
      </c>
      <c r="CI75">
        <v>56.400000000001455</v>
      </c>
      <c r="CJ75">
        <v>-320.59999999999854</v>
      </c>
      <c r="CK75">
        <v>-641.79999999998836</v>
      </c>
      <c r="CL75">
        <v>259.40000000000873</v>
      </c>
      <c r="CM75">
        <v>-169.19999999999709</v>
      </c>
      <c r="CN75">
        <v>484.20000000000437</v>
      </c>
      <c r="CO75">
        <v>-146.79999999999563</v>
      </c>
      <c r="CP75">
        <v>-160.20000000000073</v>
      </c>
      <c r="CQ75">
        <v>38</v>
      </c>
      <c r="CR75">
        <v>-446.20000000000437</v>
      </c>
      <c r="CS75">
        <v>-747</v>
      </c>
      <c r="CT75">
        <v>-191.80000000000291</v>
      </c>
      <c r="CU75">
        <v>-65.799999999995634</v>
      </c>
      <c r="CV75">
        <v>165</v>
      </c>
      <c r="CW75">
        <v>-257.59999999999854</v>
      </c>
      <c r="CY75">
        <f t="shared" si="4"/>
        <v>5.7080000000003386</v>
      </c>
      <c r="CZ75">
        <f t="shared" si="5"/>
        <v>336.92400000000009</v>
      </c>
    </row>
    <row r="76" spans="2:104" x14ac:dyDescent="0.25">
      <c r="B76">
        <v>-232.80000000000291</v>
      </c>
      <c r="C76">
        <v>62.200000000004366</v>
      </c>
      <c r="D76">
        <v>-426.39999999999418</v>
      </c>
      <c r="E76">
        <v>295.79999999999563</v>
      </c>
      <c r="F76">
        <v>-216.59999999999854</v>
      </c>
      <c r="G76">
        <v>-606.19999999999709</v>
      </c>
      <c r="H76">
        <v>45.200000000004366</v>
      </c>
      <c r="I76">
        <v>-164.59999999999854</v>
      </c>
      <c r="J76">
        <v>75.19999999999709</v>
      </c>
      <c r="K76">
        <v>161.39999999999418</v>
      </c>
      <c r="L76">
        <v>-210</v>
      </c>
      <c r="M76">
        <v>-248.80000000000291</v>
      </c>
      <c r="N76">
        <v>-217</v>
      </c>
      <c r="O76">
        <v>-112.19999999999709</v>
      </c>
      <c r="P76">
        <v>429.59999999999854</v>
      </c>
      <c r="Q76">
        <v>279.79999999998836</v>
      </c>
      <c r="R76">
        <v>201.40000000000146</v>
      </c>
      <c r="S76">
        <v>-166</v>
      </c>
      <c r="T76">
        <v>289.60000000000582</v>
      </c>
      <c r="U76">
        <v>21</v>
      </c>
      <c r="V76">
        <v>192.39999999999418</v>
      </c>
      <c r="W76">
        <v>28.400000000001455</v>
      </c>
      <c r="X76">
        <v>437.40000000000873</v>
      </c>
      <c r="Y76">
        <v>360.60000000000582</v>
      </c>
      <c r="Z76">
        <v>-487.60000000000582</v>
      </c>
      <c r="AA76">
        <v>-650.39999999999418</v>
      </c>
      <c r="AB76">
        <v>-699</v>
      </c>
      <c r="AC76">
        <v>282</v>
      </c>
      <c r="AD76">
        <v>-850.59999999999854</v>
      </c>
      <c r="AE76">
        <v>881.59999999999854</v>
      </c>
      <c r="AF76">
        <v>-417.60000000000582</v>
      </c>
      <c r="AG76">
        <v>-298.39999999999418</v>
      </c>
      <c r="AH76">
        <v>-234.40000000000873</v>
      </c>
      <c r="AI76">
        <v>-57</v>
      </c>
      <c r="AJ76">
        <v>221.59999999999854</v>
      </c>
      <c r="AK76">
        <v>1000</v>
      </c>
      <c r="AL76">
        <v>349.40000000000146</v>
      </c>
      <c r="AM76">
        <v>-202.59999999999854</v>
      </c>
      <c r="AN76">
        <v>275.79999999999927</v>
      </c>
      <c r="AO76">
        <v>531.40000000000873</v>
      </c>
      <c r="AP76">
        <v>480.59999999999854</v>
      </c>
      <c r="AQ76">
        <v>-282</v>
      </c>
      <c r="AR76">
        <v>-135.20000000000437</v>
      </c>
      <c r="AS76">
        <v>73.80000000000291</v>
      </c>
      <c r="AT76">
        <v>157.80000000000291</v>
      </c>
      <c r="AU76">
        <v>877.40000000000146</v>
      </c>
      <c r="AV76">
        <v>146.40000000000146</v>
      </c>
      <c r="AW76">
        <v>-132</v>
      </c>
      <c r="AX76">
        <v>419.40000000000146</v>
      </c>
      <c r="AY76">
        <v>619.80000000000291</v>
      </c>
      <c r="AZ76">
        <v>127.19999999999709</v>
      </c>
      <c r="BA76">
        <v>224</v>
      </c>
      <c r="BB76">
        <v>-433.40000000000146</v>
      </c>
      <c r="BC76">
        <v>1298.4000000000015</v>
      </c>
      <c r="BD76">
        <v>-356.59999999999854</v>
      </c>
      <c r="BE76">
        <v>343</v>
      </c>
      <c r="BF76">
        <v>395.40000000000873</v>
      </c>
      <c r="BG76">
        <v>-580.59999999999854</v>
      </c>
      <c r="BH76">
        <v>-234</v>
      </c>
      <c r="BI76">
        <v>-533.40000000000873</v>
      </c>
      <c r="BJ76">
        <v>640.79999999999927</v>
      </c>
      <c r="BK76">
        <v>854.20000000000437</v>
      </c>
      <c r="BL76">
        <v>930.79999999999563</v>
      </c>
      <c r="BM76">
        <v>-343</v>
      </c>
      <c r="BN76">
        <v>299.79999999999563</v>
      </c>
      <c r="BO76">
        <v>-215</v>
      </c>
      <c r="BP76">
        <v>11.19999999999709</v>
      </c>
      <c r="BQ76">
        <v>-255.19999999999709</v>
      </c>
      <c r="BR76">
        <v>524.20000000000437</v>
      </c>
      <c r="BS76">
        <v>-43.80000000000291</v>
      </c>
      <c r="BT76">
        <v>-408.39999999999418</v>
      </c>
      <c r="BU76">
        <v>860</v>
      </c>
      <c r="BV76">
        <v>365.60000000000582</v>
      </c>
      <c r="BW76">
        <v>402.79999999999563</v>
      </c>
      <c r="BX76">
        <v>110.60000000000582</v>
      </c>
      <c r="BY76">
        <v>-779.19999999999709</v>
      </c>
      <c r="BZ76">
        <v>61.400000000001455</v>
      </c>
      <c r="CA76">
        <v>198</v>
      </c>
      <c r="CB76">
        <v>487.80000000000291</v>
      </c>
      <c r="CC76">
        <v>-467.40000000000146</v>
      </c>
      <c r="CD76">
        <v>-382.39999999999418</v>
      </c>
      <c r="CE76">
        <v>127.39999999999418</v>
      </c>
      <c r="CF76">
        <v>-156.39999999999418</v>
      </c>
      <c r="CG76">
        <v>-539.79999999999563</v>
      </c>
      <c r="CH76">
        <v>-716.79999999998836</v>
      </c>
      <c r="CI76">
        <v>-883.40000000000146</v>
      </c>
      <c r="CJ76">
        <v>8.4000000000014552</v>
      </c>
      <c r="CK76">
        <v>33.19999999999709</v>
      </c>
      <c r="CL76">
        <v>535.80000000000291</v>
      </c>
      <c r="CM76">
        <v>-65.80000000000291</v>
      </c>
      <c r="CN76">
        <v>-227.40000000000146</v>
      </c>
      <c r="CO76">
        <v>-368.40000000000146</v>
      </c>
      <c r="CP76">
        <v>-538.39999999999782</v>
      </c>
      <c r="CQ76">
        <v>-186</v>
      </c>
      <c r="CR76">
        <v>630.60000000000582</v>
      </c>
      <c r="CS76">
        <v>72.600000000005821</v>
      </c>
      <c r="CT76">
        <v>-385.59999999999127</v>
      </c>
      <c r="CU76">
        <v>-140.40000000000146</v>
      </c>
      <c r="CV76">
        <v>55.799999999999272</v>
      </c>
      <c r="CW76">
        <v>96.799999999995634</v>
      </c>
      <c r="CY76">
        <f t="shared" si="4"/>
        <v>26.046000000000639</v>
      </c>
      <c r="CZ76">
        <f t="shared" si="5"/>
        <v>351.81000000000006</v>
      </c>
    </row>
    <row r="77" spans="2:104" x14ac:dyDescent="0.25">
      <c r="B77">
        <v>-326.19999999999709</v>
      </c>
      <c r="C77">
        <v>-691</v>
      </c>
      <c r="D77">
        <v>-225.19999999999709</v>
      </c>
      <c r="E77">
        <v>346.60000000000582</v>
      </c>
      <c r="F77">
        <v>-45</v>
      </c>
      <c r="G77">
        <v>24.599999999998545</v>
      </c>
      <c r="H77">
        <v>230</v>
      </c>
      <c r="I77">
        <v>-409.19999999999709</v>
      </c>
      <c r="J77">
        <v>-634.59999999999854</v>
      </c>
      <c r="K77">
        <v>-202</v>
      </c>
      <c r="L77">
        <v>-119</v>
      </c>
      <c r="M77">
        <v>109.40000000000146</v>
      </c>
      <c r="N77">
        <v>-425</v>
      </c>
      <c r="O77">
        <v>-332.80000000000291</v>
      </c>
      <c r="P77">
        <v>-121</v>
      </c>
      <c r="Q77">
        <v>341.40000000000873</v>
      </c>
      <c r="R77">
        <v>-132.60000000000582</v>
      </c>
      <c r="S77">
        <v>265.79999999999927</v>
      </c>
      <c r="T77">
        <v>-713</v>
      </c>
      <c r="U77">
        <v>-201.39999999999418</v>
      </c>
      <c r="V77">
        <v>-639</v>
      </c>
      <c r="W77">
        <v>-233.59999999999854</v>
      </c>
      <c r="X77">
        <v>-125.40000000000873</v>
      </c>
      <c r="Y77">
        <v>162</v>
      </c>
      <c r="Z77">
        <v>-610.39999999999418</v>
      </c>
      <c r="AA77">
        <v>106.39999999999418</v>
      </c>
      <c r="AB77">
        <v>-60</v>
      </c>
      <c r="AC77">
        <v>-101.80000000000291</v>
      </c>
      <c r="AD77">
        <v>-180.40000000000146</v>
      </c>
      <c r="AE77">
        <v>474.40000000000146</v>
      </c>
      <c r="AF77">
        <v>103.80000000000291</v>
      </c>
      <c r="AG77">
        <v>687.19999999999709</v>
      </c>
      <c r="AH77">
        <v>-398.59999999999127</v>
      </c>
      <c r="AI77">
        <v>-249.59999999999854</v>
      </c>
      <c r="AJ77">
        <v>-452.40000000000146</v>
      </c>
      <c r="AK77">
        <v>79.200000000004366</v>
      </c>
      <c r="AL77">
        <v>729.19999999999709</v>
      </c>
      <c r="AM77">
        <v>-21</v>
      </c>
      <c r="AN77">
        <v>-748</v>
      </c>
      <c r="AO77">
        <v>187.59999999999127</v>
      </c>
      <c r="AP77">
        <v>-468.79999999999563</v>
      </c>
      <c r="AQ77">
        <v>463.59999999999127</v>
      </c>
      <c r="AR77">
        <v>-278.59999999999854</v>
      </c>
      <c r="AS77">
        <v>233.39999999999418</v>
      </c>
      <c r="AT77">
        <v>283.59999999999854</v>
      </c>
      <c r="AU77">
        <v>47</v>
      </c>
      <c r="AV77">
        <v>-352.59999999999854</v>
      </c>
      <c r="AW77">
        <v>-735</v>
      </c>
      <c r="AX77">
        <v>-47</v>
      </c>
      <c r="AY77">
        <v>-460.40000000000146</v>
      </c>
      <c r="AZ77">
        <v>32.200000000004366</v>
      </c>
      <c r="BA77">
        <v>53.80000000000291</v>
      </c>
      <c r="BB77">
        <v>591</v>
      </c>
      <c r="BC77">
        <v>1.8000000000029104</v>
      </c>
      <c r="BD77">
        <v>127</v>
      </c>
      <c r="BE77">
        <v>321.79999999999927</v>
      </c>
      <c r="BF77">
        <v>452.80000000000291</v>
      </c>
      <c r="BG77">
        <v>374.80000000000291</v>
      </c>
      <c r="BH77">
        <v>68.399999999994179</v>
      </c>
      <c r="BI77">
        <v>197.60000000000582</v>
      </c>
      <c r="BJ77">
        <v>101.79999999999927</v>
      </c>
      <c r="BK77">
        <v>-396.20000000000437</v>
      </c>
      <c r="BL77">
        <v>129.59999999999854</v>
      </c>
      <c r="BM77">
        <v>452.80000000000291</v>
      </c>
      <c r="BN77">
        <v>53.400000000001455</v>
      </c>
      <c r="BO77">
        <v>-343.40000000000146</v>
      </c>
      <c r="BP77">
        <v>81.400000000008731</v>
      </c>
      <c r="BQ77">
        <v>-721.39999999999418</v>
      </c>
      <c r="BR77">
        <v>-77</v>
      </c>
      <c r="BS77">
        <v>-0.19999999999708962</v>
      </c>
      <c r="BT77">
        <v>-329</v>
      </c>
      <c r="BU77">
        <v>-263</v>
      </c>
      <c r="BV77">
        <v>257.39999999999418</v>
      </c>
      <c r="BW77">
        <v>151.40000000000146</v>
      </c>
      <c r="BX77">
        <v>512.79999999998836</v>
      </c>
      <c r="BY77">
        <v>-964.80000000000291</v>
      </c>
      <c r="BZ77">
        <v>-394</v>
      </c>
      <c r="CA77">
        <v>-962.59999999999854</v>
      </c>
      <c r="CB77">
        <v>-149.19999999999709</v>
      </c>
      <c r="CC77">
        <v>314.60000000000218</v>
      </c>
      <c r="CD77">
        <v>-487.19999999999709</v>
      </c>
      <c r="CE77">
        <v>49.400000000008731</v>
      </c>
      <c r="CF77">
        <v>234.39999999999418</v>
      </c>
      <c r="CG77">
        <v>-449</v>
      </c>
      <c r="CH77">
        <v>8.5999999999912689</v>
      </c>
      <c r="CI77">
        <v>40.80000000000291</v>
      </c>
      <c r="CJ77">
        <v>31.599999999998545</v>
      </c>
      <c r="CK77">
        <v>-95.400000000008731</v>
      </c>
      <c r="CL77">
        <v>-681.20000000001164</v>
      </c>
      <c r="CM77">
        <v>487.59999999999854</v>
      </c>
      <c r="CN77">
        <v>259.19999999999709</v>
      </c>
      <c r="CO77">
        <v>489.80000000000291</v>
      </c>
      <c r="CP77">
        <v>-139</v>
      </c>
      <c r="CQ77">
        <v>-422.59999999999854</v>
      </c>
      <c r="CR77">
        <v>-609.20000000000437</v>
      </c>
      <c r="CS77">
        <v>-529.80000000000291</v>
      </c>
      <c r="CT77">
        <v>-142.60000000000582</v>
      </c>
      <c r="CU77">
        <v>59.599999999998545</v>
      </c>
      <c r="CV77">
        <v>313.60000000000218</v>
      </c>
      <c r="CW77">
        <v>37.400000000001455</v>
      </c>
      <c r="CY77">
        <f t="shared" si="4"/>
        <v>-77.338000000000136</v>
      </c>
      <c r="CZ77">
        <f t="shared" si="5"/>
        <v>300.61</v>
      </c>
    </row>
    <row r="78" spans="2:104" x14ac:dyDescent="0.25">
      <c r="B78">
        <v>-456</v>
      </c>
      <c r="C78">
        <v>-264.80000000000291</v>
      </c>
      <c r="D78">
        <v>-120.60000000000582</v>
      </c>
      <c r="E78">
        <v>-655.20000000000437</v>
      </c>
      <c r="F78">
        <v>-447.79999999999563</v>
      </c>
      <c r="G78">
        <v>-404.79999999999563</v>
      </c>
      <c r="H78">
        <v>-403.59999999999854</v>
      </c>
      <c r="I78">
        <v>640.79999999999563</v>
      </c>
      <c r="J78">
        <v>19.200000000004366</v>
      </c>
      <c r="K78">
        <v>674.60000000000582</v>
      </c>
      <c r="L78">
        <v>17.80000000000291</v>
      </c>
      <c r="M78">
        <v>-319</v>
      </c>
      <c r="N78">
        <v>-318.19999999999709</v>
      </c>
      <c r="O78">
        <v>371.80000000000291</v>
      </c>
      <c r="P78">
        <v>-246</v>
      </c>
      <c r="Q78">
        <v>471.59999999999127</v>
      </c>
      <c r="R78">
        <v>790.20000000000437</v>
      </c>
      <c r="S78">
        <v>-624</v>
      </c>
      <c r="T78">
        <v>207</v>
      </c>
      <c r="U78">
        <v>-5</v>
      </c>
      <c r="V78">
        <v>2.8000000000029104</v>
      </c>
      <c r="W78">
        <v>260.19999999999709</v>
      </c>
      <c r="X78">
        <v>-248.39999999999418</v>
      </c>
      <c r="Y78">
        <v>404.39999999999418</v>
      </c>
      <c r="Z78">
        <v>593.79999999998836</v>
      </c>
      <c r="AA78">
        <v>28.400000000001455</v>
      </c>
      <c r="AB78">
        <v>128.39999999999418</v>
      </c>
      <c r="AC78">
        <v>958.80000000000291</v>
      </c>
      <c r="AD78">
        <v>-22.799999999995634</v>
      </c>
      <c r="AE78">
        <v>-642</v>
      </c>
      <c r="AF78">
        <v>-342.80000000000291</v>
      </c>
      <c r="AG78">
        <v>-999.19999999999709</v>
      </c>
      <c r="AH78">
        <v>-474.80000000000291</v>
      </c>
      <c r="AI78">
        <v>267.19999999999709</v>
      </c>
      <c r="AJ78">
        <v>20.80000000000291</v>
      </c>
      <c r="AK78">
        <v>-146.20000000000437</v>
      </c>
      <c r="AL78">
        <v>-376.59999999999854</v>
      </c>
      <c r="AM78">
        <v>219</v>
      </c>
      <c r="AN78">
        <v>797.59999999999854</v>
      </c>
      <c r="AO78">
        <v>-116.80000000000291</v>
      </c>
      <c r="AP78">
        <v>152.79999999999563</v>
      </c>
      <c r="AQ78">
        <v>19.600000000005821</v>
      </c>
      <c r="AR78">
        <v>-615.59999999999854</v>
      </c>
      <c r="AS78">
        <v>-800</v>
      </c>
      <c r="AT78">
        <v>-390</v>
      </c>
      <c r="AU78">
        <v>-294.19999999999709</v>
      </c>
      <c r="AV78">
        <v>271.59999999999854</v>
      </c>
      <c r="AW78">
        <v>646</v>
      </c>
      <c r="AX78">
        <v>-14.600000000005821</v>
      </c>
      <c r="AY78">
        <v>83.400000000001455</v>
      </c>
      <c r="AZ78">
        <v>583.39999999999418</v>
      </c>
      <c r="BA78">
        <v>333</v>
      </c>
      <c r="BB78">
        <v>-1133.3999999999942</v>
      </c>
      <c r="BC78">
        <v>162.39999999999418</v>
      </c>
      <c r="BD78">
        <v>153.80000000000291</v>
      </c>
      <c r="BE78">
        <v>-438.59999999999854</v>
      </c>
      <c r="BF78">
        <v>-402.40000000000873</v>
      </c>
      <c r="BG78">
        <v>223.59999999999854</v>
      </c>
      <c r="BH78">
        <v>31.200000000011642</v>
      </c>
      <c r="BI78">
        <v>66.399999999994179</v>
      </c>
      <c r="BJ78">
        <v>699.40000000000146</v>
      </c>
      <c r="BK78">
        <v>636.59999999999854</v>
      </c>
      <c r="BL78">
        <v>-381</v>
      </c>
      <c r="BM78">
        <v>1244.7999999999884</v>
      </c>
      <c r="BN78">
        <v>-453.80000000000291</v>
      </c>
      <c r="BO78">
        <v>-95.200000000004366</v>
      </c>
      <c r="BP78">
        <v>157.79999999998836</v>
      </c>
      <c r="BQ78">
        <v>-52.80000000000291</v>
      </c>
      <c r="BR78">
        <v>-509.40000000000146</v>
      </c>
      <c r="BS78">
        <v>85.80000000000291</v>
      </c>
      <c r="BT78">
        <v>426.59999999999854</v>
      </c>
      <c r="BU78">
        <v>-412.40000000000146</v>
      </c>
      <c r="BV78">
        <v>171</v>
      </c>
      <c r="BW78">
        <v>-515.59999999999854</v>
      </c>
      <c r="BX78">
        <v>-417.79999999998836</v>
      </c>
      <c r="BY78">
        <v>26.19999999999709</v>
      </c>
      <c r="BZ78">
        <v>-219.80000000000291</v>
      </c>
      <c r="CA78">
        <v>465.59999999999854</v>
      </c>
      <c r="CB78">
        <v>680</v>
      </c>
      <c r="CC78">
        <v>165</v>
      </c>
      <c r="CD78">
        <v>-232.20000000001164</v>
      </c>
      <c r="CE78">
        <v>289.59999999999127</v>
      </c>
      <c r="CF78">
        <v>95</v>
      </c>
      <c r="CG78">
        <v>-481.80000000000291</v>
      </c>
      <c r="CH78">
        <v>69.19999999999709</v>
      </c>
      <c r="CI78">
        <v>924</v>
      </c>
      <c r="CJ78">
        <v>308.79999999999563</v>
      </c>
      <c r="CK78">
        <v>-299.39999999999418</v>
      </c>
      <c r="CL78">
        <v>-260.19999999999709</v>
      </c>
      <c r="CM78">
        <v>-66.19999999999709</v>
      </c>
      <c r="CN78">
        <v>-251.79999999999563</v>
      </c>
      <c r="CO78">
        <v>-151</v>
      </c>
      <c r="CP78">
        <v>462.59999999999854</v>
      </c>
      <c r="CQ78">
        <v>-306</v>
      </c>
      <c r="CR78">
        <v>-1080.4000000000015</v>
      </c>
      <c r="CS78">
        <v>-224.80000000000291</v>
      </c>
      <c r="CT78">
        <v>699.60000000000582</v>
      </c>
      <c r="CU78">
        <v>186.20000000000437</v>
      </c>
      <c r="CV78">
        <v>118</v>
      </c>
      <c r="CW78">
        <v>738.80000000000291</v>
      </c>
      <c r="CY78">
        <f t="shared" si="4"/>
        <v>1.1719999999994615</v>
      </c>
      <c r="CZ78">
        <f t="shared" si="5"/>
        <v>363.87199999999962</v>
      </c>
    </row>
    <row r="79" spans="2:104" x14ac:dyDescent="0.25">
      <c r="B79">
        <v>-179.20000000000437</v>
      </c>
      <c r="C79">
        <v>-745.59999999999854</v>
      </c>
      <c r="D79">
        <v>312.80000000000291</v>
      </c>
      <c r="E79">
        <v>215.20000000000437</v>
      </c>
      <c r="F79">
        <v>-128.40000000000146</v>
      </c>
      <c r="G79">
        <v>-233.80000000000291</v>
      </c>
      <c r="H79">
        <v>511</v>
      </c>
      <c r="I79">
        <v>268.59999999999854</v>
      </c>
      <c r="J79">
        <v>-118.40000000000146</v>
      </c>
      <c r="K79">
        <v>741.79999999998836</v>
      </c>
      <c r="L79">
        <v>-6</v>
      </c>
      <c r="M79">
        <v>155.40000000000146</v>
      </c>
      <c r="N79">
        <v>95.400000000008731</v>
      </c>
      <c r="O79">
        <v>59.599999999991269</v>
      </c>
      <c r="P79">
        <v>-321.39999999999418</v>
      </c>
      <c r="Q79">
        <v>969.20000000001164</v>
      </c>
      <c r="R79">
        <v>-181.59999999999854</v>
      </c>
      <c r="S79">
        <v>-45.799999999999272</v>
      </c>
      <c r="T79">
        <v>150.19999999999709</v>
      </c>
      <c r="U79">
        <v>-505</v>
      </c>
      <c r="V79">
        <v>-293</v>
      </c>
      <c r="W79">
        <v>-355.80000000000291</v>
      </c>
      <c r="X79">
        <v>539.39999999999418</v>
      </c>
      <c r="Y79">
        <v>484.60000000000582</v>
      </c>
      <c r="Z79">
        <v>-283</v>
      </c>
      <c r="AA79">
        <v>-253.40000000000146</v>
      </c>
      <c r="AB79">
        <v>15.399999999994179</v>
      </c>
      <c r="AC79">
        <v>-473.39999999999418</v>
      </c>
      <c r="AD79">
        <v>-70.200000000004366</v>
      </c>
      <c r="AE79">
        <v>362.59999999999854</v>
      </c>
      <c r="AF79">
        <v>105</v>
      </c>
      <c r="AG79">
        <v>232</v>
      </c>
      <c r="AH79">
        <v>-556.80000000000291</v>
      </c>
      <c r="AI79">
        <v>569.80000000000291</v>
      </c>
      <c r="AJ79">
        <v>249.39999999999418</v>
      </c>
      <c r="AK79">
        <v>362</v>
      </c>
      <c r="AL79">
        <v>-118.59999999999854</v>
      </c>
      <c r="AM79">
        <v>-86</v>
      </c>
      <c r="AN79">
        <v>-371.79999999999927</v>
      </c>
      <c r="AO79">
        <v>-381.79999999998836</v>
      </c>
      <c r="AP79">
        <v>-87.399999999994179</v>
      </c>
      <c r="AQ79">
        <v>495.80000000000291</v>
      </c>
      <c r="AR79">
        <v>-625.59999999999854</v>
      </c>
      <c r="AS79">
        <v>-508.39999999999418</v>
      </c>
      <c r="AT79">
        <v>-436.79999999999563</v>
      </c>
      <c r="AU79">
        <v>565.19999999999709</v>
      </c>
      <c r="AV79">
        <v>41.400000000001455</v>
      </c>
      <c r="AW79">
        <v>-332.40000000000146</v>
      </c>
      <c r="AX79">
        <v>614.60000000000582</v>
      </c>
      <c r="AY79">
        <v>-341.40000000000146</v>
      </c>
      <c r="AZ79">
        <v>347.80000000000291</v>
      </c>
      <c r="BA79">
        <v>-268</v>
      </c>
      <c r="BB79">
        <v>724</v>
      </c>
      <c r="BC79">
        <v>-281.79999999999563</v>
      </c>
      <c r="BD79">
        <v>-282</v>
      </c>
      <c r="BE79">
        <v>-144.60000000000218</v>
      </c>
      <c r="BF79">
        <v>454.40000000000873</v>
      </c>
      <c r="BG79">
        <v>119.19999999999709</v>
      </c>
      <c r="BH79">
        <v>-240.40000000000873</v>
      </c>
      <c r="BI79">
        <v>127</v>
      </c>
      <c r="BJ79">
        <v>-105.79999999999927</v>
      </c>
      <c r="BK79">
        <v>745.40000000000146</v>
      </c>
      <c r="BL79">
        <v>33.200000000004366</v>
      </c>
      <c r="BM79">
        <v>64</v>
      </c>
      <c r="BN79">
        <v>597.60000000000582</v>
      </c>
      <c r="BO79">
        <v>-476</v>
      </c>
      <c r="BP79">
        <v>910.40000000000873</v>
      </c>
      <c r="BQ79">
        <v>168.80000000000291</v>
      </c>
      <c r="BR79">
        <v>-601.40000000000146</v>
      </c>
      <c r="BS79">
        <v>-287.20000000001164</v>
      </c>
      <c r="BT79">
        <v>-560.20000000000437</v>
      </c>
      <c r="BU79">
        <v>-46.599999999998545</v>
      </c>
      <c r="BV79">
        <v>-148</v>
      </c>
      <c r="BW79">
        <v>-350.19999999999709</v>
      </c>
      <c r="BX79">
        <v>157</v>
      </c>
      <c r="BY79">
        <v>779.60000000000582</v>
      </c>
      <c r="BZ79">
        <v>-56.599999999998545</v>
      </c>
      <c r="CA79">
        <v>-224.39999999999964</v>
      </c>
      <c r="CB79">
        <v>-203</v>
      </c>
      <c r="CC79">
        <v>-790</v>
      </c>
      <c r="CD79">
        <v>-324.59999999999127</v>
      </c>
      <c r="CE79">
        <v>521.80000000000291</v>
      </c>
      <c r="CF79">
        <v>429.80000000000291</v>
      </c>
      <c r="CG79">
        <v>-213.40000000000146</v>
      </c>
      <c r="CH79">
        <v>441.20000000001164</v>
      </c>
      <c r="CI79">
        <v>-419</v>
      </c>
      <c r="CJ79">
        <v>-26.799999999995634</v>
      </c>
      <c r="CK79">
        <v>758.80000000000291</v>
      </c>
      <c r="CL79">
        <v>-275.19999999999709</v>
      </c>
      <c r="CM79">
        <v>145</v>
      </c>
      <c r="CN79">
        <v>-727.40000000000146</v>
      </c>
      <c r="CO79">
        <v>-187.80000000000291</v>
      </c>
      <c r="CP79">
        <v>46.200000000000728</v>
      </c>
      <c r="CQ79">
        <v>-177.80000000000291</v>
      </c>
      <c r="CR79">
        <v>186.60000000000582</v>
      </c>
      <c r="CS79">
        <v>-139.19999999999709</v>
      </c>
      <c r="CT79">
        <v>619.19999999999709</v>
      </c>
      <c r="CU79">
        <v>516.19999999999709</v>
      </c>
      <c r="CV79">
        <v>478.79999999999927</v>
      </c>
      <c r="CW79">
        <v>-56.80000000000291</v>
      </c>
      <c r="CY79">
        <f t="shared" si="4"/>
        <v>18.332000000000718</v>
      </c>
      <c r="CZ79">
        <f t="shared" si="5"/>
        <v>331.43600000000049</v>
      </c>
    </row>
    <row r="80" spans="2:104" x14ac:dyDescent="0.25">
      <c r="B80">
        <v>-296.39999999999418</v>
      </c>
      <c r="C80">
        <v>94.19999999999709</v>
      </c>
      <c r="D80">
        <v>233</v>
      </c>
      <c r="E80">
        <v>-385.60000000000582</v>
      </c>
      <c r="F80">
        <v>311.19999999999709</v>
      </c>
      <c r="G80">
        <v>-264.40000000000146</v>
      </c>
      <c r="H80">
        <v>-251</v>
      </c>
      <c r="I80">
        <v>136.80000000000291</v>
      </c>
      <c r="J80">
        <v>315</v>
      </c>
      <c r="K80">
        <v>-471</v>
      </c>
      <c r="L80">
        <v>-705.60000000000582</v>
      </c>
      <c r="M80">
        <v>-739.40000000000146</v>
      </c>
      <c r="N80">
        <v>28.19999999999709</v>
      </c>
      <c r="O80">
        <v>-71.399999999994179</v>
      </c>
      <c r="P80">
        <v>-344.80000000000291</v>
      </c>
      <c r="Q80">
        <v>308.19999999999709</v>
      </c>
      <c r="R80">
        <v>504.19999999999709</v>
      </c>
      <c r="S80">
        <v>-249</v>
      </c>
      <c r="T80">
        <v>273.80000000000291</v>
      </c>
      <c r="U80">
        <v>756.79999999999563</v>
      </c>
      <c r="V80">
        <v>25.599999999991269</v>
      </c>
      <c r="W80">
        <v>193.80000000000291</v>
      </c>
      <c r="X80">
        <v>329.40000000000873</v>
      </c>
      <c r="Y80">
        <v>-37.19999999999709</v>
      </c>
      <c r="Z80">
        <v>138</v>
      </c>
      <c r="AA80">
        <v>-47.399999999994179</v>
      </c>
      <c r="AB80">
        <v>-31.399999999994179</v>
      </c>
      <c r="AC80">
        <v>865.59999999999127</v>
      </c>
      <c r="AD80">
        <v>841</v>
      </c>
      <c r="AE80">
        <v>233.20000000000437</v>
      </c>
      <c r="AF80">
        <v>-1.1999999999970896</v>
      </c>
      <c r="AG80">
        <v>-33.400000000008731</v>
      </c>
      <c r="AH80">
        <v>376.60000000000582</v>
      </c>
      <c r="AI80">
        <v>431.79999999999563</v>
      </c>
      <c r="AJ80">
        <v>305</v>
      </c>
      <c r="AK80">
        <v>-59.399999999994179</v>
      </c>
      <c r="AL80">
        <v>-390.40000000000146</v>
      </c>
      <c r="AM80">
        <v>356.40000000000146</v>
      </c>
      <c r="AN80">
        <v>-285.40000000000146</v>
      </c>
      <c r="AO80">
        <v>529.39999999999418</v>
      </c>
      <c r="AP80">
        <v>97.19999999999709</v>
      </c>
      <c r="AQ80">
        <v>278.39999999999418</v>
      </c>
      <c r="AR80">
        <v>-585</v>
      </c>
      <c r="AS80">
        <v>-274.39999999999418</v>
      </c>
      <c r="AT80">
        <v>431.39999999999418</v>
      </c>
      <c r="AU80">
        <v>-477.40000000000146</v>
      </c>
      <c r="AV80">
        <v>-523</v>
      </c>
      <c r="AW80">
        <v>639.60000000000582</v>
      </c>
      <c r="AX80">
        <v>-659</v>
      </c>
      <c r="AY80">
        <v>495.40000000000146</v>
      </c>
      <c r="AZ80">
        <v>-395.19999999999709</v>
      </c>
      <c r="BA80">
        <v>-571.40000000000873</v>
      </c>
      <c r="BB80">
        <v>355.19999999999709</v>
      </c>
      <c r="BC80">
        <v>258.40000000000146</v>
      </c>
      <c r="BD80">
        <v>848.59999999999854</v>
      </c>
      <c r="BE80">
        <v>-358.59999999999854</v>
      </c>
      <c r="BF80">
        <v>320.59999999999127</v>
      </c>
      <c r="BG80">
        <v>228.80000000000291</v>
      </c>
      <c r="BH80">
        <v>-148.80000000000291</v>
      </c>
      <c r="BI80">
        <v>-72.599999999991269</v>
      </c>
      <c r="BJ80">
        <v>-43</v>
      </c>
      <c r="BK80">
        <v>347.20000000000437</v>
      </c>
      <c r="BL80">
        <v>188.59999999999854</v>
      </c>
      <c r="BM80">
        <v>-162.79999999998836</v>
      </c>
      <c r="BN80">
        <v>-583</v>
      </c>
      <c r="BO80">
        <v>612.20000000000437</v>
      </c>
      <c r="BP80">
        <v>-114.80000000000291</v>
      </c>
      <c r="BQ80">
        <v>347.19999999999709</v>
      </c>
      <c r="BR80">
        <v>151</v>
      </c>
      <c r="BS80">
        <v>14.400000000008731</v>
      </c>
      <c r="BT80">
        <v>149.40000000000146</v>
      </c>
      <c r="BU80">
        <v>99.599999999998545</v>
      </c>
      <c r="BV80">
        <v>473</v>
      </c>
      <c r="BW80">
        <v>-42.80000000000291</v>
      </c>
      <c r="BX80">
        <v>90.19999999999709</v>
      </c>
      <c r="BY80">
        <v>-374.60000000000582</v>
      </c>
      <c r="BZ80">
        <v>-303.40000000000146</v>
      </c>
      <c r="CA80">
        <v>4.2000000000007276</v>
      </c>
      <c r="CB80">
        <v>-242.80000000000291</v>
      </c>
      <c r="CC80">
        <v>-526.79999999999927</v>
      </c>
      <c r="CD80">
        <v>308.19999999999709</v>
      </c>
      <c r="CE80">
        <v>114.60000000000582</v>
      </c>
      <c r="CF80">
        <v>289.19999999999709</v>
      </c>
      <c r="CG80">
        <v>-408.59999999999854</v>
      </c>
      <c r="CH80">
        <v>-63.80000000000291</v>
      </c>
      <c r="CI80">
        <v>388.79999999999563</v>
      </c>
      <c r="CJ80">
        <v>466.59999999999854</v>
      </c>
      <c r="CK80">
        <v>-152</v>
      </c>
      <c r="CL80">
        <v>302.39999999999418</v>
      </c>
      <c r="CM80">
        <v>-632</v>
      </c>
      <c r="CN80">
        <v>-381</v>
      </c>
      <c r="CO80">
        <v>388.80000000000291</v>
      </c>
      <c r="CP80">
        <v>-239.79999999999927</v>
      </c>
      <c r="CQ80">
        <v>-478.79999999999563</v>
      </c>
      <c r="CR80">
        <v>-398.60000000000582</v>
      </c>
      <c r="CS80">
        <v>136</v>
      </c>
      <c r="CT80">
        <v>83.399999999994179</v>
      </c>
      <c r="CU80">
        <v>0.80000000000291038</v>
      </c>
      <c r="CV80">
        <v>416.20000000000073</v>
      </c>
      <c r="CW80">
        <v>-536.19999999999709</v>
      </c>
      <c r="CY80">
        <f t="shared" si="4"/>
        <v>24.981999999999754</v>
      </c>
      <c r="CZ80">
        <f t="shared" si="5"/>
        <v>313.2739999999996</v>
      </c>
    </row>
    <row r="81" spans="2:104" x14ac:dyDescent="0.25">
      <c r="B81">
        <v>-613.20000000000437</v>
      </c>
      <c r="C81">
        <v>403.20000000000437</v>
      </c>
      <c r="D81">
        <v>-178.19999999999709</v>
      </c>
      <c r="E81">
        <v>1377.8000000000029</v>
      </c>
      <c r="F81">
        <v>-475.40000000000146</v>
      </c>
      <c r="G81">
        <v>-349.59999999999854</v>
      </c>
      <c r="H81">
        <v>-531.80000000000291</v>
      </c>
      <c r="I81">
        <v>-116</v>
      </c>
      <c r="J81">
        <v>98.599999999998545</v>
      </c>
      <c r="K81">
        <v>1486.4000000000087</v>
      </c>
      <c r="L81">
        <v>247</v>
      </c>
      <c r="M81">
        <v>171.80000000000291</v>
      </c>
      <c r="N81">
        <v>-275.19999999999709</v>
      </c>
      <c r="O81">
        <v>-863.39999999999418</v>
      </c>
      <c r="P81">
        <v>419.19999999999709</v>
      </c>
      <c r="Q81">
        <v>-55</v>
      </c>
      <c r="R81">
        <v>-119</v>
      </c>
      <c r="S81">
        <v>-2.7999999999992724</v>
      </c>
      <c r="T81">
        <v>-434.40000000000146</v>
      </c>
      <c r="U81">
        <v>-77.799999999995634</v>
      </c>
      <c r="V81">
        <v>382.60000000000582</v>
      </c>
      <c r="W81">
        <v>162.40000000000146</v>
      </c>
      <c r="X81">
        <v>-335.40000000000873</v>
      </c>
      <c r="Y81">
        <v>-125.20000000001164</v>
      </c>
      <c r="Z81">
        <v>0.40000000000873115</v>
      </c>
      <c r="AA81">
        <v>5.1999999999970896</v>
      </c>
      <c r="AB81">
        <v>-139.80000000000291</v>
      </c>
      <c r="AC81">
        <v>-397.19999999999709</v>
      </c>
      <c r="AD81">
        <v>-305.19999999999709</v>
      </c>
      <c r="AE81">
        <v>23.400000000001455</v>
      </c>
      <c r="AF81">
        <v>108.59999999999854</v>
      </c>
      <c r="AG81">
        <v>-274.39999999999418</v>
      </c>
      <c r="AH81">
        <v>-483.60000000000582</v>
      </c>
      <c r="AI81">
        <v>371.40000000000146</v>
      </c>
      <c r="AJ81">
        <v>-276</v>
      </c>
      <c r="AK81">
        <v>106.39999999999418</v>
      </c>
      <c r="AL81">
        <v>384.79999999999563</v>
      </c>
      <c r="AM81">
        <v>143</v>
      </c>
      <c r="AN81">
        <v>-219.19999999999709</v>
      </c>
      <c r="AO81">
        <v>132.80000000000291</v>
      </c>
      <c r="AP81">
        <v>153</v>
      </c>
      <c r="AQ81">
        <v>-33</v>
      </c>
      <c r="AR81">
        <v>-229</v>
      </c>
      <c r="AS81">
        <v>112.59999999999127</v>
      </c>
      <c r="AT81">
        <v>-645.59999999999854</v>
      </c>
      <c r="AU81">
        <v>-228.19999999999709</v>
      </c>
      <c r="AV81">
        <v>40.599999999998545</v>
      </c>
      <c r="AW81">
        <v>-153.40000000000146</v>
      </c>
      <c r="AX81">
        <v>-146.20000000000437</v>
      </c>
      <c r="AY81">
        <v>686.59999999999854</v>
      </c>
      <c r="AZ81">
        <v>311.19999999999709</v>
      </c>
      <c r="BA81">
        <v>-431.59999999999127</v>
      </c>
      <c r="BB81">
        <v>546.59999999999854</v>
      </c>
      <c r="BC81">
        <v>120.79999999999563</v>
      </c>
      <c r="BD81">
        <v>-168.80000000000291</v>
      </c>
      <c r="BE81">
        <v>57.599999999998545</v>
      </c>
      <c r="BF81">
        <v>-268.19999999999709</v>
      </c>
      <c r="BG81">
        <v>125.79999999999563</v>
      </c>
      <c r="BH81">
        <v>-380</v>
      </c>
      <c r="BI81">
        <v>894.19999999999709</v>
      </c>
      <c r="BJ81">
        <v>57.599999999998545</v>
      </c>
      <c r="BK81">
        <v>198.79999999999563</v>
      </c>
      <c r="BL81">
        <v>440.80000000000291</v>
      </c>
      <c r="BM81">
        <v>593.39999999999418</v>
      </c>
      <c r="BN81">
        <v>130.19999999999709</v>
      </c>
      <c r="BO81">
        <v>63.599999999998545</v>
      </c>
      <c r="BP81">
        <v>-113</v>
      </c>
      <c r="BQ81">
        <v>-901.39999999999418</v>
      </c>
      <c r="BR81">
        <v>-499.80000000000291</v>
      </c>
      <c r="BS81">
        <v>-290.80000000000291</v>
      </c>
      <c r="BT81">
        <v>177</v>
      </c>
      <c r="BU81">
        <v>-4.5999999999985448</v>
      </c>
      <c r="BV81">
        <v>-288.80000000000291</v>
      </c>
      <c r="BW81">
        <v>236.80000000000291</v>
      </c>
      <c r="BX81">
        <v>-43</v>
      </c>
      <c r="BY81">
        <v>-1056</v>
      </c>
      <c r="BZ81">
        <v>-922</v>
      </c>
      <c r="CA81">
        <v>-4.6000000000003638</v>
      </c>
      <c r="CB81">
        <v>-820.59999999999854</v>
      </c>
      <c r="CC81">
        <v>806.19999999999709</v>
      </c>
      <c r="CD81">
        <v>451</v>
      </c>
      <c r="CE81">
        <v>-409.40000000000873</v>
      </c>
      <c r="CF81">
        <v>-741.59999999999854</v>
      </c>
      <c r="CG81">
        <v>-40.599999999998545</v>
      </c>
      <c r="CH81">
        <v>-253.40000000000873</v>
      </c>
      <c r="CI81">
        <v>-157</v>
      </c>
      <c r="CJ81">
        <v>541.80000000000291</v>
      </c>
      <c r="CK81">
        <v>-398</v>
      </c>
      <c r="CL81">
        <v>-449.19999999999709</v>
      </c>
      <c r="CM81">
        <v>-590.59999999999854</v>
      </c>
      <c r="CN81">
        <v>-122.80000000000291</v>
      </c>
      <c r="CO81">
        <v>-346.80000000000291</v>
      </c>
      <c r="CP81">
        <v>53.200000000000728</v>
      </c>
      <c r="CQ81">
        <v>-332.80000000000291</v>
      </c>
      <c r="CR81">
        <v>-466.19999999999709</v>
      </c>
      <c r="CS81">
        <v>-232.19999999999709</v>
      </c>
      <c r="CT81">
        <v>-93.599999999991269</v>
      </c>
      <c r="CU81">
        <v>-23.400000000001455</v>
      </c>
      <c r="CV81">
        <v>40</v>
      </c>
      <c r="CW81">
        <v>-451.59999999999854</v>
      </c>
      <c r="CY81">
        <f t="shared" si="4"/>
        <v>-65.212000000000202</v>
      </c>
      <c r="CZ81">
        <f t="shared" si="5"/>
        <v>322.49999999999989</v>
      </c>
    </row>
    <row r="82" spans="2:104" x14ac:dyDescent="0.25">
      <c r="B82">
        <v>333.80000000000291</v>
      </c>
      <c r="C82">
        <v>-399.80000000000291</v>
      </c>
      <c r="D82">
        <v>58</v>
      </c>
      <c r="E82">
        <v>146</v>
      </c>
      <c r="F82">
        <v>149.60000000000582</v>
      </c>
      <c r="G82">
        <v>302</v>
      </c>
      <c r="H82">
        <v>-104.19999999999709</v>
      </c>
      <c r="I82">
        <v>-215.19999999999709</v>
      </c>
      <c r="J82">
        <v>-504</v>
      </c>
      <c r="K82">
        <v>595.39999999999418</v>
      </c>
      <c r="L82">
        <v>-502</v>
      </c>
      <c r="M82">
        <v>-89</v>
      </c>
      <c r="N82">
        <v>-889.40000000000873</v>
      </c>
      <c r="O82">
        <v>102.79999999998836</v>
      </c>
      <c r="P82">
        <v>101.40000000000146</v>
      </c>
      <c r="Q82">
        <v>-495.80000000000291</v>
      </c>
      <c r="R82">
        <v>136.80000000000291</v>
      </c>
      <c r="S82">
        <v>45.799999999999272</v>
      </c>
      <c r="T82">
        <v>-540.20000000000437</v>
      </c>
      <c r="U82">
        <v>411.39999999999418</v>
      </c>
      <c r="V82">
        <v>289.39999999999418</v>
      </c>
      <c r="W82">
        <v>404.59999999999854</v>
      </c>
      <c r="X82">
        <v>50.200000000011642</v>
      </c>
      <c r="Y82">
        <v>-283.59999999999127</v>
      </c>
      <c r="Z82">
        <v>-189.40000000000873</v>
      </c>
      <c r="AA82">
        <v>715.19999999999709</v>
      </c>
      <c r="AB82">
        <v>-305</v>
      </c>
      <c r="AC82">
        <v>-55</v>
      </c>
      <c r="AD82">
        <v>137</v>
      </c>
      <c r="AE82">
        <v>133.59999999999854</v>
      </c>
      <c r="AF82">
        <v>958.80000000000291</v>
      </c>
      <c r="AG82">
        <v>-47.600000000005821</v>
      </c>
      <c r="AH82">
        <v>565.19999999999709</v>
      </c>
      <c r="AI82">
        <v>93.400000000001455</v>
      </c>
      <c r="AJ82">
        <v>251</v>
      </c>
      <c r="AK82">
        <v>369.40000000000146</v>
      </c>
      <c r="AL82">
        <v>248.60000000000582</v>
      </c>
      <c r="AM82">
        <v>120.80000000000291</v>
      </c>
      <c r="AN82">
        <v>254</v>
      </c>
      <c r="AO82">
        <v>433.59999999999127</v>
      </c>
      <c r="AP82">
        <v>-196.80000000000291</v>
      </c>
      <c r="AQ82">
        <v>312.40000000000873</v>
      </c>
      <c r="AR82">
        <v>337</v>
      </c>
      <c r="AS82">
        <v>23.19999999999709</v>
      </c>
      <c r="AT82">
        <v>-347.79999999999563</v>
      </c>
      <c r="AU82">
        <v>57.599999999998545</v>
      </c>
      <c r="AV82">
        <v>15</v>
      </c>
      <c r="AW82">
        <v>-0.59999999999854481</v>
      </c>
      <c r="AX82">
        <v>204.80000000000291</v>
      </c>
      <c r="AY82">
        <v>111.19999999999709</v>
      </c>
      <c r="AZ82">
        <v>153.80000000000291</v>
      </c>
      <c r="BA82">
        <v>101</v>
      </c>
      <c r="BB82">
        <v>-11.799999999995634</v>
      </c>
      <c r="BC82">
        <v>208.59999999999854</v>
      </c>
      <c r="BD82">
        <v>139.40000000000146</v>
      </c>
      <c r="BE82">
        <v>452.40000000000146</v>
      </c>
      <c r="BF82">
        <v>219.60000000000582</v>
      </c>
      <c r="BG82">
        <v>293.20000000000437</v>
      </c>
      <c r="BH82">
        <v>478.40000000000873</v>
      </c>
      <c r="BI82">
        <v>-533.60000000000582</v>
      </c>
      <c r="BJ82">
        <v>-56.599999999998545</v>
      </c>
      <c r="BK82">
        <v>37.599999999998545</v>
      </c>
      <c r="BL82">
        <v>-11.200000000004366</v>
      </c>
      <c r="BM82">
        <v>618.39999999999418</v>
      </c>
      <c r="BN82">
        <v>748.80000000000291</v>
      </c>
      <c r="BO82">
        <v>150.59999999999854</v>
      </c>
      <c r="BP82">
        <v>428</v>
      </c>
      <c r="BQ82">
        <v>135.19999999999709</v>
      </c>
      <c r="BR82">
        <v>39.400000000001455</v>
      </c>
      <c r="BS82">
        <v>-748.80000000000291</v>
      </c>
      <c r="BT82">
        <v>-177.40000000000146</v>
      </c>
      <c r="BU82">
        <v>-73.200000000004366</v>
      </c>
      <c r="BV82">
        <v>-427.19999999999709</v>
      </c>
      <c r="BW82">
        <v>538.19999999999709</v>
      </c>
      <c r="BX82">
        <v>192.39999999999418</v>
      </c>
      <c r="BY82">
        <v>103.40000000000146</v>
      </c>
      <c r="BZ82">
        <v>166.80000000000291</v>
      </c>
      <c r="CA82">
        <v>-136.39999999999964</v>
      </c>
      <c r="CB82">
        <v>716.79999999999563</v>
      </c>
      <c r="CC82">
        <v>-35.799999999999272</v>
      </c>
      <c r="CD82">
        <v>-296.80000000000291</v>
      </c>
      <c r="CE82">
        <v>-461.59999999999127</v>
      </c>
      <c r="CF82">
        <v>409.80000000000291</v>
      </c>
      <c r="CG82">
        <v>-198.40000000000146</v>
      </c>
      <c r="CH82">
        <v>960.40000000000873</v>
      </c>
      <c r="CI82">
        <v>315</v>
      </c>
      <c r="CJ82">
        <v>-509</v>
      </c>
      <c r="CK82">
        <v>478.80000000000291</v>
      </c>
      <c r="CL82">
        <v>619.19999999999709</v>
      </c>
      <c r="CM82">
        <v>-736.80000000000291</v>
      </c>
      <c r="CN82">
        <v>91.80000000000291</v>
      </c>
      <c r="CO82">
        <v>332.80000000000291</v>
      </c>
      <c r="CP82">
        <v>-352.60000000000218</v>
      </c>
      <c r="CQ82">
        <v>301.80000000000291</v>
      </c>
      <c r="CR82">
        <v>42.599999999998545</v>
      </c>
      <c r="CS82">
        <v>-366.40000000000873</v>
      </c>
      <c r="CT82">
        <v>-391.80000000000291</v>
      </c>
      <c r="CU82">
        <v>357.59999999999854</v>
      </c>
      <c r="CV82">
        <v>-596</v>
      </c>
      <c r="CW82">
        <v>-234.60000000000582</v>
      </c>
      <c r="CY82">
        <f t="shared" si="4"/>
        <v>67.793999999999784</v>
      </c>
      <c r="CZ82">
        <f t="shared" si="5"/>
        <v>298.22200000000061</v>
      </c>
    </row>
    <row r="83" spans="2:104" x14ac:dyDescent="0.25">
      <c r="B83">
        <v>-213.59999999999854</v>
      </c>
      <c r="C83">
        <v>-171.59999999999854</v>
      </c>
      <c r="D83">
        <v>415</v>
      </c>
      <c r="E83">
        <v>-120.19999999999709</v>
      </c>
      <c r="F83">
        <v>420.79999999999563</v>
      </c>
      <c r="G83">
        <v>666</v>
      </c>
      <c r="H83">
        <v>22.399999999994179</v>
      </c>
      <c r="I83">
        <v>222.59999999999854</v>
      </c>
      <c r="J83">
        <v>405.40000000000146</v>
      </c>
      <c r="K83">
        <v>374.19999999999709</v>
      </c>
      <c r="L83">
        <v>173.80000000000291</v>
      </c>
      <c r="M83">
        <v>-624.60000000000582</v>
      </c>
      <c r="N83">
        <v>-53.599999999991269</v>
      </c>
      <c r="O83">
        <v>432.80000000000291</v>
      </c>
      <c r="P83">
        <v>271</v>
      </c>
      <c r="Q83">
        <v>184</v>
      </c>
      <c r="R83">
        <v>-476.60000000000582</v>
      </c>
      <c r="S83">
        <v>191.79999999999927</v>
      </c>
      <c r="T83">
        <v>-204</v>
      </c>
      <c r="U83">
        <v>-337.19999999999709</v>
      </c>
      <c r="V83">
        <v>-115.39999999999418</v>
      </c>
      <c r="W83">
        <v>568</v>
      </c>
      <c r="X83">
        <v>242</v>
      </c>
      <c r="Y83">
        <v>-345</v>
      </c>
      <c r="Z83">
        <v>103.20000000001164</v>
      </c>
      <c r="AA83">
        <v>-631.39999999999418</v>
      </c>
      <c r="AB83">
        <v>48.80000000000291</v>
      </c>
      <c r="AC83">
        <v>-383.39999999999418</v>
      </c>
      <c r="AD83">
        <v>288</v>
      </c>
      <c r="AE83">
        <v>-57</v>
      </c>
      <c r="AF83">
        <v>456.19999999999709</v>
      </c>
      <c r="AG83">
        <v>-323.39999999999418</v>
      </c>
      <c r="AH83">
        <v>87.600000000005821</v>
      </c>
      <c r="AI83">
        <v>439.59999999999854</v>
      </c>
      <c r="AJ83">
        <v>157.80000000000291</v>
      </c>
      <c r="AK83">
        <v>177.40000000000146</v>
      </c>
      <c r="AL83">
        <v>-125.40000000000146</v>
      </c>
      <c r="AM83">
        <v>-283.60000000000582</v>
      </c>
      <c r="AN83">
        <v>-194.60000000000218</v>
      </c>
      <c r="AO83">
        <v>144.80000000000291</v>
      </c>
      <c r="AP83">
        <v>367.80000000000291</v>
      </c>
      <c r="AQ83">
        <v>271</v>
      </c>
      <c r="AR83">
        <v>110.79999999999563</v>
      </c>
      <c r="AS83">
        <v>375</v>
      </c>
      <c r="AT83">
        <v>-310</v>
      </c>
      <c r="AU83">
        <v>-540.59999999999854</v>
      </c>
      <c r="AV83">
        <v>185.40000000000146</v>
      </c>
      <c r="AW83">
        <v>-644.80000000000291</v>
      </c>
      <c r="AX83">
        <v>-103.80000000000291</v>
      </c>
      <c r="AY83">
        <v>-471.39999999999418</v>
      </c>
      <c r="AZ83">
        <v>-225.80000000000291</v>
      </c>
      <c r="BA83">
        <v>-101.80000000000291</v>
      </c>
      <c r="BB83">
        <v>-214.20000000000437</v>
      </c>
      <c r="BC83">
        <v>873.80000000000291</v>
      </c>
      <c r="BD83">
        <v>976.59999999999854</v>
      </c>
      <c r="BE83">
        <v>25.599999999998545</v>
      </c>
      <c r="BF83">
        <v>-123</v>
      </c>
      <c r="BG83">
        <v>-202.59999999999854</v>
      </c>
      <c r="BH83">
        <v>-438</v>
      </c>
      <c r="BI83">
        <v>213.40000000000873</v>
      </c>
      <c r="BJ83">
        <v>-511.40000000000146</v>
      </c>
      <c r="BK83">
        <v>-420.59999999999854</v>
      </c>
      <c r="BL83">
        <v>96.200000000004366</v>
      </c>
      <c r="BM83">
        <v>-748.79999999998836</v>
      </c>
      <c r="BN83">
        <v>23.599999999998545</v>
      </c>
      <c r="BO83">
        <v>-131</v>
      </c>
      <c r="BP83">
        <v>434.60000000000582</v>
      </c>
      <c r="BQ83">
        <v>-358.19999999999709</v>
      </c>
      <c r="BR83">
        <v>-758.59999999999854</v>
      </c>
      <c r="BS83">
        <v>-27.599999999991269</v>
      </c>
      <c r="BT83">
        <v>-25.399999999994179</v>
      </c>
      <c r="BU83">
        <v>78.400000000001455</v>
      </c>
      <c r="BV83">
        <v>-493</v>
      </c>
      <c r="BW83">
        <v>308.19999999999709</v>
      </c>
      <c r="BX83">
        <v>-264.59999999999127</v>
      </c>
      <c r="BY83">
        <v>57</v>
      </c>
      <c r="BZ83">
        <v>170.80000000000291</v>
      </c>
      <c r="CA83">
        <v>-193.80000000000109</v>
      </c>
      <c r="CB83">
        <v>-705.59999999999854</v>
      </c>
      <c r="CC83">
        <v>321.40000000000146</v>
      </c>
      <c r="CD83">
        <v>687</v>
      </c>
      <c r="CE83">
        <v>182.59999999999127</v>
      </c>
      <c r="CF83">
        <v>-452.20000000000437</v>
      </c>
      <c r="CG83">
        <v>-214.19999999999709</v>
      </c>
      <c r="CH83">
        <v>-515.40000000000873</v>
      </c>
      <c r="CI83">
        <v>282.60000000000582</v>
      </c>
      <c r="CJ83">
        <v>627.79999999999563</v>
      </c>
      <c r="CK83">
        <v>-751.40000000000873</v>
      </c>
      <c r="CL83">
        <v>669.20000000001164</v>
      </c>
      <c r="CM83">
        <v>410.20000000000437</v>
      </c>
      <c r="CN83">
        <v>-198.40000000000146</v>
      </c>
      <c r="CO83">
        <v>-666.80000000000291</v>
      </c>
      <c r="CP83">
        <v>-278.59999999999854</v>
      </c>
      <c r="CQ83">
        <v>-84.600000000005821</v>
      </c>
      <c r="CR83">
        <v>-717</v>
      </c>
      <c r="CS83">
        <v>-470.39999999999418</v>
      </c>
      <c r="CT83">
        <v>603</v>
      </c>
      <c r="CU83">
        <v>-176.59999999999854</v>
      </c>
      <c r="CV83">
        <v>-175.60000000000218</v>
      </c>
      <c r="CW83">
        <v>-394.19999999999709</v>
      </c>
      <c r="CY83">
        <f t="shared" si="4"/>
        <v>-29.253999999999234</v>
      </c>
      <c r="CZ83">
        <f t="shared" si="5"/>
        <v>326.15800000000013</v>
      </c>
    </row>
    <row r="84" spans="2:104" x14ac:dyDescent="0.25">
      <c r="B84">
        <v>-66.400000000001455</v>
      </c>
      <c r="C84">
        <v>528.19999999999709</v>
      </c>
      <c r="D84">
        <v>376.79999999998836</v>
      </c>
      <c r="E84">
        <v>-89</v>
      </c>
      <c r="F84">
        <v>-723.40000000000146</v>
      </c>
      <c r="G84">
        <v>-441.40000000000146</v>
      </c>
      <c r="H84">
        <v>970.20000000000437</v>
      </c>
      <c r="I84">
        <v>337</v>
      </c>
      <c r="J84">
        <v>-43.599999999998545</v>
      </c>
      <c r="K84">
        <v>-577</v>
      </c>
      <c r="L84">
        <v>-615.40000000000146</v>
      </c>
      <c r="M84">
        <v>234.40000000000146</v>
      </c>
      <c r="N84">
        <v>-71.200000000011642</v>
      </c>
      <c r="O84">
        <v>-213</v>
      </c>
      <c r="P84">
        <v>-113.79999999999563</v>
      </c>
      <c r="Q84">
        <v>392.60000000000582</v>
      </c>
      <c r="R84">
        <v>198.40000000000146</v>
      </c>
      <c r="S84">
        <v>-24.400000000001455</v>
      </c>
      <c r="T84">
        <v>421.40000000000146</v>
      </c>
      <c r="U84">
        <v>-956.19999999999709</v>
      </c>
      <c r="V84">
        <v>-43.399999999994179</v>
      </c>
      <c r="W84">
        <v>130.19999999999709</v>
      </c>
      <c r="X84">
        <v>-147.40000000000873</v>
      </c>
      <c r="Y84">
        <v>236.19999999999709</v>
      </c>
      <c r="Z84">
        <v>83.399999999994179</v>
      </c>
      <c r="AA84">
        <v>908.39999999999418</v>
      </c>
      <c r="AB84">
        <v>-410.19999999999709</v>
      </c>
      <c r="AC84">
        <v>-144.80000000000291</v>
      </c>
      <c r="AD84">
        <v>194.59999999999854</v>
      </c>
      <c r="AE84">
        <v>-733.20000000000437</v>
      </c>
      <c r="AF84">
        <v>-145.59999999999854</v>
      </c>
      <c r="AG84">
        <v>90.19999999999709</v>
      </c>
      <c r="AH84">
        <v>-162.60000000000582</v>
      </c>
      <c r="AI84">
        <v>79.400000000001455</v>
      </c>
      <c r="AJ84">
        <v>509.59999999999854</v>
      </c>
      <c r="AK84">
        <v>-151.19999999999709</v>
      </c>
      <c r="AL84">
        <v>-680.80000000000291</v>
      </c>
      <c r="AM84">
        <v>-158.79999999999563</v>
      </c>
      <c r="AN84">
        <v>646.40000000000146</v>
      </c>
      <c r="AO84">
        <v>-262.80000000000291</v>
      </c>
      <c r="AP84">
        <v>-80</v>
      </c>
      <c r="AQ84">
        <v>-73.200000000011642</v>
      </c>
      <c r="AR84">
        <v>14.200000000004366</v>
      </c>
      <c r="AS84">
        <v>-383</v>
      </c>
      <c r="AT84">
        <v>41.399999999994179</v>
      </c>
      <c r="AU84">
        <v>-526.40000000000146</v>
      </c>
      <c r="AV84">
        <v>446.59999999999854</v>
      </c>
      <c r="AW84">
        <v>-811.80000000000291</v>
      </c>
      <c r="AX84">
        <v>338.80000000000291</v>
      </c>
      <c r="AY84">
        <v>-190.60000000000582</v>
      </c>
      <c r="AZ84">
        <v>-302</v>
      </c>
      <c r="BA84">
        <v>-375.80000000000291</v>
      </c>
      <c r="BB84">
        <v>731.80000000000291</v>
      </c>
      <c r="BC84">
        <v>823.59999999999854</v>
      </c>
      <c r="BD84">
        <v>-263.19999999999709</v>
      </c>
      <c r="BE84">
        <v>-4.1999999999970896</v>
      </c>
      <c r="BF84">
        <v>-239.80000000000291</v>
      </c>
      <c r="BG84">
        <v>751.79999999999563</v>
      </c>
      <c r="BH84">
        <v>-219.19999999999709</v>
      </c>
      <c r="BI84">
        <v>-464.80000000000291</v>
      </c>
      <c r="BJ84">
        <v>-156</v>
      </c>
      <c r="BK84">
        <v>-293.59999999999854</v>
      </c>
      <c r="BL84">
        <v>-429.60000000000582</v>
      </c>
      <c r="BM84">
        <v>719.59999999999127</v>
      </c>
      <c r="BN84">
        <v>-95.599999999998545</v>
      </c>
      <c r="BO84">
        <v>-1007.4000000000015</v>
      </c>
      <c r="BP84">
        <v>-654.40000000000873</v>
      </c>
      <c r="BQ84">
        <v>372.19999999999709</v>
      </c>
      <c r="BR84">
        <v>-6.8000000000029104</v>
      </c>
      <c r="BS84">
        <v>-628.60000000000582</v>
      </c>
      <c r="BT84">
        <v>-159.40000000000146</v>
      </c>
      <c r="BU84">
        <v>-496.79999999999563</v>
      </c>
      <c r="BV84">
        <v>242.60000000000582</v>
      </c>
      <c r="BW84">
        <v>-134.39999999999418</v>
      </c>
      <c r="BX84">
        <v>7</v>
      </c>
      <c r="BY84">
        <v>999.20000000000437</v>
      </c>
      <c r="BZ84">
        <v>756.79999999999563</v>
      </c>
      <c r="CA84">
        <v>-2.7999999999992724</v>
      </c>
      <c r="CB84">
        <v>-81</v>
      </c>
      <c r="CC84">
        <v>-416</v>
      </c>
      <c r="CD84">
        <v>-235.80000000000291</v>
      </c>
      <c r="CE84">
        <v>-458.80000000000291</v>
      </c>
      <c r="CF84">
        <v>-580.79999999999563</v>
      </c>
      <c r="CG84">
        <v>36.400000000001455</v>
      </c>
      <c r="CH84">
        <v>-292</v>
      </c>
      <c r="CI84">
        <v>94.19999999999709</v>
      </c>
      <c r="CJ84">
        <v>-26</v>
      </c>
      <c r="CK84">
        <v>-462.80000000000291</v>
      </c>
      <c r="CL84">
        <v>-166.20000000001164</v>
      </c>
      <c r="CM84">
        <v>-53.80000000000291</v>
      </c>
      <c r="CN84">
        <v>202.59999999999854</v>
      </c>
      <c r="CO84">
        <v>123.40000000000146</v>
      </c>
      <c r="CP84">
        <v>-32.200000000000728</v>
      </c>
      <c r="CQ84">
        <v>162.60000000000582</v>
      </c>
      <c r="CR84">
        <v>-370.19999999999709</v>
      </c>
      <c r="CS84">
        <v>-1098.3999999999942</v>
      </c>
      <c r="CT84">
        <v>441.39999999999418</v>
      </c>
      <c r="CU84">
        <v>401.79999999999563</v>
      </c>
      <c r="CV84">
        <v>-123.19999999999709</v>
      </c>
      <c r="CW84">
        <v>313.40000000000146</v>
      </c>
      <c r="CY84">
        <f t="shared" si="4"/>
        <v>-50.13400000000096</v>
      </c>
      <c r="CZ84">
        <f t="shared" si="5"/>
        <v>337.31000000000029</v>
      </c>
    </row>
    <row r="85" spans="2:104" x14ac:dyDescent="0.25">
      <c r="B85">
        <v>233.19999999999709</v>
      </c>
      <c r="C85">
        <v>-6.1999999999970896</v>
      </c>
      <c r="D85">
        <v>388.40000000000873</v>
      </c>
      <c r="E85">
        <v>124.39999999999418</v>
      </c>
      <c r="F85">
        <v>393</v>
      </c>
      <c r="G85">
        <v>-473.59999999999854</v>
      </c>
      <c r="H85">
        <v>21</v>
      </c>
      <c r="I85">
        <v>-342.20000000000437</v>
      </c>
      <c r="J85">
        <v>-419.80000000000291</v>
      </c>
      <c r="K85">
        <v>-38.399999999994179</v>
      </c>
      <c r="L85">
        <v>-668.19999999999709</v>
      </c>
      <c r="M85">
        <v>103.40000000000146</v>
      </c>
      <c r="N85">
        <v>249.60000000000582</v>
      </c>
      <c r="O85">
        <v>327.60000000000582</v>
      </c>
      <c r="P85">
        <v>-303.40000000000146</v>
      </c>
      <c r="Q85">
        <v>-1258.2000000000116</v>
      </c>
      <c r="R85">
        <v>-507</v>
      </c>
      <c r="S85">
        <v>432.80000000000291</v>
      </c>
      <c r="T85">
        <v>717.40000000000146</v>
      </c>
      <c r="U85">
        <v>-782.40000000000146</v>
      </c>
      <c r="V85">
        <v>-259.40000000000873</v>
      </c>
      <c r="W85">
        <v>-376.19999999999709</v>
      </c>
      <c r="X85">
        <v>305.19999999999709</v>
      </c>
      <c r="Y85">
        <v>283.80000000000291</v>
      </c>
      <c r="Z85">
        <v>242.80000000000291</v>
      </c>
      <c r="AA85">
        <v>-97.19999999999709</v>
      </c>
      <c r="AB85">
        <v>-564</v>
      </c>
      <c r="AC85">
        <v>-396.19999999999709</v>
      </c>
      <c r="AD85">
        <v>-565.59999999999854</v>
      </c>
      <c r="AE85">
        <v>-32</v>
      </c>
      <c r="AF85">
        <v>-548.40000000000146</v>
      </c>
      <c r="AG85">
        <v>-341.60000000000582</v>
      </c>
      <c r="AH85">
        <v>-30.599999999991269</v>
      </c>
      <c r="AI85">
        <v>-800</v>
      </c>
      <c r="AJ85">
        <v>-345.40000000000146</v>
      </c>
      <c r="AK85">
        <v>154</v>
      </c>
      <c r="AL85">
        <v>181</v>
      </c>
      <c r="AM85">
        <v>-221</v>
      </c>
      <c r="AN85">
        <v>24.200000000000728</v>
      </c>
      <c r="AO85">
        <v>-236.79999999998836</v>
      </c>
      <c r="AP85">
        <v>-598.80000000000291</v>
      </c>
      <c r="AQ85">
        <v>-94.799999999988358</v>
      </c>
      <c r="AR85">
        <v>-261.59999999999854</v>
      </c>
      <c r="AS85">
        <v>796.20000000001164</v>
      </c>
      <c r="AT85">
        <v>752.20000000000437</v>
      </c>
      <c r="AU85">
        <v>-149.19999999999709</v>
      </c>
      <c r="AV85">
        <v>-79.599999999998545</v>
      </c>
      <c r="AW85">
        <v>1052</v>
      </c>
      <c r="AX85">
        <v>234.79999999999563</v>
      </c>
      <c r="AY85">
        <v>240.60000000000582</v>
      </c>
      <c r="AZ85">
        <v>-302.19999999999709</v>
      </c>
      <c r="BA85">
        <v>-22.399999999994179</v>
      </c>
      <c r="BB85">
        <v>-506.80000000000291</v>
      </c>
      <c r="BC85">
        <v>119.80000000000291</v>
      </c>
      <c r="BD85">
        <v>375.40000000000146</v>
      </c>
      <c r="BE85">
        <v>-526</v>
      </c>
      <c r="BF85">
        <v>69.19999999999709</v>
      </c>
      <c r="BG85">
        <v>610.40000000000146</v>
      </c>
      <c r="BH85">
        <v>-108.40000000000873</v>
      </c>
      <c r="BI85">
        <v>-331.60000000000582</v>
      </c>
      <c r="BJ85">
        <v>-671</v>
      </c>
      <c r="BK85">
        <v>144.40000000000146</v>
      </c>
      <c r="BL85">
        <v>-400.19999999999709</v>
      </c>
      <c r="BM85">
        <v>-108.59999999999127</v>
      </c>
      <c r="BN85">
        <v>493.19999999999709</v>
      </c>
      <c r="BO85">
        <v>240.40000000000146</v>
      </c>
      <c r="BP85">
        <v>-146.19999999999709</v>
      </c>
      <c r="BQ85">
        <v>-290.60000000000582</v>
      </c>
      <c r="BR85">
        <v>1361</v>
      </c>
      <c r="BS85">
        <v>-33.600000000005821</v>
      </c>
      <c r="BT85">
        <v>461.19999999999709</v>
      </c>
      <c r="BU85">
        <v>13.799999999995634</v>
      </c>
      <c r="BV85">
        <v>79.399999999994179</v>
      </c>
      <c r="BW85">
        <v>303.59999999999854</v>
      </c>
      <c r="BX85">
        <v>264.59999999999127</v>
      </c>
      <c r="BY85">
        <v>585.39999999999418</v>
      </c>
      <c r="BZ85">
        <v>-113.59999999999854</v>
      </c>
      <c r="CA85">
        <v>-38.399999999999636</v>
      </c>
      <c r="CB85">
        <v>363.59999999999854</v>
      </c>
      <c r="CC85">
        <v>-361.40000000000146</v>
      </c>
      <c r="CD85">
        <v>207.80000000000291</v>
      </c>
      <c r="CE85">
        <v>-306.79999999998836</v>
      </c>
      <c r="CF85">
        <v>704</v>
      </c>
      <c r="CG85">
        <v>111.39999999999418</v>
      </c>
      <c r="CH85">
        <v>-705.39999999999418</v>
      </c>
      <c r="CI85">
        <v>729.19999999999709</v>
      </c>
      <c r="CJ85">
        <v>824.20000000000437</v>
      </c>
      <c r="CK85">
        <v>497</v>
      </c>
      <c r="CL85">
        <v>-283.59999999999127</v>
      </c>
      <c r="CM85">
        <v>369.59999999999854</v>
      </c>
      <c r="CN85">
        <v>-821.19999999999709</v>
      </c>
      <c r="CO85">
        <v>320.59999999999854</v>
      </c>
      <c r="CP85">
        <v>-134.40000000000146</v>
      </c>
      <c r="CQ85">
        <v>-235.60000000000582</v>
      </c>
      <c r="CR85">
        <v>16.799999999995634</v>
      </c>
      <c r="CS85">
        <v>-461.60000000000582</v>
      </c>
      <c r="CT85">
        <v>-263.39999999999418</v>
      </c>
      <c r="CU85">
        <v>-158.39999999999418</v>
      </c>
      <c r="CV85">
        <v>-16.80000000000291</v>
      </c>
      <c r="CW85">
        <v>140</v>
      </c>
      <c r="CY85">
        <f t="shared" si="4"/>
        <v>-14.823999999999597</v>
      </c>
      <c r="CZ85">
        <f t="shared" si="5"/>
        <v>348.09599999999961</v>
      </c>
    </row>
    <row r="86" spans="2:104" x14ac:dyDescent="0.25">
      <c r="B86">
        <v>84.599999999998545</v>
      </c>
      <c r="C86">
        <v>-123.59999999999854</v>
      </c>
      <c r="D86">
        <v>-714.80000000000291</v>
      </c>
      <c r="E86">
        <v>-343.59999999999854</v>
      </c>
      <c r="F86">
        <v>1.8000000000029104</v>
      </c>
      <c r="G86">
        <v>99.599999999998545</v>
      </c>
      <c r="H86">
        <v>-132.80000000000291</v>
      </c>
      <c r="I86">
        <v>-254</v>
      </c>
      <c r="J86">
        <v>-510</v>
      </c>
      <c r="K86">
        <v>-444.19999999999709</v>
      </c>
      <c r="L86">
        <v>277.59999999999854</v>
      </c>
      <c r="M86">
        <v>-409</v>
      </c>
      <c r="N86">
        <v>-579.19999999999709</v>
      </c>
      <c r="O86">
        <v>362.80000000000291</v>
      </c>
      <c r="P86">
        <v>-330.80000000000291</v>
      </c>
      <c r="Q86">
        <v>-372.59999999999127</v>
      </c>
      <c r="R86">
        <v>-271</v>
      </c>
      <c r="S86">
        <v>-94.400000000001455</v>
      </c>
      <c r="T86">
        <v>-300.40000000000146</v>
      </c>
      <c r="U86">
        <v>-37.400000000001455</v>
      </c>
      <c r="V86">
        <v>-376.80000000000291</v>
      </c>
      <c r="W86">
        <v>155.40000000000146</v>
      </c>
      <c r="X86">
        <v>-217.59999999999127</v>
      </c>
      <c r="Y86">
        <v>-185</v>
      </c>
      <c r="Z86">
        <v>426</v>
      </c>
      <c r="AA86">
        <v>1113.4000000000015</v>
      </c>
      <c r="AB86">
        <v>-20.600000000005821</v>
      </c>
      <c r="AC86">
        <v>323.39999999999418</v>
      </c>
      <c r="AD86">
        <v>-111.59999999999854</v>
      </c>
      <c r="AE86">
        <v>-140.59999999999854</v>
      </c>
      <c r="AF86">
        <v>152.59999999999854</v>
      </c>
      <c r="AG86">
        <v>253.20000000001164</v>
      </c>
      <c r="AH86">
        <v>-351.40000000000873</v>
      </c>
      <c r="AI86">
        <v>374.19999999999709</v>
      </c>
      <c r="AJ86">
        <v>-21.599999999998545</v>
      </c>
      <c r="AK86">
        <v>-1274</v>
      </c>
      <c r="AL86">
        <v>-633</v>
      </c>
      <c r="AM86">
        <v>135.79999999999563</v>
      </c>
      <c r="AN86">
        <v>-506.20000000000073</v>
      </c>
      <c r="AO86">
        <v>-232</v>
      </c>
      <c r="AP86">
        <v>400.20000000000437</v>
      </c>
      <c r="AQ86">
        <v>-285.80000000000291</v>
      </c>
      <c r="AR86">
        <v>33</v>
      </c>
      <c r="AS86">
        <v>-70</v>
      </c>
      <c r="AT86">
        <v>34.19999999999709</v>
      </c>
      <c r="AU86">
        <v>-8.4000000000014552</v>
      </c>
      <c r="AV86">
        <v>-250.60000000000582</v>
      </c>
      <c r="AW86">
        <v>443.20000000000437</v>
      </c>
      <c r="AX86">
        <v>107.40000000000146</v>
      </c>
      <c r="AY86">
        <v>-501.80000000000291</v>
      </c>
      <c r="AZ86">
        <v>949.19999999999709</v>
      </c>
      <c r="BA86">
        <v>422.59999999999127</v>
      </c>
      <c r="BB86">
        <v>52.400000000001455</v>
      </c>
      <c r="BC86">
        <v>7.7999999999956344</v>
      </c>
      <c r="BD86">
        <v>444.40000000000146</v>
      </c>
      <c r="BE86">
        <v>-75.200000000000728</v>
      </c>
      <c r="BF86">
        <v>806</v>
      </c>
      <c r="BG86">
        <v>-685.80000000000291</v>
      </c>
      <c r="BH86">
        <v>627.60000000000582</v>
      </c>
      <c r="BI86">
        <v>-190</v>
      </c>
      <c r="BJ86">
        <v>96.400000000001455</v>
      </c>
      <c r="BK86">
        <v>742</v>
      </c>
      <c r="BL86">
        <v>-174.59999999999854</v>
      </c>
      <c r="BM86">
        <v>445.19999999999709</v>
      </c>
      <c r="BN86">
        <v>295.59999999999854</v>
      </c>
      <c r="BO86">
        <v>-80.19999999999709</v>
      </c>
      <c r="BP86">
        <v>1008.6000000000058</v>
      </c>
      <c r="BQ86">
        <v>323.60000000000582</v>
      </c>
      <c r="BR86">
        <v>52</v>
      </c>
      <c r="BS86">
        <v>284.40000000000873</v>
      </c>
      <c r="BT86">
        <v>-240.79999999999563</v>
      </c>
      <c r="BU86">
        <v>462.59999999999854</v>
      </c>
      <c r="BV86">
        <v>686.80000000000291</v>
      </c>
      <c r="BW86">
        <v>-567.80000000000291</v>
      </c>
      <c r="BX86">
        <v>246.19999999999709</v>
      </c>
      <c r="BY86">
        <v>-190.59999999999854</v>
      </c>
      <c r="BZ86">
        <v>918.59999999999854</v>
      </c>
      <c r="CA86">
        <v>-211.39999999999964</v>
      </c>
      <c r="CB86">
        <v>-273.19999999999709</v>
      </c>
      <c r="CC86">
        <v>74.799999999999272</v>
      </c>
      <c r="CD86">
        <v>145.40000000000873</v>
      </c>
      <c r="CE86">
        <v>203.79999999998836</v>
      </c>
      <c r="CF86">
        <v>368.40000000000146</v>
      </c>
      <c r="CG86">
        <v>-340.19999999999709</v>
      </c>
      <c r="CH86">
        <v>386.19999999999709</v>
      </c>
      <c r="CI86">
        <v>-88.599999999998545</v>
      </c>
      <c r="CJ86">
        <v>217</v>
      </c>
      <c r="CK86">
        <v>535.80000000000291</v>
      </c>
      <c r="CL86">
        <v>6.3999999999941792</v>
      </c>
      <c r="CM86">
        <v>30.80000000000291</v>
      </c>
      <c r="CN86">
        <v>-116.40000000000146</v>
      </c>
      <c r="CO86">
        <v>193.19999999999709</v>
      </c>
      <c r="CP86">
        <v>-796</v>
      </c>
      <c r="CQ86">
        <v>-70.799999999995634</v>
      </c>
      <c r="CR86">
        <v>515.60000000000582</v>
      </c>
      <c r="CS86">
        <v>157.39999999999418</v>
      </c>
      <c r="CT86">
        <v>40</v>
      </c>
      <c r="CU86">
        <v>140.39999999999418</v>
      </c>
      <c r="CV86">
        <v>482</v>
      </c>
      <c r="CW86">
        <v>249.79999999999563</v>
      </c>
      <c r="CY86">
        <f t="shared" si="4"/>
        <v>31.909999999999982</v>
      </c>
      <c r="CZ86">
        <f t="shared" si="5"/>
        <v>316.03800000000001</v>
      </c>
    </row>
    <row r="87" spans="2:104" x14ac:dyDescent="0.25">
      <c r="B87">
        <v>-194.59999999999854</v>
      </c>
      <c r="C87">
        <v>-101.20000000000437</v>
      </c>
      <c r="D87">
        <v>-43.399999999994179</v>
      </c>
      <c r="E87">
        <v>502.20000000000437</v>
      </c>
      <c r="F87">
        <v>174</v>
      </c>
      <c r="G87">
        <v>209.20000000000437</v>
      </c>
      <c r="H87">
        <v>-51.799999999995634</v>
      </c>
      <c r="I87">
        <v>-168</v>
      </c>
      <c r="J87">
        <v>863.59999999999854</v>
      </c>
      <c r="K87">
        <v>-133.80000000000291</v>
      </c>
      <c r="L87">
        <v>99</v>
      </c>
      <c r="M87">
        <v>322.80000000000291</v>
      </c>
      <c r="N87">
        <v>-423.60000000000582</v>
      </c>
      <c r="O87">
        <v>-34.400000000008731</v>
      </c>
      <c r="P87">
        <v>387.20000000000437</v>
      </c>
      <c r="Q87">
        <v>-384.60000000000582</v>
      </c>
      <c r="R87">
        <v>-867.19999999999709</v>
      </c>
      <c r="S87">
        <v>-81</v>
      </c>
      <c r="T87">
        <v>688.80000000000291</v>
      </c>
      <c r="U87">
        <v>-292.19999999999709</v>
      </c>
      <c r="V87">
        <v>333.40000000000873</v>
      </c>
      <c r="W87">
        <v>-317</v>
      </c>
      <c r="X87">
        <v>-594.19999999999709</v>
      </c>
      <c r="Y87">
        <v>833.39999999999418</v>
      </c>
      <c r="Z87">
        <v>-438.19999999999709</v>
      </c>
      <c r="AA87">
        <v>-490.59999999999854</v>
      </c>
      <c r="AB87">
        <v>-334</v>
      </c>
      <c r="AC87">
        <v>249.60000000000582</v>
      </c>
      <c r="AD87">
        <v>-238</v>
      </c>
      <c r="AE87">
        <v>-401.40000000000146</v>
      </c>
      <c r="AF87">
        <v>-140.79999999999563</v>
      </c>
      <c r="AG87">
        <v>274.59999999999127</v>
      </c>
      <c r="AH87">
        <v>-241</v>
      </c>
      <c r="AI87">
        <v>-330.79999999999563</v>
      </c>
      <c r="AJ87">
        <v>-350</v>
      </c>
      <c r="AK87">
        <v>-512.60000000000582</v>
      </c>
      <c r="AL87">
        <v>-163.79999999999563</v>
      </c>
      <c r="AM87">
        <v>257.40000000000146</v>
      </c>
      <c r="AN87">
        <v>-552.20000000000073</v>
      </c>
      <c r="AO87">
        <v>-126.80000000000291</v>
      </c>
      <c r="AP87">
        <v>126.79999999999563</v>
      </c>
      <c r="AQ87">
        <v>-415</v>
      </c>
      <c r="AR87">
        <v>308.19999999999709</v>
      </c>
      <c r="AS87">
        <v>-376</v>
      </c>
      <c r="AT87">
        <v>473.20000000000437</v>
      </c>
      <c r="AU87">
        <v>-612.59999999999854</v>
      </c>
      <c r="AV87">
        <v>564.40000000000146</v>
      </c>
      <c r="AW87">
        <v>113.59999999999854</v>
      </c>
      <c r="AX87">
        <v>-217.40000000000146</v>
      </c>
      <c r="AY87">
        <v>-1231.1999999999971</v>
      </c>
      <c r="AZ87">
        <v>73.400000000001455</v>
      </c>
      <c r="BA87">
        <v>-330.39999999999418</v>
      </c>
      <c r="BB87">
        <v>421.19999999999709</v>
      </c>
      <c r="BC87">
        <v>315.60000000000582</v>
      </c>
      <c r="BD87">
        <v>-30.400000000001455</v>
      </c>
      <c r="BE87">
        <v>809.59999999999854</v>
      </c>
      <c r="BF87">
        <v>-153.60000000000582</v>
      </c>
      <c r="BG87">
        <v>44.80000000000291</v>
      </c>
      <c r="BH87">
        <v>-25.80000000000291</v>
      </c>
      <c r="BI87">
        <v>419.60000000000582</v>
      </c>
      <c r="BJ87">
        <v>-104</v>
      </c>
      <c r="BK87">
        <v>-582.59999999999854</v>
      </c>
      <c r="BL87">
        <v>172</v>
      </c>
      <c r="BM87">
        <v>-623.80000000000291</v>
      </c>
      <c r="BN87">
        <v>-180.19999999999709</v>
      </c>
      <c r="BO87">
        <v>559.59999999999854</v>
      </c>
      <c r="BP87">
        <v>63.399999999994179</v>
      </c>
      <c r="BQ87">
        <v>-319</v>
      </c>
      <c r="BR87">
        <v>-549.79999999999563</v>
      </c>
      <c r="BS87">
        <v>-17.80000000000291</v>
      </c>
      <c r="BT87">
        <v>17.799999999995634</v>
      </c>
      <c r="BU87">
        <v>-17</v>
      </c>
      <c r="BV87">
        <v>19.399999999994179</v>
      </c>
      <c r="BW87">
        <v>812.40000000000146</v>
      </c>
      <c r="BX87">
        <v>464</v>
      </c>
      <c r="BY87">
        <v>-734.59999999999854</v>
      </c>
      <c r="BZ87">
        <v>343.80000000000291</v>
      </c>
      <c r="CA87">
        <v>28.399999999999636</v>
      </c>
      <c r="CB87">
        <v>912</v>
      </c>
      <c r="CC87">
        <v>245</v>
      </c>
      <c r="CD87">
        <v>-339.40000000000873</v>
      </c>
      <c r="CE87">
        <v>806.40000000000873</v>
      </c>
      <c r="CF87">
        <v>213.59999999999854</v>
      </c>
      <c r="CG87">
        <v>-45.599999999998545</v>
      </c>
      <c r="CH87">
        <v>131</v>
      </c>
      <c r="CI87">
        <v>-155.59999999999854</v>
      </c>
      <c r="CJ87">
        <v>294.79999999999563</v>
      </c>
      <c r="CK87">
        <v>-130.80000000000291</v>
      </c>
      <c r="CL87">
        <v>427.19999999999709</v>
      </c>
      <c r="CM87">
        <v>-139.40000000000146</v>
      </c>
      <c r="CN87">
        <v>-357.19999999999709</v>
      </c>
      <c r="CO87">
        <v>513.20000000000437</v>
      </c>
      <c r="CP87">
        <v>-403.59999999999854</v>
      </c>
      <c r="CQ87">
        <v>-846.40000000000146</v>
      </c>
      <c r="CR87">
        <v>-190</v>
      </c>
      <c r="CS87">
        <v>174.20000000001164</v>
      </c>
      <c r="CT87">
        <v>-1104.8000000000029</v>
      </c>
      <c r="CU87">
        <v>-298.79999999999563</v>
      </c>
      <c r="CV87">
        <v>-48.399999999997817</v>
      </c>
      <c r="CW87">
        <v>249.20000000000437</v>
      </c>
      <c r="CY87">
        <f t="shared" si="4"/>
        <v>-32.753999999999671</v>
      </c>
      <c r="CZ87">
        <f t="shared" si="5"/>
        <v>339.01400000000029</v>
      </c>
    </row>
    <row r="88" spans="2:104" x14ac:dyDescent="0.25">
      <c r="B88">
        <v>14.200000000004366</v>
      </c>
      <c r="C88">
        <v>480</v>
      </c>
      <c r="D88">
        <v>-314</v>
      </c>
      <c r="E88">
        <v>347.79999999999563</v>
      </c>
      <c r="F88">
        <v>286.59999999999854</v>
      </c>
      <c r="G88">
        <v>-77.200000000004366</v>
      </c>
      <c r="H88">
        <v>-198</v>
      </c>
      <c r="I88">
        <v>-885.59999999999854</v>
      </c>
      <c r="J88">
        <v>62.200000000004366</v>
      </c>
      <c r="K88">
        <v>117.80000000000291</v>
      </c>
      <c r="L88">
        <v>230.59999999999854</v>
      </c>
      <c r="M88">
        <v>-495.20000000000437</v>
      </c>
      <c r="N88">
        <v>30.600000000005821</v>
      </c>
      <c r="O88">
        <v>-404.39999999999418</v>
      </c>
      <c r="P88">
        <v>1451.7999999999956</v>
      </c>
      <c r="Q88">
        <v>241.19999999999709</v>
      </c>
      <c r="R88">
        <v>-176.59999999999854</v>
      </c>
      <c r="S88">
        <v>-393.20000000000073</v>
      </c>
      <c r="T88">
        <v>605</v>
      </c>
      <c r="U88">
        <v>245.79999999999563</v>
      </c>
      <c r="V88">
        <v>44.599999999991269</v>
      </c>
      <c r="W88">
        <v>-288.20000000000437</v>
      </c>
      <c r="X88">
        <v>374.79999999998836</v>
      </c>
      <c r="Y88">
        <v>434</v>
      </c>
      <c r="Z88">
        <v>-331.80000000000291</v>
      </c>
      <c r="AA88">
        <v>59</v>
      </c>
      <c r="AB88">
        <v>32.600000000005821</v>
      </c>
      <c r="AC88">
        <v>10.80000000000291</v>
      </c>
      <c r="AD88">
        <v>371.19999999999709</v>
      </c>
      <c r="AE88">
        <v>562.60000000000582</v>
      </c>
      <c r="AF88">
        <v>504.59999999999854</v>
      </c>
      <c r="AG88">
        <v>112.19999999999709</v>
      </c>
      <c r="AH88">
        <v>610.40000000000873</v>
      </c>
      <c r="AI88">
        <v>-350.80000000000291</v>
      </c>
      <c r="AJ88">
        <v>202</v>
      </c>
      <c r="AK88">
        <v>-68.399999999994179</v>
      </c>
      <c r="AL88">
        <v>-558</v>
      </c>
      <c r="AM88">
        <v>-165</v>
      </c>
      <c r="AN88">
        <v>401.20000000000073</v>
      </c>
      <c r="AO88">
        <v>-195.19999999999709</v>
      </c>
      <c r="AP88">
        <v>-210.39999999999418</v>
      </c>
      <c r="AQ88">
        <v>-368.19999999999709</v>
      </c>
      <c r="AR88">
        <v>28.400000000001455</v>
      </c>
      <c r="AS88">
        <v>37.399999999994179</v>
      </c>
      <c r="AT88">
        <v>275.39999999999418</v>
      </c>
      <c r="AU88">
        <v>341.19999999999709</v>
      </c>
      <c r="AV88">
        <v>-168.19999999999709</v>
      </c>
      <c r="AW88">
        <v>117.80000000000291</v>
      </c>
      <c r="AX88">
        <v>-350.19999999999709</v>
      </c>
      <c r="AY88">
        <v>-373.20000000000437</v>
      </c>
      <c r="AZ88">
        <v>-2.8000000000029104</v>
      </c>
      <c r="BA88">
        <v>602.19999999999709</v>
      </c>
      <c r="BB88">
        <v>251.60000000000582</v>
      </c>
      <c r="BC88">
        <v>-34.80000000000291</v>
      </c>
      <c r="BD88">
        <v>-689.40000000000146</v>
      </c>
      <c r="BE88">
        <v>622.40000000000146</v>
      </c>
      <c r="BF88">
        <v>119.60000000000582</v>
      </c>
      <c r="BG88">
        <v>42.80000000000291</v>
      </c>
      <c r="BH88">
        <v>401.80000000000291</v>
      </c>
      <c r="BI88">
        <v>185.39999999999418</v>
      </c>
      <c r="BJ88">
        <v>411.59999999999854</v>
      </c>
      <c r="BK88">
        <v>108</v>
      </c>
      <c r="BL88">
        <v>96.19999999999709</v>
      </c>
      <c r="BM88">
        <v>733.60000000000582</v>
      </c>
      <c r="BN88">
        <v>133.79999999999563</v>
      </c>
      <c r="BO88">
        <v>-177.59999999999854</v>
      </c>
      <c r="BP88">
        <v>-485</v>
      </c>
      <c r="BQ88">
        <v>136</v>
      </c>
      <c r="BR88">
        <v>-201.80000000000291</v>
      </c>
      <c r="BS88">
        <v>434.19999999999709</v>
      </c>
      <c r="BT88">
        <v>-376</v>
      </c>
      <c r="BU88">
        <v>337.20000000000437</v>
      </c>
      <c r="BV88">
        <v>-217</v>
      </c>
      <c r="BW88">
        <v>310</v>
      </c>
      <c r="BX88">
        <v>124.20000000001164</v>
      </c>
      <c r="BY88">
        <v>-136</v>
      </c>
      <c r="BZ88">
        <v>-697.59999999999854</v>
      </c>
      <c r="CA88">
        <v>349.19999999999891</v>
      </c>
      <c r="CB88">
        <v>-218.59999999999854</v>
      </c>
      <c r="CC88">
        <v>441.80000000000291</v>
      </c>
      <c r="CD88">
        <v>371.80000000000291</v>
      </c>
      <c r="CE88">
        <v>-189</v>
      </c>
      <c r="CF88">
        <v>-668</v>
      </c>
      <c r="CG88">
        <v>-741.80000000000291</v>
      </c>
      <c r="CH88">
        <v>408.80000000000291</v>
      </c>
      <c r="CI88">
        <v>-202.59999999999854</v>
      </c>
      <c r="CJ88">
        <v>-785.40000000000146</v>
      </c>
      <c r="CK88">
        <v>-360.19999999999709</v>
      </c>
      <c r="CL88">
        <v>-125.19999999999709</v>
      </c>
      <c r="CM88">
        <v>-44.80000000000291</v>
      </c>
      <c r="CN88">
        <v>358.40000000000146</v>
      </c>
      <c r="CO88">
        <v>-445.20000000000437</v>
      </c>
      <c r="CP88">
        <v>71</v>
      </c>
      <c r="CQ88">
        <v>-626.40000000000146</v>
      </c>
      <c r="CR88">
        <v>33</v>
      </c>
      <c r="CS88">
        <v>416</v>
      </c>
      <c r="CT88">
        <v>-14.19999999999709</v>
      </c>
      <c r="CU88">
        <v>-415.59999999999854</v>
      </c>
      <c r="CV88">
        <v>285.39999999999782</v>
      </c>
      <c r="CW88">
        <v>273</v>
      </c>
      <c r="CY88">
        <f t="shared" si="4"/>
        <v>24.660000000000128</v>
      </c>
      <c r="CZ88">
        <f t="shared" si="5"/>
        <v>309.19600000000008</v>
      </c>
    </row>
    <row r="89" spans="2:104" x14ac:dyDescent="0.25">
      <c r="B89">
        <v>398.59999999999854</v>
      </c>
      <c r="C89">
        <v>-468.59999999999854</v>
      </c>
      <c r="D89">
        <v>486.59999999999127</v>
      </c>
      <c r="E89">
        <v>-272</v>
      </c>
      <c r="F89">
        <v>-454.79999999999563</v>
      </c>
      <c r="G89">
        <v>192.40000000000146</v>
      </c>
      <c r="H89">
        <v>-97</v>
      </c>
      <c r="I89">
        <v>92.599999999998545</v>
      </c>
      <c r="J89">
        <v>-961.80000000000291</v>
      </c>
      <c r="K89">
        <v>524.80000000000291</v>
      </c>
      <c r="L89">
        <v>314.80000000000291</v>
      </c>
      <c r="M89">
        <v>265</v>
      </c>
      <c r="N89">
        <v>346</v>
      </c>
      <c r="O89">
        <v>-185.60000000000582</v>
      </c>
      <c r="P89">
        <v>93.200000000004366</v>
      </c>
      <c r="Q89">
        <v>-137</v>
      </c>
      <c r="R89">
        <v>542.39999999999418</v>
      </c>
      <c r="S89">
        <v>-459</v>
      </c>
      <c r="T89">
        <v>605.19999999999709</v>
      </c>
      <c r="U89">
        <v>296.20000000000437</v>
      </c>
      <c r="V89">
        <v>-493.79999999998836</v>
      </c>
      <c r="W89">
        <v>308.80000000000291</v>
      </c>
      <c r="X89">
        <v>554.40000000000873</v>
      </c>
      <c r="Y89">
        <v>637</v>
      </c>
      <c r="Z89">
        <v>-451.60000000000582</v>
      </c>
      <c r="AA89">
        <v>-163.20000000000437</v>
      </c>
      <c r="AB89">
        <v>-306.40000000000873</v>
      </c>
      <c r="AC89">
        <v>-1084.2000000000116</v>
      </c>
      <c r="AD89">
        <v>-608.80000000000291</v>
      </c>
      <c r="AE89">
        <v>-270.40000000000146</v>
      </c>
      <c r="AF89">
        <v>468.39999999999418</v>
      </c>
      <c r="AG89">
        <v>-338.59999999999127</v>
      </c>
      <c r="AH89">
        <v>46.19999999999709</v>
      </c>
      <c r="AI89">
        <v>-785.59999999999854</v>
      </c>
      <c r="AJ89">
        <v>246</v>
      </c>
      <c r="AK89">
        <v>-695.60000000000582</v>
      </c>
      <c r="AL89">
        <v>11.399999999994179</v>
      </c>
      <c r="AM89">
        <v>410.79999999999563</v>
      </c>
      <c r="AN89">
        <v>-701</v>
      </c>
      <c r="AO89">
        <v>-182.40000000000873</v>
      </c>
      <c r="AP89">
        <v>-105</v>
      </c>
      <c r="AQ89">
        <v>87.599999999991269</v>
      </c>
      <c r="AR89">
        <v>552</v>
      </c>
      <c r="AS89">
        <v>187.60000000000582</v>
      </c>
      <c r="AT89">
        <v>-246.59999999999854</v>
      </c>
      <c r="AU89">
        <v>-291</v>
      </c>
      <c r="AV89">
        <v>445.40000000000146</v>
      </c>
      <c r="AW89">
        <v>-161.80000000000291</v>
      </c>
      <c r="AX89">
        <v>-749.40000000000146</v>
      </c>
      <c r="AY89">
        <v>375.80000000000291</v>
      </c>
      <c r="AZ89">
        <v>39.200000000004366</v>
      </c>
      <c r="BA89">
        <v>157</v>
      </c>
      <c r="BB89">
        <v>2.5999999999985448</v>
      </c>
      <c r="BC89">
        <v>404.59999999999854</v>
      </c>
      <c r="BD89">
        <v>80.400000000001455</v>
      </c>
      <c r="BE89">
        <v>-444</v>
      </c>
      <c r="BF89">
        <v>214.39999999999418</v>
      </c>
      <c r="BG89">
        <v>-513.60000000000582</v>
      </c>
      <c r="BH89">
        <v>198.19999999999709</v>
      </c>
      <c r="BI89">
        <v>-252.19999999999709</v>
      </c>
      <c r="BJ89">
        <v>-195</v>
      </c>
      <c r="BK89">
        <v>-306.60000000000582</v>
      </c>
      <c r="BL89">
        <v>-600</v>
      </c>
      <c r="BM89">
        <v>-715.80000000000291</v>
      </c>
      <c r="BN89">
        <v>-236.59999999999854</v>
      </c>
      <c r="BO89">
        <v>-159</v>
      </c>
      <c r="BP89">
        <v>353.80000000000291</v>
      </c>
      <c r="BQ89">
        <v>552.19999999999709</v>
      </c>
      <c r="BR89">
        <v>-567.59999999999854</v>
      </c>
      <c r="BS89">
        <v>-450.19999999999709</v>
      </c>
      <c r="BT89">
        <v>-378</v>
      </c>
      <c r="BU89">
        <v>74.799999999995634</v>
      </c>
      <c r="BV89">
        <v>-159.19999999999709</v>
      </c>
      <c r="BW89">
        <v>551.19999999999709</v>
      </c>
      <c r="BX89">
        <v>244.39999999999418</v>
      </c>
      <c r="BY89">
        <v>-229.40000000000146</v>
      </c>
      <c r="BZ89">
        <v>-371.80000000000291</v>
      </c>
      <c r="CA89">
        <v>208.80000000000109</v>
      </c>
      <c r="CB89">
        <v>489.19999999999709</v>
      </c>
      <c r="CC89">
        <v>67.599999999998545</v>
      </c>
      <c r="CD89">
        <v>221.80000000000291</v>
      </c>
      <c r="CE89">
        <v>72.80000000000291</v>
      </c>
      <c r="CF89">
        <v>-67.80000000000291</v>
      </c>
      <c r="CG89">
        <v>-245.19999999999709</v>
      </c>
      <c r="CH89">
        <v>-375.19999999999709</v>
      </c>
      <c r="CI89">
        <v>-164.80000000000291</v>
      </c>
      <c r="CJ89">
        <v>357.60000000000582</v>
      </c>
      <c r="CK89">
        <v>820.80000000000291</v>
      </c>
      <c r="CL89">
        <v>-435.59999999999127</v>
      </c>
      <c r="CM89">
        <v>-433.19999999999709</v>
      </c>
      <c r="CN89">
        <v>-12.400000000001455</v>
      </c>
      <c r="CO89">
        <v>-477</v>
      </c>
      <c r="CP89">
        <v>294</v>
      </c>
      <c r="CQ89">
        <v>51.200000000004366</v>
      </c>
      <c r="CR89">
        <v>40.599999999998545</v>
      </c>
      <c r="CS89">
        <v>-607.80000000000291</v>
      </c>
      <c r="CT89">
        <v>-451.19999999999709</v>
      </c>
      <c r="CU89">
        <v>469.19999999999709</v>
      </c>
      <c r="CV89">
        <v>-110.59999999999854</v>
      </c>
      <c r="CW89">
        <v>262.40000000000146</v>
      </c>
      <c r="CY89">
        <f t="shared" si="4"/>
        <v>-49.130000000000457</v>
      </c>
      <c r="CZ89">
        <f t="shared" si="5"/>
        <v>343.49000000000012</v>
      </c>
    </row>
    <row r="90" spans="2:104" x14ac:dyDescent="0.25">
      <c r="B90">
        <v>-21</v>
      </c>
      <c r="C90">
        <v>-107.59999999999854</v>
      </c>
      <c r="D90">
        <v>-781.19999999999709</v>
      </c>
      <c r="E90">
        <v>63.200000000004366</v>
      </c>
      <c r="F90">
        <v>-47.200000000004366</v>
      </c>
      <c r="G90">
        <v>73.400000000001455</v>
      </c>
      <c r="H90">
        <v>-2.4000000000014552</v>
      </c>
      <c r="I90">
        <v>-3.5999999999985448</v>
      </c>
      <c r="J90">
        <v>396</v>
      </c>
      <c r="K90">
        <v>-425.80000000000291</v>
      </c>
      <c r="L90">
        <v>683.40000000000146</v>
      </c>
      <c r="M90">
        <v>535.20000000000437</v>
      </c>
      <c r="N90">
        <v>-343.80000000000291</v>
      </c>
      <c r="O90">
        <v>-139.59999999999127</v>
      </c>
      <c r="P90">
        <v>327.59999999999854</v>
      </c>
      <c r="Q90">
        <v>296.40000000000873</v>
      </c>
      <c r="R90">
        <v>-167.79999999999563</v>
      </c>
      <c r="S90">
        <v>-364.39999999999782</v>
      </c>
      <c r="T90">
        <v>384.59999999999854</v>
      </c>
      <c r="U90">
        <v>-83.600000000005821</v>
      </c>
      <c r="V90">
        <v>95.599999999991269</v>
      </c>
      <c r="W90">
        <v>-113.40000000000146</v>
      </c>
      <c r="X90">
        <v>-365.80000000000291</v>
      </c>
      <c r="Y90">
        <v>-71</v>
      </c>
      <c r="Z90">
        <v>-154.80000000000291</v>
      </c>
      <c r="AA90">
        <v>-423.59999999999854</v>
      </c>
      <c r="AB90">
        <v>87.200000000011642</v>
      </c>
      <c r="AC90">
        <v>-195.59999999999127</v>
      </c>
      <c r="AD90">
        <v>358.80000000000291</v>
      </c>
      <c r="AE90">
        <v>547.19999999999709</v>
      </c>
      <c r="AF90">
        <v>-211.19999999999709</v>
      </c>
      <c r="AG90">
        <v>-4.8000000000029104</v>
      </c>
      <c r="AH90">
        <v>-18.19999999999709</v>
      </c>
      <c r="AI90">
        <v>-129.80000000000291</v>
      </c>
      <c r="AJ90">
        <v>-322.59999999999854</v>
      </c>
      <c r="AK90">
        <v>336.20000000000437</v>
      </c>
      <c r="AL90">
        <v>-48.399999999994179</v>
      </c>
      <c r="AM90">
        <v>-292.99999999999272</v>
      </c>
      <c r="AN90">
        <v>142.39999999999782</v>
      </c>
      <c r="AO90">
        <v>-222.80000000000291</v>
      </c>
      <c r="AP90">
        <v>-225.20000000000437</v>
      </c>
      <c r="AQ90">
        <v>-33.599999999991269</v>
      </c>
      <c r="AR90">
        <v>1213.4000000000015</v>
      </c>
      <c r="AS90">
        <v>-310</v>
      </c>
      <c r="AT90">
        <v>-333.40000000000146</v>
      </c>
      <c r="AU90">
        <v>104.19999999999709</v>
      </c>
      <c r="AV90">
        <v>543.79999999999563</v>
      </c>
      <c r="AW90">
        <v>131.40000000000146</v>
      </c>
      <c r="AX90">
        <v>-554.19999999999709</v>
      </c>
      <c r="AY90">
        <v>151.40000000000146</v>
      </c>
      <c r="AZ90">
        <v>-630.20000000000437</v>
      </c>
      <c r="BA90">
        <v>-643</v>
      </c>
      <c r="BB90">
        <v>-142</v>
      </c>
      <c r="BC90">
        <v>-977.19999999999709</v>
      </c>
      <c r="BD90">
        <v>-151.59999999999854</v>
      </c>
      <c r="BE90">
        <v>445.79999999999927</v>
      </c>
      <c r="BF90">
        <v>-287.39999999999418</v>
      </c>
      <c r="BG90">
        <v>160.60000000000582</v>
      </c>
      <c r="BH90">
        <v>-226.39999999999418</v>
      </c>
      <c r="BI90">
        <v>-141.39999999999418</v>
      </c>
      <c r="BJ90">
        <v>-230.20000000000073</v>
      </c>
      <c r="BK90">
        <v>-461.79999999999563</v>
      </c>
      <c r="BL90">
        <v>-209.59999999999854</v>
      </c>
      <c r="BM90">
        <v>-175.60000000000582</v>
      </c>
      <c r="BN90">
        <v>-280.79999999999563</v>
      </c>
      <c r="BO90">
        <v>-96.200000000004366</v>
      </c>
      <c r="BP90">
        <v>445.59999999999127</v>
      </c>
      <c r="BQ90">
        <v>972.60000000000582</v>
      </c>
      <c r="BR90">
        <v>210.80000000000291</v>
      </c>
      <c r="BS90">
        <v>-137.19999999999709</v>
      </c>
      <c r="BT90">
        <v>-1180.1999999999971</v>
      </c>
      <c r="BU90">
        <v>95</v>
      </c>
      <c r="BV90">
        <v>-397.19999999999709</v>
      </c>
      <c r="BW90">
        <v>716.80000000000291</v>
      </c>
      <c r="BX90">
        <v>354.60000000000582</v>
      </c>
      <c r="BY90">
        <v>-172.59999999999854</v>
      </c>
      <c r="BZ90">
        <v>94</v>
      </c>
      <c r="CA90">
        <v>193.79999999999927</v>
      </c>
      <c r="CB90">
        <v>-372</v>
      </c>
      <c r="CC90">
        <v>37</v>
      </c>
      <c r="CD90">
        <v>-502.19999999999709</v>
      </c>
      <c r="CE90">
        <v>-276.80000000000291</v>
      </c>
      <c r="CF90">
        <v>237.20000000000437</v>
      </c>
      <c r="CG90">
        <v>-187.20000000000437</v>
      </c>
      <c r="CH90">
        <v>-167.19999999999709</v>
      </c>
      <c r="CI90">
        <v>254</v>
      </c>
      <c r="CJ90">
        <v>974.39999999999418</v>
      </c>
      <c r="CK90">
        <v>241.19999999999709</v>
      </c>
      <c r="CL90">
        <v>-249.60000000000582</v>
      </c>
      <c r="CM90">
        <v>-469</v>
      </c>
      <c r="CN90">
        <v>7.7999999999956344</v>
      </c>
      <c r="CO90">
        <v>142.60000000000582</v>
      </c>
      <c r="CP90">
        <v>913</v>
      </c>
      <c r="CQ90">
        <v>-6.4000000000014552</v>
      </c>
      <c r="CR90">
        <v>420.19999999999709</v>
      </c>
      <c r="CS90">
        <v>-202.60000000000582</v>
      </c>
      <c r="CT90">
        <v>-79.400000000008731</v>
      </c>
      <c r="CU90">
        <v>-926.19999999999709</v>
      </c>
      <c r="CV90">
        <v>32.599999999998545</v>
      </c>
      <c r="CW90">
        <v>457.19999999999709</v>
      </c>
      <c r="CY90">
        <f t="shared" si="4"/>
        <v>-26.203999999999468</v>
      </c>
      <c r="CZ90">
        <f t="shared" si="5"/>
        <v>303.76799999999992</v>
      </c>
    </row>
    <row r="91" spans="2:104" x14ac:dyDescent="0.25">
      <c r="B91">
        <v>129</v>
      </c>
      <c r="C91">
        <v>131.59999999999854</v>
      </c>
      <c r="D91">
        <v>-452.19999999999709</v>
      </c>
      <c r="E91">
        <v>264</v>
      </c>
      <c r="F91">
        <v>-701.19999999999709</v>
      </c>
      <c r="G91">
        <v>-954.40000000000146</v>
      </c>
      <c r="H91">
        <v>35.599999999998545</v>
      </c>
      <c r="I91">
        <v>-185.19999999999709</v>
      </c>
      <c r="J91">
        <v>780.80000000000291</v>
      </c>
      <c r="K91">
        <v>109.19999999999709</v>
      </c>
      <c r="L91">
        <v>-289.20000000000437</v>
      </c>
      <c r="M91">
        <v>-388.60000000000582</v>
      </c>
      <c r="N91">
        <v>238.39999999999418</v>
      </c>
      <c r="O91">
        <v>672.39999999999418</v>
      </c>
      <c r="P91">
        <v>359.59999999999854</v>
      </c>
      <c r="Q91">
        <v>28.19999999999709</v>
      </c>
      <c r="R91">
        <v>755.19999999999709</v>
      </c>
      <c r="S91">
        <v>567.39999999999782</v>
      </c>
      <c r="T91">
        <v>743.60000000000582</v>
      </c>
      <c r="U91">
        <v>607.20000000000437</v>
      </c>
      <c r="V91">
        <v>308.40000000000873</v>
      </c>
      <c r="W91">
        <v>16.599999999998545</v>
      </c>
      <c r="X91">
        <v>-61</v>
      </c>
      <c r="Y91">
        <v>155.80000000000291</v>
      </c>
      <c r="Z91">
        <v>-1.3999999999941792</v>
      </c>
      <c r="AA91">
        <v>123</v>
      </c>
      <c r="AB91">
        <v>140.59999999999127</v>
      </c>
      <c r="AC91">
        <v>336.59999999999127</v>
      </c>
      <c r="AD91">
        <v>295.19999999999709</v>
      </c>
      <c r="AE91">
        <v>-470.40000000000146</v>
      </c>
      <c r="AF91">
        <v>-753.19999999999709</v>
      </c>
      <c r="AG91">
        <v>-636.19999999999709</v>
      </c>
      <c r="AH91">
        <v>202.59999999999127</v>
      </c>
      <c r="AI91">
        <v>-401.79999999999563</v>
      </c>
      <c r="AJ91">
        <v>365</v>
      </c>
      <c r="AK91">
        <v>-318.20000000000437</v>
      </c>
      <c r="AL91">
        <v>-7</v>
      </c>
      <c r="AM91">
        <v>807.79999999999563</v>
      </c>
      <c r="AN91">
        <v>497.40000000000146</v>
      </c>
      <c r="AO91">
        <v>486</v>
      </c>
      <c r="AP91">
        <v>8.4000000000014552</v>
      </c>
      <c r="AQ91">
        <v>253.59999999999127</v>
      </c>
      <c r="AR91">
        <v>-514.80000000000291</v>
      </c>
      <c r="AS91">
        <v>37.799999999988358</v>
      </c>
      <c r="AT91">
        <v>373.60000000000582</v>
      </c>
      <c r="AU91">
        <v>-183.59999999999854</v>
      </c>
      <c r="AV91">
        <v>-366.79999999999563</v>
      </c>
      <c r="AW91">
        <v>-319</v>
      </c>
      <c r="AX91">
        <v>-203.80000000000291</v>
      </c>
      <c r="AY91">
        <v>-168</v>
      </c>
      <c r="AZ91">
        <v>-1350.5999999999985</v>
      </c>
      <c r="BA91">
        <v>142.60000000000582</v>
      </c>
      <c r="BB91">
        <v>-447</v>
      </c>
      <c r="BC91">
        <v>-518.40000000000146</v>
      </c>
      <c r="BD91">
        <v>592.79999999999563</v>
      </c>
      <c r="BE91">
        <v>-182</v>
      </c>
      <c r="BF91">
        <v>465.80000000000291</v>
      </c>
      <c r="BG91">
        <v>153</v>
      </c>
      <c r="BH91">
        <v>202.19999999999709</v>
      </c>
      <c r="BI91">
        <v>356</v>
      </c>
      <c r="BJ91">
        <v>-187.59999999999854</v>
      </c>
      <c r="BK91">
        <v>-231.20000000000437</v>
      </c>
      <c r="BL91">
        <v>306.59999999999854</v>
      </c>
      <c r="BM91">
        <v>1184</v>
      </c>
      <c r="BN91">
        <v>89.799999999995634</v>
      </c>
      <c r="BO91">
        <v>382.20000000000437</v>
      </c>
      <c r="BP91">
        <v>-159</v>
      </c>
      <c r="BQ91">
        <v>-214.40000000000873</v>
      </c>
      <c r="BR91">
        <v>157.79999999999563</v>
      </c>
      <c r="BS91">
        <v>342.59999999999127</v>
      </c>
      <c r="BT91">
        <v>-21.80000000000291</v>
      </c>
      <c r="BU91">
        <v>-19.799999999995634</v>
      </c>
      <c r="BV91">
        <v>-676.19999999999709</v>
      </c>
      <c r="BW91">
        <v>553</v>
      </c>
      <c r="BX91">
        <v>201.39999999999418</v>
      </c>
      <c r="BY91">
        <v>495.40000000000146</v>
      </c>
      <c r="BZ91">
        <v>348.80000000000291</v>
      </c>
      <c r="CA91">
        <v>460.19999999999891</v>
      </c>
      <c r="CB91">
        <v>-141.40000000000146</v>
      </c>
      <c r="CC91">
        <v>-357.20000000000073</v>
      </c>
      <c r="CD91">
        <v>515.59999999999127</v>
      </c>
      <c r="CE91">
        <v>294</v>
      </c>
      <c r="CF91">
        <v>24</v>
      </c>
      <c r="CG91">
        <v>-528.59999999999854</v>
      </c>
      <c r="CH91">
        <v>12</v>
      </c>
      <c r="CI91">
        <v>-494.59999999999854</v>
      </c>
      <c r="CJ91">
        <v>14</v>
      </c>
      <c r="CK91">
        <v>-87.399999999994179</v>
      </c>
      <c r="CL91">
        <v>142.39999999999418</v>
      </c>
      <c r="CM91">
        <v>-131.40000000000146</v>
      </c>
      <c r="CN91">
        <v>608.80000000000291</v>
      </c>
      <c r="CO91">
        <v>-541.80000000000291</v>
      </c>
      <c r="CP91">
        <v>-208.20000000000073</v>
      </c>
      <c r="CQ91">
        <v>-324.59999999999854</v>
      </c>
      <c r="CR91">
        <v>-791</v>
      </c>
      <c r="CS91">
        <v>-79.399999999994179</v>
      </c>
      <c r="CT91">
        <v>95</v>
      </c>
      <c r="CU91">
        <v>-760.20000000000437</v>
      </c>
      <c r="CV91">
        <v>338.40000000000146</v>
      </c>
      <c r="CW91">
        <v>-966.59999999999854</v>
      </c>
      <c r="CY91">
        <f t="shared" si="4"/>
        <v>15.125999999999312</v>
      </c>
      <c r="CZ91">
        <f t="shared" si="5"/>
        <v>351.05399999999923</v>
      </c>
    </row>
    <row r="92" spans="2:104" x14ac:dyDescent="0.25">
      <c r="B92">
        <v>-139.20000000000437</v>
      </c>
      <c r="C92">
        <v>-6.4000000000014552</v>
      </c>
      <c r="D92">
        <v>-505.19999999999709</v>
      </c>
      <c r="E92">
        <v>-98</v>
      </c>
      <c r="F92">
        <v>612.59999999999854</v>
      </c>
      <c r="G92">
        <v>168.40000000000146</v>
      </c>
      <c r="H92">
        <v>11.19999999999709</v>
      </c>
      <c r="I92">
        <v>-83.200000000004366</v>
      </c>
      <c r="J92">
        <v>254</v>
      </c>
      <c r="K92">
        <v>216.60000000000582</v>
      </c>
      <c r="L92">
        <v>468.80000000000291</v>
      </c>
      <c r="M92">
        <v>382.60000000000582</v>
      </c>
      <c r="N92">
        <v>419.40000000000873</v>
      </c>
      <c r="O92">
        <v>-399.39999999999418</v>
      </c>
      <c r="P92">
        <v>118.19999999999709</v>
      </c>
      <c r="Q92">
        <v>345.19999999999709</v>
      </c>
      <c r="R92">
        <v>443.40000000000146</v>
      </c>
      <c r="S92">
        <v>37.799999999999272</v>
      </c>
      <c r="T92">
        <v>-247.60000000000582</v>
      </c>
      <c r="U92">
        <v>-31.400000000001455</v>
      </c>
      <c r="V92">
        <v>-245.60000000000582</v>
      </c>
      <c r="W92">
        <v>-503.19999999999709</v>
      </c>
      <c r="X92">
        <v>-749.80000000000291</v>
      </c>
      <c r="Y92">
        <v>-280.60000000000582</v>
      </c>
      <c r="Z92">
        <v>-41.80000000000291</v>
      </c>
      <c r="AA92">
        <v>-491.80000000000291</v>
      </c>
      <c r="AB92">
        <v>-177.39999999999418</v>
      </c>
      <c r="AC92">
        <v>621.80000000000291</v>
      </c>
      <c r="AD92">
        <v>153.60000000000582</v>
      </c>
      <c r="AE92">
        <v>147.60000000000582</v>
      </c>
      <c r="AF92">
        <v>-115.80000000000291</v>
      </c>
      <c r="AG92">
        <v>-271.40000000000873</v>
      </c>
      <c r="AH92">
        <v>-64</v>
      </c>
      <c r="AI92">
        <v>65.19999999999709</v>
      </c>
      <c r="AJ92">
        <v>-229.80000000000291</v>
      </c>
      <c r="AK92">
        <v>-116.59999999999854</v>
      </c>
      <c r="AL92">
        <v>-140.80000000000291</v>
      </c>
      <c r="AM92">
        <v>499.19999999999709</v>
      </c>
      <c r="AN92">
        <v>142.20000000000073</v>
      </c>
      <c r="AO92">
        <v>115.20000000001164</v>
      </c>
      <c r="AP92">
        <v>31</v>
      </c>
      <c r="AQ92">
        <v>-613.59999999999127</v>
      </c>
      <c r="AR92">
        <v>473.19999999999709</v>
      </c>
      <c r="AS92">
        <v>-404.39999999999418</v>
      </c>
      <c r="AT92">
        <v>-85.600000000005821</v>
      </c>
      <c r="AU92">
        <v>569.80000000000291</v>
      </c>
      <c r="AV92">
        <v>11</v>
      </c>
      <c r="AW92">
        <v>-295.20000000000437</v>
      </c>
      <c r="AX92">
        <v>-419.59999999999854</v>
      </c>
      <c r="AY92">
        <v>251.79999999999563</v>
      </c>
      <c r="AZ92">
        <v>229.40000000000146</v>
      </c>
      <c r="BA92">
        <v>481</v>
      </c>
      <c r="BB92">
        <v>195.40000000000146</v>
      </c>
      <c r="BC92">
        <v>38</v>
      </c>
      <c r="BD92">
        <v>-2.4000000000014552</v>
      </c>
      <c r="BE92">
        <v>-23.799999999999272</v>
      </c>
      <c r="BF92">
        <v>51</v>
      </c>
      <c r="BG92">
        <v>116.79999999999563</v>
      </c>
      <c r="BH92">
        <v>500.80000000000291</v>
      </c>
      <c r="BI92">
        <v>125.19999999999709</v>
      </c>
      <c r="BJ92">
        <v>469.20000000000073</v>
      </c>
      <c r="BK92">
        <v>183.80000000000291</v>
      </c>
      <c r="BL92">
        <v>-699.59999999999854</v>
      </c>
      <c r="BM92">
        <v>-116.59999999999127</v>
      </c>
      <c r="BN92">
        <v>-667</v>
      </c>
      <c r="BO92">
        <v>-610.80000000000291</v>
      </c>
      <c r="BP92">
        <v>200</v>
      </c>
      <c r="BQ92">
        <v>-265.80000000000291</v>
      </c>
      <c r="BR92">
        <v>851.80000000000291</v>
      </c>
      <c r="BS92">
        <v>1081.2000000000116</v>
      </c>
      <c r="BT92">
        <v>10.200000000004366</v>
      </c>
      <c r="BU92">
        <v>701.59999999999854</v>
      </c>
      <c r="BV92">
        <v>767.39999999999418</v>
      </c>
      <c r="BW92">
        <v>-210.80000000000291</v>
      </c>
      <c r="BX92">
        <v>-166</v>
      </c>
      <c r="BY92">
        <v>45.19999999999709</v>
      </c>
      <c r="BZ92">
        <v>-135.60000000000582</v>
      </c>
      <c r="CA92">
        <v>271.40000000000146</v>
      </c>
      <c r="CB92">
        <v>153.80000000000291</v>
      </c>
      <c r="CC92">
        <v>-346.20000000000073</v>
      </c>
      <c r="CD92">
        <v>-514.19999999999709</v>
      </c>
      <c r="CE92">
        <v>-541.80000000000291</v>
      </c>
      <c r="CF92">
        <v>281.19999999999709</v>
      </c>
      <c r="CG92">
        <v>209.59999999999854</v>
      </c>
      <c r="CH92">
        <v>-220</v>
      </c>
      <c r="CI92">
        <v>287.19999999999709</v>
      </c>
      <c r="CJ92">
        <v>-376</v>
      </c>
      <c r="CK92">
        <v>-518.80000000000291</v>
      </c>
      <c r="CL92">
        <v>-95.599999999991269</v>
      </c>
      <c r="CM92">
        <v>388.60000000000218</v>
      </c>
      <c r="CN92">
        <v>-115.59999999999854</v>
      </c>
      <c r="CO92">
        <v>94.599999999998545</v>
      </c>
      <c r="CP92">
        <v>433.79999999999927</v>
      </c>
      <c r="CQ92">
        <v>239.39999999999418</v>
      </c>
      <c r="CR92">
        <v>458.40000000000146</v>
      </c>
      <c r="CS92">
        <v>-692</v>
      </c>
      <c r="CT92">
        <v>-637.59999999999127</v>
      </c>
      <c r="CU92">
        <v>-227.19999999999709</v>
      </c>
      <c r="CV92">
        <v>141</v>
      </c>
      <c r="CW92">
        <v>-24.400000000001455</v>
      </c>
      <c r="CY92">
        <f t="shared" si="4"/>
        <v>16.016000000000169</v>
      </c>
      <c r="CZ92">
        <f t="shared" si="5"/>
        <v>295.32000000000056</v>
      </c>
    </row>
    <row r="93" spans="2:104" x14ac:dyDescent="0.25">
      <c r="B93">
        <v>195.80000000000291</v>
      </c>
      <c r="C93">
        <v>707</v>
      </c>
      <c r="D93">
        <v>-739.60000000000582</v>
      </c>
      <c r="E93">
        <v>-160.60000000000582</v>
      </c>
      <c r="F93">
        <v>160.19999999999709</v>
      </c>
      <c r="G93">
        <v>122.19999999999709</v>
      </c>
      <c r="H93">
        <v>644</v>
      </c>
      <c r="I93">
        <v>-142</v>
      </c>
      <c r="J93">
        <v>659.19999999999709</v>
      </c>
      <c r="K93">
        <v>-16.200000000011642</v>
      </c>
      <c r="L93">
        <v>938.19999999999709</v>
      </c>
      <c r="M93">
        <v>193</v>
      </c>
      <c r="N93">
        <v>80.599999999991269</v>
      </c>
      <c r="O93">
        <v>-88</v>
      </c>
      <c r="P93">
        <v>-300.19999999999709</v>
      </c>
      <c r="Q93">
        <v>365</v>
      </c>
      <c r="R93">
        <v>-468.40000000000146</v>
      </c>
      <c r="S93">
        <v>-232.19999999999709</v>
      </c>
      <c r="T93">
        <v>532.20000000000437</v>
      </c>
      <c r="U93">
        <v>-9.4000000000014552</v>
      </c>
      <c r="V93">
        <v>490</v>
      </c>
      <c r="W93">
        <v>-200.59999999999854</v>
      </c>
      <c r="X93">
        <v>-472.59999999999127</v>
      </c>
      <c r="Y93">
        <v>-1002</v>
      </c>
      <c r="Z93">
        <v>-395.59999999999127</v>
      </c>
      <c r="AA93">
        <v>-162</v>
      </c>
      <c r="AB93">
        <v>-208.19999999999709</v>
      </c>
      <c r="AC93">
        <v>-630.19999999999709</v>
      </c>
      <c r="AD93">
        <v>-350.60000000000582</v>
      </c>
      <c r="AE93">
        <v>-256.80000000000291</v>
      </c>
      <c r="AF93">
        <v>-11</v>
      </c>
      <c r="AG93">
        <v>529.20000000001164</v>
      </c>
      <c r="AH93">
        <v>-624.59999999999127</v>
      </c>
      <c r="AI93">
        <v>-232</v>
      </c>
      <c r="AJ93">
        <v>347.20000000000437</v>
      </c>
      <c r="AK93">
        <v>513</v>
      </c>
      <c r="AL93">
        <v>-414.80000000000291</v>
      </c>
      <c r="AM93">
        <v>-207.39999999999418</v>
      </c>
      <c r="AN93">
        <v>16</v>
      </c>
      <c r="AO93">
        <v>739.39999999999418</v>
      </c>
      <c r="AP93">
        <v>-427.80000000000291</v>
      </c>
      <c r="AQ93">
        <v>-131.80000000000291</v>
      </c>
      <c r="AR93">
        <v>21.400000000001455</v>
      </c>
      <c r="AS93">
        <v>46.19999999999709</v>
      </c>
      <c r="AT93">
        <v>596</v>
      </c>
      <c r="AU93">
        <v>-1.5999999999985448</v>
      </c>
      <c r="AV93">
        <v>623</v>
      </c>
      <c r="AW93">
        <v>-319.19999999999709</v>
      </c>
      <c r="AX93">
        <v>-58.80000000000291</v>
      </c>
      <c r="AY93">
        <v>-8</v>
      </c>
      <c r="AZ93">
        <v>531.79999999999563</v>
      </c>
      <c r="BA93">
        <v>-616.19999999999709</v>
      </c>
      <c r="BB93">
        <v>-657.40000000000146</v>
      </c>
      <c r="BC93">
        <v>555</v>
      </c>
      <c r="BD93">
        <v>957</v>
      </c>
      <c r="BE93">
        <v>-499.79999999999927</v>
      </c>
      <c r="BF93">
        <v>-222.19999999999709</v>
      </c>
      <c r="BG93">
        <v>772.59999999999854</v>
      </c>
      <c r="BH93">
        <v>-225.40000000000873</v>
      </c>
      <c r="BI93">
        <v>-762.60000000000582</v>
      </c>
      <c r="BJ93">
        <v>134.39999999999782</v>
      </c>
      <c r="BK93">
        <v>-190.40000000000146</v>
      </c>
      <c r="BL93">
        <v>751.19999999999709</v>
      </c>
      <c r="BM93">
        <v>-843</v>
      </c>
      <c r="BN93">
        <v>776.40000000000146</v>
      </c>
      <c r="BO93">
        <v>294.59999999999854</v>
      </c>
      <c r="BP93">
        <v>-261.39999999999418</v>
      </c>
      <c r="BQ93">
        <v>4.2000000000116415</v>
      </c>
      <c r="BR93">
        <v>-165.59999999999854</v>
      </c>
      <c r="BS93">
        <v>-622</v>
      </c>
      <c r="BT93">
        <v>-295.40000000000146</v>
      </c>
      <c r="BU93">
        <v>386.19999999999709</v>
      </c>
      <c r="BV93">
        <v>280.80000000000291</v>
      </c>
      <c r="BW93">
        <v>-314.39999999999418</v>
      </c>
      <c r="BX93">
        <v>-9.6000000000058208</v>
      </c>
      <c r="BY93">
        <v>254.59999999999854</v>
      </c>
      <c r="BZ93">
        <v>325.80000000000291</v>
      </c>
      <c r="CA93">
        <v>363.40000000000146</v>
      </c>
      <c r="CB93">
        <v>-141.59999999999854</v>
      </c>
      <c r="CC93">
        <v>-20.399999999997817</v>
      </c>
      <c r="CD93">
        <v>-122.60000000000582</v>
      </c>
      <c r="CE93">
        <v>2.3999999999941792</v>
      </c>
      <c r="CF93">
        <v>-33.599999999998545</v>
      </c>
      <c r="CG93">
        <v>89.400000000001455</v>
      </c>
      <c r="CH93">
        <v>-407</v>
      </c>
      <c r="CI93">
        <v>-33.399999999994179</v>
      </c>
      <c r="CJ93">
        <v>-13.599999999998545</v>
      </c>
      <c r="CK93">
        <v>27.80000000000291</v>
      </c>
      <c r="CL93">
        <v>57.19999999999709</v>
      </c>
      <c r="CM93">
        <v>-258.40000000000146</v>
      </c>
      <c r="CN93">
        <v>193.79999999999563</v>
      </c>
      <c r="CO93">
        <v>-358.19999999999709</v>
      </c>
      <c r="CP93">
        <v>720.60000000000218</v>
      </c>
      <c r="CQ93">
        <v>713.40000000000146</v>
      </c>
      <c r="CR93">
        <v>187.59999999999854</v>
      </c>
      <c r="CS93">
        <v>195.39999999999418</v>
      </c>
      <c r="CT93">
        <v>-24.400000000008731</v>
      </c>
      <c r="CU93">
        <v>23</v>
      </c>
      <c r="CV93">
        <v>283.59999999999854</v>
      </c>
      <c r="CW93">
        <v>214.80000000000291</v>
      </c>
      <c r="CY93">
        <f t="shared" si="4"/>
        <v>22.449999999999854</v>
      </c>
      <c r="CZ93">
        <f t="shared" si="5"/>
        <v>329.86599999999993</v>
      </c>
    </row>
    <row r="94" spans="2:104" x14ac:dyDescent="0.25">
      <c r="B94">
        <v>-70.599999999998545</v>
      </c>
      <c r="C94">
        <v>74.599999999998545</v>
      </c>
      <c r="D94">
        <v>-578.80000000000291</v>
      </c>
      <c r="E94">
        <v>-860.39999999999418</v>
      </c>
      <c r="F94">
        <v>-124.39999999999418</v>
      </c>
      <c r="G94">
        <v>231.80000000000291</v>
      </c>
      <c r="H94">
        <v>-541.19999999999709</v>
      </c>
      <c r="I94">
        <v>529.20000000000437</v>
      </c>
      <c r="J94">
        <v>8</v>
      </c>
      <c r="K94">
        <v>300.60000000000582</v>
      </c>
      <c r="L94">
        <v>-485.79999999999563</v>
      </c>
      <c r="M94">
        <v>-313.20000000000437</v>
      </c>
      <c r="N94">
        <v>-405.59999999999127</v>
      </c>
      <c r="O94">
        <v>-355.80000000000291</v>
      </c>
      <c r="P94">
        <v>-119.80000000000291</v>
      </c>
      <c r="Q94">
        <v>-123.59999999999127</v>
      </c>
      <c r="R94">
        <v>202</v>
      </c>
      <c r="S94">
        <v>-136.40000000000146</v>
      </c>
      <c r="T94">
        <v>-255</v>
      </c>
      <c r="U94">
        <v>-40.19999999999709</v>
      </c>
      <c r="V94">
        <v>-231.60000000000582</v>
      </c>
      <c r="W94">
        <v>-247</v>
      </c>
      <c r="X94">
        <v>-587.80000000000291</v>
      </c>
      <c r="Y94">
        <v>215.80000000000291</v>
      </c>
      <c r="Z94">
        <v>270.59999999999127</v>
      </c>
      <c r="AA94">
        <v>-238.19999999999709</v>
      </c>
      <c r="AB94">
        <v>617.59999999999127</v>
      </c>
      <c r="AC94">
        <v>-127.19999999999709</v>
      </c>
      <c r="AD94">
        <v>-267</v>
      </c>
      <c r="AE94">
        <v>-281.40000000000146</v>
      </c>
      <c r="AF94">
        <v>642.40000000000146</v>
      </c>
      <c r="AG94">
        <v>-55.80000000000291</v>
      </c>
      <c r="AH94">
        <v>74.599999999991269</v>
      </c>
      <c r="AI94">
        <v>464</v>
      </c>
      <c r="AJ94">
        <v>-31</v>
      </c>
      <c r="AK94">
        <v>112</v>
      </c>
      <c r="AL94">
        <v>-173</v>
      </c>
      <c r="AM94">
        <v>59.80000000000291</v>
      </c>
      <c r="AN94">
        <v>882</v>
      </c>
      <c r="AO94">
        <v>66</v>
      </c>
      <c r="AP94">
        <v>-229.59999999999854</v>
      </c>
      <c r="AQ94">
        <v>311.39999999999418</v>
      </c>
      <c r="AR94">
        <v>397</v>
      </c>
      <c r="AS94">
        <v>-113.80000000000291</v>
      </c>
      <c r="AT94">
        <v>-61.799999999995634</v>
      </c>
      <c r="AU94">
        <v>452.59999999999854</v>
      </c>
      <c r="AV94">
        <v>-640.60000000000582</v>
      </c>
      <c r="AW94">
        <v>-425.80000000000291</v>
      </c>
      <c r="AX94">
        <v>-419.19999999999709</v>
      </c>
      <c r="AY94">
        <v>150.20000000000437</v>
      </c>
      <c r="AZ94">
        <v>63</v>
      </c>
      <c r="BA94">
        <v>117.79999999998836</v>
      </c>
      <c r="BB94">
        <v>-30.200000000004366</v>
      </c>
      <c r="BC94">
        <v>229</v>
      </c>
      <c r="BD94">
        <v>-461.79999999999563</v>
      </c>
      <c r="BE94">
        <v>798.39999999999782</v>
      </c>
      <c r="BF94">
        <v>-35.600000000005821</v>
      </c>
      <c r="BG94">
        <v>-457.59999999999854</v>
      </c>
      <c r="BH94">
        <v>-155.59999999999127</v>
      </c>
      <c r="BI94">
        <v>-401</v>
      </c>
      <c r="BJ94">
        <v>-147.19999999999709</v>
      </c>
      <c r="BK94">
        <v>-516.40000000000146</v>
      </c>
      <c r="BL94">
        <v>65.600000000005821</v>
      </c>
      <c r="BM94">
        <v>-111.80000000000291</v>
      </c>
      <c r="BN94">
        <v>-92.80000000000291</v>
      </c>
      <c r="BO94">
        <v>240.80000000000291</v>
      </c>
      <c r="BP94">
        <v>-1344.3999999999942</v>
      </c>
      <c r="BQ94">
        <v>527</v>
      </c>
      <c r="BR94">
        <v>-660.20000000000437</v>
      </c>
      <c r="BS94">
        <v>1017.1999999999971</v>
      </c>
      <c r="BT94">
        <v>-822.20000000000437</v>
      </c>
      <c r="BU94">
        <v>-76.399999999994179</v>
      </c>
      <c r="BV94">
        <v>-323.80000000000291</v>
      </c>
      <c r="BW94">
        <v>-663</v>
      </c>
      <c r="BX94">
        <v>-148.59999999999127</v>
      </c>
      <c r="BY94">
        <v>-510.59999999999854</v>
      </c>
      <c r="BZ94">
        <v>79.19999999999709</v>
      </c>
      <c r="CA94">
        <v>-4.2000000000007276</v>
      </c>
      <c r="CB94">
        <v>-387.80000000000291</v>
      </c>
      <c r="CC94">
        <v>946.39999999999782</v>
      </c>
      <c r="CD94">
        <v>-319.19999999999709</v>
      </c>
      <c r="CE94">
        <v>246.60000000000582</v>
      </c>
      <c r="CF94">
        <v>-89.599999999998545</v>
      </c>
      <c r="CG94">
        <v>-243.40000000000146</v>
      </c>
      <c r="CH94">
        <v>-73.400000000008731</v>
      </c>
      <c r="CI94">
        <v>381.19999999999709</v>
      </c>
      <c r="CJ94">
        <v>-403.19999999999709</v>
      </c>
      <c r="CK94">
        <v>132.59999999999127</v>
      </c>
      <c r="CL94">
        <v>230.80000000000291</v>
      </c>
      <c r="CM94">
        <v>777.00000000000364</v>
      </c>
      <c r="CN94">
        <v>-271.79999999999563</v>
      </c>
      <c r="CO94">
        <v>-227.20000000000437</v>
      </c>
      <c r="CP94">
        <v>-167.60000000000218</v>
      </c>
      <c r="CQ94">
        <v>-187.40000000000146</v>
      </c>
      <c r="CR94">
        <v>-28.599999999998545</v>
      </c>
      <c r="CS94">
        <v>-335</v>
      </c>
      <c r="CT94">
        <v>-6.1999999999970896</v>
      </c>
      <c r="CU94">
        <v>553.19999999999709</v>
      </c>
      <c r="CV94">
        <v>991.40000000000146</v>
      </c>
      <c r="CW94">
        <v>-39.80000000000291</v>
      </c>
      <c r="CY94">
        <f t="shared" si="4"/>
        <v>-48.258000000000067</v>
      </c>
      <c r="CZ94">
        <f t="shared" si="5"/>
        <v>317.44599999999957</v>
      </c>
    </row>
    <row r="95" spans="2:104" x14ac:dyDescent="0.25">
      <c r="B95">
        <v>-222.59999999999854</v>
      </c>
      <c r="C95">
        <v>-236.59999999999854</v>
      </c>
      <c r="D95">
        <v>-229</v>
      </c>
      <c r="E95">
        <v>-400.40000000000146</v>
      </c>
      <c r="F95">
        <v>-168.60000000000582</v>
      </c>
      <c r="G95">
        <v>214.19999999999709</v>
      </c>
      <c r="H95">
        <v>-363.40000000000146</v>
      </c>
      <c r="I95">
        <v>215.79999999999563</v>
      </c>
      <c r="J95">
        <v>-180.59999999999854</v>
      </c>
      <c r="K95">
        <v>-582.60000000000582</v>
      </c>
      <c r="L95">
        <v>-1121.4000000000015</v>
      </c>
      <c r="M95">
        <v>74.200000000004366</v>
      </c>
      <c r="N95">
        <v>-28</v>
      </c>
      <c r="O95">
        <v>686.80000000000291</v>
      </c>
      <c r="P95">
        <v>6.6000000000058208</v>
      </c>
      <c r="Q95">
        <v>-252</v>
      </c>
      <c r="R95">
        <v>49.400000000001455</v>
      </c>
      <c r="S95">
        <v>-492.59999999999854</v>
      </c>
      <c r="T95">
        <v>-791</v>
      </c>
      <c r="U95">
        <v>-184.59999999999854</v>
      </c>
      <c r="V95">
        <v>413</v>
      </c>
      <c r="W95">
        <v>-149.40000000000146</v>
      </c>
      <c r="X95">
        <v>18.599999999991269</v>
      </c>
      <c r="Y95">
        <v>-137.80000000000291</v>
      </c>
      <c r="Z95">
        <v>-59.399999999994179</v>
      </c>
      <c r="AA95">
        <v>78.400000000001455</v>
      </c>
      <c r="AB95">
        <v>-346.19999999999709</v>
      </c>
      <c r="AC95">
        <v>335.59999999999127</v>
      </c>
      <c r="AD95">
        <v>-250.59999999999854</v>
      </c>
      <c r="AE95">
        <v>41.200000000004366</v>
      </c>
      <c r="AF95">
        <v>330.59999999999854</v>
      </c>
      <c r="AG95">
        <v>-474.60000000000582</v>
      </c>
      <c r="AH95">
        <v>750.60000000000582</v>
      </c>
      <c r="AI95">
        <v>-676.19999999999709</v>
      </c>
      <c r="AJ95">
        <v>267.40000000000146</v>
      </c>
      <c r="AK95">
        <v>146.59999999999854</v>
      </c>
      <c r="AL95">
        <v>-113.79999999999563</v>
      </c>
      <c r="AM95">
        <v>-230.60000000000582</v>
      </c>
      <c r="AN95">
        <v>-56.600000000002183</v>
      </c>
      <c r="AO95">
        <v>522.19999999999709</v>
      </c>
      <c r="AP95">
        <v>-343</v>
      </c>
      <c r="AQ95">
        <v>-32.399999999994179</v>
      </c>
      <c r="AR95">
        <v>80.200000000004366</v>
      </c>
      <c r="AS95">
        <v>-323</v>
      </c>
      <c r="AT95">
        <v>-182.40000000000146</v>
      </c>
      <c r="AU95">
        <v>487.19999999999709</v>
      </c>
      <c r="AV95">
        <v>72</v>
      </c>
      <c r="AW95">
        <v>-572.19999999999709</v>
      </c>
      <c r="AX95">
        <v>422.59999999999854</v>
      </c>
      <c r="AY95">
        <v>101.19999999999709</v>
      </c>
      <c r="AZ95">
        <v>4</v>
      </c>
      <c r="BA95">
        <v>77.200000000011642</v>
      </c>
      <c r="BB95">
        <v>-267.19999999999709</v>
      </c>
      <c r="BC95">
        <v>21.400000000001455</v>
      </c>
      <c r="BD95">
        <v>401.59999999999854</v>
      </c>
      <c r="BE95">
        <v>-699.79999999999927</v>
      </c>
      <c r="BF95">
        <v>210.39999999999418</v>
      </c>
      <c r="BG95">
        <v>27.200000000004366</v>
      </c>
      <c r="BH95">
        <v>5.7999999999883585</v>
      </c>
      <c r="BI95">
        <v>-215.59999999999127</v>
      </c>
      <c r="BJ95">
        <v>-88</v>
      </c>
      <c r="BK95">
        <v>-882.79999999999563</v>
      </c>
      <c r="BL95">
        <v>-477.60000000000582</v>
      </c>
      <c r="BM95">
        <v>-101.40000000000873</v>
      </c>
      <c r="BN95">
        <v>15.400000000001455</v>
      </c>
      <c r="BO95">
        <v>-511</v>
      </c>
      <c r="BP95">
        <v>-837.20000000001164</v>
      </c>
      <c r="BQ95">
        <v>615.59999999999127</v>
      </c>
      <c r="BR95">
        <v>469.59999999999854</v>
      </c>
      <c r="BS95">
        <v>305.80000000000291</v>
      </c>
      <c r="BT95">
        <v>-493</v>
      </c>
      <c r="BU95">
        <v>117.19999999999709</v>
      </c>
      <c r="BV95">
        <v>38.19999999999709</v>
      </c>
      <c r="BW95">
        <v>69.19999999999709</v>
      </c>
      <c r="BX95">
        <v>-81.80000000000291</v>
      </c>
      <c r="BY95">
        <v>439.80000000000291</v>
      </c>
      <c r="BZ95">
        <v>-1096</v>
      </c>
      <c r="CA95">
        <v>-64.799999999999272</v>
      </c>
      <c r="CB95">
        <v>-467.40000000000146</v>
      </c>
      <c r="CC95">
        <v>-186.79999999999927</v>
      </c>
      <c r="CD95">
        <v>324</v>
      </c>
      <c r="CE95">
        <v>286</v>
      </c>
      <c r="CF95">
        <v>-173</v>
      </c>
      <c r="CG95">
        <v>-57.799999999995634</v>
      </c>
      <c r="CH95">
        <v>-87.599999999991269</v>
      </c>
      <c r="CI95">
        <v>251.19999999999709</v>
      </c>
      <c r="CJ95">
        <v>180.79999999999563</v>
      </c>
      <c r="CK95">
        <v>302.20000000001164</v>
      </c>
      <c r="CL95">
        <v>88</v>
      </c>
      <c r="CM95">
        <v>119</v>
      </c>
      <c r="CN95">
        <v>152.40000000000146</v>
      </c>
      <c r="CO95">
        <v>410.40000000000146</v>
      </c>
      <c r="CP95">
        <v>282.20000000000073</v>
      </c>
      <c r="CQ95">
        <v>-256.39999999999418</v>
      </c>
      <c r="CR95">
        <v>-72.19999999999709</v>
      </c>
      <c r="CS95">
        <v>252.60000000000582</v>
      </c>
      <c r="CT95">
        <v>-47.399999999994179</v>
      </c>
      <c r="CU95">
        <v>176.59999999999854</v>
      </c>
      <c r="CV95">
        <v>296.40000000000146</v>
      </c>
      <c r="CW95">
        <v>-100</v>
      </c>
      <c r="CY95">
        <f t="shared" si="4"/>
        <v>-52.117999999999917</v>
      </c>
      <c r="CZ95">
        <f t="shared" si="5"/>
        <v>277.20999999999981</v>
      </c>
    </row>
    <row r="96" spans="2:104" x14ac:dyDescent="0.25">
      <c r="B96">
        <v>289.79999999999563</v>
      </c>
      <c r="C96">
        <v>-264.19999999999709</v>
      </c>
      <c r="D96">
        <v>-621.59999999999127</v>
      </c>
      <c r="E96">
        <v>-96.400000000001455</v>
      </c>
      <c r="F96">
        <v>-306.39999999999418</v>
      </c>
      <c r="G96">
        <v>-627.59999999999854</v>
      </c>
      <c r="H96">
        <v>208.80000000000291</v>
      </c>
      <c r="I96">
        <v>226</v>
      </c>
      <c r="J96">
        <v>718.79999999999563</v>
      </c>
      <c r="K96">
        <v>-570</v>
      </c>
      <c r="L96">
        <v>-195.40000000000146</v>
      </c>
      <c r="M96">
        <v>-50.600000000005821</v>
      </c>
      <c r="N96">
        <v>-847.40000000000873</v>
      </c>
      <c r="O96">
        <v>-85.200000000011642</v>
      </c>
      <c r="P96">
        <v>-707.80000000000291</v>
      </c>
      <c r="Q96">
        <v>-230.20000000001164</v>
      </c>
      <c r="R96">
        <v>-1171.5999999999985</v>
      </c>
      <c r="S96">
        <v>470.79999999999927</v>
      </c>
      <c r="T96">
        <v>-156.40000000000146</v>
      </c>
      <c r="U96">
        <v>-146</v>
      </c>
      <c r="V96">
        <v>387</v>
      </c>
      <c r="W96">
        <v>-442.40000000000146</v>
      </c>
      <c r="X96">
        <v>-67.399999999994179</v>
      </c>
      <c r="Y96">
        <v>-49.399999999994179</v>
      </c>
      <c r="Z96">
        <v>-124.40000000000873</v>
      </c>
      <c r="AA96">
        <v>574.40000000000146</v>
      </c>
      <c r="AB96">
        <v>-899.60000000000582</v>
      </c>
      <c r="AC96">
        <v>-447.59999999999127</v>
      </c>
      <c r="AD96">
        <v>-19.19999999999709</v>
      </c>
      <c r="AE96">
        <v>139.19999999999709</v>
      </c>
      <c r="AF96">
        <v>135.40000000000873</v>
      </c>
      <c r="AG96">
        <v>-412.80000000000291</v>
      </c>
      <c r="AH96">
        <v>-40.600000000005821</v>
      </c>
      <c r="AI96">
        <v>709.79999999999563</v>
      </c>
      <c r="AJ96">
        <v>261.79999999999563</v>
      </c>
      <c r="AK96">
        <v>-350.59999999999854</v>
      </c>
      <c r="AL96">
        <v>179.40000000000146</v>
      </c>
      <c r="AM96">
        <v>-387.39999999999418</v>
      </c>
      <c r="AN96">
        <v>493</v>
      </c>
      <c r="AO96">
        <v>336.19999999999709</v>
      </c>
      <c r="AP96">
        <v>-81.400000000001455</v>
      </c>
      <c r="AQ96">
        <v>38</v>
      </c>
      <c r="AR96">
        <v>-424.80000000000291</v>
      </c>
      <c r="AS96">
        <v>-621.39999999999418</v>
      </c>
      <c r="AT96">
        <v>21.19999999999709</v>
      </c>
      <c r="AU96">
        <v>234.80000000000291</v>
      </c>
      <c r="AV96">
        <v>105.80000000000291</v>
      </c>
      <c r="AW96">
        <v>853</v>
      </c>
      <c r="AX96">
        <v>-317</v>
      </c>
      <c r="AY96">
        <v>-471</v>
      </c>
      <c r="AZ96">
        <v>8.6000000000058208</v>
      </c>
      <c r="BA96">
        <v>491.19999999999709</v>
      </c>
      <c r="BB96">
        <v>-857.59999999999854</v>
      </c>
      <c r="BC96">
        <v>-240.59999999999854</v>
      </c>
      <c r="BD96">
        <v>-265.19999999999709</v>
      </c>
      <c r="BE96">
        <v>-1184.7999999999993</v>
      </c>
      <c r="BF96">
        <v>582</v>
      </c>
      <c r="BG96">
        <v>-176</v>
      </c>
      <c r="BH96">
        <v>86.600000000005821</v>
      </c>
      <c r="BI96">
        <v>-81</v>
      </c>
      <c r="BJ96">
        <v>267</v>
      </c>
      <c r="BK96">
        <v>-347</v>
      </c>
      <c r="BL96">
        <v>-246.59999999999854</v>
      </c>
      <c r="BM96">
        <v>-460.79999999998836</v>
      </c>
      <c r="BN96">
        <v>-314</v>
      </c>
      <c r="BO96">
        <v>-54.80000000000291</v>
      </c>
      <c r="BP96">
        <v>-236</v>
      </c>
      <c r="BQ96">
        <v>-863</v>
      </c>
      <c r="BR96">
        <v>314.40000000000146</v>
      </c>
      <c r="BS96">
        <v>-663.20000000001164</v>
      </c>
      <c r="BT96">
        <v>-11.799999999995634</v>
      </c>
      <c r="BU96">
        <v>32</v>
      </c>
      <c r="BV96">
        <v>915.80000000000291</v>
      </c>
      <c r="BW96">
        <v>334.59999999999854</v>
      </c>
      <c r="BX96">
        <v>-294.39999999999418</v>
      </c>
      <c r="BY96">
        <v>-514.40000000000146</v>
      </c>
      <c r="BZ96">
        <v>25.400000000001455</v>
      </c>
      <c r="CA96">
        <v>1033.5999999999985</v>
      </c>
      <c r="CB96">
        <v>-240.39999999999418</v>
      </c>
      <c r="CC96">
        <v>451.40000000000146</v>
      </c>
      <c r="CD96">
        <v>215.60000000000582</v>
      </c>
      <c r="CE96">
        <v>-504.39999999999418</v>
      </c>
      <c r="CF96">
        <v>-47.400000000001455</v>
      </c>
      <c r="CG96">
        <v>112.40000000000146</v>
      </c>
      <c r="CH96">
        <v>280</v>
      </c>
      <c r="CI96">
        <v>-498.39999999999418</v>
      </c>
      <c r="CJ96">
        <v>-443.39999999999418</v>
      </c>
      <c r="CK96">
        <v>56.399999999994179</v>
      </c>
      <c r="CL96">
        <v>-166.80000000000291</v>
      </c>
      <c r="CM96">
        <v>-566.80000000000291</v>
      </c>
      <c r="CN96">
        <v>-455.60000000000582</v>
      </c>
      <c r="CO96">
        <v>124.40000000000146</v>
      </c>
      <c r="CP96">
        <v>-63</v>
      </c>
      <c r="CQ96">
        <v>-3.8000000000029104</v>
      </c>
      <c r="CR96">
        <v>53.799999999995634</v>
      </c>
      <c r="CS96">
        <v>-294.19999999999709</v>
      </c>
      <c r="CT96">
        <v>501.80000000000291</v>
      </c>
      <c r="CU96">
        <v>-538.59999999999854</v>
      </c>
      <c r="CV96">
        <v>-220.80000000000291</v>
      </c>
      <c r="CW96">
        <v>336.80000000000291</v>
      </c>
      <c r="CY96">
        <f t="shared" si="4"/>
        <v>-94.815999999999846</v>
      </c>
      <c r="CZ96">
        <f t="shared" si="5"/>
        <v>346.95600000000007</v>
      </c>
    </row>
    <row r="97" spans="2:104" x14ac:dyDescent="0.25">
      <c r="B97">
        <v>390.80000000000291</v>
      </c>
      <c r="C97">
        <v>421.40000000000146</v>
      </c>
      <c r="D97">
        <v>77.19999999999709</v>
      </c>
      <c r="E97">
        <v>-441.19999999999709</v>
      </c>
      <c r="F97">
        <v>-321.40000000000146</v>
      </c>
      <c r="G97">
        <v>-633</v>
      </c>
      <c r="H97">
        <v>523.79999999999563</v>
      </c>
      <c r="I97">
        <v>275.80000000000291</v>
      </c>
      <c r="J97">
        <v>-795.59999999999854</v>
      </c>
      <c r="K97">
        <v>133.80000000000291</v>
      </c>
      <c r="L97">
        <v>297</v>
      </c>
      <c r="M97">
        <v>-163</v>
      </c>
      <c r="N97">
        <v>452</v>
      </c>
      <c r="O97">
        <v>-452</v>
      </c>
      <c r="P97">
        <v>477</v>
      </c>
      <c r="Q97">
        <v>-27.599999999991269</v>
      </c>
      <c r="R97">
        <v>489.40000000000146</v>
      </c>
      <c r="S97">
        <v>738.20000000000073</v>
      </c>
      <c r="T97">
        <v>-476.19999999999709</v>
      </c>
      <c r="U97">
        <v>409</v>
      </c>
      <c r="V97">
        <v>-792.59999999999127</v>
      </c>
      <c r="W97">
        <v>325</v>
      </c>
      <c r="X97">
        <v>-166.60000000000582</v>
      </c>
      <c r="Y97">
        <v>405.80000000000291</v>
      </c>
      <c r="Z97">
        <v>-140</v>
      </c>
      <c r="AA97">
        <v>-739.20000000000437</v>
      </c>
      <c r="AB97">
        <v>590.20000000001164</v>
      </c>
      <c r="AC97">
        <v>24.19999999999709</v>
      </c>
      <c r="AD97">
        <v>-38.200000000004366</v>
      </c>
      <c r="AE97">
        <v>45.19999999999709</v>
      </c>
      <c r="AF97">
        <v>-237.40000000000873</v>
      </c>
      <c r="AG97">
        <v>-36.799999999988358</v>
      </c>
      <c r="AH97">
        <v>-739.80000000000291</v>
      </c>
      <c r="AI97">
        <v>613.20000000000437</v>
      </c>
      <c r="AJ97">
        <v>-220.19999999999709</v>
      </c>
      <c r="AK97">
        <v>68.80000000000291</v>
      </c>
      <c r="AL97">
        <v>-258</v>
      </c>
      <c r="AM97">
        <v>222.19999999999709</v>
      </c>
      <c r="AN97">
        <v>-349</v>
      </c>
      <c r="AO97">
        <v>-119.59999999999127</v>
      </c>
      <c r="AP97">
        <v>-160.59999999999854</v>
      </c>
      <c r="AQ97">
        <v>-320.80000000000291</v>
      </c>
      <c r="AR97">
        <v>-140.80000000000291</v>
      </c>
      <c r="AS97">
        <v>352</v>
      </c>
      <c r="AT97">
        <v>-1024.3999999999942</v>
      </c>
      <c r="AU97">
        <v>-771.80000000000291</v>
      </c>
      <c r="AV97">
        <v>-624</v>
      </c>
      <c r="AW97">
        <v>-1</v>
      </c>
      <c r="AX97">
        <v>-140.59999999999854</v>
      </c>
      <c r="AY97">
        <v>754</v>
      </c>
      <c r="AZ97">
        <v>425.79999999999563</v>
      </c>
      <c r="BA97">
        <v>88</v>
      </c>
      <c r="BB97">
        <v>-75.599999999998545</v>
      </c>
      <c r="BC97">
        <v>-268.40000000000146</v>
      </c>
      <c r="BD97">
        <v>837</v>
      </c>
      <c r="BE97">
        <v>45.399999999997817</v>
      </c>
      <c r="BF97">
        <v>422.60000000000582</v>
      </c>
      <c r="BG97">
        <v>825.79999999999563</v>
      </c>
      <c r="BH97">
        <v>716.80000000000291</v>
      </c>
      <c r="BI97">
        <v>138.59999999999127</v>
      </c>
      <c r="BJ97">
        <v>173.19999999999709</v>
      </c>
      <c r="BK97">
        <v>902.79999999999563</v>
      </c>
      <c r="BL97">
        <v>111.59999999999854</v>
      </c>
      <c r="BM97">
        <v>-615.20000000001164</v>
      </c>
      <c r="BN97">
        <v>-680.40000000000146</v>
      </c>
      <c r="BO97">
        <v>412</v>
      </c>
      <c r="BP97">
        <v>824.60000000000582</v>
      </c>
      <c r="BQ97">
        <v>-195.80000000000291</v>
      </c>
      <c r="BR97">
        <v>389.20000000000437</v>
      </c>
      <c r="BS97">
        <v>562.60000000000582</v>
      </c>
      <c r="BT97">
        <v>-522.40000000000146</v>
      </c>
      <c r="BU97">
        <v>351.40000000000146</v>
      </c>
      <c r="BV97">
        <v>-207.80000000000291</v>
      </c>
      <c r="BW97">
        <v>543.40000000000146</v>
      </c>
      <c r="BX97">
        <v>-142.60000000000582</v>
      </c>
      <c r="BY97">
        <v>-360.19999999999709</v>
      </c>
      <c r="BZ97">
        <v>-105</v>
      </c>
      <c r="CA97">
        <v>-680.59999999999854</v>
      </c>
      <c r="CB97">
        <v>-519.60000000000582</v>
      </c>
      <c r="CC97">
        <v>453</v>
      </c>
      <c r="CD97">
        <v>-597.40000000000873</v>
      </c>
      <c r="CE97">
        <v>-260.60000000000582</v>
      </c>
      <c r="CF97">
        <v>693</v>
      </c>
      <c r="CG97">
        <v>-549</v>
      </c>
      <c r="CH97">
        <v>98.799999999988358</v>
      </c>
      <c r="CI97">
        <v>643</v>
      </c>
      <c r="CJ97">
        <v>313</v>
      </c>
      <c r="CK97">
        <v>-323.80000000000291</v>
      </c>
      <c r="CL97">
        <v>263</v>
      </c>
      <c r="CM97">
        <v>-157.20000000000073</v>
      </c>
      <c r="CN97">
        <v>-160.19999999999709</v>
      </c>
      <c r="CO97">
        <v>-214.19999999999709</v>
      </c>
      <c r="CP97">
        <v>-500.59999999999854</v>
      </c>
      <c r="CQ97">
        <v>-959.59999999999854</v>
      </c>
      <c r="CR97">
        <v>86.200000000004366</v>
      </c>
      <c r="CS97">
        <v>91</v>
      </c>
      <c r="CT97">
        <v>457.59999999999127</v>
      </c>
      <c r="CU97">
        <v>166.80000000000291</v>
      </c>
      <c r="CV97">
        <v>246.60000000000218</v>
      </c>
      <c r="CW97">
        <v>-517.20000000000437</v>
      </c>
      <c r="CY97">
        <f t="shared" si="4"/>
        <v>4.2399999999998546</v>
      </c>
      <c r="CZ97">
        <f t="shared" si="5"/>
        <v>383.13600000000025</v>
      </c>
    </row>
    <row r="98" spans="2:104" x14ac:dyDescent="0.25">
      <c r="B98">
        <v>-311</v>
      </c>
      <c r="C98">
        <v>451.39999999999418</v>
      </c>
      <c r="D98">
        <v>-487.80000000000291</v>
      </c>
      <c r="E98">
        <v>610.79999999999563</v>
      </c>
      <c r="F98">
        <v>-275</v>
      </c>
      <c r="G98">
        <v>-48.400000000001455</v>
      </c>
      <c r="H98">
        <v>530.40000000000146</v>
      </c>
      <c r="I98">
        <v>712.40000000000146</v>
      </c>
      <c r="J98">
        <v>-53.599999999998545</v>
      </c>
      <c r="K98">
        <v>-728.39999999999418</v>
      </c>
      <c r="L98">
        <v>-448</v>
      </c>
      <c r="M98">
        <v>-654.59999999999854</v>
      </c>
      <c r="N98">
        <v>-108.19999999999709</v>
      </c>
      <c r="O98">
        <v>48</v>
      </c>
      <c r="P98">
        <v>-369.19999999999709</v>
      </c>
      <c r="Q98">
        <v>67.80000000000291</v>
      </c>
      <c r="R98">
        <v>472.39999999999418</v>
      </c>
      <c r="S98">
        <v>250.39999999999782</v>
      </c>
      <c r="T98">
        <v>-100.40000000000146</v>
      </c>
      <c r="U98">
        <v>1154</v>
      </c>
      <c r="V98">
        <v>600</v>
      </c>
      <c r="W98">
        <v>483.59999999999854</v>
      </c>
      <c r="X98">
        <v>-246.39999999999418</v>
      </c>
      <c r="Y98">
        <v>-476.60000000000582</v>
      </c>
      <c r="Z98">
        <v>191.20000000001164</v>
      </c>
      <c r="AA98">
        <v>98.80000000000291</v>
      </c>
      <c r="AB98">
        <v>151</v>
      </c>
      <c r="AC98">
        <v>-173.60000000000582</v>
      </c>
      <c r="AD98">
        <v>131</v>
      </c>
      <c r="AE98">
        <v>274.80000000000291</v>
      </c>
      <c r="AF98">
        <v>-131.19999999999709</v>
      </c>
      <c r="AG98">
        <v>-390.60000000000582</v>
      </c>
      <c r="AH98">
        <v>506.60000000000582</v>
      </c>
      <c r="AI98">
        <v>-531</v>
      </c>
      <c r="AJ98">
        <v>-401.20000000000437</v>
      </c>
      <c r="AK98">
        <v>-351.20000000000437</v>
      </c>
      <c r="AL98">
        <v>-128.40000000000146</v>
      </c>
      <c r="AM98">
        <v>218.80000000000291</v>
      </c>
      <c r="AN98">
        <v>183</v>
      </c>
      <c r="AO98">
        <v>-20.80000000000291</v>
      </c>
      <c r="AP98">
        <v>-94.400000000001455</v>
      </c>
      <c r="AQ98">
        <v>-78.399999999994179</v>
      </c>
      <c r="AR98">
        <v>-853.39999999999418</v>
      </c>
      <c r="AS98">
        <v>857.39999999999418</v>
      </c>
      <c r="AT98">
        <v>53.19999999999709</v>
      </c>
      <c r="AU98">
        <v>47</v>
      </c>
      <c r="AV98">
        <v>243.40000000000146</v>
      </c>
      <c r="AW98">
        <v>-214.59999999999854</v>
      </c>
      <c r="AX98">
        <v>-175.80000000000291</v>
      </c>
      <c r="AY98">
        <v>440.40000000000146</v>
      </c>
      <c r="AZ98">
        <v>-257.19999999999709</v>
      </c>
      <c r="BA98">
        <v>355.80000000000291</v>
      </c>
      <c r="BB98">
        <v>312.39999999999418</v>
      </c>
      <c r="BC98">
        <v>495.40000000000146</v>
      </c>
      <c r="BD98">
        <v>163</v>
      </c>
      <c r="BE98">
        <v>-493.39999999999782</v>
      </c>
      <c r="BF98">
        <v>-62.19999999999709</v>
      </c>
      <c r="BG98">
        <v>-532.79999999999563</v>
      </c>
      <c r="BH98">
        <v>150.19999999999709</v>
      </c>
      <c r="BI98">
        <v>-245.79999999998836</v>
      </c>
      <c r="BJ98">
        <v>189.40000000000146</v>
      </c>
      <c r="BK98">
        <v>157</v>
      </c>
      <c r="BL98">
        <v>163.40000000000146</v>
      </c>
      <c r="BM98">
        <v>113.20000000001164</v>
      </c>
      <c r="BN98">
        <v>-75</v>
      </c>
      <c r="BO98">
        <v>-434.79999999999563</v>
      </c>
      <c r="BP98">
        <v>286</v>
      </c>
      <c r="BQ98">
        <v>52</v>
      </c>
      <c r="BR98">
        <v>376.79999999999563</v>
      </c>
      <c r="BS98">
        <v>538.80000000000291</v>
      </c>
      <c r="BT98">
        <v>177</v>
      </c>
      <c r="BU98">
        <v>-316</v>
      </c>
      <c r="BV98">
        <v>417.60000000000582</v>
      </c>
      <c r="BW98">
        <v>-80.19999999999709</v>
      </c>
      <c r="BX98">
        <v>-508.80000000000291</v>
      </c>
      <c r="BY98">
        <v>-315.80000000000291</v>
      </c>
      <c r="BZ98">
        <v>305</v>
      </c>
      <c r="CA98">
        <v>-275.60000000000218</v>
      </c>
      <c r="CB98">
        <v>-54</v>
      </c>
      <c r="CC98">
        <v>229</v>
      </c>
      <c r="CD98">
        <v>-182.79999999998836</v>
      </c>
      <c r="CE98">
        <v>308.19999999999709</v>
      </c>
      <c r="CF98">
        <v>487.79999999999563</v>
      </c>
      <c r="CG98">
        <v>-800.80000000000291</v>
      </c>
      <c r="CH98">
        <v>262.60000000000582</v>
      </c>
      <c r="CI98">
        <v>-254.80000000000291</v>
      </c>
      <c r="CJ98">
        <v>-729.40000000000146</v>
      </c>
      <c r="CK98">
        <v>-202.39999999999418</v>
      </c>
      <c r="CL98">
        <v>-378.80000000000291</v>
      </c>
      <c r="CM98">
        <v>540.60000000000218</v>
      </c>
      <c r="CN98">
        <v>-1069.8000000000029</v>
      </c>
      <c r="CO98">
        <v>-975.80000000000291</v>
      </c>
      <c r="CP98">
        <v>-77.600000000002183</v>
      </c>
      <c r="CQ98">
        <v>81.400000000001455</v>
      </c>
      <c r="CR98">
        <v>117.59999999999854</v>
      </c>
      <c r="CS98">
        <v>-65.200000000011642</v>
      </c>
      <c r="CT98">
        <v>999.19999999999709</v>
      </c>
      <c r="CU98">
        <v>35.19999999999709</v>
      </c>
      <c r="CV98">
        <v>-348.40000000000146</v>
      </c>
      <c r="CW98">
        <v>658.59999999999854</v>
      </c>
      <c r="CY98">
        <f t="shared" si="4"/>
        <v>1.6140000000001964</v>
      </c>
      <c r="CZ98">
        <f t="shared" si="5"/>
        <v>333.40600000000006</v>
      </c>
    </row>
    <row r="99" spans="2:104" x14ac:dyDescent="0.25">
      <c r="B99">
        <v>-68</v>
      </c>
      <c r="C99">
        <v>194.40000000000146</v>
      </c>
      <c r="D99">
        <v>-199.19999999999709</v>
      </c>
      <c r="E99">
        <v>168</v>
      </c>
      <c r="F99">
        <v>-115</v>
      </c>
      <c r="G99">
        <v>48.400000000001455</v>
      </c>
      <c r="H99">
        <v>15.80000000000291</v>
      </c>
      <c r="I99">
        <v>-585.40000000000146</v>
      </c>
      <c r="J99">
        <v>269.40000000000146</v>
      </c>
      <c r="K99">
        <v>-309.40000000000873</v>
      </c>
      <c r="L99">
        <v>206.40000000000146</v>
      </c>
      <c r="M99">
        <v>147.40000000000146</v>
      </c>
      <c r="N99">
        <v>88</v>
      </c>
      <c r="O99">
        <v>-80.799999999988358</v>
      </c>
      <c r="P99">
        <v>-288.40000000000146</v>
      </c>
      <c r="Q99">
        <v>-108.60000000000582</v>
      </c>
      <c r="R99">
        <v>589.60000000000582</v>
      </c>
      <c r="S99">
        <v>52.600000000002183</v>
      </c>
      <c r="T99">
        <v>-178.40000000000146</v>
      </c>
      <c r="U99">
        <v>371.79999999999563</v>
      </c>
      <c r="V99">
        <v>-260.40000000000873</v>
      </c>
      <c r="W99">
        <v>-32.799999999995634</v>
      </c>
      <c r="X99">
        <v>260</v>
      </c>
      <c r="Y99">
        <v>-467.19999999999709</v>
      </c>
      <c r="Z99">
        <v>-121.60000000000582</v>
      </c>
      <c r="AA99">
        <v>-808</v>
      </c>
      <c r="AB99">
        <v>4</v>
      </c>
      <c r="AC99">
        <v>262.20000000001164</v>
      </c>
      <c r="AD99">
        <v>93.400000000001455</v>
      </c>
      <c r="AE99">
        <v>471.80000000000291</v>
      </c>
      <c r="AF99">
        <v>129.59999999999854</v>
      </c>
      <c r="AG99">
        <v>-383.19999999999709</v>
      </c>
      <c r="AH99">
        <v>-296.19999999999709</v>
      </c>
      <c r="AI99">
        <v>415.59999999999854</v>
      </c>
      <c r="AJ99">
        <v>-6.1999999999970896</v>
      </c>
      <c r="AK99">
        <v>85.80000000000291</v>
      </c>
      <c r="AL99">
        <v>-604.80000000000291</v>
      </c>
      <c r="AM99">
        <v>-378.80000000000291</v>
      </c>
      <c r="AN99">
        <v>-195.19999999999709</v>
      </c>
      <c r="AO99">
        <v>-48.600000000005821</v>
      </c>
      <c r="AP99">
        <v>-495.39999999999418</v>
      </c>
      <c r="AQ99">
        <v>544</v>
      </c>
      <c r="AR99">
        <v>105.59999999999854</v>
      </c>
      <c r="AS99">
        <v>-43.799999999988358</v>
      </c>
      <c r="AT99">
        <v>608.59999999999854</v>
      </c>
      <c r="AU99">
        <v>-338.59999999999854</v>
      </c>
      <c r="AV99">
        <v>387.40000000000146</v>
      </c>
      <c r="AW99">
        <v>-948.80000000000291</v>
      </c>
      <c r="AX99">
        <v>-646.79999999999563</v>
      </c>
      <c r="AY99">
        <v>52.799999999995634</v>
      </c>
      <c r="AZ99">
        <v>-597</v>
      </c>
      <c r="BA99">
        <v>30.399999999994179</v>
      </c>
      <c r="BB99">
        <v>-461</v>
      </c>
      <c r="BC99">
        <v>-55.80000000000291</v>
      </c>
      <c r="BD99">
        <v>60.399999999994179</v>
      </c>
      <c r="BE99">
        <v>-236.20000000000073</v>
      </c>
      <c r="BF99">
        <v>556.39999999999418</v>
      </c>
      <c r="BG99">
        <v>-275.80000000000291</v>
      </c>
      <c r="BH99">
        <v>46.600000000005821</v>
      </c>
      <c r="BI99">
        <v>-200.40000000000873</v>
      </c>
      <c r="BJ99">
        <v>-442.59999999999854</v>
      </c>
      <c r="BK99">
        <v>466</v>
      </c>
      <c r="BL99">
        <v>-55</v>
      </c>
      <c r="BM99">
        <v>-144</v>
      </c>
      <c r="BN99">
        <v>220.80000000000291</v>
      </c>
      <c r="BO99">
        <v>-211.20000000000437</v>
      </c>
      <c r="BP99">
        <v>159</v>
      </c>
      <c r="BQ99">
        <v>85</v>
      </c>
      <c r="BR99">
        <v>-769</v>
      </c>
      <c r="BS99">
        <v>-813.60000000000582</v>
      </c>
      <c r="BT99">
        <v>-551.80000000000291</v>
      </c>
      <c r="BU99">
        <v>233.79999999999563</v>
      </c>
      <c r="BV99">
        <v>-860.19999999999709</v>
      </c>
      <c r="BW99">
        <v>776.79999999999563</v>
      </c>
      <c r="BX99">
        <v>165.19999999999709</v>
      </c>
      <c r="BY99">
        <v>189</v>
      </c>
      <c r="BZ99">
        <v>-299.79999999999563</v>
      </c>
      <c r="CA99">
        <v>135.40000000000146</v>
      </c>
      <c r="CB99">
        <v>819.40000000000146</v>
      </c>
      <c r="CC99">
        <v>198</v>
      </c>
      <c r="CD99">
        <v>650.59999999999127</v>
      </c>
      <c r="CE99">
        <v>-346</v>
      </c>
      <c r="CF99">
        <v>122.40000000000146</v>
      </c>
      <c r="CG99">
        <v>-309.80000000000291</v>
      </c>
      <c r="CH99">
        <v>306</v>
      </c>
      <c r="CI99">
        <v>526.80000000000291</v>
      </c>
      <c r="CJ99">
        <v>-137</v>
      </c>
      <c r="CK99">
        <v>-217.80000000000291</v>
      </c>
      <c r="CL99">
        <v>593</v>
      </c>
      <c r="CM99">
        <v>542.79999999999563</v>
      </c>
      <c r="CN99">
        <v>-45</v>
      </c>
      <c r="CO99">
        <v>419.59999999999854</v>
      </c>
      <c r="CP99">
        <v>-301.59999999999854</v>
      </c>
      <c r="CQ99">
        <v>8.5999999999985448</v>
      </c>
      <c r="CR99">
        <v>464</v>
      </c>
      <c r="CS99">
        <v>-209</v>
      </c>
      <c r="CT99">
        <v>-326.39999999999418</v>
      </c>
      <c r="CU99">
        <v>-154.59999999999854</v>
      </c>
      <c r="CV99">
        <v>-640.39999999999782</v>
      </c>
      <c r="CW99">
        <v>120.80000000000291</v>
      </c>
      <c r="CY99">
        <f t="shared" si="4"/>
        <v>-32.012000000000079</v>
      </c>
      <c r="CZ99">
        <f t="shared" si="5"/>
        <v>301.40000000000003</v>
      </c>
    </row>
    <row r="100" spans="2:104" x14ac:dyDescent="0.25">
      <c r="B100">
        <v>258.79999999999563</v>
      </c>
      <c r="C100">
        <v>-161</v>
      </c>
      <c r="D100">
        <v>544.39999999999418</v>
      </c>
      <c r="E100">
        <v>416.80000000000291</v>
      </c>
      <c r="F100">
        <v>83.799999999995634</v>
      </c>
      <c r="G100">
        <v>380.59999999999854</v>
      </c>
      <c r="H100">
        <v>-284.59999999999854</v>
      </c>
      <c r="I100">
        <v>604.19999999999709</v>
      </c>
      <c r="J100">
        <v>-320.20000000000437</v>
      </c>
      <c r="K100">
        <v>-180.39999999999418</v>
      </c>
      <c r="L100">
        <v>349.19999999999709</v>
      </c>
      <c r="M100">
        <v>466.59999999999854</v>
      </c>
      <c r="N100">
        <v>-332.59999999999127</v>
      </c>
      <c r="O100">
        <v>-248.60000000000582</v>
      </c>
      <c r="P100">
        <v>-618.40000000000146</v>
      </c>
      <c r="Q100">
        <v>-347.80000000000291</v>
      </c>
      <c r="R100">
        <v>-92.80000000000291</v>
      </c>
      <c r="S100">
        <v>-432.60000000000218</v>
      </c>
      <c r="T100">
        <v>-361.59999999999854</v>
      </c>
      <c r="U100">
        <v>-219.40000000000146</v>
      </c>
      <c r="V100">
        <v>261</v>
      </c>
      <c r="W100">
        <v>-295.80000000000291</v>
      </c>
      <c r="X100">
        <v>162</v>
      </c>
      <c r="Y100">
        <v>-432</v>
      </c>
      <c r="Z100">
        <v>-267.19999999999709</v>
      </c>
      <c r="AA100">
        <v>6.7999999999956344</v>
      </c>
      <c r="AB100">
        <v>-510.40000000000873</v>
      </c>
      <c r="AC100">
        <v>529</v>
      </c>
      <c r="AD100">
        <v>-155.40000000000146</v>
      </c>
      <c r="AE100">
        <v>93.599999999998545</v>
      </c>
      <c r="AF100">
        <v>-206.79999999999563</v>
      </c>
      <c r="AG100">
        <v>-206.60000000000582</v>
      </c>
      <c r="AH100">
        <v>802</v>
      </c>
      <c r="AI100">
        <v>-706</v>
      </c>
      <c r="AJ100">
        <v>191.80000000000291</v>
      </c>
      <c r="AK100">
        <v>-73.19999999999709</v>
      </c>
      <c r="AL100">
        <v>352.20000000000437</v>
      </c>
      <c r="AM100">
        <v>414</v>
      </c>
      <c r="AN100">
        <v>-80</v>
      </c>
      <c r="AO100">
        <v>-83</v>
      </c>
      <c r="AP100">
        <v>-67.200000000004366</v>
      </c>
      <c r="AQ100">
        <v>-349.80000000000291</v>
      </c>
      <c r="AR100">
        <v>181.19999999999709</v>
      </c>
      <c r="AS100">
        <v>-120</v>
      </c>
      <c r="AT100">
        <v>-267.40000000000146</v>
      </c>
      <c r="AU100">
        <v>-606.19999999999709</v>
      </c>
      <c r="AV100">
        <v>-116.60000000000582</v>
      </c>
      <c r="AW100">
        <v>-514.39999999999782</v>
      </c>
      <c r="AX100">
        <v>31</v>
      </c>
      <c r="AY100">
        <v>612.40000000000146</v>
      </c>
      <c r="AZ100">
        <v>-389.59999999999854</v>
      </c>
      <c r="BA100">
        <v>633.19999999999709</v>
      </c>
      <c r="BB100">
        <v>-89.19999999999709</v>
      </c>
      <c r="BC100">
        <v>91.599999999998545</v>
      </c>
      <c r="BD100">
        <v>379.20000000000437</v>
      </c>
      <c r="BE100">
        <v>153.59999999999854</v>
      </c>
      <c r="BF100">
        <v>-153.80000000000291</v>
      </c>
      <c r="BG100">
        <v>-18.19999999999709</v>
      </c>
      <c r="BH100">
        <v>4.3999999999941792</v>
      </c>
      <c r="BI100">
        <v>408.40000000000873</v>
      </c>
      <c r="BJ100">
        <v>-407</v>
      </c>
      <c r="BK100">
        <v>-918.39999999999418</v>
      </c>
      <c r="BL100">
        <v>-258</v>
      </c>
      <c r="BM100">
        <v>-198.40000000000873</v>
      </c>
      <c r="BN100">
        <v>-311.59999999999854</v>
      </c>
      <c r="BO100">
        <v>-131.19999999999709</v>
      </c>
      <c r="BP100">
        <v>714.80000000000291</v>
      </c>
      <c r="BQ100">
        <v>-483.79999999998836</v>
      </c>
      <c r="BR100">
        <v>-319.79999999999563</v>
      </c>
      <c r="BS100">
        <v>689.40000000000873</v>
      </c>
      <c r="BT100">
        <v>52.600000000005821</v>
      </c>
      <c r="BU100">
        <v>32.80000000000291</v>
      </c>
      <c r="BV100">
        <v>554.59999999999127</v>
      </c>
      <c r="BW100">
        <v>16.599999999998545</v>
      </c>
      <c r="BX100">
        <v>250.80000000000291</v>
      </c>
      <c r="BY100">
        <v>-37.80000000000291</v>
      </c>
      <c r="BZ100">
        <v>113.19999999999709</v>
      </c>
      <c r="CA100">
        <v>58.200000000000728</v>
      </c>
      <c r="CB100">
        <v>-205.79999999999563</v>
      </c>
      <c r="CC100">
        <v>28.799999999999272</v>
      </c>
      <c r="CD100">
        <v>146.80000000000291</v>
      </c>
      <c r="CE100">
        <v>15.19999999999709</v>
      </c>
      <c r="CF100">
        <v>553.59999999999854</v>
      </c>
      <c r="CG100">
        <v>-970.19999999999709</v>
      </c>
      <c r="CH100">
        <v>515.39999999999418</v>
      </c>
      <c r="CI100">
        <v>-140.60000000000582</v>
      </c>
      <c r="CJ100">
        <v>-82</v>
      </c>
      <c r="CK100">
        <v>478.19999999999709</v>
      </c>
      <c r="CL100">
        <v>-11.19999999999709</v>
      </c>
      <c r="CM100">
        <v>-130.19999999999709</v>
      </c>
      <c r="CN100">
        <v>-651.59999999999854</v>
      </c>
      <c r="CO100">
        <v>-353.40000000000146</v>
      </c>
      <c r="CP100">
        <v>-336</v>
      </c>
      <c r="CQ100">
        <v>-216.40000000000146</v>
      </c>
      <c r="CR100">
        <v>-8</v>
      </c>
      <c r="CS100">
        <v>-60.19999999999709</v>
      </c>
      <c r="CT100">
        <v>386.80000000000291</v>
      </c>
      <c r="CU100">
        <v>376.40000000000146</v>
      </c>
      <c r="CV100">
        <v>42.599999999998545</v>
      </c>
      <c r="CW100">
        <v>95.80000000000291</v>
      </c>
      <c r="CY100">
        <f t="shared" si="4"/>
        <v>-20.060000000000073</v>
      </c>
      <c r="CZ100">
        <f t="shared" si="5"/>
        <v>290.74799999999982</v>
      </c>
    </row>
    <row r="101" spans="2:104" x14ac:dyDescent="0.25">
      <c r="B101">
        <v>-24.19999999999709</v>
      </c>
      <c r="C101">
        <v>205</v>
      </c>
      <c r="D101">
        <v>-287.80000000000291</v>
      </c>
      <c r="E101">
        <v>-200.80000000000291</v>
      </c>
      <c r="F101">
        <v>697.60000000000582</v>
      </c>
      <c r="G101">
        <v>788.59999999999854</v>
      </c>
      <c r="H101">
        <v>725.39999999999418</v>
      </c>
      <c r="I101">
        <v>-90</v>
      </c>
      <c r="J101">
        <v>2.2000000000043656</v>
      </c>
      <c r="K101">
        <v>-47.399999999994179</v>
      </c>
      <c r="L101">
        <v>393.20000000000437</v>
      </c>
      <c r="M101">
        <v>-650.59999999999854</v>
      </c>
      <c r="N101">
        <v>565.39999999999418</v>
      </c>
      <c r="O101">
        <v>29</v>
      </c>
      <c r="P101">
        <v>-12.80000000000291</v>
      </c>
      <c r="Q101">
        <v>0</v>
      </c>
      <c r="R101">
        <v>60</v>
      </c>
      <c r="S101">
        <v>74.400000000001455</v>
      </c>
      <c r="T101">
        <v>298.19999999999709</v>
      </c>
      <c r="U101">
        <v>14</v>
      </c>
      <c r="V101">
        <v>257.60000000000582</v>
      </c>
      <c r="W101">
        <v>-448.40000000000146</v>
      </c>
      <c r="X101">
        <v>-345.80000000000291</v>
      </c>
      <c r="Y101">
        <v>16.80000000000291</v>
      </c>
      <c r="Z101">
        <v>-73.19999999999709</v>
      </c>
      <c r="AA101">
        <v>-562.19999999999709</v>
      </c>
      <c r="AB101">
        <v>-20.399999999994179</v>
      </c>
      <c r="AC101">
        <v>765.59999999999127</v>
      </c>
      <c r="AD101">
        <v>235.40000000000146</v>
      </c>
      <c r="AE101">
        <v>217.19999999999709</v>
      </c>
      <c r="AF101">
        <v>549.39999999999418</v>
      </c>
      <c r="AG101">
        <v>-802.59999999999127</v>
      </c>
      <c r="AH101">
        <v>-57.80000000000291</v>
      </c>
      <c r="AI101">
        <v>-834.59999999999854</v>
      </c>
      <c r="AJ101">
        <v>560.19999999999709</v>
      </c>
      <c r="AK101">
        <v>-629.60000000000582</v>
      </c>
      <c r="AL101">
        <v>-54.600000000005821</v>
      </c>
      <c r="AM101">
        <v>-106</v>
      </c>
      <c r="AN101">
        <v>12.799999999999272</v>
      </c>
      <c r="AO101">
        <v>48.400000000008731</v>
      </c>
      <c r="AP101">
        <v>-112.59999999999854</v>
      </c>
      <c r="AQ101">
        <v>859.80000000000291</v>
      </c>
      <c r="AR101">
        <v>-288.19999999999709</v>
      </c>
      <c r="AS101">
        <v>-292</v>
      </c>
      <c r="AT101">
        <v>54.400000000001455</v>
      </c>
      <c r="AU101">
        <v>1521</v>
      </c>
      <c r="AV101">
        <v>-420.79999999999563</v>
      </c>
      <c r="AW101">
        <v>116.20000000000073</v>
      </c>
      <c r="AX101">
        <v>-193.40000000000146</v>
      </c>
      <c r="AY101">
        <v>37.200000000004366</v>
      </c>
      <c r="AZ101">
        <v>456.79999999999563</v>
      </c>
      <c r="BA101">
        <v>-264.59999999999127</v>
      </c>
      <c r="BB101">
        <v>-182.59999999999854</v>
      </c>
      <c r="BC101">
        <v>513</v>
      </c>
      <c r="BD101">
        <v>481.19999999999709</v>
      </c>
      <c r="BE101">
        <v>-125.79999999999927</v>
      </c>
      <c r="BF101">
        <v>-3</v>
      </c>
      <c r="BG101">
        <v>693.79999999999563</v>
      </c>
      <c r="BH101">
        <v>-553.19999999999709</v>
      </c>
      <c r="BI101">
        <v>210.19999999999709</v>
      </c>
      <c r="BJ101">
        <v>-414.20000000000073</v>
      </c>
      <c r="BK101">
        <v>35.799999999995634</v>
      </c>
      <c r="BL101">
        <v>-243.40000000000146</v>
      </c>
      <c r="BM101">
        <v>199.19999999999709</v>
      </c>
      <c r="BN101">
        <v>640.40000000000146</v>
      </c>
      <c r="BO101">
        <v>-677.19999999999709</v>
      </c>
      <c r="BP101">
        <v>-381.80000000000291</v>
      </c>
      <c r="BQ101">
        <v>887</v>
      </c>
      <c r="BR101">
        <v>223.19999999999709</v>
      </c>
      <c r="BS101">
        <v>46.19999999999709</v>
      </c>
      <c r="BT101">
        <v>-469.40000000000146</v>
      </c>
      <c r="BU101">
        <v>280.40000000000146</v>
      </c>
      <c r="BV101">
        <v>52.19999999999709</v>
      </c>
      <c r="BW101">
        <v>306.80000000000291</v>
      </c>
      <c r="BX101">
        <v>-370.19999999999709</v>
      </c>
      <c r="BY101">
        <v>-879.79999999999563</v>
      </c>
      <c r="BZ101">
        <v>-295.40000000000146</v>
      </c>
      <c r="CA101">
        <v>-87</v>
      </c>
      <c r="CB101">
        <v>771.39999999999418</v>
      </c>
      <c r="CC101">
        <v>-34</v>
      </c>
      <c r="CD101">
        <v>333.80000000000291</v>
      </c>
      <c r="CE101">
        <v>-252.79999999998836</v>
      </c>
      <c r="CF101">
        <v>353.80000000000291</v>
      </c>
      <c r="CG101">
        <v>589.59999999999854</v>
      </c>
      <c r="CH101">
        <v>155.60000000000582</v>
      </c>
      <c r="CI101">
        <v>11</v>
      </c>
      <c r="CJ101">
        <v>44</v>
      </c>
      <c r="CK101">
        <v>882.19999999999709</v>
      </c>
      <c r="CL101">
        <v>-5</v>
      </c>
      <c r="CM101">
        <v>-37</v>
      </c>
      <c r="CN101">
        <v>-307</v>
      </c>
      <c r="CO101">
        <v>236.20000000000437</v>
      </c>
      <c r="CP101">
        <v>88.200000000000728</v>
      </c>
      <c r="CQ101">
        <v>545.40000000000146</v>
      </c>
      <c r="CR101">
        <v>520.19999999999709</v>
      </c>
      <c r="CS101">
        <v>-2.3999999999941792</v>
      </c>
      <c r="CT101">
        <v>-791.19999999999709</v>
      </c>
      <c r="CU101">
        <v>-865.20000000000437</v>
      </c>
      <c r="CV101">
        <v>257.40000000000146</v>
      </c>
      <c r="CW101">
        <v>98</v>
      </c>
      <c r="CY101">
        <f t="shared" si="4"/>
        <v>52.20000000000033</v>
      </c>
      <c r="CZ101">
        <f t="shared" si="5"/>
        <v>328.1599999999994</v>
      </c>
    </row>
    <row r="102" spans="2:104" x14ac:dyDescent="0.25">
      <c r="B102">
        <v>-549</v>
      </c>
      <c r="C102">
        <v>790.20000000000437</v>
      </c>
      <c r="D102">
        <v>-21.399999999994179</v>
      </c>
      <c r="E102">
        <v>-540.79999999999563</v>
      </c>
      <c r="F102">
        <v>482.39999999999418</v>
      </c>
      <c r="G102">
        <v>173.80000000000291</v>
      </c>
      <c r="H102">
        <v>481</v>
      </c>
      <c r="I102">
        <v>1114.6000000000058</v>
      </c>
      <c r="J102">
        <v>395.79999999999563</v>
      </c>
      <c r="K102">
        <v>342.59999999999127</v>
      </c>
      <c r="L102">
        <v>53.799999999995634</v>
      </c>
      <c r="M102">
        <v>137.80000000000291</v>
      </c>
      <c r="N102">
        <v>-21.80000000000291</v>
      </c>
      <c r="O102">
        <v>-219.39999999999418</v>
      </c>
      <c r="P102">
        <v>-110</v>
      </c>
      <c r="Q102">
        <v>-322.19999999999709</v>
      </c>
      <c r="R102">
        <v>-293.19999999999709</v>
      </c>
      <c r="S102">
        <v>-175.79999999999927</v>
      </c>
      <c r="T102">
        <v>-451.19999999999709</v>
      </c>
      <c r="U102">
        <v>-230</v>
      </c>
      <c r="V102">
        <v>857.19999999999709</v>
      </c>
      <c r="W102">
        <v>865.40000000000146</v>
      </c>
      <c r="X102">
        <v>253.19999999999709</v>
      </c>
      <c r="Y102">
        <v>-284</v>
      </c>
      <c r="Z102">
        <v>16.19999999999709</v>
      </c>
      <c r="AA102">
        <v>13.80000000000291</v>
      </c>
      <c r="AB102">
        <v>-76.80000000000291</v>
      </c>
      <c r="AC102">
        <v>36</v>
      </c>
      <c r="AD102">
        <v>72.400000000001455</v>
      </c>
      <c r="AE102">
        <v>70</v>
      </c>
      <c r="AF102">
        <v>-446.19999999999709</v>
      </c>
      <c r="AG102">
        <v>-236</v>
      </c>
      <c r="AH102">
        <v>-2.1999999999970896</v>
      </c>
      <c r="AI102">
        <v>-147.40000000000146</v>
      </c>
      <c r="AJ102">
        <v>231.19999999999709</v>
      </c>
      <c r="AK102">
        <v>-290.79999999999563</v>
      </c>
      <c r="AL102">
        <v>-204.59999999999854</v>
      </c>
      <c r="AM102">
        <v>124</v>
      </c>
      <c r="AN102">
        <v>-184.20000000000073</v>
      </c>
      <c r="AO102">
        <v>-38.400000000008731</v>
      </c>
      <c r="AP102">
        <v>838.59999999999854</v>
      </c>
      <c r="AQ102">
        <v>199.59999999999127</v>
      </c>
      <c r="AR102">
        <v>-227.40000000000146</v>
      </c>
      <c r="AS102">
        <v>-142.60000000000582</v>
      </c>
      <c r="AT102">
        <v>-324.79999999999563</v>
      </c>
      <c r="AU102">
        <v>208.79999999999563</v>
      </c>
      <c r="AV102">
        <v>440.40000000000146</v>
      </c>
      <c r="AW102">
        <v>1363.4000000000015</v>
      </c>
      <c r="AX102">
        <v>-66</v>
      </c>
      <c r="AY102">
        <v>192.59999999999854</v>
      </c>
      <c r="AZ102">
        <v>-43.599999999998545</v>
      </c>
      <c r="BA102">
        <v>245.79999999998836</v>
      </c>
      <c r="BB102">
        <v>140.59999999999854</v>
      </c>
      <c r="BC102">
        <v>-8.7999999999956344</v>
      </c>
      <c r="BD102">
        <v>721.59999999999854</v>
      </c>
      <c r="BE102">
        <v>-350.79999999999927</v>
      </c>
      <c r="BF102">
        <v>-222.59999999999127</v>
      </c>
      <c r="BG102">
        <v>643.80000000000291</v>
      </c>
      <c r="BH102">
        <v>-655.80000000000291</v>
      </c>
      <c r="BI102">
        <v>-82</v>
      </c>
      <c r="BJ102">
        <v>35.799999999999272</v>
      </c>
      <c r="BK102">
        <v>-960.79999999999563</v>
      </c>
      <c r="BL102">
        <v>414.80000000000291</v>
      </c>
      <c r="BM102">
        <v>-365.79999999998836</v>
      </c>
      <c r="BN102">
        <v>607</v>
      </c>
      <c r="BO102">
        <v>302.79999999999563</v>
      </c>
      <c r="BP102">
        <v>-953</v>
      </c>
      <c r="BQ102">
        <v>205.39999999999418</v>
      </c>
      <c r="BR102">
        <v>-501.19999999999709</v>
      </c>
      <c r="BS102">
        <v>433.39999999999418</v>
      </c>
      <c r="BT102">
        <v>277.19999999999709</v>
      </c>
      <c r="BU102">
        <v>64.400000000001455</v>
      </c>
      <c r="BV102">
        <v>-455.39999999999418</v>
      </c>
      <c r="BW102">
        <v>-71.80000000000291</v>
      </c>
      <c r="BX102">
        <v>172</v>
      </c>
      <c r="BY102">
        <v>156</v>
      </c>
      <c r="BZ102">
        <v>117.40000000000146</v>
      </c>
      <c r="CA102">
        <v>-343.80000000000291</v>
      </c>
      <c r="CB102">
        <v>-525.19999999999709</v>
      </c>
      <c r="CC102">
        <v>287.40000000000146</v>
      </c>
      <c r="CD102">
        <v>479</v>
      </c>
      <c r="CE102">
        <v>302.39999999999418</v>
      </c>
      <c r="CF102">
        <v>79.599999999998545</v>
      </c>
      <c r="CG102">
        <v>550.59999999999854</v>
      </c>
      <c r="CH102">
        <v>47</v>
      </c>
      <c r="CI102">
        <v>-76</v>
      </c>
      <c r="CJ102">
        <v>-15.400000000001455</v>
      </c>
      <c r="CK102">
        <v>-352</v>
      </c>
      <c r="CL102">
        <v>37</v>
      </c>
      <c r="CM102">
        <v>-62.80000000000291</v>
      </c>
      <c r="CN102">
        <v>-51.400000000001455</v>
      </c>
      <c r="CO102">
        <v>-406.40000000000146</v>
      </c>
      <c r="CP102">
        <v>-183.20000000000073</v>
      </c>
      <c r="CQ102">
        <v>-386.40000000000146</v>
      </c>
      <c r="CR102">
        <v>131</v>
      </c>
      <c r="CS102">
        <v>-310.20000000000437</v>
      </c>
      <c r="CT102">
        <v>-391.40000000000873</v>
      </c>
      <c r="CU102">
        <v>-80.799999999995634</v>
      </c>
      <c r="CV102">
        <v>964</v>
      </c>
      <c r="CW102">
        <v>-498.60000000000582</v>
      </c>
      <c r="CY102">
        <f t="shared" si="4"/>
        <v>32.093999999999689</v>
      </c>
      <c r="CZ102">
        <f t="shared" si="5"/>
        <v>311.32199999999915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382AA-82BE-48CA-A3F1-C9458E791589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1230.4000000000015</v>
      </c>
      <c r="C3">
        <v>148.59999999999854</v>
      </c>
      <c r="D3">
        <v>299.19999999999709</v>
      </c>
      <c r="E3">
        <v>-666.40000000000146</v>
      </c>
      <c r="F3">
        <v>-294.40000000000146</v>
      </c>
      <c r="G3">
        <v>-304.80000000000291</v>
      </c>
      <c r="H3">
        <v>-358.39999999999418</v>
      </c>
      <c r="I3">
        <v>-17.400000000001455</v>
      </c>
      <c r="J3">
        <v>421.19999999999709</v>
      </c>
      <c r="K3">
        <v>-327.39999999999418</v>
      </c>
      <c r="L3">
        <v>-176</v>
      </c>
      <c r="M3">
        <v>-567.60000000000582</v>
      </c>
      <c r="N3">
        <v>-92.600000000005821</v>
      </c>
      <c r="O3">
        <v>153.19999999999709</v>
      </c>
      <c r="P3">
        <v>716</v>
      </c>
      <c r="Q3">
        <v>-922.19999999999709</v>
      </c>
      <c r="R3">
        <v>-504.80000000000291</v>
      </c>
      <c r="S3">
        <v>424.39999999999964</v>
      </c>
      <c r="T3">
        <v>608.20000000000437</v>
      </c>
      <c r="U3">
        <v>298.19999999999709</v>
      </c>
      <c r="V3">
        <v>-1034.1999999999971</v>
      </c>
      <c r="W3">
        <v>40.599999999998545</v>
      </c>
      <c r="X3">
        <v>-352.60000000000582</v>
      </c>
      <c r="Y3">
        <v>469.19999999999709</v>
      </c>
      <c r="Z3">
        <v>-291.59999999999127</v>
      </c>
      <c r="AA3">
        <v>-284</v>
      </c>
      <c r="AB3">
        <v>-462.19999999999709</v>
      </c>
      <c r="AC3">
        <v>659</v>
      </c>
      <c r="AD3">
        <v>138.40000000000146</v>
      </c>
      <c r="AE3">
        <v>265.60000000000582</v>
      </c>
      <c r="AF3">
        <v>16.399999999994179</v>
      </c>
      <c r="AG3">
        <v>-187</v>
      </c>
      <c r="AH3">
        <v>27.400000000008731</v>
      </c>
      <c r="AI3">
        <v>-813</v>
      </c>
      <c r="AJ3">
        <v>316.79999999999563</v>
      </c>
      <c r="AK3">
        <v>-565.79999999999563</v>
      </c>
      <c r="AL3">
        <v>686.79999999999563</v>
      </c>
      <c r="AM3">
        <v>-458.80000000000291</v>
      </c>
      <c r="AN3">
        <v>827.80000000000291</v>
      </c>
      <c r="AO3">
        <v>395.19999999999709</v>
      </c>
      <c r="AP3">
        <v>470.39999999999418</v>
      </c>
      <c r="AQ3">
        <v>-189.80000000000291</v>
      </c>
      <c r="AR3">
        <v>-89.200000000004366</v>
      </c>
      <c r="AS3">
        <v>6.5999999999912689</v>
      </c>
      <c r="AT3">
        <v>262.80000000000291</v>
      </c>
      <c r="AU3">
        <v>-460.80000000000291</v>
      </c>
      <c r="AV3">
        <v>-399.19999999999709</v>
      </c>
      <c r="AW3">
        <v>32.80000000000291</v>
      </c>
      <c r="AX3">
        <v>-755</v>
      </c>
      <c r="AY3">
        <v>-404.40000000000146</v>
      </c>
      <c r="AZ3">
        <v>355.79999999999563</v>
      </c>
      <c r="BA3">
        <v>519.40000000000873</v>
      </c>
      <c r="BB3">
        <v>-443.20000000000437</v>
      </c>
      <c r="BC3">
        <v>277.80000000000291</v>
      </c>
      <c r="BD3">
        <v>197.79999999999563</v>
      </c>
      <c r="BE3">
        <v>106.79999999999927</v>
      </c>
      <c r="BF3">
        <v>2.3999999999941792</v>
      </c>
      <c r="BG3">
        <v>-711.40000000000146</v>
      </c>
      <c r="BH3">
        <v>262.60000000000582</v>
      </c>
      <c r="BI3">
        <v>208.19999999999709</v>
      </c>
      <c r="BJ3">
        <v>168.59999999999854</v>
      </c>
      <c r="BK3">
        <v>218.39999999999418</v>
      </c>
      <c r="BL3">
        <v>107.59999999999854</v>
      </c>
      <c r="BM3">
        <v>24.400000000008731</v>
      </c>
      <c r="BN3">
        <v>393.20000000000437</v>
      </c>
      <c r="BO3">
        <v>101.59999999999854</v>
      </c>
      <c r="BP3">
        <v>-391.60000000000582</v>
      </c>
      <c r="BQ3">
        <v>-430</v>
      </c>
      <c r="BR3">
        <v>-269.60000000000582</v>
      </c>
      <c r="BS3">
        <v>44.599999999991269</v>
      </c>
      <c r="BT3">
        <v>-277.79999999999563</v>
      </c>
      <c r="BU3">
        <v>-308</v>
      </c>
      <c r="BV3">
        <v>464.80000000000291</v>
      </c>
      <c r="BW3">
        <v>-304.59999999999854</v>
      </c>
      <c r="BX3">
        <v>4.6000000000058208</v>
      </c>
      <c r="BY3">
        <v>-148.40000000000146</v>
      </c>
      <c r="BZ3">
        <v>-3.5999999999985448</v>
      </c>
      <c r="CA3">
        <v>492.80000000000291</v>
      </c>
      <c r="CB3">
        <v>-249.59999999999854</v>
      </c>
      <c r="CC3">
        <v>7.2000000000043656</v>
      </c>
      <c r="CD3">
        <v>463.39999999999418</v>
      </c>
      <c r="CE3">
        <v>-372.40000000000873</v>
      </c>
      <c r="CF3">
        <v>-33.400000000001455</v>
      </c>
      <c r="CG3">
        <v>-61.799999999995634</v>
      </c>
      <c r="CH3">
        <v>-497</v>
      </c>
      <c r="CI3">
        <v>-24.400000000001455</v>
      </c>
      <c r="CJ3">
        <v>-621</v>
      </c>
      <c r="CK3">
        <v>-154.39999999999418</v>
      </c>
      <c r="CL3">
        <v>-503</v>
      </c>
      <c r="CM3">
        <v>-128.19999999999709</v>
      </c>
      <c r="CN3">
        <v>-114</v>
      </c>
      <c r="CO3">
        <v>376</v>
      </c>
      <c r="CP3">
        <v>-92.600000000002183</v>
      </c>
      <c r="CQ3">
        <v>-135.40000000000146</v>
      </c>
      <c r="CR3">
        <v>617.59999999999854</v>
      </c>
      <c r="CS3">
        <v>-511.39999999999418</v>
      </c>
      <c r="CT3">
        <v>-364</v>
      </c>
      <c r="CU3">
        <v>-93.400000000001455</v>
      </c>
      <c r="CV3">
        <v>128.20000000000073</v>
      </c>
      <c r="CW3">
        <v>-64.200000000004366</v>
      </c>
      <c r="CY3">
        <f t="shared" si="0"/>
        <v>-38.290000000000347</v>
      </c>
      <c r="CZ3">
        <f t="shared" si="1"/>
        <v>327.47000000000003</v>
      </c>
    </row>
    <row r="4" spans="1:104" x14ac:dyDescent="0.25">
      <c r="B4">
        <v>907</v>
      </c>
      <c r="C4">
        <v>-222.40000000000146</v>
      </c>
      <c r="D4">
        <v>485.79999999998836</v>
      </c>
      <c r="E4">
        <v>-499.59999999999854</v>
      </c>
      <c r="F4">
        <v>-627.40000000000146</v>
      </c>
      <c r="G4">
        <v>-70.200000000004366</v>
      </c>
      <c r="H4">
        <v>-808</v>
      </c>
      <c r="I4">
        <v>264.79999999999563</v>
      </c>
      <c r="J4">
        <v>-117.40000000000146</v>
      </c>
      <c r="K4">
        <v>49.80000000000291</v>
      </c>
      <c r="L4">
        <v>1055.8000000000029</v>
      </c>
      <c r="M4">
        <v>-640.20000000000437</v>
      </c>
      <c r="N4">
        <v>-234.19999999999709</v>
      </c>
      <c r="O4">
        <v>324.59999999999127</v>
      </c>
      <c r="P4">
        <v>297.40000000000146</v>
      </c>
      <c r="Q4">
        <v>-600</v>
      </c>
      <c r="R4">
        <v>-292.20000000000437</v>
      </c>
      <c r="S4">
        <v>52.399999999999636</v>
      </c>
      <c r="T4">
        <v>481</v>
      </c>
      <c r="U4">
        <v>811.39999999999418</v>
      </c>
      <c r="V4">
        <v>-181.80000000000291</v>
      </c>
      <c r="W4">
        <v>996</v>
      </c>
      <c r="X4">
        <v>-589.19999999999709</v>
      </c>
      <c r="Y4">
        <v>788.40000000000873</v>
      </c>
      <c r="Z4">
        <v>30.400000000008731</v>
      </c>
      <c r="AA4">
        <v>-525.59999999999854</v>
      </c>
      <c r="AB4">
        <v>-462.19999999999709</v>
      </c>
      <c r="AC4">
        <v>1470.3999999999942</v>
      </c>
      <c r="AD4">
        <v>1086.5999999999985</v>
      </c>
      <c r="AE4">
        <v>398.60000000000582</v>
      </c>
      <c r="AF4">
        <v>-536.60000000000582</v>
      </c>
      <c r="AG4">
        <v>-358</v>
      </c>
      <c r="AH4">
        <v>49.600000000005821</v>
      </c>
      <c r="AI4">
        <v>-804</v>
      </c>
      <c r="AJ4">
        <v>762.39999999999418</v>
      </c>
      <c r="AK4">
        <v>-914</v>
      </c>
      <c r="AL4">
        <v>472.40000000000146</v>
      </c>
      <c r="AM4">
        <v>-631.80000000000291</v>
      </c>
      <c r="AN4">
        <v>559.60000000000582</v>
      </c>
      <c r="AO4">
        <v>800.59999999999854</v>
      </c>
      <c r="AP4">
        <v>-77.400000000001455</v>
      </c>
      <c r="AQ4">
        <v>-179</v>
      </c>
      <c r="AR4">
        <v>-425.60000000000582</v>
      </c>
      <c r="AS4">
        <v>561.19999999999709</v>
      </c>
      <c r="AT4">
        <v>-73.599999999998545</v>
      </c>
      <c r="AU4">
        <v>-819.80000000000291</v>
      </c>
      <c r="AV4">
        <v>-791.79999999999563</v>
      </c>
      <c r="AW4">
        <v>72.400000000001455</v>
      </c>
      <c r="AX4">
        <v>-1040.7999999999956</v>
      </c>
      <c r="AY4">
        <v>301.79999999999563</v>
      </c>
      <c r="AZ4">
        <v>-144.80000000000291</v>
      </c>
      <c r="BA4">
        <v>725.60000000000582</v>
      </c>
      <c r="BB4">
        <v>-464.80000000000291</v>
      </c>
      <c r="BC4">
        <v>-280.40000000000146</v>
      </c>
      <c r="BD4">
        <v>23</v>
      </c>
      <c r="BE4">
        <v>-769</v>
      </c>
      <c r="BF4">
        <v>82.600000000005821</v>
      </c>
      <c r="BG4">
        <v>-622.59999999999854</v>
      </c>
      <c r="BH4">
        <v>-217.80000000000291</v>
      </c>
      <c r="BI4">
        <v>399.40000000000873</v>
      </c>
      <c r="BJ4">
        <v>-24.799999999999272</v>
      </c>
      <c r="BK4">
        <v>646.59999999999854</v>
      </c>
      <c r="BL4">
        <v>-205</v>
      </c>
      <c r="BM4">
        <v>-72.19999999999709</v>
      </c>
      <c r="BN4">
        <v>463.40000000000146</v>
      </c>
      <c r="BO4">
        <v>139.59999999999854</v>
      </c>
      <c r="BP4">
        <v>-234.19999999999709</v>
      </c>
      <c r="BQ4">
        <v>-186.80000000000291</v>
      </c>
      <c r="BR4">
        <v>-794.20000000000437</v>
      </c>
      <c r="BS4">
        <v>211.19999999999709</v>
      </c>
      <c r="BT4">
        <v>-645.39999999999418</v>
      </c>
      <c r="BU4">
        <v>-82.400000000001455</v>
      </c>
      <c r="BV4">
        <v>647.80000000000291</v>
      </c>
      <c r="BW4">
        <v>5.8000000000029104</v>
      </c>
      <c r="BX4">
        <v>-40.399999999994179</v>
      </c>
      <c r="BY4">
        <v>-192.80000000000291</v>
      </c>
      <c r="BZ4">
        <v>169.19999999999709</v>
      </c>
      <c r="CA4">
        <v>-47.19999999999709</v>
      </c>
      <c r="CB4">
        <v>-765.20000000000437</v>
      </c>
      <c r="CC4">
        <v>-21.799999999995634</v>
      </c>
      <c r="CD4">
        <v>1097.5999999999985</v>
      </c>
      <c r="CE4">
        <v>-122.20000000001164</v>
      </c>
      <c r="CF4">
        <v>-298.40000000000146</v>
      </c>
      <c r="CG4">
        <v>-168.79999999999563</v>
      </c>
      <c r="CH4">
        <v>-4.5999999999912689</v>
      </c>
      <c r="CI4">
        <v>-534.20000000000437</v>
      </c>
      <c r="CJ4">
        <v>-1099</v>
      </c>
      <c r="CK4">
        <v>-127.19999999999709</v>
      </c>
      <c r="CL4">
        <v>293.60000000000582</v>
      </c>
      <c r="CM4">
        <v>99.400000000001455</v>
      </c>
      <c r="CN4">
        <v>960</v>
      </c>
      <c r="CO4">
        <v>-231.79999999999563</v>
      </c>
      <c r="CP4">
        <v>165</v>
      </c>
      <c r="CQ4">
        <v>-197.60000000000582</v>
      </c>
      <c r="CR4">
        <v>1019</v>
      </c>
      <c r="CS4">
        <v>-388.80000000000291</v>
      </c>
      <c r="CT4">
        <v>39.600000000005821</v>
      </c>
      <c r="CU4">
        <v>-207.40000000000146</v>
      </c>
      <c r="CV4">
        <v>395.79999999999927</v>
      </c>
      <c r="CW4">
        <v>207.79999999999563</v>
      </c>
      <c r="CY4">
        <f t="shared" si="0"/>
        <v>-8.422000000000061</v>
      </c>
      <c r="CZ4">
        <f t="shared" si="1"/>
        <v>425.87000000000052</v>
      </c>
    </row>
    <row r="5" spans="1:104" x14ac:dyDescent="0.25">
      <c r="B5">
        <v>953.40000000000146</v>
      </c>
      <c r="C5">
        <v>-351.59999999999854</v>
      </c>
      <c r="D5">
        <v>-216.60000000000582</v>
      </c>
      <c r="E5">
        <v>-462</v>
      </c>
      <c r="F5">
        <v>-1232.5999999999985</v>
      </c>
      <c r="G5">
        <v>-1444.2000000000044</v>
      </c>
      <c r="H5">
        <v>-830</v>
      </c>
      <c r="I5">
        <v>525.39999999999418</v>
      </c>
      <c r="J5">
        <v>-216</v>
      </c>
      <c r="K5">
        <v>-74</v>
      </c>
      <c r="L5">
        <v>1132</v>
      </c>
      <c r="M5">
        <v>-603</v>
      </c>
      <c r="N5">
        <v>165.39999999999418</v>
      </c>
      <c r="O5">
        <v>357.19999999999709</v>
      </c>
      <c r="P5">
        <v>463.20000000000437</v>
      </c>
      <c r="Q5">
        <v>-1283</v>
      </c>
      <c r="R5">
        <v>198.19999999999709</v>
      </c>
      <c r="S5">
        <v>52.399999999999636</v>
      </c>
      <c r="T5">
        <v>82.200000000004366</v>
      </c>
      <c r="U5">
        <v>347.59999999999854</v>
      </c>
      <c r="V5">
        <v>194.80000000000291</v>
      </c>
      <c r="W5">
        <v>333.59999999999854</v>
      </c>
      <c r="X5">
        <v>-793.19999999999709</v>
      </c>
      <c r="Y5">
        <v>784.19999999999709</v>
      </c>
      <c r="Z5">
        <v>586.40000000000873</v>
      </c>
      <c r="AA5">
        <v>-548.39999999999418</v>
      </c>
      <c r="AB5">
        <v>32.200000000011642</v>
      </c>
      <c r="AC5">
        <v>897.19999999999709</v>
      </c>
      <c r="AD5">
        <v>712.59999999999854</v>
      </c>
      <c r="AE5">
        <v>702.80000000000291</v>
      </c>
      <c r="AF5">
        <v>-664.80000000000291</v>
      </c>
      <c r="AG5">
        <v>-530.60000000000582</v>
      </c>
      <c r="AH5">
        <v>368.20000000001164</v>
      </c>
      <c r="AI5">
        <v>-1469</v>
      </c>
      <c r="AJ5">
        <v>-19.200000000004366</v>
      </c>
      <c r="AK5">
        <v>-844</v>
      </c>
      <c r="AL5">
        <v>958.59999999999854</v>
      </c>
      <c r="AM5">
        <v>-480.59999999999854</v>
      </c>
      <c r="AN5">
        <v>410</v>
      </c>
      <c r="AO5">
        <v>1139.5999999999985</v>
      </c>
      <c r="AP5">
        <v>-72</v>
      </c>
      <c r="AQ5">
        <v>1023.3999999999942</v>
      </c>
      <c r="AR5">
        <v>-383</v>
      </c>
      <c r="AS5">
        <v>682.59999999999127</v>
      </c>
      <c r="AT5">
        <v>-176.59999999999854</v>
      </c>
      <c r="AU5">
        <v>-1491.6000000000058</v>
      </c>
      <c r="AV5">
        <v>-1269.7999999999956</v>
      </c>
      <c r="AW5">
        <v>201</v>
      </c>
      <c r="AX5">
        <v>-2175.4000000000015</v>
      </c>
      <c r="AY5">
        <v>52.399999999994179</v>
      </c>
      <c r="AZ5">
        <v>-1044.5999999999985</v>
      </c>
      <c r="BA5">
        <v>548.80000000000291</v>
      </c>
      <c r="BB5">
        <v>-341.80000000000291</v>
      </c>
      <c r="BC5">
        <v>-337</v>
      </c>
      <c r="BD5">
        <v>-510.80000000000291</v>
      </c>
      <c r="BE5">
        <v>-731.20000000000073</v>
      </c>
      <c r="BF5">
        <v>425.80000000000291</v>
      </c>
      <c r="BG5">
        <v>-695.40000000000146</v>
      </c>
      <c r="BH5">
        <v>-515.19999999999709</v>
      </c>
      <c r="BI5">
        <v>639.60000000000582</v>
      </c>
      <c r="BJ5">
        <v>-584.40000000000146</v>
      </c>
      <c r="BK5">
        <v>437.19999999999709</v>
      </c>
      <c r="BL5">
        <v>-256</v>
      </c>
      <c r="BM5">
        <v>-24</v>
      </c>
      <c r="BN5">
        <v>543.20000000000437</v>
      </c>
      <c r="BO5">
        <v>1532.1999999999971</v>
      </c>
      <c r="BP5">
        <v>-103.19999999999709</v>
      </c>
      <c r="BQ5">
        <v>-826.19999999999709</v>
      </c>
      <c r="BR5">
        <v>-1415.4000000000015</v>
      </c>
      <c r="BS5">
        <v>-49.600000000005821</v>
      </c>
      <c r="BT5">
        <v>-1499</v>
      </c>
      <c r="BU5">
        <v>-258.40000000000146</v>
      </c>
      <c r="BV5">
        <v>566.19999999999709</v>
      </c>
      <c r="BW5">
        <v>269</v>
      </c>
      <c r="BX5">
        <v>442.80000000000291</v>
      </c>
      <c r="BY5">
        <v>120.19999999999709</v>
      </c>
      <c r="BZ5">
        <v>1032.1999999999971</v>
      </c>
      <c r="CA5">
        <v>-307.39999999999782</v>
      </c>
      <c r="CB5">
        <v>-360.59999999999854</v>
      </c>
      <c r="CC5">
        <v>-318.39999999999418</v>
      </c>
      <c r="CD5">
        <v>1443.3999999999942</v>
      </c>
      <c r="CE5">
        <v>-535.60000000000582</v>
      </c>
      <c r="CF5">
        <v>-433.80000000000291</v>
      </c>
      <c r="CG5">
        <v>82.400000000001455</v>
      </c>
      <c r="CH5">
        <v>171.80000000000291</v>
      </c>
      <c r="CI5">
        <v>-1031.8000000000029</v>
      </c>
      <c r="CJ5">
        <v>-1462.1999999999971</v>
      </c>
      <c r="CK5">
        <v>190.40000000000873</v>
      </c>
      <c r="CL5">
        <v>2.1999999999970896</v>
      </c>
      <c r="CM5">
        <v>-56.799999999995634</v>
      </c>
      <c r="CN5">
        <v>1053</v>
      </c>
      <c r="CO5">
        <v>-247.79999999999563</v>
      </c>
      <c r="CP5">
        <v>5.1999999999970896</v>
      </c>
      <c r="CQ5">
        <v>-214.20000000000437</v>
      </c>
      <c r="CR5">
        <v>1107.5999999999985</v>
      </c>
      <c r="CS5">
        <v>101.60000000000582</v>
      </c>
      <c r="CT5">
        <v>-971.80000000000291</v>
      </c>
      <c r="CU5">
        <v>-144.40000000000146</v>
      </c>
      <c r="CV5">
        <v>521</v>
      </c>
      <c r="CW5">
        <v>553</v>
      </c>
      <c r="CY5">
        <f t="shared" si="0"/>
        <v>-77.628000000000114</v>
      </c>
      <c r="CZ5">
        <f t="shared" si="1"/>
        <v>580.53600000000029</v>
      </c>
    </row>
    <row r="6" spans="1:104" x14ac:dyDescent="0.25">
      <c r="B6">
        <v>169</v>
      </c>
      <c r="C6">
        <v>-99</v>
      </c>
      <c r="D6">
        <v>-638.80000000000291</v>
      </c>
      <c r="E6">
        <v>-314.59999999999854</v>
      </c>
      <c r="F6">
        <v>-938</v>
      </c>
      <c r="G6">
        <v>-1897.5999999999985</v>
      </c>
      <c r="H6">
        <v>-685.19999999999709</v>
      </c>
      <c r="I6">
        <v>604.59999999999854</v>
      </c>
      <c r="J6">
        <v>-718.40000000000146</v>
      </c>
      <c r="K6">
        <v>26.19999999999709</v>
      </c>
      <c r="L6">
        <v>1829.2000000000044</v>
      </c>
      <c r="M6">
        <v>-163.20000000000437</v>
      </c>
      <c r="N6">
        <v>409.19999999999709</v>
      </c>
      <c r="O6">
        <v>257.39999999999418</v>
      </c>
      <c r="P6">
        <v>269</v>
      </c>
      <c r="Q6">
        <v>-1338.5999999999913</v>
      </c>
      <c r="R6">
        <v>137.19999999999709</v>
      </c>
      <c r="S6">
        <v>5.6000000000003638</v>
      </c>
      <c r="T6">
        <v>-406.19999999999709</v>
      </c>
      <c r="U6">
        <v>811.59999999999854</v>
      </c>
      <c r="V6">
        <v>544.39999999999418</v>
      </c>
      <c r="W6">
        <v>-80.200000000004366</v>
      </c>
      <c r="X6">
        <v>-556.80000000000291</v>
      </c>
      <c r="Y6">
        <v>690.40000000000873</v>
      </c>
      <c r="Z6">
        <v>356.80000000000291</v>
      </c>
      <c r="AA6">
        <v>-276.59999999999854</v>
      </c>
      <c r="AB6">
        <v>-514</v>
      </c>
      <c r="AC6">
        <v>1154.3999999999942</v>
      </c>
      <c r="AD6">
        <v>576.79999999999563</v>
      </c>
      <c r="AE6">
        <v>330.60000000000582</v>
      </c>
      <c r="AF6">
        <v>139.59999999999854</v>
      </c>
      <c r="AG6">
        <v>-1232.6000000000058</v>
      </c>
      <c r="AH6">
        <v>340.40000000000873</v>
      </c>
      <c r="AI6">
        <v>-1021.4000000000015</v>
      </c>
      <c r="AJ6">
        <v>444.39999999999418</v>
      </c>
      <c r="AK6">
        <v>-997.79999999999563</v>
      </c>
      <c r="AL6">
        <v>642.40000000000146</v>
      </c>
      <c r="AM6">
        <v>379.59999999999854</v>
      </c>
      <c r="AN6">
        <v>-87</v>
      </c>
      <c r="AO6">
        <v>1099.5999999999985</v>
      </c>
      <c r="AP6">
        <v>-632.20000000000437</v>
      </c>
      <c r="AQ6">
        <v>905.60000000000582</v>
      </c>
      <c r="AR6">
        <v>-836.60000000000582</v>
      </c>
      <c r="AS6">
        <v>293.19999999999709</v>
      </c>
      <c r="AT6">
        <v>-743</v>
      </c>
      <c r="AU6">
        <v>-1249.4000000000015</v>
      </c>
      <c r="AV6">
        <v>-2193.5999999999985</v>
      </c>
      <c r="AW6">
        <v>38.80000000000291</v>
      </c>
      <c r="AX6">
        <v>-1808.1999999999971</v>
      </c>
      <c r="AY6">
        <v>-100.20000000000437</v>
      </c>
      <c r="AZ6">
        <v>-1024.4000000000015</v>
      </c>
      <c r="BA6">
        <v>710</v>
      </c>
      <c r="BB6">
        <v>-721.59999999999854</v>
      </c>
      <c r="BC6">
        <v>-50.799999999995634</v>
      </c>
      <c r="BD6">
        <v>-250.80000000000291</v>
      </c>
      <c r="BE6">
        <v>-1148.5999999999985</v>
      </c>
      <c r="BF6">
        <v>864.19999999999709</v>
      </c>
      <c r="BG6">
        <v>-568</v>
      </c>
      <c r="BH6">
        <v>-246</v>
      </c>
      <c r="BI6">
        <v>208.40000000000873</v>
      </c>
      <c r="BJ6">
        <v>76.200000000000728</v>
      </c>
      <c r="BK6">
        <v>953.79999999999563</v>
      </c>
      <c r="BL6">
        <v>478.80000000000291</v>
      </c>
      <c r="BM6">
        <v>-69</v>
      </c>
      <c r="BN6">
        <v>638.59999999999854</v>
      </c>
      <c r="BO6">
        <v>1636.5999999999985</v>
      </c>
      <c r="BP6">
        <v>-463.60000000000582</v>
      </c>
      <c r="BQ6">
        <v>-738</v>
      </c>
      <c r="BR6">
        <v>-1957.2000000000044</v>
      </c>
      <c r="BS6">
        <v>151.80000000000291</v>
      </c>
      <c r="BT6">
        <v>-1214.7999999999956</v>
      </c>
      <c r="BU6">
        <v>-88.80000000000291</v>
      </c>
      <c r="BV6">
        <v>465</v>
      </c>
      <c r="BW6">
        <v>17.200000000004366</v>
      </c>
      <c r="BX6">
        <v>482.80000000000291</v>
      </c>
      <c r="BY6">
        <v>-772.20000000000437</v>
      </c>
      <c r="BZ6">
        <v>1728.5999999999985</v>
      </c>
      <c r="CA6">
        <v>-186.59999999999854</v>
      </c>
      <c r="CB6">
        <v>-973</v>
      </c>
      <c r="CC6">
        <v>703.80000000000291</v>
      </c>
      <c r="CD6">
        <v>1522</v>
      </c>
      <c r="CE6">
        <v>-68.400000000008731</v>
      </c>
      <c r="CF6">
        <v>-316.20000000000437</v>
      </c>
      <c r="CG6">
        <v>-517.19999999999709</v>
      </c>
      <c r="CH6">
        <v>-165.39999999999418</v>
      </c>
      <c r="CI6">
        <v>-1004.8000000000029</v>
      </c>
      <c r="CJ6">
        <v>-1832.5999999999985</v>
      </c>
      <c r="CK6">
        <v>214.60000000000582</v>
      </c>
      <c r="CL6">
        <v>-582.39999999999418</v>
      </c>
      <c r="CM6">
        <v>-126</v>
      </c>
      <c r="CN6">
        <v>694</v>
      </c>
      <c r="CO6">
        <v>-709.19999999999709</v>
      </c>
      <c r="CP6">
        <v>293.59999999999854</v>
      </c>
      <c r="CQ6">
        <v>-107.20000000000437</v>
      </c>
      <c r="CR6">
        <v>1000.5999999999985</v>
      </c>
      <c r="CS6">
        <v>457.60000000000582</v>
      </c>
      <c r="CT6">
        <v>-1210.1999999999971</v>
      </c>
      <c r="CU6">
        <v>-161.80000000000291</v>
      </c>
      <c r="CV6">
        <v>761.79999999999927</v>
      </c>
      <c r="CW6">
        <v>381.59999999999854</v>
      </c>
      <c r="CY6">
        <f t="shared" si="0"/>
        <v>-99.064000000000064</v>
      </c>
      <c r="CZ6">
        <f t="shared" si="1"/>
        <v>637.01600000000042</v>
      </c>
    </row>
    <row r="7" spans="1:104" x14ac:dyDescent="0.25">
      <c r="B7">
        <v>339.59999999999854</v>
      </c>
      <c r="C7">
        <v>-569.80000000000291</v>
      </c>
      <c r="D7">
        <v>-1043.8000000000029</v>
      </c>
      <c r="E7">
        <v>-769.19999999999709</v>
      </c>
      <c r="F7">
        <v>-584.80000000000291</v>
      </c>
      <c r="G7">
        <v>-940</v>
      </c>
      <c r="H7">
        <v>-643.19999999999709</v>
      </c>
      <c r="I7">
        <v>683.59999999999854</v>
      </c>
      <c r="J7">
        <v>-973.59999999999854</v>
      </c>
      <c r="K7">
        <v>-82.19999999999709</v>
      </c>
      <c r="L7">
        <v>1789.8000000000029</v>
      </c>
      <c r="M7">
        <v>-166.60000000000582</v>
      </c>
      <c r="N7">
        <v>63</v>
      </c>
      <c r="O7">
        <v>259.79999999998836</v>
      </c>
      <c r="P7">
        <v>294.60000000000582</v>
      </c>
      <c r="Q7">
        <v>-1137.5999999999913</v>
      </c>
      <c r="R7">
        <v>873.59999999999854</v>
      </c>
      <c r="S7">
        <v>238.00000000000182</v>
      </c>
      <c r="T7">
        <v>229.40000000000146</v>
      </c>
      <c r="U7">
        <v>1275.1999999999971</v>
      </c>
      <c r="V7">
        <v>-170.60000000000582</v>
      </c>
      <c r="W7">
        <v>81.799999999995634</v>
      </c>
      <c r="X7">
        <v>-924.80000000000291</v>
      </c>
      <c r="Y7">
        <v>708.80000000000291</v>
      </c>
      <c r="Z7">
        <v>730</v>
      </c>
      <c r="AA7">
        <v>356.80000000000291</v>
      </c>
      <c r="AB7">
        <v>-282.59999999999127</v>
      </c>
      <c r="AC7">
        <v>1628.8000000000029</v>
      </c>
      <c r="AD7">
        <v>581</v>
      </c>
      <c r="AE7">
        <v>689</v>
      </c>
      <c r="AF7">
        <v>444.79999999999563</v>
      </c>
      <c r="AG7">
        <v>-1490.4000000000087</v>
      </c>
      <c r="AH7">
        <v>398.60000000000582</v>
      </c>
      <c r="AI7">
        <v>-1213.2000000000044</v>
      </c>
      <c r="AJ7">
        <v>305</v>
      </c>
      <c r="AK7">
        <v>-858.79999999999563</v>
      </c>
      <c r="AL7">
        <v>241.40000000000146</v>
      </c>
      <c r="AM7">
        <v>357.59999999999854</v>
      </c>
      <c r="AN7">
        <v>-539.59999999999854</v>
      </c>
      <c r="AO7">
        <v>1113.7999999999956</v>
      </c>
      <c r="AP7">
        <v>-224.20000000000437</v>
      </c>
      <c r="AQ7">
        <v>-55</v>
      </c>
      <c r="AR7">
        <v>-885.80000000000291</v>
      </c>
      <c r="AS7">
        <v>-121.40000000000873</v>
      </c>
      <c r="AT7">
        <v>-358.19999999999709</v>
      </c>
      <c r="AU7">
        <v>-1127.6000000000058</v>
      </c>
      <c r="AV7">
        <v>-2150.1999999999971</v>
      </c>
      <c r="AW7">
        <v>111.80000000000291</v>
      </c>
      <c r="AX7">
        <v>-1664.5999999999985</v>
      </c>
      <c r="AY7">
        <v>36.399999999994179</v>
      </c>
      <c r="AZ7">
        <v>-837.80000000000291</v>
      </c>
      <c r="BA7">
        <v>1044.8000000000029</v>
      </c>
      <c r="BB7">
        <v>-1271.2000000000044</v>
      </c>
      <c r="BC7">
        <v>647.80000000000291</v>
      </c>
      <c r="BD7">
        <v>246.59999999999854</v>
      </c>
      <c r="BE7">
        <v>-1223</v>
      </c>
      <c r="BF7">
        <v>951.19999999999709</v>
      </c>
      <c r="BG7">
        <v>-625.59999999999854</v>
      </c>
      <c r="BH7">
        <v>334</v>
      </c>
      <c r="BI7">
        <v>244.40000000000873</v>
      </c>
      <c r="BJ7">
        <v>-926.20000000000073</v>
      </c>
      <c r="BK7">
        <v>515.59999999999854</v>
      </c>
      <c r="BL7">
        <v>-267.79999999999563</v>
      </c>
      <c r="BM7">
        <v>95.200000000011642</v>
      </c>
      <c r="BN7">
        <v>620</v>
      </c>
      <c r="BO7">
        <v>1194.1999999999971</v>
      </c>
      <c r="BP7">
        <v>-362</v>
      </c>
      <c r="BQ7">
        <v>-1075.8000000000029</v>
      </c>
      <c r="BR7">
        <v>-2522</v>
      </c>
      <c r="BS7">
        <v>718.19999999999709</v>
      </c>
      <c r="BT7">
        <v>-1532.7999999999956</v>
      </c>
      <c r="BU7">
        <v>-1164.8000000000029</v>
      </c>
      <c r="BV7">
        <v>-728</v>
      </c>
      <c r="BW7">
        <v>1210.6000000000058</v>
      </c>
      <c r="BX7">
        <v>936.60000000000582</v>
      </c>
      <c r="BY7">
        <v>-1045.8000000000029</v>
      </c>
      <c r="BZ7">
        <v>1991.8000000000029</v>
      </c>
      <c r="CA7">
        <v>-890.19999999999709</v>
      </c>
      <c r="CB7">
        <v>-1168.8000000000029</v>
      </c>
      <c r="CC7">
        <v>871.80000000000291</v>
      </c>
      <c r="CD7">
        <v>1674.3999999999942</v>
      </c>
      <c r="CE7">
        <v>-210.20000000001164</v>
      </c>
      <c r="CF7">
        <v>-689.40000000000146</v>
      </c>
      <c r="CG7">
        <v>-571.79999999999563</v>
      </c>
      <c r="CH7">
        <v>-913.59999999999127</v>
      </c>
      <c r="CI7">
        <v>-939.40000000000146</v>
      </c>
      <c r="CJ7">
        <v>-921</v>
      </c>
      <c r="CK7">
        <v>-293.39999999999418</v>
      </c>
      <c r="CL7">
        <v>-118.39999999999418</v>
      </c>
      <c r="CM7">
        <v>94</v>
      </c>
      <c r="CN7">
        <v>798.20000000000437</v>
      </c>
      <c r="CO7">
        <v>-1056.5999999999985</v>
      </c>
      <c r="CP7">
        <v>23.799999999999272</v>
      </c>
      <c r="CQ7">
        <v>-399.60000000000582</v>
      </c>
      <c r="CR7">
        <v>1437</v>
      </c>
      <c r="CS7">
        <v>1196</v>
      </c>
      <c r="CT7">
        <v>-1262.3999999999942</v>
      </c>
      <c r="CU7">
        <v>211</v>
      </c>
      <c r="CV7">
        <v>500.79999999999927</v>
      </c>
      <c r="CW7">
        <v>267</v>
      </c>
      <c r="CY7">
        <f t="shared" si="0"/>
        <v>-103.38199999999992</v>
      </c>
      <c r="CZ7">
        <f t="shared" si="1"/>
        <v>736.52600000000029</v>
      </c>
    </row>
    <row r="8" spans="1:104" x14ac:dyDescent="0.25">
      <c r="B8">
        <v>298.59999999999854</v>
      </c>
      <c r="C8">
        <v>-662.20000000000437</v>
      </c>
      <c r="D8">
        <v>-184</v>
      </c>
      <c r="E8">
        <v>-291.59999999999854</v>
      </c>
      <c r="F8">
        <v>-662.80000000000291</v>
      </c>
      <c r="G8">
        <v>-1154.4000000000015</v>
      </c>
      <c r="H8">
        <v>-864.39999999999418</v>
      </c>
      <c r="I8">
        <v>287</v>
      </c>
      <c r="J8">
        <v>-505.40000000000146</v>
      </c>
      <c r="K8">
        <v>50.399999999994179</v>
      </c>
      <c r="L8">
        <v>1610.8000000000029</v>
      </c>
      <c r="M8">
        <v>-33</v>
      </c>
      <c r="N8">
        <v>196</v>
      </c>
      <c r="O8">
        <v>461.59999999999127</v>
      </c>
      <c r="P8">
        <v>-631</v>
      </c>
      <c r="Q8">
        <v>-1815.1999999999971</v>
      </c>
      <c r="R8">
        <v>1326.5999999999985</v>
      </c>
      <c r="S8">
        <v>192.19999999999891</v>
      </c>
      <c r="T8">
        <v>335</v>
      </c>
      <c r="U8">
        <v>961.39999999999418</v>
      </c>
      <c r="V8">
        <v>-261.80000000000291</v>
      </c>
      <c r="W8">
        <v>-146</v>
      </c>
      <c r="X8">
        <v>-591.39999999999418</v>
      </c>
      <c r="Y8">
        <v>418.40000000000873</v>
      </c>
      <c r="Z8">
        <v>624.60000000000582</v>
      </c>
      <c r="AA8">
        <v>321.80000000000291</v>
      </c>
      <c r="AB8">
        <v>-130.19999999999709</v>
      </c>
      <c r="AC8">
        <v>1703.3999999999942</v>
      </c>
      <c r="AD8">
        <v>648.19999999999709</v>
      </c>
      <c r="AE8">
        <v>1003.2000000000044</v>
      </c>
      <c r="AF8">
        <v>1333</v>
      </c>
      <c r="AG8">
        <v>-1452</v>
      </c>
      <c r="AH8">
        <v>278</v>
      </c>
      <c r="AI8">
        <v>-816.60000000000582</v>
      </c>
      <c r="AJ8">
        <v>-400.60000000000582</v>
      </c>
      <c r="AK8">
        <v>-1055.7999999999956</v>
      </c>
      <c r="AL8">
        <v>186</v>
      </c>
      <c r="AM8">
        <v>-360.20000000000437</v>
      </c>
      <c r="AN8">
        <v>-1041.3999999999978</v>
      </c>
      <c r="AO8">
        <v>1262.5999999999985</v>
      </c>
      <c r="AP8">
        <v>-143.40000000000146</v>
      </c>
      <c r="AQ8">
        <v>-147.60000000000582</v>
      </c>
      <c r="AR8">
        <v>-688.20000000000437</v>
      </c>
      <c r="AS8">
        <v>214.59999999999127</v>
      </c>
      <c r="AT8">
        <v>-346.59999999999854</v>
      </c>
      <c r="AU8">
        <v>-372</v>
      </c>
      <c r="AV8">
        <v>-2236</v>
      </c>
      <c r="AW8">
        <v>-310.59999999999854</v>
      </c>
      <c r="AX8">
        <v>-1671.7999999999956</v>
      </c>
      <c r="AY8">
        <v>-325.80000000000291</v>
      </c>
      <c r="AZ8">
        <v>-842.20000000000437</v>
      </c>
      <c r="BA8">
        <v>1206.8000000000029</v>
      </c>
      <c r="BB8">
        <v>-1387.4000000000015</v>
      </c>
      <c r="BC8">
        <v>567.40000000000146</v>
      </c>
      <c r="BD8">
        <v>648</v>
      </c>
      <c r="BE8">
        <v>-1036.7999999999993</v>
      </c>
      <c r="BF8">
        <v>819</v>
      </c>
      <c r="BG8">
        <v>-1058.7999999999956</v>
      </c>
      <c r="BH8">
        <v>-119.59999999999127</v>
      </c>
      <c r="BI8">
        <v>-45</v>
      </c>
      <c r="BJ8">
        <v>-1345.7999999999993</v>
      </c>
      <c r="BK8">
        <v>268.59999999999854</v>
      </c>
      <c r="BL8">
        <v>-732.40000000000146</v>
      </c>
      <c r="BM8">
        <v>84.200000000011642</v>
      </c>
      <c r="BN8">
        <v>6.4000000000014552</v>
      </c>
      <c r="BO8">
        <v>1599.5999999999985</v>
      </c>
      <c r="BP8">
        <v>-304.39999999999418</v>
      </c>
      <c r="BQ8">
        <v>-1708.8000000000029</v>
      </c>
      <c r="BR8">
        <v>-1990</v>
      </c>
      <c r="BS8">
        <v>602.80000000000291</v>
      </c>
      <c r="BT8">
        <v>-1446.5999999999985</v>
      </c>
      <c r="BU8">
        <v>-864.80000000000291</v>
      </c>
      <c r="BV8">
        <v>-1277</v>
      </c>
      <c r="BW8">
        <v>2010</v>
      </c>
      <c r="BX8">
        <v>1277.4000000000087</v>
      </c>
      <c r="BY8">
        <v>-84.200000000004366</v>
      </c>
      <c r="BZ8">
        <v>1348.8000000000029</v>
      </c>
      <c r="CA8">
        <v>-531.59999999999854</v>
      </c>
      <c r="CB8">
        <v>-1738.8000000000029</v>
      </c>
      <c r="CC8">
        <v>866.80000000000291</v>
      </c>
      <c r="CD8">
        <v>1312.3999999999942</v>
      </c>
      <c r="CE8">
        <v>-300.40000000000873</v>
      </c>
      <c r="CF8">
        <v>-733.80000000000291</v>
      </c>
      <c r="CG8">
        <v>-229.39999999999418</v>
      </c>
      <c r="CH8">
        <v>-389.19999999999709</v>
      </c>
      <c r="CI8">
        <v>-965.40000000000146</v>
      </c>
      <c r="CJ8">
        <v>-1050.4000000000015</v>
      </c>
      <c r="CK8">
        <v>11</v>
      </c>
      <c r="CL8">
        <v>303.80000000000291</v>
      </c>
      <c r="CM8">
        <v>-441</v>
      </c>
      <c r="CN8">
        <v>813</v>
      </c>
      <c r="CO8">
        <v>-1712.1999999999971</v>
      </c>
      <c r="CP8">
        <v>559</v>
      </c>
      <c r="CQ8">
        <v>-913.20000000000437</v>
      </c>
      <c r="CR8">
        <v>1145.8000000000029</v>
      </c>
      <c r="CS8">
        <v>1049.4000000000087</v>
      </c>
      <c r="CT8">
        <v>-1143.8000000000029</v>
      </c>
      <c r="CU8">
        <v>795.59999999999854</v>
      </c>
      <c r="CV8">
        <v>885.79999999999927</v>
      </c>
      <c r="CW8">
        <v>329.79999999999563</v>
      </c>
      <c r="CY8">
        <f t="shared" si="0"/>
        <v>-114.70200000000003</v>
      </c>
      <c r="CZ8">
        <f t="shared" si="1"/>
        <v>759.19800000000043</v>
      </c>
    </row>
    <row r="9" spans="1:104" x14ac:dyDescent="0.25">
      <c r="B9">
        <v>247</v>
      </c>
      <c r="C9">
        <v>-459</v>
      </c>
      <c r="D9">
        <v>315.79999999998836</v>
      </c>
      <c r="E9">
        <v>-505.80000000000291</v>
      </c>
      <c r="F9">
        <v>-1007.5999999999985</v>
      </c>
      <c r="G9">
        <v>-860.80000000000291</v>
      </c>
      <c r="H9">
        <v>-1149.3999999999942</v>
      </c>
      <c r="I9">
        <v>197</v>
      </c>
      <c r="J9">
        <v>-762.59999999999854</v>
      </c>
      <c r="K9">
        <v>204.39999999999418</v>
      </c>
      <c r="L9">
        <v>1640.6000000000058</v>
      </c>
      <c r="M9">
        <v>86</v>
      </c>
      <c r="N9">
        <v>445.39999999999418</v>
      </c>
      <c r="O9">
        <v>-336.80000000000291</v>
      </c>
      <c r="P9">
        <v>-860.79999999999563</v>
      </c>
      <c r="Q9">
        <v>-1584.8000000000029</v>
      </c>
      <c r="R9">
        <v>418.40000000000146</v>
      </c>
      <c r="S9">
        <v>128.00000000000182</v>
      </c>
      <c r="T9">
        <v>511.60000000000582</v>
      </c>
      <c r="U9">
        <v>798.19999999999709</v>
      </c>
      <c r="V9">
        <v>-817.39999999999418</v>
      </c>
      <c r="W9">
        <v>217</v>
      </c>
      <c r="X9">
        <v>-9.1999999999970896</v>
      </c>
      <c r="Y9">
        <v>758.40000000000873</v>
      </c>
      <c r="Z9">
        <v>749.40000000000873</v>
      </c>
      <c r="AA9">
        <v>71.200000000004366</v>
      </c>
      <c r="AB9">
        <v>285.20000000001164</v>
      </c>
      <c r="AC9">
        <v>1527.8000000000029</v>
      </c>
      <c r="AD9">
        <v>1384.7999999999956</v>
      </c>
      <c r="AE9">
        <v>1577.4000000000015</v>
      </c>
      <c r="AF9">
        <v>819</v>
      </c>
      <c r="AG9">
        <v>-1105.6000000000058</v>
      </c>
      <c r="AH9">
        <v>-176.59999999999127</v>
      </c>
      <c r="AI9">
        <v>-1254.4000000000015</v>
      </c>
      <c r="AJ9">
        <v>-797.80000000000291</v>
      </c>
      <c r="AK9">
        <v>-1212.4000000000015</v>
      </c>
      <c r="AL9">
        <v>133</v>
      </c>
      <c r="AM9">
        <v>328.79999999999563</v>
      </c>
      <c r="AN9">
        <v>-1054.7999999999956</v>
      </c>
      <c r="AO9">
        <v>1288.3999999999942</v>
      </c>
      <c r="AP9">
        <v>-235.40000000000146</v>
      </c>
      <c r="AQ9">
        <v>142.39999999999418</v>
      </c>
      <c r="AR9">
        <v>-850.60000000000582</v>
      </c>
      <c r="AS9">
        <v>-724.80000000000291</v>
      </c>
      <c r="AT9">
        <v>-812.40000000000146</v>
      </c>
      <c r="AU9">
        <v>-332.80000000000291</v>
      </c>
      <c r="AV9">
        <v>-1838.5999999999985</v>
      </c>
      <c r="AW9">
        <v>-326.40000000000146</v>
      </c>
      <c r="AX9">
        <v>-1469.1999999999971</v>
      </c>
      <c r="AY9">
        <v>-803.40000000000146</v>
      </c>
      <c r="AZ9">
        <v>-1376</v>
      </c>
      <c r="BA9">
        <v>940.80000000000291</v>
      </c>
      <c r="BB9">
        <v>-1302</v>
      </c>
      <c r="BC9">
        <v>1064</v>
      </c>
      <c r="BD9">
        <v>626</v>
      </c>
      <c r="BE9">
        <v>-716.20000000000073</v>
      </c>
      <c r="BF9">
        <v>468.80000000000291</v>
      </c>
      <c r="BG9">
        <v>-1083.4000000000015</v>
      </c>
      <c r="BH9">
        <v>-454.39999999999418</v>
      </c>
      <c r="BI9">
        <v>597.80000000000291</v>
      </c>
      <c r="BJ9">
        <v>-1627</v>
      </c>
      <c r="BK9">
        <v>341</v>
      </c>
      <c r="BL9">
        <v>-755.19999999999709</v>
      </c>
      <c r="BM9">
        <v>-40.599999999991269</v>
      </c>
      <c r="BN9">
        <v>105.80000000000291</v>
      </c>
      <c r="BO9">
        <v>1063</v>
      </c>
      <c r="BP9">
        <v>-392.60000000000582</v>
      </c>
      <c r="BQ9">
        <v>-1944.1999999999971</v>
      </c>
      <c r="BR9">
        <v>-1339.6000000000058</v>
      </c>
      <c r="BS9">
        <v>737</v>
      </c>
      <c r="BT9">
        <v>-1035.5999999999985</v>
      </c>
      <c r="BU9">
        <v>-1409.6000000000058</v>
      </c>
      <c r="BV9">
        <v>-1618.8000000000029</v>
      </c>
      <c r="BW9">
        <v>1780.2000000000044</v>
      </c>
      <c r="BX9">
        <v>923.60000000000582</v>
      </c>
      <c r="BY9">
        <v>256.39999999999418</v>
      </c>
      <c r="BZ9">
        <v>1806.4000000000015</v>
      </c>
      <c r="CA9">
        <v>-708.59999999999854</v>
      </c>
      <c r="CB9">
        <v>-2384.8000000000029</v>
      </c>
      <c r="CC9">
        <v>803.60000000000582</v>
      </c>
      <c r="CD9">
        <v>1313.7999999999956</v>
      </c>
      <c r="CE9">
        <v>181</v>
      </c>
      <c r="CF9">
        <v>-767</v>
      </c>
      <c r="CG9">
        <v>-615</v>
      </c>
      <c r="CH9">
        <v>-1124.3999999999942</v>
      </c>
      <c r="CI9">
        <v>-744.40000000000146</v>
      </c>
      <c r="CJ9">
        <v>-989.59999999999854</v>
      </c>
      <c r="CK9">
        <v>85.400000000008731</v>
      </c>
      <c r="CL9">
        <v>-279</v>
      </c>
      <c r="CM9">
        <v>-543.79999999999563</v>
      </c>
      <c r="CN9">
        <v>915.40000000000146</v>
      </c>
      <c r="CO9">
        <v>-979.39999999999418</v>
      </c>
      <c r="CP9">
        <v>37</v>
      </c>
      <c r="CQ9">
        <v>-763</v>
      </c>
      <c r="CR9">
        <v>884</v>
      </c>
      <c r="CS9">
        <v>387.19999999999709</v>
      </c>
      <c r="CT9">
        <v>-1311.5999999999913</v>
      </c>
      <c r="CU9">
        <v>373.59999999999854</v>
      </c>
      <c r="CV9">
        <v>867</v>
      </c>
      <c r="CW9">
        <v>427.79999999999563</v>
      </c>
      <c r="CY9">
        <f t="shared" si="0"/>
        <v>-163.93399999999951</v>
      </c>
      <c r="CZ9">
        <f t="shared" si="1"/>
        <v>789.17</v>
      </c>
    </row>
    <row r="10" spans="1:104" x14ac:dyDescent="0.25">
      <c r="B10">
        <v>381.20000000000437</v>
      </c>
      <c r="C10">
        <v>-1545.4000000000015</v>
      </c>
      <c r="D10">
        <v>-409.40000000000873</v>
      </c>
      <c r="E10">
        <v>-587.40000000000146</v>
      </c>
      <c r="F10">
        <v>-901.20000000000437</v>
      </c>
      <c r="G10">
        <v>-783</v>
      </c>
      <c r="H10">
        <v>-1110.1999999999971</v>
      </c>
      <c r="I10">
        <v>-762.80000000000291</v>
      </c>
      <c r="J10">
        <v>-1100.5999999999985</v>
      </c>
      <c r="K10">
        <v>533.80000000000291</v>
      </c>
      <c r="L10">
        <v>1409</v>
      </c>
      <c r="M10">
        <v>138.79999999999563</v>
      </c>
      <c r="N10">
        <v>519.59999999999127</v>
      </c>
      <c r="O10">
        <v>-439</v>
      </c>
      <c r="P10">
        <v>-911.59999999999854</v>
      </c>
      <c r="Q10">
        <v>-1973.8000000000029</v>
      </c>
      <c r="R10">
        <v>109.59999999999854</v>
      </c>
      <c r="S10">
        <v>257.80000000000109</v>
      </c>
      <c r="T10">
        <v>1302.2000000000044</v>
      </c>
      <c r="U10">
        <v>848</v>
      </c>
      <c r="V10">
        <v>-1170.3999999999942</v>
      </c>
      <c r="W10">
        <v>233.79999999999563</v>
      </c>
      <c r="X10">
        <v>-565.39999999999418</v>
      </c>
      <c r="Y10">
        <v>605.19999999999709</v>
      </c>
      <c r="Z10">
        <v>-321.39999999999418</v>
      </c>
      <c r="AA10">
        <v>315</v>
      </c>
      <c r="AB10">
        <v>725.60000000000582</v>
      </c>
      <c r="AC10">
        <v>1767</v>
      </c>
      <c r="AD10">
        <v>1511.5999999999985</v>
      </c>
      <c r="AE10">
        <v>1475</v>
      </c>
      <c r="AF10">
        <v>1061.1999999999971</v>
      </c>
      <c r="AG10">
        <v>-1088.6000000000058</v>
      </c>
      <c r="AH10">
        <v>305.40000000000873</v>
      </c>
      <c r="AI10">
        <v>-1314.4000000000015</v>
      </c>
      <c r="AJ10">
        <v>-737.80000000000291</v>
      </c>
      <c r="AK10">
        <v>-1238.7999999999956</v>
      </c>
      <c r="AL10">
        <v>135.40000000000146</v>
      </c>
      <c r="AM10">
        <v>680.19999999999709</v>
      </c>
      <c r="AN10">
        <v>-1468.7999999999956</v>
      </c>
      <c r="AO10">
        <v>1606.5999999999985</v>
      </c>
      <c r="AP10">
        <v>-361.60000000000582</v>
      </c>
      <c r="AQ10">
        <v>-259</v>
      </c>
      <c r="AR10">
        <v>-1065.2000000000044</v>
      </c>
      <c r="AS10">
        <v>-222.40000000000873</v>
      </c>
      <c r="AT10">
        <v>-805.80000000000291</v>
      </c>
      <c r="AU10">
        <v>-535.80000000000291</v>
      </c>
      <c r="AV10">
        <v>-1367.1999999999971</v>
      </c>
      <c r="AW10">
        <v>-760.80000000000291</v>
      </c>
      <c r="AX10">
        <v>-847</v>
      </c>
      <c r="AY10">
        <v>-861</v>
      </c>
      <c r="AZ10">
        <v>-1296.8000000000029</v>
      </c>
      <c r="BA10">
        <v>853</v>
      </c>
      <c r="BB10">
        <v>-1321.5999999999985</v>
      </c>
      <c r="BC10">
        <v>444.20000000000437</v>
      </c>
      <c r="BD10">
        <v>443.19999999999709</v>
      </c>
      <c r="BE10">
        <v>-154.79999999999927</v>
      </c>
      <c r="BF10">
        <v>236.60000000000582</v>
      </c>
      <c r="BG10">
        <v>-984.19999999999709</v>
      </c>
      <c r="BH10">
        <v>-1128.8000000000029</v>
      </c>
      <c r="BI10">
        <v>140.19999999999709</v>
      </c>
      <c r="BJ10">
        <v>-2297</v>
      </c>
      <c r="BK10">
        <v>531.39999999999418</v>
      </c>
      <c r="BL10">
        <v>-302.59999999999854</v>
      </c>
      <c r="BM10">
        <v>489.60000000000582</v>
      </c>
      <c r="BN10">
        <v>264.20000000000437</v>
      </c>
      <c r="BO10">
        <v>1083</v>
      </c>
      <c r="BP10">
        <v>272.19999999999709</v>
      </c>
      <c r="BQ10">
        <v>-1861.3999999999942</v>
      </c>
      <c r="BR10">
        <v>-1590.4000000000015</v>
      </c>
      <c r="BS10">
        <v>583.39999999999418</v>
      </c>
      <c r="BT10">
        <v>-1142.1999999999971</v>
      </c>
      <c r="BU10">
        <v>-1499.6000000000058</v>
      </c>
      <c r="BV10">
        <v>-1418.1999999999971</v>
      </c>
      <c r="BW10">
        <v>2046.2000000000044</v>
      </c>
      <c r="BX10">
        <v>520.19999999999709</v>
      </c>
      <c r="BY10">
        <v>-294.60000000000582</v>
      </c>
      <c r="BZ10">
        <v>2080.5999999999985</v>
      </c>
      <c r="CA10">
        <v>-220.39999999999782</v>
      </c>
      <c r="CB10">
        <v>-2686.5999999999985</v>
      </c>
      <c r="CC10">
        <v>583.60000000000582</v>
      </c>
      <c r="CD10">
        <v>544.59999999999854</v>
      </c>
      <c r="CE10">
        <v>167.59999999999127</v>
      </c>
      <c r="CF10">
        <v>-808.80000000000291</v>
      </c>
      <c r="CG10">
        <v>-605.39999999999418</v>
      </c>
      <c r="CH10">
        <v>-668.59999999999127</v>
      </c>
      <c r="CI10">
        <v>-492.20000000000437</v>
      </c>
      <c r="CJ10">
        <v>-507.40000000000146</v>
      </c>
      <c r="CK10">
        <v>316</v>
      </c>
      <c r="CL10">
        <v>384.60000000000582</v>
      </c>
      <c r="CM10">
        <v>-499.59999999999854</v>
      </c>
      <c r="CN10">
        <v>851.40000000000146</v>
      </c>
      <c r="CO10">
        <v>-493.19999999999709</v>
      </c>
      <c r="CP10">
        <v>-706.80000000000291</v>
      </c>
      <c r="CQ10">
        <v>-468.60000000000582</v>
      </c>
      <c r="CR10">
        <v>420.80000000000291</v>
      </c>
      <c r="CS10">
        <v>713.40000000000873</v>
      </c>
      <c r="CT10">
        <v>-887.39999999999418</v>
      </c>
      <c r="CU10">
        <v>1201</v>
      </c>
      <c r="CV10">
        <v>1044.3999999999978</v>
      </c>
      <c r="CW10">
        <v>115.59999999999854</v>
      </c>
      <c r="CY10">
        <f t="shared" si="0"/>
        <v>-176.00000000000009</v>
      </c>
      <c r="CZ10">
        <f t="shared" si="1"/>
        <v>821.06000000000029</v>
      </c>
    </row>
    <row r="11" spans="1:104" x14ac:dyDescent="0.25">
      <c r="B11">
        <v>580</v>
      </c>
      <c r="C11">
        <v>-1273</v>
      </c>
      <c r="D11">
        <v>-792.60000000000582</v>
      </c>
      <c r="E11">
        <v>-377.40000000000146</v>
      </c>
      <c r="F11">
        <v>-1502.4000000000015</v>
      </c>
      <c r="G11">
        <v>-500.20000000000437</v>
      </c>
      <c r="H11">
        <v>-731.79999999999563</v>
      </c>
      <c r="I11">
        <v>-807.40000000000146</v>
      </c>
      <c r="J11">
        <v>-96.599999999998545</v>
      </c>
      <c r="K11">
        <v>1007.3999999999942</v>
      </c>
      <c r="L11">
        <v>1400.4000000000015</v>
      </c>
      <c r="M11">
        <v>480.79999999999563</v>
      </c>
      <c r="N11">
        <v>1282.5999999999913</v>
      </c>
      <c r="O11">
        <v>-103.40000000000873</v>
      </c>
      <c r="P11">
        <v>-1189</v>
      </c>
      <c r="Q11">
        <v>-1731.8000000000029</v>
      </c>
      <c r="R11">
        <v>-422.40000000000146</v>
      </c>
      <c r="S11">
        <v>616.39999999999964</v>
      </c>
      <c r="T11">
        <v>2199.6000000000058</v>
      </c>
      <c r="U11">
        <v>970.19999999999709</v>
      </c>
      <c r="V11">
        <v>-1542</v>
      </c>
      <c r="W11">
        <v>-53.80000000000291</v>
      </c>
      <c r="X11">
        <v>183</v>
      </c>
      <c r="Y11">
        <v>533.19999999999709</v>
      </c>
      <c r="Z11">
        <v>-289.19999999999709</v>
      </c>
      <c r="AA11">
        <v>220.80000000000291</v>
      </c>
      <c r="AB11">
        <v>789.40000000000873</v>
      </c>
      <c r="AC11">
        <v>902</v>
      </c>
      <c r="AD11">
        <v>1505.7999999999956</v>
      </c>
      <c r="AE11">
        <v>1338.2000000000044</v>
      </c>
      <c r="AF11">
        <v>1398</v>
      </c>
      <c r="AG11">
        <v>-1065.4000000000087</v>
      </c>
      <c r="AH11">
        <v>49.400000000008731</v>
      </c>
      <c r="AI11">
        <v>-1261.8000000000029</v>
      </c>
      <c r="AJ11">
        <v>-63.200000000004366</v>
      </c>
      <c r="AK11">
        <v>-1623</v>
      </c>
      <c r="AL11">
        <v>509.79999999999563</v>
      </c>
      <c r="AM11">
        <v>1396</v>
      </c>
      <c r="AN11">
        <v>-1577.9999999999964</v>
      </c>
      <c r="AO11">
        <v>870.59999999999854</v>
      </c>
      <c r="AP11">
        <v>-371.20000000000437</v>
      </c>
      <c r="AQ11">
        <v>-282.80000000000291</v>
      </c>
      <c r="AR11">
        <v>-1195.6000000000058</v>
      </c>
      <c r="AS11">
        <v>-272.20000000000437</v>
      </c>
      <c r="AT11">
        <v>-1372.5999999999985</v>
      </c>
      <c r="AU11">
        <v>-432</v>
      </c>
      <c r="AV11">
        <v>-1119</v>
      </c>
      <c r="AW11">
        <v>-765.40000000000146</v>
      </c>
      <c r="AX11">
        <v>-1260.7999999999956</v>
      </c>
      <c r="AY11">
        <v>-487.80000000000291</v>
      </c>
      <c r="AZ11">
        <v>-1854</v>
      </c>
      <c r="BA11">
        <v>986.19999999999709</v>
      </c>
      <c r="BB11">
        <v>-723.40000000000146</v>
      </c>
      <c r="BC11">
        <v>493.40000000000146</v>
      </c>
      <c r="BD11">
        <v>-6.8000000000029104</v>
      </c>
      <c r="BE11">
        <v>-35.599999999998545</v>
      </c>
      <c r="BF11">
        <v>229.39999999999418</v>
      </c>
      <c r="BG11">
        <v>-938.59999999999854</v>
      </c>
      <c r="BH11">
        <v>-1827.8000000000029</v>
      </c>
      <c r="BI11">
        <v>276</v>
      </c>
      <c r="BJ11">
        <v>-1283.2000000000007</v>
      </c>
      <c r="BK11">
        <v>740.39999999999418</v>
      </c>
      <c r="BL11">
        <v>219.20000000000437</v>
      </c>
      <c r="BM11">
        <v>94.600000000005821</v>
      </c>
      <c r="BN11">
        <v>595.20000000000437</v>
      </c>
      <c r="BO11">
        <v>922.80000000000291</v>
      </c>
      <c r="BP11">
        <v>765.19999999999709</v>
      </c>
      <c r="BQ11">
        <v>-1508</v>
      </c>
      <c r="BR11">
        <v>-2174.4000000000015</v>
      </c>
      <c r="BS11">
        <v>1005.8000000000029</v>
      </c>
      <c r="BT11">
        <v>-1385</v>
      </c>
      <c r="BU11">
        <v>-1075.8000000000029</v>
      </c>
      <c r="BV11">
        <v>-1806</v>
      </c>
      <c r="BW11">
        <v>1959.4000000000015</v>
      </c>
      <c r="BX11">
        <v>-77.399999999994179</v>
      </c>
      <c r="BY11">
        <v>-304.20000000000437</v>
      </c>
      <c r="BZ11">
        <v>2219.4000000000015</v>
      </c>
      <c r="CA11">
        <v>-956</v>
      </c>
      <c r="CB11">
        <v>-2808.4000000000015</v>
      </c>
      <c r="CC11">
        <v>500.80000000000291</v>
      </c>
      <c r="CD11">
        <v>898.19999999999709</v>
      </c>
      <c r="CE11">
        <v>253.59999999999127</v>
      </c>
      <c r="CF11">
        <v>-778.80000000000291</v>
      </c>
      <c r="CG11">
        <v>-64.599999999998545</v>
      </c>
      <c r="CH11">
        <v>-901.79999999998836</v>
      </c>
      <c r="CI11">
        <v>-556.40000000000146</v>
      </c>
      <c r="CJ11">
        <v>-119</v>
      </c>
      <c r="CK11">
        <v>708.40000000000873</v>
      </c>
      <c r="CL11">
        <v>628</v>
      </c>
      <c r="CM11">
        <v>-1075.5999999999985</v>
      </c>
      <c r="CN11">
        <v>1167.2000000000044</v>
      </c>
      <c r="CO11">
        <v>-677.59999999999854</v>
      </c>
      <c r="CP11">
        <v>-934.20000000000073</v>
      </c>
      <c r="CQ11">
        <v>-343.40000000000146</v>
      </c>
      <c r="CR11">
        <v>515.40000000000146</v>
      </c>
      <c r="CS11">
        <v>26.19999999999709</v>
      </c>
      <c r="CT11">
        <v>-1075.5999999999913</v>
      </c>
      <c r="CU11">
        <v>640.19999999999709</v>
      </c>
      <c r="CV11">
        <v>920.20000000000073</v>
      </c>
      <c r="CW11">
        <v>514.59999999999854</v>
      </c>
      <c r="CY11">
        <f t="shared" si="0"/>
        <v>-143.42000000000041</v>
      </c>
      <c r="CZ11">
        <f t="shared" si="1"/>
        <v>853.68800000000044</v>
      </c>
    </row>
    <row r="12" spans="1:104" x14ac:dyDescent="0.25">
      <c r="B12">
        <v>622.80000000000291</v>
      </c>
      <c r="C12">
        <v>-1002.8000000000029</v>
      </c>
      <c r="D12">
        <v>-1443.6000000000058</v>
      </c>
      <c r="E12">
        <v>-774</v>
      </c>
      <c r="F12">
        <v>-1307</v>
      </c>
      <c r="G12">
        <v>-1120.4000000000015</v>
      </c>
      <c r="H12">
        <v>-1076</v>
      </c>
      <c r="I12">
        <v>-891.80000000000291</v>
      </c>
      <c r="J12">
        <v>-279.59999999999854</v>
      </c>
      <c r="K12">
        <v>145</v>
      </c>
      <c r="L12">
        <v>1748.4000000000015</v>
      </c>
      <c r="M12">
        <v>-163.20000000000437</v>
      </c>
      <c r="N12">
        <v>1336.5999999999913</v>
      </c>
      <c r="O12">
        <v>-725.20000000001164</v>
      </c>
      <c r="P12">
        <v>-1442</v>
      </c>
      <c r="Q12">
        <v>-947.80000000000291</v>
      </c>
      <c r="R12">
        <v>-456.80000000000291</v>
      </c>
      <c r="S12">
        <v>980.60000000000036</v>
      </c>
      <c r="T12">
        <v>1104.6000000000058</v>
      </c>
      <c r="U12">
        <v>189.59999999999854</v>
      </c>
      <c r="V12">
        <v>-1497.6000000000058</v>
      </c>
      <c r="W12">
        <v>499</v>
      </c>
      <c r="X12">
        <v>275.19999999999709</v>
      </c>
      <c r="Y12">
        <v>622</v>
      </c>
      <c r="Z12">
        <v>32.19999999999709</v>
      </c>
      <c r="AA12">
        <v>-39.399999999994179</v>
      </c>
      <c r="AB12">
        <v>1563.4000000000087</v>
      </c>
      <c r="AC12">
        <v>1340.8000000000029</v>
      </c>
      <c r="AD12">
        <v>1827.1999999999971</v>
      </c>
      <c r="AE12">
        <v>2026.4000000000015</v>
      </c>
      <c r="AF12">
        <v>1579.1999999999971</v>
      </c>
      <c r="AG12">
        <v>-1056.8000000000029</v>
      </c>
      <c r="AH12">
        <v>63.80000000000291</v>
      </c>
      <c r="AI12">
        <v>-1465.8000000000029</v>
      </c>
      <c r="AJ12">
        <v>-75.200000000004366</v>
      </c>
      <c r="AK12">
        <v>-1091</v>
      </c>
      <c r="AL12">
        <v>799.40000000000146</v>
      </c>
      <c r="AM12">
        <v>1811.4000000000015</v>
      </c>
      <c r="AN12">
        <v>-2473.3999999999978</v>
      </c>
      <c r="AO12">
        <v>394.59999999999854</v>
      </c>
      <c r="AP12">
        <v>-336.60000000000582</v>
      </c>
      <c r="AQ12">
        <v>-648.19999999999709</v>
      </c>
      <c r="AR12">
        <v>-1201.6000000000058</v>
      </c>
      <c r="AS12">
        <v>188</v>
      </c>
      <c r="AT12">
        <v>-1323.4000000000015</v>
      </c>
      <c r="AU12">
        <v>-523.80000000000291</v>
      </c>
      <c r="AV12">
        <v>-823.59999999999854</v>
      </c>
      <c r="AW12">
        <v>-1056</v>
      </c>
      <c r="AX12">
        <v>-1103.5999999999985</v>
      </c>
      <c r="AY12">
        <v>768.59999999999854</v>
      </c>
      <c r="AZ12">
        <v>-1153</v>
      </c>
      <c r="BA12">
        <v>689.60000000000582</v>
      </c>
      <c r="BB12">
        <v>-723.80000000000291</v>
      </c>
      <c r="BC12">
        <v>545.80000000000291</v>
      </c>
      <c r="BD12">
        <v>129.79999999999563</v>
      </c>
      <c r="BE12">
        <v>-159.39999999999782</v>
      </c>
      <c r="BF12">
        <v>256.60000000000582</v>
      </c>
      <c r="BG12">
        <v>-825</v>
      </c>
      <c r="BH12">
        <v>-2031.3999999999942</v>
      </c>
      <c r="BI12">
        <v>581.60000000000582</v>
      </c>
      <c r="BJ12">
        <v>-1713.2000000000007</v>
      </c>
      <c r="BK12">
        <v>125</v>
      </c>
      <c r="BL12">
        <v>-113.79999999999563</v>
      </c>
      <c r="BM12">
        <v>-101.79999999998836</v>
      </c>
      <c r="BN12">
        <v>-558.40000000000146</v>
      </c>
      <c r="BO12">
        <v>640.80000000000291</v>
      </c>
      <c r="BP12">
        <v>591.60000000000582</v>
      </c>
      <c r="BQ12">
        <v>-1723.8000000000029</v>
      </c>
      <c r="BR12">
        <v>-2689</v>
      </c>
      <c r="BS12">
        <v>875</v>
      </c>
      <c r="BT12">
        <v>-1279.1999999999971</v>
      </c>
      <c r="BU12">
        <v>-1242.2000000000044</v>
      </c>
      <c r="BV12">
        <v>-2442.8000000000029</v>
      </c>
      <c r="BW12">
        <v>2066.6000000000058</v>
      </c>
      <c r="BX12">
        <v>226.60000000000582</v>
      </c>
      <c r="BY12">
        <v>125.79999999999563</v>
      </c>
      <c r="BZ12">
        <v>2437.8000000000029</v>
      </c>
      <c r="CA12">
        <v>-878.59999999999854</v>
      </c>
      <c r="CB12">
        <v>-2287.8000000000029</v>
      </c>
      <c r="CC12">
        <v>238.20000000000437</v>
      </c>
      <c r="CD12">
        <v>751.59999999999854</v>
      </c>
      <c r="CE12">
        <v>1141.5999999999913</v>
      </c>
      <c r="CF12">
        <v>-1709.6000000000058</v>
      </c>
      <c r="CG12">
        <v>123</v>
      </c>
      <c r="CH12">
        <v>-615.19999999999709</v>
      </c>
      <c r="CI12">
        <v>147.79999999999563</v>
      </c>
      <c r="CJ12">
        <v>-241.79999999999563</v>
      </c>
      <c r="CK12">
        <v>648.19999999999709</v>
      </c>
      <c r="CL12">
        <v>954</v>
      </c>
      <c r="CM12">
        <v>-1302.4000000000015</v>
      </c>
      <c r="CN12">
        <v>1243.2000000000044</v>
      </c>
      <c r="CO12">
        <v>-1279.3999999999942</v>
      </c>
      <c r="CP12">
        <v>-481.20000000000073</v>
      </c>
      <c r="CQ12">
        <v>339.59999999999854</v>
      </c>
      <c r="CR12">
        <v>828.59999999999854</v>
      </c>
      <c r="CS12">
        <v>-404.80000000000291</v>
      </c>
      <c r="CT12">
        <v>-1246.5999999999913</v>
      </c>
      <c r="CU12">
        <v>718.19999999999709</v>
      </c>
      <c r="CV12">
        <v>1111.7999999999993</v>
      </c>
      <c r="CW12">
        <v>130.79999999999563</v>
      </c>
      <c r="CY12">
        <f t="shared" si="0"/>
        <v>-159.62400000000008</v>
      </c>
      <c r="CZ12">
        <f t="shared" si="1"/>
        <v>911.38400000000024</v>
      </c>
    </row>
    <row r="13" spans="1:104" x14ac:dyDescent="0.25">
      <c r="B13">
        <v>834</v>
      </c>
      <c r="C13">
        <v>-1338.8000000000029</v>
      </c>
      <c r="D13">
        <v>-1174.4000000000087</v>
      </c>
      <c r="E13">
        <v>-976.19999999999709</v>
      </c>
      <c r="F13">
        <v>-1397.2000000000044</v>
      </c>
      <c r="G13">
        <v>-1268.4000000000015</v>
      </c>
      <c r="H13">
        <v>-1518</v>
      </c>
      <c r="I13">
        <v>-1696</v>
      </c>
      <c r="J13">
        <v>-798.40000000000146</v>
      </c>
      <c r="K13">
        <v>435.39999999999418</v>
      </c>
      <c r="L13">
        <v>1551.8000000000029</v>
      </c>
      <c r="M13">
        <v>-106.60000000000582</v>
      </c>
      <c r="N13">
        <v>2097.1999999999971</v>
      </c>
      <c r="O13">
        <v>-375.60000000000582</v>
      </c>
      <c r="P13">
        <v>-1871.3999999999942</v>
      </c>
      <c r="Q13">
        <v>-1312.5999999999913</v>
      </c>
      <c r="R13">
        <v>-261.80000000000291</v>
      </c>
      <c r="S13">
        <v>805.80000000000109</v>
      </c>
      <c r="T13">
        <v>1226.4000000000015</v>
      </c>
      <c r="U13">
        <v>10.19999999999709</v>
      </c>
      <c r="V13">
        <v>-1039</v>
      </c>
      <c r="W13">
        <v>749.79999999999563</v>
      </c>
      <c r="X13">
        <v>-350</v>
      </c>
      <c r="Y13">
        <v>713</v>
      </c>
      <c r="Z13">
        <v>350</v>
      </c>
      <c r="AA13">
        <v>-528.19999999999709</v>
      </c>
      <c r="AB13">
        <v>1221.6000000000058</v>
      </c>
      <c r="AC13">
        <v>1246</v>
      </c>
      <c r="AD13">
        <v>1591.5999999999985</v>
      </c>
      <c r="AE13">
        <v>2131.8000000000029</v>
      </c>
      <c r="AF13">
        <v>1360.5999999999985</v>
      </c>
      <c r="AG13">
        <v>-1907.2000000000116</v>
      </c>
      <c r="AH13">
        <v>889.60000000000582</v>
      </c>
      <c r="AI13">
        <v>-998.60000000000582</v>
      </c>
      <c r="AJ13">
        <v>-385</v>
      </c>
      <c r="AK13">
        <v>-1420</v>
      </c>
      <c r="AL13">
        <v>1364.4000000000015</v>
      </c>
      <c r="AM13">
        <v>2335.7999999999956</v>
      </c>
      <c r="AN13">
        <v>-2668.7999999999956</v>
      </c>
      <c r="AO13">
        <v>298.79999999999563</v>
      </c>
      <c r="AP13">
        <v>-268.40000000000146</v>
      </c>
      <c r="AQ13">
        <v>-299.60000000000582</v>
      </c>
      <c r="AR13">
        <v>-899.80000000000291</v>
      </c>
      <c r="AS13">
        <v>409.39999999999418</v>
      </c>
      <c r="AT13">
        <v>-2261.1999999999971</v>
      </c>
      <c r="AU13">
        <v>-91.600000000005821</v>
      </c>
      <c r="AV13">
        <v>-1497.5999999999985</v>
      </c>
      <c r="AW13">
        <v>-822.59999999999854</v>
      </c>
      <c r="AX13">
        <v>-1023.1999999999971</v>
      </c>
      <c r="AY13">
        <v>336.39999999999418</v>
      </c>
      <c r="AZ13">
        <v>-1206.2000000000044</v>
      </c>
      <c r="BA13">
        <v>741.19999999999709</v>
      </c>
      <c r="BB13">
        <v>-781.40000000000146</v>
      </c>
      <c r="BC13">
        <v>822</v>
      </c>
      <c r="BD13">
        <v>-131.20000000000437</v>
      </c>
      <c r="BE13">
        <v>-117.79999999999927</v>
      </c>
      <c r="BF13">
        <v>529.60000000000582</v>
      </c>
      <c r="BG13">
        <v>-1343.4000000000015</v>
      </c>
      <c r="BH13">
        <v>-1187.1999999999971</v>
      </c>
      <c r="BI13">
        <v>852.19999999999709</v>
      </c>
      <c r="BJ13">
        <v>-1815.6000000000022</v>
      </c>
      <c r="BK13">
        <v>-44.400000000001455</v>
      </c>
      <c r="BL13">
        <v>332.80000000000291</v>
      </c>
      <c r="BM13">
        <v>158.20000000001164</v>
      </c>
      <c r="BN13">
        <v>-129.79999999999563</v>
      </c>
      <c r="BO13">
        <v>209</v>
      </c>
      <c r="BP13">
        <v>248.80000000000291</v>
      </c>
      <c r="BQ13">
        <v>-2087.5999999999913</v>
      </c>
      <c r="BR13">
        <v>-3006.2000000000044</v>
      </c>
      <c r="BS13">
        <v>743.59999999999127</v>
      </c>
      <c r="BT13">
        <v>-1743</v>
      </c>
      <c r="BU13">
        <v>-1271.8000000000029</v>
      </c>
      <c r="BV13">
        <v>-2477.4000000000087</v>
      </c>
      <c r="BW13">
        <v>2106</v>
      </c>
      <c r="BX13">
        <v>280.60000000000582</v>
      </c>
      <c r="BY13">
        <v>-169</v>
      </c>
      <c r="BZ13">
        <v>2451.8000000000029</v>
      </c>
      <c r="CA13">
        <v>-1224.3999999999978</v>
      </c>
      <c r="CB13">
        <v>-2303.4000000000015</v>
      </c>
      <c r="CC13">
        <v>-237</v>
      </c>
      <c r="CD13">
        <v>270.39999999999418</v>
      </c>
      <c r="CE13">
        <v>888.19999999999709</v>
      </c>
      <c r="CF13">
        <v>-1537.6000000000058</v>
      </c>
      <c r="CG13">
        <v>248.80000000000291</v>
      </c>
      <c r="CH13">
        <v>134</v>
      </c>
      <c r="CI13">
        <v>-59.80000000000291</v>
      </c>
      <c r="CJ13">
        <v>-515.19999999999709</v>
      </c>
      <c r="CK13">
        <v>610.60000000000582</v>
      </c>
      <c r="CL13">
        <v>448.80000000000291</v>
      </c>
      <c r="CM13">
        <v>-1057.1999999999971</v>
      </c>
      <c r="CN13">
        <v>1332</v>
      </c>
      <c r="CO13">
        <v>-1692</v>
      </c>
      <c r="CP13">
        <v>-431.60000000000218</v>
      </c>
      <c r="CQ13">
        <v>166.59999999999854</v>
      </c>
      <c r="CR13">
        <v>1087.8000000000029</v>
      </c>
      <c r="CS13">
        <v>-548</v>
      </c>
      <c r="CT13">
        <v>-1100.5999999999913</v>
      </c>
      <c r="CU13">
        <v>907.19999999999709</v>
      </c>
      <c r="CV13">
        <v>808</v>
      </c>
      <c r="CW13">
        <v>-85.400000000001455</v>
      </c>
      <c r="CY13">
        <f t="shared" si="0"/>
        <v>-205.22600000000043</v>
      </c>
      <c r="CZ13">
        <f t="shared" si="1"/>
        <v>971.98200000000043</v>
      </c>
    </row>
    <row r="14" spans="1:104" x14ac:dyDescent="0.25">
      <c r="B14">
        <v>-40.599999999998545</v>
      </c>
      <c r="C14">
        <v>-1730.5999999999985</v>
      </c>
      <c r="D14">
        <v>-1153.4000000000087</v>
      </c>
      <c r="E14">
        <v>-1370.1999999999971</v>
      </c>
      <c r="F14">
        <v>-1495.4000000000015</v>
      </c>
      <c r="G14">
        <v>-1538</v>
      </c>
      <c r="H14">
        <v>-1126.1999999999971</v>
      </c>
      <c r="I14">
        <v>-1718.4000000000015</v>
      </c>
      <c r="J14">
        <v>-1268.4000000000015</v>
      </c>
      <c r="K14">
        <v>724.39999999999418</v>
      </c>
      <c r="L14">
        <v>1191.8000000000029</v>
      </c>
      <c r="M14">
        <v>-441.20000000000437</v>
      </c>
      <c r="N14">
        <v>1760.1999999999971</v>
      </c>
      <c r="O14">
        <v>-784</v>
      </c>
      <c r="P14">
        <v>-981.79999999999563</v>
      </c>
      <c r="Q14">
        <v>-531</v>
      </c>
      <c r="R14">
        <v>-218.40000000000146</v>
      </c>
      <c r="S14">
        <v>970.80000000000109</v>
      </c>
      <c r="T14">
        <v>1053.6000000000058</v>
      </c>
      <c r="U14">
        <v>-139.60000000000582</v>
      </c>
      <c r="V14">
        <v>-1463.3999999999942</v>
      </c>
      <c r="W14">
        <v>1409</v>
      </c>
      <c r="X14">
        <v>-702.39999999999418</v>
      </c>
      <c r="Y14">
        <v>614.80000000000291</v>
      </c>
      <c r="Z14">
        <v>-335</v>
      </c>
      <c r="AA14">
        <v>-259</v>
      </c>
      <c r="AB14">
        <v>1014</v>
      </c>
      <c r="AC14">
        <v>1084.3999999999942</v>
      </c>
      <c r="AD14">
        <v>1123</v>
      </c>
      <c r="AE14">
        <v>2250.8000000000029</v>
      </c>
      <c r="AF14">
        <v>1490.3999999999942</v>
      </c>
      <c r="AG14">
        <v>-2161.6000000000058</v>
      </c>
      <c r="AH14">
        <v>1341.2000000000116</v>
      </c>
      <c r="AI14">
        <v>-1083.8000000000029</v>
      </c>
      <c r="AJ14">
        <v>-88.200000000004366</v>
      </c>
      <c r="AK14">
        <v>-2753.4000000000015</v>
      </c>
      <c r="AL14">
        <v>1020.5999999999985</v>
      </c>
      <c r="AM14">
        <v>1643.4000000000015</v>
      </c>
      <c r="AN14">
        <v>-2450.1999999999971</v>
      </c>
      <c r="AO14">
        <v>631.39999999999418</v>
      </c>
      <c r="AP14">
        <v>-394.40000000000146</v>
      </c>
      <c r="AQ14">
        <v>-418</v>
      </c>
      <c r="AR14">
        <v>-661.40000000000146</v>
      </c>
      <c r="AS14">
        <v>236.39999999999418</v>
      </c>
      <c r="AT14">
        <v>-3042.1999999999971</v>
      </c>
      <c r="AU14">
        <v>289.79999999999563</v>
      </c>
      <c r="AV14">
        <v>-1573</v>
      </c>
      <c r="AW14">
        <v>-589.19999999999709</v>
      </c>
      <c r="AX14">
        <v>-546.59999999999854</v>
      </c>
      <c r="AY14">
        <v>688.39999999999418</v>
      </c>
      <c r="AZ14">
        <v>-710.40000000000146</v>
      </c>
      <c r="BA14">
        <v>885</v>
      </c>
      <c r="BB14">
        <v>-1042.8000000000029</v>
      </c>
      <c r="BC14">
        <v>536.80000000000291</v>
      </c>
      <c r="BD14">
        <v>-402.59999999999854</v>
      </c>
      <c r="BE14">
        <v>-230.79999999999927</v>
      </c>
      <c r="BF14">
        <v>243.80000000000291</v>
      </c>
      <c r="BG14">
        <v>-900.40000000000146</v>
      </c>
      <c r="BH14">
        <v>-1293</v>
      </c>
      <c r="BI14">
        <v>1490.4000000000087</v>
      </c>
      <c r="BJ14">
        <v>-1454.7999999999993</v>
      </c>
      <c r="BK14">
        <v>-32</v>
      </c>
      <c r="BL14">
        <v>-359.19999999999709</v>
      </c>
      <c r="BM14">
        <v>-83.799999999988358</v>
      </c>
      <c r="BN14">
        <v>-104.40000000000146</v>
      </c>
      <c r="BO14">
        <v>76.19999999999709</v>
      </c>
      <c r="BP14">
        <v>510.60000000000582</v>
      </c>
      <c r="BQ14">
        <v>-1844.3999999999942</v>
      </c>
      <c r="BR14">
        <v>-2563.6000000000058</v>
      </c>
      <c r="BS14">
        <v>1463.5999999999913</v>
      </c>
      <c r="BT14">
        <v>-1719.1999999999971</v>
      </c>
      <c r="BU14">
        <v>-1276.4000000000015</v>
      </c>
      <c r="BV14">
        <v>-2708</v>
      </c>
      <c r="BW14">
        <v>1865.4000000000015</v>
      </c>
      <c r="BX14">
        <v>955.19999999999709</v>
      </c>
      <c r="BY14">
        <v>724.19999999999709</v>
      </c>
      <c r="BZ14">
        <v>2372.4000000000015</v>
      </c>
      <c r="CA14">
        <v>-1398.7999999999993</v>
      </c>
      <c r="CB14">
        <v>-1973</v>
      </c>
      <c r="CC14">
        <v>-872.79999999999563</v>
      </c>
      <c r="CD14">
        <v>596</v>
      </c>
      <c r="CE14">
        <v>953.79999999998836</v>
      </c>
      <c r="CF14">
        <v>-2004</v>
      </c>
      <c r="CG14">
        <v>-74.19999999999709</v>
      </c>
      <c r="CH14">
        <v>714.40000000000873</v>
      </c>
      <c r="CI14">
        <v>-473.20000000000437</v>
      </c>
      <c r="CJ14">
        <v>-859</v>
      </c>
      <c r="CK14">
        <v>190.40000000000873</v>
      </c>
      <c r="CL14">
        <v>759.60000000000582</v>
      </c>
      <c r="CM14">
        <v>-1347.5999999999985</v>
      </c>
      <c r="CN14">
        <v>1524.6000000000058</v>
      </c>
      <c r="CO14">
        <v>-2427.5999999999985</v>
      </c>
      <c r="CP14">
        <v>-436.60000000000218</v>
      </c>
      <c r="CQ14">
        <v>-47.200000000004366</v>
      </c>
      <c r="CR14">
        <v>1021.2000000000044</v>
      </c>
      <c r="CS14">
        <v>-449.19999999999709</v>
      </c>
      <c r="CT14">
        <v>-1108.8000000000029</v>
      </c>
      <c r="CU14">
        <v>354.40000000000146</v>
      </c>
      <c r="CV14">
        <v>854.59999999999854</v>
      </c>
      <c r="CW14">
        <v>163</v>
      </c>
      <c r="CY14">
        <f t="shared" si="0"/>
        <v>-244.62799999999982</v>
      </c>
      <c r="CZ14">
        <f t="shared" si="1"/>
        <v>1020.5080000000002</v>
      </c>
    </row>
    <row r="15" spans="1:104" x14ac:dyDescent="0.25">
      <c r="B15">
        <v>-512</v>
      </c>
      <c r="C15">
        <v>-1695.4000000000015</v>
      </c>
      <c r="D15">
        <v>-1620.6000000000058</v>
      </c>
      <c r="E15">
        <v>-1275.8000000000029</v>
      </c>
      <c r="F15">
        <v>-1550.8000000000029</v>
      </c>
      <c r="G15">
        <v>-1756.4000000000015</v>
      </c>
      <c r="H15">
        <v>-957.39999999999418</v>
      </c>
      <c r="I15">
        <v>-1429.2000000000044</v>
      </c>
      <c r="J15">
        <v>-957</v>
      </c>
      <c r="K15">
        <v>622.39999999999418</v>
      </c>
      <c r="L15">
        <v>1657.8000000000029</v>
      </c>
      <c r="M15">
        <v>69.19999999999709</v>
      </c>
      <c r="N15">
        <v>1358.8000000000029</v>
      </c>
      <c r="O15">
        <v>-828.80000000000291</v>
      </c>
      <c r="P15">
        <v>-297</v>
      </c>
      <c r="Q15">
        <v>-512.59999999999127</v>
      </c>
      <c r="R15">
        <v>-549.80000000000291</v>
      </c>
      <c r="S15">
        <v>1429.3999999999996</v>
      </c>
      <c r="T15">
        <v>1106.4000000000015</v>
      </c>
      <c r="U15">
        <v>5</v>
      </c>
      <c r="V15">
        <v>-1485</v>
      </c>
      <c r="W15">
        <v>1272.1999999999971</v>
      </c>
      <c r="X15">
        <v>-310.60000000000582</v>
      </c>
      <c r="Y15">
        <v>1253.4000000000087</v>
      </c>
      <c r="Z15">
        <v>-58.399999999994179</v>
      </c>
      <c r="AA15">
        <v>375</v>
      </c>
      <c r="AB15">
        <v>407</v>
      </c>
      <c r="AC15">
        <v>1334</v>
      </c>
      <c r="AD15">
        <v>1445.4000000000015</v>
      </c>
      <c r="AE15">
        <v>2129.8000000000029</v>
      </c>
      <c r="AF15">
        <v>1985.5999999999985</v>
      </c>
      <c r="AG15">
        <v>-2865.4000000000087</v>
      </c>
      <c r="AH15">
        <v>1985.8000000000029</v>
      </c>
      <c r="AI15">
        <v>-1392.6000000000058</v>
      </c>
      <c r="AJ15">
        <v>795.79999999999563</v>
      </c>
      <c r="AK15">
        <v>-3124.1999999999971</v>
      </c>
      <c r="AL15">
        <v>1098</v>
      </c>
      <c r="AM15">
        <v>1857.7999999999956</v>
      </c>
      <c r="AN15">
        <v>-1721.9999999999964</v>
      </c>
      <c r="AO15">
        <v>125</v>
      </c>
      <c r="AP15">
        <v>-234</v>
      </c>
      <c r="AQ15">
        <v>-525.39999999999418</v>
      </c>
      <c r="AR15">
        <v>-741</v>
      </c>
      <c r="AS15">
        <v>450</v>
      </c>
      <c r="AT15">
        <v>-3445.4000000000015</v>
      </c>
      <c r="AU15">
        <v>353.19999999999709</v>
      </c>
      <c r="AV15">
        <v>-1985.5999999999985</v>
      </c>
      <c r="AW15">
        <v>-597.40000000000146</v>
      </c>
      <c r="AX15">
        <v>-192.40000000000146</v>
      </c>
      <c r="AY15">
        <v>1294</v>
      </c>
      <c r="AZ15">
        <v>-5.8000000000029104</v>
      </c>
      <c r="BA15">
        <v>213.80000000000291</v>
      </c>
      <c r="BB15">
        <v>-1495</v>
      </c>
      <c r="BC15">
        <v>143.20000000000437</v>
      </c>
      <c r="BD15">
        <v>-213</v>
      </c>
      <c r="BE15">
        <v>-1074.2000000000007</v>
      </c>
      <c r="BF15">
        <v>-113</v>
      </c>
      <c r="BG15">
        <v>-1259.1999999999971</v>
      </c>
      <c r="BH15">
        <v>-1080.1999999999971</v>
      </c>
      <c r="BI15">
        <v>1223.8000000000029</v>
      </c>
      <c r="BJ15">
        <v>-1652.6000000000022</v>
      </c>
      <c r="BK15">
        <v>-498.80000000000291</v>
      </c>
      <c r="BL15">
        <v>-160.59999999999854</v>
      </c>
      <c r="BM15">
        <v>-1164.7999999999884</v>
      </c>
      <c r="BN15">
        <v>381.20000000000437</v>
      </c>
      <c r="BO15">
        <v>535.59999999999854</v>
      </c>
      <c r="BP15">
        <v>428.60000000000582</v>
      </c>
      <c r="BQ15">
        <v>-2006.3999999999942</v>
      </c>
      <c r="BR15">
        <v>-2791.6000000000058</v>
      </c>
      <c r="BS15">
        <v>1886.5999999999913</v>
      </c>
      <c r="BT15">
        <v>-1318</v>
      </c>
      <c r="BU15">
        <v>-1021.2000000000044</v>
      </c>
      <c r="BV15">
        <v>-2727</v>
      </c>
      <c r="BW15">
        <v>2247</v>
      </c>
      <c r="BX15">
        <v>1025.1999999999971</v>
      </c>
      <c r="BY15">
        <v>-291.20000000000437</v>
      </c>
      <c r="BZ15">
        <v>1760.4000000000015</v>
      </c>
      <c r="CA15">
        <v>-1023.7999999999993</v>
      </c>
      <c r="CB15">
        <v>-1308.4000000000015</v>
      </c>
      <c r="CC15">
        <v>-341.39999999999418</v>
      </c>
      <c r="CD15">
        <v>325.39999999999418</v>
      </c>
      <c r="CE15">
        <v>734.79999999998836</v>
      </c>
      <c r="CF15">
        <v>-2194.2000000000044</v>
      </c>
      <c r="CG15">
        <v>32.200000000004366</v>
      </c>
      <c r="CH15">
        <v>697</v>
      </c>
      <c r="CI15">
        <v>-787.80000000000291</v>
      </c>
      <c r="CJ15">
        <v>-1131.5999999999985</v>
      </c>
      <c r="CK15">
        <v>-367</v>
      </c>
      <c r="CL15">
        <v>591.80000000000291</v>
      </c>
      <c r="CM15">
        <v>-1005.5999999999985</v>
      </c>
      <c r="CN15">
        <v>1282.4000000000015</v>
      </c>
      <c r="CO15">
        <v>-2574.5999999999985</v>
      </c>
      <c r="CP15">
        <v>-738.20000000000073</v>
      </c>
      <c r="CQ15">
        <v>-291</v>
      </c>
      <c r="CR15">
        <v>258.80000000000291</v>
      </c>
      <c r="CS15">
        <v>-755.39999999999418</v>
      </c>
      <c r="CT15">
        <v>-1230.1999999999971</v>
      </c>
      <c r="CU15">
        <v>610.59999999999854</v>
      </c>
      <c r="CV15">
        <v>637.39999999999782</v>
      </c>
      <c r="CW15">
        <v>-148</v>
      </c>
      <c r="CY15">
        <f t="shared" si="0"/>
        <v>-259.6520000000001</v>
      </c>
      <c r="CZ15">
        <f t="shared" si="1"/>
        <v>1048.1879999999999</v>
      </c>
    </row>
    <row r="16" spans="1:104" x14ac:dyDescent="0.25">
      <c r="B16">
        <v>-890.79999999999563</v>
      </c>
      <c r="C16">
        <v>-1588.4000000000015</v>
      </c>
      <c r="D16">
        <v>-947</v>
      </c>
      <c r="E16">
        <v>-867</v>
      </c>
      <c r="F16">
        <v>-1265.2000000000044</v>
      </c>
      <c r="G16">
        <v>-1875.8000000000029</v>
      </c>
      <c r="H16">
        <v>-980.79999999999563</v>
      </c>
      <c r="I16">
        <v>-1799.6000000000058</v>
      </c>
      <c r="J16">
        <v>-810.59999999999854</v>
      </c>
      <c r="K16">
        <v>1050.1999999999971</v>
      </c>
      <c r="L16">
        <v>2412</v>
      </c>
      <c r="M16">
        <v>493.59999999999854</v>
      </c>
      <c r="N16">
        <v>2388.5999999999913</v>
      </c>
      <c r="O16">
        <v>-1081.4000000000087</v>
      </c>
      <c r="P16">
        <v>-536.59999999999854</v>
      </c>
      <c r="Q16">
        <v>-315.80000000000291</v>
      </c>
      <c r="R16">
        <v>-302.40000000000146</v>
      </c>
      <c r="S16">
        <v>1389.0000000000018</v>
      </c>
      <c r="T16">
        <v>933</v>
      </c>
      <c r="U16">
        <v>-411.80000000000291</v>
      </c>
      <c r="V16">
        <v>-1716</v>
      </c>
      <c r="W16">
        <v>533.19999999999709</v>
      </c>
      <c r="X16">
        <v>-294.80000000000291</v>
      </c>
      <c r="Y16">
        <v>848.40000000000873</v>
      </c>
      <c r="Z16">
        <v>50.19999999999709</v>
      </c>
      <c r="AA16">
        <v>995</v>
      </c>
      <c r="AB16">
        <v>504.20000000001164</v>
      </c>
      <c r="AC16">
        <v>1228.1999999999971</v>
      </c>
      <c r="AD16">
        <v>1005.5999999999985</v>
      </c>
      <c r="AE16">
        <v>2550.2000000000044</v>
      </c>
      <c r="AF16">
        <v>2102.1999999999971</v>
      </c>
      <c r="AG16">
        <v>-2637.4000000000087</v>
      </c>
      <c r="AH16">
        <v>1422</v>
      </c>
      <c r="AI16">
        <v>-1222.6000000000058</v>
      </c>
      <c r="AJ16">
        <v>128.79999999999563</v>
      </c>
      <c r="AK16">
        <v>-2760.5999999999985</v>
      </c>
      <c r="AL16">
        <v>317.59999999999854</v>
      </c>
      <c r="AM16">
        <v>2363.5999999999985</v>
      </c>
      <c r="AN16">
        <v>-1146.7999999999956</v>
      </c>
      <c r="AO16">
        <v>97.399999999994179</v>
      </c>
      <c r="AP16">
        <v>-623.80000000000291</v>
      </c>
      <c r="AQ16">
        <v>-298</v>
      </c>
      <c r="AR16">
        <v>-384</v>
      </c>
      <c r="AS16">
        <v>805</v>
      </c>
      <c r="AT16">
        <v>-3332.5999999999985</v>
      </c>
      <c r="AU16">
        <v>20.799999999995634</v>
      </c>
      <c r="AV16">
        <v>-1889</v>
      </c>
      <c r="AW16">
        <v>-668.59999999999854</v>
      </c>
      <c r="AX16">
        <v>-693.59999999999854</v>
      </c>
      <c r="AY16">
        <v>690</v>
      </c>
      <c r="AZ16">
        <v>-332</v>
      </c>
      <c r="BA16">
        <v>599</v>
      </c>
      <c r="BB16">
        <v>-911.20000000000437</v>
      </c>
      <c r="BC16">
        <v>129.20000000000437</v>
      </c>
      <c r="BD16">
        <v>-302</v>
      </c>
      <c r="BE16">
        <v>-826.79999999999927</v>
      </c>
      <c r="BF16">
        <v>-794.39999999999418</v>
      </c>
      <c r="BG16">
        <v>-791.59999999999854</v>
      </c>
      <c r="BH16">
        <v>-169.39999999999418</v>
      </c>
      <c r="BI16">
        <v>726.60000000000582</v>
      </c>
      <c r="BJ16">
        <v>-1592.4000000000015</v>
      </c>
      <c r="BK16">
        <v>-157.40000000000146</v>
      </c>
      <c r="BL16">
        <v>-435.59999999999854</v>
      </c>
      <c r="BM16">
        <v>-1102.1999999999971</v>
      </c>
      <c r="BN16">
        <v>485.20000000000437</v>
      </c>
      <c r="BO16">
        <v>624.80000000000291</v>
      </c>
      <c r="BP16">
        <v>600.39999999999418</v>
      </c>
      <c r="BQ16">
        <v>-1860.8000000000029</v>
      </c>
      <c r="BR16">
        <v>-3097.6000000000058</v>
      </c>
      <c r="BS16">
        <v>1860</v>
      </c>
      <c r="BT16">
        <v>-1725.1999999999971</v>
      </c>
      <c r="BU16">
        <v>-1077.8000000000029</v>
      </c>
      <c r="BV16">
        <v>-2716</v>
      </c>
      <c r="BW16">
        <v>2230</v>
      </c>
      <c r="BX16">
        <v>904.19999999999709</v>
      </c>
      <c r="BY16">
        <v>-756.40000000000146</v>
      </c>
      <c r="BZ16">
        <v>877.80000000000291</v>
      </c>
      <c r="CA16">
        <v>-1024.5999999999985</v>
      </c>
      <c r="CB16">
        <v>-1337.5999999999985</v>
      </c>
      <c r="CC16">
        <v>-307.39999999999418</v>
      </c>
      <c r="CD16">
        <v>802.59999999999854</v>
      </c>
      <c r="CE16">
        <v>1100.7999999999884</v>
      </c>
      <c r="CF16">
        <v>-2358.2000000000044</v>
      </c>
      <c r="CG16">
        <v>59</v>
      </c>
      <c r="CH16">
        <v>-371</v>
      </c>
      <c r="CI16">
        <v>-762.20000000000437</v>
      </c>
      <c r="CJ16">
        <v>-953.19999999999709</v>
      </c>
      <c r="CK16">
        <v>-250.19999999999709</v>
      </c>
      <c r="CL16">
        <v>728.39999999999418</v>
      </c>
      <c r="CM16">
        <v>-1172.1999999999971</v>
      </c>
      <c r="CN16">
        <v>1242.8000000000029</v>
      </c>
      <c r="CO16">
        <v>-3285.3999999999942</v>
      </c>
      <c r="CP16">
        <v>49.799999999999272</v>
      </c>
      <c r="CQ16">
        <v>-728</v>
      </c>
      <c r="CR16">
        <v>305</v>
      </c>
      <c r="CS16">
        <v>-1006.8000000000029</v>
      </c>
      <c r="CT16">
        <v>-1709.5999999999913</v>
      </c>
      <c r="CU16">
        <v>818.80000000000291</v>
      </c>
      <c r="CV16">
        <v>850</v>
      </c>
      <c r="CW16">
        <v>-199</v>
      </c>
      <c r="CY16">
        <f t="shared" si="0"/>
        <v>-261.32000000000028</v>
      </c>
      <c r="CZ16">
        <f t="shared" si="1"/>
        <v>1047.7839999999999</v>
      </c>
    </row>
    <row r="17" spans="2:104" x14ac:dyDescent="0.25">
      <c r="B17">
        <v>-1195.1999999999971</v>
      </c>
      <c r="C17">
        <v>-1540.4000000000015</v>
      </c>
      <c r="D17">
        <v>-995.20000000001164</v>
      </c>
      <c r="E17">
        <v>-967.19999999999709</v>
      </c>
      <c r="F17">
        <v>-1915.8000000000029</v>
      </c>
      <c r="G17">
        <v>-1005.8000000000029</v>
      </c>
      <c r="H17">
        <v>-831.79999999999563</v>
      </c>
      <c r="I17">
        <v>-1966.2000000000044</v>
      </c>
      <c r="J17">
        <v>-1537.1999999999971</v>
      </c>
      <c r="K17">
        <v>791.80000000000291</v>
      </c>
      <c r="L17">
        <v>2935</v>
      </c>
      <c r="M17">
        <v>443.59999999999854</v>
      </c>
      <c r="N17">
        <v>2841.3999999999942</v>
      </c>
      <c r="O17">
        <v>-1001.4000000000087</v>
      </c>
      <c r="P17">
        <v>-245.59999999999854</v>
      </c>
      <c r="Q17">
        <v>102.80000000000291</v>
      </c>
      <c r="R17">
        <v>-834.59999999999854</v>
      </c>
      <c r="S17">
        <v>1213.6000000000004</v>
      </c>
      <c r="T17">
        <v>910.80000000000291</v>
      </c>
      <c r="U17">
        <v>-45.600000000005821</v>
      </c>
      <c r="V17">
        <v>-2508.3999999999942</v>
      </c>
      <c r="W17">
        <v>403.39999999999418</v>
      </c>
      <c r="X17">
        <v>482.60000000000582</v>
      </c>
      <c r="Y17">
        <v>-93.19999999999709</v>
      </c>
      <c r="Z17">
        <v>158.60000000000582</v>
      </c>
      <c r="AA17">
        <v>1196.4000000000015</v>
      </c>
      <c r="AB17">
        <v>78.600000000005821</v>
      </c>
      <c r="AC17">
        <v>1262</v>
      </c>
      <c r="AD17">
        <v>1331.1999999999971</v>
      </c>
      <c r="AE17">
        <v>2314.2000000000044</v>
      </c>
      <c r="AF17">
        <v>1984.3999999999942</v>
      </c>
      <c r="AG17">
        <v>-2631.8000000000029</v>
      </c>
      <c r="AH17">
        <v>1139.6000000000058</v>
      </c>
      <c r="AI17">
        <v>-1220.2000000000044</v>
      </c>
      <c r="AJ17">
        <v>436</v>
      </c>
      <c r="AK17">
        <v>-3008.4000000000015</v>
      </c>
      <c r="AL17">
        <v>626</v>
      </c>
      <c r="AM17">
        <v>1538.1999999999971</v>
      </c>
      <c r="AN17">
        <v>-1593.1999999999971</v>
      </c>
      <c r="AO17">
        <v>533.59999999999854</v>
      </c>
      <c r="AP17">
        <v>-977.60000000000582</v>
      </c>
      <c r="AQ17">
        <v>314.80000000000291</v>
      </c>
      <c r="AR17">
        <v>-402.80000000000291</v>
      </c>
      <c r="AS17">
        <v>745</v>
      </c>
      <c r="AT17">
        <v>-2713</v>
      </c>
      <c r="AU17">
        <v>262.59999999999854</v>
      </c>
      <c r="AV17">
        <v>-2489.4000000000015</v>
      </c>
      <c r="AW17">
        <v>-921</v>
      </c>
      <c r="AX17">
        <v>-592.79999999999563</v>
      </c>
      <c r="AY17">
        <v>146</v>
      </c>
      <c r="AZ17">
        <v>-61.80000000000291</v>
      </c>
      <c r="BA17">
        <v>1267.4000000000087</v>
      </c>
      <c r="BB17">
        <v>-1249.4000000000015</v>
      </c>
      <c r="BC17">
        <v>124.59999999999854</v>
      </c>
      <c r="BD17">
        <v>-662.40000000000146</v>
      </c>
      <c r="BE17">
        <v>-662.20000000000073</v>
      </c>
      <c r="BF17">
        <v>-417</v>
      </c>
      <c r="BG17">
        <v>-969.19999999999709</v>
      </c>
      <c r="BH17">
        <v>-374.19999999999709</v>
      </c>
      <c r="BI17">
        <v>250.40000000000873</v>
      </c>
      <c r="BJ17">
        <v>-155.79999999999927</v>
      </c>
      <c r="BK17">
        <v>-498.20000000000437</v>
      </c>
      <c r="BL17">
        <v>-371.79999999999563</v>
      </c>
      <c r="BM17">
        <v>-1123.3999999999942</v>
      </c>
      <c r="BN17">
        <v>111.20000000000437</v>
      </c>
      <c r="BO17">
        <v>512.40000000000146</v>
      </c>
      <c r="BP17">
        <v>672</v>
      </c>
      <c r="BQ17">
        <v>-1707.3999999999942</v>
      </c>
      <c r="BR17">
        <v>-2723.6000000000058</v>
      </c>
      <c r="BS17">
        <v>1841.3999999999942</v>
      </c>
      <c r="BT17">
        <v>-1865.1999999999971</v>
      </c>
      <c r="BU17">
        <v>-916</v>
      </c>
      <c r="BV17">
        <v>-2138.4000000000087</v>
      </c>
      <c r="BW17">
        <v>1774</v>
      </c>
      <c r="BX17">
        <v>1393.6000000000058</v>
      </c>
      <c r="BY17">
        <v>-526</v>
      </c>
      <c r="BZ17">
        <v>602</v>
      </c>
      <c r="CA17">
        <v>-944</v>
      </c>
      <c r="CB17">
        <v>-1707</v>
      </c>
      <c r="CC17">
        <v>-311.19999999999709</v>
      </c>
      <c r="CD17">
        <v>928.79999999999563</v>
      </c>
      <c r="CE17">
        <v>1128.5999999999913</v>
      </c>
      <c r="CF17">
        <v>-2868.2000000000044</v>
      </c>
      <c r="CG17">
        <v>454.20000000000437</v>
      </c>
      <c r="CH17">
        <v>-442.39999999999418</v>
      </c>
      <c r="CI17">
        <v>-878.40000000000146</v>
      </c>
      <c r="CJ17">
        <v>-1127</v>
      </c>
      <c r="CK17">
        <v>273.60000000000582</v>
      </c>
      <c r="CL17">
        <v>1407.8000000000029</v>
      </c>
      <c r="CM17">
        <v>-870.19999999999709</v>
      </c>
      <c r="CN17">
        <v>1106.6000000000058</v>
      </c>
      <c r="CO17">
        <v>-3190</v>
      </c>
      <c r="CP17">
        <v>619</v>
      </c>
      <c r="CQ17">
        <v>-431.20000000000437</v>
      </c>
      <c r="CR17">
        <v>91.200000000004366</v>
      </c>
      <c r="CS17">
        <v>-1072</v>
      </c>
      <c r="CT17">
        <v>-2522.1999999999971</v>
      </c>
      <c r="CU17">
        <v>578.19999999999709</v>
      </c>
      <c r="CV17">
        <v>545.79999999999927</v>
      </c>
      <c r="CW17">
        <v>-750.20000000000437</v>
      </c>
      <c r="CY17">
        <f t="shared" si="0"/>
        <v>-268.94799999999987</v>
      </c>
      <c r="CZ17">
        <f t="shared" si="1"/>
        <v>1066.4480000000008</v>
      </c>
    </row>
    <row r="18" spans="2:104" x14ac:dyDescent="0.25">
      <c r="B18">
        <v>-1050.1999999999971</v>
      </c>
      <c r="C18">
        <v>-1208.8000000000029</v>
      </c>
      <c r="D18">
        <v>-644.60000000000582</v>
      </c>
      <c r="E18">
        <v>-866.80000000000291</v>
      </c>
      <c r="F18">
        <v>-2023.4000000000015</v>
      </c>
      <c r="G18">
        <v>-1899.2000000000044</v>
      </c>
      <c r="H18">
        <v>-1522.1999999999971</v>
      </c>
      <c r="I18">
        <v>-2002</v>
      </c>
      <c r="J18">
        <v>-1513</v>
      </c>
      <c r="K18">
        <v>681</v>
      </c>
      <c r="L18">
        <v>2398</v>
      </c>
      <c r="M18">
        <v>373.79999999999563</v>
      </c>
      <c r="N18">
        <v>3424.8000000000029</v>
      </c>
      <c r="O18">
        <v>-1656.8000000000029</v>
      </c>
      <c r="P18">
        <v>-1003.1999999999971</v>
      </c>
      <c r="Q18">
        <v>859.19999999999709</v>
      </c>
      <c r="R18">
        <v>-376.59999999999854</v>
      </c>
      <c r="S18">
        <v>932.39999999999964</v>
      </c>
      <c r="T18">
        <v>811</v>
      </c>
      <c r="U18">
        <v>-727.60000000000582</v>
      </c>
      <c r="V18">
        <v>-2259.3999999999942</v>
      </c>
      <c r="W18">
        <v>895.39999999999418</v>
      </c>
      <c r="X18">
        <v>43.600000000005821</v>
      </c>
      <c r="Y18">
        <v>227.80000000000291</v>
      </c>
      <c r="Z18">
        <v>420.19999999999709</v>
      </c>
      <c r="AA18">
        <v>1331.6000000000058</v>
      </c>
      <c r="AB18">
        <v>241.40000000000873</v>
      </c>
      <c r="AC18">
        <v>1367</v>
      </c>
      <c r="AD18">
        <v>809.19999999999709</v>
      </c>
      <c r="AE18">
        <v>2581.6000000000058</v>
      </c>
      <c r="AF18">
        <v>2349.1999999999971</v>
      </c>
      <c r="AG18">
        <v>-2178.2000000000116</v>
      </c>
      <c r="AH18">
        <v>967.40000000000873</v>
      </c>
      <c r="AI18">
        <v>-2124.8000000000029</v>
      </c>
      <c r="AJ18">
        <v>467.59999999999854</v>
      </c>
      <c r="AK18">
        <v>-3422.7999999999956</v>
      </c>
      <c r="AL18">
        <v>636.79999999999563</v>
      </c>
      <c r="AM18">
        <v>1704</v>
      </c>
      <c r="AN18">
        <v>-1293.1999999999971</v>
      </c>
      <c r="AO18">
        <v>1033.5999999999985</v>
      </c>
      <c r="AP18">
        <v>-946.60000000000582</v>
      </c>
      <c r="AQ18">
        <v>-253.19999999999709</v>
      </c>
      <c r="AR18">
        <v>-237</v>
      </c>
      <c r="AS18">
        <v>706.19999999999709</v>
      </c>
      <c r="AT18">
        <v>-2491.5999999999985</v>
      </c>
      <c r="AU18">
        <v>-31</v>
      </c>
      <c r="AV18">
        <v>-3085.7999999999956</v>
      </c>
      <c r="AW18">
        <v>-396.80000000000291</v>
      </c>
      <c r="AX18">
        <v>124.40000000000146</v>
      </c>
      <c r="AY18">
        <v>412</v>
      </c>
      <c r="AZ18">
        <v>94.799999999995634</v>
      </c>
      <c r="BA18">
        <v>2042.4000000000087</v>
      </c>
      <c r="BB18">
        <v>-1270.5999999999985</v>
      </c>
      <c r="BC18">
        <v>-109.40000000000146</v>
      </c>
      <c r="BD18">
        <v>-148</v>
      </c>
      <c r="BE18">
        <v>398.79999999999927</v>
      </c>
      <c r="BF18">
        <v>-279.60000000000582</v>
      </c>
      <c r="BG18">
        <v>-895.40000000000146</v>
      </c>
      <c r="BH18">
        <v>-376</v>
      </c>
      <c r="BI18">
        <v>-261.39999999999418</v>
      </c>
      <c r="BJ18">
        <v>145</v>
      </c>
      <c r="BK18">
        <v>-859</v>
      </c>
      <c r="BL18">
        <v>-1077.1999999999971</v>
      </c>
      <c r="BM18">
        <v>-1586.7999999999956</v>
      </c>
      <c r="BN18">
        <v>284.40000000000146</v>
      </c>
      <c r="BO18">
        <v>206.40000000000146</v>
      </c>
      <c r="BP18">
        <v>398.80000000000291</v>
      </c>
      <c r="BQ18">
        <v>-1666.1999999999971</v>
      </c>
      <c r="BR18">
        <v>-2172.8000000000029</v>
      </c>
      <c r="BS18">
        <v>2266.3999999999942</v>
      </c>
      <c r="BT18">
        <v>-1800.5999999999985</v>
      </c>
      <c r="BU18">
        <v>-865.40000000000146</v>
      </c>
      <c r="BV18">
        <v>-2132.8000000000029</v>
      </c>
      <c r="BW18">
        <v>1690</v>
      </c>
      <c r="BX18">
        <v>1556.1999999999971</v>
      </c>
      <c r="BY18">
        <v>-669.60000000000582</v>
      </c>
      <c r="BZ18">
        <v>364.19999999999709</v>
      </c>
      <c r="CA18">
        <v>-1300.3999999999978</v>
      </c>
      <c r="CB18">
        <v>-2169.2000000000044</v>
      </c>
      <c r="CC18">
        <v>-194.39999999999418</v>
      </c>
      <c r="CD18">
        <v>1713</v>
      </c>
      <c r="CE18">
        <v>1061.5999999999913</v>
      </c>
      <c r="CF18">
        <v>-2576.4000000000015</v>
      </c>
      <c r="CG18">
        <v>202.80000000000291</v>
      </c>
      <c r="CH18">
        <v>-1477.5999999999913</v>
      </c>
      <c r="CI18">
        <v>-1152.6000000000058</v>
      </c>
      <c r="CJ18">
        <v>-1222.5999999999985</v>
      </c>
      <c r="CK18">
        <v>272.80000000000291</v>
      </c>
      <c r="CL18">
        <v>364.19999999999709</v>
      </c>
      <c r="CM18">
        <v>-529</v>
      </c>
      <c r="CN18">
        <v>1094.4000000000015</v>
      </c>
      <c r="CO18">
        <v>-2899.3999999999942</v>
      </c>
      <c r="CP18">
        <v>129</v>
      </c>
      <c r="CQ18">
        <v>-885.40000000000146</v>
      </c>
      <c r="CR18">
        <v>623.20000000000437</v>
      </c>
      <c r="CS18">
        <v>-1520.1999999999971</v>
      </c>
      <c r="CT18">
        <v>-2898.3999999999942</v>
      </c>
      <c r="CU18">
        <v>18.80000000000291</v>
      </c>
      <c r="CV18">
        <v>761.39999999999782</v>
      </c>
      <c r="CW18">
        <v>306.59999999999854</v>
      </c>
      <c r="CY18">
        <f t="shared" si="0"/>
        <v>-284.16799999999995</v>
      </c>
      <c r="CZ18">
        <f t="shared" si="1"/>
        <v>1120.0559999999998</v>
      </c>
    </row>
    <row r="19" spans="2:104" x14ac:dyDescent="0.25">
      <c r="B19">
        <v>-1562.5999999999985</v>
      </c>
      <c r="C19">
        <v>-968</v>
      </c>
      <c r="D19">
        <v>-956</v>
      </c>
      <c r="E19">
        <v>-574.40000000000146</v>
      </c>
      <c r="F19">
        <v>-2322</v>
      </c>
      <c r="G19">
        <v>-1939.8000000000029</v>
      </c>
      <c r="H19">
        <v>-1153.3999999999942</v>
      </c>
      <c r="I19">
        <v>-3161</v>
      </c>
      <c r="J19">
        <v>-1847.1999999999971</v>
      </c>
      <c r="K19">
        <v>617</v>
      </c>
      <c r="L19">
        <v>2111.6000000000058</v>
      </c>
      <c r="M19">
        <v>363.59999999999854</v>
      </c>
      <c r="N19">
        <v>3184</v>
      </c>
      <c r="O19">
        <v>-1841.0000000000073</v>
      </c>
      <c r="P19">
        <v>-646.19999999999709</v>
      </c>
      <c r="Q19">
        <v>451.80000000000291</v>
      </c>
      <c r="R19">
        <v>-682</v>
      </c>
      <c r="S19">
        <v>1440.8000000000011</v>
      </c>
      <c r="T19">
        <v>896</v>
      </c>
      <c r="U19">
        <v>-999.60000000000582</v>
      </c>
      <c r="V19">
        <v>-2679.6000000000058</v>
      </c>
      <c r="W19">
        <v>1940</v>
      </c>
      <c r="X19">
        <v>-34.399999999994179</v>
      </c>
      <c r="Y19">
        <v>58.80000000000291</v>
      </c>
      <c r="Z19">
        <v>364.40000000000873</v>
      </c>
      <c r="AA19">
        <v>1188.6000000000058</v>
      </c>
      <c r="AB19">
        <v>-84.599999999991269</v>
      </c>
      <c r="AC19">
        <v>1410.1999999999971</v>
      </c>
      <c r="AD19">
        <v>1131</v>
      </c>
      <c r="AE19">
        <v>2787.6000000000058</v>
      </c>
      <c r="AF19">
        <v>2407</v>
      </c>
      <c r="AG19">
        <v>-2264.8000000000029</v>
      </c>
      <c r="AH19">
        <v>1441.6000000000058</v>
      </c>
      <c r="AI19">
        <v>-2269.8000000000029</v>
      </c>
      <c r="AJ19">
        <v>458.39999999999418</v>
      </c>
      <c r="AK19">
        <v>-3680.1999999999971</v>
      </c>
      <c r="AL19">
        <v>1206.4000000000015</v>
      </c>
      <c r="AM19">
        <v>1728.1999999999971</v>
      </c>
      <c r="AN19">
        <v>-675.59999999999854</v>
      </c>
      <c r="AO19">
        <v>1275.1999999999971</v>
      </c>
      <c r="AP19">
        <v>-2075</v>
      </c>
      <c r="AQ19">
        <v>534.39999999999418</v>
      </c>
      <c r="AR19">
        <v>-142.80000000000291</v>
      </c>
      <c r="AS19">
        <v>572.39999999999418</v>
      </c>
      <c r="AT19">
        <v>-2762.4000000000015</v>
      </c>
      <c r="AU19">
        <v>-287</v>
      </c>
      <c r="AV19">
        <v>-2682.5999999999985</v>
      </c>
      <c r="AW19">
        <v>-62.400000000001455</v>
      </c>
      <c r="AX19">
        <v>635.40000000000146</v>
      </c>
      <c r="AY19">
        <v>1020.7999999999956</v>
      </c>
      <c r="AZ19">
        <v>-7.2000000000043656</v>
      </c>
      <c r="BA19">
        <v>1519</v>
      </c>
      <c r="BB19">
        <v>-1027.5999999999985</v>
      </c>
      <c r="BC19">
        <v>-213.79999999999563</v>
      </c>
      <c r="BD19">
        <v>-105.59999999999854</v>
      </c>
      <c r="BE19">
        <v>558.79999999999927</v>
      </c>
      <c r="BF19">
        <v>-210.39999999999418</v>
      </c>
      <c r="BG19">
        <v>-293.79999999999563</v>
      </c>
      <c r="BH19">
        <v>-172.19999999999709</v>
      </c>
      <c r="BI19">
        <v>-341.80000000000291</v>
      </c>
      <c r="BJ19">
        <v>437.39999999999782</v>
      </c>
      <c r="BK19">
        <v>-1201.2000000000044</v>
      </c>
      <c r="BL19">
        <v>-853.19999999999709</v>
      </c>
      <c r="BM19">
        <v>-1987.3999999999942</v>
      </c>
      <c r="BN19">
        <v>1401.5999999999985</v>
      </c>
      <c r="BO19">
        <v>732</v>
      </c>
      <c r="BP19">
        <v>1081.8000000000029</v>
      </c>
      <c r="BQ19">
        <v>-2312.1999999999971</v>
      </c>
      <c r="BR19">
        <v>-1919.4000000000015</v>
      </c>
      <c r="BS19">
        <v>2032.5999999999913</v>
      </c>
      <c r="BT19">
        <v>-2452.3999999999942</v>
      </c>
      <c r="BU19">
        <v>-700.80000000000291</v>
      </c>
      <c r="BV19">
        <v>-2843.6000000000058</v>
      </c>
      <c r="BW19">
        <v>1646.6000000000058</v>
      </c>
      <c r="BX19">
        <v>1531.6000000000058</v>
      </c>
      <c r="BY19">
        <v>-339.60000000000582</v>
      </c>
      <c r="BZ19">
        <v>106.40000000000146</v>
      </c>
      <c r="CA19">
        <v>-1423.1999999999971</v>
      </c>
      <c r="CB19">
        <v>-1371.2000000000044</v>
      </c>
      <c r="CC19">
        <v>176</v>
      </c>
      <c r="CD19">
        <v>1514.5999999999985</v>
      </c>
      <c r="CE19">
        <v>1107.5999999999913</v>
      </c>
      <c r="CF19">
        <v>-2391</v>
      </c>
      <c r="CG19">
        <v>-298.79999999999563</v>
      </c>
      <c r="CH19">
        <v>-1327</v>
      </c>
      <c r="CI19">
        <v>-1348.6000000000058</v>
      </c>
      <c r="CJ19">
        <v>-1275.5999999999985</v>
      </c>
      <c r="CK19">
        <v>642.19999999999709</v>
      </c>
      <c r="CL19">
        <v>610.39999999999418</v>
      </c>
      <c r="CM19">
        <v>-496.59999999999854</v>
      </c>
      <c r="CN19">
        <v>1187.6000000000058</v>
      </c>
      <c r="CO19">
        <v>-2602.7999999999956</v>
      </c>
      <c r="CP19">
        <v>527.59999999999854</v>
      </c>
      <c r="CQ19">
        <v>-811.40000000000146</v>
      </c>
      <c r="CR19">
        <v>1410.4000000000015</v>
      </c>
      <c r="CS19">
        <v>-829</v>
      </c>
      <c r="CT19">
        <v>-2941.1999999999971</v>
      </c>
      <c r="CU19">
        <v>-365.40000000000146</v>
      </c>
      <c r="CV19">
        <v>1622.2000000000007</v>
      </c>
      <c r="CW19">
        <v>-74</v>
      </c>
      <c r="CY19">
        <f t="shared" si="0"/>
        <v>-238.20799999999986</v>
      </c>
      <c r="CZ19">
        <f t="shared" si="1"/>
        <v>1219.6399999999999</v>
      </c>
    </row>
    <row r="20" spans="2:104" x14ac:dyDescent="0.25">
      <c r="B20">
        <v>-1750.5999999999985</v>
      </c>
      <c r="C20">
        <v>-83.400000000001455</v>
      </c>
      <c r="D20">
        <v>-1420.8000000000029</v>
      </c>
      <c r="E20">
        <v>-980.40000000000146</v>
      </c>
      <c r="F20">
        <v>-1735.8000000000029</v>
      </c>
      <c r="G20">
        <v>-1825</v>
      </c>
      <c r="H20">
        <v>-419</v>
      </c>
      <c r="I20">
        <v>-3310.2000000000044</v>
      </c>
      <c r="J20">
        <v>-1475</v>
      </c>
      <c r="K20">
        <v>249.60000000000582</v>
      </c>
      <c r="L20">
        <v>2200.2000000000044</v>
      </c>
      <c r="M20">
        <v>141.39999999999418</v>
      </c>
      <c r="N20">
        <v>3302.8000000000029</v>
      </c>
      <c r="O20">
        <v>-1551.0000000000073</v>
      </c>
      <c r="P20">
        <v>-959.59999999999854</v>
      </c>
      <c r="Q20">
        <v>-319</v>
      </c>
      <c r="R20">
        <v>-278.80000000000291</v>
      </c>
      <c r="S20">
        <v>1477.8000000000011</v>
      </c>
      <c r="T20">
        <v>538.20000000000437</v>
      </c>
      <c r="U20">
        <v>-1280.8000000000029</v>
      </c>
      <c r="V20">
        <v>-2690.3999999999942</v>
      </c>
      <c r="W20">
        <v>2667</v>
      </c>
      <c r="X20">
        <v>-204.60000000000582</v>
      </c>
      <c r="Y20">
        <v>-841.39999999999418</v>
      </c>
      <c r="Z20">
        <v>386.60000000000582</v>
      </c>
      <c r="AA20">
        <v>2077.2000000000044</v>
      </c>
      <c r="AB20">
        <v>-486.59999999999127</v>
      </c>
      <c r="AC20">
        <v>1143.6000000000058</v>
      </c>
      <c r="AD20">
        <v>1280.5999999999985</v>
      </c>
      <c r="AE20">
        <v>3203.8000000000029</v>
      </c>
      <c r="AF20">
        <v>2206.1999999999971</v>
      </c>
      <c r="AG20">
        <v>-2737.6000000000058</v>
      </c>
      <c r="AH20">
        <v>928.60000000000582</v>
      </c>
      <c r="AI20">
        <v>-2449.2000000000044</v>
      </c>
      <c r="AJ20">
        <v>413.59999999999854</v>
      </c>
      <c r="AK20">
        <v>-3820.5999999999985</v>
      </c>
      <c r="AL20">
        <v>1024.1999999999971</v>
      </c>
      <c r="AM20">
        <v>1964.1999999999971</v>
      </c>
      <c r="AN20">
        <v>-785.59999999999854</v>
      </c>
      <c r="AO20">
        <v>1477.5999999999985</v>
      </c>
      <c r="AP20">
        <v>-1692.4000000000015</v>
      </c>
      <c r="AQ20">
        <v>148.60000000000582</v>
      </c>
      <c r="AR20">
        <v>-580</v>
      </c>
      <c r="AS20">
        <v>1083.7999999999884</v>
      </c>
      <c r="AT20">
        <v>-2952.1999999999971</v>
      </c>
      <c r="AU20">
        <v>64.599999999998545</v>
      </c>
      <c r="AV20">
        <v>-3031.7999999999956</v>
      </c>
      <c r="AW20">
        <v>73.19999999999709</v>
      </c>
      <c r="AX20">
        <v>512.59999999999854</v>
      </c>
      <c r="AY20">
        <v>1341.3999999999942</v>
      </c>
      <c r="AZ20">
        <v>43.400000000001455</v>
      </c>
      <c r="BA20">
        <v>801</v>
      </c>
      <c r="BB20">
        <v>-1408.2000000000044</v>
      </c>
      <c r="BC20">
        <v>-404.40000000000146</v>
      </c>
      <c r="BD20">
        <v>-445.40000000000146</v>
      </c>
      <c r="BE20">
        <v>554.79999999999927</v>
      </c>
      <c r="BF20">
        <v>-501.60000000000582</v>
      </c>
      <c r="BG20">
        <v>-706.19999999999709</v>
      </c>
      <c r="BH20">
        <v>-215</v>
      </c>
      <c r="BI20">
        <v>-846.19999999999709</v>
      </c>
      <c r="BJ20">
        <v>324.79999999999927</v>
      </c>
      <c r="BK20">
        <v>-1681.2000000000044</v>
      </c>
      <c r="BL20">
        <v>-983.79999999999563</v>
      </c>
      <c r="BM20">
        <v>-2227.7999999999956</v>
      </c>
      <c r="BN20">
        <v>1567</v>
      </c>
      <c r="BO20">
        <v>609.40000000000146</v>
      </c>
      <c r="BP20">
        <v>802.80000000000291</v>
      </c>
      <c r="BQ20">
        <v>-2588.8000000000029</v>
      </c>
      <c r="BR20">
        <v>-2243.4000000000015</v>
      </c>
      <c r="BS20">
        <v>1445.8000000000029</v>
      </c>
      <c r="BT20">
        <v>-2986.7999999999956</v>
      </c>
      <c r="BU20">
        <v>-730</v>
      </c>
      <c r="BV20">
        <v>-2347</v>
      </c>
      <c r="BW20">
        <v>1646.6000000000058</v>
      </c>
      <c r="BX20">
        <v>2459.6000000000058</v>
      </c>
      <c r="BY20">
        <v>17.599999999998545</v>
      </c>
      <c r="BZ20">
        <v>141.80000000000291</v>
      </c>
      <c r="CA20">
        <v>-2058.3999999999978</v>
      </c>
      <c r="CB20">
        <v>-1648.4000000000015</v>
      </c>
      <c r="CC20">
        <v>-111.79999999999563</v>
      </c>
      <c r="CD20">
        <v>2346.1999999999971</v>
      </c>
      <c r="CE20">
        <v>838.19999999999709</v>
      </c>
      <c r="CF20">
        <v>-2727.4000000000015</v>
      </c>
      <c r="CG20">
        <v>-735</v>
      </c>
      <c r="CH20">
        <v>-1666.1999999999971</v>
      </c>
      <c r="CI20">
        <v>-2184.8000000000029</v>
      </c>
      <c r="CJ20">
        <v>-1273.4000000000015</v>
      </c>
      <c r="CK20">
        <v>962.60000000000582</v>
      </c>
      <c r="CL20">
        <v>934</v>
      </c>
      <c r="CM20">
        <v>-237.40000000000146</v>
      </c>
      <c r="CN20">
        <v>1537.2000000000044</v>
      </c>
      <c r="CO20">
        <v>-2810.1999999999971</v>
      </c>
      <c r="CP20">
        <v>570.40000000000146</v>
      </c>
      <c r="CQ20">
        <v>-411.60000000000582</v>
      </c>
      <c r="CR20">
        <v>1050.8000000000029</v>
      </c>
      <c r="CS20">
        <v>-574.39999999999418</v>
      </c>
      <c r="CT20">
        <v>-2269</v>
      </c>
      <c r="CU20">
        <v>-280.19999999999709</v>
      </c>
      <c r="CV20">
        <v>1525.7999999999993</v>
      </c>
      <c r="CW20">
        <v>-938.40000000000146</v>
      </c>
      <c r="CY20">
        <f t="shared" si="0"/>
        <v>-298.16999999999973</v>
      </c>
      <c r="CZ20">
        <f t="shared" si="1"/>
        <v>1299.9140000000002</v>
      </c>
    </row>
    <row r="21" spans="2:104" x14ac:dyDescent="0.25">
      <c r="B21">
        <v>-1452.7999999999956</v>
      </c>
      <c r="C21">
        <v>-225</v>
      </c>
      <c r="D21">
        <v>-2076.2000000000116</v>
      </c>
      <c r="E21">
        <v>-977.59999999999854</v>
      </c>
      <c r="F21">
        <v>-1936.4000000000015</v>
      </c>
      <c r="G21">
        <v>-2093.2000000000044</v>
      </c>
      <c r="H21">
        <v>846.20000000000437</v>
      </c>
      <c r="I21">
        <v>-3427.4000000000015</v>
      </c>
      <c r="J21">
        <v>-966.40000000000146</v>
      </c>
      <c r="K21">
        <v>744.19999999999709</v>
      </c>
      <c r="L21">
        <v>1966.2000000000044</v>
      </c>
      <c r="M21">
        <v>-284</v>
      </c>
      <c r="N21">
        <v>3484.1999999999971</v>
      </c>
      <c r="O21">
        <v>-1465.6000000000058</v>
      </c>
      <c r="P21">
        <v>-1446.7999999999956</v>
      </c>
      <c r="Q21">
        <v>-348.59999999999127</v>
      </c>
      <c r="R21">
        <v>-264</v>
      </c>
      <c r="S21">
        <v>899.00000000000182</v>
      </c>
      <c r="T21">
        <v>3.8000000000029104</v>
      </c>
      <c r="U21">
        <v>-1262.4000000000015</v>
      </c>
      <c r="V21">
        <v>-3355.8000000000029</v>
      </c>
      <c r="W21">
        <v>1707.3999999999942</v>
      </c>
      <c r="X21">
        <v>-543.39999999999418</v>
      </c>
      <c r="Y21">
        <v>-710</v>
      </c>
      <c r="Z21">
        <v>720.60000000000582</v>
      </c>
      <c r="AA21">
        <v>2200.2000000000044</v>
      </c>
      <c r="AB21">
        <v>-416.19999999999709</v>
      </c>
      <c r="AC21">
        <v>810.39999999999418</v>
      </c>
      <c r="AD21">
        <v>1397</v>
      </c>
      <c r="AE21">
        <v>3249.4000000000015</v>
      </c>
      <c r="AF21">
        <v>2007.3999999999942</v>
      </c>
      <c r="AG21">
        <v>-2907.2000000000116</v>
      </c>
      <c r="AH21">
        <v>246.60000000000582</v>
      </c>
      <c r="AI21">
        <v>-2872</v>
      </c>
      <c r="AJ21">
        <v>30.19999999999709</v>
      </c>
      <c r="AK21">
        <v>-3456.5999999999985</v>
      </c>
      <c r="AL21">
        <v>1294.7999999999956</v>
      </c>
      <c r="AM21">
        <v>1529.4000000000015</v>
      </c>
      <c r="AN21">
        <v>-1277.7999999999956</v>
      </c>
      <c r="AO21">
        <v>1468.7999999999956</v>
      </c>
      <c r="AP21">
        <v>-2640</v>
      </c>
      <c r="AQ21">
        <v>357.39999999999418</v>
      </c>
      <c r="AR21">
        <v>-892.60000000000582</v>
      </c>
      <c r="AS21">
        <v>1321.7999999999884</v>
      </c>
      <c r="AT21">
        <v>-3209.8000000000029</v>
      </c>
      <c r="AU21">
        <v>151.19999999999709</v>
      </c>
      <c r="AV21">
        <v>-3159.7999999999956</v>
      </c>
      <c r="AW21">
        <v>-181</v>
      </c>
      <c r="AX21">
        <v>783.40000000000146</v>
      </c>
      <c r="AY21">
        <v>2007.7999999999956</v>
      </c>
      <c r="AZ21">
        <v>-43.200000000004366</v>
      </c>
      <c r="BA21">
        <v>767.60000000000582</v>
      </c>
      <c r="BB21">
        <v>-1271.2000000000044</v>
      </c>
      <c r="BC21">
        <v>-90.400000000001455</v>
      </c>
      <c r="BD21">
        <v>-849.80000000000291</v>
      </c>
      <c r="BE21">
        <v>990.40000000000146</v>
      </c>
      <c r="BF21">
        <v>-966.19999999999709</v>
      </c>
      <c r="BG21">
        <v>-367.79999999999563</v>
      </c>
      <c r="BH21">
        <v>-957</v>
      </c>
      <c r="BI21">
        <v>-711.39999999999418</v>
      </c>
      <c r="BJ21">
        <v>366.39999999999782</v>
      </c>
      <c r="BK21">
        <v>-1522</v>
      </c>
      <c r="BL21">
        <v>-1086.5999999999985</v>
      </c>
      <c r="BM21">
        <v>-2276.5999999999913</v>
      </c>
      <c r="BN21">
        <v>1116.8000000000029</v>
      </c>
      <c r="BO21">
        <v>727</v>
      </c>
      <c r="BP21">
        <v>333.60000000000582</v>
      </c>
      <c r="BQ21">
        <v>-2378.8000000000029</v>
      </c>
      <c r="BR21">
        <v>-2566</v>
      </c>
      <c r="BS21">
        <v>906</v>
      </c>
      <c r="BT21">
        <v>-3120.3999999999942</v>
      </c>
      <c r="BU21">
        <v>-657.60000000000582</v>
      </c>
      <c r="BV21">
        <v>-2245.6000000000058</v>
      </c>
      <c r="BW21">
        <v>1485.2000000000044</v>
      </c>
      <c r="BX21">
        <v>2365.1999999999971</v>
      </c>
      <c r="BY21">
        <v>364.39999999999418</v>
      </c>
      <c r="BZ21">
        <v>-139</v>
      </c>
      <c r="CA21">
        <v>-2606.5999999999985</v>
      </c>
      <c r="CB21">
        <v>-1624.5999999999985</v>
      </c>
      <c r="CC21">
        <v>308.60000000000582</v>
      </c>
      <c r="CD21">
        <v>2414.1999999999971</v>
      </c>
      <c r="CE21">
        <v>768.39999999999418</v>
      </c>
      <c r="CF21">
        <v>-2413.6000000000058</v>
      </c>
      <c r="CG21">
        <v>-1022.7999999999956</v>
      </c>
      <c r="CH21">
        <v>-2347.5999999999913</v>
      </c>
      <c r="CI21">
        <v>-1820.8000000000029</v>
      </c>
      <c r="CJ21">
        <v>-1234</v>
      </c>
      <c r="CK21">
        <v>1142.6000000000058</v>
      </c>
      <c r="CL21">
        <v>714</v>
      </c>
      <c r="CM21">
        <v>82.400000000001455</v>
      </c>
      <c r="CN21">
        <v>1162.8000000000029</v>
      </c>
      <c r="CO21">
        <v>-2857.5999999999985</v>
      </c>
      <c r="CP21">
        <v>347.59999999999854</v>
      </c>
      <c r="CQ21">
        <v>-240.40000000000146</v>
      </c>
      <c r="CR21">
        <v>270.59999999999854</v>
      </c>
      <c r="CS21">
        <v>164.60000000000582</v>
      </c>
      <c r="CT21">
        <v>-3040.1999999999971</v>
      </c>
      <c r="CU21">
        <v>-543.59999999999854</v>
      </c>
      <c r="CV21">
        <v>1459</v>
      </c>
      <c r="CW21">
        <v>-1307.6000000000058</v>
      </c>
      <c r="CY21">
        <f t="shared" si="0"/>
        <v>-386.72800000000018</v>
      </c>
      <c r="CZ21">
        <f t="shared" si="1"/>
        <v>1336.424</v>
      </c>
    </row>
    <row r="22" spans="2:104" x14ac:dyDescent="0.25">
      <c r="B22">
        <v>-1769.4000000000015</v>
      </c>
      <c r="C22">
        <v>-845.40000000000146</v>
      </c>
      <c r="D22">
        <v>-2008.6000000000058</v>
      </c>
      <c r="E22">
        <v>-1358.1999999999971</v>
      </c>
      <c r="F22">
        <v>-1764.8000000000029</v>
      </c>
      <c r="G22">
        <v>-2247.2000000000044</v>
      </c>
      <c r="H22">
        <v>149</v>
      </c>
      <c r="I22">
        <v>-3517</v>
      </c>
      <c r="J22">
        <v>-479.19999999999709</v>
      </c>
      <c r="K22">
        <v>737.60000000000582</v>
      </c>
      <c r="L22">
        <v>1883.2000000000044</v>
      </c>
      <c r="M22">
        <v>-47.400000000001455</v>
      </c>
      <c r="N22">
        <v>4561.8000000000029</v>
      </c>
      <c r="O22">
        <v>-1521.4000000000087</v>
      </c>
      <c r="P22">
        <v>-2547.7999999999956</v>
      </c>
      <c r="Q22">
        <v>-831.19999999999709</v>
      </c>
      <c r="R22">
        <v>-435</v>
      </c>
      <c r="S22">
        <v>225.19999999999891</v>
      </c>
      <c r="T22">
        <v>-311.59999999999854</v>
      </c>
      <c r="U22">
        <v>-580.60000000000582</v>
      </c>
      <c r="V22">
        <v>-2891.6000000000058</v>
      </c>
      <c r="W22">
        <v>1401.7999999999956</v>
      </c>
      <c r="X22">
        <v>-671</v>
      </c>
      <c r="Y22">
        <v>-215.19999999999709</v>
      </c>
      <c r="Z22">
        <v>297.19999999999709</v>
      </c>
      <c r="AA22">
        <v>2082.2000000000044</v>
      </c>
      <c r="AB22">
        <v>-467.59999999999127</v>
      </c>
      <c r="AC22">
        <v>818.19999999999709</v>
      </c>
      <c r="AD22">
        <v>1627.5999999999985</v>
      </c>
      <c r="AE22">
        <v>3071.8000000000029</v>
      </c>
      <c r="AF22">
        <v>1838.3999999999942</v>
      </c>
      <c r="AG22">
        <v>-3201.2000000000116</v>
      </c>
      <c r="AH22">
        <v>-38</v>
      </c>
      <c r="AI22">
        <v>-2374</v>
      </c>
      <c r="AJ22">
        <v>241.79999999999563</v>
      </c>
      <c r="AK22">
        <v>-3224.5999999999985</v>
      </c>
      <c r="AL22">
        <v>1337</v>
      </c>
      <c r="AM22">
        <v>1711.1999999999971</v>
      </c>
      <c r="AN22">
        <v>-2130.5999999999985</v>
      </c>
      <c r="AO22">
        <v>2091.1999999999971</v>
      </c>
      <c r="AP22">
        <v>-2558.4000000000015</v>
      </c>
      <c r="AQ22">
        <v>12.80000000000291</v>
      </c>
      <c r="AR22">
        <v>-1007.6000000000058</v>
      </c>
      <c r="AS22">
        <v>714.59999999999127</v>
      </c>
      <c r="AT22">
        <v>-3469</v>
      </c>
      <c r="AU22">
        <v>181</v>
      </c>
      <c r="AV22">
        <v>-3662.4000000000015</v>
      </c>
      <c r="AW22">
        <v>-80.19999999999709</v>
      </c>
      <c r="AX22">
        <v>640.40000000000146</v>
      </c>
      <c r="AY22">
        <v>2387.5999999999985</v>
      </c>
      <c r="AZ22">
        <v>239.59999999999854</v>
      </c>
      <c r="BA22">
        <v>949</v>
      </c>
      <c r="BB22">
        <v>-1453.5999999999985</v>
      </c>
      <c r="BC22">
        <v>-539.40000000000146</v>
      </c>
      <c r="BD22">
        <v>-178</v>
      </c>
      <c r="BE22">
        <v>1716.4000000000015</v>
      </c>
      <c r="BF22">
        <v>-1106</v>
      </c>
      <c r="BG22">
        <v>-59.599999999998545</v>
      </c>
      <c r="BH22">
        <v>-931.59999999999127</v>
      </c>
      <c r="BI22">
        <v>173.60000000000582</v>
      </c>
      <c r="BJ22">
        <v>-79.600000000002183</v>
      </c>
      <c r="BK22">
        <v>-1744</v>
      </c>
      <c r="BL22">
        <v>-1080.4000000000015</v>
      </c>
      <c r="BM22">
        <v>-2760.5999999999913</v>
      </c>
      <c r="BN22">
        <v>604</v>
      </c>
      <c r="BO22">
        <v>238.80000000000291</v>
      </c>
      <c r="BP22">
        <v>416</v>
      </c>
      <c r="BQ22">
        <v>-1551.5999999999913</v>
      </c>
      <c r="BR22">
        <v>-3541</v>
      </c>
      <c r="BS22">
        <v>407.19999999999709</v>
      </c>
      <c r="BT22">
        <v>-2830</v>
      </c>
      <c r="BU22">
        <v>-969.80000000000291</v>
      </c>
      <c r="BV22">
        <v>-2920.8000000000029</v>
      </c>
      <c r="BW22">
        <v>543.80000000000291</v>
      </c>
      <c r="BX22">
        <v>1822.1999999999971</v>
      </c>
      <c r="BY22">
        <v>306.79999999999563</v>
      </c>
      <c r="BZ22">
        <v>177.40000000000146</v>
      </c>
      <c r="CA22">
        <v>-3076.9999999999982</v>
      </c>
      <c r="CB22">
        <v>-1774.4000000000015</v>
      </c>
      <c r="CC22">
        <v>744</v>
      </c>
      <c r="CD22">
        <v>2874.5999999999913</v>
      </c>
      <c r="CE22">
        <v>453.19999999999709</v>
      </c>
      <c r="CF22">
        <v>-2008.2000000000044</v>
      </c>
      <c r="CG22">
        <v>377</v>
      </c>
      <c r="CH22">
        <v>-2777.3999999999942</v>
      </c>
      <c r="CI22">
        <v>-542.60000000000582</v>
      </c>
      <c r="CJ22">
        <v>-1864.7999999999956</v>
      </c>
      <c r="CK22">
        <v>1052.8000000000029</v>
      </c>
      <c r="CL22">
        <v>1077.1999999999971</v>
      </c>
      <c r="CM22">
        <v>-42</v>
      </c>
      <c r="CN22">
        <v>1449</v>
      </c>
      <c r="CO22">
        <v>-3656.3999999999942</v>
      </c>
      <c r="CP22">
        <v>302</v>
      </c>
      <c r="CQ22">
        <v>-194</v>
      </c>
      <c r="CR22">
        <v>91.200000000004366</v>
      </c>
      <c r="CS22">
        <v>-248.80000000000291</v>
      </c>
      <c r="CT22">
        <v>-2913.5999999999913</v>
      </c>
      <c r="CU22">
        <v>-829.80000000000291</v>
      </c>
      <c r="CV22">
        <v>1634.5999999999985</v>
      </c>
      <c r="CW22">
        <v>-2049</v>
      </c>
      <c r="CY22">
        <f t="shared" si="0"/>
        <v>-443.18200000000019</v>
      </c>
      <c r="CZ22">
        <f t="shared" si="1"/>
        <v>1356.4219999999998</v>
      </c>
    </row>
    <row r="23" spans="2:104" x14ac:dyDescent="0.25">
      <c r="B23">
        <v>-1805.4000000000015</v>
      </c>
      <c r="C23">
        <v>-183.20000000000437</v>
      </c>
      <c r="D23">
        <v>-1352.8000000000029</v>
      </c>
      <c r="E23">
        <v>-1671.1999999999971</v>
      </c>
      <c r="F23">
        <v>-1535</v>
      </c>
      <c r="G23">
        <v>-2135.2000000000044</v>
      </c>
      <c r="H23">
        <v>78.600000000005821</v>
      </c>
      <c r="I23">
        <v>-3532.2000000000044</v>
      </c>
      <c r="J23">
        <v>-560.59999999999854</v>
      </c>
      <c r="K23">
        <v>228.60000000000582</v>
      </c>
      <c r="L23">
        <v>1712.8000000000029</v>
      </c>
      <c r="M23">
        <v>34.19999999999709</v>
      </c>
      <c r="N23">
        <v>4713.5999999999913</v>
      </c>
      <c r="O23">
        <v>-445</v>
      </c>
      <c r="P23">
        <v>-2013.3999999999942</v>
      </c>
      <c r="Q23">
        <v>-1194.3999999999942</v>
      </c>
      <c r="R23">
        <v>-836.59999999999854</v>
      </c>
      <c r="S23">
        <v>546.19999999999891</v>
      </c>
      <c r="T23">
        <v>-780.79999999999563</v>
      </c>
      <c r="U23">
        <v>-811.80000000000291</v>
      </c>
      <c r="V23">
        <v>-3397.1999999999971</v>
      </c>
      <c r="W23">
        <v>1439.7999999999956</v>
      </c>
      <c r="X23">
        <v>-1008.1999999999971</v>
      </c>
      <c r="Y23">
        <v>183.40000000000873</v>
      </c>
      <c r="Z23">
        <v>476.40000000000873</v>
      </c>
      <c r="AA23">
        <v>1139.2000000000044</v>
      </c>
      <c r="AB23">
        <v>76.80000000000291</v>
      </c>
      <c r="AC23">
        <v>580.39999999999418</v>
      </c>
      <c r="AD23">
        <v>1356.1999999999971</v>
      </c>
      <c r="AE23">
        <v>3162.4000000000015</v>
      </c>
      <c r="AF23">
        <v>2321</v>
      </c>
      <c r="AG23">
        <v>-2587.4000000000087</v>
      </c>
      <c r="AH23">
        <v>137</v>
      </c>
      <c r="AI23">
        <v>-2414.2000000000044</v>
      </c>
      <c r="AJ23">
        <v>-90.400000000001455</v>
      </c>
      <c r="AK23">
        <v>-3003</v>
      </c>
      <c r="AL23">
        <v>1125.5999999999985</v>
      </c>
      <c r="AM23">
        <v>1368.1999999999971</v>
      </c>
      <c r="AN23">
        <v>-2114.5999999999985</v>
      </c>
      <c r="AO23">
        <v>1917.3999999999942</v>
      </c>
      <c r="AP23">
        <v>-2644.6000000000058</v>
      </c>
      <c r="AQ23">
        <v>167.80000000000291</v>
      </c>
      <c r="AR23">
        <v>-947.20000000000437</v>
      </c>
      <c r="AS23">
        <v>1511.3999999999942</v>
      </c>
      <c r="AT23">
        <v>-3705</v>
      </c>
      <c r="AU23">
        <v>659</v>
      </c>
      <c r="AV23">
        <v>-3410.1999999999971</v>
      </c>
      <c r="AW23">
        <v>-830.19999999999709</v>
      </c>
      <c r="AX23">
        <v>1099.8000000000029</v>
      </c>
      <c r="AY23">
        <v>2275.5999999999985</v>
      </c>
      <c r="AZ23">
        <v>-256.20000000000437</v>
      </c>
      <c r="BA23">
        <v>-263.19999999999709</v>
      </c>
      <c r="BB23">
        <v>-1389.2000000000044</v>
      </c>
      <c r="BC23">
        <v>344</v>
      </c>
      <c r="BD23">
        <v>-1015.4000000000015</v>
      </c>
      <c r="BE23">
        <v>1990.2000000000007</v>
      </c>
      <c r="BF23">
        <v>-1344</v>
      </c>
      <c r="BG23">
        <v>-151</v>
      </c>
      <c r="BH23">
        <v>-220.80000000000291</v>
      </c>
      <c r="BI23">
        <v>556.19999999999709</v>
      </c>
      <c r="BJ23">
        <v>500.39999999999782</v>
      </c>
      <c r="BK23">
        <v>-969.60000000000582</v>
      </c>
      <c r="BL23">
        <v>-804</v>
      </c>
      <c r="BM23">
        <v>-3237.1999999999971</v>
      </c>
      <c r="BN23">
        <v>1222.8000000000029</v>
      </c>
      <c r="BO23">
        <v>422</v>
      </c>
      <c r="BP23">
        <v>-302</v>
      </c>
      <c r="BQ23">
        <v>-1328</v>
      </c>
      <c r="BR23">
        <v>-3141</v>
      </c>
      <c r="BS23">
        <v>831.80000000000291</v>
      </c>
      <c r="BT23">
        <v>-2846.7999999999956</v>
      </c>
      <c r="BU23">
        <v>-875.40000000000146</v>
      </c>
      <c r="BV23">
        <v>-2886.8000000000029</v>
      </c>
      <c r="BW23">
        <v>457.40000000000146</v>
      </c>
      <c r="BX23">
        <v>2040.6000000000058</v>
      </c>
      <c r="BY23">
        <v>808.39999999999418</v>
      </c>
      <c r="BZ23">
        <v>846.59999999999854</v>
      </c>
      <c r="CA23">
        <v>-3389.5999999999985</v>
      </c>
      <c r="CB23">
        <v>-1083</v>
      </c>
      <c r="CC23">
        <v>533</v>
      </c>
      <c r="CD23">
        <v>2808.5999999999913</v>
      </c>
      <c r="CE23">
        <v>499.39999999999418</v>
      </c>
      <c r="CF23">
        <v>-2146.2000000000044</v>
      </c>
      <c r="CG23">
        <v>339.60000000000582</v>
      </c>
      <c r="CH23">
        <v>-2881</v>
      </c>
      <c r="CI23">
        <v>-807.60000000000582</v>
      </c>
      <c r="CJ23">
        <v>-1585.4000000000015</v>
      </c>
      <c r="CK23">
        <v>969</v>
      </c>
      <c r="CL23">
        <v>876.80000000000291</v>
      </c>
      <c r="CM23">
        <v>441.59999999999854</v>
      </c>
      <c r="CN23">
        <v>2049.6000000000058</v>
      </c>
      <c r="CO23">
        <v>-3149</v>
      </c>
      <c r="CP23">
        <v>412.79999999999563</v>
      </c>
      <c r="CQ23">
        <v>-656</v>
      </c>
      <c r="CR23">
        <v>-515</v>
      </c>
      <c r="CS23">
        <v>-504</v>
      </c>
      <c r="CT23">
        <v>-2912</v>
      </c>
      <c r="CU23">
        <v>-312.40000000000146</v>
      </c>
      <c r="CV23">
        <v>1002.3999999999978</v>
      </c>
      <c r="CW23">
        <v>-2619.6000000000058</v>
      </c>
      <c r="CY23">
        <f t="shared" si="0"/>
        <v>-403.3660000000005</v>
      </c>
      <c r="CZ23">
        <f t="shared" si="1"/>
        <v>1368.6579999999999</v>
      </c>
    </row>
    <row r="24" spans="2:104" x14ac:dyDescent="0.25">
      <c r="B24">
        <v>-1537.5999999999985</v>
      </c>
      <c r="C24">
        <v>-617.20000000000437</v>
      </c>
      <c r="D24">
        <v>-900.80000000000291</v>
      </c>
      <c r="E24">
        <v>-2359.8000000000029</v>
      </c>
      <c r="F24">
        <v>-2093.5999999999985</v>
      </c>
      <c r="G24">
        <v>-2693.8000000000029</v>
      </c>
      <c r="H24">
        <v>512.80000000000291</v>
      </c>
      <c r="I24">
        <v>-3019.6000000000058</v>
      </c>
      <c r="J24">
        <v>-676</v>
      </c>
      <c r="K24">
        <v>-250.60000000000582</v>
      </c>
      <c r="L24">
        <v>1617.6000000000058</v>
      </c>
      <c r="M24">
        <v>400</v>
      </c>
      <c r="N24">
        <v>3784</v>
      </c>
      <c r="O24">
        <v>-707.20000000001164</v>
      </c>
      <c r="P24">
        <v>-1750.5999999999985</v>
      </c>
      <c r="Q24">
        <v>-1756.8000000000029</v>
      </c>
      <c r="R24">
        <v>-196.20000000000437</v>
      </c>
      <c r="S24">
        <v>794.60000000000036</v>
      </c>
      <c r="T24">
        <v>-546.79999999999563</v>
      </c>
      <c r="U24">
        <v>-1298.2000000000044</v>
      </c>
      <c r="V24">
        <v>-3774.8000000000029</v>
      </c>
      <c r="W24">
        <v>1564.1999999999971</v>
      </c>
      <c r="X24">
        <v>-575.80000000000291</v>
      </c>
      <c r="Y24">
        <v>437.19999999999709</v>
      </c>
      <c r="Z24">
        <v>187.40000000000873</v>
      </c>
      <c r="AA24">
        <v>478.60000000000582</v>
      </c>
      <c r="AB24">
        <v>321.80000000000291</v>
      </c>
      <c r="AC24">
        <v>1134.8000000000029</v>
      </c>
      <c r="AD24">
        <v>1469</v>
      </c>
      <c r="AE24">
        <v>2603.4000000000015</v>
      </c>
      <c r="AF24">
        <v>1462.5999999999985</v>
      </c>
      <c r="AG24">
        <v>-3119.4000000000087</v>
      </c>
      <c r="AH24">
        <v>548.40000000000873</v>
      </c>
      <c r="AI24">
        <v>-2493.4000000000015</v>
      </c>
      <c r="AJ24">
        <v>-160.20000000000437</v>
      </c>
      <c r="AK24">
        <v>-3359.7999999999956</v>
      </c>
      <c r="AL24">
        <v>1385</v>
      </c>
      <c r="AM24">
        <v>1471.1999999999971</v>
      </c>
      <c r="AN24">
        <v>-3156.5999999999985</v>
      </c>
      <c r="AO24">
        <v>2537.5999999999985</v>
      </c>
      <c r="AP24">
        <v>-2786.8000000000029</v>
      </c>
      <c r="AQ24">
        <v>-3.3999999999941792</v>
      </c>
      <c r="AR24">
        <v>-613</v>
      </c>
      <c r="AS24">
        <v>661</v>
      </c>
      <c r="AT24">
        <v>-3448.5999999999985</v>
      </c>
      <c r="AU24">
        <v>994.39999999999418</v>
      </c>
      <c r="AV24">
        <v>-3330.5999999999985</v>
      </c>
      <c r="AW24">
        <v>-123.59999999999854</v>
      </c>
      <c r="AX24">
        <v>1591.5999999999985</v>
      </c>
      <c r="AY24">
        <v>2736.5999999999985</v>
      </c>
      <c r="AZ24">
        <v>-547.59999999999854</v>
      </c>
      <c r="BA24">
        <v>680.40000000000873</v>
      </c>
      <c r="BB24">
        <v>-1042.2000000000044</v>
      </c>
      <c r="BC24">
        <v>202.80000000000291</v>
      </c>
      <c r="BD24">
        <v>-845.40000000000146</v>
      </c>
      <c r="BE24">
        <v>2034.7999999999993</v>
      </c>
      <c r="BF24">
        <v>-1057.1999999999971</v>
      </c>
      <c r="BG24">
        <v>-726</v>
      </c>
      <c r="BH24">
        <v>256.19999999999709</v>
      </c>
      <c r="BI24">
        <v>625.19999999999709</v>
      </c>
      <c r="BJ24">
        <v>88.399999999997817</v>
      </c>
      <c r="BK24">
        <v>-1001.2000000000044</v>
      </c>
      <c r="BL24">
        <v>-487.59999999999854</v>
      </c>
      <c r="BM24">
        <v>-3281.3999999999942</v>
      </c>
      <c r="BN24">
        <v>1772.5999999999985</v>
      </c>
      <c r="BO24">
        <v>323</v>
      </c>
      <c r="BP24">
        <v>-583</v>
      </c>
      <c r="BQ24">
        <v>-1770</v>
      </c>
      <c r="BR24">
        <v>-2964</v>
      </c>
      <c r="BS24">
        <v>984</v>
      </c>
      <c r="BT24">
        <v>-2524.7999999999956</v>
      </c>
      <c r="BU24">
        <v>-770.40000000000146</v>
      </c>
      <c r="BV24">
        <v>-2682.6000000000058</v>
      </c>
      <c r="BW24">
        <v>110.20000000000437</v>
      </c>
      <c r="BX24">
        <v>1831.8000000000029</v>
      </c>
      <c r="BY24">
        <v>591.19999999999709</v>
      </c>
      <c r="BZ24">
        <v>1762</v>
      </c>
      <c r="CA24">
        <v>-2937.7999999999993</v>
      </c>
      <c r="CB24">
        <v>-1171.2000000000044</v>
      </c>
      <c r="CC24">
        <v>-264.39999999999418</v>
      </c>
      <c r="CD24">
        <v>3511.1999999999971</v>
      </c>
      <c r="CE24">
        <v>552</v>
      </c>
      <c r="CF24">
        <v>-2501.8000000000029</v>
      </c>
      <c r="CG24">
        <v>333</v>
      </c>
      <c r="CH24">
        <v>-2902.3999999999942</v>
      </c>
      <c r="CI24">
        <v>-1143.4000000000015</v>
      </c>
      <c r="CJ24">
        <v>-1567.1999999999971</v>
      </c>
      <c r="CK24">
        <v>1014.8000000000029</v>
      </c>
      <c r="CL24">
        <v>127.80000000000291</v>
      </c>
      <c r="CM24">
        <v>986.20000000000437</v>
      </c>
      <c r="CN24">
        <v>1803.4000000000015</v>
      </c>
      <c r="CO24">
        <v>-2526.5999999999985</v>
      </c>
      <c r="CP24">
        <v>511.79999999999563</v>
      </c>
      <c r="CQ24">
        <v>-898.80000000000291</v>
      </c>
      <c r="CR24">
        <v>-760.40000000000146</v>
      </c>
      <c r="CS24">
        <v>-764.19999999999709</v>
      </c>
      <c r="CT24">
        <v>-2802</v>
      </c>
      <c r="CU24">
        <v>-387.80000000000291</v>
      </c>
      <c r="CV24">
        <v>1699.7999999999993</v>
      </c>
      <c r="CW24">
        <v>-2445</v>
      </c>
      <c r="CY24">
        <f t="shared" si="0"/>
        <v>-402.10800000000017</v>
      </c>
      <c r="CZ24">
        <f t="shared" si="1"/>
        <v>1412.0360000000003</v>
      </c>
    </row>
    <row r="25" spans="2:104" x14ac:dyDescent="0.25">
      <c r="B25">
        <v>-1464.7999999999956</v>
      </c>
      <c r="C25">
        <v>-1020</v>
      </c>
      <c r="D25">
        <v>-1068</v>
      </c>
      <c r="E25">
        <v>-2342.4000000000015</v>
      </c>
      <c r="F25">
        <v>-1915.4000000000015</v>
      </c>
      <c r="G25">
        <v>-2850.8000000000029</v>
      </c>
      <c r="H25">
        <v>811.60000000000582</v>
      </c>
      <c r="I25">
        <v>-2675.8000000000029</v>
      </c>
      <c r="J25">
        <v>-870.40000000000146</v>
      </c>
      <c r="K25">
        <v>-383.60000000000582</v>
      </c>
      <c r="L25">
        <v>2648.8000000000029</v>
      </c>
      <c r="M25">
        <v>601.59999999999854</v>
      </c>
      <c r="N25">
        <v>4688.1999999999971</v>
      </c>
      <c r="O25">
        <v>-761.80000000000291</v>
      </c>
      <c r="P25">
        <v>-1598.7999999999956</v>
      </c>
      <c r="Q25">
        <v>-1702.1999999999971</v>
      </c>
      <c r="R25">
        <v>-19.599999999998545</v>
      </c>
      <c r="S25">
        <v>221.00000000000182</v>
      </c>
      <c r="T25">
        <v>-555.79999999999563</v>
      </c>
      <c r="U25">
        <v>-1323.2000000000044</v>
      </c>
      <c r="V25">
        <v>-4086.3999999999942</v>
      </c>
      <c r="W25">
        <v>1391.3999999999942</v>
      </c>
      <c r="X25">
        <v>-550.39999999999418</v>
      </c>
      <c r="Y25">
        <v>577.19999999999709</v>
      </c>
      <c r="Z25">
        <v>415</v>
      </c>
      <c r="AA25">
        <v>69.600000000005821</v>
      </c>
      <c r="AB25">
        <v>281.40000000000873</v>
      </c>
      <c r="AC25">
        <v>1399.1999999999971</v>
      </c>
      <c r="AD25">
        <v>1501.7999999999956</v>
      </c>
      <c r="AE25">
        <v>3130</v>
      </c>
      <c r="AF25">
        <v>1342.7999999999956</v>
      </c>
      <c r="AG25">
        <v>-3157</v>
      </c>
      <c r="AH25">
        <v>358.20000000001164</v>
      </c>
      <c r="AI25">
        <v>-3184</v>
      </c>
      <c r="AJ25">
        <v>116.59999999999854</v>
      </c>
      <c r="AK25">
        <v>-3239.7999999999956</v>
      </c>
      <c r="AL25">
        <v>2017.1999999999971</v>
      </c>
      <c r="AM25">
        <v>1932.7999999999956</v>
      </c>
      <c r="AN25">
        <v>-3364.3999999999978</v>
      </c>
      <c r="AO25">
        <v>2172.1999999999971</v>
      </c>
      <c r="AP25">
        <v>-2107.2000000000044</v>
      </c>
      <c r="AQ25">
        <v>-29.19999999999709</v>
      </c>
      <c r="AR25">
        <v>-449.20000000000437</v>
      </c>
      <c r="AS25">
        <v>1203</v>
      </c>
      <c r="AT25">
        <v>-3163</v>
      </c>
      <c r="AU25">
        <v>606.19999999999709</v>
      </c>
      <c r="AV25">
        <v>-3523.1999999999971</v>
      </c>
      <c r="AW25">
        <v>-14.599999999998545</v>
      </c>
      <c r="AX25">
        <v>2062.2000000000044</v>
      </c>
      <c r="AY25">
        <v>2540</v>
      </c>
      <c r="AZ25">
        <v>471.19999999999709</v>
      </c>
      <c r="BA25">
        <v>899</v>
      </c>
      <c r="BB25">
        <v>-1129.8000000000029</v>
      </c>
      <c r="BC25">
        <v>-386.19999999999709</v>
      </c>
      <c r="BD25">
        <v>-935.59999999999854</v>
      </c>
      <c r="BE25">
        <v>1962.2000000000007</v>
      </c>
      <c r="BF25">
        <v>-1185.6000000000058</v>
      </c>
      <c r="BG25">
        <v>-1499.4000000000015</v>
      </c>
      <c r="BH25">
        <v>520.80000000000291</v>
      </c>
      <c r="BI25">
        <v>804.80000000000291</v>
      </c>
      <c r="BJ25">
        <v>-291.79999999999927</v>
      </c>
      <c r="BK25">
        <v>-1191.4000000000015</v>
      </c>
      <c r="BL25">
        <v>-281.40000000000146</v>
      </c>
      <c r="BM25">
        <v>-2621.1999999999971</v>
      </c>
      <c r="BN25">
        <v>1965.8000000000029</v>
      </c>
      <c r="BO25">
        <v>711.19999999999709</v>
      </c>
      <c r="BP25">
        <v>-1152.1999999999971</v>
      </c>
      <c r="BQ25">
        <v>-1150.1999999999971</v>
      </c>
      <c r="BR25">
        <v>-2527</v>
      </c>
      <c r="BS25">
        <v>816</v>
      </c>
      <c r="BT25">
        <v>-2068.5999999999985</v>
      </c>
      <c r="BU25">
        <v>-1108</v>
      </c>
      <c r="BV25">
        <v>-2294.4000000000087</v>
      </c>
      <c r="BW25">
        <v>127.40000000000146</v>
      </c>
      <c r="BX25">
        <v>1555</v>
      </c>
      <c r="BY25">
        <v>724.59999999999854</v>
      </c>
      <c r="BZ25">
        <v>1799</v>
      </c>
      <c r="CA25">
        <v>-3847.7999999999993</v>
      </c>
      <c r="CB25">
        <v>-1359</v>
      </c>
      <c r="CC25">
        <v>94</v>
      </c>
      <c r="CD25">
        <v>4067.8000000000029</v>
      </c>
      <c r="CE25">
        <v>1761.5999999999913</v>
      </c>
      <c r="CF25">
        <v>-2468.6000000000058</v>
      </c>
      <c r="CG25">
        <v>677</v>
      </c>
      <c r="CH25">
        <v>-2774.1999999999971</v>
      </c>
      <c r="CI25">
        <v>-1076.2000000000044</v>
      </c>
      <c r="CJ25">
        <v>-669.59999999999854</v>
      </c>
      <c r="CK25">
        <v>1129.4000000000087</v>
      </c>
      <c r="CL25">
        <v>592.60000000000582</v>
      </c>
      <c r="CM25">
        <v>1188.8000000000029</v>
      </c>
      <c r="CN25">
        <v>2754</v>
      </c>
      <c r="CO25">
        <v>-2870.1999999999971</v>
      </c>
      <c r="CP25">
        <v>-32.600000000002183</v>
      </c>
      <c r="CQ25">
        <v>-1389.8000000000029</v>
      </c>
      <c r="CR25">
        <v>-451.19999999999709</v>
      </c>
      <c r="CS25">
        <v>-1090.8000000000029</v>
      </c>
      <c r="CT25">
        <v>-2371.8000000000029</v>
      </c>
      <c r="CU25">
        <v>-111.80000000000291</v>
      </c>
      <c r="CV25">
        <v>1629.2000000000007</v>
      </c>
      <c r="CW25">
        <v>-1919.2000000000044</v>
      </c>
      <c r="CY25">
        <f t="shared" si="0"/>
        <v>-313.37199999999996</v>
      </c>
      <c r="CZ25">
        <f t="shared" si="1"/>
        <v>1480.1600000000012</v>
      </c>
    </row>
    <row r="26" spans="2:104" x14ac:dyDescent="0.25">
      <c r="B26">
        <v>-2564</v>
      </c>
      <c r="C26">
        <v>-171.20000000000437</v>
      </c>
      <c r="D26">
        <v>-798.40000000000873</v>
      </c>
      <c r="E26">
        <v>-2278.8000000000029</v>
      </c>
      <c r="F26">
        <v>-1504.5999999999985</v>
      </c>
      <c r="G26">
        <v>-3604</v>
      </c>
      <c r="H26">
        <v>1195.6000000000058</v>
      </c>
      <c r="I26">
        <v>-2264.4000000000015</v>
      </c>
      <c r="J26">
        <v>-325.80000000000291</v>
      </c>
      <c r="K26">
        <v>-1006</v>
      </c>
      <c r="L26">
        <v>2544</v>
      </c>
      <c r="M26">
        <v>883.59999999999854</v>
      </c>
      <c r="N26">
        <v>4770.5999999999913</v>
      </c>
      <c r="O26">
        <v>-779.80000000000291</v>
      </c>
      <c r="P26">
        <v>-1554.5999999999985</v>
      </c>
      <c r="Q26">
        <v>-1925.5999999999913</v>
      </c>
      <c r="R26">
        <v>-316.59999999999854</v>
      </c>
      <c r="S26">
        <v>248.00000000000182</v>
      </c>
      <c r="T26">
        <v>-186.19999999999709</v>
      </c>
      <c r="U26">
        <v>-2384</v>
      </c>
      <c r="V26">
        <v>-3552.1999999999971</v>
      </c>
      <c r="W26">
        <v>1489.1999999999971</v>
      </c>
      <c r="X26">
        <v>-740.19999999999709</v>
      </c>
      <c r="Y26">
        <v>353.80000000000291</v>
      </c>
      <c r="Z26">
        <v>660.60000000000582</v>
      </c>
      <c r="AA26">
        <v>-461</v>
      </c>
      <c r="AB26">
        <v>811.20000000001164</v>
      </c>
      <c r="AC26">
        <v>1808</v>
      </c>
      <c r="AD26">
        <v>1535.7999999999956</v>
      </c>
      <c r="AE26">
        <v>3917</v>
      </c>
      <c r="AF26">
        <v>2185</v>
      </c>
      <c r="AG26">
        <v>-2946</v>
      </c>
      <c r="AH26">
        <v>339</v>
      </c>
      <c r="AI26">
        <v>-3821.4000000000015</v>
      </c>
      <c r="AJ26">
        <v>-748.40000000000146</v>
      </c>
      <c r="AK26">
        <v>-3217.5999999999985</v>
      </c>
      <c r="AL26">
        <v>2187</v>
      </c>
      <c r="AM26">
        <v>2491.1999999999971</v>
      </c>
      <c r="AN26">
        <v>-3555.9999999999964</v>
      </c>
      <c r="AO26">
        <v>2158</v>
      </c>
      <c r="AP26">
        <v>-1406</v>
      </c>
      <c r="AQ26">
        <v>-105.60000000000582</v>
      </c>
      <c r="AR26">
        <v>-86.200000000004366</v>
      </c>
      <c r="AS26">
        <v>384.79999999998836</v>
      </c>
      <c r="AT26">
        <v>-3225.4000000000015</v>
      </c>
      <c r="AU26">
        <v>769.79999999999563</v>
      </c>
      <c r="AV26">
        <v>-3348.4000000000015</v>
      </c>
      <c r="AW26">
        <v>106.80000000000291</v>
      </c>
      <c r="AX26">
        <v>1544.8000000000029</v>
      </c>
      <c r="AY26">
        <v>2450</v>
      </c>
      <c r="AZ26">
        <v>831.19999999999709</v>
      </c>
      <c r="BA26">
        <v>470</v>
      </c>
      <c r="BB26">
        <v>-1598.8000000000029</v>
      </c>
      <c r="BC26">
        <v>-871.59999999999854</v>
      </c>
      <c r="BD26">
        <v>-1202.5999999999985</v>
      </c>
      <c r="BE26">
        <v>1958.6000000000022</v>
      </c>
      <c r="BF26">
        <v>-1086.1999999999971</v>
      </c>
      <c r="BG26">
        <v>-1735.1999999999971</v>
      </c>
      <c r="BH26">
        <v>1370</v>
      </c>
      <c r="BI26">
        <v>939.19999999999709</v>
      </c>
      <c r="BJ26">
        <v>-662.60000000000218</v>
      </c>
      <c r="BK26">
        <v>-689</v>
      </c>
      <c r="BL26">
        <v>-255</v>
      </c>
      <c r="BM26">
        <v>-2779.1999999999971</v>
      </c>
      <c r="BN26">
        <v>1724.4000000000015</v>
      </c>
      <c r="BO26">
        <v>773.80000000000291</v>
      </c>
      <c r="BP26">
        <v>-1563.3999999999942</v>
      </c>
      <c r="BQ26">
        <v>-1025.3999999999942</v>
      </c>
      <c r="BR26">
        <v>-3289.6000000000058</v>
      </c>
      <c r="BS26">
        <v>1013.1999999999971</v>
      </c>
      <c r="BT26">
        <v>-2028.5999999999985</v>
      </c>
      <c r="BU26">
        <v>-543.60000000000582</v>
      </c>
      <c r="BV26">
        <v>-2432</v>
      </c>
      <c r="BW26">
        <v>885.60000000000582</v>
      </c>
      <c r="BX26">
        <v>1466.8000000000029</v>
      </c>
      <c r="BY26">
        <v>248.59999999999854</v>
      </c>
      <c r="BZ26">
        <v>1576.4000000000015</v>
      </c>
      <c r="CA26">
        <v>-3177.3999999999978</v>
      </c>
      <c r="CB26">
        <v>-1011.2000000000044</v>
      </c>
      <c r="CC26">
        <v>1056</v>
      </c>
      <c r="CD26">
        <v>4187</v>
      </c>
      <c r="CE26">
        <v>1132.7999999999884</v>
      </c>
      <c r="CF26">
        <v>-1905</v>
      </c>
      <c r="CG26">
        <v>1228</v>
      </c>
      <c r="CH26">
        <v>-2773.5999999999913</v>
      </c>
      <c r="CI26">
        <v>-962</v>
      </c>
      <c r="CJ26">
        <v>-341</v>
      </c>
      <c r="CK26">
        <v>847.19999999999709</v>
      </c>
      <c r="CL26">
        <v>656.19999999999709</v>
      </c>
      <c r="CM26">
        <v>769.20000000000437</v>
      </c>
      <c r="CN26">
        <v>1878.8000000000029</v>
      </c>
      <c r="CO26">
        <v>-2571.3999999999942</v>
      </c>
      <c r="CP26">
        <v>-257.80000000000291</v>
      </c>
      <c r="CQ26">
        <v>-1069.6000000000058</v>
      </c>
      <c r="CR26">
        <v>237</v>
      </c>
      <c r="CS26">
        <v>-1495.3999999999942</v>
      </c>
      <c r="CT26">
        <v>-2414.1999999999971</v>
      </c>
      <c r="CU26">
        <v>284.59999999999854</v>
      </c>
      <c r="CV26">
        <v>1749.3999999999978</v>
      </c>
      <c r="CW26">
        <v>-1705.8000000000029</v>
      </c>
      <c r="CY26">
        <f t="shared" si="0"/>
        <v>-282.07800000000003</v>
      </c>
      <c r="CZ26">
        <f t="shared" si="1"/>
        <v>1524.4340000000002</v>
      </c>
    </row>
    <row r="27" spans="2:104" x14ac:dyDescent="0.25">
      <c r="B27">
        <v>-2633.4000000000015</v>
      </c>
      <c r="C27">
        <v>-115.40000000000146</v>
      </c>
      <c r="D27">
        <v>-614.20000000001164</v>
      </c>
      <c r="E27">
        <v>-2343.8000000000029</v>
      </c>
      <c r="F27">
        <v>-1628.5999999999985</v>
      </c>
      <c r="G27">
        <v>-3782.5999999999985</v>
      </c>
      <c r="H27">
        <v>1537.2000000000044</v>
      </c>
      <c r="I27">
        <v>-1791.8000000000029</v>
      </c>
      <c r="J27">
        <v>-723.19999999999709</v>
      </c>
      <c r="K27">
        <v>-1510.6000000000058</v>
      </c>
      <c r="L27">
        <v>3064</v>
      </c>
      <c r="M27">
        <v>1138.5999999999985</v>
      </c>
      <c r="N27">
        <v>4272.1999999999971</v>
      </c>
      <c r="O27">
        <v>-656.40000000000873</v>
      </c>
      <c r="P27">
        <v>-1276.7999999999956</v>
      </c>
      <c r="Q27">
        <v>-1130.8000000000029</v>
      </c>
      <c r="R27">
        <v>581.40000000000146</v>
      </c>
      <c r="S27">
        <v>-6.3999999999996362</v>
      </c>
      <c r="T27">
        <v>-540.19999999999709</v>
      </c>
      <c r="U27">
        <v>-2067</v>
      </c>
      <c r="V27">
        <v>-4004.6000000000058</v>
      </c>
      <c r="W27">
        <v>1358.3999999999942</v>
      </c>
      <c r="X27">
        <v>-871.19999999999709</v>
      </c>
      <c r="Y27">
        <v>415.40000000000873</v>
      </c>
      <c r="Z27">
        <v>612.40000000000873</v>
      </c>
      <c r="AA27">
        <v>-352</v>
      </c>
      <c r="AB27">
        <v>693.40000000000873</v>
      </c>
      <c r="AC27">
        <v>1682.6000000000058</v>
      </c>
      <c r="AD27">
        <v>1057.1999999999971</v>
      </c>
      <c r="AE27">
        <v>3687.4000000000015</v>
      </c>
      <c r="AF27">
        <v>1402.3999999999942</v>
      </c>
      <c r="AG27">
        <v>-2720.2000000000116</v>
      </c>
      <c r="AH27">
        <v>201.40000000000873</v>
      </c>
      <c r="AI27">
        <v>-3774.2000000000044</v>
      </c>
      <c r="AJ27">
        <v>-746</v>
      </c>
      <c r="AK27">
        <v>-3538.4000000000015</v>
      </c>
      <c r="AL27">
        <v>2332.4000000000015</v>
      </c>
      <c r="AM27">
        <v>2256.1999999999971</v>
      </c>
      <c r="AN27">
        <v>-3898.7999999999956</v>
      </c>
      <c r="AO27">
        <v>2245.7999999999956</v>
      </c>
      <c r="AP27">
        <v>-1025.8000000000029</v>
      </c>
      <c r="AQ27">
        <v>97.600000000005821</v>
      </c>
      <c r="AR27">
        <v>-587.60000000000582</v>
      </c>
      <c r="AS27">
        <v>795.39999999999418</v>
      </c>
      <c r="AT27">
        <v>-2130.1999999999971</v>
      </c>
      <c r="AU27">
        <v>994.19999999999709</v>
      </c>
      <c r="AV27">
        <v>-3170.5999999999985</v>
      </c>
      <c r="AW27">
        <v>679.40000000000146</v>
      </c>
      <c r="AX27">
        <v>1087.8000000000029</v>
      </c>
      <c r="AY27">
        <v>2708.1999999999971</v>
      </c>
      <c r="AZ27">
        <v>750.79999999999563</v>
      </c>
      <c r="BA27">
        <v>-44.599999999991269</v>
      </c>
      <c r="BB27">
        <v>-1933</v>
      </c>
      <c r="BC27">
        <v>-743.79999999999563</v>
      </c>
      <c r="BD27">
        <v>-1380.2000000000044</v>
      </c>
      <c r="BE27">
        <v>1829</v>
      </c>
      <c r="BF27">
        <v>-1334.1999999999971</v>
      </c>
      <c r="BG27">
        <v>-2026.1999999999971</v>
      </c>
      <c r="BH27">
        <v>1498.6000000000058</v>
      </c>
      <c r="BI27">
        <v>1488</v>
      </c>
      <c r="BJ27">
        <v>-148.60000000000218</v>
      </c>
      <c r="BK27">
        <v>-576.40000000000146</v>
      </c>
      <c r="BL27">
        <v>-346.19999999999709</v>
      </c>
      <c r="BM27">
        <v>-2587.3999999999942</v>
      </c>
      <c r="BN27">
        <v>1857</v>
      </c>
      <c r="BO27">
        <v>784.80000000000291</v>
      </c>
      <c r="BP27">
        <v>-1028.1999999999971</v>
      </c>
      <c r="BQ27">
        <v>-1007</v>
      </c>
      <c r="BR27">
        <v>-2856.2000000000044</v>
      </c>
      <c r="BS27">
        <v>805.80000000000291</v>
      </c>
      <c r="BT27">
        <v>-1838.1999999999971</v>
      </c>
      <c r="BU27">
        <v>-795.20000000000437</v>
      </c>
      <c r="BV27">
        <v>-1781.4000000000087</v>
      </c>
      <c r="BW27">
        <v>1093.2000000000044</v>
      </c>
      <c r="BX27">
        <v>1916.8000000000029</v>
      </c>
      <c r="BY27">
        <v>-112</v>
      </c>
      <c r="BZ27">
        <v>849.59999999999854</v>
      </c>
      <c r="CA27">
        <v>-3897.3999999999978</v>
      </c>
      <c r="CB27">
        <v>-1824</v>
      </c>
      <c r="CC27">
        <v>1495.8000000000029</v>
      </c>
      <c r="CD27">
        <v>4122.3999999999942</v>
      </c>
      <c r="CE27">
        <v>1176.7999999999884</v>
      </c>
      <c r="CF27">
        <v>-1560</v>
      </c>
      <c r="CG27">
        <v>861</v>
      </c>
      <c r="CH27">
        <v>-3714.3999999999942</v>
      </c>
      <c r="CI27">
        <v>-700.80000000000291</v>
      </c>
      <c r="CJ27">
        <v>-242.79999999999563</v>
      </c>
      <c r="CK27">
        <v>1474.6000000000058</v>
      </c>
      <c r="CL27">
        <v>1341.8000000000029</v>
      </c>
      <c r="CM27">
        <v>1556.5999999999985</v>
      </c>
      <c r="CN27">
        <v>1533.4000000000015</v>
      </c>
      <c r="CO27">
        <v>-2819.5999999999985</v>
      </c>
      <c r="CP27">
        <v>-517.20000000000073</v>
      </c>
      <c r="CQ27">
        <v>-318.20000000000437</v>
      </c>
      <c r="CR27">
        <v>155</v>
      </c>
      <c r="CS27">
        <v>-1077</v>
      </c>
      <c r="CT27">
        <v>-2591.1999999999971</v>
      </c>
      <c r="CU27">
        <v>-67.599999999998545</v>
      </c>
      <c r="CV27">
        <v>1636.5999999999985</v>
      </c>
      <c r="CW27">
        <v>-1420.6000000000058</v>
      </c>
      <c r="CY27">
        <f t="shared" si="0"/>
        <v>-258.01800000000009</v>
      </c>
      <c r="CZ27">
        <f t="shared" si="1"/>
        <v>1520.5900000000004</v>
      </c>
    </row>
    <row r="28" spans="2:104" x14ac:dyDescent="0.25">
      <c r="B28">
        <v>-2488.4000000000015</v>
      </c>
      <c r="C28">
        <v>908.40000000000146</v>
      </c>
      <c r="D28">
        <v>-132.60000000000582</v>
      </c>
      <c r="E28">
        <v>-2757</v>
      </c>
      <c r="F28">
        <v>-1751</v>
      </c>
      <c r="G28">
        <v>-3543</v>
      </c>
      <c r="H28">
        <v>1237.2000000000044</v>
      </c>
      <c r="I28">
        <v>-2021.6000000000058</v>
      </c>
      <c r="J28">
        <v>-530.59999999999854</v>
      </c>
      <c r="K28">
        <v>-1427</v>
      </c>
      <c r="L28">
        <v>3327.6000000000058</v>
      </c>
      <c r="M28">
        <v>561.19999999999709</v>
      </c>
      <c r="N28">
        <v>4620</v>
      </c>
      <c r="O28">
        <v>-546.80000000000291</v>
      </c>
      <c r="P28">
        <v>-1389.3999999999942</v>
      </c>
      <c r="Q28">
        <v>-1274</v>
      </c>
      <c r="R28">
        <v>534.79999999999563</v>
      </c>
      <c r="S28">
        <v>-295.39999999999964</v>
      </c>
      <c r="T28">
        <v>-228</v>
      </c>
      <c r="U28">
        <v>-1770.4000000000015</v>
      </c>
      <c r="V28">
        <v>-3810.8000000000029</v>
      </c>
      <c r="W28">
        <v>1756.3999999999942</v>
      </c>
      <c r="X28">
        <v>-730.39999999999418</v>
      </c>
      <c r="Y28">
        <v>703.60000000000582</v>
      </c>
      <c r="Z28">
        <v>1502.4000000000087</v>
      </c>
      <c r="AA28">
        <v>146</v>
      </c>
      <c r="AB28">
        <v>700.60000000000582</v>
      </c>
      <c r="AC28">
        <v>1319.1999999999971</v>
      </c>
      <c r="AD28">
        <v>1805</v>
      </c>
      <c r="AE28">
        <v>4132.2000000000044</v>
      </c>
      <c r="AF28">
        <v>1563.3999999999942</v>
      </c>
      <c r="AG28">
        <v>-2373.8000000000029</v>
      </c>
      <c r="AH28">
        <v>978.20000000001164</v>
      </c>
      <c r="AI28">
        <v>-3479.8000000000029</v>
      </c>
      <c r="AJ28">
        <v>76.19999999999709</v>
      </c>
      <c r="AK28">
        <v>-3251.1999999999971</v>
      </c>
      <c r="AL28">
        <v>2092.5999999999985</v>
      </c>
      <c r="AM28">
        <v>2412.5999999999985</v>
      </c>
      <c r="AN28">
        <v>-3657.9999999999964</v>
      </c>
      <c r="AO28">
        <v>2543.3999999999942</v>
      </c>
      <c r="AP28">
        <v>-2235.2000000000044</v>
      </c>
      <c r="AQ28">
        <v>-87.600000000005821</v>
      </c>
      <c r="AR28">
        <v>-445.80000000000291</v>
      </c>
      <c r="AS28">
        <v>632.19999999999709</v>
      </c>
      <c r="AT28">
        <v>-2173.8000000000029</v>
      </c>
      <c r="AU28">
        <v>2119.3999999999942</v>
      </c>
      <c r="AV28">
        <v>-2781.1999999999971</v>
      </c>
      <c r="AW28">
        <v>143.40000000000146</v>
      </c>
      <c r="AX28">
        <v>1683.8000000000029</v>
      </c>
      <c r="AY28">
        <v>2818.3999999999942</v>
      </c>
      <c r="AZ28">
        <v>1222.7999999999956</v>
      </c>
      <c r="BA28">
        <v>-1013</v>
      </c>
      <c r="BB28">
        <v>-2395.2000000000044</v>
      </c>
      <c r="BC28">
        <v>-920.19999999999709</v>
      </c>
      <c r="BD28">
        <v>-1731.8000000000029</v>
      </c>
      <c r="BE28">
        <v>2406.6000000000022</v>
      </c>
      <c r="BF28">
        <v>-1483.6000000000058</v>
      </c>
      <c r="BG28">
        <v>-2325.7999999999956</v>
      </c>
      <c r="BH28">
        <v>1651</v>
      </c>
      <c r="BI28">
        <v>1825</v>
      </c>
      <c r="BJ28">
        <v>-523</v>
      </c>
      <c r="BK28">
        <v>-566.40000000000146</v>
      </c>
      <c r="BL28">
        <v>-310</v>
      </c>
      <c r="BM28">
        <v>-2921.5999999999913</v>
      </c>
      <c r="BN28">
        <v>1249</v>
      </c>
      <c r="BO28">
        <v>355.80000000000291</v>
      </c>
      <c r="BP28">
        <v>-1451.3999999999942</v>
      </c>
      <c r="BQ28">
        <v>-1165.1999999999971</v>
      </c>
      <c r="BR28">
        <v>-3211.6000000000058</v>
      </c>
      <c r="BS28">
        <v>50.19999999999709</v>
      </c>
      <c r="BT28">
        <v>-1926</v>
      </c>
      <c r="BU28">
        <v>-10.600000000005821</v>
      </c>
      <c r="BV28">
        <v>-1672.4000000000087</v>
      </c>
      <c r="BW28">
        <v>617</v>
      </c>
      <c r="BX28">
        <v>2613.1999999999971</v>
      </c>
      <c r="BY28">
        <v>-204.80000000000291</v>
      </c>
      <c r="BZ28">
        <v>160.59999999999854</v>
      </c>
      <c r="CA28">
        <v>-3986.1999999999989</v>
      </c>
      <c r="CB28">
        <v>-1254.5999999999985</v>
      </c>
      <c r="CC28">
        <v>1554.2000000000044</v>
      </c>
      <c r="CD28">
        <v>4336.8000000000029</v>
      </c>
      <c r="CE28">
        <v>1184</v>
      </c>
      <c r="CF28">
        <v>-2257</v>
      </c>
      <c r="CG28">
        <v>834.20000000000437</v>
      </c>
      <c r="CH28">
        <v>-3936.5999999999913</v>
      </c>
      <c r="CI28">
        <v>-66.200000000004366</v>
      </c>
      <c r="CJ28">
        <v>-751.19999999999709</v>
      </c>
      <c r="CK28">
        <v>1775.1999999999971</v>
      </c>
      <c r="CL28">
        <v>799.80000000000291</v>
      </c>
      <c r="CM28">
        <v>1961.8000000000029</v>
      </c>
      <c r="CN28">
        <v>1491.6000000000058</v>
      </c>
      <c r="CO28">
        <v>-2487.3999999999942</v>
      </c>
      <c r="CP28">
        <v>-478</v>
      </c>
      <c r="CQ28">
        <v>461.39999999999418</v>
      </c>
      <c r="CR28">
        <v>-778.59999999999854</v>
      </c>
      <c r="CS28">
        <v>-1368.3999999999942</v>
      </c>
      <c r="CT28">
        <v>-2398.1999999999971</v>
      </c>
      <c r="CU28">
        <v>-270.40000000000146</v>
      </c>
      <c r="CV28">
        <v>1790.5999999999985</v>
      </c>
      <c r="CW28">
        <v>-1875.8000000000029</v>
      </c>
      <c r="CY28">
        <f t="shared" si="0"/>
        <v>-222.65</v>
      </c>
      <c r="CZ28">
        <f t="shared" si="1"/>
        <v>1595.83</v>
      </c>
    </row>
    <row r="29" spans="2:104" x14ac:dyDescent="0.25">
      <c r="B29">
        <v>-2623.7999999999956</v>
      </c>
      <c r="C29">
        <v>1083.1999999999971</v>
      </c>
      <c r="D29">
        <v>-1124.2000000000116</v>
      </c>
      <c r="E29">
        <v>-2925</v>
      </c>
      <c r="F29">
        <v>-1830.8000000000029</v>
      </c>
      <c r="G29">
        <v>-3490</v>
      </c>
      <c r="H29">
        <v>446.40000000000146</v>
      </c>
      <c r="I29">
        <v>-1859.4000000000015</v>
      </c>
      <c r="J29">
        <v>-197.80000000000291</v>
      </c>
      <c r="K29">
        <v>-727.19999999999709</v>
      </c>
      <c r="L29">
        <v>2779.2000000000044</v>
      </c>
      <c r="M29">
        <v>-25.600000000005821</v>
      </c>
      <c r="N29">
        <v>4493.1999999999971</v>
      </c>
      <c r="O29">
        <v>-673</v>
      </c>
      <c r="P29">
        <v>-1327</v>
      </c>
      <c r="Q29">
        <v>-1891</v>
      </c>
      <c r="R29">
        <v>840.59999999999854</v>
      </c>
      <c r="S29">
        <v>-384.39999999999964</v>
      </c>
      <c r="T29">
        <v>-179.39999999999418</v>
      </c>
      <c r="U29">
        <v>-1418.8000000000029</v>
      </c>
      <c r="V29">
        <v>-4111.1999999999971</v>
      </c>
      <c r="W29">
        <v>2151</v>
      </c>
      <c r="X29">
        <v>-413.80000000000291</v>
      </c>
      <c r="Y29">
        <v>855.40000000000873</v>
      </c>
      <c r="Z29">
        <v>901.80000000000291</v>
      </c>
      <c r="AA29">
        <v>-395.39999999999418</v>
      </c>
      <c r="AB29">
        <v>809.20000000001164</v>
      </c>
      <c r="AC29">
        <v>1606.8000000000029</v>
      </c>
      <c r="AD29">
        <v>1663</v>
      </c>
      <c r="AE29">
        <v>4746.2000000000044</v>
      </c>
      <c r="AF29">
        <v>1742.3999999999942</v>
      </c>
      <c r="AG29">
        <v>-2765.4000000000087</v>
      </c>
      <c r="AH29">
        <v>143.20000000001164</v>
      </c>
      <c r="AI29">
        <v>-3929</v>
      </c>
      <c r="AJ29">
        <v>600.19999999999709</v>
      </c>
      <c r="AK29">
        <v>-3751.7999999999956</v>
      </c>
      <c r="AL29">
        <v>1945.4000000000015</v>
      </c>
      <c r="AM29">
        <v>2733</v>
      </c>
      <c r="AN29">
        <v>-4158.9999999999964</v>
      </c>
      <c r="AO29">
        <v>3196.3999999999942</v>
      </c>
      <c r="AP29">
        <v>-2044.8000000000029</v>
      </c>
      <c r="AQ29">
        <v>11.80000000000291</v>
      </c>
      <c r="AR29">
        <v>69</v>
      </c>
      <c r="AS29">
        <v>-195.00000000000728</v>
      </c>
      <c r="AT29">
        <v>-1890.1999999999971</v>
      </c>
      <c r="AU29">
        <v>2049.5999999999985</v>
      </c>
      <c r="AV29">
        <v>-2959.7999999999956</v>
      </c>
      <c r="AW29">
        <v>-550</v>
      </c>
      <c r="AX29">
        <v>1457.2000000000044</v>
      </c>
      <c r="AY29">
        <v>3443.1999999999971</v>
      </c>
      <c r="AZ29">
        <v>1491.7999999999956</v>
      </c>
      <c r="BA29">
        <v>-985</v>
      </c>
      <c r="BB29">
        <v>-2186</v>
      </c>
      <c r="BC29">
        <v>-1717.4000000000015</v>
      </c>
      <c r="BD29">
        <v>-1912.2000000000044</v>
      </c>
      <c r="BE29">
        <v>3000.2000000000007</v>
      </c>
      <c r="BF29">
        <v>-1274.3999999999942</v>
      </c>
      <c r="BG29">
        <v>-1834.7999999999956</v>
      </c>
      <c r="BH29">
        <v>1079.8000000000029</v>
      </c>
      <c r="BI29">
        <v>2103.4000000000087</v>
      </c>
      <c r="BJ29">
        <v>-778.60000000000218</v>
      </c>
      <c r="BK29">
        <v>-1087.8000000000029</v>
      </c>
      <c r="BL29">
        <v>44</v>
      </c>
      <c r="BM29">
        <v>-2380.9999999999927</v>
      </c>
      <c r="BN29">
        <v>793.80000000000291</v>
      </c>
      <c r="BO29">
        <v>454.19999999999709</v>
      </c>
      <c r="BP29">
        <v>-1589.6000000000058</v>
      </c>
      <c r="BQ29">
        <v>-927.80000000000291</v>
      </c>
      <c r="BR29">
        <v>-2421.2000000000044</v>
      </c>
      <c r="BS29">
        <v>494.59999999999127</v>
      </c>
      <c r="BT29">
        <v>-1779.3999999999942</v>
      </c>
      <c r="BU29">
        <v>-375.80000000000291</v>
      </c>
      <c r="BV29">
        <v>-2466.8000000000029</v>
      </c>
      <c r="BW29">
        <v>704</v>
      </c>
      <c r="BX29">
        <v>2329.6000000000058</v>
      </c>
      <c r="BY29">
        <v>-47</v>
      </c>
      <c r="BZ29">
        <v>-100.59999999999854</v>
      </c>
      <c r="CA29">
        <v>-4417.3999999999978</v>
      </c>
      <c r="CB29">
        <v>-948</v>
      </c>
      <c r="CC29">
        <v>1201</v>
      </c>
      <c r="CD29">
        <v>4353</v>
      </c>
      <c r="CE29">
        <v>1568.1999999999971</v>
      </c>
      <c r="CF29">
        <v>-2301.6000000000058</v>
      </c>
      <c r="CG29">
        <v>227.20000000000437</v>
      </c>
      <c r="CH29">
        <v>-3454.5999999999913</v>
      </c>
      <c r="CI29">
        <v>-272</v>
      </c>
      <c r="CJ29">
        <v>-57</v>
      </c>
      <c r="CK29">
        <v>2283</v>
      </c>
      <c r="CL29">
        <v>1691.8000000000029</v>
      </c>
      <c r="CM29">
        <v>905.80000000000291</v>
      </c>
      <c r="CN29">
        <v>1471.4000000000015</v>
      </c>
      <c r="CO29">
        <v>-2997.1999999999971</v>
      </c>
      <c r="CP29">
        <v>-196.60000000000218</v>
      </c>
      <c r="CQ29">
        <v>402.59999999999854</v>
      </c>
      <c r="CR29">
        <v>-1123</v>
      </c>
      <c r="CS29">
        <v>-1335.5999999999913</v>
      </c>
      <c r="CT29">
        <v>-2910.8000000000029</v>
      </c>
      <c r="CU29">
        <v>-560.59999999999854</v>
      </c>
      <c r="CV29">
        <v>2197</v>
      </c>
      <c r="CW29">
        <v>-1586.2000000000044</v>
      </c>
      <c r="CY29">
        <f t="shared" si="0"/>
        <v>-253.04999999999964</v>
      </c>
      <c r="CZ29">
        <f t="shared" si="1"/>
        <v>1624.326</v>
      </c>
    </row>
    <row r="30" spans="2:104" x14ac:dyDescent="0.25">
      <c r="B30">
        <v>-1561.7999999999956</v>
      </c>
      <c r="C30">
        <v>191.19999999999709</v>
      </c>
      <c r="D30">
        <v>-926.20000000001164</v>
      </c>
      <c r="E30">
        <v>-2026.8000000000029</v>
      </c>
      <c r="F30">
        <v>-2351</v>
      </c>
      <c r="G30">
        <v>-3362.4000000000015</v>
      </c>
      <c r="H30">
        <v>-428.79999999999563</v>
      </c>
      <c r="I30">
        <v>-1604.4000000000015</v>
      </c>
      <c r="J30">
        <v>476.19999999999709</v>
      </c>
      <c r="K30">
        <v>-742.80000000000291</v>
      </c>
      <c r="L30">
        <v>2980.4000000000015</v>
      </c>
      <c r="M30">
        <v>-151.20000000000437</v>
      </c>
      <c r="N30">
        <v>4875.5999999999913</v>
      </c>
      <c r="O30">
        <v>-714.40000000000873</v>
      </c>
      <c r="P30">
        <v>-1010.1999999999971</v>
      </c>
      <c r="Q30">
        <v>-2298.5999999999913</v>
      </c>
      <c r="R30">
        <v>1707.4000000000015</v>
      </c>
      <c r="S30">
        <v>-343.60000000000036</v>
      </c>
      <c r="T30">
        <v>-59.599999999998545</v>
      </c>
      <c r="U30">
        <v>-1394</v>
      </c>
      <c r="V30">
        <v>-3643.6000000000058</v>
      </c>
      <c r="W30">
        <v>2881</v>
      </c>
      <c r="X30">
        <v>-546.19999999999709</v>
      </c>
      <c r="Y30">
        <v>513.40000000000873</v>
      </c>
      <c r="Z30">
        <v>941.60000000000582</v>
      </c>
      <c r="AA30">
        <v>-1183.5999999999985</v>
      </c>
      <c r="AB30">
        <v>726.20000000001164</v>
      </c>
      <c r="AC30">
        <v>1608.8000000000029</v>
      </c>
      <c r="AD30">
        <v>1531.7999999999956</v>
      </c>
      <c r="AE30">
        <v>5111</v>
      </c>
      <c r="AF30">
        <v>1523.3999999999942</v>
      </c>
      <c r="AG30">
        <v>-2815</v>
      </c>
      <c r="AH30">
        <v>138.40000000000873</v>
      </c>
      <c r="AI30">
        <v>-4332.8000000000029</v>
      </c>
      <c r="AJ30">
        <v>1058</v>
      </c>
      <c r="AK30">
        <v>-4305.1999999999971</v>
      </c>
      <c r="AL30">
        <v>1363.4000000000015</v>
      </c>
      <c r="AM30">
        <v>2742.4000000000015</v>
      </c>
      <c r="AN30">
        <v>-4234.3999999999978</v>
      </c>
      <c r="AO30">
        <v>3212.1999999999971</v>
      </c>
      <c r="AP30">
        <v>-2070.4000000000015</v>
      </c>
      <c r="AQ30">
        <v>-48.600000000005821</v>
      </c>
      <c r="AR30">
        <v>-413</v>
      </c>
      <c r="AS30">
        <v>269</v>
      </c>
      <c r="AT30">
        <v>-2257.1999999999971</v>
      </c>
      <c r="AU30">
        <v>2158</v>
      </c>
      <c r="AV30">
        <v>-3118.7999999999956</v>
      </c>
      <c r="AW30">
        <v>-521.59999999999854</v>
      </c>
      <c r="AX30">
        <v>1774.5999999999985</v>
      </c>
      <c r="AY30">
        <v>3639</v>
      </c>
      <c r="AZ30">
        <v>379.19999999999709</v>
      </c>
      <c r="BA30">
        <v>-1276</v>
      </c>
      <c r="BB30">
        <v>-2165</v>
      </c>
      <c r="BC30">
        <v>-1632.5999999999985</v>
      </c>
      <c r="BD30">
        <v>-1818.4000000000015</v>
      </c>
      <c r="BE30">
        <v>3036</v>
      </c>
      <c r="BF30">
        <v>-1708</v>
      </c>
      <c r="BG30">
        <v>-1334</v>
      </c>
      <c r="BH30">
        <v>904</v>
      </c>
      <c r="BI30">
        <v>1716.8000000000029</v>
      </c>
      <c r="BJ30">
        <v>-208</v>
      </c>
      <c r="BK30">
        <v>-594.80000000000291</v>
      </c>
      <c r="BL30">
        <v>-43.799999999995634</v>
      </c>
      <c r="BM30">
        <v>-2339.7999999999956</v>
      </c>
      <c r="BN30">
        <v>1105.8000000000029</v>
      </c>
      <c r="BO30">
        <v>612</v>
      </c>
      <c r="BP30">
        <v>-1309</v>
      </c>
      <c r="BQ30">
        <v>-868.80000000000291</v>
      </c>
      <c r="BR30">
        <v>-2319.4000000000015</v>
      </c>
      <c r="BS30">
        <v>108</v>
      </c>
      <c r="BT30">
        <v>-2475.1999999999971</v>
      </c>
      <c r="BU30">
        <v>555.19999999999709</v>
      </c>
      <c r="BV30">
        <v>-1718.6000000000058</v>
      </c>
      <c r="BW30">
        <v>1045.6000000000058</v>
      </c>
      <c r="BX30">
        <v>2498</v>
      </c>
      <c r="BY30">
        <v>169.79999999999563</v>
      </c>
      <c r="BZ30">
        <v>-389.19999999999709</v>
      </c>
      <c r="CA30">
        <v>-4026.9999999999982</v>
      </c>
      <c r="CB30">
        <v>-989</v>
      </c>
      <c r="CC30">
        <v>1423</v>
      </c>
      <c r="CD30">
        <v>3938.3999999999942</v>
      </c>
      <c r="CE30">
        <v>1417.7999999999884</v>
      </c>
      <c r="CF30">
        <v>-2193.8000000000029</v>
      </c>
      <c r="CG30">
        <v>-112</v>
      </c>
      <c r="CH30">
        <v>-3739.7999999999884</v>
      </c>
      <c r="CI30">
        <v>301</v>
      </c>
      <c r="CJ30">
        <v>126</v>
      </c>
      <c r="CK30">
        <v>2043.8000000000029</v>
      </c>
      <c r="CL30">
        <v>968.19999999999709</v>
      </c>
      <c r="CM30">
        <v>1301.2000000000044</v>
      </c>
      <c r="CN30">
        <v>1400.4000000000015</v>
      </c>
      <c r="CO30">
        <v>-1950.1999999999971</v>
      </c>
      <c r="CP30">
        <v>66.799999999999272</v>
      </c>
      <c r="CQ30">
        <v>595.39999999999418</v>
      </c>
      <c r="CR30">
        <v>-1011.7999999999956</v>
      </c>
      <c r="CS30">
        <v>-1933</v>
      </c>
      <c r="CT30">
        <v>-3400.1999999999971</v>
      </c>
      <c r="CU30">
        <v>-233.59999999999854</v>
      </c>
      <c r="CV30">
        <v>2776.5999999999985</v>
      </c>
      <c r="CW30">
        <v>-1773</v>
      </c>
      <c r="CY30">
        <f t="shared" si="0"/>
        <v>-221.18199999999993</v>
      </c>
      <c r="CZ30">
        <f t="shared" si="1"/>
        <v>1619.4219999999989</v>
      </c>
    </row>
    <row r="31" spans="2:104" x14ac:dyDescent="0.25">
      <c r="B31">
        <v>-1753</v>
      </c>
      <c r="C31">
        <v>-874.80000000000291</v>
      </c>
      <c r="D31">
        <v>-1039.6000000000058</v>
      </c>
      <c r="E31">
        <v>-2302</v>
      </c>
      <c r="F31">
        <v>-1718.5999999999985</v>
      </c>
      <c r="G31">
        <v>-2948.5999999999985</v>
      </c>
      <c r="H31">
        <v>-384.19999999999709</v>
      </c>
      <c r="I31">
        <v>-1560.6000000000058</v>
      </c>
      <c r="J31">
        <v>1230.4000000000015</v>
      </c>
      <c r="K31">
        <v>-605.80000000000291</v>
      </c>
      <c r="L31">
        <v>2966.2000000000044</v>
      </c>
      <c r="M31">
        <v>624.79999999999563</v>
      </c>
      <c r="N31">
        <v>5269.3999999999942</v>
      </c>
      <c r="O31">
        <v>-877</v>
      </c>
      <c r="P31">
        <v>-1438.3999999999942</v>
      </c>
      <c r="Q31">
        <v>-1905.5999999999913</v>
      </c>
      <c r="R31">
        <v>1141.5999999999985</v>
      </c>
      <c r="S31">
        <v>-320</v>
      </c>
      <c r="T31">
        <v>443.40000000000146</v>
      </c>
      <c r="U31">
        <v>-1017.2000000000044</v>
      </c>
      <c r="V31">
        <v>-3695.8000000000029</v>
      </c>
      <c r="W31">
        <v>2857.3999999999942</v>
      </c>
      <c r="X31">
        <v>-497.60000000000582</v>
      </c>
      <c r="Y31">
        <v>361.19999999999709</v>
      </c>
      <c r="Z31">
        <v>1737.8000000000029</v>
      </c>
      <c r="AA31">
        <v>-1048.1999999999971</v>
      </c>
      <c r="AB31">
        <v>152.20000000001164</v>
      </c>
      <c r="AC31">
        <v>1505.1999999999971</v>
      </c>
      <c r="AD31">
        <v>1064.5999999999985</v>
      </c>
      <c r="AE31">
        <v>4058.8000000000029</v>
      </c>
      <c r="AF31">
        <v>1230</v>
      </c>
      <c r="AG31">
        <v>-3421</v>
      </c>
      <c r="AH31">
        <v>270</v>
      </c>
      <c r="AI31">
        <v>-4434.6000000000058</v>
      </c>
      <c r="AJ31">
        <v>1256.1999999999971</v>
      </c>
      <c r="AK31">
        <v>-3739.5999999999985</v>
      </c>
      <c r="AL31">
        <v>1386.7999999999956</v>
      </c>
      <c r="AM31">
        <v>2529.1999999999971</v>
      </c>
      <c r="AN31">
        <v>-4314.1999999999971</v>
      </c>
      <c r="AO31">
        <v>3241.7999999999956</v>
      </c>
      <c r="AP31">
        <v>-2342.8000000000029</v>
      </c>
      <c r="AQ31">
        <v>147.19999999999709</v>
      </c>
      <c r="AR31">
        <v>444.39999999999418</v>
      </c>
      <c r="AS31">
        <v>275.39999999999418</v>
      </c>
      <c r="AT31">
        <v>-2265</v>
      </c>
      <c r="AU31">
        <v>1590.3999999999942</v>
      </c>
      <c r="AV31">
        <v>-2424.5999999999985</v>
      </c>
      <c r="AW31">
        <v>41.80000000000291</v>
      </c>
      <c r="AX31">
        <v>1734.2000000000044</v>
      </c>
      <c r="AY31">
        <v>3242.1999999999971</v>
      </c>
      <c r="AZ31">
        <v>-6</v>
      </c>
      <c r="BA31">
        <v>-1241.3999999999942</v>
      </c>
      <c r="BB31">
        <v>-2121.5999999999985</v>
      </c>
      <c r="BC31">
        <v>-1238.5999999999985</v>
      </c>
      <c r="BD31">
        <v>-1412.4000000000015</v>
      </c>
      <c r="BE31">
        <v>3063.6000000000022</v>
      </c>
      <c r="BF31">
        <v>-2002.1999999999971</v>
      </c>
      <c r="BG31">
        <v>-1784.4000000000015</v>
      </c>
      <c r="BH31">
        <v>738.19999999999709</v>
      </c>
      <c r="BI31">
        <v>962.40000000000873</v>
      </c>
      <c r="BJ31">
        <v>-604.40000000000146</v>
      </c>
      <c r="BK31">
        <v>-1096.2000000000044</v>
      </c>
      <c r="BL31">
        <v>-296.59999999999854</v>
      </c>
      <c r="BM31">
        <v>-2600.5999999999913</v>
      </c>
      <c r="BN31">
        <v>888.80000000000291</v>
      </c>
      <c r="BO31">
        <v>1480.8000000000029</v>
      </c>
      <c r="BP31">
        <v>-1279.8000000000029</v>
      </c>
      <c r="BQ31">
        <v>-1095.5999999999913</v>
      </c>
      <c r="BR31">
        <v>-1937</v>
      </c>
      <c r="BS31">
        <v>-170.60000000000582</v>
      </c>
      <c r="BT31">
        <v>-3057.3999999999942</v>
      </c>
      <c r="BU31">
        <v>79.399999999994179</v>
      </c>
      <c r="BV31">
        <v>-2213.8000000000029</v>
      </c>
      <c r="BW31">
        <v>1068</v>
      </c>
      <c r="BX31">
        <v>1503.6000000000058</v>
      </c>
      <c r="BY31">
        <v>587.19999999999709</v>
      </c>
      <c r="BZ31">
        <v>-1076.1999999999971</v>
      </c>
      <c r="CA31">
        <v>-4077.1999999999989</v>
      </c>
      <c r="CB31">
        <v>-990.59999999999854</v>
      </c>
      <c r="CC31">
        <v>1556</v>
      </c>
      <c r="CD31">
        <v>4145.1999999999971</v>
      </c>
      <c r="CE31">
        <v>1512.1999999999971</v>
      </c>
      <c r="CF31">
        <v>-2662.2000000000044</v>
      </c>
      <c r="CG31">
        <v>763.60000000000582</v>
      </c>
      <c r="CH31">
        <v>-3688.5999999999913</v>
      </c>
      <c r="CI31">
        <v>607.79999999999563</v>
      </c>
      <c r="CJ31">
        <v>-736.19999999999709</v>
      </c>
      <c r="CK31">
        <v>1915.1999999999971</v>
      </c>
      <c r="CL31">
        <v>1108.3999999999942</v>
      </c>
      <c r="CM31">
        <v>1828</v>
      </c>
      <c r="CN31">
        <v>1783.6000000000058</v>
      </c>
      <c r="CO31">
        <v>-2269.5999999999985</v>
      </c>
      <c r="CP31">
        <v>-335.80000000000291</v>
      </c>
      <c r="CQ31">
        <v>458.79999999999563</v>
      </c>
      <c r="CR31">
        <v>-1448.1999999999971</v>
      </c>
      <c r="CS31">
        <v>-1982.3999999999942</v>
      </c>
      <c r="CT31">
        <v>-3300.5999999999913</v>
      </c>
      <c r="CU31">
        <v>-967.80000000000291</v>
      </c>
      <c r="CV31">
        <v>2683</v>
      </c>
      <c r="CW31">
        <v>-1956</v>
      </c>
      <c r="CY31">
        <f t="shared" si="0"/>
        <v>-270.42400000000004</v>
      </c>
      <c r="CZ31">
        <f t="shared" si="1"/>
        <v>1661.152</v>
      </c>
    </row>
    <row r="32" spans="2:104" x14ac:dyDescent="0.25">
      <c r="B32">
        <v>-1645.1999999999971</v>
      </c>
      <c r="C32">
        <v>-820.20000000000437</v>
      </c>
      <c r="D32">
        <v>-790.40000000000873</v>
      </c>
      <c r="E32">
        <v>-2863.5999999999985</v>
      </c>
      <c r="F32">
        <v>-1435.4000000000015</v>
      </c>
      <c r="G32">
        <v>-2408.2000000000044</v>
      </c>
      <c r="H32">
        <v>-584.39999999999418</v>
      </c>
      <c r="I32">
        <v>-2694.8000000000029</v>
      </c>
      <c r="J32">
        <v>1434.8000000000029</v>
      </c>
      <c r="K32">
        <v>-905.60000000000582</v>
      </c>
      <c r="L32">
        <v>3630.4000000000015</v>
      </c>
      <c r="M32">
        <v>109</v>
      </c>
      <c r="N32">
        <v>4962.8000000000029</v>
      </c>
      <c r="O32">
        <v>-887.20000000001164</v>
      </c>
      <c r="P32">
        <v>-1806.7999999999956</v>
      </c>
      <c r="Q32">
        <v>-2309.8000000000029</v>
      </c>
      <c r="R32">
        <v>846.19999999999709</v>
      </c>
      <c r="S32">
        <v>-24.399999999999636</v>
      </c>
      <c r="T32">
        <v>427</v>
      </c>
      <c r="U32">
        <v>-639.60000000000582</v>
      </c>
      <c r="V32">
        <v>-3438.1999999999971</v>
      </c>
      <c r="W32">
        <v>3253.1999999999971</v>
      </c>
      <c r="X32">
        <v>-551.39999999999418</v>
      </c>
      <c r="Y32">
        <v>55.80000000000291</v>
      </c>
      <c r="Z32">
        <v>1446.1999999999971</v>
      </c>
      <c r="AA32">
        <v>-894.19999999999709</v>
      </c>
      <c r="AB32">
        <v>-171.79999999998836</v>
      </c>
      <c r="AC32">
        <v>1388.6000000000058</v>
      </c>
      <c r="AD32">
        <v>1059.5999999999985</v>
      </c>
      <c r="AE32">
        <v>4355</v>
      </c>
      <c r="AF32">
        <v>977.79999999999563</v>
      </c>
      <c r="AG32">
        <v>-3700</v>
      </c>
      <c r="AH32">
        <v>-970.59999999999127</v>
      </c>
      <c r="AI32">
        <v>-4787</v>
      </c>
      <c r="AJ32">
        <v>1677.1999999999971</v>
      </c>
      <c r="AK32">
        <v>-3862.1999999999971</v>
      </c>
      <c r="AL32">
        <v>1092.1999999999971</v>
      </c>
      <c r="AM32">
        <v>2306.5999999999985</v>
      </c>
      <c r="AN32">
        <v>-4327.5999999999985</v>
      </c>
      <c r="AO32">
        <v>3326.5999999999985</v>
      </c>
      <c r="AP32">
        <v>-1918.4000000000015</v>
      </c>
      <c r="AQ32">
        <v>-98.600000000005821</v>
      </c>
      <c r="AR32">
        <v>527.39999999999418</v>
      </c>
      <c r="AS32">
        <v>-469.80000000000291</v>
      </c>
      <c r="AT32">
        <v>-2574.4000000000015</v>
      </c>
      <c r="AU32">
        <v>1339</v>
      </c>
      <c r="AV32">
        <v>-2324.4000000000015</v>
      </c>
      <c r="AW32">
        <v>-9.4000000000014552</v>
      </c>
      <c r="AX32">
        <v>1454.8000000000029</v>
      </c>
      <c r="AY32">
        <v>2982.7999999999956</v>
      </c>
      <c r="AZ32">
        <v>204.19999999999709</v>
      </c>
      <c r="BA32">
        <v>-606.59999999999127</v>
      </c>
      <c r="BB32">
        <v>-2161.5999999999985</v>
      </c>
      <c r="BC32">
        <v>-186.19999999999709</v>
      </c>
      <c r="BD32">
        <v>-2520.2000000000044</v>
      </c>
      <c r="BE32">
        <v>2897.2000000000007</v>
      </c>
      <c r="BF32">
        <v>-1969.6000000000058</v>
      </c>
      <c r="BG32">
        <v>-1317.1999999999971</v>
      </c>
      <c r="BH32">
        <v>1351</v>
      </c>
      <c r="BI32">
        <v>1172.8000000000029</v>
      </c>
      <c r="BJ32">
        <v>-1205</v>
      </c>
      <c r="BK32">
        <v>-1738.2000000000044</v>
      </c>
      <c r="BL32">
        <v>-285.79999999999563</v>
      </c>
      <c r="BM32">
        <v>-2065.7999999999956</v>
      </c>
      <c r="BN32">
        <v>896.59999999999854</v>
      </c>
      <c r="BO32">
        <v>1848</v>
      </c>
      <c r="BP32">
        <v>-1534.1999999999971</v>
      </c>
      <c r="BQ32">
        <v>-730.19999999999709</v>
      </c>
      <c r="BR32">
        <v>-1878</v>
      </c>
      <c r="BS32">
        <v>143.39999999999418</v>
      </c>
      <c r="BT32">
        <v>-3443.3999999999942</v>
      </c>
      <c r="BU32">
        <v>581.79999999999563</v>
      </c>
      <c r="BV32">
        <v>-1869.1999999999971</v>
      </c>
      <c r="BW32">
        <v>1263.6000000000058</v>
      </c>
      <c r="BX32">
        <v>1891.1999999999971</v>
      </c>
      <c r="BY32">
        <v>787.39999999999418</v>
      </c>
      <c r="BZ32">
        <v>-876.59999999999854</v>
      </c>
      <c r="CA32">
        <v>-3412.9999999999982</v>
      </c>
      <c r="CB32">
        <v>-992.59999999999854</v>
      </c>
      <c r="CC32">
        <v>917.80000000000291</v>
      </c>
      <c r="CD32">
        <v>4212.3999999999942</v>
      </c>
      <c r="CE32">
        <v>1495</v>
      </c>
      <c r="CF32">
        <v>-3038.2000000000044</v>
      </c>
      <c r="CG32">
        <v>1010.2000000000044</v>
      </c>
      <c r="CH32">
        <v>-4131.1999999999971</v>
      </c>
      <c r="CI32">
        <v>206.19999999999709</v>
      </c>
      <c r="CJ32">
        <v>-686.19999999999709</v>
      </c>
      <c r="CK32">
        <v>3051.8000000000029</v>
      </c>
      <c r="CL32">
        <v>1344.8000000000029</v>
      </c>
      <c r="CM32">
        <v>1404.5999999999985</v>
      </c>
      <c r="CN32">
        <v>1396.2000000000044</v>
      </c>
      <c r="CO32">
        <v>-2579.3999999999942</v>
      </c>
      <c r="CP32">
        <v>-195</v>
      </c>
      <c r="CQ32">
        <v>54.19999999999709</v>
      </c>
      <c r="CR32">
        <v>-2201.4000000000015</v>
      </c>
      <c r="CS32">
        <v>-2436</v>
      </c>
      <c r="CT32">
        <v>-3489.8000000000029</v>
      </c>
      <c r="CU32">
        <v>-486.80000000000291</v>
      </c>
      <c r="CV32">
        <v>2559.2000000000007</v>
      </c>
      <c r="CW32">
        <v>-1277</v>
      </c>
      <c r="CY32">
        <f t="shared" si="0"/>
        <v>-298.85400000000004</v>
      </c>
      <c r="CZ32">
        <f t="shared" si="1"/>
        <v>1685.7059999999997</v>
      </c>
    </row>
    <row r="33" spans="2:104" x14ac:dyDescent="0.25">
      <c r="B33">
        <v>-1460.4000000000015</v>
      </c>
      <c r="C33">
        <v>-743.40000000000146</v>
      </c>
      <c r="D33">
        <v>-557.40000000000873</v>
      </c>
      <c r="E33">
        <v>-4290.8000000000029</v>
      </c>
      <c r="F33">
        <v>-1162.2000000000044</v>
      </c>
      <c r="G33">
        <v>-2116.2000000000044</v>
      </c>
      <c r="H33">
        <v>-688</v>
      </c>
      <c r="I33">
        <v>-3059.2000000000044</v>
      </c>
      <c r="J33">
        <v>1248.8000000000029</v>
      </c>
      <c r="K33">
        <v>-139.60000000000582</v>
      </c>
      <c r="L33">
        <v>3433.2000000000044</v>
      </c>
      <c r="M33">
        <v>16</v>
      </c>
      <c r="N33">
        <v>3955</v>
      </c>
      <c r="O33">
        <v>-1474.4000000000087</v>
      </c>
      <c r="P33">
        <v>-2308.5999999999985</v>
      </c>
      <c r="Q33">
        <v>-2009.5999999999913</v>
      </c>
      <c r="R33">
        <v>860.19999999999709</v>
      </c>
      <c r="S33">
        <v>420.39999999999964</v>
      </c>
      <c r="T33">
        <v>829.60000000000582</v>
      </c>
      <c r="U33">
        <v>-1112.2000000000044</v>
      </c>
      <c r="V33">
        <v>-3628.1999999999971</v>
      </c>
      <c r="W33">
        <v>3351.1999999999971</v>
      </c>
      <c r="X33">
        <v>-324.60000000000582</v>
      </c>
      <c r="Y33">
        <v>370.19999999999709</v>
      </c>
      <c r="Z33">
        <v>1719.1999999999971</v>
      </c>
      <c r="AA33">
        <v>-854.79999999999563</v>
      </c>
      <c r="AB33">
        <v>-298.39999999999418</v>
      </c>
      <c r="AC33">
        <v>1031.1999999999971</v>
      </c>
      <c r="AD33">
        <v>936.59999999999854</v>
      </c>
      <c r="AE33">
        <v>4714.6000000000058</v>
      </c>
      <c r="AF33">
        <v>869</v>
      </c>
      <c r="AG33">
        <v>-4021.2000000000116</v>
      </c>
      <c r="AH33">
        <v>-445</v>
      </c>
      <c r="AI33">
        <v>-4271.6000000000058</v>
      </c>
      <c r="AJ33">
        <v>2144.7999999999956</v>
      </c>
      <c r="AK33">
        <v>-3313.5999999999985</v>
      </c>
      <c r="AL33">
        <v>712</v>
      </c>
      <c r="AM33">
        <v>2630</v>
      </c>
      <c r="AN33">
        <v>-4486.7999999999956</v>
      </c>
      <c r="AO33">
        <v>3819</v>
      </c>
      <c r="AP33">
        <v>-1571</v>
      </c>
      <c r="AQ33">
        <v>460.19999999999709</v>
      </c>
      <c r="AR33">
        <v>366.19999999999709</v>
      </c>
      <c r="AS33">
        <v>96.799999999988358</v>
      </c>
      <c r="AT33">
        <v>-2487.5999999999985</v>
      </c>
      <c r="AU33">
        <v>1457.1999999999971</v>
      </c>
      <c r="AV33">
        <v>-1781</v>
      </c>
      <c r="AW33">
        <v>-122.40000000000146</v>
      </c>
      <c r="AX33">
        <v>639.40000000000146</v>
      </c>
      <c r="AY33">
        <v>2996.5999999999985</v>
      </c>
      <c r="AZ33">
        <v>153.40000000000146</v>
      </c>
      <c r="BA33">
        <v>-575</v>
      </c>
      <c r="BB33">
        <v>-2397.2000000000044</v>
      </c>
      <c r="BC33">
        <v>-436.59999999999854</v>
      </c>
      <c r="BD33">
        <v>-2749.4000000000015</v>
      </c>
      <c r="BE33">
        <v>2180.4000000000015</v>
      </c>
      <c r="BF33">
        <v>-1564.6000000000058</v>
      </c>
      <c r="BG33">
        <v>-991.59999999999854</v>
      </c>
      <c r="BH33">
        <v>1010.8000000000029</v>
      </c>
      <c r="BI33">
        <v>838.19999999999709</v>
      </c>
      <c r="BJ33">
        <v>-1412.7999999999993</v>
      </c>
      <c r="BK33">
        <v>-1780.6000000000058</v>
      </c>
      <c r="BL33">
        <v>-60.799999999995634</v>
      </c>
      <c r="BM33">
        <v>-1630.7999999999956</v>
      </c>
      <c r="BN33">
        <v>1166.8000000000029</v>
      </c>
      <c r="BO33">
        <v>1541.5999999999985</v>
      </c>
      <c r="BP33">
        <v>-1150.6000000000058</v>
      </c>
      <c r="BQ33">
        <v>-1120.5999999999913</v>
      </c>
      <c r="BR33">
        <v>-2760</v>
      </c>
      <c r="BS33">
        <v>407</v>
      </c>
      <c r="BT33">
        <v>-3319</v>
      </c>
      <c r="BU33">
        <v>769</v>
      </c>
      <c r="BV33">
        <v>-1480.8000000000029</v>
      </c>
      <c r="BW33">
        <v>1435.4000000000015</v>
      </c>
      <c r="BX33">
        <v>2293.8000000000029</v>
      </c>
      <c r="BY33">
        <v>479.59999999999854</v>
      </c>
      <c r="BZ33">
        <v>-682</v>
      </c>
      <c r="CA33">
        <v>-3867.3999999999978</v>
      </c>
      <c r="CB33">
        <v>-1201.2000000000044</v>
      </c>
      <c r="CC33">
        <v>1121</v>
      </c>
      <c r="CD33">
        <v>4143.5999999999913</v>
      </c>
      <c r="CE33">
        <v>883</v>
      </c>
      <c r="CF33">
        <v>-3878.4000000000015</v>
      </c>
      <c r="CG33">
        <v>1194.8000000000029</v>
      </c>
      <c r="CH33">
        <v>-4320</v>
      </c>
      <c r="CI33">
        <v>-630.60000000000582</v>
      </c>
      <c r="CJ33">
        <v>-762.79999999999563</v>
      </c>
      <c r="CK33">
        <v>3195.4000000000087</v>
      </c>
      <c r="CL33">
        <v>1266.8000000000029</v>
      </c>
      <c r="CM33">
        <v>1007.8000000000029</v>
      </c>
      <c r="CN33">
        <v>1540.4000000000015</v>
      </c>
      <c r="CO33">
        <v>-2522.5999999999985</v>
      </c>
      <c r="CP33">
        <v>-281.20000000000073</v>
      </c>
      <c r="CQ33">
        <v>-119.20000000000437</v>
      </c>
      <c r="CR33">
        <v>-1488.1999999999971</v>
      </c>
      <c r="CS33">
        <v>-1500.3999999999942</v>
      </c>
      <c r="CT33">
        <v>-3486.8000000000029</v>
      </c>
      <c r="CU33">
        <v>50</v>
      </c>
      <c r="CV33">
        <v>2869.3999999999978</v>
      </c>
      <c r="CW33">
        <v>-1218</v>
      </c>
      <c r="CY33">
        <f t="shared" si="0"/>
        <v>-294.91800000000057</v>
      </c>
      <c r="CZ33">
        <f t="shared" si="1"/>
        <v>1667.4300000000003</v>
      </c>
    </row>
    <row r="34" spans="2:104" x14ac:dyDescent="0.25">
      <c r="B34">
        <v>-1706.1999999999971</v>
      </c>
      <c r="C34">
        <v>60.599999999998545</v>
      </c>
      <c r="D34">
        <v>-950.40000000000873</v>
      </c>
      <c r="E34">
        <v>-4439.4000000000015</v>
      </c>
      <c r="F34">
        <v>-1754.2000000000044</v>
      </c>
      <c r="G34">
        <v>-1659</v>
      </c>
      <c r="H34">
        <v>-32.599999999998545</v>
      </c>
      <c r="I34">
        <v>-2612.4000000000015</v>
      </c>
      <c r="J34">
        <v>866.40000000000146</v>
      </c>
      <c r="K34">
        <v>-351.60000000000582</v>
      </c>
      <c r="L34">
        <v>3529.2000000000044</v>
      </c>
      <c r="M34">
        <v>359.59999999999854</v>
      </c>
      <c r="N34">
        <v>3826</v>
      </c>
      <c r="O34">
        <v>-1169.8000000000029</v>
      </c>
      <c r="P34">
        <v>-2234.1999999999971</v>
      </c>
      <c r="Q34">
        <v>-1487.8000000000029</v>
      </c>
      <c r="R34">
        <v>915.59999999999854</v>
      </c>
      <c r="S34">
        <v>759.00000000000182</v>
      </c>
      <c r="T34">
        <v>-6.5999999999985448</v>
      </c>
      <c r="U34">
        <v>-1015.6000000000058</v>
      </c>
      <c r="V34">
        <v>-3896.8000000000029</v>
      </c>
      <c r="W34">
        <v>2639.3999999999942</v>
      </c>
      <c r="X34">
        <v>91.19999999999709</v>
      </c>
      <c r="Y34">
        <v>-105.80000000000291</v>
      </c>
      <c r="Z34">
        <v>1260.6000000000058</v>
      </c>
      <c r="AA34">
        <v>-1537.7999999999956</v>
      </c>
      <c r="AB34">
        <v>86.400000000008731</v>
      </c>
      <c r="AC34">
        <v>700</v>
      </c>
      <c r="AD34">
        <v>751</v>
      </c>
      <c r="AE34">
        <v>4354.4000000000015</v>
      </c>
      <c r="AF34">
        <v>82</v>
      </c>
      <c r="AG34">
        <v>-4103.4000000000087</v>
      </c>
      <c r="AH34">
        <v>-1443.7999999999884</v>
      </c>
      <c r="AI34">
        <v>-4541</v>
      </c>
      <c r="AJ34">
        <v>1615.1999999999971</v>
      </c>
      <c r="AK34">
        <v>-3550</v>
      </c>
      <c r="AL34">
        <v>655.40000000000146</v>
      </c>
      <c r="AM34">
        <v>2424.1999999999971</v>
      </c>
      <c r="AN34">
        <v>-5137.9999999999964</v>
      </c>
      <c r="AO34">
        <v>3616.7999999999956</v>
      </c>
      <c r="AP34">
        <v>-1792.8000000000029</v>
      </c>
      <c r="AQ34">
        <v>924</v>
      </c>
      <c r="AR34">
        <v>-136.60000000000582</v>
      </c>
      <c r="AS34">
        <v>865.79999999998836</v>
      </c>
      <c r="AT34">
        <v>-2359.5999999999985</v>
      </c>
      <c r="AU34">
        <v>2063.7999999999956</v>
      </c>
      <c r="AV34">
        <v>-1983.1999999999971</v>
      </c>
      <c r="AW34">
        <v>-15</v>
      </c>
      <c r="AX34">
        <v>512.80000000000291</v>
      </c>
      <c r="AY34">
        <v>3527</v>
      </c>
      <c r="AZ34">
        <v>-634.40000000000146</v>
      </c>
      <c r="BA34">
        <v>-726.80000000000291</v>
      </c>
      <c r="BB34">
        <v>-1704.5999999999985</v>
      </c>
      <c r="BC34">
        <v>-44.599999999998545</v>
      </c>
      <c r="BD34">
        <v>-2844.5999999999985</v>
      </c>
      <c r="BE34">
        <v>1476.2000000000007</v>
      </c>
      <c r="BF34">
        <v>-1767.1999999999971</v>
      </c>
      <c r="BG34">
        <v>-977</v>
      </c>
      <c r="BH34">
        <v>1107</v>
      </c>
      <c r="BI34">
        <v>1346.1999999999971</v>
      </c>
      <c r="BJ34">
        <v>-1908.7999999999993</v>
      </c>
      <c r="BK34">
        <v>-963.20000000000437</v>
      </c>
      <c r="BL34">
        <v>38.200000000004366</v>
      </c>
      <c r="BM34">
        <v>-1802.1999999999971</v>
      </c>
      <c r="BN34">
        <v>946.40000000000146</v>
      </c>
      <c r="BO34">
        <v>1227</v>
      </c>
      <c r="BP34">
        <v>-1863</v>
      </c>
      <c r="BQ34">
        <v>-1163.8000000000029</v>
      </c>
      <c r="BR34">
        <v>-3003</v>
      </c>
      <c r="BS34">
        <v>216.59999999999127</v>
      </c>
      <c r="BT34">
        <v>-2834.1999999999971</v>
      </c>
      <c r="BU34">
        <v>204.19999999999709</v>
      </c>
      <c r="BV34">
        <v>-1227</v>
      </c>
      <c r="BW34">
        <v>1468.2000000000044</v>
      </c>
      <c r="BX34">
        <v>1853.4000000000087</v>
      </c>
      <c r="BY34">
        <v>64.19999999999709</v>
      </c>
      <c r="BZ34">
        <v>-654.40000000000146</v>
      </c>
      <c r="CA34">
        <v>-4103.1999999999989</v>
      </c>
      <c r="CB34">
        <v>-1520.4000000000015</v>
      </c>
      <c r="CC34">
        <v>565.80000000000291</v>
      </c>
      <c r="CD34">
        <v>3721.1999999999971</v>
      </c>
      <c r="CE34">
        <v>1194.3999999999942</v>
      </c>
      <c r="CF34">
        <v>-3527</v>
      </c>
      <c r="CG34">
        <v>1098.6000000000058</v>
      </c>
      <c r="CH34">
        <v>-4926.3999999999942</v>
      </c>
      <c r="CI34">
        <v>-558.80000000000291</v>
      </c>
      <c r="CJ34">
        <v>-464.79999999999563</v>
      </c>
      <c r="CK34">
        <v>4128.4000000000087</v>
      </c>
      <c r="CL34">
        <v>1673</v>
      </c>
      <c r="CM34">
        <v>1250.5999999999985</v>
      </c>
      <c r="CN34">
        <v>2116.2000000000044</v>
      </c>
      <c r="CO34">
        <v>-2055.7999999999956</v>
      </c>
      <c r="CP34">
        <v>-785.80000000000291</v>
      </c>
      <c r="CQ34">
        <v>161.59999999999854</v>
      </c>
      <c r="CR34">
        <v>-1558.4000000000015</v>
      </c>
      <c r="CS34">
        <v>-954.80000000000291</v>
      </c>
      <c r="CT34">
        <v>-3411</v>
      </c>
      <c r="CU34">
        <v>-420.80000000000291</v>
      </c>
      <c r="CV34">
        <v>2914</v>
      </c>
      <c r="CW34">
        <v>-1160.6000000000058</v>
      </c>
      <c r="CY34">
        <f t="shared" ref="CY34:CY65" si="2">AVERAGE(B34:CW34)</f>
        <v>-343.3240000000003</v>
      </c>
      <c r="CZ34">
        <f t="shared" ref="CZ34:CZ65" si="3">AVERAGE(INDEX(ABS(B34:CW34),0,0))</f>
        <v>1648.4800000000002</v>
      </c>
    </row>
    <row r="35" spans="2:104" x14ac:dyDescent="0.25">
      <c r="B35">
        <v>-263.19999999999709</v>
      </c>
      <c r="C35">
        <v>191.40000000000146</v>
      </c>
      <c r="D35">
        <v>-1008.2000000000116</v>
      </c>
      <c r="E35">
        <v>-4132.4000000000015</v>
      </c>
      <c r="F35">
        <v>-2274.8000000000029</v>
      </c>
      <c r="G35">
        <v>-2196.5999999999985</v>
      </c>
      <c r="H35">
        <v>285.60000000000582</v>
      </c>
      <c r="I35">
        <v>-2280</v>
      </c>
      <c r="J35">
        <v>550.19999999999709</v>
      </c>
      <c r="K35">
        <v>-318.19999999999709</v>
      </c>
      <c r="L35">
        <v>4114.6000000000058</v>
      </c>
      <c r="M35">
        <v>14.19999999999709</v>
      </c>
      <c r="N35">
        <v>3540.1999999999971</v>
      </c>
      <c r="O35">
        <v>-321.40000000000873</v>
      </c>
      <c r="P35">
        <v>-2530</v>
      </c>
      <c r="Q35">
        <v>-1146.5999999999913</v>
      </c>
      <c r="R35">
        <v>887.79999999999563</v>
      </c>
      <c r="S35">
        <v>1214.6000000000004</v>
      </c>
      <c r="T35">
        <v>-827.79999999999563</v>
      </c>
      <c r="U35">
        <v>-877.20000000000437</v>
      </c>
      <c r="V35">
        <v>-3924</v>
      </c>
      <c r="W35">
        <v>2574.7999999999956</v>
      </c>
      <c r="X35">
        <v>-353.39999999999418</v>
      </c>
      <c r="Y35">
        <v>-493.19999999999709</v>
      </c>
      <c r="Z35">
        <v>1337.8000000000029</v>
      </c>
      <c r="AA35">
        <v>-2077.7999999999956</v>
      </c>
      <c r="AB35">
        <v>-75</v>
      </c>
      <c r="AC35">
        <v>-35.19999999999709</v>
      </c>
      <c r="AD35">
        <v>1161</v>
      </c>
      <c r="AE35">
        <v>4624.6000000000058</v>
      </c>
      <c r="AF35">
        <v>1227.5999999999985</v>
      </c>
      <c r="AG35">
        <v>-4230.2000000000116</v>
      </c>
      <c r="AH35">
        <v>-1312.1999999999971</v>
      </c>
      <c r="AI35">
        <v>-4946.4000000000015</v>
      </c>
      <c r="AJ35">
        <v>965.39999999999418</v>
      </c>
      <c r="AK35">
        <v>-3324</v>
      </c>
      <c r="AL35">
        <v>191.79999999999563</v>
      </c>
      <c r="AM35">
        <v>3003.5999999999985</v>
      </c>
      <c r="AN35">
        <v>-5244.7999999999956</v>
      </c>
      <c r="AO35">
        <v>4461</v>
      </c>
      <c r="AP35">
        <v>-2401.8000000000029</v>
      </c>
      <c r="AQ35">
        <v>-69.600000000005821</v>
      </c>
      <c r="AR35">
        <v>250.79999999999563</v>
      </c>
      <c r="AS35">
        <v>1641.5999999999913</v>
      </c>
      <c r="AT35">
        <v>-2055.5999999999985</v>
      </c>
      <c r="AU35">
        <v>2665.3999999999942</v>
      </c>
      <c r="AV35">
        <v>-2204.7999999999956</v>
      </c>
      <c r="AW35">
        <v>-130</v>
      </c>
      <c r="AX35">
        <v>413.80000000000291</v>
      </c>
      <c r="AY35">
        <v>3377.5999999999985</v>
      </c>
      <c r="AZ35">
        <v>23.400000000001455</v>
      </c>
      <c r="BA35">
        <v>-819.59999999999127</v>
      </c>
      <c r="BB35">
        <v>-1788</v>
      </c>
      <c r="BC35">
        <v>-177.79999999999563</v>
      </c>
      <c r="BD35">
        <v>-1973.2000000000044</v>
      </c>
      <c r="BE35">
        <v>1504.2000000000007</v>
      </c>
      <c r="BF35">
        <v>-1939.8000000000029</v>
      </c>
      <c r="BG35">
        <v>-1339.4000000000015</v>
      </c>
      <c r="BH35">
        <v>719</v>
      </c>
      <c r="BI35">
        <v>2253</v>
      </c>
      <c r="BJ35">
        <v>-2190.4000000000015</v>
      </c>
      <c r="BK35">
        <v>-1077</v>
      </c>
      <c r="BL35">
        <v>985.59999999999854</v>
      </c>
      <c r="BM35">
        <v>-1406.1999999999971</v>
      </c>
      <c r="BN35">
        <v>1512.4000000000015</v>
      </c>
      <c r="BO35">
        <v>1084.4000000000015</v>
      </c>
      <c r="BP35">
        <v>-1419</v>
      </c>
      <c r="BQ35">
        <v>-1087.3999999999942</v>
      </c>
      <c r="BR35">
        <v>-3518.4000000000015</v>
      </c>
      <c r="BS35">
        <v>55.19999999999709</v>
      </c>
      <c r="BT35">
        <v>-2848.5999999999985</v>
      </c>
      <c r="BU35">
        <v>-27.600000000005821</v>
      </c>
      <c r="BV35">
        <v>-1464.6000000000058</v>
      </c>
      <c r="BW35">
        <v>1418.8000000000029</v>
      </c>
      <c r="BX35">
        <v>2108.6000000000058</v>
      </c>
      <c r="BY35">
        <v>382.19999999999709</v>
      </c>
      <c r="BZ35">
        <v>-1036.8000000000029</v>
      </c>
      <c r="CA35">
        <v>-3962.3999999999978</v>
      </c>
      <c r="CB35">
        <v>-2431.5999999999985</v>
      </c>
      <c r="CC35">
        <v>-89.799999999995634</v>
      </c>
      <c r="CD35">
        <v>3779.1999999999971</v>
      </c>
      <c r="CE35">
        <v>1489.3999999999942</v>
      </c>
      <c r="CF35">
        <v>-3214.2000000000044</v>
      </c>
      <c r="CG35">
        <v>1138.6000000000058</v>
      </c>
      <c r="CH35">
        <v>-5294.7999999999884</v>
      </c>
      <c r="CI35">
        <v>-618.20000000000437</v>
      </c>
      <c r="CJ35">
        <v>-218</v>
      </c>
      <c r="CK35">
        <v>3952.4000000000087</v>
      </c>
      <c r="CL35">
        <v>1652.3999999999942</v>
      </c>
      <c r="CM35">
        <v>551.80000000000291</v>
      </c>
      <c r="CN35">
        <v>2446</v>
      </c>
      <c r="CO35">
        <v>-2088</v>
      </c>
      <c r="CP35">
        <v>-722.40000000000146</v>
      </c>
      <c r="CQ35">
        <v>-540.80000000000291</v>
      </c>
      <c r="CR35">
        <v>-1446.7999999999956</v>
      </c>
      <c r="CS35">
        <v>-569.39999999999418</v>
      </c>
      <c r="CT35">
        <v>-3932.5999999999913</v>
      </c>
      <c r="CU35">
        <v>-446.59999999999854</v>
      </c>
      <c r="CV35">
        <v>2515.7999999999993</v>
      </c>
      <c r="CW35">
        <v>-1077.8000000000029</v>
      </c>
      <c r="CY35">
        <f t="shared" si="2"/>
        <v>-335.53800000000001</v>
      </c>
      <c r="CZ35">
        <f t="shared" si="3"/>
        <v>1700.8939999999996</v>
      </c>
    </row>
    <row r="36" spans="2:104" x14ac:dyDescent="0.25">
      <c r="B36">
        <v>-335</v>
      </c>
      <c r="C36">
        <v>140.19999999999709</v>
      </c>
      <c r="D36">
        <v>-1507</v>
      </c>
      <c r="E36">
        <v>-4205</v>
      </c>
      <c r="F36">
        <v>-1751.2000000000044</v>
      </c>
      <c r="G36">
        <v>-2266.8000000000029</v>
      </c>
      <c r="H36">
        <v>-148.79999999999563</v>
      </c>
      <c r="I36">
        <v>-3246.4000000000015</v>
      </c>
      <c r="J36">
        <v>574.40000000000146</v>
      </c>
      <c r="K36">
        <v>-894</v>
      </c>
      <c r="L36">
        <v>4089.6000000000058</v>
      </c>
      <c r="M36">
        <v>4</v>
      </c>
      <c r="N36">
        <v>3531</v>
      </c>
      <c r="O36">
        <v>-160.60000000000582</v>
      </c>
      <c r="P36">
        <v>-2394</v>
      </c>
      <c r="Q36">
        <v>-797.59999999999127</v>
      </c>
      <c r="R36">
        <v>1684.4000000000015</v>
      </c>
      <c r="S36">
        <v>492.60000000000036</v>
      </c>
      <c r="T36">
        <v>-849</v>
      </c>
      <c r="U36">
        <v>-713.60000000000582</v>
      </c>
      <c r="V36">
        <v>-3881.6000000000058</v>
      </c>
      <c r="W36">
        <v>2673</v>
      </c>
      <c r="X36">
        <v>-571.19999999999709</v>
      </c>
      <c r="Y36">
        <v>-360</v>
      </c>
      <c r="Z36">
        <v>1182.8000000000029</v>
      </c>
      <c r="AA36">
        <v>-1565.1999999999971</v>
      </c>
      <c r="AB36">
        <v>-558</v>
      </c>
      <c r="AC36">
        <v>385.19999999999709</v>
      </c>
      <c r="AD36">
        <v>1104</v>
      </c>
      <c r="AE36">
        <v>4369.4000000000015</v>
      </c>
      <c r="AF36">
        <v>1398.3999999999942</v>
      </c>
      <c r="AG36">
        <v>-4042.6000000000058</v>
      </c>
      <c r="AH36">
        <v>-1238.3999999999942</v>
      </c>
      <c r="AI36">
        <v>-4844.6000000000058</v>
      </c>
      <c r="AJ36">
        <v>593.59999999999854</v>
      </c>
      <c r="AK36">
        <v>-3416.7999999999956</v>
      </c>
      <c r="AL36">
        <v>-262.80000000000291</v>
      </c>
      <c r="AM36">
        <v>3090.5999999999985</v>
      </c>
      <c r="AN36">
        <v>-5040.3999999999978</v>
      </c>
      <c r="AO36">
        <v>4856</v>
      </c>
      <c r="AP36">
        <v>-1828</v>
      </c>
      <c r="AQ36">
        <v>177.19999999999709</v>
      </c>
      <c r="AR36">
        <v>-333</v>
      </c>
      <c r="AS36">
        <v>1504.5999999999913</v>
      </c>
      <c r="AT36">
        <v>-1475.8000000000029</v>
      </c>
      <c r="AU36">
        <v>3316.5999999999985</v>
      </c>
      <c r="AV36">
        <v>-1687.1999999999971</v>
      </c>
      <c r="AW36">
        <v>271.80000000000291</v>
      </c>
      <c r="AX36">
        <v>578.40000000000146</v>
      </c>
      <c r="AY36">
        <v>3824.7999999999956</v>
      </c>
      <c r="AZ36">
        <v>-476.59999999999854</v>
      </c>
      <c r="BA36">
        <v>-499</v>
      </c>
      <c r="BB36">
        <v>-1720.2000000000044</v>
      </c>
      <c r="BC36">
        <v>375.59999999999854</v>
      </c>
      <c r="BD36">
        <v>-2254.5999999999985</v>
      </c>
      <c r="BE36">
        <v>1256.6000000000022</v>
      </c>
      <c r="BF36">
        <v>-1415</v>
      </c>
      <c r="BG36">
        <v>-1781</v>
      </c>
      <c r="BH36">
        <v>465.60000000000582</v>
      </c>
      <c r="BI36">
        <v>2543.4000000000087</v>
      </c>
      <c r="BJ36">
        <v>-1723.2000000000007</v>
      </c>
      <c r="BK36">
        <v>-727.60000000000582</v>
      </c>
      <c r="BL36">
        <v>617.80000000000291</v>
      </c>
      <c r="BM36">
        <v>-1530.7999999999956</v>
      </c>
      <c r="BN36">
        <v>2016.4000000000015</v>
      </c>
      <c r="BO36">
        <v>1064.1999999999971</v>
      </c>
      <c r="BP36">
        <v>-1815.6000000000058</v>
      </c>
      <c r="BQ36">
        <v>-576.19999999999709</v>
      </c>
      <c r="BR36">
        <v>-2910.8000000000029</v>
      </c>
      <c r="BS36">
        <v>-363.60000000000582</v>
      </c>
      <c r="BT36">
        <v>-2466.3999999999942</v>
      </c>
      <c r="BU36">
        <v>309</v>
      </c>
      <c r="BV36">
        <v>-2133.8000000000029</v>
      </c>
      <c r="BW36">
        <v>1970.2000000000044</v>
      </c>
      <c r="BX36">
        <v>1585.8000000000029</v>
      </c>
      <c r="BY36">
        <v>22.599999999998545</v>
      </c>
      <c r="BZ36">
        <v>-1206.8000000000029</v>
      </c>
      <c r="CA36">
        <v>-4169.7999999999993</v>
      </c>
      <c r="CB36">
        <v>-2556</v>
      </c>
      <c r="CC36">
        <v>-445.79999999999563</v>
      </c>
      <c r="CD36">
        <v>3640.5999999999913</v>
      </c>
      <c r="CE36">
        <v>1063.7999999999884</v>
      </c>
      <c r="CF36">
        <v>-3005.4000000000015</v>
      </c>
      <c r="CG36">
        <v>1593.4000000000015</v>
      </c>
      <c r="CH36">
        <v>-5183.3999999999942</v>
      </c>
      <c r="CI36">
        <v>-562.60000000000582</v>
      </c>
      <c r="CJ36">
        <v>-541.79999999999563</v>
      </c>
      <c r="CK36">
        <v>3789.8000000000029</v>
      </c>
      <c r="CL36">
        <v>2098.3999999999942</v>
      </c>
      <c r="CM36">
        <v>-35.599999999998545</v>
      </c>
      <c r="CN36">
        <v>2909.2000000000044</v>
      </c>
      <c r="CO36">
        <v>-1848.7999999999956</v>
      </c>
      <c r="CP36">
        <v>-740</v>
      </c>
      <c r="CQ36">
        <v>98.19999999999709</v>
      </c>
      <c r="CR36">
        <v>-1366.4000000000015</v>
      </c>
      <c r="CS36">
        <v>-298.59999999999127</v>
      </c>
      <c r="CT36">
        <v>-4429</v>
      </c>
      <c r="CU36">
        <v>284.19999999999709</v>
      </c>
      <c r="CV36">
        <v>2117.3999999999978</v>
      </c>
      <c r="CW36">
        <v>-1079</v>
      </c>
      <c r="CY36">
        <f t="shared" si="2"/>
        <v>-305.7320000000002</v>
      </c>
      <c r="CZ36">
        <f t="shared" si="3"/>
        <v>1699.0280000000002</v>
      </c>
    </row>
    <row r="37" spans="2:104" x14ac:dyDescent="0.25">
      <c r="B37">
        <v>-247.59999999999854</v>
      </c>
      <c r="C37">
        <v>95.799999999995634</v>
      </c>
      <c r="D37">
        <v>-2002.8000000000029</v>
      </c>
      <c r="E37">
        <v>-3818.1999999999971</v>
      </c>
      <c r="F37">
        <v>-1535.8000000000029</v>
      </c>
      <c r="G37">
        <v>-2056.5999999999985</v>
      </c>
      <c r="H37">
        <v>-145.59999999999854</v>
      </c>
      <c r="I37">
        <v>-3228.4000000000015</v>
      </c>
      <c r="J37">
        <v>1584</v>
      </c>
      <c r="K37">
        <v>-1465</v>
      </c>
      <c r="L37">
        <v>4350.2000000000044</v>
      </c>
      <c r="M37">
        <v>99</v>
      </c>
      <c r="N37">
        <v>3464.5999999999913</v>
      </c>
      <c r="O37">
        <v>-91</v>
      </c>
      <c r="P37">
        <v>-1922.7999999999956</v>
      </c>
      <c r="Q37">
        <v>-1600.1999999999971</v>
      </c>
      <c r="R37">
        <v>1624.7999999999956</v>
      </c>
      <c r="S37">
        <v>986.19999999999891</v>
      </c>
      <c r="T37">
        <v>-1450.5999999999985</v>
      </c>
      <c r="U37">
        <v>-1070.6000000000058</v>
      </c>
      <c r="V37">
        <v>-3986</v>
      </c>
      <c r="W37">
        <v>2609.5999999999985</v>
      </c>
      <c r="X37">
        <v>-1107.1999999999971</v>
      </c>
      <c r="Y37">
        <v>519.80000000000291</v>
      </c>
      <c r="Z37">
        <v>744.80000000000291</v>
      </c>
      <c r="AA37">
        <v>-1798.5999999999985</v>
      </c>
      <c r="AB37">
        <v>239.60000000000582</v>
      </c>
      <c r="AC37">
        <v>223</v>
      </c>
      <c r="AD37">
        <v>933.19999999999709</v>
      </c>
      <c r="AE37">
        <v>4609.6000000000058</v>
      </c>
      <c r="AF37">
        <v>1040.3999999999942</v>
      </c>
      <c r="AG37">
        <v>-4143.4000000000087</v>
      </c>
      <c r="AH37">
        <v>-1502</v>
      </c>
      <c r="AI37">
        <v>-5204.2000000000044</v>
      </c>
      <c r="AJ37">
        <v>17</v>
      </c>
      <c r="AK37">
        <v>-2898.4000000000015</v>
      </c>
      <c r="AL37">
        <v>-156</v>
      </c>
      <c r="AM37">
        <v>3047.1999999999971</v>
      </c>
      <c r="AN37">
        <v>-5630.7999999999956</v>
      </c>
      <c r="AO37">
        <v>4588.5999999999985</v>
      </c>
      <c r="AP37">
        <v>-2562.4000000000015</v>
      </c>
      <c r="AQ37">
        <v>578.19999999999709</v>
      </c>
      <c r="AR37">
        <v>-968.60000000000582</v>
      </c>
      <c r="AS37">
        <v>2174</v>
      </c>
      <c r="AT37">
        <v>-1468</v>
      </c>
      <c r="AU37">
        <v>3056.3999999999942</v>
      </c>
      <c r="AV37">
        <v>-1801</v>
      </c>
      <c r="AW37">
        <v>-346.19999999999709</v>
      </c>
      <c r="AX37">
        <v>459.20000000000437</v>
      </c>
      <c r="AY37">
        <v>3731.5999999999985</v>
      </c>
      <c r="AZ37">
        <v>-422.40000000000146</v>
      </c>
      <c r="BA37">
        <v>-777</v>
      </c>
      <c r="BB37">
        <v>-1767</v>
      </c>
      <c r="BC37">
        <v>249.40000000000146</v>
      </c>
      <c r="BD37">
        <v>-2493.4000000000015</v>
      </c>
      <c r="BE37">
        <v>1518.2000000000007</v>
      </c>
      <c r="BF37">
        <v>-1468.3999999999942</v>
      </c>
      <c r="BG37">
        <v>-1690</v>
      </c>
      <c r="BH37">
        <v>366.80000000000291</v>
      </c>
      <c r="BI37">
        <v>3010.1999999999971</v>
      </c>
      <c r="BJ37">
        <v>-1609</v>
      </c>
      <c r="BK37">
        <v>-100.40000000000146</v>
      </c>
      <c r="BL37">
        <v>247.20000000000437</v>
      </c>
      <c r="BM37">
        <v>-1078.5999999999913</v>
      </c>
      <c r="BN37">
        <v>2014.5999999999985</v>
      </c>
      <c r="BO37">
        <v>597.40000000000146</v>
      </c>
      <c r="BP37">
        <v>-1854</v>
      </c>
      <c r="BQ37">
        <v>-563.80000000000291</v>
      </c>
      <c r="BR37">
        <v>-2742.2000000000044</v>
      </c>
      <c r="BS37">
        <v>-551.80000000000291</v>
      </c>
      <c r="BT37">
        <v>-2390.5999999999985</v>
      </c>
      <c r="BU37">
        <v>-402.80000000000291</v>
      </c>
      <c r="BV37">
        <v>-2948.6000000000058</v>
      </c>
      <c r="BW37">
        <v>2707</v>
      </c>
      <c r="BX37">
        <v>2242</v>
      </c>
      <c r="BY37">
        <v>405.39999999999418</v>
      </c>
      <c r="BZ37">
        <v>-804.19999999999709</v>
      </c>
      <c r="CA37">
        <v>-3853.9999999999982</v>
      </c>
      <c r="CB37">
        <v>-2962</v>
      </c>
      <c r="CC37">
        <v>-653.59999999999854</v>
      </c>
      <c r="CD37">
        <v>3939.5999999999913</v>
      </c>
      <c r="CE37">
        <v>283.39999999999418</v>
      </c>
      <c r="CF37">
        <v>-2828.8000000000029</v>
      </c>
      <c r="CG37">
        <v>698</v>
      </c>
      <c r="CH37">
        <v>-5506.7999999999884</v>
      </c>
      <c r="CI37">
        <v>-184</v>
      </c>
      <c r="CJ37">
        <v>-241.40000000000146</v>
      </c>
      <c r="CK37">
        <v>3736.4000000000087</v>
      </c>
      <c r="CL37">
        <v>2429.6000000000058</v>
      </c>
      <c r="CM37">
        <v>306.40000000000146</v>
      </c>
      <c r="CN37">
        <v>2791</v>
      </c>
      <c r="CO37">
        <v>-1557.1999999999971</v>
      </c>
      <c r="CP37">
        <v>-1160.8000000000029</v>
      </c>
      <c r="CQ37">
        <v>312.79999999999563</v>
      </c>
      <c r="CR37">
        <v>-649.40000000000146</v>
      </c>
      <c r="CS37">
        <v>-982</v>
      </c>
      <c r="CT37">
        <v>-4237.8000000000029</v>
      </c>
      <c r="CU37">
        <v>465.80000000000291</v>
      </c>
      <c r="CV37">
        <v>1511.3999999999978</v>
      </c>
      <c r="CW37">
        <v>-774.40000000000146</v>
      </c>
      <c r="CY37">
        <f t="shared" si="2"/>
        <v>-328.5500000000003</v>
      </c>
      <c r="CZ37">
        <f t="shared" si="3"/>
        <v>1740.7379999999994</v>
      </c>
    </row>
    <row r="38" spans="2:104" x14ac:dyDescent="0.25">
      <c r="B38">
        <v>-256.59999999999854</v>
      </c>
      <c r="C38">
        <v>990</v>
      </c>
      <c r="D38">
        <v>-1528.6000000000058</v>
      </c>
      <c r="E38">
        <v>-3833.8000000000029</v>
      </c>
      <c r="F38">
        <v>-2062.5999999999985</v>
      </c>
      <c r="G38">
        <v>-2140.4000000000015</v>
      </c>
      <c r="H38">
        <v>-69</v>
      </c>
      <c r="I38">
        <v>-3020</v>
      </c>
      <c r="J38">
        <v>1482.8000000000029</v>
      </c>
      <c r="K38">
        <v>-1546.6000000000058</v>
      </c>
      <c r="L38">
        <v>4329</v>
      </c>
      <c r="M38">
        <v>132.19999999999709</v>
      </c>
      <c r="N38">
        <v>3822</v>
      </c>
      <c r="O38">
        <v>394</v>
      </c>
      <c r="P38">
        <v>-1972.3999999999942</v>
      </c>
      <c r="Q38">
        <v>-1981.3999999999942</v>
      </c>
      <c r="R38">
        <v>1391.7999999999956</v>
      </c>
      <c r="S38">
        <v>310.80000000000109</v>
      </c>
      <c r="T38">
        <v>-1758</v>
      </c>
      <c r="U38">
        <v>-613.20000000000437</v>
      </c>
      <c r="V38">
        <v>-3592.6000000000058</v>
      </c>
      <c r="W38">
        <v>2833.1999999999971</v>
      </c>
      <c r="X38">
        <v>-1688.1999999999971</v>
      </c>
      <c r="Y38">
        <v>879.19999999999709</v>
      </c>
      <c r="Z38">
        <v>1109.4000000000087</v>
      </c>
      <c r="AA38">
        <v>-2426.3999999999942</v>
      </c>
      <c r="AB38">
        <v>185.60000000000582</v>
      </c>
      <c r="AC38">
        <v>116.80000000000291</v>
      </c>
      <c r="AD38">
        <v>1373</v>
      </c>
      <c r="AE38">
        <v>4802.4000000000015</v>
      </c>
      <c r="AF38">
        <v>793.19999999999709</v>
      </c>
      <c r="AG38">
        <v>-4102.6000000000058</v>
      </c>
      <c r="AH38">
        <v>-2055.7999999999884</v>
      </c>
      <c r="AI38">
        <v>-4583.6000000000058</v>
      </c>
      <c r="AJ38">
        <v>584.39999999999418</v>
      </c>
      <c r="AK38">
        <v>-3034.7999999999956</v>
      </c>
      <c r="AL38">
        <v>198.59999999999854</v>
      </c>
      <c r="AM38">
        <v>1919.7999999999956</v>
      </c>
      <c r="AN38">
        <v>-5567.9999999999964</v>
      </c>
      <c r="AO38">
        <v>4861.3999999999942</v>
      </c>
      <c r="AP38">
        <v>-2334</v>
      </c>
      <c r="AQ38">
        <v>24.19999999999709</v>
      </c>
      <c r="AR38">
        <v>-1258.6000000000058</v>
      </c>
      <c r="AS38">
        <v>2144.5999999999913</v>
      </c>
      <c r="AT38">
        <v>-1622.5999999999985</v>
      </c>
      <c r="AU38">
        <v>2917.5999999999985</v>
      </c>
      <c r="AV38">
        <v>-2280.1999999999971</v>
      </c>
      <c r="AW38">
        <v>-694.80000000000291</v>
      </c>
      <c r="AX38">
        <v>1068</v>
      </c>
      <c r="AY38">
        <v>3059.3999999999942</v>
      </c>
      <c r="AZ38">
        <v>-1097.2000000000044</v>
      </c>
      <c r="BA38">
        <v>-932</v>
      </c>
      <c r="BB38">
        <v>-2013.2000000000044</v>
      </c>
      <c r="BC38">
        <v>-16.19999999999709</v>
      </c>
      <c r="BD38">
        <v>-2304.5999999999985</v>
      </c>
      <c r="BE38">
        <v>1780.4000000000015</v>
      </c>
      <c r="BF38">
        <v>-1715.3999999999942</v>
      </c>
      <c r="BG38">
        <v>-1088.7999999999956</v>
      </c>
      <c r="BH38">
        <v>745</v>
      </c>
      <c r="BI38">
        <v>3135.8000000000029</v>
      </c>
      <c r="BJ38">
        <v>-678.20000000000073</v>
      </c>
      <c r="BK38">
        <v>-451.80000000000291</v>
      </c>
      <c r="BL38">
        <v>-220.59999999999854</v>
      </c>
      <c r="BM38">
        <v>-1328</v>
      </c>
      <c r="BN38">
        <v>1673</v>
      </c>
      <c r="BO38">
        <v>237</v>
      </c>
      <c r="BP38">
        <v>-1768.1999999999971</v>
      </c>
      <c r="BQ38">
        <v>-180.80000000000291</v>
      </c>
      <c r="BR38">
        <v>-2500.6000000000058</v>
      </c>
      <c r="BS38">
        <v>-46.19999999999709</v>
      </c>
      <c r="BT38">
        <v>-2417.1999999999971</v>
      </c>
      <c r="BU38">
        <v>-171.20000000000437</v>
      </c>
      <c r="BV38">
        <v>-2398.6000000000058</v>
      </c>
      <c r="BW38">
        <v>2887.8000000000029</v>
      </c>
      <c r="BX38">
        <v>1623</v>
      </c>
      <c r="BY38">
        <v>735.39999999999418</v>
      </c>
      <c r="BZ38">
        <v>-774.80000000000291</v>
      </c>
      <c r="CA38">
        <v>-4330.7999999999993</v>
      </c>
      <c r="CB38">
        <v>-2716.8000000000029</v>
      </c>
      <c r="CC38">
        <v>-700.79999999999563</v>
      </c>
      <c r="CD38">
        <v>4339.5999999999913</v>
      </c>
      <c r="CE38">
        <v>213.79999999998836</v>
      </c>
      <c r="CF38">
        <v>-3218.6000000000058</v>
      </c>
      <c r="CG38">
        <v>660</v>
      </c>
      <c r="CH38">
        <v>-5083</v>
      </c>
      <c r="CI38">
        <v>-227.80000000000291</v>
      </c>
      <c r="CJ38">
        <v>-614</v>
      </c>
      <c r="CK38">
        <v>3788.6000000000058</v>
      </c>
      <c r="CL38">
        <v>2406.3999999999942</v>
      </c>
      <c r="CM38">
        <v>163</v>
      </c>
      <c r="CN38">
        <v>3031.2000000000044</v>
      </c>
      <c r="CO38">
        <v>-1602.5999999999985</v>
      </c>
      <c r="CP38">
        <v>-1052.4000000000015</v>
      </c>
      <c r="CQ38">
        <v>1337.3999999999942</v>
      </c>
      <c r="CR38">
        <v>-429.59999999999854</v>
      </c>
      <c r="CS38">
        <v>-877.19999999999709</v>
      </c>
      <c r="CT38">
        <v>-4047.1999999999971</v>
      </c>
      <c r="CU38">
        <v>373</v>
      </c>
      <c r="CV38">
        <v>1011.3999999999978</v>
      </c>
      <c r="CW38">
        <v>-527.80000000000291</v>
      </c>
      <c r="CY38">
        <f t="shared" si="2"/>
        <v>-316.91800000000057</v>
      </c>
      <c r="CZ38">
        <f t="shared" si="3"/>
        <v>1754.2220000000002</v>
      </c>
    </row>
    <row r="39" spans="2:104" x14ac:dyDescent="0.25">
      <c r="B39">
        <v>-358.79999999999563</v>
      </c>
      <c r="C39">
        <v>1233.4000000000015</v>
      </c>
      <c r="D39">
        <v>-1417</v>
      </c>
      <c r="E39">
        <v>-3961.1999999999971</v>
      </c>
      <c r="F39">
        <v>-2224.8000000000029</v>
      </c>
      <c r="G39">
        <v>-2072.2000000000044</v>
      </c>
      <c r="H39">
        <v>714.40000000000146</v>
      </c>
      <c r="I39">
        <v>-2691.6000000000058</v>
      </c>
      <c r="J39">
        <v>1780.5999999999985</v>
      </c>
      <c r="K39">
        <v>-1643.1999999999971</v>
      </c>
      <c r="L39">
        <v>4040.2000000000044</v>
      </c>
      <c r="M39">
        <v>256.59999999999854</v>
      </c>
      <c r="N39">
        <v>4038</v>
      </c>
      <c r="O39">
        <v>1183.7999999999884</v>
      </c>
      <c r="P39">
        <v>-2667.1999999999971</v>
      </c>
      <c r="Q39">
        <v>-2711.1999999999971</v>
      </c>
      <c r="R39">
        <v>1699.5999999999985</v>
      </c>
      <c r="S39">
        <v>217.39999999999964</v>
      </c>
      <c r="T39">
        <v>-1332.1999999999971</v>
      </c>
      <c r="U39">
        <v>313.59999999999854</v>
      </c>
      <c r="V39">
        <v>-3464.1999999999971</v>
      </c>
      <c r="W39">
        <v>2728.3999999999942</v>
      </c>
      <c r="X39">
        <v>-1752.1999999999971</v>
      </c>
      <c r="Y39">
        <v>176.40000000000873</v>
      </c>
      <c r="Z39">
        <v>1247.8000000000029</v>
      </c>
      <c r="AA39">
        <v>-1324.7999999999956</v>
      </c>
      <c r="AB39">
        <v>-243</v>
      </c>
      <c r="AC39">
        <v>490.19999999999709</v>
      </c>
      <c r="AD39">
        <v>1290.5999999999985</v>
      </c>
      <c r="AE39">
        <v>4606.4000000000015</v>
      </c>
      <c r="AF39">
        <v>381.19999999999709</v>
      </c>
      <c r="AG39">
        <v>-4839.8000000000029</v>
      </c>
      <c r="AH39">
        <v>-1776</v>
      </c>
      <c r="AI39">
        <v>-5145.2000000000044</v>
      </c>
      <c r="AJ39">
        <v>519.79999999999563</v>
      </c>
      <c r="AK39">
        <v>-2962.5999999999985</v>
      </c>
      <c r="AL39">
        <v>-364.80000000000291</v>
      </c>
      <c r="AM39">
        <v>1628.4000000000015</v>
      </c>
      <c r="AN39">
        <v>-6076.3999999999978</v>
      </c>
      <c r="AO39">
        <v>4281.7999999999956</v>
      </c>
      <c r="AP39">
        <v>-2350</v>
      </c>
      <c r="AQ39">
        <v>361.60000000000582</v>
      </c>
      <c r="AR39">
        <v>-1804.4000000000015</v>
      </c>
      <c r="AS39">
        <v>2040</v>
      </c>
      <c r="AT39">
        <v>-1343.8000000000029</v>
      </c>
      <c r="AU39">
        <v>3267.1999999999971</v>
      </c>
      <c r="AV39">
        <v>-3564.5999999999985</v>
      </c>
      <c r="AW39">
        <v>-398.40000000000146</v>
      </c>
      <c r="AX39">
        <v>911.20000000000437</v>
      </c>
      <c r="AY39">
        <v>2701.3999999999942</v>
      </c>
      <c r="AZ39">
        <v>-817</v>
      </c>
      <c r="BA39">
        <v>-623.59999999999127</v>
      </c>
      <c r="BB39">
        <v>-1787.8000000000029</v>
      </c>
      <c r="BC39">
        <v>-566.59999999999854</v>
      </c>
      <c r="BD39">
        <v>-2533.5999999999985</v>
      </c>
      <c r="BE39">
        <v>1907.7999999999993</v>
      </c>
      <c r="BF39">
        <v>-1158.8000000000029</v>
      </c>
      <c r="BG39">
        <v>-1127.7999999999956</v>
      </c>
      <c r="BH39">
        <v>277.60000000000582</v>
      </c>
      <c r="BI39">
        <v>3914.8000000000029</v>
      </c>
      <c r="BJ39">
        <v>-837.79999999999927</v>
      </c>
      <c r="BK39">
        <v>-589.80000000000291</v>
      </c>
      <c r="BL39">
        <v>-64.19999999999709</v>
      </c>
      <c r="BM39">
        <v>-1473.5999999999913</v>
      </c>
      <c r="BN39">
        <v>1698</v>
      </c>
      <c r="BO39">
        <v>661.80000000000291</v>
      </c>
      <c r="BP39">
        <v>-1434.6000000000058</v>
      </c>
      <c r="BQ39">
        <v>-450</v>
      </c>
      <c r="BR39">
        <v>-1934.4000000000015</v>
      </c>
      <c r="BS39">
        <v>-153.60000000000582</v>
      </c>
      <c r="BT39">
        <v>-2300.7999999999956</v>
      </c>
      <c r="BU39">
        <v>123.79999999999563</v>
      </c>
      <c r="BV39">
        <v>-2707.4000000000087</v>
      </c>
      <c r="BW39">
        <v>3219.8000000000029</v>
      </c>
      <c r="BX39">
        <v>1086</v>
      </c>
      <c r="BY39">
        <v>-523.60000000000582</v>
      </c>
      <c r="BZ39">
        <v>-257.59999999999854</v>
      </c>
      <c r="CA39">
        <v>-4698.7999999999993</v>
      </c>
      <c r="CB39">
        <v>-2991</v>
      </c>
      <c r="CC39">
        <v>-1402</v>
      </c>
      <c r="CD39">
        <v>4697</v>
      </c>
      <c r="CE39">
        <v>49.19999999999709</v>
      </c>
      <c r="CF39">
        <v>-3255.4000000000015</v>
      </c>
      <c r="CG39">
        <v>943.20000000000437</v>
      </c>
      <c r="CH39">
        <v>-5059.3999999999942</v>
      </c>
      <c r="CI39">
        <v>236.79999999999563</v>
      </c>
      <c r="CJ39">
        <v>-844.59999999999854</v>
      </c>
      <c r="CK39">
        <v>4530</v>
      </c>
      <c r="CL39">
        <v>2468.8000000000029</v>
      </c>
      <c r="CM39">
        <v>20.200000000004366</v>
      </c>
      <c r="CN39">
        <v>3086.4000000000015</v>
      </c>
      <c r="CO39">
        <v>-1278.3999999999942</v>
      </c>
      <c r="CP39">
        <v>-1362.2000000000007</v>
      </c>
      <c r="CQ39">
        <v>1355.1999999999971</v>
      </c>
      <c r="CR39">
        <v>-801.19999999999709</v>
      </c>
      <c r="CS39">
        <v>-1077</v>
      </c>
      <c r="CT39">
        <v>-3369.3999999999942</v>
      </c>
      <c r="CU39">
        <v>595</v>
      </c>
      <c r="CV39">
        <v>715</v>
      </c>
      <c r="CW39">
        <v>-1845</v>
      </c>
      <c r="CY39">
        <f t="shared" si="2"/>
        <v>-341.20199999999983</v>
      </c>
      <c r="CZ39">
        <f t="shared" si="3"/>
        <v>1815.1300000000003</v>
      </c>
    </row>
    <row r="40" spans="2:104" x14ac:dyDescent="0.25">
      <c r="B40">
        <v>-556.79999999999563</v>
      </c>
      <c r="C40">
        <v>1657</v>
      </c>
      <c r="D40">
        <v>-865.80000000000291</v>
      </c>
      <c r="E40">
        <v>-4044</v>
      </c>
      <c r="F40">
        <v>-2062</v>
      </c>
      <c r="G40">
        <v>-1617.4000000000015</v>
      </c>
      <c r="H40">
        <v>24.200000000004366</v>
      </c>
      <c r="I40">
        <v>-3056.4000000000015</v>
      </c>
      <c r="J40">
        <v>1684.1999999999971</v>
      </c>
      <c r="K40">
        <v>-2081.8000000000029</v>
      </c>
      <c r="L40">
        <v>4137.8000000000029</v>
      </c>
      <c r="M40">
        <v>723.19999999999709</v>
      </c>
      <c r="N40">
        <v>3911.3999999999942</v>
      </c>
      <c r="O40">
        <v>819</v>
      </c>
      <c r="P40">
        <v>-3525.3999999999942</v>
      </c>
      <c r="Q40">
        <v>-2131.1999999999971</v>
      </c>
      <c r="R40">
        <v>1326.7999999999956</v>
      </c>
      <c r="S40">
        <v>9.6000000000003638</v>
      </c>
      <c r="T40">
        <v>-1484.3999999999942</v>
      </c>
      <c r="U40">
        <v>386</v>
      </c>
      <c r="V40">
        <v>-3328.1999999999971</v>
      </c>
      <c r="W40">
        <v>2528.5999999999985</v>
      </c>
      <c r="X40">
        <v>-2113</v>
      </c>
      <c r="Y40">
        <v>292.19999999999709</v>
      </c>
      <c r="Z40">
        <v>1842</v>
      </c>
      <c r="AA40">
        <v>-459.59999999999854</v>
      </c>
      <c r="AB40">
        <v>176.20000000001164</v>
      </c>
      <c r="AC40">
        <v>1115.8000000000029</v>
      </c>
      <c r="AD40">
        <v>844.40000000000146</v>
      </c>
      <c r="AE40">
        <v>5037.4000000000015</v>
      </c>
      <c r="AF40">
        <v>227.59999999999854</v>
      </c>
      <c r="AG40">
        <v>-4567.2000000000116</v>
      </c>
      <c r="AH40">
        <v>-2035</v>
      </c>
      <c r="AI40">
        <v>-5385</v>
      </c>
      <c r="AJ40">
        <v>434.79999999999563</v>
      </c>
      <c r="AK40">
        <v>-3139.1999999999971</v>
      </c>
      <c r="AL40">
        <v>-668.20000000000437</v>
      </c>
      <c r="AM40">
        <v>2506.7999999999956</v>
      </c>
      <c r="AN40">
        <v>-7162.9999999999964</v>
      </c>
      <c r="AO40">
        <v>3610.5999999999985</v>
      </c>
      <c r="AP40">
        <v>-1672.8000000000029</v>
      </c>
      <c r="AQ40">
        <v>76.19999999999709</v>
      </c>
      <c r="AR40">
        <v>-2116</v>
      </c>
      <c r="AS40">
        <v>1291.7999999999884</v>
      </c>
      <c r="AT40">
        <v>-2374.1999999999971</v>
      </c>
      <c r="AU40">
        <v>3408.5999999999985</v>
      </c>
      <c r="AV40">
        <v>-3664.5999999999985</v>
      </c>
      <c r="AW40">
        <v>-140.59999999999854</v>
      </c>
      <c r="AX40">
        <v>803.20000000000437</v>
      </c>
      <c r="AY40">
        <v>2367</v>
      </c>
      <c r="AZ40">
        <v>-410.40000000000146</v>
      </c>
      <c r="BA40">
        <v>-926</v>
      </c>
      <c r="BB40">
        <v>-2082.2000000000044</v>
      </c>
      <c r="BC40">
        <v>-744.59999999999854</v>
      </c>
      <c r="BD40">
        <v>-1898.2000000000044</v>
      </c>
      <c r="BE40">
        <v>1421.7999999999993</v>
      </c>
      <c r="BF40">
        <v>-1364.8000000000029</v>
      </c>
      <c r="BG40">
        <v>-1560.4000000000015</v>
      </c>
      <c r="BH40">
        <v>-233.80000000000291</v>
      </c>
      <c r="BI40">
        <v>4599</v>
      </c>
      <c r="BJ40">
        <v>-1314.6000000000022</v>
      </c>
      <c r="BK40">
        <v>-349.20000000000437</v>
      </c>
      <c r="BL40">
        <v>-31.19999999999709</v>
      </c>
      <c r="BM40">
        <v>-1245</v>
      </c>
      <c r="BN40">
        <v>2125.2000000000044</v>
      </c>
      <c r="BO40">
        <v>-308</v>
      </c>
      <c r="BP40">
        <v>-518.80000000000291</v>
      </c>
      <c r="BQ40">
        <v>-923.59999999999127</v>
      </c>
      <c r="BR40">
        <v>-2345.8000000000029</v>
      </c>
      <c r="BS40">
        <v>555.59999999999127</v>
      </c>
      <c r="BT40">
        <v>-2810.5999999999985</v>
      </c>
      <c r="BU40">
        <v>107.19999999999709</v>
      </c>
      <c r="BV40">
        <v>-2889.6000000000058</v>
      </c>
      <c r="BW40">
        <v>3905.4000000000015</v>
      </c>
      <c r="BX40">
        <v>1611</v>
      </c>
      <c r="BY40">
        <v>-160.60000000000582</v>
      </c>
      <c r="BZ40">
        <v>503</v>
      </c>
      <c r="CA40">
        <v>-4838.9999999999982</v>
      </c>
      <c r="CB40">
        <v>-2755.4000000000015</v>
      </c>
      <c r="CC40">
        <v>-1320.7999999999956</v>
      </c>
      <c r="CD40">
        <v>4219</v>
      </c>
      <c r="CE40">
        <v>-353.20000000001164</v>
      </c>
      <c r="CF40">
        <v>-3380</v>
      </c>
      <c r="CG40">
        <v>535</v>
      </c>
      <c r="CH40">
        <v>-5018.5999999999913</v>
      </c>
      <c r="CI40">
        <v>-695.40000000000146</v>
      </c>
      <c r="CJ40">
        <v>-1327.1999999999971</v>
      </c>
      <c r="CK40">
        <v>4368.1999999999971</v>
      </c>
      <c r="CL40">
        <v>2434.3999999999942</v>
      </c>
      <c r="CM40">
        <v>191</v>
      </c>
      <c r="CN40">
        <v>2654</v>
      </c>
      <c r="CO40">
        <v>-1009.5999999999985</v>
      </c>
      <c r="CP40">
        <v>-1289</v>
      </c>
      <c r="CQ40">
        <v>1107.5999999999985</v>
      </c>
      <c r="CR40">
        <v>508</v>
      </c>
      <c r="CS40">
        <v>-1097.5999999999913</v>
      </c>
      <c r="CT40">
        <v>-3192.3999999999942</v>
      </c>
      <c r="CU40">
        <v>1087.5999999999985</v>
      </c>
      <c r="CV40">
        <v>1048.3999999999978</v>
      </c>
      <c r="CW40">
        <v>-1978.2000000000044</v>
      </c>
      <c r="CY40">
        <f t="shared" si="2"/>
        <v>-364.01800000000037</v>
      </c>
      <c r="CZ40">
        <f t="shared" si="3"/>
        <v>1848.4939999999999</v>
      </c>
    </row>
    <row r="41" spans="2:104" x14ac:dyDescent="0.25">
      <c r="B41">
        <v>-15.19999999999709</v>
      </c>
      <c r="C41">
        <v>1232.4000000000015</v>
      </c>
      <c r="D41">
        <v>-841.80000000000291</v>
      </c>
      <c r="E41">
        <v>-4177.5999999999985</v>
      </c>
      <c r="F41">
        <v>-2453.4000000000015</v>
      </c>
      <c r="G41">
        <v>-1148</v>
      </c>
      <c r="H41">
        <v>451.20000000000437</v>
      </c>
      <c r="I41">
        <v>-3254.8000000000029</v>
      </c>
      <c r="J41">
        <v>2527.4000000000015</v>
      </c>
      <c r="K41">
        <v>-2032.3999999999942</v>
      </c>
      <c r="L41">
        <v>3102.2000000000044</v>
      </c>
      <c r="M41">
        <v>468.79999999999563</v>
      </c>
      <c r="N41">
        <v>3895.3999999999942</v>
      </c>
      <c r="O41">
        <v>831</v>
      </c>
      <c r="P41">
        <v>-2896</v>
      </c>
      <c r="Q41">
        <v>-2629.8000000000029</v>
      </c>
      <c r="R41">
        <v>1842.5999999999985</v>
      </c>
      <c r="S41">
        <v>51.800000000001091</v>
      </c>
      <c r="T41">
        <v>-1434.1999999999971</v>
      </c>
      <c r="U41">
        <v>515.79999999999563</v>
      </c>
      <c r="V41">
        <v>-3791.6000000000058</v>
      </c>
      <c r="W41">
        <v>2570.3999999999942</v>
      </c>
      <c r="X41">
        <v>-1864.1999999999971</v>
      </c>
      <c r="Y41">
        <v>317.40000000000873</v>
      </c>
      <c r="Z41">
        <v>2515.6000000000058</v>
      </c>
      <c r="AA41">
        <v>-436</v>
      </c>
      <c r="AB41">
        <v>129.80000000000291</v>
      </c>
      <c r="AC41">
        <v>1148.1999999999971</v>
      </c>
      <c r="AD41">
        <v>1327.1999999999971</v>
      </c>
      <c r="AE41">
        <v>5415.8000000000029</v>
      </c>
      <c r="AF41">
        <v>1065.5999999999985</v>
      </c>
      <c r="AG41">
        <v>-4572</v>
      </c>
      <c r="AH41">
        <v>-2590.1999999999971</v>
      </c>
      <c r="AI41">
        <v>-5168</v>
      </c>
      <c r="AJ41">
        <v>732.79999999999563</v>
      </c>
      <c r="AK41">
        <v>-2992.4000000000015</v>
      </c>
      <c r="AL41">
        <v>-1181.4000000000015</v>
      </c>
      <c r="AM41">
        <v>2890.7999999999956</v>
      </c>
      <c r="AN41">
        <v>-6746.5999999999985</v>
      </c>
      <c r="AO41">
        <v>3790.1999999999971</v>
      </c>
      <c r="AP41">
        <v>-1509.2000000000044</v>
      </c>
      <c r="AQ41">
        <v>-519.39999999999418</v>
      </c>
      <c r="AR41">
        <v>-2269.4000000000015</v>
      </c>
      <c r="AS41">
        <v>1759.1999999999971</v>
      </c>
      <c r="AT41">
        <v>-2021.5999999999985</v>
      </c>
      <c r="AU41">
        <v>3230.7999999999956</v>
      </c>
      <c r="AV41">
        <v>-3510.5999999999985</v>
      </c>
      <c r="AW41">
        <v>-558.19999999999709</v>
      </c>
      <c r="AX41">
        <v>288.20000000000437</v>
      </c>
      <c r="AY41">
        <v>2516.7999999999956</v>
      </c>
      <c r="AZ41">
        <v>-287.80000000000291</v>
      </c>
      <c r="BA41">
        <v>-1142.3999999999942</v>
      </c>
      <c r="BB41">
        <v>-1639.8000000000029</v>
      </c>
      <c r="BC41">
        <v>-1290</v>
      </c>
      <c r="BD41">
        <v>-2105</v>
      </c>
      <c r="BE41">
        <v>1795.2000000000007</v>
      </c>
      <c r="BF41">
        <v>-1751.6000000000058</v>
      </c>
      <c r="BG41">
        <v>-1256.4000000000015</v>
      </c>
      <c r="BH41">
        <v>-542.59999999999127</v>
      </c>
      <c r="BI41">
        <v>4575.8000000000029</v>
      </c>
      <c r="BJ41">
        <v>-1236.6000000000022</v>
      </c>
      <c r="BK41">
        <v>516.79999999999563</v>
      </c>
      <c r="BL41">
        <v>-535.59999999999854</v>
      </c>
      <c r="BM41">
        <v>-1262.1999999999971</v>
      </c>
      <c r="BN41">
        <v>1736.2000000000044</v>
      </c>
      <c r="BO41">
        <v>-440</v>
      </c>
      <c r="BP41">
        <v>-244.80000000000291</v>
      </c>
      <c r="BQ41">
        <v>-1122.1999999999971</v>
      </c>
      <c r="BR41">
        <v>-2138</v>
      </c>
      <c r="BS41">
        <v>45.19999999999709</v>
      </c>
      <c r="BT41">
        <v>-3077.1999999999971</v>
      </c>
      <c r="BU41">
        <v>-478.80000000000291</v>
      </c>
      <c r="BV41">
        <v>-2170.8000000000029</v>
      </c>
      <c r="BW41">
        <v>3908.8000000000029</v>
      </c>
      <c r="BX41">
        <v>2958.4000000000087</v>
      </c>
      <c r="BY41">
        <v>-532.20000000000437</v>
      </c>
      <c r="BZ41">
        <v>668.59999999999854</v>
      </c>
      <c r="CA41">
        <v>-4718.7999999999993</v>
      </c>
      <c r="CB41">
        <v>-3110.8000000000029</v>
      </c>
      <c r="CC41">
        <v>-1229.1999999999971</v>
      </c>
      <c r="CD41">
        <v>5377.5999999999913</v>
      </c>
      <c r="CE41">
        <v>10.399999999994179</v>
      </c>
      <c r="CF41">
        <v>-2698</v>
      </c>
      <c r="CG41">
        <v>434.20000000000437</v>
      </c>
      <c r="CH41">
        <v>-5399.5999999999913</v>
      </c>
      <c r="CI41">
        <v>11.399999999994179</v>
      </c>
      <c r="CJ41">
        <v>-1456.7999999999956</v>
      </c>
      <c r="CK41">
        <v>4431.1999999999971</v>
      </c>
      <c r="CL41">
        <v>1796.1999999999971</v>
      </c>
      <c r="CM41">
        <v>-163.40000000000146</v>
      </c>
      <c r="CN41">
        <v>2826.4000000000015</v>
      </c>
      <c r="CO41">
        <v>-642.59999999999854</v>
      </c>
      <c r="CP41">
        <v>-1286.4000000000015</v>
      </c>
      <c r="CQ41">
        <v>1580.3999999999942</v>
      </c>
      <c r="CR41">
        <v>387.40000000000146</v>
      </c>
      <c r="CS41">
        <v>-885.19999999999709</v>
      </c>
      <c r="CT41">
        <v>-3737.8000000000029</v>
      </c>
      <c r="CU41">
        <v>1359.5999999999985</v>
      </c>
      <c r="CV41">
        <v>693.39999999999782</v>
      </c>
      <c r="CW41">
        <v>-3228.4000000000015</v>
      </c>
      <c r="CY41">
        <f t="shared" si="2"/>
        <v>-326.94400000000019</v>
      </c>
      <c r="CZ41">
        <f t="shared" si="3"/>
        <v>1921.5559999999989</v>
      </c>
    </row>
    <row r="42" spans="2:104" x14ac:dyDescent="0.25">
      <c r="B42">
        <v>-313.59999999999854</v>
      </c>
      <c r="C42">
        <v>1584</v>
      </c>
      <c r="D42">
        <v>-1449.6000000000058</v>
      </c>
      <c r="E42">
        <v>-4122.1999999999971</v>
      </c>
      <c r="F42">
        <v>-2946.2000000000044</v>
      </c>
      <c r="G42">
        <v>-1685.8000000000029</v>
      </c>
      <c r="H42">
        <v>295.60000000000582</v>
      </c>
      <c r="I42">
        <v>-3320</v>
      </c>
      <c r="J42">
        <v>2507.8000000000029</v>
      </c>
      <c r="K42">
        <v>-2211.8000000000029</v>
      </c>
      <c r="L42">
        <v>2586.4000000000015</v>
      </c>
      <c r="M42">
        <v>702</v>
      </c>
      <c r="N42">
        <v>4323.3999999999942</v>
      </c>
      <c r="O42">
        <v>736.59999999999127</v>
      </c>
      <c r="P42">
        <v>-3236.3999999999942</v>
      </c>
      <c r="Q42">
        <v>-2724</v>
      </c>
      <c r="R42">
        <v>1515.7999999999956</v>
      </c>
      <c r="S42">
        <v>1232.1999999999989</v>
      </c>
      <c r="T42">
        <v>-1907.5999999999985</v>
      </c>
      <c r="U42">
        <v>-84.200000000004366</v>
      </c>
      <c r="V42">
        <v>-3806.1999999999971</v>
      </c>
      <c r="W42">
        <v>3042.5999999999985</v>
      </c>
      <c r="X42">
        <v>-2085.6000000000058</v>
      </c>
      <c r="Y42">
        <v>595.40000000000873</v>
      </c>
      <c r="Z42">
        <v>2245.8000000000029</v>
      </c>
      <c r="AA42">
        <v>129.80000000000291</v>
      </c>
      <c r="AB42">
        <v>-286</v>
      </c>
      <c r="AC42">
        <v>827.39999999999418</v>
      </c>
      <c r="AD42">
        <v>1284.7999999999956</v>
      </c>
      <c r="AE42">
        <v>5401.8000000000029</v>
      </c>
      <c r="AF42">
        <v>749</v>
      </c>
      <c r="AG42">
        <v>-4390.8000000000029</v>
      </c>
      <c r="AH42">
        <v>-2885.5999999999913</v>
      </c>
      <c r="AI42">
        <v>-5141</v>
      </c>
      <c r="AJ42">
        <v>-482.60000000000582</v>
      </c>
      <c r="AK42">
        <v>-3502</v>
      </c>
      <c r="AL42">
        <v>-1300.5999999999985</v>
      </c>
      <c r="AM42">
        <v>2391.5999999999985</v>
      </c>
      <c r="AN42">
        <v>-6813.3999999999978</v>
      </c>
      <c r="AO42">
        <v>3372.7999999999956</v>
      </c>
      <c r="AP42">
        <v>-1496</v>
      </c>
      <c r="AQ42">
        <v>217.60000000000582</v>
      </c>
      <c r="AR42">
        <v>-2278.6000000000058</v>
      </c>
      <c r="AS42">
        <v>1247.3999999999942</v>
      </c>
      <c r="AT42">
        <v>-2302.8000000000029</v>
      </c>
      <c r="AU42">
        <v>3500.3999999999942</v>
      </c>
      <c r="AV42">
        <v>-3647.1999999999971</v>
      </c>
      <c r="AW42">
        <v>-142.59999999999854</v>
      </c>
      <c r="AX42">
        <v>270.80000000000291</v>
      </c>
      <c r="AY42">
        <v>2019</v>
      </c>
      <c r="AZ42">
        <v>-207.80000000000291</v>
      </c>
      <c r="BA42">
        <v>-1581.5999999999913</v>
      </c>
      <c r="BB42">
        <v>-2221.2000000000044</v>
      </c>
      <c r="BC42">
        <v>-1306.7999999999956</v>
      </c>
      <c r="BD42">
        <v>-2511.4000000000015</v>
      </c>
      <c r="BE42">
        <v>2208</v>
      </c>
      <c r="BF42">
        <v>-1512.6000000000058</v>
      </c>
      <c r="BG42">
        <v>-1476.4000000000015</v>
      </c>
      <c r="BH42">
        <v>-556.39999999999418</v>
      </c>
      <c r="BI42">
        <v>4431</v>
      </c>
      <c r="BJ42">
        <v>-1771.4000000000015</v>
      </c>
      <c r="BK42">
        <v>249.39999999999418</v>
      </c>
      <c r="BL42">
        <v>-321.79999999999563</v>
      </c>
      <c r="BM42">
        <v>-1774.5999999999913</v>
      </c>
      <c r="BN42">
        <v>1149</v>
      </c>
      <c r="BO42">
        <v>-245</v>
      </c>
      <c r="BP42">
        <v>-379.80000000000291</v>
      </c>
      <c r="BQ42">
        <v>-966.59999999999127</v>
      </c>
      <c r="BR42">
        <v>-2484.6000000000058</v>
      </c>
      <c r="BS42">
        <v>43.80000000000291</v>
      </c>
      <c r="BT42">
        <v>-3043.1999999999971</v>
      </c>
      <c r="BU42">
        <v>-542.80000000000291</v>
      </c>
      <c r="BV42">
        <v>-2762.4000000000087</v>
      </c>
      <c r="BW42">
        <v>3960.2000000000044</v>
      </c>
      <c r="BX42">
        <v>2906.6000000000058</v>
      </c>
      <c r="BY42">
        <v>-448.20000000000437</v>
      </c>
      <c r="BZ42">
        <v>667.80000000000291</v>
      </c>
      <c r="CA42">
        <v>-4067.5999999999985</v>
      </c>
      <c r="CB42">
        <v>-2670.5999999999985</v>
      </c>
      <c r="CC42">
        <v>-996.79999999999563</v>
      </c>
      <c r="CD42">
        <v>5324.3999999999942</v>
      </c>
      <c r="CE42">
        <v>-1156.8000000000029</v>
      </c>
      <c r="CF42">
        <v>-2410</v>
      </c>
      <c r="CG42">
        <v>436</v>
      </c>
      <c r="CH42">
        <v>-5221.1999999999971</v>
      </c>
      <c r="CI42">
        <v>500.79999999999563</v>
      </c>
      <c r="CJ42">
        <v>-1060.1999999999971</v>
      </c>
      <c r="CK42">
        <v>4481</v>
      </c>
      <c r="CL42">
        <v>1868.1999999999971</v>
      </c>
      <c r="CM42">
        <v>140.40000000000146</v>
      </c>
      <c r="CN42">
        <v>3395.2000000000044</v>
      </c>
      <c r="CO42">
        <v>-610.79999999999563</v>
      </c>
      <c r="CP42">
        <v>-750</v>
      </c>
      <c r="CQ42">
        <v>1193.3999999999942</v>
      </c>
      <c r="CR42">
        <v>347.20000000000437</v>
      </c>
      <c r="CS42">
        <v>-224</v>
      </c>
      <c r="CT42">
        <v>-4027.8000000000029</v>
      </c>
      <c r="CU42">
        <v>1012.5999999999985</v>
      </c>
      <c r="CV42">
        <v>1014.7999999999993</v>
      </c>
      <c r="CW42">
        <v>-3608.6000000000058</v>
      </c>
      <c r="CY42">
        <f t="shared" si="2"/>
        <v>-393.71600000000018</v>
      </c>
      <c r="CZ42">
        <f t="shared" si="3"/>
        <v>1955.9120000000007</v>
      </c>
    </row>
    <row r="43" spans="2:104" x14ac:dyDescent="0.25">
      <c r="B43">
        <v>-332</v>
      </c>
      <c r="C43">
        <v>590.40000000000146</v>
      </c>
      <c r="D43">
        <v>-1136</v>
      </c>
      <c r="E43">
        <v>-4189.1999999999971</v>
      </c>
      <c r="F43">
        <v>-3455.2000000000044</v>
      </c>
      <c r="G43">
        <v>-1933.4000000000015</v>
      </c>
      <c r="H43">
        <v>467.80000000000291</v>
      </c>
      <c r="I43">
        <v>-3673</v>
      </c>
      <c r="J43">
        <v>2535.8000000000029</v>
      </c>
      <c r="K43">
        <v>-2439.3999999999942</v>
      </c>
      <c r="L43">
        <v>2631.4000000000015</v>
      </c>
      <c r="M43">
        <v>507</v>
      </c>
      <c r="N43">
        <v>4248.5999999999913</v>
      </c>
      <c r="O43">
        <v>856.79999999998836</v>
      </c>
      <c r="P43">
        <v>-3181.7999999999956</v>
      </c>
      <c r="Q43">
        <v>-2640.3999999999942</v>
      </c>
      <c r="R43">
        <v>861.19999999999709</v>
      </c>
      <c r="S43">
        <v>1248.8000000000011</v>
      </c>
      <c r="T43">
        <v>-1548.3999999999942</v>
      </c>
      <c r="U43">
        <v>145.79999999999563</v>
      </c>
      <c r="V43">
        <v>-3696.3999999999942</v>
      </c>
      <c r="W43">
        <v>3486.5999999999985</v>
      </c>
      <c r="X43">
        <v>-2117.8000000000029</v>
      </c>
      <c r="Y43">
        <v>536.40000000000873</v>
      </c>
      <c r="Z43">
        <v>1377.4000000000087</v>
      </c>
      <c r="AA43">
        <v>144.80000000000291</v>
      </c>
      <c r="AB43">
        <v>-386.39999999999418</v>
      </c>
      <c r="AC43">
        <v>1149.3999999999942</v>
      </c>
      <c r="AD43">
        <v>1101.4000000000015</v>
      </c>
      <c r="AE43">
        <v>5584.6000000000058</v>
      </c>
      <c r="AF43">
        <v>1021.1999999999971</v>
      </c>
      <c r="AG43">
        <v>-4595.6000000000058</v>
      </c>
      <c r="AH43">
        <v>-2743.3999999999942</v>
      </c>
      <c r="AI43">
        <v>-5245.8000000000029</v>
      </c>
      <c r="AJ43">
        <v>-863.20000000000437</v>
      </c>
      <c r="AK43">
        <v>-2630.1999999999971</v>
      </c>
      <c r="AL43">
        <v>-986.40000000000146</v>
      </c>
      <c r="AM43">
        <v>2236.5999999999985</v>
      </c>
      <c r="AN43">
        <v>-7016.3999999999978</v>
      </c>
      <c r="AO43">
        <v>3511.7999999999956</v>
      </c>
      <c r="AP43">
        <v>-1410.8000000000029</v>
      </c>
      <c r="AQ43">
        <v>-398</v>
      </c>
      <c r="AR43">
        <v>-1799.6000000000058</v>
      </c>
      <c r="AS43">
        <v>1590.5999999999913</v>
      </c>
      <c r="AT43">
        <v>-2197.5999999999985</v>
      </c>
      <c r="AU43">
        <v>3202</v>
      </c>
      <c r="AV43">
        <v>-3628</v>
      </c>
      <c r="AW43">
        <v>164.19999999999709</v>
      </c>
      <c r="AX43">
        <v>487.20000000000437</v>
      </c>
      <c r="AY43">
        <v>2188.7999999999956</v>
      </c>
      <c r="AZ43">
        <v>-687.59999999999854</v>
      </c>
      <c r="BA43">
        <v>-1379</v>
      </c>
      <c r="BB43">
        <v>-2322.8000000000029</v>
      </c>
      <c r="BC43">
        <v>-1574</v>
      </c>
      <c r="BD43">
        <v>-2095.5999999999985</v>
      </c>
      <c r="BE43">
        <v>2018.6000000000022</v>
      </c>
      <c r="BF43">
        <v>-1537.6000000000058</v>
      </c>
      <c r="BG43">
        <v>-1209.1999999999971</v>
      </c>
      <c r="BH43">
        <v>-684.80000000000291</v>
      </c>
      <c r="BI43">
        <v>3701.1999999999971</v>
      </c>
      <c r="BJ43">
        <v>-1596</v>
      </c>
      <c r="BK43">
        <v>848.79999999999563</v>
      </c>
      <c r="BL43">
        <v>-587.40000000000146</v>
      </c>
      <c r="BM43">
        <v>-1500.9999999999927</v>
      </c>
      <c r="BN43">
        <v>1988.2000000000044</v>
      </c>
      <c r="BO43">
        <v>662.40000000000146</v>
      </c>
      <c r="BP43">
        <v>-187.39999999999418</v>
      </c>
      <c r="BQ43">
        <v>-1608.5999999999913</v>
      </c>
      <c r="BR43">
        <v>-2153.8000000000029</v>
      </c>
      <c r="BS43">
        <v>-476.60000000000582</v>
      </c>
      <c r="BT43">
        <v>-2202.3999999999942</v>
      </c>
      <c r="BU43">
        <v>-851.20000000000437</v>
      </c>
      <c r="BV43">
        <v>-2613.1999999999971</v>
      </c>
      <c r="BW43">
        <v>3623.6000000000058</v>
      </c>
      <c r="BX43">
        <v>3509.4000000000087</v>
      </c>
      <c r="BY43">
        <v>-554.80000000000291</v>
      </c>
      <c r="BZ43">
        <v>-36.80000000000291</v>
      </c>
      <c r="CA43">
        <v>-3571.3999999999978</v>
      </c>
      <c r="CB43">
        <v>-2118.2000000000044</v>
      </c>
      <c r="CC43">
        <v>-1378.7999999999956</v>
      </c>
      <c r="CD43">
        <v>5080.3999999999942</v>
      </c>
      <c r="CE43">
        <v>-1681.6000000000058</v>
      </c>
      <c r="CF43">
        <v>-2486.2000000000044</v>
      </c>
      <c r="CG43">
        <v>670.40000000000146</v>
      </c>
      <c r="CH43">
        <v>-4901.3999999999942</v>
      </c>
      <c r="CI43">
        <v>148.39999999999418</v>
      </c>
      <c r="CJ43">
        <v>291.40000000000146</v>
      </c>
      <c r="CK43">
        <v>4702.4000000000087</v>
      </c>
      <c r="CL43">
        <v>1416.1999999999971</v>
      </c>
      <c r="CM43">
        <v>241.59999999999854</v>
      </c>
      <c r="CN43">
        <v>3063.8000000000029</v>
      </c>
      <c r="CO43">
        <v>-1714.7999999999956</v>
      </c>
      <c r="CP43">
        <v>-754.60000000000218</v>
      </c>
      <c r="CQ43">
        <v>1065.1999999999971</v>
      </c>
      <c r="CR43">
        <v>333</v>
      </c>
      <c r="CS43">
        <v>171.40000000000873</v>
      </c>
      <c r="CT43">
        <v>-3872.8000000000029</v>
      </c>
      <c r="CU43">
        <v>1463</v>
      </c>
      <c r="CV43">
        <v>581.79999999999927</v>
      </c>
      <c r="CW43">
        <v>-3843</v>
      </c>
      <c r="CY43">
        <f t="shared" si="2"/>
        <v>-389.69199999999967</v>
      </c>
      <c r="CZ43">
        <f t="shared" si="3"/>
        <v>1938.8479999999993</v>
      </c>
    </row>
    <row r="44" spans="2:104" x14ac:dyDescent="0.25">
      <c r="B44">
        <v>296.40000000000146</v>
      </c>
      <c r="C44">
        <v>279.19999999999709</v>
      </c>
      <c r="D44">
        <v>-1492.2000000000116</v>
      </c>
      <c r="E44">
        <v>-4588.1999999999971</v>
      </c>
      <c r="F44">
        <v>-4231</v>
      </c>
      <c r="G44">
        <v>-1629.2000000000044</v>
      </c>
      <c r="H44">
        <v>602.40000000000146</v>
      </c>
      <c r="I44">
        <v>-3082.8000000000029</v>
      </c>
      <c r="J44">
        <v>2420</v>
      </c>
      <c r="K44">
        <v>-2041.6000000000058</v>
      </c>
      <c r="L44">
        <v>2165.2000000000044</v>
      </c>
      <c r="M44">
        <v>82.19999999999709</v>
      </c>
      <c r="N44">
        <v>5110.3999999999942</v>
      </c>
      <c r="O44">
        <v>807.59999999999127</v>
      </c>
      <c r="P44">
        <v>-3218.7999999999956</v>
      </c>
      <c r="Q44">
        <v>-2077.5999999999913</v>
      </c>
      <c r="R44">
        <v>644.19999999999709</v>
      </c>
      <c r="S44">
        <v>643.60000000000036</v>
      </c>
      <c r="T44">
        <v>-1712.7999999999956</v>
      </c>
      <c r="U44">
        <v>268</v>
      </c>
      <c r="V44">
        <v>-4163.6000000000058</v>
      </c>
      <c r="W44">
        <v>3395.5999999999985</v>
      </c>
      <c r="X44">
        <v>-1594.8000000000029</v>
      </c>
      <c r="Y44">
        <v>493</v>
      </c>
      <c r="Z44">
        <v>1150.6000000000058</v>
      </c>
      <c r="AA44">
        <v>119.80000000000291</v>
      </c>
      <c r="AB44">
        <v>-411</v>
      </c>
      <c r="AC44">
        <v>499.60000000000582</v>
      </c>
      <c r="AD44">
        <v>1013.7999999999956</v>
      </c>
      <c r="AE44">
        <v>5586.2000000000044</v>
      </c>
      <c r="AF44">
        <v>1508.7999999999956</v>
      </c>
      <c r="AG44">
        <v>-4206</v>
      </c>
      <c r="AH44">
        <v>-2154.3999999999942</v>
      </c>
      <c r="AI44">
        <v>-5673.6000000000058</v>
      </c>
      <c r="AJ44">
        <v>-704</v>
      </c>
      <c r="AK44">
        <v>-3184.4000000000015</v>
      </c>
      <c r="AL44">
        <v>-1029</v>
      </c>
      <c r="AM44">
        <v>1826</v>
      </c>
      <c r="AN44">
        <v>-6874.1999999999971</v>
      </c>
      <c r="AO44">
        <v>3046.1999999999971</v>
      </c>
      <c r="AP44">
        <v>-1787.8000000000029</v>
      </c>
      <c r="AQ44">
        <v>-305.19999999999709</v>
      </c>
      <c r="AR44">
        <v>-2594.8000000000029</v>
      </c>
      <c r="AS44">
        <v>1581.1999999999971</v>
      </c>
      <c r="AT44">
        <v>-1816.4000000000015</v>
      </c>
      <c r="AU44">
        <v>2737.1999999999971</v>
      </c>
      <c r="AV44">
        <v>-3750.1999999999971</v>
      </c>
      <c r="AW44">
        <v>-60.599999999998545</v>
      </c>
      <c r="AX44">
        <v>159.20000000000437</v>
      </c>
      <c r="AY44">
        <v>2485</v>
      </c>
      <c r="AZ44">
        <v>-1187.5999999999985</v>
      </c>
      <c r="BA44">
        <v>-989</v>
      </c>
      <c r="BB44">
        <v>-2493.5999999999985</v>
      </c>
      <c r="BC44">
        <v>-1164</v>
      </c>
      <c r="BD44">
        <v>-2212</v>
      </c>
      <c r="BE44">
        <v>2725.6000000000022</v>
      </c>
      <c r="BF44">
        <v>-1826.8000000000029</v>
      </c>
      <c r="BG44">
        <v>-632.19999999999709</v>
      </c>
      <c r="BH44">
        <v>-797.59999999999127</v>
      </c>
      <c r="BI44">
        <v>3381.6000000000058</v>
      </c>
      <c r="BJ44">
        <v>-855.79999999999927</v>
      </c>
      <c r="BK44">
        <v>913.19999999999709</v>
      </c>
      <c r="BL44">
        <v>-778.40000000000146</v>
      </c>
      <c r="BM44">
        <v>-1195.1999999999971</v>
      </c>
      <c r="BN44">
        <v>1802.5999999999985</v>
      </c>
      <c r="BO44">
        <v>89.19999999999709</v>
      </c>
      <c r="BP44">
        <v>308</v>
      </c>
      <c r="BQ44">
        <v>-2039.1999999999971</v>
      </c>
      <c r="BR44">
        <v>-2017.6000000000058</v>
      </c>
      <c r="BS44">
        <v>-622.60000000000582</v>
      </c>
      <c r="BT44">
        <v>-2171.3999999999942</v>
      </c>
      <c r="BU44">
        <v>-1874.8000000000029</v>
      </c>
      <c r="BV44">
        <v>-2591.1999999999971</v>
      </c>
      <c r="BW44">
        <v>3701</v>
      </c>
      <c r="BX44">
        <v>4224.1999999999971</v>
      </c>
      <c r="BY44">
        <v>-242.20000000000437</v>
      </c>
      <c r="BZ44">
        <v>-654.80000000000291</v>
      </c>
      <c r="CA44">
        <v>-2811.7999999999993</v>
      </c>
      <c r="CB44">
        <v>-1228</v>
      </c>
      <c r="CC44">
        <v>-2585</v>
      </c>
      <c r="CD44">
        <v>5586.1999999999971</v>
      </c>
      <c r="CE44">
        <v>-1576</v>
      </c>
      <c r="CF44">
        <v>-2524.6000000000058</v>
      </c>
      <c r="CG44">
        <v>389</v>
      </c>
      <c r="CH44">
        <v>-4403.7999999999884</v>
      </c>
      <c r="CI44">
        <v>-398.40000000000146</v>
      </c>
      <c r="CJ44">
        <v>480</v>
      </c>
      <c r="CK44">
        <v>4783.1999999999971</v>
      </c>
      <c r="CL44">
        <v>2231.8000000000029</v>
      </c>
      <c r="CM44">
        <v>893</v>
      </c>
      <c r="CN44">
        <v>3584</v>
      </c>
      <c r="CO44">
        <v>-1678</v>
      </c>
      <c r="CP44">
        <v>-197.60000000000218</v>
      </c>
      <c r="CQ44">
        <v>642.19999999999709</v>
      </c>
      <c r="CR44">
        <v>546</v>
      </c>
      <c r="CS44">
        <v>367.60000000000582</v>
      </c>
      <c r="CT44">
        <v>-3472.3999999999942</v>
      </c>
      <c r="CU44">
        <v>1384</v>
      </c>
      <c r="CV44">
        <v>880.59999999999854</v>
      </c>
      <c r="CW44">
        <v>-3788</v>
      </c>
      <c r="CY44">
        <f t="shared" si="2"/>
        <v>-375.59400000000016</v>
      </c>
      <c r="CZ44">
        <f t="shared" si="3"/>
        <v>1932.2820000000004</v>
      </c>
    </row>
    <row r="45" spans="2:104" x14ac:dyDescent="0.25">
      <c r="B45">
        <v>372.20000000000437</v>
      </c>
      <c r="C45">
        <v>26.799999999995634</v>
      </c>
      <c r="D45">
        <v>-1717.4000000000087</v>
      </c>
      <c r="E45">
        <v>-4480</v>
      </c>
      <c r="F45">
        <v>-4688</v>
      </c>
      <c r="G45">
        <v>-1712</v>
      </c>
      <c r="H45">
        <v>1206.8000000000029</v>
      </c>
      <c r="I45">
        <v>-3286</v>
      </c>
      <c r="J45">
        <v>2431.8000000000029</v>
      </c>
      <c r="K45">
        <v>-1763.3999999999942</v>
      </c>
      <c r="L45">
        <v>2688.4000000000015</v>
      </c>
      <c r="M45">
        <v>141.79999999999563</v>
      </c>
      <c r="N45">
        <v>4726</v>
      </c>
      <c r="O45">
        <v>835</v>
      </c>
      <c r="P45">
        <v>-2539.3999999999942</v>
      </c>
      <c r="Q45">
        <v>-1620.8000000000029</v>
      </c>
      <c r="R45">
        <v>520.40000000000146</v>
      </c>
      <c r="S45">
        <v>-93.799999999999272</v>
      </c>
      <c r="T45">
        <v>-1622.5999999999985</v>
      </c>
      <c r="U45">
        <v>700.39999999999418</v>
      </c>
      <c r="V45">
        <v>-3896.3999999999942</v>
      </c>
      <c r="W45">
        <v>3892.3999999999942</v>
      </c>
      <c r="X45">
        <v>-2136.3999999999942</v>
      </c>
      <c r="Y45">
        <v>621.19999999999709</v>
      </c>
      <c r="Z45">
        <v>1684.6000000000058</v>
      </c>
      <c r="AA45">
        <v>870.60000000000582</v>
      </c>
      <c r="AB45">
        <v>-53.599999999991269</v>
      </c>
      <c r="AC45">
        <v>163.60000000000582</v>
      </c>
      <c r="AD45">
        <v>1060</v>
      </c>
      <c r="AE45">
        <v>6001.2000000000044</v>
      </c>
      <c r="AF45">
        <v>1975.3999999999942</v>
      </c>
      <c r="AG45">
        <v>-4164.2000000000116</v>
      </c>
      <c r="AH45">
        <v>-1887.7999999999884</v>
      </c>
      <c r="AI45">
        <v>-5574.6000000000058</v>
      </c>
      <c r="AJ45">
        <v>-304.60000000000582</v>
      </c>
      <c r="AK45">
        <v>-3723</v>
      </c>
      <c r="AL45">
        <v>-1177.8000000000029</v>
      </c>
      <c r="AM45">
        <v>1698.5999999999985</v>
      </c>
      <c r="AN45">
        <v>-6639.7999999999956</v>
      </c>
      <c r="AO45">
        <v>2897</v>
      </c>
      <c r="AP45">
        <v>-1668.4000000000015</v>
      </c>
      <c r="AQ45">
        <v>394.80000000000291</v>
      </c>
      <c r="AR45">
        <v>-2803.4000000000015</v>
      </c>
      <c r="AS45">
        <v>1707.5999999999913</v>
      </c>
      <c r="AT45">
        <v>-1956.8000000000029</v>
      </c>
      <c r="AU45">
        <v>2787.5999999999985</v>
      </c>
      <c r="AV45">
        <v>-2941.1999999999971</v>
      </c>
      <c r="AW45">
        <v>-512.59999999999854</v>
      </c>
      <c r="AX45">
        <v>-74</v>
      </c>
      <c r="AY45">
        <v>2539.3999999999942</v>
      </c>
      <c r="AZ45">
        <v>-704.80000000000291</v>
      </c>
      <c r="BA45">
        <v>-597.19999999999709</v>
      </c>
      <c r="BB45">
        <v>-2772.2000000000044</v>
      </c>
      <c r="BC45">
        <v>-840.19999999999709</v>
      </c>
      <c r="BD45">
        <v>-1587.4000000000015</v>
      </c>
      <c r="BE45">
        <v>2663.4000000000015</v>
      </c>
      <c r="BF45">
        <v>-1893.1999999999971</v>
      </c>
      <c r="BG45">
        <v>-174.79999999999563</v>
      </c>
      <c r="BH45">
        <v>-552.39999999999418</v>
      </c>
      <c r="BI45">
        <v>3599.6000000000058</v>
      </c>
      <c r="BJ45">
        <v>-1425</v>
      </c>
      <c r="BK45">
        <v>716</v>
      </c>
      <c r="BL45">
        <v>45</v>
      </c>
      <c r="BM45">
        <v>-1084.1999999999971</v>
      </c>
      <c r="BN45">
        <v>1747.5999999999985</v>
      </c>
      <c r="BO45">
        <v>117</v>
      </c>
      <c r="BP45">
        <v>528.60000000000582</v>
      </c>
      <c r="BQ45">
        <v>-1941.1999999999971</v>
      </c>
      <c r="BR45">
        <v>-1774.4000000000015</v>
      </c>
      <c r="BS45">
        <v>-901</v>
      </c>
      <c r="BT45">
        <v>-1455.3999999999942</v>
      </c>
      <c r="BU45">
        <v>-2448.4000000000015</v>
      </c>
      <c r="BV45">
        <v>-2596.1999999999971</v>
      </c>
      <c r="BW45">
        <v>3355.4000000000015</v>
      </c>
      <c r="BX45">
        <v>4382.1999999999971</v>
      </c>
      <c r="BY45">
        <v>-306</v>
      </c>
      <c r="BZ45">
        <v>-1496.5999999999985</v>
      </c>
      <c r="CA45">
        <v>-2537.7999999999993</v>
      </c>
      <c r="CB45">
        <v>-1151.8000000000029</v>
      </c>
      <c r="CC45">
        <v>-3168.5999999999985</v>
      </c>
      <c r="CD45">
        <v>4907</v>
      </c>
      <c r="CE45">
        <v>-1628</v>
      </c>
      <c r="CF45">
        <v>-2755.2000000000044</v>
      </c>
      <c r="CG45">
        <v>-60</v>
      </c>
      <c r="CH45">
        <v>-3656.1999999999971</v>
      </c>
      <c r="CI45">
        <v>68.399999999994179</v>
      </c>
      <c r="CJ45">
        <v>594.59999999999854</v>
      </c>
      <c r="CK45">
        <v>5178.6000000000058</v>
      </c>
      <c r="CL45">
        <v>1876.6000000000058</v>
      </c>
      <c r="CM45">
        <v>300.59999999999854</v>
      </c>
      <c r="CN45">
        <v>3582</v>
      </c>
      <c r="CO45">
        <v>-2246.7999999999956</v>
      </c>
      <c r="CP45">
        <v>369</v>
      </c>
      <c r="CQ45">
        <v>767.19999999999709</v>
      </c>
      <c r="CR45">
        <v>321.40000000000146</v>
      </c>
      <c r="CS45">
        <v>-360.19999999999709</v>
      </c>
      <c r="CT45">
        <v>-2964</v>
      </c>
      <c r="CU45">
        <v>1398.8000000000029</v>
      </c>
      <c r="CV45">
        <v>815.20000000000073</v>
      </c>
      <c r="CW45">
        <v>-3050.6000000000058</v>
      </c>
      <c r="CY45">
        <f t="shared" si="2"/>
        <v>-318.89999999999958</v>
      </c>
      <c r="CZ45">
        <f t="shared" si="3"/>
        <v>1904.4559999999994</v>
      </c>
    </row>
    <row r="46" spans="2:104" x14ac:dyDescent="0.25">
      <c r="B46">
        <v>808.80000000000291</v>
      </c>
      <c r="C46">
        <v>608.59999999999854</v>
      </c>
      <c r="D46">
        <v>-1932.4000000000087</v>
      </c>
      <c r="E46">
        <v>-4487.5999999999985</v>
      </c>
      <c r="F46">
        <v>-4733.2000000000044</v>
      </c>
      <c r="G46">
        <v>-1693.5999999999985</v>
      </c>
      <c r="H46">
        <v>1198</v>
      </c>
      <c r="I46">
        <v>-2921</v>
      </c>
      <c r="J46">
        <v>2367.5999999999985</v>
      </c>
      <c r="K46">
        <v>-1563.1999999999971</v>
      </c>
      <c r="L46">
        <v>2769.2000000000044</v>
      </c>
      <c r="M46">
        <v>188.59999999999854</v>
      </c>
      <c r="N46">
        <v>5327.8000000000029</v>
      </c>
      <c r="O46">
        <v>696</v>
      </c>
      <c r="P46">
        <v>-2192.3999999999942</v>
      </c>
      <c r="Q46">
        <v>-1910.3999999999942</v>
      </c>
      <c r="R46">
        <v>814.79999999999563</v>
      </c>
      <c r="S46">
        <v>-94.600000000000364</v>
      </c>
      <c r="T46">
        <v>-2878.3999999999942</v>
      </c>
      <c r="U46">
        <v>566.79999999999563</v>
      </c>
      <c r="V46">
        <v>-4209</v>
      </c>
      <c r="W46">
        <v>4538.1999999999971</v>
      </c>
      <c r="X46">
        <v>-1913.1999999999971</v>
      </c>
      <c r="Y46">
        <v>1004.6000000000058</v>
      </c>
      <c r="Z46">
        <v>1536.1999999999971</v>
      </c>
      <c r="AA46">
        <v>943</v>
      </c>
      <c r="AB46">
        <v>-272.79999999998836</v>
      </c>
      <c r="AC46">
        <v>210.60000000000582</v>
      </c>
      <c r="AD46">
        <v>761.19999999999709</v>
      </c>
      <c r="AE46">
        <v>6253.8000000000029</v>
      </c>
      <c r="AF46">
        <v>1806.1999999999971</v>
      </c>
      <c r="AG46">
        <v>-4864.2000000000116</v>
      </c>
      <c r="AH46">
        <v>-2900.7999999999884</v>
      </c>
      <c r="AI46">
        <v>-5675.2000000000044</v>
      </c>
      <c r="AJ46">
        <v>84.19999999999709</v>
      </c>
      <c r="AK46">
        <v>-4651.4000000000015</v>
      </c>
      <c r="AL46">
        <v>-1191.2000000000044</v>
      </c>
      <c r="AM46">
        <v>1611.5999999999985</v>
      </c>
      <c r="AN46">
        <v>-6568.5999999999985</v>
      </c>
      <c r="AO46">
        <v>3280.5999999999985</v>
      </c>
      <c r="AP46">
        <v>-2550.8000000000029</v>
      </c>
      <c r="AQ46">
        <v>5.3999999999941792</v>
      </c>
      <c r="AR46">
        <v>-2703</v>
      </c>
      <c r="AS46">
        <v>1794.1999999999971</v>
      </c>
      <c r="AT46">
        <v>-1675.5999999999985</v>
      </c>
      <c r="AU46">
        <v>2610.1999999999971</v>
      </c>
      <c r="AV46">
        <v>-2843.5999999999985</v>
      </c>
      <c r="AW46">
        <v>887</v>
      </c>
      <c r="AX46">
        <v>324.40000000000146</v>
      </c>
      <c r="AY46">
        <v>2551.3999999999942</v>
      </c>
      <c r="AZ46">
        <v>-20</v>
      </c>
      <c r="BA46">
        <v>-1167.3999999999942</v>
      </c>
      <c r="BB46">
        <v>-2827.5999999999985</v>
      </c>
      <c r="BC46">
        <v>-767</v>
      </c>
      <c r="BD46">
        <v>-1962.5999999999985</v>
      </c>
      <c r="BE46">
        <v>2707.4000000000015</v>
      </c>
      <c r="BF46">
        <v>-1941.1999999999971</v>
      </c>
      <c r="BG46">
        <v>186.59999999999854</v>
      </c>
      <c r="BH46">
        <v>-150.19999999999709</v>
      </c>
      <c r="BI46">
        <v>3807.8000000000029</v>
      </c>
      <c r="BJ46">
        <v>-1128.4000000000015</v>
      </c>
      <c r="BK46">
        <v>614.59999999999854</v>
      </c>
      <c r="BL46">
        <v>279</v>
      </c>
      <c r="BM46">
        <v>-1099.1999999999971</v>
      </c>
      <c r="BN46">
        <v>1391</v>
      </c>
      <c r="BO46">
        <v>371.59999999999854</v>
      </c>
      <c r="BP46">
        <v>65.600000000005821</v>
      </c>
      <c r="BQ46">
        <v>-1442.8000000000029</v>
      </c>
      <c r="BR46">
        <v>-2535.4000000000015</v>
      </c>
      <c r="BS46">
        <v>-824</v>
      </c>
      <c r="BT46">
        <v>-2296.3999999999942</v>
      </c>
      <c r="BU46">
        <v>-2792.4000000000015</v>
      </c>
      <c r="BV46">
        <v>-2406.4000000000087</v>
      </c>
      <c r="BW46">
        <v>3901.4000000000015</v>
      </c>
      <c r="BX46">
        <v>4134.4000000000087</v>
      </c>
      <c r="BY46">
        <v>290</v>
      </c>
      <c r="BZ46">
        <v>-2040</v>
      </c>
      <c r="CA46">
        <v>-2211.5999999999985</v>
      </c>
      <c r="CB46">
        <v>-961.20000000000437</v>
      </c>
      <c r="CC46">
        <v>-3308.5999999999985</v>
      </c>
      <c r="CD46">
        <v>4656</v>
      </c>
      <c r="CE46">
        <v>-1710.4000000000087</v>
      </c>
      <c r="CF46">
        <v>-2758.8000000000029</v>
      </c>
      <c r="CG46">
        <v>-332</v>
      </c>
      <c r="CH46">
        <v>-3443.1999999999971</v>
      </c>
      <c r="CI46">
        <v>684.19999999999709</v>
      </c>
      <c r="CJ46">
        <v>467</v>
      </c>
      <c r="CK46">
        <v>4632.8000000000029</v>
      </c>
      <c r="CL46">
        <v>1260.1999999999971</v>
      </c>
      <c r="CM46">
        <v>710.80000000000291</v>
      </c>
      <c r="CN46">
        <v>3351.6000000000058</v>
      </c>
      <c r="CO46">
        <v>-1968.5999999999985</v>
      </c>
      <c r="CP46">
        <v>214.59999999999854</v>
      </c>
      <c r="CQ46">
        <v>11.799999999995634</v>
      </c>
      <c r="CR46">
        <v>-294.19999999999709</v>
      </c>
      <c r="CS46">
        <v>-33.399999999994179</v>
      </c>
      <c r="CT46">
        <v>-3185.3999999999942</v>
      </c>
      <c r="CU46">
        <v>884.40000000000146</v>
      </c>
      <c r="CV46">
        <v>777.20000000000073</v>
      </c>
      <c r="CW46">
        <v>-3661.8000000000029</v>
      </c>
      <c r="CY46">
        <f t="shared" si="2"/>
        <v>-347.47399999999982</v>
      </c>
      <c r="CZ46">
        <f t="shared" si="3"/>
        <v>1966.4539999999997</v>
      </c>
    </row>
    <row r="47" spans="2:104" x14ac:dyDescent="0.25">
      <c r="B47">
        <v>-179.79999999999563</v>
      </c>
      <c r="C47">
        <v>770.59999999999854</v>
      </c>
      <c r="D47">
        <v>-1708.8000000000029</v>
      </c>
      <c r="E47">
        <v>-4424</v>
      </c>
      <c r="F47">
        <v>-5166</v>
      </c>
      <c r="G47">
        <v>-1960.5999999999985</v>
      </c>
      <c r="H47">
        <v>1952.4000000000015</v>
      </c>
      <c r="I47">
        <v>-3409</v>
      </c>
      <c r="J47">
        <v>2419</v>
      </c>
      <c r="K47">
        <v>-1294.6000000000058</v>
      </c>
      <c r="L47">
        <v>2847.2000000000044</v>
      </c>
      <c r="M47">
        <v>920.39999999999418</v>
      </c>
      <c r="N47">
        <v>5282.3999999999942</v>
      </c>
      <c r="O47">
        <v>268.79999999998836</v>
      </c>
      <c r="P47">
        <v>-2247</v>
      </c>
      <c r="Q47">
        <v>-2070.3999999999942</v>
      </c>
      <c r="R47">
        <v>1128.5999999999985</v>
      </c>
      <c r="S47">
        <v>54.800000000001091</v>
      </c>
      <c r="T47">
        <v>-2356.7999999999956</v>
      </c>
      <c r="U47">
        <v>1185.1999999999971</v>
      </c>
      <c r="V47">
        <v>-3632</v>
      </c>
      <c r="W47">
        <v>4627</v>
      </c>
      <c r="X47">
        <v>-1264.8000000000029</v>
      </c>
      <c r="Y47">
        <v>1168.1999999999971</v>
      </c>
      <c r="Z47">
        <v>1685.4000000000087</v>
      </c>
      <c r="AA47">
        <v>538.40000000000146</v>
      </c>
      <c r="AB47">
        <v>-288.59999999999127</v>
      </c>
      <c r="AC47">
        <v>326.39999999999418</v>
      </c>
      <c r="AD47">
        <v>130</v>
      </c>
      <c r="AE47">
        <v>6086.6000000000058</v>
      </c>
      <c r="AF47">
        <v>2312.5999999999985</v>
      </c>
      <c r="AG47">
        <v>-4831</v>
      </c>
      <c r="AH47">
        <v>-2952.7999999999884</v>
      </c>
      <c r="AI47">
        <v>-5444.8000000000029</v>
      </c>
      <c r="AJ47">
        <v>-41.400000000001455</v>
      </c>
      <c r="AK47">
        <v>-4953.4000000000015</v>
      </c>
      <c r="AL47">
        <v>-1644.2000000000044</v>
      </c>
      <c r="AM47">
        <v>1457.7999999999956</v>
      </c>
      <c r="AN47">
        <v>-5767.3999999999978</v>
      </c>
      <c r="AO47">
        <v>2872.5999999999985</v>
      </c>
      <c r="AP47">
        <v>-2450.4000000000015</v>
      </c>
      <c r="AQ47">
        <v>-311.39999999999418</v>
      </c>
      <c r="AR47">
        <v>-2811.2000000000044</v>
      </c>
      <c r="AS47">
        <v>1671.1999999999971</v>
      </c>
      <c r="AT47">
        <v>-1767.1999999999971</v>
      </c>
      <c r="AU47">
        <v>2590.7999999999956</v>
      </c>
      <c r="AV47">
        <v>-2347</v>
      </c>
      <c r="AW47">
        <v>386.40000000000146</v>
      </c>
      <c r="AX47">
        <v>234.40000000000146</v>
      </c>
      <c r="AY47">
        <v>2895.1999999999971</v>
      </c>
      <c r="AZ47">
        <v>-272.40000000000146</v>
      </c>
      <c r="BA47">
        <v>-818.19999999999709</v>
      </c>
      <c r="BB47">
        <v>-2827.5999999999985</v>
      </c>
      <c r="BC47">
        <v>-68</v>
      </c>
      <c r="BD47">
        <v>-2389.8000000000029</v>
      </c>
      <c r="BE47">
        <v>3413</v>
      </c>
      <c r="BF47">
        <v>-2002</v>
      </c>
      <c r="BG47">
        <v>485.80000000000291</v>
      </c>
      <c r="BH47">
        <v>-465.59999999999127</v>
      </c>
      <c r="BI47">
        <v>4425.1999999999971</v>
      </c>
      <c r="BJ47">
        <v>-1290.4000000000015</v>
      </c>
      <c r="BK47">
        <v>768.19999999999709</v>
      </c>
      <c r="BL47">
        <v>479.20000000000437</v>
      </c>
      <c r="BM47">
        <v>-1095.3999999999942</v>
      </c>
      <c r="BN47">
        <v>1683.5999999999985</v>
      </c>
      <c r="BO47">
        <v>211</v>
      </c>
      <c r="BP47">
        <v>299.39999999999418</v>
      </c>
      <c r="BQ47">
        <v>-1804.5999999999913</v>
      </c>
      <c r="BR47">
        <v>-2540</v>
      </c>
      <c r="BS47">
        <v>-1428.1999999999971</v>
      </c>
      <c r="BT47">
        <v>-1928.5999999999985</v>
      </c>
      <c r="BU47">
        <v>-2434.8000000000029</v>
      </c>
      <c r="BV47">
        <v>-2089</v>
      </c>
      <c r="BW47">
        <v>4203.6000000000058</v>
      </c>
      <c r="BX47">
        <v>4557.1999999999971</v>
      </c>
      <c r="BY47">
        <v>444.79999999999563</v>
      </c>
      <c r="BZ47">
        <v>-2564.5999999999985</v>
      </c>
      <c r="CA47">
        <v>-2216.3999999999978</v>
      </c>
      <c r="CB47">
        <v>-957.40000000000146</v>
      </c>
      <c r="CC47">
        <v>-3207</v>
      </c>
      <c r="CD47">
        <v>4855.5999999999913</v>
      </c>
      <c r="CE47">
        <v>-1476.2000000000116</v>
      </c>
      <c r="CF47">
        <v>-2715.4000000000015</v>
      </c>
      <c r="CG47">
        <v>-353.39999999999418</v>
      </c>
      <c r="CH47">
        <v>-3051.7999999999884</v>
      </c>
      <c r="CI47">
        <v>-33.600000000005821</v>
      </c>
      <c r="CJ47">
        <v>406.40000000000146</v>
      </c>
      <c r="CK47">
        <v>4930</v>
      </c>
      <c r="CL47">
        <v>1544.1999999999971</v>
      </c>
      <c r="CM47">
        <v>473</v>
      </c>
      <c r="CN47">
        <v>3361.8000000000029</v>
      </c>
      <c r="CO47">
        <v>-1782.7999999999956</v>
      </c>
      <c r="CP47">
        <v>335</v>
      </c>
      <c r="CQ47">
        <v>54.799999999995634</v>
      </c>
      <c r="CR47">
        <v>-359.79999999999563</v>
      </c>
      <c r="CS47">
        <v>101.60000000000582</v>
      </c>
      <c r="CT47">
        <v>-2850</v>
      </c>
      <c r="CU47">
        <v>1228.4000000000015</v>
      </c>
      <c r="CV47">
        <v>588.39999999999782</v>
      </c>
      <c r="CW47">
        <v>-4087.2000000000044</v>
      </c>
      <c r="CY47">
        <f t="shared" si="2"/>
        <v>-297.72199999999992</v>
      </c>
      <c r="CZ47">
        <f t="shared" si="3"/>
        <v>1990.9739999999988</v>
      </c>
    </row>
    <row r="48" spans="2:104" x14ac:dyDescent="0.25">
      <c r="B48">
        <v>53.400000000001455</v>
      </c>
      <c r="C48">
        <v>1382</v>
      </c>
      <c r="D48">
        <v>-2317.8000000000029</v>
      </c>
      <c r="E48">
        <v>-4425.5999999999985</v>
      </c>
      <c r="F48">
        <v>-4997.4000000000015</v>
      </c>
      <c r="G48">
        <v>-2355.8000000000029</v>
      </c>
      <c r="H48">
        <v>2450.6000000000058</v>
      </c>
      <c r="I48">
        <v>-3284</v>
      </c>
      <c r="J48">
        <v>2227.4000000000015</v>
      </c>
      <c r="K48">
        <v>-1512</v>
      </c>
      <c r="L48">
        <v>2287.8000000000029</v>
      </c>
      <c r="M48">
        <v>835.79999999999563</v>
      </c>
      <c r="N48">
        <v>5188.1999999999971</v>
      </c>
      <c r="O48">
        <v>85.19999999999709</v>
      </c>
      <c r="P48">
        <v>-2142.5999999999985</v>
      </c>
      <c r="Q48">
        <v>-1919.5999999999913</v>
      </c>
      <c r="R48">
        <v>1179.7999999999956</v>
      </c>
      <c r="S48">
        <v>579.60000000000036</v>
      </c>
      <c r="T48">
        <v>-2056</v>
      </c>
      <c r="U48">
        <v>1412.1999999999971</v>
      </c>
      <c r="V48">
        <v>-3302</v>
      </c>
      <c r="W48">
        <v>5167.3999999999942</v>
      </c>
      <c r="X48">
        <v>-1808</v>
      </c>
      <c r="Y48">
        <v>731</v>
      </c>
      <c r="Z48">
        <v>2099.6000000000058</v>
      </c>
      <c r="AA48">
        <v>490</v>
      </c>
      <c r="AB48">
        <v>-892.79999999998836</v>
      </c>
      <c r="AC48">
        <v>-595.39999999999418</v>
      </c>
      <c r="AD48">
        <v>-452.59999999999854</v>
      </c>
      <c r="AE48">
        <v>6075.2000000000044</v>
      </c>
      <c r="AF48">
        <v>2475</v>
      </c>
      <c r="AG48">
        <v>-4388.4000000000087</v>
      </c>
      <c r="AH48">
        <v>-3439.5999999999913</v>
      </c>
      <c r="AI48">
        <v>-5876.2000000000044</v>
      </c>
      <c r="AJ48">
        <v>-759.60000000000582</v>
      </c>
      <c r="AK48">
        <v>-4962.7999999999956</v>
      </c>
      <c r="AL48">
        <v>-1480</v>
      </c>
      <c r="AM48">
        <v>657.19999999999709</v>
      </c>
      <c r="AN48">
        <v>-5570.3999999999978</v>
      </c>
      <c r="AO48">
        <v>2122.7999999999956</v>
      </c>
      <c r="AP48">
        <v>-1854.8000000000029</v>
      </c>
      <c r="AQ48">
        <v>-148.80000000000291</v>
      </c>
      <c r="AR48">
        <v>-2971.6000000000058</v>
      </c>
      <c r="AS48">
        <v>1589.5999999999913</v>
      </c>
      <c r="AT48">
        <v>-1597.1999999999971</v>
      </c>
      <c r="AU48">
        <v>2594</v>
      </c>
      <c r="AV48">
        <v>-2503.7999999999956</v>
      </c>
      <c r="AW48">
        <v>378.59999999999854</v>
      </c>
      <c r="AX48">
        <v>565</v>
      </c>
      <c r="AY48">
        <v>2198.5999999999985</v>
      </c>
      <c r="AZ48">
        <v>-586.59999999999854</v>
      </c>
      <c r="BA48">
        <v>-895.80000000000291</v>
      </c>
      <c r="BB48">
        <v>-2917.8000000000029</v>
      </c>
      <c r="BC48">
        <v>258.59999999999854</v>
      </c>
      <c r="BD48">
        <v>-2538.4000000000015</v>
      </c>
      <c r="BE48">
        <v>3527</v>
      </c>
      <c r="BF48">
        <v>-2301.6000000000058</v>
      </c>
      <c r="BG48">
        <v>621.40000000000146</v>
      </c>
      <c r="BH48">
        <v>-1116.5999999999913</v>
      </c>
      <c r="BI48">
        <v>4214.1999999999971</v>
      </c>
      <c r="BJ48">
        <v>-1221.4000000000015</v>
      </c>
      <c r="BK48">
        <v>607.59999999999854</v>
      </c>
      <c r="BL48">
        <v>905.20000000000437</v>
      </c>
      <c r="BM48">
        <v>-1600.3999999999942</v>
      </c>
      <c r="BN48">
        <v>1679</v>
      </c>
      <c r="BO48">
        <v>-272.59999999999854</v>
      </c>
      <c r="BP48">
        <v>-210.39999999999418</v>
      </c>
      <c r="BQ48">
        <v>-1411.8000000000029</v>
      </c>
      <c r="BR48">
        <v>-2996.8000000000029</v>
      </c>
      <c r="BS48">
        <v>-2111</v>
      </c>
      <c r="BT48">
        <v>-2843.3999999999942</v>
      </c>
      <c r="BU48">
        <v>-2514.8000000000029</v>
      </c>
      <c r="BV48">
        <v>-1995.8000000000029</v>
      </c>
      <c r="BW48">
        <v>4164.8000000000029</v>
      </c>
      <c r="BX48">
        <v>4667.1999999999971</v>
      </c>
      <c r="BY48">
        <v>115</v>
      </c>
      <c r="BZ48">
        <v>-2918</v>
      </c>
      <c r="CA48">
        <v>-2236.3999999999978</v>
      </c>
      <c r="CB48">
        <v>-1065.2000000000044</v>
      </c>
      <c r="CC48">
        <v>-3312.7999999999956</v>
      </c>
      <c r="CD48">
        <v>4995.3999999999942</v>
      </c>
      <c r="CE48">
        <v>-1837.2000000000116</v>
      </c>
      <c r="CF48">
        <v>-2894.8000000000029</v>
      </c>
      <c r="CG48">
        <v>-747.59999999999854</v>
      </c>
      <c r="CH48">
        <v>-3167.7999999999884</v>
      </c>
      <c r="CI48">
        <v>-211.20000000000437</v>
      </c>
      <c r="CJ48">
        <v>781.80000000000291</v>
      </c>
      <c r="CK48">
        <v>4543</v>
      </c>
      <c r="CL48">
        <v>1629.3999999999942</v>
      </c>
      <c r="CM48">
        <v>226.59999999999854</v>
      </c>
      <c r="CN48">
        <v>3525</v>
      </c>
      <c r="CO48">
        <v>-794.79999999999563</v>
      </c>
      <c r="CP48">
        <v>35.19999999999709</v>
      </c>
      <c r="CQ48">
        <v>115.79999999999563</v>
      </c>
      <c r="CR48">
        <v>-1006</v>
      </c>
      <c r="CS48">
        <v>-68</v>
      </c>
      <c r="CT48">
        <v>-2817.5999999999913</v>
      </c>
      <c r="CU48">
        <v>2127.8000000000029</v>
      </c>
      <c r="CV48">
        <v>457</v>
      </c>
      <c r="CW48">
        <v>-4050</v>
      </c>
      <c r="CY48">
        <f t="shared" si="2"/>
        <v>-382.54400000000004</v>
      </c>
      <c r="CZ48">
        <f t="shared" si="3"/>
        <v>2063.003999999999</v>
      </c>
    </row>
    <row r="49" spans="2:104" x14ac:dyDescent="0.25">
      <c r="B49">
        <v>-13.599999999998545</v>
      </c>
      <c r="C49">
        <v>1841.5999999999985</v>
      </c>
      <c r="D49">
        <v>-2147.6000000000058</v>
      </c>
      <c r="E49">
        <v>-4359.4000000000015</v>
      </c>
      <c r="F49">
        <v>-5191.4000000000015</v>
      </c>
      <c r="G49">
        <v>-2270.2000000000044</v>
      </c>
      <c r="H49">
        <v>2555.2000000000044</v>
      </c>
      <c r="I49">
        <v>-3485</v>
      </c>
      <c r="J49">
        <v>2201</v>
      </c>
      <c r="K49">
        <v>-988.39999999999418</v>
      </c>
      <c r="L49">
        <v>2601.4000000000015</v>
      </c>
      <c r="M49">
        <v>266.39999999999418</v>
      </c>
      <c r="N49">
        <v>5700</v>
      </c>
      <c r="O49">
        <v>498.59999999999127</v>
      </c>
      <c r="P49">
        <v>-2175.1999999999971</v>
      </c>
      <c r="Q49">
        <v>-2344.1999999999971</v>
      </c>
      <c r="R49">
        <v>1316</v>
      </c>
      <c r="S49">
        <v>452.80000000000109</v>
      </c>
      <c r="T49">
        <v>-2389.3999999999942</v>
      </c>
      <c r="U49">
        <v>1514.3999999999942</v>
      </c>
      <c r="V49">
        <v>-3384</v>
      </c>
      <c r="W49">
        <v>4862.5999999999985</v>
      </c>
      <c r="X49">
        <v>-1471</v>
      </c>
      <c r="Y49">
        <v>364.60000000000582</v>
      </c>
      <c r="Z49">
        <v>2382.4000000000087</v>
      </c>
      <c r="AA49">
        <v>463</v>
      </c>
      <c r="AB49">
        <v>-1970.3999999999942</v>
      </c>
      <c r="AC49">
        <v>-1583</v>
      </c>
      <c r="AD49">
        <v>-548.59999999999854</v>
      </c>
      <c r="AE49">
        <v>5895.4000000000015</v>
      </c>
      <c r="AF49">
        <v>1956.5999999999985</v>
      </c>
      <c r="AG49">
        <v>-4184.4000000000087</v>
      </c>
      <c r="AH49">
        <v>-2624</v>
      </c>
      <c r="AI49">
        <v>-5839</v>
      </c>
      <c r="AJ49">
        <v>-894.20000000000437</v>
      </c>
      <c r="AK49">
        <v>-4599.1999999999971</v>
      </c>
      <c r="AL49">
        <v>-1663.2000000000044</v>
      </c>
      <c r="AM49">
        <v>1269</v>
      </c>
      <c r="AN49">
        <v>-5133.9999999999964</v>
      </c>
      <c r="AO49">
        <v>2204</v>
      </c>
      <c r="AP49">
        <v>-1690</v>
      </c>
      <c r="AQ49">
        <v>-34.19999999999709</v>
      </c>
      <c r="AR49">
        <v>-2925.2000000000044</v>
      </c>
      <c r="AS49">
        <v>1649.7999999999884</v>
      </c>
      <c r="AT49">
        <v>-1630.8000000000029</v>
      </c>
      <c r="AU49">
        <v>2838.5999999999985</v>
      </c>
      <c r="AV49">
        <v>-3688</v>
      </c>
      <c r="AW49">
        <v>479.80000000000291</v>
      </c>
      <c r="AX49">
        <v>965.59999999999854</v>
      </c>
      <c r="AY49">
        <v>1946.3999999999942</v>
      </c>
      <c r="AZ49">
        <v>-528.80000000000291</v>
      </c>
      <c r="BA49">
        <v>-736</v>
      </c>
      <c r="BB49">
        <v>-3396.4000000000015</v>
      </c>
      <c r="BC49">
        <v>-829.79999999999563</v>
      </c>
      <c r="BD49">
        <v>-2569.8000000000029</v>
      </c>
      <c r="BE49">
        <v>3559.4000000000015</v>
      </c>
      <c r="BF49">
        <v>-2570.3999999999942</v>
      </c>
      <c r="BG49">
        <v>515</v>
      </c>
      <c r="BH49">
        <v>-1618.5999999999913</v>
      </c>
      <c r="BI49">
        <v>4637.4000000000087</v>
      </c>
      <c r="BJ49">
        <v>-797.40000000000146</v>
      </c>
      <c r="BK49">
        <v>628.79999999999563</v>
      </c>
      <c r="BL49">
        <v>957</v>
      </c>
      <c r="BM49">
        <v>-1308.1999999999971</v>
      </c>
      <c r="BN49">
        <v>2365.2000000000044</v>
      </c>
      <c r="BO49">
        <v>-482.80000000000291</v>
      </c>
      <c r="BP49">
        <v>-367.19999999999709</v>
      </c>
      <c r="BQ49">
        <v>-1682</v>
      </c>
      <c r="BR49">
        <v>-2758.4000000000015</v>
      </c>
      <c r="BS49">
        <v>-3178.4000000000087</v>
      </c>
      <c r="BT49">
        <v>-2952.7999999999956</v>
      </c>
      <c r="BU49">
        <v>-2119.4000000000015</v>
      </c>
      <c r="BV49">
        <v>-2089.8000000000029</v>
      </c>
      <c r="BW49">
        <v>3719.4000000000015</v>
      </c>
      <c r="BX49">
        <v>4808.4000000000087</v>
      </c>
      <c r="BY49">
        <v>91.799999999995634</v>
      </c>
      <c r="BZ49">
        <v>-3644.8000000000029</v>
      </c>
      <c r="CA49">
        <v>-2440.7999999999993</v>
      </c>
      <c r="CB49">
        <v>-1233.4000000000015</v>
      </c>
      <c r="CC49">
        <v>-3080</v>
      </c>
      <c r="CD49">
        <v>4761.3999999999942</v>
      </c>
      <c r="CE49">
        <v>-2176.6000000000058</v>
      </c>
      <c r="CF49">
        <v>-3148.4000000000015</v>
      </c>
      <c r="CG49">
        <v>36</v>
      </c>
      <c r="CH49">
        <v>-3078</v>
      </c>
      <c r="CI49">
        <v>-1119.8000000000029</v>
      </c>
      <c r="CJ49">
        <v>264.40000000000146</v>
      </c>
      <c r="CK49">
        <v>4732.6000000000058</v>
      </c>
      <c r="CL49">
        <v>1601.1999999999971</v>
      </c>
      <c r="CM49">
        <v>391.59999999999854</v>
      </c>
      <c r="CN49">
        <v>3456.2000000000044</v>
      </c>
      <c r="CO49">
        <v>-927.39999999999418</v>
      </c>
      <c r="CP49">
        <v>10.799999999999272</v>
      </c>
      <c r="CQ49">
        <v>-1</v>
      </c>
      <c r="CR49">
        <v>-1522.4000000000015</v>
      </c>
      <c r="CS49">
        <v>-695</v>
      </c>
      <c r="CT49">
        <v>-2545.3999999999942</v>
      </c>
      <c r="CU49">
        <v>2174.5999999999985</v>
      </c>
      <c r="CV49">
        <v>661.59999999999854</v>
      </c>
      <c r="CW49">
        <v>-3888.2000000000044</v>
      </c>
      <c r="CY49">
        <f t="shared" si="2"/>
        <v>-431.17000000000013</v>
      </c>
      <c r="CZ49">
        <f t="shared" si="3"/>
        <v>2143.1299999999987</v>
      </c>
    </row>
    <row r="50" spans="2:104" x14ac:dyDescent="0.25">
      <c r="B50">
        <v>-270.19999999999709</v>
      </c>
      <c r="C50">
        <v>1466.1999999999971</v>
      </c>
      <c r="D50">
        <v>-2620.4000000000087</v>
      </c>
      <c r="E50">
        <v>-3736.5999999999985</v>
      </c>
      <c r="F50">
        <v>-5853.5999999999985</v>
      </c>
      <c r="G50">
        <v>-2850.5999999999985</v>
      </c>
      <c r="H50">
        <v>3123.8000000000029</v>
      </c>
      <c r="I50">
        <v>-3373</v>
      </c>
      <c r="J50">
        <v>2396.8000000000029</v>
      </c>
      <c r="K50">
        <v>-287.80000000000291</v>
      </c>
      <c r="L50">
        <v>2847.2000000000044</v>
      </c>
      <c r="M50">
        <v>966.79999999999563</v>
      </c>
      <c r="N50">
        <v>5919.5999999999913</v>
      </c>
      <c r="O50">
        <v>344.79999999998836</v>
      </c>
      <c r="P50">
        <v>-2145.3999999999942</v>
      </c>
      <c r="Q50">
        <v>-2763</v>
      </c>
      <c r="R50">
        <v>1275</v>
      </c>
      <c r="S50">
        <v>848.80000000000109</v>
      </c>
      <c r="T50">
        <v>-2565</v>
      </c>
      <c r="U50">
        <v>1097</v>
      </c>
      <c r="V50">
        <v>-3386.6000000000058</v>
      </c>
      <c r="W50">
        <v>4457.3999999999942</v>
      </c>
      <c r="X50">
        <v>-2222.1999999999971</v>
      </c>
      <c r="Y50">
        <v>96.600000000005821</v>
      </c>
      <c r="Z50">
        <v>2300.6000000000058</v>
      </c>
      <c r="AA50">
        <v>476</v>
      </c>
      <c r="AB50">
        <v>-1824</v>
      </c>
      <c r="AC50">
        <v>-1762.8000000000029</v>
      </c>
      <c r="AD50">
        <v>-712.59999999999854</v>
      </c>
      <c r="AE50">
        <v>5828</v>
      </c>
      <c r="AF50">
        <v>1510.1999999999971</v>
      </c>
      <c r="AG50">
        <v>-4169.6000000000058</v>
      </c>
      <c r="AH50">
        <v>-2107.3999999999942</v>
      </c>
      <c r="AI50">
        <v>-5804</v>
      </c>
      <c r="AJ50">
        <v>-1254.6000000000058</v>
      </c>
      <c r="AK50">
        <v>-4537.4000000000015</v>
      </c>
      <c r="AL50">
        <v>-1844.5999999999985</v>
      </c>
      <c r="AM50">
        <v>1080.4000000000015</v>
      </c>
      <c r="AN50">
        <v>-5448.1999999999971</v>
      </c>
      <c r="AO50">
        <v>2571.1999999999971</v>
      </c>
      <c r="AP50">
        <v>-1110.6000000000058</v>
      </c>
      <c r="AQ50">
        <v>403.39999999999418</v>
      </c>
      <c r="AR50">
        <v>-3137.4000000000015</v>
      </c>
      <c r="AS50">
        <v>1702</v>
      </c>
      <c r="AT50">
        <v>-2162.8000000000029</v>
      </c>
      <c r="AU50">
        <v>2757.7999999999956</v>
      </c>
      <c r="AV50">
        <v>-4097.4000000000015</v>
      </c>
      <c r="AW50">
        <v>932.59999999999854</v>
      </c>
      <c r="AX50">
        <v>899.40000000000146</v>
      </c>
      <c r="AY50">
        <v>2723</v>
      </c>
      <c r="AZ50">
        <v>-622.59999999999854</v>
      </c>
      <c r="BA50">
        <v>-246.59999999999127</v>
      </c>
      <c r="BB50">
        <v>-3268.2000000000044</v>
      </c>
      <c r="BC50">
        <v>-1011</v>
      </c>
      <c r="BD50">
        <v>-3141.5999999999985</v>
      </c>
      <c r="BE50">
        <v>3551</v>
      </c>
      <c r="BF50">
        <v>-2890.3999999999942</v>
      </c>
      <c r="BG50">
        <v>133</v>
      </c>
      <c r="BH50">
        <v>-2066.3999999999942</v>
      </c>
      <c r="BI50">
        <v>4954</v>
      </c>
      <c r="BJ50">
        <v>-1089</v>
      </c>
      <c r="BK50">
        <v>380.59999999999854</v>
      </c>
      <c r="BL50">
        <v>837.20000000000437</v>
      </c>
      <c r="BM50">
        <v>-1474.5999999999913</v>
      </c>
      <c r="BN50">
        <v>1888.8000000000029</v>
      </c>
      <c r="BO50">
        <v>-544.59999999999854</v>
      </c>
      <c r="BP50">
        <v>-95.399999999994179</v>
      </c>
      <c r="BQ50">
        <v>-1197.1999999999971</v>
      </c>
      <c r="BR50">
        <v>-2870.4000000000015</v>
      </c>
      <c r="BS50">
        <v>-3100.6000000000058</v>
      </c>
      <c r="BT50">
        <v>-2196.5999999999985</v>
      </c>
      <c r="BU50">
        <v>-2416</v>
      </c>
      <c r="BV50">
        <v>-1971.4000000000087</v>
      </c>
      <c r="BW50">
        <v>3466.2000000000044</v>
      </c>
      <c r="BX50">
        <v>4931.4000000000087</v>
      </c>
      <c r="BY50">
        <v>210.19999999999709</v>
      </c>
      <c r="BZ50">
        <v>-3407.5999999999985</v>
      </c>
      <c r="CA50">
        <v>-1834.1999999999989</v>
      </c>
      <c r="CB50">
        <v>-1657.5999999999985</v>
      </c>
      <c r="CC50">
        <v>-3021.7999999999956</v>
      </c>
      <c r="CD50">
        <v>4587.1999999999971</v>
      </c>
      <c r="CE50">
        <v>-2425.4000000000087</v>
      </c>
      <c r="CF50">
        <v>-2860.4000000000015</v>
      </c>
      <c r="CG50">
        <v>-713.19999999999709</v>
      </c>
      <c r="CH50">
        <v>-3259.5999999999913</v>
      </c>
      <c r="CI50">
        <v>-1084</v>
      </c>
      <c r="CJ50">
        <v>-8.5999999999985448</v>
      </c>
      <c r="CK50">
        <v>4295.6000000000058</v>
      </c>
      <c r="CL50">
        <v>801.80000000000291</v>
      </c>
      <c r="CM50">
        <v>50.200000000004366</v>
      </c>
      <c r="CN50">
        <v>3593</v>
      </c>
      <c r="CO50">
        <v>-683.39999999999418</v>
      </c>
      <c r="CP50">
        <v>256.39999999999782</v>
      </c>
      <c r="CQ50">
        <v>614</v>
      </c>
      <c r="CR50">
        <v>-952.40000000000146</v>
      </c>
      <c r="CS50">
        <v>-1064.3999999999942</v>
      </c>
      <c r="CT50">
        <v>-2295.8000000000029</v>
      </c>
      <c r="CU50">
        <v>2024</v>
      </c>
      <c r="CV50">
        <v>359.39999999999782</v>
      </c>
      <c r="CW50">
        <v>-2763.8000000000029</v>
      </c>
      <c r="CY50">
        <f t="shared" si="2"/>
        <v>-453.23999999999972</v>
      </c>
      <c r="CZ50">
        <f t="shared" si="3"/>
        <v>2152.4120000000003</v>
      </c>
    </row>
    <row r="51" spans="2:104" x14ac:dyDescent="0.25">
      <c r="B51">
        <v>-45</v>
      </c>
      <c r="C51">
        <v>1540</v>
      </c>
      <c r="D51">
        <v>-3052</v>
      </c>
      <c r="E51">
        <v>-3296.8000000000029</v>
      </c>
      <c r="F51">
        <v>-5755</v>
      </c>
      <c r="G51">
        <v>-3400.5999999999985</v>
      </c>
      <c r="H51">
        <v>2746.8000000000029</v>
      </c>
      <c r="I51">
        <v>-3485</v>
      </c>
      <c r="J51">
        <v>2038</v>
      </c>
      <c r="K51">
        <v>-264.80000000000291</v>
      </c>
      <c r="L51">
        <v>2993</v>
      </c>
      <c r="M51">
        <v>1085.1999999999971</v>
      </c>
      <c r="N51">
        <v>5739</v>
      </c>
      <c r="O51">
        <v>390.79999999998836</v>
      </c>
      <c r="P51">
        <v>-1862.1999999999971</v>
      </c>
      <c r="Q51">
        <v>-3224</v>
      </c>
      <c r="R51">
        <v>2059.5999999999985</v>
      </c>
      <c r="S51">
        <v>1337.0000000000018</v>
      </c>
      <c r="T51">
        <v>-3244.7999999999956</v>
      </c>
      <c r="U51">
        <v>1156.1999999999971</v>
      </c>
      <c r="V51">
        <v>-3112.8000000000029</v>
      </c>
      <c r="W51">
        <v>4150.1999999999971</v>
      </c>
      <c r="X51">
        <v>-2310.3999999999942</v>
      </c>
      <c r="Y51">
        <v>343.80000000000291</v>
      </c>
      <c r="Z51">
        <v>1917.4000000000087</v>
      </c>
      <c r="AA51">
        <v>269.40000000000146</v>
      </c>
      <c r="AB51">
        <v>-1973</v>
      </c>
      <c r="AC51">
        <v>-1561.3999999999942</v>
      </c>
      <c r="AD51">
        <v>-781.40000000000146</v>
      </c>
      <c r="AE51">
        <v>6025.4000000000015</v>
      </c>
      <c r="AF51">
        <v>2202.7999999999956</v>
      </c>
      <c r="AG51">
        <v>-3932.8000000000029</v>
      </c>
      <c r="AH51">
        <v>-1587.7999999999884</v>
      </c>
      <c r="AI51">
        <v>-5554.2000000000044</v>
      </c>
      <c r="AJ51">
        <v>-1446.8000000000029</v>
      </c>
      <c r="AK51">
        <v>-5445.1999999999971</v>
      </c>
      <c r="AL51">
        <v>-1914.8000000000029</v>
      </c>
      <c r="AM51">
        <v>1327.7999999999956</v>
      </c>
      <c r="AN51">
        <v>-5156.3999999999978</v>
      </c>
      <c r="AO51">
        <v>2928.3999999999942</v>
      </c>
      <c r="AP51">
        <v>-1334.4000000000015</v>
      </c>
      <c r="AQ51">
        <v>317</v>
      </c>
      <c r="AR51">
        <v>-3577.8000000000029</v>
      </c>
      <c r="AS51">
        <v>2131.3999999999942</v>
      </c>
      <c r="AT51">
        <v>-3027.5999999999985</v>
      </c>
      <c r="AU51">
        <v>2721.1999999999971</v>
      </c>
      <c r="AV51">
        <v>-4053.4000000000015</v>
      </c>
      <c r="AW51">
        <v>611.59999999999854</v>
      </c>
      <c r="AX51">
        <v>1567.5999999999985</v>
      </c>
      <c r="AY51">
        <v>3189</v>
      </c>
      <c r="AZ51">
        <v>-820.40000000000146</v>
      </c>
      <c r="BA51">
        <v>-330.39999999999418</v>
      </c>
      <c r="BB51">
        <v>-3125.2000000000044</v>
      </c>
      <c r="BC51">
        <v>-1378.7999999999956</v>
      </c>
      <c r="BD51">
        <v>-2429.5999999999985</v>
      </c>
      <c r="BE51">
        <v>4036.4000000000015</v>
      </c>
      <c r="BF51">
        <v>-2653.3999999999942</v>
      </c>
      <c r="BG51">
        <v>-12.400000000001455</v>
      </c>
      <c r="BH51">
        <v>-1741.5999999999913</v>
      </c>
      <c r="BI51">
        <v>5755.8000000000029</v>
      </c>
      <c r="BJ51">
        <v>-1232</v>
      </c>
      <c r="BK51">
        <v>-283.80000000000291</v>
      </c>
      <c r="BL51">
        <v>655.80000000000291</v>
      </c>
      <c r="BM51">
        <v>-1130.7999999999884</v>
      </c>
      <c r="BN51">
        <v>1521.5999999999985</v>
      </c>
      <c r="BO51">
        <v>-626.40000000000146</v>
      </c>
      <c r="BP51">
        <v>-158</v>
      </c>
      <c r="BQ51">
        <v>-550.80000000000291</v>
      </c>
      <c r="BR51">
        <v>-2731</v>
      </c>
      <c r="BS51">
        <v>-3066.1999999999971</v>
      </c>
      <c r="BT51">
        <v>-2162</v>
      </c>
      <c r="BU51">
        <v>-2650.2000000000044</v>
      </c>
      <c r="BV51">
        <v>-1672.1999999999971</v>
      </c>
      <c r="BW51">
        <v>3905.8000000000029</v>
      </c>
      <c r="BX51">
        <v>5491.4000000000087</v>
      </c>
      <c r="BY51">
        <v>573.79999999999563</v>
      </c>
      <c r="BZ51">
        <v>-2855.1999999999971</v>
      </c>
      <c r="CA51">
        <v>-2035.9999999999982</v>
      </c>
      <c r="CB51">
        <v>-1241.2000000000044</v>
      </c>
      <c r="CC51">
        <v>-2669.5999999999985</v>
      </c>
      <c r="CD51">
        <v>4907.5999999999913</v>
      </c>
      <c r="CE51">
        <v>-1792.6000000000058</v>
      </c>
      <c r="CF51">
        <v>-2896.8000000000029</v>
      </c>
      <c r="CG51">
        <v>-861.79999999999563</v>
      </c>
      <c r="CH51">
        <v>-3328.1999999999971</v>
      </c>
      <c r="CI51">
        <v>314.59999999999854</v>
      </c>
      <c r="CJ51">
        <v>-30.19999999999709</v>
      </c>
      <c r="CK51">
        <v>4072</v>
      </c>
      <c r="CL51">
        <v>1773.8000000000029</v>
      </c>
      <c r="CM51">
        <v>738</v>
      </c>
      <c r="CN51">
        <v>3266.8000000000029</v>
      </c>
      <c r="CO51">
        <v>-702.39999999999418</v>
      </c>
      <c r="CP51">
        <v>-309.80000000000291</v>
      </c>
      <c r="CQ51">
        <v>732.59999999999854</v>
      </c>
      <c r="CR51">
        <v>-1207.5999999999985</v>
      </c>
      <c r="CS51">
        <v>-1204.5999999999913</v>
      </c>
      <c r="CT51">
        <v>-1981</v>
      </c>
      <c r="CU51">
        <v>1908.4000000000015</v>
      </c>
      <c r="CV51">
        <v>1023.5999999999985</v>
      </c>
      <c r="CW51">
        <v>-2441.8000000000029</v>
      </c>
      <c r="CY51">
        <f t="shared" si="2"/>
        <v>-372.47799999999972</v>
      </c>
      <c r="CZ51">
        <f t="shared" si="3"/>
        <v>2201.8099999999995</v>
      </c>
    </row>
    <row r="52" spans="2:104" x14ac:dyDescent="0.25">
      <c r="B52">
        <v>-184.40000000000146</v>
      </c>
      <c r="C52">
        <v>1217.1999999999971</v>
      </c>
      <c r="D52">
        <v>-3009.2000000000116</v>
      </c>
      <c r="E52">
        <v>-4539.5999999999985</v>
      </c>
      <c r="F52">
        <v>-5330.8000000000029</v>
      </c>
      <c r="G52">
        <v>-3568.5999999999985</v>
      </c>
      <c r="H52">
        <v>2763</v>
      </c>
      <c r="I52">
        <v>-3759</v>
      </c>
      <c r="J52">
        <v>2489.4000000000015</v>
      </c>
      <c r="K52">
        <v>254</v>
      </c>
      <c r="L52">
        <v>3229</v>
      </c>
      <c r="M52">
        <v>909.59999999999854</v>
      </c>
      <c r="N52">
        <v>5797.8000000000029</v>
      </c>
      <c r="O52">
        <v>639.59999999999127</v>
      </c>
      <c r="P52">
        <v>-2436.3999999999942</v>
      </c>
      <c r="Q52">
        <v>-2599.5999999999913</v>
      </c>
      <c r="R52">
        <v>1451.1999999999971</v>
      </c>
      <c r="S52">
        <v>305.39999999999964</v>
      </c>
      <c r="T52">
        <v>-3788.5999999999985</v>
      </c>
      <c r="U52">
        <v>560.79999999999563</v>
      </c>
      <c r="V52">
        <v>-2430</v>
      </c>
      <c r="W52">
        <v>4674.1999999999971</v>
      </c>
      <c r="X52">
        <v>-2091</v>
      </c>
      <c r="Y52">
        <v>663</v>
      </c>
      <c r="Z52">
        <v>2234.6000000000058</v>
      </c>
      <c r="AA52">
        <v>77</v>
      </c>
      <c r="AB52">
        <v>-2265</v>
      </c>
      <c r="AC52">
        <v>-1385</v>
      </c>
      <c r="AD52">
        <v>-744.20000000000437</v>
      </c>
      <c r="AE52">
        <v>5960</v>
      </c>
      <c r="AF52">
        <v>3130</v>
      </c>
      <c r="AG52">
        <v>-3597.2000000000116</v>
      </c>
      <c r="AH52">
        <v>-1430.3999999999942</v>
      </c>
      <c r="AI52">
        <v>-5431.2000000000044</v>
      </c>
      <c r="AJ52">
        <v>-2482</v>
      </c>
      <c r="AK52">
        <v>-5217.7999999999956</v>
      </c>
      <c r="AL52">
        <v>-1565</v>
      </c>
      <c r="AM52">
        <v>1335.1999999999971</v>
      </c>
      <c r="AN52">
        <v>-4921.7999999999956</v>
      </c>
      <c r="AO52">
        <v>3069.7999999999956</v>
      </c>
      <c r="AP52">
        <v>-1928.4000000000015</v>
      </c>
      <c r="AQ52">
        <v>506.60000000000582</v>
      </c>
      <c r="AR52">
        <v>-3000.4000000000015</v>
      </c>
      <c r="AS52">
        <v>2831.5999999999913</v>
      </c>
      <c r="AT52">
        <v>-3241.4000000000015</v>
      </c>
      <c r="AU52">
        <v>2780.5999999999985</v>
      </c>
      <c r="AV52">
        <v>-4204.1999999999971</v>
      </c>
      <c r="AW52">
        <v>77.599999999998545</v>
      </c>
      <c r="AX52">
        <v>1922.5999999999985</v>
      </c>
      <c r="AY52">
        <v>3640.7999999999956</v>
      </c>
      <c r="AZ52">
        <v>-485.80000000000291</v>
      </c>
      <c r="BA52">
        <v>-316</v>
      </c>
      <c r="BB52">
        <v>-3534.4000000000015</v>
      </c>
      <c r="BC52">
        <v>-958.40000000000146</v>
      </c>
      <c r="BD52">
        <v>-2843</v>
      </c>
      <c r="BE52">
        <v>4593</v>
      </c>
      <c r="BF52">
        <v>-2899</v>
      </c>
      <c r="BG52">
        <v>-262</v>
      </c>
      <c r="BH52">
        <v>-1111</v>
      </c>
      <c r="BI52">
        <v>5781.4000000000087</v>
      </c>
      <c r="BJ52">
        <v>-1184.7999999999993</v>
      </c>
      <c r="BK52">
        <v>-239.20000000000437</v>
      </c>
      <c r="BL52">
        <v>773.80000000000291</v>
      </c>
      <c r="BM52">
        <v>-854.79999999998836</v>
      </c>
      <c r="BN52">
        <v>1773</v>
      </c>
      <c r="BO52">
        <v>-755.59999999999854</v>
      </c>
      <c r="BP52">
        <v>154.80000000000291</v>
      </c>
      <c r="BQ52">
        <v>175.80000000000291</v>
      </c>
      <c r="BR52">
        <v>-2144.8000000000029</v>
      </c>
      <c r="BS52">
        <v>-3282.4000000000087</v>
      </c>
      <c r="BT52">
        <v>-2506.5999999999985</v>
      </c>
      <c r="BU52">
        <v>-2476.2000000000044</v>
      </c>
      <c r="BV52">
        <v>-1873.6000000000058</v>
      </c>
      <c r="BW52">
        <v>3954.6000000000058</v>
      </c>
      <c r="BX52">
        <v>5424.4000000000087</v>
      </c>
      <c r="BY52">
        <v>234</v>
      </c>
      <c r="BZ52">
        <v>-2891.1999999999971</v>
      </c>
      <c r="CA52">
        <v>-2159.3999999999978</v>
      </c>
      <c r="CB52">
        <v>-1580</v>
      </c>
      <c r="CC52">
        <v>-2539.7999999999956</v>
      </c>
      <c r="CD52">
        <v>4886.5999999999913</v>
      </c>
      <c r="CE52">
        <v>-2525.4000000000087</v>
      </c>
      <c r="CF52">
        <v>-2937</v>
      </c>
      <c r="CG52">
        <v>-990.79999999999563</v>
      </c>
      <c r="CH52">
        <v>-4129</v>
      </c>
      <c r="CI52">
        <v>183.39999999999418</v>
      </c>
      <c r="CJ52">
        <v>-264.40000000000146</v>
      </c>
      <c r="CK52">
        <v>4812.4000000000087</v>
      </c>
      <c r="CL52">
        <v>2080.8000000000029</v>
      </c>
      <c r="CM52">
        <v>1441.2000000000044</v>
      </c>
      <c r="CN52">
        <v>2711</v>
      </c>
      <c r="CO52">
        <v>-697.59999999999854</v>
      </c>
      <c r="CP52">
        <v>300.19999999999709</v>
      </c>
      <c r="CQ52">
        <v>665.79999999999563</v>
      </c>
      <c r="CR52">
        <v>-1173.1999999999971</v>
      </c>
      <c r="CS52">
        <v>-1310.3999999999942</v>
      </c>
      <c r="CT52">
        <v>-1804.8000000000029</v>
      </c>
      <c r="CU52">
        <v>1905.8000000000029</v>
      </c>
      <c r="CV52">
        <v>612</v>
      </c>
      <c r="CW52">
        <v>-2673</v>
      </c>
      <c r="CY52">
        <f t="shared" si="2"/>
        <v>-355.70200000000011</v>
      </c>
      <c r="CZ52">
        <f t="shared" si="3"/>
        <v>2255.3940000000002</v>
      </c>
    </row>
    <row r="53" spans="2:104" x14ac:dyDescent="0.25">
      <c r="B53">
        <v>-959.19999999999709</v>
      </c>
      <c r="C53">
        <v>1537.1999999999971</v>
      </c>
      <c r="D53">
        <v>-2984.6000000000058</v>
      </c>
      <c r="E53">
        <v>-4546.1999999999971</v>
      </c>
      <c r="F53">
        <v>-5028</v>
      </c>
      <c r="G53">
        <v>-3996.2000000000044</v>
      </c>
      <c r="H53">
        <v>2635.4000000000015</v>
      </c>
      <c r="I53">
        <v>-3646.6000000000058</v>
      </c>
      <c r="J53">
        <v>3393.8000000000029</v>
      </c>
      <c r="K53">
        <v>-149.39999999999418</v>
      </c>
      <c r="L53">
        <v>3542.2000000000044</v>
      </c>
      <c r="M53">
        <v>773.19999999999709</v>
      </c>
      <c r="N53">
        <v>5578.1999999999971</v>
      </c>
      <c r="O53">
        <v>168.19999999999709</v>
      </c>
      <c r="P53">
        <v>-2050</v>
      </c>
      <c r="Q53">
        <v>-1847.5999999999913</v>
      </c>
      <c r="R53">
        <v>2239.1999999999971</v>
      </c>
      <c r="S53">
        <v>1206.0000000000018</v>
      </c>
      <c r="T53">
        <v>-3286.5999999999985</v>
      </c>
      <c r="U53">
        <v>865.79999999999563</v>
      </c>
      <c r="V53">
        <v>-2214.8000000000029</v>
      </c>
      <c r="W53">
        <v>4727.3999999999942</v>
      </c>
      <c r="X53">
        <v>-1970.3999999999942</v>
      </c>
      <c r="Y53">
        <v>793</v>
      </c>
      <c r="Z53">
        <v>2618.8000000000029</v>
      </c>
      <c r="AA53">
        <v>528</v>
      </c>
      <c r="AB53">
        <v>-2359.5999999999913</v>
      </c>
      <c r="AC53">
        <v>-1287.3999999999942</v>
      </c>
      <c r="AD53">
        <v>-849</v>
      </c>
      <c r="AE53">
        <v>6459</v>
      </c>
      <c r="AF53">
        <v>3248</v>
      </c>
      <c r="AG53">
        <v>-3696.8000000000029</v>
      </c>
      <c r="AH53">
        <v>-1963.5999999999913</v>
      </c>
      <c r="AI53">
        <v>-5440.6000000000058</v>
      </c>
      <c r="AJ53">
        <v>-2751.2000000000044</v>
      </c>
      <c r="AK53">
        <v>-5221</v>
      </c>
      <c r="AL53">
        <v>-1769.5999999999985</v>
      </c>
      <c r="AM53">
        <v>879.40000000000146</v>
      </c>
      <c r="AN53">
        <v>-5258.9999999999964</v>
      </c>
      <c r="AO53">
        <v>3538.3999999999942</v>
      </c>
      <c r="AP53">
        <v>-964.20000000000437</v>
      </c>
      <c r="AQ53">
        <v>711</v>
      </c>
      <c r="AR53">
        <v>-2425</v>
      </c>
      <c r="AS53">
        <v>2926.7999999999884</v>
      </c>
      <c r="AT53">
        <v>-4186.8000000000029</v>
      </c>
      <c r="AU53">
        <v>2921.3999999999942</v>
      </c>
      <c r="AV53">
        <v>-4421</v>
      </c>
      <c r="AW53">
        <v>740.19999999999709</v>
      </c>
      <c r="AX53">
        <v>1469</v>
      </c>
      <c r="AY53">
        <v>3560.1999999999971</v>
      </c>
      <c r="AZ53">
        <v>-253.20000000000437</v>
      </c>
      <c r="BA53">
        <v>-456.59999999999127</v>
      </c>
      <c r="BB53">
        <v>-4236.2000000000044</v>
      </c>
      <c r="BC53">
        <v>-1325.7999999999956</v>
      </c>
      <c r="BD53">
        <v>-3285.2000000000044</v>
      </c>
      <c r="BE53">
        <v>4031.6000000000022</v>
      </c>
      <c r="BF53">
        <v>-2797.8000000000029</v>
      </c>
      <c r="BG53">
        <v>129</v>
      </c>
      <c r="BH53">
        <v>-2400</v>
      </c>
      <c r="BI53">
        <v>6279</v>
      </c>
      <c r="BJ53">
        <v>-941.60000000000218</v>
      </c>
      <c r="BK53">
        <v>-296</v>
      </c>
      <c r="BL53">
        <v>1161.4000000000015</v>
      </c>
      <c r="BM53">
        <v>-1140.5999999999913</v>
      </c>
      <c r="BN53">
        <v>1633.2000000000044</v>
      </c>
      <c r="BO53">
        <v>-67</v>
      </c>
      <c r="BP53">
        <v>-185.39999999999418</v>
      </c>
      <c r="BQ53">
        <v>157.19999999999709</v>
      </c>
      <c r="BR53">
        <v>-2286.8000000000029</v>
      </c>
      <c r="BS53">
        <v>-3146.6000000000058</v>
      </c>
      <c r="BT53">
        <v>-2331</v>
      </c>
      <c r="BU53">
        <v>-2748.6000000000058</v>
      </c>
      <c r="BV53">
        <v>-1940.6000000000058</v>
      </c>
      <c r="BW53">
        <v>4638.2000000000044</v>
      </c>
      <c r="BX53">
        <v>5371.4000000000087</v>
      </c>
      <c r="BY53">
        <v>277.39999999999418</v>
      </c>
      <c r="BZ53">
        <v>-3367.5999999999985</v>
      </c>
      <c r="CA53">
        <v>-2481.9999999999982</v>
      </c>
      <c r="CB53">
        <v>-2073.8000000000029</v>
      </c>
      <c r="CC53">
        <v>-3311</v>
      </c>
      <c r="CD53">
        <v>5841.8000000000029</v>
      </c>
      <c r="CE53">
        <v>-2478.8000000000029</v>
      </c>
      <c r="CF53">
        <v>-3143.8000000000029</v>
      </c>
      <c r="CG53">
        <v>-560.39999999999418</v>
      </c>
      <c r="CH53">
        <v>-3845.7999999999884</v>
      </c>
      <c r="CI53">
        <v>-131.20000000000437</v>
      </c>
      <c r="CJ53">
        <v>-269.19999999999709</v>
      </c>
      <c r="CK53">
        <v>4028.6000000000058</v>
      </c>
      <c r="CL53">
        <v>2338</v>
      </c>
      <c r="CM53">
        <v>1908.5999999999985</v>
      </c>
      <c r="CN53">
        <v>2428.2000000000044</v>
      </c>
      <c r="CO53">
        <v>-1271.1999999999971</v>
      </c>
      <c r="CP53">
        <v>49</v>
      </c>
      <c r="CQ53">
        <v>1152.1999999999971</v>
      </c>
      <c r="CR53">
        <v>-793.59999999999854</v>
      </c>
      <c r="CS53">
        <v>-949.19999999999709</v>
      </c>
      <c r="CT53">
        <v>-1672</v>
      </c>
      <c r="CU53">
        <v>1213.5999999999985</v>
      </c>
      <c r="CV53">
        <v>481.59999999999854</v>
      </c>
      <c r="CW53">
        <v>-3105.8000000000029</v>
      </c>
      <c r="CY53">
        <f t="shared" si="2"/>
        <v>-343.89</v>
      </c>
      <c r="CZ53">
        <f t="shared" si="3"/>
        <v>2347.485999999999</v>
      </c>
    </row>
    <row r="54" spans="2:104" x14ac:dyDescent="0.25">
      <c r="B54">
        <v>-1067.4000000000015</v>
      </c>
      <c r="C54">
        <v>1248.5999999999985</v>
      </c>
      <c r="D54">
        <v>-2779.4000000000087</v>
      </c>
      <c r="E54">
        <v>-4677.5999999999985</v>
      </c>
      <c r="F54">
        <v>-5590.5999999999985</v>
      </c>
      <c r="G54">
        <v>-4183</v>
      </c>
      <c r="H54">
        <v>2442.2000000000044</v>
      </c>
      <c r="I54">
        <v>-3514</v>
      </c>
      <c r="J54">
        <v>2924.5999999999985</v>
      </c>
      <c r="K54">
        <v>589.80000000000291</v>
      </c>
      <c r="L54">
        <v>4022.8000000000029</v>
      </c>
      <c r="M54">
        <v>774.19999999999709</v>
      </c>
      <c r="N54">
        <v>4951.1999999999971</v>
      </c>
      <c r="O54">
        <v>1110.3999999999942</v>
      </c>
      <c r="P54">
        <v>-1412.5999999999985</v>
      </c>
      <c r="Q54">
        <v>-1797</v>
      </c>
      <c r="R54">
        <v>2207.5999999999985</v>
      </c>
      <c r="S54">
        <v>1657.0000000000018</v>
      </c>
      <c r="T54">
        <v>-3794</v>
      </c>
      <c r="U54">
        <v>1662</v>
      </c>
      <c r="V54">
        <v>-2072.8000000000029</v>
      </c>
      <c r="W54">
        <v>4680.3999999999942</v>
      </c>
      <c r="X54">
        <v>-2009.1999999999971</v>
      </c>
      <c r="Y54">
        <v>-450.80000000000291</v>
      </c>
      <c r="Z54">
        <v>2693.1999999999971</v>
      </c>
      <c r="AA54">
        <v>474</v>
      </c>
      <c r="AB54">
        <v>-2682.1999999999971</v>
      </c>
      <c r="AC54">
        <v>-1711.8000000000029</v>
      </c>
      <c r="AD54">
        <v>-383.80000000000291</v>
      </c>
      <c r="AE54">
        <v>5929.8000000000029</v>
      </c>
      <c r="AF54">
        <v>3455.1999999999971</v>
      </c>
      <c r="AG54">
        <v>-3598</v>
      </c>
      <c r="AH54">
        <v>-1728.5999999999913</v>
      </c>
      <c r="AI54">
        <v>-5816</v>
      </c>
      <c r="AJ54">
        <v>-2859.2000000000044</v>
      </c>
      <c r="AK54">
        <v>-4754.7999999999956</v>
      </c>
      <c r="AL54">
        <v>-1097</v>
      </c>
      <c r="AM54">
        <v>705</v>
      </c>
      <c r="AN54">
        <v>-5381.1999999999971</v>
      </c>
      <c r="AO54">
        <v>4148.5999999999985</v>
      </c>
      <c r="AP54">
        <v>-1418.6000000000058</v>
      </c>
      <c r="AQ54">
        <v>232.19999999999709</v>
      </c>
      <c r="AR54">
        <v>-1498.6000000000058</v>
      </c>
      <c r="AS54">
        <v>2950.1999999999971</v>
      </c>
      <c r="AT54">
        <v>-3908.5999999999985</v>
      </c>
      <c r="AU54">
        <v>2718</v>
      </c>
      <c r="AV54">
        <v>-4418.7999999999956</v>
      </c>
      <c r="AW54">
        <v>516.59999999999854</v>
      </c>
      <c r="AX54">
        <v>1683.2000000000044</v>
      </c>
      <c r="AY54">
        <v>3229.7999999999956</v>
      </c>
      <c r="AZ54">
        <v>-382.59999999999854</v>
      </c>
      <c r="BA54">
        <v>335</v>
      </c>
      <c r="BB54">
        <v>-3855.8000000000029</v>
      </c>
      <c r="BC54">
        <v>-1198.7999999999956</v>
      </c>
      <c r="BD54">
        <v>-3528</v>
      </c>
      <c r="BE54">
        <v>3915.2000000000007</v>
      </c>
      <c r="BF54">
        <v>-2780.1999999999971</v>
      </c>
      <c r="BG54">
        <v>-403.19999999999709</v>
      </c>
      <c r="BH54">
        <v>-2155.8000000000029</v>
      </c>
      <c r="BI54">
        <v>6056.6000000000058</v>
      </c>
      <c r="BJ54">
        <v>-1400.2000000000007</v>
      </c>
      <c r="BK54">
        <v>-448.60000000000582</v>
      </c>
      <c r="BL54">
        <v>1109.2000000000044</v>
      </c>
      <c r="BM54">
        <v>-1191.3999999999942</v>
      </c>
      <c r="BN54">
        <v>1900.8000000000029</v>
      </c>
      <c r="BO54">
        <v>-11</v>
      </c>
      <c r="BP54">
        <v>69</v>
      </c>
      <c r="BQ54">
        <v>129.19999999999709</v>
      </c>
      <c r="BR54">
        <v>-2049.4000000000015</v>
      </c>
      <c r="BS54">
        <v>-2196.6000000000058</v>
      </c>
      <c r="BT54">
        <v>-2679.5999999999985</v>
      </c>
      <c r="BU54">
        <v>-2597.6000000000058</v>
      </c>
      <c r="BV54">
        <v>-1608.8000000000029</v>
      </c>
      <c r="BW54">
        <v>4355.6000000000058</v>
      </c>
      <c r="BX54">
        <v>5638.1999999999971</v>
      </c>
      <c r="BY54">
        <v>938.59999999999854</v>
      </c>
      <c r="BZ54">
        <v>-3418.1999999999971</v>
      </c>
      <c r="CA54">
        <v>-2535.9999999999982</v>
      </c>
      <c r="CB54">
        <v>-2524</v>
      </c>
      <c r="CC54">
        <v>-3803.9999999999964</v>
      </c>
      <c r="CD54">
        <v>5982</v>
      </c>
      <c r="CE54">
        <v>-2848.2000000000116</v>
      </c>
      <c r="CF54">
        <v>-3517</v>
      </c>
      <c r="CG54">
        <v>-219.59999999999854</v>
      </c>
      <c r="CH54">
        <v>-3791.3999999999942</v>
      </c>
      <c r="CI54">
        <v>38.19999999999709</v>
      </c>
      <c r="CJ54">
        <v>108.20000000000437</v>
      </c>
      <c r="CK54">
        <v>3891</v>
      </c>
      <c r="CL54">
        <v>1737.3999999999942</v>
      </c>
      <c r="CM54">
        <v>2028</v>
      </c>
      <c r="CN54">
        <v>1959.2000000000044</v>
      </c>
      <c r="CO54">
        <v>-1941</v>
      </c>
      <c r="CP54">
        <v>-132.60000000000218</v>
      </c>
      <c r="CQ54">
        <v>965.59999999999854</v>
      </c>
      <c r="CR54">
        <v>-730.79999999999563</v>
      </c>
      <c r="CS54">
        <v>-944.59999999999127</v>
      </c>
      <c r="CT54">
        <v>-1977.3999999999942</v>
      </c>
      <c r="CU54">
        <v>1182.8000000000029</v>
      </c>
      <c r="CV54">
        <v>420.39999999999782</v>
      </c>
      <c r="CW54">
        <v>-3325</v>
      </c>
      <c r="CY54">
        <f t="shared" si="2"/>
        <v>-350.36200000000014</v>
      </c>
      <c r="CZ54">
        <f t="shared" si="3"/>
        <v>2345.6980000000008</v>
      </c>
    </row>
    <row r="55" spans="2:104" x14ac:dyDescent="0.25">
      <c r="B55">
        <v>-1213</v>
      </c>
      <c r="C55">
        <v>1459.1999999999971</v>
      </c>
      <c r="D55">
        <v>-2642.6000000000058</v>
      </c>
      <c r="E55">
        <v>-4697.8000000000029</v>
      </c>
      <c r="F55">
        <v>-6096.4000000000015</v>
      </c>
      <c r="G55">
        <v>-4038.2000000000044</v>
      </c>
      <c r="H55">
        <v>2597</v>
      </c>
      <c r="I55">
        <v>-3859.8000000000029</v>
      </c>
      <c r="J55">
        <v>2729.4000000000015</v>
      </c>
      <c r="K55">
        <v>221</v>
      </c>
      <c r="L55">
        <v>4524.6000000000058</v>
      </c>
      <c r="M55">
        <v>1074.5999999999985</v>
      </c>
      <c r="N55">
        <v>4876.1999999999971</v>
      </c>
      <c r="O55">
        <v>1662</v>
      </c>
      <c r="P55">
        <v>-1255</v>
      </c>
      <c r="Q55">
        <v>-1899.8000000000029</v>
      </c>
      <c r="R55">
        <v>2067.4000000000015</v>
      </c>
      <c r="S55">
        <v>1731.0000000000018</v>
      </c>
      <c r="T55">
        <v>-4354.7999999999956</v>
      </c>
      <c r="U55">
        <v>1711.1999999999971</v>
      </c>
      <c r="V55">
        <v>-2170.8000000000029</v>
      </c>
      <c r="W55">
        <v>4547.3999999999942</v>
      </c>
      <c r="X55">
        <v>-1860.8000000000029</v>
      </c>
      <c r="Y55">
        <v>-274.80000000000291</v>
      </c>
      <c r="Z55">
        <v>2399.4000000000087</v>
      </c>
      <c r="AA55">
        <v>563.40000000000146</v>
      </c>
      <c r="AB55">
        <v>-2726.1999999999971</v>
      </c>
      <c r="AC55">
        <v>-2107.6000000000058</v>
      </c>
      <c r="AD55">
        <v>-1168.5999999999985</v>
      </c>
      <c r="AE55">
        <v>6187.4000000000015</v>
      </c>
      <c r="AF55">
        <v>2612.5999999999985</v>
      </c>
      <c r="AG55">
        <v>-4304.8000000000029</v>
      </c>
      <c r="AH55">
        <v>-2099</v>
      </c>
      <c r="AI55">
        <v>-5723.2000000000044</v>
      </c>
      <c r="AJ55">
        <v>-3115.6000000000058</v>
      </c>
      <c r="AK55">
        <v>-5393.4000000000015</v>
      </c>
      <c r="AL55">
        <v>-1071.8000000000029</v>
      </c>
      <c r="AM55">
        <v>1530.7999999999956</v>
      </c>
      <c r="AN55">
        <v>-5604.1999999999971</v>
      </c>
      <c r="AO55">
        <v>4526.7999999999956</v>
      </c>
      <c r="AP55">
        <v>-1033.2000000000044</v>
      </c>
      <c r="AQ55">
        <v>602.19999999999709</v>
      </c>
      <c r="AR55">
        <v>-762.20000000000437</v>
      </c>
      <c r="AS55">
        <v>2262.1999999999971</v>
      </c>
      <c r="AT55">
        <v>-3910.1999999999971</v>
      </c>
      <c r="AU55">
        <v>2312.7999999999956</v>
      </c>
      <c r="AV55">
        <v>-4530.4000000000015</v>
      </c>
      <c r="AW55">
        <v>906</v>
      </c>
      <c r="AX55">
        <v>1549.8000000000029</v>
      </c>
      <c r="AY55">
        <v>2876.1999999999971</v>
      </c>
      <c r="AZ55">
        <v>296.40000000000146</v>
      </c>
      <c r="BA55">
        <v>350.19999999999709</v>
      </c>
      <c r="BB55">
        <v>-3224.8000000000029</v>
      </c>
      <c r="BC55">
        <v>-282.59999999999854</v>
      </c>
      <c r="BD55">
        <v>-3588.2000000000044</v>
      </c>
      <c r="BE55">
        <v>3963.4000000000015</v>
      </c>
      <c r="BF55">
        <v>-1358.6000000000058</v>
      </c>
      <c r="BG55">
        <v>-223.19999999999709</v>
      </c>
      <c r="BH55">
        <v>-2305</v>
      </c>
      <c r="BI55">
        <v>6035.4000000000087</v>
      </c>
      <c r="BJ55">
        <v>-1839.6000000000022</v>
      </c>
      <c r="BK55">
        <v>-380.80000000000291</v>
      </c>
      <c r="BL55">
        <v>1427.2000000000044</v>
      </c>
      <c r="BM55">
        <v>-556.19999999999709</v>
      </c>
      <c r="BN55">
        <v>1968.8000000000029</v>
      </c>
      <c r="BO55">
        <v>-360.80000000000291</v>
      </c>
      <c r="BP55">
        <v>623</v>
      </c>
      <c r="BQ55">
        <v>225.80000000000291</v>
      </c>
      <c r="BR55">
        <v>-2164.4000000000015</v>
      </c>
      <c r="BS55">
        <v>-2265</v>
      </c>
      <c r="BT55">
        <v>-2820.5999999999985</v>
      </c>
      <c r="BU55">
        <v>-2585</v>
      </c>
      <c r="BV55">
        <v>-2368</v>
      </c>
      <c r="BW55">
        <v>3739.2000000000044</v>
      </c>
      <c r="BX55">
        <v>5171.4000000000087</v>
      </c>
      <c r="BY55">
        <v>1410</v>
      </c>
      <c r="BZ55">
        <v>-3632.4000000000015</v>
      </c>
      <c r="CA55">
        <v>-2651.9999999999982</v>
      </c>
      <c r="CB55">
        <v>-2676</v>
      </c>
      <c r="CC55">
        <v>-3285</v>
      </c>
      <c r="CD55">
        <v>5921</v>
      </c>
      <c r="CE55">
        <v>-3120.2000000000116</v>
      </c>
      <c r="CF55">
        <v>-3767.8000000000029</v>
      </c>
      <c r="CG55">
        <v>-281.19999999999709</v>
      </c>
      <c r="CH55">
        <v>-3147.3999999999942</v>
      </c>
      <c r="CI55">
        <v>-36.400000000001455</v>
      </c>
      <c r="CJ55">
        <v>-112.40000000000146</v>
      </c>
      <c r="CK55">
        <v>3537</v>
      </c>
      <c r="CL55">
        <v>1933.3999999999942</v>
      </c>
      <c r="CM55">
        <v>2083</v>
      </c>
      <c r="CN55">
        <v>2155.2000000000044</v>
      </c>
      <c r="CO55">
        <v>-2393.1999999999971</v>
      </c>
      <c r="CP55">
        <v>-402.80000000000291</v>
      </c>
      <c r="CQ55">
        <v>768.79999999999563</v>
      </c>
      <c r="CR55">
        <v>-557.59999999999854</v>
      </c>
      <c r="CS55">
        <v>-892.39999999999418</v>
      </c>
      <c r="CT55">
        <v>-2624.8000000000029</v>
      </c>
      <c r="CU55">
        <v>1119.5999999999985</v>
      </c>
      <c r="CV55">
        <v>669</v>
      </c>
      <c r="CW55">
        <v>-3246</v>
      </c>
      <c r="CY55">
        <f t="shared" si="2"/>
        <v>-361.36200000000053</v>
      </c>
      <c r="CZ55">
        <f t="shared" si="3"/>
        <v>2379.9300000000007</v>
      </c>
    </row>
    <row r="56" spans="2:104" x14ac:dyDescent="0.25">
      <c r="B56">
        <v>-1653.1999999999971</v>
      </c>
      <c r="C56">
        <v>1154.4000000000015</v>
      </c>
      <c r="D56">
        <v>-2735.2000000000116</v>
      </c>
      <c r="E56">
        <v>-5634.1999999999971</v>
      </c>
      <c r="F56">
        <v>-5611</v>
      </c>
      <c r="G56">
        <v>-4533</v>
      </c>
      <c r="H56">
        <v>2579.8000000000029</v>
      </c>
      <c r="I56">
        <v>-3118.4000000000015</v>
      </c>
      <c r="J56">
        <v>2321</v>
      </c>
      <c r="K56">
        <v>167.39999999999418</v>
      </c>
      <c r="L56">
        <v>4620</v>
      </c>
      <c r="M56">
        <v>853.19999999999709</v>
      </c>
      <c r="N56">
        <v>4359.3999999999942</v>
      </c>
      <c r="O56">
        <v>1229.5999999999913</v>
      </c>
      <c r="P56">
        <v>-1202.5999999999985</v>
      </c>
      <c r="Q56">
        <v>-1746.8000000000029</v>
      </c>
      <c r="R56">
        <v>1318.4000000000015</v>
      </c>
      <c r="S56">
        <v>1333.1999999999989</v>
      </c>
      <c r="T56">
        <v>-4430.5999999999985</v>
      </c>
      <c r="U56">
        <v>2144</v>
      </c>
      <c r="V56">
        <v>-2261.6000000000058</v>
      </c>
      <c r="W56">
        <v>4787.5999999999985</v>
      </c>
      <c r="X56">
        <v>-2320.8000000000029</v>
      </c>
      <c r="Y56">
        <v>53</v>
      </c>
      <c r="Z56">
        <v>3145</v>
      </c>
      <c r="AA56">
        <v>-112.19999999999709</v>
      </c>
      <c r="AB56">
        <v>-3525</v>
      </c>
      <c r="AC56">
        <v>-1717.3999999999942</v>
      </c>
      <c r="AD56">
        <v>-1045</v>
      </c>
      <c r="AE56">
        <v>5646</v>
      </c>
      <c r="AF56">
        <v>2873.1999999999971</v>
      </c>
      <c r="AG56">
        <v>-4282.2000000000116</v>
      </c>
      <c r="AH56">
        <v>-1347</v>
      </c>
      <c r="AI56">
        <v>-5538.2000000000044</v>
      </c>
      <c r="AJ56">
        <v>-3311.6000000000058</v>
      </c>
      <c r="AK56">
        <v>-5273.7999999999956</v>
      </c>
      <c r="AL56">
        <v>-1140.2000000000044</v>
      </c>
      <c r="AM56">
        <v>1652.7999999999956</v>
      </c>
      <c r="AN56">
        <v>-5994.1999999999971</v>
      </c>
      <c r="AO56">
        <v>4897.7999999999956</v>
      </c>
      <c r="AP56">
        <v>-1025.4000000000015</v>
      </c>
      <c r="AQ56">
        <v>297.19999999999709</v>
      </c>
      <c r="AR56">
        <v>-534</v>
      </c>
      <c r="AS56">
        <v>1931.1999999999971</v>
      </c>
      <c r="AT56">
        <v>-3595.4000000000015</v>
      </c>
      <c r="AU56">
        <v>2328.5999999999985</v>
      </c>
      <c r="AV56">
        <v>-4743.7999999999956</v>
      </c>
      <c r="AW56">
        <v>44.400000000001455</v>
      </c>
      <c r="AX56">
        <v>1841.2000000000044</v>
      </c>
      <c r="AY56">
        <v>3209.5999999999985</v>
      </c>
      <c r="AZ56">
        <v>-480</v>
      </c>
      <c r="BA56">
        <v>-390.39999999999418</v>
      </c>
      <c r="BB56">
        <v>-3285.4000000000015</v>
      </c>
      <c r="BC56">
        <v>-161.59999999999854</v>
      </c>
      <c r="BD56">
        <v>-4080.4000000000015</v>
      </c>
      <c r="BE56">
        <v>3487.6000000000022</v>
      </c>
      <c r="BF56">
        <v>-1117.8000000000029</v>
      </c>
      <c r="BG56">
        <v>138.40000000000146</v>
      </c>
      <c r="BH56">
        <v>-1928.3999999999942</v>
      </c>
      <c r="BI56">
        <v>5559.4000000000087</v>
      </c>
      <c r="BJ56">
        <v>-1510</v>
      </c>
      <c r="BK56">
        <v>-909.20000000000437</v>
      </c>
      <c r="BL56">
        <v>958.40000000000146</v>
      </c>
      <c r="BM56">
        <v>-134</v>
      </c>
      <c r="BN56">
        <v>1722.4000000000015</v>
      </c>
      <c r="BO56">
        <v>-816.80000000000291</v>
      </c>
      <c r="BP56">
        <v>-333</v>
      </c>
      <c r="BQ56">
        <v>671.80000000000291</v>
      </c>
      <c r="BR56">
        <v>-2450.2000000000044</v>
      </c>
      <c r="BS56">
        <v>-2126.6000000000058</v>
      </c>
      <c r="BT56">
        <v>-3439.7999999999956</v>
      </c>
      <c r="BU56">
        <v>-2685.8000000000029</v>
      </c>
      <c r="BV56">
        <v>-2003.1999999999971</v>
      </c>
      <c r="BW56">
        <v>4105.4000000000015</v>
      </c>
      <c r="BX56">
        <v>4808.4000000000087</v>
      </c>
      <c r="BY56">
        <v>1420.3999999999942</v>
      </c>
      <c r="BZ56">
        <v>-3751</v>
      </c>
      <c r="CA56">
        <v>-2742.7999999999993</v>
      </c>
      <c r="CB56">
        <v>-2524.2000000000044</v>
      </c>
      <c r="CC56">
        <v>-3062.3999999999942</v>
      </c>
      <c r="CD56">
        <v>5837</v>
      </c>
      <c r="CE56">
        <v>-3225.4000000000087</v>
      </c>
      <c r="CF56">
        <v>-3455.4000000000015</v>
      </c>
      <c r="CG56">
        <v>147.20000000000437</v>
      </c>
      <c r="CH56">
        <v>-3176.1999999999971</v>
      </c>
      <c r="CI56">
        <v>-1262</v>
      </c>
      <c r="CJ56">
        <v>-142.40000000000146</v>
      </c>
      <c r="CK56">
        <v>3913.4000000000087</v>
      </c>
      <c r="CL56">
        <v>2252.6000000000058</v>
      </c>
      <c r="CM56">
        <v>2000.2000000000044</v>
      </c>
      <c r="CN56">
        <v>1658.6000000000058</v>
      </c>
      <c r="CO56">
        <v>-2244.1999999999971</v>
      </c>
      <c r="CP56">
        <v>-391</v>
      </c>
      <c r="CQ56">
        <v>638</v>
      </c>
      <c r="CR56">
        <v>-494.79999999999563</v>
      </c>
      <c r="CS56">
        <v>-893.59999999999127</v>
      </c>
      <c r="CT56">
        <v>-2340.8000000000029</v>
      </c>
      <c r="CU56">
        <v>1673.5999999999985</v>
      </c>
      <c r="CV56">
        <v>906</v>
      </c>
      <c r="CW56">
        <v>-3231.4000000000015</v>
      </c>
      <c r="CY56">
        <f t="shared" si="2"/>
        <v>-425.36200000000014</v>
      </c>
      <c r="CZ56">
        <f t="shared" si="3"/>
        <v>2359.098</v>
      </c>
    </row>
    <row r="57" spans="2:104" x14ac:dyDescent="0.25">
      <c r="B57">
        <v>-2059.1999999999971</v>
      </c>
      <c r="C57">
        <v>1606</v>
      </c>
      <c r="D57">
        <v>-2152.6000000000058</v>
      </c>
      <c r="E57">
        <v>-5271</v>
      </c>
      <c r="F57">
        <v>-5447.5999999999985</v>
      </c>
      <c r="G57">
        <v>-4350.5999999999985</v>
      </c>
      <c r="H57">
        <v>2000</v>
      </c>
      <c r="I57">
        <v>-3406.8000000000029</v>
      </c>
      <c r="J57">
        <v>1836.8000000000029</v>
      </c>
      <c r="K57">
        <v>297.80000000000291</v>
      </c>
      <c r="L57">
        <v>3888.4000000000015</v>
      </c>
      <c r="M57">
        <v>965</v>
      </c>
      <c r="N57">
        <v>4147.1999999999971</v>
      </c>
      <c r="O57">
        <v>1744.3999999999942</v>
      </c>
      <c r="P57">
        <v>-1117.3999999999942</v>
      </c>
      <c r="Q57">
        <v>-1684.1999999999971</v>
      </c>
      <c r="R57">
        <v>1424.4000000000015</v>
      </c>
      <c r="S57">
        <v>952.00000000000182</v>
      </c>
      <c r="T57">
        <v>-4563.3999999999942</v>
      </c>
      <c r="U57">
        <v>2374.3999999999942</v>
      </c>
      <c r="V57">
        <v>-1269.6000000000058</v>
      </c>
      <c r="W57">
        <v>4218.5999999999985</v>
      </c>
      <c r="X57">
        <v>-2576.1999999999971</v>
      </c>
      <c r="Y57">
        <v>306.60000000000582</v>
      </c>
      <c r="Z57">
        <v>3184</v>
      </c>
      <c r="AA57">
        <v>525.20000000000437</v>
      </c>
      <c r="AB57">
        <v>-3826.1999999999971</v>
      </c>
      <c r="AC57">
        <v>-1366.8000000000029</v>
      </c>
      <c r="AD57">
        <v>150.40000000000146</v>
      </c>
      <c r="AE57">
        <v>5328.4000000000015</v>
      </c>
      <c r="AF57">
        <v>2613</v>
      </c>
      <c r="AG57">
        <v>-4377.4000000000087</v>
      </c>
      <c r="AH57">
        <v>-1424.7999999999884</v>
      </c>
      <c r="AI57">
        <v>-5050</v>
      </c>
      <c r="AJ57">
        <v>-2882.8000000000029</v>
      </c>
      <c r="AK57">
        <v>-5696.4000000000015</v>
      </c>
      <c r="AL57">
        <v>-1091.8000000000029</v>
      </c>
      <c r="AM57">
        <v>1685.4000000000015</v>
      </c>
      <c r="AN57">
        <v>-4909.9999999999964</v>
      </c>
      <c r="AO57">
        <v>3998</v>
      </c>
      <c r="AP57">
        <v>-542.20000000000437</v>
      </c>
      <c r="AQ57">
        <v>99.80000000000291</v>
      </c>
      <c r="AR57">
        <v>-479</v>
      </c>
      <c r="AS57">
        <v>2138.5999999999913</v>
      </c>
      <c r="AT57">
        <v>-3677.4000000000015</v>
      </c>
      <c r="AU57">
        <v>2037.1999999999971</v>
      </c>
      <c r="AV57">
        <v>-4794.7999999999956</v>
      </c>
      <c r="AW57">
        <v>484.80000000000291</v>
      </c>
      <c r="AX57">
        <v>1859.8000000000029</v>
      </c>
      <c r="AY57">
        <v>3323.1999999999971</v>
      </c>
      <c r="AZ57">
        <v>-150.40000000000146</v>
      </c>
      <c r="BA57">
        <v>169.60000000000582</v>
      </c>
      <c r="BB57">
        <v>-2977.2000000000044</v>
      </c>
      <c r="BC57">
        <v>-512.59999999999854</v>
      </c>
      <c r="BD57">
        <v>-3814.5999999999985</v>
      </c>
      <c r="BE57">
        <v>3560.2000000000007</v>
      </c>
      <c r="BF57">
        <v>-1122.6000000000058</v>
      </c>
      <c r="BG57">
        <v>-180.40000000000146</v>
      </c>
      <c r="BH57">
        <v>-1444.8000000000029</v>
      </c>
      <c r="BI57">
        <v>5574.8000000000029</v>
      </c>
      <c r="BJ57">
        <v>-1484.2000000000007</v>
      </c>
      <c r="BK57">
        <v>-1292.2000000000044</v>
      </c>
      <c r="BL57">
        <v>299.20000000000437</v>
      </c>
      <c r="BM57">
        <v>-342.39999999999418</v>
      </c>
      <c r="BN57">
        <v>1219.4000000000015</v>
      </c>
      <c r="BO57">
        <v>-2068.5999999999985</v>
      </c>
      <c r="BP57">
        <v>-327.60000000000582</v>
      </c>
      <c r="BQ57">
        <v>1047.6000000000058</v>
      </c>
      <c r="BR57">
        <v>-2269</v>
      </c>
      <c r="BS57">
        <v>-2384.1999999999971</v>
      </c>
      <c r="BT57">
        <v>-3380.7999999999956</v>
      </c>
      <c r="BU57">
        <v>-3420</v>
      </c>
      <c r="BV57">
        <v>-2558.6000000000058</v>
      </c>
      <c r="BW57">
        <v>4602.2000000000044</v>
      </c>
      <c r="BX57">
        <v>5037.6000000000058</v>
      </c>
      <c r="BY57">
        <v>1815.8000000000029</v>
      </c>
      <c r="BZ57">
        <v>-4022</v>
      </c>
      <c r="CA57">
        <v>-2396.9999999999982</v>
      </c>
      <c r="CB57">
        <v>-2661.5999999999985</v>
      </c>
      <c r="CC57">
        <v>-3535.5999999999985</v>
      </c>
      <c r="CD57">
        <v>6123</v>
      </c>
      <c r="CE57">
        <v>-2736.8000000000029</v>
      </c>
      <c r="CF57">
        <v>-3321.6000000000058</v>
      </c>
      <c r="CG57">
        <v>-108</v>
      </c>
      <c r="CH57">
        <v>-3829.3999999999942</v>
      </c>
      <c r="CI57">
        <v>-876.40000000000146</v>
      </c>
      <c r="CJ57">
        <v>-814.79999999999563</v>
      </c>
      <c r="CK57">
        <v>4098.1999999999971</v>
      </c>
      <c r="CL57">
        <v>2611.8000000000029</v>
      </c>
      <c r="CM57">
        <v>2110.5999999999985</v>
      </c>
      <c r="CN57">
        <v>1935.2000000000044</v>
      </c>
      <c r="CO57">
        <v>-2713</v>
      </c>
      <c r="CP57">
        <v>-492</v>
      </c>
      <c r="CQ57">
        <v>450</v>
      </c>
      <c r="CR57">
        <v>-936.59999999999854</v>
      </c>
      <c r="CS57">
        <v>-1119.8000000000029</v>
      </c>
      <c r="CT57">
        <v>-2953.3999999999942</v>
      </c>
      <c r="CU57">
        <v>1949.4000000000015</v>
      </c>
      <c r="CV57">
        <v>1605</v>
      </c>
      <c r="CW57">
        <v>-2971.8000000000029</v>
      </c>
      <c r="CY57">
        <f t="shared" si="2"/>
        <v>-418.3919999999996</v>
      </c>
      <c r="CZ57">
        <f t="shared" si="3"/>
        <v>2366.3720000000003</v>
      </c>
    </row>
    <row r="58" spans="2:104" x14ac:dyDescent="0.25">
      <c r="B58">
        <v>-1941.1999999999971</v>
      </c>
      <c r="C58">
        <v>1419.4000000000015</v>
      </c>
      <c r="D58">
        <v>-1968</v>
      </c>
      <c r="E58">
        <v>-5772.8000000000029</v>
      </c>
      <c r="F58">
        <v>-5157</v>
      </c>
      <c r="G58">
        <v>-4216.2000000000044</v>
      </c>
      <c r="H58">
        <v>1165.8000000000029</v>
      </c>
      <c r="I58">
        <v>-3519.8000000000029</v>
      </c>
      <c r="J58">
        <v>1263</v>
      </c>
      <c r="K58">
        <v>252.19999999999709</v>
      </c>
      <c r="L58">
        <v>4458</v>
      </c>
      <c r="M58">
        <v>1374.3999999999942</v>
      </c>
      <c r="N58">
        <v>3960.3999999999942</v>
      </c>
      <c r="O58">
        <v>2307</v>
      </c>
      <c r="P58">
        <v>-838</v>
      </c>
      <c r="Q58">
        <v>-1203.5999999999913</v>
      </c>
      <c r="R58">
        <v>1529.7999999999956</v>
      </c>
      <c r="S58">
        <v>879.00000000000182</v>
      </c>
      <c r="T58">
        <v>-4461.7999999999956</v>
      </c>
      <c r="U58">
        <v>2391.5999999999985</v>
      </c>
      <c r="V58">
        <v>-1981.6000000000058</v>
      </c>
      <c r="W58">
        <v>4566.3999999999942</v>
      </c>
      <c r="X58">
        <v>-2794.6000000000058</v>
      </c>
      <c r="Y58">
        <v>223</v>
      </c>
      <c r="Z58">
        <v>3339.6000000000058</v>
      </c>
      <c r="AA58">
        <v>652.60000000000582</v>
      </c>
      <c r="AB58">
        <v>-3836.3999999999942</v>
      </c>
      <c r="AC58">
        <v>-1312.8000000000029</v>
      </c>
      <c r="AD58">
        <v>112.59999999999854</v>
      </c>
      <c r="AE58">
        <v>5319.4000000000015</v>
      </c>
      <c r="AF58">
        <v>2986</v>
      </c>
      <c r="AG58">
        <v>-4482.2000000000116</v>
      </c>
      <c r="AH58">
        <v>-1060</v>
      </c>
      <c r="AI58">
        <v>-5192</v>
      </c>
      <c r="AJ58">
        <v>-3223.6000000000058</v>
      </c>
      <c r="AK58">
        <v>-6084.1999999999971</v>
      </c>
      <c r="AL58">
        <v>-1025.5999999999985</v>
      </c>
      <c r="AM58">
        <v>1418</v>
      </c>
      <c r="AN58">
        <v>-4667.7999999999956</v>
      </c>
      <c r="AO58">
        <v>4178</v>
      </c>
      <c r="AP58">
        <v>-827.20000000000437</v>
      </c>
      <c r="AQ58">
        <v>169.19999999999709</v>
      </c>
      <c r="AR58">
        <v>-250.80000000000291</v>
      </c>
      <c r="AS58">
        <v>1925.5999999999913</v>
      </c>
      <c r="AT58">
        <v>-3420.4000000000015</v>
      </c>
      <c r="AU58">
        <v>2548.5999999999985</v>
      </c>
      <c r="AV58">
        <v>-4879</v>
      </c>
      <c r="AW58">
        <v>672</v>
      </c>
      <c r="AX58">
        <v>1274</v>
      </c>
      <c r="AY58">
        <v>3373.3999999999942</v>
      </c>
      <c r="AZ58">
        <v>263.19999999999709</v>
      </c>
      <c r="BA58">
        <v>1421.8000000000029</v>
      </c>
      <c r="BB58">
        <v>-3685.5999999999985</v>
      </c>
      <c r="BC58">
        <v>-608.40000000000146</v>
      </c>
      <c r="BD58">
        <v>-4824.8000000000029</v>
      </c>
      <c r="BE58">
        <v>3195.6000000000022</v>
      </c>
      <c r="BF58">
        <v>-1760.8000000000029</v>
      </c>
      <c r="BG58">
        <v>-435.59999999999854</v>
      </c>
      <c r="BH58">
        <v>-1374.5999999999913</v>
      </c>
      <c r="BI58">
        <v>5729.1999999999971</v>
      </c>
      <c r="BJ58">
        <v>-1048.6000000000022</v>
      </c>
      <c r="BK58">
        <v>-1217.8000000000029</v>
      </c>
      <c r="BL58">
        <v>758.80000000000291</v>
      </c>
      <c r="BM58">
        <v>-511.19999999999709</v>
      </c>
      <c r="BN58">
        <v>1179.8000000000029</v>
      </c>
      <c r="BO58">
        <v>-1679.8000000000029</v>
      </c>
      <c r="BP58">
        <v>-833.39999999999418</v>
      </c>
      <c r="BQ58">
        <v>1147.6000000000058</v>
      </c>
      <c r="BR58">
        <v>-2421</v>
      </c>
      <c r="BS58">
        <v>-1683</v>
      </c>
      <c r="BT58">
        <v>-2742.1999999999971</v>
      </c>
      <c r="BU58">
        <v>-2855.4000000000015</v>
      </c>
      <c r="BV58">
        <v>-2289.8000000000029</v>
      </c>
      <c r="BW58">
        <v>3940.6000000000058</v>
      </c>
      <c r="BX58">
        <v>4347.8000000000029</v>
      </c>
      <c r="BY58">
        <v>1639</v>
      </c>
      <c r="BZ58">
        <v>-4331.8000000000029</v>
      </c>
      <c r="CA58">
        <v>-2074.3999999999978</v>
      </c>
      <c r="CB58">
        <v>-2945.5999999999985</v>
      </c>
      <c r="CC58">
        <v>-3928.1999999999971</v>
      </c>
      <c r="CD58">
        <v>6598.1999999999971</v>
      </c>
      <c r="CE58">
        <v>-2295.8000000000029</v>
      </c>
      <c r="CF58">
        <v>-2737.8000000000029</v>
      </c>
      <c r="CG58">
        <v>95.80000000000291</v>
      </c>
      <c r="CH58">
        <v>-4036.1999999999971</v>
      </c>
      <c r="CI58">
        <v>-1479</v>
      </c>
      <c r="CJ58">
        <v>-1438</v>
      </c>
      <c r="CK58">
        <v>3658.8000000000029</v>
      </c>
      <c r="CL58">
        <v>2236.3999999999942</v>
      </c>
      <c r="CM58">
        <v>1077.5999999999985</v>
      </c>
      <c r="CN58">
        <v>1712.2000000000044</v>
      </c>
      <c r="CO58">
        <v>-2780.3999999999942</v>
      </c>
      <c r="CP58">
        <v>-756.20000000000073</v>
      </c>
      <c r="CQ58">
        <v>31.599999999998545</v>
      </c>
      <c r="CR58">
        <v>-1212.1999999999971</v>
      </c>
      <c r="CS58">
        <v>-455.80000000000291</v>
      </c>
      <c r="CT58">
        <v>-2490.1999999999971</v>
      </c>
      <c r="CU58">
        <v>2368.1999999999971</v>
      </c>
      <c r="CV58">
        <v>1731.2000000000007</v>
      </c>
      <c r="CW58">
        <v>-3478.8000000000029</v>
      </c>
      <c r="CY58">
        <f t="shared" si="2"/>
        <v>-436.36600000000021</v>
      </c>
      <c r="CZ58">
        <f t="shared" si="3"/>
        <v>2374.2140000000009</v>
      </c>
    </row>
    <row r="59" spans="2:104" x14ac:dyDescent="0.25">
      <c r="B59">
        <v>-2254.4000000000015</v>
      </c>
      <c r="C59">
        <v>2025.7999999999956</v>
      </c>
      <c r="D59">
        <v>-2642.4000000000087</v>
      </c>
      <c r="E59">
        <v>-5120.5999999999985</v>
      </c>
      <c r="F59">
        <v>-5266</v>
      </c>
      <c r="G59">
        <v>-4005.2000000000044</v>
      </c>
      <c r="H59">
        <v>2041.8000000000029</v>
      </c>
      <c r="I59">
        <v>-3307.4000000000015</v>
      </c>
      <c r="J59">
        <v>836.59999999999854</v>
      </c>
      <c r="K59">
        <v>437.60000000000582</v>
      </c>
      <c r="L59">
        <v>4301.4000000000015</v>
      </c>
      <c r="M59">
        <v>1930.7999999999956</v>
      </c>
      <c r="N59">
        <v>3422.1999999999971</v>
      </c>
      <c r="O59">
        <v>2494.7999999999884</v>
      </c>
      <c r="P59">
        <v>-255.79999999999563</v>
      </c>
      <c r="Q59">
        <v>-1299</v>
      </c>
      <c r="R59">
        <v>2232</v>
      </c>
      <c r="S59">
        <v>1265.1999999999989</v>
      </c>
      <c r="T59">
        <v>-4430.7999999999956</v>
      </c>
      <c r="U59">
        <v>2197.5999999999985</v>
      </c>
      <c r="V59">
        <v>-2253.3999999999942</v>
      </c>
      <c r="W59">
        <v>3649.3999999999942</v>
      </c>
      <c r="X59">
        <v>-3007</v>
      </c>
      <c r="Y59">
        <v>217.40000000000873</v>
      </c>
      <c r="Z59">
        <v>3235.6000000000058</v>
      </c>
      <c r="AA59">
        <v>381</v>
      </c>
      <c r="AB59">
        <v>-4614.1999999999971</v>
      </c>
      <c r="AC59">
        <v>-1854</v>
      </c>
      <c r="AD59">
        <v>-121.59999999999854</v>
      </c>
      <c r="AE59">
        <v>4833.8000000000029</v>
      </c>
      <c r="AF59">
        <v>3289.1999999999971</v>
      </c>
      <c r="AG59">
        <v>-4690</v>
      </c>
      <c r="AH59">
        <v>-616.19999999999709</v>
      </c>
      <c r="AI59">
        <v>-5193.8000000000029</v>
      </c>
      <c r="AJ59">
        <v>-2850.4000000000015</v>
      </c>
      <c r="AK59">
        <v>-6422</v>
      </c>
      <c r="AL59">
        <v>-845.80000000000291</v>
      </c>
      <c r="AM59">
        <v>1606</v>
      </c>
      <c r="AN59">
        <v>-3332.9999999999964</v>
      </c>
      <c r="AO59">
        <v>4117.1999999999971</v>
      </c>
      <c r="AP59">
        <v>-627.20000000000437</v>
      </c>
      <c r="AQ59">
        <v>148.39999999999418</v>
      </c>
      <c r="AR59">
        <v>-14.200000000004366</v>
      </c>
      <c r="AS59">
        <v>2560.7999999999884</v>
      </c>
      <c r="AT59">
        <v>-3404.1999999999971</v>
      </c>
      <c r="AU59">
        <v>2381</v>
      </c>
      <c r="AV59">
        <v>-5351.4000000000015</v>
      </c>
      <c r="AW59">
        <v>335.59999999999854</v>
      </c>
      <c r="AX59">
        <v>1619.2000000000044</v>
      </c>
      <c r="AY59">
        <v>3009</v>
      </c>
      <c r="AZ59">
        <v>-10.200000000004366</v>
      </c>
      <c r="BA59">
        <v>1562.6000000000058</v>
      </c>
      <c r="BB59">
        <v>-3978</v>
      </c>
      <c r="BC59">
        <v>-640.59999999999854</v>
      </c>
      <c r="BD59">
        <v>-4099.2000000000044</v>
      </c>
      <c r="BE59">
        <v>2600.4000000000015</v>
      </c>
      <c r="BF59">
        <v>-1778.8000000000029</v>
      </c>
      <c r="BG59">
        <v>-453.19999999999709</v>
      </c>
      <c r="BH59">
        <v>-1009.1999999999971</v>
      </c>
      <c r="BI59">
        <v>5941.6000000000058</v>
      </c>
      <c r="BJ59">
        <v>-1556.7999999999993</v>
      </c>
      <c r="BK59">
        <v>-1099.2000000000044</v>
      </c>
      <c r="BL59">
        <v>820.40000000000146</v>
      </c>
      <c r="BM59">
        <v>-844.79999999998836</v>
      </c>
      <c r="BN59">
        <v>1501.4000000000015</v>
      </c>
      <c r="BO59">
        <v>-1429.4000000000015</v>
      </c>
      <c r="BP59">
        <v>-307.19999999999709</v>
      </c>
      <c r="BQ59">
        <v>1370.4000000000087</v>
      </c>
      <c r="BR59">
        <v>-2586</v>
      </c>
      <c r="BS59">
        <v>-1927.8000000000029</v>
      </c>
      <c r="BT59">
        <v>-3254.1999999999971</v>
      </c>
      <c r="BU59">
        <v>-2925</v>
      </c>
      <c r="BV59">
        <v>-2360.6000000000058</v>
      </c>
      <c r="BW59">
        <v>4468</v>
      </c>
      <c r="BX59">
        <v>5240.6000000000058</v>
      </c>
      <c r="BY59">
        <v>1887.8000000000029</v>
      </c>
      <c r="BZ59">
        <v>-4457.5999999999985</v>
      </c>
      <c r="CA59">
        <v>-1678.3999999999978</v>
      </c>
      <c r="CB59">
        <v>-2255.4000000000015</v>
      </c>
      <c r="CC59">
        <v>-3952.3999999999978</v>
      </c>
      <c r="CD59">
        <v>6259.8000000000029</v>
      </c>
      <c r="CE59">
        <v>-3348</v>
      </c>
      <c r="CF59">
        <v>-2730.8000000000029</v>
      </c>
      <c r="CG59">
        <v>39.600000000005821</v>
      </c>
      <c r="CH59">
        <v>-4006.7999999999884</v>
      </c>
      <c r="CI59">
        <v>-1395.8000000000029</v>
      </c>
      <c r="CJ59">
        <v>-1952.7999999999956</v>
      </c>
      <c r="CK59">
        <v>3027.1999999999971</v>
      </c>
      <c r="CL59">
        <v>1841.8000000000029</v>
      </c>
      <c r="CM59">
        <v>695.80000000000291</v>
      </c>
      <c r="CN59">
        <v>1943.8000000000029</v>
      </c>
      <c r="CO59">
        <v>-2755.7999999999956</v>
      </c>
      <c r="CP59">
        <v>-641.20000000000073</v>
      </c>
      <c r="CQ59">
        <v>578.39999999999418</v>
      </c>
      <c r="CR59">
        <v>-767.19999999999709</v>
      </c>
      <c r="CS59">
        <v>-1694.3999999999942</v>
      </c>
      <c r="CT59">
        <v>-2899.3999999999942</v>
      </c>
      <c r="CU59">
        <v>2618.1999999999971</v>
      </c>
      <c r="CV59">
        <v>1727.2000000000007</v>
      </c>
      <c r="CW59">
        <v>-2905.2000000000044</v>
      </c>
      <c r="CY59">
        <f t="shared" si="2"/>
        <v>-427.86999999999966</v>
      </c>
      <c r="CZ59">
        <f t="shared" si="3"/>
        <v>2401.7580000000003</v>
      </c>
    </row>
    <row r="60" spans="2:104" x14ac:dyDescent="0.25">
      <c r="B60">
        <v>-2630</v>
      </c>
      <c r="C60">
        <v>2904.4000000000015</v>
      </c>
      <c r="D60">
        <v>-1914</v>
      </c>
      <c r="E60">
        <v>-3861.1999999999971</v>
      </c>
      <c r="F60">
        <v>-5451.2000000000044</v>
      </c>
      <c r="G60">
        <v>-3376.8000000000029</v>
      </c>
      <c r="H60">
        <v>1604.2000000000044</v>
      </c>
      <c r="I60">
        <v>-3440</v>
      </c>
      <c r="J60">
        <v>923.40000000000146</v>
      </c>
      <c r="K60">
        <v>403.80000000000291</v>
      </c>
      <c r="L60">
        <v>4088.8000000000029</v>
      </c>
      <c r="M60">
        <v>2145</v>
      </c>
      <c r="N60">
        <v>3050.8000000000029</v>
      </c>
      <c r="O60">
        <v>2451.3999999999942</v>
      </c>
      <c r="P60">
        <v>48</v>
      </c>
      <c r="Q60">
        <v>-1433.1999999999971</v>
      </c>
      <c r="R60">
        <v>2091</v>
      </c>
      <c r="S60">
        <v>804.39999999999964</v>
      </c>
      <c r="T60">
        <v>-4148.5999999999985</v>
      </c>
      <c r="U60">
        <v>2376.1999999999971</v>
      </c>
      <c r="V60">
        <v>-1960.1999999999971</v>
      </c>
      <c r="W60">
        <v>3389.1999999999971</v>
      </c>
      <c r="X60">
        <v>-2091.6000000000058</v>
      </c>
      <c r="Y60">
        <v>261.40000000000873</v>
      </c>
      <c r="Z60">
        <v>3413</v>
      </c>
      <c r="AA60">
        <v>368.40000000000146</v>
      </c>
      <c r="AB60">
        <v>-4261.5999999999913</v>
      </c>
      <c r="AC60">
        <v>-1632</v>
      </c>
      <c r="AD60">
        <v>394.40000000000146</v>
      </c>
      <c r="AE60">
        <v>5037.8000000000029</v>
      </c>
      <c r="AF60">
        <v>4713</v>
      </c>
      <c r="AG60">
        <v>-4208.6000000000058</v>
      </c>
      <c r="AH60">
        <v>51.600000000005821</v>
      </c>
      <c r="AI60">
        <v>-5242.2000000000044</v>
      </c>
      <c r="AJ60">
        <v>-2580</v>
      </c>
      <c r="AK60">
        <v>-6921</v>
      </c>
      <c r="AL60">
        <v>-840.40000000000146</v>
      </c>
      <c r="AM60">
        <v>1216.5999999999985</v>
      </c>
      <c r="AN60">
        <v>-3540.3999999999978</v>
      </c>
      <c r="AO60">
        <v>4136</v>
      </c>
      <c r="AP60">
        <v>-632.40000000000146</v>
      </c>
      <c r="AQ60">
        <v>-477.19999999999709</v>
      </c>
      <c r="AR60">
        <v>-115</v>
      </c>
      <c r="AS60">
        <v>2606.1999999999971</v>
      </c>
      <c r="AT60">
        <v>-3282.8000000000029</v>
      </c>
      <c r="AU60">
        <v>2240.5999999999985</v>
      </c>
      <c r="AV60">
        <v>-5982.1999999999971</v>
      </c>
      <c r="AW60">
        <v>97.80000000000291</v>
      </c>
      <c r="AX60">
        <v>1600.2000000000044</v>
      </c>
      <c r="AY60">
        <v>3177.1999999999971</v>
      </c>
      <c r="AZ60">
        <v>395.40000000000146</v>
      </c>
      <c r="BA60">
        <v>1807.6000000000058</v>
      </c>
      <c r="BB60">
        <v>-4371.2000000000044</v>
      </c>
      <c r="BC60">
        <v>-1059.4000000000015</v>
      </c>
      <c r="BD60">
        <v>-3933.4000000000015</v>
      </c>
      <c r="BE60">
        <v>2487.7999999999993</v>
      </c>
      <c r="BF60">
        <v>-1165.3999999999942</v>
      </c>
      <c r="BG60">
        <v>-729.59999999999854</v>
      </c>
      <c r="BH60">
        <v>-1061.1999999999971</v>
      </c>
      <c r="BI60">
        <v>5855</v>
      </c>
      <c r="BJ60">
        <v>-1149.4000000000015</v>
      </c>
      <c r="BK60">
        <v>-469.20000000000437</v>
      </c>
      <c r="BL60">
        <v>884.59999999999854</v>
      </c>
      <c r="BM60">
        <v>-267.19999999999709</v>
      </c>
      <c r="BN60">
        <v>1688.8000000000029</v>
      </c>
      <c r="BO60">
        <v>-1829</v>
      </c>
      <c r="BP60">
        <v>-751.60000000000582</v>
      </c>
      <c r="BQ60">
        <v>131</v>
      </c>
      <c r="BR60">
        <v>-2878</v>
      </c>
      <c r="BS60">
        <v>-2577.8000000000029</v>
      </c>
      <c r="BT60">
        <v>-2994.3999999999942</v>
      </c>
      <c r="BU60">
        <v>-2887.6000000000058</v>
      </c>
      <c r="BV60">
        <v>-2474.8000000000029</v>
      </c>
      <c r="BW60">
        <v>4378.2000000000044</v>
      </c>
      <c r="BX60">
        <v>4558.1999999999971</v>
      </c>
      <c r="BY60">
        <v>1737.8000000000029</v>
      </c>
      <c r="BZ60">
        <v>-4499.8000000000029</v>
      </c>
      <c r="CA60">
        <v>-1139.1999999999971</v>
      </c>
      <c r="CB60">
        <v>-1939.5999999999985</v>
      </c>
      <c r="CC60">
        <v>-4506.5999999999985</v>
      </c>
      <c r="CD60">
        <v>6693.8000000000029</v>
      </c>
      <c r="CE60">
        <v>-3060.2000000000116</v>
      </c>
      <c r="CF60">
        <v>-2346.2000000000044</v>
      </c>
      <c r="CG60">
        <v>56</v>
      </c>
      <c r="CH60">
        <v>-4380.1999999999971</v>
      </c>
      <c r="CI60">
        <v>-1360.2000000000044</v>
      </c>
      <c r="CJ60">
        <v>-2260.5999999999985</v>
      </c>
      <c r="CK60">
        <v>3451</v>
      </c>
      <c r="CL60">
        <v>1548.8000000000029</v>
      </c>
      <c r="CM60">
        <v>695.80000000000291</v>
      </c>
      <c r="CN60">
        <v>1894.8000000000029</v>
      </c>
      <c r="CO60">
        <v>-3283.1999999999971</v>
      </c>
      <c r="CP60">
        <v>51.399999999997817</v>
      </c>
      <c r="CQ60">
        <v>630.19999999999709</v>
      </c>
      <c r="CR60">
        <v>-1141.5999999999985</v>
      </c>
      <c r="CS60">
        <v>-1720.3999999999942</v>
      </c>
      <c r="CT60">
        <v>-2257.1999999999971</v>
      </c>
      <c r="CU60">
        <v>2833.5999999999985</v>
      </c>
      <c r="CV60">
        <v>889.59999999999854</v>
      </c>
      <c r="CW60">
        <v>-2862.6000000000058</v>
      </c>
      <c r="CY60">
        <f t="shared" si="2"/>
        <v>-391.15199999999976</v>
      </c>
      <c r="CZ60">
        <f t="shared" si="3"/>
        <v>2356.4360000000011</v>
      </c>
    </row>
    <row r="61" spans="2:104" x14ac:dyDescent="0.25">
      <c r="B61">
        <v>-2294.1999999999971</v>
      </c>
      <c r="C61">
        <v>2755.7999999999956</v>
      </c>
      <c r="D61">
        <v>-2352.2000000000116</v>
      </c>
      <c r="E61">
        <v>-4240.4000000000015</v>
      </c>
      <c r="F61">
        <v>-5881.8000000000029</v>
      </c>
      <c r="G61">
        <v>-3452.2000000000044</v>
      </c>
      <c r="H61">
        <v>1426.6000000000058</v>
      </c>
      <c r="I61">
        <v>-2626.8000000000029</v>
      </c>
      <c r="J61">
        <v>1036.1999999999971</v>
      </c>
      <c r="K61">
        <v>925</v>
      </c>
      <c r="L61">
        <v>4165.2000000000044</v>
      </c>
      <c r="M61">
        <v>3606</v>
      </c>
      <c r="N61">
        <v>3025.3999999999942</v>
      </c>
      <c r="O61">
        <v>2176.1999999999971</v>
      </c>
      <c r="P61">
        <v>-77.599999999998545</v>
      </c>
      <c r="Q61">
        <v>-1948</v>
      </c>
      <c r="R61">
        <v>2133.7999999999956</v>
      </c>
      <c r="S61">
        <v>783.60000000000036</v>
      </c>
      <c r="T61">
        <v>-3946</v>
      </c>
      <c r="U61">
        <v>1534.5999999999985</v>
      </c>
      <c r="V61">
        <v>-1666.1999999999971</v>
      </c>
      <c r="W61">
        <v>3305.5999999999985</v>
      </c>
      <c r="X61">
        <v>-1685.3999999999942</v>
      </c>
      <c r="Y61">
        <v>-81.19999999999709</v>
      </c>
      <c r="Z61">
        <v>3485.1999999999971</v>
      </c>
      <c r="AA61">
        <v>451.80000000000291</v>
      </c>
      <c r="AB61">
        <v>-4162.5999999999913</v>
      </c>
      <c r="AC61">
        <v>-1673.8000000000029</v>
      </c>
      <c r="AD61">
        <v>402.19999999999709</v>
      </c>
      <c r="AE61">
        <v>5868.6000000000058</v>
      </c>
      <c r="AF61">
        <v>4796.7999999999956</v>
      </c>
      <c r="AG61">
        <v>-3839.8000000000029</v>
      </c>
      <c r="AH61">
        <v>37.600000000005821</v>
      </c>
      <c r="AI61">
        <v>-4929.6000000000058</v>
      </c>
      <c r="AJ61">
        <v>-2090.6000000000058</v>
      </c>
      <c r="AK61">
        <v>-6637.7999999999956</v>
      </c>
      <c r="AL61">
        <v>-1414.8000000000029</v>
      </c>
      <c r="AM61">
        <v>1222.4000000000015</v>
      </c>
      <c r="AN61">
        <v>-3043.9999999999964</v>
      </c>
      <c r="AO61">
        <v>4380.7999999999956</v>
      </c>
      <c r="AP61">
        <v>-334</v>
      </c>
      <c r="AQ61">
        <v>-900</v>
      </c>
      <c r="AR61">
        <v>588.79999999999563</v>
      </c>
      <c r="AS61">
        <v>2430.1999999999971</v>
      </c>
      <c r="AT61">
        <v>-3207.4000000000015</v>
      </c>
      <c r="AU61">
        <v>2318.1999999999971</v>
      </c>
      <c r="AV61">
        <v>-6087</v>
      </c>
      <c r="AW61">
        <v>-108.59999999999854</v>
      </c>
      <c r="AX61">
        <v>1345</v>
      </c>
      <c r="AY61">
        <v>3564</v>
      </c>
      <c r="AZ61">
        <v>205.19999999999709</v>
      </c>
      <c r="BA61">
        <v>2916.8000000000029</v>
      </c>
      <c r="BB61">
        <v>-4358.4000000000015</v>
      </c>
      <c r="BC61">
        <v>-1124.1999999999971</v>
      </c>
      <c r="BD61">
        <v>-3823.4000000000015</v>
      </c>
      <c r="BE61">
        <v>2091.2000000000007</v>
      </c>
      <c r="BF61">
        <v>-1068.6000000000058</v>
      </c>
      <c r="BG61">
        <v>-581.19999999999709</v>
      </c>
      <c r="BH61">
        <v>-928.19999999999709</v>
      </c>
      <c r="BI61">
        <v>5068.6000000000058</v>
      </c>
      <c r="BJ61">
        <v>-1609.2000000000007</v>
      </c>
      <c r="BK61">
        <v>-814.60000000000582</v>
      </c>
      <c r="BL61">
        <v>1339.5999999999985</v>
      </c>
      <c r="BM61">
        <v>135</v>
      </c>
      <c r="BN61">
        <v>1401</v>
      </c>
      <c r="BO61">
        <v>-2253.8000000000029</v>
      </c>
      <c r="BP61">
        <v>-649.19999999999709</v>
      </c>
      <c r="BQ61">
        <v>229</v>
      </c>
      <c r="BR61">
        <v>-2879.4000000000015</v>
      </c>
      <c r="BS61">
        <v>-2601</v>
      </c>
      <c r="BT61">
        <v>-2954.7999999999956</v>
      </c>
      <c r="BU61">
        <v>-3248</v>
      </c>
      <c r="BV61">
        <v>-2765</v>
      </c>
      <c r="BW61">
        <v>3181.2000000000044</v>
      </c>
      <c r="BX61">
        <v>4290</v>
      </c>
      <c r="BY61">
        <v>1467</v>
      </c>
      <c r="BZ61">
        <v>-5010.8000000000029</v>
      </c>
      <c r="CA61">
        <v>-382.19999999999709</v>
      </c>
      <c r="CB61">
        <v>-1761.8000000000029</v>
      </c>
      <c r="CC61">
        <v>-5293.1999999999971</v>
      </c>
      <c r="CD61">
        <v>6695</v>
      </c>
      <c r="CE61">
        <v>-3249.2000000000116</v>
      </c>
      <c r="CF61">
        <v>-2928</v>
      </c>
      <c r="CG61">
        <v>227.40000000000146</v>
      </c>
      <c r="CH61">
        <v>-4472.5999999999913</v>
      </c>
      <c r="CI61">
        <v>-1425</v>
      </c>
      <c r="CJ61">
        <v>-2447</v>
      </c>
      <c r="CK61">
        <v>2701.1999999999971</v>
      </c>
      <c r="CL61">
        <v>957</v>
      </c>
      <c r="CM61">
        <v>-135</v>
      </c>
      <c r="CN61">
        <v>2756.2000000000044</v>
      </c>
      <c r="CO61">
        <v>-4352</v>
      </c>
      <c r="CP61">
        <v>218.39999999999782</v>
      </c>
      <c r="CQ61">
        <v>437.59999999999854</v>
      </c>
      <c r="CR61">
        <v>-1674.4000000000015</v>
      </c>
      <c r="CS61">
        <v>-1377.8000000000029</v>
      </c>
      <c r="CT61">
        <v>-2119.8000000000029</v>
      </c>
      <c r="CU61">
        <v>3396.8000000000029</v>
      </c>
      <c r="CV61">
        <v>508.59999999999854</v>
      </c>
      <c r="CW61">
        <v>-3168</v>
      </c>
      <c r="CY61">
        <f t="shared" si="2"/>
        <v>-421.49400000000031</v>
      </c>
      <c r="CZ61">
        <f t="shared" si="3"/>
        <v>2381.2620000000015</v>
      </c>
    </row>
    <row r="62" spans="2:104" x14ac:dyDescent="0.25">
      <c r="B62">
        <v>-2035.1999999999971</v>
      </c>
      <c r="C62">
        <v>2739.4000000000015</v>
      </c>
      <c r="D62">
        <v>-2177.6000000000058</v>
      </c>
      <c r="E62">
        <v>-4755.1999999999971</v>
      </c>
      <c r="F62">
        <v>-6360</v>
      </c>
      <c r="G62">
        <v>-3586.2000000000044</v>
      </c>
      <c r="H62">
        <v>2113</v>
      </c>
      <c r="I62">
        <v>-2432</v>
      </c>
      <c r="J62">
        <v>543.80000000000291</v>
      </c>
      <c r="K62">
        <v>1268.6000000000058</v>
      </c>
      <c r="L62">
        <v>4343.8000000000029</v>
      </c>
      <c r="M62">
        <v>3446.3999999999942</v>
      </c>
      <c r="N62">
        <v>2823.3999999999942</v>
      </c>
      <c r="O62">
        <v>2352.3999999999942</v>
      </c>
      <c r="P62">
        <v>-137.39999999999418</v>
      </c>
      <c r="Q62">
        <v>-1876.8000000000029</v>
      </c>
      <c r="R62">
        <v>1595.5999999999985</v>
      </c>
      <c r="S62">
        <v>1062.8000000000011</v>
      </c>
      <c r="T62">
        <v>-4203.7999999999956</v>
      </c>
      <c r="U62">
        <v>1363.7999999999956</v>
      </c>
      <c r="V62">
        <v>-1816.6000000000058</v>
      </c>
      <c r="W62">
        <v>2900.7999999999956</v>
      </c>
      <c r="X62">
        <v>-1546.6000000000058</v>
      </c>
      <c r="Y62">
        <v>494.40000000000873</v>
      </c>
      <c r="Z62">
        <v>2762</v>
      </c>
      <c r="AA62">
        <v>747.80000000000291</v>
      </c>
      <c r="AB62">
        <v>-4152.5999999999913</v>
      </c>
      <c r="AC62">
        <v>-1896.1999999999971</v>
      </c>
      <c r="AD62">
        <v>530.59999999999854</v>
      </c>
      <c r="AE62">
        <v>5046.4000000000015</v>
      </c>
      <c r="AF62">
        <v>4475.5999999999985</v>
      </c>
      <c r="AG62">
        <v>-4667.2000000000116</v>
      </c>
      <c r="AH62">
        <v>-641</v>
      </c>
      <c r="AI62">
        <v>-4939.6000000000058</v>
      </c>
      <c r="AJ62">
        <v>-2338.4000000000015</v>
      </c>
      <c r="AK62">
        <v>-6757</v>
      </c>
      <c r="AL62">
        <v>-1357.8000000000029</v>
      </c>
      <c r="AM62">
        <v>1136.1999999999971</v>
      </c>
      <c r="AN62">
        <v>-3021.7999999999956</v>
      </c>
      <c r="AO62">
        <v>3906.5999999999985</v>
      </c>
      <c r="AP62">
        <v>-292.40000000000146</v>
      </c>
      <c r="AQ62">
        <v>-1183.6000000000058</v>
      </c>
      <c r="AR62">
        <v>1183</v>
      </c>
      <c r="AS62">
        <v>2671</v>
      </c>
      <c r="AT62">
        <v>-2802.1999999999971</v>
      </c>
      <c r="AU62">
        <v>2196.3999999999942</v>
      </c>
      <c r="AV62">
        <v>-6442.1999999999971</v>
      </c>
      <c r="AW62">
        <v>70.599999999998545</v>
      </c>
      <c r="AX62">
        <v>1090.4000000000015</v>
      </c>
      <c r="AY62">
        <v>3249.3999999999942</v>
      </c>
      <c r="AZ62">
        <v>713.40000000000146</v>
      </c>
      <c r="BA62">
        <v>2792.8000000000029</v>
      </c>
      <c r="BB62">
        <v>-4311</v>
      </c>
      <c r="BC62">
        <v>-1112.4000000000015</v>
      </c>
      <c r="BD62">
        <v>-3542.4000000000015</v>
      </c>
      <c r="BE62">
        <v>2397.4000000000015</v>
      </c>
      <c r="BF62">
        <v>-1248.3999999999942</v>
      </c>
      <c r="BG62">
        <v>-632.59999999999854</v>
      </c>
      <c r="BH62">
        <v>-407.19999999999709</v>
      </c>
      <c r="BI62">
        <v>4935.6000000000058</v>
      </c>
      <c r="BJ62">
        <v>-670.20000000000073</v>
      </c>
      <c r="BK62">
        <v>-891.80000000000291</v>
      </c>
      <c r="BL62">
        <v>1285.4000000000015</v>
      </c>
      <c r="BM62">
        <v>683.60000000000582</v>
      </c>
      <c r="BN62">
        <v>1316.2000000000044</v>
      </c>
      <c r="BO62">
        <v>-2266.8000000000029</v>
      </c>
      <c r="BP62">
        <v>-898</v>
      </c>
      <c r="BQ62">
        <v>-225.59999999999127</v>
      </c>
      <c r="BR62">
        <v>-3452.2000000000044</v>
      </c>
      <c r="BS62">
        <v>-2338</v>
      </c>
      <c r="BT62">
        <v>-3268.7999999999956</v>
      </c>
      <c r="BU62">
        <v>-2986</v>
      </c>
      <c r="BV62">
        <v>-2419.4000000000087</v>
      </c>
      <c r="BW62">
        <v>3535.2000000000044</v>
      </c>
      <c r="BX62">
        <v>4971.4000000000087</v>
      </c>
      <c r="BY62">
        <v>1411.5999999999913</v>
      </c>
      <c r="BZ62">
        <v>-5466.8000000000029</v>
      </c>
      <c r="CA62">
        <v>-677.19999999999709</v>
      </c>
      <c r="CB62">
        <v>-1255</v>
      </c>
      <c r="CC62">
        <v>-5764.5999999999985</v>
      </c>
      <c r="CD62">
        <v>7203.3999999999942</v>
      </c>
      <c r="CE62">
        <v>-2567.8000000000029</v>
      </c>
      <c r="CF62">
        <v>-3319.6000000000058</v>
      </c>
      <c r="CG62">
        <v>-132.59999999999854</v>
      </c>
      <c r="CH62">
        <v>-5146.5999999999913</v>
      </c>
      <c r="CI62">
        <v>-1480.2000000000044</v>
      </c>
      <c r="CJ62">
        <v>-2577</v>
      </c>
      <c r="CK62">
        <v>3022.1999999999971</v>
      </c>
      <c r="CL62">
        <v>1725.8000000000029</v>
      </c>
      <c r="CM62">
        <v>-591</v>
      </c>
      <c r="CN62">
        <v>2416</v>
      </c>
      <c r="CO62">
        <v>-4318</v>
      </c>
      <c r="CP62">
        <v>403</v>
      </c>
      <c r="CQ62">
        <v>328.79999999999563</v>
      </c>
      <c r="CR62">
        <v>-1198.7999999999956</v>
      </c>
      <c r="CS62">
        <v>-1984.5999999999913</v>
      </c>
      <c r="CT62">
        <v>-1600</v>
      </c>
      <c r="CU62">
        <v>2581.5999999999985</v>
      </c>
      <c r="CV62">
        <v>322.39999999999782</v>
      </c>
      <c r="CW62">
        <v>-3750.8000000000029</v>
      </c>
      <c r="CY62">
        <f t="shared" si="2"/>
        <v>-457.608</v>
      </c>
      <c r="CZ62">
        <f t="shared" si="3"/>
        <v>2420.8079999999991</v>
      </c>
    </row>
    <row r="63" spans="2:104" x14ac:dyDescent="0.25">
      <c r="B63">
        <v>-1874.4000000000015</v>
      </c>
      <c r="C63">
        <v>2938</v>
      </c>
      <c r="D63">
        <v>-1533</v>
      </c>
      <c r="E63">
        <v>-4700</v>
      </c>
      <c r="F63">
        <v>-6034.8000000000029</v>
      </c>
      <c r="G63">
        <v>-2813.5999999999985</v>
      </c>
      <c r="H63">
        <v>2290.6000000000058</v>
      </c>
      <c r="I63">
        <v>-2607.6000000000058</v>
      </c>
      <c r="J63">
        <v>-295.80000000000291</v>
      </c>
      <c r="K63">
        <v>530.80000000000291</v>
      </c>
      <c r="L63">
        <v>4188.6000000000058</v>
      </c>
      <c r="M63">
        <v>2733.1999999999971</v>
      </c>
      <c r="N63">
        <v>3452.1999999999971</v>
      </c>
      <c r="O63">
        <v>2321.7999999999884</v>
      </c>
      <c r="P63">
        <v>-229.79999999999563</v>
      </c>
      <c r="Q63">
        <v>-1826.5999999999913</v>
      </c>
      <c r="R63">
        <v>1614.7999999999956</v>
      </c>
      <c r="S63">
        <v>878.80000000000109</v>
      </c>
      <c r="T63">
        <v>-3482.3999999999942</v>
      </c>
      <c r="U63">
        <v>1227.3999999999942</v>
      </c>
      <c r="V63">
        <v>-1452.3999999999942</v>
      </c>
      <c r="W63">
        <v>2360.7999999999956</v>
      </c>
      <c r="X63">
        <v>-1784.1999999999971</v>
      </c>
      <c r="Y63">
        <v>-461.39999999999418</v>
      </c>
      <c r="Z63">
        <v>2995</v>
      </c>
      <c r="AA63">
        <v>524</v>
      </c>
      <c r="AB63">
        <v>-3973.3999999999942</v>
      </c>
      <c r="AC63">
        <v>-2221.6000000000058</v>
      </c>
      <c r="AD63">
        <v>668.59999999999854</v>
      </c>
      <c r="AE63">
        <v>4926.2000000000044</v>
      </c>
      <c r="AF63">
        <v>4606</v>
      </c>
      <c r="AG63">
        <v>-4972.2000000000116</v>
      </c>
      <c r="AH63">
        <v>-641.79999999998836</v>
      </c>
      <c r="AI63">
        <v>-5411.2000000000044</v>
      </c>
      <c r="AJ63">
        <v>-1235.2000000000044</v>
      </c>
      <c r="AK63">
        <v>-6427.4000000000015</v>
      </c>
      <c r="AL63">
        <v>-1725.5999999999985</v>
      </c>
      <c r="AM63">
        <v>1634.7999999999956</v>
      </c>
      <c r="AN63">
        <v>-3017.7999999999956</v>
      </c>
      <c r="AO63">
        <v>4497.7999999999956</v>
      </c>
      <c r="AP63">
        <v>-512.40000000000146</v>
      </c>
      <c r="AQ63">
        <v>-1417.6000000000058</v>
      </c>
      <c r="AR63">
        <v>1392.5999999999985</v>
      </c>
      <c r="AS63">
        <v>2504.7999999999884</v>
      </c>
      <c r="AT63">
        <v>-3605</v>
      </c>
      <c r="AU63">
        <v>1903.5999999999985</v>
      </c>
      <c r="AV63">
        <v>-6520.4000000000015</v>
      </c>
      <c r="AW63">
        <v>24.19999999999709</v>
      </c>
      <c r="AX63">
        <v>929.59999999999854</v>
      </c>
      <c r="AY63">
        <v>3223.7999999999956</v>
      </c>
      <c r="AZ63">
        <v>360</v>
      </c>
      <c r="BA63">
        <v>1979.1999999999971</v>
      </c>
      <c r="BB63">
        <v>-4645.5999999999985</v>
      </c>
      <c r="BC63">
        <v>-1233.7999999999956</v>
      </c>
      <c r="BD63">
        <v>-3993.4000000000015</v>
      </c>
      <c r="BE63">
        <v>2508.2000000000007</v>
      </c>
      <c r="BF63">
        <v>-1674</v>
      </c>
      <c r="BG63">
        <v>-0.59999999999854481</v>
      </c>
      <c r="BH63">
        <v>-446.59999999999127</v>
      </c>
      <c r="BI63">
        <v>5234.1999999999971</v>
      </c>
      <c r="BJ63">
        <v>-550</v>
      </c>
      <c r="BK63">
        <v>-165</v>
      </c>
      <c r="BL63">
        <v>484.80000000000291</v>
      </c>
      <c r="BM63">
        <v>755.80000000000291</v>
      </c>
      <c r="BN63">
        <v>945.59999999999854</v>
      </c>
      <c r="BO63">
        <v>-2071.8000000000029</v>
      </c>
      <c r="BP63">
        <v>-752.19999999999709</v>
      </c>
      <c r="BQ63">
        <v>756.19999999999709</v>
      </c>
      <c r="BR63">
        <v>-2829.8000000000029</v>
      </c>
      <c r="BS63">
        <v>-2721.4000000000087</v>
      </c>
      <c r="BT63">
        <v>-3541.3999999999942</v>
      </c>
      <c r="BU63">
        <v>-3317.4000000000015</v>
      </c>
      <c r="BV63">
        <v>-2316.1999999999971</v>
      </c>
      <c r="BW63">
        <v>3408</v>
      </c>
      <c r="BX63">
        <v>4789.6000000000058</v>
      </c>
      <c r="BY63">
        <v>1398.3999999999942</v>
      </c>
      <c r="BZ63">
        <v>-5794</v>
      </c>
      <c r="CA63">
        <v>-1826.9999999999982</v>
      </c>
      <c r="CB63">
        <v>-1606</v>
      </c>
      <c r="CC63">
        <v>-5450.1999999999971</v>
      </c>
      <c r="CD63">
        <v>7053.3999999999942</v>
      </c>
      <c r="CE63">
        <v>-2602</v>
      </c>
      <c r="CF63">
        <v>-2466</v>
      </c>
      <c r="CG63">
        <v>-289</v>
      </c>
      <c r="CH63">
        <v>-5102.7999999999884</v>
      </c>
      <c r="CI63">
        <v>-1157.6000000000058</v>
      </c>
      <c r="CJ63">
        <v>-2607.7999999999956</v>
      </c>
      <c r="CK63">
        <v>3023.6000000000058</v>
      </c>
      <c r="CL63">
        <v>1837.3999999999942</v>
      </c>
      <c r="CM63">
        <v>-1088.4000000000015</v>
      </c>
      <c r="CN63">
        <v>1939.4000000000015</v>
      </c>
      <c r="CO63">
        <v>-3896.3999999999942</v>
      </c>
      <c r="CP63">
        <v>464.19999999999709</v>
      </c>
      <c r="CQ63">
        <v>-967.40000000000146</v>
      </c>
      <c r="CR63">
        <v>-1062.7999999999956</v>
      </c>
      <c r="CS63">
        <v>-1390.1999999999971</v>
      </c>
      <c r="CT63">
        <v>-1341.8000000000029</v>
      </c>
      <c r="CU63">
        <v>2298.8000000000029</v>
      </c>
      <c r="CV63">
        <v>-609.79999999999927</v>
      </c>
      <c r="CW63">
        <v>-4756.4000000000015</v>
      </c>
      <c r="CY63">
        <f t="shared" si="2"/>
        <v>-514.47600000000011</v>
      </c>
      <c r="CZ63">
        <f t="shared" si="3"/>
        <v>2386.5719999999983</v>
      </c>
    </row>
    <row r="64" spans="2:104" x14ac:dyDescent="0.25">
      <c r="B64">
        <v>-2044.5999999999985</v>
      </c>
      <c r="C64">
        <v>3052</v>
      </c>
      <c r="D64">
        <v>-1512.6000000000058</v>
      </c>
      <c r="E64">
        <v>-4917.8000000000029</v>
      </c>
      <c r="F64">
        <v>-6172.4000000000015</v>
      </c>
      <c r="G64">
        <v>-3115.8000000000029</v>
      </c>
      <c r="H64">
        <v>2704.2000000000044</v>
      </c>
      <c r="I64">
        <v>-3206.6000000000058</v>
      </c>
      <c r="J64">
        <v>201.59999999999854</v>
      </c>
      <c r="K64">
        <v>820.80000000000291</v>
      </c>
      <c r="L64">
        <v>4013.4000000000015</v>
      </c>
      <c r="M64">
        <v>1899.1999999999971</v>
      </c>
      <c r="N64">
        <v>3344.1999999999971</v>
      </c>
      <c r="O64">
        <v>2861.5999999999913</v>
      </c>
      <c r="P64">
        <v>703.80000000000291</v>
      </c>
      <c r="Q64">
        <v>-1690.8000000000029</v>
      </c>
      <c r="R64">
        <v>1288.5999999999985</v>
      </c>
      <c r="S64">
        <v>1136.1999999999989</v>
      </c>
      <c r="T64">
        <v>-3272.3999999999942</v>
      </c>
      <c r="U64">
        <v>1707.3999999999942</v>
      </c>
      <c r="V64">
        <v>-1379.1999999999971</v>
      </c>
      <c r="W64">
        <v>2394.7999999999956</v>
      </c>
      <c r="X64">
        <v>-2186</v>
      </c>
      <c r="Y64">
        <v>-367.19999999999709</v>
      </c>
      <c r="Z64">
        <v>2893.8000000000029</v>
      </c>
      <c r="AA64">
        <v>393</v>
      </c>
      <c r="AB64">
        <v>-3863.5999999999913</v>
      </c>
      <c r="AC64">
        <v>-2065.8000000000029</v>
      </c>
      <c r="AD64">
        <v>731.59999999999854</v>
      </c>
      <c r="AE64">
        <v>4707.4000000000015</v>
      </c>
      <c r="AF64">
        <v>3949.7999999999956</v>
      </c>
      <c r="AG64">
        <v>-5146</v>
      </c>
      <c r="AH64">
        <v>106.60000000000582</v>
      </c>
      <c r="AI64">
        <v>-5758.8000000000029</v>
      </c>
      <c r="AJ64">
        <v>-786.40000000000146</v>
      </c>
      <c r="AK64">
        <v>-6563.5999999999985</v>
      </c>
      <c r="AL64">
        <v>-2347.2000000000044</v>
      </c>
      <c r="AM64">
        <v>1857.5999999999985</v>
      </c>
      <c r="AN64">
        <v>-3239.9999999999964</v>
      </c>
      <c r="AO64">
        <v>4565</v>
      </c>
      <c r="AP64">
        <v>-805.80000000000291</v>
      </c>
      <c r="AQ64">
        <v>-1791</v>
      </c>
      <c r="AR64">
        <v>395.79999999999563</v>
      </c>
      <c r="AS64">
        <v>2257.3999999999942</v>
      </c>
      <c r="AT64">
        <v>-4164.5999999999985</v>
      </c>
      <c r="AU64">
        <v>2533.3999999999942</v>
      </c>
      <c r="AV64">
        <v>-6534.1999999999971</v>
      </c>
      <c r="AW64">
        <v>310.19999999999709</v>
      </c>
      <c r="AX64">
        <v>568.20000000000437</v>
      </c>
      <c r="AY64">
        <v>2534.1999999999971</v>
      </c>
      <c r="AZ64">
        <v>527.79999999999563</v>
      </c>
      <c r="BA64">
        <v>2053</v>
      </c>
      <c r="BB64">
        <v>-5054</v>
      </c>
      <c r="BC64">
        <v>-821</v>
      </c>
      <c r="BD64">
        <v>-4103.5999999999985</v>
      </c>
      <c r="BE64">
        <v>2716.7999999999993</v>
      </c>
      <c r="BF64">
        <v>-2261.3999999999942</v>
      </c>
      <c r="BG64">
        <v>-653.79999999999563</v>
      </c>
      <c r="BH64">
        <v>18.400000000008731</v>
      </c>
      <c r="BI64">
        <v>4795</v>
      </c>
      <c r="BJ64">
        <v>287.20000000000073</v>
      </c>
      <c r="BK64">
        <v>22</v>
      </c>
      <c r="BL64">
        <v>-33.19999999999709</v>
      </c>
      <c r="BM64">
        <v>1328.4000000000087</v>
      </c>
      <c r="BN64">
        <v>770.59999999999854</v>
      </c>
      <c r="BO64">
        <v>-1986.5999999999985</v>
      </c>
      <c r="BP64">
        <v>-765.19999999999709</v>
      </c>
      <c r="BQ64">
        <v>209.40000000000873</v>
      </c>
      <c r="BR64">
        <v>-2587.2000000000044</v>
      </c>
      <c r="BS64">
        <v>-2472.8000000000029</v>
      </c>
      <c r="BT64">
        <v>-3549.1999999999971</v>
      </c>
      <c r="BU64">
        <v>-3698.8000000000029</v>
      </c>
      <c r="BV64">
        <v>-2417.8000000000029</v>
      </c>
      <c r="BW64">
        <v>2909</v>
      </c>
      <c r="BX64">
        <v>4810.6000000000058</v>
      </c>
      <c r="BY64">
        <v>1854</v>
      </c>
      <c r="BZ64">
        <v>-6099.8000000000029</v>
      </c>
      <c r="CA64">
        <v>-2151.5999999999985</v>
      </c>
      <c r="CB64">
        <v>-1661</v>
      </c>
      <c r="CC64">
        <v>-5487.9999999999964</v>
      </c>
      <c r="CD64">
        <v>7110.8000000000029</v>
      </c>
      <c r="CE64">
        <v>-2422.6000000000058</v>
      </c>
      <c r="CF64">
        <v>-2191.2000000000044</v>
      </c>
      <c r="CG64">
        <v>-351.19999999999709</v>
      </c>
      <c r="CH64">
        <v>-4770.1999999999971</v>
      </c>
      <c r="CI64">
        <v>-1383.4000000000015</v>
      </c>
      <c r="CJ64">
        <v>-2259.4000000000015</v>
      </c>
      <c r="CK64">
        <v>2442.4000000000087</v>
      </c>
      <c r="CL64">
        <v>1956.1999999999971</v>
      </c>
      <c r="CM64">
        <v>-1294.1999999999971</v>
      </c>
      <c r="CN64">
        <v>1904</v>
      </c>
      <c r="CO64">
        <v>-3523.3999999999942</v>
      </c>
      <c r="CP64">
        <v>363.59999999999854</v>
      </c>
      <c r="CQ64">
        <v>-729</v>
      </c>
      <c r="CR64">
        <v>-1089.4000000000015</v>
      </c>
      <c r="CS64">
        <v>-1919</v>
      </c>
      <c r="CT64">
        <v>-1406</v>
      </c>
      <c r="CU64">
        <v>2288.4000000000015</v>
      </c>
      <c r="CV64">
        <v>-34.400000000001455</v>
      </c>
      <c r="CW64">
        <v>-4157.2000000000044</v>
      </c>
      <c r="CY64">
        <f t="shared" si="2"/>
        <v>-539.68599999999992</v>
      </c>
      <c r="CZ64">
        <f t="shared" si="3"/>
        <v>2385.6740000000018</v>
      </c>
    </row>
    <row r="65" spans="2:104" x14ac:dyDescent="0.25">
      <c r="B65">
        <v>-2127</v>
      </c>
      <c r="C65">
        <v>3655.4000000000015</v>
      </c>
      <c r="D65">
        <v>-1467.8000000000029</v>
      </c>
      <c r="E65">
        <v>-5138.8000000000029</v>
      </c>
      <c r="F65">
        <v>-7076</v>
      </c>
      <c r="G65">
        <v>-3214.5999999999985</v>
      </c>
      <c r="H65">
        <v>2813.6000000000058</v>
      </c>
      <c r="I65">
        <v>-3342.2000000000044</v>
      </c>
      <c r="J65">
        <v>-171.19999999999709</v>
      </c>
      <c r="K65">
        <v>1119.8000000000029</v>
      </c>
      <c r="L65">
        <v>4390.4000000000015</v>
      </c>
      <c r="M65">
        <v>2126.5999999999985</v>
      </c>
      <c r="N65">
        <v>3449.3999999999942</v>
      </c>
      <c r="O65">
        <v>1728.3999999999942</v>
      </c>
      <c r="P65">
        <v>135</v>
      </c>
      <c r="Q65">
        <v>-2130</v>
      </c>
      <c r="R65">
        <v>1584.7999999999956</v>
      </c>
      <c r="S65">
        <v>912.60000000000036</v>
      </c>
      <c r="T65">
        <v>-3357.1999999999971</v>
      </c>
      <c r="U65">
        <v>929.59999999999854</v>
      </c>
      <c r="V65">
        <v>-1415.1999999999971</v>
      </c>
      <c r="W65">
        <v>2236.1999999999971</v>
      </c>
      <c r="X65">
        <v>-2407.8000000000029</v>
      </c>
      <c r="Y65">
        <v>-180</v>
      </c>
      <c r="Z65">
        <v>3226.6000000000058</v>
      </c>
      <c r="AA65">
        <v>454.80000000000291</v>
      </c>
      <c r="AB65">
        <v>-4035</v>
      </c>
      <c r="AC65">
        <v>-2765.1999999999971</v>
      </c>
      <c r="AD65">
        <v>481.79999999999563</v>
      </c>
      <c r="AE65">
        <v>4542.6000000000058</v>
      </c>
      <c r="AF65">
        <v>4000.7999999999956</v>
      </c>
      <c r="AG65">
        <v>-5200</v>
      </c>
      <c r="AH65">
        <v>-444.19999999999709</v>
      </c>
      <c r="AI65">
        <v>-5982.2000000000044</v>
      </c>
      <c r="AJ65">
        <v>-785.80000000000291</v>
      </c>
      <c r="AK65">
        <v>-6840.7999999999956</v>
      </c>
      <c r="AL65">
        <v>-2020.5999999999985</v>
      </c>
      <c r="AM65">
        <v>1339.7999999999956</v>
      </c>
      <c r="AN65">
        <v>-3226.5999999999985</v>
      </c>
      <c r="AO65">
        <v>4929.3999999999942</v>
      </c>
      <c r="AP65">
        <v>-689.20000000000437</v>
      </c>
      <c r="AQ65">
        <v>-1697.8000000000029</v>
      </c>
      <c r="AR65">
        <v>385</v>
      </c>
      <c r="AS65">
        <v>2371.7999999999884</v>
      </c>
      <c r="AT65">
        <v>-3582.8000000000029</v>
      </c>
      <c r="AU65">
        <v>2775.7999999999956</v>
      </c>
      <c r="AV65">
        <v>-6388.4000000000015</v>
      </c>
      <c r="AW65">
        <v>671.59999999999854</v>
      </c>
      <c r="AX65">
        <v>1312.5999999999985</v>
      </c>
      <c r="AY65">
        <v>2536.5999999999985</v>
      </c>
      <c r="AZ65">
        <v>279.40000000000146</v>
      </c>
      <c r="BA65">
        <v>2183.1999999999971</v>
      </c>
      <c r="BB65">
        <v>-4390.8000000000029</v>
      </c>
      <c r="BC65">
        <v>-649.59999999999854</v>
      </c>
      <c r="BD65">
        <v>-3439.5999999999985</v>
      </c>
      <c r="BE65">
        <v>2329.2000000000007</v>
      </c>
      <c r="BF65">
        <v>-1373.8000000000029</v>
      </c>
      <c r="BG65">
        <v>-906.19999999999709</v>
      </c>
      <c r="BH65">
        <v>407.80000000000291</v>
      </c>
      <c r="BI65">
        <v>4984.6000000000058</v>
      </c>
      <c r="BJ65">
        <v>9</v>
      </c>
      <c r="BK65">
        <v>-30.400000000001455</v>
      </c>
      <c r="BL65">
        <v>-869</v>
      </c>
      <c r="BM65">
        <v>987.20000000001164</v>
      </c>
      <c r="BN65">
        <v>869.20000000000437</v>
      </c>
      <c r="BO65">
        <v>-1403</v>
      </c>
      <c r="BP65">
        <v>-59</v>
      </c>
      <c r="BQ65">
        <v>242.80000000000291</v>
      </c>
      <c r="BR65">
        <v>-2635.8000000000029</v>
      </c>
      <c r="BS65">
        <v>-2487</v>
      </c>
      <c r="BT65">
        <v>-3806.1999999999971</v>
      </c>
      <c r="BU65">
        <v>-3354</v>
      </c>
      <c r="BV65">
        <v>-2512.4000000000087</v>
      </c>
      <c r="BW65">
        <v>3132.4000000000015</v>
      </c>
      <c r="BX65">
        <v>5395</v>
      </c>
      <c r="BY65">
        <v>2154</v>
      </c>
      <c r="BZ65">
        <v>-6404</v>
      </c>
      <c r="CA65">
        <v>-1916.3999999999978</v>
      </c>
      <c r="CB65">
        <v>-1413.8000000000029</v>
      </c>
      <c r="CC65">
        <v>-5953.5999999999985</v>
      </c>
      <c r="CD65">
        <v>7479</v>
      </c>
      <c r="CE65">
        <v>-3442.8000000000029</v>
      </c>
      <c r="CF65">
        <v>-2032.4000000000015</v>
      </c>
      <c r="CG65">
        <v>-431</v>
      </c>
      <c r="CH65">
        <v>-4720.3999999999942</v>
      </c>
      <c r="CI65">
        <v>-953.80000000000291</v>
      </c>
      <c r="CJ65">
        <v>-2016</v>
      </c>
      <c r="CK65">
        <v>2712.8000000000029</v>
      </c>
      <c r="CL65">
        <v>1687.1999999999971</v>
      </c>
      <c r="CM65">
        <v>-1305</v>
      </c>
      <c r="CN65">
        <v>2256.2000000000044</v>
      </c>
      <c r="CO65">
        <v>-3539.1999999999971</v>
      </c>
      <c r="CP65">
        <v>86.399999999997817</v>
      </c>
      <c r="CQ65">
        <v>-320.20000000000437</v>
      </c>
      <c r="CR65">
        <v>-502</v>
      </c>
      <c r="CS65">
        <v>-3072.3999999999942</v>
      </c>
      <c r="CT65">
        <v>-2063.8000000000029</v>
      </c>
      <c r="CU65">
        <v>2676.1999999999971</v>
      </c>
      <c r="CV65">
        <v>56.599999999998545</v>
      </c>
      <c r="CW65">
        <v>-5205</v>
      </c>
      <c r="CY65">
        <f t="shared" si="2"/>
        <v>-548.55800000000033</v>
      </c>
      <c r="CZ65">
        <f t="shared" si="3"/>
        <v>2429.3420000000006</v>
      </c>
    </row>
    <row r="66" spans="2:104" x14ac:dyDescent="0.25">
      <c r="B66">
        <v>-1979.4000000000015</v>
      </c>
      <c r="C66">
        <v>3920.4000000000015</v>
      </c>
      <c r="D66">
        <v>-1342.6000000000058</v>
      </c>
      <c r="E66">
        <v>-5109.4000000000015</v>
      </c>
      <c r="F66">
        <v>-7128</v>
      </c>
      <c r="G66">
        <v>-2557</v>
      </c>
      <c r="H66">
        <v>2451.2000000000044</v>
      </c>
      <c r="I66">
        <v>-3428.8000000000029</v>
      </c>
      <c r="J66">
        <v>-208.19999999999709</v>
      </c>
      <c r="K66">
        <v>616.80000000000291</v>
      </c>
      <c r="L66">
        <v>4418.6000000000058</v>
      </c>
      <c r="M66">
        <v>2297</v>
      </c>
      <c r="N66">
        <v>3394.8000000000029</v>
      </c>
      <c r="O66">
        <v>1469.1999999999971</v>
      </c>
      <c r="P66">
        <v>-408</v>
      </c>
      <c r="Q66">
        <v>-2182.1999999999971</v>
      </c>
      <c r="R66">
        <v>1692.4000000000015</v>
      </c>
      <c r="S66">
        <v>1401.1999999999989</v>
      </c>
      <c r="T66">
        <v>-4139.3999999999942</v>
      </c>
      <c r="U66">
        <v>653.59999999999854</v>
      </c>
      <c r="V66">
        <v>-1283.3999999999942</v>
      </c>
      <c r="W66">
        <v>1498</v>
      </c>
      <c r="X66">
        <v>-1941.1999999999971</v>
      </c>
      <c r="Y66">
        <v>-531</v>
      </c>
      <c r="Z66">
        <v>2750.8000000000029</v>
      </c>
      <c r="AA66">
        <v>590.20000000000437</v>
      </c>
      <c r="AB66">
        <v>-4082.1999999999971</v>
      </c>
      <c r="AC66">
        <v>-2496.1999999999971</v>
      </c>
      <c r="AD66">
        <v>699.79999999999563</v>
      </c>
      <c r="AE66">
        <v>4066.2000000000044</v>
      </c>
      <c r="AF66">
        <v>4143.3999999999942</v>
      </c>
      <c r="AG66">
        <v>-5116.4000000000087</v>
      </c>
      <c r="AH66">
        <v>-190.59999999999127</v>
      </c>
      <c r="AI66">
        <v>-6299</v>
      </c>
      <c r="AJ66">
        <v>-520</v>
      </c>
      <c r="AK66">
        <v>-6822.5999999999985</v>
      </c>
      <c r="AL66">
        <v>-2028.4000000000015</v>
      </c>
      <c r="AM66">
        <v>500.19999999999709</v>
      </c>
      <c r="AN66">
        <v>-2907.5999999999985</v>
      </c>
      <c r="AO66">
        <v>5257.1999999999971</v>
      </c>
      <c r="AP66">
        <v>-214.20000000000437</v>
      </c>
      <c r="AQ66">
        <v>-1841.1999999999971</v>
      </c>
      <c r="AR66">
        <v>-69.600000000005821</v>
      </c>
      <c r="AS66">
        <v>3006</v>
      </c>
      <c r="AT66">
        <v>-3644.5999999999985</v>
      </c>
      <c r="AU66">
        <v>1723.3999999999942</v>
      </c>
      <c r="AV66">
        <v>-5995</v>
      </c>
      <c r="AW66">
        <v>757.40000000000146</v>
      </c>
      <c r="AX66">
        <v>1564.8000000000029</v>
      </c>
      <c r="AY66">
        <v>2734.3999999999942</v>
      </c>
      <c r="AZ66">
        <v>109.79999999999563</v>
      </c>
      <c r="BA66">
        <v>1886</v>
      </c>
      <c r="BB66">
        <v>-4245.5999999999985</v>
      </c>
      <c r="BC66">
        <v>-988.19999999999709</v>
      </c>
      <c r="BD66">
        <v>-3787.5999999999985</v>
      </c>
      <c r="BE66">
        <v>1844.7999999999993</v>
      </c>
      <c r="BF66">
        <v>-603.19999999999709</v>
      </c>
      <c r="BG66">
        <v>-805.59999999999854</v>
      </c>
      <c r="BH66">
        <v>1089.1999999999971</v>
      </c>
      <c r="BI66">
        <v>5066.4000000000087</v>
      </c>
      <c r="BJ66">
        <v>-136</v>
      </c>
      <c r="BK66">
        <v>614.39999999999418</v>
      </c>
      <c r="BL66">
        <v>-1016.5999999999985</v>
      </c>
      <c r="BM66">
        <v>1300.8000000000029</v>
      </c>
      <c r="BN66">
        <v>439.59999999999854</v>
      </c>
      <c r="BO66">
        <v>-1484.1999999999971</v>
      </c>
      <c r="BP66">
        <v>-408.80000000000291</v>
      </c>
      <c r="BQ66">
        <v>229</v>
      </c>
      <c r="BR66">
        <v>-2551.2000000000044</v>
      </c>
      <c r="BS66">
        <v>-2813.1999999999971</v>
      </c>
      <c r="BT66">
        <v>-3861.3999999999942</v>
      </c>
      <c r="BU66">
        <v>-3511.8000000000029</v>
      </c>
      <c r="BV66">
        <v>-2912.4000000000087</v>
      </c>
      <c r="BW66">
        <v>2459.2000000000044</v>
      </c>
      <c r="BX66">
        <v>5501.4000000000087</v>
      </c>
      <c r="BY66">
        <v>2229.3999999999942</v>
      </c>
      <c r="BZ66">
        <v>-6010</v>
      </c>
      <c r="CA66">
        <v>-2226.5999999999985</v>
      </c>
      <c r="CB66">
        <v>-1553.8000000000029</v>
      </c>
      <c r="CC66">
        <v>-5135.9999999999964</v>
      </c>
      <c r="CD66">
        <v>7565.8000000000029</v>
      </c>
      <c r="CE66">
        <v>-2838.2000000000116</v>
      </c>
      <c r="CF66">
        <v>-2306.8000000000029</v>
      </c>
      <c r="CG66">
        <v>190.40000000000146</v>
      </c>
      <c r="CH66">
        <v>-4217.3999999999942</v>
      </c>
      <c r="CI66">
        <v>-1486</v>
      </c>
      <c r="CJ66">
        <v>-2313.1999999999971</v>
      </c>
      <c r="CK66">
        <v>3153.8000000000029</v>
      </c>
      <c r="CL66">
        <v>2011.6000000000058</v>
      </c>
      <c r="CM66">
        <v>-923</v>
      </c>
      <c r="CN66">
        <v>2949.4000000000015</v>
      </c>
      <c r="CO66">
        <v>-3465</v>
      </c>
      <c r="CP66">
        <v>-155.80000000000291</v>
      </c>
      <c r="CQ66">
        <v>-300.60000000000582</v>
      </c>
      <c r="CR66">
        <v>-89.799999999995634</v>
      </c>
      <c r="CS66">
        <v>-3160.3999999999942</v>
      </c>
      <c r="CT66">
        <v>-1924.3999999999942</v>
      </c>
      <c r="CU66">
        <v>2383.1999999999971</v>
      </c>
      <c r="CV66">
        <v>938.59999999999854</v>
      </c>
      <c r="CW66">
        <v>-5418.4000000000015</v>
      </c>
      <c r="CY66">
        <f t="shared" ref="CY66:CY102" si="4">AVERAGE(B66:CW66)</f>
        <v>-535.47599999999966</v>
      </c>
      <c r="CZ66">
        <f t="shared" ref="CZ66:CZ102" si="5">AVERAGE(INDEX(ABS(B66:CW66),0,0))</f>
        <v>2406.8719999999994</v>
      </c>
    </row>
    <row r="67" spans="2:104" x14ac:dyDescent="0.25">
      <c r="B67">
        <v>-1992</v>
      </c>
      <c r="C67">
        <v>4348.5999999999985</v>
      </c>
      <c r="D67">
        <v>-1200.8000000000029</v>
      </c>
      <c r="E67">
        <v>-5606.5999999999985</v>
      </c>
      <c r="F67">
        <v>-7532.8000000000029</v>
      </c>
      <c r="G67">
        <v>-2017.8000000000029</v>
      </c>
      <c r="H67">
        <v>2479.6000000000058</v>
      </c>
      <c r="I67">
        <v>-3687.6000000000058</v>
      </c>
      <c r="J67">
        <v>-939</v>
      </c>
      <c r="K67">
        <v>179.80000000000291</v>
      </c>
      <c r="L67">
        <v>4635.8000000000029</v>
      </c>
      <c r="M67">
        <v>1832.1999999999971</v>
      </c>
      <c r="N67">
        <v>3321.8000000000029</v>
      </c>
      <c r="O67">
        <v>1781.1999999999971</v>
      </c>
      <c r="P67">
        <v>-1192</v>
      </c>
      <c r="Q67">
        <v>-2821.3999999999942</v>
      </c>
      <c r="R67">
        <v>2176</v>
      </c>
      <c r="S67">
        <v>1624.6000000000004</v>
      </c>
      <c r="T67">
        <v>-4449</v>
      </c>
      <c r="U67">
        <v>1744.1999999999971</v>
      </c>
      <c r="V67">
        <v>-1267.1999999999971</v>
      </c>
      <c r="W67">
        <v>943.19999999999709</v>
      </c>
      <c r="X67">
        <v>-2118</v>
      </c>
      <c r="Y67">
        <v>-814.59999999999127</v>
      </c>
      <c r="Z67">
        <v>3079.8000000000029</v>
      </c>
      <c r="AA67">
        <v>-462.59999999999854</v>
      </c>
      <c r="AB67">
        <v>-4027.7999999999884</v>
      </c>
      <c r="AC67">
        <v>-1803.1999999999971</v>
      </c>
      <c r="AD67">
        <v>899.40000000000146</v>
      </c>
      <c r="AE67">
        <v>4461.2000000000044</v>
      </c>
      <c r="AF67">
        <v>4916.7999999999956</v>
      </c>
      <c r="AG67">
        <v>-5151.6000000000058</v>
      </c>
      <c r="AH67">
        <v>-468.19999999999709</v>
      </c>
      <c r="AI67">
        <v>-6231.4000000000015</v>
      </c>
      <c r="AJ67">
        <v>-593</v>
      </c>
      <c r="AK67">
        <v>-7208.4000000000015</v>
      </c>
      <c r="AL67">
        <v>-1989.2000000000044</v>
      </c>
      <c r="AM67">
        <v>792.19999999999709</v>
      </c>
      <c r="AN67">
        <v>-2355.9999999999964</v>
      </c>
      <c r="AO67">
        <v>5007</v>
      </c>
      <c r="AP67">
        <v>-762.20000000000437</v>
      </c>
      <c r="AQ67">
        <v>-1524.6000000000058</v>
      </c>
      <c r="AR67">
        <v>348.19999999999709</v>
      </c>
      <c r="AS67">
        <v>3328.5999999999913</v>
      </c>
      <c r="AT67">
        <v>-4481</v>
      </c>
      <c r="AU67">
        <v>1697.5999999999985</v>
      </c>
      <c r="AV67">
        <v>-5644.7999999999956</v>
      </c>
      <c r="AW67">
        <v>671.80000000000291</v>
      </c>
      <c r="AX67">
        <v>1906.4000000000015</v>
      </c>
      <c r="AY67">
        <v>4013</v>
      </c>
      <c r="AZ67">
        <v>196.79999999999563</v>
      </c>
      <c r="BA67">
        <v>1601</v>
      </c>
      <c r="BB67">
        <v>-4299.2000000000044</v>
      </c>
      <c r="BC67">
        <v>-525</v>
      </c>
      <c r="BD67">
        <v>-4255.2000000000044</v>
      </c>
      <c r="BE67">
        <v>1349.6000000000022</v>
      </c>
      <c r="BF67">
        <v>-374.19999999999709</v>
      </c>
      <c r="BG67">
        <v>-987</v>
      </c>
      <c r="BH67">
        <v>1081.4000000000087</v>
      </c>
      <c r="BI67">
        <v>5356</v>
      </c>
      <c r="BJ67">
        <v>-284.60000000000218</v>
      </c>
      <c r="BK67">
        <v>254.19999999999709</v>
      </c>
      <c r="BL67">
        <v>-1000.5999999999985</v>
      </c>
      <c r="BM67">
        <v>1323</v>
      </c>
      <c r="BN67">
        <v>219.80000000000291</v>
      </c>
      <c r="BO67">
        <v>-2204.5999999999985</v>
      </c>
      <c r="BP67">
        <v>-448</v>
      </c>
      <c r="BQ67">
        <v>21.80000000000291</v>
      </c>
      <c r="BR67">
        <v>-2820.4000000000015</v>
      </c>
      <c r="BS67">
        <v>-3166.1999999999971</v>
      </c>
      <c r="BT67">
        <v>-3703.7999999999956</v>
      </c>
      <c r="BU67">
        <v>-3154.4000000000015</v>
      </c>
      <c r="BV67">
        <v>-2945</v>
      </c>
      <c r="BW67">
        <v>2986.6000000000058</v>
      </c>
      <c r="BX67">
        <v>4833.4000000000087</v>
      </c>
      <c r="BY67">
        <v>1817.5999999999913</v>
      </c>
      <c r="BZ67">
        <v>-6258.8000000000029</v>
      </c>
      <c r="CA67">
        <v>-1764.9999999999982</v>
      </c>
      <c r="CB67">
        <v>-1298.4000000000015</v>
      </c>
      <c r="CC67">
        <v>-5776.5999999999985</v>
      </c>
      <c r="CD67">
        <v>7546</v>
      </c>
      <c r="CE67">
        <v>-3077.4000000000087</v>
      </c>
      <c r="CF67">
        <v>-2020</v>
      </c>
      <c r="CG67">
        <v>619.40000000000146</v>
      </c>
      <c r="CH67">
        <v>-3954.1999999999971</v>
      </c>
      <c r="CI67">
        <v>-1223.6000000000058</v>
      </c>
      <c r="CJ67">
        <v>-3321.4000000000015</v>
      </c>
      <c r="CK67">
        <v>4102.4000000000087</v>
      </c>
      <c r="CL67">
        <v>2277</v>
      </c>
      <c r="CM67">
        <v>-1147.7999999999956</v>
      </c>
      <c r="CN67">
        <v>2929.2000000000044</v>
      </c>
      <c r="CO67">
        <v>-3692.3999999999942</v>
      </c>
      <c r="CP67">
        <v>-722.40000000000146</v>
      </c>
      <c r="CQ67">
        <v>-474.60000000000582</v>
      </c>
      <c r="CR67">
        <v>676.59999999999854</v>
      </c>
      <c r="CS67">
        <v>-3556.3999999999942</v>
      </c>
      <c r="CT67">
        <v>-1399.1999999999971</v>
      </c>
      <c r="CU67">
        <v>2239.4000000000015</v>
      </c>
      <c r="CV67">
        <v>628.59999999999854</v>
      </c>
      <c r="CW67">
        <v>-6420</v>
      </c>
      <c r="CY67">
        <f t="shared" si="4"/>
        <v>-563.70399999999972</v>
      </c>
      <c r="CZ67">
        <f t="shared" si="5"/>
        <v>2528.6799999999998</v>
      </c>
    </row>
    <row r="68" spans="2:104" x14ac:dyDescent="0.25">
      <c r="B68">
        <v>-1487</v>
      </c>
      <c r="C68">
        <v>4319.1999999999971</v>
      </c>
      <c r="D68">
        <v>-1376.4000000000087</v>
      </c>
      <c r="E68">
        <v>-5237.4000000000015</v>
      </c>
      <c r="F68">
        <v>-6800.8000000000029</v>
      </c>
      <c r="G68">
        <v>-1477</v>
      </c>
      <c r="H68">
        <v>3116</v>
      </c>
      <c r="I68">
        <v>-3701.6000000000058</v>
      </c>
      <c r="J68">
        <v>-190.19999999999709</v>
      </c>
      <c r="K68">
        <v>-221</v>
      </c>
      <c r="L68">
        <v>5183.2000000000044</v>
      </c>
      <c r="M68">
        <v>2187</v>
      </c>
      <c r="N68">
        <v>2692.1999999999971</v>
      </c>
      <c r="O68">
        <v>1417.1999999999971</v>
      </c>
      <c r="P68">
        <v>-2039.5999999999985</v>
      </c>
      <c r="Q68">
        <v>-2429.1999999999971</v>
      </c>
      <c r="R68">
        <v>2841.5999999999985</v>
      </c>
      <c r="S68">
        <v>1204.3999999999996</v>
      </c>
      <c r="T68">
        <v>-4108.1999999999971</v>
      </c>
      <c r="U68">
        <v>1661.3999999999942</v>
      </c>
      <c r="V68">
        <v>-1849.1999999999971</v>
      </c>
      <c r="W68">
        <v>1755.7999999999956</v>
      </c>
      <c r="X68">
        <v>-2322.1999999999971</v>
      </c>
      <c r="Y68">
        <v>497.60000000000582</v>
      </c>
      <c r="Z68">
        <v>2996.6000000000058</v>
      </c>
      <c r="AA68">
        <v>-372.19999999999709</v>
      </c>
      <c r="AB68">
        <v>-4107.5999999999913</v>
      </c>
      <c r="AC68">
        <v>-1575.1999999999971</v>
      </c>
      <c r="AD68">
        <v>1101.4000000000015</v>
      </c>
      <c r="AE68">
        <v>5167.2000000000044</v>
      </c>
      <c r="AF68">
        <v>5720.1999999999971</v>
      </c>
      <c r="AG68">
        <v>-5272</v>
      </c>
      <c r="AH68">
        <v>-302.59999999999127</v>
      </c>
      <c r="AI68">
        <v>-6206</v>
      </c>
      <c r="AJ68">
        <v>-1132.8000000000029</v>
      </c>
      <c r="AK68">
        <v>-7148.7999999999956</v>
      </c>
      <c r="AL68">
        <v>-1919</v>
      </c>
      <c r="AM68">
        <v>532</v>
      </c>
      <c r="AN68">
        <v>-2086.3999999999978</v>
      </c>
      <c r="AO68">
        <v>4958.5999999999913</v>
      </c>
      <c r="AP68">
        <v>-821.20000000000437</v>
      </c>
      <c r="AQ68">
        <v>-1140.6000000000058</v>
      </c>
      <c r="AR68">
        <v>28.599999999998545</v>
      </c>
      <c r="AS68">
        <v>3148.5999999999913</v>
      </c>
      <c r="AT68">
        <v>-4297.4000000000015</v>
      </c>
      <c r="AU68">
        <v>2090.3999999999942</v>
      </c>
      <c r="AV68">
        <v>-5960.4000000000015</v>
      </c>
      <c r="AW68">
        <v>161.59999999999854</v>
      </c>
      <c r="AX68">
        <v>2072</v>
      </c>
      <c r="AY68">
        <v>4378.3999999999942</v>
      </c>
      <c r="AZ68">
        <v>278.40000000000146</v>
      </c>
      <c r="BA68">
        <v>1686.1999999999971</v>
      </c>
      <c r="BB68">
        <v>-4382.4000000000015</v>
      </c>
      <c r="BC68">
        <v>-866.79999999999563</v>
      </c>
      <c r="BD68">
        <v>-3935</v>
      </c>
      <c r="BE68">
        <v>1074.7999999999993</v>
      </c>
      <c r="BF68">
        <v>-1052.8000000000029</v>
      </c>
      <c r="BG68">
        <v>-1164.7999999999956</v>
      </c>
      <c r="BH68">
        <v>1016.8000000000029</v>
      </c>
      <c r="BI68">
        <v>5222.1999999999971</v>
      </c>
      <c r="BJ68">
        <v>-833.79999999999927</v>
      </c>
      <c r="BK68">
        <v>-542.60000000000582</v>
      </c>
      <c r="BL68">
        <v>-598</v>
      </c>
      <c r="BM68">
        <v>1834.4000000000087</v>
      </c>
      <c r="BN68">
        <v>426.59999999999854</v>
      </c>
      <c r="BO68">
        <v>-1276.1999999999971</v>
      </c>
      <c r="BP68">
        <v>-675.80000000000291</v>
      </c>
      <c r="BQ68">
        <v>282</v>
      </c>
      <c r="BR68">
        <v>-2432</v>
      </c>
      <c r="BS68">
        <v>-2572.6000000000058</v>
      </c>
      <c r="BT68">
        <v>-3923.1999999999971</v>
      </c>
      <c r="BU68">
        <v>-3550.6000000000058</v>
      </c>
      <c r="BV68">
        <v>-3006.1999999999971</v>
      </c>
      <c r="BW68">
        <v>2944.4000000000015</v>
      </c>
      <c r="BX68">
        <v>5012.6000000000058</v>
      </c>
      <c r="BY68">
        <v>2077.5999999999913</v>
      </c>
      <c r="BZ68">
        <v>-6489.5999999999985</v>
      </c>
      <c r="CA68">
        <v>-1723.3999999999978</v>
      </c>
      <c r="CB68">
        <v>-1551.4000000000015</v>
      </c>
      <c r="CC68">
        <v>-5655.9999999999964</v>
      </c>
      <c r="CD68">
        <v>7324</v>
      </c>
      <c r="CE68">
        <v>-3436.8000000000029</v>
      </c>
      <c r="CF68">
        <v>-1920.4000000000015</v>
      </c>
      <c r="CG68">
        <v>1047.6000000000058</v>
      </c>
      <c r="CH68">
        <v>-3885.7999999999884</v>
      </c>
      <c r="CI68">
        <v>-676.80000000000291</v>
      </c>
      <c r="CJ68">
        <v>-2904.1999999999971</v>
      </c>
      <c r="CK68">
        <v>3834.6000000000058</v>
      </c>
      <c r="CL68">
        <v>2747</v>
      </c>
      <c r="CM68">
        <v>-1033.7999999999956</v>
      </c>
      <c r="CN68">
        <v>3292.6000000000058</v>
      </c>
      <c r="CO68">
        <v>-3660.5999999999985</v>
      </c>
      <c r="CP68">
        <v>-761</v>
      </c>
      <c r="CQ68">
        <v>-388.40000000000146</v>
      </c>
      <c r="CR68">
        <v>840.59999999999854</v>
      </c>
      <c r="CS68">
        <v>-3742.3999999999942</v>
      </c>
      <c r="CT68">
        <v>-1240</v>
      </c>
      <c r="CU68">
        <v>2947.8000000000029</v>
      </c>
      <c r="CV68">
        <v>926.39999999999782</v>
      </c>
      <c r="CW68">
        <v>-7223.6000000000058</v>
      </c>
      <c r="CY68">
        <f t="shared" si="4"/>
        <v>-486.41199999999981</v>
      </c>
      <c r="CZ68">
        <f t="shared" si="5"/>
        <v>2567.3679999999986</v>
      </c>
    </row>
    <row r="69" spans="2:104" x14ac:dyDescent="0.25">
      <c r="B69">
        <v>-1454.5999999999985</v>
      </c>
      <c r="C69">
        <v>4393</v>
      </c>
      <c r="D69">
        <v>-1400.8000000000029</v>
      </c>
      <c r="E69">
        <v>-5672</v>
      </c>
      <c r="F69">
        <v>-6408.5999999999985</v>
      </c>
      <c r="G69">
        <v>-1641.5999999999985</v>
      </c>
      <c r="H69">
        <v>3135.6000000000058</v>
      </c>
      <c r="I69">
        <v>-3938.2000000000044</v>
      </c>
      <c r="J69">
        <v>-217.59999999999854</v>
      </c>
      <c r="K69">
        <v>220</v>
      </c>
      <c r="L69">
        <v>4866</v>
      </c>
      <c r="M69">
        <v>2513.1999999999971</v>
      </c>
      <c r="N69">
        <v>2764</v>
      </c>
      <c r="O69">
        <v>1372.1999999999971</v>
      </c>
      <c r="P69">
        <v>-2124.1999999999971</v>
      </c>
      <c r="Q69">
        <v>-3090.5999999999913</v>
      </c>
      <c r="R69">
        <v>2449</v>
      </c>
      <c r="S69">
        <v>685.60000000000036</v>
      </c>
      <c r="T69">
        <v>-4127</v>
      </c>
      <c r="U69">
        <v>1835.1999999999971</v>
      </c>
      <c r="V69">
        <v>-1988.6000000000058</v>
      </c>
      <c r="W69">
        <v>2306.7999999999956</v>
      </c>
      <c r="X69">
        <v>-1843</v>
      </c>
      <c r="Y69">
        <v>408.60000000000582</v>
      </c>
      <c r="Z69">
        <v>2384.1999999999971</v>
      </c>
      <c r="AA69">
        <v>240</v>
      </c>
      <c r="AB69">
        <v>-4767</v>
      </c>
      <c r="AC69">
        <v>-997</v>
      </c>
      <c r="AD69">
        <v>1107.4000000000015</v>
      </c>
      <c r="AE69">
        <v>5027.8000000000029</v>
      </c>
      <c r="AF69">
        <v>6303.1999999999971</v>
      </c>
      <c r="AG69">
        <v>-5155.2000000000116</v>
      </c>
      <c r="AH69">
        <v>133.80000000000291</v>
      </c>
      <c r="AI69">
        <v>-5965.6000000000058</v>
      </c>
      <c r="AJ69">
        <v>-1808.2000000000044</v>
      </c>
      <c r="AK69">
        <v>-6425.1999999999971</v>
      </c>
      <c r="AL69">
        <v>-2175.2000000000044</v>
      </c>
      <c r="AM69">
        <v>911.59999999999854</v>
      </c>
      <c r="AN69">
        <v>-2058.5999999999985</v>
      </c>
      <c r="AO69">
        <v>4792.5999999999985</v>
      </c>
      <c r="AP69">
        <v>-912.40000000000146</v>
      </c>
      <c r="AQ69">
        <v>-1279</v>
      </c>
      <c r="AR69">
        <v>-130.20000000000437</v>
      </c>
      <c r="AS69">
        <v>3468</v>
      </c>
      <c r="AT69">
        <v>-4129.4000000000015</v>
      </c>
      <c r="AU69">
        <v>2437.5999999999985</v>
      </c>
      <c r="AV69">
        <v>-6126</v>
      </c>
      <c r="AW69">
        <v>-126</v>
      </c>
      <c r="AX69">
        <v>2605.5999999999985</v>
      </c>
      <c r="AY69">
        <v>4345.1999999999971</v>
      </c>
      <c r="AZ69">
        <v>116</v>
      </c>
      <c r="BA69">
        <v>1625.8000000000029</v>
      </c>
      <c r="BB69">
        <v>-4154.4000000000015</v>
      </c>
      <c r="BC69">
        <v>-366.19999999999709</v>
      </c>
      <c r="BD69">
        <v>-4185.2000000000044</v>
      </c>
      <c r="BE69">
        <v>1055.4000000000015</v>
      </c>
      <c r="BF69">
        <v>-891.39999999999418</v>
      </c>
      <c r="BG69">
        <v>-873.59999999999854</v>
      </c>
      <c r="BH69">
        <v>1230.1999999999971</v>
      </c>
      <c r="BI69">
        <v>5263.6000000000058</v>
      </c>
      <c r="BJ69">
        <v>-705</v>
      </c>
      <c r="BK69">
        <v>-1361</v>
      </c>
      <c r="BL69">
        <v>-589.59999999999854</v>
      </c>
      <c r="BM69">
        <v>1896.6000000000058</v>
      </c>
      <c r="BN69">
        <v>581.20000000000437</v>
      </c>
      <c r="BO69">
        <v>-1194.5999999999985</v>
      </c>
      <c r="BP69">
        <v>-1011</v>
      </c>
      <c r="BQ69">
        <v>387</v>
      </c>
      <c r="BR69">
        <v>-2544</v>
      </c>
      <c r="BS69">
        <v>-2306.6000000000058</v>
      </c>
      <c r="BT69">
        <v>-3130.7999999999956</v>
      </c>
      <c r="BU69">
        <v>-3540.8000000000029</v>
      </c>
      <c r="BV69">
        <v>-2597.6000000000058</v>
      </c>
      <c r="BW69">
        <v>2917</v>
      </c>
      <c r="BX69">
        <v>5507.1999999999971</v>
      </c>
      <c r="BY69">
        <v>1851.1999999999971</v>
      </c>
      <c r="BZ69">
        <v>-6761.5999999999985</v>
      </c>
      <c r="CA69">
        <v>-1356.1999999999971</v>
      </c>
      <c r="CB69">
        <v>-1431.5999999999985</v>
      </c>
      <c r="CC69">
        <v>-5841.3999999999978</v>
      </c>
      <c r="CD69">
        <v>7246.5999999999913</v>
      </c>
      <c r="CE69">
        <v>-3226.2000000000116</v>
      </c>
      <c r="CF69">
        <v>-1472</v>
      </c>
      <c r="CG69">
        <v>352.60000000000582</v>
      </c>
      <c r="CH69">
        <v>-4141</v>
      </c>
      <c r="CI69">
        <v>-709</v>
      </c>
      <c r="CJ69">
        <v>-2476.4000000000015</v>
      </c>
      <c r="CK69">
        <v>3924.1999999999971</v>
      </c>
      <c r="CL69">
        <v>1886.8000000000029</v>
      </c>
      <c r="CM69">
        <v>-917.40000000000146</v>
      </c>
      <c r="CN69">
        <v>3072.2000000000044</v>
      </c>
      <c r="CO69">
        <v>-3270.3999999999942</v>
      </c>
      <c r="CP69">
        <v>-890.80000000000291</v>
      </c>
      <c r="CQ69">
        <v>-147.80000000000291</v>
      </c>
      <c r="CR69">
        <v>479.59999999999854</v>
      </c>
      <c r="CS69">
        <v>-3704.3999999999942</v>
      </c>
      <c r="CT69">
        <v>-1056</v>
      </c>
      <c r="CU69">
        <v>2722.4000000000015</v>
      </c>
      <c r="CV69">
        <v>1099.3999999999978</v>
      </c>
      <c r="CW69">
        <v>-7216.8000000000029</v>
      </c>
      <c r="CY69">
        <f t="shared" si="4"/>
        <v>-461.11400000000026</v>
      </c>
      <c r="CZ69">
        <f t="shared" si="5"/>
        <v>2539.5379999999991</v>
      </c>
    </row>
    <row r="70" spans="2:104" x14ac:dyDescent="0.25">
      <c r="B70">
        <v>-1429</v>
      </c>
      <c r="C70">
        <v>5421</v>
      </c>
      <c r="D70">
        <v>-2125.4000000000087</v>
      </c>
      <c r="E70">
        <v>-5556.8000000000029</v>
      </c>
      <c r="F70">
        <v>-6324.2000000000044</v>
      </c>
      <c r="G70">
        <v>-1883.5999999999985</v>
      </c>
      <c r="H70">
        <v>3114</v>
      </c>
      <c r="I70">
        <v>-4229.8000000000029</v>
      </c>
      <c r="J70">
        <v>-247.19999999999709</v>
      </c>
      <c r="K70">
        <v>-239.39999999999418</v>
      </c>
      <c r="L70">
        <v>4889</v>
      </c>
      <c r="M70">
        <v>2899.1999999999971</v>
      </c>
      <c r="N70">
        <v>2429.3999999999942</v>
      </c>
      <c r="O70">
        <v>2203.5999999999913</v>
      </c>
      <c r="P70">
        <v>-2409</v>
      </c>
      <c r="Q70">
        <v>-3024</v>
      </c>
      <c r="R70">
        <v>2073.7999999999956</v>
      </c>
      <c r="S70">
        <v>528.19999999999891</v>
      </c>
      <c r="T70">
        <v>-4920.5999999999985</v>
      </c>
      <c r="U70">
        <v>2303.1999999999971</v>
      </c>
      <c r="V70">
        <v>-2237.1999999999971</v>
      </c>
      <c r="W70">
        <v>2677.3999999999942</v>
      </c>
      <c r="X70">
        <v>-2069</v>
      </c>
      <c r="Y70">
        <v>97.400000000008731</v>
      </c>
      <c r="Z70">
        <v>2452.8000000000029</v>
      </c>
      <c r="AA70">
        <v>212</v>
      </c>
      <c r="AB70">
        <v>-4908.7999999999884</v>
      </c>
      <c r="AC70">
        <v>-948</v>
      </c>
      <c r="AD70">
        <v>1296.4000000000015</v>
      </c>
      <c r="AE70">
        <v>5538</v>
      </c>
      <c r="AF70">
        <v>5773.1999999999971</v>
      </c>
      <c r="AG70">
        <v>-5167.8000000000029</v>
      </c>
      <c r="AH70">
        <v>44.200000000011642</v>
      </c>
      <c r="AI70">
        <v>-5828.8000000000029</v>
      </c>
      <c r="AJ70">
        <v>-2533.8000000000029</v>
      </c>
      <c r="AK70">
        <v>-6406</v>
      </c>
      <c r="AL70">
        <v>-2406.2000000000044</v>
      </c>
      <c r="AM70">
        <v>1767.5999999999985</v>
      </c>
      <c r="AN70">
        <v>-2006.9999999999964</v>
      </c>
      <c r="AO70">
        <v>4313.3999999999942</v>
      </c>
      <c r="AP70">
        <v>-1512.6000000000058</v>
      </c>
      <c r="AQ70">
        <v>-1775.1999999999971</v>
      </c>
      <c r="AR70">
        <v>59.799999999995634</v>
      </c>
      <c r="AS70">
        <v>3214</v>
      </c>
      <c r="AT70">
        <v>-3366.4000000000015</v>
      </c>
      <c r="AU70">
        <v>2424</v>
      </c>
      <c r="AV70">
        <v>-6201.4000000000015</v>
      </c>
      <c r="AW70">
        <v>-47.400000000001455</v>
      </c>
      <c r="AX70">
        <v>2677.5999999999985</v>
      </c>
      <c r="AY70">
        <v>4301.7999999999956</v>
      </c>
      <c r="AZ70">
        <v>816.19999999999709</v>
      </c>
      <c r="BA70">
        <v>1907.8000000000029</v>
      </c>
      <c r="BB70">
        <v>-3874.8000000000029</v>
      </c>
      <c r="BC70">
        <v>-362.59999999999854</v>
      </c>
      <c r="BD70">
        <v>-4095.5999999999985</v>
      </c>
      <c r="BE70">
        <v>1131.6000000000022</v>
      </c>
      <c r="BF70">
        <v>-1132.6000000000058</v>
      </c>
      <c r="BG70">
        <v>-975</v>
      </c>
      <c r="BH70">
        <v>1131.1999999999971</v>
      </c>
      <c r="BI70">
        <v>5287.8000000000029</v>
      </c>
      <c r="BJ70">
        <v>-640</v>
      </c>
      <c r="BK70">
        <v>-771.80000000000291</v>
      </c>
      <c r="BL70">
        <v>-957.59999999999854</v>
      </c>
      <c r="BM70">
        <v>2042</v>
      </c>
      <c r="BN70">
        <v>578.40000000000146</v>
      </c>
      <c r="BO70">
        <v>-1792.8000000000029</v>
      </c>
      <c r="BP70">
        <v>-688.39999999999418</v>
      </c>
      <c r="BQ70">
        <v>751.19999999999709</v>
      </c>
      <c r="BR70">
        <v>-2267.4000000000015</v>
      </c>
      <c r="BS70">
        <v>-2110.1999999999971</v>
      </c>
      <c r="BT70">
        <v>-2657.3999999999942</v>
      </c>
      <c r="BU70">
        <v>-3631.2000000000044</v>
      </c>
      <c r="BV70">
        <v>-3173.8000000000029</v>
      </c>
      <c r="BW70">
        <v>2310</v>
      </c>
      <c r="BX70">
        <v>5596.8000000000029</v>
      </c>
      <c r="BY70">
        <v>1792.3999999999942</v>
      </c>
      <c r="BZ70">
        <v>-6452</v>
      </c>
      <c r="CA70">
        <v>-900.39999999999782</v>
      </c>
      <c r="CB70">
        <v>-2059.5999999999985</v>
      </c>
      <c r="CC70">
        <v>-6060.9999999999964</v>
      </c>
      <c r="CD70">
        <v>6703.3999999999942</v>
      </c>
      <c r="CE70">
        <v>-3497.8000000000029</v>
      </c>
      <c r="CF70">
        <v>-1543.4000000000015</v>
      </c>
      <c r="CG70">
        <v>605.40000000000146</v>
      </c>
      <c r="CH70">
        <v>-3583.5999999999913</v>
      </c>
      <c r="CI70">
        <v>-551.60000000000582</v>
      </c>
      <c r="CJ70">
        <v>-2937.7999999999956</v>
      </c>
      <c r="CK70">
        <v>4148.8000000000029</v>
      </c>
      <c r="CL70">
        <v>1893.1999999999971</v>
      </c>
      <c r="CM70">
        <v>-584.40000000000146</v>
      </c>
      <c r="CN70">
        <v>3324.8000000000029</v>
      </c>
      <c r="CO70">
        <v>-2638</v>
      </c>
      <c r="CP70">
        <v>-1124.4000000000015</v>
      </c>
      <c r="CQ70">
        <v>101.19999999999709</v>
      </c>
      <c r="CR70">
        <v>915.59999999999854</v>
      </c>
      <c r="CS70">
        <v>-3830.1999999999971</v>
      </c>
      <c r="CT70">
        <v>-1258.3999999999942</v>
      </c>
      <c r="CU70">
        <v>2431.1999999999971</v>
      </c>
      <c r="CV70">
        <v>772.39999999999782</v>
      </c>
      <c r="CW70">
        <v>-7124</v>
      </c>
      <c r="CY70">
        <f t="shared" si="4"/>
        <v>-461.30000000000041</v>
      </c>
      <c r="CZ70">
        <f t="shared" si="5"/>
        <v>2600.3479999999986</v>
      </c>
    </row>
    <row r="71" spans="2:104" x14ac:dyDescent="0.25">
      <c r="B71">
        <v>-1455</v>
      </c>
      <c r="C71">
        <v>4621.7999999999956</v>
      </c>
      <c r="D71">
        <v>-2285.4000000000087</v>
      </c>
      <c r="E71">
        <v>-4958.8000000000029</v>
      </c>
      <c r="F71">
        <v>-6315.5999999999985</v>
      </c>
      <c r="G71">
        <v>-1814.4000000000015</v>
      </c>
      <c r="H71">
        <v>3170.6000000000058</v>
      </c>
      <c r="I71">
        <v>-4156.4000000000015</v>
      </c>
      <c r="J71">
        <v>-268.59999999999854</v>
      </c>
      <c r="K71">
        <v>-476.80000000000291</v>
      </c>
      <c r="L71">
        <v>4522.8000000000029</v>
      </c>
      <c r="M71">
        <v>2862.1999999999971</v>
      </c>
      <c r="N71">
        <v>2376.8000000000029</v>
      </c>
      <c r="O71">
        <v>1626.1999999999971</v>
      </c>
      <c r="P71">
        <v>-2390.7999999999956</v>
      </c>
      <c r="Q71">
        <v>-2921.3999999999942</v>
      </c>
      <c r="R71">
        <v>2763.5999999999985</v>
      </c>
      <c r="S71">
        <v>310.60000000000036</v>
      </c>
      <c r="T71">
        <v>-5664.7999999999956</v>
      </c>
      <c r="U71">
        <v>2227.3999999999942</v>
      </c>
      <c r="V71">
        <v>-2819.1999999999971</v>
      </c>
      <c r="W71">
        <v>2179.3999999999942</v>
      </c>
      <c r="X71">
        <v>-1683.8000000000029</v>
      </c>
      <c r="Y71">
        <v>-318.80000000000291</v>
      </c>
      <c r="Z71">
        <v>2504.4000000000087</v>
      </c>
      <c r="AA71">
        <v>188.80000000000291</v>
      </c>
      <c r="AB71">
        <v>-4938.3999999999942</v>
      </c>
      <c r="AC71">
        <v>-897.39999999999418</v>
      </c>
      <c r="AD71">
        <v>1245.5999999999985</v>
      </c>
      <c r="AE71">
        <v>6294</v>
      </c>
      <c r="AF71">
        <v>5519.5999999999985</v>
      </c>
      <c r="AG71">
        <v>-4640.8000000000029</v>
      </c>
      <c r="AH71">
        <v>-16.799999999988358</v>
      </c>
      <c r="AI71">
        <v>-6605.4000000000015</v>
      </c>
      <c r="AJ71">
        <v>-2532.4000000000015</v>
      </c>
      <c r="AK71">
        <v>-6568</v>
      </c>
      <c r="AL71">
        <v>-1893.8000000000029</v>
      </c>
      <c r="AM71">
        <v>2424.4000000000015</v>
      </c>
      <c r="AN71">
        <v>-2197.1999999999971</v>
      </c>
      <c r="AO71">
        <v>4600.3999999999942</v>
      </c>
      <c r="AP71">
        <v>-902.40000000000146</v>
      </c>
      <c r="AQ71">
        <v>-2239.1999999999971</v>
      </c>
      <c r="AR71">
        <v>383.79999999999563</v>
      </c>
      <c r="AS71">
        <v>3360.3999999999942</v>
      </c>
      <c r="AT71">
        <v>-3434.4000000000015</v>
      </c>
      <c r="AU71">
        <v>2624</v>
      </c>
      <c r="AV71">
        <v>-6993.4000000000015</v>
      </c>
      <c r="AW71">
        <v>609.59999999999854</v>
      </c>
      <c r="AX71">
        <v>1912</v>
      </c>
      <c r="AY71">
        <v>3682.7999999999956</v>
      </c>
      <c r="AZ71">
        <v>1327</v>
      </c>
      <c r="BA71">
        <v>2337.1999999999971</v>
      </c>
      <c r="BB71">
        <v>-4520.2000000000044</v>
      </c>
      <c r="BC71">
        <v>226.80000000000291</v>
      </c>
      <c r="BD71">
        <v>-3993.8000000000029</v>
      </c>
      <c r="BE71">
        <v>1573.7999999999993</v>
      </c>
      <c r="BF71">
        <v>-1313.6000000000058</v>
      </c>
      <c r="BG71">
        <v>-1126.7999999999956</v>
      </c>
      <c r="BH71">
        <v>1579.1999999999971</v>
      </c>
      <c r="BI71">
        <v>5700.8000000000029</v>
      </c>
      <c r="BJ71">
        <v>-718</v>
      </c>
      <c r="BK71">
        <v>-528.60000000000582</v>
      </c>
      <c r="BL71">
        <v>-682</v>
      </c>
      <c r="BM71">
        <v>1872.4000000000087</v>
      </c>
      <c r="BN71">
        <v>872.59999999999854</v>
      </c>
      <c r="BO71">
        <v>-1403.8000000000029</v>
      </c>
      <c r="BP71">
        <v>-172.80000000000291</v>
      </c>
      <c r="BQ71">
        <v>291.60000000000582</v>
      </c>
      <c r="BR71">
        <v>-2299.4000000000015</v>
      </c>
      <c r="BS71">
        <v>-1759.4000000000087</v>
      </c>
      <c r="BT71">
        <v>-2941.7999999999956</v>
      </c>
      <c r="BU71">
        <v>-3527.8000000000029</v>
      </c>
      <c r="BV71">
        <v>-3458.1999999999971</v>
      </c>
      <c r="BW71">
        <v>3380.4000000000015</v>
      </c>
      <c r="BX71">
        <v>5567.1999999999971</v>
      </c>
      <c r="BY71">
        <v>2075.1999999999971</v>
      </c>
      <c r="BZ71">
        <v>-6585.8000000000029</v>
      </c>
      <c r="CA71">
        <v>-925.79999999999927</v>
      </c>
      <c r="CB71">
        <v>-1542</v>
      </c>
      <c r="CC71">
        <v>-5892.5999999999985</v>
      </c>
      <c r="CD71">
        <v>6680.8000000000029</v>
      </c>
      <c r="CE71">
        <v>-3175.6000000000058</v>
      </c>
      <c r="CF71">
        <v>-1588.2000000000044</v>
      </c>
      <c r="CG71">
        <v>1223</v>
      </c>
      <c r="CH71">
        <v>-3484.5999999999913</v>
      </c>
      <c r="CI71">
        <v>-327.60000000000582</v>
      </c>
      <c r="CJ71">
        <v>-3466.5999999999985</v>
      </c>
      <c r="CK71">
        <v>4301.6000000000058</v>
      </c>
      <c r="CL71">
        <v>2464</v>
      </c>
      <c r="CM71">
        <v>-911.79999999999563</v>
      </c>
      <c r="CN71">
        <v>2838.6000000000058</v>
      </c>
      <c r="CO71">
        <v>-2382.3999999999942</v>
      </c>
      <c r="CP71">
        <v>-1205.6000000000022</v>
      </c>
      <c r="CQ71">
        <v>484.79999999999563</v>
      </c>
      <c r="CR71">
        <v>482.20000000000437</v>
      </c>
      <c r="CS71">
        <v>-3990.1999999999971</v>
      </c>
      <c r="CT71">
        <v>-1209.5999999999913</v>
      </c>
      <c r="CU71">
        <v>2499.4000000000015</v>
      </c>
      <c r="CV71">
        <v>1470.5999999999985</v>
      </c>
      <c r="CW71">
        <v>-6555</v>
      </c>
      <c r="CY71">
        <f t="shared" si="4"/>
        <v>-418.18600000000004</v>
      </c>
      <c r="CZ71">
        <f t="shared" si="5"/>
        <v>2643.3939999999998</v>
      </c>
    </row>
    <row r="72" spans="2:104" x14ac:dyDescent="0.25">
      <c r="B72">
        <v>-1511.5999999999985</v>
      </c>
      <c r="C72">
        <v>5254.7999999999956</v>
      </c>
      <c r="D72">
        <v>-3041.2000000000116</v>
      </c>
      <c r="E72">
        <v>-4690</v>
      </c>
      <c r="F72">
        <v>-5925.2000000000044</v>
      </c>
      <c r="G72">
        <v>-1612.2000000000044</v>
      </c>
      <c r="H72">
        <v>2879.4000000000015</v>
      </c>
      <c r="I72">
        <v>-4041.6000000000058</v>
      </c>
      <c r="J72">
        <v>-537.59999999999854</v>
      </c>
      <c r="K72">
        <v>-41.19999999999709</v>
      </c>
      <c r="L72">
        <v>4946.8000000000029</v>
      </c>
      <c r="M72">
        <v>3359</v>
      </c>
      <c r="N72">
        <v>2460.8000000000029</v>
      </c>
      <c r="O72">
        <v>2282</v>
      </c>
      <c r="P72">
        <v>-2395.3999999999942</v>
      </c>
      <c r="Q72">
        <v>-3189.1999999999971</v>
      </c>
      <c r="R72">
        <v>2776.1999999999971</v>
      </c>
      <c r="S72">
        <v>665.19999999999891</v>
      </c>
      <c r="T72">
        <v>-5601.1999999999971</v>
      </c>
      <c r="U72">
        <v>1551.3999999999942</v>
      </c>
      <c r="V72">
        <v>-2607.8000000000029</v>
      </c>
      <c r="W72">
        <v>2331</v>
      </c>
      <c r="X72">
        <v>-2210.3999999999942</v>
      </c>
      <c r="Y72">
        <v>33.80000000000291</v>
      </c>
      <c r="Z72">
        <v>2343.6000000000058</v>
      </c>
      <c r="AA72">
        <v>1094.4000000000015</v>
      </c>
      <c r="AB72">
        <v>-5222.3999999999942</v>
      </c>
      <c r="AC72">
        <v>-1419.1999999999971</v>
      </c>
      <c r="AD72">
        <v>1461</v>
      </c>
      <c r="AE72">
        <v>5688.6000000000058</v>
      </c>
      <c r="AF72">
        <v>5625</v>
      </c>
      <c r="AG72">
        <v>-4689.6000000000058</v>
      </c>
      <c r="AH72">
        <v>442.20000000001164</v>
      </c>
      <c r="AI72">
        <v>-6396</v>
      </c>
      <c r="AJ72">
        <v>-2358.4000000000015</v>
      </c>
      <c r="AK72">
        <v>-6562</v>
      </c>
      <c r="AL72">
        <v>-1817.8000000000029</v>
      </c>
      <c r="AM72">
        <v>2673.4000000000015</v>
      </c>
      <c r="AN72">
        <v>-2155.1999999999971</v>
      </c>
      <c r="AO72">
        <v>4948.1999999999971</v>
      </c>
      <c r="AP72">
        <v>-1665</v>
      </c>
      <c r="AQ72">
        <v>-1851.1999999999971</v>
      </c>
      <c r="AR72">
        <v>346.39999999999418</v>
      </c>
      <c r="AS72">
        <v>3117</v>
      </c>
      <c r="AT72">
        <v>-3390.8000000000029</v>
      </c>
      <c r="AU72">
        <v>2660.7999999999956</v>
      </c>
      <c r="AV72">
        <v>-6071.7999999999956</v>
      </c>
      <c r="AW72">
        <v>-585.80000000000291</v>
      </c>
      <c r="AX72">
        <v>1890.4000000000015</v>
      </c>
      <c r="AY72">
        <v>4746.5999999999985</v>
      </c>
      <c r="AZ72">
        <v>1257.1999999999971</v>
      </c>
      <c r="BA72">
        <v>2108.1999999999971</v>
      </c>
      <c r="BB72">
        <v>-4615.2000000000044</v>
      </c>
      <c r="BC72">
        <v>-91.599999999998545</v>
      </c>
      <c r="BD72">
        <v>-4288</v>
      </c>
      <c r="BE72">
        <v>1268.2000000000007</v>
      </c>
      <c r="BF72">
        <v>-1694.1999999999971</v>
      </c>
      <c r="BG72">
        <v>-685</v>
      </c>
      <c r="BH72">
        <v>1321.6000000000058</v>
      </c>
      <c r="BI72">
        <v>5733.4000000000087</v>
      </c>
      <c r="BJ72">
        <v>-1101.2000000000007</v>
      </c>
      <c r="BK72">
        <v>-785.40000000000146</v>
      </c>
      <c r="BL72">
        <v>-1316.7999999999956</v>
      </c>
      <c r="BM72">
        <v>2060.4000000000087</v>
      </c>
      <c r="BN72">
        <v>873.59999999999854</v>
      </c>
      <c r="BO72">
        <v>-1063.4000000000015</v>
      </c>
      <c r="BP72">
        <v>-272</v>
      </c>
      <c r="BQ72">
        <v>480.40000000000873</v>
      </c>
      <c r="BR72">
        <v>-2506.2000000000044</v>
      </c>
      <c r="BS72">
        <v>-1104.1999999999971</v>
      </c>
      <c r="BT72">
        <v>-3240.5999999999985</v>
      </c>
      <c r="BU72">
        <v>-3581.6000000000058</v>
      </c>
      <c r="BV72">
        <v>-3591.4000000000087</v>
      </c>
      <c r="BW72">
        <v>3600</v>
      </c>
      <c r="BX72">
        <v>6184.6000000000058</v>
      </c>
      <c r="BY72">
        <v>1191</v>
      </c>
      <c r="BZ72">
        <v>-6365.5999999999985</v>
      </c>
      <c r="CA72">
        <v>-1793.9999999999982</v>
      </c>
      <c r="CB72">
        <v>-1694.8000000000029</v>
      </c>
      <c r="CC72">
        <v>-6305.7999999999956</v>
      </c>
      <c r="CD72">
        <v>6466.5999999999913</v>
      </c>
      <c r="CE72">
        <v>-3164.4000000000087</v>
      </c>
      <c r="CF72">
        <v>-1451.2000000000044</v>
      </c>
      <c r="CG72">
        <v>1353</v>
      </c>
      <c r="CH72">
        <v>-3895.5999999999913</v>
      </c>
      <c r="CI72">
        <v>-525.40000000000146</v>
      </c>
      <c r="CJ72">
        <v>-4217.5999999999985</v>
      </c>
      <c r="CK72">
        <v>4373.8000000000029</v>
      </c>
      <c r="CL72">
        <v>2033.1999999999971</v>
      </c>
      <c r="CM72">
        <v>-593.19999999999709</v>
      </c>
      <c r="CN72">
        <v>3195</v>
      </c>
      <c r="CO72">
        <v>-2259.3999999999942</v>
      </c>
      <c r="CP72">
        <v>-1681.2000000000007</v>
      </c>
      <c r="CQ72">
        <v>1279.1999999999971</v>
      </c>
      <c r="CR72">
        <v>407.59999999999854</v>
      </c>
      <c r="CS72">
        <v>-4171.8000000000029</v>
      </c>
      <c r="CT72">
        <v>-1234.8000000000029</v>
      </c>
      <c r="CU72">
        <v>2872.5999999999985</v>
      </c>
      <c r="CV72">
        <v>1056.7999999999993</v>
      </c>
      <c r="CW72">
        <v>-6297.2000000000044</v>
      </c>
      <c r="CY72">
        <f t="shared" si="4"/>
        <v>-424.84199999999987</v>
      </c>
      <c r="CZ72">
        <f t="shared" si="5"/>
        <v>2718.7300000000005</v>
      </c>
    </row>
    <row r="73" spans="2:104" x14ac:dyDescent="0.25">
      <c r="B73">
        <v>-1455.4000000000015</v>
      </c>
      <c r="C73">
        <v>5121.7999999999956</v>
      </c>
      <c r="D73">
        <v>-2687.6000000000058</v>
      </c>
      <c r="E73">
        <v>-5016.4000000000015</v>
      </c>
      <c r="F73">
        <v>-5955.2000000000044</v>
      </c>
      <c r="G73">
        <v>-1900.2000000000044</v>
      </c>
      <c r="H73">
        <v>2631.6000000000058</v>
      </c>
      <c r="I73">
        <v>-4055.8000000000029</v>
      </c>
      <c r="J73">
        <v>-845.40000000000146</v>
      </c>
      <c r="K73">
        <v>385.39999999999418</v>
      </c>
      <c r="L73">
        <v>4455.6000000000058</v>
      </c>
      <c r="M73">
        <v>3200.1999999999971</v>
      </c>
      <c r="N73">
        <v>2204.5999999999913</v>
      </c>
      <c r="O73">
        <v>1219.7999999999884</v>
      </c>
      <c r="P73">
        <v>-1877</v>
      </c>
      <c r="Q73">
        <v>-3076.5999999999913</v>
      </c>
      <c r="R73">
        <v>2839.5999999999985</v>
      </c>
      <c r="S73">
        <v>1298.0000000000018</v>
      </c>
      <c r="T73">
        <v>-6041.1999999999971</v>
      </c>
      <c r="U73">
        <v>2228.5999999999985</v>
      </c>
      <c r="V73">
        <v>-2238.6000000000058</v>
      </c>
      <c r="W73">
        <v>2083.1999999999971</v>
      </c>
      <c r="X73">
        <v>-2256.8000000000029</v>
      </c>
      <c r="Y73">
        <v>-138.39999999999418</v>
      </c>
      <c r="Z73">
        <v>1711.1999999999971</v>
      </c>
      <c r="AA73">
        <v>1044.6000000000058</v>
      </c>
      <c r="AB73">
        <v>-5447</v>
      </c>
      <c r="AC73">
        <v>-1688</v>
      </c>
      <c r="AD73">
        <v>1052</v>
      </c>
      <c r="AE73">
        <v>5783.6000000000058</v>
      </c>
      <c r="AF73">
        <v>5342.5999999999985</v>
      </c>
      <c r="AG73">
        <v>-4428</v>
      </c>
      <c r="AH73">
        <v>158.40000000000873</v>
      </c>
      <c r="AI73">
        <v>-6764</v>
      </c>
      <c r="AJ73">
        <v>-1974.6000000000058</v>
      </c>
      <c r="AK73">
        <v>-6142.4000000000015</v>
      </c>
      <c r="AL73">
        <v>-1124.2000000000044</v>
      </c>
      <c r="AM73">
        <v>2278.7999999999956</v>
      </c>
      <c r="AN73">
        <v>-2004.1999999999971</v>
      </c>
      <c r="AO73">
        <v>4686.7999999999956</v>
      </c>
      <c r="AP73">
        <v>-2251.2000000000044</v>
      </c>
      <c r="AQ73">
        <v>-2309</v>
      </c>
      <c r="AR73">
        <v>130.79999999999563</v>
      </c>
      <c r="AS73">
        <v>3233.7999999999884</v>
      </c>
      <c r="AT73">
        <v>-3467.4000000000015</v>
      </c>
      <c r="AU73">
        <v>2177.1999999999971</v>
      </c>
      <c r="AV73">
        <v>-5439.4000000000015</v>
      </c>
      <c r="AW73">
        <v>-929.19999999999709</v>
      </c>
      <c r="AX73">
        <v>1962.2000000000044</v>
      </c>
      <c r="AY73">
        <v>4541.3999999999942</v>
      </c>
      <c r="AZ73">
        <v>998.40000000000146</v>
      </c>
      <c r="BA73">
        <v>1873.8000000000029</v>
      </c>
      <c r="BB73">
        <v>-5401</v>
      </c>
      <c r="BC73">
        <v>17</v>
      </c>
      <c r="BD73">
        <v>-5489.2000000000044</v>
      </c>
      <c r="BE73">
        <v>1418.6000000000022</v>
      </c>
      <c r="BF73">
        <v>-2010.3999999999942</v>
      </c>
      <c r="BG73">
        <v>-756.79999999999563</v>
      </c>
      <c r="BH73">
        <v>1541.4000000000087</v>
      </c>
      <c r="BI73">
        <v>6245.1999999999971</v>
      </c>
      <c r="BJ73">
        <v>-1332.7999999999993</v>
      </c>
      <c r="BK73">
        <v>-386.80000000000291</v>
      </c>
      <c r="BL73">
        <v>-2197.4000000000015</v>
      </c>
      <c r="BM73">
        <v>2149</v>
      </c>
      <c r="BN73">
        <v>1109.5999999999985</v>
      </c>
      <c r="BO73">
        <v>-1395.4000000000015</v>
      </c>
      <c r="BP73">
        <v>-453.80000000000291</v>
      </c>
      <c r="BQ73">
        <v>544.40000000000873</v>
      </c>
      <c r="BR73">
        <v>-2535.4000000000015</v>
      </c>
      <c r="BS73">
        <v>-677</v>
      </c>
      <c r="BT73">
        <v>-3800.7999999999956</v>
      </c>
      <c r="BU73">
        <v>-3397.4000000000015</v>
      </c>
      <c r="BV73">
        <v>-3884</v>
      </c>
      <c r="BW73">
        <v>3851.2000000000044</v>
      </c>
      <c r="BX73">
        <v>5573.1999999999971</v>
      </c>
      <c r="BY73">
        <v>1524.8000000000029</v>
      </c>
      <c r="BZ73">
        <v>-6016.8000000000029</v>
      </c>
      <c r="CA73">
        <v>-1906.1999999999989</v>
      </c>
      <c r="CB73">
        <v>-1550.5999999999985</v>
      </c>
      <c r="CC73">
        <v>-7257.9999999999964</v>
      </c>
      <c r="CD73">
        <v>6082</v>
      </c>
      <c r="CE73">
        <v>-3447.2000000000116</v>
      </c>
      <c r="CF73">
        <v>-1124.4000000000015</v>
      </c>
      <c r="CG73">
        <v>923</v>
      </c>
      <c r="CH73">
        <v>-3954.7999999999884</v>
      </c>
      <c r="CI73">
        <v>13.599999999998545</v>
      </c>
      <c r="CJ73">
        <v>-4892.1999999999971</v>
      </c>
      <c r="CK73">
        <v>4130.1999999999971</v>
      </c>
      <c r="CL73">
        <v>2270.3999999999942</v>
      </c>
      <c r="CM73">
        <v>-1306.1999999999971</v>
      </c>
      <c r="CN73">
        <v>2835.2000000000044</v>
      </c>
      <c r="CO73">
        <v>-2616.1999999999971</v>
      </c>
      <c r="CP73">
        <v>-676.40000000000146</v>
      </c>
      <c r="CQ73">
        <v>929.19999999999709</v>
      </c>
      <c r="CR73">
        <v>373.20000000000437</v>
      </c>
      <c r="CS73">
        <v>-3973</v>
      </c>
      <c r="CT73">
        <v>-1756.1999999999971</v>
      </c>
      <c r="CU73">
        <v>2425.1999999999971</v>
      </c>
      <c r="CV73">
        <v>599.59999999999854</v>
      </c>
      <c r="CW73">
        <v>-6501</v>
      </c>
      <c r="CY73">
        <f t="shared" si="4"/>
        <v>-530.10600000000034</v>
      </c>
      <c r="CZ73">
        <f t="shared" si="5"/>
        <v>2714.1060000000002</v>
      </c>
    </row>
    <row r="74" spans="2:104" x14ac:dyDescent="0.25">
      <c r="B74">
        <v>-967</v>
      </c>
      <c r="C74">
        <v>4714</v>
      </c>
      <c r="D74">
        <v>-2706.4000000000087</v>
      </c>
      <c r="E74">
        <v>-5125.4000000000015</v>
      </c>
      <c r="F74">
        <v>-5756.8000000000029</v>
      </c>
      <c r="G74">
        <v>-2061.4000000000015</v>
      </c>
      <c r="H74">
        <v>2568.8000000000029</v>
      </c>
      <c r="I74">
        <v>-4019.6000000000058</v>
      </c>
      <c r="J74">
        <v>-1236.4000000000015</v>
      </c>
      <c r="K74">
        <v>-151.80000000000291</v>
      </c>
      <c r="L74">
        <v>5158.8000000000029</v>
      </c>
      <c r="M74">
        <v>3173.1999999999971</v>
      </c>
      <c r="N74">
        <v>2199</v>
      </c>
      <c r="O74">
        <v>1149.1999999999971</v>
      </c>
      <c r="P74">
        <v>-2009.1999999999971</v>
      </c>
      <c r="Q74">
        <v>-2521</v>
      </c>
      <c r="R74">
        <v>1910</v>
      </c>
      <c r="S74">
        <v>2351.6000000000004</v>
      </c>
      <c r="T74">
        <v>-6067.5999999999985</v>
      </c>
      <c r="U74">
        <v>2466.5999999999985</v>
      </c>
      <c r="V74">
        <v>-2528.6000000000058</v>
      </c>
      <c r="W74">
        <v>1414.3999999999942</v>
      </c>
      <c r="X74">
        <v>-2238.3999999999942</v>
      </c>
      <c r="Y74">
        <v>561.80000000000291</v>
      </c>
      <c r="Z74">
        <v>1948.1999999999971</v>
      </c>
      <c r="AA74">
        <v>547.60000000000582</v>
      </c>
      <c r="AB74">
        <v>-5594.5999999999913</v>
      </c>
      <c r="AC74">
        <v>-1738.6000000000058</v>
      </c>
      <c r="AD74">
        <v>986</v>
      </c>
      <c r="AE74">
        <v>5535.6000000000058</v>
      </c>
      <c r="AF74">
        <v>5862.5999999999985</v>
      </c>
      <c r="AG74">
        <v>-4309.8000000000029</v>
      </c>
      <c r="AH74">
        <v>-36</v>
      </c>
      <c r="AI74">
        <v>-7584.8000000000029</v>
      </c>
      <c r="AJ74">
        <v>-1990.4000000000015</v>
      </c>
      <c r="AK74">
        <v>-5974.5999999999985</v>
      </c>
      <c r="AL74">
        <v>-666.80000000000291</v>
      </c>
      <c r="AM74">
        <v>2505.5999999999985</v>
      </c>
      <c r="AN74">
        <v>-3252.3999999999978</v>
      </c>
      <c r="AO74">
        <v>4369.7999999999956</v>
      </c>
      <c r="AP74">
        <v>-1887.4000000000015</v>
      </c>
      <c r="AQ74">
        <v>-2123</v>
      </c>
      <c r="AR74">
        <v>816.19999999999709</v>
      </c>
      <c r="AS74">
        <v>3855.1999999999971</v>
      </c>
      <c r="AT74">
        <v>-3232.4000000000015</v>
      </c>
      <c r="AU74">
        <v>1832.5999999999985</v>
      </c>
      <c r="AV74">
        <v>-5369.1999999999971</v>
      </c>
      <c r="AW74">
        <v>-1059.4000000000015</v>
      </c>
      <c r="AX74">
        <v>1793.5999999999985</v>
      </c>
      <c r="AY74">
        <v>5028.7999999999956</v>
      </c>
      <c r="AZ74">
        <v>1228.1999999999971</v>
      </c>
      <c r="BA74">
        <v>2249.8000000000029</v>
      </c>
      <c r="BB74">
        <v>-6064.4000000000015</v>
      </c>
      <c r="BC74">
        <v>-191.59999999999854</v>
      </c>
      <c r="BD74">
        <v>-5638.2000000000044</v>
      </c>
      <c r="BE74">
        <v>1087.4000000000015</v>
      </c>
      <c r="BF74">
        <v>-2453.8000000000029</v>
      </c>
      <c r="BG74">
        <v>-1356.4000000000015</v>
      </c>
      <c r="BH74">
        <v>1440.8000000000029</v>
      </c>
      <c r="BI74">
        <v>6513.8000000000029</v>
      </c>
      <c r="BJ74">
        <v>-863</v>
      </c>
      <c r="BK74">
        <v>-35.80000000000291</v>
      </c>
      <c r="BL74">
        <v>-2086.5999999999985</v>
      </c>
      <c r="BM74">
        <v>1720.6000000000058</v>
      </c>
      <c r="BN74">
        <v>2179.5999999999985</v>
      </c>
      <c r="BO74">
        <v>-1677</v>
      </c>
      <c r="BP74">
        <v>-701.60000000000582</v>
      </c>
      <c r="BQ74">
        <v>428.40000000000873</v>
      </c>
      <c r="BR74">
        <v>-2619.8000000000029</v>
      </c>
      <c r="BS74">
        <v>-1421.4000000000087</v>
      </c>
      <c r="BT74">
        <v>-3975.7999999999956</v>
      </c>
      <c r="BU74">
        <v>-3722</v>
      </c>
      <c r="BV74">
        <v>-3598.8000000000029</v>
      </c>
      <c r="BW74">
        <v>4222.2000000000044</v>
      </c>
      <c r="BX74">
        <v>5453.4000000000087</v>
      </c>
      <c r="BY74">
        <v>1363</v>
      </c>
      <c r="BZ74">
        <v>-5524</v>
      </c>
      <c r="CA74">
        <v>-2420.1999999999989</v>
      </c>
      <c r="CB74">
        <v>-1370.2000000000044</v>
      </c>
      <c r="CC74">
        <v>-7343.5999999999985</v>
      </c>
      <c r="CD74">
        <v>6309.5999999999913</v>
      </c>
      <c r="CE74">
        <v>-3820.4000000000087</v>
      </c>
      <c r="CF74">
        <v>-2137.8000000000029</v>
      </c>
      <c r="CG74">
        <v>555.60000000000582</v>
      </c>
      <c r="CH74">
        <v>-5005.3999999999942</v>
      </c>
      <c r="CI74">
        <v>-263.20000000000437</v>
      </c>
      <c r="CJ74">
        <v>-4609.5999999999985</v>
      </c>
      <c r="CK74">
        <v>4201.1999999999971</v>
      </c>
      <c r="CL74">
        <v>2267.3999999999942</v>
      </c>
      <c r="CM74">
        <v>-2391</v>
      </c>
      <c r="CN74">
        <v>2980</v>
      </c>
      <c r="CO74">
        <v>-2380</v>
      </c>
      <c r="CP74">
        <v>-167.60000000000218</v>
      </c>
      <c r="CQ74">
        <v>929.19999999999709</v>
      </c>
      <c r="CR74">
        <v>812.80000000000291</v>
      </c>
      <c r="CS74">
        <v>-3884</v>
      </c>
      <c r="CT74">
        <v>-1510</v>
      </c>
      <c r="CU74">
        <v>2134.1999999999971</v>
      </c>
      <c r="CV74">
        <v>148.59999999999854</v>
      </c>
      <c r="CW74">
        <v>-6097.8000000000029</v>
      </c>
      <c r="CY74">
        <f t="shared" si="4"/>
        <v>-565.65000000000066</v>
      </c>
      <c r="CZ74">
        <f t="shared" si="5"/>
        <v>2785.15</v>
      </c>
    </row>
    <row r="75" spans="2:104" x14ac:dyDescent="0.25">
      <c r="B75">
        <v>-762.19999999999709</v>
      </c>
      <c r="C75">
        <v>5147.1999999999971</v>
      </c>
      <c r="D75">
        <v>-3255.4000000000087</v>
      </c>
      <c r="E75">
        <v>-5400.5999999999985</v>
      </c>
      <c r="F75">
        <v>-5827.2000000000044</v>
      </c>
      <c r="G75">
        <v>-1983.2000000000044</v>
      </c>
      <c r="H75">
        <v>3296</v>
      </c>
      <c r="I75">
        <v>-4488.2000000000044</v>
      </c>
      <c r="J75">
        <v>-1455</v>
      </c>
      <c r="K75">
        <v>-587.39999999999418</v>
      </c>
      <c r="L75">
        <v>5410.8000000000029</v>
      </c>
      <c r="M75">
        <v>3163.5999999999985</v>
      </c>
      <c r="N75">
        <v>2104.5999999999913</v>
      </c>
      <c r="O75">
        <v>751.39999999999418</v>
      </c>
      <c r="P75">
        <v>-1970.5999999999985</v>
      </c>
      <c r="Q75">
        <v>-3030.5999999999913</v>
      </c>
      <c r="R75">
        <v>1178</v>
      </c>
      <c r="S75">
        <v>2691.8000000000011</v>
      </c>
      <c r="T75">
        <v>-5469</v>
      </c>
      <c r="U75">
        <v>2593.3999999999942</v>
      </c>
      <c r="V75">
        <v>-3167.3999999999942</v>
      </c>
      <c r="W75">
        <v>2111.1999999999971</v>
      </c>
      <c r="X75">
        <v>-2408.6000000000058</v>
      </c>
      <c r="Y75">
        <v>150</v>
      </c>
      <c r="Z75">
        <v>2138.4000000000087</v>
      </c>
      <c r="AA75">
        <v>-255</v>
      </c>
      <c r="AB75">
        <v>-5040.7999999999884</v>
      </c>
      <c r="AC75">
        <v>-2274.8000000000029</v>
      </c>
      <c r="AD75">
        <v>1537.1999999999971</v>
      </c>
      <c r="AE75">
        <v>5690.4000000000015</v>
      </c>
      <c r="AF75">
        <v>5509</v>
      </c>
      <c r="AG75">
        <v>-4004.6000000000058</v>
      </c>
      <c r="AH75">
        <v>11.200000000011642</v>
      </c>
      <c r="AI75">
        <v>-7717.8000000000029</v>
      </c>
      <c r="AJ75">
        <v>-1771</v>
      </c>
      <c r="AK75">
        <v>-6505.4000000000015</v>
      </c>
      <c r="AL75">
        <v>-945</v>
      </c>
      <c r="AM75">
        <v>3448.7999999999956</v>
      </c>
      <c r="AN75">
        <v>-3227.7999999999956</v>
      </c>
      <c r="AO75">
        <v>5034.3999999999942</v>
      </c>
      <c r="AP75">
        <v>-2526.2000000000044</v>
      </c>
      <c r="AQ75">
        <v>-1988.1999999999971</v>
      </c>
      <c r="AR75">
        <v>340.59999999999854</v>
      </c>
      <c r="AS75">
        <v>4454.5999999999913</v>
      </c>
      <c r="AT75">
        <v>-2728.8000000000029</v>
      </c>
      <c r="AU75">
        <v>1761.7999999999956</v>
      </c>
      <c r="AV75">
        <v>-4994.5999999999985</v>
      </c>
      <c r="AW75">
        <v>-1120.4000000000015</v>
      </c>
      <c r="AX75">
        <v>1565.8000000000029</v>
      </c>
      <c r="AY75">
        <v>4805.7999999999956</v>
      </c>
      <c r="AZ75">
        <v>944</v>
      </c>
      <c r="BA75">
        <v>2040.8000000000029</v>
      </c>
      <c r="BB75">
        <v>-6457.8000000000029</v>
      </c>
      <c r="BC75">
        <v>-72</v>
      </c>
      <c r="BD75">
        <v>-5534.2000000000044</v>
      </c>
      <c r="BE75">
        <v>1425.2000000000007</v>
      </c>
      <c r="BF75">
        <v>-2341.6000000000058</v>
      </c>
      <c r="BG75">
        <v>-1612</v>
      </c>
      <c r="BH75">
        <v>1171.8000000000029</v>
      </c>
      <c r="BI75">
        <v>6636.6000000000058</v>
      </c>
      <c r="BJ75">
        <v>-518.20000000000073</v>
      </c>
      <c r="BK75">
        <v>-367.20000000000437</v>
      </c>
      <c r="BL75">
        <v>-2123.7999999999956</v>
      </c>
      <c r="BM75">
        <v>1638.4000000000087</v>
      </c>
      <c r="BN75">
        <v>3467.2000000000044</v>
      </c>
      <c r="BO75">
        <v>-1555.1999999999971</v>
      </c>
      <c r="BP75">
        <v>-669</v>
      </c>
      <c r="BQ75">
        <v>1159.1999999999971</v>
      </c>
      <c r="BR75">
        <v>-2318.2000000000044</v>
      </c>
      <c r="BS75">
        <v>-766</v>
      </c>
      <c r="BT75">
        <v>-3853</v>
      </c>
      <c r="BU75">
        <v>-4545.4000000000015</v>
      </c>
      <c r="BV75">
        <v>-3084.8000000000029</v>
      </c>
      <c r="BW75">
        <v>3882.2000000000044</v>
      </c>
      <c r="BX75">
        <v>5099.8000000000029</v>
      </c>
      <c r="BY75">
        <v>1408.1999999999971</v>
      </c>
      <c r="BZ75">
        <v>-5503.4000000000015</v>
      </c>
      <c r="CA75">
        <v>-1621.7999999999993</v>
      </c>
      <c r="CB75">
        <v>-1225.2000000000044</v>
      </c>
      <c r="CC75">
        <v>-7357.1999999999971</v>
      </c>
      <c r="CD75">
        <v>6606.3999999999942</v>
      </c>
      <c r="CE75">
        <v>-3327.8000000000029</v>
      </c>
      <c r="CF75">
        <v>-1478.6000000000058</v>
      </c>
      <c r="CG75">
        <v>277</v>
      </c>
      <c r="CH75">
        <v>-5435</v>
      </c>
      <c r="CI75">
        <v>-206.80000000000291</v>
      </c>
      <c r="CJ75">
        <v>-4930.1999999999971</v>
      </c>
      <c r="CK75">
        <v>3559.4000000000087</v>
      </c>
      <c r="CL75">
        <v>2526.8000000000029</v>
      </c>
      <c r="CM75">
        <v>-2560.1999999999971</v>
      </c>
      <c r="CN75">
        <v>3464.2000000000044</v>
      </c>
      <c r="CO75">
        <v>-2526.7999999999956</v>
      </c>
      <c r="CP75">
        <v>-327.80000000000291</v>
      </c>
      <c r="CQ75">
        <v>967.19999999999709</v>
      </c>
      <c r="CR75">
        <v>366.59999999999854</v>
      </c>
      <c r="CS75">
        <v>-4631</v>
      </c>
      <c r="CT75">
        <v>-1701.8000000000029</v>
      </c>
      <c r="CU75">
        <v>2068.4000000000015</v>
      </c>
      <c r="CV75">
        <v>313.59999999999854</v>
      </c>
      <c r="CW75">
        <v>-6355.4000000000015</v>
      </c>
      <c r="CY75">
        <f t="shared" si="4"/>
        <v>-559.94200000000035</v>
      </c>
      <c r="CZ75">
        <f t="shared" si="5"/>
        <v>2838.3220000000006</v>
      </c>
    </row>
    <row r="76" spans="2:104" x14ac:dyDescent="0.25">
      <c r="B76">
        <v>-995</v>
      </c>
      <c r="C76">
        <v>5209.4000000000015</v>
      </c>
      <c r="D76">
        <v>-3681.8000000000029</v>
      </c>
      <c r="E76">
        <v>-5104.8000000000029</v>
      </c>
      <c r="F76">
        <v>-6043.8000000000029</v>
      </c>
      <c r="G76">
        <v>-2589.4000000000015</v>
      </c>
      <c r="H76">
        <v>3341.2000000000044</v>
      </c>
      <c r="I76">
        <v>-4652.8000000000029</v>
      </c>
      <c r="J76">
        <v>-1379.8000000000029</v>
      </c>
      <c r="K76">
        <v>-426</v>
      </c>
      <c r="L76">
        <v>5200.8000000000029</v>
      </c>
      <c r="M76">
        <v>2914.7999999999956</v>
      </c>
      <c r="N76">
        <v>1887.5999999999913</v>
      </c>
      <c r="O76">
        <v>639.19999999999709</v>
      </c>
      <c r="P76">
        <v>-1541</v>
      </c>
      <c r="Q76">
        <v>-2750.8000000000029</v>
      </c>
      <c r="R76">
        <v>1379.4000000000015</v>
      </c>
      <c r="S76">
        <v>2525.8000000000011</v>
      </c>
      <c r="T76">
        <v>-5179.3999999999942</v>
      </c>
      <c r="U76">
        <v>2614.3999999999942</v>
      </c>
      <c r="V76">
        <v>-2975</v>
      </c>
      <c r="W76">
        <v>2139.5999999999985</v>
      </c>
      <c r="X76">
        <v>-1971.1999999999971</v>
      </c>
      <c r="Y76">
        <v>510.60000000000582</v>
      </c>
      <c r="Z76">
        <v>1650.8000000000029</v>
      </c>
      <c r="AA76">
        <v>-905.39999999999418</v>
      </c>
      <c r="AB76">
        <v>-5739.7999999999884</v>
      </c>
      <c r="AC76">
        <v>-1992.8000000000029</v>
      </c>
      <c r="AD76">
        <v>686.59999999999854</v>
      </c>
      <c r="AE76">
        <v>6572</v>
      </c>
      <c r="AF76">
        <v>5091.3999999999942</v>
      </c>
      <c r="AG76">
        <v>-4303</v>
      </c>
      <c r="AH76">
        <v>-223.19999999999709</v>
      </c>
      <c r="AI76">
        <v>-7774.8000000000029</v>
      </c>
      <c r="AJ76">
        <v>-1549.4000000000015</v>
      </c>
      <c r="AK76">
        <v>-5505.4000000000015</v>
      </c>
      <c r="AL76">
        <v>-595.59999999999854</v>
      </c>
      <c r="AM76">
        <v>3246.1999999999971</v>
      </c>
      <c r="AN76">
        <v>-2951.9999999999964</v>
      </c>
      <c r="AO76">
        <v>5565.8000000000029</v>
      </c>
      <c r="AP76">
        <v>-2045.6000000000058</v>
      </c>
      <c r="AQ76">
        <v>-2270.1999999999971</v>
      </c>
      <c r="AR76">
        <v>205.39999999999418</v>
      </c>
      <c r="AS76">
        <v>4528.3999999999942</v>
      </c>
      <c r="AT76">
        <v>-2571</v>
      </c>
      <c r="AU76">
        <v>2639.1999999999971</v>
      </c>
      <c r="AV76">
        <v>-4848.1999999999971</v>
      </c>
      <c r="AW76">
        <v>-1252.4000000000015</v>
      </c>
      <c r="AX76">
        <v>1985.2000000000044</v>
      </c>
      <c r="AY76">
        <v>5425.5999999999985</v>
      </c>
      <c r="AZ76">
        <v>1071.1999999999971</v>
      </c>
      <c r="BA76">
        <v>2264.8000000000029</v>
      </c>
      <c r="BB76">
        <v>-6891.2000000000044</v>
      </c>
      <c r="BC76">
        <v>1226.4000000000015</v>
      </c>
      <c r="BD76">
        <v>-5890.8000000000029</v>
      </c>
      <c r="BE76">
        <v>1768.2000000000007</v>
      </c>
      <c r="BF76">
        <v>-1946.1999999999971</v>
      </c>
      <c r="BG76">
        <v>-2192.5999999999985</v>
      </c>
      <c r="BH76">
        <v>937.80000000000291</v>
      </c>
      <c r="BI76">
        <v>6103.1999999999971</v>
      </c>
      <c r="BJ76">
        <v>122.59999999999854</v>
      </c>
      <c r="BK76">
        <v>487</v>
      </c>
      <c r="BL76">
        <v>-1193</v>
      </c>
      <c r="BM76">
        <v>1295.4000000000087</v>
      </c>
      <c r="BN76">
        <v>3767</v>
      </c>
      <c r="BO76">
        <v>-1770.1999999999971</v>
      </c>
      <c r="BP76">
        <v>-657.80000000000291</v>
      </c>
      <c r="BQ76">
        <v>904</v>
      </c>
      <c r="BR76">
        <v>-1794</v>
      </c>
      <c r="BS76">
        <v>-809.80000000000291</v>
      </c>
      <c r="BT76">
        <v>-4261.3999999999942</v>
      </c>
      <c r="BU76">
        <v>-3685.4000000000015</v>
      </c>
      <c r="BV76">
        <v>-2719.1999999999971</v>
      </c>
      <c r="BW76">
        <v>4285</v>
      </c>
      <c r="BX76">
        <v>5210.4000000000087</v>
      </c>
      <c r="BY76">
        <v>629</v>
      </c>
      <c r="BZ76">
        <v>-5442</v>
      </c>
      <c r="CA76">
        <v>-1423.7999999999993</v>
      </c>
      <c r="CB76">
        <v>-737.40000000000146</v>
      </c>
      <c r="CC76">
        <v>-7824.5999999999985</v>
      </c>
      <c r="CD76">
        <v>6224</v>
      </c>
      <c r="CE76">
        <v>-3200.4000000000087</v>
      </c>
      <c r="CF76">
        <v>-1635</v>
      </c>
      <c r="CG76">
        <v>-262.79999999999563</v>
      </c>
      <c r="CH76">
        <v>-6151.7999999999884</v>
      </c>
      <c r="CI76">
        <v>-1090.2000000000044</v>
      </c>
      <c r="CJ76">
        <v>-4921.7999999999956</v>
      </c>
      <c r="CK76">
        <v>3592.6000000000058</v>
      </c>
      <c r="CL76">
        <v>3062.6000000000058</v>
      </c>
      <c r="CM76">
        <v>-2626</v>
      </c>
      <c r="CN76">
        <v>3236.8000000000029</v>
      </c>
      <c r="CO76">
        <v>-2895.1999999999971</v>
      </c>
      <c r="CP76">
        <v>-866.20000000000073</v>
      </c>
      <c r="CQ76">
        <v>781.19999999999709</v>
      </c>
      <c r="CR76">
        <v>997.20000000000437</v>
      </c>
      <c r="CS76">
        <v>-4558.3999999999942</v>
      </c>
      <c r="CT76">
        <v>-2087.3999999999942</v>
      </c>
      <c r="CU76">
        <v>1928</v>
      </c>
      <c r="CV76">
        <v>369.39999999999782</v>
      </c>
      <c r="CW76">
        <v>-6258.6000000000058</v>
      </c>
      <c r="CY76">
        <f t="shared" si="4"/>
        <v>-533.89599999999962</v>
      </c>
      <c r="CZ76">
        <f t="shared" si="5"/>
        <v>2858.360000000001</v>
      </c>
    </row>
    <row r="77" spans="2:104" x14ac:dyDescent="0.25">
      <c r="B77">
        <v>-1321.1999999999971</v>
      </c>
      <c r="C77">
        <v>4518.4000000000015</v>
      </c>
      <c r="D77">
        <v>-3907</v>
      </c>
      <c r="E77">
        <v>-4758.1999999999971</v>
      </c>
      <c r="F77">
        <v>-6088.8000000000029</v>
      </c>
      <c r="G77">
        <v>-2564.8000000000029</v>
      </c>
      <c r="H77">
        <v>3571.2000000000044</v>
      </c>
      <c r="I77">
        <v>-5062</v>
      </c>
      <c r="J77">
        <v>-2014.4000000000015</v>
      </c>
      <c r="K77">
        <v>-628</v>
      </c>
      <c r="L77">
        <v>5081.8000000000029</v>
      </c>
      <c r="M77">
        <v>3024.1999999999971</v>
      </c>
      <c r="N77">
        <v>1462.5999999999913</v>
      </c>
      <c r="O77">
        <v>306.39999999999418</v>
      </c>
      <c r="P77">
        <v>-1662</v>
      </c>
      <c r="Q77">
        <v>-2409.3999999999942</v>
      </c>
      <c r="R77">
        <v>1246.7999999999956</v>
      </c>
      <c r="S77">
        <v>2791.6000000000004</v>
      </c>
      <c r="T77">
        <v>-5892.3999999999942</v>
      </c>
      <c r="U77">
        <v>2413</v>
      </c>
      <c r="V77">
        <v>-3614</v>
      </c>
      <c r="W77">
        <v>1906</v>
      </c>
      <c r="X77">
        <v>-2096.6000000000058</v>
      </c>
      <c r="Y77">
        <v>672.60000000000582</v>
      </c>
      <c r="Z77">
        <v>1040.4000000000087</v>
      </c>
      <c r="AA77">
        <v>-799</v>
      </c>
      <c r="AB77">
        <v>-5799.7999999999884</v>
      </c>
      <c r="AC77">
        <v>-2094.6000000000058</v>
      </c>
      <c r="AD77">
        <v>506.19999999999709</v>
      </c>
      <c r="AE77">
        <v>7046.4000000000015</v>
      </c>
      <c r="AF77">
        <v>5195.1999999999971</v>
      </c>
      <c r="AG77">
        <v>-3615.8000000000029</v>
      </c>
      <c r="AH77">
        <v>-621.79999999998836</v>
      </c>
      <c r="AI77">
        <v>-8024.4000000000015</v>
      </c>
      <c r="AJ77">
        <v>-2001.8000000000029</v>
      </c>
      <c r="AK77">
        <v>-5426.1999999999971</v>
      </c>
      <c r="AL77">
        <v>133.59999999999854</v>
      </c>
      <c r="AM77">
        <v>3225.1999999999971</v>
      </c>
      <c r="AN77">
        <v>-3699.9999999999964</v>
      </c>
      <c r="AO77">
        <v>5753.3999999999942</v>
      </c>
      <c r="AP77">
        <v>-2514.4000000000015</v>
      </c>
      <c r="AQ77">
        <v>-1806.6000000000058</v>
      </c>
      <c r="AR77">
        <v>-73.200000000004366</v>
      </c>
      <c r="AS77">
        <v>4761.7999999999884</v>
      </c>
      <c r="AT77">
        <v>-2287.4000000000015</v>
      </c>
      <c r="AU77">
        <v>2686.1999999999971</v>
      </c>
      <c r="AV77">
        <v>-5200.7999999999956</v>
      </c>
      <c r="AW77">
        <v>-1987.4000000000015</v>
      </c>
      <c r="AX77">
        <v>1938.2000000000044</v>
      </c>
      <c r="AY77">
        <v>4965.1999999999971</v>
      </c>
      <c r="AZ77">
        <v>1103.4000000000015</v>
      </c>
      <c r="BA77">
        <v>2318.6000000000058</v>
      </c>
      <c r="BB77">
        <v>-6300.2000000000044</v>
      </c>
      <c r="BC77">
        <v>1228.2000000000044</v>
      </c>
      <c r="BD77">
        <v>-5763.8000000000029</v>
      </c>
      <c r="BE77">
        <v>2090</v>
      </c>
      <c r="BF77">
        <v>-1493.3999999999942</v>
      </c>
      <c r="BG77">
        <v>-1817.7999999999956</v>
      </c>
      <c r="BH77">
        <v>1006.1999999999971</v>
      </c>
      <c r="BI77">
        <v>6300.8000000000029</v>
      </c>
      <c r="BJ77">
        <v>224.39999999999782</v>
      </c>
      <c r="BK77">
        <v>90.799999999995634</v>
      </c>
      <c r="BL77">
        <v>-1063.4000000000015</v>
      </c>
      <c r="BM77">
        <v>1748.2000000000116</v>
      </c>
      <c r="BN77">
        <v>3820.4000000000015</v>
      </c>
      <c r="BO77">
        <v>-2113.5999999999985</v>
      </c>
      <c r="BP77">
        <v>-576.39999999999418</v>
      </c>
      <c r="BQ77">
        <v>182.60000000000582</v>
      </c>
      <c r="BR77">
        <v>-1871</v>
      </c>
      <c r="BS77">
        <v>-810</v>
      </c>
      <c r="BT77">
        <v>-4590.3999999999942</v>
      </c>
      <c r="BU77">
        <v>-3948.4000000000015</v>
      </c>
      <c r="BV77">
        <v>-2461.8000000000029</v>
      </c>
      <c r="BW77">
        <v>4436.4000000000015</v>
      </c>
      <c r="BX77">
        <v>5723.1999999999971</v>
      </c>
      <c r="BY77">
        <v>-335.80000000000291</v>
      </c>
      <c r="BZ77">
        <v>-5836</v>
      </c>
      <c r="CA77">
        <v>-2386.3999999999978</v>
      </c>
      <c r="CB77">
        <v>-886.59999999999854</v>
      </c>
      <c r="CC77">
        <v>-7509.9999999999964</v>
      </c>
      <c r="CD77">
        <v>5736.8000000000029</v>
      </c>
      <c r="CE77">
        <v>-3151</v>
      </c>
      <c r="CF77">
        <v>-1400.6000000000058</v>
      </c>
      <c r="CG77">
        <v>-711.79999999999563</v>
      </c>
      <c r="CH77">
        <v>-6143.1999999999971</v>
      </c>
      <c r="CI77">
        <v>-1049.4000000000015</v>
      </c>
      <c r="CJ77">
        <v>-4890.1999999999971</v>
      </c>
      <c r="CK77">
        <v>3497.1999999999971</v>
      </c>
      <c r="CL77">
        <v>2381.3999999999942</v>
      </c>
      <c r="CM77">
        <v>-2138.4000000000015</v>
      </c>
      <c r="CN77">
        <v>3496</v>
      </c>
      <c r="CO77">
        <v>-2405.3999999999942</v>
      </c>
      <c r="CP77">
        <v>-1005.2000000000007</v>
      </c>
      <c r="CQ77">
        <v>358.59999999999854</v>
      </c>
      <c r="CR77">
        <v>388</v>
      </c>
      <c r="CS77">
        <v>-5088.1999999999971</v>
      </c>
      <c r="CT77">
        <v>-2230</v>
      </c>
      <c r="CU77">
        <v>1987.5999999999985</v>
      </c>
      <c r="CV77">
        <v>683</v>
      </c>
      <c r="CW77">
        <v>-6221.2000000000044</v>
      </c>
      <c r="CY77">
        <f t="shared" si="4"/>
        <v>-611.23399999999992</v>
      </c>
      <c r="CZ77">
        <f t="shared" si="5"/>
        <v>2872.1979999999976</v>
      </c>
    </row>
    <row r="78" spans="2:104" x14ac:dyDescent="0.25">
      <c r="B78">
        <v>-1777.1999999999971</v>
      </c>
      <c r="C78">
        <v>4253.5999999999985</v>
      </c>
      <c r="D78">
        <v>-4027.6000000000058</v>
      </c>
      <c r="E78">
        <v>-5413.4000000000015</v>
      </c>
      <c r="F78">
        <v>-6536.5999999999985</v>
      </c>
      <c r="G78">
        <v>-2969.5999999999985</v>
      </c>
      <c r="H78">
        <v>3167.6000000000058</v>
      </c>
      <c r="I78">
        <v>-4421.2000000000044</v>
      </c>
      <c r="J78">
        <v>-1995.1999999999971</v>
      </c>
      <c r="K78">
        <v>46.600000000005821</v>
      </c>
      <c r="L78">
        <v>5099.6000000000058</v>
      </c>
      <c r="M78">
        <v>2705.1999999999971</v>
      </c>
      <c r="N78">
        <v>1144.3999999999942</v>
      </c>
      <c r="O78">
        <v>678.19999999999709</v>
      </c>
      <c r="P78">
        <v>-1908</v>
      </c>
      <c r="Q78">
        <v>-1937.8000000000029</v>
      </c>
      <c r="R78">
        <v>2037</v>
      </c>
      <c r="S78">
        <v>2167.6000000000004</v>
      </c>
      <c r="T78">
        <v>-5685.3999999999942</v>
      </c>
      <c r="U78">
        <v>2408</v>
      </c>
      <c r="V78">
        <v>-3611.1999999999971</v>
      </c>
      <c r="W78">
        <v>2166.1999999999971</v>
      </c>
      <c r="X78">
        <v>-2345</v>
      </c>
      <c r="Y78">
        <v>1077</v>
      </c>
      <c r="Z78">
        <v>1634.1999999999971</v>
      </c>
      <c r="AA78">
        <v>-770.59999999999854</v>
      </c>
      <c r="AB78">
        <v>-5671.3999999999942</v>
      </c>
      <c r="AC78">
        <v>-1135.8000000000029</v>
      </c>
      <c r="AD78">
        <v>483.40000000000146</v>
      </c>
      <c r="AE78">
        <v>6404.4000000000015</v>
      </c>
      <c r="AF78">
        <v>4852.3999999999942</v>
      </c>
      <c r="AG78">
        <v>-4615</v>
      </c>
      <c r="AH78">
        <v>-1096.5999999999913</v>
      </c>
      <c r="AI78">
        <v>-7757.2000000000044</v>
      </c>
      <c r="AJ78">
        <v>-1981</v>
      </c>
      <c r="AK78">
        <v>-5572.4000000000015</v>
      </c>
      <c r="AL78">
        <v>-243</v>
      </c>
      <c r="AM78">
        <v>3444.1999999999971</v>
      </c>
      <c r="AN78">
        <v>-2902.3999999999978</v>
      </c>
      <c r="AO78">
        <v>5636.5999999999913</v>
      </c>
      <c r="AP78">
        <v>-2361.6000000000058</v>
      </c>
      <c r="AQ78">
        <v>-1787</v>
      </c>
      <c r="AR78">
        <v>-688.80000000000291</v>
      </c>
      <c r="AS78">
        <v>3961.7999999999884</v>
      </c>
      <c r="AT78">
        <v>-2677.4000000000015</v>
      </c>
      <c r="AU78">
        <v>2392</v>
      </c>
      <c r="AV78">
        <v>-4929.1999999999971</v>
      </c>
      <c r="AW78">
        <v>-1341.4000000000015</v>
      </c>
      <c r="AX78">
        <v>1923.5999999999985</v>
      </c>
      <c r="AY78">
        <v>5048.5999999999985</v>
      </c>
      <c r="AZ78">
        <v>1686.7999999999956</v>
      </c>
      <c r="BA78">
        <v>2651.6000000000058</v>
      </c>
      <c r="BB78">
        <v>-7433.5999999999985</v>
      </c>
      <c r="BC78">
        <v>1390.5999999999985</v>
      </c>
      <c r="BD78">
        <v>-5610</v>
      </c>
      <c r="BE78">
        <v>1651.4000000000015</v>
      </c>
      <c r="BF78">
        <v>-1895.8000000000029</v>
      </c>
      <c r="BG78">
        <v>-1594.1999999999971</v>
      </c>
      <c r="BH78">
        <v>1037.4000000000087</v>
      </c>
      <c r="BI78">
        <v>6367.1999999999971</v>
      </c>
      <c r="BJ78">
        <v>923.79999999999927</v>
      </c>
      <c r="BK78">
        <v>727.39999999999418</v>
      </c>
      <c r="BL78">
        <v>-1444.4000000000015</v>
      </c>
      <c r="BM78">
        <v>2993</v>
      </c>
      <c r="BN78">
        <v>3366.5999999999985</v>
      </c>
      <c r="BO78">
        <v>-2208.8000000000029</v>
      </c>
      <c r="BP78">
        <v>-418.60000000000582</v>
      </c>
      <c r="BQ78">
        <v>129.80000000000291</v>
      </c>
      <c r="BR78">
        <v>-2380.4000000000015</v>
      </c>
      <c r="BS78">
        <v>-724.19999999999709</v>
      </c>
      <c r="BT78">
        <v>-4163.7999999999956</v>
      </c>
      <c r="BU78">
        <v>-4360.8000000000029</v>
      </c>
      <c r="BV78">
        <v>-2290.8000000000029</v>
      </c>
      <c r="BW78">
        <v>3920.8000000000029</v>
      </c>
      <c r="BX78">
        <v>5305.4000000000087</v>
      </c>
      <c r="BY78">
        <v>-309.60000000000582</v>
      </c>
      <c r="BZ78">
        <v>-6055.8000000000029</v>
      </c>
      <c r="CA78">
        <v>-1920.7999999999993</v>
      </c>
      <c r="CB78">
        <v>-206.59999999999854</v>
      </c>
      <c r="CC78">
        <v>-7344.9999999999964</v>
      </c>
      <c r="CD78">
        <v>5504.5999999999913</v>
      </c>
      <c r="CE78">
        <v>-2861.4000000000087</v>
      </c>
      <c r="CF78">
        <v>-1305.6000000000058</v>
      </c>
      <c r="CG78">
        <v>-1193.5999999999985</v>
      </c>
      <c r="CH78">
        <v>-6074</v>
      </c>
      <c r="CI78">
        <v>-125.40000000000146</v>
      </c>
      <c r="CJ78">
        <v>-4581.4000000000015</v>
      </c>
      <c r="CK78">
        <v>3197.8000000000029</v>
      </c>
      <c r="CL78">
        <v>2121.1999999999971</v>
      </c>
      <c r="CM78">
        <v>-2204.5999999999985</v>
      </c>
      <c r="CN78">
        <v>3244.2000000000044</v>
      </c>
      <c r="CO78">
        <v>-2556.3999999999942</v>
      </c>
      <c r="CP78">
        <v>-542.60000000000218</v>
      </c>
      <c r="CQ78">
        <v>52.599999999998545</v>
      </c>
      <c r="CR78">
        <v>-692.40000000000146</v>
      </c>
      <c r="CS78">
        <v>-5313</v>
      </c>
      <c r="CT78">
        <v>-1530.3999999999942</v>
      </c>
      <c r="CU78">
        <v>2173.8000000000029</v>
      </c>
      <c r="CV78">
        <v>801</v>
      </c>
      <c r="CW78">
        <v>-5482.4000000000015</v>
      </c>
      <c r="CY78">
        <f t="shared" si="4"/>
        <v>-610.06200000000035</v>
      </c>
      <c r="CZ78">
        <f t="shared" si="5"/>
        <v>2849.6460000000002</v>
      </c>
    </row>
    <row r="79" spans="2:104" x14ac:dyDescent="0.25">
      <c r="B79">
        <v>-1956.4000000000015</v>
      </c>
      <c r="C79">
        <v>3508</v>
      </c>
      <c r="D79">
        <v>-3714.8000000000029</v>
      </c>
      <c r="E79">
        <v>-5198.1999999999971</v>
      </c>
      <c r="F79">
        <v>-6665</v>
      </c>
      <c r="G79">
        <v>-3203.4000000000015</v>
      </c>
      <c r="H79">
        <v>3678.6000000000058</v>
      </c>
      <c r="I79">
        <v>-4152.6000000000058</v>
      </c>
      <c r="J79">
        <v>-2113.5999999999985</v>
      </c>
      <c r="K79">
        <v>788.39999999999418</v>
      </c>
      <c r="L79">
        <v>5093.6000000000058</v>
      </c>
      <c r="M79">
        <v>2860.5999999999985</v>
      </c>
      <c r="N79">
        <v>1239.8000000000029</v>
      </c>
      <c r="O79">
        <v>737.79999999998836</v>
      </c>
      <c r="P79">
        <v>-2229.3999999999942</v>
      </c>
      <c r="Q79">
        <v>-968.59999999999127</v>
      </c>
      <c r="R79">
        <v>1855.4000000000015</v>
      </c>
      <c r="S79">
        <v>2121.8000000000011</v>
      </c>
      <c r="T79">
        <v>-5535.1999999999971</v>
      </c>
      <c r="U79">
        <v>1903</v>
      </c>
      <c r="V79">
        <v>-3904.1999999999971</v>
      </c>
      <c r="W79">
        <v>1810.3999999999942</v>
      </c>
      <c r="X79">
        <v>-1805.6000000000058</v>
      </c>
      <c r="Y79">
        <v>1561.6000000000058</v>
      </c>
      <c r="Z79">
        <v>1351.1999999999971</v>
      </c>
      <c r="AA79">
        <v>-1024</v>
      </c>
      <c r="AB79">
        <v>-5656</v>
      </c>
      <c r="AC79">
        <v>-1609.1999999999971</v>
      </c>
      <c r="AD79">
        <v>413.19999999999709</v>
      </c>
      <c r="AE79">
        <v>6767</v>
      </c>
      <c r="AF79">
        <v>4957.3999999999942</v>
      </c>
      <c r="AG79">
        <v>-4383</v>
      </c>
      <c r="AH79">
        <v>-1653.3999999999942</v>
      </c>
      <c r="AI79">
        <v>-7187.4000000000015</v>
      </c>
      <c r="AJ79">
        <v>-1731.6000000000058</v>
      </c>
      <c r="AK79">
        <v>-5210.4000000000015</v>
      </c>
      <c r="AL79">
        <v>-361.59999999999854</v>
      </c>
      <c r="AM79">
        <v>3358.1999999999971</v>
      </c>
      <c r="AN79">
        <v>-3274.1999999999971</v>
      </c>
      <c r="AO79">
        <v>5254.8000000000029</v>
      </c>
      <c r="AP79">
        <v>-2449</v>
      </c>
      <c r="AQ79">
        <v>-1291.1999999999971</v>
      </c>
      <c r="AR79">
        <v>-1314.4000000000015</v>
      </c>
      <c r="AS79">
        <v>3453.3999999999942</v>
      </c>
      <c r="AT79">
        <v>-3114.1999999999971</v>
      </c>
      <c r="AU79">
        <v>2957.1999999999971</v>
      </c>
      <c r="AV79">
        <v>-4887.7999999999956</v>
      </c>
      <c r="AW79">
        <v>-1673.8000000000029</v>
      </c>
      <c r="AX79">
        <v>2538.2000000000044</v>
      </c>
      <c r="AY79">
        <v>4707.1999999999971</v>
      </c>
      <c r="AZ79">
        <v>2034.5999999999985</v>
      </c>
      <c r="BA79">
        <v>2383.6000000000058</v>
      </c>
      <c r="BB79">
        <v>-6709.5999999999985</v>
      </c>
      <c r="BC79">
        <v>1108.8000000000029</v>
      </c>
      <c r="BD79">
        <v>-5892</v>
      </c>
      <c r="BE79">
        <v>1506.7999999999993</v>
      </c>
      <c r="BF79">
        <v>-1441.3999999999942</v>
      </c>
      <c r="BG79">
        <v>-1475</v>
      </c>
      <c r="BH79">
        <v>797</v>
      </c>
      <c r="BI79">
        <v>6494.1999999999971</v>
      </c>
      <c r="BJ79">
        <v>818</v>
      </c>
      <c r="BK79">
        <v>1472.7999999999956</v>
      </c>
      <c r="BL79">
        <v>-1411.1999999999971</v>
      </c>
      <c r="BM79">
        <v>3057</v>
      </c>
      <c r="BN79">
        <v>3964.2000000000044</v>
      </c>
      <c r="BO79">
        <v>-2684.8000000000029</v>
      </c>
      <c r="BP79">
        <v>491.80000000000291</v>
      </c>
      <c r="BQ79">
        <v>298.60000000000582</v>
      </c>
      <c r="BR79">
        <v>-2981.8000000000029</v>
      </c>
      <c r="BS79">
        <v>-1011.4000000000087</v>
      </c>
      <c r="BT79">
        <v>-4724</v>
      </c>
      <c r="BU79">
        <v>-4407.4000000000015</v>
      </c>
      <c r="BV79">
        <v>-2438.8000000000029</v>
      </c>
      <c r="BW79">
        <v>3570.6000000000058</v>
      </c>
      <c r="BX79">
        <v>5462.4000000000087</v>
      </c>
      <c r="BY79">
        <v>470</v>
      </c>
      <c r="BZ79">
        <v>-6112.4000000000015</v>
      </c>
      <c r="CA79">
        <v>-2145.1999999999989</v>
      </c>
      <c r="CB79">
        <v>-409.59999999999854</v>
      </c>
      <c r="CC79">
        <v>-8134.9999999999964</v>
      </c>
      <c r="CD79">
        <v>5180</v>
      </c>
      <c r="CE79">
        <v>-2339.6000000000058</v>
      </c>
      <c r="CF79">
        <v>-875.80000000000291</v>
      </c>
      <c r="CG79">
        <v>-1407</v>
      </c>
      <c r="CH79">
        <v>-5632.7999999999884</v>
      </c>
      <c r="CI79">
        <v>-544.40000000000146</v>
      </c>
      <c r="CJ79">
        <v>-4608.1999999999971</v>
      </c>
      <c r="CK79">
        <v>3956.6000000000058</v>
      </c>
      <c r="CL79">
        <v>1846</v>
      </c>
      <c r="CM79">
        <v>-2059.5999999999985</v>
      </c>
      <c r="CN79">
        <v>2516.8000000000029</v>
      </c>
      <c r="CO79">
        <v>-2744.1999999999971</v>
      </c>
      <c r="CP79">
        <v>-496.40000000000146</v>
      </c>
      <c r="CQ79">
        <v>-125.20000000000437</v>
      </c>
      <c r="CR79">
        <v>-505.79999999999563</v>
      </c>
      <c r="CS79">
        <v>-5452.1999999999971</v>
      </c>
      <c r="CT79">
        <v>-911.19999999999709</v>
      </c>
      <c r="CU79">
        <v>2690</v>
      </c>
      <c r="CV79">
        <v>1279.7999999999993</v>
      </c>
      <c r="CW79">
        <v>-5539.2000000000044</v>
      </c>
      <c r="CY79">
        <f t="shared" si="4"/>
        <v>-591.72999999999968</v>
      </c>
      <c r="CZ79">
        <f t="shared" si="5"/>
        <v>2878.0580000000004</v>
      </c>
    </row>
    <row r="80" spans="2:104" x14ac:dyDescent="0.25">
      <c r="B80">
        <v>-2252.7999999999956</v>
      </c>
      <c r="C80">
        <v>3602.1999999999971</v>
      </c>
      <c r="D80">
        <v>-3481.8000000000029</v>
      </c>
      <c r="E80">
        <v>-5583.8000000000029</v>
      </c>
      <c r="F80">
        <v>-6353.8000000000029</v>
      </c>
      <c r="G80">
        <v>-3467.8000000000029</v>
      </c>
      <c r="H80">
        <v>3427.6000000000058</v>
      </c>
      <c r="I80">
        <v>-4015.8000000000029</v>
      </c>
      <c r="J80">
        <v>-1798.5999999999985</v>
      </c>
      <c r="K80">
        <v>317.39999999999418</v>
      </c>
      <c r="L80">
        <v>4388</v>
      </c>
      <c r="M80">
        <v>2121.1999999999971</v>
      </c>
      <c r="N80">
        <v>1268</v>
      </c>
      <c r="O80">
        <v>666.39999999999418</v>
      </c>
      <c r="P80">
        <v>-2574.1999999999971</v>
      </c>
      <c r="Q80">
        <v>-660.39999999999418</v>
      </c>
      <c r="R80">
        <v>2359.5999999999985</v>
      </c>
      <c r="S80">
        <v>1872.8000000000011</v>
      </c>
      <c r="T80">
        <v>-5261.3999999999942</v>
      </c>
      <c r="U80">
        <v>2659.7999999999956</v>
      </c>
      <c r="V80">
        <v>-3878.6000000000058</v>
      </c>
      <c r="W80">
        <v>2004.1999999999971</v>
      </c>
      <c r="X80">
        <v>-1476.1999999999971</v>
      </c>
      <c r="Y80">
        <v>1524.4000000000087</v>
      </c>
      <c r="Z80">
        <v>1489.1999999999971</v>
      </c>
      <c r="AA80">
        <v>-1071.3999999999942</v>
      </c>
      <c r="AB80">
        <v>-5687.3999999999942</v>
      </c>
      <c r="AC80">
        <v>-743.60000000000582</v>
      </c>
      <c r="AD80">
        <v>1254.1999999999971</v>
      </c>
      <c r="AE80">
        <v>7000.2000000000044</v>
      </c>
      <c r="AF80">
        <v>4956.1999999999971</v>
      </c>
      <c r="AG80">
        <v>-4416.4000000000087</v>
      </c>
      <c r="AH80">
        <v>-1276.7999999999884</v>
      </c>
      <c r="AI80">
        <v>-6755.6000000000058</v>
      </c>
      <c r="AJ80">
        <v>-1426.6000000000058</v>
      </c>
      <c r="AK80">
        <v>-5269.7999999999956</v>
      </c>
      <c r="AL80">
        <v>-752</v>
      </c>
      <c r="AM80">
        <v>3714.5999999999985</v>
      </c>
      <c r="AN80">
        <v>-3559.5999999999985</v>
      </c>
      <c r="AO80">
        <v>5784.1999999999971</v>
      </c>
      <c r="AP80">
        <v>-2351.8000000000029</v>
      </c>
      <c r="AQ80">
        <v>-1012.8000000000029</v>
      </c>
      <c r="AR80">
        <v>-1899.4000000000015</v>
      </c>
      <c r="AS80">
        <v>3179</v>
      </c>
      <c r="AT80">
        <v>-2682.8000000000029</v>
      </c>
      <c r="AU80">
        <v>2479.7999999999956</v>
      </c>
      <c r="AV80">
        <v>-5410.7999999999956</v>
      </c>
      <c r="AW80">
        <v>-1034.1999999999971</v>
      </c>
      <c r="AX80">
        <v>1879.2000000000044</v>
      </c>
      <c r="AY80">
        <v>5202.5999999999985</v>
      </c>
      <c r="AZ80">
        <v>1639.4000000000015</v>
      </c>
      <c r="BA80">
        <v>1812.1999999999971</v>
      </c>
      <c r="BB80">
        <v>-6354.4000000000015</v>
      </c>
      <c r="BC80">
        <v>1367.2000000000044</v>
      </c>
      <c r="BD80">
        <v>-5043.4000000000015</v>
      </c>
      <c r="BE80">
        <v>1148.2000000000007</v>
      </c>
      <c r="BF80">
        <v>-1120.8000000000029</v>
      </c>
      <c r="BG80">
        <v>-1246.1999999999971</v>
      </c>
      <c r="BH80">
        <v>648.19999999999709</v>
      </c>
      <c r="BI80">
        <v>6421.6000000000058</v>
      </c>
      <c r="BJ80">
        <v>775</v>
      </c>
      <c r="BK80">
        <v>1820</v>
      </c>
      <c r="BL80">
        <v>-1222.5999999999985</v>
      </c>
      <c r="BM80">
        <v>2894.2000000000116</v>
      </c>
      <c r="BN80">
        <v>3381.2000000000044</v>
      </c>
      <c r="BO80">
        <v>-2072.5999999999985</v>
      </c>
      <c r="BP80">
        <v>377</v>
      </c>
      <c r="BQ80">
        <v>645.80000000000291</v>
      </c>
      <c r="BR80">
        <v>-2830.8000000000029</v>
      </c>
      <c r="BS80">
        <v>-997</v>
      </c>
      <c r="BT80">
        <v>-4574.5999999999985</v>
      </c>
      <c r="BU80">
        <v>-4307.8000000000029</v>
      </c>
      <c r="BV80">
        <v>-1965.8000000000029</v>
      </c>
      <c r="BW80">
        <v>3527.8000000000029</v>
      </c>
      <c r="BX80">
        <v>5552.6000000000058</v>
      </c>
      <c r="BY80">
        <v>95.399999999994179</v>
      </c>
      <c r="BZ80">
        <v>-6415.8000000000029</v>
      </c>
      <c r="CA80">
        <v>-2140.9999999999982</v>
      </c>
      <c r="CB80">
        <v>-652.40000000000146</v>
      </c>
      <c r="CC80">
        <v>-8661.7999999999956</v>
      </c>
      <c r="CD80">
        <v>5488.1999999999971</v>
      </c>
      <c r="CE80">
        <v>-2225</v>
      </c>
      <c r="CF80">
        <v>-586.60000000000582</v>
      </c>
      <c r="CG80">
        <v>-1815.5999999999985</v>
      </c>
      <c r="CH80">
        <v>-5696.5999999999913</v>
      </c>
      <c r="CI80">
        <v>-155.60000000000582</v>
      </c>
      <c r="CJ80">
        <v>-4141.5999999999985</v>
      </c>
      <c r="CK80">
        <v>3804.6000000000058</v>
      </c>
      <c r="CL80">
        <v>2148.3999999999942</v>
      </c>
      <c r="CM80">
        <v>-2691.5999999999985</v>
      </c>
      <c r="CN80">
        <v>2135.8000000000029</v>
      </c>
      <c r="CO80">
        <v>-2355.3999999999942</v>
      </c>
      <c r="CP80">
        <v>-736.20000000000073</v>
      </c>
      <c r="CQ80">
        <v>-604</v>
      </c>
      <c r="CR80">
        <v>-904.40000000000146</v>
      </c>
      <c r="CS80">
        <v>-5316.1999999999971</v>
      </c>
      <c r="CT80">
        <v>-827.80000000000291</v>
      </c>
      <c r="CU80">
        <v>2690.8000000000029</v>
      </c>
      <c r="CV80">
        <v>1696</v>
      </c>
      <c r="CW80">
        <v>-6075.4000000000015</v>
      </c>
      <c r="CY80">
        <f t="shared" si="4"/>
        <v>-566.74799999999993</v>
      </c>
      <c r="CZ80">
        <f t="shared" si="5"/>
        <v>2831.1560000000009</v>
      </c>
    </row>
    <row r="81" spans="2:104" x14ac:dyDescent="0.25">
      <c r="B81">
        <v>-2866</v>
      </c>
      <c r="C81">
        <v>4005.4000000000015</v>
      </c>
      <c r="D81">
        <v>-3660</v>
      </c>
      <c r="E81">
        <v>-4206</v>
      </c>
      <c r="F81">
        <v>-6829.2000000000044</v>
      </c>
      <c r="G81">
        <v>-3817.4000000000015</v>
      </c>
      <c r="H81">
        <v>2895.8000000000029</v>
      </c>
      <c r="I81">
        <v>-4131.8000000000029</v>
      </c>
      <c r="J81">
        <v>-1700</v>
      </c>
      <c r="K81">
        <v>1803.8000000000029</v>
      </c>
      <c r="L81">
        <v>4635</v>
      </c>
      <c r="M81">
        <v>2293</v>
      </c>
      <c r="N81">
        <v>992.80000000000291</v>
      </c>
      <c r="O81">
        <v>-197</v>
      </c>
      <c r="P81">
        <v>-2155</v>
      </c>
      <c r="Q81">
        <v>-715.39999999999418</v>
      </c>
      <c r="R81">
        <v>2240.5999999999985</v>
      </c>
      <c r="S81">
        <v>1870.0000000000018</v>
      </c>
      <c r="T81">
        <v>-5695.7999999999956</v>
      </c>
      <c r="U81">
        <v>2582</v>
      </c>
      <c r="V81">
        <v>-3496</v>
      </c>
      <c r="W81">
        <v>2166.5999999999985</v>
      </c>
      <c r="X81">
        <v>-1811.6000000000058</v>
      </c>
      <c r="Y81">
        <v>1399.1999999999971</v>
      </c>
      <c r="Z81">
        <v>1489.6000000000058</v>
      </c>
      <c r="AA81">
        <v>-1066.1999999999971</v>
      </c>
      <c r="AB81">
        <v>-5827.1999999999971</v>
      </c>
      <c r="AC81">
        <v>-1140.8000000000029</v>
      </c>
      <c r="AD81">
        <v>949</v>
      </c>
      <c r="AE81">
        <v>7023.6000000000058</v>
      </c>
      <c r="AF81">
        <v>5064.7999999999956</v>
      </c>
      <c r="AG81">
        <v>-4690.8000000000029</v>
      </c>
      <c r="AH81">
        <v>-1760.3999999999942</v>
      </c>
      <c r="AI81">
        <v>-6384.2000000000044</v>
      </c>
      <c r="AJ81">
        <v>-1702.6000000000058</v>
      </c>
      <c r="AK81">
        <v>-5163.4000000000015</v>
      </c>
      <c r="AL81">
        <v>-367.20000000000437</v>
      </c>
      <c r="AM81">
        <v>3857.5999999999985</v>
      </c>
      <c r="AN81">
        <v>-3778.7999999999956</v>
      </c>
      <c r="AO81">
        <v>5917</v>
      </c>
      <c r="AP81">
        <v>-2198.8000000000029</v>
      </c>
      <c r="AQ81">
        <v>-1045.8000000000029</v>
      </c>
      <c r="AR81">
        <v>-2128.4000000000015</v>
      </c>
      <c r="AS81">
        <v>3291.5999999999913</v>
      </c>
      <c r="AT81">
        <v>-3328.4000000000015</v>
      </c>
      <c r="AU81">
        <v>2251.5999999999985</v>
      </c>
      <c r="AV81">
        <v>-5370.1999999999971</v>
      </c>
      <c r="AW81">
        <v>-1187.5999999999985</v>
      </c>
      <c r="AX81">
        <v>1733</v>
      </c>
      <c r="AY81">
        <v>5889.1999999999971</v>
      </c>
      <c r="AZ81">
        <v>1950.5999999999985</v>
      </c>
      <c r="BA81">
        <v>1380.6000000000058</v>
      </c>
      <c r="BB81">
        <v>-5807.8000000000029</v>
      </c>
      <c r="BC81">
        <v>1488</v>
      </c>
      <c r="BD81">
        <v>-5212.2000000000044</v>
      </c>
      <c r="BE81">
        <v>1205.7999999999993</v>
      </c>
      <c r="BF81">
        <v>-1389</v>
      </c>
      <c r="BG81">
        <v>-1120.4000000000015</v>
      </c>
      <c r="BH81">
        <v>268.19999999999709</v>
      </c>
      <c r="BI81">
        <v>7315.8000000000029</v>
      </c>
      <c r="BJ81">
        <v>832.59999999999854</v>
      </c>
      <c r="BK81">
        <v>2018.7999999999956</v>
      </c>
      <c r="BL81">
        <v>-781.79999999999563</v>
      </c>
      <c r="BM81">
        <v>3487.6000000000058</v>
      </c>
      <c r="BN81">
        <v>3511.4000000000015</v>
      </c>
      <c r="BO81">
        <v>-2009</v>
      </c>
      <c r="BP81">
        <v>264</v>
      </c>
      <c r="BQ81">
        <v>-255.59999999999127</v>
      </c>
      <c r="BR81">
        <v>-3330.6000000000058</v>
      </c>
      <c r="BS81">
        <v>-1287.8000000000029</v>
      </c>
      <c r="BT81">
        <v>-4397.5999999999985</v>
      </c>
      <c r="BU81">
        <v>-4312.4000000000015</v>
      </c>
      <c r="BV81">
        <v>-2254.6000000000058</v>
      </c>
      <c r="BW81">
        <v>3764.6000000000058</v>
      </c>
      <c r="BX81">
        <v>5509.6000000000058</v>
      </c>
      <c r="BY81">
        <v>-960.60000000000582</v>
      </c>
      <c r="BZ81">
        <v>-7337.8000000000029</v>
      </c>
      <c r="CA81">
        <v>-2145.5999999999985</v>
      </c>
      <c r="CB81">
        <v>-1473</v>
      </c>
      <c r="CC81">
        <v>-7855.5999999999985</v>
      </c>
      <c r="CD81">
        <v>5939.1999999999971</v>
      </c>
      <c r="CE81">
        <v>-2634.4000000000087</v>
      </c>
      <c r="CF81">
        <v>-1328.2000000000044</v>
      </c>
      <c r="CG81">
        <v>-1856.1999999999971</v>
      </c>
      <c r="CH81">
        <v>-5950</v>
      </c>
      <c r="CI81">
        <v>-312.60000000000582</v>
      </c>
      <c r="CJ81">
        <v>-3599.7999999999956</v>
      </c>
      <c r="CK81">
        <v>3406.6000000000058</v>
      </c>
      <c r="CL81">
        <v>1699.1999999999971</v>
      </c>
      <c r="CM81">
        <v>-3282.1999999999971</v>
      </c>
      <c r="CN81">
        <v>2013</v>
      </c>
      <c r="CO81">
        <v>-2702.1999999999971</v>
      </c>
      <c r="CP81">
        <v>-683</v>
      </c>
      <c r="CQ81">
        <v>-936.80000000000291</v>
      </c>
      <c r="CR81">
        <v>-1370.5999999999985</v>
      </c>
      <c r="CS81">
        <v>-5548.3999999999942</v>
      </c>
      <c r="CT81">
        <v>-921.39999999999418</v>
      </c>
      <c r="CU81">
        <v>2667.4000000000015</v>
      </c>
      <c r="CV81">
        <v>1736</v>
      </c>
      <c r="CW81">
        <v>-6527</v>
      </c>
      <c r="CY81">
        <f t="shared" si="4"/>
        <v>-631.96</v>
      </c>
      <c r="CZ81">
        <f t="shared" si="5"/>
        <v>2928.1640000000016</v>
      </c>
    </row>
    <row r="82" spans="2:104" x14ac:dyDescent="0.25">
      <c r="B82">
        <v>-2532.1999999999971</v>
      </c>
      <c r="C82">
        <v>3605.5999999999985</v>
      </c>
      <c r="D82">
        <v>-3602</v>
      </c>
      <c r="E82">
        <v>-4060</v>
      </c>
      <c r="F82">
        <v>-6679.5999999999985</v>
      </c>
      <c r="G82">
        <v>-3515.4000000000015</v>
      </c>
      <c r="H82">
        <v>2791.6000000000058</v>
      </c>
      <c r="I82">
        <v>-4347</v>
      </c>
      <c r="J82">
        <v>-2204</v>
      </c>
      <c r="K82">
        <v>2399.1999999999971</v>
      </c>
      <c r="L82">
        <v>4133</v>
      </c>
      <c r="M82">
        <v>2204</v>
      </c>
      <c r="N82">
        <v>103.39999999999418</v>
      </c>
      <c r="O82">
        <v>-94.200000000011642</v>
      </c>
      <c r="P82">
        <v>-2053.5999999999985</v>
      </c>
      <c r="Q82">
        <v>-1211.1999999999971</v>
      </c>
      <c r="R82">
        <v>2377.4000000000015</v>
      </c>
      <c r="S82">
        <v>1915.8000000000011</v>
      </c>
      <c r="T82">
        <v>-6236</v>
      </c>
      <c r="U82">
        <v>2993.3999999999942</v>
      </c>
      <c r="V82">
        <v>-3206.6000000000058</v>
      </c>
      <c r="W82">
        <v>2571.1999999999971</v>
      </c>
      <c r="X82">
        <v>-1761.3999999999942</v>
      </c>
      <c r="Y82">
        <v>1115.6000000000058</v>
      </c>
      <c r="Z82">
        <v>1300.1999999999971</v>
      </c>
      <c r="AA82">
        <v>-351</v>
      </c>
      <c r="AB82">
        <v>-6132.1999999999971</v>
      </c>
      <c r="AC82">
        <v>-1195.8000000000029</v>
      </c>
      <c r="AD82">
        <v>1086</v>
      </c>
      <c r="AE82">
        <v>7157.2000000000044</v>
      </c>
      <c r="AF82">
        <v>6023.5999999999985</v>
      </c>
      <c r="AG82">
        <v>-4738.4000000000087</v>
      </c>
      <c r="AH82">
        <v>-1195.1999999999971</v>
      </c>
      <c r="AI82">
        <v>-6290.8000000000029</v>
      </c>
      <c r="AJ82">
        <v>-1451.6000000000058</v>
      </c>
      <c r="AK82">
        <v>-4794</v>
      </c>
      <c r="AL82">
        <v>-118.59999999999854</v>
      </c>
      <c r="AM82">
        <v>3978.4000000000015</v>
      </c>
      <c r="AN82">
        <v>-3524.7999999999956</v>
      </c>
      <c r="AO82">
        <v>6350.5999999999913</v>
      </c>
      <c r="AP82">
        <v>-2395.6000000000058</v>
      </c>
      <c r="AQ82">
        <v>-733.39999999999418</v>
      </c>
      <c r="AR82">
        <v>-1791.4000000000015</v>
      </c>
      <c r="AS82">
        <v>3314.7999999999884</v>
      </c>
      <c r="AT82">
        <v>-3676.1999999999971</v>
      </c>
      <c r="AU82">
        <v>2309.1999999999971</v>
      </c>
      <c r="AV82">
        <v>-5355.1999999999971</v>
      </c>
      <c r="AW82">
        <v>-1188.1999999999971</v>
      </c>
      <c r="AX82">
        <v>1937.8000000000029</v>
      </c>
      <c r="AY82">
        <v>6000.3999999999942</v>
      </c>
      <c r="AZ82">
        <v>2104.4000000000015</v>
      </c>
      <c r="BA82">
        <v>1481.6000000000058</v>
      </c>
      <c r="BB82">
        <v>-5819.5999999999985</v>
      </c>
      <c r="BC82">
        <v>1696.5999999999985</v>
      </c>
      <c r="BD82">
        <v>-5072.8000000000029</v>
      </c>
      <c r="BE82">
        <v>1658.2000000000007</v>
      </c>
      <c r="BF82">
        <v>-1169.3999999999942</v>
      </c>
      <c r="BG82">
        <v>-827.19999999999709</v>
      </c>
      <c r="BH82">
        <v>746.60000000000582</v>
      </c>
      <c r="BI82">
        <v>6782.1999999999971</v>
      </c>
      <c r="BJ82">
        <v>776</v>
      </c>
      <c r="BK82">
        <v>2056.3999999999942</v>
      </c>
      <c r="BL82">
        <v>-793</v>
      </c>
      <c r="BM82">
        <v>4106</v>
      </c>
      <c r="BN82">
        <v>4260.2000000000044</v>
      </c>
      <c r="BO82">
        <v>-1858.4000000000015</v>
      </c>
      <c r="BP82">
        <v>692</v>
      </c>
      <c r="BQ82">
        <v>-120.39999999999418</v>
      </c>
      <c r="BR82">
        <v>-3291.2000000000044</v>
      </c>
      <c r="BS82">
        <v>-2036.6000000000058</v>
      </c>
      <c r="BT82">
        <v>-4575</v>
      </c>
      <c r="BU82">
        <v>-4385.6000000000058</v>
      </c>
      <c r="BV82">
        <v>-2681.8000000000029</v>
      </c>
      <c r="BW82">
        <v>4302.8000000000029</v>
      </c>
      <c r="BX82">
        <v>5702</v>
      </c>
      <c r="BY82">
        <v>-857.20000000000437</v>
      </c>
      <c r="BZ82">
        <v>-7171</v>
      </c>
      <c r="CA82">
        <v>-2281.9999999999982</v>
      </c>
      <c r="CB82">
        <v>-756.20000000000437</v>
      </c>
      <c r="CC82">
        <v>-7891.3999999999978</v>
      </c>
      <c r="CD82">
        <v>5642.3999999999942</v>
      </c>
      <c r="CE82">
        <v>-3096</v>
      </c>
      <c r="CF82">
        <v>-918.40000000000146</v>
      </c>
      <c r="CG82">
        <v>-2054.5999999999985</v>
      </c>
      <c r="CH82">
        <v>-4989.5999999999913</v>
      </c>
      <c r="CI82">
        <v>2.3999999999941792</v>
      </c>
      <c r="CJ82">
        <v>-4108.7999999999956</v>
      </c>
      <c r="CK82">
        <v>3885.4000000000087</v>
      </c>
      <c r="CL82">
        <v>2318.3999999999942</v>
      </c>
      <c r="CM82">
        <v>-4019</v>
      </c>
      <c r="CN82">
        <v>2104.8000000000029</v>
      </c>
      <c r="CO82">
        <v>-2369.3999999999942</v>
      </c>
      <c r="CP82">
        <v>-1035.6000000000022</v>
      </c>
      <c r="CQ82">
        <v>-635</v>
      </c>
      <c r="CR82">
        <v>-1328</v>
      </c>
      <c r="CS82">
        <v>-5914.8000000000029</v>
      </c>
      <c r="CT82">
        <v>-1313.1999999999971</v>
      </c>
      <c r="CU82">
        <v>3025</v>
      </c>
      <c r="CV82">
        <v>1140</v>
      </c>
      <c r="CW82">
        <v>-6761.6000000000058</v>
      </c>
      <c r="CY82">
        <f t="shared" si="4"/>
        <v>-564.16600000000017</v>
      </c>
      <c r="CZ82">
        <f t="shared" si="5"/>
        <v>2967.2019999999984</v>
      </c>
    </row>
    <row r="83" spans="2:104" x14ac:dyDescent="0.25">
      <c r="B83">
        <v>-2745.7999999999956</v>
      </c>
      <c r="C83">
        <v>3434</v>
      </c>
      <c r="D83">
        <v>-3187</v>
      </c>
      <c r="E83">
        <v>-4180.1999999999971</v>
      </c>
      <c r="F83">
        <v>-6258.8000000000029</v>
      </c>
      <c r="G83">
        <v>-2849.4000000000015</v>
      </c>
      <c r="H83">
        <v>2814</v>
      </c>
      <c r="I83">
        <v>-4124.4000000000015</v>
      </c>
      <c r="J83">
        <v>-1798.5999999999985</v>
      </c>
      <c r="K83">
        <v>2773.3999999999942</v>
      </c>
      <c r="L83">
        <v>4306.8000000000029</v>
      </c>
      <c r="M83">
        <v>1579.3999999999942</v>
      </c>
      <c r="N83">
        <v>49.80000000000291</v>
      </c>
      <c r="O83">
        <v>338.59999999999127</v>
      </c>
      <c r="P83">
        <v>-1782.5999999999985</v>
      </c>
      <c r="Q83">
        <v>-1027.1999999999971</v>
      </c>
      <c r="R83">
        <v>1900.7999999999956</v>
      </c>
      <c r="S83">
        <v>2107.6000000000004</v>
      </c>
      <c r="T83">
        <v>-6440</v>
      </c>
      <c r="U83">
        <v>2656.1999999999971</v>
      </c>
      <c r="V83">
        <v>-3322</v>
      </c>
      <c r="W83">
        <v>3139.1999999999971</v>
      </c>
      <c r="X83">
        <v>-1519.3999999999942</v>
      </c>
      <c r="Y83">
        <v>770.60000000000582</v>
      </c>
      <c r="Z83">
        <v>1403.4000000000087</v>
      </c>
      <c r="AA83">
        <v>-982.39999999999418</v>
      </c>
      <c r="AB83">
        <v>-6083.3999999999942</v>
      </c>
      <c r="AC83">
        <v>-1579.1999999999971</v>
      </c>
      <c r="AD83">
        <v>1374</v>
      </c>
      <c r="AE83">
        <v>7100.2000000000044</v>
      </c>
      <c r="AF83">
        <v>6479.7999999999956</v>
      </c>
      <c r="AG83">
        <v>-5061.8000000000029</v>
      </c>
      <c r="AH83">
        <v>-1107.5999999999913</v>
      </c>
      <c r="AI83">
        <v>-5851.2000000000044</v>
      </c>
      <c r="AJ83">
        <v>-1293.8000000000029</v>
      </c>
      <c r="AK83">
        <v>-4616.5999999999985</v>
      </c>
      <c r="AL83">
        <v>-244</v>
      </c>
      <c r="AM83">
        <v>3694.7999999999956</v>
      </c>
      <c r="AN83">
        <v>-3719.3999999999978</v>
      </c>
      <c r="AO83">
        <v>6495.3999999999942</v>
      </c>
      <c r="AP83">
        <v>-2027.8000000000029</v>
      </c>
      <c r="AQ83">
        <v>-462.39999999999418</v>
      </c>
      <c r="AR83">
        <v>-1680.6000000000058</v>
      </c>
      <c r="AS83">
        <v>3689.7999999999884</v>
      </c>
      <c r="AT83">
        <v>-3986.1999999999971</v>
      </c>
      <c r="AU83">
        <v>1768.5999999999985</v>
      </c>
      <c r="AV83">
        <v>-5169.7999999999956</v>
      </c>
      <c r="AW83">
        <v>-1833</v>
      </c>
      <c r="AX83">
        <v>1834</v>
      </c>
      <c r="AY83">
        <v>5529</v>
      </c>
      <c r="AZ83">
        <v>1878.5999999999985</v>
      </c>
      <c r="BA83">
        <v>1379.8000000000029</v>
      </c>
      <c r="BB83">
        <v>-6033.8000000000029</v>
      </c>
      <c r="BC83">
        <v>2570.4000000000015</v>
      </c>
      <c r="BD83">
        <v>-4096.2000000000044</v>
      </c>
      <c r="BE83">
        <v>1683.7999999999993</v>
      </c>
      <c r="BF83">
        <v>-1292.3999999999942</v>
      </c>
      <c r="BG83">
        <v>-1029.7999999999956</v>
      </c>
      <c r="BH83">
        <v>308.60000000000582</v>
      </c>
      <c r="BI83">
        <v>6995.6000000000058</v>
      </c>
      <c r="BJ83">
        <v>264.59999999999854</v>
      </c>
      <c r="BK83">
        <v>1635.7999999999956</v>
      </c>
      <c r="BL83">
        <v>-696.79999999999563</v>
      </c>
      <c r="BM83">
        <v>3357.2000000000116</v>
      </c>
      <c r="BN83">
        <v>4283.8000000000029</v>
      </c>
      <c r="BO83">
        <v>-1989.4000000000015</v>
      </c>
      <c r="BP83">
        <v>1126.6000000000058</v>
      </c>
      <c r="BQ83">
        <v>-478.59999999999127</v>
      </c>
      <c r="BR83">
        <v>-4049.8000000000029</v>
      </c>
      <c r="BS83">
        <v>-2064.1999999999971</v>
      </c>
      <c r="BT83">
        <v>-4600.3999999999942</v>
      </c>
      <c r="BU83">
        <v>-4307.2000000000044</v>
      </c>
      <c r="BV83">
        <v>-3174.8000000000029</v>
      </c>
      <c r="BW83">
        <v>4611</v>
      </c>
      <c r="BX83">
        <v>5437.4000000000087</v>
      </c>
      <c r="BY83">
        <v>-800.20000000000437</v>
      </c>
      <c r="BZ83">
        <v>-7000.1999999999971</v>
      </c>
      <c r="CA83">
        <v>-2475.7999999999993</v>
      </c>
      <c r="CB83">
        <v>-1461.8000000000029</v>
      </c>
      <c r="CC83">
        <v>-7569.9999999999964</v>
      </c>
      <c r="CD83">
        <v>6329.3999999999942</v>
      </c>
      <c r="CE83">
        <v>-2913.4000000000087</v>
      </c>
      <c r="CF83">
        <v>-1370.6000000000058</v>
      </c>
      <c r="CG83">
        <v>-2268.7999999999956</v>
      </c>
      <c r="CH83">
        <v>-5505</v>
      </c>
      <c r="CI83">
        <v>285</v>
      </c>
      <c r="CJ83">
        <v>-3481</v>
      </c>
      <c r="CK83">
        <v>3134</v>
      </c>
      <c r="CL83">
        <v>2987.6000000000058</v>
      </c>
      <c r="CM83">
        <v>-3608.7999999999956</v>
      </c>
      <c r="CN83">
        <v>1906.4000000000015</v>
      </c>
      <c r="CO83">
        <v>-3036.1999999999971</v>
      </c>
      <c r="CP83">
        <v>-1314.2000000000007</v>
      </c>
      <c r="CQ83">
        <v>-719.60000000000582</v>
      </c>
      <c r="CR83">
        <v>-2045</v>
      </c>
      <c r="CS83">
        <v>-6385.1999999999971</v>
      </c>
      <c r="CT83">
        <v>-710.19999999999709</v>
      </c>
      <c r="CU83">
        <v>2848.4000000000015</v>
      </c>
      <c r="CV83">
        <v>964.39999999999782</v>
      </c>
      <c r="CW83">
        <v>-7155.8000000000029</v>
      </c>
      <c r="CY83">
        <f t="shared" si="4"/>
        <v>-593.41999999999962</v>
      </c>
      <c r="CZ83">
        <f t="shared" si="5"/>
        <v>2977.9760000000006</v>
      </c>
    </row>
    <row r="84" spans="2:104" x14ac:dyDescent="0.25">
      <c r="B84">
        <v>-2812.1999999999971</v>
      </c>
      <c r="C84">
        <v>3962.1999999999971</v>
      </c>
      <c r="D84">
        <v>-2810.2000000000116</v>
      </c>
      <c r="E84">
        <v>-4269.1999999999971</v>
      </c>
      <c r="F84">
        <v>-6982.2000000000044</v>
      </c>
      <c r="G84">
        <v>-3290.8000000000029</v>
      </c>
      <c r="H84">
        <v>3784.2000000000044</v>
      </c>
      <c r="I84">
        <v>-3787.4000000000015</v>
      </c>
      <c r="J84">
        <v>-1842.1999999999971</v>
      </c>
      <c r="K84">
        <v>2196.3999999999942</v>
      </c>
      <c r="L84">
        <v>3691.4000000000015</v>
      </c>
      <c r="M84">
        <v>1813.7999999999956</v>
      </c>
      <c r="N84">
        <v>-21.400000000008731</v>
      </c>
      <c r="O84">
        <v>125.59999999999127</v>
      </c>
      <c r="P84">
        <v>-1896.3999999999942</v>
      </c>
      <c r="Q84">
        <v>-634.59999999999127</v>
      </c>
      <c r="R84">
        <v>2099.1999999999971</v>
      </c>
      <c r="S84">
        <v>2083.1999999999989</v>
      </c>
      <c r="T84">
        <v>-6018.5999999999985</v>
      </c>
      <c r="U84">
        <v>1700</v>
      </c>
      <c r="V84">
        <v>-3365.3999999999942</v>
      </c>
      <c r="W84">
        <v>3269.3999999999942</v>
      </c>
      <c r="X84">
        <v>-1666.8000000000029</v>
      </c>
      <c r="Y84">
        <v>1006.8000000000029</v>
      </c>
      <c r="Z84">
        <v>1486.8000000000029</v>
      </c>
      <c r="AA84">
        <v>-74</v>
      </c>
      <c r="AB84">
        <v>-6493.5999999999913</v>
      </c>
      <c r="AC84">
        <v>-1724</v>
      </c>
      <c r="AD84">
        <v>1568.5999999999985</v>
      </c>
      <c r="AE84">
        <v>6367</v>
      </c>
      <c r="AF84">
        <v>6334.1999999999971</v>
      </c>
      <c r="AG84">
        <v>-4971.6000000000058</v>
      </c>
      <c r="AH84">
        <v>-1270.1999999999971</v>
      </c>
      <c r="AI84">
        <v>-5771.8000000000029</v>
      </c>
      <c r="AJ84">
        <v>-784.20000000000437</v>
      </c>
      <c r="AK84">
        <v>-4767.7999999999956</v>
      </c>
      <c r="AL84">
        <v>-924.80000000000291</v>
      </c>
      <c r="AM84">
        <v>3536</v>
      </c>
      <c r="AN84">
        <v>-3072.9999999999964</v>
      </c>
      <c r="AO84">
        <v>6232.5999999999913</v>
      </c>
      <c r="AP84">
        <v>-2107.8000000000029</v>
      </c>
      <c r="AQ84">
        <v>-535.60000000000582</v>
      </c>
      <c r="AR84">
        <v>-1666.4000000000015</v>
      </c>
      <c r="AS84">
        <v>3306.7999999999884</v>
      </c>
      <c r="AT84">
        <v>-3944.8000000000029</v>
      </c>
      <c r="AU84">
        <v>1242.1999999999971</v>
      </c>
      <c r="AV84">
        <v>-4723.1999999999971</v>
      </c>
      <c r="AW84">
        <v>-2644.8000000000029</v>
      </c>
      <c r="AX84">
        <v>2172.8000000000029</v>
      </c>
      <c r="AY84">
        <v>5338.3999999999942</v>
      </c>
      <c r="AZ84">
        <v>1576.5999999999985</v>
      </c>
      <c r="BA84">
        <v>1004</v>
      </c>
      <c r="BB84">
        <v>-5302</v>
      </c>
      <c r="BC84">
        <v>3394</v>
      </c>
      <c r="BD84">
        <v>-4359.4000000000015</v>
      </c>
      <c r="BE84">
        <v>1679.6000000000022</v>
      </c>
      <c r="BF84">
        <v>-1532.1999999999971</v>
      </c>
      <c r="BG84">
        <v>-278</v>
      </c>
      <c r="BH84">
        <v>89.400000000008731</v>
      </c>
      <c r="BI84">
        <v>6530.8000000000029</v>
      </c>
      <c r="BJ84">
        <v>108.59999999999854</v>
      </c>
      <c r="BK84">
        <v>1342.1999999999971</v>
      </c>
      <c r="BL84">
        <v>-1126.4000000000015</v>
      </c>
      <c r="BM84">
        <v>4076.8000000000029</v>
      </c>
      <c r="BN84">
        <v>4188.2000000000044</v>
      </c>
      <c r="BO84">
        <v>-2996.8000000000029</v>
      </c>
      <c r="BP84">
        <v>472.19999999999709</v>
      </c>
      <c r="BQ84">
        <v>-106.39999999999418</v>
      </c>
      <c r="BR84">
        <v>-4056.6000000000058</v>
      </c>
      <c r="BS84">
        <v>-2692.8000000000029</v>
      </c>
      <c r="BT84">
        <v>-4759.7999999999956</v>
      </c>
      <c r="BU84">
        <v>-4804</v>
      </c>
      <c r="BV84">
        <v>-2932.1999999999971</v>
      </c>
      <c r="BW84">
        <v>4476.6000000000058</v>
      </c>
      <c r="BX84">
        <v>5444.4000000000087</v>
      </c>
      <c r="BY84">
        <v>199</v>
      </c>
      <c r="BZ84">
        <v>-6243.4000000000015</v>
      </c>
      <c r="CA84">
        <v>-2478.5999999999985</v>
      </c>
      <c r="CB84">
        <v>-1542.8000000000029</v>
      </c>
      <c r="CC84">
        <v>-7985.9999999999964</v>
      </c>
      <c r="CD84">
        <v>6093.5999999999913</v>
      </c>
      <c r="CE84">
        <v>-3372.2000000000116</v>
      </c>
      <c r="CF84">
        <v>-1951.4000000000015</v>
      </c>
      <c r="CG84">
        <v>-2232.3999999999942</v>
      </c>
      <c r="CH84">
        <v>-5797</v>
      </c>
      <c r="CI84">
        <v>379.19999999999709</v>
      </c>
      <c r="CJ84">
        <v>-3507</v>
      </c>
      <c r="CK84">
        <v>2671.1999999999971</v>
      </c>
      <c r="CL84">
        <v>2821.3999999999942</v>
      </c>
      <c r="CM84">
        <v>-3662.5999999999985</v>
      </c>
      <c r="CN84">
        <v>2109</v>
      </c>
      <c r="CO84">
        <v>-2912.7999999999956</v>
      </c>
      <c r="CP84">
        <v>-1346.4000000000015</v>
      </c>
      <c r="CQ84">
        <v>-557</v>
      </c>
      <c r="CR84">
        <v>-2415.1999999999971</v>
      </c>
      <c r="CS84">
        <v>-7483.5999999999913</v>
      </c>
      <c r="CT84">
        <v>-268.80000000000291</v>
      </c>
      <c r="CU84">
        <v>3250.1999999999971</v>
      </c>
      <c r="CV84">
        <v>841.20000000000073</v>
      </c>
      <c r="CW84">
        <v>-6842.4000000000015</v>
      </c>
      <c r="CY84">
        <f t="shared" si="4"/>
        <v>-643.55400000000054</v>
      </c>
      <c r="CZ84">
        <f t="shared" si="5"/>
        <v>2964.8699999999994</v>
      </c>
    </row>
    <row r="85" spans="2:104" x14ac:dyDescent="0.25">
      <c r="B85">
        <v>-2579</v>
      </c>
      <c r="C85">
        <v>3956</v>
      </c>
      <c r="D85">
        <v>-2421.8000000000029</v>
      </c>
      <c r="E85">
        <v>-4144.8000000000029</v>
      </c>
      <c r="F85">
        <v>-6589.2000000000044</v>
      </c>
      <c r="G85">
        <v>-3764.4000000000015</v>
      </c>
      <c r="H85">
        <v>3805.2000000000044</v>
      </c>
      <c r="I85">
        <v>-4129.6000000000058</v>
      </c>
      <c r="J85">
        <v>-2262</v>
      </c>
      <c r="K85">
        <v>2158</v>
      </c>
      <c r="L85">
        <v>3023.2000000000044</v>
      </c>
      <c r="M85">
        <v>1917.1999999999971</v>
      </c>
      <c r="N85">
        <v>228.19999999999709</v>
      </c>
      <c r="O85">
        <v>453.19999999999709</v>
      </c>
      <c r="P85">
        <v>-2199.7999999999956</v>
      </c>
      <c r="Q85">
        <v>-1892.8000000000029</v>
      </c>
      <c r="R85">
        <v>1592.1999999999971</v>
      </c>
      <c r="S85">
        <v>2516.0000000000018</v>
      </c>
      <c r="T85">
        <v>-5301.1999999999971</v>
      </c>
      <c r="U85">
        <v>917.59999999999854</v>
      </c>
      <c r="V85">
        <v>-3624.8000000000029</v>
      </c>
      <c r="W85">
        <v>2893.1999999999971</v>
      </c>
      <c r="X85">
        <v>-1361.6000000000058</v>
      </c>
      <c r="Y85">
        <v>1290.6000000000058</v>
      </c>
      <c r="Z85">
        <v>1729.6000000000058</v>
      </c>
      <c r="AA85">
        <v>-171.19999999999709</v>
      </c>
      <c r="AB85">
        <v>-7057.5999999999913</v>
      </c>
      <c r="AC85">
        <v>-2120.1999999999971</v>
      </c>
      <c r="AD85">
        <v>1003</v>
      </c>
      <c r="AE85">
        <v>6335</v>
      </c>
      <c r="AF85">
        <v>5785.7999999999956</v>
      </c>
      <c r="AG85">
        <v>-5313.2000000000116</v>
      </c>
      <c r="AH85">
        <v>-1300.7999999999884</v>
      </c>
      <c r="AI85">
        <v>-6571.8000000000029</v>
      </c>
      <c r="AJ85">
        <v>-1129.6000000000058</v>
      </c>
      <c r="AK85">
        <v>-4613.7999999999956</v>
      </c>
      <c r="AL85">
        <v>-743.80000000000291</v>
      </c>
      <c r="AM85">
        <v>3315</v>
      </c>
      <c r="AN85">
        <v>-3048.7999999999956</v>
      </c>
      <c r="AO85">
        <v>5995.8000000000029</v>
      </c>
      <c r="AP85">
        <v>-2706.6000000000058</v>
      </c>
      <c r="AQ85">
        <v>-630.39999999999418</v>
      </c>
      <c r="AR85">
        <v>-1928</v>
      </c>
      <c r="AS85">
        <v>4103</v>
      </c>
      <c r="AT85">
        <v>-3192.5999999999985</v>
      </c>
      <c r="AU85">
        <v>1093</v>
      </c>
      <c r="AV85">
        <v>-4802.7999999999956</v>
      </c>
      <c r="AW85">
        <v>-1592.8000000000029</v>
      </c>
      <c r="AX85">
        <v>2407.5999999999985</v>
      </c>
      <c r="AY85">
        <v>5579</v>
      </c>
      <c r="AZ85">
        <v>1274.4000000000015</v>
      </c>
      <c r="BA85">
        <v>981.60000000000582</v>
      </c>
      <c r="BB85">
        <v>-5808.8000000000029</v>
      </c>
      <c r="BC85">
        <v>3513.8000000000029</v>
      </c>
      <c r="BD85">
        <v>-3984</v>
      </c>
      <c r="BE85">
        <v>1153.6000000000022</v>
      </c>
      <c r="BF85">
        <v>-1463</v>
      </c>
      <c r="BG85">
        <v>332.40000000000146</v>
      </c>
      <c r="BH85">
        <v>-19</v>
      </c>
      <c r="BI85">
        <v>6199.1999999999971</v>
      </c>
      <c r="BJ85">
        <v>-562.40000000000146</v>
      </c>
      <c r="BK85">
        <v>1486.5999999999985</v>
      </c>
      <c r="BL85">
        <v>-1526.5999999999985</v>
      </c>
      <c r="BM85">
        <v>3968.2000000000116</v>
      </c>
      <c r="BN85">
        <v>4681.4000000000015</v>
      </c>
      <c r="BO85">
        <v>-2756.4000000000015</v>
      </c>
      <c r="BP85">
        <v>326</v>
      </c>
      <c r="BQ85">
        <v>-397</v>
      </c>
      <c r="BR85">
        <v>-2695.6000000000058</v>
      </c>
      <c r="BS85">
        <v>-2726.4000000000087</v>
      </c>
      <c r="BT85">
        <v>-4298.5999999999985</v>
      </c>
      <c r="BU85">
        <v>-4790.2000000000044</v>
      </c>
      <c r="BV85">
        <v>-2852.8000000000029</v>
      </c>
      <c r="BW85">
        <v>4780.2000000000044</v>
      </c>
      <c r="BX85">
        <v>5709</v>
      </c>
      <c r="BY85">
        <v>784.39999999999418</v>
      </c>
      <c r="BZ85">
        <v>-6357</v>
      </c>
      <c r="CA85">
        <v>-2516.9999999999982</v>
      </c>
      <c r="CB85">
        <v>-1179.2000000000044</v>
      </c>
      <c r="CC85">
        <v>-8347.3999999999978</v>
      </c>
      <c r="CD85">
        <v>6301.3999999999942</v>
      </c>
      <c r="CE85">
        <v>-3679</v>
      </c>
      <c r="CF85">
        <v>-1247.4000000000015</v>
      </c>
      <c r="CG85">
        <v>-2121</v>
      </c>
      <c r="CH85">
        <v>-6502.3999999999942</v>
      </c>
      <c r="CI85">
        <v>1108.3999999999942</v>
      </c>
      <c r="CJ85">
        <v>-2682.7999999999956</v>
      </c>
      <c r="CK85">
        <v>3168.1999999999971</v>
      </c>
      <c r="CL85">
        <v>2537.8000000000029</v>
      </c>
      <c r="CM85">
        <v>-3293</v>
      </c>
      <c r="CN85">
        <v>1287.8000000000029</v>
      </c>
      <c r="CO85">
        <v>-2592.1999999999971</v>
      </c>
      <c r="CP85">
        <v>-1480.8000000000029</v>
      </c>
      <c r="CQ85">
        <v>-792.60000000000582</v>
      </c>
      <c r="CR85">
        <v>-2398.4000000000015</v>
      </c>
      <c r="CS85">
        <v>-7945.1999999999971</v>
      </c>
      <c r="CT85">
        <v>-532.19999999999709</v>
      </c>
      <c r="CU85">
        <v>3091.8000000000029</v>
      </c>
      <c r="CV85">
        <v>824.39999999999782</v>
      </c>
      <c r="CW85">
        <v>-6702.4000000000015</v>
      </c>
      <c r="CY85">
        <f t="shared" si="4"/>
        <v>-658.37800000000016</v>
      </c>
      <c r="CZ85">
        <f t="shared" si="5"/>
        <v>2970.5380000000009</v>
      </c>
    </row>
    <row r="86" spans="2:104" x14ac:dyDescent="0.25">
      <c r="B86">
        <v>-2494.4000000000015</v>
      </c>
      <c r="C86">
        <v>3832.4000000000015</v>
      </c>
      <c r="D86">
        <v>-3136.6000000000058</v>
      </c>
      <c r="E86">
        <v>-4488.4000000000015</v>
      </c>
      <c r="F86">
        <v>-6587.4000000000015</v>
      </c>
      <c r="G86">
        <v>-3664.8000000000029</v>
      </c>
      <c r="H86">
        <v>3672.4000000000015</v>
      </c>
      <c r="I86">
        <v>-4383.6000000000058</v>
      </c>
      <c r="J86">
        <v>-2772</v>
      </c>
      <c r="K86">
        <v>1713.8000000000029</v>
      </c>
      <c r="L86">
        <v>3300.8000000000029</v>
      </c>
      <c r="M86">
        <v>1508.1999999999971</v>
      </c>
      <c r="N86">
        <v>-351</v>
      </c>
      <c r="O86">
        <v>816</v>
      </c>
      <c r="P86">
        <v>-2530.5999999999985</v>
      </c>
      <c r="Q86">
        <v>-2265.3999999999942</v>
      </c>
      <c r="R86">
        <v>1321.1999999999971</v>
      </c>
      <c r="S86">
        <v>2421.6000000000004</v>
      </c>
      <c r="T86">
        <v>-5601.5999999999985</v>
      </c>
      <c r="U86">
        <v>880.19999999999709</v>
      </c>
      <c r="V86">
        <v>-4001.6000000000058</v>
      </c>
      <c r="W86">
        <v>3048.5999999999985</v>
      </c>
      <c r="X86">
        <v>-1579.1999999999971</v>
      </c>
      <c r="Y86">
        <v>1105.6000000000058</v>
      </c>
      <c r="Z86">
        <v>2155.6000000000058</v>
      </c>
      <c r="AA86">
        <v>942.20000000000437</v>
      </c>
      <c r="AB86">
        <v>-7078.1999999999971</v>
      </c>
      <c r="AC86">
        <v>-1796.8000000000029</v>
      </c>
      <c r="AD86">
        <v>891.40000000000146</v>
      </c>
      <c r="AE86">
        <v>6194.4000000000015</v>
      </c>
      <c r="AF86">
        <v>5938.3999999999942</v>
      </c>
      <c r="AG86">
        <v>-5060</v>
      </c>
      <c r="AH86">
        <v>-1652.1999999999971</v>
      </c>
      <c r="AI86">
        <v>-6197.6000000000058</v>
      </c>
      <c r="AJ86">
        <v>-1151.2000000000044</v>
      </c>
      <c r="AK86">
        <v>-5887.7999999999956</v>
      </c>
      <c r="AL86">
        <v>-1376.8000000000029</v>
      </c>
      <c r="AM86">
        <v>3450.7999999999956</v>
      </c>
      <c r="AN86">
        <v>-3554.9999999999964</v>
      </c>
      <c r="AO86">
        <v>5763.8000000000029</v>
      </c>
      <c r="AP86">
        <v>-2306.4000000000015</v>
      </c>
      <c r="AQ86">
        <v>-916.19999999999709</v>
      </c>
      <c r="AR86">
        <v>-1895</v>
      </c>
      <c r="AS86">
        <v>4033</v>
      </c>
      <c r="AT86">
        <v>-3158.4000000000015</v>
      </c>
      <c r="AU86">
        <v>1084.5999999999985</v>
      </c>
      <c r="AV86">
        <v>-5053.4000000000015</v>
      </c>
      <c r="AW86">
        <v>-1149.5999999999985</v>
      </c>
      <c r="AX86">
        <v>2515</v>
      </c>
      <c r="AY86">
        <v>5077.1999999999971</v>
      </c>
      <c r="AZ86">
        <v>2223.5999999999985</v>
      </c>
      <c r="BA86">
        <v>1404.1999999999971</v>
      </c>
      <c r="BB86">
        <v>-5756.4000000000015</v>
      </c>
      <c r="BC86">
        <v>3521.5999999999985</v>
      </c>
      <c r="BD86">
        <v>-3539.5999999999985</v>
      </c>
      <c r="BE86">
        <v>1078.4000000000015</v>
      </c>
      <c r="BF86">
        <v>-657</v>
      </c>
      <c r="BG86">
        <v>-353.40000000000146</v>
      </c>
      <c r="BH86">
        <v>608.60000000000582</v>
      </c>
      <c r="BI86">
        <v>6009.1999999999971</v>
      </c>
      <c r="BJ86">
        <v>-466</v>
      </c>
      <c r="BK86">
        <v>2228.5999999999985</v>
      </c>
      <c r="BL86">
        <v>-1701.1999999999971</v>
      </c>
      <c r="BM86">
        <v>4413.4000000000087</v>
      </c>
      <c r="BN86">
        <v>4977</v>
      </c>
      <c r="BO86">
        <v>-2836.5999999999985</v>
      </c>
      <c r="BP86">
        <v>1334.6000000000058</v>
      </c>
      <c r="BQ86">
        <v>-73.399999999994179</v>
      </c>
      <c r="BR86">
        <v>-2643.6000000000058</v>
      </c>
      <c r="BS86">
        <v>-2442</v>
      </c>
      <c r="BT86">
        <v>-4539.3999999999942</v>
      </c>
      <c r="BU86">
        <v>-4327.6000000000058</v>
      </c>
      <c r="BV86">
        <v>-2166</v>
      </c>
      <c r="BW86">
        <v>4212.4000000000015</v>
      </c>
      <c r="BX86">
        <v>5955.1999999999971</v>
      </c>
      <c r="BY86">
        <v>593.79999999999563</v>
      </c>
      <c r="BZ86">
        <v>-5438.4000000000015</v>
      </c>
      <c r="CA86">
        <v>-2728.3999999999978</v>
      </c>
      <c r="CB86">
        <v>-1452.4000000000015</v>
      </c>
      <c r="CC86">
        <v>-8272.5999999999985</v>
      </c>
      <c r="CD86">
        <v>6446.8000000000029</v>
      </c>
      <c r="CE86">
        <v>-3475.2000000000116</v>
      </c>
      <c r="CF86">
        <v>-879</v>
      </c>
      <c r="CG86">
        <v>-2461.1999999999971</v>
      </c>
      <c r="CH86">
        <v>-6116.1999999999971</v>
      </c>
      <c r="CI86">
        <v>1019.7999999999956</v>
      </c>
      <c r="CJ86">
        <v>-2465.7999999999956</v>
      </c>
      <c r="CK86">
        <v>3704</v>
      </c>
      <c r="CL86">
        <v>2544.1999999999971</v>
      </c>
      <c r="CM86">
        <v>-3262.1999999999971</v>
      </c>
      <c r="CN86">
        <v>1171.4000000000015</v>
      </c>
      <c r="CO86">
        <v>-2399</v>
      </c>
      <c r="CP86">
        <v>-2276.8000000000029</v>
      </c>
      <c r="CQ86">
        <v>-863.40000000000146</v>
      </c>
      <c r="CR86">
        <v>-1882.7999999999956</v>
      </c>
      <c r="CS86">
        <v>-7787.8000000000029</v>
      </c>
      <c r="CT86">
        <v>-492.19999999999709</v>
      </c>
      <c r="CU86">
        <v>3232.1999999999971</v>
      </c>
      <c r="CV86">
        <v>1306.3999999999978</v>
      </c>
      <c r="CW86">
        <v>-6452.6000000000058</v>
      </c>
      <c r="CY86">
        <f t="shared" si="4"/>
        <v>-626.46800000000019</v>
      </c>
      <c r="CZ86">
        <f t="shared" si="5"/>
        <v>3019.5200000000013</v>
      </c>
    </row>
    <row r="87" spans="2:104" x14ac:dyDescent="0.25">
      <c r="B87">
        <v>-2689</v>
      </c>
      <c r="C87">
        <v>3731.1999999999971</v>
      </c>
      <c r="D87">
        <v>-3180</v>
      </c>
      <c r="E87">
        <v>-3986.1999999999971</v>
      </c>
      <c r="F87">
        <v>-6413.4000000000015</v>
      </c>
      <c r="G87">
        <v>-3455.5999999999985</v>
      </c>
      <c r="H87">
        <v>3620.6000000000058</v>
      </c>
      <c r="I87">
        <v>-4551.6000000000058</v>
      </c>
      <c r="J87">
        <v>-1908.4000000000015</v>
      </c>
      <c r="K87">
        <v>1580</v>
      </c>
      <c r="L87">
        <v>3399.8000000000029</v>
      </c>
      <c r="M87">
        <v>1831</v>
      </c>
      <c r="N87">
        <v>-774.60000000000582</v>
      </c>
      <c r="O87">
        <v>781.59999999999127</v>
      </c>
      <c r="P87">
        <v>-2143.3999999999942</v>
      </c>
      <c r="Q87">
        <v>-2650</v>
      </c>
      <c r="R87">
        <v>454</v>
      </c>
      <c r="S87">
        <v>2340.6000000000004</v>
      </c>
      <c r="T87">
        <v>-4912.7999999999956</v>
      </c>
      <c r="U87">
        <v>588</v>
      </c>
      <c r="V87">
        <v>-3668.1999999999971</v>
      </c>
      <c r="W87">
        <v>2731.5999999999985</v>
      </c>
      <c r="X87">
        <v>-2173.3999999999942</v>
      </c>
      <c r="Y87">
        <v>1939</v>
      </c>
      <c r="Z87">
        <v>1717.4000000000087</v>
      </c>
      <c r="AA87">
        <v>451.60000000000582</v>
      </c>
      <c r="AB87">
        <v>-7412.1999999999971</v>
      </c>
      <c r="AC87">
        <v>-1547.1999999999971</v>
      </c>
      <c r="AD87">
        <v>653.40000000000146</v>
      </c>
      <c r="AE87">
        <v>5793</v>
      </c>
      <c r="AF87">
        <v>5797.5999999999985</v>
      </c>
      <c r="AG87">
        <v>-4785.4000000000087</v>
      </c>
      <c r="AH87">
        <v>-1893.1999999999971</v>
      </c>
      <c r="AI87">
        <v>-6528.4000000000015</v>
      </c>
      <c r="AJ87">
        <v>-1501.2000000000044</v>
      </c>
      <c r="AK87">
        <v>-6400.4000000000015</v>
      </c>
      <c r="AL87">
        <v>-1540.5999999999985</v>
      </c>
      <c r="AM87">
        <v>3708.1999999999971</v>
      </c>
      <c r="AN87">
        <v>-4107.1999999999971</v>
      </c>
      <c r="AO87">
        <v>5637</v>
      </c>
      <c r="AP87">
        <v>-2179.6000000000058</v>
      </c>
      <c r="AQ87">
        <v>-1331.1999999999971</v>
      </c>
      <c r="AR87">
        <v>-1586.8000000000029</v>
      </c>
      <c r="AS87">
        <v>3657</v>
      </c>
      <c r="AT87">
        <v>-2685.1999999999971</v>
      </c>
      <c r="AU87">
        <v>472</v>
      </c>
      <c r="AV87">
        <v>-4489</v>
      </c>
      <c r="AW87">
        <v>-1036</v>
      </c>
      <c r="AX87">
        <v>2297.5999999999985</v>
      </c>
      <c r="AY87">
        <v>3846</v>
      </c>
      <c r="AZ87">
        <v>2297</v>
      </c>
      <c r="BA87">
        <v>1073.8000000000029</v>
      </c>
      <c r="BB87">
        <v>-5335.2000000000044</v>
      </c>
      <c r="BC87">
        <v>3837.2000000000044</v>
      </c>
      <c r="BD87">
        <v>-3570</v>
      </c>
      <c r="BE87">
        <v>1888</v>
      </c>
      <c r="BF87">
        <v>-810.60000000000582</v>
      </c>
      <c r="BG87">
        <v>-308.59999999999854</v>
      </c>
      <c r="BH87">
        <v>582.80000000000291</v>
      </c>
      <c r="BI87">
        <v>6428.8000000000029</v>
      </c>
      <c r="BJ87">
        <v>-570</v>
      </c>
      <c r="BK87">
        <v>1646</v>
      </c>
      <c r="BL87">
        <v>-1529.1999999999971</v>
      </c>
      <c r="BM87">
        <v>3789.6000000000058</v>
      </c>
      <c r="BN87">
        <v>4796.8000000000029</v>
      </c>
      <c r="BO87">
        <v>-2277</v>
      </c>
      <c r="BP87">
        <v>1398</v>
      </c>
      <c r="BQ87">
        <v>-392.39999999999418</v>
      </c>
      <c r="BR87">
        <v>-3193.4000000000015</v>
      </c>
      <c r="BS87">
        <v>-2459.8000000000029</v>
      </c>
      <c r="BT87">
        <v>-4521.5999999999985</v>
      </c>
      <c r="BU87">
        <v>-4344.6000000000058</v>
      </c>
      <c r="BV87">
        <v>-2146.6000000000058</v>
      </c>
      <c r="BW87">
        <v>5024.8000000000029</v>
      </c>
      <c r="BX87">
        <v>6419.1999999999971</v>
      </c>
      <c r="BY87">
        <v>-140.80000000000291</v>
      </c>
      <c r="BZ87">
        <v>-5094.5999999999985</v>
      </c>
      <c r="CA87">
        <v>-2699.9999999999982</v>
      </c>
      <c r="CB87">
        <v>-540.40000000000146</v>
      </c>
      <c r="CC87">
        <v>-8027.5999999999985</v>
      </c>
      <c r="CD87">
        <v>6107.3999999999942</v>
      </c>
      <c r="CE87">
        <v>-2668.8000000000029</v>
      </c>
      <c r="CF87">
        <v>-665.40000000000146</v>
      </c>
      <c r="CG87">
        <v>-2506.7999999999956</v>
      </c>
      <c r="CH87">
        <v>-5985.1999999999971</v>
      </c>
      <c r="CI87">
        <v>864.19999999999709</v>
      </c>
      <c r="CJ87">
        <v>-2171</v>
      </c>
      <c r="CK87">
        <v>3573.1999999999971</v>
      </c>
      <c r="CL87">
        <v>2971.3999999999942</v>
      </c>
      <c r="CM87">
        <v>-3401.5999999999985</v>
      </c>
      <c r="CN87">
        <v>814.20000000000437</v>
      </c>
      <c r="CO87">
        <v>-1885.7999999999956</v>
      </c>
      <c r="CP87">
        <v>-2680.4000000000015</v>
      </c>
      <c r="CQ87">
        <v>-1709.8000000000029</v>
      </c>
      <c r="CR87">
        <v>-2072.7999999999956</v>
      </c>
      <c r="CS87">
        <v>-7613.5999999999913</v>
      </c>
      <c r="CT87">
        <v>-1597</v>
      </c>
      <c r="CU87">
        <v>2933.4000000000015</v>
      </c>
      <c r="CV87">
        <v>1258</v>
      </c>
      <c r="CW87">
        <v>-6203.4000000000015</v>
      </c>
      <c r="CY87">
        <f t="shared" si="4"/>
        <v>-659.22199999999987</v>
      </c>
      <c r="CZ87">
        <f t="shared" si="5"/>
        <v>2953.8620000000005</v>
      </c>
    </row>
    <row r="88" spans="2:104" x14ac:dyDescent="0.25">
      <c r="B88">
        <v>-2674.7999999999956</v>
      </c>
      <c r="C88">
        <v>4211.1999999999971</v>
      </c>
      <c r="D88">
        <v>-3494</v>
      </c>
      <c r="E88">
        <v>-3638.4000000000015</v>
      </c>
      <c r="F88">
        <v>-6126.8000000000029</v>
      </c>
      <c r="G88">
        <v>-3532.8000000000029</v>
      </c>
      <c r="H88">
        <v>3422.6000000000058</v>
      </c>
      <c r="I88">
        <v>-5437.2000000000044</v>
      </c>
      <c r="J88">
        <v>-1846.1999999999971</v>
      </c>
      <c r="K88">
        <v>1697.8000000000029</v>
      </c>
      <c r="L88">
        <v>3630.4000000000015</v>
      </c>
      <c r="M88">
        <v>1335.7999999999956</v>
      </c>
      <c r="N88">
        <v>-744</v>
      </c>
      <c r="O88">
        <v>377.19999999999709</v>
      </c>
      <c r="P88">
        <v>-691.59999999999854</v>
      </c>
      <c r="Q88">
        <v>-2408.8000000000029</v>
      </c>
      <c r="R88">
        <v>277.40000000000146</v>
      </c>
      <c r="S88">
        <v>1947.3999999999996</v>
      </c>
      <c r="T88">
        <v>-4307.7999999999956</v>
      </c>
      <c r="U88">
        <v>833.79999999999563</v>
      </c>
      <c r="V88">
        <v>-3623.6000000000058</v>
      </c>
      <c r="W88">
        <v>2443.3999999999942</v>
      </c>
      <c r="X88">
        <v>-1798.6000000000058</v>
      </c>
      <c r="Y88">
        <v>2373</v>
      </c>
      <c r="Z88">
        <v>1385.6000000000058</v>
      </c>
      <c r="AA88">
        <v>510.60000000000582</v>
      </c>
      <c r="AB88">
        <v>-7379.5999999999913</v>
      </c>
      <c r="AC88">
        <v>-1536.3999999999942</v>
      </c>
      <c r="AD88">
        <v>1024.5999999999985</v>
      </c>
      <c r="AE88">
        <v>6355.6000000000058</v>
      </c>
      <c r="AF88">
        <v>6302.1999999999971</v>
      </c>
      <c r="AG88">
        <v>-4673.2000000000116</v>
      </c>
      <c r="AH88">
        <v>-1282.7999999999884</v>
      </c>
      <c r="AI88">
        <v>-6879.2000000000044</v>
      </c>
      <c r="AJ88">
        <v>-1299.2000000000044</v>
      </c>
      <c r="AK88">
        <v>-6468.7999999999956</v>
      </c>
      <c r="AL88">
        <v>-2098.5999999999985</v>
      </c>
      <c r="AM88">
        <v>3543.1999999999971</v>
      </c>
      <c r="AN88">
        <v>-3705.9999999999964</v>
      </c>
      <c r="AO88">
        <v>5441.8000000000029</v>
      </c>
      <c r="AP88">
        <v>-2390</v>
      </c>
      <c r="AQ88">
        <v>-1699.3999999999942</v>
      </c>
      <c r="AR88">
        <v>-1558.4000000000015</v>
      </c>
      <c r="AS88">
        <v>3694.3999999999942</v>
      </c>
      <c r="AT88">
        <v>-2409.8000000000029</v>
      </c>
      <c r="AU88">
        <v>813.19999999999709</v>
      </c>
      <c r="AV88">
        <v>-4657.1999999999971</v>
      </c>
      <c r="AW88">
        <v>-918.19999999999709</v>
      </c>
      <c r="AX88">
        <v>1947.4000000000015</v>
      </c>
      <c r="AY88">
        <v>3472.7999999999956</v>
      </c>
      <c r="AZ88">
        <v>2294.1999999999971</v>
      </c>
      <c r="BA88">
        <v>1676</v>
      </c>
      <c r="BB88">
        <v>-5083.5999999999985</v>
      </c>
      <c r="BC88">
        <v>3802.4000000000015</v>
      </c>
      <c r="BD88">
        <v>-4259.4000000000015</v>
      </c>
      <c r="BE88">
        <v>2510.4000000000015</v>
      </c>
      <c r="BF88">
        <v>-691</v>
      </c>
      <c r="BG88">
        <v>-265.79999999999563</v>
      </c>
      <c r="BH88">
        <v>984.60000000000582</v>
      </c>
      <c r="BI88">
        <v>6614.1999999999971</v>
      </c>
      <c r="BJ88">
        <v>-158.40000000000146</v>
      </c>
      <c r="BK88">
        <v>1754</v>
      </c>
      <c r="BL88">
        <v>-1433</v>
      </c>
      <c r="BM88">
        <v>4523.2000000000116</v>
      </c>
      <c r="BN88">
        <v>4930.5999999999985</v>
      </c>
      <c r="BO88">
        <v>-2454.5999999999985</v>
      </c>
      <c r="BP88">
        <v>913</v>
      </c>
      <c r="BQ88">
        <v>-256.39999999999418</v>
      </c>
      <c r="BR88">
        <v>-3395.2000000000044</v>
      </c>
      <c r="BS88">
        <v>-2025.6000000000058</v>
      </c>
      <c r="BT88">
        <v>-4897.5999999999985</v>
      </c>
      <c r="BU88">
        <v>-4007.4000000000015</v>
      </c>
      <c r="BV88">
        <v>-2363.6000000000058</v>
      </c>
      <c r="BW88">
        <v>5334.8000000000029</v>
      </c>
      <c r="BX88">
        <v>6543.4000000000087</v>
      </c>
      <c r="BY88">
        <v>-276.80000000000291</v>
      </c>
      <c r="BZ88">
        <v>-5792.1999999999971</v>
      </c>
      <c r="CA88">
        <v>-2350.7999999999993</v>
      </c>
      <c r="CB88">
        <v>-759</v>
      </c>
      <c r="CC88">
        <v>-7585.7999999999956</v>
      </c>
      <c r="CD88">
        <v>6479.1999999999971</v>
      </c>
      <c r="CE88">
        <v>-2857.8000000000029</v>
      </c>
      <c r="CF88">
        <v>-1333.4000000000015</v>
      </c>
      <c r="CG88">
        <v>-3248.5999999999985</v>
      </c>
      <c r="CH88">
        <v>-5576.3999999999942</v>
      </c>
      <c r="CI88">
        <v>661.59999999999854</v>
      </c>
      <c r="CJ88">
        <v>-2956.4000000000015</v>
      </c>
      <c r="CK88">
        <v>3213</v>
      </c>
      <c r="CL88">
        <v>2846.1999999999971</v>
      </c>
      <c r="CM88">
        <v>-3446.4000000000015</v>
      </c>
      <c r="CN88">
        <v>1172.6000000000058</v>
      </c>
      <c r="CO88">
        <v>-2331</v>
      </c>
      <c r="CP88">
        <v>-2609.4000000000015</v>
      </c>
      <c r="CQ88">
        <v>-2336.2000000000044</v>
      </c>
      <c r="CR88">
        <v>-2039.7999999999956</v>
      </c>
      <c r="CS88">
        <v>-7197.5999999999913</v>
      </c>
      <c r="CT88">
        <v>-1611.1999999999971</v>
      </c>
      <c r="CU88">
        <v>2517.8000000000029</v>
      </c>
      <c r="CV88">
        <v>1543.3999999999978</v>
      </c>
      <c r="CW88">
        <v>-5930.4000000000015</v>
      </c>
      <c r="CY88">
        <f t="shared" si="4"/>
        <v>-634.56199999999956</v>
      </c>
      <c r="CZ88">
        <f t="shared" si="5"/>
        <v>2981.6820000000007</v>
      </c>
    </row>
    <row r="89" spans="2:104" x14ac:dyDescent="0.25">
      <c r="B89">
        <v>-2276.1999999999971</v>
      </c>
      <c r="C89">
        <v>3742.5999999999985</v>
      </c>
      <c r="D89">
        <v>-3007.4000000000087</v>
      </c>
      <c r="E89">
        <v>-3910.4000000000015</v>
      </c>
      <c r="F89">
        <v>-6581.5999999999985</v>
      </c>
      <c r="G89">
        <v>-3340.4000000000015</v>
      </c>
      <c r="H89">
        <v>3325.6000000000058</v>
      </c>
      <c r="I89">
        <v>-5344.6000000000058</v>
      </c>
      <c r="J89">
        <v>-2808</v>
      </c>
      <c r="K89">
        <v>2222.6000000000058</v>
      </c>
      <c r="L89">
        <v>3945.2000000000044</v>
      </c>
      <c r="M89">
        <v>1600.7999999999956</v>
      </c>
      <c r="N89">
        <v>-398</v>
      </c>
      <c r="O89">
        <v>191.59999999999127</v>
      </c>
      <c r="P89">
        <v>-598.39999999999418</v>
      </c>
      <c r="Q89">
        <v>-2545.8000000000029</v>
      </c>
      <c r="R89">
        <v>819.79999999999563</v>
      </c>
      <c r="S89">
        <v>1488.3999999999996</v>
      </c>
      <c r="T89">
        <v>-3702.5999999999985</v>
      </c>
      <c r="U89">
        <v>1130</v>
      </c>
      <c r="V89">
        <v>-4117.3999999999942</v>
      </c>
      <c r="W89">
        <v>2752.1999999999971</v>
      </c>
      <c r="X89">
        <v>-1244.1999999999971</v>
      </c>
      <c r="Y89">
        <v>3010</v>
      </c>
      <c r="Z89">
        <v>934</v>
      </c>
      <c r="AA89">
        <v>347.40000000000146</v>
      </c>
      <c r="AB89">
        <v>-7686</v>
      </c>
      <c r="AC89">
        <v>-2620.6000000000058</v>
      </c>
      <c r="AD89">
        <v>415.79999999999563</v>
      </c>
      <c r="AE89">
        <v>6085.2000000000044</v>
      </c>
      <c r="AF89">
        <v>6770.5999999999913</v>
      </c>
      <c r="AG89">
        <v>-5011.8000000000029</v>
      </c>
      <c r="AH89">
        <v>-1236.5999999999913</v>
      </c>
      <c r="AI89">
        <v>-7664.8000000000029</v>
      </c>
      <c r="AJ89">
        <v>-1053.2000000000044</v>
      </c>
      <c r="AK89">
        <v>-7164.4000000000015</v>
      </c>
      <c r="AL89">
        <v>-2087.2000000000044</v>
      </c>
      <c r="AM89">
        <v>3953.9999999999927</v>
      </c>
      <c r="AN89">
        <v>-4406.9999999999964</v>
      </c>
      <c r="AO89">
        <v>5259.3999999999942</v>
      </c>
      <c r="AP89">
        <v>-2495</v>
      </c>
      <c r="AQ89">
        <v>-1611.8000000000029</v>
      </c>
      <c r="AR89">
        <v>-1006.4000000000015</v>
      </c>
      <c r="AS89">
        <v>3882</v>
      </c>
      <c r="AT89">
        <v>-2656.4000000000015</v>
      </c>
      <c r="AU89">
        <v>522.19999999999709</v>
      </c>
      <c r="AV89">
        <v>-4211.7999999999956</v>
      </c>
      <c r="AW89">
        <v>-1080</v>
      </c>
      <c r="AX89">
        <v>1198</v>
      </c>
      <c r="AY89">
        <v>3848.5999999999985</v>
      </c>
      <c r="AZ89">
        <v>2333.4000000000015</v>
      </c>
      <c r="BA89">
        <v>1833</v>
      </c>
      <c r="BB89">
        <v>-5081</v>
      </c>
      <c r="BC89">
        <v>4207</v>
      </c>
      <c r="BD89">
        <v>-4179</v>
      </c>
      <c r="BE89">
        <v>2066.4000000000015</v>
      </c>
      <c r="BF89">
        <v>-476.60000000000582</v>
      </c>
      <c r="BG89">
        <v>-779.40000000000146</v>
      </c>
      <c r="BH89">
        <v>1182.8000000000029</v>
      </c>
      <c r="BI89">
        <v>6362</v>
      </c>
      <c r="BJ89">
        <v>-353.40000000000146</v>
      </c>
      <c r="BK89">
        <v>1447.3999999999942</v>
      </c>
      <c r="BL89">
        <v>-2033</v>
      </c>
      <c r="BM89">
        <v>3807.4000000000087</v>
      </c>
      <c r="BN89">
        <v>4694</v>
      </c>
      <c r="BO89">
        <v>-2613.5999999999985</v>
      </c>
      <c r="BP89">
        <v>1266.8000000000029</v>
      </c>
      <c r="BQ89">
        <v>295.80000000000291</v>
      </c>
      <c r="BR89">
        <v>-3962.8000000000029</v>
      </c>
      <c r="BS89">
        <v>-2475.8000000000029</v>
      </c>
      <c r="BT89">
        <v>-5275.5999999999985</v>
      </c>
      <c r="BU89">
        <v>-3932.6000000000058</v>
      </c>
      <c r="BV89">
        <v>-2522.8000000000029</v>
      </c>
      <c r="BW89">
        <v>5886</v>
      </c>
      <c r="BX89">
        <v>6787.8000000000029</v>
      </c>
      <c r="BY89">
        <v>-506.20000000000437</v>
      </c>
      <c r="BZ89">
        <v>-6164</v>
      </c>
      <c r="CA89">
        <v>-2141.9999999999982</v>
      </c>
      <c r="CB89">
        <v>-269.80000000000291</v>
      </c>
      <c r="CC89">
        <v>-7518.1999999999971</v>
      </c>
      <c r="CD89">
        <v>6701</v>
      </c>
      <c r="CE89">
        <v>-2785</v>
      </c>
      <c r="CF89">
        <v>-1401.2000000000044</v>
      </c>
      <c r="CG89">
        <v>-3493.7999999999956</v>
      </c>
      <c r="CH89">
        <v>-5951.5999999999913</v>
      </c>
      <c r="CI89">
        <v>496.79999999999563</v>
      </c>
      <c r="CJ89">
        <v>-2598.7999999999956</v>
      </c>
      <c r="CK89">
        <v>4033.8000000000029</v>
      </c>
      <c r="CL89">
        <v>2410.6000000000058</v>
      </c>
      <c r="CM89">
        <v>-3879.5999999999985</v>
      </c>
      <c r="CN89">
        <v>1160.2000000000044</v>
      </c>
      <c r="CO89">
        <v>-2808</v>
      </c>
      <c r="CP89">
        <v>-2315.4000000000015</v>
      </c>
      <c r="CQ89">
        <v>-2285</v>
      </c>
      <c r="CR89">
        <v>-1999.1999999999971</v>
      </c>
      <c r="CS89">
        <v>-7805.3999999999942</v>
      </c>
      <c r="CT89">
        <v>-2062.3999999999942</v>
      </c>
      <c r="CU89">
        <v>2987</v>
      </c>
      <c r="CV89">
        <v>1432.7999999999993</v>
      </c>
      <c r="CW89">
        <v>-5668</v>
      </c>
      <c r="CY89">
        <f t="shared" si="4"/>
        <v>-683.69200000000012</v>
      </c>
      <c r="CZ89">
        <f t="shared" si="5"/>
        <v>3060.4520000000002</v>
      </c>
    </row>
    <row r="90" spans="2:104" x14ac:dyDescent="0.25">
      <c r="B90">
        <v>-2297.1999999999971</v>
      </c>
      <c r="C90">
        <v>3635</v>
      </c>
      <c r="D90">
        <v>-3788.6000000000058</v>
      </c>
      <c r="E90">
        <v>-3847.1999999999971</v>
      </c>
      <c r="F90">
        <v>-6628.8000000000029</v>
      </c>
      <c r="G90">
        <v>-3267</v>
      </c>
      <c r="H90">
        <v>3323.2000000000044</v>
      </c>
      <c r="I90">
        <v>-5348.2000000000044</v>
      </c>
      <c r="J90">
        <v>-2412</v>
      </c>
      <c r="K90">
        <v>1796.8000000000029</v>
      </c>
      <c r="L90">
        <v>4628.6000000000058</v>
      </c>
      <c r="M90">
        <v>2136</v>
      </c>
      <c r="N90">
        <v>-741.80000000000291</v>
      </c>
      <c r="O90">
        <v>52</v>
      </c>
      <c r="P90">
        <v>-270.79999999999563</v>
      </c>
      <c r="Q90">
        <v>-2249.3999999999942</v>
      </c>
      <c r="R90">
        <v>652</v>
      </c>
      <c r="S90">
        <v>1124.0000000000018</v>
      </c>
      <c r="T90">
        <v>-3318</v>
      </c>
      <c r="U90">
        <v>1046.3999999999942</v>
      </c>
      <c r="V90">
        <v>-4021.8000000000029</v>
      </c>
      <c r="W90">
        <v>2638.7999999999956</v>
      </c>
      <c r="X90">
        <v>-1610</v>
      </c>
      <c r="Y90">
        <v>2939</v>
      </c>
      <c r="Z90">
        <v>779.19999999999709</v>
      </c>
      <c r="AA90">
        <v>-76.19999999999709</v>
      </c>
      <c r="AB90">
        <v>-7598.7999999999884</v>
      </c>
      <c r="AC90">
        <v>-2816.1999999999971</v>
      </c>
      <c r="AD90">
        <v>774.59999999999854</v>
      </c>
      <c r="AE90">
        <v>6632.4000000000015</v>
      </c>
      <c r="AF90">
        <v>6559.3999999999942</v>
      </c>
      <c r="AG90">
        <v>-5016.6000000000058</v>
      </c>
      <c r="AH90">
        <v>-1254.7999999999884</v>
      </c>
      <c r="AI90">
        <v>-7794.6000000000058</v>
      </c>
      <c r="AJ90">
        <v>-1375.8000000000029</v>
      </c>
      <c r="AK90">
        <v>-6828.1999999999971</v>
      </c>
      <c r="AL90">
        <v>-2135.5999999999985</v>
      </c>
      <c r="AM90">
        <v>3661</v>
      </c>
      <c r="AN90">
        <v>-4264.5999999999985</v>
      </c>
      <c r="AO90">
        <v>5036.5999999999913</v>
      </c>
      <c r="AP90">
        <v>-2720.2000000000044</v>
      </c>
      <c r="AQ90">
        <v>-1645.3999999999942</v>
      </c>
      <c r="AR90">
        <v>207</v>
      </c>
      <c r="AS90">
        <v>3572</v>
      </c>
      <c r="AT90">
        <v>-2989.8000000000029</v>
      </c>
      <c r="AU90">
        <v>626.39999999999418</v>
      </c>
      <c r="AV90">
        <v>-3668</v>
      </c>
      <c r="AW90">
        <v>-948.59999999999854</v>
      </c>
      <c r="AX90">
        <v>643.80000000000291</v>
      </c>
      <c r="AY90">
        <v>4000</v>
      </c>
      <c r="AZ90">
        <v>1703.1999999999971</v>
      </c>
      <c r="BA90">
        <v>1190</v>
      </c>
      <c r="BB90">
        <v>-5223</v>
      </c>
      <c r="BC90">
        <v>3229.8000000000029</v>
      </c>
      <c r="BD90">
        <v>-4330.5999999999985</v>
      </c>
      <c r="BE90">
        <v>2512.2000000000007</v>
      </c>
      <c r="BF90">
        <v>-764</v>
      </c>
      <c r="BG90">
        <v>-618.79999999999563</v>
      </c>
      <c r="BH90">
        <v>956.40000000000873</v>
      </c>
      <c r="BI90">
        <v>6220.6000000000058</v>
      </c>
      <c r="BJ90">
        <v>-583.60000000000218</v>
      </c>
      <c r="BK90">
        <v>985.59999999999854</v>
      </c>
      <c r="BL90">
        <v>-2242.5999999999985</v>
      </c>
      <c r="BM90">
        <v>3631.8000000000029</v>
      </c>
      <c r="BN90">
        <v>4413.2000000000044</v>
      </c>
      <c r="BO90">
        <v>-2709.8000000000029</v>
      </c>
      <c r="BP90">
        <v>1712.3999999999942</v>
      </c>
      <c r="BQ90">
        <v>1268.4000000000087</v>
      </c>
      <c r="BR90">
        <v>-3752</v>
      </c>
      <c r="BS90">
        <v>-2613</v>
      </c>
      <c r="BT90">
        <v>-6455.7999999999956</v>
      </c>
      <c r="BU90">
        <v>-3837.6000000000058</v>
      </c>
      <c r="BV90">
        <v>-2920</v>
      </c>
      <c r="BW90">
        <v>6602.8000000000029</v>
      </c>
      <c r="BX90">
        <v>7142.4000000000087</v>
      </c>
      <c r="BY90">
        <v>-678.80000000000291</v>
      </c>
      <c r="BZ90">
        <v>-6070</v>
      </c>
      <c r="CA90">
        <v>-1948.1999999999989</v>
      </c>
      <c r="CB90">
        <v>-641.80000000000291</v>
      </c>
      <c r="CC90">
        <v>-7481.1999999999971</v>
      </c>
      <c r="CD90">
        <v>6198.8000000000029</v>
      </c>
      <c r="CE90">
        <v>-3061.8000000000029</v>
      </c>
      <c r="CF90">
        <v>-1164</v>
      </c>
      <c r="CG90">
        <v>-3681</v>
      </c>
      <c r="CH90">
        <v>-6118.7999999999884</v>
      </c>
      <c r="CI90">
        <v>750.79999999999563</v>
      </c>
      <c r="CJ90">
        <v>-1624.4000000000015</v>
      </c>
      <c r="CK90">
        <v>4275</v>
      </c>
      <c r="CL90">
        <v>2161</v>
      </c>
      <c r="CM90">
        <v>-4348.5999999999985</v>
      </c>
      <c r="CN90">
        <v>1168</v>
      </c>
      <c r="CO90">
        <v>-2665.3999999999942</v>
      </c>
      <c r="CP90">
        <v>-1402.4000000000015</v>
      </c>
      <c r="CQ90">
        <v>-2291.4000000000015</v>
      </c>
      <c r="CR90">
        <v>-1579</v>
      </c>
      <c r="CS90">
        <v>-8008</v>
      </c>
      <c r="CT90">
        <v>-2141.8000000000029</v>
      </c>
      <c r="CU90">
        <v>2060.8000000000029</v>
      </c>
      <c r="CV90">
        <v>1465.3999999999978</v>
      </c>
      <c r="CW90">
        <v>-5210.8000000000029</v>
      </c>
      <c r="CY90">
        <f t="shared" si="4"/>
        <v>-709.89599999999962</v>
      </c>
      <c r="CZ90">
        <f t="shared" si="5"/>
        <v>3032.152</v>
      </c>
    </row>
    <row r="91" spans="2:104" x14ac:dyDescent="0.25">
      <c r="B91">
        <v>-2168.1999999999971</v>
      </c>
      <c r="C91">
        <v>3766.5999999999985</v>
      </c>
      <c r="D91">
        <v>-4240.8000000000029</v>
      </c>
      <c r="E91">
        <v>-3583.1999999999971</v>
      </c>
      <c r="F91">
        <v>-7330</v>
      </c>
      <c r="G91">
        <v>-4221.4000000000015</v>
      </c>
      <c r="H91">
        <v>3358.8000000000029</v>
      </c>
      <c r="I91">
        <v>-5533.4000000000015</v>
      </c>
      <c r="J91">
        <v>-1631.1999999999971</v>
      </c>
      <c r="K91">
        <v>1906</v>
      </c>
      <c r="L91">
        <v>4339.4000000000015</v>
      </c>
      <c r="M91">
        <v>1747.3999999999942</v>
      </c>
      <c r="N91">
        <v>-503.40000000000873</v>
      </c>
      <c r="O91">
        <v>724.39999999999418</v>
      </c>
      <c r="P91">
        <v>88.80000000000291</v>
      </c>
      <c r="Q91">
        <v>-2221.1999999999971</v>
      </c>
      <c r="R91">
        <v>1407.1999999999971</v>
      </c>
      <c r="S91">
        <v>1691.3999999999996</v>
      </c>
      <c r="T91">
        <v>-2574.3999999999942</v>
      </c>
      <c r="U91">
        <v>1653.5999999999985</v>
      </c>
      <c r="V91">
        <v>-3713.3999999999942</v>
      </c>
      <c r="W91">
        <v>2655.3999999999942</v>
      </c>
      <c r="X91">
        <v>-1671</v>
      </c>
      <c r="Y91">
        <v>3094.8000000000029</v>
      </c>
      <c r="Z91">
        <v>777.80000000000291</v>
      </c>
      <c r="AA91">
        <v>46.80000000000291</v>
      </c>
      <c r="AB91">
        <v>-7458.1999999999971</v>
      </c>
      <c r="AC91">
        <v>-2479.6000000000058</v>
      </c>
      <c r="AD91">
        <v>1069.7999999999956</v>
      </c>
      <c r="AE91">
        <v>6162</v>
      </c>
      <c r="AF91">
        <v>5806.1999999999971</v>
      </c>
      <c r="AG91">
        <v>-5652.8000000000029</v>
      </c>
      <c r="AH91">
        <v>-1052.1999999999971</v>
      </c>
      <c r="AI91">
        <v>-8196.4000000000015</v>
      </c>
      <c r="AJ91">
        <v>-1010.8000000000029</v>
      </c>
      <c r="AK91">
        <v>-7146.4000000000015</v>
      </c>
      <c r="AL91">
        <v>-2142.5999999999985</v>
      </c>
      <c r="AM91">
        <v>4468.7999999999956</v>
      </c>
      <c r="AN91">
        <v>-3767.1999999999971</v>
      </c>
      <c r="AO91">
        <v>5522.5999999999913</v>
      </c>
      <c r="AP91">
        <v>-2711.8000000000029</v>
      </c>
      <c r="AQ91">
        <v>-1391.8000000000029</v>
      </c>
      <c r="AR91">
        <v>-307.80000000000291</v>
      </c>
      <c r="AS91">
        <v>3609.7999999999884</v>
      </c>
      <c r="AT91">
        <v>-2616.1999999999971</v>
      </c>
      <c r="AU91">
        <v>442.79999999999563</v>
      </c>
      <c r="AV91">
        <v>-4034.7999999999956</v>
      </c>
      <c r="AW91">
        <v>-1267.5999999999985</v>
      </c>
      <c r="AX91">
        <v>440</v>
      </c>
      <c r="AY91">
        <v>3832</v>
      </c>
      <c r="AZ91">
        <v>352.59999999999854</v>
      </c>
      <c r="BA91">
        <v>1332.6000000000058</v>
      </c>
      <c r="BB91">
        <v>-5670</v>
      </c>
      <c r="BC91">
        <v>2711.4000000000015</v>
      </c>
      <c r="BD91">
        <v>-3737.8000000000029</v>
      </c>
      <c r="BE91">
        <v>2330.2000000000007</v>
      </c>
      <c r="BF91">
        <v>-298.19999999999709</v>
      </c>
      <c r="BG91">
        <v>-465.79999999999563</v>
      </c>
      <c r="BH91">
        <v>1158.6000000000058</v>
      </c>
      <c r="BI91">
        <v>6576.6000000000058</v>
      </c>
      <c r="BJ91">
        <v>-771.20000000000073</v>
      </c>
      <c r="BK91">
        <v>754.39999999999418</v>
      </c>
      <c r="BL91">
        <v>-1936</v>
      </c>
      <c r="BM91">
        <v>4815.8000000000029</v>
      </c>
      <c r="BN91">
        <v>4503</v>
      </c>
      <c r="BO91">
        <v>-2327.5999999999985</v>
      </c>
      <c r="BP91">
        <v>1553.3999999999942</v>
      </c>
      <c r="BQ91">
        <v>1054</v>
      </c>
      <c r="BR91">
        <v>-3594.2000000000044</v>
      </c>
      <c r="BS91">
        <v>-2270.4000000000087</v>
      </c>
      <c r="BT91">
        <v>-6477.5999999999985</v>
      </c>
      <c r="BU91">
        <v>-3857.4000000000015</v>
      </c>
      <c r="BV91">
        <v>-3596.1999999999971</v>
      </c>
      <c r="BW91">
        <v>7155.8000000000029</v>
      </c>
      <c r="BX91">
        <v>7343.8000000000029</v>
      </c>
      <c r="BY91">
        <v>-183.40000000000146</v>
      </c>
      <c r="BZ91">
        <v>-5721.1999999999971</v>
      </c>
      <c r="CA91">
        <v>-1488</v>
      </c>
      <c r="CB91">
        <v>-783.20000000000437</v>
      </c>
      <c r="CC91">
        <v>-7838.3999999999978</v>
      </c>
      <c r="CD91">
        <v>6714.3999999999942</v>
      </c>
      <c r="CE91">
        <v>-2767.8000000000029</v>
      </c>
      <c r="CF91">
        <v>-1140</v>
      </c>
      <c r="CG91">
        <v>-4209.5999999999985</v>
      </c>
      <c r="CH91">
        <v>-6106.7999999999884</v>
      </c>
      <c r="CI91">
        <v>256.19999999999709</v>
      </c>
      <c r="CJ91">
        <v>-1610.4000000000015</v>
      </c>
      <c r="CK91">
        <v>4187.6000000000058</v>
      </c>
      <c r="CL91">
        <v>2303.3999999999942</v>
      </c>
      <c r="CM91">
        <v>-4480</v>
      </c>
      <c r="CN91">
        <v>1776.8000000000029</v>
      </c>
      <c r="CO91">
        <v>-3207.1999999999971</v>
      </c>
      <c r="CP91">
        <v>-1610.6000000000022</v>
      </c>
      <c r="CQ91">
        <v>-2616</v>
      </c>
      <c r="CR91">
        <v>-2370</v>
      </c>
      <c r="CS91">
        <v>-8087.3999999999942</v>
      </c>
      <c r="CT91">
        <v>-2046.8000000000029</v>
      </c>
      <c r="CU91">
        <v>1300.5999999999985</v>
      </c>
      <c r="CV91">
        <v>1803.7999999999993</v>
      </c>
      <c r="CW91">
        <v>-6177.4000000000015</v>
      </c>
      <c r="CY91">
        <f t="shared" si="4"/>
        <v>-694.77000000000032</v>
      </c>
      <c r="CZ91">
        <f t="shared" si="5"/>
        <v>3066.7180000000003</v>
      </c>
    </row>
    <row r="92" spans="2:104" x14ac:dyDescent="0.25">
      <c r="B92">
        <v>-2307.4000000000015</v>
      </c>
      <c r="C92">
        <v>3760.1999999999971</v>
      </c>
      <c r="D92">
        <v>-4746</v>
      </c>
      <c r="E92">
        <v>-3681.1999999999971</v>
      </c>
      <c r="F92">
        <v>-6717.4000000000015</v>
      </c>
      <c r="G92">
        <v>-4053</v>
      </c>
      <c r="H92">
        <v>3370</v>
      </c>
      <c r="I92">
        <v>-5616.6000000000058</v>
      </c>
      <c r="J92">
        <v>-1377.1999999999971</v>
      </c>
      <c r="K92">
        <v>2122.6000000000058</v>
      </c>
      <c r="L92">
        <v>4808.2000000000044</v>
      </c>
      <c r="M92">
        <v>2130</v>
      </c>
      <c r="N92">
        <v>-84</v>
      </c>
      <c r="O92">
        <v>325</v>
      </c>
      <c r="P92">
        <v>207</v>
      </c>
      <c r="Q92">
        <v>-1876</v>
      </c>
      <c r="R92">
        <v>1850.5999999999985</v>
      </c>
      <c r="S92">
        <v>1729.1999999999989</v>
      </c>
      <c r="T92">
        <v>-2822</v>
      </c>
      <c r="U92">
        <v>1622.1999999999971</v>
      </c>
      <c r="V92">
        <v>-3959</v>
      </c>
      <c r="W92">
        <v>2152.1999999999971</v>
      </c>
      <c r="X92">
        <v>-2420.8000000000029</v>
      </c>
      <c r="Y92">
        <v>2814.1999999999971</v>
      </c>
      <c r="Z92">
        <v>736</v>
      </c>
      <c r="AA92">
        <v>-445</v>
      </c>
      <c r="AB92">
        <v>-7635.5999999999913</v>
      </c>
      <c r="AC92">
        <v>-1857.8000000000029</v>
      </c>
      <c r="AD92">
        <v>1223.4000000000015</v>
      </c>
      <c r="AE92">
        <v>6309.6000000000058</v>
      </c>
      <c r="AF92">
        <v>5690.3999999999942</v>
      </c>
      <c r="AG92">
        <v>-5924.2000000000116</v>
      </c>
      <c r="AH92">
        <v>-1116.1999999999971</v>
      </c>
      <c r="AI92">
        <v>-8131.2000000000044</v>
      </c>
      <c r="AJ92">
        <v>-1240.6000000000058</v>
      </c>
      <c r="AK92">
        <v>-7263</v>
      </c>
      <c r="AL92">
        <v>-2283.4000000000015</v>
      </c>
      <c r="AM92">
        <v>4967.9999999999927</v>
      </c>
      <c r="AN92">
        <v>-3624.9999999999964</v>
      </c>
      <c r="AO92">
        <v>5637.8000000000029</v>
      </c>
      <c r="AP92">
        <v>-2680.8000000000029</v>
      </c>
      <c r="AQ92">
        <v>-2005.3999999999942</v>
      </c>
      <c r="AR92">
        <v>165.39999999999418</v>
      </c>
      <c r="AS92">
        <v>3205.3999999999942</v>
      </c>
      <c r="AT92">
        <v>-2701.8000000000029</v>
      </c>
      <c r="AU92">
        <v>1012.5999999999985</v>
      </c>
      <c r="AV92">
        <v>-4023.7999999999956</v>
      </c>
      <c r="AW92">
        <v>-1562.8000000000029</v>
      </c>
      <c r="AX92">
        <v>20.400000000001455</v>
      </c>
      <c r="AY92">
        <v>4083.7999999999956</v>
      </c>
      <c r="AZ92">
        <v>582</v>
      </c>
      <c r="BA92">
        <v>1813.6000000000058</v>
      </c>
      <c r="BB92">
        <v>-5474.5999999999985</v>
      </c>
      <c r="BC92">
        <v>2749.4000000000015</v>
      </c>
      <c r="BD92">
        <v>-3740.2000000000044</v>
      </c>
      <c r="BE92">
        <v>2306.4000000000015</v>
      </c>
      <c r="BF92">
        <v>-247.19999999999709</v>
      </c>
      <c r="BG92">
        <v>-349</v>
      </c>
      <c r="BH92">
        <v>1659.4000000000087</v>
      </c>
      <c r="BI92">
        <v>6701.8000000000029</v>
      </c>
      <c r="BJ92">
        <v>-302</v>
      </c>
      <c r="BK92">
        <v>938.19999999999709</v>
      </c>
      <c r="BL92">
        <v>-2635.5999999999985</v>
      </c>
      <c r="BM92">
        <v>4699.2000000000116</v>
      </c>
      <c r="BN92">
        <v>3836</v>
      </c>
      <c r="BO92">
        <v>-2938.4000000000015</v>
      </c>
      <c r="BP92">
        <v>1753.3999999999942</v>
      </c>
      <c r="BQ92">
        <v>788.19999999999709</v>
      </c>
      <c r="BR92">
        <v>-2742.4000000000015</v>
      </c>
      <c r="BS92">
        <v>-1189.1999999999971</v>
      </c>
      <c r="BT92">
        <v>-6467.3999999999942</v>
      </c>
      <c r="BU92">
        <v>-3155.8000000000029</v>
      </c>
      <c r="BV92">
        <v>-2828.8000000000029</v>
      </c>
      <c r="BW92">
        <v>6945</v>
      </c>
      <c r="BX92">
        <v>7177.8000000000029</v>
      </c>
      <c r="BY92">
        <v>-138.20000000000437</v>
      </c>
      <c r="BZ92">
        <v>-5856.8000000000029</v>
      </c>
      <c r="CA92">
        <v>-1216.5999999999985</v>
      </c>
      <c r="CB92">
        <v>-629.40000000000146</v>
      </c>
      <c r="CC92">
        <v>-8184.5999999999985</v>
      </c>
      <c r="CD92">
        <v>6200.1999999999971</v>
      </c>
      <c r="CE92">
        <v>-3309.6000000000058</v>
      </c>
      <c r="CF92">
        <v>-858.80000000000291</v>
      </c>
      <c r="CG92">
        <v>-4000</v>
      </c>
      <c r="CH92">
        <v>-6326.7999999999884</v>
      </c>
      <c r="CI92">
        <v>543.39999999999418</v>
      </c>
      <c r="CJ92">
        <v>-1986.4000000000015</v>
      </c>
      <c r="CK92">
        <v>3668.8000000000029</v>
      </c>
      <c r="CL92">
        <v>2207.8000000000029</v>
      </c>
      <c r="CM92">
        <v>-4091.3999999999978</v>
      </c>
      <c r="CN92">
        <v>1661.2000000000044</v>
      </c>
      <c r="CO92">
        <v>-3112.5999999999985</v>
      </c>
      <c r="CP92">
        <v>-1176.8000000000029</v>
      </c>
      <c r="CQ92">
        <v>-2376.6000000000058</v>
      </c>
      <c r="CR92">
        <v>-1911.5999999999985</v>
      </c>
      <c r="CS92">
        <v>-8779.3999999999942</v>
      </c>
      <c r="CT92">
        <v>-2684.3999999999942</v>
      </c>
      <c r="CU92">
        <v>1073.4000000000015</v>
      </c>
      <c r="CV92">
        <v>1944.7999999999993</v>
      </c>
      <c r="CW92">
        <v>-6201.8000000000029</v>
      </c>
      <c r="CY92">
        <f t="shared" si="4"/>
        <v>-678.75400000000013</v>
      </c>
      <c r="CZ92">
        <f t="shared" si="5"/>
        <v>3062.6379999999995</v>
      </c>
    </row>
    <row r="93" spans="2:104" x14ac:dyDescent="0.25">
      <c r="B93">
        <v>-2111.5999999999985</v>
      </c>
      <c r="C93">
        <v>4467.1999999999971</v>
      </c>
      <c r="D93">
        <v>-5485.6000000000058</v>
      </c>
      <c r="E93">
        <v>-3841.8000000000029</v>
      </c>
      <c r="F93">
        <v>-6557.2000000000044</v>
      </c>
      <c r="G93">
        <v>-3930.8000000000029</v>
      </c>
      <c r="H93">
        <v>4014</v>
      </c>
      <c r="I93">
        <v>-5758.6000000000058</v>
      </c>
      <c r="J93">
        <v>-718</v>
      </c>
      <c r="K93">
        <v>2106.3999999999942</v>
      </c>
      <c r="L93">
        <v>5746.4000000000015</v>
      </c>
      <c r="M93">
        <v>2323</v>
      </c>
      <c r="N93">
        <v>-3.4000000000087311</v>
      </c>
      <c r="O93">
        <v>237</v>
      </c>
      <c r="P93">
        <v>-93.19999999999709</v>
      </c>
      <c r="Q93">
        <v>-1511</v>
      </c>
      <c r="R93">
        <v>1382.1999999999971</v>
      </c>
      <c r="S93">
        <v>1497.0000000000018</v>
      </c>
      <c r="T93">
        <v>-2289.7999999999956</v>
      </c>
      <c r="U93">
        <v>1612.7999999999956</v>
      </c>
      <c r="V93">
        <v>-3469</v>
      </c>
      <c r="W93">
        <v>1951.5999999999985</v>
      </c>
      <c r="X93">
        <v>-2893.3999999999942</v>
      </c>
      <c r="Y93">
        <v>1812.1999999999971</v>
      </c>
      <c r="Z93">
        <v>340.40000000000873</v>
      </c>
      <c r="AA93">
        <v>-607</v>
      </c>
      <c r="AB93">
        <v>-7843.7999999999884</v>
      </c>
      <c r="AC93">
        <v>-2488</v>
      </c>
      <c r="AD93">
        <v>872.79999999999563</v>
      </c>
      <c r="AE93">
        <v>6052.8000000000029</v>
      </c>
      <c r="AF93">
        <v>5679.3999999999942</v>
      </c>
      <c r="AG93">
        <v>-5395</v>
      </c>
      <c r="AH93">
        <v>-1740.7999999999884</v>
      </c>
      <c r="AI93">
        <v>-8363.2000000000044</v>
      </c>
      <c r="AJ93">
        <v>-893.40000000000146</v>
      </c>
      <c r="AK93">
        <v>-6750</v>
      </c>
      <c r="AL93">
        <v>-2698.2000000000044</v>
      </c>
      <c r="AM93">
        <v>4760.5999999999985</v>
      </c>
      <c r="AN93">
        <v>-3608.9999999999964</v>
      </c>
      <c r="AO93">
        <v>6377.1999999999971</v>
      </c>
      <c r="AP93">
        <v>-3108.6000000000058</v>
      </c>
      <c r="AQ93">
        <v>-2137.1999999999971</v>
      </c>
      <c r="AR93">
        <v>186.79999999999563</v>
      </c>
      <c r="AS93">
        <v>3251.5999999999913</v>
      </c>
      <c r="AT93">
        <v>-2105.8000000000029</v>
      </c>
      <c r="AU93">
        <v>1011</v>
      </c>
      <c r="AV93">
        <v>-3400.7999999999956</v>
      </c>
      <c r="AW93">
        <v>-1882</v>
      </c>
      <c r="AX93">
        <v>-38.400000000001455</v>
      </c>
      <c r="AY93">
        <v>4075.7999999999956</v>
      </c>
      <c r="AZ93">
        <v>1113.7999999999956</v>
      </c>
      <c r="BA93">
        <v>1197.4000000000087</v>
      </c>
      <c r="BB93">
        <v>-6132</v>
      </c>
      <c r="BC93">
        <v>3304.4000000000015</v>
      </c>
      <c r="BD93">
        <v>-2783.2000000000044</v>
      </c>
      <c r="BE93">
        <v>1806.6000000000022</v>
      </c>
      <c r="BF93">
        <v>-469.39999999999418</v>
      </c>
      <c r="BG93">
        <v>423.59999999999854</v>
      </c>
      <c r="BH93">
        <v>1434</v>
      </c>
      <c r="BI93">
        <v>5939.1999999999971</v>
      </c>
      <c r="BJ93">
        <v>-167.60000000000218</v>
      </c>
      <c r="BK93">
        <v>747.79999999999563</v>
      </c>
      <c r="BL93">
        <v>-1884.4000000000015</v>
      </c>
      <c r="BM93">
        <v>3856.2000000000116</v>
      </c>
      <c r="BN93">
        <v>4612.4000000000015</v>
      </c>
      <c r="BO93">
        <v>-2643.8000000000029</v>
      </c>
      <c r="BP93">
        <v>1492</v>
      </c>
      <c r="BQ93">
        <v>792.40000000000873</v>
      </c>
      <c r="BR93">
        <v>-2908</v>
      </c>
      <c r="BS93">
        <v>-1811.1999999999971</v>
      </c>
      <c r="BT93">
        <v>-6762.7999999999956</v>
      </c>
      <c r="BU93">
        <v>-2769.6000000000058</v>
      </c>
      <c r="BV93">
        <v>-2548</v>
      </c>
      <c r="BW93">
        <v>6630.6000000000058</v>
      </c>
      <c r="BX93">
        <v>7168.1999999999971</v>
      </c>
      <c r="BY93">
        <v>116.39999999999418</v>
      </c>
      <c r="BZ93">
        <v>-5531</v>
      </c>
      <c r="CA93">
        <v>-853.19999999999709</v>
      </c>
      <c r="CB93">
        <v>-771</v>
      </c>
      <c r="CC93">
        <v>-8204.9999999999964</v>
      </c>
      <c r="CD93">
        <v>6077.5999999999913</v>
      </c>
      <c r="CE93">
        <v>-3307.2000000000116</v>
      </c>
      <c r="CF93">
        <v>-892.40000000000146</v>
      </c>
      <c r="CG93">
        <v>-3910.5999999999985</v>
      </c>
      <c r="CH93">
        <v>-6733.7999999999884</v>
      </c>
      <c r="CI93">
        <v>510</v>
      </c>
      <c r="CJ93">
        <v>-2000</v>
      </c>
      <c r="CK93">
        <v>3696.6000000000058</v>
      </c>
      <c r="CL93">
        <v>2265</v>
      </c>
      <c r="CM93">
        <v>-4349.7999999999993</v>
      </c>
      <c r="CN93">
        <v>1855</v>
      </c>
      <c r="CO93">
        <v>-3470.7999999999956</v>
      </c>
      <c r="CP93">
        <v>-456.20000000000073</v>
      </c>
      <c r="CQ93">
        <v>-1663.2000000000044</v>
      </c>
      <c r="CR93">
        <v>-1724</v>
      </c>
      <c r="CS93">
        <v>-8584</v>
      </c>
      <c r="CT93">
        <v>-2708.8000000000029</v>
      </c>
      <c r="CU93">
        <v>1096.4000000000015</v>
      </c>
      <c r="CV93">
        <v>2228.3999999999978</v>
      </c>
      <c r="CW93">
        <v>-5987</v>
      </c>
      <c r="CY93">
        <f t="shared" si="4"/>
        <v>-656.30400000000043</v>
      </c>
      <c r="CZ93">
        <f t="shared" si="5"/>
        <v>3018.748</v>
      </c>
    </row>
    <row r="94" spans="2:104" x14ac:dyDescent="0.25">
      <c r="B94">
        <v>-2182.1999999999971</v>
      </c>
      <c r="C94">
        <v>4541.7999999999956</v>
      </c>
      <c r="D94">
        <v>-6064.4000000000087</v>
      </c>
      <c r="E94">
        <v>-4702.1999999999971</v>
      </c>
      <c r="F94">
        <v>-6681.5999999999985</v>
      </c>
      <c r="G94">
        <v>-3699</v>
      </c>
      <c r="H94">
        <v>3472.8000000000029</v>
      </c>
      <c r="I94">
        <v>-5229.4000000000015</v>
      </c>
      <c r="J94">
        <v>-710</v>
      </c>
      <c r="K94">
        <v>2407</v>
      </c>
      <c r="L94">
        <v>5260.6000000000058</v>
      </c>
      <c r="M94">
        <v>2009.7999999999956</v>
      </c>
      <c r="N94">
        <v>-409</v>
      </c>
      <c r="O94">
        <v>-118.80000000000291</v>
      </c>
      <c r="P94">
        <v>-213</v>
      </c>
      <c r="Q94">
        <v>-1634.5999999999913</v>
      </c>
      <c r="R94">
        <v>1584.1999999999971</v>
      </c>
      <c r="S94">
        <v>1360.6000000000004</v>
      </c>
      <c r="T94">
        <v>-2544.7999999999956</v>
      </c>
      <c r="U94">
        <v>1572.5999999999985</v>
      </c>
      <c r="V94">
        <v>-3700.6000000000058</v>
      </c>
      <c r="W94">
        <v>1704.5999999999985</v>
      </c>
      <c r="X94">
        <v>-3481.1999999999971</v>
      </c>
      <c r="Y94">
        <v>2028</v>
      </c>
      <c r="Z94">
        <v>611</v>
      </c>
      <c r="AA94">
        <v>-845.19999999999709</v>
      </c>
      <c r="AB94">
        <v>-7226.1999999999971</v>
      </c>
      <c r="AC94">
        <v>-2615.1999999999971</v>
      </c>
      <c r="AD94">
        <v>605.79999999999563</v>
      </c>
      <c r="AE94">
        <v>5771.4000000000015</v>
      </c>
      <c r="AF94">
        <v>6321.7999999999956</v>
      </c>
      <c r="AG94">
        <v>-5450.8000000000029</v>
      </c>
      <c r="AH94">
        <v>-1666.1999999999971</v>
      </c>
      <c r="AI94">
        <v>-7899.2000000000044</v>
      </c>
      <c r="AJ94">
        <v>-924.40000000000146</v>
      </c>
      <c r="AK94">
        <v>-6638</v>
      </c>
      <c r="AL94">
        <v>-2871.2000000000044</v>
      </c>
      <c r="AM94">
        <v>4820.4000000000015</v>
      </c>
      <c r="AN94">
        <v>-2726.9999999999964</v>
      </c>
      <c r="AO94">
        <v>6443.1999999999971</v>
      </c>
      <c r="AP94">
        <v>-3338.2000000000044</v>
      </c>
      <c r="AQ94">
        <v>-1825.8000000000029</v>
      </c>
      <c r="AR94">
        <v>583.79999999999563</v>
      </c>
      <c r="AS94">
        <v>3137.7999999999884</v>
      </c>
      <c r="AT94">
        <v>-2167.5999999999985</v>
      </c>
      <c r="AU94">
        <v>1463.5999999999985</v>
      </c>
      <c r="AV94">
        <v>-4041.4000000000015</v>
      </c>
      <c r="AW94">
        <v>-2307.8000000000029</v>
      </c>
      <c r="AX94">
        <v>-457.59999999999854</v>
      </c>
      <c r="AY94">
        <v>4226</v>
      </c>
      <c r="AZ94">
        <v>1176.7999999999956</v>
      </c>
      <c r="BA94">
        <v>1315.1999999999971</v>
      </c>
      <c r="BB94">
        <v>-6162.2000000000044</v>
      </c>
      <c r="BC94">
        <v>3533.4000000000015</v>
      </c>
      <c r="BD94">
        <v>-3245</v>
      </c>
      <c r="BE94">
        <v>2605</v>
      </c>
      <c r="BF94">
        <v>-505</v>
      </c>
      <c r="BG94">
        <v>-34</v>
      </c>
      <c r="BH94">
        <v>1278.4000000000087</v>
      </c>
      <c r="BI94">
        <v>5538.1999999999971</v>
      </c>
      <c r="BJ94">
        <v>-314.79999999999927</v>
      </c>
      <c r="BK94">
        <v>231.39999999999418</v>
      </c>
      <c r="BL94">
        <v>-1818.7999999999956</v>
      </c>
      <c r="BM94">
        <v>3744.4000000000087</v>
      </c>
      <c r="BN94">
        <v>4519.5999999999985</v>
      </c>
      <c r="BO94">
        <v>-2403</v>
      </c>
      <c r="BP94">
        <v>147.60000000000582</v>
      </c>
      <c r="BQ94">
        <v>1319.4000000000087</v>
      </c>
      <c r="BR94">
        <v>-3568.2000000000044</v>
      </c>
      <c r="BS94">
        <v>-794</v>
      </c>
      <c r="BT94">
        <v>-7585</v>
      </c>
      <c r="BU94">
        <v>-2846</v>
      </c>
      <c r="BV94">
        <v>-2871.8000000000029</v>
      </c>
      <c r="BW94">
        <v>5967.6000000000058</v>
      </c>
      <c r="BX94">
        <v>7019.6000000000058</v>
      </c>
      <c r="BY94">
        <v>-394.20000000000437</v>
      </c>
      <c r="BZ94">
        <v>-5451.8000000000029</v>
      </c>
      <c r="CA94">
        <v>-857.39999999999782</v>
      </c>
      <c r="CB94">
        <v>-1158.8000000000029</v>
      </c>
      <c r="CC94">
        <v>-7258.5999999999985</v>
      </c>
      <c r="CD94">
        <v>5758.3999999999942</v>
      </c>
      <c r="CE94">
        <v>-3060.6000000000058</v>
      </c>
      <c r="CF94">
        <v>-982</v>
      </c>
      <c r="CG94">
        <v>-4154</v>
      </c>
      <c r="CH94">
        <v>-6807.1999999999971</v>
      </c>
      <c r="CI94">
        <v>891.19999999999709</v>
      </c>
      <c r="CJ94">
        <v>-2403.1999999999971</v>
      </c>
      <c r="CK94">
        <v>3829.1999999999971</v>
      </c>
      <c r="CL94">
        <v>2495.8000000000029</v>
      </c>
      <c r="CM94">
        <v>-3572.7999999999956</v>
      </c>
      <c r="CN94">
        <v>1583.2000000000044</v>
      </c>
      <c r="CO94">
        <v>-3698</v>
      </c>
      <c r="CP94">
        <v>-623.80000000000291</v>
      </c>
      <c r="CQ94">
        <v>-1850.6000000000058</v>
      </c>
      <c r="CR94">
        <v>-1752.5999999999985</v>
      </c>
      <c r="CS94">
        <v>-8919</v>
      </c>
      <c r="CT94">
        <v>-2715</v>
      </c>
      <c r="CU94">
        <v>1649.5999999999985</v>
      </c>
      <c r="CV94">
        <v>3219.7999999999993</v>
      </c>
      <c r="CW94">
        <v>-6026.8000000000029</v>
      </c>
      <c r="CY94">
        <f t="shared" si="4"/>
        <v>-704.56200000000035</v>
      </c>
      <c r="CZ94">
        <f t="shared" si="5"/>
        <v>3059.5739999999992</v>
      </c>
    </row>
    <row r="95" spans="2:104" x14ac:dyDescent="0.25">
      <c r="B95">
        <v>-2404.7999999999956</v>
      </c>
      <c r="C95">
        <v>4305.1999999999971</v>
      </c>
      <c r="D95">
        <v>-6293.4000000000087</v>
      </c>
      <c r="E95">
        <v>-5102.5999999999985</v>
      </c>
      <c r="F95">
        <v>-6850.2000000000044</v>
      </c>
      <c r="G95">
        <v>-3484.8000000000029</v>
      </c>
      <c r="H95">
        <v>3109.4000000000015</v>
      </c>
      <c r="I95">
        <v>-5013.6000000000058</v>
      </c>
      <c r="J95">
        <v>-890.59999999999854</v>
      </c>
      <c r="K95">
        <v>1824.3999999999942</v>
      </c>
      <c r="L95">
        <v>4139.2000000000044</v>
      </c>
      <c r="M95">
        <v>2084</v>
      </c>
      <c r="N95">
        <v>-437</v>
      </c>
      <c r="O95">
        <v>568</v>
      </c>
      <c r="P95">
        <v>-206.39999999999418</v>
      </c>
      <c r="Q95">
        <v>-1886.5999999999913</v>
      </c>
      <c r="R95">
        <v>1633.5999999999985</v>
      </c>
      <c r="S95">
        <v>868.00000000000182</v>
      </c>
      <c r="T95">
        <v>-3335.7999999999956</v>
      </c>
      <c r="U95">
        <v>1388</v>
      </c>
      <c r="V95">
        <v>-3287.6000000000058</v>
      </c>
      <c r="W95">
        <v>1555.1999999999971</v>
      </c>
      <c r="X95">
        <v>-3462.6000000000058</v>
      </c>
      <c r="Y95">
        <v>1890.1999999999971</v>
      </c>
      <c r="Z95">
        <v>551.60000000000582</v>
      </c>
      <c r="AA95">
        <v>-766.79999999999563</v>
      </c>
      <c r="AB95">
        <v>-7572.3999999999942</v>
      </c>
      <c r="AC95">
        <v>-2279.6000000000058</v>
      </c>
      <c r="AD95">
        <v>355.19999999999709</v>
      </c>
      <c r="AE95">
        <v>5812.6000000000058</v>
      </c>
      <c r="AF95">
        <v>6652.3999999999942</v>
      </c>
      <c r="AG95">
        <v>-5925.4000000000087</v>
      </c>
      <c r="AH95">
        <v>-915.59999999999127</v>
      </c>
      <c r="AI95">
        <v>-8575.4000000000015</v>
      </c>
      <c r="AJ95">
        <v>-657</v>
      </c>
      <c r="AK95">
        <v>-6491.4000000000015</v>
      </c>
      <c r="AL95">
        <v>-2985</v>
      </c>
      <c r="AM95">
        <v>4589.7999999999956</v>
      </c>
      <c r="AN95">
        <v>-2783.5999999999985</v>
      </c>
      <c r="AO95">
        <v>6965.3999999999942</v>
      </c>
      <c r="AP95">
        <v>-3681.2000000000044</v>
      </c>
      <c r="AQ95">
        <v>-1858.1999999999971</v>
      </c>
      <c r="AR95">
        <v>664</v>
      </c>
      <c r="AS95">
        <v>2814.7999999999884</v>
      </c>
      <c r="AT95">
        <v>-2350</v>
      </c>
      <c r="AU95">
        <v>1950.7999999999956</v>
      </c>
      <c r="AV95">
        <v>-3969.4000000000015</v>
      </c>
      <c r="AW95">
        <v>-2880</v>
      </c>
      <c r="AX95">
        <v>-35</v>
      </c>
      <c r="AY95">
        <v>4327.1999999999971</v>
      </c>
      <c r="AZ95">
        <v>1180.7999999999956</v>
      </c>
      <c r="BA95">
        <v>1392.4000000000087</v>
      </c>
      <c r="BB95">
        <v>-6429.4000000000015</v>
      </c>
      <c r="BC95">
        <v>3554.8000000000029</v>
      </c>
      <c r="BD95">
        <v>-2843.4000000000015</v>
      </c>
      <c r="BE95">
        <v>1905.2000000000007</v>
      </c>
      <c r="BF95">
        <v>-294.60000000000582</v>
      </c>
      <c r="BG95">
        <v>-6.7999999999956344</v>
      </c>
      <c r="BH95">
        <v>1284.1999999999971</v>
      </c>
      <c r="BI95">
        <v>5322.6000000000058</v>
      </c>
      <c r="BJ95">
        <v>-402.79999999999927</v>
      </c>
      <c r="BK95">
        <v>-651.40000000000146</v>
      </c>
      <c r="BL95">
        <v>-2296.4000000000015</v>
      </c>
      <c r="BM95">
        <v>3643</v>
      </c>
      <c r="BN95">
        <v>4535</v>
      </c>
      <c r="BO95">
        <v>-2914</v>
      </c>
      <c r="BP95">
        <v>-689.60000000000582</v>
      </c>
      <c r="BQ95">
        <v>1935</v>
      </c>
      <c r="BR95">
        <v>-3098.6000000000058</v>
      </c>
      <c r="BS95">
        <v>-488.19999999999709</v>
      </c>
      <c r="BT95">
        <v>-8078</v>
      </c>
      <c r="BU95">
        <v>-2728.8000000000029</v>
      </c>
      <c r="BV95">
        <v>-2833.6000000000058</v>
      </c>
      <c r="BW95">
        <v>6036.8000000000029</v>
      </c>
      <c r="BX95">
        <v>6937.8000000000029</v>
      </c>
      <c r="BY95">
        <v>45.599999999998545</v>
      </c>
      <c r="BZ95">
        <v>-6547.8000000000029</v>
      </c>
      <c r="CA95">
        <v>-922.19999999999709</v>
      </c>
      <c r="CB95">
        <v>-1626.2000000000044</v>
      </c>
      <c r="CC95">
        <v>-7445.3999999999978</v>
      </c>
      <c r="CD95">
        <v>6082.3999999999942</v>
      </c>
      <c r="CE95">
        <v>-2774.6000000000058</v>
      </c>
      <c r="CF95">
        <v>-1155</v>
      </c>
      <c r="CG95">
        <v>-4211.7999999999956</v>
      </c>
      <c r="CH95">
        <v>-6894.7999999999884</v>
      </c>
      <c r="CI95">
        <v>1142.3999999999942</v>
      </c>
      <c r="CJ95">
        <v>-2222.4000000000015</v>
      </c>
      <c r="CK95">
        <v>4131.4000000000087</v>
      </c>
      <c r="CL95">
        <v>2583.8000000000029</v>
      </c>
      <c r="CM95">
        <v>-3453.7999999999956</v>
      </c>
      <c r="CN95">
        <v>1735.6000000000058</v>
      </c>
      <c r="CO95">
        <v>-3287.5999999999985</v>
      </c>
      <c r="CP95">
        <v>-341.60000000000218</v>
      </c>
      <c r="CQ95">
        <v>-2107</v>
      </c>
      <c r="CR95">
        <v>-1824.7999999999956</v>
      </c>
      <c r="CS95">
        <v>-8666.3999999999942</v>
      </c>
      <c r="CT95">
        <v>-2762.3999999999942</v>
      </c>
      <c r="CU95">
        <v>1826.1999999999971</v>
      </c>
      <c r="CV95">
        <v>3516.2000000000007</v>
      </c>
      <c r="CW95">
        <v>-6126.8000000000029</v>
      </c>
      <c r="CY95">
        <f t="shared" si="4"/>
        <v>-756.68000000000018</v>
      </c>
      <c r="CZ95">
        <f t="shared" si="5"/>
        <v>3093.4839999999995</v>
      </c>
    </row>
    <row r="96" spans="2:104" x14ac:dyDescent="0.25">
      <c r="B96">
        <v>-2115</v>
      </c>
      <c r="C96">
        <v>4041</v>
      </c>
      <c r="D96">
        <v>-6915</v>
      </c>
      <c r="E96">
        <v>-5199</v>
      </c>
      <c r="F96">
        <v>-7156.5999999999985</v>
      </c>
      <c r="G96">
        <v>-4112.4000000000015</v>
      </c>
      <c r="H96">
        <v>3318.2000000000044</v>
      </c>
      <c r="I96">
        <v>-4787.6000000000058</v>
      </c>
      <c r="J96">
        <v>-171.80000000000291</v>
      </c>
      <c r="K96">
        <v>1254.3999999999942</v>
      </c>
      <c r="L96">
        <v>3943.8000000000029</v>
      </c>
      <c r="M96">
        <v>2033.3999999999942</v>
      </c>
      <c r="N96">
        <v>-1284.4000000000087</v>
      </c>
      <c r="O96">
        <v>482.79999999998836</v>
      </c>
      <c r="P96">
        <v>-914.19999999999709</v>
      </c>
      <c r="Q96">
        <v>-2116.8000000000029</v>
      </c>
      <c r="R96">
        <v>462</v>
      </c>
      <c r="S96">
        <v>1338.8000000000011</v>
      </c>
      <c r="T96">
        <v>-3492.1999999999971</v>
      </c>
      <c r="U96">
        <v>1242</v>
      </c>
      <c r="V96">
        <v>-2900.6000000000058</v>
      </c>
      <c r="W96">
        <v>1112.7999999999956</v>
      </c>
      <c r="X96">
        <v>-3530</v>
      </c>
      <c r="Y96">
        <v>1840.8000000000029</v>
      </c>
      <c r="Z96">
        <v>427.19999999999709</v>
      </c>
      <c r="AA96">
        <v>-192.39999999999418</v>
      </c>
      <c r="AB96">
        <v>-8472</v>
      </c>
      <c r="AC96">
        <v>-2727.1999999999971</v>
      </c>
      <c r="AD96">
        <v>336</v>
      </c>
      <c r="AE96">
        <v>5951.8000000000029</v>
      </c>
      <c r="AF96">
        <v>6787.8000000000029</v>
      </c>
      <c r="AG96">
        <v>-6338.2000000000116</v>
      </c>
      <c r="AH96">
        <v>-956.19999999999709</v>
      </c>
      <c r="AI96">
        <v>-7865.6000000000058</v>
      </c>
      <c r="AJ96">
        <v>-395.20000000000437</v>
      </c>
      <c r="AK96">
        <v>-6842</v>
      </c>
      <c r="AL96">
        <v>-2805.5999999999985</v>
      </c>
      <c r="AM96">
        <v>4202.4000000000015</v>
      </c>
      <c r="AN96">
        <v>-2290.5999999999985</v>
      </c>
      <c r="AO96">
        <v>7301.5999999999913</v>
      </c>
      <c r="AP96">
        <v>-3762.6000000000058</v>
      </c>
      <c r="AQ96">
        <v>-1820.1999999999971</v>
      </c>
      <c r="AR96">
        <v>239.19999999999709</v>
      </c>
      <c r="AS96">
        <v>2193.3999999999942</v>
      </c>
      <c r="AT96">
        <v>-2328.8000000000029</v>
      </c>
      <c r="AU96">
        <v>2185.5999999999985</v>
      </c>
      <c r="AV96">
        <v>-3863.5999999999985</v>
      </c>
      <c r="AW96">
        <v>-2027</v>
      </c>
      <c r="AX96">
        <v>-352</v>
      </c>
      <c r="AY96">
        <v>3856.1999999999971</v>
      </c>
      <c r="AZ96">
        <v>1189.4000000000015</v>
      </c>
      <c r="BA96">
        <v>1883.6000000000058</v>
      </c>
      <c r="BB96">
        <v>-7287</v>
      </c>
      <c r="BC96">
        <v>3314.2000000000044</v>
      </c>
      <c r="BD96">
        <v>-3108.5999999999985</v>
      </c>
      <c r="BE96">
        <v>720.40000000000146</v>
      </c>
      <c r="BF96">
        <v>287.39999999999418</v>
      </c>
      <c r="BG96">
        <v>-182.79999999999563</v>
      </c>
      <c r="BH96">
        <v>1370.8000000000029</v>
      </c>
      <c r="BI96">
        <v>5241.6000000000058</v>
      </c>
      <c r="BJ96">
        <v>-135.79999999999927</v>
      </c>
      <c r="BK96">
        <v>-998.40000000000146</v>
      </c>
      <c r="BL96">
        <v>-2543</v>
      </c>
      <c r="BM96">
        <v>3182.2000000000116</v>
      </c>
      <c r="BN96">
        <v>4221</v>
      </c>
      <c r="BO96">
        <v>-2968.8000000000029</v>
      </c>
      <c r="BP96">
        <v>-925.60000000000582</v>
      </c>
      <c r="BQ96">
        <v>1072</v>
      </c>
      <c r="BR96">
        <v>-2784.2000000000044</v>
      </c>
      <c r="BS96">
        <v>-1151.4000000000087</v>
      </c>
      <c r="BT96">
        <v>-8089.7999999999956</v>
      </c>
      <c r="BU96">
        <v>-2696.8000000000029</v>
      </c>
      <c r="BV96">
        <v>-1917.8000000000029</v>
      </c>
      <c r="BW96">
        <v>6371.4000000000015</v>
      </c>
      <c r="BX96">
        <v>6643.4000000000087</v>
      </c>
      <c r="BY96">
        <v>-468.80000000000291</v>
      </c>
      <c r="BZ96">
        <v>-6522.4000000000015</v>
      </c>
      <c r="CA96">
        <v>111.40000000000146</v>
      </c>
      <c r="CB96">
        <v>-1866.5999999999985</v>
      </c>
      <c r="CC96">
        <v>-6993.9999999999964</v>
      </c>
      <c r="CD96">
        <v>6298</v>
      </c>
      <c r="CE96">
        <v>-3279</v>
      </c>
      <c r="CF96">
        <v>-1202.4000000000015</v>
      </c>
      <c r="CG96">
        <v>-4099.3999999999942</v>
      </c>
      <c r="CH96">
        <v>-6614.7999999999884</v>
      </c>
      <c r="CI96">
        <v>644</v>
      </c>
      <c r="CJ96">
        <v>-2665.7999999999956</v>
      </c>
      <c r="CK96">
        <v>4187.8000000000029</v>
      </c>
      <c r="CL96">
        <v>2417</v>
      </c>
      <c r="CM96">
        <v>-4020.5999999999985</v>
      </c>
      <c r="CN96">
        <v>1280</v>
      </c>
      <c r="CO96">
        <v>-3163.1999999999971</v>
      </c>
      <c r="CP96">
        <v>-404.60000000000218</v>
      </c>
      <c r="CQ96">
        <v>-2110.8000000000029</v>
      </c>
      <c r="CR96">
        <v>-1771</v>
      </c>
      <c r="CS96">
        <v>-8960.5999999999913</v>
      </c>
      <c r="CT96">
        <v>-2260.5999999999913</v>
      </c>
      <c r="CU96">
        <v>1287.5999999999985</v>
      </c>
      <c r="CV96">
        <v>3295.3999999999978</v>
      </c>
      <c r="CW96">
        <v>-5790</v>
      </c>
      <c r="CY96">
        <f t="shared" si="4"/>
        <v>-851.49599999999975</v>
      </c>
      <c r="CZ96">
        <f t="shared" si="5"/>
        <v>3042.8919999999989</v>
      </c>
    </row>
    <row r="97" spans="2:104" x14ac:dyDescent="0.25">
      <c r="B97">
        <v>-1724.1999999999971</v>
      </c>
      <c r="C97">
        <v>4462.4000000000015</v>
      </c>
      <c r="D97">
        <v>-6837.8000000000029</v>
      </c>
      <c r="E97">
        <v>-5640.1999999999971</v>
      </c>
      <c r="F97">
        <v>-7478</v>
      </c>
      <c r="G97">
        <v>-4745.4000000000015</v>
      </c>
      <c r="H97">
        <v>3842</v>
      </c>
      <c r="I97">
        <v>-4511.8000000000029</v>
      </c>
      <c r="J97">
        <v>-967.40000000000146</v>
      </c>
      <c r="K97">
        <v>1388.1999999999971</v>
      </c>
      <c r="L97">
        <v>4240.8000000000029</v>
      </c>
      <c r="M97">
        <v>1870.3999999999942</v>
      </c>
      <c r="N97">
        <v>-832.40000000000873</v>
      </c>
      <c r="O97">
        <v>30.799999999988358</v>
      </c>
      <c r="P97">
        <v>-437.19999999999709</v>
      </c>
      <c r="Q97">
        <v>-2144.3999999999942</v>
      </c>
      <c r="R97">
        <v>951.40000000000146</v>
      </c>
      <c r="S97">
        <v>2077.0000000000018</v>
      </c>
      <c r="T97">
        <v>-3968.3999999999942</v>
      </c>
      <c r="U97">
        <v>1651</v>
      </c>
      <c r="V97">
        <v>-3693.1999999999971</v>
      </c>
      <c r="W97">
        <v>1437.7999999999956</v>
      </c>
      <c r="X97">
        <v>-3696.6000000000058</v>
      </c>
      <c r="Y97">
        <v>2246.6000000000058</v>
      </c>
      <c r="Z97">
        <v>287.19999999999709</v>
      </c>
      <c r="AA97">
        <v>-931.59999999999854</v>
      </c>
      <c r="AB97">
        <v>-7881.7999999999884</v>
      </c>
      <c r="AC97">
        <v>-2703</v>
      </c>
      <c r="AD97">
        <v>297.79999999999563</v>
      </c>
      <c r="AE97">
        <v>5997</v>
      </c>
      <c r="AF97">
        <v>6550.3999999999942</v>
      </c>
      <c r="AG97">
        <v>-6375</v>
      </c>
      <c r="AH97">
        <v>-1696</v>
      </c>
      <c r="AI97">
        <v>-7252.4000000000015</v>
      </c>
      <c r="AJ97">
        <v>-615.40000000000146</v>
      </c>
      <c r="AK97">
        <v>-6773.1999999999971</v>
      </c>
      <c r="AL97">
        <v>-3063.5999999999985</v>
      </c>
      <c r="AM97">
        <v>4424.5999999999985</v>
      </c>
      <c r="AN97">
        <v>-2639.5999999999985</v>
      </c>
      <c r="AO97">
        <v>7182</v>
      </c>
      <c r="AP97">
        <v>-3923.2000000000044</v>
      </c>
      <c r="AQ97">
        <v>-2141</v>
      </c>
      <c r="AR97">
        <v>98.399999999994179</v>
      </c>
      <c r="AS97">
        <v>2545.3999999999942</v>
      </c>
      <c r="AT97">
        <v>-3353.1999999999971</v>
      </c>
      <c r="AU97">
        <v>1413.7999999999956</v>
      </c>
      <c r="AV97">
        <v>-4487.5999999999985</v>
      </c>
      <c r="AW97">
        <v>-2028</v>
      </c>
      <c r="AX97">
        <v>-492.59999999999854</v>
      </c>
      <c r="AY97">
        <v>4610.1999999999971</v>
      </c>
      <c r="AZ97">
        <v>1615.1999999999971</v>
      </c>
      <c r="BA97">
        <v>1971.6000000000058</v>
      </c>
      <c r="BB97">
        <v>-7362.5999999999985</v>
      </c>
      <c r="BC97">
        <v>3045.8000000000029</v>
      </c>
      <c r="BD97">
        <v>-2271.5999999999985</v>
      </c>
      <c r="BE97">
        <v>765.79999999999927</v>
      </c>
      <c r="BF97">
        <v>710</v>
      </c>
      <c r="BG97">
        <v>643</v>
      </c>
      <c r="BH97">
        <v>2087.6000000000058</v>
      </c>
      <c r="BI97">
        <v>5380.1999999999971</v>
      </c>
      <c r="BJ97">
        <v>37.399999999997817</v>
      </c>
      <c r="BK97">
        <v>-95.600000000005821</v>
      </c>
      <c r="BL97">
        <v>-2431.4000000000015</v>
      </c>
      <c r="BM97">
        <v>2567</v>
      </c>
      <c r="BN97">
        <v>3540.5999999999985</v>
      </c>
      <c r="BO97">
        <v>-2556.8000000000029</v>
      </c>
      <c r="BP97">
        <v>-101</v>
      </c>
      <c r="BQ97">
        <v>876.19999999999709</v>
      </c>
      <c r="BR97">
        <v>-2395</v>
      </c>
      <c r="BS97">
        <v>-588.80000000000291</v>
      </c>
      <c r="BT97">
        <v>-8612.1999999999971</v>
      </c>
      <c r="BU97">
        <v>-2345.4000000000015</v>
      </c>
      <c r="BV97">
        <v>-2125.6000000000058</v>
      </c>
      <c r="BW97">
        <v>6914.8000000000029</v>
      </c>
      <c r="BX97">
        <v>6500.8000000000029</v>
      </c>
      <c r="BY97">
        <v>-829</v>
      </c>
      <c r="BZ97">
        <v>-6627.4000000000015</v>
      </c>
      <c r="CA97">
        <v>-569.19999999999709</v>
      </c>
      <c r="CB97">
        <v>-2386.2000000000044</v>
      </c>
      <c r="CC97">
        <v>-6540.9999999999964</v>
      </c>
      <c r="CD97">
        <v>5700.5999999999913</v>
      </c>
      <c r="CE97">
        <v>-3539.6000000000058</v>
      </c>
      <c r="CF97">
        <v>-509.40000000000146</v>
      </c>
      <c r="CG97">
        <v>-4648.3999999999942</v>
      </c>
      <c r="CH97">
        <v>-6516</v>
      </c>
      <c r="CI97">
        <v>1287</v>
      </c>
      <c r="CJ97">
        <v>-2352.7999999999956</v>
      </c>
      <c r="CK97">
        <v>3864</v>
      </c>
      <c r="CL97">
        <v>2680</v>
      </c>
      <c r="CM97">
        <v>-4177.7999999999993</v>
      </c>
      <c r="CN97">
        <v>1119.8000000000029</v>
      </c>
      <c r="CO97">
        <v>-3377.3999999999942</v>
      </c>
      <c r="CP97">
        <v>-905.20000000000073</v>
      </c>
      <c r="CQ97">
        <v>-3070.4000000000015</v>
      </c>
      <c r="CR97">
        <v>-1684.7999999999956</v>
      </c>
      <c r="CS97">
        <v>-8869.5999999999913</v>
      </c>
      <c r="CT97">
        <v>-1803</v>
      </c>
      <c r="CU97">
        <v>1454.4000000000015</v>
      </c>
      <c r="CV97">
        <v>3542</v>
      </c>
      <c r="CW97">
        <v>-6307.2000000000044</v>
      </c>
      <c r="CY97">
        <f t="shared" si="4"/>
        <v>-847.25600000000009</v>
      </c>
      <c r="CZ97">
        <f t="shared" si="5"/>
        <v>3125.4359999999992</v>
      </c>
    </row>
    <row r="98" spans="2:104" x14ac:dyDescent="0.25">
      <c r="B98">
        <v>-2035.1999999999971</v>
      </c>
      <c r="C98">
        <v>4913.7999999999956</v>
      </c>
      <c r="D98">
        <v>-7325.6000000000058</v>
      </c>
      <c r="E98">
        <v>-5029.4000000000015</v>
      </c>
      <c r="F98">
        <v>-7753</v>
      </c>
      <c r="G98">
        <v>-4793.8000000000029</v>
      </c>
      <c r="H98">
        <v>4372.4000000000015</v>
      </c>
      <c r="I98">
        <v>-3799.4000000000015</v>
      </c>
      <c r="J98">
        <v>-1021</v>
      </c>
      <c r="K98">
        <v>659.80000000000291</v>
      </c>
      <c r="L98">
        <v>3792.8000000000029</v>
      </c>
      <c r="M98">
        <v>1215.7999999999956</v>
      </c>
      <c r="N98">
        <v>-940.60000000000582</v>
      </c>
      <c r="O98">
        <v>78.799999999988358</v>
      </c>
      <c r="P98">
        <v>-806.39999999999418</v>
      </c>
      <c r="Q98">
        <v>-2076.5999999999913</v>
      </c>
      <c r="R98">
        <v>1423.7999999999956</v>
      </c>
      <c r="S98">
        <v>2327.3999999999996</v>
      </c>
      <c r="T98">
        <v>-4068.7999999999956</v>
      </c>
      <c r="U98">
        <v>2805</v>
      </c>
      <c r="V98">
        <v>-3093.1999999999971</v>
      </c>
      <c r="W98">
        <v>1921.3999999999942</v>
      </c>
      <c r="X98">
        <v>-3943</v>
      </c>
      <c r="Y98">
        <v>1770</v>
      </c>
      <c r="Z98">
        <v>478.40000000000873</v>
      </c>
      <c r="AA98">
        <v>-832.79999999999563</v>
      </c>
      <c r="AB98">
        <v>-7730.7999999999884</v>
      </c>
      <c r="AC98">
        <v>-2876.6000000000058</v>
      </c>
      <c r="AD98">
        <v>428.79999999999563</v>
      </c>
      <c r="AE98">
        <v>6271.8000000000029</v>
      </c>
      <c r="AF98">
        <v>6419.1999999999971</v>
      </c>
      <c r="AG98">
        <v>-6765.6000000000058</v>
      </c>
      <c r="AH98">
        <v>-1189.3999999999942</v>
      </c>
      <c r="AI98">
        <v>-7783.4000000000015</v>
      </c>
      <c r="AJ98">
        <v>-1016.6000000000058</v>
      </c>
      <c r="AK98">
        <v>-7124.4000000000015</v>
      </c>
      <c r="AL98">
        <v>-3192</v>
      </c>
      <c r="AM98">
        <v>4643.4000000000015</v>
      </c>
      <c r="AN98">
        <v>-2456.5999999999985</v>
      </c>
      <c r="AO98">
        <v>7161.1999999999971</v>
      </c>
      <c r="AP98">
        <v>-4017.6000000000058</v>
      </c>
      <c r="AQ98">
        <v>-2219.3999999999942</v>
      </c>
      <c r="AR98">
        <v>-755</v>
      </c>
      <c r="AS98">
        <v>3402.7999999999884</v>
      </c>
      <c r="AT98">
        <v>-3300</v>
      </c>
      <c r="AU98">
        <v>1460.7999999999956</v>
      </c>
      <c r="AV98">
        <v>-4244.1999999999971</v>
      </c>
      <c r="AW98">
        <v>-2242.5999999999985</v>
      </c>
      <c r="AX98">
        <v>-668.40000000000146</v>
      </c>
      <c r="AY98">
        <v>5050.5999999999985</v>
      </c>
      <c r="AZ98">
        <v>1358</v>
      </c>
      <c r="BA98">
        <v>2327.4000000000087</v>
      </c>
      <c r="BB98">
        <v>-7050.2000000000044</v>
      </c>
      <c r="BC98">
        <v>3541.2000000000044</v>
      </c>
      <c r="BD98">
        <v>-2108.5999999999985</v>
      </c>
      <c r="BE98">
        <v>272.40000000000146</v>
      </c>
      <c r="BF98">
        <v>647.80000000000291</v>
      </c>
      <c r="BG98">
        <v>110.20000000000437</v>
      </c>
      <c r="BH98">
        <v>2237.8000000000029</v>
      </c>
      <c r="BI98">
        <v>5134.4000000000087</v>
      </c>
      <c r="BJ98">
        <v>226.79999999999927</v>
      </c>
      <c r="BK98">
        <v>61.399999999994179</v>
      </c>
      <c r="BL98">
        <v>-2268</v>
      </c>
      <c r="BM98">
        <v>2680.2000000000116</v>
      </c>
      <c r="BN98">
        <v>3465.5999999999985</v>
      </c>
      <c r="BO98">
        <v>-2991.5999999999985</v>
      </c>
      <c r="BP98">
        <v>185</v>
      </c>
      <c r="BQ98">
        <v>928.19999999999709</v>
      </c>
      <c r="BR98">
        <v>-2018.2000000000044</v>
      </c>
      <c r="BS98">
        <v>-50</v>
      </c>
      <c r="BT98">
        <v>-8435.1999999999971</v>
      </c>
      <c r="BU98">
        <v>-2661.4000000000015</v>
      </c>
      <c r="BV98">
        <v>-1708</v>
      </c>
      <c r="BW98">
        <v>6834.6000000000058</v>
      </c>
      <c r="BX98">
        <v>5992</v>
      </c>
      <c r="BY98">
        <v>-1144.8000000000029</v>
      </c>
      <c r="BZ98">
        <v>-6322.4000000000015</v>
      </c>
      <c r="CA98">
        <v>-844.79999999999927</v>
      </c>
      <c r="CB98">
        <v>-2440.2000000000044</v>
      </c>
      <c r="CC98">
        <v>-6311.9999999999964</v>
      </c>
      <c r="CD98">
        <v>5517.8000000000029</v>
      </c>
      <c r="CE98">
        <v>-3231.4000000000087</v>
      </c>
      <c r="CF98">
        <v>-21.600000000005821</v>
      </c>
      <c r="CG98">
        <v>-5449.1999999999971</v>
      </c>
      <c r="CH98">
        <v>-6253.3999999999942</v>
      </c>
      <c r="CI98">
        <v>1032.1999999999971</v>
      </c>
      <c r="CJ98">
        <v>-3082.1999999999971</v>
      </c>
      <c r="CK98">
        <v>3661.6000000000058</v>
      </c>
      <c r="CL98">
        <v>2301.1999999999971</v>
      </c>
      <c r="CM98">
        <v>-3637.1999999999971</v>
      </c>
      <c r="CN98">
        <v>50</v>
      </c>
      <c r="CO98">
        <v>-4353.1999999999971</v>
      </c>
      <c r="CP98">
        <v>-982.80000000000291</v>
      </c>
      <c r="CQ98">
        <v>-2989</v>
      </c>
      <c r="CR98">
        <v>-1567.1999999999971</v>
      </c>
      <c r="CS98">
        <v>-8934.8000000000029</v>
      </c>
      <c r="CT98">
        <v>-803.80000000000291</v>
      </c>
      <c r="CU98">
        <v>1489.5999999999985</v>
      </c>
      <c r="CV98">
        <v>3193.5999999999985</v>
      </c>
      <c r="CW98">
        <v>-5648.6000000000058</v>
      </c>
      <c r="CY98">
        <f t="shared" si="4"/>
        <v>-845.64199999999983</v>
      </c>
      <c r="CZ98">
        <f t="shared" si="5"/>
        <v>3122.5819999999994</v>
      </c>
    </row>
    <row r="99" spans="2:104" x14ac:dyDescent="0.25">
      <c r="B99">
        <v>-2103.1999999999971</v>
      </c>
      <c r="C99">
        <v>5108.1999999999971</v>
      </c>
      <c r="D99">
        <v>-7524.8000000000029</v>
      </c>
      <c r="E99">
        <v>-4861.4000000000015</v>
      </c>
      <c r="F99">
        <v>-7868</v>
      </c>
      <c r="G99">
        <v>-4745.4000000000015</v>
      </c>
      <c r="H99">
        <v>4388.2000000000044</v>
      </c>
      <c r="I99">
        <v>-4384.8000000000029</v>
      </c>
      <c r="J99">
        <v>-751.59999999999854</v>
      </c>
      <c r="K99">
        <v>350.39999999999418</v>
      </c>
      <c r="L99">
        <v>3999.2000000000044</v>
      </c>
      <c r="M99">
        <v>1363.1999999999971</v>
      </c>
      <c r="N99">
        <v>-852.60000000000582</v>
      </c>
      <c r="O99">
        <v>-2</v>
      </c>
      <c r="P99">
        <v>-1094.7999999999956</v>
      </c>
      <c r="Q99">
        <v>-2185.1999999999971</v>
      </c>
      <c r="R99">
        <v>2013.4000000000015</v>
      </c>
      <c r="S99">
        <v>2380.0000000000018</v>
      </c>
      <c r="T99">
        <v>-4247.1999999999971</v>
      </c>
      <c r="U99">
        <v>3176.7999999999956</v>
      </c>
      <c r="V99">
        <v>-3353.6000000000058</v>
      </c>
      <c r="W99">
        <v>1888.5999999999985</v>
      </c>
      <c r="X99">
        <v>-3683</v>
      </c>
      <c r="Y99">
        <v>1302.8000000000029</v>
      </c>
      <c r="Z99">
        <v>356.80000000000291</v>
      </c>
      <c r="AA99">
        <v>-1640.7999999999956</v>
      </c>
      <c r="AB99">
        <v>-7726.7999999999884</v>
      </c>
      <c r="AC99">
        <v>-2614.3999999999942</v>
      </c>
      <c r="AD99">
        <v>522.19999999999709</v>
      </c>
      <c r="AE99">
        <v>6743.6000000000058</v>
      </c>
      <c r="AF99">
        <v>6548.7999999999956</v>
      </c>
      <c r="AG99">
        <v>-7148.8000000000029</v>
      </c>
      <c r="AH99">
        <v>-1485.5999999999913</v>
      </c>
      <c r="AI99">
        <v>-7367.8000000000029</v>
      </c>
      <c r="AJ99">
        <v>-1022.8000000000029</v>
      </c>
      <c r="AK99">
        <v>-7038.5999999999985</v>
      </c>
      <c r="AL99">
        <v>-3796.8000000000029</v>
      </c>
      <c r="AM99">
        <v>4264.5999999999985</v>
      </c>
      <c r="AN99">
        <v>-2651.7999999999956</v>
      </c>
      <c r="AO99">
        <v>7112.5999999999913</v>
      </c>
      <c r="AP99">
        <v>-4513</v>
      </c>
      <c r="AQ99">
        <v>-1675.3999999999942</v>
      </c>
      <c r="AR99">
        <v>-649.40000000000146</v>
      </c>
      <c r="AS99">
        <v>3359</v>
      </c>
      <c r="AT99">
        <v>-2691.4000000000015</v>
      </c>
      <c r="AU99">
        <v>1122.1999999999971</v>
      </c>
      <c r="AV99">
        <v>-3856.7999999999956</v>
      </c>
      <c r="AW99">
        <v>-3191.4000000000015</v>
      </c>
      <c r="AX99">
        <v>-1315.1999999999971</v>
      </c>
      <c r="AY99">
        <v>5103.3999999999942</v>
      </c>
      <c r="AZ99">
        <v>761</v>
      </c>
      <c r="BA99">
        <v>2357.8000000000029</v>
      </c>
      <c r="BB99">
        <v>-7511.2000000000044</v>
      </c>
      <c r="BC99">
        <v>3485.4000000000015</v>
      </c>
      <c r="BD99">
        <v>-2048.2000000000044</v>
      </c>
      <c r="BE99">
        <v>36.200000000000728</v>
      </c>
      <c r="BF99">
        <v>1204.1999999999971</v>
      </c>
      <c r="BG99">
        <v>-165.59999999999854</v>
      </c>
      <c r="BH99">
        <v>2284.4000000000087</v>
      </c>
      <c r="BI99">
        <v>4934</v>
      </c>
      <c r="BJ99">
        <v>-215.79999999999927</v>
      </c>
      <c r="BK99">
        <v>527.39999999999418</v>
      </c>
      <c r="BL99">
        <v>-2323</v>
      </c>
      <c r="BM99">
        <v>2536.2000000000116</v>
      </c>
      <c r="BN99">
        <v>3686.4000000000015</v>
      </c>
      <c r="BO99">
        <v>-3202.8000000000029</v>
      </c>
      <c r="BP99">
        <v>344</v>
      </c>
      <c r="BQ99">
        <v>1013.1999999999971</v>
      </c>
      <c r="BR99">
        <v>-2787.2000000000044</v>
      </c>
      <c r="BS99">
        <v>-863.60000000000582</v>
      </c>
      <c r="BT99">
        <v>-8987</v>
      </c>
      <c r="BU99">
        <v>-2427.6000000000058</v>
      </c>
      <c r="BV99">
        <v>-2568.1999999999971</v>
      </c>
      <c r="BW99">
        <v>7611.4000000000015</v>
      </c>
      <c r="BX99">
        <v>6157.1999999999971</v>
      </c>
      <c r="BY99">
        <v>-955.80000000000291</v>
      </c>
      <c r="BZ99">
        <v>-6622.1999999999971</v>
      </c>
      <c r="CA99">
        <v>-709.39999999999782</v>
      </c>
      <c r="CB99">
        <v>-1620.8000000000029</v>
      </c>
      <c r="CC99">
        <v>-6113.9999999999964</v>
      </c>
      <c r="CD99">
        <v>6168.3999999999942</v>
      </c>
      <c r="CE99">
        <v>-3577.4000000000087</v>
      </c>
      <c r="CF99">
        <v>100.79999999999563</v>
      </c>
      <c r="CG99">
        <v>-5759</v>
      </c>
      <c r="CH99">
        <v>-5947.3999999999942</v>
      </c>
      <c r="CI99">
        <v>1559</v>
      </c>
      <c r="CJ99">
        <v>-3219.1999999999971</v>
      </c>
      <c r="CK99">
        <v>3443.8000000000029</v>
      </c>
      <c r="CL99">
        <v>2894.1999999999971</v>
      </c>
      <c r="CM99">
        <v>-3094.4000000000015</v>
      </c>
      <c r="CN99">
        <v>5</v>
      </c>
      <c r="CO99">
        <v>-3933.5999999999985</v>
      </c>
      <c r="CP99">
        <v>-1284.4000000000015</v>
      </c>
      <c r="CQ99">
        <v>-2980.4000000000015</v>
      </c>
      <c r="CR99">
        <v>-1103.1999999999971</v>
      </c>
      <c r="CS99">
        <v>-9143.8000000000029</v>
      </c>
      <c r="CT99">
        <v>-1130.1999999999971</v>
      </c>
      <c r="CU99">
        <v>1335</v>
      </c>
      <c r="CV99">
        <v>2553.2000000000007</v>
      </c>
      <c r="CW99">
        <v>-5527.8000000000029</v>
      </c>
      <c r="CY99">
        <f t="shared" si="4"/>
        <v>-877.65400000000011</v>
      </c>
      <c r="CZ99">
        <f t="shared" si="5"/>
        <v>3199.6979999999994</v>
      </c>
    </row>
    <row r="100" spans="2:104" x14ac:dyDescent="0.25">
      <c r="B100">
        <v>-1844.4000000000015</v>
      </c>
      <c r="C100">
        <v>4947.1999999999971</v>
      </c>
      <c r="D100">
        <v>-6980.4000000000087</v>
      </c>
      <c r="E100">
        <v>-4444.5999999999985</v>
      </c>
      <c r="F100">
        <v>-7784.2000000000044</v>
      </c>
      <c r="G100">
        <v>-4364.8000000000029</v>
      </c>
      <c r="H100">
        <v>4103.6000000000058</v>
      </c>
      <c r="I100">
        <v>-3780.6000000000058</v>
      </c>
      <c r="J100">
        <v>-1071.8000000000029</v>
      </c>
      <c r="K100">
        <v>170</v>
      </c>
      <c r="L100">
        <v>4348.4000000000015</v>
      </c>
      <c r="M100">
        <v>1829.7999999999956</v>
      </c>
      <c r="N100">
        <v>-1185.1999999999971</v>
      </c>
      <c r="O100">
        <v>-250.60000000000582</v>
      </c>
      <c r="P100">
        <v>-1713.1999999999971</v>
      </c>
      <c r="Q100">
        <v>-2533</v>
      </c>
      <c r="R100">
        <v>1920.5999999999985</v>
      </c>
      <c r="S100">
        <v>1947.3999999999996</v>
      </c>
      <c r="T100">
        <v>-4608.7999999999956</v>
      </c>
      <c r="U100">
        <v>2957.3999999999942</v>
      </c>
      <c r="V100">
        <v>-3092.6000000000058</v>
      </c>
      <c r="W100">
        <v>1592.7999999999956</v>
      </c>
      <c r="X100">
        <v>-3521</v>
      </c>
      <c r="Y100">
        <v>870.80000000000291</v>
      </c>
      <c r="Z100">
        <v>89.600000000005821</v>
      </c>
      <c r="AA100">
        <v>-1634</v>
      </c>
      <c r="AB100">
        <v>-8237.1999999999971</v>
      </c>
      <c r="AC100">
        <v>-2085.3999999999942</v>
      </c>
      <c r="AD100">
        <v>366.79999999999563</v>
      </c>
      <c r="AE100">
        <v>6837.2000000000044</v>
      </c>
      <c r="AF100">
        <v>6342</v>
      </c>
      <c r="AG100">
        <v>-7355.4000000000087</v>
      </c>
      <c r="AH100">
        <v>-683.59999999999127</v>
      </c>
      <c r="AI100">
        <v>-8073.8000000000029</v>
      </c>
      <c r="AJ100">
        <v>-831</v>
      </c>
      <c r="AK100">
        <v>-7111.7999999999956</v>
      </c>
      <c r="AL100">
        <v>-3444.5999999999985</v>
      </c>
      <c r="AM100">
        <v>4678.5999999999985</v>
      </c>
      <c r="AN100">
        <v>-2731.7999999999956</v>
      </c>
      <c r="AO100">
        <v>7029.5999999999913</v>
      </c>
      <c r="AP100">
        <v>-4580.2000000000044</v>
      </c>
      <c r="AQ100">
        <v>-2025.1999999999971</v>
      </c>
      <c r="AR100">
        <v>-468.20000000000437</v>
      </c>
      <c r="AS100">
        <v>3239</v>
      </c>
      <c r="AT100">
        <v>-2958.8000000000029</v>
      </c>
      <c r="AU100">
        <v>516</v>
      </c>
      <c r="AV100">
        <v>-3973.4000000000015</v>
      </c>
      <c r="AW100">
        <v>-3705.7999999999993</v>
      </c>
      <c r="AX100">
        <v>-1284.1999999999971</v>
      </c>
      <c r="AY100">
        <v>5715.7999999999956</v>
      </c>
      <c r="AZ100">
        <v>371.40000000000146</v>
      </c>
      <c r="BA100">
        <v>2991</v>
      </c>
      <c r="BB100">
        <v>-7600.4000000000015</v>
      </c>
      <c r="BC100">
        <v>3577</v>
      </c>
      <c r="BD100">
        <v>-1669</v>
      </c>
      <c r="BE100">
        <v>189.79999999999927</v>
      </c>
      <c r="BF100">
        <v>1050.3999999999942</v>
      </c>
      <c r="BG100">
        <v>-183.79999999999563</v>
      </c>
      <c r="BH100">
        <v>2288.8000000000029</v>
      </c>
      <c r="BI100">
        <v>5342.4000000000087</v>
      </c>
      <c r="BJ100">
        <v>-622.79999999999927</v>
      </c>
      <c r="BK100">
        <v>-391</v>
      </c>
      <c r="BL100">
        <v>-2581</v>
      </c>
      <c r="BM100">
        <v>2337.8000000000029</v>
      </c>
      <c r="BN100">
        <v>3374.8000000000029</v>
      </c>
      <c r="BO100">
        <v>-3334</v>
      </c>
      <c r="BP100">
        <v>1058.8000000000029</v>
      </c>
      <c r="BQ100">
        <v>529.40000000000873</v>
      </c>
      <c r="BR100">
        <v>-3107</v>
      </c>
      <c r="BS100">
        <v>-174.19999999999709</v>
      </c>
      <c r="BT100">
        <v>-8934.3999999999942</v>
      </c>
      <c r="BU100">
        <v>-2394.8000000000029</v>
      </c>
      <c r="BV100">
        <v>-2013.6000000000058</v>
      </c>
      <c r="BW100">
        <v>7628</v>
      </c>
      <c r="BX100">
        <v>6408</v>
      </c>
      <c r="BY100">
        <v>-993.60000000000582</v>
      </c>
      <c r="BZ100">
        <v>-6509</v>
      </c>
      <c r="CA100">
        <v>-651.19999999999709</v>
      </c>
      <c r="CB100">
        <v>-1826.5999999999985</v>
      </c>
      <c r="CC100">
        <v>-6085.1999999999971</v>
      </c>
      <c r="CD100">
        <v>6315.1999999999971</v>
      </c>
      <c r="CE100">
        <v>-3562.2000000000116</v>
      </c>
      <c r="CF100">
        <v>654.39999999999418</v>
      </c>
      <c r="CG100">
        <v>-6729.1999999999971</v>
      </c>
      <c r="CH100">
        <v>-5432</v>
      </c>
      <c r="CI100">
        <v>1418.3999999999942</v>
      </c>
      <c r="CJ100">
        <v>-3301.1999999999971</v>
      </c>
      <c r="CK100">
        <v>3922</v>
      </c>
      <c r="CL100">
        <v>2883</v>
      </c>
      <c r="CM100">
        <v>-3224.5999999999985</v>
      </c>
      <c r="CN100">
        <v>-646.59999999999854</v>
      </c>
      <c r="CO100">
        <v>-4287</v>
      </c>
      <c r="CP100">
        <v>-1620.4000000000015</v>
      </c>
      <c r="CQ100">
        <v>-3196.8000000000029</v>
      </c>
      <c r="CR100">
        <v>-1111.1999999999971</v>
      </c>
      <c r="CS100">
        <v>-9204</v>
      </c>
      <c r="CT100">
        <v>-743.39999999999418</v>
      </c>
      <c r="CU100">
        <v>1711.4000000000015</v>
      </c>
      <c r="CV100">
        <v>2595.7999999999993</v>
      </c>
      <c r="CW100">
        <v>-5432</v>
      </c>
      <c r="CY100">
        <f t="shared" si="4"/>
        <v>-897.71400000000006</v>
      </c>
      <c r="CZ100">
        <f t="shared" si="5"/>
        <v>3220.7220000000002</v>
      </c>
    </row>
    <row r="101" spans="2:104" x14ac:dyDescent="0.25">
      <c r="B101">
        <v>-1868.5999999999985</v>
      </c>
      <c r="C101">
        <v>5152.1999999999971</v>
      </c>
      <c r="D101">
        <v>-7268.2000000000116</v>
      </c>
      <c r="E101">
        <v>-4645.4000000000015</v>
      </c>
      <c r="F101">
        <v>-7086.5999999999985</v>
      </c>
      <c r="G101">
        <v>-3576.2000000000044</v>
      </c>
      <c r="H101">
        <v>4829</v>
      </c>
      <c r="I101">
        <v>-3870.6000000000058</v>
      </c>
      <c r="J101">
        <v>-1069.5999999999985</v>
      </c>
      <c r="K101">
        <v>122.60000000000582</v>
      </c>
      <c r="L101">
        <v>4741.6000000000058</v>
      </c>
      <c r="M101">
        <v>1179.1999999999971</v>
      </c>
      <c r="N101">
        <v>-619.80000000000291</v>
      </c>
      <c r="O101">
        <v>-221.60000000000582</v>
      </c>
      <c r="P101">
        <v>-1726</v>
      </c>
      <c r="Q101">
        <v>-2533</v>
      </c>
      <c r="R101">
        <v>1980.5999999999985</v>
      </c>
      <c r="S101">
        <v>2021.8000000000011</v>
      </c>
      <c r="T101">
        <v>-4310.5999999999985</v>
      </c>
      <c r="U101">
        <v>2971.3999999999942</v>
      </c>
      <c r="V101">
        <v>-2835</v>
      </c>
      <c r="W101">
        <v>1144.3999999999942</v>
      </c>
      <c r="X101">
        <v>-3866.8000000000029</v>
      </c>
      <c r="Y101">
        <v>887.60000000000582</v>
      </c>
      <c r="Z101">
        <v>16.400000000008731</v>
      </c>
      <c r="AA101">
        <v>-2196.1999999999971</v>
      </c>
      <c r="AB101">
        <v>-8257.5999999999913</v>
      </c>
      <c r="AC101">
        <v>-1319.8000000000029</v>
      </c>
      <c r="AD101">
        <v>602.19999999999709</v>
      </c>
      <c r="AE101">
        <v>7054.4000000000015</v>
      </c>
      <c r="AF101">
        <v>6891.3999999999942</v>
      </c>
      <c r="AG101">
        <v>-8158</v>
      </c>
      <c r="AH101">
        <v>-741.39999999999418</v>
      </c>
      <c r="AI101">
        <v>-8908.4000000000015</v>
      </c>
      <c r="AJ101">
        <v>-270.80000000000291</v>
      </c>
      <c r="AK101">
        <v>-7741.4000000000015</v>
      </c>
      <c r="AL101">
        <v>-3499.2000000000044</v>
      </c>
      <c r="AM101">
        <v>4572.5999999999985</v>
      </c>
      <c r="AN101">
        <v>-2718.9999999999964</v>
      </c>
      <c r="AO101">
        <v>7078</v>
      </c>
      <c r="AP101">
        <v>-4692.8000000000029</v>
      </c>
      <c r="AQ101">
        <v>-1165.3999999999942</v>
      </c>
      <c r="AR101">
        <v>-756.40000000000146</v>
      </c>
      <c r="AS101">
        <v>2947</v>
      </c>
      <c r="AT101">
        <v>-2904.4000000000015</v>
      </c>
      <c r="AU101">
        <v>2037</v>
      </c>
      <c r="AV101">
        <v>-4394.1999999999971</v>
      </c>
      <c r="AW101">
        <v>-3589.5999999999985</v>
      </c>
      <c r="AX101">
        <v>-1477.5999999999985</v>
      </c>
      <c r="AY101">
        <v>5753</v>
      </c>
      <c r="AZ101">
        <v>828.19999999999709</v>
      </c>
      <c r="BA101">
        <v>2726.4000000000087</v>
      </c>
      <c r="BB101">
        <v>-7783</v>
      </c>
      <c r="BC101">
        <v>4090</v>
      </c>
      <c r="BD101">
        <v>-1187.8000000000029</v>
      </c>
      <c r="BE101">
        <v>64</v>
      </c>
      <c r="BF101">
        <v>1047.3999999999942</v>
      </c>
      <c r="BG101">
        <v>510</v>
      </c>
      <c r="BH101">
        <v>1735.6000000000058</v>
      </c>
      <c r="BI101">
        <v>5552.6000000000058</v>
      </c>
      <c r="BJ101">
        <v>-1037</v>
      </c>
      <c r="BK101">
        <v>-355.20000000000437</v>
      </c>
      <c r="BL101">
        <v>-2824.4000000000015</v>
      </c>
      <c r="BM101">
        <v>2537</v>
      </c>
      <c r="BN101">
        <v>4015.2000000000044</v>
      </c>
      <c r="BO101">
        <v>-4011.1999999999971</v>
      </c>
      <c r="BP101">
        <v>677</v>
      </c>
      <c r="BQ101">
        <v>1416.4000000000087</v>
      </c>
      <c r="BR101">
        <v>-2883.8000000000029</v>
      </c>
      <c r="BS101">
        <v>-128</v>
      </c>
      <c r="BT101">
        <v>-9403.7999999999956</v>
      </c>
      <c r="BU101">
        <v>-2114.4000000000015</v>
      </c>
      <c r="BV101">
        <v>-1961.4000000000087</v>
      </c>
      <c r="BW101">
        <v>7934.8000000000029</v>
      </c>
      <c r="BX101">
        <v>6037.8000000000029</v>
      </c>
      <c r="BY101">
        <v>-1873.4000000000015</v>
      </c>
      <c r="BZ101">
        <v>-6804.4000000000015</v>
      </c>
      <c r="CA101">
        <v>-738.19999999999709</v>
      </c>
      <c r="CB101">
        <v>-1055.2000000000044</v>
      </c>
      <c r="CC101">
        <v>-6119.1999999999971</v>
      </c>
      <c r="CD101">
        <v>6649</v>
      </c>
      <c r="CE101">
        <v>-3815</v>
      </c>
      <c r="CF101">
        <v>1008.1999999999971</v>
      </c>
      <c r="CG101">
        <v>-6139.5999999999985</v>
      </c>
      <c r="CH101">
        <v>-5276.3999999999942</v>
      </c>
      <c r="CI101">
        <v>1429.3999999999942</v>
      </c>
      <c r="CJ101">
        <v>-3257.1999999999971</v>
      </c>
      <c r="CK101">
        <v>4804.1999999999971</v>
      </c>
      <c r="CL101">
        <v>2878</v>
      </c>
      <c r="CM101">
        <v>-3261.5999999999985</v>
      </c>
      <c r="CN101">
        <v>-953.59999999999854</v>
      </c>
      <c r="CO101">
        <v>-4050.7999999999956</v>
      </c>
      <c r="CP101">
        <v>-1532.2000000000007</v>
      </c>
      <c r="CQ101">
        <v>-2651.4000000000015</v>
      </c>
      <c r="CR101">
        <v>-591</v>
      </c>
      <c r="CS101">
        <v>-9206.3999999999942</v>
      </c>
      <c r="CT101">
        <v>-1534.5999999999913</v>
      </c>
      <c r="CU101">
        <v>846.19999999999709</v>
      </c>
      <c r="CV101">
        <v>2853.2000000000007</v>
      </c>
      <c r="CW101">
        <v>-5334</v>
      </c>
      <c r="CY101">
        <f t="shared" si="4"/>
        <v>-845.51399999999978</v>
      </c>
      <c r="CZ101">
        <f t="shared" si="5"/>
        <v>3277.9740000000015</v>
      </c>
    </row>
    <row r="102" spans="2:104" x14ac:dyDescent="0.25">
      <c r="B102">
        <v>-2417.5999999999985</v>
      </c>
      <c r="C102">
        <v>5942.4000000000015</v>
      </c>
      <c r="D102">
        <v>-7289.6000000000058</v>
      </c>
      <c r="E102">
        <v>-5186.1999999999971</v>
      </c>
      <c r="F102">
        <v>-6604.2000000000044</v>
      </c>
      <c r="G102">
        <v>-3402.4000000000015</v>
      </c>
      <c r="H102">
        <v>5310</v>
      </c>
      <c r="I102">
        <v>-2756</v>
      </c>
      <c r="J102">
        <v>-673.80000000000291</v>
      </c>
      <c r="K102">
        <v>465.19999999999709</v>
      </c>
      <c r="L102">
        <v>4795.4000000000015</v>
      </c>
      <c r="M102">
        <v>1317</v>
      </c>
      <c r="N102">
        <v>-641.60000000000582</v>
      </c>
      <c r="O102">
        <v>-441</v>
      </c>
      <c r="P102">
        <v>-1836</v>
      </c>
      <c r="Q102">
        <v>-2855.1999999999971</v>
      </c>
      <c r="R102">
        <v>1687.4000000000015</v>
      </c>
      <c r="S102">
        <v>1846.0000000000018</v>
      </c>
      <c r="T102">
        <v>-4761.7999999999956</v>
      </c>
      <c r="U102">
        <v>2741.3999999999942</v>
      </c>
      <c r="V102">
        <v>-1977.8000000000029</v>
      </c>
      <c r="W102">
        <v>2009.7999999999956</v>
      </c>
      <c r="X102">
        <v>-3613.6000000000058</v>
      </c>
      <c r="Y102">
        <v>603.60000000000582</v>
      </c>
      <c r="Z102">
        <v>32.600000000005821</v>
      </c>
      <c r="AA102">
        <v>-2182.3999999999942</v>
      </c>
      <c r="AB102">
        <v>-8334.3999999999942</v>
      </c>
      <c r="AC102">
        <v>-1283.8000000000029</v>
      </c>
      <c r="AD102">
        <v>674.59999999999854</v>
      </c>
      <c r="AE102">
        <v>7124.4000000000015</v>
      </c>
      <c r="AF102">
        <v>6445.1999999999971</v>
      </c>
      <c r="AG102">
        <v>-8394</v>
      </c>
      <c r="AH102">
        <v>-743.59999999999127</v>
      </c>
      <c r="AI102">
        <v>-9055.8000000000029</v>
      </c>
      <c r="AJ102">
        <v>-39.600000000005821</v>
      </c>
      <c r="AK102">
        <v>-8032.1999999999971</v>
      </c>
      <c r="AL102">
        <v>-3703.8000000000029</v>
      </c>
      <c r="AM102">
        <v>4696.5999999999985</v>
      </c>
      <c r="AN102">
        <v>-2903.1999999999971</v>
      </c>
      <c r="AO102">
        <v>7039.5999999999913</v>
      </c>
      <c r="AP102">
        <v>-3854.2000000000044</v>
      </c>
      <c r="AQ102">
        <v>-965.80000000000291</v>
      </c>
      <c r="AR102">
        <v>-983.80000000000291</v>
      </c>
      <c r="AS102">
        <v>2804.3999999999942</v>
      </c>
      <c r="AT102">
        <v>-3229.1999999999971</v>
      </c>
      <c r="AU102">
        <v>2245.7999999999956</v>
      </c>
      <c r="AV102">
        <v>-3953.7999999999956</v>
      </c>
      <c r="AW102">
        <v>-2226.1999999999971</v>
      </c>
      <c r="AX102">
        <v>-1543.5999999999985</v>
      </c>
      <c r="AY102">
        <v>5945.5999999999985</v>
      </c>
      <c r="AZ102">
        <v>784.59999999999854</v>
      </c>
      <c r="BA102">
        <v>2972.1999999999971</v>
      </c>
      <c r="BB102">
        <v>-7642.4000000000015</v>
      </c>
      <c r="BC102">
        <v>4081.2000000000044</v>
      </c>
      <c r="BD102">
        <v>-466.20000000000437</v>
      </c>
      <c r="BE102">
        <v>-286.79999999999927</v>
      </c>
      <c r="BF102">
        <v>824.80000000000291</v>
      </c>
      <c r="BG102">
        <v>1153.8000000000029</v>
      </c>
      <c r="BH102">
        <v>1079.8000000000029</v>
      </c>
      <c r="BI102">
        <v>5470.6000000000058</v>
      </c>
      <c r="BJ102">
        <v>-1001.2000000000007</v>
      </c>
      <c r="BK102">
        <v>-1316</v>
      </c>
      <c r="BL102">
        <v>-2409.5999999999985</v>
      </c>
      <c r="BM102">
        <v>2171.2000000000116</v>
      </c>
      <c r="BN102">
        <v>4622.2000000000044</v>
      </c>
      <c r="BO102">
        <v>-3708.4000000000015</v>
      </c>
      <c r="BP102">
        <v>-276</v>
      </c>
      <c r="BQ102">
        <v>1621.8000000000029</v>
      </c>
      <c r="BR102">
        <v>-3385</v>
      </c>
      <c r="BS102">
        <v>305.39999999999418</v>
      </c>
      <c r="BT102">
        <v>-9126.5999999999985</v>
      </c>
      <c r="BU102">
        <v>-2050</v>
      </c>
      <c r="BV102">
        <v>-2416.8000000000029</v>
      </c>
      <c r="BW102">
        <v>7863</v>
      </c>
      <c r="BX102">
        <v>6209.8000000000029</v>
      </c>
      <c r="BY102">
        <v>-1717.4000000000015</v>
      </c>
      <c r="BZ102">
        <v>-6687</v>
      </c>
      <c r="CA102">
        <v>-1082</v>
      </c>
      <c r="CB102">
        <v>-1580.4000000000015</v>
      </c>
      <c r="CC102">
        <v>-5831.7999999999956</v>
      </c>
      <c r="CD102">
        <v>7128</v>
      </c>
      <c r="CE102">
        <v>-3512.6000000000058</v>
      </c>
      <c r="CF102">
        <v>1087.7999999999956</v>
      </c>
      <c r="CG102">
        <v>-5589</v>
      </c>
      <c r="CH102">
        <v>-5229.3999999999942</v>
      </c>
      <c r="CI102">
        <v>1353.3999999999942</v>
      </c>
      <c r="CJ102">
        <v>-3272.5999999999985</v>
      </c>
      <c r="CK102">
        <v>4452.1999999999971</v>
      </c>
      <c r="CL102">
        <v>2915</v>
      </c>
      <c r="CM102">
        <v>-3324.4000000000015</v>
      </c>
      <c r="CN102">
        <v>-1005</v>
      </c>
      <c r="CO102">
        <v>-4457.1999999999971</v>
      </c>
      <c r="CP102">
        <v>-1715.4000000000015</v>
      </c>
      <c r="CQ102">
        <v>-3037.8000000000029</v>
      </c>
      <c r="CR102">
        <v>-460</v>
      </c>
      <c r="CS102">
        <v>-9516.5999999999985</v>
      </c>
      <c r="CT102">
        <v>-1926</v>
      </c>
      <c r="CU102">
        <v>765.40000000000146</v>
      </c>
      <c r="CV102">
        <v>3817.2000000000007</v>
      </c>
      <c r="CW102">
        <v>-5832.6000000000058</v>
      </c>
      <c r="CY102">
        <f t="shared" si="4"/>
        <v>-813.42000000000041</v>
      </c>
      <c r="CZ102">
        <f t="shared" si="5"/>
        <v>3301.5479999999993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30BAB-BC5C-45DC-AB39-1AFF0264ECF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1083</v>
      </c>
      <c r="C3">
        <v>-20</v>
      </c>
      <c r="D3">
        <v>1453</v>
      </c>
      <c r="E3">
        <v>205</v>
      </c>
      <c r="F3">
        <v>748</v>
      </c>
      <c r="G3">
        <v>-103</v>
      </c>
      <c r="H3">
        <v>1162</v>
      </c>
      <c r="I3">
        <v>-55</v>
      </c>
      <c r="J3">
        <v>384</v>
      </c>
      <c r="K3">
        <v>-3</v>
      </c>
      <c r="L3">
        <v>7</v>
      </c>
      <c r="M3">
        <v>-15</v>
      </c>
      <c r="N3">
        <v>299</v>
      </c>
      <c r="O3">
        <v>-538</v>
      </c>
      <c r="P3">
        <v>869</v>
      </c>
      <c r="Q3">
        <v>468</v>
      </c>
      <c r="R3">
        <v>-985</v>
      </c>
      <c r="S3">
        <v>924</v>
      </c>
      <c r="T3">
        <v>28</v>
      </c>
      <c r="U3">
        <v>951</v>
      </c>
      <c r="V3">
        <v>-1</v>
      </c>
      <c r="W3">
        <v>653</v>
      </c>
      <c r="X3">
        <v>1970</v>
      </c>
      <c r="Y3">
        <v>1437</v>
      </c>
      <c r="Z3">
        <v>1432</v>
      </c>
      <c r="AA3">
        <v>121</v>
      </c>
      <c r="AB3">
        <v>0</v>
      </c>
      <c r="AC3">
        <v>-2141</v>
      </c>
      <c r="AD3">
        <v>256</v>
      </c>
      <c r="AE3">
        <v>1</v>
      </c>
      <c r="AF3">
        <v>639</v>
      </c>
      <c r="AG3">
        <v>-1441</v>
      </c>
      <c r="AH3">
        <v>-106</v>
      </c>
      <c r="AI3">
        <v>-9</v>
      </c>
      <c r="AJ3">
        <v>2158</v>
      </c>
      <c r="AK3">
        <v>906</v>
      </c>
      <c r="AL3">
        <v>-21</v>
      </c>
      <c r="AM3">
        <v>128</v>
      </c>
      <c r="AN3">
        <v>567</v>
      </c>
      <c r="AO3">
        <v>18</v>
      </c>
      <c r="AP3">
        <v>0</v>
      </c>
      <c r="AQ3">
        <v>-1774</v>
      </c>
      <c r="AR3">
        <v>581</v>
      </c>
      <c r="AS3">
        <v>-183</v>
      </c>
      <c r="AT3">
        <v>1156</v>
      </c>
      <c r="AU3">
        <v>-255</v>
      </c>
      <c r="AV3">
        <v>-3</v>
      </c>
      <c r="AW3">
        <v>-1</v>
      </c>
      <c r="AX3">
        <v>7</v>
      </c>
      <c r="AY3">
        <v>-412</v>
      </c>
      <c r="AZ3">
        <v>-54</v>
      </c>
      <c r="BA3">
        <v>737</v>
      </c>
      <c r="BB3">
        <v>83</v>
      </c>
      <c r="BC3">
        <v>-1973</v>
      </c>
      <c r="BD3">
        <v>10</v>
      </c>
      <c r="BE3">
        <v>75</v>
      </c>
      <c r="BF3">
        <v>-1204</v>
      </c>
      <c r="BG3">
        <v>9</v>
      </c>
      <c r="BH3">
        <v>-399</v>
      </c>
      <c r="BI3">
        <v>-711</v>
      </c>
      <c r="BJ3">
        <v>-397</v>
      </c>
      <c r="BK3">
        <v>665</v>
      </c>
      <c r="BL3">
        <v>124</v>
      </c>
      <c r="BM3">
        <v>-1</v>
      </c>
      <c r="BN3">
        <v>2285</v>
      </c>
      <c r="BO3">
        <v>-10</v>
      </c>
      <c r="BP3">
        <v>-817</v>
      </c>
      <c r="BQ3">
        <v>1197</v>
      </c>
      <c r="BR3">
        <v>10</v>
      </c>
      <c r="BS3">
        <v>-2221</v>
      </c>
      <c r="BT3">
        <v>-1319</v>
      </c>
      <c r="BU3">
        <v>-130</v>
      </c>
      <c r="BV3">
        <v>5</v>
      </c>
      <c r="BW3">
        <v>-368</v>
      </c>
      <c r="BX3">
        <v>24</v>
      </c>
      <c r="BY3">
        <v>0</v>
      </c>
      <c r="BZ3">
        <v>1762</v>
      </c>
      <c r="CA3">
        <v>2087</v>
      </c>
      <c r="CB3">
        <v>-285</v>
      </c>
      <c r="CC3">
        <v>-176</v>
      </c>
      <c r="CD3">
        <v>-116</v>
      </c>
      <c r="CE3">
        <v>1020</v>
      </c>
      <c r="CF3">
        <v>-882</v>
      </c>
      <c r="CG3">
        <v>-835</v>
      </c>
      <c r="CH3">
        <v>0</v>
      </c>
      <c r="CI3">
        <v>40</v>
      </c>
      <c r="CJ3">
        <v>-876</v>
      </c>
      <c r="CK3">
        <v>435</v>
      </c>
      <c r="CL3">
        <v>1174</v>
      </c>
      <c r="CM3">
        <v>-1045</v>
      </c>
      <c r="CN3">
        <v>-2</v>
      </c>
      <c r="CO3">
        <v>-69</v>
      </c>
      <c r="CP3">
        <v>-223</v>
      </c>
      <c r="CQ3">
        <v>506</v>
      </c>
      <c r="CR3">
        <v>580</v>
      </c>
      <c r="CS3">
        <v>51</v>
      </c>
      <c r="CT3">
        <v>71</v>
      </c>
      <c r="CU3">
        <v>1</v>
      </c>
      <c r="CV3">
        <v>-187</v>
      </c>
      <c r="CW3">
        <v>-18</v>
      </c>
      <c r="CY3">
        <f t="shared" si="0"/>
        <v>111.78</v>
      </c>
      <c r="CZ3">
        <f t="shared" si="1"/>
        <v>559.46</v>
      </c>
    </row>
    <row r="4" spans="1:104" x14ac:dyDescent="0.25">
      <c r="B4">
        <v>54</v>
      </c>
      <c r="C4">
        <v>-245</v>
      </c>
      <c r="D4">
        <v>-988</v>
      </c>
      <c r="E4">
        <v>367</v>
      </c>
      <c r="F4">
        <v>0</v>
      </c>
      <c r="G4">
        <v>867</v>
      </c>
      <c r="H4">
        <v>1770</v>
      </c>
      <c r="I4">
        <v>-129</v>
      </c>
      <c r="J4">
        <v>650</v>
      </c>
      <c r="K4">
        <v>0</v>
      </c>
      <c r="L4">
        <v>6</v>
      </c>
      <c r="M4">
        <v>-3</v>
      </c>
      <c r="N4">
        <v>26</v>
      </c>
      <c r="O4">
        <v>83</v>
      </c>
      <c r="P4">
        <v>-10</v>
      </c>
      <c r="Q4">
        <v>-2</v>
      </c>
      <c r="R4">
        <v>-1959</v>
      </c>
      <c r="S4">
        <v>-748</v>
      </c>
      <c r="T4">
        <v>0</v>
      </c>
      <c r="U4">
        <v>1416</v>
      </c>
      <c r="V4">
        <v>2121</v>
      </c>
      <c r="W4">
        <v>-475</v>
      </c>
      <c r="X4">
        <v>-1517</v>
      </c>
      <c r="Y4">
        <v>395</v>
      </c>
      <c r="Z4">
        <v>-134</v>
      </c>
      <c r="AA4">
        <v>555</v>
      </c>
      <c r="AB4">
        <v>-467</v>
      </c>
      <c r="AC4">
        <v>1208</v>
      </c>
      <c r="AD4">
        <v>14</v>
      </c>
      <c r="AE4">
        <v>-224</v>
      </c>
      <c r="AF4">
        <v>-5</v>
      </c>
      <c r="AG4">
        <v>100</v>
      </c>
      <c r="AH4">
        <v>-930</v>
      </c>
      <c r="AI4">
        <v>594</v>
      </c>
      <c r="AJ4">
        <v>-39</v>
      </c>
      <c r="AK4">
        <v>1511</v>
      </c>
      <c r="AL4">
        <v>-1411</v>
      </c>
      <c r="AM4">
        <v>-1289</v>
      </c>
      <c r="AN4">
        <v>-73</v>
      </c>
      <c r="AO4">
        <v>-533</v>
      </c>
      <c r="AP4">
        <v>531</v>
      </c>
      <c r="AQ4">
        <v>-179</v>
      </c>
      <c r="AR4">
        <v>328</v>
      </c>
      <c r="AS4">
        <v>-499</v>
      </c>
      <c r="AT4">
        <v>-116</v>
      </c>
      <c r="AU4">
        <v>-1652</v>
      </c>
      <c r="AV4">
        <v>-140</v>
      </c>
      <c r="AW4">
        <v>-1</v>
      </c>
      <c r="AX4">
        <v>-99</v>
      </c>
      <c r="AY4">
        <v>-774</v>
      </c>
      <c r="AZ4">
        <v>0</v>
      </c>
      <c r="BA4">
        <v>1570</v>
      </c>
      <c r="BB4">
        <v>167</v>
      </c>
      <c r="BC4">
        <v>-101</v>
      </c>
      <c r="BD4">
        <v>208</v>
      </c>
      <c r="BE4">
        <v>1621</v>
      </c>
      <c r="BF4">
        <v>102</v>
      </c>
      <c r="BG4">
        <v>-57</v>
      </c>
      <c r="BH4">
        <v>-1869</v>
      </c>
      <c r="BI4">
        <v>-128</v>
      </c>
      <c r="BJ4">
        <v>-534</v>
      </c>
      <c r="BK4">
        <v>1204</v>
      </c>
      <c r="BL4">
        <v>492</v>
      </c>
      <c r="BM4">
        <v>1052</v>
      </c>
      <c r="BN4">
        <v>-166</v>
      </c>
      <c r="BO4">
        <v>1</v>
      </c>
      <c r="BP4">
        <v>9</v>
      </c>
      <c r="BQ4">
        <v>1893</v>
      </c>
      <c r="BR4">
        <v>-103</v>
      </c>
      <c r="BS4">
        <v>98</v>
      </c>
      <c r="BT4">
        <v>-691</v>
      </c>
      <c r="BU4">
        <v>-182</v>
      </c>
      <c r="BV4">
        <v>-399</v>
      </c>
      <c r="BW4">
        <v>-531</v>
      </c>
      <c r="BX4">
        <v>-272</v>
      </c>
      <c r="BY4">
        <v>-405</v>
      </c>
      <c r="BZ4">
        <v>-186</v>
      </c>
      <c r="CA4">
        <v>675</v>
      </c>
      <c r="CB4">
        <v>-606</v>
      </c>
      <c r="CC4">
        <v>-2070</v>
      </c>
      <c r="CD4">
        <v>3</v>
      </c>
      <c r="CE4">
        <v>7</v>
      </c>
      <c r="CF4">
        <v>2101</v>
      </c>
      <c r="CG4">
        <v>-38</v>
      </c>
      <c r="CH4">
        <v>-11</v>
      </c>
      <c r="CI4">
        <v>0</v>
      </c>
      <c r="CJ4">
        <v>555</v>
      </c>
      <c r="CK4">
        <v>-538</v>
      </c>
      <c r="CL4">
        <v>380</v>
      </c>
      <c r="CM4">
        <v>-1402</v>
      </c>
      <c r="CN4">
        <v>362</v>
      </c>
      <c r="CO4">
        <v>-583</v>
      </c>
      <c r="CP4">
        <v>-11</v>
      </c>
      <c r="CQ4">
        <v>-690</v>
      </c>
      <c r="CR4">
        <v>-4</v>
      </c>
      <c r="CS4">
        <v>-763</v>
      </c>
      <c r="CT4">
        <v>215</v>
      </c>
      <c r="CU4">
        <v>-1</v>
      </c>
      <c r="CV4">
        <v>-652</v>
      </c>
      <c r="CW4">
        <v>1871</v>
      </c>
      <c r="CY4">
        <f t="shared" si="0"/>
        <v>-4.5199999999999996</v>
      </c>
      <c r="CZ4">
        <f t="shared" si="1"/>
        <v>548.16</v>
      </c>
    </row>
    <row r="5" spans="1:104" x14ac:dyDescent="0.25">
      <c r="B5">
        <v>684</v>
      </c>
      <c r="C5">
        <v>0</v>
      </c>
      <c r="D5">
        <v>0</v>
      </c>
      <c r="E5">
        <v>-379</v>
      </c>
      <c r="F5">
        <v>8</v>
      </c>
      <c r="G5">
        <v>-1460</v>
      </c>
      <c r="H5">
        <v>13</v>
      </c>
      <c r="I5">
        <v>-110</v>
      </c>
      <c r="J5">
        <v>1297</v>
      </c>
      <c r="K5">
        <v>12</v>
      </c>
      <c r="L5">
        <v>7</v>
      </c>
      <c r="M5">
        <v>-2</v>
      </c>
      <c r="N5">
        <v>113</v>
      </c>
      <c r="O5">
        <v>198</v>
      </c>
      <c r="P5">
        <v>0</v>
      </c>
      <c r="Q5">
        <v>-1156</v>
      </c>
      <c r="R5">
        <v>455</v>
      </c>
      <c r="S5">
        <v>1564</v>
      </c>
      <c r="T5">
        <v>-46</v>
      </c>
      <c r="U5">
        <v>778</v>
      </c>
      <c r="V5">
        <v>-768</v>
      </c>
      <c r="W5">
        <v>-1077</v>
      </c>
      <c r="X5">
        <v>-317</v>
      </c>
      <c r="Y5">
        <v>2</v>
      </c>
      <c r="Z5">
        <v>-1</v>
      </c>
      <c r="AA5">
        <v>469</v>
      </c>
      <c r="AB5">
        <v>1757</v>
      </c>
      <c r="AC5">
        <v>-647</v>
      </c>
      <c r="AD5">
        <v>81</v>
      </c>
      <c r="AE5">
        <v>-859</v>
      </c>
      <c r="AF5">
        <v>-154</v>
      </c>
      <c r="AG5">
        <v>1354</v>
      </c>
      <c r="AH5">
        <v>-1159</v>
      </c>
      <c r="AI5">
        <v>-27</v>
      </c>
      <c r="AJ5">
        <v>18</v>
      </c>
      <c r="AK5">
        <v>69</v>
      </c>
      <c r="AL5">
        <v>-1934</v>
      </c>
      <c r="AM5">
        <v>2</v>
      </c>
      <c r="AN5">
        <v>-1313</v>
      </c>
      <c r="AO5">
        <v>-1257</v>
      </c>
      <c r="AP5">
        <v>0</v>
      </c>
      <c r="AQ5">
        <v>556</v>
      </c>
      <c r="AR5">
        <v>203</v>
      </c>
      <c r="AS5">
        <v>-1178</v>
      </c>
      <c r="AT5">
        <v>293</v>
      </c>
      <c r="AU5">
        <v>2</v>
      </c>
      <c r="AV5">
        <v>-102</v>
      </c>
      <c r="AW5">
        <v>-457</v>
      </c>
      <c r="AX5">
        <v>590</v>
      </c>
      <c r="AY5">
        <v>-1891</v>
      </c>
      <c r="AZ5">
        <v>1935</v>
      </c>
      <c r="BA5">
        <v>-738</v>
      </c>
      <c r="BB5">
        <v>-141</v>
      </c>
      <c r="BC5">
        <v>15</v>
      </c>
      <c r="BD5">
        <v>-122</v>
      </c>
      <c r="BE5">
        <v>-29</v>
      </c>
      <c r="BF5">
        <v>154</v>
      </c>
      <c r="BG5">
        <v>-1650</v>
      </c>
      <c r="BH5">
        <v>140</v>
      </c>
      <c r="BI5">
        <v>-2243</v>
      </c>
      <c r="BJ5">
        <v>-256</v>
      </c>
      <c r="BK5">
        <v>-4</v>
      </c>
      <c r="BL5">
        <v>-457</v>
      </c>
      <c r="BM5">
        <v>-1314</v>
      </c>
      <c r="BN5">
        <v>-22</v>
      </c>
      <c r="BO5">
        <v>0</v>
      </c>
      <c r="BP5">
        <v>5</v>
      </c>
      <c r="BQ5">
        <v>-416</v>
      </c>
      <c r="BR5">
        <v>0</v>
      </c>
      <c r="BS5">
        <v>11</v>
      </c>
      <c r="BT5">
        <v>-15</v>
      </c>
      <c r="BU5">
        <v>7</v>
      </c>
      <c r="BV5">
        <v>11</v>
      </c>
      <c r="BW5">
        <v>-1317</v>
      </c>
      <c r="BX5">
        <v>-103</v>
      </c>
      <c r="BY5">
        <v>49</v>
      </c>
      <c r="BZ5">
        <v>-70</v>
      </c>
      <c r="CA5">
        <v>230</v>
      </c>
      <c r="CB5">
        <v>507</v>
      </c>
      <c r="CC5">
        <v>760</v>
      </c>
      <c r="CD5">
        <v>-34</v>
      </c>
      <c r="CE5">
        <v>127</v>
      </c>
      <c r="CF5">
        <v>-581</v>
      </c>
      <c r="CG5">
        <v>-395</v>
      </c>
      <c r="CH5">
        <v>-52</v>
      </c>
      <c r="CI5">
        <v>9</v>
      </c>
      <c r="CJ5">
        <v>590</v>
      </c>
      <c r="CK5">
        <v>1</v>
      </c>
      <c r="CL5">
        <v>-82</v>
      </c>
      <c r="CM5">
        <v>-2241</v>
      </c>
      <c r="CN5">
        <v>560</v>
      </c>
      <c r="CO5">
        <v>-963</v>
      </c>
      <c r="CP5">
        <v>366</v>
      </c>
      <c r="CQ5">
        <v>688</v>
      </c>
      <c r="CR5">
        <v>61</v>
      </c>
      <c r="CS5">
        <v>639</v>
      </c>
      <c r="CT5">
        <v>-46</v>
      </c>
      <c r="CU5">
        <v>-431</v>
      </c>
      <c r="CV5">
        <v>280</v>
      </c>
      <c r="CW5">
        <v>1</v>
      </c>
      <c r="CY5">
        <f t="shared" si="0"/>
        <v>-123.45</v>
      </c>
      <c r="CZ5">
        <f t="shared" si="1"/>
        <v>476.87</v>
      </c>
    </row>
    <row r="6" spans="1:104" x14ac:dyDescent="0.25">
      <c r="B6">
        <v>-82</v>
      </c>
      <c r="C6">
        <v>-1307</v>
      </c>
      <c r="D6">
        <v>-554</v>
      </c>
      <c r="E6">
        <v>1245</v>
      </c>
      <c r="F6">
        <v>-1903</v>
      </c>
      <c r="G6">
        <v>1787</v>
      </c>
      <c r="H6">
        <v>-2226</v>
      </c>
      <c r="I6">
        <v>0</v>
      </c>
      <c r="J6">
        <v>-1129</v>
      </c>
      <c r="K6">
        <v>361</v>
      </c>
      <c r="L6">
        <v>7</v>
      </c>
      <c r="M6">
        <v>-1</v>
      </c>
      <c r="N6">
        <v>1121</v>
      </c>
      <c r="O6">
        <v>1203</v>
      </c>
      <c r="P6">
        <v>951</v>
      </c>
      <c r="Q6">
        <v>0</v>
      </c>
      <c r="R6">
        <v>-1642</v>
      </c>
      <c r="S6">
        <v>140</v>
      </c>
      <c r="T6">
        <v>100</v>
      </c>
      <c r="U6">
        <v>-790</v>
      </c>
      <c r="V6">
        <v>4</v>
      </c>
      <c r="W6">
        <v>690</v>
      </c>
      <c r="X6">
        <v>-37</v>
      </c>
      <c r="Y6">
        <v>0</v>
      </c>
      <c r="Z6">
        <v>5</v>
      </c>
      <c r="AA6">
        <v>-855</v>
      </c>
      <c r="AB6">
        <v>1708</v>
      </c>
      <c r="AC6">
        <v>543</v>
      </c>
      <c r="AD6">
        <v>0</v>
      </c>
      <c r="AE6">
        <v>3</v>
      </c>
      <c r="AF6">
        <v>-58</v>
      </c>
      <c r="AG6">
        <v>158</v>
      </c>
      <c r="AH6">
        <v>-1282</v>
      </c>
      <c r="AI6">
        <v>-19</v>
      </c>
      <c r="AJ6">
        <v>24</v>
      </c>
      <c r="AK6">
        <v>-69</v>
      </c>
      <c r="AL6">
        <v>1</v>
      </c>
      <c r="AM6">
        <v>9</v>
      </c>
      <c r="AN6">
        <v>-16</v>
      </c>
      <c r="AO6">
        <v>1113</v>
      </c>
      <c r="AP6">
        <v>-813</v>
      </c>
      <c r="AQ6">
        <v>806</v>
      </c>
      <c r="AR6">
        <v>29</v>
      </c>
      <c r="AS6">
        <v>270</v>
      </c>
      <c r="AT6">
        <v>-2079</v>
      </c>
      <c r="AU6">
        <v>210</v>
      </c>
      <c r="AV6">
        <v>1366</v>
      </c>
      <c r="AW6">
        <v>2</v>
      </c>
      <c r="AX6">
        <v>0</v>
      </c>
      <c r="AY6">
        <v>-1564</v>
      </c>
      <c r="AZ6">
        <v>0</v>
      </c>
      <c r="BA6">
        <v>-363</v>
      </c>
      <c r="BB6">
        <v>-1</v>
      </c>
      <c r="BC6">
        <v>-61</v>
      </c>
      <c r="BD6">
        <v>-314</v>
      </c>
      <c r="BE6">
        <v>-874</v>
      </c>
      <c r="BF6">
        <v>1468</v>
      </c>
      <c r="BG6">
        <v>846</v>
      </c>
      <c r="BH6">
        <v>-1538</v>
      </c>
      <c r="BI6">
        <v>314</v>
      </c>
      <c r="BJ6">
        <v>-1773</v>
      </c>
      <c r="BK6">
        <v>461</v>
      </c>
      <c r="BL6">
        <v>1436</v>
      </c>
      <c r="BM6">
        <v>600</v>
      </c>
      <c r="BN6">
        <v>-335</v>
      </c>
      <c r="BO6">
        <v>0</v>
      </c>
      <c r="BP6">
        <v>-902</v>
      </c>
      <c r="BQ6">
        <v>-728</v>
      </c>
      <c r="BR6">
        <v>-1</v>
      </c>
      <c r="BS6">
        <v>11</v>
      </c>
      <c r="BT6">
        <v>-24</v>
      </c>
      <c r="BU6">
        <v>5</v>
      </c>
      <c r="BV6">
        <v>169</v>
      </c>
      <c r="BW6">
        <v>1557</v>
      </c>
      <c r="BX6">
        <v>1794</v>
      </c>
      <c r="BY6">
        <v>0</v>
      </c>
      <c r="BZ6">
        <v>-42</v>
      </c>
      <c r="CA6">
        <v>-769</v>
      </c>
      <c r="CB6">
        <v>-620</v>
      </c>
      <c r="CC6">
        <v>-11</v>
      </c>
      <c r="CD6">
        <v>-424</v>
      </c>
      <c r="CE6">
        <v>-760</v>
      </c>
      <c r="CF6">
        <v>-1449</v>
      </c>
      <c r="CG6">
        <v>-489</v>
      </c>
      <c r="CH6">
        <v>514</v>
      </c>
      <c r="CI6">
        <v>102</v>
      </c>
      <c r="CJ6">
        <v>-122</v>
      </c>
      <c r="CK6">
        <v>-1743</v>
      </c>
      <c r="CL6">
        <v>-224</v>
      </c>
      <c r="CM6">
        <v>-56</v>
      </c>
      <c r="CN6">
        <v>-242</v>
      </c>
      <c r="CO6">
        <v>-393</v>
      </c>
      <c r="CP6">
        <v>896</v>
      </c>
      <c r="CQ6">
        <v>-48</v>
      </c>
      <c r="CR6">
        <v>-12</v>
      </c>
      <c r="CS6">
        <v>-375</v>
      </c>
      <c r="CT6">
        <v>-6</v>
      </c>
      <c r="CU6">
        <v>-1297</v>
      </c>
      <c r="CV6">
        <v>18</v>
      </c>
      <c r="CW6">
        <v>-531</v>
      </c>
      <c r="CY6">
        <f t="shared" si="0"/>
        <v>-89.06</v>
      </c>
      <c r="CZ6">
        <f t="shared" si="1"/>
        <v>570</v>
      </c>
    </row>
    <row r="7" spans="1:104" x14ac:dyDescent="0.25">
      <c r="B7">
        <v>-2024</v>
      </c>
      <c r="C7">
        <v>321</v>
      </c>
      <c r="D7">
        <v>65</v>
      </c>
      <c r="E7">
        <v>1360</v>
      </c>
      <c r="F7">
        <v>-788</v>
      </c>
      <c r="G7">
        <v>576</v>
      </c>
      <c r="H7">
        <v>0</v>
      </c>
      <c r="I7">
        <v>-312</v>
      </c>
      <c r="J7">
        <v>2179</v>
      </c>
      <c r="K7">
        <v>84</v>
      </c>
      <c r="L7">
        <v>24</v>
      </c>
      <c r="M7">
        <v>34</v>
      </c>
      <c r="N7">
        <v>0</v>
      </c>
      <c r="O7">
        <v>1531</v>
      </c>
      <c r="P7">
        <v>-1</v>
      </c>
      <c r="Q7">
        <v>-50</v>
      </c>
      <c r="R7">
        <v>454</v>
      </c>
      <c r="S7">
        <v>0</v>
      </c>
      <c r="T7">
        <v>8</v>
      </c>
      <c r="U7">
        <v>-29</v>
      </c>
      <c r="V7">
        <v>-30</v>
      </c>
      <c r="W7">
        <v>1508</v>
      </c>
      <c r="X7">
        <v>-77</v>
      </c>
      <c r="Y7">
        <v>0</v>
      </c>
      <c r="Z7">
        <v>-35</v>
      </c>
      <c r="AA7">
        <v>-125</v>
      </c>
      <c r="AB7">
        <v>-249</v>
      </c>
      <c r="AC7">
        <v>-1331</v>
      </c>
      <c r="AD7">
        <v>1</v>
      </c>
      <c r="AE7">
        <v>0</v>
      </c>
      <c r="AF7">
        <v>-12</v>
      </c>
      <c r="AG7">
        <v>18</v>
      </c>
      <c r="AH7">
        <v>1319</v>
      </c>
      <c r="AI7">
        <v>-111</v>
      </c>
      <c r="AJ7">
        <v>20</v>
      </c>
      <c r="AK7">
        <v>-89</v>
      </c>
      <c r="AL7">
        <v>0</v>
      </c>
      <c r="AM7">
        <v>8</v>
      </c>
      <c r="AN7">
        <v>-1971</v>
      </c>
      <c r="AO7">
        <v>-1014</v>
      </c>
      <c r="AP7">
        <v>11</v>
      </c>
      <c r="AQ7">
        <v>-60</v>
      </c>
      <c r="AR7">
        <v>153</v>
      </c>
      <c r="AS7">
        <v>762</v>
      </c>
      <c r="AT7">
        <v>-1197</v>
      </c>
      <c r="AU7">
        <v>-1110</v>
      </c>
      <c r="AV7">
        <v>24</v>
      </c>
      <c r="AW7">
        <v>-242</v>
      </c>
      <c r="AX7">
        <v>1</v>
      </c>
      <c r="AY7">
        <v>672</v>
      </c>
      <c r="AZ7">
        <v>-4</v>
      </c>
      <c r="BA7">
        <v>-579</v>
      </c>
      <c r="BB7">
        <v>-1601</v>
      </c>
      <c r="BC7">
        <v>-2263</v>
      </c>
      <c r="BD7">
        <v>-283</v>
      </c>
      <c r="BE7">
        <v>-766</v>
      </c>
      <c r="BF7">
        <v>1227</v>
      </c>
      <c r="BG7">
        <v>1353</v>
      </c>
      <c r="BH7">
        <v>-2187</v>
      </c>
      <c r="BI7">
        <v>-194</v>
      </c>
      <c r="BJ7">
        <v>709</v>
      </c>
      <c r="BK7">
        <v>1964</v>
      </c>
      <c r="BL7">
        <v>-134</v>
      </c>
      <c r="BM7">
        <v>-1435</v>
      </c>
      <c r="BN7">
        <v>-243</v>
      </c>
      <c r="BO7">
        <v>-71</v>
      </c>
      <c r="BP7">
        <v>0</v>
      </c>
      <c r="BQ7">
        <v>1580</v>
      </c>
      <c r="BR7">
        <v>-17</v>
      </c>
      <c r="BS7">
        <v>10</v>
      </c>
      <c r="BT7">
        <v>-101</v>
      </c>
      <c r="BU7">
        <v>21</v>
      </c>
      <c r="BV7">
        <v>607</v>
      </c>
      <c r="BW7">
        <v>-124</v>
      </c>
      <c r="BX7">
        <v>370</v>
      </c>
      <c r="BY7">
        <v>832</v>
      </c>
      <c r="BZ7">
        <v>-206</v>
      </c>
      <c r="CA7">
        <v>260</v>
      </c>
      <c r="CB7">
        <v>168</v>
      </c>
      <c r="CC7">
        <v>1507</v>
      </c>
      <c r="CD7">
        <v>0</v>
      </c>
      <c r="CE7">
        <v>84</v>
      </c>
      <c r="CF7">
        <v>519</v>
      </c>
      <c r="CG7">
        <v>50</v>
      </c>
      <c r="CH7">
        <v>2</v>
      </c>
      <c r="CI7">
        <v>183</v>
      </c>
      <c r="CJ7">
        <v>548</v>
      </c>
      <c r="CK7">
        <v>-288</v>
      </c>
      <c r="CL7">
        <v>-1302</v>
      </c>
      <c r="CM7">
        <v>-1217</v>
      </c>
      <c r="CN7">
        <v>2121</v>
      </c>
      <c r="CO7">
        <v>-15</v>
      </c>
      <c r="CP7">
        <v>-1657</v>
      </c>
      <c r="CQ7">
        <v>388</v>
      </c>
      <c r="CR7">
        <v>-452</v>
      </c>
      <c r="CS7">
        <v>2167</v>
      </c>
      <c r="CT7">
        <v>-198</v>
      </c>
      <c r="CU7">
        <v>-134</v>
      </c>
      <c r="CV7">
        <v>-8</v>
      </c>
      <c r="CW7">
        <v>903</v>
      </c>
      <c r="CY7">
        <f t="shared" si="0"/>
        <v>23.7</v>
      </c>
      <c r="CZ7">
        <f t="shared" si="1"/>
        <v>550.41999999999996</v>
      </c>
    </row>
    <row r="8" spans="1:104" x14ac:dyDescent="0.25">
      <c r="B8">
        <v>-22</v>
      </c>
      <c r="C8">
        <v>-136</v>
      </c>
      <c r="D8">
        <v>-1533</v>
      </c>
      <c r="E8">
        <v>-2</v>
      </c>
      <c r="F8">
        <v>-353</v>
      </c>
      <c r="G8">
        <v>12</v>
      </c>
      <c r="H8">
        <v>842</v>
      </c>
      <c r="I8">
        <v>-1911</v>
      </c>
      <c r="J8">
        <v>-131</v>
      </c>
      <c r="K8">
        <v>2088</v>
      </c>
      <c r="L8">
        <v>37</v>
      </c>
      <c r="M8">
        <v>38</v>
      </c>
      <c r="N8">
        <v>1</v>
      </c>
      <c r="O8">
        <v>321</v>
      </c>
      <c r="P8">
        <v>2</v>
      </c>
      <c r="Q8">
        <v>41</v>
      </c>
      <c r="R8">
        <v>1041</v>
      </c>
      <c r="S8">
        <v>27</v>
      </c>
      <c r="T8">
        <v>6</v>
      </c>
      <c r="U8">
        <v>-75</v>
      </c>
      <c r="V8">
        <v>113</v>
      </c>
      <c r="W8">
        <v>-807</v>
      </c>
      <c r="X8">
        <v>-2</v>
      </c>
      <c r="Y8">
        <v>-1</v>
      </c>
      <c r="Z8">
        <v>-70</v>
      </c>
      <c r="AA8">
        <v>-283</v>
      </c>
      <c r="AB8">
        <v>953</v>
      </c>
      <c r="AC8">
        <v>1329</v>
      </c>
      <c r="AD8">
        <v>-9</v>
      </c>
      <c r="AE8">
        <v>0</v>
      </c>
      <c r="AF8">
        <v>-12</v>
      </c>
      <c r="AG8">
        <v>419</v>
      </c>
      <c r="AH8">
        <v>-1232</v>
      </c>
      <c r="AI8">
        <v>-23</v>
      </c>
      <c r="AJ8">
        <v>11</v>
      </c>
      <c r="AK8">
        <v>-139</v>
      </c>
      <c r="AL8">
        <v>-2</v>
      </c>
      <c r="AM8">
        <v>-6</v>
      </c>
      <c r="AN8">
        <v>-2107</v>
      </c>
      <c r="AO8">
        <v>-1</v>
      </c>
      <c r="AP8">
        <v>-2124</v>
      </c>
      <c r="AQ8">
        <v>295</v>
      </c>
      <c r="AR8">
        <v>621</v>
      </c>
      <c r="AS8">
        <v>263</v>
      </c>
      <c r="AT8">
        <v>-362</v>
      </c>
      <c r="AU8">
        <v>-297</v>
      </c>
      <c r="AV8">
        <v>537</v>
      </c>
      <c r="AW8">
        <v>614</v>
      </c>
      <c r="AX8">
        <v>238</v>
      </c>
      <c r="AY8">
        <v>1464</v>
      </c>
      <c r="AZ8">
        <v>186</v>
      </c>
      <c r="BA8">
        <v>920</v>
      </c>
      <c r="BB8">
        <v>-1249</v>
      </c>
      <c r="BC8">
        <v>-1015</v>
      </c>
      <c r="BD8">
        <v>-70</v>
      </c>
      <c r="BE8">
        <v>-70</v>
      </c>
      <c r="BF8">
        <v>-978</v>
      </c>
      <c r="BG8">
        <v>1253</v>
      </c>
      <c r="BH8">
        <v>735</v>
      </c>
      <c r="BI8">
        <v>-485</v>
      </c>
      <c r="BJ8">
        <v>-495</v>
      </c>
      <c r="BK8">
        <v>-1490</v>
      </c>
      <c r="BL8">
        <v>-102</v>
      </c>
      <c r="BM8">
        <v>498</v>
      </c>
      <c r="BN8">
        <v>-1667</v>
      </c>
      <c r="BO8">
        <v>-134</v>
      </c>
      <c r="BP8">
        <v>-2148</v>
      </c>
      <c r="BQ8">
        <v>-737</v>
      </c>
      <c r="BR8">
        <v>2</v>
      </c>
      <c r="BS8">
        <v>5</v>
      </c>
      <c r="BT8">
        <v>1631</v>
      </c>
      <c r="BU8">
        <v>223</v>
      </c>
      <c r="BV8">
        <v>1971</v>
      </c>
      <c r="BW8">
        <v>-36</v>
      </c>
      <c r="BX8">
        <v>-74</v>
      </c>
      <c r="BY8">
        <v>-68</v>
      </c>
      <c r="BZ8">
        <v>-112</v>
      </c>
      <c r="CA8">
        <v>0</v>
      </c>
      <c r="CB8">
        <v>-984</v>
      </c>
      <c r="CC8">
        <v>44</v>
      </c>
      <c r="CD8">
        <v>-877</v>
      </c>
      <c r="CE8">
        <v>-327</v>
      </c>
      <c r="CF8">
        <v>916</v>
      </c>
      <c r="CG8">
        <v>-701</v>
      </c>
      <c r="CH8">
        <v>372</v>
      </c>
      <c r="CI8">
        <v>691</v>
      </c>
      <c r="CJ8">
        <v>-798</v>
      </c>
      <c r="CK8">
        <v>5</v>
      </c>
      <c r="CL8">
        <v>-117</v>
      </c>
      <c r="CM8">
        <v>110</v>
      </c>
      <c r="CN8">
        <v>-1967</v>
      </c>
      <c r="CO8">
        <v>128</v>
      </c>
      <c r="CP8">
        <v>0</v>
      </c>
      <c r="CQ8">
        <v>1781</v>
      </c>
      <c r="CR8">
        <v>-437</v>
      </c>
      <c r="CS8">
        <v>581</v>
      </c>
      <c r="CT8">
        <v>-20</v>
      </c>
      <c r="CU8">
        <v>-1062</v>
      </c>
      <c r="CV8">
        <v>355</v>
      </c>
      <c r="CW8">
        <v>-2280</v>
      </c>
      <c r="CY8">
        <f t="shared" si="0"/>
        <v>-84.2</v>
      </c>
      <c r="CZ8">
        <f t="shared" si="1"/>
        <v>558.6</v>
      </c>
    </row>
    <row r="9" spans="1:104" x14ac:dyDescent="0.25">
      <c r="B9">
        <v>239</v>
      </c>
      <c r="C9">
        <v>-372</v>
      </c>
      <c r="D9">
        <v>621</v>
      </c>
      <c r="E9">
        <v>644</v>
      </c>
      <c r="F9">
        <v>1745</v>
      </c>
      <c r="G9">
        <v>-1961</v>
      </c>
      <c r="H9">
        <v>-277</v>
      </c>
      <c r="I9">
        <v>-268</v>
      </c>
      <c r="J9">
        <v>-44</v>
      </c>
      <c r="K9">
        <v>-228</v>
      </c>
      <c r="L9">
        <v>752</v>
      </c>
      <c r="M9">
        <v>44</v>
      </c>
      <c r="N9">
        <v>415</v>
      </c>
      <c r="O9">
        <v>1508</v>
      </c>
      <c r="P9">
        <v>574</v>
      </c>
      <c r="Q9">
        <v>-34</v>
      </c>
      <c r="R9">
        <v>-590</v>
      </c>
      <c r="S9">
        <v>1139</v>
      </c>
      <c r="T9">
        <v>6</v>
      </c>
      <c r="U9">
        <v>-78</v>
      </c>
      <c r="V9">
        <v>1649</v>
      </c>
      <c r="W9">
        <v>-1846</v>
      </c>
      <c r="X9">
        <v>-201</v>
      </c>
      <c r="Y9">
        <v>-2</v>
      </c>
      <c r="Z9">
        <v>-215</v>
      </c>
      <c r="AA9">
        <v>-46</v>
      </c>
      <c r="AB9">
        <v>5</v>
      </c>
      <c r="AC9">
        <v>896</v>
      </c>
      <c r="AD9">
        <v>1</v>
      </c>
      <c r="AE9">
        <v>0</v>
      </c>
      <c r="AF9">
        <v>193</v>
      </c>
      <c r="AG9">
        <v>1893</v>
      </c>
      <c r="AH9">
        <v>1770</v>
      </c>
      <c r="AI9">
        <v>-78</v>
      </c>
      <c r="AJ9">
        <v>6</v>
      </c>
      <c r="AK9">
        <v>-303</v>
      </c>
      <c r="AL9">
        <v>-54</v>
      </c>
      <c r="AM9">
        <v>-500</v>
      </c>
      <c r="AN9">
        <v>-1</v>
      </c>
      <c r="AO9">
        <v>-1234</v>
      </c>
      <c r="AP9">
        <v>46</v>
      </c>
      <c r="AQ9">
        <v>-3364</v>
      </c>
      <c r="AR9">
        <v>1703</v>
      </c>
      <c r="AS9">
        <v>-990</v>
      </c>
      <c r="AT9">
        <v>-2107</v>
      </c>
      <c r="AU9">
        <v>-1333</v>
      </c>
      <c r="AV9">
        <v>-61</v>
      </c>
      <c r="AW9">
        <v>1</v>
      </c>
      <c r="AX9">
        <v>-283</v>
      </c>
      <c r="AY9">
        <v>-551</v>
      </c>
      <c r="AZ9">
        <v>-231</v>
      </c>
      <c r="BA9">
        <v>532</v>
      </c>
      <c r="BB9">
        <v>2125</v>
      </c>
      <c r="BC9">
        <v>1591</v>
      </c>
      <c r="BD9">
        <v>384</v>
      </c>
      <c r="BE9">
        <v>25</v>
      </c>
      <c r="BF9">
        <v>-450</v>
      </c>
      <c r="BG9">
        <v>-1327</v>
      </c>
      <c r="BH9">
        <v>-1380</v>
      </c>
      <c r="BI9">
        <v>-944</v>
      </c>
      <c r="BJ9">
        <v>1041</v>
      </c>
      <c r="BK9">
        <v>-29</v>
      </c>
      <c r="BL9">
        <v>-585</v>
      </c>
      <c r="BM9">
        <v>4</v>
      </c>
      <c r="BN9">
        <v>923</v>
      </c>
      <c r="BO9">
        <v>376</v>
      </c>
      <c r="BP9">
        <v>1248</v>
      </c>
      <c r="BQ9">
        <v>389</v>
      </c>
      <c r="BR9">
        <v>0</v>
      </c>
      <c r="BS9">
        <v>430</v>
      </c>
      <c r="BT9">
        <v>0</v>
      </c>
      <c r="BU9">
        <v>74</v>
      </c>
      <c r="BV9">
        <v>705</v>
      </c>
      <c r="BW9">
        <v>0</v>
      </c>
      <c r="BX9">
        <v>-422</v>
      </c>
      <c r="BY9">
        <v>-823</v>
      </c>
      <c r="BZ9">
        <v>-126</v>
      </c>
      <c r="CA9">
        <v>672</v>
      </c>
      <c r="CB9">
        <v>1641</v>
      </c>
      <c r="CC9">
        <v>563</v>
      </c>
      <c r="CD9">
        <v>-45</v>
      </c>
      <c r="CE9">
        <v>877</v>
      </c>
      <c r="CF9">
        <v>615</v>
      </c>
      <c r="CG9">
        <v>-31</v>
      </c>
      <c r="CH9">
        <v>42</v>
      </c>
      <c r="CI9">
        <v>582</v>
      </c>
      <c r="CJ9">
        <v>-1780</v>
      </c>
      <c r="CK9">
        <v>279</v>
      </c>
      <c r="CL9">
        <v>-44</v>
      </c>
      <c r="CM9">
        <v>158</v>
      </c>
      <c r="CN9">
        <v>-17</v>
      </c>
      <c r="CO9">
        <v>24</v>
      </c>
      <c r="CP9">
        <v>0</v>
      </c>
      <c r="CQ9">
        <v>21</v>
      </c>
      <c r="CR9">
        <v>-1</v>
      </c>
      <c r="CS9">
        <v>544</v>
      </c>
      <c r="CT9">
        <v>1874</v>
      </c>
      <c r="CU9">
        <v>68</v>
      </c>
      <c r="CV9">
        <v>-1198</v>
      </c>
      <c r="CW9">
        <v>-1843</v>
      </c>
      <c r="CY9">
        <f t="shared" si="0"/>
        <v>53.6</v>
      </c>
      <c r="CZ9">
        <f t="shared" si="1"/>
        <v>619.54</v>
      </c>
    </row>
    <row r="10" spans="1:104" x14ac:dyDescent="0.25">
      <c r="B10">
        <v>-14</v>
      </c>
      <c r="C10">
        <v>8</v>
      </c>
      <c r="D10">
        <v>-2</v>
      </c>
      <c r="E10">
        <v>-61</v>
      </c>
      <c r="F10">
        <v>-115</v>
      </c>
      <c r="G10">
        <v>387</v>
      </c>
      <c r="H10">
        <v>533</v>
      </c>
      <c r="I10">
        <v>5</v>
      </c>
      <c r="J10">
        <v>-209</v>
      </c>
      <c r="K10">
        <v>-32</v>
      </c>
      <c r="L10">
        <v>1428</v>
      </c>
      <c r="M10">
        <v>287</v>
      </c>
      <c r="N10">
        <v>-928</v>
      </c>
      <c r="O10">
        <v>-4</v>
      </c>
      <c r="P10">
        <v>-67</v>
      </c>
      <c r="Q10">
        <v>2</v>
      </c>
      <c r="R10">
        <v>-676</v>
      </c>
      <c r="S10">
        <v>-1358</v>
      </c>
      <c r="T10">
        <v>-61</v>
      </c>
      <c r="U10">
        <v>-77</v>
      </c>
      <c r="V10">
        <v>-1242</v>
      </c>
      <c r="W10">
        <v>981</v>
      </c>
      <c r="X10">
        <v>-14</v>
      </c>
      <c r="Y10">
        <v>-37</v>
      </c>
      <c r="Z10">
        <v>-339</v>
      </c>
      <c r="AA10">
        <v>-73</v>
      </c>
      <c r="AB10">
        <v>-631</v>
      </c>
      <c r="AC10">
        <v>0</v>
      </c>
      <c r="AD10">
        <v>26</v>
      </c>
      <c r="AE10">
        <v>52</v>
      </c>
      <c r="AF10">
        <v>-29</v>
      </c>
      <c r="AG10">
        <v>-465</v>
      </c>
      <c r="AH10">
        <v>-6</v>
      </c>
      <c r="AI10">
        <v>516</v>
      </c>
      <c r="AJ10">
        <v>0</v>
      </c>
      <c r="AK10">
        <v>-1462</v>
      </c>
      <c r="AL10">
        <v>396</v>
      </c>
      <c r="AM10">
        <v>1780</v>
      </c>
      <c r="AN10">
        <v>0</v>
      </c>
      <c r="AO10">
        <v>-54</v>
      </c>
      <c r="AP10">
        <v>294</v>
      </c>
      <c r="AQ10">
        <v>-250</v>
      </c>
      <c r="AR10">
        <v>623</v>
      </c>
      <c r="AS10">
        <v>41</v>
      </c>
      <c r="AT10">
        <v>-509</v>
      </c>
      <c r="AU10">
        <v>-258</v>
      </c>
      <c r="AV10">
        <v>8</v>
      </c>
      <c r="AW10">
        <v>985</v>
      </c>
      <c r="AX10">
        <v>566</v>
      </c>
      <c r="AY10">
        <v>-1642</v>
      </c>
      <c r="AZ10">
        <v>1520</v>
      </c>
      <c r="BA10">
        <v>-621</v>
      </c>
      <c r="BB10">
        <v>268</v>
      </c>
      <c r="BC10">
        <v>412</v>
      </c>
      <c r="BD10">
        <v>132</v>
      </c>
      <c r="BE10">
        <v>856</v>
      </c>
      <c r="BF10">
        <v>-11</v>
      </c>
      <c r="BG10">
        <v>23</v>
      </c>
      <c r="BH10">
        <v>0</v>
      </c>
      <c r="BI10">
        <v>-990</v>
      </c>
      <c r="BJ10">
        <v>2007</v>
      </c>
      <c r="BK10">
        <v>-405</v>
      </c>
      <c r="BL10">
        <v>-1264</v>
      </c>
      <c r="BM10">
        <v>43</v>
      </c>
      <c r="BN10">
        <v>-1560</v>
      </c>
      <c r="BO10">
        <v>-997</v>
      </c>
      <c r="BP10">
        <v>-1550</v>
      </c>
      <c r="BQ10">
        <v>2208</v>
      </c>
      <c r="BR10">
        <v>15</v>
      </c>
      <c r="BS10">
        <v>580</v>
      </c>
      <c r="BT10">
        <v>1955</v>
      </c>
      <c r="BU10">
        <v>1404</v>
      </c>
      <c r="BV10">
        <v>-787</v>
      </c>
      <c r="BW10">
        <v>-1</v>
      </c>
      <c r="BX10">
        <v>0</v>
      </c>
      <c r="BY10">
        <v>-147</v>
      </c>
      <c r="BZ10">
        <v>-49</v>
      </c>
      <c r="CA10">
        <v>-164</v>
      </c>
      <c r="CB10">
        <v>19</v>
      </c>
      <c r="CC10">
        <v>1327</v>
      </c>
      <c r="CD10">
        <v>-65</v>
      </c>
      <c r="CE10">
        <v>-2001</v>
      </c>
      <c r="CF10">
        <v>1492</v>
      </c>
      <c r="CG10">
        <v>1340</v>
      </c>
      <c r="CH10">
        <v>-1150</v>
      </c>
      <c r="CI10">
        <v>9</v>
      </c>
      <c r="CJ10">
        <v>-230</v>
      </c>
      <c r="CK10">
        <v>-129</v>
      </c>
      <c r="CL10">
        <v>60</v>
      </c>
      <c r="CM10">
        <v>617</v>
      </c>
      <c r="CN10">
        <v>0</v>
      </c>
      <c r="CO10">
        <v>24</v>
      </c>
      <c r="CP10">
        <v>2</v>
      </c>
      <c r="CQ10">
        <v>27</v>
      </c>
      <c r="CR10">
        <v>190</v>
      </c>
      <c r="CS10">
        <v>-139</v>
      </c>
      <c r="CT10">
        <v>-104</v>
      </c>
      <c r="CU10">
        <v>-1961</v>
      </c>
      <c r="CV10">
        <v>44</v>
      </c>
      <c r="CW10">
        <v>-21</v>
      </c>
      <c r="CY10">
        <f t="shared" si="0"/>
        <v>5.31</v>
      </c>
      <c r="CZ10">
        <f t="shared" si="1"/>
        <v>504.53</v>
      </c>
    </row>
    <row r="11" spans="1:104" x14ac:dyDescent="0.25">
      <c r="B11">
        <v>-25</v>
      </c>
      <c r="C11">
        <v>6</v>
      </c>
      <c r="D11">
        <v>-13</v>
      </c>
      <c r="E11">
        <v>-486</v>
      </c>
      <c r="F11">
        <v>0</v>
      </c>
      <c r="G11">
        <v>-7</v>
      </c>
      <c r="H11">
        <v>244</v>
      </c>
      <c r="I11">
        <v>-1005</v>
      </c>
      <c r="J11">
        <v>-336</v>
      </c>
      <c r="K11">
        <v>39</v>
      </c>
      <c r="L11">
        <v>-736</v>
      </c>
      <c r="M11">
        <v>283</v>
      </c>
      <c r="N11">
        <v>31</v>
      </c>
      <c r="O11">
        <v>157</v>
      </c>
      <c r="P11">
        <v>-166</v>
      </c>
      <c r="Q11">
        <v>-2083</v>
      </c>
      <c r="R11">
        <v>50</v>
      </c>
      <c r="S11">
        <v>-106</v>
      </c>
      <c r="T11">
        <v>-51</v>
      </c>
      <c r="U11">
        <v>-30</v>
      </c>
      <c r="V11">
        <v>-343</v>
      </c>
      <c r="W11">
        <v>1288</v>
      </c>
      <c r="X11">
        <v>424</v>
      </c>
      <c r="Y11">
        <v>-141</v>
      </c>
      <c r="Z11">
        <v>-645</v>
      </c>
      <c r="AA11">
        <v>-480</v>
      </c>
      <c r="AB11">
        <v>-20</v>
      </c>
      <c r="AC11">
        <v>461</v>
      </c>
      <c r="AD11">
        <v>36</v>
      </c>
      <c r="AE11">
        <v>92</v>
      </c>
      <c r="AF11">
        <v>-1744</v>
      </c>
      <c r="AG11">
        <v>603</v>
      </c>
      <c r="AH11">
        <v>-1</v>
      </c>
      <c r="AI11">
        <v>-809</v>
      </c>
      <c r="AJ11">
        <v>-33</v>
      </c>
      <c r="AK11">
        <v>75</v>
      </c>
      <c r="AL11">
        <v>-30</v>
      </c>
      <c r="AM11">
        <v>1540</v>
      </c>
      <c r="AN11">
        <v>11</v>
      </c>
      <c r="AO11">
        <v>0</v>
      </c>
      <c r="AP11">
        <v>477</v>
      </c>
      <c r="AQ11">
        <v>-1544</v>
      </c>
      <c r="AR11">
        <v>1077</v>
      </c>
      <c r="AS11">
        <v>476</v>
      </c>
      <c r="AT11">
        <v>357</v>
      </c>
      <c r="AU11">
        <v>60</v>
      </c>
      <c r="AV11">
        <v>-491</v>
      </c>
      <c r="AW11">
        <v>0</v>
      </c>
      <c r="AX11">
        <v>1009</v>
      </c>
      <c r="AY11">
        <v>-1620</v>
      </c>
      <c r="AZ11">
        <v>1</v>
      </c>
      <c r="BA11">
        <v>-182</v>
      </c>
      <c r="BB11">
        <v>303</v>
      </c>
      <c r="BC11">
        <v>1</v>
      </c>
      <c r="BD11">
        <v>275</v>
      </c>
      <c r="BE11">
        <v>1</v>
      </c>
      <c r="BF11">
        <v>0</v>
      </c>
      <c r="BG11">
        <v>24</v>
      </c>
      <c r="BH11">
        <v>-102</v>
      </c>
      <c r="BI11">
        <v>-7</v>
      </c>
      <c r="BJ11">
        <v>-659</v>
      </c>
      <c r="BK11">
        <v>-2</v>
      </c>
      <c r="BL11">
        <v>792</v>
      </c>
      <c r="BM11">
        <v>-682</v>
      </c>
      <c r="BN11">
        <v>93</v>
      </c>
      <c r="BO11">
        <v>6</v>
      </c>
      <c r="BP11">
        <v>-18</v>
      </c>
      <c r="BQ11">
        <v>-1225</v>
      </c>
      <c r="BR11">
        <v>1205</v>
      </c>
      <c r="BS11">
        <v>-1012</v>
      </c>
      <c r="BT11">
        <v>-23</v>
      </c>
      <c r="BU11">
        <v>1017</v>
      </c>
      <c r="BV11">
        <v>1226</v>
      </c>
      <c r="BW11">
        <v>-8</v>
      </c>
      <c r="BX11">
        <v>-13</v>
      </c>
      <c r="BY11">
        <v>-595</v>
      </c>
      <c r="BZ11">
        <v>-81</v>
      </c>
      <c r="CA11">
        <v>239</v>
      </c>
      <c r="CB11">
        <v>411</v>
      </c>
      <c r="CC11">
        <v>-4</v>
      </c>
      <c r="CD11">
        <v>75</v>
      </c>
      <c r="CE11">
        <v>2259</v>
      </c>
      <c r="CF11">
        <v>-720</v>
      </c>
      <c r="CG11">
        <v>-793</v>
      </c>
      <c r="CH11">
        <v>-384</v>
      </c>
      <c r="CI11">
        <v>-5</v>
      </c>
      <c r="CJ11">
        <v>2014</v>
      </c>
      <c r="CK11">
        <v>-1905</v>
      </c>
      <c r="CL11">
        <v>-889</v>
      </c>
      <c r="CM11">
        <v>-22</v>
      </c>
      <c r="CN11">
        <v>1137</v>
      </c>
      <c r="CO11">
        <v>33</v>
      </c>
      <c r="CP11">
        <v>8</v>
      </c>
      <c r="CQ11">
        <v>163</v>
      </c>
      <c r="CR11">
        <v>355</v>
      </c>
      <c r="CS11">
        <v>-134</v>
      </c>
      <c r="CT11">
        <v>197</v>
      </c>
      <c r="CU11">
        <v>483</v>
      </c>
      <c r="CV11">
        <v>-116</v>
      </c>
      <c r="CW11">
        <v>-15</v>
      </c>
      <c r="CY11">
        <f t="shared" si="0"/>
        <v>-14.27</v>
      </c>
      <c r="CZ11">
        <f t="shared" si="1"/>
        <v>436.55</v>
      </c>
    </row>
    <row r="12" spans="1:104" x14ac:dyDescent="0.25">
      <c r="B12">
        <v>-44</v>
      </c>
      <c r="C12">
        <v>1</v>
      </c>
      <c r="D12">
        <v>-1964</v>
      </c>
      <c r="E12">
        <v>432</v>
      </c>
      <c r="F12">
        <v>-1731</v>
      </c>
      <c r="G12">
        <v>43</v>
      </c>
      <c r="H12">
        <v>-522</v>
      </c>
      <c r="I12">
        <v>-689</v>
      </c>
      <c r="J12">
        <v>-1898</v>
      </c>
      <c r="K12">
        <v>-4</v>
      </c>
      <c r="L12">
        <v>-1020</v>
      </c>
      <c r="M12">
        <v>216</v>
      </c>
      <c r="N12">
        <v>1684</v>
      </c>
      <c r="O12">
        <v>149</v>
      </c>
      <c r="P12">
        <v>737</v>
      </c>
      <c r="Q12">
        <v>-627</v>
      </c>
      <c r="R12">
        <v>306</v>
      </c>
      <c r="S12">
        <v>-532</v>
      </c>
      <c r="T12">
        <v>-234</v>
      </c>
      <c r="U12">
        <v>-1391</v>
      </c>
      <c r="V12">
        <v>-674</v>
      </c>
      <c r="W12">
        <v>-894</v>
      </c>
      <c r="X12">
        <v>1571</v>
      </c>
      <c r="Y12">
        <v>-339</v>
      </c>
      <c r="Z12">
        <v>1933</v>
      </c>
      <c r="AA12">
        <v>-1287</v>
      </c>
      <c r="AB12">
        <v>-743</v>
      </c>
      <c r="AC12">
        <v>-1024</v>
      </c>
      <c r="AD12">
        <v>115</v>
      </c>
      <c r="AE12">
        <v>-96</v>
      </c>
      <c r="AF12">
        <v>16</v>
      </c>
      <c r="AG12">
        <v>-1141</v>
      </c>
      <c r="AH12">
        <v>-18</v>
      </c>
      <c r="AI12">
        <v>4</v>
      </c>
      <c r="AJ12">
        <v>-100</v>
      </c>
      <c r="AK12">
        <v>62</v>
      </c>
      <c r="AL12">
        <v>-1</v>
      </c>
      <c r="AM12">
        <v>8</v>
      </c>
      <c r="AN12">
        <v>4</v>
      </c>
      <c r="AO12">
        <v>402</v>
      </c>
      <c r="AP12">
        <v>1461</v>
      </c>
      <c r="AQ12">
        <v>-642</v>
      </c>
      <c r="AR12">
        <v>2172</v>
      </c>
      <c r="AS12">
        <v>1879</v>
      </c>
      <c r="AT12">
        <v>-59</v>
      </c>
      <c r="AU12">
        <v>85</v>
      </c>
      <c r="AV12">
        <v>-1893</v>
      </c>
      <c r="AW12">
        <v>211</v>
      </c>
      <c r="AX12">
        <v>-347</v>
      </c>
      <c r="AY12">
        <v>1197</v>
      </c>
      <c r="AZ12">
        <v>0</v>
      </c>
      <c r="BA12">
        <v>-128</v>
      </c>
      <c r="BB12">
        <v>756</v>
      </c>
      <c r="BC12">
        <v>-1243</v>
      </c>
      <c r="BD12">
        <v>826</v>
      </c>
      <c r="BE12">
        <v>389</v>
      </c>
      <c r="BF12">
        <v>0</v>
      </c>
      <c r="BG12">
        <v>16</v>
      </c>
      <c r="BH12">
        <v>-127</v>
      </c>
      <c r="BI12">
        <v>-175</v>
      </c>
      <c r="BJ12">
        <v>-1537</v>
      </c>
      <c r="BK12">
        <v>-316</v>
      </c>
      <c r="BL12">
        <v>862</v>
      </c>
      <c r="BM12">
        <v>-456</v>
      </c>
      <c r="BN12">
        <v>23</v>
      </c>
      <c r="BO12">
        <v>8</v>
      </c>
      <c r="BP12">
        <v>-724</v>
      </c>
      <c r="BQ12">
        <v>-918</v>
      </c>
      <c r="BR12">
        <v>261</v>
      </c>
      <c r="BS12">
        <v>-1170</v>
      </c>
      <c r="BT12">
        <v>-1270</v>
      </c>
      <c r="BU12">
        <v>694</v>
      </c>
      <c r="BV12">
        <v>-988</v>
      </c>
      <c r="BW12">
        <v>0</v>
      </c>
      <c r="BX12">
        <v>-1337</v>
      </c>
      <c r="BY12">
        <v>535</v>
      </c>
      <c r="BZ12">
        <v>-68</v>
      </c>
      <c r="CA12">
        <v>-2078</v>
      </c>
      <c r="CB12">
        <v>1714</v>
      </c>
      <c r="CC12">
        <v>135</v>
      </c>
      <c r="CD12">
        <v>852</v>
      </c>
      <c r="CE12">
        <v>2038</v>
      </c>
      <c r="CF12">
        <v>-1075</v>
      </c>
      <c r="CG12">
        <v>-98</v>
      </c>
      <c r="CH12">
        <v>1199</v>
      </c>
      <c r="CI12">
        <v>307</v>
      </c>
      <c r="CJ12">
        <v>2136</v>
      </c>
      <c r="CK12">
        <v>46</v>
      </c>
      <c r="CL12">
        <v>56</v>
      </c>
      <c r="CM12">
        <v>99</v>
      </c>
      <c r="CN12">
        <v>-92</v>
      </c>
      <c r="CO12">
        <v>-142</v>
      </c>
      <c r="CP12">
        <v>110</v>
      </c>
      <c r="CQ12">
        <v>1526</v>
      </c>
      <c r="CR12">
        <v>2242</v>
      </c>
      <c r="CS12">
        <v>42</v>
      </c>
      <c r="CT12">
        <v>-1176</v>
      </c>
      <c r="CU12">
        <v>-932</v>
      </c>
      <c r="CV12">
        <v>9</v>
      </c>
      <c r="CW12">
        <v>-140</v>
      </c>
      <c r="CY12">
        <f t="shared" si="0"/>
        <v>-45.35</v>
      </c>
      <c r="CZ12">
        <f t="shared" si="1"/>
        <v>676.73</v>
      </c>
    </row>
    <row r="13" spans="1:104" x14ac:dyDescent="0.25">
      <c r="B13">
        <v>-321</v>
      </c>
      <c r="C13">
        <v>-230</v>
      </c>
      <c r="D13">
        <v>1476</v>
      </c>
      <c r="E13">
        <v>2166</v>
      </c>
      <c r="F13">
        <v>-1276</v>
      </c>
      <c r="G13">
        <v>459</v>
      </c>
      <c r="H13">
        <v>-604</v>
      </c>
      <c r="I13">
        <v>-2293</v>
      </c>
      <c r="J13">
        <v>34</v>
      </c>
      <c r="K13">
        <v>1928</v>
      </c>
      <c r="L13">
        <v>-1964</v>
      </c>
      <c r="M13">
        <v>1278</v>
      </c>
      <c r="N13">
        <v>0</v>
      </c>
      <c r="O13">
        <v>1</v>
      </c>
      <c r="P13">
        <v>-1411</v>
      </c>
      <c r="Q13">
        <v>33</v>
      </c>
      <c r="R13">
        <v>-1448</v>
      </c>
      <c r="S13">
        <v>283</v>
      </c>
      <c r="T13">
        <v>0</v>
      </c>
      <c r="U13">
        <v>1264</v>
      </c>
      <c r="V13">
        <v>17</v>
      </c>
      <c r="W13">
        <v>-717</v>
      </c>
      <c r="X13">
        <v>901</v>
      </c>
      <c r="Y13">
        <v>604</v>
      </c>
      <c r="Z13">
        <v>1078</v>
      </c>
      <c r="AA13">
        <v>1707</v>
      </c>
      <c r="AB13">
        <v>-734</v>
      </c>
      <c r="AC13">
        <v>195</v>
      </c>
      <c r="AD13">
        <v>17</v>
      </c>
      <c r="AE13">
        <v>-37</v>
      </c>
      <c r="AF13">
        <v>90</v>
      </c>
      <c r="AG13">
        <v>-200</v>
      </c>
      <c r="AH13">
        <v>-247</v>
      </c>
      <c r="AI13">
        <v>-5</v>
      </c>
      <c r="AJ13">
        <v>-108</v>
      </c>
      <c r="AK13">
        <v>21</v>
      </c>
      <c r="AL13">
        <v>0</v>
      </c>
      <c r="AM13">
        <v>9</v>
      </c>
      <c r="AN13">
        <v>437</v>
      </c>
      <c r="AO13">
        <v>1019</v>
      </c>
      <c r="AP13">
        <v>53</v>
      </c>
      <c r="AQ13">
        <v>83</v>
      </c>
      <c r="AR13">
        <v>0</v>
      </c>
      <c r="AS13">
        <v>-2</v>
      </c>
      <c r="AT13">
        <v>152</v>
      </c>
      <c r="AU13">
        <v>-5</v>
      </c>
      <c r="AV13">
        <v>-2</v>
      </c>
      <c r="AW13">
        <v>0</v>
      </c>
      <c r="AX13">
        <v>-1775</v>
      </c>
      <c r="AY13">
        <v>-1673</v>
      </c>
      <c r="AZ13">
        <v>466</v>
      </c>
      <c r="BA13">
        <v>-13</v>
      </c>
      <c r="BB13">
        <v>-266</v>
      </c>
      <c r="BC13">
        <v>-1</v>
      </c>
      <c r="BD13">
        <v>1586</v>
      </c>
      <c r="BE13">
        <v>66</v>
      </c>
      <c r="BF13">
        <v>-2171</v>
      </c>
      <c r="BG13">
        <v>8</v>
      </c>
      <c r="BH13">
        <v>-247</v>
      </c>
      <c r="BI13">
        <v>1799</v>
      </c>
      <c r="BJ13">
        <v>324</v>
      </c>
      <c r="BK13">
        <v>427</v>
      </c>
      <c r="BL13">
        <v>959</v>
      </c>
      <c r="BM13">
        <v>-196</v>
      </c>
      <c r="BN13">
        <v>4</v>
      </c>
      <c r="BO13">
        <v>-1</v>
      </c>
      <c r="BP13">
        <v>0</v>
      </c>
      <c r="BQ13">
        <v>1731</v>
      </c>
      <c r="BR13">
        <v>0</v>
      </c>
      <c r="BS13">
        <v>856</v>
      </c>
      <c r="BT13">
        <v>801</v>
      </c>
      <c r="BU13">
        <v>1071</v>
      </c>
      <c r="BV13">
        <v>-246</v>
      </c>
      <c r="BW13">
        <v>-193</v>
      </c>
      <c r="BX13">
        <v>-6</v>
      </c>
      <c r="BY13">
        <v>2080</v>
      </c>
      <c r="BZ13">
        <v>-1060</v>
      </c>
      <c r="CA13">
        <v>1722</v>
      </c>
      <c r="CB13">
        <v>-16</v>
      </c>
      <c r="CC13">
        <v>-1984</v>
      </c>
      <c r="CD13">
        <v>169</v>
      </c>
      <c r="CE13">
        <v>-24</v>
      </c>
      <c r="CF13">
        <v>-971</v>
      </c>
      <c r="CG13">
        <v>2020</v>
      </c>
      <c r="CH13">
        <v>380</v>
      </c>
      <c r="CI13">
        <v>-192</v>
      </c>
      <c r="CJ13">
        <v>2019</v>
      </c>
      <c r="CK13">
        <v>42</v>
      </c>
      <c r="CL13">
        <v>397</v>
      </c>
      <c r="CM13">
        <v>238</v>
      </c>
      <c r="CN13">
        <v>-145</v>
      </c>
      <c r="CO13">
        <v>-301</v>
      </c>
      <c r="CP13">
        <v>0</v>
      </c>
      <c r="CQ13">
        <v>88</v>
      </c>
      <c r="CR13">
        <v>-485</v>
      </c>
      <c r="CS13">
        <v>110</v>
      </c>
      <c r="CT13">
        <v>723</v>
      </c>
      <c r="CU13">
        <v>1865</v>
      </c>
      <c r="CV13">
        <v>1064</v>
      </c>
      <c r="CW13">
        <v>-454</v>
      </c>
      <c r="CY13">
        <f t="shared" si="0"/>
        <v>142.96</v>
      </c>
      <c r="CZ13">
        <f t="shared" si="1"/>
        <v>623.44000000000005</v>
      </c>
    </row>
    <row r="14" spans="1:104" x14ac:dyDescent="0.25">
      <c r="B14">
        <v>6</v>
      </c>
      <c r="C14">
        <v>411</v>
      </c>
      <c r="D14">
        <v>0</v>
      </c>
      <c r="E14">
        <v>1744</v>
      </c>
      <c r="F14">
        <v>-50</v>
      </c>
      <c r="G14">
        <v>6</v>
      </c>
      <c r="H14">
        <v>-270</v>
      </c>
      <c r="I14">
        <v>-1771</v>
      </c>
      <c r="J14">
        <v>22</v>
      </c>
      <c r="K14">
        <v>840</v>
      </c>
      <c r="L14">
        <v>-538</v>
      </c>
      <c r="M14">
        <v>1074</v>
      </c>
      <c r="N14">
        <v>-1</v>
      </c>
      <c r="O14">
        <v>6</v>
      </c>
      <c r="P14">
        <v>-1949</v>
      </c>
      <c r="Q14">
        <v>-294</v>
      </c>
      <c r="R14">
        <v>-2049</v>
      </c>
      <c r="S14">
        <v>5</v>
      </c>
      <c r="T14">
        <v>-2153</v>
      </c>
      <c r="U14">
        <v>-167</v>
      </c>
      <c r="V14">
        <v>-269</v>
      </c>
      <c r="W14">
        <v>-604</v>
      </c>
      <c r="X14">
        <v>-502</v>
      </c>
      <c r="Y14">
        <v>-180</v>
      </c>
      <c r="Z14">
        <v>0</v>
      </c>
      <c r="AA14">
        <v>-892</v>
      </c>
      <c r="AB14">
        <v>-9</v>
      </c>
      <c r="AC14">
        <v>-1816</v>
      </c>
      <c r="AD14">
        <v>25</v>
      </c>
      <c r="AE14">
        <v>-4</v>
      </c>
      <c r="AF14">
        <v>12</v>
      </c>
      <c r="AG14">
        <v>-1988</v>
      </c>
      <c r="AH14">
        <v>-492</v>
      </c>
      <c r="AI14">
        <v>-1188</v>
      </c>
      <c r="AJ14">
        <v>-129</v>
      </c>
      <c r="AK14">
        <v>1</v>
      </c>
      <c r="AL14">
        <v>0</v>
      </c>
      <c r="AM14">
        <v>772</v>
      </c>
      <c r="AN14">
        <v>112</v>
      </c>
      <c r="AO14">
        <v>2275</v>
      </c>
      <c r="AP14">
        <v>-243</v>
      </c>
      <c r="AQ14">
        <v>105</v>
      </c>
      <c r="AR14">
        <v>0</v>
      </c>
      <c r="AS14">
        <v>1</v>
      </c>
      <c r="AT14">
        <v>448</v>
      </c>
      <c r="AU14">
        <v>3</v>
      </c>
      <c r="AV14">
        <v>-2</v>
      </c>
      <c r="AW14">
        <v>8</v>
      </c>
      <c r="AX14">
        <v>-52</v>
      </c>
      <c r="AY14">
        <v>161</v>
      </c>
      <c r="AZ14">
        <v>-732</v>
      </c>
      <c r="BA14">
        <v>-13</v>
      </c>
      <c r="BB14">
        <v>-2117</v>
      </c>
      <c r="BC14">
        <v>42</v>
      </c>
      <c r="BD14">
        <v>33</v>
      </c>
      <c r="BE14">
        <v>453</v>
      </c>
      <c r="BF14">
        <v>-941</v>
      </c>
      <c r="BG14">
        <v>-252</v>
      </c>
      <c r="BH14">
        <v>0</v>
      </c>
      <c r="BI14">
        <v>-718</v>
      </c>
      <c r="BJ14">
        <v>-2195</v>
      </c>
      <c r="BK14">
        <v>-679</v>
      </c>
      <c r="BL14">
        <v>-1749</v>
      </c>
      <c r="BM14">
        <v>-19</v>
      </c>
      <c r="BN14">
        <v>1</v>
      </c>
      <c r="BO14">
        <v>-1</v>
      </c>
      <c r="BP14">
        <v>-295</v>
      </c>
      <c r="BQ14">
        <v>-536</v>
      </c>
      <c r="BR14">
        <v>462</v>
      </c>
      <c r="BS14">
        <v>-1945</v>
      </c>
      <c r="BT14">
        <v>-28</v>
      </c>
      <c r="BU14">
        <v>2293</v>
      </c>
      <c r="BV14">
        <v>618</v>
      </c>
      <c r="BW14">
        <v>-301</v>
      </c>
      <c r="BX14">
        <v>-143</v>
      </c>
      <c r="BY14">
        <v>1553</v>
      </c>
      <c r="BZ14">
        <v>-121</v>
      </c>
      <c r="CA14">
        <v>764</v>
      </c>
      <c r="CB14">
        <v>322</v>
      </c>
      <c r="CC14">
        <v>-350</v>
      </c>
      <c r="CD14">
        <v>179</v>
      </c>
      <c r="CE14">
        <v>17</v>
      </c>
      <c r="CF14">
        <v>-53</v>
      </c>
      <c r="CG14">
        <v>162</v>
      </c>
      <c r="CH14">
        <v>36</v>
      </c>
      <c r="CI14">
        <v>63</v>
      </c>
      <c r="CJ14">
        <v>0</v>
      </c>
      <c r="CK14">
        <v>388</v>
      </c>
      <c r="CL14">
        <v>-692</v>
      </c>
      <c r="CM14">
        <v>-2195</v>
      </c>
      <c r="CN14">
        <v>-202</v>
      </c>
      <c r="CO14">
        <v>-2012</v>
      </c>
      <c r="CP14">
        <v>-34</v>
      </c>
      <c r="CQ14">
        <v>0</v>
      </c>
      <c r="CR14">
        <v>-1495</v>
      </c>
      <c r="CS14">
        <v>686</v>
      </c>
      <c r="CT14">
        <v>68</v>
      </c>
      <c r="CU14">
        <v>-1596</v>
      </c>
      <c r="CV14">
        <v>0</v>
      </c>
      <c r="CW14">
        <v>0</v>
      </c>
      <c r="CY14">
        <f t="shared" si="0"/>
        <v>-228.49</v>
      </c>
      <c r="CZ14">
        <f t="shared" si="1"/>
        <v>552.03</v>
      </c>
    </row>
    <row r="15" spans="1:104" x14ac:dyDescent="0.25">
      <c r="B15">
        <v>663</v>
      </c>
      <c r="C15">
        <v>-1631</v>
      </c>
      <c r="D15">
        <v>-361</v>
      </c>
      <c r="E15">
        <v>-123</v>
      </c>
      <c r="F15">
        <v>935</v>
      </c>
      <c r="G15">
        <v>-134</v>
      </c>
      <c r="H15">
        <v>44</v>
      </c>
      <c r="I15">
        <v>-1885</v>
      </c>
      <c r="J15">
        <v>0</v>
      </c>
      <c r="K15">
        <v>925</v>
      </c>
      <c r="L15">
        <v>-19</v>
      </c>
      <c r="M15">
        <v>1659</v>
      </c>
      <c r="N15">
        <v>-293</v>
      </c>
      <c r="O15">
        <v>-340</v>
      </c>
      <c r="P15">
        <v>-57</v>
      </c>
      <c r="Q15">
        <v>234</v>
      </c>
      <c r="R15">
        <v>-5</v>
      </c>
      <c r="S15">
        <v>-16</v>
      </c>
      <c r="T15">
        <v>3</v>
      </c>
      <c r="U15">
        <v>1490</v>
      </c>
      <c r="V15">
        <v>-12</v>
      </c>
      <c r="W15">
        <v>2210</v>
      </c>
      <c r="X15">
        <v>92</v>
      </c>
      <c r="Y15">
        <v>-697</v>
      </c>
      <c r="Z15">
        <v>-283</v>
      </c>
      <c r="AA15">
        <v>-2053</v>
      </c>
      <c r="AB15">
        <v>-546</v>
      </c>
      <c r="AC15">
        <v>833</v>
      </c>
      <c r="AD15">
        <v>-2</v>
      </c>
      <c r="AE15">
        <v>-1</v>
      </c>
      <c r="AF15">
        <v>-1111</v>
      </c>
      <c r="AG15">
        <v>-694</v>
      </c>
      <c r="AH15">
        <v>157</v>
      </c>
      <c r="AI15">
        <v>263</v>
      </c>
      <c r="AJ15">
        <v>-474</v>
      </c>
      <c r="AK15">
        <v>-4</v>
      </c>
      <c r="AL15">
        <v>-1650</v>
      </c>
      <c r="AM15">
        <v>-315</v>
      </c>
      <c r="AN15">
        <v>0</v>
      </c>
      <c r="AO15">
        <v>-11</v>
      </c>
      <c r="AP15">
        <v>-39</v>
      </c>
      <c r="AQ15">
        <v>80</v>
      </c>
      <c r="AR15">
        <v>0</v>
      </c>
      <c r="AS15">
        <v>495</v>
      </c>
      <c r="AT15">
        <v>-1528</v>
      </c>
      <c r="AU15">
        <v>1352</v>
      </c>
      <c r="AV15">
        <v>-1</v>
      </c>
      <c r="AW15">
        <v>3</v>
      </c>
      <c r="AX15">
        <v>-3</v>
      </c>
      <c r="AY15">
        <v>45</v>
      </c>
      <c r="AZ15">
        <v>964</v>
      </c>
      <c r="BA15">
        <v>-2121</v>
      </c>
      <c r="BB15">
        <v>-425</v>
      </c>
      <c r="BC15">
        <v>6</v>
      </c>
      <c r="BD15">
        <v>-1288</v>
      </c>
      <c r="BE15">
        <v>-2295</v>
      </c>
      <c r="BF15">
        <v>-831</v>
      </c>
      <c r="BG15">
        <v>-1123</v>
      </c>
      <c r="BH15">
        <v>-45</v>
      </c>
      <c r="BI15">
        <v>85</v>
      </c>
      <c r="BJ15">
        <v>0</v>
      </c>
      <c r="BK15">
        <v>413</v>
      </c>
      <c r="BL15">
        <v>118</v>
      </c>
      <c r="BM15">
        <v>-938</v>
      </c>
      <c r="BN15">
        <v>1</v>
      </c>
      <c r="BO15">
        <v>-9</v>
      </c>
      <c r="BP15">
        <v>-12</v>
      </c>
      <c r="BQ15">
        <v>-735</v>
      </c>
      <c r="BR15">
        <v>-2</v>
      </c>
      <c r="BS15">
        <v>1231</v>
      </c>
      <c r="BT15">
        <v>2</v>
      </c>
      <c r="BU15">
        <v>-7</v>
      </c>
      <c r="BV15">
        <v>1</v>
      </c>
      <c r="BW15">
        <v>-351</v>
      </c>
      <c r="BX15">
        <v>122</v>
      </c>
      <c r="BY15">
        <v>-6</v>
      </c>
      <c r="BZ15">
        <v>-5</v>
      </c>
      <c r="CA15">
        <v>31</v>
      </c>
      <c r="CB15">
        <v>-1524</v>
      </c>
      <c r="CC15">
        <v>-99</v>
      </c>
      <c r="CD15">
        <v>0</v>
      </c>
      <c r="CE15">
        <v>380</v>
      </c>
      <c r="CF15">
        <v>-32</v>
      </c>
      <c r="CG15">
        <v>931</v>
      </c>
      <c r="CH15">
        <v>1433</v>
      </c>
      <c r="CI15">
        <v>79</v>
      </c>
      <c r="CJ15">
        <v>1086</v>
      </c>
      <c r="CK15">
        <v>22</v>
      </c>
      <c r="CL15">
        <v>-304</v>
      </c>
      <c r="CM15">
        <v>65</v>
      </c>
      <c r="CN15">
        <v>-1262</v>
      </c>
      <c r="CO15">
        <v>1741</v>
      </c>
      <c r="CP15">
        <v>-22</v>
      </c>
      <c r="CQ15">
        <v>726</v>
      </c>
      <c r="CR15">
        <v>32</v>
      </c>
      <c r="CS15">
        <v>-1121</v>
      </c>
      <c r="CT15">
        <v>1237</v>
      </c>
      <c r="CU15">
        <v>-1122</v>
      </c>
      <c r="CV15">
        <v>-27</v>
      </c>
      <c r="CW15">
        <v>0</v>
      </c>
      <c r="CY15">
        <f t="shared" si="0"/>
        <v>-78.05</v>
      </c>
      <c r="CZ15">
        <f t="shared" si="1"/>
        <v>521.83000000000004</v>
      </c>
    </row>
    <row r="16" spans="1:104" x14ac:dyDescent="0.25">
      <c r="B16">
        <v>-273</v>
      </c>
      <c r="C16">
        <v>-134</v>
      </c>
      <c r="D16">
        <v>-38</v>
      </c>
      <c r="E16">
        <v>138</v>
      </c>
      <c r="F16">
        <v>-6</v>
      </c>
      <c r="G16">
        <v>-2141</v>
      </c>
      <c r="H16">
        <v>-1170</v>
      </c>
      <c r="I16">
        <v>-120</v>
      </c>
      <c r="J16">
        <v>-88</v>
      </c>
      <c r="K16">
        <v>2194</v>
      </c>
      <c r="L16">
        <v>448</v>
      </c>
      <c r="M16">
        <v>-1578</v>
      </c>
      <c r="N16">
        <v>2158</v>
      </c>
      <c r="O16">
        <v>536</v>
      </c>
      <c r="P16">
        <v>-358</v>
      </c>
      <c r="Q16">
        <v>810</v>
      </c>
      <c r="R16">
        <v>0</v>
      </c>
      <c r="S16">
        <v>-23</v>
      </c>
      <c r="T16">
        <v>1567</v>
      </c>
      <c r="U16">
        <v>0</v>
      </c>
      <c r="V16">
        <v>1008</v>
      </c>
      <c r="W16">
        <v>-72</v>
      </c>
      <c r="X16">
        <v>-15</v>
      </c>
      <c r="Y16">
        <v>-2167</v>
      </c>
      <c r="Z16">
        <v>107</v>
      </c>
      <c r="AA16">
        <v>58</v>
      </c>
      <c r="AB16">
        <v>638</v>
      </c>
      <c r="AC16">
        <v>456</v>
      </c>
      <c r="AD16">
        <v>0</v>
      </c>
      <c r="AE16">
        <v>3</v>
      </c>
      <c r="AF16">
        <v>-52</v>
      </c>
      <c r="AG16">
        <v>0</v>
      </c>
      <c r="AH16">
        <v>122</v>
      </c>
      <c r="AI16">
        <v>0</v>
      </c>
      <c r="AJ16">
        <v>-696</v>
      </c>
      <c r="AK16">
        <v>1880</v>
      </c>
      <c r="AL16">
        <v>0</v>
      </c>
      <c r="AM16">
        <v>-1091</v>
      </c>
      <c r="AN16">
        <v>-114</v>
      </c>
      <c r="AO16">
        <v>-28</v>
      </c>
      <c r="AP16">
        <v>-27</v>
      </c>
      <c r="AQ16">
        <v>85</v>
      </c>
      <c r="AR16">
        <v>4</v>
      </c>
      <c r="AS16">
        <v>-531</v>
      </c>
      <c r="AT16">
        <v>-81</v>
      </c>
      <c r="AU16">
        <v>61</v>
      </c>
      <c r="AV16">
        <v>-397</v>
      </c>
      <c r="AW16">
        <v>4</v>
      </c>
      <c r="AX16">
        <v>0</v>
      </c>
      <c r="AY16">
        <v>326</v>
      </c>
      <c r="AZ16">
        <v>503</v>
      </c>
      <c r="BA16">
        <v>382</v>
      </c>
      <c r="BB16">
        <v>952</v>
      </c>
      <c r="BC16">
        <v>-2245</v>
      </c>
      <c r="BD16">
        <v>-12</v>
      </c>
      <c r="BE16">
        <v>1937</v>
      </c>
      <c r="BF16">
        <v>0</v>
      </c>
      <c r="BG16">
        <v>734</v>
      </c>
      <c r="BH16">
        <v>-513</v>
      </c>
      <c r="BI16">
        <v>90</v>
      </c>
      <c r="BJ16">
        <v>6</v>
      </c>
      <c r="BK16">
        <v>-915</v>
      </c>
      <c r="BL16">
        <v>23</v>
      </c>
      <c r="BM16">
        <v>-2112</v>
      </c>
      <c r="BN16">
        <v>-7</v>
      </c>
      <c r="BO16">
        <v>-10</v>
      </c>
      <c r="BP16">
        <v>71</v>
      </c>
      <c r="BQ16">
        <v>-1626</v>
      </c>
      <c r="BR16">
        <v>17</v>
      </c>
      <c r="BS16">
        <v>2232</v>
      </c>
      <c r="BT16">
        <v>-1</v>
      </c>
      <c r="BU16">
        <v>-7</v>
      </c>
      <c r="BV16">
        <v>-230</v>
      </c>
      <c r="BW16">
        <v>-452</v>
      </c>
      <c r="BX16">
        <v>-13</v>
      </c>
      <c r="BY16">
        <v>0</v>
      </c>
      <c r="BZ16">
        <v>-5</v>
      </c>
      <c r="CA16">
        <v>-92</v>
      </c>
      <c r="CB16">
        <v>448</v>
      </c>
      <c r="CC16">
        <v>-2</v>
      </c>
      <c r="CD16">
        <v>6</v>
      </c>
      <c r="CE16">
        <v>-2216</v>
      </c>
      <c r="CF16">
        <v>3</v>
      </c>
      <c r="CG16">
        <v>623</v>
      </c>
      <c r="CH16">
        <v>-427</v>
      </c>
      <c r="CI16">
        <v>-2253</v>
      </c>
      <c r="CJ16">
        <v>790</v>
      </c>
      <c r="CK16">
        <v>-37</v>
      </c>
      <c r="CL16">
        <v>-526</v>
      </c>
      <c r="CM16">
        <v>-332</v>
      </c>
      <c r="CN16">
        <v>-118</v>
      </c>
      <c r="CO16">
        <v>-2048</v>
      </c>
      <c r="CP16">
        <v>21</v>
      </c>
      <c r="CQ16">
        <v>-593</v>
      </c>
      <c r="CR16">
        <v>21</v>
      </c>
      <c r="CS16">
        <v>-366</v>
      </c>
      <c r="CT16">
        <v>-1999</v>
      </c>
      <c r="CU16">
        <v>-1930</v>
      </c>
      <c r="CV16">
        <v>24</v>
      </c>
      <c r="CW16">
        <v>1158</v>
      </c>
      <c r="CY16">
        <f t="shared" si="0"/>
        <v>-96.43</v>
      </c>
      <c r="CZ16">
        <f t="shared" si="1"/>
        <v>549.30999999999995</v>
      </c>
    </row>
    <row r="17" spans="2:104" x14ac:dyDescent="0.25">
      <c r="B17">
        <v>331</v>
      </c>
      <c r="C17">
        <v>1948</v>
      </c>
      <c r="D17">
        <v>-94</v>
      </c>
      <c r="E17">
        <v>353</v>
      </c>
      <c r="F17">
        <v>203</v>
      </c>
      <c r="G17">
        <v>0</v>
      </c>
      <c r="H17">
        <v>1596</v>
      </c>
      <c r="I17">
        <v>25</v>
      </c>
      <c r="J17">
        <v>91</v>
      </c>
      <c r="K17">
        <v>-41</v>
      </c>
      <c r="L17">
        <v>428</v>
      </c>
      <c r="M17">
        <v>-289</v>
      </c>
      <c r="N17">
        <v>1602</v>
      </c>
      <c r="O17">
        <v>-25</v>
      </c>
      <c r="P17">
        <v>939</v>
      </c>
      <c r="Q17">
        <v>-1063</v>
      </c>
      <c r="R17">
        <v>414</v>
      </c>
      <c r="S17">
        <v>895</v>
      </c>
      <c r="T17">
        <v>-352</v>
      </c>
      <c r="U17">
        <v>65</v>
      </c>
      <c r="V17">
        <v>-39</v>
      </c>
      <c r="W17">
        <v>-8</v>
      </c>
      <c r="X17">
        <v>-40</v>
      </c>
      <c r="Y17">
        <v>78</v>
      </c>
      <c r="Z17">
        <v>-3</v>
      </c>
      <c r="AA17">
        <v>338</v>
      </c>
      <c r="AB17">
        <v>992</v>
      </c>
      <c r="AC17">
        <v>544</v>
      </c>
      <c r="AD17">
        <v>6</v>
      </c>
      <c r="AE17">
        <v>0</v>
      </c>
      <c r="AF17">
        <v>-139</v>
      </c>
      <c r="AG17">
        <v>0</v>
      </c>
      <c r="AH17">
        <v>160</v>
      </c>
      <c r="AI17">
        <v>721</v>
      </c>
      <c r="AJ17">
        <v>-129</v>
      </c>
      <c r="AK17">
        <v>-125</v>
      </c>
      <c r="AL17">
        <v>1833</v>
      </c>
      <c r="AM17">
        <v>14</v>
      </c>
      <c r="AN17">
        <v>0</v>
      </c>
      <c r="AO17">
        <v>-350</v>
      </c>
      <c r="AP17">
        <v>-21</v>
      </c>
      <c r="AQ17">
        <v>94</v>
      </c>
      <c r="AR17">
        <v>0</v>
      </c>
      <c r="AS17">
        <v>809</v>
      </c>
      <c r="AT17">
        <v>1646</v>
      </c>
      <c r="AU17">
        <v>-47</v>
      </c>
      <c r="AV17">
        <v>-1266</v>
      </c>
      <c r="AW17">
        <v>-154</v>
      </c>
      <c r="AX17">
        <v>108</v>
      </c>
      <c r="AY17">
        <v>948</v>
      </c>
      <c r="AZ17">
        <v>465</v>
      </c>
      <c r="BA17">
        <v>-2120</v>
      </c>
      <c r="BB17">
        <v>-1387</v>
      </c>
      <c r="BC17">
        <v>1152</v>
      </c>
      <c r="BD17">
        <v>-887</v>
      </c>
      <c r="BE17">
        <v>-565</v>
      </c>
      <c r="BF17">
        <v>-786</v>
      </c>
      <c r="BG17">
        <v>852</v>
      </c>
      <c r="BH17">
        <v>-307</v>
      </c>
      <c r="BI17">
        <v>43</v>
      </c>
      <c r="BJ17">
        <v>-2</v>
      </c>
      <c r="BK17">
        <v>4</v>
      </c>
      <c r="BL17">
        <v>-805</v>
      </c>
      <c r="BM17">
        <v>189</v>
      </c>
      <c r="BN17">
        <v>-580</v>
      </c>
      <c r="BO17">
        <v>-7</v>
      </c>
      <c r="BP17">
        <v>-1224</v>
      </c>
      <c r="BQ17">
        <v>746</v>
      </c>
      <c r="BR17">
        <v>658</v>
      </c>
      <c r="BS17">
        <v>-752</v>
      </c>
      <c r="BT17">
        <v>5</v>
      </c>
      <c r="BU17">
        <v>-76</v>
      </c>
      <c r="BV17">
        <v>640</v>
      </c>
      <c r="BW17">
        <v>-809</v>
      </c>
      <c r="BX17">
        <v>1529</v>
      </c>
      <c r="BY17">
        <v>0</v>
      </c>
      <c r="BZ17">
        <v>-7</v>
      </c>
      <c r="CA17">
        <v>227</v>
      </c>
      <c r="CB17">
        <v>668</v>
      </c>
      <c r="CC17">
        <v>138</v>
      </c>
      <c r="CD17">
        <v>-1</v>
      </c>
      <c r="CE17">
        <v>-1</v>
      </c>
      <c r="CF17">
        <v>0</v>
      </c>
      <c r="CG17">
        <v>-157</v>
      </c>
      <c r="CH17">
        <v>363</v>
      </c>
      <c r="CI17">
        <v>490</v>
      </c>
      <c r="CJ17">
        <v>41</v>
      </c>
      <c r="CK17">
        <v>63</v>
      </c>
      <c r="CL17">
        <v>124</v>
      </c>
      <c r="CM17">
        <v>107</v>
      </c>
      <c r="CN17">
        <v>-96</v>
      </c>
      <c r="CO17">
        <v>-1874</v>
      </c>
      <c r="CP17">
        <v>-117</v>
      </c>
      <c r="CQ17">
        <v>1414</v>
      </c>
      <c r="CR17">
        <v>-1811</v>
      </c>
      <c r="CS17">
        <v>346</v>
      </c>
      <c r="CT17">
        <v>-11</v>
      </c>
      <c r="CU17">
        <v>727</v>
      </c>
      <c r="CV17">
        <v>606</v>
      </c>
      <c r="CW17">
        <v>-59</v>
      </c>
      <c r="CY17">
        <f t="shared" si="0"/>
        <v>101.52</v>
      </c>
      <c r="CZ17">
        <f t="shared" si="1"/>
        <v>474.04</v>
      </c>
    </row>
    <row r="18" spans="2:104" x14ac:dyDescent="0.25">
      <c r="B18">
        <v>-525</v>
      </c>
      <c r="C18">
        <v>-1</v>
      </c>
      <c r="D18">
        <v>-131</v>
      </c>
      <c r="E18">
        <v>-846</v>
      </c>
      <c r="F18">
        <v>-510</v>
      </c>
      <c r="G18">
        <v>1913</v>
      </c>
      <c r="H18">
        <v>-4</v>
      </c>
      <c r="I18">
        <v>396</v>
      </c>
      <c r="J18">
        <v>111</v>
      </c>
      <c r="K18">
        <v>-1</v>
      </c>
      <c r="L18">
        <v>434</v>
      </c>
      <c r="M18">
        <v>0</v>
      </c>
      <c r="N18">
        <v>2171</v>
      </c>
      <c r="O18">
        <v>-525</v>
      </c>
      <c r="P18">
        <v>846</v>
      </c>
      <c r="Q18">
        <v>0</v>
      </c>
      <c r="R18">
        <v>-90</v>
      </c>
      <c r="S18">
        <v>766</v>
      </c>
      <c r="T18">
        <v>568</v>
      </c>
      <c r="U18">
        <v>-51</v>
      </c>
      <c r="V18">
        <v>-14</v>
      </c>
      <c r="W18">
        <v>-12</v>
      </c>
      <c r="X18">
        <v>-25</v>
      </c>
      <c r="Y18">
        <v>86</v>
      </c>
      <c r="Z18">
        <v>0</v>
      </c>
      <c r="AA18">
        <v>1865</v>
      </c>
      <c r="AB18">
        <v>131</v>
      </c>
      <c r="AC18">
        <v>-156</v>
      </c>
      <c r="AD18">
        <v>29</v>
      </c>
      <c r="AE18">
        <v>-16</v>
      </c>
      <c r="AF18">
        <v>-791</v>
      </c>
      <c r="AG18">
        <v>0</v>
      </c>
      <c r="AH18">
        <v>750</v>
      </c>
      <c r="AI18">
        <v>-144</v>
      </c>
      <c r="AJ18">
        <v>-91</v>
      </c>
      <c r="AK18">
        <v>-11</v>
      </c>
      <c r="AL18">
        <v>-27</v>
      </c>
      <c r="AM18">
        <v>131</v>
      </c>
      <c r="AN18">
        <v>-114</v>
      </c>
      <c r="AO18">
        <v>2291</v>
      </c>
      <c r="AP18">
        <v>1724</v>
      </c>
      <c r="AQ18">
        <v>105</v>
      </c>
      <c r="AR18">
        <v>27</v>
      </c>
      <c r="AS18">
        <v>-241</v>
      </c>
      <c r="AT18">
        <v>0</v>
      </c>
      <c r="AU18">
        <v>672</v>
      </c>
      <c r="AV18">
        <v>-14</v>
      </c>
      <c r="AW18">
        <v>-64</v>
      </c>
      <c r="AX18">
        <v>-644</v>
      </c>
      <c r="AY18">
        <v>-1359</v>
      </c>
      <c r="AZ18">
        <v>-26</v>
      </c>
      <c r="BA18">
        <v>9</v>
      </c>
      <c r="BB18">
        <v>1923</v>
      </c>
      <c r="BC18">
        <v>535</v>
      </c>
      <c r="BD18">
        <v>704</v>
      </c>
      <c r="BE18">
        <v>-7</v>
      </c>
      <c r="BF18">
        <v>0</v>
      </c>
      <c r="BG18">
        <v>636</v>
      </c>
      <c r="BH18">
        <v>-82</v>
      </c>
      <c r="BI18">
        <v>23</v>
      </c>
      <c r="BJ18">
        <v>-1</v>
      </c>
      <c r="BK18">
        <v>-2303</v>
      </c>
      <c r="BL18">
        <v>-1561</v>
      </c>
      <c r="BM18">
        <v>0</v>
      </c>
      <c r="BN18">
        <v>-916</v>
      </c>
      <c r="BO18">
        <v>-610</v>
      </c>
      <c r="BP18">
        <v>21</v>
      </c>
      <c r="BQ18">
        <v>1136</v>
      </c>
      <c r="BR18">
        <v>738</v>
      </c>
      <c r="BS18">
        <v>-911</v>
      </c>
      <c r="BT18">
        <v>1208</v>
      </c>
      <c r="BU18">
        <v>1</v>
      </c>
      <c r="BV18">
        <v>-16</v>
      </c>
      <c r="BW18">
        <v>-227</v>
      </c>
      <c r="BX18">
        <v>-709</v>
      </c>
      <c r="BY18">
        <v>89</v>
      </c>
      <c r="BZ18">
        <v>-2</v>
      </c>
      <c r="CA18">
        <v>0</v>
      </c>
      <c r="CB18">
        <v>-1489</v>
      </c>
      <c r="CC18">
        <v>-1018</v>
      </c>
      <c r="CD18">
        <v>27</v>
      </c>
      <c r="CE18">
        <v>-1</v>
      </c>
      <c r="CF18">
        <v>0</v>
      </c>
      <c r="CG18">
        <v>-79</v>
      </c>
      <c r="CH18">
        <v>-355</v>
      </c>
      <c r="CI18">
        <v>1243</v>
      </c>
      <c r="CJ18">
        <v>-1039</v>
      </c>
      <c r="CK18">
        <v>713</v>
      </c>
      <c r="CL18">
        <v>878</v>
      </c>
      <c r="CM18">
        <v>-32</v>
      </c>
      <c r="CN18">
        <v>103</v>
      </c>
      <c r="CO18">
        <v>-1492</v>
      </c>
      <c r="CP18">
        <v>-1472</v>
      </c>
      <c r="CQ18">
        <v>221</v>
      </c>
      <c r="CR18">
        <v>-438</v>
      </c>
      <c r="CS18">
        <v>2</v>
      </c>
      <c r="CT18">
        <v>-880</v>
      </c>
      <c r="CU18">
        <v>15</v>
      </c>
      <c r="CV18">
        <v>13</v>
      </c>
      <c r="CW18">
        <v>1702</v>
      </c>
      <c r="CY18">
        <f t="shared" si="0"/>
        <v>48.83</v>
      </c>
      <c r="CZ18">
        <f t="shared" si="1"/>
        <v>490.29</v>
      </c>
    </row>
    <row r="19" spans="2:104" x14ac:dyDescent="0.25">
      <c r="B19">
        <v>2155</v>
      </c>
      <c r="C19">
        <v>1608</v>
      </c>
      <c r="D19">
        <v>2</v>
      </c>
      <c r="E19">
        <v>1225</v>
      </c>
      <c r="F19">
        <v>75</v>
      </c>
      <c r="G19">
        <v>1632</v>
      </c>
      <c r="H19">
        <v>0</v>
      </c>
      <c r="I19">
        <v>-303</v>
      </c>
      <c r="J19">
        <v>337</v>
      </c>
      <c r="K19">
        <v>6</v>
      </c>
      <c r="L19">
        <v>764</v>
      </c>
      <c r="M19">
        <v>608</v>
      </c>
      <c r="N19">
        <v>-80</v>
      </c>
      <c r="O19">
        <v>-1341</v>
      </c>
      <c r="P19">
        <v>-939</v>
      </c>
      <c r="Q19">
        <v>-189</v>
      </c>
      <c r="R19">
        <v>-1913</v>
      </c>
      <c r="S19">
        <v>961</v>
      </c>
      <c r="T19">
        <v>-1</v>
      </c>
      <c r="U19">
        <v>716</v>
      </c>
      <c r="V19">
        <v>-78</v>
      </c>
      <c r="W19">
        <v>-15</v>
      </c>
      <c r="X19">
        <v>-8</v>
      </c>
      <c r="Y19">
        <v>103</v>
      </c>
      <c r="Z19">
        <v>1621</v>
      </c>
      <c r="AA19">
        <v>-364</v>
      </c>
      <c r="AB19">
        <v>837</v>
      </c>
      <c r="AC19">
        <v>-39</v>
      </c>
      <c r="AD19">
        <v>21</v>
      </c>
      <c r="AE19">
        <v>357</v>
      </c>
      <c r="AF19">
        <v>-253</v>
      </c>
      <c r="AG19">
        <v>-638</v>
      </c>
      <c r="AH19">
        <v>1466</v>
      </c>
      <c r="AI19">
        <v>213</v>
      </c>
      <c r="AJ19">
        <v>-134</v>
      </c>
      <c r="AK19">
        <v>-98</v>
      </c>
      <c r="AL19">
        <v>-2</v>
      </c>
      <c r="AM19">
        <v>80</v>
      </c>
      <c r="AN19">
        <v>6</v>
      </c>
      <c r="AO19">
        <v>-23</v>
      </c>
      <c r="AP19">
        <v>4</v>
      </c>
      <c r="AQ19">
        <v>946</v>
      </c>
      <c r="AR19">
        <v>13</v>
      </c>
      <c r="AS19">
        <v>-822</v>
      </c>
      <c r="AT19">
        <v>396</v>
      </c>
      <c r="AU19">
        <v>-132</v>
      </c>
      <c r="AV19">
        <v>215</v>
      </c>
      <c r="AW19">
        <v>1681</v>
      </c>
      <c r="AX19">
        <v>-1670</v>
      </c>
      <c r="AY19">
        <v>595</v>
      </c>
      <c r="AZ19">
        <v>888</v>
      </c>
      <c r="BA19">
        <v>931</v>
      </c>
      <c r="BB19">
        <v>-2208</v>
      </c>
      <c r="BC19">
        <v>506</v>
      </c>
      <c r="BD19">
        <v>-53</v>
      </c>
      <c r="BE19">
        <v>-62</v>
      </c>
      <c r="BF19">
        <v>529</v>
      </c>
      <c r="BG19">
        <v>1161</v>
      </c>
      <c r="BH19">
        <v>-8</v>
      </c>
      <c r="BI19">
        <v>20</v>
      </c>
      <c r="BJ19">
        <v>-730</v>
      </c>
      <c r="BK19">
        <v>-3</v>
      </c>
      <c r="BL19">
        <v>1</v>
      </c>
      <c r="BM19">
        <v>-891</v>
      </c>
      <c r="BN19">
        <v>1222</v>
      </c>
      <c r="BO19">
        <v>-2308</v>
      </c>
      <c r="BP19">
        <v>1752</v>
      </c>
      <c r="BQ19">
        <v>-613</v>
      </c>
      <c r="BR19">
        <v>945</v>
      </c>
      <c r="BS19">
        <v>-237</v>
      </c>
      <c r="BT19">
        <v>-112</v>
      </c>
      <c r="BU19">
        <v>0</v>
      </c>
      <c r="BV19">
        <v>-387</v>
      </c>
      <c r="BW19">
        <v>-701</v>
      </c>
      <c r="BX19">
        <v>0</v>
      </c>
      <c r="BY19">
        <v>-695</v>
      </c>
      <c r="BZ19">
        <v>-2</v>
      </c>
      <c r="CA19">
        <v>-819</v>
      </c>
      <c r="CB19">
        <v>25</v>
      </c>
      <c r="CC19">
        <v>1100</v>
      </c>
      <c r="CD19">
        <v>4</v>
      </c>
      <c r="CE19">
        <v>0</v>
      </c>
      <c r="CF19">
        <v>-1</v>
      </c>
      <c r="CG19">
        <v>-2016</v>
      </c>
      <c r="CH19">
        <v>-2164</v>
      </c>
      <c r="CI19">
        <v>838</v>
      </c>
      <c r="CJ19">
        <v>1523</v>
      </c>
      <c r="CK19">
        <v>-462</v>
      </c>
      <c r="CL19">
        <v>8</v>
      </c>
      <c r="CM19">
        <v>-1</v>
      </c>
      <c r="CN19">
        <v>-774</v>
      </c>
      <c r="CO19">
        <v>107</v>
      </c>
      <c r="CP19">
        <v>452</v>
      </c>
      <c r="CQ19">
        <v>961</v>
      </c>
      <c r="CR19">
        <v>-936</v>
      </c>
      <c r="CS19">
        <v>85</v>
      </c>
      <c r="CT19">
        <v>209</v>
      </c>
      <c r="CU19">
        <v>-696</v>
      </c>
      <c r="CV19">
        <v>-33</v>
      </c>
      <c r="CW19">
        <v>0</v>
      </c>
      <c r="CY19">
        <f t="shared" si="0"/>
        <v>59.56</v>
      </c>
      <c r="CZ19">
        <f t="shared" si="1"/>
        <v>578.64</v>
      </c>
    </row>
    <row r="20" spans="2:104" x14ac:dyDescent="0.25">
      <c r="B20">
        <v>15</v>
      </c>
      <c r="C20">
        <v>550</v>
      </c>
      <c r="D20">
        <v>1995</v>
      </c>
      <c r="E20">
        <v>1731</v>
      </c>
      <c r="F20">
        <v>-450</v>
      </c>
      <c r="G20">
        <v>-533</v>
      </c>
      <c r="H20">
        <v>542</v>
      </c>
      <c r="I20">
        <v>-270</v>
      </c>
      <c r="J20">
        <v>355</v>
      </c>
      <c r="K20">
        <v>375</v>
      </c>
      <c r="L20">
        <v>-1526</v>
      </c>
      <c r="M20">
        <v>1478</v>
      </c>
      <c r="N20">
        <v>274</v>
      </c>
      <c r="O20">
        <v>7</v>
      </c>
      <c r="P20">
        <v>-48</v>
      </c>
      <c r="Q20">
        <v>1932</v>
      </c>
      <c r="R20">
        <v>-38</v>
      </c>
      <c r="S20">
        <v>-1</v>
      </c>
      <c r="T20">
        <v>-60</v>
      </c>
      <c r="U20">
        <v>5</v>
      </c>
      <c r="V20">
        <v>-2056</v>
      </c>
      <c r="W20">
        <v>-21</v>
      </c>
      <c r="X20">
        <v>0</v>
      </c>
      <c r="Y20">
        <v>2211</v>
      </c>
      <c r="Z20">
        <v>-2771</v>
      </c>
      <c r="AA20">
        <v>-3</v>
      </c>
      <c r="AB20">
        <v>-116</v>
      </c>
      <c r="AC20">
        <v>-119</v>
      </c>
      <c r="AD20">
        <v>73</v>
      </c>
      <c r="AE20">
        <v>428</v>
      </c>
      <c r="AF20">
        <v>696</v>
      </c>
      <c r="AG20">
        <v>59</v>
      </c>
      <c r="AH20">
        <v>-1178</v>
      </c>
      <c r="AI20">
        <v>1467</v>
      </c>
      <c r="AJ20">
        <v>-164</v>
      </c>
      <c r="AK20">
        <v>-612</v>
      </c>
      <c r="AL20">
        <v>-4</v>
      </c>
      <c r="AM20">
        <v>147</v>
      </c>
      <c r="AN20">
        <v>27</v>
      </c>
      <c r="AO20">
        <v>-27</v>
      </c>
      <c r="AP20">
        <v>0</v>
      </c>
      <c r="AQ20">
        <v>1820</v>
      </c>
      <c r="AR20">
        <v>1</v>
      </c>
      <c r="AS20">
        <v>1305</v>
      </c>
      <c r="AT20">
        <v>-77</v>
      </c>
      <c r="AU20">
        <v>112</v>
      </c>
      <c r="AV20">
        <v>-1817</v>
      </c>
      <c r="AW20">
        <v>1547</v>
      </c>
      <c r="AX20">
        <v>-407</v>
      </c>
      <c r="AY20">
        <v>935</v>
      </c>
      <c r="AZ20">
        <v>745</v>
      </c>
      <c r="BA20">
        <v>225</v>
      </c>
      <c r="BB20">
        <v>0</v>
      </c>
      <c r="BC20">
        <v>-2002</v>
      </c>
      <c r="BD20">
        <v>0</v>
      </c>
      <c r="BE20">
        <v>1</v>
      </c>
      <c r="BF20">
        <v>0</v>
      </c>
      <c r="BG20">
        <v>-1012</v>
      </c>
      <c r="BH20">
        <v>23</v>
      </c>
      <c r="BI20">
        <v>-1</v>
      </c>
      <c r="BJ20">
        <v>-1743</v>
      </c>
      <c r="BK20">
        <v>19</v>
      </c>
      <c r="BL20">
        <v>-22</v>
      </c>
      <c r="BM20">
        <v>-404</v>
      </c>
      <c r="BN20">
        <v>0</v>
      </c>
      <c r="BO20">
        <v>-1630</v>
      </c>
      <c r="BP20">
        <v>-1299</v>
      </c>
      <c r="BQ20">
        <v>0</v>
      </c>
      <c r="BR20">
        <v>945</v>
      </c>
      <c r="BS20">
        <v>-203</v>
      </c>
      <c r="BT20">
        <v>1782</v>
      </c>
      <c r="BU20">
        <v>-194</v>
      </c>
      <c r="BV20">
        <v>1</v>
      </c>
      <c r="BW20">
        <v>-1414</v>
      </c>
      <c r="BX20">
        <v>-15</v>
      </c>
      <c r="BY20">
        <v>710</v>
      </c>
      <c r="BZ20">
        <v>-73</v>
      </c>
      <c r="CA20">
        <v>40</v>
      </c>
      <c r="CB20">
        <v>0</v>
      </c>
      <c r="CC20">
        <v>-48</v>
      </c>
      <c r="CD20">
        <v>204</v>
      </c>
      <c r="CE20">
        <v>0</v>
      </c>
      <c r="CF20">
        <v>-846</v>
      </c>
      <c r="CG20">
        <v>-101</v>
      </c>
      <c r="CH20">
        <v>7</v>
      </c>
      <c r="CI20">
        <v>-1918</v>
      </c>
      <c r="CJ20">
        <v>-6</v>
      </c>
      <c r="CK20">
        <v>-625</v>
      </c>
      <c r="CL20">
        <v>-109</v>
      </c>
      <c r="CM20">
        <v>0</v>
      </c>
      <c r="CN20">
        <v>1449</v>
      </c>
      <c r="CO20">
        <v>2</v>
      </c>
      <c r="CP20">
        <v>0</v>
      </c>
      <c r="CQ20">
        <v>-983</v>
      </c>
      <c r="CR20">
        <v>-137</v>
      </c>
      <c r="CS20">
        <v>-1063</v>
      </c>
      <c r="CT20">
        <v>-45</v>
      </c>
      <c r="CU20">
        <v>645</v>
      </c>
      <c r="CV20">
        <v>941</v>
      </c>
      <c r="CW20">
        <v>1359</v>
      </c>
      <c r="CY20">
        <f t="shared" si="0"/>
        <v>9.94</v>
      </c>
      <c r="CZ20">
        <f t="shared" si="1"/>
        <v>573.76</v>
      </c>
    </row>
    <row r="21" spans="2:104" x14ac:dyDescent="0.25">
      <c r="B21">
        <v>1596</v>
      </c>
      <c r="C21">
        <v>0</v>
      </c>
      <c r="D21">
        <v>0</v>
      </c>
      <c r="E21">
        <v>403</v>
      </c>
      <c r="F21">
        <v>1352</v>
      </c>
      <c r="G21">
        <v>1101</v>
      </c>
      <c r="H21">
        <v>32</v>
      </c>
      <c r="I21">
        <v>-2104</v>
      </c>
      <c r="J21">
        <v>746</v>
      </c>
      <c r="K21">
        <v>5</v>
      </c>
      <c r="L21">
        <v>-696</v>
      </c>
      <c r="M21">
        <v>2244</v>
      </c>
      <c r="N21">
        <v>-1108</v>
      </c>
      <c r="O21">
        <v>239</v>
      </c>
      <c r="P21">
        <v>22</v>
      </c>
      <c r="Q21">
        <v>-46</v>
      </c>
      <c r="R21">
        <v>-1024</v>
      </c>
      <c r="S21">
        <v>-5</v>
      </c>
      <c r="T21">
        <v>-77</v>
      </c>
      <c r="U21">
        <v>-847</v>
      </c>
      <c r="V21">
        <v>854</v>
      </c>
      <c r="W21">
        <v>-497</v>
      </c>
      <c r="X21">
        <v>-15</v>
      </c>
      <c r="Y21">
        <v>802</v>
      </c>
      <c r="Z21">
        <v>-2237</v>
      </c>
      <c r="AA21">
        <v>-452</v>
      </c>
      <c r="AB21">
        <v>-1181</v>
      </c>
      <c r="AC21">
        <v>-588</v>
      </c>
      <c r="AD21">
        <v>207</v>
      </c>
      <c r="AE21">
        <v>87</v>
      </c>
      <c r="AF21">
        <v>-1910</v>
      </c>
      <c r="AG21">
        <v>1</v>
      </c>
      <c r="AH21">
        <v>-652</v>
      </c>
      <c r="AI21">
        <v>244</v>
      </c>
      <c r="AJ21">
        <v>-140</v>
      </c>
      <c r="AK21">
        <v>379</v>
      </c>
      <c r="AL21">
        <v>-870</v>
      </c>
      <c r="AM21">
        <v>388</v>
      </c>
      <c r="AN21">
        <v>190</v>
      </c>
      <c r="AO21">
        <v>-20</v>
      </c>
      <c r="AP21">
        <v>-145</v>
      </c>
      <c r="AQ21">
        <v>-931</v>
      </c>
      <c r="AR21">
        <v>698</v>
      </c>
      <c r="AS21">
        <v>30</v>
      </c>
      <c r="AT21">
        <v>-111</v>
      </c>
      <c r="AU21">
        <v>-1</v>
      </c>
      <c r="AV21">
        <v>0</v>
      </c>
      <c r="AW21">
        <v>-1996</v>
      </c>
      <c r="AX21">
        <v>1718</v>
      </c>
      <c r="AY21">
        <v>-1527</v>
      </c>
      <c r="AZ21">
        <v>4</v>
      </c>
      <c r="BA21">
        <v>635</v>
      </c>
      <c r="BB21">
        <v>2211</v>
      </c>
      <c r="BC21">
        <v>-341</v>
      </c>
      <c r="BD21">
        <v>3</v>
      </c>
      <c r="BE21">
        <v>3</v>
      </c>
      <c r="BF21">
        <v>-1848</v>
      </c>
      <c r="BG21">
        <v>2138</v>
      </c>
      <c r="BH21">
        <v>-2</v>
      </c>
      <c r="BI21">
        <v>-999</v>
      </c>
      <c r="BJ21">
        <v>367</v>
      </c>
      <c r="BK21">
        <v>9</v>
      </c>
      <c r="BL21">
        <v>-90</v>
      </c>
      <c r="BM21">
        <v>-720</v>
      </c>
      <c r="BN21">
        <v>-654</v>
      </c>
      <c r="BO21">
        <v>35</v>
      </c>
      <c r="BP21">
        <v>189</v>
      </c>
      <c r="BQ21">
        <v>0</v>
      </c>
      <c r="BR21">
        <v>1527</v>
      </c>
      <c r="BS21">
        <v>2</v>
      </c>
      <c r="BT21">
        <v>-2165</v>
      </c>
      <c r="BU21">
        <v>33</v>
      </c>
      <c r="BV21">
        <v>-104</v>
      </c>
      <c r="BW21">
        <v>1318</v>
      </c>
      <c r="BX21">
        <v>-199</v>
      </c>
      <c r="BY21">
        <v>-1308</v>
      </c>
      <c r="BZ21">
        <v>-50</v>
      </c>
      <c r="CA21">
        <v>60</v>
      </c>
      <c r="CB21">
        <v>0</v>
      </c>
      <c r="CC21">
        <v>-12</v>
      </c>
      <c r="CD21">
        <v>637</v>
      </c>
      <c r="CE21">
        <v>1142</v>
      </c>
      <c r="CF21">
        <v>-1767</v>
      </c>
      <c r="CG21">
        <v>-3</v>
      </c>
      <c r="CH21">
        <v>479</v>
      </c>
      <c r="CI21">
        <v>370</v>
      </c>
      <c r="CJ21">
        <v>-176</v>
      </c>
      <c r="CK21">
        <v>0</v>
      </c>
      <c r="CL21">
        <v>1439</v>
      </c>
      <c r="CM21">
        <v>-229</v>
      </c>
      <c r="CN21">
        <v>-9</v>
      </c>
      <c r="CO21">
        <v>-98</v>
      </c>
      <c r="CP21">
        <v>-1865</v>
      </c>
      <c r="CQ21">
        <v>42</v>
      </c>
      <c r="CR21">
        <v>-1191</v>
      </c>
      <c r="CS21">
        <v>-38</v>
      </c>
      <c r="CT21">
        <v>-417</v>
      </c>
      <c r="CU21">
        <v>109</v>
      </c>
      <c r="CV21">
        <v>-11</v>
      </c>
      <c r="CW21">
        <v>-56</v>
      </c>
      <c r="CY21">
        <f t="shared" si="0"/>
        <v>-74.42</v>
      </c>
      <c r="CZ21">
        <f t="shared" si="1"/>
        <v>596.22</v>
      </c>
    </row>
    <row r="22" spans="2:104" x14ac:dyDescent="0.25">
      <c r="B22">
        <v>-1334</v>
      </c>
      <c r="C22">
        <v>1186</v>
      </c>
      <c r="D22">
        <v>504</v>
      </c>
      <c r="E22">
        <v>-90</v>
      </c>
      <c r="F22">
        <v>-6</v>
      </c>
      <c r="G22">
        <v>861</v>
      </c>
      <c r="H22">
        <v>-2159</v>
      </c>
      <c r="I22">
        <v>113</v>
      </c>
      <c r="J22">
        <v>27</v>
      </c>
      <c r="K22">
        <v>1</v>
      </c>
      <c r="L22">
        <v>0</v>
      </c>
      <c r="M22">
        <v>-2293</v>
      </c>
      <c r="N22">
        <v>-1052</v>
      </c>
      <c r="O22">
        <v>-1184</v>
      </c>
      <c r="P22">
        <v>330</v>
      </c>
      <c r="Q22">
        <v>103</v>
      </c>
      <c r="R22">
        <v>660</v>
      </c>
      <c r="S22">
        <v>-833</v>
      </c>
      <c r="T22">
        <v>-1469</v>
      </c>
      <c r="U22">
        <v>218</v>
      </c>
      <c r="V22">
        <v>-1970</v>
      </c>
      <c r="W22">
        <v>-488</v>
      </c>
      <c r="X22">
        <v>-46</v>
      </c>
      <c r="Y22">
        <v>5</v>
      </c>
      <c r="Z22">
        <v>216</v>
      </c>
      <c r="AA22">
        <v>454</v>
      </c>
      <c r="AB22">
        <v>1122</v>
      </c>
      <c r="AC22">
        <v>109</v>
      </c>
      <c r="AD22">
        <v>184</v>
      </c>
      <c r="AE22">
        <v>-156</v>
      </c>
      <c r="AF22">
        <v>2160</v>
      </c>
      <c r="AG22">
        <v>154</v>
      </c>
      <c r="AH22">
        <v>-1052</v>
      </c>
      <c r="AI22">
        <v>-553</v>
      </c>
      <c r="AJ22">
        <v>-62</v>
      </c>
      <c r="AK22">
        <v>-279</v>
      </c>
      <c r="AL22">
        <v>1609</v>
      </c>
      <c r="AM22">
        <v>1</v>
      </c>
      <c r="AN22">
        <v>-1054</v>
      </c>
      <c r="AO22">
        <v>0</v>
      </c>
      <c r="AP22">
        <v>-860</v>
      </c>
      <c r="AQ22">
        <v>-718</v>
      </c>
      <c r="AR22">
        <v>909</v>
      </c>
      <c r="AS22">
        <v>-1597</v>
      </c>
      <c r="AT22">
        <v>-226</v>
      </c>
      <c r="AU22">
        <v>-39</v>
      </c>
      <c r="AV22">
        <v>1842</v>
      </c>
      <c r="AW22">
        <v>1535</v>
      </c>
      <c r="AX22">
        <v>1764</v>
      </c>
      <c r="AY22">
        <v>2174</v>
      </c>
      <c r="AZ22">
        <v>-71</v>
      </c>
      <c r="BA22">
        <v>-296</v>
      </c>
      <c r="BB22">
        <v>-1224</v>
      </c>
      <c r="BC22">
        <v>-1370</v>
      </c>
      <c r="BD22">
        <v>-22</v>
      </c>
      <c r="BE22">
        <v>-20</v>
      </c>
      <c r="BF22">
        <v>-492</v>
      </c>
      <c r="BG22">
        <v>-1839</v>
      </c>
      <c r="BH22">
        <v>29</v>
      </c>
      <c r="BI22">
        <v>-1101</v>
      </c>
      <c r="BJ22">
        <v>322</v>
      </c>
      <c r="BK22">
        <v>1685</v>
      </c>
      <c r="BL22">
        <v>-467</v>
      </c>
      <c r="BM22">
        <v>1551</v>
      </c>
      <c r="BN22">
        <v>-1996</v>
      </c>
      <c r="BO22">
        <v>14</v>
      </c>
      <c r="BP22">
        <v>1602</v>
      </c>
      <c r="BQ22">
        <v>323</v>
      </c>
      <c r="BR22">
        <v>-1205</v>
      </c>
      <c r="BS22">
        <v>-96</v>
      </c>
      <c r="BT22">
        <v>166</v>
      </c>
      <c r="BU22">
        <v>750</v>
      </c>
      <c r="BV22">
        <v>-127</v>
      </c>
      <c r="BW22">
        <v>-1481</v>
      </c>
      <c r="BX22">
        <v>921</v>
      </c>
      <c r="BY22">
        <v>-212</v>
      </c>
      <c r="BZ22">
        <v>-87</v>
      </c>
      <c r="CA22">
        <v>332</v>
      </c>
      <c r="CB22">
        <v>0</v>
      </c>
      <c r="CC22">
        <v>45</v>
      </c>
      <c r="CD22">
        <v>910</v>
      </c>
      <c r="CE22">
        <v>59</v>
      </c>
      <c r="CF22">
        <v>1591</v>
      </c>
      <c r="CG22">
        <v>-1003</v>
      </c>
      <c r="CH22">
        <v>-13</v>
      </c>
      <c r="CI22">
        <v>706</v>
      </c>
      <c r="CJ22">
        <v>-3</v>
      </c>
      <c r="CK22">
        <v>-2</v>
      </c>
      <c r="CL22">
        <v>-178</v>
      </c>
      <c r="CM22">
        <v>-2</v>
      </c>
      <c r="CN22">
        <v>-289</v>
      </c>
      <c r="CO22">
        <v>-162</v>
      </c>
      <c r="CP22">
        <v>-640</v>
      </c>
      <c r="CQ22">
        <v>-548</v>
      </c>
      <c r="CR22">
        <v>0</v>
      </c>
      <c r="CS22">
        <v>-554</v>
      </c>
      <c r="CT22">
        <v>-1416</v>
      </c>
      <c r="CU22">
        <v>1</v>
      </c>
      <c r="CV22">
        <v>-1</v>
      </c>
      <c r="CW22">
        <v>-23</v>
      </c>
      <c r="CY22">
        <f t="shared" si="0"/>
        <v>-72.12</v>
      </c>
      <c r="CZ22">
        <f t="shared" si="1"/>
        <v>657.08</v>
      </c>
    </row>
    <row r="23" spans="2:104" x14ac:dyDescent="0.25">
      <c r="B23">
        <v>1041</v>
      </c>
      <c r="C23">
        <v>1199</v>
      </c>
      <c r="D23">
        <v>-221</v>
      </c>
      <c r="E23">
        <v>199</v>
      </c>
      <c r="F23">
        <v>-1140</v>
      </c>
      <c r="G23">
        <v>21</v>
      </c>
      <c r="H23">
        <v>621</v>
      </c>
      <c r="I23">
        <v>-1769</v>
      </c>
      <c r="J23">
        <v>47</v>
      </c>
      <c r="K23">
        <v>1</v>
      </c>
      <c r="L23">
        <v>-1587</v>
      </c>
      <c r="M23">
        <v>38</v>
      </c>
      <c r="N23">
        <v>50</v>
      </c>
      <c r="O23">
        <v>1364</v>
      </c>
      <c r="P23">
        <v>-334</v>
      </c>
      <c r="Q23">
        <v>0</v>
      </c>
      <c r="R23">
        <v>-264</v>
      </c>
      <c r="S23">
        <v>1225</v>
      </c>
      <c r="T23">
        <v>-349</v>
      </c>
      <c r="U23">
        <v>-171</v>
      </c>
      <c r="V23">
        <v>236</v>
      </c>
      <c r="W23">
        <v>1572</v>
      </c>
      <c r="X23">
        <v>19</v>
      </c>
      <c r="Y23">
        <v>16</v>
      </c>
      <c r="Z23">
        <v>813</v>
      </c>
      <c r="AA23">
        <v>-1753</v>
      </c>
      <c r="AB23">
        <v>130</v>
      </c>
      <c r="AC23">
        <v>-398</v>
      </c>
      <c r="AD23">
        <v>218</v>
      </c>
      <c r="AE23">
        <v>-845</v>
      </c>
      <c r="AF23">
        <v>-50</v>
      </c>
      <c r="AG23">
        <v>0</v>
      </c>
      <c r="AH23">
        <v>1108</v>
      </c>
      <c r="AI23">
        <v>1011</v>
      </c>
      <c r="AJ23">
        <v>-232</v>
      </c>
      <c r="AK23">
        <v>-672</v>
      </c>
      <c r="AL23">
        <v>-1390</v>
      </c>
      <c r="AM23">
        <v>838</v>
      </c>
      <c r="AN23">
        <v>-202</v>
      </c>
      <c r="AO23">
        <v>830</v>
      </c>
      <c r="AP23">
        <v>-111</v>
      </c>
      <c r="AQ23">
        <v>-639</v>
      </c>
      <c r="AR23">
        <v>143</v>
      </c>
      <c r="AS23">
        <v>37</v>
      </c>
      <c r="AT23">
        <v>1549</v>
      </c>
      <c r="AU23">
        <v>-13</v>
      </c>
      <c r="AV23">
        <v>1439</v>
      </c>
      <c r="AW23">
        <v>94</v>
      </c>
      <c r="AX23">
        <v>-108</v>
      </c>
      <c r="AY23">
        <v>-1</v>
      </c>
      <c r="AZ23">
        <v>2</v>
      </c>
      <c r="BA23">
        <v>-2118</v>
      </c>
      <c r="BB23">
        <v>52</v>
      </c>
      <c r="BC23">
        <v>47</v>
      </c>
      <c r="BD23">
        <v>156</v>
      </c>
      <c r="BE23">
        <v>-584</v>
      </c>
      <c r="BF23">
        <v>-1071</v>
      </c>
      <c r="BG23">
        <v>236</v>
      </c>
      <c r="BH23">
        <v>-775</v>
      </c>
      <c r="BI23">
        <v>-1354</v>
      </c>
      <c r="BJ23">
        <v>1630</v>
      </c>
      <c r="BK23">
        <v>-1712</v>
      </c>
      <c r="BL23">
        <v>18</v>
      </c>
      <c r="BM23">
        <v>274</v>
      </c>
      <c r="BN23">
        <v>1754</v>
      </c>
      <c r="BO23">
        <v>40</v>
      </c>
      <c r="BP23">
        <v>494</v>
      </c>
      <c r="BQ23">
        <v>611</v>
      </c>
      <c r="BR23">
        <v>2100</v>
      </c>
      <c r="BS23">
        <v>-182</v>
      </c>
      <c r="BT23">
        <v>-1459</v>
      </c>
      <c r="BU23">
        <v>-71</v>
      </c>
      <c r="BV23">
        <v>70</v>
      </c>
      <c r="BW23">
        <v>1847</v>
      </c>
      <c r="BX23">
        <v>787</v>
      </c>
      <c r="BY23">
        <v>438</v>
      </c>
      <c r="BZ23">
        <v>-50</v>
      </c>
      <c r="CA23">
        <v>86</v>
      </c>
      <c r="CB23">
        <v>82</v>
      </c>
      <c r="CC23">
        <v>1973</v>
      </c>
      <c r="CD23">
        <v>47</v>
      </c>
      <c r="CE23">
        <v>-10</v>
      </c>
      <c r="CF23">
        <v>1594</v>
      </c>
      <c r="CG23">
        <v>-16</v>
      </c>
      <c r="CH23">
        <v>53</v>
      </c>
      <c r="CI23">
        <v>1470</v>
      </c>
      <c r="CJ23">
        <v>-2102</v>
      </c>
      <c r="CK23">
        <v>-119</v>
      </c>
      <c r="CL23">
        <v>-424</v>
      </c>
      <c r="CM23">
        <v>-296</v>
      </c>
      <c r="CN23">
        <v>-1251</v>
      </c>
      <c r="CO23">
        <v>246</v>
      </c>
      <c r="CP23">
        <v>3</v>
      </c>
      <c r="CQ23">
        <v>50</v>
      </c>
      <c r="CR23">
        <v>1097</v>
      </c>
      <c r="CS23">
        <v>-1628</v>
      </c>
      <c r="CT23">
        <v>-1243</v>
      </c>
      <c r="CU23">
        <v>539</v>
      </c>
      <c r="CV23">
        <v>-2</v>
      </c>
      <c r="CW23">
        <v>0</v>
      </c>
      <c r="CY23">
        <f t="shared" si="0"/>
        <v>49.39</v>
      </c>
      <c r="CZ23">
        <f t="shared" si="1"/>
        <v>623.71</v>
      </c>
    </row>
    <row r="24" spans="2:104" x14ac:dyDescent="0.25">
      <c r="B24">
        <v>0</v>
      </c>
      <c r="C24">
        <v>0</v>
      </c>
      <c r="D24">
        <v>-17</v>
      </c>
      <c r="E24">
        <v>57</v>
      </c>
      <c r="F24">
        <v>-169</v>
      </c>
      <c r="G24">
        <v>-457</v>
      </c>
      <c r="H24">
        <v>-1729</v>
      </c>
      <c r="I24">
        <v>-495</v>
      </c>
      <c r="J24">
        <v>1386</v>
      </c>
      <c r="K24">
        <v>-414</v>
      </c>
      <c r="L24">
        <v>747</v>
      </c>
      <c r="M24">
        <v>0</v>
      </c>
      <c r="N24">
        <v>195</v>
      </c>
      <c r="O24">
        <v>0</v>
      </c>
      <c r="P24">
        <v>1731</v>
      </c>
      <c r="Q24">
        <v>-2154</v>
      </c>
      <c r="R24">
        <v>-75</v>
      </c>
      <c r="S24">
        <v>-1675</v>
      </c>
      <c r="T24">
        <v>1849</v>
      </c>
      <c r="U24">
        <v>1571</v>
      </c>
      <c r="V24">
        <v>-1359</v>
      </c>
      <c r="W24">
        <v>-495</v>
      </c>
      <c r="X24">
        <v>1811</v>
      </c>
      <c r="Y24">
        <v>305</v>
      </c>
      <c r="Z24">
        <v>7</v>
      </c>
      <c r="AA24">
        <v>1186</v>
      </c>
      <c r="AB24">
        <v>1</v>
      </c>
      <c r="AC24">
        <v>-80</v>
      </c>
      <c r="AD24">
        <v>16</v>
      </c>
      <c r="AE24">
        <v>366</v>
      </c>
      <c r="AF24">
        <v>2</v>
      </c>
      <c r="AG24">
        <v>-29</v>
      </c>
      <c r="AH24">
        <v>-426</v>
      </c>
      <c r="AI24">
        <v>-516</v>
      </c>
      <c r="AJ24">
        <v>-372</v>
      </c>
      <c r="AK24">
        <v>310</v>
      </c>
      <c r="AL24">
        <v>-1401</v>
      </c>
      <c r="AM24">
        <v>-269</v>
      </c>
      <c r="AN24">
        <v>-1015</v>
      </c>
      <c r="AO24">
        <v>-1223</v>
      </c>
      <c r="AP24">
        <v>294</v>
      </c>
      <c r="AQ24">
        <v>-942</v>
      </c>
      <c r="AR24">
        <v>107</v>
      </c>
      <c r="AS24">
        <v>70</v>
      </c>
      <c r="AT24">
        <v>1314</v>
      </c>
      <c r="AU24">
        <v>87</v>
      </c>
      <c r="AV24">
        <v>48</v>
      </c>
      <c r="AW24">
        <v>201</v>
      </c>
      <c r="AX24">
        <v>-51</v>
      </c>
      <c r="AY24">
        <v>-1</v>
      </c>
      <c r="AZ24">
        <v>226</v>
      </c>
      <c r="BA24">
        <v>302</v>
      </c>
      <c r="BB24">
        <v>548</v>
      </c>
      <c r="BC24">
        <v>877</v>
      </c>
      <c r="BD24">
        <v>-277</v>
      </c>
      <c r="BE24">
        <v>334</v>
      </c>
      <c r="BF24">
        <v>-1736</v>
      </c>
      <c r="BG24">
        <v>0</v>
      </c>
      <c r="BH24">
        <v>715</v>
      </c>
      <c r="BI24">
        <v>-446</v>
      </c>
      <c r="BJ24">
        <v>1042</v>
      </c>
      <c r="BK24">
        <v>1063</v>
      </c>
      <c r="BL24">
        <v>-8</v>
      </c>
      <c r="BM24">
        <v>-1344</v>
      </c>
      <c r="BN24">
        <v>-493</v>
      </c>
      <c r="BO24">
        <v>1049</v>
      </c>
      <c r="BP24">
        <v>1293</v>
      </c>
      <c r="BQ24">
        <v>-76</v>
      </c>
      <c r="BR24">
        <v>-347</v>
      </c>
      <c r="BS24">
        <v>-672</v>
      </c>
      <c r="BT24">
        <v>12</v>
      </c>
      <c r="BU24">
        <v>-897</v>
      </c>
      <c r="BV24">
        <v>-1652</v>
      </c>
      <c r="BW24">
        <v>-273</v>
      </c>
      <c r="BX24">
        <v>0</v>
      </c>
      <c r="BY24">
        <v>1</v>
      </c>
      <c r="BZ24">
        <v>-32</v>
      </c>
      <c r="CA24">
        <v>2133</v>
      </c>
      <c r="CB24">
        <v>-1327</v>
      </c>
      <c r="CC24">
        <v>983</v>
      </c>
      <c r="CD24">
        <v>567</v>
      </c>
      <c r="CE24">
        <v>-991</v>
      </c>
      <c r="CF24">
        <v>-1231</v>
      </c>
      <c r="CG24">
        <v>771</v>
      </c>
      <c r="CH24">
        <v>1163</v>
      </c>
      <c r="CI24">
        <v>320</v>
      </c>
      <c r="CJ24">
        <v>-26</v>
      </c>
      <c r="CK24">
        <v>2124</v>
      </c>
      <c r="CL24">
        <v>235</v>
      </c>
      <c r="CM24">
        <v>-439</v>
      </c>
      <c r="CN24">
        <v>14</v>
      </c>
      <c r="CO24">
        <v>-516</v>
      </c>
      <c r="CP24">
        <v>139</v>
      </c>
      <c r="CQ24">
        <v>-1022</v>
      </c>
      <c r="CR24">
        <v>253</v>
      </c>
      <c r="CS24">
        <v>-295</v>
      </c>
      <c r="CT24">
        <v>2054</v>
      </c>
      <c r="CU24">
        <v>0</v>
      </c>
      <c r="CV24">
        <v>736</v>
      </c>
      <c r="CW24">
        <v>-608</v>
      </c>
      <c r="CY24">
        <f t="shared" si="0"/>
        <v>25.43</v>
      </c>
      <c r="CZ24">
        <f t="shared" si="1"/>
        <v>626.87</v>
      </c>
    </row>
    <row r="25" spans="2:104" x14ac:dyDescent="0.25">
      <c r="B25">
        <v>-1853</v>
      </c>
      <c r="C25">
        <v>0</v>
      </c>
      <c r="D25">
        <v>-5</v>
      </c>
      <c r="E25">
        <v>0</v>
      </c>
      <c r="F25">
        <v>464</v>
      </c>
      <c r="G25">
        <v>-268</v>
      </c>
      <c r="H25">
        <v>49</v>
      </c>
      <c r="I25">
        <v>125</v>
      </c>
      <c r="J25">
        <v>-4</v>
      </c>
      <c r="K25">
        <v>0</v>
      </c>
      <c r="L25">
        <v>1238</v>
      </c>
      <c r="M25">
        <v>18</v>
      </c>
      <c r="N25">
        <v>985</v>
      </c>
      <c r="O25">
        <v>802</v>
      </c>
      <c r="P25">
        <v>573</v>
      </c>
      <c r="Q25">
        <v>-2148</v>
      </c>
      <c r="R25">
        <v>1555</v>
      </c>
      <c r="S25">
        <v>628</v>
      </c>
      <c r="T25">
        <v>37</v>
      </c>
      <c r="U25">
        <v>-11</v>
      </c>
      <c r="V25">
        <v>-1</v>
      </c>
      <c r="W25">
        <v>-280</v>
      </c>
      <c r="X25">
        <v>-202</v>
      </c>
      <c r="Y25">
        <v>-929</v>
      </c>
      <c r="Z25">
        <v>929</v>
      </c>
      <c r="AA25">
        <v>-1629</v>
      </c>
      <c r="AB25">
        <v>696</v>
      </c>
      <c r="AC25">
        <v>-146</v>
      </c>
      <c r="AD25">
        <v>57</v>
      </c>
      <c r="AE25">
        <v>-2276</v>
      </c>
      <c r="AF25">
        <v>826</v>
      </c>
      <c r="AG25">
        <v>-2265</v>
      </c>
      <c r="AH25">
        <v>-1503</v>
      </c>
      <c r="AI25">
        <v>-1397</v>
      </c>
      <c r="AJ25">
        <v>-598</v>
      </c>
      <c r="AK25">
        <v>121</v>
      </c>
      <c r="AL25">
        <v>1658</v>
      </c>
      <c r="AM25">
        <v>168</v>
      </c>
      <c r="AN25">
        <v>-1</v>
      </c>
      <c r="AO25">
        <v>-5</v>
      </c>
      <c r="AP25">
        <v>-29</v>
      </c>
      <c r="AQ25">
        <v>-1256</v>
      </c>
      <c r="AR25">
        <v>53</v>
      </c>
      <c r="AS25">
        <v>2</v>
      </c>
      <c r="AT25">
        <v>705</v>
      </c>
      <c r="AU25">
        <v>867</v>
      </c>
      <c r="AV25">
        <v>919</v>
      </c>
      <c r="AW25">
        <v>1556</v>
      </c>
      <c r="AX25">
        <v>0</v>
      </c>
      <c r="AY25">
        <v>0</v>
      </c>
      <c r="AZ25">
        <v>-952</v>
      </c>
      <c r="BA25">
        <v>1147</v>
      </c>
      <c r="BB25">
        <v>-256</v>
      </c>
      <c r="BC25">
        <v>1631</v>
      </c>
      <c r="BD25">
        <v>993</v>
      </c>
      <c r="BE25">
        <v>-178</v>
      </c>
      <c r="BF25">
        <v>99</v>
      </c>
      <c r="BG25">
        <v>-20</v>
      </c>
      <c r="BH25">
        <v>992</v>
      </c>
      <c r="BI25">
        <v>-5</v>
      </c>
      <c r="BJ25">
        <v>-797</v>
      </c>
      <c r="BK25">
        <v>336</v>
      </c>
      <c r="BL25">
        <v>-63</v>
      </c>
      <c r="BM25">
        <v>572</v>
      </c>
      <c r="BN25">
        <v>-532</v>
      </c>
      <c r="BO25">
        <v>-609</v>
      </c>
      <c r="BP25">
        <v>0</v>
      </c>
      <c r="BQ25">
        <v>-2</v>
      </c>
      <c r="BR25">
        <v>-1480</v>
      </c>
      <c r="BS25">
        <v>-1141</v>
      </c>
      <c r="BT25">
        <v>-183</v>
      </c>
      <c r="BU25">
        <v>-1339</v>
      </c>
      <c r="BV25">
        <v>6</v>
      </c>
      <c r="BW25">
        <v>-910</v>
      </c>
      <c r="BX25">
        <v>-359</v>
      </c>
      <c r="BY25">
        <v>0</v>
      </c>
      <c r="BZ25">
        <v>36</v>
      </c>
      <c r="CA25">
        <v>-53</v>
      </c>
      <c r="CB25">
        <v>1190</v>
      </c>
      <c r="CC25">
        <v>214</v>
      </c>
      <c r="CD25">
        <v>517</v>
      </c>
      <c r="CE25">
        <v>627</v>
      </c>
      <c r="CF25">
        <v>-1870</v>
      </c>
      <c r="CG25">
        <v>-84</v>
      </c>
      <c r="CH25">
        <v>2120</v>
      </c>
      <c r="CI25">
        <v>1260</v>
      </c>
      <c r="CJ25">
        <v>5</v>
      </c>
      <c r="CK25">
        <v>-1788</v>
      </c>
      <c r="CL25">
        <v>37</v>
      </c>
      <c r="CM25">
        <v>1256</v>
      </c>
      <c r="CN25">
        <v>-695</v>
      </c>
      <c r="CO25">
        <v>-1612</v>
      </c>
      <c r="CP25">
        <v>-1800</v>
      </c>
      <c r="CQ25">
        <v>869</v>
      </c>
      <c r="CR25">
        <v>-1306</v>
      </c>
      <c r="CS25">
        <v>-1</v>
      </c>
      <c r="CT25">
        <v>408</v>
      </c>
      <c r="CU25">
        <v>1439</v>
      </c>
      <c r="CV25">
        <v>1459</v>
      </c>
      <c r="CW25">
        <v>-35</v>
      </c>
      <c r="CY25">
        <f t="shared" si="0"/>
        <v>-26.32</v>
      </c>
      <c r="CZ25">
        <f t="shared" si="1"/>
        <v>671.2</v>
      </c>
    </row>
    <row r="26" spans="2:104" x14ac:dyDescent="0.25">
      <c r="B26">
        <v>25</v>
      </c>
      <c r="C26">
        <v>737</v>
      </c>
      <c r="D26">
        <v>-6</v>
      </c>
      <c r="E26">
        <v>1571</v>
      </c>
      <c r="F26">
        <v>1913</v>
      </c>
      <c r="G26">
        <v>0</v>
      </c>
      <c r="H26">
        <v>2</v>
      </c>
      <c r="I26">
        <v>905</v>
      </c>
      <c r="J26">
        <v>55</v>
      </c>
      <c r="K26">
        <v>349</v>
      </c>
      <c r="L26">
        <v>-1343</v>
      </c>
      <c r="M26">
        <v>722</v>
      </c>
      <c r="N26">
        <v>-177</v>
      </c>
      <c r="O26">
        <v>-2</v>
      </c>
      <c r="P26">
        <v>-85</v>
      </c>
      <c r="Q26">
        <v>1210</v>
      </c>
      <c r="R26">
        <v>-1478</v>
      </c>
      <c r="S26">
        <v>1310</v>
      </c>
      <c r="T26">
        <v>-1328</v>
      </c>
      <c r="U26">
        <v>-4</v>
      </c>
      <c r="V26">
        <v>-498</v>
      </c>
      <c r="W26">
        <v>-594</v>
      </c>
      <c r="X26">
        <v>659</v>
      </c>
      <c r="Y26">
        <v>-1061</v>
      </c>
      <c r="Z26">
        <v>0</v>
      </c>
      <c r="AA26">
        <v>-1993</v>
      </c>
      <c r="AB26">
        <v>13</v>
      </c>
      <c r="AC26">
        <v>-1685</v>
      </c>
      <c r="AD26">
        <v>-164</v>
      </c>
      <c r="AE26">
        <v>-48</v>
      </c>
      <c r="AF26">
        <v>-1701</v>
      </c>
      <c r="AG26">
        <v>-1264</v>
      </c>
      <c r="AH26">
        <v>-50</v>
      </c>
      <c r="AI26">
        <v>-219</v>
      </c>
      <c r="AJ26">
        <v>-2043</v>
      </c>
      <c r="AK26">
        <v>-15</v>
      </c>
      <c r="AL26">
        <v>0</v>
      </c>
      <c r="AM26">
        <v>290</v>
      </c>
      <c r="AN26">
        <v>7</v>
      </c>
      <c r="AO26">
        <v>-11</v>
      </c>
      <c r="AP26">
        <v>-1365</v>
      </c>
      <c r="AQ26">
        <v>2051</v>
      </c>
      <c r="AR26">
        <v>6</v>
      </c>
      <c r="AS26">
        <v>2303</v>
      </c>
      <c r="AT26">
        <v>786</v>
      </c>
      <c r="AU26">
        <v>369</v>
      </c>
      <c r="AV26">
        <v>-1801</v>
      </c>
      <c r="AW26">
        <v>-363</v>
      </c>
      <c r="AX26">
        <v>954</v>
      </c>
      <c r="AY26">
        <v>-50</v>
      </c>
      <c r="AZ26">
        <v>0</v>
      </c>
      <c r="BA26">
        <v>1337</v>
      </c>
      <c r="BB26">
        <v>0</v>
      </c>
      <c r="BC26">
        <v>-1723</v>
      </c>
      <c r="BD26">
        <v>939</v>
      </c>
      <c r="BE26">
        <v>1203</v>
      </c>
      <c r="BF26">
        <v>0</v>
      </c>
      <c r="BG26">
        <v>5</v>
      </c>
      <c r="BH26">
        <v>-1909</v>
      </c>
      <c r="BI26">
        <v>-41</v>
      </c>
      <c r="BJ26">
        <v>-1491</v>
      </c>
      <c r="BK26">
        <v>-2238</v>
      </c>
      <c r="BL26">
        <v>0</v>
      </c>
      <c r="BM26">
        <v>467</v>
      </c>
      <c r="BN26">
        <v>-1381</v>
      </c>
      <c r="BO26">
        <v>-1860</v>
      </c>
      <c r="BP26">
        <v>94</v>
      </c>
      <c r="BQ26">
        <v>-543</v>
      </c>
      <c r="BR26">
        <v>170</v>
      </c>
      <c r="BS26">
        <v>1459</v>
      </c>
      <c r="BT26">
        <v>-1639</v>
      </c>
      <c r="BU26">
        <v>-328</v>
      </c>
      <c r="BV26">
        <v>1829</v>
      </c>
      <c r="BW26">
        <v>2268</v>
      </c>
      <c r="BX26">
        <v>-1823</v>
      </c>
      <c r="BY26">
        <v>-216</v>
      </c>
      <c r="BZ26">
        <v>32</v>
      </c>
      <c r="CA26">
        <v>-357</v>
      </c>
      <c r="CB26">
        <v>-754</v>
      </c>
      <c r="CC26">
        <v>160</v>
      </c>
      <c r="CD26">
        <v>430</v>
      </c>
      <c r="CE26">
        <v>1534</v>
      </c>
      <c r="CF26">
        <v>991</v>
      </c>
      <c r="CG26">
        <v>392</v>
      </c>
      <c r="CH26">
        <v>-85</v>
      </c>
      <c r="CI26">
        <v>-186</v>
      </c>
      <c r="CJ26">
        <v>309</v>
      </c>
      <c r="CK26">
        <v>0</v>
      </c>
      <c r="CL26">
        <v>214</v>
      </c>
      <c r="CM26">
        <v>81</v>
      </c>
      <c r="CN26">
        <v>-1570</v>
      </c>
      <c r="CO26">
        <v>-989</v>
      </c>
      <c r="CP26">
        <v>1359</v>
      </c>
      <c r="CQ26">
        <v>428</v>
      </c>
      <c r="CR26">
        <v>2052</v>
      </c>
      <c r="CS26">
        <v>211</v>
      </c>
      <c r="CT26">
        <v>1929</v>
      </c>
      <c r="CU26">
        <v>496</v>
      </c>
      <c r="CV26">
        <v>164</v>
      </c>
      <c r="CW26">
        <v>-797</v>
      </c>
      <c r="CY26">
        <f t="shared" si="0"/>
        <v>-24.88</v>
      </c>
      <c r="CZ26">
        <f t="shared" si="1"/>
        <v>760.68</v>
      </c>
    </row>
    <row r="27" spans="2:104" x14ac:dyDescent="0.25">
      <c r="B27">
        <v>1</v>
      </c>
      <c r="C27">
        <v>-48</v>
      </c>
      <c r="D27">
        <v>-1</v>
      </c>
      <c r="E27">
        <v>2190</v>
      </c>
      <c r="F27">
        <v>-1005</v>
      </c>
      <c r="G27">
        <v>-1689</v>
      </c>
      <c r="H27">
        <v>-320</v>
      </c>
      <c r="I27">
        <v>344</v>
      </c>
      <c r="J27">
        <v>66</v>
      </c>
      <c r="K27">
        <v>2</v>
      </c>
      <c r="L27">
        <v>-1555</v>
      </c>
      <c r="M27">
        <v>391</v>
      </c>
      <c r="N27">
        <v>147</v>
      </c>
      <c r="O27">
        <v>-270</v>
      </c>
      <c r="P27">
        <v>-1166</v>
      </c>
      <c r="Q27">
        <v>529</v>
      </c>
      <c r="R27">
        <v>-49</v>
      </c>
      <c r="S27">
        <v>0</v>
      </c>
      <c r="T27">
        <v>227</v>
      </c>
      <c r="U27">
        <v>812</v>
      </c>
      <c r="V27">
        <v>-26</v>
      </c>
      <c r="W27">
        <v>-884</v>
      </c>
      <c r="X27">
        <v>43</v>
      </c>
      <c r="Y27">
        <v>-1667</v>
      </c>
      <c r="Z27">
        <v>1759</v>
      </c>
      <c r="AA27">
        <v>341</v>
      </c>
      <c r="AB27">
        <v>-951</v>
      </c>
      <c r="AC27">
        <v>210</v>
      </c>
      <c r="AD27">
        <v>-1031</v>
      </c>
      <c r="AE27">
        <v>662</v>
      </c>
      <c r="AF27">
        <v>-130</v>
      </c>
      <c r="AG27">
        <v>-445</v>
      </c>
      <c r="AH27">
        <v>-649</v>
      </c>
      <c r="AI27">
        <v>573</v>
      </c>
      <c r="AJ27">
        <v>268</v>
      </c>
      <c r="AK27">
        <v>1125</v>
      </c>
      <c r="AL27">
        <v>129</v>
      </c>
      <c r="AM27">
        <v>960</v>
      </c>
      <c r="AN27">
        <v>313</v>
      </c>
      <c r="AO27">
        <v>23</v>
      </c>
      <c r="AP27">
        <v>-17</v>
      </c>
      <c r="AQ27">
        <v>-1924</v>
      </c>
      <c r="AR27">
        <v>-1830</v>
      </c>
      <c r="AS27">
        <v>1085</v>
      </c>
      <c r="AT27">
        <v>-39</v>
      </c>
      <c r="AU27">
        <v>-9</v>
      </c>
      <c r="AV27">
        <v>-919</v>
      </c>
      <c r="AW27">
        <v>-1411</v>
      </c>
      <c r="AX27">
        <v>1187</v>
      </c>
      <c r="AY27">
        <v>-4</v>
      </c>
      <c r="AZ27">
        <v>17</v>
      </c>
      <c r="BA27">
        <v>-1312</v>
      </c>
      <c r="BB27">
        <v>-300</v>
      </c>
      <c r="BC27">
        <v>-188</v>
      </c>
      <c r="BD27">
        <v>0</v>
      </c>
      <c r="BE27">
        <v>687</v>
      </c>
      <c r="BF27">
        <v>1357</v>
      </c>
      <c r="BG27">
        <v>-246</v>
      </c>
      <c r="BH27">
        <v>202</v>
      </c>
      <c r="BI27">
        <v>1316</v>
      </c>
      <c r="BJ27">
        <v>2</v>
      </c>
      <c r="BK27">
        <v>1050</v>
      </c>
      <c r="BL27">
        <v>-265</v>
      </c>
      <c r="BM27">
        <v>35</v>
      </c>
      <c r="BN27">
        <v>33</v>
      </c>
      <c r="BO27">
        <v>46</v>
      </c>
      <c r="BP27">
        <v>271</v>
      </c>
      <c r="BQ27">
        <v>-760</v>
      </c>
      <c r="BR27">
        <v>1521</v>
      </c>
      <c r="BS27">
        <v>602</v>
      </c>
      <c r="BT27">
        <v>-881</v>
      </c>
      <c r="BU27">
        <v>-18</v>
      </c>
      <c r="BV27">
        <v>-1264</v>
      </c>
      <c r="BW27">
        <v>-889</v>
      </c>
      <c r="BX27">
        <v>-1849</v>
      </c>
      <c r="BY27">
        <v>616</v>
      </c>
      <c r="BZ27">
        <v>8</v>
      </c>
      <c r="CA27">
        <v>1523</v>
      </c>
      <c r="CB27">
        <v>1096</v>
      </c>
      <c r="CC27">
        <v>0</v>
      </c>
      <c r="CD27">
        <v>-858</v>
      </c>
      <c r="CE27">
        <v>13</v>
      </c>
      <c r="CF27">
        <v>-886</v>
      </c>
      <c r="CG27">
        <v>-1143</v>
      </c>
      <c r="CH27">
        <v>103</v>
      </c>
      <c r="CI27">
        <v>-132</v>
      </c>
      <c r="CJ27">
        <v>372</v>
      </c>
      <c r="CK27">
        <v>1280</v>
      </c>
      <c r="CL27">
        <v>1009</v>
      </c>
      <c r="CM27">
        <v>2134</v>
      </c>
      <c r="CN27">
        <v>-341</v>
      </c>
      <c r="CO27">
        <v>22</v>
      </c>
      <c r="CP27">
        <v>-341</v>
      </c>
      <c r="CQ27">
        <v>0</v>
      </c>
      <c r="CR27">
        <v>-34</v>
      </c>
      <c r="CS27">
        <v>0</v>
      </c>
      <c r="CT27">
        <v>-38</v>
      </c>
      <c r="CU27">
        <v>-302</v>
      </c>
      <c r="CV27">
        <v>349</v>
      </c>
      <c r="CW27">
        <v>678</v>
      </c>
      <c r="CY27">
        <f t="shared" si="0"/>
        <v>-3.57</v>
      </c>
      <c r="CZ27">
        <f t="shared" si="1"/>
        <v>598.15</v>
      </c>
    </row>
    <row r="28" spans="2:104" x14ac:dyDescent="0.25">
      <c r="B28">
        <v>-2284</v>
      </c>
      <c r="C28">
        <v>-91</v>
      </c>
      <c r="D28">
        <v>-232</v>
      </c>
      <c r="E28">
        <v>1049</v>
      </c>
      <c r="F28">
        <v>98</v>
      </c>
      <c r="G28">
        <v>310</v>
      </c>
      <c r="H28">
        <v>204</v>
      </c>
      <c r="I28">
        <v>227</v>
      </c>
      <c r="J28">
        <v>187</v>
      </c>
      <c r="K28">
        <v>-349</v>
      </c>
      <c r="L28">
        <v>1301</v>
      </c>
      <c r="M28">
        <v>310</v>
      </c>
      <c r="N28">
        <v>1340</v>
      </c>
      <c r="O28">
        <v>-46</v>
      </c>
      <c r="P28">
        <v>-15</v>
      </c>
      <c r="Q28">
        <v>-1546</v>
      </c>
      <c r="R28">
        <v>4</v>
      </c>
      <c r="S28">
        <v>16</v>
      </c>
      <c r="T28">
        <v>-2008</v>
      </c>
      <c r="U28">
        <v>1056</v>
      </c>
      <c r="V28">
        <v>-33</v>
      </c>
      <c r="W28">
        <v>-2216</v>
      </c>
      <c r="X28">
        <v>1073</v>
      </c>
      <c r="Y28">
        <v>-1145</v>
      </c>
      <c r="Z28">
        <v>-1832</v>
      </c>
      <c r="AA28">
        <v>458</v>
      </c>
      <c r="AB28">
        <v>157</v>
      </c>
      <c r="AC28">
        <v>137</v>
      </c>
      <c r="AD28">
        <v>-1250</v>
      </c>
      <c r="AE28">
        <v>-101</v>
      </c>
      <c r="AF28">
        <v>-7</v>
      </c>
      <c r="AG28">
        <v>-368</v>
      </c>
      <c r="AH28">
        <v>-1038</v>
      </c>
      <c r="AI28">
        <v>1671</v>
      </c>
      <c r="AJ28">
        <v>1708</v>
      </c>
      <c r="AK28">
        <v>80</v>
      </c>
      <c r="AL28">
        <v>-455</v>
      </c>
      <c r="AM28">
        <v>1</v>
      </c>
      <c r="AN28">
        <v>50</v>
      </c>
      <c r="AO28">
        <v>1541</v>
      </c>
      <c r="AP28">
        <v>0</v>
      </c>
      <c r="AQ28">
        <v>0</v>
      </c>
      <c r="AR28">
        <v>752</v>
      </c>
      <c r="AS28">
        <v>-666</v>
      </c>
      <c r="AT28">
        <v>-604</v>
      </c>
      <c r="AU28">
        <v>189</v>
      </c>
      <c r="AV28">
        <v>17</v>
      </c>
      <c r="AW28">
        <v>9</v>
      </c>
      <c r="AX28">
        <v>-1036</v>
      </c>
      <c r="AY28">
        <v>2</v>
      </c>
      <c r="AZ28">
        <v>0</v>
      </c>
      <c r="BA28">
        <v>978</v>
      </c>
      <c r="BB28">
        <v>57</v>
      </c>
      <c r="BC28">
        <v>584</v>
      </c>
      <c r="BD28">
        <v>-1695</v>
      </c>
      <c r="BE28">
        <v>-61</v>
      </c>
      <c r="BF28">
        <v>-328</v>
      </c>
      <c r="BG28">
        <v>-5</v>
      </c>
      <c r="BH28">
        <v>1535</v>
      </c>
      <c r="BI28">
        <v>-1758</v>
      </c>
      <c r="BJ28">
        <v>392</v>
      </c>
      <c r="BK28">
        <v>-53</v>
      </c>
      <c r="BL28">
        <v>-51</v>
      </c>
      <c r="BM28">
        <v>16</v>
      </c>
      <c r="BN28">
        <v>48</v>
      </c>
      <c r="BO28">
        <v>116</v>
      </c>
      <c r="BP28">
        <v>-87</v>
      </c>
      <c r="BQ28">
        <v>-69</v>
      </c>
      <c r="BR28">
        <v>-949</v>
      </c>
      <c r="BS28">
        <v>539</v>
      </c>
      <c r="BT28">
        <v>-16</v>
      </c>
      <c r="BU28">
        <v>-202</v>
      </c>
      <c r="BV28">
        <v>1599</v>
      </c>
      <c r="BW28">
        <v>353</v>
      </c>
      <c r="BX28">
        <v>-678</v>
      </c>
      <c r="BY28">
        <v>166</v>
      </c>
      <c r="BZ28">
        <v>358</v>
      </c>
      <c r="CA28">
        <v>0</v>
      </c>
      <c r="CB28">
        <v>279</v>
      </c>
      <c r="CC28">
        <v>591</v>
      </c>
      <c r="CD28">
        <v>-2</v>
      </c>
      <c r="CE28">
        <v>36</v>
      </c>
      <c r="CF28">
        <v>907</v>
      </c>
      <c r="CG28">
        <v>-2167</v>
      </c>
      <c r="CH28">
        <v>2186</v>
      </c>
      <c r="CI28">
        <v>-43</v>
      </c>
      <c r="CJ28">
        <v>1988</v>
      </c>
      <c r="CK28">
        <v>-628</v>
      </c>
      <c r="CL28">
        <v>1081</v>
      </c>
      <c r="CM28">
        <v>1769</v>
      </c>
      <c r="CN28">
        <v>-254</v>
      </c>
      <c r="CO28">
        <v>-192</v>
      </c>
      <c r="CP28">
        <v>-1178</v>
      </c>
      <c r="CQ28">
        <v>-132</v>
      </c>
      <c r="CR28">
        <v>-50</v>
      </c>
      <c r="CS28">
        <v>-1</v>
      </c>
      <c r="CT28">
        <v>-866</v>
      </c>
      <c r="CU28">
        <v>-418</v>
      </c>
      <c r="CV28">
        <v>-1612</v>
      </c>
      <c r="CW28">
        <v>-1</v>
      </c>
      <c r="CY28">
        <f t="shared" si="0"/>
        <v>-12.93</v>
      </c>
      <c r="CZ28">
        <f t="shared" si="1"/>
        <v>603.42999999999995</v>
      </c>
    </row>
    <row r="29" spans="2:104" x14ac:dyDescent="0.25">
      <c r="B29">
        <v>-465</v>
      </c>
      <c r="C29">
        <v>-1467</v>
      </c>
      <c r="D29">
        <v>855</v>
      </c>
      <c r="E29">
        <v>34</v>
      </c>
      <c r="F29">
        <v>-2306</v>
      </c>
      <c r="G29">
        <v>-367</v>
      </c>
      <c r="H29">
        <v>-56</v>
      </c>
      <c r="I29">
        <v>-48</v>
      </c>
      <c r="J29">
        <v>207</v>
      </c>
      <c r="K29">
        <v>0</v>
      </c>
      <c r="L29">
        <v>-1029</v>
      </c>
      <c r="M29">
        <v>-49</v>
      </c>
      <c r="N29">
        <v>-392</v>
      </c>
      <c r="O29">
        <v>-150</v>
      </c>
      <c r="P29">
        <v>-108</v>
      </c>
      <c r="Q29">
        <v>931</v>
      </c>
      <c r="R29">
        <v>1807</v>
      </c>
      <c r="S29">
        <v>1346</v>
      </c>
      <c r="T29">
        <v>1058</v>
      </c>
      <c r="U29">
        <v>-2011</v>
      </c>
      <c r="V29">
        <v>-39</v>
      </c>
      <c r="W29">
        <v>569</v>
      </c>
      <c r="X29">
        <v>23</v>
      </c>
      <c r="Y29">
        <v>298</v>
      </c>
      <c r="Z29">
        <v>473</v>
      </c>
      <c r="AA29">
        <v>254</v>
      </c>
      <c r="AB29">
        <v>0</v>
      </c>
      <c r="AC29">
        <v>22</v>
      </c>
      <c r="AD29">
        <v>1320</v>
      </c>
      <c r="AE29">
        <v>-138</v>
      </c>
      <c r="AF29">
        <v>-1476</v>
      </c>
      <c r="AG29">
        <v>-941</v>
      </c>
      <c r="AH29">
        <v>-599</v>
      </c>
      <c r="AI29">
        <v>-1786</v>
      </c>
      <c r="AJ29">
        <v>-144</v>
      </c>
      <c r="AK29">
        <v>89</v>
      </c>
      <c r="AL29">
        <v>1005</v>
      </c>
      <c r="AM29">
        <v>-162</v>
      </c>
      <c r="AN29">
        <v>0</v>
      </c>
      <c r="AO29">
        <v>1520</v>
      </c>
      <c r="AP29">
        <v>178</v>
      </c>
      <c r="AQ29">
        <v>64</v>
      </c>
      <c r="AR29">
        <v>730</v>
      </c>
      <c r="AS29">
        <v>1832</v>
      </c>
      <c r="AT29">
        <v>-18</v>
      </c>
      <c r="AU29">
        <v>-40</v>
      </c>
      <c r="AV29">
        <v>202</v>
      </c>
      <c r="AW29">
        <v>-1658</v>
      </c>
      <c r="AX29">
        <v>213</v>
      </c>
      <c r="AY29">
        <v>-2</v>
      </c>
      <c r="AZ29">
        <v>-104</v>
      </c>
      <c r="BA29">
        <v>-2205</v>
      </c>
      <c r="BB29">
        <v>-1319</v>
      </c>
      <c r="BC29">
        <v>1606</v>
      </c>
      <c r="BD29">
        <v>42</v>
      </c>
      <c r="BE29">
        <v>-619</v>
      </c>
      <c r="BF29">
        <v>-2129</v>
      </c>
      <c r="BG29">
        <v>47</v>
      </c>
      <c r="BH29">
        <v>1053</v>
      </c>
      <c r="BI29">
        <v>-1162</v>
      </c>
      <c r="BJ29">
        <v>157</v>
      </c>
      <c r="BK29">
        <v>262</v>
      </c>
      <c r="BL29">
        <v>-64</v>
      </c>
      <c r="BM29">
        <v>18</v>
      </c>
      <c r="BN29">
        <v>84</v>
      </c>
      <c r="BO29">
        <v>135</v>
      </c>
      <c r="BP29">
        <v>-77</v>
      </c>
      <c r="BQ29">
        <v>-738</v>
      </c>
      <c r="BR29">
        <v>-1036</v>
      </c>
      <c r="BS29">
        <v>509</v>
      </c>
      <c r="BT29">
        <v>-600</v>
      </c>
      <c r="BU29">
        <v>124</v>
      </c>
      <c r="BV29">
        <v>77</v>
      </c>
      <c r="BW29">
        <v>569</v>
      </c>
      <c r="BX29">
        <v>-893</v>
      </c>
      <c r="BY29">
        <v>22</v>
      </c>
      <c r="BZ29">
        <v>463</v>
      </c>
      <c r="CA29">
        <v>10</v>
      </c>
      <c r="CB29">
        <v>1432</v>
      </c>
      <c r="CC29">
        <v>-337</v>
      </c>
      <c r="CD29">
        <v>-977</v>
      </c>
      <c r="CE29">
        <v>21</v>
      </c>
      <c r="CF29">
        <v>24</v>
      </c>
      <c r="CG29">
        <v>1</v>
      </c>
      <c r="CH29">
        <v>-486</v>
      </c>
      <c r="CI29">
        <v>1625</v>
      </c>
      <c r="CJ29">
        <v>-1306</v>
      </c>
      <c r="CK29">
        <v>-214</v>
      </c>
      <c r="CL29">
        <v>0</v>
      </c>
      <c r="CM29">
        <v>15</v>
      </c>
      <c r="CN29">
        <v>-1864</v>
      </c>
      <c r="CO29">
        <v>0</v>
      </c>
      <c r="CP29">
        <v>-2</v>
      </c>
      <c r="CQ29">
        <v>36</v>
      </c>
      <c r="CR29">
        <v>-286</v>
      </c>
      <c r="CS29">
        <v>1306</v>
      </c>
      <c r="CT29">
        <v>-7</v>
      </c>
      <c r="CU29">
        <v>36</v>
      </c>
      <c r="CV29">
        <v>1382</v>
      </c>
      <c r="CW29">
        <v>342</v>
      </c>
      <c r="CY29">
        <f t="shared" si="0"/>
        <v>-54.48</v>
      </c>
      <c r="CZ29">
        <f t="shared" si="1"/>
        <v>583.04</v>
      </c>
    </row>
    <row r="30" spans="2:104" x14ac:dyDescent="0.25">
      <c r="B30">
        <v>-789</v>
      </c>
      <c r="C30">
        <v>-296</v>
      </c>
      <c r="D30">
        <v>-709</v>
      </c>
      <c r="E30">
        <v>-198</v>
      </c>
      <c r="F30">
        <v>11</v>
      </c>
      <c r="G30">
        <v>-1411</v>
      </c>
      <c r="H30">
        <v>1617</v>
      </c>
      <c r="I30">
        <v>-11</v>
      </c>
      <c r="J30">
        <v>280</v>
      </c>
      <c r="K30">
        <v>-154</v>
      </c>
      <c r="L30">
        <v>1838</v>
      </c>
      <c r="M30">
        <v>-1228</v>
      </c>
      <c r="N30">
        <v>277</v>
      </c>
      <c r="O30">
        <v>784</v>
      </c>
      <c r="P30">
        <v>340</v>
      </c>
      <c r="Q30">
        <v>53</v>
      </c>
      <c r="R30">
        <v>-1865</v>
      </c>
      <c r="S30">
        <v>-412</v>
      </c>
      <c r="T30">
        <v>0</v>
      </c>
      <c r="U30">
        <v>1848</v>
      </c>
      <c r="V30">
        <v>1684</v>
      </c>
      <c r="W30">
        <v>1180</v>
      </c>
      <c r="X30">
        <v>214</v>
      </c>
      <c r="Y30">
        <v>1153</v>
      </c>
      <c r="Z30">
        <v>1563</v>
      </c>
      <c r="AA30">
        <v>541</v>
      </c>
      <c r="AB30">
        <v>405</v>
      </c>
      <c r="AC30">
        <v>-1673</v>
      </c>
      <c r="AD30">
        <v>-1369</v>
      </c>
      <c r="AE30">
        <v>-1717</v>
      </c>
      <c r="AF30">
        <v>306</v>
      </c>
      <c r="AG30">
        <v>-28</v>
      </c>
      <c r="AH30">
        <v>192</v>
      </c>
      <c r="AI30">
        <v>-175</v>
      </c>
      <c r="AJ30">
        <v>-693</v>
      </c>
      <c r="AK30">
        <v>-215</v>
      </c>
      <c r="AL30">
        <v>96</v>
      </c>
      <c r="AM30">
        <v>654</v>
      </c>
      <c r="AN30">
        <v>-280</v>
      </c>
      <c r="AO30">
        <v>2008</v>
      </c>
      <c r="AP30">
        <v>-607</v>
      </c>
      <c r="AQ30">
        <v>548</v>
      </c>
      <c r="AR30">
        <v>-507</v>
      </c>
      <c r="AS30">
        <v>22</v>
      </c>
      <c r="AT30">
        <v>377</v>
      </c>
      <c r="AU30">
        <v>0</v>
      </c>
      <c r="AV30">
        <v>0</v>
      </c>
      <c r="AW30">
        <v>10</v>
      </c>
      <c r="AX30">
        <v>-68</v>
      </c>
      <c r="AY30">
        <v>-1</v>
      </c>
      <c r="AZ30">
        <v>-34</v>
      </c>
      <c r="BA30">
        <v>0</v>
      </c>
      <c r="BB30">
        <v>-66</v>
      </c>
      <c r="BC30">
        <v>-925</v>
      </c>
      <c r="BD30">
        <v>927</v>
      </c>
      <c r="BE30">
        <v>105</v>
      </c>
      <c r="BF30">
        <v>-82</v>
      </c>
      <c r="BG30">
        <v>1610</v>
      </c>
      <c r="BH30">
        <v>871</v>
      </c>
      <c r="BI30">
        <v>-988</v>
      </c>
      <c r="BJ30">
        <v>103</v>
      </c>
      <c r="BK30">
        <v>-1774</v>
      </c>
      <c r="BL30">
        <v>-35</v>
      </c>
      <c r="BM30">
        <v>22</v>
      </c>
      <c r="BN30">
        <v>153</v>
      </c>
      <c r="BO30">
        <v>174</v>
      </c>
      <c r="BP30">
        <v>246</v>
      </c>
      <c r="BQ30">
        <v>870</v>
      </c>
      <c r="BR30">
        <v>-1984</v>
      </c>
      <c r="BS30">
        <v>169</v>
      </c>
      <c r="BT30">
        <v>-562</v>
      </c>
      <c r="BU30">
        <v>-146</v>
      </c>
      <c r="BV30">
        <v>-484</v>
      </c>
      <c r="BW30">
        <v>387</v>
      </c>
      <c r="BX30">
        <v>-1251</v>
      </c>
      <c r="BY30">
        <v>-45</v>
      </c>
      <c r="BZ30">
        <v>605</v>
      </c>
      <c r="CA30">
        <v>1151</v>
      </c>
      <c r="CB30">
        <v>-752</v>
      </c>
      <c r="CC30">
        <v>5</v>
      </c>
      <c r="CD30">
        <v>1911</v>
      </c>
      <c r="CE30">
        <v>-1</v>
      </c>
      <c r="CF30">
        <v>26</v>
      </c>
      <c r="CG30">
        <v>-186</v>
      </c>
      <c r="CH30">
        <v>-194</v>
      </c>
      <c r="CI30">
        <v>1008</v>
      </c>
      <c r="CJ30">
        <v>-1615</v>
      </c>
      <c r="CK30">
        <v>833</v>
      </c>
      <c r="CL30">
        <v>-18</v>
      </c>
      <c r="CM30">
        <v>-16</v>
      </c>
      <c r="CN30">
        <v>-29</v>
      </c>
      <c r="CO30">
        <v>25</v>
      </c>
      <c r="CP30">
        <v>-1</v>
      </c>
      <c r="CQ30">
        <v>0</v>
      </c>
      <c r="CR30">
        <v>238</v>
      </c>
      <c r="CS30">
        <v>-2</v>
      </c>
      <c r="CT30">
        <v>-471</v>
      </c>
      <c r="CU30">
        <v>-35</v>
      </c>
      <c r="CV30">
        <v>615</v>
      </c>
      <c r="CW30">
        <v>15</v>
      </c>
      <c r="CY30">
        <f t="shared" si="0"/>
        <v>39.68</v>
      </c>
      <c r="CZ30">
        <f t="shared" si="1"/>
        <v>561.72</v>
      </c>
    </row>
    <row r="31" spans="2:104" x14ac:dyDescent="0.25">
      <c r="B31">
        <v>-31</v>
      </c>
      <c r="C31">
        <v>1193</v>
      </c>
      <c r="D31">
        <v>-1297</v>
      </c>
      <c r="E31">
        <v>-2</v>
      </c>
      <c r="F31">
        <v>-854</v>
      </c>
      <c r="G31">
        <v>-5</v>
      </c>
      <c r="H31">
        <v>-654</v>
      </c>
      <c r="I31">
        <v>248</v>
      </c>
      <c r="J31">
        <v>332</v>
      </c>
      <c r="K31">
        <v>139</v>
      </c>
      <c r="L31">
        <v>2090</v>
      </c>
      <c r="M31">
        <v>1796</v>
      </c>
      <c r="N31">
        <v>28</v>
      </c>
      <c r="O31">
        <v>314</v>
      </c>
      <c r="P31">
        <v>17</v>
      </c>
      <c r="Q31">
        <v>528</v>
      </c>
      <c r="R31">
        <v>-593</v>
      </c>
      <c r="S31">
        <v>-201</v>
      </c>
      <c r="T31">
        <v>309</v>
      </c>
      <c r="U31">
        <v>2020</v>
      </c>
      <c r="V31">
        <v>218</v>
      </c>
      <c r="W31">
        <v>-236</v>
      </c>
      <c r="X31">
        <v>119</v>
      </c>
      <c r="Y31">
        <v>-7</v>
      </c>
      <c r="Z31">
        <v>-304</v>
      </c>
      <c r="AA31">
        <v>-1562</v>
      </c>
      <c r="AB31">
        <v>36</v>
      </c>
      <c r="AC31">
        <v>1144</v>
      </c>
      <c r="AD31">
        <v>0</v>
      </c>
      <c r="AE31">
        <v>-145</v>
      </c>
      <c r="AF31">
        <v>25</v>
      </c>
      <c r="AG31">
        <v>829</v>
      </c>
      <c r="AH31">
        <v>185</v>
      </c>
      <c r="AI31">
        <v>9</v>
      </c>
      <c r="AJ31">
        <v>-1824</v>
      </c>
      <c r="AK31">
        <v>196</v>
      </c>
      <c r="AL31">
        <v>-1475</v>
      </c>
      <c r="AM31">
        <v>2070</v>
      </c>
      <c r="AN31">
        <v>3</v>
      </c>
      <c r="AO31">
        <v>0</v>
      </c>
      <c r="AP31">
        <v>671</v>
      </c>
      <c r="AQ31">
        <v>157</v>
      </c>
      <c r="AR31">
        <v>-634</v>
      </c>
      <c r="AS31">
        <v>0</v>
      </c>
      <c r="AT31">
        <v>-1778</v>
      </c>
      <c r="AU31">
        <v>428</v>
      </c>
      <c r="AV31">
        <v>0</v>
      </c>
      <c r="AW31">
        <v>3</v>
      </c>
      <c r="AX31">
        <v>-93</v>
      </c>
      <c r="AY31">
        <v>-2</v>
      </c>
      <c r="AZ31">
        <v>-56</v>
      </c>
      <c r="BA31">
        <v>0</v>
      </c>
      <c r="BB31">
        <v>0</v>
      </c>
      <c r="BC31">
        <v>-1822</v>
      </c>
      <c r="BD31">
        <v>919</v>
      </c>
      <c r="BE31">
        <v>-541</v>
      </c>
      <c r="BF31">
        <v>-819</v>
      </c>
      <c r="BG31">
        <v>36</v>
      </c>
      <c r="BH31">
        <v>-1435</v>
      </c>
      <c r="BI31">
        <v>-922</v>
      </c>
      <c r="BJ31">
        <v>-20</v>
      </c>
      <c r="BK31">
        <v>-1874</v>
      </c>
      <c r="BL31">
        <v>-820</v>
      </c>
      <c r="BM31">
        <v>40</v>
      </c>
      <c r="BN31">
        <v>306</v>
      </c>
      <c r="BO31">
        <v>439</v>
      </c>
      <c r="BP31">
        <v>-1843</v>
      </c>
      <c r="BQ31">
        <v>103</v>
      </c>
      <c r="BR31">
        <v>1450</v>
      </c>
      <c r="BS31">
        <v>3</v>
      </c>
      <c r="BT31">
        <v>-702</v>
      </c>
      <c r="BU31">
        <v>39</v>
      </c>
      <c r="BV31">
        <v>-511</v>
      </c>
      <c r="BW31">
        <v>60</v>
      </c>
      <c r="BX31">
        <v>8</v>
      </c>
      <c r="BY31">
        <v>1549</v>
      </c>
      <c r="BZ31">
        <v>2145</v>
      </c>
      <c r="CA31">
        <v>-79</v>
      </c>
      <c r="CB31">
        <v>0</v>
      </c>
      <c r="CC31">
        <v>790</v>
      </c>
      <c r="CD31">
        <v>0</v>
      </c>
      <c r="CE31">
        <v>523</v>
      </c>
      <c r="CF31">
        <v>11</v>
      </c>
      <c r="CG31">
        <v>1989</v>
      </c>
      <c r="CH31">
        <v>246</v>
      </c>
      <c r="CI31">
        <v>137</v>
      </c>
      <c r="CJ31">
        <v>-1297</v>
      </c>
      <c r="CK31">
        <v>-1180</v>
      </c>
      <c r="CL31">
        <v>1143</v>
      </c>
      <c r="CM31">
        <v>-19</v>
      </c>
      <c r="CN31">
        <v>-36</v>
      </c>
      <c r="CO31">
        <v>22</v>
      </c>
      <c r="CP31">
        <v>0</v>
      </c>
      <c r="CQ31">
        <v>31</v>
      </c>
      <c r="CR31">
        <v>829</v>
      </c>
      <c r="CS31">
        <v>-63</v>
      </c>
      <c r="CT31">
        <v>1687</v>
      </c>
      <c r="CU31">
        <v>-8</v>
      </c>
      <c r="CV31">
        <v>-1022</v>
      </c>
      <c r="CW31">
        <v>0</v>
      </c>
      <c r="CY31">
        <f t="shared" si="0"/>
        <v>28.46</v>
      </c>
      <c r="CZ31">
        <f t="shared" si="1"/>
        <v>563.78</v>
      </c>
    </row>
    <row r="32" spans="2:104" x14ac:dyDescent="0.25">
      <c r="B32">
        <v>-1027</v>
      </c>
      <c r="C32">
        <v>541</v>
      </c>
      <c r="D32">
        <v>-835</v>
      </c>
      <c r="E32">
        <v>-14</v>
      </c>
      <c r="F32">
        <v>-42</v>
      </c>
      <c r="G32">
        <v>-435</v>
      </c>
      <c r="H32">
        <v>308</v>
      </c>
      <c r="I32">
        <v>-16</v>
      </c>
      <c r="J32">
        <v>997</v>
      </c>
      <c r="K32">
        <v>-514</v>
      </c>
      <c r="L32">
        <v>35</v>
      </c>
      <c r="M32">
        <v>-117</v>
      </c>
      <c r="N32">
        <v>-156</v>
      </c>
      <c r="O32">
        <v>1971</v>
      </c>
      <c r="P32">
        <v>-550</v>
      </c>
      <c r="Q32">
        <v>728</v>
      </c>
      <c r="R32">
        <v>-1613</v>
      </c>
      <c r="S32">
        <v>-2098</v>
      </c>
      <c r="T32">
        <v>-167</v>
      </c>
      <c r="U32">
        <v>0</v>
      </c>
      <c r="V32">
        <v>24</v>
      </c>
      <c r="W32">
        <v>-235</v>
      </c>
      <c r="X32">
        <v>-4</v>
      </c>
      <c r="Y32">
        <v>-24</v>
      </c>
      <c r="Z32">
        <v>2293</v>
      </c>
      <c r="AA32">
        <v>708</v>
      </c>
      <c r="AB32">
        <v>146</v>
      </c>
      <c r="AC32">
        <v>138</v>
      </c>
      <c r="AD32">
        <v>6</v>
      </c>
      <c r="AE32">
        <v>-328</v>
      </c>
      <c r="AF32">
        <v>-1309</v>
      </c>
      <c r="AG32">
        <v>10</v>
      </c>
      <c r="AH32">
        <v>713</v>
      </c>
      <c r="AI32">
        <v>229</v>
      </c>
      <c r="AJ32">
        <v>652</v>
      </c>
      <c r="AK32">
        <v>0</v>
      </c>
      <c r="AL32">
        <v>-36</v>
      </c>
      <c r="AM32">
        <v>1550</v>
      </c>
      <c r="AN32">
        <v>1668</v>
      </c>
      <c r="AO32">
        <v>1671</v>
      </c>
      <c r="AP32">
        <v>990</v>
      </c>
      <c r="AQ32">
        <v>94</v>
      </c>
      <c r="AR32">
        <v>-1127</v>
      </c>
      <c r="AS32">
        <v>1253</v>
      </c>
      <c r="AT32">
        <v>-788</v>
      </c>
      <c r="AU32">
        <v>35</v>
      </c>
      <c r="AV32">
        <v>273</v>
      </c>
      <c r="AW32">
        <v>0</v>
      </c>
      <c r="AX32">
        <v>-159</v>
      </c>
      <c r="AY32">
        <v>-5</v>
      </c>
      <c r="AZ32">
        <v>-111</v>
      </c>
      <c r="BA32">
        <v>0</v>
      </c>
      <c r="BB32">
        <v>-2174</v>
      </c>
      <c r="BC32">
        <v>-645</v>
      </c>
      <c r="BD32">
        <v>540</v>
      </c>
      <c r="BE32">
        <v>-217</v>
      </c>
      <c r="BF32">
        <v>-782</v>
      </c>
      <c r="BG32">
        <v>1995</v>
      </c>
      <c r="BH32">
        <v>138</v>
      </c>
      <c r="BI32">
        <v>1424</v>
      </c>
      <c r="BJ32">
        <v>-1232</v>
      </c>
      <c r="BK32">
        <v>-130</v>
      </c>
      <c r="BL32">
        <v>483</v>
      </c>
      <c r="BM32">
        <v>804</v>
      </c>
      <c r="BN32">
        <v>985</v>
      </c>
      <c r="BO32">
        <v>28</v>
      </c>
      <c r="BP32">
        <v>1994</v>
      </c>
      <c r="BQ32">
        <v>132</v>
      </c>
      <c r="BR32">
        <v>-1240</v>
      </c>
      <c r="BS32">
        <v>0</v>
      </c>
      <c r="BT32">
        <v>116</v>
      </c>
      <c r="BU32">
        <v>1482</v>
      </c>
      <c r="BV32">
        <v>-1427</v>
      </c>
      <c r="BW32">
        <v>38</v>
      </c>
      <c r="BX32">
        <v>-30</v>
      </c>
      <c r="BY32">
        <v>51</v>
      </c>
      <c r="BZ32">
        <v>-836</v>
      </c>
      <c r="CA32">
        <v>550</v>
      </c>
      <c r="CB32">
        <v>42</v>
      </c>
      <c r="CC32">
        <v>-501</v>
      </c>
      <c r="CD32">
        <v>148</v>
      </c>
      <c r="CE32">
        <v>-540</v>
      </c>
      <c r="CF32">
        <v>1571</v>
      </c>
      <c r="CG32">
        <v>0</v>
      </c>
      <c r="CH32">
        <v>1860</v>
      </c>
      <c r="CI32">
        <v>0</v>
      </c>
      <c r="CJ32">
        <v>502</v>
      </c>
      <c r="CK32">
        <v>71</v>
      </c>
      <c r="CL32">
        <v>42</v>
      </c>
      <c r="CM32">
        <v>-4</v>
      </c>
      <c r="CN32">
        <v>-50</v>
      </c>
      <c r="CO32">
        <v>17</v>
      </c>
      <c r="CP32">
        <v>0</v>
      </c>
      <c r="CQ32">
        <v>1900</v>
      </c>
      <c r="CR32">
        <v>-223</v>
      </c>
      <c r="CS32">
        <v>1792</v>
      </c>
      <c r="CT32">
        <v>220</v>
      </c>
      <c r="CU32">
        <v>419</v>
      </c>
      <c r="CV32">
        <v>13</v>
      </c>
      <c r="CW32">
        <v>301</v>
      </c>
      <c r="CY32">
        <f t="shared" si="0"/>
        <v>149.5</v>
      </c>
      <c r="CZ32">
        <f t="shared" si="1"/>
        <v>584.32000000000005</v>
      </c>
    </row>
    <row r="33" spans="2:104" x14ac:dyDescent="0.25">
      <c r="B33">
        <v>1091</v>
      </c>
      <c r="C33">
        <v>175</v>
      </c>
      <c r="D33">
        <v>1482</v>
      </c>
      <c r="E33">
        <v>6</v>
      </c>
      <c r="F33">
        <v>1457</v>
      </c>
      <c r="G33">
        <v>-958</v>
      </c>
      <c r="H33">
        <v>47</v>
      </c>
      <c r="I33">
        <v>43</v>
      </c>
      <c r="J33">
        <v>1568</v>
      </c>
      <c r="K33">
        <v>-209</v>
      </c>
      <c r="L33">
        <v>3</v>
      </c>
      <c r="M33">
        <v>-188</v>
      </c>
      <c r="N33">
        <v>22</v>
      </c>
      <c r="O33">
        <v>18</v>
      </c>
      <c r="P33">
        <v>68</v>
      </c>
      <c r="Q33">
        <v>568</v>
      </c>
      <c r="R33">
        <v>-1924</v>
      </c>
      <c r="S33">
        <v>-132</v>
      </c>
      <c r="T33">
        <v>144</v>
      </c>
      <c r="U33">
        <v>-38</v>
      </c>
      <c r="V33">
        <v>-18</v>
      </c>
      <c r="W33">
        <v>-356</v>
      </c>
      <c r="X33">
        <v>-1546</v>
      </c>
      <c r="Y33">
        <v>607</v>
      </c>
      <c r="Z33">
        <v>-2268</v>
      </c>
      <c r="AA33">
        <v>-965</v>
      </c>
      <c r="AB33">
        <v>277</v>
      </c>
      <c r="AC33">
        <v>1710</v>
      </c>
      <c r="AD33">
        <v>1</v>
      </c>
      <c r="AE33">
        <v>-1715</v>
      </c>
      <c r="AF33">
        <v>0</v>
      </c>
      <c r="AG33">
        <v>126</v>
      </c>
      <c r="AH33">
        <v>1969</v>
      </c>
      <c r="AI33">
        <v>-801</v>
      </c>
      <c r="AJ33">
        <v>1445</v>
      </c>
      <c r="AK33">
        <v>1582</v>
      </c>
      <c r="AL33">
        <v>-13</v>
      </c>
      <c r="AM33">
        <v>21</v>
      </c>
      <c r="AN33">
        <v>-1</v>
      </c>
      <c r="AO33">
        <v>-1</v>
      </c>
      <c r="AP33">
        <v>171</v>
      </c>
      <c r="AQ33">
        <v>7</v>
      </c>
      <c r="AR33">
        <v>-794</v>
      </c>
      <c r="AS33">
        <v>-105</v>
      </c>
      <c r="AT33">
        <v>15</v>
      </c>
      <c r="AU33">
        <v>-590</v>
      </c>
      <c r="AV33">
        <v>1069</v>
      </c>
      <c r="AW33">
        <v>31</v>
      </c>
      <c r="AX33">
        <v>-355</v>
      </c>
      <c r="AY33">
        <v>-16</v>
      </c>
      <c r="AZ33">
        <v>-309</v>
      </c>
      <c r="BA33">
        <v>-710</v>
      </c>
      <c r="BB33">
        <v>352</v>
      </c>
      <c r="BC33">
        <v>1387</v>
      </c>
      <c r="BD33">
        <v>0</v>
      </c>
      <c r="BE33">
        <v>-822</v>
      </c>
      <c r="BF33">
        <v>-11</v>
      </c>
      <c r="BG33">
        <v>-145</v>
      </c>
      <c r="BH33">
        <v>-254</v>
      </c>
      <c r="BI33">
        <v>638</v>
      </c>
      <c r="BJ33">
        <v>2260</v>
      </c>
      <c r="BK33">
        <v>-625</v>
      </c>
      <c r="BL33">
        <v>1905</v>
      </c>
      <c r="BM33">
        <v>1296</v>
      </c>
      <c r="BN33">
        <v>-1338</v>
      </c>
      <c r="BO33">
        <v>-2178</v>
      </c>
      <c r="BP33">
        <v>-1916</v>
      </c>
      <c r="BQ33">
        <v>355</v>
      </c>
      <c r="BR33">
        <v>1966</v>
      </c>
      <c r="BS33">
        <v>0</v>
      </c>
      <c r="BT33">
        <v>-309</v>
      </c>
      <c r="BU33">
        <v>-209</v>
      </c>
      <c r="BV33">
        <v>36</v>
      </c>
      <c r="BW33">
        <v>3</v>
      </c>
      <c r="BX33">
        <v>-9</v>
      </c>
      <c r="BY33">
        <v>851</v>
      </c>
      <c r="BZ33">
        <v>-703</v>
      </c>
      <c r="CA33">
        <v>-245</v>
      </c>
      <c r="CB33">
        <v>366</v>
      </c>
      <c r="CC33">
        <v>-1583</v>
      </c>
      <c r="CD33">
        <v>1823</v>
      </c>
      <c r="CE33">
        <v>82</v>
      </c>
      <c r="CF33">
        <v>-1580</v>
      </c>
      <c r="CG33">
        <v>-1666</v>
      </c>
      <c r="CH33">
        <v>-602</v>
      </c>
      <c r="CI33">
        <v>370</v>
      </c>
      <c r="CJ33">
        <v>877</v>
      </c>
      <c r="CK33">
        <v>-394</v>
      </c>
      <c r="CL33">
        <v>126</v>
      </c>
      <c r="CM33">
        <v>-4</v>
      </c>
      <c r="CN33">
        <v>-66</v>
      </c>
      <c r="CO33">
        <v>9</v>
      </c>
      <c r="CP33">
        <v>-77</v>
      </c>
      <c r="CQ33">
        <v>97</v>
      </c>
      <c r="CR33">
        <v>-275</v>
      </c>
      <c r="CS33">
        <v>2114</v>
      </c>
      <c r="CT33">
        <v>-504</v>
      </c>
      <c r="CU33">
        <v>-602</v>
      </c>
      <c r="CV33">
        <v>-1669</v>
      </c>
      <c r="CW33">
        <v>-430</v>
      </c>
      <c r="CY33">
        <f t="shared" si="0"/>
        <v>4.08</v>
      </c>
      <c r="CZ33">
        <f t="shared" si="1"/>
        <v>648.64</v>
      </c>
    </row>
    <row r="34" spans="2:104" x14ac:dyDescent="0.25">
      <c r="B34">
        <v>1</v>
      </c>
      <c r="C34">
        <v>274</v>
      </c>
      <c r="D34">
        <v>-12</v>
      </c>
      <c r="E34">
        <v>-63</v>
      </c>
      <c r="F34">
        <v>-50</v>
      </c>
      <c r="G34">
        <v>60</v>
      </c>
      <c r="H34">
        <v>824</v>
      </c>
      <c r="I34">
        <v>-1573</v>
      </c>
      <c r="J34">
        <v>-797</v>
      </c>
      <c r="K34">
        <v>0</v>
      </c>
      <c r="L34">
        <v>0</v>
      </c>
      <c r="M34">
        <v>-231</v>
      </c>
      <c r="N34">
        <v>0</v>
      </c>
      <c r="O34">
        <v>104</v>
      </c>
      <c r="P34">
        <v>-1062</v>
      </c>
      <c r="Q34">
        <v>-1822</v>
      </c>
      <c r="R34">
        <v>54</v>
      </c>
      <c r="S34">
        <v>-1132</v>
      </c>
      <c r="T34">
        <v>33</v>
      </c>
      <c r="U34">
        <v>-1</v>
      </c>
      <c r="V34">
        <v>-2089</v>
      </c>
      <c r="W34">
        <v>1834</v>
      </c>
      <c r="X34">
        <v>45</v>
      </c>
      <c r="Y34">
        <v>-403</v>
      </c>
      <c r="Z34">
        <v>-2127</v>
      </c>
      <c r="AA34">
        <v>945</v>
      </c>
      <c r="AB34">
        <v>-1042</v>
      </c>
      <c r="AC34">
        <v>-20</v>
      </c>
      <c r="AD34">
        <v>-11</v>
      </c>
      <c r="AE34">
        <v>-1147</v>
      </c>
      <c r="AF34">
        <v>-838</v>
      </c>
      <c r="AG34">
        <v>-123</v>
      </c>
      <c r="AH34">
        <v>-843</v>
      </c>
      <c r="AI34">
        <v>694</v>
      </c>
      <c r="AJ34">
        <v>-301</v>
      </c>
      <c r="AK34">
        <v>128</v>
      </c>
      <c r="AL34">
        <v>0</v>
      </c>
      <c r="AM34">
        <v>21</v>
      </c>
      <c r="AN34">
        <v>0</v>
      </c>
      <c r="AO34">
        <v>9</v>
      </c>
      <c r="AP34">
        <v>1627</v>
      </c>
      <c r="AQ34">
        <v>-3</v>
      </c>
      <c r="AR34">
        <v>-1858</v>
      </c>
      <c r="AS34">
        <v>109</v>
      </c>
      <c r="AT34">
        <v>-1049</v>
      </c>
      <c r="AU34">
        <v>0</v>
      </c>
      <c r="AV34">
        <v>-1682</v>
      </c>
      <c r="AW34">
        <v>-492</v>
      </c>
      <c r="AX34">
        <v>-1048</v>
      </c>
      <c r="AY34">
        <v>-89</v>
      </c>
      <c r="AZ34">
        <v>-5</v>
      </c>
      <c r="BA34">
        <v>-1161</v>
      </c>
      <c r="BB34">
        <v>2</v>
      </c>
      <c r="BC34">
        <v>0</v>
      </c>
      <c r="BD34">
        <v>-16</v>
      </c>
      <c r="BE34">
        <v>1872</v>
      </c>
      <c r="BF34">
        <v>-34</v>
      </c>
      <c r="BG34">
        <v>728</v>
      </c>
      <c r="BH34">
        <v>-131</v>
      </c>
      <c r="BI34">
        <v>-172</v>
      </c>
      <c r="BJ34">
        <v>-156</v>
      </c>
      <c r="BK34">
        <v>3</v>
      </c>
      <c r="BL34">
        <v>-61</v>
      </c>
      <c r="BM34">
        <v>-856</v>
      </c>
      <c r="BN34">
        <v>65</v>
      </c>
      <c r="BO34">
        <v>-195</v>
      </c>
      <c r="BP34">
        <v>101</v>
      </c>
      <c r="BQ34">
        <v>1165</v>
      </c>
      <c r="BR34">
        <v>-409</v>
      </c>
      <c r="BS34">
        <v>0</v>
      </c>
      <c r="BT34">
        <v>1529</v>
      </c>
      <c r="BU34">
        <v>1610</v>
      </c>
      <c r="BV34">
        <v>0</v>
      </c>
      <c r="BW34">
        <v>3</v>
      </c>
      <c r="BX34">
        <v>646</v>
      </c>
      <c r="BY34">
        <v>9</v>
      </c>
      <c r="BZ34">
        <v>-1030</v>
      </c>
      <c r="CA34">
        <v>1176</v>
      </c>
      <c r="CB34">
        <v>-18</v>
      </c>
      <c r="CC34">
        <v>-271</v>
      </c>
      <c r="CD34">
        <v>119</v>
      </c>
      <c r="CE34">
        <v>-306</v>
      </c>
      <c r="CF34">
        <v>52</v>
      </c>
      <c r="CG34">
        <v>-405</v>
      </c>
      <c r="CH34">
        <v>22</v>
      </c>
      <c r="CI34">
        <v>1465</v>
      </c>
      <c r="CJ34">
        <v>1434</v>
      </c>
      <c r="CK34">
        <v>380</v>
      </c>
      <c r="CL34">
        <v>0</v>
      </c>
      <c r="CM34">
        <v>-5</v>
      </c>
      <c r="CN34">
        <v>-99</v>
      </c>
      <c r="CO34">
        <v>0</v>
      </c>
      <c r="CP34">
        <v>-60</v>
      </c>
      <c r="CQ34">
        <v>4</v>
      </c>
      <c r="CR34">
        <v>-575</v>
      </c>
      <c r="CS34">
        <v>163</v>
      </c>
      <c r="CT34">
        <v>242</v>
      </c>
      <c r="CU34">
        <v>41</v>
      </c>
      <c r="CV34">
        <v>2</v>
      </c>
      <c r="CW34">
        <v>13</v>
      </c>
      <c r="CY34">
        <f t="shared" ref="CY34:CY65" si="2">AVERAGE(B34:CW34)</f>
        <v>-82.65</v>
      </c>
      <c r="CZ34">
        <f t="shared" ref="CZ34:CZ65" si="3">AVERAGE(INDEX(ABS(B34:CW34),0,0))</f>
        <v>474.81</v>
      </c>
    </row>
    <row r="35" spans="2:104" x14ac:dyDescent="0.25">
      <c r="B35">
        <v>191</v>
      </c>
      <c r="C35">
        <v>1324</v>
      </c>
      <c r="D35">
        <v>34</v>
      </c>
      <c r="E35">
        <v>-325</v>
      </c>
      <c r="F35">
        <v>-113</v>
      </c>
      <c r="G35">
        <v>-105</v>
      </c>
      <c r="H35">
        <v>0</v>
      </c>
      <c r="I35">
        <v>1416</v>
      </c>
      <c r="J35">
        <v>339</v>
      </c>
      <c r="K35">
        <v>-53</v>
      </c>
      <c r="L35">
        <v>-2</v>
      </c>
      <c r="M35">
        <v>-307</v>
      </c>
      <c r="N35">
        <v>-31</v>
      </c>
      <c r="O35">
        <v>1541</v>
      </c>
      <c r="P35">
        <v>-1092</v>
      </c>
      <c r="Q35">
        <v>326</v>
      </c>
      <c r="R35">
        <v>2237</v>
      </c>
      <c r="S35">
        <v>0</v>
      </c>
      <c r="T35">
        <v>449</v>
      </c>
      <c r="U35">
        <v>-1667</v>
      </c>
      <c r="V35">
        <v>1</v>
      </c>
      <c r="W35">
        <v>-1636</v>
      </c>
      <c r="X35">
        <v>-1853</v>
      </c>
      <c r="Y35">
        <v>325</v>
      </c>
      <c r="Z35">
        <v>1400</v>
      </c>
      <c r="AA35">
        <v>97</v>
      </c>
      <c r="AB35">
        <v>-971</v>
      </c>
      <c r="AC35">
        <v>-370</v>
      </c>
      <c r="AD35">
        <v>-319</v>
      </c>
      <c r="AE35">
        <v>699</v>
      </c>
      <c r="AF35">
        <v>-190</v>
      </c>
      <c r="AG35">
        <v>34</v>
      </c>
      <c r="AH35">
        <v>-1041</v>
      </c>
      <c r="AI35">
        <v>-272</v>
      </c>
      <c r="AJ35">
        <v>-216</v>
      </c>
      <c r="AK35">
        <v>0</v>
      </c>
      <c r="AL35">
        <v>21</v>
      </c>
      <c r="AM35">
        <v>27</v>
      </c>
      <c r="AN35">
        <v>0</v>
      </c>
      <c r="AO35">
        <v>50</v>
      </c>
      <c r="AP35">
        <v>-911</v>
      </c>
      <c r="AQ35">
        <v>-258</v>
      </c>
      <c r="AR35">
        <v>578</v>
      </c>
      <c r="AS35">
        <v>267</v>
      </c>
      <c r="AT35">
        <v>0</v>
      </c>
      <c r="AU35">
        <v>-1</v>
      </c>
      <c r="AV35">
        <v>1394</v>
      </c>
      <c r="AW35">
        <v>-2227</v>
      </c>
      <c r="AX35">
        <v>-329</v>
      </c>
      <c r="AY35">
        <v>-393</v>
      </c>
      <c r="AZ35">
        <v>-62</v>
      </c>
      <c r="BA35">
        <v>1807</v>
      </c>
      <c r="BB35">
        <v>0</v>
      </c>
      <c r="BC35">
        <v>0</v>
      </c>
      <c r="BD35">
        <v>-764</v>
      </c>
      <c r="BE35">
        <v>-174</v>
      </c>
      <c r="BF35">
        <v>1132</v>
      </c>
      <c r="BG35">
        <v>-3</v>
      </c>
      <c r="BH35">
        <v>-44</v>
      </c>
      <c r="BI35">
        <v>-349</v>
      </c>
      <c r="BJ35">
        <v>-250</v>
      </c>
      <c r="BK35">
        <v>-79</v>
      </c>
      <c r="BL35">
        <v>-439</v>
      </c>
      <c r="BM35">
        <v>-1964</v>
      </c>
      <c r="BN35">
        <v>1</v>
      </c>
      <c r="BO35">
        <v>-215</v>
      </c>
      <c r="BP35">
        <v>17</v>
      </c>
      <c r="BQ35">
        <v>-2191</v>
      </c>
      <c r="BR35">
        <v>-171</v>
      </c>
      <c r="BS35">
        <v>201</v>
      </c>
      <c r="BT35">
        <v>-4</v>
      </c>
      <c r="BU35">
        <v>1576</v>
      </c>
      <c r="BV35">
        <v>71</v>
      </c>
      <c r="BW35">
        <v>38</v>
      </c>
      <c r="BX35">
        <v>-155</v>
      </c>
      <c r="BY35">
        <v>-985</v>
      </c>
      <c r="BZ35">
        <v>-506</v>
      </c>
      <c r="CA35">
        <v>935</v>
      </c>
      <c r="CB35">
        <v>701</v>
      </c>
      <c r="CC35">
        <v>-694</v>
      </c>
      <c r="CD35">
        <v>-141</v>
      </c>
      <c r="CE35">
        <v>-401</v>
      </c>
      <c r="CF35">
        <v>4</v>
      </c>
      <c r="CG35">
        <v>462</v>
      </c>
      <c r="CH35">
        <v>-259</v>
      </c>
      <c r="CI35">
        <v>-14</v>
      </c>
      <c r="CJ35">
        <v>-304</v>
      </c>
      <c r="CK35">
        <v>0</v>
      </c>
      <c r="CL35">
        <v>214</v>
      </c>
      <c r="CM35">
        <v>-8</v>
      </c>
      <c r="CN35">
        <v>-178</v>
      </c>
      <c r="CO35">
        <v>-4</v>
      </c>
      <c r="CP35">
        <v>-95</v>
      </c>
      <c r="CQ35">
        <v>-176</v>
      </c>
      <c r="CR35">
        <v>1661</v>
      </c>
      <c r="CS35">
        <v>0</v>
      </c>
      <c r="CT35">
        <v>2108</v>
      </c>
      <c r="CU35">
        <v>423</v>
      </c>
      <c r="CV35">
        <v>10</v>
      </c>
      <c r="CW35">
        <v>18</v>
      </c>
      <c r="CY35">
        <f t="shared" si="2"/>
        <v>-11.82</v>
      </c>
      <c r="CZ35">
        <f t="shared" si="3"/>
        <v>494.4</v>
      </c>
    </row>
    <row r="36" spans="2:104" x14ac:dyDescent="0.25">
      <c r="B36">
        <v>205</v>
      </c>
      <c r="C36">
        <v>1853</v>
      </c>
      <c r="D36">
        <v>124</v>
      </c>
      <c r="E36">
        <v>1212</v>
      </c>
      <c r="F36">
        <v>737</v>
      </c>
      <c r="G36">
        <v>-749</v>
      </c>
      <c r="H36">
        <v>-4</v>
      </c>
      <c r="I36">
        <v>25</v>
      </c>
      <c r="J36">
        <v>-1753</v>
      </c>
      <c r="K36">
        <v>-19</v>
      </c>
      <c r="L36">
        <v>-24</v>
      </c>
      <c r="M36">
        <v>-454</v>
      </c>
      <c r="N36">
        <v>-155</v>
      </c>
      <c r="O36">
        <v>1809</v>
      </c>
      <c r="P36">
        <v>1</v>
      </c>
      <c r="Q36">
        <v>-25</v>
      </c>
      <c r="R36">
        <v>52</v>
      </c>
      <c r="S36">
        <v>-300</v>
      </c>
      <c r="T36">
        <v>-6</v>
      </c>
      <c r="U36">
        <v>415</v>
      </c>
      <c r="V36">
        <v>-12</v>
      </c>
      <c r="W36">
        <v>3</v>
      </c>
      <c r="X36">
        <v>-571</v>
      </c>
      <c r="Y36">
        <v>287</v>
      </c>
      <c r="Z36">
        <v>-816</v>
      </c>
      <c r="AA36">
        <v>49</v>
      </c>
      <c r="AB36">
        <v>2102</v>
      </c>
      <c r="AC36">
        <v>9</v>
      </c>
      <c r="AD36">
        <v>-215</v>
      </c>
      <c r="AE36">
        <v>781</v>
      </c>
      <c r="AF36">
        <v>127</v>
      </c>
      <c r="AG36">
        <v>39</v>
      </c>
      <c r="AH36">
        <v>1497</v>
      </c>
      <c r="AI36">
        <v>-2151</v>
      </c>
      <c r="AJ36">
        <v>-383</v>
      </c>
      <c r="AK36">
        <v>-38</v>
      </c>
      <c r="AL36">
        <v>52</v>
      </c>
      <c r="AM36">
        <v>48</v>
      </c>
      <c r="AN36">
        <v>1</v>
      </c>
      <c r="AO36">
        <v>-1370</v>
      </c>
      <c r="AP36">
        <v>166</v>
      </c>
      <c r="AQ36">
        <v>-274</v>
      </c>
      <c r="AR36">
        <v>1262</v>
      </c>
      <c r="AS36">
        <v>-115</v>
      </c>
      <c r="AT36">
        <v>118</v>
      </c>
      <c r="AU36">
        <v>-8</v>
      </c>
      <c r="AV36">
        <v>381</v>
      </c>
      <c r="AW36">
        <v>339</v>
      </c>
      <c r="AX36">
        <v>1718</v>
      </c>
      <c r="AY36">
        <v>-960</v>
      </c>
      <c r="AZ36">
        <v>-16</v>
      </c>
      <c r="BA36">
        <v>-629</v>
      </c>
      <c r="BB36">
        <v>-1018</v>
      </c>
      <c r="BC36">
        <v>846</v>
      </c>
      <c r="BD36">
        <v>146</v>
      </c>
      <c r="BE36">
        <v>-1465</v>
      </c>
      <c r="BF36">
        <v>-397</v>
      </c>
      <c r="BG36">
        <v>1174</v>
      </c>
      <c r="BH36">
        <v>-151</v>
      </c>
      <c r="BI36">
        <v>-780</v>
      </c>
      <c r="BJ36">
        <v>-550</v>
      </c>
      <c r="BK36">
        <v>193</v>
      </c>
      <c r="BL36">
        <v>744</v>
      </c>
      <c r="BM36">
        <v>137</v>
      </c>
      <c r="BN36">
        <v>-158</v>
      </c>
      <c r="BO36">
        <v>-307</v>
      </c>
      <c r="BP36">
        <v>-168</v>
      </c>
      <c r="BQ36">
        <v>86</v>
      </c>
      <c r="BR36">
        <v>-1259</v>
      </c>
      <c r="BS36">
        <v>217</v>
      </c>
      <c r="BT36">
        <v>-1</v>
      </c>
      <c r="BU36">
        <v>231</v>
      </c>
      <c r="BV36">
        <v>824</v>
      </c>
      <c r="BW36">
        <v>30</v>
      </c>
      <c r="BX36">
        <v>284</v>
      </c>
      <c r="BY36">
        <v>-1306</v>
      </c>
      <c r="BZ36">
        <v>-286</v>
      </c>
      <c r="CA36">
        <v>-105</v>
      </c>
      <c r="CB36">
        <v>-371</v>
      </c>
      <c r="CC36">
        <v>-452</v>
      </c>
      <c r="CD36">
        <v>-587</v>
      </c>
      <c r="CE36">
        <v>324</v>
      </c>
      <c r="CF36">
        <v>26</v>
      </c>
      <c r="CG36">
        <v>-478</v>
      </c>
      <c r="CH36">
        <v>421</v>
      </c>
      <c r="CI36">
        <v>-104</v>
      </c>
      <c r="CJ36">
        <v>-438</v>
      </c>
      <c r="CK36">
        <v>-66</v>
      </c>
      <c r="CL36">
        <v>547</v>
      </c>
      <c r="CM36">
        <v>-11</v>
      </c>
      <c r="CN36">
        <v>-410</v>
      </c>
      <c r="CO36">
        <v>-133</v>
      </c>
      <c r="CP36">
        <v>-464</v>
      </c>
      <c r="CQ36">
        <v>837</v>
      </c>
      <c r="CR36">
        <v>280</v>
      </c>
      <c r="CS36">
        <v>-664</v>
      </c>
      <c r="CT36">
        <v>-28</v>
      </c>
      <c r="CU36">
        <v>-666</v>
      </c>
      <c r="CV36">
        <v>1188</v>
      </c>
      <c r="CW36">
        <v>268</v>
      </c>
      <c r="CY36">
        <f t="shared" si="2"/>
        <v>3.45</v>
      </c>
      <c r="CZ36">
        <f t="shared" si="3"/>
        <v>480.85</v>
      </c>
    </row>
    <row r="37" spans="2:104" x14ac:dyDescent="0.25">
      <c r="B37">
        <v>-238</v>
      </c>
      <c r="C37">
        <v>-5</v>
      </c>
      <c r="D37">
        <v>132</v>
      </c>
      <c r="E37">
        <v>159</v>
      </c>
      <c r="F37">
        <v>790</v>
      </c>
      <c r="G37">
        <v>-495</v>
      </c>
      <c r="H37">
        <v>402</v>
      </c>
      <c r="I37">
        <v>-882</v>
      </c>
      <c r="J37">
        <v>400</v>
      </c>
      <c r="K37">
        <v>-883</v>
      </c>
      <c r="L37">
        <v>-143</v>
      </c>
      <c r="M37">
        <v>-868</v>
      </c>
      <c r="N37">
        <v>-608</v>
      </c>
      <c r="O37">
        <v>917</v>
      </c>
      <c r="P37">
        <v>292</v>
      </c>
      <c r="Q37">
        <v>-16</v>
      </c>
      <c r="R37">
        <v>-35</v>
      </c>
      <c r="S37">
        <v>1524</v>
      </c>
      <c r="T37">
        <v>-104</v>
      </c>
      <c r="U37">
        <v>-531</v>
      </c>
      <c r="V37">
        <v>536</v>
      </c>
      <c r="W37">
        <v>0</v>
      </c>
      <c r="X37">
        <v>1235</v>
      </c>
      <c r="Y37">
        <v>2</v>
      </c>
      <c r="Z37">
        <v>-1232</v>
      </c>
      <c r="AA37">
        <v>1307</v>
      </c>
      <c r="AB37">
        <v>-503</v>
      </c>
      <c r="AC37">
        <v>50</v>
      </c>
      <c r="AD37">
        <v>-49</v>
      </c>
      <c r="AE37">
        <v>-430</v>
      </c>
      <c r="AF37">
        <v>0</v>
      </c>
      <c r="AG37">
        <v>1694</v>
      </c>
      <c r="AH37">
        <v>587</v>
      </c>
      <c r="AI37">
        <v>-3</v>
      </c>
      <c r="AJ37">
        <v>-2083</v>
      </c>
      <c r="AK37">
        <v>-1150</v>
      </c>
      <c r="AL37">
        <v>139</v>
      </c>
      <c r="AM37">
        <v>129</v>
      </c>
      <c r="AN37">
        <v>372</v>
      </c>
      <c r="AO37">
        <v>-127</v>
      </c>
      <c r="AP37">
        <v>39</v>
      </c>
      <c r="AQ37">
        <v>0</v>
      </c>
      <c r="AR37">
        <v>-1864</v>
      </c>
      <c r="AS37">
        <v>-278</v>
      </c>
      <c r="AT37">
        <v>99</v>
      </c>
      <c r="AU37">
        <v>418</v>
      </c>
      <c r="AV37">
        <v>-505</v>
      </c>
      <c r="AW37">
        <v>-306</v>
      </c>
      <c r="AX37">
        <v>-220</v>
      </c>
      <c r="AY37">
        <v>-920</v>
      </c>
      <c r="AZ37">
        <v>526</v>
      </c>
      <c r="BA37">
        <v>1624</v>
      </c>
      <c r="BB37">
        <v>-5</v>
      </c>
      <c r="BC37">
        <v>205</v>
      </c>
      <c r="BD37">
        <v>506</v>
      </c>
      <c r="BE37">
        <v>1</v>
      </c>
      <c r="BF37">
        <v>471</v>
      </c>
      <c r="BG37">
        <v>0</v>
      </c>
      <c r="BH37">
        <v>-118</v>
      </c>
      <c r="BI37">
        <v>1883</v>
      </c>
      <c r="BJ37">
        <v>-1383</v>
      </c>
      <c r="BK37">
        <v>174</v>
      </c>
      <c r="BL37">
        <v>2190</v>
      </c>
      <c r="BM37">
        <v>471</v>
      </c>
      <c r="BN37">
        <v>-345</v>
      </c>
      <c r="BO37">
        <v>-719</v>
      </c>
      <c r="BP37">
        <v>581</v>
      </c>
      <c r="BQ37">
        <v>-4</v>
      </c>
      <c r="BR37">
        <v>-2262</v>
      </c>
      <c r="BS37">
        <v>120</v>
      </c>
      <c r="BT37">
        <v>1345</v>
      </c>
      <c r="BU37">
        <v>-947</v>
      </c>
      <c r="BV37">
        <v>-28</v>
      </c>
      <c r="BW37">
        <v>139</v>
      </c>
      <c r="BX37">
        <v>-65</v>
      </c>
      <c r="BY37">
        <v>-1</v>
      </c>
      <c r="BZ37">
        <v>-584</v>
      </c>
      <c r="CA37">
        <v>199</v>
      </c>
      <c r="CB37">
        <v>2294</v>
      </c>
      <c r="CC37">
        <v>5</v>
      </c>
      <c r="CD37">
        <v>-26</v>
      </c>
      <c r="CE37">
        <v>-116</v>
      </c>
      <c r="CF37">
        <v>3</v>
      </c>
      <c r="CG37">
        <v>1115</v>
      </c>
      <c r="CH37">
        <v>-332</v>
      </c>
      <c r="CI37">
        <v>-236</v>
      </c>
      <c r="CJ37">
        <v>-796</v>
      </c>
      <c r="CK37">
        <v>-187</v>
      </c>
      <c r="CL37">
        <v>2163</v>
      </c>
      <c r="CM37">
        <v>-21</v>
      </c>
      <c r="CN37">
        <v>-1461</v>
      </c>
      <c r="CO37">
        <v>761</v>
      </c>
      <c r="CP37">
        <v>-140</v>
      </c>
      <c r="CQ37">
        <v>-1416</v>
      </c>
      <c r="CR37">
        <v>-797</v>
      </c>
      <c r="CS37">
        <v>1965</v>
      </c>
      <c r="CT37">
        <v>-1</v>
      </c>
      <c r="CU37">
        <v>-42</v>
      </c>
      <c r="CV37">
        <v>-776</v>
      </c>
      <c r="CW37">
        <v>773</v>
      </c>
      <c r="CY37">
        <f t="shared" si="2"/>
        <v>34.51</v>
      </c>
      <c r="CZ37">
        <f t="shared" si="3"/>
        <v>580.23</v>
      </c>
    </row>
    <row r="38" spans="2:104" x14ac:dyDescent="0.25">
      <c r="B38">
        <v>47</v>
      </c>
      <c r="C38">
        <v>-140</v>
      </c>
      <c r="D38">
        <v>1663</v>
      </c>
      <c r="E38">
        <v>190</v>
      </c>
      <c r="F38">
        <v>-394</v>
      </c>
      <c r="G38">
        <v>465</v>
      </c>
      <c r="H38">
        <v>-1837</v>
      </c>
      <c r="I38">
        <v>-881</v>
      </c>
      <c r="J38">
        <v>-673</v>
      </c>
      <c r="K38">
        <v>-1817</v>
      </c>
      <c r="L38">
        <v>-1911</v>
      </c>
      <c r="M38">
        <v>1722</v>
      </c>
      <c r="N38">
        <v>36</v>
      </c>
      <c r="O38">
        <v>-769</v>
      </c>
      <c r="P38">
        <v>16</v>
      </c>
      <c r="Q38">
        <v>59</v>
      </c>
      <c r="R38">
        <v>207</v>
      </c>
      <c r="S38">
        <v>0</v>
      </c>
      <c r="T38">
        <v>-233</v>
      </c>
      <c r="U38">
        <v>1304</v>
      </c>
      <c r="V38">
        <v>17</v>
      </c>
      <c r="W38">
        <v>136</v>
      </c>
      <c r="X38">
        <v>-1641</v>
      </c>
      <c r="Y38">
        <v>1</v>
      </c>
      <c r="Z38">
        <v>-360</v>
      </c>
      <c r="AA38">
        <v>1293</v>
      </c>
      <c r="AB38">
        <v>-414</v>
      </c>
      <c r="AC38">
        <v>-1457</v>
      </c>
      <c r="AD38">
        <v>-159</v>
      </c>
      <c r="AE38">
        <v>1660</v>
      </c>
      <c r="AF38">
        <v>-327</v>
      </c>
      <c r="AG38">
        <v>1</v>
      </c>
      <c r="AH38">
        <v>-1243</v>
      </c>
      <c r="AI38">
        <v>19</v>
      </c>
      <c r="AJ38">
        <v>29</v>
      </c>
      <c r="AK38">
        <v>-800</v>
      </c>
      <c r="AL38">
        <v>-1028</v>
      </c>
      <c r="AM38">
        <v>-1455</v>
      </c>
      <c r="AN38">
        <v>-1008</v>
      </c>
      <c r="AO38">
        <v>89</v>
      </c>
      <c r="AP38">
        <v>0</v>
      </c>
      <c r="AQ38">
        <v>-878</v>
      </c>
      <c r="AR38">
        <v>327</v>
      </c>
      <c r="AS38">
        <v>426</v>
      </c>
      <c r="AT38">
        <v>614</v>
      </c>
      <c r="AU38">
        <v>625</v>
      </c>
      <c r="AV38">
        <v>1939</v>
      </c>
      <c r="AW38">
        <v>-723</v>
      </c>
      <c r="AX38">
        <v>-38</v>
      </c>
      <c r="AY38">
        <v>-1808</v>
      </c>
      <c r="AZ38">
        <v>-5</v>
      </c>
      <c r="BA38">
        <v>-575</v>
      </c>
      <c r="BB38">
        <v>-1918</v>
      </c>
      <c r="BC38">
        <v>-109</v>
      </c>
      <c r="BD38">
        <v>-1263</v>
      </c>
      <c r="BE38">
        <v>-17</v>
      </c>
      <c r="BF38">
        <v>-2137</v>
      </c>
      <c r="BG38">
        <v>2124</v>
      </c>
      <c r="BH38">
        <v>35</v>
      </c>
      <c r="BI38">
        <v>826</v>
      </c>
      <c r="BJ38">
        <v>-1952</v>
      </c>
      <c r="BK38">
        <v>78</v>
      </c>
      <c r="BL38">
        <v>-25</v>
      </c>
      <c r="BM38">
        <v>-1049</v>
      </c>
      <c r="BN38">
        <v>-1092</v>
      </c>
      <c r="BO38">
        <v>-1133</v>
      </c>
      <c r="BP38">
        <v>-21</v>
      </c>
      <c r="BQ38">
        <v>-930</v>
      </c>
      <c r="BR38">
        <v>413</v>
      </c>
      <c r="BS38">
        <v>397</v>
      </c>
      <c r="BT38">
        <v>-140</v>
      </c>
      <c r="BU38">
        <v>323</v>
      </c>
      <c r="BV38">
        <v>453</v>
      </c>
      <c r="BW38">
        <v>150</v>
      </c>
      <c r="BX38">
        <v>-4</v>
      </c>
      <c r="BY38">
        <v>902</v>
      </c>
      <c r="BZ38">
        <v>-651</v>
      </c>
      <c r="CA38">
        <v>74</v>
      </c>
      <c r="CB38">
        <v>12</v>
      </c>
      <c r="CC38">
        <v>1160</v>
      </c>
      <c r="CD38">
        <v>-125</v>
      </c>
      <c r="CE38">
        <v>-487</v>
      </c>
      <c r="CF38">
        <v>224</v>
      </c>
      <c r="CG38">
        <v>-1713</v>
      </c>
      <c r="CH38">
        <v>0</v>
      </c>
      <c r="CI38">
        <v>-1715</v>
      </c>
      <c r="CJ38">
        <v>-2024</v>
      </c>
      <c r="CK38">
        <v>1820</v>
      </c>
      <c r="CL38">
        <v>338</v>
      </c>
      <c r="CM38">
        <v>-91</v>
      </c>
      <c r="CN38">
        <v>338</v>
      </c>
      <c r="CO38">
        <v>-53</v>
      </c>
      <c r="CP38">
        <v>2061</v>
      </c>
      <c r="CQ38">
        <v>-1375</v>
      </c>
      <c r="CR38">
        <v>128</v>
      </c>
      <c r="CS38">
        <v>0</v>
      </c>
      <c r="CT38">
        <v>16</v>
      </c>
      <c r="CU38">
        <v>1351</v>
      </c>
      <c r="CV38">
        <v>-1257</v>
      </c>
      <c r="CW38">
        <v>4</v>
      </c>
      <c r="CY38">
        <f t="shared" si="2"/>
        <v>-177.43</v>
      </c>
      <c r="CZ38">
        <f t="shared" si="3"/>
        <v>699.67</v>
      </c>
    </row>
    <row r="39" spans="2:104" x14ac:dyDescent="0.25">
      <c r="B39">
        <v>12</v>
      </c>
      <c r="C39">
        <v>-29</v>
      </c>
      <c r="D39">
        <v>0</v>
      </c>
      <c r="E39">
        <v>-936</v>
      </c>
      <c r="F39">
        <v>0</v>
      </c>
      <c r="G39">
        <v>-103</v>
      </c>
      <c r="H39">
        <v>-556</v>
      </c>
      <c r="I39">
        <v>-66</v>
      </c>
      <c r="J39">
        <v>9</v>
      </c>
      <c r="K39">
        <v>-164</v>
      </c>
      <c r="L39">
        <v>1106</v>
      </c>
      <c r="M39">
        <v>1968</v>
      </c>
      <c r="N39">
        <v>0</v>
      </c>
      <c r="O39">
        <v>328</v>
      </c>
      <c r="P39">
        <v>-963</v>
      </c>
      <c r="Q39">
        <v>701</v>
      </c>
      <c r="R39">
        <v>485</v>
      </c>
      <c r="S39">
        <v>0</v>
      </c>
      <c r="T39">
        <v>11</v>
      </c>
      <c r="U39">
        <v>-1812</v>
      </c>
      <c r="V39">
        <v>2149</v>
      </c>
      <c r="W39">
        <v>0</v>
      </c>
      <c r="X39">
        <v>221</v>
      </c>
      <c r="Y39">
        <v>-608</v>
      </c>
      <c r="Z39">
        <v>-1</v>
      </c>
      <c r="AA39">
        <v>2130</v>
      </c>
      <c r="AB39">
        <v>-431</v>
      </c>
      <c r="AC39">
        <v>0</v>
      </c>
      <c r="AD39">
        <v>-18</v>
      </c>
      <c r="AE39">
        <v>0</v>
      </c>
      <c r="AF39">
        <v>-182</v>
      </c>
      <c r="AG39">
        <v>-585</v>
      </c>
      <c r="AH39">
        <v>1393</v>
      </c>
      <c r="AI39">
        <v>146</v>
      </c>
      <c r="AJ39">
        <v>0</v>
      </c>
      <c r="AK39">
        <v>-583</v>
      </c>
      <c r="AL39">
        <v>89</v>
      </c>
      <c r="AM39">
        <v>-570</v>
      </c>
      <c r="AN39">
        <v>-221</v>
      </c>
      <c r="AO39">
        <v>18</v>
      </c>
      <c r="AP39">
        <v>120</v>
      </c>
      <c r="AQ39">
        <v>-1013</v>
      </c>
      <c r="AR39">
        <v>521</v>
      </c>
      <c r="AS39">
        <v>36</v>
      </c>
      <c r="AT39">
        <v>2213</v>
      </c>
      <c r="AU39">
        <v>-617</v>
      </c>
      <c r="AV39">
        <v>2</v>
      </c>
      <c r="AW39">
        <v>-285</v>
      </c>
      <c r="AX39">
        <v>80</v>
      </c>
      <c r="AY39">
        <v>326</v>
      </c>
      <c r="AZ39">
        <v>1520</v>
      </c>
      <c r="BA39">
        <v>627</v>
      </c>
      <c r="BB39">
        <v>1040</v>
      </c>
      <c r="BC39">
        <v>-187</v>
      </c>
      <c r="BD39">
        <v>2</v>
      </c>
      <c r="BE39">
        <v>1354</v>
      </c>
      <c r="BF39">
        <v>1313</v>
      </c>
      <c r="BG39">
        <v>-1</v>
      </c>
      <c r="BH39">
        <v>-1222</v>
      </c>
      <c r="BI39">
        <v>3</v>
      </c>
      <c r="BJ39">
        <v>508</v>
      </c>
      <c r="BK39">
        <v>-3</v>
      </c>
      <c r="BL39">
        <v>-349</v>
      </c>
      <c r="BM39">
        <v>400</v>
      </c>
      <c r="BN39">
        <v>100</v>
      </c>
      <c r="BO39">
        <v>691</v>
      </c>
      <c r="BP39">
        <v>-1784</v>
      </c>
      <c r="BQ39">
        <v>-1486</v>
      </c>
      <c r="BR39">
        <v>521</v>
      </c>
      <c r="BS39">
        <v>524</v>
      </c>
      <c r="BT39">
        <v>1430</v>
      </c>
      <c r="BU39">
        <v>1875</v>
      </c>
      <c r="BV39">
        <v>-92</v>
      </c>
      <c r="BW39">
        <v>256</v>
      </c>
      <c r="BX39">
        <v>-2032</v>
      </c>
      <c r="BY39">
        <v>58</v>
      </c>
      <c r="BZ39">
        <v>-678</v>
      </c>
      <c r="CA39">
        <v>52</v>
      </c>
      <c r="CB39">
        <v>1154</v>
      </c>
      <c r="CC39">
        <v>-15</v>
      </c>
      <c r="CD39">
        <v>-254</v>
      </c>
      <c r="CE39">
        <v>1544</v>
      </c>
      <c r="CF39">
        <v>-3</v>
      </c>
      <c r="CG39">
        <v>-565</v>
      </c>
      <c r="CH39">
        <v>0</v>
      </c>
      <c r="CI39">
        <v>-7</v>
      </c>
      <c r="CJ39">
        <v>1451</v>
      </c>
      <c r="CK39">
        <v>1812</v>
      </c>
      <c r="CL39">
        <v>2150</v>
      </c>
      <c r="CM39">
        <v>-40</v>
      </c>
      <c r="CN39">
        <v>601</v>
      </c>
      <c r="CO39">
        <v>-4</v>
      </c>
      <c r="CP39">
        <v>-316</v>
      </c>
      <c r="CQ39">
        <v>43</v>
      </c>
      <c r="CR39">
        <v>564</v>
      </c>
      <c r="CS39">
        <v>46</v>
      </c>
      <c r="CT39">
        <v>85</v>
      </c>
      <c r="CU39">
        <v>-1086</v>
      </c>
      <c r="CV39">
        <v>-8</v>
      </c>
      <c r="CW39">
        <v>188</v>
      </c>
      <c r="CY39">
        <f t="shared" si="2"/>
        <v>161.01</v>
      </c>
      <c r="CZ39">
        <f t="shared" si="3"/>
        <v>558.51</v>
      </c>
    </row>
    <row r="40" spans="2:104" x14ac:dyDescent="0.25">
      <c r="B40">
        <v>182</v>
      </c>
      <c r="C40">
        <v>-36</v>
      </c>
      <c r="D40">
        <v>64</v>
      </c>
      <c r="E40">
        <v>-65</v>
      </c>
      <c r="F40">
        <v>6</v>
      </c>
      <c r="G40">
        <v>483</v>
      </c>
      <c r="H40">
        <v>5</v>
      </c>
      <c r="I40">
        <v>9</v>
      </c>
      <c r="J40">
        <v>-194</v>
      </c>
      <c r="K40">
        <v>0</v>
      </c>
      <c r="L40">
        <v>-30</v>
      </c>
      <c r="M40">
        <v>-257</v>
      </c>
      <c r="N40">
        <v>-35</v>
      </c>
      <c r="O40">
        <v>-516</v>
      </c>
      <c r="P40">
        <v>-1490</v>
      </c>
      <c r="Q40">
        <v>240</v>
      </c>
      <c r="R40">
        <v>-591</v>
      </c>
      <c r="S40">
        <v>34</v>
      </c>
      <c r="T40">
        <v>-1425</v>
      </c>
      <c r="U40">
        <v>46</v>
      </c>
      <c r="V40">
        <v>-6</v>
      </c>
      <c r="W40">
        <v>186</v>
      </c>
      <c r="X40">
        <v>-11</v>
      </c>
      <c r="Y40">
        <v>-1034</v>
      </c>
      <c r="Z40">
        <v>792</v>
      </c>
      <c r="AA40">
        <v>-539</v>
      </c>
      <c r="AB40">
        <v>-737</v>
      </c>
      <c r="AC40">
        <v>-2191</v>
      </c>
      <c r="AD40">
        <v>-19</v>
      </c>
      <c r="AE40">
        <v>-96</v>
      </c>
      <c r="AF40">
        <v>173</v>
      </c>
      <c r="AG40">
        <v>92</v>
      </c>
      <c r="AH40">
        <v>-1445</v>
      </c>
      <c r="AI40">
        <v>764</v>
      </c>
      <c r="AJ40">
        <v>0</v>
      </c>
      <c r="AK40">
        <v>2307</v>
      </c>
      <c r="AL40">
        <v>1905</v>
      </c>
      <c r="AM40">
        <v>961</v>
      </c>
      <c r="AN40">
        <v>142</v>
      </c>
      <c r="AO40">
        <v>-4</v>
      </c>
      <c r="AP40">
        <v>434</v>
      </c>
      <c r="AQ40">
        <v>-882</v>
      </c>
      <c r="AR40">
        <v>547</v>
      </c>
      <c r="AS40">
        <v>-56</v>
      </c>
      <c r="AT40">
        <v>-1162</v>
      </c>
      <c r="AU40">
        <v>26</v>
      </c>
      <c r="AV40">
        <v>2063</v>
      </c>
      <c r="AW40">
        <v>9</v>
      </c>
      <c r="AX40">
        <v>59</v>
      </c>
      <c r="AY40">
        <v>-2250</v>
      </c>
      <c r="AZ40">
        <v>156</v>
      </c>
      <c r="BA40">
        <v>-564</v>
      </c>
      <c r="BB40">
        <v>-1005</v>
      </c>
      <c r="BC40">
        <v>-805</v>
      </c>
      <c r="BD40">
        <v>209</v>
      </c>
      <c r="BE40">
        <v>-145</v>
      </c>
      <c r="BF40">
        <v>-576</v>
      </c>
      <c r="BG40">
        <v>586</v>
      </c>
      <c r="BH40">
        <v>1102</v>
      </c>
      <c r="BI40">
        <v>2</v>
      </c>
      <c r="BJ40">
        <v>996</v>
      </c>
      <c r="BK40">
        <v>565</v>
      </c>
      <c r="BL40">
        <v>-298</v>
      </c>
      <c r="BM40">
        <v>505</v>
      </c>
      <c r="BN40">
        <v>807</v>
      </c>
      <c r="BO40">
        <v>137</v>
      </c>
      <c r="BP40">
        <v>-2120</v>
      </c>
      <c r="BQ40">
        <v>185</v>
      </c>
      <c r="BR40">
        <v>523</v>
      </c>
      <c r="BS40">
        <v>-1552</v>
      </c>
      <c r="BT40">
        <v>-10</v>
      </c>
      <c r="BU40">
        <v>-1175</v>
      </c>
      <c r="BV40">
        <v>955</v>
      </c>
      <c r="BW40">
        <v>1</v>
      </c>
      <c r="BX40">
        <v>780</v>
      </c>
      <c r="BY40">
        <v>0</v>
      </c>
      <c r="BZ40">
        <v>-900</v>
      </c>
      <c r="CA40">
        <v>52</v>
      </c>
      <c r="CB40">
        <v>-639</v>
      </c>
      <c r="CC40">
        <v>2065</v>
      </c>
      <c r="CD40">
        <v>999</v>
      </c>
      <c r="CE40">
        <v>296</v>
      </c>
      <c r="CF40">
        <v>-3</v>
      </c>
      <c r="CG40">
        <v>0</v>
      </c>
      <c r="CH40">
        <v>32</v>
      </c>
      <c r="CI40">
        <v>154</v>
      </c>
      <c r="CJ40">
        <v>-91</v>
      </c>
      <c r="CK40">
        <v>298</v>
      </c>
      <c r="CL40">
        <v>-1657</v>
      </c>
      <c r="CM40">
        <v>0</v>
      </c>
      <c r="CN40">
        <v>-760</v>
      </c>
      <c r="CO40">
        <v>14</v>
      </c>
      <c r="CP40">
        <v>-980</v>
      </c>
      <c r="CQ40">
        <v>193</v>
      </c>
      <c r="CR40">
        <v>-659</v>
      </c>
      <c r="CS40">
        <v>-543</v>
      </c>
      <c r="CT40">
        <v>1036</v>
      </c>
      <c r="CU40">
        <v>-2</v>
      </c>
      <c r="CV40">
        <v>202</v>
      </c>
      <c r="CW40">
        <v>592</v>
      </c>
      <c r="CY40">
        <f t="shared" si="2"/>
        <v>-45.84</v>
      </c>
      <c r="CZ40">
        <f t="shared" si="3"/>
        <v>545.26</v>
      </c>
    </row>
    <row r="41" spans="2:104" x14ac:dyDescent="0.25">
      <c r="B41">
        <v>-230</v>
      </c>
      <c r="C41">
        <v>5</v>
      </c>
      <c r="D41">
        <v>28</v>
      </c>
      <c r="E41">
        <v>-49</v>
      </c>
      <c r="F41">
        <v>1837</v>
      </c>
      <c r="G41">
        <v>-817</v>
      </c>
      <c r="H41">
        <v>2234</v>
      </c>
      <c r="I41">
        <v>-5</v>
      </c>
      <c r="J41">
        <v>-1726</v>
      </c>
      <c r="K41">
        <v>-1</v>
      </c>
      <c r="L41">
        <v>-87</v>
      </c>
      <c r="M41">
        <v>-378</v>
      </c>
      <c r="N41">
        <v>224</v>
      </c>
      <c r="O41">
        <v>232</v>
      </c>
      <c r="P41">
        <v>121</v>
      </c>
      <c r="Q41">
        <v>-1058</v>
      </c>
      <c r="R41">
        <v>-746</v>
      </c>
      <c r="S41">
        <v>-1706</v>
      </c>
      <c r="T41">
        <v>498</v>
      </c>
      <c r="U41">
        <v>-165</v>
      </c>
      <c r="V41">
        <v>58</v>
      </c>
      <c r="W41">
        <v>262</v>
      </c>
      <c r="X41">
        <v>467</v>
      </c>
      <c r="Y41">
        <v>-1274</v>
      </c>
      <c r="Z41">
        <v>161</v>
      </c>
      <c r="AA41">
        <v>-1516</v>
      </c>
      <c r="AB41">
        <v>-593</v>
      </c>
      <c r="AC41">
        <v>404</v>
      </c>
      <c r="AD41">
        <v>-481</v>
      </c>
      <c r="AE41">
        <v>-22</v>
      </c>
      <c r="AF41">
        <v>937</v>
      </c>
      <c r="AG41">
        <v>553</v>
      </c>
      <c r="AH41">
        <v>2297</v>
      </c>
      <c r="AI41">
        <v>-493</v>
      </c>
      <c r="AJ41">
        <v>461</v>
      </c>
      <c r="AK41">
        <v>-607</v>
      </c>
      <c r="AL41">
        <v>935</v>
      </c>
      <c r="AM41">
        <v>1</v>
      </c>
      <c r="AN41">
        <v>0</v>
      </c>
      <c r="AO41">
        <v>944</v>
      </c>
      <c r="AP41">
        <v>-20</v>
      </c>
      <c r="AQ41">
        <v>-496</v>
      </c>
      <c r="AR41">
        <v>564</v>
      </c>
      <c r="AS41">
        <v>-1794</v>
      </c>
      <c r="AT41">
        <v>-184</v>
      </c>
      <c r="AU41">
        <v>-1156</v>
      </c>
      <c r="AV41">
        <v>852</v>
      </c>
      <c r="AW41">
        <v>-14</v>
      </c>
      <c r="AX41">
        <v>-85</v>
      </c>
      <c r="AY41">
        <v>111</v>
      </c>
      <c r="AZ41">
        <v>400</v>
      </c>
      <c r="BA41">
        <v>2017</v>
      </c>
      <c r="BB41">
        <v>-613</v>
      </c>
      <c r="BC41">
        <v>52</v>
      </c>
      <c r="BD41">
        <v>-227</v>
      </c>
      <c r="BE41">
        <v>-13</v>
      </c>
      <c r="BF41">
        <v>2154</v>
      </c>
      <c r="BG41">
        <v>1809</v>
      </c>
      <c r="BH41">
        <v>-694</v>
      </c>
      <c r="BI41">
        <v>676</v>
      </c>
      <c r="BJ41">
        <v>-1205</v>
      </c>
      <c r="BK41">
        <v>-1027</v>
      </c>
      <c r="BL41">
        <v>-52</v>
      </c>
      <c r="BM41">
        <v>1882</v>
      </c>
      <c r="BN41">
        <v>-2058</v>
      </c>
      <c r="BO41">
        <v>0</v>
      </c>
      <c r="BP41">
        <v>0</v>
      </c>
      <c r="BQ41">
        <v>2</v>
      </c>
      <c r="BR41">
        <v>27</v>
      </c>
      <c r="BS41">
        <v>1973</v>
      </c>
      <c r="BT41">
        <v>2030</v>
      </c>
      <c r="BU41">
        <v>632</v>
      </c>
      <c r="BV41">
        <v>-16</v>
      </c>
      <c r="BW41">
        <v>90</v>
      </c>
      <c r="BX41">
        <v>-15</v>
      </c>
      <c r="BY41">
        <v>-233</v>
      </c>
      <c r="BZ41">
        <v>-1304</v>
      </c>
      <c r="CA41">
        <v>548</v>
      </c>
      <c r="CB41">
        <v>2</v>
      </c>
      <c r="CC41">
        <v>2206</v>
      </c>
      <c r="CD41">
        <v>-446</v>
      </c>
      <c r="CE41">
        <v>-562</v>
      </c>
      <c r="CF41">
        <v>-1</v>
      </c>
      <c r="CG41">
        <v>0</v>
      </c>
      <c r="CH41">
        <v>359</v>
      </c>
      <c r="CI41">
        <v>170</v>
      </c>
      <c r="CJ41">
        <v>-37</v>
      </c>
      <c r="CK41">
        <v>94</v>
      </c>
      <c r="CL41">
        <v>0</v>
      </c>
      <c r="CM41">
        <v>-40</v>
      </c>
      <c r="CN41">
        <v>276</v>
      </c>
      <c r="CO41">
        <v>387</v>
      </c>
      <c r="CP41">
        <v>477</v>
      </c>
      <c r="CQ41">
        <v>-2059</v>
      </c>
      <c r="CR41">
        <v>126</v>
      </c>
      <c r="CS41">
        <v>1869</v>
      </c>
      <c r="CT41">
        <v>-1290</v>
      </c>
      <c r="CU41">
        <v>-1177</v>
      </c>
      <c r="CV41">
        <v>-1150</v>
      </c>
      <c r="CW41">
        <v>-23</v>
      </c>
      <c r="CY41">
        <f t="shared" si="2"/>
        <v>44.99</v>
      </c>
      <c r="CZ41">
        <f t="shared" si="3"/>
        <v>643.89</v>
      </c>
    </row>
    <row r="42" spans="2:104" x14ac:dyDescent="0.25">
      <c r="B42">
        <v>-1475</v>
      </c>
      <c r="C42">
        <v>-39</v>
      </c>
      <c r="D42">
        <v>20</v>
      </c>
      <c r="E42">
        <v>-1027</v>
      </c>
      <c r="F42">
        <v>358</v>
      </c>
      <c r="G42">
        <v>671</v>
      </c>
      <c r="H42">
        <v>-365</v>
      </c>
      <c r="I42">
        <v>738</v>
      </c>
      <c r="J42">
        <v>583</v>
      </c>
      <c r="K42">
        <v>-487</v>
      </c>
      <c r="L42">
        <v>-282</v>
      </c>
      <c r="M42">
        <v>-431</v>
      </c>
      <c r="N42">
        <v>498</v>
      </c>
      <c r="O42">
        <v>-1046</v>
      </c>
      <c r="P42">
        <v>-410</v>
      </c>
      <c r="Q42">
        <v>-1954</v>
      </c>
      <c r="R42">
        <v>-1587</v>
      </c>
      <c r="S42">
        <v>-349</v>
      </c>
      <c r="T42">
        <v>54</v>
      </c>
      <c r="U42">
        <v>56</v>
      </c>
      <c r="V42">
        <v>317</v>
      </c>
      <c r="W42">
        <v>802</v>
      </c>
      <c r="X42">
        <v>0</v>
      </c>
      <c r="Y42">
        <v>2150</v>
      </c>
      <c r="Z42">
        <v>-293</v>
      </c>
      <c r="AA42">
        <v>444</v>
      </c>
      <c r="AB42">
        <v>-531</v>
      </c>
      <c r="AC42">
        <v>1278</v>
      </c>
      <c r="AD42">
        <v>-671</v>
      </c>
      <c r="AE42">
        <v>296</v>
      </c>
      <c r="AF42">
        <v>-583</v>
      </c>
      <c r="AG42">
        <v>-1564</v>
      </c>
      <c r="AH42">
        <v>-128</v>
      </c>
      <c r="AI42">
        <v>-626</v>
      </c>
      <c r="AJ42">
        <v>275</v>
      </c>
      <c r="AK42">
        <v>967</v>
      </c>
      <c r="AL42">
        <v>-203</v>
      </c>
      <c r="AM42">
        <v>-980</v>
      </c>
      <c r="AN42">
        <v>-2050</v>
      </c>
      <c r="AO42">
        <v>-1</v>
      </c>
      <c r="AP42">
        <v>-524</v>
      </c>
      <c r="AQ42">
        <v>-265</v>
      </c>
      <c r="AR42">
        <v>19</v>
      </c>
      <c r="AS42">
        <v>-104</v>
      </c>
      <c r="AT42">
        <v>-2294</v>
      </c>
      <c r="AU42">
        <v>45</v>
      </c>
      <c r="AV42">
        <v>3</v>
      </c>
      <c r="AW42">
        <v>16</v>
      </c>
      <c r="AX42">
        <v>-50</v>
      </c>
      <c r="AY42">
        <v>256</v>
      </c>
      <c r="AZ42">
        <v>232</v>
      </c>
      <c r="BA42">
        <v>-730</v>
      </c>
      <c r="BB42">
        <v>-3</v>
      </c>
      <c r="BC42">
        <v>1227</v>
      </c>
      <c r="BD42">
        <v>-515</v>
      </c>
      <c r="BE42">
        <v>-2200</v>
      </c>
      <c r="BF42">
        <v>684</v>
      </c>
      <c r="BG42">
        <v>-1332</v>
      </c>
      <c r="BH42">
        <v>-4</v>
      </c>
      <c r="BI42">
        <v>18</v>
      </c>
      <c r="BJ42">
        <v>694</v>
      </c>
      <c r="BK42">
        <v>-1444</v>
      </c>
      <c r="BL42">
        <v>0</v>
      </c>
      <c r="BM42">
        <v>865</v>
      </c>
      <c r="BN42">
        <v>1927</v>
      </c>
      <c r="BO42">
        <v>-144</v>
      </c>
      <c r="BP42">
        <v>0</v>
      </c>
      <c r="BQ42">
        <v>3</v>
      </c>
      <c r="BR42">
        <v>1723</v>
      </c>
      <c r="BS42">
        <v>-20</v>
      </c>
      <c r="BT42">
        <v>-545</v>
      </c>
      <c r="BU42">
        <v>997</v>
      </c>
      <c r="BV42">
        <v>1570</v>
      </c>
      <c r="BW42">
        <v>101</v>
      </c>
      <c r="BX42">
        <v>-39</v>
      </c>
      <c r="BY42">
        <v>1772</v>
      </c>
      <c r="BZ42">
        <v>-1536</v>
      </c>
      <c r="CA42">
        <v>1511</v>
      </c>
      <c r="CB42">
        <v>-82</v>
      </c>
      <c r="CC42">
        <v>948</v>
      </c>
      <c r="CD42">
        <v>-1766</v>
      </c>
      <c r="CE42">
        <v>-371</v>
      </c>
      <c r="CF42">
        <v>-6</v>
      </c>
      <c r="CG42">
        <v>192</v>
      </c>
      <c r="CH42">
        <v>-909</v>
      </c>
      <c r="CI42">
        <v>329</v>
      </c>
      <c r="CJ42">
        <v>-20</v>
      </c>
      <c r="CK42">
        <v>207</v>
      </c>
      <c r="CL42">
        <v>1</v>
      </c>
      <c r="CM42">
        <v>-21</v>
      </c>
      <c r="CN42">
        <v>1805</v>
      </c>
      <c r="CO42">
        <v>-215</v>
      </c>
      <c r="CP42">
        <v>-248</v>
      </c>
      <c r="CQ42">
        <v>-3</v>
      </c>
      <c r="CR42">
        <v>-507</v>
      </c>
      <c r="CS42">
        <v>-24</v>
      </c>
      <c r="CT42">
        <v>19</v>
      </c>
      <c r="CU42">
        <v>-1623</v>
      </c>
      <c r="CV42">
        <v>54</v>
      </c>
      <c r="CW42">
        <v>-10</v>
      </c>
      <c r="CY42">
        <f t="shared" si="2"/>
        <v>-79.11</v>
      </c>
      <c r="CZ42">
        <f t="shared" si="3"/>
        <v>613.61</v>
      </c>
    </row>
    <row r="43" spans="2:104" x14ac:dyDescent="0.25">
      <c r="B43">
        <v>777</v>
      </c>
      <c r="C43">
        <v>2009</v>
      </c>
      <c r="D43">
        <v>91</v>
      </c>
      <c r="E43">
        <v>20</v>
      </c>
      <c r="F43">
        <v>519</v>
      </c>
      <c r="G43">
        <v>-133</v>
      </c>
      <c r="H43">
        <v>-1652</v>
      </c>
      <c r="I43">
        <v>9</v>
      </c>
      <c r="J43">
        <v>-716</v>
      </c>
      <c r="K43">
        <v>-732</v>
      </c>
      <c r="L43">
        <v>-1334</v>
      </c>
      <c r="M43">
        <v>-404</v>
      </c>
      <c r="N43">
        <v>-1461</v>
      </c>
      <c r="O43">
        <v>13</v>
      </c>
      <c r="P43">
        <v>1147</v>
      </c>
      <c r="Q43">
        <v>-80</v>
      </c>
      <c r="R43">
        <v>145</v>
      </c>
      <c r="S43">
        <v>301</v>
      </c>
      <c r="T43">
        <v>-10</v>
      </c>
      <c r="U43">
        <v>1877</v>
      </c>
      <c r="V43">
        <v>229</v>
      </c>
      <c r="W43">
        <v>-2284</v>
      </c>
      <c r="X43">
        <v>0</v>
      </c>
      <c r="Y43">
        <v>-164</v>
      </c>
      <c r="Z43">
        <v>5</v>
      </c>
      <c r="AA43">
        <v>249</v>
      </c>
      <c r="AB43">
        <v>-1526</v>
      </c>
      <c r="AC43">
        <v>-1</v>
      </c>
      <c r="AD43">
        <v>-385</v>
      </c>
      <c r="AE43">
        <v>2124</v>
      </c>
      <c r="AF43">
        <v>433</v>
      </c>
      <c r="AG43">
        <v>-375</v>
      </c>
      <c r="AH43">
        <v>-2163</v>
      </c>
      <c r="AI43">
        <v>-2296</v>
      </c>
      <c r="AJ43">
        <v>794</v>
      </c>
      <c r="AK43">
        <v>-39</v>
      </c>
      <c r="AL43">
        <v>-1492</v>
      </c>
      <c r="AM43">
        <v>-226</v>
      </c>
      <c r="AN43">
        <v>0</v>
      </c>
      <c r="AO43">
        <v>562</v>
      </c>
      <c r="AP43">
        <v>-368</v>
      </c>
      <c r="AQ43">
        <v>-578</v>
      </c>
      <c r="AR43">
        <v>7</v>
      </c>
      <c r="AS43">
        <v>1323</v>
      </c>
      <c r="AT43">
        <v>-3</v>
      </c>
      <c r="AU43">
        <v>93</v>
      </c>
      <c r="AV43">
        <v>15</v>
      </c>
      <c r="AW43">
        <v>3</v>
      </c>
      <c r="AX43">
        <v>0</v>
      </c>
      <c r="AY43">
        <v>518</v>
      </c>
      <c r="AZ43">
        <v>11</v>
      </c>
      <c r="BA43">
        <v>-1265</v>
      </c>
      <c r="BB43">
        <v>513</v>
      </c>
      <c r="BC43">
        <v>0</v>
      </c>
      <c r="BD43">
        <v>3</v>
      </c>
      <c r="BE43">
        <v>147</v>
      </c>
      <c r="BF43">
        <v>484</v>
      </c>
      <c r="BG43">
        <v>1</v>
      </c>
      <c r="BH43">
        <v>-317</v>
      </c>
      <c r="BI43">
        <v>233</v>
      </c>
      <c r="BJ43">
        <v>325</v>
      </c>
      <c r="BK43">
        <v>1929</v>
      </c>
      <c r="BL43">
        <v>0</v>
      </c>
      <c r="BM43">
        <v>-117</v>
      </c>
      <c r="BN43">
        <v>-284</v>
      </c>
      <c r="BO43">
        <v>-1</v>
      </c>
      <c r="BP43">
        <v>-129</v>
      </c>
      <c r="BQ43">
        <v>728</v>
      </c>
      <c r="BR43">
        <v>-903</v>
      </c>
      <c r="BS43">
        <v>-17</v>
      </c>
      <c r="BT43">
        <v>1067</v>
      </c>
      <c r="BU43">
        <v>3</v>
      </c>
      <c r="BV43">
        <v>-5</v>
      </c>
      <c r="BW43">
        <v>344</v>
      </c>
      <c r="BX43">
        <v>-158</v>
      </c>
      <c r="BY43">
        <v>-446</v>
      </c>
      <c r="BZ43">
        <v>-430</v>
      </c>
      <c r="CA43">
        <v>-153</v>
      </c>
      <c r="CB43">
        <v>-260</v>
      </c>
      <c r="CC43">
        <v>0</v>
      </c>
      <c r="CD43">
        <v>-26</v>
      </c>
      <c r="CE43">
        <v>506</v>
      </c>
      <c r="CF43">
        <v>-4</v>
      </c>
      <c r="CG43">
        <v>-5</v>
      </c>
      <c r="CH43">
        <v>-928</v>
      </c>
      <c r="CI43">
        <v>177</v>
      </c>
      <c r="CJ43">
        <v>-2</v>
      </c>
      <c r="CK43">
        <v>1191</v>
      </c>
      <c r="CL43">
        <v>66</v>
      </c>
      <c r="CM43">
        <v>2270</v>
      </c>
      <c r="CN43">
        <v>0</v>
      </c>
      <c r="CO43">
        <v>1890</v>
      </c>
      <c r="CP43">
        <v>-1562</v>
      </c>
      <c r="CQ43">
        <v>-1036</v>
      </c>
      <c r="CR43">
        <v>1306</v>
      </c>
      <c r="CS43">
        <v>1789</v>
      </c>
      <c r="CT43">
        <v>-143</v>
      </c>
      <c r="CU43">
        <v>-1530</v>
      </c>
      <c r="CV43">
        <v>0</v>
      </c>
      <c r="CW43">
        <v>-1</v>
      </c>
      <c r="CY43">
        <f t="shared" si="2"/>
        <v>1.02</v>
      </c>
      <c r="CZ43">
        <f t="shared" si="3"/>
        <v>563.9</v>
      </c>
    </row>
    <row r="44" spans="2:104" x14ac:dyDescent="0.25">
      <c r="B44">
        <v>364</v>
      </c>
      <c r="C44">
        <v>-1345</v>
      </c>
      <c r="D44">
        <v>454</v>
      </c>
      <c r="E44">
        <v>-471</v>
      </c>
      <c r="F44">
        <v>-806</v>
      </c>
      <c r="G44">
        <v>-357</v>
      </c>
      <c r="H44">
        <v>0</v>
      </c>
      <c r="I44">
        <v>1043</v>
      </c>
      <c r="J44">
        <v>-53</v>
      </c>
      <c r="K44">
        <v>129</v>
      </c>
      <c r="L44">
        <v>290</v>
      </c>
      <c r="M44">
        <v>867</v>
      </c>
      <c r="N44">
        <v>-1</v>
      </c>
      <c r="O44">
        <v>-11</v>
      </c>
      <c r="P44">
        <v>230</v>
      </c>
      <c r="Q44">
        <v>-15</v>
      </c>
      <c r="R44">
        <v>1805</v>
      </c>
      <c r="S44">
        <v>12</v>
      </c>
      <c r="T44">
        <v>-918</v>
      </c>
      <c r="U44">
        <v>-1570</v>
      </c>
      <c r="V44">
        <v>6</v>
      </c>
      <c r="W44">
        <v>101</v>
      </c>
      <c r="X44">
        <v>-1489</v>
      </c>
      <c r="Y44">
        <v>-236</v>
      </c>
      <c r="Z44">
        <v>19</v>
      </c>
      <c r="AA44">
        <v>0</v>
      </c>
      <c r="AB44">
        <v>143</v>
      </c>
      <c r="AC44">
        <v>-2</v>
      </c>
      <c r="AD44">
        <v>0</v>
      </c>
      <c r="AE44">
        <v>-701</v>
      </c>
      <c r="AF44">
        <v>222</v>
      </c>
      <c r="AG44">
        <v>485</v>
      </c>
      <c r="AH44">
        <v>-111</v>
      </c>
      <c r="AI44">
        <v>541</v>
      </c>
      <c r="AJ44">
        <v>423</v>
      </c>
      <c r="AK44">
        <v>2034</v>
      </c>
      <c r="AL44">
        <v>5</v>
      </c>
      <c r="AM44">
        <v>-188</v>
      </c>
      <c r="AN44">
        <v>112</v>
      </c>
      <c r="AO44">
        <v>1447</v>
      </c>
      <c r="AP44">
        <v>1451</v>
      </c>
      <c r="AQ44">
        <v>-1207</v>
      </c>
      <c r="AR44">
        <v>193</v>
      </c>
      <c r="AS44">
        <v>73</v>
      </c>
      <c r="AT44">
        <v>0</v>
      </c>
      <c r="AU44">
        <v>290</v>
      </c>
      <c r="AV44">
        <v>67</v>
      </c>
      <c r="AW44">
        <v>93</v>
      </c>
      <c r="AX44">
        <v>611</v>
      </c>
      <c r="AY44">
        <v>1056</v>
      </c>
      <c r="AZ44">
        <v>-652</v>
      </c>
      <c r="BA44">
        <v>-2058</v>
      </c>
      <c r="BB44">
        <v>-942</v>
      </c>
      <c r="BC44">
        <v>-1912</v>
      </c>
      <c r="BD44">
        <v>134</v>
      </c>
      <c r="BE44">
        <v>-2173</v>
      </c>
      <c r="BF44">
        <v>-465</v>
      </c>
      <c r="BG44">
        <v>0</v>
      </c>
      <c r="BH44">
        <v>-366</v>
      </c>
      <c r="BI44">
        <v>439</v>
      </c>
      <c r="BJ44">
        <v>-1518</v>
      </c>
      <c r="BK44">
        <v>1</v>
      </c>
      <c r="BL44">
        <v>119</v>
      </c>
      <c r="BM44">
        <v>-291</v>
      </c>
      <c r="BN44">
        <v>-465</v>
      </c>
      <c r="BO44">
        <v>-10</v>
      </c>
      <c r="BP44">
        <v>709</v>
      </c>
      <c r="BQ44">
        <v>383</v>
      </c>
      <c r="BR44">
        <v>-1119</v>
      </c>
      <c r="BS44">
        <v>0</v>
      </c>
      <c r="BT44">
        <v>1741</v>
      </c>
      <c r="BU44">
        <v>0</v>
      </c>
      <c r="BV44">
        <v>187</v>
      </c>
      <c r="BW44">
        <v>413</v>
      </c>
      <c r="BX44">
        <v>-141</v>
      </c>
      <c r="BY44">
        <v>0</v>
      </c>
      <c r="BZ44">
        <v>-711</v>
      </c>
      <c r="CA44">
        <v>-3</v>
      </c>
      <c r="CB44">
        <v>-1012</v>
      </c>
      <c r="CC44">
        <v>-55</v>
      </c>
      <c r="CD44">
        <v>71</v>
      </c>
      <c r="CE44">
        <v>-946</v>
      </c>
      <c r="CF44">
        <v>-1</v>
      </c>
      <c r="CG44">
        <v>1239</v>
      </c>
      <c r="CH44">
        <v>129</v>
      </c>
      <c r="CI44">
        <v>55</v>
      </c>
      <c r="CJ44">
        <v>42</v>
      </c>
      <c r="CK44">
        <v>-1352</v>
      </c>
      <c r="CL44">
        <v>76</v>
      </c>
      <c r="CM44">
        <v>422</v>
      </c>
      <c r="CN44">
        <v>-17</v>
      </c>
      <c r="CO44">
        <v>1629</v>
      </c>
      <c r="CP44">
        <v>394</v>
      </c>
      <c r="CQ44">
        <v>-17</v>
      </c>
      <c r="CR44">
        <v>138</v>
      </c>
      <c r="CS44">
        <v>-1417</v>
      </c>
      <c r="CT44">
        <v>-2164</v>
      </c>
      <c r="CU44">
        <v>-1991</v>
      </c>
      <c r="CV44">
        <v>-25</v>
      </c>
      <c r="CW44">
        <v>2048</v>
      </c>
      <c r="CY44">
        <f t="shared" si="2"/>
        <v>-63.69</v>
      </c>
      <c r="CZ44">
        <f t="shared" si="3"/>
        <v>562.39</v>
      </c>
    </row>
    <row r="45" spans="2:104" x14ac:dyDescent="0.25">
      <c r="B45">
        <v>125</v>
      </c>
      <c r="C45">
        <v>815</v>
      </c>
      <c r="D45">
        <v>-7</v>
      </c>
      <c r="E45">
        <v>0</v>
      </c>
      <c r="F45">
        <v>150</v>
      </c>
      <c r="G45">
        <v>-64</v>
      </c>
      <c r="H45">
        <v>1396</v>
      </c>
      <c r="I45">
        <v>583</v>
      </c>
      <c r="J45">
        <v>280</v>
      </c>
      <c r="K45">
        <v>323</v>
      </c>
      <c r="L45">
        <v>1774</v>
      </c>
      <c r="M45">
        <v>1899</v>
      </c>
      <c r="N45">
        <v>-747</v>
      </c>
      <c r="O45">
        <v>11</v>
      </c>
      <c r="P45">
        <v>1105</v>
      </c>
      <c r="Q45">
        <v>139</v>
      </c>
      <c r="R45">
        <v>-36</v>
      </c>
      <c r="S45">
        <v>-2204</v>
      </c>
      <c r="T45">
        <v>1</v>
      </c>
      <c r="U45">
        <v>1</v>
      </c>
      <c r="V45">
        <v>-859</v>
      </c>
      <c r="W45">
        <v>0</v>
      </c>
      <c r="X45">
        <v>76</v>
      </c>
      <c r="Y45">
        <v>1932</v>
      </c>
      <c r="Z45">
        <v>8</v>
      </c>
      <c r="AA45">
        <v>2</v>
      </c>
      <c r="AB45">
        <v>769</v>
      </c>
      <c r="AC45">
        <v>19</v>
      </c>
      <c r="AD45">
        <v>-33</v>
      </c>
      <c r="AE45">
        <v>1811</v>
      </c>
      <c r="AF45">
        <v>173</v>
      </c>
      <c r="AG45">
        <v>-190</v>
      </c>
      <c r="AH45">
        <v>-4</v>
      </c>
      <c r="AI45">
        <v>0</v>
      </c>
      <c r="AJ45">
        <v>-1066</v>
      </c>
      <c r="AK45">
        <v>-596</v>
      </c>
      <c r="AL45">
        <v>0</v>
      </c>
      <c r="AM45">
        <v>-193</v>
      </c>
      <c r="AN45">
        <v>-2</v>
      </c>
      <c r="AO45">
        <v>842</v>
      </c>
      <c r="AP45">
        <v>647</v>
      </c>
      <c r="AQ45">
        <v>-704</v>
      </c>
      <c r="AR45">
        <v>96</v>
      </c>
      <c r="AS45">
        <v>724</v>
      </c>
      <c r="AT45">
        <v>212</v>
      </c>
      <c r="AU45">
        <v>-2058</v>
      </c>
      <c r="AV45">
        <v>1373</v>
      </c>
      <c r="AW45">
        <v>1343</v>
      </c>
      <c r="AX45">
        <v>222</v>
      </c>
      <c r="AY45">
        <v>-2031</v>
      </c>
      <c r="AZ45">
        <v>-99</v>
      </c>
      <c r="BA45">
        <v>7</v>
      </c>
      <c r="BB45">
        <v>-925</v>
      </c>
      <c r="BC45">
        <v>22</v>
      </c>
      <c r="BD45">
        <v>769</v>
      </c>
      <c r="BE45">
        <v>-1301</v>
      </c>
      <c r="BF45">
        <v>-271</v>
      </c>
      <c r="BG45">
        <v>264</v>
      </c>
      <c r="BH45">
        <v>-309</v>
      </c>
      <c r="BI45">
        <v>0</v>
      </c>
      <c r="BJ45">
        <v>907</v>
      </c>
      <c r="BK45">
        <v>951</v>
      </c>
      <c r="BL45">
        <v>73</v>
      </c>
      <c r="BM45">
        <v>-823</v>
      </c>
      <c r="BN45">
        <v>-993</v>
      </c>
      <c r="BO45">
        <v>0</v>
      </c>
      <c r="BP45">
        <v>468</v>
      </c>
      <c r="BQ45">
        <v>241</v>
      </c>
      <c r="BR45">
        <v>-1983</v>
      </c>
      <c r="BS45">
        <v>135</v>
      </c>
      <c r="BT45">
        <v>-23</v>
      </c>
      <c r="BU45">
        <v>-1392</v>
      </c>
      <c r="BV45">
        <v>-886</v>
      </c>
      <c r="BW45">
        <v>590</v>
      </c>
      <c r="BX45">
        <v>21</v>
      </c>
      <c r="BY45">
        <v>345</v>
      </c>
      <c r="BZ45">
        <v>-624</v>
      </c>
      <c r="CA45">
        <v>-1096</v>
      </c>
      <c r="CB45">
        <v>779</v>
      </c>
      <c r="CC45">
        <v>220</v>
      </c>
      <c r="CD45">
        <v>-1071</v>
      </c>
      <c r="CE45">
        <v>1</v>
      </c>
      <c r="CF45">
        <v>25</v>
      </c>
      <c r="CG45">
        <v>-1</v>
      </c>
      <c r="CH45">
        <v>87</v>
      </c>
      <c r="CI45">
        <v>94</v>
      </c>
      <c r="CJ45">
        <v>-2</v>
      </c>
      <c r="CK45">
        <v>1164</v>
      </c>
      <c r="CL45">
        <v>-503</v>
      </c>
      <c r="CM45">
        <v>618</v>
      </c>
      <c r="CN45">
        <v>-338</v>
      </c>
      <c r="CO45">
        <v>257</v>
      </c>
      <c r="CP45">
        <v>53</v>
      </c>
      <c r="CQ45">
        <v>60</v>
      </c>
      <c r="CR45">
        <v>-1083</v>
      </c>
      <c r="CS45">
        <v>1088</v>
      </c>
      <c r="CT45">
        <v>24</v>
      </c>
      <c r="CU45">
        <v>244</v>
      </c>
      <c r="CV45">
        <v>483</v>
      </c>
      <c r="CW45">
        <v>-258</v>
      </c>
      <c r="CY45">
        <f t="shared" si="2"/>
        <v>40.659999999999997</v>
      </c>
      <c r="CZ45">
        <f t="shared" si="3"/>
        <v>536.16</v>
      </c>
    </row>
    <row r="46" spans="2:104" x14ac:dyDescent="0.25">
      <c r="B46">
        <v>-831</v>
      </c>
      <c r="C46">
        <v>0</v>
      </c>
      <c r="D46">
        <v>-317</v>
      </c>
      <c r="E46">
        <v>27</v>
      </c>
      <c r="F46">
        <v>367</v>
      </c>
      <c r="G46">
        <v>8</v>
      </c>
      <c r="H46">
        <v>1</v>
      </c>
      <c r="I46">
        <v>-18</v>
      </c>
      <c r="J46">
        <v>1538</v>
      </c>
      <c r="K46">
        <v>-510</v>
      </c>
      <c r="L46">
        <v>10</v>
      </c>
      <c r="M46">
        <v>-547</v>
      </c>
      <c r="N46">
        <v>-1946</v>
      </c>
      <c r="O46">
        <v>969</v>
      </c>
      <c r="P46">
        <v>748</v>
      </c>
      <c r="Q46">
        <v>456</v>
      </c>
      <c r="R46">
        <v>0</v>
      </c>
      <c r="S46">
        <v>2185</v>
      </c>
      <c r="T46">
        <v>1855</v>
      </c>
      <c r="U46">
        <v>1875</v>
      </c>
      <c r="V46">
        <v>90</v>
      </c>
      <c r="W46">
        <v>-9</v>
      </c>
      <c r="X46">
        <v>-76</v>
      </c>
      <c r="Y46">
        <v>-139</v>
      </c>
      <c r="Z46">
        <v>541</v>
      </c>
      <c r="AA46">
        <v>97</v>
      </c>
      <c r="AB46">
        <v>92</v>
      </c>
      <c r="AC46">
        <v>-27</v>
      </c>
      <c r="AD46">
        <v>49</v>
      </c>
      <c r="AE46">
        <v>-1848</v>
      </c>
      <c r="AF46">
        <v>-237</v>
      </c>
      <c r="AG46">
        <v>-64</v>
      </c>
      <c r="AH46">
        <v>-10</v>
      </c>
      <c r="AI46">
        <v>-50</v>
      </c>
      <c r="AJ46">
        <v>1253</v>
      </c>
      <c r="AK46">
        <v>-1103</v>
      </c>
      <c r="AL46">
        <v>-9</v>
      </c>
      <c r="AM46">
        <v>-485</v>
      </c>
      <c r="AN46">
        <v>396</v>
      </c>
      <c r="AO46">
        <v>448</v>
      </c>
      <c r="AP46">
        <v>1496</v>
      </c>
      <c r="AQ46">
        <v>-613</v>
      </c>
      <c r="AR46">
        <v>249</v>
      </c>
      <c r="AS46">
        <v>-3</v>
      </c>
      <c r="AT46">
        <v>2180</v>
      </c>
      <c r="AU46">
        <v>1</v>
      </c>
      <c r="AV46">
        <v>-11</v>
      </c>
      <c r="AW46">
        <v>347</v>
      </c>
      <c r="AX46">
        <v>97</v>
      </c>
      <c r="AY46">
        <v>180</v>
      </c>
      <c r="AZ46">
        <v>-2084</v>
      </c>
      <c r="BA46">
        <v>-7</v>
      </c>
      <c r="BB46">
        <v>-5</v>
      </c>
      <c r="BC46">
        <v>-83</v>
      </c>
      <c r="BD46">
        <v>1346</v>
      </c>
      <c r="BE46">
        <v>1293</v>
      </c>
      <c r="BF46">
        <v>23</v>
      </c>
      <c r="BG46">
        <v>-166</v>
      </c>
      <c r="BH46">
        <v>-358</v>
      </c>
      <c r="BI46">
        <v>62</v>
      </c>
      <c r="BJ46">
        <v>-1000</v>
      </c>
      <c r="BK46">
        <v>1</v>
      </c>
      <c r="BL46">
        <v>88</v>
      </c>
      <c r="BM46">
        <v>940</v>
      </c>
      <c r="BN46">
        <v>1443</v>
      </c>
      <c r="BO46">
        <v>-4</v>
      </c>
      <c r="BP46">
        <v>-8</v>
      </c>
      <c r="BQ46">
        <v>0</v>
      </c>
      <c r="BR46">
        <v>844</v>
      </c>
      <c r="BS46">
        <v>19</v>
      </c>
      <c r="BT46">
        <v>541</v>
      </c>
      <c r="BU46">
        <v>1162</v>
      </c>
      <c r="BV46">
        <v>-655</v>
      </c>
      <c r="BW46">
        <v>675</v>
      </c>
      <c r="BX46">
        <v>-45</v>
      </c>
      <c r="BY46">
        <v>-88</v>
      </c>
      <c r="BZ46">
        <v>-850</v>
      </c>
      <c r="CA46">
        <v>2289</v>
      </c>
      <c r="CB46">
        <v>12</v>
      </c>
      <c r="CC46">
        <v>924</v>
      </c>
      <c r="CD46">
        <v>-4</v>
      </c>
      <c r="CE46">
        <v>-246</v>
      </c>
      <c r="CF46">
        <v>27</v>
      </c>
      <c r="CG46">
        <v>0</v>
      </c>
      <c r="CH46">
        <v>504</v>
      </c>
      <c r="CI46">
        <v>133</v>
      </c>
      <c r="CJ46">
        <v>33</v>
      </c>
      <c r="CK46">
        <v>25</v>
      </c>
      <c r="CL46">
        <v>-70</v>
      </c>
      <c r="CM46">
        <v>596</v>
      </c>
      <c r="CN46">
        <v>1</v>
      </c>
      <c r="CO46">
        <v>132</v>
      </c>
      <c r="CP46">
        <v>516</v>
      </c>
      <c r="CQ46">
        <v>-186</v>
      </c>
      <c r="CR46">
        <v>-1466</v>
      </c>
      <c r="CS46">
        <v>64</v>
      </c>
      <c r="CT46">
        <v>-24</v>
      </c>
      <c r="CU46">
        <v>-927</v>
      </c>
      <c r="CV46">
        <v>-1190</v>
      </c>
      <c r="CW46">
        <v>3</v>
      </c>
      <c r="CY46">
        <f t="shared" si="2"/>
        <v>129.32</v>
      </c>
      <c r="CZ46">
        <f t="shared" si="3"/>
        <v>495.7</v>
      </c>
    </row>
    <row r="47" spans="2:104" x14ac:dyDescent="0.25">
      <c r="B47">
        <v>-2</v>
      </c>
      <c r="C47">
        <v>0</v>
      </c>
      <c r="D47">
        <v>1996</v>
      </c>
      <c r="E47">
        <v>100</v>
      </c>
      <c r="F47">
        <v>-1032</v>
      </c>
      <c r="G47">
        <v>948</v>
      </c>
      <c r="H47">
        <v>0</v>
      </c>
      <c r="I47">
        <v>138</v>
      </c>
      <c r="J47">
        <v>-1412</v>
      </c>
      <c r="K47">
        <v>-71</v>
      </c>
      <c r="L47">
        <v>-6</v>
      </c>
      <c r="M47">
        <v>801</v>
      </c>
      <c r="N47">
        <v>6</v>
      </c>
      <c r="O47">
        <v>0</v>
      </c>
      <c r="P47">
        <v>-24</v>
      </c>
      <c r="Q47">
        <v>572</v>
      </c>
      <c r="R47">
        <v>5</v>
      </c>
      <c r="S47">
        <v>3</v>
      </c>
      <c r="T47">
        <v>-15</v>
      </c>
      <c r="U47">
        <v>457</v>
      </c>
      <c r="V47">
        <v>0</v>
      </c>
      <c r="W47">
        <v>-10</v>
      </c>
      <c r="X47">
        <v>-855</v>
      </c>
      <c r="Y47">
        <v>-43</v>
      </c>
      <c r="Z47">
        <v>1006</v>
      </c>
      <c r="AA47">
        <v>260</v>
      </c>
      <c r="AB47">
        <v>820</v>
      </c>
      <c r="AC47">
        <v>0</v>
      </c>
      <c r="AD47">
        <v>-36</v>
      </c>
      <c r="AE47">
        <v>1221</v>
      </c>
      <c r="AF47">
        <v>-4</v>
      </c>
      <c r="AG47">
        <v>-1904</v>
      </c>
      <c r="AH47">
        <v>-17</v>
      </c>
      <c r="AI47">
        <v>85</v>
      </c>
      <c r="AJ47">
        <v>1521</v>
      </c>
      <c r="AK47">
        <v>10</v>
      </c>
      <c r="AL47">
        <v>-632</v>
      </c>
      <c r="AM47">
        <v>-292</v>
      </c>
      <c r="AN47">
        <v>-1717</v>
      </c>
      <c r="AO47">
        <v>0</v>
      </c>
      <c r="AP47">
        <v>-1002</v>
      </c>
      <c r="AQ47">
        <v>-123</v>
      </c>
      <c r="AR47">
        <v>217</v>
      </c>
      <c r="AS47">
        <v>1822</v>
      </c>
      <c r="AT47">
        <v>-6</v>
      </c>
      <c r="AU47">
        <v>-7</v>
      </c>
      <c r="AV47">
        <v>138</v>
      </c>
      <c r="AW47">
        <v>-1338</v>
      </c>
      <c r="AX47">
        <v>-1189</v>
      </c>
      <c r="AY47">
        <v>0</v>
      </c>
      <c r="AZ47">
        <v>-1646</v>
      </c>
      <c r="BA47">
        <v>-267</v>
      </c>
      <c r="BB47">
        <v>-48</v>
      </c>
      <c r="BC47">
        <v>-118</v>
      </c>
      <c r="BD47">
        <v>0</v>
      </c>
      <c r="BE47">
        <v>1631</v>
      </c>
      <c r="BF47">
        <v>-626</v>
      </c>
      <c r="BG47">
        <v>167</v>
      </c>
      <c r="BH47">
        <v>-753</v>
      </c>
      <c r="BI47">
        <v>-5</v>
      </c>
      <c r="BJ47">
        <v>1965</v>
      </c>
      <c r="BK47">
        <v>-4</v>
      </c>
      <c r="BL47">
        <v>649</v>
      </c>
      <c r="BM47">
        <v>-244</v>
      </c>
      <c r="BN47">
        <v>-576</v>
      </c>
      <c r="BO47">
        <v>8</v>
      </c>
      <c r="BP47">
        <v>-12</v>
      </c>
      <c r="BQ47">
        <v>49</v>
      </c>
      <c r="BR47">
        <v>1706</v>
      </c>
      <c r="BS47">
        <v>195</v>
      </c>
      <c r="BT47">
        <v>66</v>
      </c>
      <c r="BU47">
        <v>380</v>
      </c>
      <c r="BV47">
        <v>-105</v>
      </c>
      <c r="BW47">
        <v>855</v>
      </c>
      <c r="BX47">
        <v>1684</v>
      </c>
      <c r="BY47">
        <v>0</v>
      </c>
      <c r="BZ47">
        <v>1595</v>
      </c>
      <c r="CA47">
        <v>1373</v>
      </c>
      <c r="CB47">
        <v>1179</v>
      </c>
      <c r="CC47">
        <v>-151</v>
      </c>
      <c r="CD47">
        <v>-131</v>
      </c>
      <c r="CE47">
        <v>-1079</v>
      </c>
      <c r="CF47">
        <v>19</v>
      </c>
      <c r="CG47">
        <v>727</v>
      </c>
      <c r="CH47">
        <v>-340</v>
      </c>
      <c r="CI47">
        <v>353</v>
      </c>
      <c r="CJ47">
        <v>51</v>
      </c>
      <c r="CK47">
        <v>27</v>
      </c>
      <c r="CL47">
        <v>1233</v>
      </c>
      <c r="CM47">
        <v>915</v>
      </c>
      <c r="CN47">
        <v>1245</v>
      </c>
      <c r="CO47">
        <v>2249</v>
      </c>
      <c r="CP47">
        <v>2289</v>
      </c>
      <c r="CQ47">
        <v>1169</v>
      </c>
      <c r="CR47">
        <v>-586</v>
      </c>
      <c r="CS47">
        <v>-4</v>
      </c>
      <c r="CT47">
        <v>109</v>
      </c>
      <c r="CU47">
        <v>2034</v>
      </c>
      <c r="CV47">
        <v>831</v>
      </c>
      <c r="CW47">
        <v>-815</v>
      </c>
      <c r="CY47">
        <f t="shared" si="2"/>
        <v>196.32</v>
      </c>
      <c r="CZ47">
        <f t="shared" si="3"/>
        <v>581.26</v>
      </c>
    </row>
    <row r="48" spans="2:104" x14ac:dyDescent="0.25">
      <c r="B48">
        <v>846</v>
      </c>
      <c r="C48">
        <v>780</v>
      </c>
      <c r="D48">
        <v>1146</v>
      </c>
      <c r="E48">
        <v>201</v>
      </c>
      <c r="F48">
        <v>-533</v>
      </c>
      <c r="G48">
        <v>307</v>
      </c>
      <c r="H48">
        <v>0</v>
      </c>
      <c r="I48">
        <v>35</v>
      </c>
      <c r="J48">
        <v>983</v>
      </c>
      <c r="K48">
        <v>-901</v>
      </c>
      <c r="L48">
        <v>5</v>
      </c>
      <c r="M48">
        <v>1454</v>
      </c>
      <c r="N48">
        <v>-449</v>
      </c>
      <c r="O48">
        <v>0</v>
      </c>
      <c r="P48">
        <v>390</v>
      </c>
      <c r="Q48">
        <v>-434</v>
      </c>
      <c r="R48">
        <v>377</v>
      </c>
      <c r="S48">
        <v>3</v>
      </c>
      <c r="T48">
        <v>0</v>
      </c>
      <c r="U48">
        <v>-277</v>
      </c>
      <c r="V48">
        <v>1768</v>
      </c>
      <c r="W48">
        <v>-148</v>
      </c>
      <c r="X48">
        <v>-143</v>
      </c>
      <c r="Y48">
        <v>-22</v>
      </c>
      <c r="Z48">
        <v>-1638</v>
      </c>
      <c r="AA48">
        <v>2087</v>
      </c>
      <c r="AB48">
        <v>-1826</v>
      </c>
      <c r="AC48">
        <v>-74</v>
      </c>
      <c r="AD48">
        <v>2</v>
      </c>
      <c r="AE48">
        <v>0</v>
      </c>
      <c r="AF48">
        <v>-909</v>
      </c>
      <c r="AG48">
        <v>301</v>
      </c>
      <c r="AH48">
        <v>-503</v>
      </c>
      <c r="AI48">
        <v>-80</v>
      </c>
      <c r="AJ48">
        <v>-900</v>
      </c>
      <c r="AK48">
        <v>-137</v>
      </c>
      <c r="AL48">
        <v>-8</v>
      </c>
      <c r="AM48">
        <v>150</v>
      </c>
      <c r="AN48">
        <v>-155</v>
      </c>
      <c r="AO48">
        <v>602</v>
      </c>
      <c r="AP48">
        <v>1721</v>
      </c>
      <c r="AQ48">
        <v>-314</v>
      </c>
      <c r="AR48">
        <v>2242</v>
      </c>
      <c r="AS48">
        <v>-597</v>
      </c>
      <c r="AT48">
        <v>357</v>
      </c>
      <c r="AU48">
        <v>0</v>
      </c>
      <c r="AV48">
        <v>67</v>
      </c>
      <c r="AW48">
        <v>-1029</v>
      </c>
      <c r="AX48">
        <v>35</v>
      </c>
      <c r="AY48">
        <v>-502</v>
      </c>
      <c r="AZ48">
        <v>1512</v>
      </c>
      <c r="BA48">
        <v>-1316</v>
      </c>
      <c r="BB48">
        <v>-2126</v>
      </c>
      <c r="BC48">
        <v>-681</v>
      </c>
      <c r="BD48">
        <v>2240</v>
      </c>
      <c r="BE48">
        <v>-884</v>
      </c>
      <c r="BF48">
        <v>-2155</v>
      </c>
      <c r="BG48">
        <v>-873</v>
      </c>
      <c r="BH48">
        <v>-1671</v>
      </c>
      <c r="BI48">
        <v>266</v>
      </c>
      <c r="BJ48">
        <v>-218</v>
      </c>
      <c r="BK48">
        <v>-937</v>
      </c>
      <c r="BL48">
        <v>1023</v>
      </c>
      <c r="BM48">
        <v>-390</v>
      </c>
      <c r="BN48">
        <v>-1216</v>
      </c>
      <c r="BO48">
        <v>0</v>
      </c>
      <c r="BP48">
        <v>-2</v>
      </c>
      <c r="BQ48">
        <v>1465</v>
      </c>
      <c r="BR48">
        <v>-635</v>
      </c>
      <c r="BS48">
        <v>666</v>
      </c>
      <c r="BT48">
        <v>1728</v>
      </c>
      <c r="BU48">
        <v>-2183</v>
      </c>
      <c r="BV48">
        <v>-247</v>
      </c>
      <c r="BW48">
        <v>-882</v>
      </c>
      <c r="BX48">
        <v>-1495</v>
      </c>
      <c r="BY48">
        <v>-897</v>
      </c>
      <c r="BZ48">
        <v>827</v>
      </c>
      <c r="CA48">
        <v>279</v>
      </c>
      <c r="CB48">
        <v>696</v>
      </c>
      <c r="CC48">
        <v>1274</v>
      </c>
      <c r="CD48">
        <v>-14</v>
      </c>
      <c r="CE48">
        <v>-455</v>
      </c>
      <c r="CF48">
        <v>65</v>
      </c>
      <c r="CG48">
        <v>1</v>
      </c>
      <c r="CH48">
        <v>-13</v>
      </c>
      <c r="CI48">
        <v>455</v>
      </c>
      <c r="CJ48">
        <v>105</v>
      </c>
      <c r="CK48">
        <v>69</v>
      </c>
      <c r="CL48">
        <v>-13</v>
      </c>
      <c r="CM48">
        <v>-878</v>
      </c>
      <c r="CN48">
        <v>513</v>
      </c>
      <c r="CO48">
        <v>99</v>
      </c>
      <c r="CP48">
        <v>7</v>
      </c>
      <c r="CQ48">
        <v>-200</v>
      </c>
      <c r="CR48">
        <v>101</v>
      </c>
      <c r="CS48">
        <v>-2087</v>
      </c>
      <c r="CT48">
        <v>-77</v>
      </c>
      <c r="CU48">
        <v>115</v>
      </c>
      <c r="CV48">
        <v>-22</v>
      </c>
      <c r="CW48">
        <v>-116</v>
      </c>
      <c r="CY48">
        <f t="shared" si="2"/>
        <v>-48.97</v>
      </c>
      <c r="CZ48">
        <f t="shared" si="3"/>
        <v>636.27</v>
      </c>
    </row>
    <row r="49" spans="2:104" x14ac:dyDescent="0.25">
      <c r="B49">
        <v>2100</v>
      </c>
      <c r="C49">
        <v>2142</v>
      </c>
      <c r="D49">
        <v>1593</v>
      </c>
      <c r="E49">
        <v>0</v>
      </c>
      <c r="F49">
        <v>-559</v>
      </c>
      <c r="G49">
        <v>3</v>
      </c>
      <c r="H49">
        <v>453</v>
      </c>
      <c r="I49">
        <v>0</v>
      </c>
      <c r="J49">
        <v>967</v>
      </c>
      <c r="K49">
        <v>-824</v>
      </c>
      <c r="L49">
        <v>220</v>
      </c>
      <c r="M49">
        <v>-2296</v>
      </c>
      <c r="N49">
        <v>1628</v>
      </c>
      <c r="O49">
        <v>-4</v>
      </c>
      <c r="P49">
        <v>384</v>
      </c>
      <c r="Q49">
        <v>0</v>
      </c>
      <c r="R49">
        <v>162</v>
      </c>
      <c r="S49">
        <v>53</v>
      </c>
      <c r="T49">
        <v>-1</v>
      </c>
      <c r="U49">
        <v>-555</v>
      </c>
      <c r="V49">
        <v>2</v>
      </c>
      <c r="W49">
        <v>-12</v>
      </c>
      <c r="X49">
        <v>1576</v>
      </c>
      <c r="Y49">
        <v>-1531</v>
      </c>
      <c r="Z49">
        <v>-144</v>
      </c>
      <c r="AA49">
        <v>633</v>
      </c>
      <c r="AB49">
        <v>-219</v>
      </c>
      <c r="AC49">
        <v>-32</v>
      </c>
      <c r="AD49">
        <v>1</v>
      </c>
      <c r="AE49">
        <v>632</v>
      </c>
      <c r="AF49">
        <v>-16</v>
      </c>
      <c r="AG49">
        <v>4</v>
      </c>
      <c r="AH49">
        <v>-770</v>
      </c>
      <c r="AI49">
        <v>1479</v>
      </c>
      <c r="AJ49">
        <v>2296</v>
      </c>
      <c r="AK49">
        <v>5</v>
      </c>
      <c r="AL49">
        <v>-6</v>
      </c>
      <c r="AM49">
        <v>75</v>
      </c>
      <c r="AN49">
        <v>9</v>
      </c>
      <c r="AO49">
        <v>-1333</v>
      </c>
      <c r="AP49">
        <v>-307</v>
      </c>
      <c r="AQ49">
        <v>463</v>
      </c>
      <c r="AR49">
        <v>-683</v>
      </c>
      <c r="AS49">
        <v>383</v>
      </c>
      <c r="AT49">
        <v>6</v>
      </c>
      <c r="AU49">
        <v>915</v>
      </c>
      <c r="AV49">
        <v>710</v>
      </c>
      <c r="AW49">
        <v>-740</v>
      </c>
      <c r="AX49">
        <v>0</v>
      </c>
      <c r="AY49">
        <v>-129</v>
      </c>
      <c r="AZ49">
        <v>-444</v>
      </c>
      <c r="BA49">
        <v>260</v>
      </c>
      <c r="BB49">
        <v>521</v>
      </c>
      <c r="BC49">
        <v>-439</v>
      </c>
      <c r="BD49">
        <v>32</v>
      </c>
      <c r="BE49">
        <v>236</v>
      </c>
      <c r="BF49">
        <v>11</v>
      </c>
      <c r="BG49">
        <v>-51</v>
      </c>
      <c r="BH49">
        <v>111</v>
      </c>
      <c r="BI49">
        <v>10</v>
      </c>
      <c r="BJ49">
        <v>-865</v>
      </c>
      <c r="BK49">
        <v>1548</v>
      </c>
      <c r="BL49">
        <v>708</v>
      </c>
      <c r="BM49">
        <v>-1152</v>
      </c>
      <c r="BN49">
        <v>1352</v>
      </c>
      <c r="BO49">
        <v>-15</v>
      </c>
      <c r="BP49">
        <v>332</v>
      </c>
      <c r="BQ49">
        <v>-1979</v>
      </c>
      <c r="BR49">
        <v>-44</v>
      </c>
      <c r="BS49">
        <v>-1274</v>
      </c>
      <c r="BT49">
        <v>-401</v>
      </c>
      <c r="BU49">
        <v>-1267</v>
      </c>
      <c r="BV49">
        <v>342</v>
      </c>
      <c r="BW49">
        <v>856</v>
      </c>
      <c r="BX49">
        <v>33</v>
      </c>
      <c r="BY49">
        <v>0</v>
      </c>
      <c r="BZ49">
        <v>-4</v>
      </c>
      <c r="CA49">
        <v>996</v>
      </c>
      <c r="CB49">
        <v>0</v>
      </c>
      <c r="CC49">
        <v>1592</v>
      </c>
      <c r="CD49">
        <v>0</v>
      </c>
      <c r="CE49">
        <v>1543</v>
      </c>
      <c r="CF49">
        <v>40</v>
      </c>
      <c r="CG49">
        <v>12</v>
      </c>
      <c r="CH49">
        <v>471</v>
      </c>
      <c r="CI49">
        <v>945</v>
      </c>
      <c r="CJ49">
        <v>248</v>
      </c>
      <c r="CK49">
        <v>600</v>
      </c>
      <c r="CL49">
        <v>15</v>
      </c>
      <c r="CM49">
        <v>-1056</v>
      </c>
      <c r="CN49">
        <v>4</v>
      </c>
      <c r="CO49">
        <v>2253</v>
      </c>
      <c r="CP49">
        <v>0</v>
      </c>
      <c r="CQ49">
        <v>-328</v>
      </c>
      <c r="CR49">
        <v>85</v>
      </c>
      <c r="CS49">
        <v>772</v>
      </c>
      <c r="CT49">
        <v>-254</v>
      </c>
      <c r="CU49">
        <v>166</v>
      </c>
      <c r="CV49">
        <v>-11</v>
      </c>
      <c r="CW49">
        <v>582</v>
      </c>
      <c r="CY49">
        <f t="shared" si="2"/>
        <v>158.25</v>
      </c>
      <c r="CZ49">
        <f t="shared" si="3"/>
        <v>553.15</v>
      </c>
    </row>
    <row r="50" spans="2:104" x14ac:dyDescent="0.25">
      <c r="B50">
        <v>41</v>
      </c>
      <c r="C50">
        <v>212</v>
      </c>
      <c r="D50">
        <v>91</v>
      </c>
      <c r="E50">
        <v>0</v>
      </c>
      <c r="F50">
        <v>152</v>
      </c>
      <c r="G50">
        <v>0</v>
      </c>
      <c r="H50">
        <v>-478</v>
      </c>
      <c r="I50">
        <v>1345</v>
      </c>
      <c r="J50">
        <v>978</v>
      </c>
      <c r="K50">
        <v>-469</v>
      </c>
      <c r="L50">
        <v>-255</v>
      </c>
      <c r="M50">
        <v>-1801</v>
      </c>
      <c r="N50">
        <v>25</v>
      </c>
      <c r="O50">
        <v>1828</v>
      </c>
      <c r="P50">
        <v>-1441</v>
      </c>
      <c r="Q50">
        <v>1724</v>
      </c>
      <c r="R50">
        <v>451</v>
      </c>
      <c r="S50">
        <v>242</v>
      </c>
      <c r="T50">
        <v>-67</v>
      </c>
      <c r="U50">
        <v>19</v>
      </c>
      <c r="V50">
        <v>2194</v>
      </c>
      <c r="W50">
        <v>39</v>
      </c>
      <c r="X50">
        <v>-1235</v>
      </c>
      <c r="Y50">
        <v>-1545</v>
      </c>
      <c r="Z50">
        <v>-363</v>
      </c>
      <c r="AA50">
        <v>838</v>
      </c>
      <c r="AB50">
        <v>131</v>
      </c>
      <c r="AC50">
        <v>-927</v>
      </c>
      <c r="AD50">
        <v>41</v>
      </c>
      <c r="AE50">
        <v>-828</v>
      </c>
      <c r="AF50">
        <v>1189</v>
      </c>
      <c r="AG50">
        <v>1804</v>
      </c>
      <c r="AH50">
        <v>-218</v>
      </c>
      <c r="AI50">
        <v>149</v>
      </c>
      <c r="AJ50">
        <v>-18</v>
      </c>
      <c r="AK50">
        <v>-187</v>
      </c>
      <c r="AL50">
        <v>0</v>
      </c>
      <c r="AM50">
        <v>127</v>
      </c>
      <c r="AN50">
        <v>1448</v>
      </c>
      <c r="AO50">
        <v>-1409</v>
      </c>
      <c r="AP50">
        <v>-1355</v>
      </c>
      <c r="AQ50">
        <v>110</v>
      </c>
      <c r="AR50">
        <v>-675</v>
      </c>
      <c r="AS50">
        <v>0</v>
      </c>
      <c r="AT50">
        <v>0</v>
      </c>
      <c r="AU50">
        <v>-1119</v>
      </c>
      <c r="AV50">
        <v>-2049</v>
      </c>
      <c r="AW50">
        <v>183</v>
      </c>
      <c r="AX50">
        <v>734</v>
      </c>
      <c r="AY50">
        <v>-339</v>
      </c>
      <c r="AZ50">
        <v>-1894</v>
      </c>
      <c r="BA50">
        <v>567</v>
      </c>
      <c r="BB50">
        <v>-1304</v>
      </c>
      <c r="BC50">
        <v>-30</v>
      </c>
      <c r="BD50">
        <v>55</v>
      </c>
      <c r="BE50">
        <v>-1904</v>
      </c>
      <c r="BF50">
        <v>830</v>
      </c>
      <c r="BG50">
        <v>-2</v>
      </c>
      <c r="BH50">
        <v>137</v>
      </c>
      <c r="BI50">
        <v>-7</v>
      </c>
      <c r="BJ50">
        <v>-488</v>
      </c>
      <c r="BK50">
        <v>-65</v>
      </c>
      <c r="BL50">
        <v>1873</v>
      </c>
      <c r="BM50">
        <v>-188</v>
      </c>
      <c r="BN50">
        <v>1756</v>
      </c>
      <c r="BO50">
        <v>9</v>
      </c>
      <c r="BP50">
        <v>-221</v>
      </c>
      <c r="BQ50">
        <v>443</v>
      </c>
      <c r="BR50">
        <v>1643</v>
      </c>
      <c r="BS50">
        <v>1493</v>
      </c>
      <c r="BT50">
        <v>644</v>
      </c>
      <c r="BU50">
        <v>-885</v>
      </c>
      <c r="BV50">
        <v>20</v>
      </c>
      <c r="BW50">
        <v>1892</v>
      </c>
      <c r="BX50">
        <v>0</v>
      </c>
      <c r="BY50">
        <v>1</v>
      </c>
      <c r="BZ50">
        <v>2</v>
      </c>
      <c r="CA50">
        <v>2039</v>
      </c>
      <c r="CB50">
        <v>-4</v>
      </c>
      <c r="CC50">
        <v>138</v>
      </c>
      <c r="CD50">
        <v>-741</v>
      </c>
      <c r="CE50">
        <v>-1446</v>
      </c>
      <c r="CF50">
        <v>232</v>
      </c>
      <c r="CG50">
        <v>1264</v>
      </c>
      <c r="CH50">
        <v>1501</v>
      </c>
      <c r="CI50">
        <v>-1230</v>
      </c>
      <c r="CJ50">
        <v>1455</v>
      </c>
      <c r="CK50">
        <v>81</v>
      </c>
      <c r="CL50">
        <v>1923</v>
      </c>
      <c r="CM50">
        <v>-2027</v>
      </c>
      <c r="CN50">
        <v>695</v>
      </c>
      <c r="CO50">
        <v>1255</v>
      </c>
      <c r="CP50">
        <v>-31</v>
      </c>
      <c r="CQ50">
        <v>-898</v>
      </c>
      <c r="CR50">
        <v>666</v>
      </c>
      <c r="CS50">
        <v>-488</v>
      </c>
      <c r="CT50">
        <v>118</v>
      </c>
      <c r="CU50">
        <v>113</v>
      </c>
      <c r="CV50">
        <v>421</v>
      </c>
      <c r="CW50">
        <v>1</v>
      </c>
      <c r="CY50">
        <f t="shared" si="2"/>
        <v>87.31</v>
      </c>
      <c r="CZ50">
        <f t="shared" si="3"/>
        <v>699.93</v>
      </c>
    </row>
    <row r="51" spans="2:104" x14ac:dyDescent="0.25">
      <c r="B51">
        <v>552</v>
      </c>
      <c r="C51">
        <v>2110</v>
      </c>
      <c r="D51">
        <v>2035</v>
      </c>
      <c r="E51">
        <v>185</v>
      </c>
      <c r="F51">
        <v>694</v>
      </c>
      <c r="G51">
        <v>-431</v>
      </c>
      <c r="H51">
        <v>370</v>
      </c>
      <c r="I51">
        <v>-4</v>
      </c>
      <c r="J51">
        <v>-764</v>
      </c>
      <c r="K51">
        <v>-395</v>
      </c>
      <c r="L51">
        <v>824</v>
      </c>
      <c r="M51">
        <v>778</v>
      </c>
      <c r="N51">
        <v>5</v>
      </c>
      <c r="O51">
        <v>1111</v>
      </c>
      <c r="P51">
        <v>-20</v>
      </c>
      <c r="Q51">
        <v>-774</v>
      </c>
      <c r="R51">
        <v>243</v>
      </c>
      <c r="S51">
        <v>-1389</v>
      </c>
      <c r="T51">
        <v>0</v>
      </c>
      <c r="U51">
        <v>-1542</v>
      </c>
      <c r="V51">
        <v>-210</v>
      </c>
      <c r="W51">
        <v>71</v>
      </c>
      <c r="X51">
        <v>287</v>
      </c>
      <c r="Y51">
        <v>0</v>
      </c>
      <c r="Z51">
        <v>-661</v>
      </c>
      <c r="AA51">
        <v>1732</v>
      </c>
      <c r="AB51">
        <v>-1463</v>
      </c>
      <c r="AC51">
        <v>261</v>
      </c>
      <c r="AD51">
        <v>-4</v>
      </c>
      <c r="AE51">
        <v>71</v>
      </c>
      <c r="AF51">
        <v>154</v>
      </c>
      <c r="AG51">
        <v>-195</v>
      </c>
      <c r="AH51">
        <v>-1</v>
      </c>
      <c r="AI51">
        <v>18</v>
      </c>
      <c r="AJ51">
        <v>-27</v>
      </c>
      <c r="AK51">
        <v>-570</v>
      </c>
      <c r="AL51">
        <v>-3</v>
      </c>
      <c r="AM51">
        <v>42</v>
      </c>
      <c r="AN51">
        <v>2</v>
      </c>
      <c r="AO51">
        <v>-1602</v>
      </c>
      <c r="AP51">
        <v>144</v>
      </c>
      <c r="AQ51">
        <v>-5</v>
      </c>
      <c r="AR51">
        <v>-1251</v>
      </c>
      <c r="AS51">
        <v>1850</v>
      </c>
      <c r="AT51">
        <v>167</v>
      </c>
      <c r="AU51">
        <v>423</v>
      </c>
      <c r="AV51">
        <v>267</v>
      </c>
      <c r="AW51">
        <v>-1955</v>
      </c>
      <c r="AX51">
        <v>-2069</v>
      </c>
      <c r="AY51">
        <v>-2078</v>
      </c>
      <c r="AZ51">
        <v>-1445</v>
      </c>
      <c r="BA51">
        <v>1</v>
      </c>
      <c r="BB51">
        <v>1</v>
      </c>
      <c r="BC51">
        <v>-1132</v>
      </c>
      <c r="BD51">
        <v>837</v>
      </c>
      <c r="BE51">
        <v>-992</v>
      </c>
      <c r="BF51">
        <v>1087</v>
      </c>
      <c r="BG51">
        <v>157</v>
      </c>
      <c r="BH51">
        <v>188</v>
      </c>
      <c r="BI51">
        <v>-66</v>
      </c>
      <c r="BJ51">
        <v>-1023</v>
      </c>
      <c r="BK51">
        <v>1254</v>
      </c>
      <c r="BL51">
        <v>-542</v>
      </c>
      <c r="BM51">
        <v>717</v>
      </c>
      <c r="BN51">
        <v>-871</v>
      </c>
      <c r="BO51">
        <v>183</v>
      </c>
      <c r="BP51">
        <v>0</v>
      </c>
      <c r="BQ51">
        <v>-1221</v>
      </c>
      <c r="BR51">
        <v>-7</v>
      </c>
      <c r="BS51">
        <v>-381</v>
      </c>
      <c r="BT51">
        <v>-8</v>
      </c>
      <c r="BU51">
        <v>-843</v>
      </c>
      <c r="BV51">
        <v>-37</v>
      </c>
      <c r="BW51">
        <v>-730</v>
      </c>
      <c r="BX51">
        <v>-97</v>
      </c>
      <c r="BY51">
        <v>1</v>
      </c>
      <c r="BZ51">
        <v>388</v>
      </c>
      <c r="CA51">
        <v>-69</v>
      </c>
      <c r="CB51">
        <v>0</v>
      </c>
      <c r="CC51">
        <v>-9</v>
      </c>
      <c r="CD51">
        <v>411</v>
      </c>
      <c r="CE51">
        <v>-21</v>
      </c>
      <c r="CF51">
        <v>908</v>
      </c>
      <c r="CG51">
        <v>1</v>
      </c>
      <c r="CH51">
        <v>407</v>
      </c>
      <c r="CI51">
        <v>-53</v>
      </c>
      <c r="CJ51">
        <v>2263</v>
      </c>
      <c r="CK51">
        <v>488</v>
      </c>
      <c r="CL51">
        <v>1195</v>
      </c>
      <c r="CM51">
        <v>2244</v>
      </c>
      <c r="CN51">
        <v>-13</v>
      </c>
      <c r="CO51">
        <v>445</v>
      </c>
      <c r="CP51">
        <v>0</v>
      </c>
      <c r="CQ51">
        <v>-2233</v>
      </c>
      <c r="CR51">
        <v>-61</v>
      </c>
      <c r="CS51">
        <v>2</v>
      </c>
      <c r="CT51">
        <v>5</v>
      </c>
      <c r="CU51">
        <v>-2078</v>
      </c>
      <c r="CV51">
        <v>-1439</v>
      </c>
      <c r="CW51">
        <v>994</v>
      </c>
      <c r="CY51">
        <f t="shared" si="2"/>
        <v>-42.11</v>
      </c>
      <c r="CZ51">
        <f t="shared" si="3"/>
        <v>613.57000000000005</v>
      </c>
    </row>
    <row r="52" spans="2:104" x14ac:dyDescent="0.25">
      <c r="B52">
        <v>0</v>
      </c>
      <c r="C52">
        <v>15</v>
      </c>
      <c r="D52">
        <v>-48</v>
      </c>
      <c r="E52">
        <v>4</v>
      </c>
      <c r="F52">
        <v>-464</v>
      </c>
      <c r="G52">
        <v>318</v>
      </c>
      <c r="H52">
        <v>179</v>
      </c>
      <c r="I52">
        <v>-228</v>
      </c>
      <c r="J52">
        <v>1944</v>
      </c>
      <c r="K52">
        <v>-383</v>
      </c>
      <c r="L52">
        <v>-1536</v>
      </c>
      <c r="M52">
        <v>2185</v>
      </c>
      <c r="N52">
        <v>-1708</v>
      </c>
      <c r="O52">
        <v>0</v>
      </c>
      <c r="P52">
        <v>9</v>
      </c>
      <c r="Q52">
        <v>194</v>
      </c>
      <c r="R52">
        <v>-240</v>
      </c>
      <c r="S52">
        <v>1010</v>
      </c>
      <c r="T52">
        <v>-1257</v>
      </c>
      <c r="U52">
        <v>-254</v>
      </c>
      <c r="V52">
        <v>134</v>
      </c>
      <c r="W52">
        <v>124</v>
      </c>
      <c r="X52">
        <v>-1121</v>
      </c>
      <c r="Y52">
        <v>-1</v>
      </c>
      <c r="Z52">
        <v>-2</v>
      </c>
      <c r="AA52">
        <v>959</v>
      </c>
      <c r="AB52">
        <v>0</v>
      </c>
      <c r="AC52">
        <v>-42</v>
      </c>
      <c r="AD52">
        <v>0</v>
      </c>
      <c r="AE52">
        <v>551</v>
      </c>
      <c r="AF52">
        <v>442</v>
      </c>
      <c r="AG52">
        <v>-101</v>
      </c>
      <c r="AH52">
        <v>-3</v>
      </c>
      <c r="AI52">
        <v>10</v>
      </c>
      <c r="AJ52">
        <v>-117</v>
      </c>
      <c r="AK52">
        <v>1259</v>
      </c>
      <c r="AL52">
        <v>-1240</v>
      </c>
      <c r="AM52">
        <v>59</v>
      </c>
      <c r="AN52">
        <v>154</v>
      </c>
      <c r="AO52">
        <v>-837</v>
      </c>
      <c r="AP52">
        <v>-1</v>
      </c>
      <c r="AQ52">
        <v>-408</v>
      </c>
      <c r="AR52">
        <v>-547</v>
      </c>
      <c r="AS52">
        <v>-589</v>
      </c>
      <c r="AT52">
        <v>0</v>
      </c>
      <c r="AU52">
        <v>-2</v>
      </c>
      <c r="AV52">
        <v>0</v>
      </c>
      <c r="AW52">
        <v>85</v>
      </c>
      <c r="AX52">
        <v>120</v>
      </c>
      <c r="AY52">
        <v>-33</v>
      </c>
      <c r="AZ52">
        <v>-1147</v>
      </c>
      <c r="BA52">
        <v>-8</v>
      </c>
      <c r="BB52">
        <v>172</v>
      </c>
      <c r="BC52">
        <v>389</v>
      </c>
      <c r="BD52">
        <v>102</v>
      </c>
      <c r="BE52">
        <v>73</v>
      </c>
      <c r="BF52">
        <v>-593</v>
      </c>
      <c r="BG52">
        <v>1</v>
      </c>
      <c r="BH52">
        <v>327</v>
      </c>
      <c r="BI52">
        <v>-693</v>
      </c>
      <c r="BJ52">
        <v>-1084</v>
      </c>
      <c r="BK52">
        <v>-1045</v>
      </c>
      <c r="BL52">
        <v>-17</v>
      </c>
      <c r="BM52">
        <v>164</v>
      </c>
      <c r="BN52">
        <v>-825</v>
      </c>
      <c r="BO52">
        <v>74</v>
      </c>
      <c r="BP52">
        <v>34</v>
      </c>
      <c r="BQ52">
        <v>1406</v>
      </c>
      <c r="BR52">
        <v>-339</v>
      </c>
      <c r="BS52">
        <v>-529</v>
      </c>
      <c r="BT52">
        <v>784</v>
      </c>
      <c r="BU52">
        <v>27</v>
      </c>
      <c r="BV52">
        <v>-912</v>
      </c>
      <c r="BW52">
        <v>-1446</v>
      </c>
      <c r="BX52">
        <v>1</v>
      </c>
      <c r="BY52">
        <v>625</v>
      </c>
      <c r="BZ52">
        <v>475</v>
      </c>
      <c r="CA52">
        <v>-1221</v>
      </c>
      <c r="CB52">
        <v>-1</v>
      </c>
      <c r="CC52">
        <v>21</v>
      </c>
      <c r="CD52">
        <v>-961</v>
      </c>
      <c r="CE52">
        <v>544</v>
      </c>
      <c r="CF52">
        <v>1719</v>
      </c>
      <c r="CG52">
        <v>37</v>
      </c>
      <c r="CH52">
        <v>-2500</v>
      </c>
      <c r="CI52">
        <v>658</v>
      </c>
      <c r="CJ52">
        <v>-124</v>
      </c>
      <c r="CK52">
        <v>92</v>
      </c>
      <c r="CL52">
        <v>-1527</v>
      </c>
      <c r="CM52">
        <v>-281</v>
      </c>
      <c r="CN52">
        <v>1327</v>
      </c>
      <c r="CO52">
        <v>1833</v>
      </c>
      <c r="CP52">
        <v>0</v>
      </c>
      <c r="CQ52">
        <v>-1907</v>
      </c>
      <c r="CR52">
        <v>444</v>
      </c>
      <c r="CS52">
        <v>0</v>
      </c>
      <c r="CT52">
        <v>1796</v>
      </c>
      <c r="CU52">
        <v>-1767</v>
      </c>
      <c r="CV52">
        <v>-218</v>
      </c>
      <c r="CW52">
        <v>210</v>
      </c>
      <c r="CY52">
        <f t="shared" si="2"/>
        <v>-72.17</v>
      </c>
      <c r="CZ52">
        <f t="shared" si="3"/>
        <v>533.97</v>
      </c>
    </row>
    <row r="53" spans="2:104" x14ac:dyDescent="0.25">
      <c r="B53">
        <v>143</v>
      </c>
      <c r="C53">
        <v>6</v>
      </c>
      <c r="D53">
        <v>-82</v>
      </c>
      <c r="E53">
        <v>-1768</v>
      </c>
      <c r="F53">
        <v>-1197</v>
      </c>
      <c r="G53">
        <v>363</v>
      </c>
      <c r="H53">
        <v>2294</v>
      </c>
      <c r="I53">
        <v>1934</v>
      </c>
      <c r="J53">
        <v>-758</v>
      </c>
      <c r="K53">
        <v>-945</v>
      </c>
      <c r="L53">
        <v>-515</v>
      </c>
      <c r="M53">
        <v>634</v>
      </c>
      <c r="N53">
        <v>-153</v>
      </c>
      <c r="O53">
        <v>-628</v>
      </c>
      <c r="P53">
        <v>216</v>
      </c>
      <c r="Q53">
        <v>195</v>
      </c>
      <c r="R53">
        <v>-575</v>
      </c>
      <c r="S53">
        <v>-193</v>
      </c>
      <c r="T53">
        <v>0</v>
      </c>
      <c r="U53">
        <v>612</v>
      </c>
      <c r="V53">
        <v>43</v>
      </c>
      <c r="W53">
        <v>5</v>
      </c>
      <c r="X53">
        <v>-222</v>
      </c>
      <c r="Y53">
        <v>-233</v>
      </c>
      <c r="Z53">
        <v>69</v>
      </c>
      <c r="AA53">
        <v>2167</v>
      </c>
      <c r="AB53">
        <v>-2</v>
      </c>
      <c r="AC53">
        <v>-71</v>
      </c>
      <c r="AD53">
        <v>2</v>
      </c>
      <c r="AE53">
        <v>-3</v>
      </c>
      <c r="AF53">
        <v>52</v>
      </c>
      <c r="AG53">
        <v>277</v>
      </c>
      <c r="AH53">
        <v>-4</v>
      </c>
      <c r="AI53">
        <v>-1</v>
      </c>
      <c r="AJ53">
        <v>-2</v>
      </c>
      <c r="AK53">
        <v>0</v>
      </c>
      <c r="AL53">
        <v>1035</v>
      </c>
      <c r="AM53">
        <v>-1981</v>
      </c>
      <c r="AN53">
        <v>-10</v>
      </c>
      <c r="AO53">
        <v>462</v>
      </c>
      <c r="AP53">
        <v>613</v>
      </c>
      <c r="AQ53">
        <v>-1355</v>
      </c>
      <c r="AR53">
        <v>-2121</v>
      </c>
      <c r="AS53">
        <v>-12</v>
      </c>
      <c r="AT53">
        <v>-1543</v>
      </c>
      <c r="AU53">
        <v>-3</v>
      </c>
      <c r="AV53">
        <v>4</v>
      </c>
      <c r="AW53">
        <v>-999</v>
      </c>
      <c r="AX53">
        <v>355</v>
      </c>
      <c r="AY53">
        <v>-293</v>
      </c>
      <c r="AZ53">
        <v>-1</v>
      </c>
      <c r="BA53">
        <v>-51</v>
      </c>
      <c r="BB53">
        <v>-1039</v>
      </c>
      <c r="BC53">
        <v>-62</v>
      </c>
      <c r="BD53">
        <v>1726</v>
      </c>
      <c r="BE53">
        <v>1</v>
      </c>
      <c r="BF53">
        <v>-1955</v>
      </c>
      <c r="BG53">
        <v>-909</v>
      </c>
      <c r="BH53">
        <v>141</v>
      </c>
      <c r="BI53">
        <v>1506</v>
      </c>
      <c r="BJ53">
        <v>368</v>
      </c>
      <c r="BK53">
        <v>-766</v>
      </c>
      <c r="BL53">
        <v>-190</v>
      </c>
      <c r="BM53">
        <v>10</v>
      </c>
      <c r="BN53">
        <v>-1360</v>
      </c>
      <c r="BO53">
        <v>16</v>
      </c>
      <c r="BP53">
        <v>-2224</v>
      </c>
      <c r="BQ53">
        <v>-1489</v>
      </c>
      <c r="BR53">
        <v>-293</v>
      </c>
      <c r="BS53">
        <v>-311</v>
      </c>
      <c r="BT53">
        <v>-1709</v>
      </c>
      <c r="BU53">
        <v>1189</v>
      </c>
      <c r="BV53">
        <v>110</v>
      </c>
      <c r="BW53">
        <v>990</v>
      </c>
      <c r="BX53">
        <v>-3</v>
      </c>
      <c r="BY53">
        <v>0</v>
      </c>
      <c r="BZ53">
        <v>174</v>
      </c>
      <c r="CA53">
        <v>-18</v>
      </c>
      <c r="CB53">
        <v>857</v>
      </c>
      <c r="CC53">
        <v>-620</v>
      </c>
      <c r="CD53">
        <v>25</v>
      </c>
      <c r="CE53">
        <v>410</v>
      </c>
      <c r="CF53">
        <v>-716</v>
      </c>
      <c r="CG53">
        <v>359</v>
      </c>
      <c r="CH53">
        <v>2006</v>
      </c>
      <c r="CI53">
        <v>48</v>
      </c>
      <c r="CJ53">
        <v>-42</v>
      </c>
      <c r="CK53">
        <v>-41</v>
      </c>
      <c r="CL53">
        <v>-1069</v>
      </c>
      <c r="CM53">
        <v>-141</v>
      </c>
      <c r="CN53">
        <v>-1747</v>
      </c>
      <c r="CO53">
        <v>0</v>
      </c>
      <c r="CP53">
        <v>-111</v>
      </c>
      <c r="CQ53">
        <v>-28</v>
      </c>
      <c r="CR53">
        <v>141</v>
      </c>
      <c r="CS53">
        <v>-2132</v>
      </c>
      <c r="CT53">
        <v>-20</v>
      </c>
      <c r="CU53">
        <v>-102</v>
      </c>
      <c r="CV53">
        <v>1841</v>
      </c>
      <c r="CW53">
        <v>97</v>
      </c>
      <c r="CY53">
        <f t="shared" si="2"/>
        <v>-113.22</v>
      </c>
      <c r="CZ53">
        <f t="shared" si="3"/>
        <v>583.14</v>
      </c>
    </row>
    <row r="54" spans="2:104" x14ac:dyDescent="0.25">
      <c r="B54">
        <v>1246</v>
      </c>
      <c r="C54">
        <v>82</v>
      </c>
      <c r="D54">
        <v>-1</v>
      </c>
      <c r="E54">
        <v>-734</v>
      </c>
      <c r="F54">
        <v>725</v>
      </c>
      <c r="G54">
        <v>1792</v>
      </c>
      <c r="H54">
        <v>1509</v>
      </c>
      <c r="I54">
        <v>-51</v>
      </c>
      <c r="J54">
        <v>-568</v>
      </c>
      <c r="K54">
        <v>441</v>
      </c>
      <c r="L54">
        <v>-905</v>
      </c>
      <c r="M54">
        <v>609</v>
      </c>
      <c r="N54">
        <v>-222</v>
      </c>
      <c r="O54">
        <v>1069</v>
      </c>
      <c r="P54">
        <v>30</v>
      </c>
      <c r="Q54">
        <v>159</v>
      </c>
      <c r="R54">
        <v>1684</v>
      </c>
      <c r="S54">
        <v>1806</v>
      </c>
      <c r="T54">
        <v>0</v>
      </c>
      <c r="U54">
        <v>0</v>
      </c>
      <c r="V54">
        <v>-223</v>
      </c>
      <c r="W54">
        <v>1</v>
      </c>
      <c r="X54">
        <v>1068</v>
      </c>
      <c r="Y54">
        <v>-479</v>
      </c>
      <c r="Z54">
        <v>-1264</v>
      </c>
      <c r="AA54">
        <v>-261</v>
      </c>
      <c r="AB54">
        <v>107</v>
      </c>
      <c r="AC54">
        <v>-146</v>
      </c>
      <c r="AD54">
        <v>1</v>
      </c>
      <c r="AE54">
        <v>0</v>
      </c>
      <c r="AF54">
        <v>1075</v>
      </c>
      <c r="AG54">
        <v>2095</v>
      </c>
      <c r="AH54">
        <v>-1</v>
      </c>
      <c r="AI54">
        <v>-2</v>
      </c>
      <c r="AJ54">
        <v>-2</v>
      </c>
      <c r="AK54">
        <v>-324</v>
      </c>
      <c r="AL54">
        <v>-16</v>
      </c>
      <c r="AM54">
        <v>805</v>
      </c>
      <c r="AN54">
        <v>-73</v>
      </c>
      <c r="AO54">
        <v>-2</v>
      </c>
      <c r="AP54">
        <v>306</v>
      </c>
      <c r="AQ54">
        <v>39</v>
      </c>
      <c r="AR54">
        <v>74</v>
      </c>
      <c r="AS54">
        <v>551</v>
      </c>
      <c r="AT54">
        <v>2220</v>
      </c>
      <c r="AU54">
        <v>-1035</v>
      </c>
      <c r="AV54">
        <v>282</v>
      </c>
      <c r="AW54">
        <v>245</v>
      </c>
      <c r="AX54">
        <v>1617</v>
      </c>
      <c r="AY54">
        <v>-350</v>
      </c>
      <c r="AZ54">
        <v>-1014</v>
      </c>
      <c r="BA54">
        <v>-477</v>
      </c>
      <c r="BB54">
        <v>-288</v>
      </c>
      <c r="BC54">
        <v>1</v>
      </c>
      <c r="BD54">
        <v>0</v>
      </c>
      <c r="BE54">
        <v>-72</v>
      </c>
      <c r="BF54">
        <v>942</v>
      </c>
      <c r="BG54">
        <v>293</v>
      </c>
      <c r="BH54">
        <v>759</v>
      </c>
      <c r="BI54">
        <v>-917</v>
      </c>
      <c r="BJ54">
        <v>686</v>
      </c>
      <c r="BK54">
        <v>-2153</v>
      </c>
      <c r="BL54">
        <v>-782</v>
      </c>
      <c r="BM54">
        <v>-122</v>
      </c>
      <c r="BN54">
        <v>1459</v>
      </c>
      <c r="BO54">
        <v>-718</v>
      </c>
      <c r="BP54">
        <v>213</v>
      </c>
      <c r="BQ54">
        <v>0</v>
      </c>
      <c r="BR54">
        <v>-2100</v>
      </c>
      <c r="BS54">
        <v>1862</v>
      </c>
      <c r="BT54">
        <v>3</v>
      </c>
      <c r="BU54">
        <v>-215</v>
      </c>
      <c r="BV54">
        <v>-19</v>
      </c>
      <c r="BW54">
        <v>2064</v>
      </c>
      <c r="BX54">
        <v>-13</v>
      </c>
      <c r="BY54">
        <v>92</v>
      </c>
      <c r="BZ54">
        <v>200</v>
      </c>
      <c r="CA54">
        <v>11</v>
      </c>
      <c r="CB54">
        <v>1476</v>
      </c>
      <c r="CC54">
        <v>-3</v>
      </c>
      <c r="CD54">
        <v>-460</v>
      </c>
      <c r="CE54">
        <v>-37</v>
      </c>
      <c r="CF54">
        <v>-620</v>
      </c>
      <c r="CG54">
        <v>338</v>
      </c>
      <c r="CH54">
        <v>1278</v>
      </c>
      <c r="CI54">
        <v>765</v>
      </c>
      <c r="CJ54">
        <v>-48</v>
      </c>
      <c r="CK54">
        <v>-19</v>
      </c>
      <c r="CL54">
        <v>-5</v>
      </c>
      <c r="CM54">
        <v>-1641</v>
      </c>
      <c r="CN54">
        <v>-529</v>
      </c>
      <c r="CO54">
        <v>-15</v>
      </c>
      <c r="CP54">
        <v>-275</v>
      </c>
      <c r="CQ54">
        <v>-37</v>
      </c>
      <c r="CR54">
        <v>874</v>
      </c>
      <c r="CS54">
        <v>733</v>
      </c>
      <c r="CT54">
        <v>-497</v>
      </c>
      <c r="CU54">
        <v>-4</v>
      </c>
      <c r="CV54">
        <v>394</v>
      </c>
      <c r="CW54">
        <v>-538</v>
      </c>
      <c r="CY54">
        <f t="shared" si="2"/>
        <v>158.04</v>
      </c>
      <c r="CZ54">
        <f t="shared" si="3"/>
        <v>563.58000000000004</v>
      </c>
    </row>
    <row r="55" spans="2:104" x14ac:dyDescent="0.25">
      <c r="B55">
        <v>49</v>
      </c>
      <c r="C55">
        <v>-1628</v>
      </c>
      <c r="D55">
        <v>508</v>
      </c>
      <c r="E55">
        <v>-380</v>
      </c>
      <c r="F55">
        <v>-8</v>
      </c>
      <c r="G55">
        <v>-690</v>
      </c>
      <c r="H55">
        <v>-1681</v>
      </c>
      <c r="I55">
        <v>760</v>
      </c>
      <c r="J55">
        <v>-652</v>
      </c>
      <c r="K55">
        <v>16</v>
      </c>
      <c r="L55">
        <v>-719</v>
      </c>
      <c r="M55">
        <v>369</v>
      </c>
      <c r="N55">
        <v>-418</v>
      </c>
      <c r="O55">
        <v>-132</v>
      </c>
      <c r="P55">
        <v>0</v>
      </c>
      <c r="Q55">
        <v>1299</v>
      </c>
      <c r="R55">
        <v>-1824</v>
      </c>
      <c r="S55">
        <v>-264</v>
      </c>
      <c r="T55">
        <v>593</v>
      </c>
      <c r="U55">
        <v>-62</v>
      </c>
      <c r="V55">
        <v>-803</v>
      </c>
      <c r="W55">
        <v>85</v>
      </c>
      <c r="X55">
        <v>-2</v>
      </c>
      <c r="Y55">
        <v>-1352</v>
      </c>
      <c r="Z55">
        <v>547</v>
      </c>
      <c r="AA55">
        <v>-835</v>
      </c>
      <c r="AB55">
        <v>-10</v>
      </c>
      <c r="AC55">
        <v>-98</v>
      </c>
      <c r="AD55">
        <v>0</v>
      </c>
      <c r="AE55">
        <v>-103</v>
      </c>
      <c r="AF55">
        <v>0</v>
      </c>
      <c r="AG55">
        <v>11</v>
      </c>
      <c r="AH55">
        <v>154</v>
      </c>
      <c r="AI55">
        <v>-3</v>
      </c>
      <c r="AJ55">
        <v>-12</v>
      </c>
      <c r="AK55">
        <v>-1341</v>
      </c>
      <c r="AL55">
        <v>263</v>
      </c>
      <c r="AM55">
        <v>-1037</v>
      </c>
      <c r="AN55">
        <v>577</v>
      </c>
      <c r="AO55">
        <v>3</v>
      </c>
      <c r="AP55">
        <v>-645</v>
      </c>
      <c r="AQ55">
        <v>97</v>
      </c>
      <c r="AR55">
        <v>266</v>
      </c>
      <c r="AS55">
        <v>1</v>
      </c>
      <c r="AT55">
        <v>-712</v>
      </c>
      <c r="AU55">
        <v>-23</v>
      </c>
      <c r="AV55">
        <v>0</v>
      </c>
      <c r="AW55">
        <v>835</v>
      </c>
      <c r="AX55">
        <v>-22</v>
      </c>
      <c r="AY55">
        <v>-571</v>
      </c>
      <c r="AZ55">
        <v>1152</v>
      </c>
      <c r="BA55">
        <v>-1868</v>
      </c>
      <c r="BB55">
        <v>79</v>
      </c>
      <c r="BC55">
        <v>-307</v>
      </c>
      <c r="BD55">
        <v>-17</v>
      </c>
      <c r="BE55">
        <v>51</v>
      </c>
      <c r="BF55">
        <v>-187</v>
      </c>
      <c r="BG55">
        <v>-554</v>
      </c>
      <c r="BH55">
        <v>860</v>
      </c>
      <c r="BI55">
        <v>-279</v>
      </c>
      <c r="BJ55">
        <v>27</v>
      </c>
      <c r="BK55">
        <v>-1983</v>
      </c>
      <c r="BL55">
        <v>-1</v>
      </c>
      <c r="BM55">
        <v>-4</v>
      </c>
      <c r="BN55">
        <v>1702</v>
      </c>
      <c r="BO55">
        <v>-374</v>
      </c>
      <c r="BP55">
        <v>-1994</v>
      </c>
      <c r="BQ55">
        <v>-487</v>
      </c>
      <c r="BR55">
        <v>-1125</v>
      </c>
      <c r="BS55">
        <v>-2295</v>
      </c>
      <c r="BT55">
        <v>-215</v>
      </c>
      <c r="BU55">
        <v>-849</v>
      </c>
      <c r="BV55">
        <v>486</v>
      </c>
      <c r="BW55">
        <v>-576</v>
      </c>
      <c r="BX55">
        <v>-1</v>
      </c>
      <c r="BY55">
        <v>1045</v>
      </c>
      <c r="BZ55">
        <v>252</v>
      </c>
      <c r="CA55">
        <v>-279</v>
      </c>
      <c r="CB55">
        <v>-36</v>
      </c>
      <c r="CC55">
        <v>-701</v>
      </c>
      <c r="CD55">
        <v>373</v>
      </c>
      <c r="CE55">
        <v>-805</v>
      </c>
      <c r="CF55">
        <v>-669</v>
      </c>
      <c r="CG55">
        <v>-39</v>
      </c>
      <c r="CH55">
        <v>1059</v>
      </c>
      <c r="CI55">
        <v>-1369</v>
      </c>
      <c r="CJ55">
        <v>-9</v>
      </c>
      <c r="CK55">
        <v>-98</v>
      </c>
      <c r="CL55">
        <v>412</v>
      </c>
      <c r="CM55">
        <v>789</v>
      </c>
      <c r="CN55">
        <v>1903</v>
      </c>
      <c r="CO55">
        <v>1625</v>
      </c>
      <c r="CP55">
        <v>-1129</v>
      </c>
      <c r="CQ55">
        <v>3</v>
      </c>
      <c r="CR55">
        <v>4</v>
      </c>
      <c r="CS55">
        <v>120</v>
      </c>
      <c r="CT55">
        <v>-52</v>
      </c>
      <c r="CU55">
        <v>-270</v>
      </c>
      <c r="CV55">
        <v>244</v>
      </c>
      <c r="CW55">
        <v>-1547</v>
      </c>
      <c r="CY55">
        <f t="shared" si="2"/>
        <v>-175.27</v>
      </c>
      <c r="CZ55">
        <f t="shared" si="3"/>
        <v>547.65</v>
      </c>
    </row>
    <row r="56" spans="2:104" x14ac:dyDescent="0.25">
      <c r="B56">
        <v>-145</v>
      </c>
      <c r="C56">
        <v>-223</v>
      </c>
      <c r="D56">
        <v>-571</v>
      </c>
      <c r="E56">
        <v>-58</v>
      </c>
      <c r="F56">
        <v>-1</v>
      </c>
      <c r="G56">
        <v>-375</v>
      </c>
      <c r="H56">
        <v>-34</v>
      </c>
      <c r="I56">
        <v>232</v>
      </c>
      <c r="J56">
        <v>-508</v>
      </c>
      <c r="K56">
        <v>-43</v>
      </c>
      <c r="L56">
        <v>-970</v>
      </c>
      <c r="M56">
        <v>-4</v>
      </c>
      <c r="N56">
        <v>-291</v>
      </c>
      <c r="O56">
        <v>1304</v>
      </c>
      <c r="P56">
        <v>-80</v>
      </c>
      <c r="Q56">
        <v>168</v>
      </c>
      <c r="R56">
        <v>713</v>
      </c>
      <c r="S56">
        <v>241</v>
      </c>
      <c r="T56">
        <v>254</v>
      </c>
      <c r="U56">
        <v>-75</v>
      </c>
      <c r="V56">
        <v>208</v>
      </c>
      <c r="W56">
        <v>23</v>
      </c>
      <c r="X56">
        <v>-3</v>
      </c>
      <c r="Y56">
        <v>1811</v>
      </c>
      <c r="Z56">
        <v>1</v>
      </c>
      <c r="AA56">
        <v>-1326</v>
      </c>
      <c r="AB56">
        <v>-1</v>
      </c>
      <c r="AC56">
        <v>-269</v>
      </c>
      <c r="AD56">
        <v>0</v>
      </c>
      <c r="AE56">
        <v>-236</v>
      </c>
      <c r="AF56">
        <v>-6</v>
      </c>
      <c r="AG56">
        <v>192</v>
      </c>
      <c r="AH56">
        <v>211</v>
      </c>
      <c r="AI56">
        <v>4</v>
      </c>
      <c r="AJ56">
        <v>-291</v>
      </c>
      <c r="AK56">
        <v>71</v>
      </c>
      <c r="AL56">
        <v>-42</v>
      </c>
      <c r="AM56">
        <v>-461</v>
      </c>
      <c r="AN56">
        <v>28</v>
      </c>
      <c r="AO56">
        <v>602</v>
      </c>
      <c r="AP56">
        <v>0</v>
      </c>
      <c r="AQ56">
        <v>93</v>
      </c>
      <c r="AR56">
        <v>418</v>
      </c>
      <c r="AS56">
        <v>-139</v>
      </c>
      <c r="AT56">
        <v>77</v>
      </c>
      <c r="AU56">
        <v>347</v>
      </c>
      <c r="AV56">
        <v>-689</v>
      </c>
      <c r="AW56">
        <v>-1376</v>
      </c>
      <c r="AX56">
        <v>168</v>
      </c>
      <c r="AY56">
        <v>-342</v>
      </c>
      <c r="AZ56">
        <v>16</v>
      </c>
      <c r="BA56">
        <v>1493</v>
      </c>
      <c r="BB56">
        <v>-1716</v>
      </c>
      <c r="BC56">
        <v>-1665</v>
      </c>
      <c r="BD56">
        <v>-136</v>
      </c>
      <c r="BE56">
        <v>32</v>
      </c>
      <c r="BF56">
        <v>-1609</v>
      </c>
      <c r="BG56">
        <v>-63</v>
      </c>
      <c r="BH56">
        <v>964</v>
      </c>
      <c r="BI56">
        <v>-134</v>
      </c>
      <c r="BJ56">
        <v>-54</v>
      </c>
      <c r="BK56">
        <v>705</v>
      </c>
      <c r="BL56">
        <v>241</v>
      </c>
      <c r="BM56">
        <v>265</v>
      </c>
      <c r="BN56">
        <v>-1420</v>
      </c>
      <c r="BO56">
        <v>-1643</v>
      </c>
      <c r="BP56">
        <v>-15</v>
      </c>
      <c r="BQ56">
        <v>144</v>
      </c>
      <c r="BR56">
        <v>3</v>
      </c>
      <c r="BS56">
        <v>246</v>
      </c>
      <c r="BT56">
        <v>304</v>
      </c>
      <c r="BU56">
        <v>70</v>
      </c>
      <c r="BV56">
        <v>1112</v>
      </c>
      <c r="BW56">
        <v>-758</v>
      </c>
      <c r="BX56">
        <v>-3</v>
      </c>
      <c r="BY56">
        <v>1</v>
      </c>
      <c r="BZ56">
        <v>313</v>
      </c>
      <c r="CA56">
        <v>1015</v>
      </c>
      <c r="CB56">
        <v>-2078</v>
      </c>
      <c r="CC56">
        <v>1996</v>
      </c>
      <c r="CD56">
        <v>1079</v>
      </c>
      <c r="CE56">
        <v>-56</v>
      </c>
      <c r="CF56">
        <v>-1745</v>
      </c>
      <c r="CG56">
        <v>-106</v>
      </c>
      <c r="CH56">
        <v>-2120</v>
      </c>
      <c r="CI56">
        <v>2204</v>
      </c>
      <c r="CJ56">
        <v>-181</v>
      </c>
      <c r="CK56">
        <v>4</v>
      </c>
      <c r="CL56">
        <v>140</v>
      </c>
      <c r="CM56">
        <v>-850</v>
      </c>
      <c r="CN56">
        <v>1133</v>
      </c>
      <c r="CO56">
        <v>-1688</v>
      </c>
      <c r="CP56">
        <v>-197</v>
      </c>
      <c r="CQ56">
        <v>-1959</v>
      </c>
      <c r="CR56">
        <v>26</v>
      </c>
      <c r="CS56">
        <v>221</v>
      </c>
      <c r="CT56">
        <v>-556</v>
      </c>
      <c r="CU56">
        <v>-38</v>
      </c>
      <c r="CV56">
        <v>-2099</v>
      </c>
      <c r="CW56">
        <v>-8</v>
      </c>
      <c r="CY56">
        <f t="shared" si="2"/>
        <v>-105.63</v>
      </c>
      <c r="CZ56">
        <f t="shared" si="3"/>
        <v>523.49</v>
      </c>
    </row>
    <row r="57" spans="2:104" x14ac:dyDescent="0.25">
      <c r="B57">
        <v>-2086</v>
      </c>
      <c r="C57">
        <v>0</v>
      </c>
      <c r="D57">
        <v>-45</v>
      </c>
      <c r="E57">
        <v>338</v>
      </c>
      <c r="F57">
        <v>-1398</v>
      </c>
      <c r="G57">
        <v>1355</v>
      </c>
      <c r="H57">
        <v>-696</v>
      </c>
      <c r="I57">
        <v>-2</v>
      </c>
      <c r="J57">
        <v>-785</v>
      </c>
      <c r="K57">
        <v>-1165</v>
      </c>
      <c r="L57">
        <v>2091</v>
      </c>
      <c r="M57">
        <v>-57</v>
      </c>
      <c r="N57">
        <v>192</v>
      </c>
      <c r="O57">
        <v>-118</v>
      </c>
      <c r="P57">
        <v>-165</v>
      </c>
      <c r="Q57">
        <v>-443</v>
      </c>
      <c r="R57">
        <v>-154</v>
      </c>
      <c r="S57">
        <v>-306</v>
      </c>
      <c r="T57">
        <v>1662</v>
      </c>
      <c r="U57">
        <v>68</v>
      </c>
      <c r="V57">
        <v>434</v>
      </c>
      <c r="W57">
        <v>40</v>
      </c>
      <c r="X57">
        <v>2024</v>
      </c>
      <c r="Y57">
        <v>-277</v>
      </c>
      <c r="Z57">
        <v>0</v>
      </c>
      <c r="AA57">
        <v>1405</v>
      </c>
      <c r="AB57">
        <v>902</v>
      </c>
      <c r="AC57">
        <v>-1251</v>
      </c>
      <c r="AD57">
        <v>-2</v>
      </c>
      <c r="AE57">
        <v>-918</v>
      </c>
      <c r="AF57">
        <v>-56</v>
      </c>
      <c r="AG57">
        <v>-2138</v>
      </c>
      <c r="AH57">
        <v>392</v>
      </c>
      <c r="AI57">
        <v>-10</v>
      </c>
      <c r="AJ57">
        <v>-399</v>
      </c>
      <c r="AK57">
        <v>-3</v>
      </c>
      <c r="AL57">
        <v>-1576</v>
      </c>
      <c r="AM57">
        <v>-2106</v>
      </c>
      <c r="AN57">
        <v>65</v>
      </c>
      <c r="AO57">
        <v>-344</v>
      </c>
      <c r="AP57">
        <v>-4</v>
      </c>
      <c r="AQ57">
        <v>309</v>
      </c>
      <c r="AR57">
        <v>620</v>
      </c>
      <c r="AS57">
        <v>19</v>
      </c>
      <c r="AT57">
        <v>905</v>
      </c>
      <c r="AU57">
        <v>46</v>
      </c>
      <c r="AV57">
        <v>2151</v>
      </c>
      <c r="AW57">
        <v>1483</v>
      </c>
      <c r="AX57">
        <v>0</v>
      </c>
      <c r="AY57">
        <v>-499</v>
      </c>
      <c r="AZ57">
        <v>-166</v>
      </c>
      <c r="BA57">
        <v>782</v>
      </c>
      <c r="BB57">
        <v>387</v>
      </c>
      <c r="BC57">
        <v>826</v>
      </c>
      <c r="BD57">
        <v>0</v>
      </c>
      <c r="BE57">
        <v>1734</v>
      </c>
      <c r="BF57">
        <v>-14</v>
      </c>
      <c r="BG57">
        <v>-348</v>
      </c>
      <c r="BH57">
        <v>-2266</v>
      </c>
      <c r="BI57">
        <v>-46</v>
      </c>
      <c r="BJ57">
        <v>-7</v>
      </c>
      <c r="BK57">
        <v>-60</v>
      </c>
      <c r="BL57">
        <v>-196</v>
      </c>
      <c r="BM57">
        <v>5</v>
      </c>
      <c r="BN57">
        <v>47</v>
      </c>
      <c r="BO57">
        <v>147</v>
      </c>
      <c r="BP57">
        <v>0</v>
      </c>
      <c r="BQ57">
        <v>186</v>
      </c>
      <c r="BR57">
        <v>23</v>
      </c>
      <c r="BS57">
        <v>486</v>
      </c>
      <c r="BT57">
        <v>-1620</v>
      </c>
      <c r="BU57">
        <v>-38</v>
      </c>
      <c r="BV57">
        <v>780</v>
      </c>
      <c r="BW57">
        <v>-853</v>
      </c>
      <c r="BX57">
        <v>135</v>
      </c>
      <c r="BY57">
        <v>654</v>
      </c>
      <c r="BZ57">
        <v>1124</v>
      </c>
      <c r="CA57">
        <v>0</v>
      </c>
      <c r="CB57">
        <v>0</v>
      </c>
      <c r="CC57">
        <v>-1196</v>
      </c>
      <c r="CD57">
        <v>1781</v>
      </c>
      <c r="CE57">
        <v>638</v>
      </c>
      <c r="CF57">
        <v>815</v>
      </c>
      <c r="CG57">
        <v>-237</v>
      </c>
      <c r="CH57">
        <v>433</v>
      </c>
      <c r="CI57">
        <v>-1685</v>
      </c>
      <c r="CJ57">
        <v>-1</v>
      </c>
      <c r="CK57">
        <v>0</v>
      </c>
      <c r="CL57">
        <v>1299</v>
      </c>
      <c r="CM57">
        <v>-551</v>
      </c>
      <c r="CN57">
        <v>-539</v>
      </c>
      <c r="CO57">
        <v>1123</v>
      </c>
      <c r="CP57">
        <v>0</v>
      </c>
      <c r="CQ57">
        <v>-230</v>
      </c>
      <c r="CR57">
        <v>-48</v>
      </c>
      <c r="CS57">
        <v>0</v>
      </c>
      <c r="CT57">
        <v>-1937</v>
      </c>
      <c r="CU57">
        <v>-69</v>
      </c>
      <c r="CV57">
        <v>-1763</v>
      </c>
      <c r="CW57">
        <v>354</v>
      </c>
      <c r="CY57">
        <f t="shared" si="2"/>
        <v>-6.13</v>
      </c>
      <c r="CZ57">
        <f t="shared" si="3"/>
        <v>611.33000000000004</v>
      </c>
    </row>
    <row r="58" spans="2:104" x14ac:dyDescent="0.25">
      <c r="B58">
        <v>0</v>
      </c>
      <c r="C58">
        <v>-144</v>
      </c>
      <c r="D58">
        <v>77</v>
      </c>
      <c r="E58">
        <v>43</v>
      </c>
      <c r="F58">
        <v>-50</v>
      </c>
      <c r="G58">
        <v>-614</v>
      </c>
      <c r="H58">
        <v>472</v>
      </c>
      <c r="I58">
        <v>480</v>
      </c>
      <c r="J58">
        <v>659</v>
      </c>
      <c r="K58">
        <v>-297</v>
      </c>
      <c r="L58">
        <v>-848</v>
      </c>
      <c r="M58">
        <v>310</v>
      </c>
      <c r="N58">
        <v>363</v>
      </c>
      <c r="O58">
        <v>-206</v>
      </c>
      <c r="P58">
        <v>279</v>
      </c>
      <c r="Q58">
        <v>41</v>
      </c>
      <c r="R58">
        <v>571</v>
      </c>
      <c r="S58">
        <v>-10</v>
      </c>
      <c r="T58">
        <v>-1139</v>
      </c>
      <c r="U58">
        <v>122</v>
      </c>
      <c r="V58">
        <v>-921</v>
      </c>
      <c r="W58">
        <v>1758</v>
      </c>
      <c r="X58">
        <v>35</v>
      </c>
      <c r="Y58">
        <v>3</v>
      </c>
      <c r="Z58">
        <v>274</v>
      </c>
      <c r="AA58">
        <v>-301</v>
      </c>
      <c r="AB58">
        <v>-8</v>
      </c>
      <c r="AC58">
        <v>-239</v>
      </c>
      <c r="AD58">
        <v>-425</v>
      </c>
      <c r="AE58">
        <v>11</v>
      </c>
      <c r="AF58">
        <v>2274</v>
      </c>
      <c r="AG58">
        <v>641</v>
      </c>
      <c r="AH58">
        <v>13</v>
      </c>
      <c r="AI58">
        <v>-150</v>
      </c>
      <c r="AJ58">
        <v>-666</v>
      </c>
      <c r="AK58">
        <v>-1461</v>
      </c>
      <c r="AL58">
        <v>-130</v>
      </c>
      <c r="AM58">
        <v>-140</v>
      </c>
      <c r="AN58">
        <v>-1156</v>
      </c>
      <c r="AO58">
        <v>-1293</v>
      </c>
      <c r="AP58">
        <v>-177</v>
      </c>
      <c r="AQ58">
        <v>1151</v>
      </c>
      <c r="AR58">
        <v>1398</v>
      </c>
      <c r="AS58">
        <v>79</v>
      </c>
      <c r="AT58">
        <v>1</v>
      </c>
      <c r="AU58">
        <v>1605</v>
      </c>
      <c r="AV58">
        <v>-2119</v>
      </c>
      <c r="AW58">
        <v>175</v>
      </c>
      <c r="AX58">
        <v>-49</v>
      </c>
      <c r="AY58">
        <v>-1117</v>
      </c>
      <c r="AZ58">
        <v>-358</v>
      </c>
      <c r="BA58">
        <v>1973</v>
      </c>
      <c r="BB58">
        <v>-360</v>
      </c>
      <c r="BC58">
        <v>1402</v>
      </c>
      <c r="BD58">
        <v>1</v>
      </c>
      <c r="BE58">
        <v>-1919</v>
      </c>
      <c r="BF58">
        <v>-90</v>
      </c>
      <c r="BG58">
        <v>-227</v>
      </c>
      <c r="BH58">
        <v>4</v>
      </c>
      <c r="BI58">
        <v>-644</v>
      </c>
      <c r="BJ58">
        <v>-11</v>
      </c>
      <c r="BK58">
        <v>-551</v>
      </c>
      <c r="BL58">
        <v>1914</v>
      </c>
      <c r="BM58">
        <v>2</v>
      </c>
      <c r="BN58">
        <v>89</v>
      </c>
      <c r="BO58">
        <v>207</v>
      </c>
      <c r="BP58">
        <v>823</v>
      </c>
      <c r="BQ58">
        <v>269</v>
      </c>
      <c r="BR58">
        <v>168</v>
      </c>
      <c r="BS58">
        <v>27</v>
      </c>
      <c r="BT58">
        <v>-31</v>
      </c>
      <c r="BU58">
        <v>-99</v>
      </c>
      <c r="BV58">
        <v>0</v>
      </c>
      <c r="BW58">
        <v>-1059</v>
      </c>
      <c r="BX58">
        <v>-177</v>
      </c>
      <c r="BY58">
        <v>-281</v>
      </c>
      <c r="BZ58">
        <v>2203</v>
      </c>
      <c r="CA58">
        <v>-190</v>
      </c>
      <c r="CB58">
        <v>-842</v>
      </c>
      <c r="CC58">
        <v>-80</v>
      </c>
      <c r="CD58">
        <v>46</v>
      </c>
      <c r="CE58">
        <v>-252</v>
      </c>
      <c r="CF58">
        <v>1532</v>
      </c>
      <c r="CG58">
        <v>-2238</v>
      </c>
      <c r="CH58">
        <v>-895</v>
      </c>
      <c r="CI58">
        <v>830</v>
      </c>
      <c r="CJ58">
        <v>-123</v>
      </c>
      <c r="CK58">
        <v>3</v>
      </c>
      <c r="CL58">
        <v>1710</v>
      </c>
      <c r="CM58">
        <v>-879</v>
      </c>
      <c r="CN58">
        <v>-1665</v>
      </c>
      <c r="CO58">
        <v>-1729</v>
      </c>
      <c r="CP58">
        <v>620</v>
      </c>
      <c r="CQ58">
        <v>-190</v>
      </c>
      <c r="CR58">
        <v>-595</v>
      </c>
      <c r="CS58">
        <v>-303</v>
      </c>
      <c r="CT58">
        <v>-984</v>
      </c>
      <c r="CU58">
        <v>781</v>
      </c>
      <c r="CV58">
        <v>-74</v>
      </c>
      <c r="CW58">
        <v>-197</v>
      </c>
      <c r="CY58">
        <f t="shared" si="2"/>
        <v>-32.64</v>
      </c>
      <c r="CZ58">
        <f t="shared" si="3"/>
        <v>581.41999999999996</v>
      </c>
    </row>
    <row r="59" spans="2:104" x14ac:dyDescent="0.25">
      <c r="B59">
        <v>-264</v>
      </c>
      <c r="C59">
        <v>-277</v>
      </c>
      <c r="D59">
        <v>36</v>
      </c>
      <c r="E59">
        <v>131</v>
      </c>
      <c r="F59">
        <v>575</v>
      </c>
      <c r="G59">
        <v>-1357</v>
      </c>
      <c r="H59">
        <v>-1851</v>
      </c>
      <c r="I59">
        <v>0</v>
      </c>
      <c r="J59">
        <v>1679</v>
      </c>
      <c r="K59">
        <v>-955</v>
      </c>
      <c r="L59">
        <v>-1743</v>
      </c>
      <c r="M59">
        <v>-1011</v>
      </c>
      <c r="N59">
        <v>-410</v>
      </c>
      <c r="O59">
        <v>82</v>
      </c>
      <c r="P59">
        <v>941</v>
      </c>
      <c r="Q59">
        <v>-164</v>
      </c>
      <c r="R59">
        <v>1800</v>
      </c>
      <c r="S59">
        <v>-629</v>
      </c>
      <c r="T59">
        <v>1058</v>
      </c>
      <c r="U59">
        <v>-1679</v>
      </c>
      <c r="V59">
        <v>-13</v>
      </c>
      <c r="W59">
        <v>-797</v>
      </c>
      <c r="X59">
        <v>-739</v>
      </c>
      <c r="Y59">
        <v>23</v>
      </c>
      <c r="Z59">
        <v>192</v>
      </c>
      <c r="AA59">
        <v>-363</v>
      </c>
      <c r="AB59">
        <v>1377</v>
      </c>
      <c r="AC59">
        <v>121</v>
      </c>
      <c r="AD59">
        <v>-860</v>
      </c>
      <c r="AE59">
        <v>-2253</v>
      </c>
      <c r="AF59">
        <v>715</v>
      </c>
      <c r="AG59">
        <v>724</v>
      </c>
      <c r="AH59">
        <v>51</v>
      </c>
      <c r="AI59">
        <v>0</v>
      </c>
      <c r="AJ59">
        <v>1181</v>
      </c>
      <c r="AK59">
        <v>963</v>
      </c>
      <c r="AL59">
        <v>-493</v>
      </c>
      <c r="AM59">
        <v>0</v>
      </c>
      <c r="AN59">
        <v>-24</v>
      </c>
      <c r="AO59">
        <v>753</v>
      </c>
      <c r="AP59">
        <v>0</v>
      </c>
      <c r="AQ59">
        <v>-321</v>
      </c>
      <c r="AR59">
        <v>-568</v>
      </c>
      <c r="AS59">
        <v>593</v>
      </c>
      <c r="AT59">
        <v>428</v>
      </c>
      <c r="AU59">
        <v>330</v>
      </c>
      <c r="AV59">
        <v>-425</v>
      </c>
      <c r="AW59">
        <v>-186</v>
      </c>
      <c r="AX59">
        <v>761</v>
      </c>
      <c r="AY59">
        <v>1178</v>
      </c>
      <c r="AZ59">
        <v>-403</v>
      </c>
      <c r="BA59">
        <v>-1151</v>
      </c>
      <c r="BB59">
        <v>-1</v>
      </c>
      <c r="BC59">
        <v>221</v>
      </c>
      <c r="BD59">
        <v>-36</v>
      </c>
      <c r="BE59">
        <v>127</v>
      </c>
      <c r="BF59">
        <v>1481</v>
      </c>
      <c r="BG59">
        <v>1366</v>
      </c>
      <c r="BH59">
        <v>-10</v>
      </c>
      <c r="BI59">
        <v>-1011</v>
      </c>
      <c r="BJ59">
        <v>-138</v>
      </c>
      <c r="BK59">
        <v>1971</v>
      </c>
      <c r="BL59">
        <v>0</v>
      </c>
      <c r="BM59">
        <v>717</v>
      </c>
      <c r="BN59">
        <v>190</v>
      </c>
      <c r="BO59">
        <v>957</v>
      </c>
      <c r="BP59">
        <v>-1810</v>
      </c>
      <c r="BQ59">
        <v>1296</v>
      </c>
      <c r="BR59">
        <v>315</v>
      </c>
      <c r="BS59">
        <v>32</v>
      </c>
      <c r="BT59">
        <v>-89</v>
      </c>
      <c r="BU59">
        <v>-318</v>
      </c>
      <c r="BV59">
        <v>20</v>
      </c>
      <c r="BW59">
        <v>2117</v>
      </c>
      <c r="BX59">
        <v>1811</v>
      </c>
      <c r="BY59">
        <v>-1448</v>
      </c>
      <c r="BZ59">
        <v>-1061</v>
      </c>
      <c r="CA59">
        <v>-995</v>
      </c>
      <c r="CB59">
        <v>366</v>
      </c>
      <c r="CC59">
        <v>359</v>
      </c>
      <c r="CD59">
        <v>-5</v>
      </c>
      <c r="CE59">
        <v>296</v>
      </c>
      <c r="CF59">
        <v>163</v>
      </c>
      <c r="CG59">
        <v>-750</v>
      </c>
      <c r="CH59">
        <v>1102</v>
      </c>
      <c r="CI59">
        <v>832</v>
      </c>
      <c r="CJ59">
        <v>-40</v>
      </c>
      <c r="CK59">
        <v>696</v>
      </c>
      <c r="CL59">
        <v>662</v>
      </c>
      <c r="CM59">
        <v>-44</v>
      </c>
      <c r="CN59">
        <v>-686</v>
      </c>
      <c r="CO59">
        <v>321</v>
      </c>
      <c r="CP59">
        <v>-159</v>
      </c>
      <c r="CQ59">
        <v>2203</v>
      </c>
      <c r="CR59">
        <v>70</v>
      </c>
      <c r="CS59">
        <v>1887</v>
      </c>
      <c r="CT59">
        <v>-1001</v>
      </c>
      <c r="CU59">
        <v>73</v>
      </c>
      <c r="CV59">
        <v>414</v>
      </c>
      <c r="CW59">
        <v>-968</v>
      </c>
      <c r="CY59">
        <f t="shared" si="2"/>
        <v>82.51</v>
      </c>
      <c r="CZ59">
        <f t="shared" si="3"/>
        <v>672.63</v>
      </c>
    </row>
    <row r="60" spans="2:104" x14ac:dyDescent="0.25">
      <c r="B60">
        <v>-1195</v>
      </c>
      <c r="C60">
        <v>512</v>
      </c>
      <c r="D60">
        <v>0</v>
      </c>
      <c r="E60">
        <v>-11</v>
      </c>
      <c r="F60">
        <v>-370</v>
      </c>
      <c r="G60">
        <v>-1792</v>
      </c>
      <c r="H60">
        <v>1891</v>
      </c>
      <c r="I60">
        <v>0</v>
      </c>
      <c r="J60">
        <v>-1925</v>
      </c>
      <c r="K60">
        <v>946</v>
      </c>
      <c r="L60">
        <v>0</v>
      </c>
      <c r="M60">
        <v>1</v>
      </c>
      <c r="N60">
        <v>-1559</v>
      </c>
      <c r="O60">
        <v>-1163</v>
      </c>
      <c r="P60">
        <v>18</v>
      </c>
      <c r="Q60">
        <v>-322</v>
      </c>
      <c r="R60">
        <v>309</v>
      </c>
      <c r="S60">
        <v>-257</v>
      </c>
      <c r="T60">
        <v>-566</v>
      </c>
      <c r="U60">
        <v>-185</v>
      </c>
      <c r="V60">
        <v>1878</v>
      </c>
      <c r="W60">
        <v>1389</v>
      </c>
      <c r="X60">
        <v>-40</v>
      </c>
      <c r="Y60">
        <v>0</v>
      </c>
      <c r="Z60">
        <v>90</v>
      </c>
      <c r="AA60">
        <v>-6</v>
      </c>
      <c r="AB60">
        <v>-689</v>
      </c>
      <c r="AC60">
        <v>-153</v>
      </c>
      <c r="AD60">
        <v>184</v>
      </c>
      <c r="AE60">
        <v>28</v>
      </c>
      <c r="AF60">
        <v>-1166</v>
      </c>
      <c r="AG60">
        <v>-499</v>
      </c>
      <c r="AH60">
        <v>222</v>
      </c>
      <c r="AI60">
        <v>559</v>
      </c>
      <c r="AJ60">
        <v>-702</v>
      </c>
      <c r="AK60">
        <v>508</v>
      </c>
      <c r="AL60">
        <v>-20</v>
      </c>
      <c r="AM60">
        <v>-392</v>
      </c>
      <c r="AN60">
        <v>319</v>
      </c>
      <c r="AO60">
        <v>-179</v>
      </c>
      <c r="AP60">
        <v>-456</v>
      </c>
      <c r="AQ60">
        <v>-1118</v>
      </c>
      <c r="AR60">
        <v>-639</v>
      </c>
      <c r="AS60">
        <v>2119</v>
      </c>
      <c r="AT60">
        <v>425</v>
      </c>
      <c r="AU60">
        <v>-1217</v>
      </c>
      <c r="AV60">
        <v>-1412</v>
      </c>
      <c r="AW60">
        <v>-128</v>
      </c>
      <c r="AX60">
        <v>13</v>
      </c>
      <c r="AY60">
        <v>-1361</v>
      </c>
      <c r="AZ60">
        <v>0</v>
      </c>
      <c r="BA60">
        <v>1701</v>
      </c>
      <c r="BB60">
        <v>251</v>
      </c>
      <c r="BC60">
        <v>1055</v>
      </c>
      <c r="BD60">
        <v>12</v>
      </c>
      <c r="BE60">
        <v>-5</v>
      </c>
      <c r="BF60">
        <v>-462</v>
      </c>
      <c r="BG60">
        <v>-161</v>
      </c>
      <c r="BH60">
        <v>-3</v>
      </c>
      <c r="BI60">
        <v>-2129</v>
      </c>
      <c r="BJ60">
        <v>-1</v>
      </c>
      <c r="BK60">
        <v>-1767</v>
      </c>
      <c r="BL60">
        <v>-1709</v>
      </c>
      <c r="BM60">
        <v>1985</v>
      </c>
      <c r="BN60">
        <v>2133</v>
      </c>
      <c r="BO60">
        <v>367</v>
      </c>
      <c r="BP60">
        <v>233</v>
      </c>
      <c r="BQ60">
        <v>1184</v>
      </c>
      <c r="BR60">
        <v>1397</v>
      </c>
      <c r="BS60">
        <v>37</v>
      </c>
      <c r="BT60">
        <v>-775</v>
      </c>
      <c r="BU60">
        <v>2190</v>
      </c>
      <c r="BV60">
        <v>2057</v>
      </c>
      <c r="BW60">
        <v>-9</v>
      </c>
      <c r="BX60">
        <v>202</v>
      </c>
      <c r="BY60">
        <v>701</v>
      </c>
      <c r="BZ60">
        <v>1006</v>
      </c>
      <c r="CA60">
        <v>-1644</v>
      </c>
      <c r="CB60">
        <v>0</v>
      </c>
      <c r="CC60">
        <v>-616</v>
      </c>
      <c r="CD60">
        <v>-2207</v>
      </c>
      <c r="CE60">
        <v>-894</v>
      </c>
      <c r="CF60">
        <v>31</v>
      </c>
      <c r="CG60">
        <v>-2129</v>
      </c>
      <c r="CH60">
        <v>-1370</v>
      </c>
      <c r="CI60">
        <v>-1348</v>
      </c>
      <c r="CJ60">
        <v>1</v>
      </c>
      <c r="CK60">
        <v>-1580</v>
      </c>
      <c r="CL60">
        <v>1</v>
      </c>
      <c r="CM60">
        <v>-1000</v>
      </c>
      <c r="CN60">
        <v>2007</v>
      </c>
      <c r="CO60">
        <v>-13</v>
      </c>
      <c r="CP60">
        <v>0</v>
      </c>
      <c r="CQ60">
        <v>984</v>
      </c>
      <c r="CR60">
        <v>2034</v>
      </c>
      <c r="CS60">
        <v>-1</v>
      </c>
      <c r="CT60">
        <v>93</v>
      </c>
      <c r="CU60">
        <v>-424</v>
      </c>
      <c r="CV60">
        <v>50</v>
      </c>
      <c r="CW60">
        <v>312</v>
      </c>
      <c r="CY60">
        <f t="shared" si="2"/>
        <v>-63.34</v>
      </c>
      <c r="CZ60">
        <f t="shared" si="3"/>
        <v>732.04</v>
      </c>
    </row>
    <row r="61" spans="2:104" x14ac:dyDescent="0.25">
      <c r="B61">
        <v>79</v>
      </c>
      <c r="C61">
        <v>1342</v>
      </c>
      <c r="D61">
        <v>-1989</v>
      </c>
      <c r="E61">
        <v>-1838</v>
      </c>
      <c r="F61">
        <v>-108</v>
      </c>
      <c r="G61">
        <v>1991</v>
      </c>
      <c r="H61">
        <v>-1840</v>
      </c>
      <c r="I61">
        <v>-74</v>
      </c>
      <c r="J61">
        <v>1286</v>
      </c>
      <c r="K61">
        <v>301</v>
      </c>
      <c r="L61">
        <v>40</v>
      </c>
      <c r="M61">
        <v>2044</v>
      </c>
      <c r="N61">
        <v>125</v>
      </c>
      <c r="O61">
        <v>-223</v>
      </c>
      <c r="P61">
        <v>6</v>
      </c>
      <c r="Q61">
        <v>-439</v>
      </c>
      <c r="R61">
        <v>0</v>
      </c>
      <c r="S61">
        <v>907</v>
      </c>
      <c r="T61">
        <v>693</v>
      </c>
      <c r="U61">
        <v>424</v>
      </c>
      <c r="V61">
        <v>-1067</v>
      </c>
      <c r="W61">
        <v>-146</v>
      </c>
      <c r="X61">
        <v>-153</v>
      </c>
      <c r="Y61">
        <v>1</v>
      </c>
      <c r="Z61">
        <v>108</v>
      </c>
      <c r="AA61">
        <v>-102</v>
      </c>
      <c r="AB61">
        <v>-207</v>
      </c>
      <c r="AC61">
        <v>130</v>
      </c>
      <c r="AD61">
        <v>229</v>
      </c>
      <c r="AE61">
        <v>1266</v>
      </c>
      <c r="AF61">
        <v>8</v>
      </c>
      <c r="AG61">
        <v>175</v>
      </c>
      <c r="AH61">
        <v>447</v>
      </c>
      <c r="AI61">
        <v>11</v>
      </c>
      <c r="AJ61">
        <v>-622</v>
      </c>
      <c r="AK61">
        <v>0</v>
      </c>
      <c r="AL61">
        <v>-6</v>
      </c>
      <c r="AM61">
        <v>-316</v>
      </c>
      <c r="AN61">
        <v>88</v>
      </c>
      <c r="AO61">
        <v>-256</v>
      </c>
      <c r="AP61">
        <v>-642</v>
      </c>
      <c r="AQ61">
        <v>757</v>
      </c>
      <c r="AR61">
        <v>-143</v>
      </c>
      <c r="AS61">
        <v>2071</v>
      </c>
      <c r="AT61">
        <v>381</v>
      </c>
      <c r="AU61">
        <v>0</v>
      </c>
      <c r="AV61">
        <v>450</v>
      </c>
      <c r="AW61">
        <v>0</v>
      </c>
      <c r="AX61">
        <v>200</v>
      </c>
      <c r="AY61">
        <v>1035</v>
      </c>
      <c r="AZ61">
        <v>-546</v>
      </c>
      <c r="BA61">
        <v>-682</v>
      </c>
      <c r="BB61">
        <v>-2185</v>
      </c>
      <c r="BC61">
        <v>-1993</v>
      </c>
      <c r="BD61">
        <v>-1482</v>
      </c>
      <c r="BE61">
        <v>-308</v>
      </c>
      <c r="BF61">
        <v>1678</v>
      </c>
      <c r="BG61">
        <v>0</v>
      </c>
      <c r="BH61">
        <v>-1654</v>
      </c>
      <c r="BI61">
        <v>753</v>
      </c>
      <c r="BJ61">
        <v>-1120</v>
      </c>
      <c r="BK61">
        <v>1436</v>
      </c>
      <c r="BL61">
        <v>146</v>
      </c>
      <c r="BM61">
        <v>-24</v>
      </c>
      <c r="BN61">
        <v>0</v>
      </c>
      <c r="BO61">
        <v>-1749</v>
      </c>
      <c r="BP61">
        <v>-24</v>
      </c>
      <c r="BQ61">
        <v>-118</v>
      </c>
      <c r="BR61">
        <v>-513</v>
      </c>
      <c r="BS61">
        <v>15</v>
      </c>
      <c r="BT61">
        <v>-20</v>
      </c>
      <c r="BU61">
        <v>-19</v>
      </c>
      <c r="BV61">
        <v>50</v>
      </c>
      <c r="BW61">
        <v>4</v>
      </c>
      <c r="BX61">
        <v>-331</v>
      </c>
      <c r="BY61">
        <v>-273</v>
      </c>
      <c r="BZ61">
        <v>392</v>
      </c>
      <c r="CA61">
        <v>841</v>
      </c>
      <c r="CB61">
        <v>0</v>
      </c>
      <c r="CC61">
        <v>1150</v>
      </c>
      <c r="CD61">
        <v>717</v>
      </c>
      <c r="CE61">
        <v>606</v>
      </c>
      <c r="CF61">
        <v>-402</v>
      </c>
      <c r="CG61">
        <v>38</v>
      </c>
      <c r="CH61">
        <v>881</v>
      </c>
      <c r="CI61">
        <v>279</v>
      </c>
      <c r="CJ61">
        <v>-529</v>
      </c>
      <c r="CK61">
        <v>-9</v>
      </c>
      <c r="CL61">
        <v>0</v>
      </c>
      <c r="CM61">
        <v>-15</v>
      </c>
      <c r="CN61">
        <v>-619</v>
      </c>
      <c r="CO61">
        <v>1</v>
      </c>
      <c r="CP61">
        <v>2159</v>
      </c>
      <c r="CQ61">
        <v>-1737</v>
      </c>
      <c r="CR61">
        <v>95</v>
      </c>
      <c r="CS61">
        <v>-803</v>
      </c>
      <c r="CT61">
        <v>-22</v>
      </c>
      <c r="CU61">
        <v>-147</v>
      </c>
      <c r="CV61">
        <v>0</v>
      </c>
      <c r="CW61">
        <v>-667</v>
      </c>
      <c r="CY61">
        <f t="shared" si="2"/>
        <v>-3.26</v>
      </c>
      <c r="CZ61">
        <f t="shared" si="3"/>
        <v>559.98</v>
      </c>
    </row>
    <row r="62" spans="2:104" x14ac:dyDescent="0.25">
      <c r="B62">
        <v>-1248</v>
      </c>
      <c r="C62">
        <v>0</v>
      </c>
      <c r="D62">
        <v>210</v>
      </c>
      <c r="E62">
        <v>0</v>
      </c>
      <c r="F62">
        <v>-26</v>
      </c>
      <c r="G62">
        <v>735</v>
      </c>
      <c r="H62">
        <v>-803</v>
      </c>
      <c r="I62">
        <v>1320</v>
      </c>
      <c r="J62">
        <v>-829</v>
      </c>
      <c r="K62">
        <v>1909</v>
      </c>
      <c r="L62">
        <v>-2129</v>
      </c>
      <c r="M62">
        <v>21</v>
      </c>
      <c r="N62">
        <v>-286</v>
      </c>
      <c r="O62">
        <v>-268</v>
      </c>
      <c r="P62">
        <v>-1214</v>
      </c>
      <c r="Q62">
        <v>1042</v>
      </c>
      <c r="R62">
        <v>-824</v>
      </c>
      <c r="S62">
        <v>-1229</v>
      </c>
      <c r="T62">
        <v>292</v>
      </c>
      <c r="U62">
        <v>-429</v>
      </c>
      <c r="V62">
        <v>585</v>
      </c>
      <c r="W62">
        <v>-734</v>
      </c>
      <c r="X62">
        <v>1692</v>
      </c>
      <c r="Y62">
        <v>0</v>
      </c>
      <c r="Z62">
        <v>95</v>
      </c>
      <c r="AA62">
        <v>-185</v>
      </c>
      <c r="AB62">
        <v>-1850</v>
      </c>
      <c r="AC62">
        <v>451</v>
      </c>
      <c r="AD62">
        <v>1704</v>
      </c>
      <c r="AE62">
        <v>452</v>
      </c>
      <c r="AF62">
        <v>603</v>
      </c>
      <c r="AG62">
        <v>-439</v>
      </c>
      <c r="AH62">
        <v>962</v>
      </c>
      <c r="AI62">
        <v>-222</v>
      </c>
      <c r="AJ62">
        <v>-1194</v>
      </c>
      <c r="AK62">
        <v>-1692</v>
      </c>
      <c r="AL62">
        <v>-431</v>
      </c>
      <c r="AM62">
        <v>-680</v>
      </c>
      <c r="AN62">
        <v>-19</v>
      </c>
      <c r="AO62">
        <v>536</v>
      </c>
      <c r="AP62">
        <v>718</v>
      </c>
      <c r="AQ62">
        <v>650</v>
      </c>
      <c r="AR62">
        <v>28</v>
      </c>
      <c r="AS62">
        <v>-99</v>
      </c>
      <c r="AT62">
        <v>36</v>
      </c>
      <c r="AU62">
        <v>-1016</v>
      </c>
      <c r="AV62">
        <v>1803</v>
      </c>
      <c r="AW62">
        <v>210</v>
      </c>
      <c r="AX62">
        <v>-46</v>
      </c>
      <c r="AY62">
        <v>2115</v>
      </c>
      <c r="AZ62">
        <v>2</v>
      </c>
      <c r="BA62">
        <v>244</v>
      </c>
      <c r="BB62">
        <v>-36</v>
      </c>
      <c r="BC62">
        <v>-783</v>
      </c>
      <c r="BD62">
        <v>-17</v>
      </c>
      <c r="BE62">
        <v>-1751</v>
      </c>
      <c r="BF62">
        <v>-242</v>
      </c>
      <c r="BG62">
        <v>443</v>
      </c>
      <c r="BH62">
        <v>1262</v>
      </c>
      <c r="BI62">
        <v>5</v>
      </c>
      <c r="BJ62">
        <v>-693</v>
      </c>
      <c r="BK62">
        <v>15</v>
      </c>
      <c r="BL62">
        <v>943</v>
      </c>
      <c r="BM62">
        <v>-14</v>
      </c>
      <c r="BN62">
        <v>-718</v>
      </c>
      <c r="BO62">
        <v>498</v>
      </c>
      <c r="BP62">
        <v>-1100</v>
      </c>
      <c r="BQ62">
        <v>-443</v>
      </c>
      <c r="BR62">
        <v>-920</v>
      </c>
      <c r="BS62">
        <v>5</v>
      </c>
      <c r="BT62">
        <v>-249</v>
      </c>
      <c r="BU62">
        <v>-25</v>
      </c>
      <c r="BV62">
        <v>62</v>
      </c>
      <c r="BW62">
        <v>0</v>
      </c>
      <c r="BX62">
        <v>729</v>
      </c>
      <c r="BY62">
        <v>-279</v>
      </c>
      <c r="BZ62">
        <v>1121</v>
      </c>
      <c r="CA62">
        <v>45</v>
      </c>
      <c r="CB62">
        <v>-366</v>
      </c>
      <c r="CC62">
        <v>321</v>
      </c>
      <c r="CD62">
        <v>-1369</v>
      </c>
      <c r="CE62">
        <v>184</v>
      </c>
      <c r="CF62">
        <v>-375</v>
      </c>
      <c r="CG62">
        <v>572</v>
      </c>
      <c r="CH62">
        <v>9</v>
      </c>
      <c r="CI62">
        <v>388</v>
      </c>
      <c r="CJ62">
        <v>-737</v>
      </c>
      <c r="CK62">
        <v>746</v>
      </c>
      <c r="CL62">
        <v>-2</v>
      </c>
      <c r="CM62">
        <v>-2056</v>
      </c>
      <c r="CN62">
        <v>1369</v>
      </c>
      <c r="CO62">
        <v>-17</v>
      </c>
      <c r="CP62">
        <v>-1855</v>
      </c>
      <c r="CQ62">
        <v>-73</v>
      </c>
      <c r="CR62">
        <v>-878</v>
      </c>
      <c r="CS62">
        <v>255</v>
      </c>
      <c r="CT62">
        <v>991</v>
      </c>
      <c r="CU62">
        <v>-37</v>
      </c>
      <c r="CV62">
        <v>-997</v>
      </c>
      <c r="CW62">
        <v>1059</v>
      </c>
      <c r="CY62">
        <f t="shared" si="2"/>
        <v>-44.87</v>
      </c>
      <c r="CZ62">
        <f t="shared" si="3"/>
        <v>633.61</v>
      </c>
    </row>
    <row r="63" spans="2:104" x14ac:dyDescent="0.25">
      <c r="B63">
        <v>669</v>
      </c>
      <c r="C63">
        <v>-50</v>
      </c>
      <c r="D63">
        <v>1364</v>
      </c>
      <c r="E63">
        <v>56</v>
      </c>
      <c r="F63">
        <v>-2285</v>
      </c>
      <c r="G63">
        <v>116</v>
      </c>
      <c r="H63">
        <v>-1512</v>
      </c>
      <c r="I63">
        <v>-59</v>
      </c>
      <c r="J63">
        <v>6</v>
      </c>
      <c r="K63">
        <v>150</v>
      </c>
      <c r="L63">
        <v>1339</v>
      </c>
      <c r="M63">
        <v>28</v>
      </c>
      <c r="N63">
        <v>433</v>
      </c>
      <c r="O63">
        <v>-2260</v>
      </c>
      <c r="P63">
        <v>83</v>
      </c>
      <c r="Q63">
        <v>1778</v>
      </c>
      <c r="R63">
        <v>-499</v>
      </c>
      <c r="S63">
        <v>43</v>
      </c>
      <c r="T63">
        <v>511</v>
      </c>
      <c r="U63">
        <v>-7</v>
      </c>
      <c r="V63">
        <v>-2087</v>
      </c>
      <c r="W63">
        <v>-77</v>
      </c>
      <c r="X63">
        <v>-1</v>
      </c>
      <c r="Y63">
        <v>664</v>
      </c>
      <c r="Z63">
        <v>57</v>
      </c>
      <c r="AA63">
        <v>1770</v>
      </c>
      <c r="AB63">
        <v>-1064</v>
      </c>
      <c r="AC63">
        <v>807</v>
      </c>
      <c r="AD63">
        <v>-191</v>
      </c>
      <c r="AE63">
        <v>558</v>
      </c>
      <c r="AF63">
        <v>1</v>
      </c>
      <c r="AG63">
        <v>-22</v>
      </c>
      <c r="AH63">
        <v>1398</v>
      </c>
      <c r="AI63">
        <v>11</v>
      </c>
      <c r="AJ63">
        <v>228</v>
      </c>
      <c r="AK63">
        <v>-481</v>
      </c>
      <c r="AL63">
        <v>-25</v>
      </c>
      <c r="AM63">
        <v>69</v>
      </c>
      <c r="AN63">
        <v>-463</v>
      </c>
      <c r="AO63">
        <v>4</v>
      </c>
      <c r="AP63">
        <v>-533</v>
      </c>
      <c r="AQ63">
        <v>1804</v>
      </c>
      <c r="AR63">
        <v>64</v>
      </c>
      <c r="AS63">
        <v>-119</v>
      </c>
      <c r="AT63">
        <v>362</v>
      </c>
      <c r="AU63">
        <v>19</v>
      </c>
      <c r="AV63">
        <v>-226</v>
      </c>
      <c r="AW63">
        <v>-10</v>
      </c>
      <c r="AX63">
        <v>194</v>
      </c>
      <c r="AY63">
        <v>-168</v>
      </c>
      <c r="AZ63">
        <v>1525</v>
      </c>
      <c r="BA63">
        <v>311</v>
      </c>
      <c r="BB63">
        <v>2029</v>
      </c>
      <c r="BC63">
        <v>0</v>
      </c>
      <c r="BD63">
        <v>-10</v>
      </c>
      <c r="BE63">
        <v>620</v>
      </c>
      <c r="BF63">
        <v>-580</v>
      </c>
      <c r="BG63">
        <v>-8</v>
      </c>
      <c r="BH63">
        <v>-590</v>
      </c>
      <c r="BI63">
        <v>1</v>
      </c>
      <c r="BJ63">
        <v>-1508</v>
      </c>
      <c r="BK63">
        <v>-66</v>
      </c>
      <c r="BL63">
        <v>-1830</v>
      </c>
      <c r="BM63">
        <v>-10</v>
      </c>
      <c r="BN63">
        <v>-645</v>
      </c>
      <c r="BO63">
        <v>66</v>
      </c>
      <c r="BP63">
        <v>-23</v>
      </c>
      <c r="BQ63">
        <v>856</v>
      </c>
      <c r="BR63">
        <v>2165</v>
      </c>
      <c r="BS63">
        <v>0</v>
      </c>
      <c r="BT63">
        <v>529</v>
      </c>
      <c r="BU63">
        <v>-574</v>
      </c>
      <c r="BV63">
        <v>70</v>
      </c>
      <c r="BW63">
        <v>30</v>
      </c>
      <c r="BX63">
        <v>-247</v>
      </c>
      <c r="BY63">
        <v>357</v>
      </c>
      <c r="BZ63">
        <v>1848</v>
      </c>
      <c r="CA63">
        <v>9</v>
      </c>
      <c r="CB63">
        <v>-354</v>
      </c>
      <c r="CC63">
        <v>-1665</v>
      </c>
      <c r="CD63">
        <v>-151</v>
      </c>
      <c r="CE63">
        <v>465</v>
      </c>
      <c r="CF63">
        <v>-156</v>
      </c>
      <c r="CG63">
        <v>-525</v>
      </c>
      <c r="CH63">
        <v>1122</v>
      </c>
      <c r="CI63">
        <v>123</v>
      </c>
      <c r="CJ63">
        <v>-418</v>
      </c>
      <c r="CK63">
        <v>574</v>
      </c>
      <c r="CL63">
        <v>569</v>
      </c>
      <c r="CM63">
        <v>983</v>
      </c>
      <c r="CN63">
        <v>-588</v>
      </c>
      <c r="CO63">
        <v>-948</v>
      </c>
      <c r="CP63">
        <v>-580</v>
      </c>
      <c r="CQ63">
        <v>-1024</v>
      </c>
      <c r="CR63">
        <v>383</v>
      </c>
      <c r="CS63">
        <v>716</v>
      </c>
      <c r="CT63">
        <v>-10</v>
      </c>
      <c r="CU63">
        <v>28</v>
      </c>
      <c r="CV63">
        <v>-1547</v>
      </c>
      <c r="CW63">
        <v>1213</v>
      </c>
      <c r="CY63">
        <f t="shared" si="2"/>
        <v>49.82</v>
      </c>
      <c r="CZ63">
        <f t="shared" si="3"/>
        <v>573.74</v>
      </c>
    </row>
    <row r="64" spans="2:104" x14ac:dyDescent="0.25">
      <c r="B64">
        <v>-126</v>
      </c>
      <c r="C64">
        <v>-2223</v>
      </c>
      <c r="D64">
        <v>-557</v>
      </c>
      <c r="E64">
        <v>169</v>
      </c>
      <c r="F64">
        <v>-491</v>
      </c>
      <c r="G64">
        <v>178</v>
      </c>
      <c r="H64">
        <v>77</v>
      </c>
      <c r="I64">
        <v>-434</v>
      </c>
      <c r="J64">
        <v>12</v>
      </c>
      <c r="K64">
        <v>2149</v>
      </c>
      <c r="L64">
        <v>-942</v>
      </c>
      <c r="M64">
        <v>-784</v>
      </c>
      <c r="N64">
        <v>0</v>
      </c>
      <c r="O64">
        <v>-378</v>
      </c>
      <c r="P64">
        <v>-6</v>
      </c>
      <c r="Q64">
        <v>-1807</v>
      </c>
      <c r="R64">
        <v>366</v>
      </c>
      <c r="S64">
        <v>210</v>
      </c>
      <c r="T64">
        <v>1526</v>
      </c>
      <c r="U64">
        <v>0</v>
      </c>
      <c r="V64">
        <v>446</v>
      </c>
      <c r="W64">
        <v>-895</v>
      </c>
      <c r="X64">
        <v>1469</v>
      </c>
      <c r="Y64">
        <v>1691</v>
      </c>
      <c r="Z64">
        <v>-1075</v>
      </c>
      <c r="AA64">
        <v>2238</v>
      </c>
      <c r="AB64">
        <v>-91</v>
      </c>
      <c r="AC64">
        <v>-1827</v>
      </c>
      <c r="AD64">
        <v>-17</v>
      </c>
      <c r="AE64">
        <v>2080</v>
      </c>
      <c r="AF64">
        <v>-2207</v>
      </c>
      <c r="AG64">
        <v>1</v>
      </c>
      <c r="AH64">
        <v>-1043</v>
      </c>
      <c r="AI64">
        <v>1573</v>
      </c>
      <c r="AJ64">
        <v>155</v>
      </c>
      <c r="AK64">
        <v>-800</v>
      </c>
      <c r="AL64">
        <v>-975</v>
      </c>
      <c r="AM64">
        <v>-13</v>
      </c>
      <c r="AN64">
        <v>1024</v>
      </c>
      <c r="AO64">
        <v>172</v>
      </c>
      <c r="AP64">
        <v>0</v>
      </c>
      <c r="AQ64">
        <v>-1306</v>
      </c>
      <c r="AR64">
        <v>369</v>
      </c>
      <c r="AS64">
        <v>1</v>
      </c>
      <c r="AT64">
        <v>1737</v>
      </c>
      <c r="AU64">
        <v>345</v>
      </c>
      <c r="AV64">
        <v>-568</v>
      </c>
      <c r="AW64">
        <v>1810</v>
      </c>
      <c r="AX64">
        <v>93</v>
      </c>
      <c r="AY64">
        <v>-1</v>
      </c>
      <c r="AZ64">
        <v>460</v>
      </c>
      <c r="BA64">
        <v>-492</v>
      </c>
      <c r="BB64">
        <v>299</v>
      </c>
      <c r="BC64">
        <v>-1</v>
      </c>
      <c r="BD64">
        <v>2193</v>
      </c>
      <c r="BE64">
        <v>-70</v>
      </c>
      <c r="BF64">
        <v>177</v>
      </c>
      <c r="BG64">
        <v>1733</v>
      </c>
      <c r="BH64">
        <v>-1332</v>
      </c>
      <c r="BI64">
        <v>-435</v>
      </c>
      <c r="BJ64">
        <v>717</v>
      </c>
      <c r="BK64">
        <v>0</v>
      </c>
      <c r="BL64">
        <v>110</v>
      </c>
      <c r="BM64">
        <v>-1950</v>
      </c>
      <c r="BN64">
        <v>-1086</v>
      </c>
      <c r="BO64">
        <v>20</v>
      </c>
      <c r="BP64">
        <v>-721</v>
      </c>
      <c r="BQ64">
        <v>-109</v>
      </c>
      <c r="BR64">
        <v>-127</v>
      </c>
      <c r="BS64">
        <v>85</v>
      </c>
      <c r="BT64">
        <v>-23</v>
      </c>
      <c r="BU64">
        <v>-98</v>
      </c>
      <c r="BV64">
        <v>-323</v>
      </c>
      <c r="BW64">
        <v>16</v>
      </c>
      <c r="BX64">
        <v>-175</v>
      </c>
      <c r="BY64">
        <v>0</v>
      </c>
      <c r="BZ64">
        <v>-1179</v>
      </c>
      <c r="CA64">
        <v>-1416</v>
      </c>
      <c r="CB64">
        <v>110</v>
      </c>
      <c r="CC64">
        <v>2232</v>
      </c>
      <c r="CD64">
        <v>63</v>
      </c>
      <c r="CE64">
        <v>391</v>
      </c>
      <c r="CF64">
        <v>-383</v>
      </c>
      <c r="CG64">
        <v>-1886</v>
      </c>
      <c r="CH64">
        <v>-108</v>
      </c>
      <c r="CI64">
        <v>254</v>
      </c>
      <c r="CJ64">
        <v>-245</v>
      </c>
      <c r="CK64">
        <v>-14</v>
      </c>
      <c r="CL64">
        <v>-4</v>
      </c>
      <c r="CM64">
        <v>66</v>
      </c>
      <c r="CN64">
        <v>-402</v>
      </c>
      <c r="CO64">
        <v>-1357</v>
      </c>
      <c r="CP64">
        <v>-1944</v>
      </c>
      <c r="CQ64">
        <v>2</v>
      </c>
      <c r="CR64">
        <v>0</v>
      </c>
      <c r="CS64">
        <v>4</v>
      </c>
      <c r="CT64">
        <v>462</v>
      </c>
      <c r="CU64">
        <v>0</v>
      </c>
      <c r="CV64">
        <v>766</v>
      </c>
      <c r="CW64">
        <v>688</v>
      </c>
      <c r="CY64">
        <f t="shared" si="2"/>
        <v>-37.07</v>
      </c>
      <c r="CZ64">
        <f t="shared" si="3"/>
        <v>651.85</v>
      </c>
    </row>
    <row r="65" spans="2:104" x14ac:dyDescent="0.25">
      <c r="B65">
        <v>-292</v>
      </c>
      <c r="C65">
        <v>1375</v>
      </c>
      <c r="D65">
        <v>5</v>
      </c>
      <c r="E65">
        <v>993</v>
      </c>
      <c r="F65">
        <v>-1407</v>
      </c>
      <c r="G65">
        <v>0</v>
      </c>
      <c r="H65">
        <v>9</v>
      </c>
      <c r="I65">
        <v>1353</v>
      </c>
      <c r="J65">
        <v>1183</v>
      </c>
      <c r="K65">
        <v>-1246</v>
      </c>
      <c r="L65">
        <v>-1307</v>
      </c>
      <c r="M65">
        <v>693</v>
      </c>
      <c r="N65">
        <v>37</v>
      </c>
      <c r="O65">
        <v>-1965</v>
      </c>
      <c r="P65">
        <v>1116</v>
      </c>
      <c r="Q65">
        <v>1438</v>
      </c>
      <c r="R65">
        <v>-23</v>
      </c>
      <c r="S65">
        <v>0</v>
      </c>
      <c r="T65">
        <v>-18</v>
      </c>
      <c r="U65">
        <v>-151</v>
      </c>
      <c r="V65">
        <v>-461</v>
      </c>
      <c r="W65">
        <v>-315</v>
      </c>
      <c r="X65">
        <v>-3</v>
      </c>
      <c r="Y65">
        <v>-183</v>
      </c>
      <c r="Z65">
        <v>86</v>
      </c>
      <c r="AA65">
        <v>-720</v>
      </c>
      <c r="AB65">
        <v>-524</v>
      </c>
      <c r="AC65">
        <v>709</v>
      </c>
      <c r="AD65">
        <v>2</v>
      </c>
      <c r="AE65">
        <v>-11</v>
      </c>
      <c r="AF65">
        <v>0</v>
      </c>
      <c r="AG65">
        <v>-916</v>
      </c>
      <c r="AH65">
        <v>-425</v>
      </c>
      <c r="AI65">
        <v>-202</v>
      </c>
      <c r="AJ65">
        <v>247</v>
      </c>
      <c r="AK65">
        <v>-162</v>
      </c>
      <c r="AL65">
        <v>950</v>
      </c>
      <c r="AM65">
        <v>-8</v>
      </c>
      <c r="AN65">
        <v>442</v>
      </c>
      <c r="AO65">
        <v>2035</v>
      </c>
      <c r="AP65">
        <v>-114</v>
      </c>
      <c r="AQ65">
        <v>-1868</v>
      </c>
      <c r="AR65">
        <v>219</v>
      </c>
      <c r="AS65">
        <v>2215</v>
      </c>
      <c r="AT65">
        <v>0</v>
      </c>
      <c r="AU65">
        <v>-978</v>
      </c>
      <c r="AV65">
        <v>23</v>
      </c>
      <c r="AW65">
        <v>5</v>
      </c>
      <c r="AX65">
        <v>-1093</v>
      </c>
      <c r="AY65">
        <v>0</v>
      </c>
      <c r="AZ65">
        <v>122</v>
      </c>
      <c r="BA65">
        <v>-370</v>
      </c>
      <c r="BB65">
        <v>22</v>
      </c>
      <c r="BC65">
        <v>-132</v>
      </c>
      <c r="BD65">
        <v>9</v>
      </c>
      <c r="BE65">
        <v>-1693</v>
      </c>
      <c r="BF65">
        <v>-82</v>
      </c>
      <c r="BG65">
        <v>-8</v>
      </c>
      <c r="BH65">
        <v>-1864</v>
      </c>
      <c r="BI65">
        <v>-450</v>
      </c>
      <c r="BJ65">
        <v>1330</v>
      </c>
      <c r="BK65">
        <v>-23</v>
      </c>
      <c r="BL65">
        <v>80</v>
      </c>
      <c r="BM65">
        <v>8</v>
      </c>
      <c r="BN65">
        <v>506</v>
      </c>
      <c r="BO65">
        <v>-13</v>
      </c>
      <c r="BP65">
        <v>-1</v>
      </c>
      <c r="BQ65">
        <v>-562</v>
      </c>
      <c r="BR65">
        <v>-148</v>
      </c>
      <c r="BS65">
        <v>81</v>
      </c>
      <c r="BT65">
        <v>-750</v>
      </c>
      <c r="BU65">
        <v>-961</v>
      </c>
      <c r="BV65">
        <v>-1888</v>
      </c>
      <c r="BW65">
        <v>3</v>
      </c>
      <c r="BX65">
        <v>-679</v>
      </c>
      <c r="BY65">
        <v>-338</v>
      </c>
      <c r="BZ65">
        <v>806</v>
      </c>
      <c r="CA65">
        <v>72</v>
      </c>
      <c r="CB65">
        <v>21</v>
      </c>
      <c r="CC65">
        <v>-1054</v>
      </c>
      <c r="CD65">
        <v>-81</v>
      </c>
      <c r="CE65">
        <v>239</v>
      </c>
      <c r="CF65">
        <v>1262</v>
      </c>
      <c r="CG65">
        <v>-121</v>
      </c>
      <c r="CH65">
        <v>-2466</v>
      </c>
      <c r="CI65">
        <v>186</v>
      </c>
      <c r="CJ65">
        <v>-269</v>
      </c>
      <c r="CK65">
        <v>-985</v>
      </c>
      <c r="CL65">
        <v>0</v>
      </c>
      <c r="CM65">
        <v>0</v>
      </c>
      <c r="CN65">
        <v>28</v>
      </c>
      <c r="CO65">
        <v>-321</v>
      </c>
      <c r="CP65">
        <v>105</v>
      </c>
      <c r="CQ65">
        <v>62</v>
      </c>
      <c r="CR65">
        <v>0</v>
      </c>
      <c r="CS65">
        <v>935</v>
      </c>
      <c r="CT65">
        <v>-2274</v>
      </c>
      <c r="CU65">
        <v>-676</v>
      </c>
      <c r="CV65">
        <v>-1</v>
      </c>
      <c r="CW65">
        <v>42</v>
      </c>
      <c r="CY65">
        <f t="shared" si="2"/>
        <v>-115.48</v>
      </c>
      <c r="CZ65">
        <f t="shared" si="3"/>
        <v>536.55999999999995</v>
      </c>
    </row>
    <row r="66" spans="2:104" x14ac:dyDescent="0.25">
      <c r="B66">
        <v>1564</v>
      </c>
      <c r="C66">
        <v>9</v>
      </c>
      <c r="D66">
        <v>1889</v>
      </c>
      <c r="E66">
        <v>-72</v>
      </c>
      <c r="F66">
        <v>159</v>
      </c>
      <c r="G66">
        <v>-19</v>
      </c>
      <c r="H66">
        <v>15</v>
      </c>
      <c r="I66">
        <v>-237</v>
      </c>
      <c r="J66">
        <v>-1384</v>
      </c>
      <c r="K66">
        <v>582</v>
      </c>
      <c r="L66">
        <v>1060</v>
      </c>
      <c r="M66">
        <v>-137</v>
      </c>
      <c r="N66">
        <v>152</v>
      </c>
      <c r="O66">
        <v>606</v>
      </c>
      <c r="P66">
        <v>-7</v>
      </c>
      <c r="Q66">
        <v>-1300</v>
      </c>
      <c r="R66">
        <v>1327</v>
      </c>
      <c r="S66">
        <v>0</v>
      </c>
      <c r="T66">
        <v>-57</v>
      </c>
      <c r="U66">
        <v>486</v>
      </c>
      <c r="V66">
        <v>0</v>
      </c>
      <c r="W66">
        <v>-785</v>
      </c>
      <c r="X66">
        <v>602</v>
      </c>
      <c r="Y66">
        <v>-224</v>
      </c>
      <c r="Z66">
        <v>0</v>
      </c>
      <c r="AA66">
        <v>2203</v>
      </c>
      <c r="AB66">
        <v>-64</v>
      </c>
      <c r="AC66">
        <v>190</v>
      </c>
      <c r="AD66">
        <v>22</v>
      </c>
      <c r="AE66">
        <v>-13</v>
      </c>
      <c r="AF66">
        <v>571</v>
      </c>
      <c r="AG66">
        <v>-735</v>
      </c>
      <c r="AH66">
        <v>-2068</v>
      </c>
      <c r="AI66">
        <v>-1291</v>
      </c>
      <c r="AJ66">
        <v>239</v>
      </c>
      <c r="AK66">
        <v>-2126</v>
      </c>
      <c r="AL66">
        <v>0</v>
      </c>
      <c r="AM66">
        <v>-495</v>
      </c>
      <c r="AN66">
        <v>-533</v>
      </c>
      <c r="AO66">
        <v>143</v>
      </c>
      <c r="AP66">
        <v>-51</v>
      </c>
      <c r="AQ66">
        <v>1104</v>
      </c>
      <c r="AR66">
        <v>1398</v>
      </c>
      <c r="AS66">
        <v>0</v>
      </c>
      <c r="AT66">
        <v>-28</v>
      </c>
      <c r="AU66">
        <v>-100</v>
      </c>
      <c r="AV66">
        <v>-1349</v>
      </c>
      <c r="AW66">
        <v>367</v>
      </c>
      <c r="AX66">
        <v>438</v>
      </c>
      <c r="AY66">
        <v>-2</v>
      </c>
      <c r="AZ66">
        <v>0</v>
      </c>
      <c r="BA66">
        <v>-491</v>
      </c>
      <c r="BB66">
        <v>-302</v>
      </c>
      <c r="BC66">
        <v>-384</v>
      </c>
      <c r="BD66">
        <v>1396</v>
      </c>
      <c r="BE66">
        <v>1610</v>
      </c>
      <c r="BF66">
        <v>-488</v>
      </c>
      <c r="BG66">
        <v>-1258</v>
      </c>
      <c r="BH66">
        <v>55</v>
      </c>
      <c r="BI66">
        <v>-220</v>
      </c>
      <c r="BJ66">
        <v>-1390</v>
      </c>
      <c r="BK66">
        <v>1805</v>
      </c>
      <c r="BL66">
        <v>246</v>
      </c>
      <c r="BM66">
        <v>104</v>
      </c>
      <c r="BN66">
        <v>839</v>
      </c>
      <c r="BO66">
        <v>-2</v>
      </c>
      <c r="BP66">
        <v>2064</v>
      </c>
      <c r="BQ66">
        <v>-1272</v>
      </c>
      <c r="BR66">
        <v>-316</v>
      </c>
      <c r="BS66">
        <v>4</v>
      </c>
      <c r="BT66">
        <v>0</v>
      </c>
      <c r="BU66">
        <v>-310</v>
      </c>
      <c r="BV66">
        <v>-4</v>
      </c>
      <c r="BW66">
        <v>-45</v>
      </c>
      <c r="BX66">
        <v>-1</v>
      </c>
      <c r="BY66">
        <v>-137</v>
      </c>
      <c r="BZ66">
        <v>1204</v>
      </c>
      <c r="CA66">
        <v>330</v>
      </c>
      <c r="CB66">
        <v>-41</v>
      </c>
      <c r="CC66">
        <v>24</v>
      </c>
      <c r="CD66">
        <v>-228</v>
      </c>
      <c r="CE66">
        <v>-1186</v>
      </c>
      <c r="CF66">
        <v>-2093</v>
      </c>
      <c r="CG66">
        <v>1265</v>
      </c>
      <c r="CH66">
        <v>3</v>
      </c>
      <c r="CI66">
        <v>-5</v>
      </c>
      <c r="CJ66">
        <v>-1180</v>
      </c>
      <c r="CK66">
        <v>642</v>
      </c>
      <c r="CL66">
        <v>899</v>
      </c>
      <c r="CM66">
        <v>0</v>
      </c>
      <c r="CN66">
        <v>0</v>
      </c>
      <c r="CO66">
        <v>-561</v>
      </c>
      <c r="CP66">
        <v>37</v>
      </c>
      <c r="CQ66">
        <v>209</v>
      </c>
      <c r="CR66">
        <v>1781</v>
      </c>
      <c r="CS66">
        <v>1190</v>
      </c>
      <c r="CT66">
        <v>1448</v>
      </c>
      <c r="CU66">
        <v>19</v>
      </c>
      <c r="CV66">
        <v>2280</v>
      </c>
      <c r="CW66">
        <v>-1</v>
      </c>
      <c r="CY66">
        <f t="shared" ref="CY66:CY102" si="4">AVERAGE(B66:CW66)</f>
        <v>95.88</v>
      </c>
      <c r="CZ66">
        <f t="shared" ref="CZ66:CZ102" si="5">AVERAGE(INDEX(ABS(B66:CW66),0,0))</f>
        <v>595.72</v>
      </c>
    </row>
    <row r="67" spans="2:104" x14ac:dyDescent="0.25">
      <c r="B67">
        <v>-113</v>
      </c>
      <c r="C67">
        <v>13</v>
      </c>
      <c r="D67">
        <v>77</v>
      </c>
      <c r="E67">
        <v>1750</v>
      </c>
      <c r="F67">
        <v>348</v>
      </c>
      <c r="G67">
        <v>0</v>
      </c>
      <c r="H67">
        <v>-12</v>
      </c>
      <c r="I67">
        <v>683</v>
      </c>
      <c r="J67">
        <v>1470</v>
      </c>
      <c r="K67">
        <v>1443</v>
      </c>
      <c r="L67">
        <v>-1406</v>
      </c>
      <c r="M67">
        <v>-416</v>
      </c>
      <c r="N67">
        <v>-502</v>
      </c>
      <c r="O67">
        <v>-294</v>
      </c>
      <c r="P67">
        <v>1540</v>
      </c>
      <c r="Q67">
        <v>1786</v>
      </c>
      <c r="R67">
        <v>300</v>
      </c>
      <c r="S67">
        <v>591</v>
      </c>
      <c r="T67">
        <v>0</v>
      </c>
      <c r="U67">
        <v>-202</v>
      </c>
      <c r="V67">
        <v>-219</v>
      </c>
      <c r="W67">
        <v>-1083</v>
      </c>
      <c r="X67">
        <v>-2094</v>
      </c>
      <c r="Y67">
        <v>-81</v>
      </c>
      <c r="Z67">
        <v>1559</v>
      </c>
      <c r="AA67">
        <v>-319</v>
      </c>
      <c r="AB67">
        <v>60</v>
      </c>
      <c r="AC67">
        <v>426</v>
      </c>
      <c r="AD67">
        <v>35</v>
      </c>
      <c r="AE67">
        <v>946</v>
      </c>
      <c r="AF67">
        <v>978</v>
      </c>
      <c r="AG67">
        <v>49</v>
      </c>
      <c r="AH67">
        <v>-2</v>
      </c>
      <c r="AI67">
        <v>1201</v>
      </c>
      <c r="AJ67">
        <v>-9</v>
      </c>
      <c r="AK67">
        <v>-171</v>
      </c>
      <c r="AL67">
        <v>1313</v>
      </c>
      <c r="AM67">
        <v>186</v>
      </c>
      <c r="AN67">
        <v>0</v>
      </c>
      <c r="AO67">
        <v>-867</v>
      </c>
      <c r="AP67">
        <v>2</v>
      </c>
      <c r="AQ67">
        <v>-321</v>
      </c>
      <c r="AR67">
        <v>-549</v>
      </c>
      <c r="AS67">
        <v>247</v>
      </c>
      <c r="AT67">
        <v>-193</v>
      </c>
      <c r="AU67">
        <v>-277</v>
      </c>
      <c r="AV67">
        <v>458</v>
      </c>
      <c r="AW67">
        <v>-47</v>
      </c>
      <c r="AX67">
        <v>-488</v>
      </c>
      <c r="AY67">
        <v>0</v>
      </c>
      <c r="AZ67">
        <v>-880</v>
      </c>
      <c r="BA67">
        <v>-1137</v>
      </c>
      <c r="BB67">
        <v>-37</v>
      </c>
      <c r="BC67">
        <v>12</v>
      </c>
      <c r="BD67">
        <v>123</v>
      </c>
      <c r="BE67">
        <v>-601</v>
      </c>
      <c r="BF67">
        <v>1</v>
      </c>
      <c r="BG67">
        <v>-304</v>
      </c>
      <c r="BH67">
        <v>-4</v>
      </c>
      <c r="BI67">
        <v>-2168</v>
      </c>
      <c r="BJ67">
        <v>-1439</v>
      </c>
      <c r="BK67">
        <v>2</v>
      </c>
      <c r="BL67">
        <v>-1248</v>
      </c>
      <c r="BM67">
        <v>998</v>
      </c>
      <c r="BN67">
        <v>1811</v>
      </c>
      <c r="BO67">
        <v>555</v>
      </c>
      <c r="BP67">
        <v>206</v>
      </c>
      <c r="BQ67">
        <v>-831</v>
      </c>
      <c r="BR67">
        <v>-1343</v>
      </c>
      <c r="BS67">
        <v>1</v>
      </c>
      <c r="BT67">
        <v>-275</v>
      </c>
      <c r="BU67">
        <v>-1510</v>
      </c>
      <c r="BV67">
        <v>-766</v>
      </c>
      <c r="BW67">
        <v>-50</v>
      </c>
      <c r="BX67">
        <v>-67</v>
      </c>
      <c r="BY67">
        <v>-33</v>
      </c>
      <c r="BZ67">
        <v>-2087</v>
      </c>
      <c r="CA67">
        <v>3</v>
      </c>
      <c r="CB67">
        <v>0</v>
      </c>
      <c r="CC67">
        <v>0</v>
      </c>
      <c r="CD67">
        <v>-24</v>
      </c>
      <c r="CE67">
        <v>828</v>
      </c>
      <c r="CF67">
        <v>1826</v>
      </c>
      <c r="CG67">
        <v>91</v>
      </c>
      <c r="CH67">
        <v>0</v>
      </c>
      <c r="CI67">
        <v>-475</v>
      </c>
      <c r="CJ67">
        <v>-1582</v>
      </c>
      <c r="CK67">
        <v>1259</v>
      </c>
      <c r="CL67">
        <v>83</v>
      </c>
      <c r="CM67">
        <v>410</v>
      </c>
      <c r="CN67">
        <v>-131</v>
      </c>
      <c r="CO67">
        <v>2153</v>
      </c>
      <c r="CP67">
        <v>0</v>
      </c>
      <c r="CQ67">
        <v>-4</v>
      </c>
      <c r="CR67">
        <v>-1</v>
      </c>
      <c r="CS67">
        <v>-1845</v>
      </c>
      <c r="CT67">
        <v>-614</v>
      </c>
      <c r="CU67">
        <v>77</v>
      </c>
      <c r="CV67">
        <v>-1744</v>
      </c>
      <c r="CW67">
        <v>-859</v>
      </c>
      <c r="CY67">
        <f t="shared" si="4"/>
        <v>-38.24</v>
      </c>
      <c r="CZ67">
        <f t="shared" si="5"/>
        <v>596.24</v>
      </c>
    </row>
    <row r="68" spans="2:104" x14ac:dyDescent="0.25">
      <c r="B68">
        <v>5</v>
      </c>
      <c r="C68">
        <v>1</v>
      </c>
      <c r="D68">
        <v>0</v>
      </c>
      <c r="E68">
        <v>-525</v>
      </c>
      <c r="F68">
        <v>2</v>
      </c>
      <c r="G68">
        <v>452</v>
      </c>
      <c r="H68">
        <v>1265</v>
      </c>
      <c r="I68">
        <v>382</v>
      </c>
      <c r="J68">
        <v>1</v>
      </c>
      <c r="K68">
        <v>-1927</v>
      </c>
      <c r="L68">
        <v>1705</v>
      </c>
      <c r="M68">
        <v>-155</v>
      </c>
      <c r="N68">
        <v>-114</v>
      </c>
      <c r="O68">
        <v>492</v>
      </c>
      <c r="P68">
        <v>-359</v>
      </c>
      <c r="Q68">
        <v>-1391</v>
      </c>
      <c r="R68">
        <v>-1617</v>
      </c>
      <c r="S68">
        <v>4</v>
      </c>
      <c r="T68">
        <v>854</v>
      </c>
      <c r="U68">
        <v>1224</v>
      </c>
      <c r="V68">
        <v>1804</v>
      </c>
      <c r="W68">
        <v>48</v>
      </c>
      <c r="X68">
        <v>0</v>
      </c>
      <c r="Y68">
        <v>-283</v>
      </c>
      <c r="Z68">
        <v>-1449</v>
      </c>
      <c r="AA68">
        <v>-76</v>
      </c>
      <c r="AB68">
        <v>188</v>
      </c>
      <c r="AC68">
        <v>-914</v>
      </c>
      <c r="AD68">
        <v>504</v>
      </c>
      <c r="AE68">
        <v>-476</v>
      </c>
      <c r="AF68">
        <v>321</v>
      </c>
      <c r="AG68">
        <v>308</v>
      </c>
      <c r="AH68">
        <v>48</v>
      </c>
      <c r="AI68">
        <v>41</v>
      </c>
      <c r="AJ68">
        <v>0</v>
      </c>
      <c r="AK68">
        <v>-1705</v>
      </c>
      <c r="AL68">
        <v>1416</v>
      </c>
      <c r="AM68">
        <v>0</v>
      </c>
      <c r="AN68">
        <v>-648</v>
      </c>
      <c r="AO68">
        <v>17</v>
      </c>
      <c r="AP68">
        <v>410</v>
      </c>
      <c r="AQ68">
        <v>-1081</v>
      </c>
      <c r="AR68">
        <v>-959</v>
      </c>
      <c r="AS68">
        <v>-213</v>
      </c>
      <c r="AT68">
        <v>-1190</v>
      </c>
      <c r="AU68">
        <v>-545</v>
      </c>
      <c r="AV68">
        <v>410</v>
      </c>
      <c r="AW68">
        <v>-668</v>
      </c>
      <c r="AX68">
        <v>-2060</v>
      </c>
      <c r="AY68">
        <v>-67</v>
      </c>
      <c r="AZ68">
        <v>942</v>
      </c>
      <c r="BA68">
        <v>1297</v>
      </c>
      <c r="BB68">
        <v>0</v>
      </c>
      <c r="BC68">
        <v>57</v>
      </c>
      <c r="BD68">
        <v>-753</v>
      </c>
      <c r="BE68">
        <v>0</v>
      </c>
      <c r="BF68">
        <v>143</v>
      </c>
      <c r="BG68">
        <v>1508</v>
      </c>
      <c r="BH68">
        <v>-1889</v>
      </c>
      <c r="BI68">
        <v>16</v>
      </c>
      <c r="BJ68">
        <v>218</v>
      </c>
      <c r="BK68">
        <v>-808</v>
      </c>
      <c r="BL68">
        <v>-1441</v>
      </c>
      <c r="BM68">
        <v>-752</v>
      </c>
      <c r="BN68">
        <v>-40</v>
      </c>
      <c r="BO68">
        <v>-1394</v>
      </c>
      <c r="BP68">
        <v>1010</v>
      </c>
      <c r="BQ68">
        <v>751</v>
      </c>
      <c r="BR68">
        <v>836</v>
      </c>
      <c r="BS68">
        <v>-4</v>
      </c>
      <c r="BT68">
        <v>364</v>
      </c>
      <c r="BU68">
        <v>180</v>
      </c>
      <c r="BV68">
        <v>10</v>
      </c>
      <c r="BW68">
        <v>-139</v>
      </c>
      <c r="BX68">
        <v>-375</v>
      </c>
      <c r="BY68">
        <v>-76</v>
      </c>
      <c r="BZ68">
        <v>1008</v>
      </c>
      <c r="CA68">
        <v>815</v>
      </c>
      <c r="CB68">
        <v>0</v>
      </c>
      <c r="CC68">
        <v>0</v>
      </c>
      <c r="CD68">
        <v>832</v>
      </c>
      <c r="CE68">
        <v>-246</v>
      </c>
      <c r="CF68">
        <v>-540</v>
      </c>
      <c r="CG68">
        <v>-68</v>
      </c>
      <c r="CH68">
        <v>-260</v>
      </c>
      <c r="CI68">
        <v>688</v>
      </c>
      <c r="CJ68">
        <v>-2067</v>
      </c>
      <c r="CK68">
        <v>0</v>
      </c>
      <c r="CL68">
        <v>1711</v>
      </c>
      <c r="CM68">
        <v>-1011</v>
      </c>
      <c r="CN68">
        <v>-190</v>
      </c>
      <c r="CO68">
        <v>330</v>
      </c>
      <c r="CP68">
        <v>-43</v>
      </c>
      <c r="CQ68">
        <v>-4</v>
      </c>
      <c r="CR68">
        <v>111</v>
      </c>
      <c r="CS68">
        <v>0</v>
      </c>
      <c r="CT68">
        <v>-1632</v>
      </c>
      <c r="CU68">
        <v>-1390</v>
      </c>
      <c r="CV68">
        <v>2054</v>
      </c>
      <c r="CW68">
        <v>-40</v>
      </c>
      <c r="CY68">
        <f t="shared" si="4"/>
        <v>-68.010000000000005</v>
      </c>
      <c r="CZ68">
        <f t="shared" si="5"/>
        <v>603.66999999999996</v>
      </c>
    </row>
    <row r="69" spans="2:104" x14ac:dyDescent="0.25">
      <c r="B69">
        <v>1</v>
      </c>
      <c r="C69">
        <v>1</v>
      </c>
      <c r="D69">
        <v>2182</v>
      </c>
      <c r="E69">
        <v>-857</v>
      </c>
      <c r="F69">
        <v>0</v>
      </c>
      <c r="G69">
        <v>-1155</v>
      </c>
      <c r="H69">
        <v>994</v>
      </c>
      <c r="I69">
        <v>1493</v>
      </c>
      <c r="J69">
        <v>-312</v>
      </c>
      <c r="K69">
        <v>-1063</v>
      </c>
      <c r="L69">
        <v>1932</v>
      </c>
      <c r="M69">
        <v>-4</v>
      </c>
      <c r="N69">
        <v>-71</v>
      </c>
      <c r="O69">
        <v>200</v>
      </c>
      <c r="P69">
        <v>-145</v>
      </c>
      <c r="Q69">
        <v>4</v>
      </c>
      <c r="R69">
        <v>-869</v>
      </c>
      <c r="S69">
        <v>-3</v>
      </c>
      <c r="T69">
        <v>-23</v>
      </c>
      <c r="U69">
        <v>-44</v>
      </c>
      <c r="V69">
        <v>-765</v>
      </c>
      <c r="W69">
        <v>519</v>
      </c>
      <c r="X69">
        <v>-122</v>
      </c>
      <c r="Y69">
        <v>1538</v>
      </c>
      <c r="Z69">
        <v>611</v>
      </c>
      <c r="AA69">
        <v>-299</v>
      </c>
      <c r="AB69">
        <v>-430</v>
      </c>
      <c r="AC69">
        <v>-219</v>
      </c>
      <c r="AD69">
        <v>210</v>
      </c>
      <c r="AE69">
        <v>13</v>
      </c>
      <c r="AF69">
        <v>1330</v>
      </c>
      <c r="AG69">
        <v>-46</v>
      </c>
      <c r="AH69">
        <v>118</v>
      </c>
      <c r="AI69">
        <v>135</v>
      </c>
      <c r="AJ69">
        <v>-198</v>
      </c>
      <c r="AK69">
        <v>-468</v>
      </c>
      <c r="AL69">
        <v>1528</v>
      </c>
      <c r="AM69">
        <v>1657</v>
      </c>
      <c r="AN69">
        <v>65</v>
      </c>
      <c r="AO69">
        <v>-1027</v>
      </c>
      <c r="AP69">
        <v>-922</v>
      </c>
      <c r="AQ69">
        <v>997</v>
      </c>
      <c r="AR69">
        <v>1107</v>
      </c>
      <c r="AS69">
        <v>0</v>
      </c>
      <c r="AT69">
        <v>38</v>
      </c>
      <c r="AU69">
        <v>-1761</v>
      </c>
      <c r="AV69">
        <v>-1020</v>
      </c>
      <c r="AW69">
        <v>578</v>
      </c>
      <c r="AX69">
        <v>800</v>
      </c>
      <c r="AY69">
        <v>-171</v>
      </c>
      <c r="AZ69">
        <v>-436</v>
      </c>
      <c r="BA69">
        <v>-1002</v>
      </c>
      <c r="BB69">
        <v>0</v>
      </c>
      <c r="BC69">
        <v>-703</v>
      </c>
      <c r="BD69">
        <v>1823</v>
      </c>
      <c r="BE69">
        <v>-164</v>
      </c>
      <c r="BF69">
        <v>-154</v>
      </c>
      <c r="BG69">
        <v>-12</v>
      </c>
      <c r="BH69">
        <v>1477</v>
      </c>
      <c r="BI69">
        <v>0</v>
      </c>
      <c r="BJ69">
        <v>88</v>
      </c>
      <c r="BK69">
        <v>-950</v>
      </c>
      <c r="BL69">
        <v>53</v>
      </c>
      <c r="BM69">
        <v>637</v>
      </c>
      <c r="BN69">
        <v>-1973</v>
      </c>
      <c r="BO69">
        <v>-2041</v>
      </c>
      <c r="BP69">
        <v>98</v>
      </c>
      <c r="BQ69">
        <v>-448</v>
      </c>
      <c r="BR69">
        <v>-2051</v>
      </c>
      <c r="BS69">
        <v>0</v>
      </c>
      <c r="BT69">
        <v>-26</v>
      </c>
      <c r="BU69">
        <v>-1108</v>
      </c>
      <c r="BV69">
        <v>37</v>
      </c>
      <c r="BW69">
        <v>-305</v>
      </c>
      <c r="BX69">
        <v>321</v>
      </c>
      <c r="BY69">
        <v>1729</v>
      </c>
      <c r="BZ69">
        <v>-1788</v>
      </c>
      <c r="CA69">
        <v>-2073</v>
      </c>
      <c r="CB69">
        <v>1530</v>
      </c>
      <c r="CC69">
        <v>816</v>
      </c>
      <c r="CD69">
        <v>-1</v>
      </c>
      <c r="CE69">
        <v>3</v>
      </c>
      <c r="CF69">
        <v>-1037</v>
      </c>
      <c r="CG69">
        <v>72</v>
      </c>
      <c r="CH69">
        <v>2</v>
      </c>
      <c r="CI69">
        <v>0</v>
      </c>
      <c r="CJ69">
        <v>730</v>
      </c>
      <c r="CK69">
        <v>0</v>
      </c>
      <c r="CL69">
        <v>29</v>
      </c>
      <c r="CM69">
        <v>11</v>
      </c>
      <c r="CN69">
        <v>178</v>
      </c>
      <c r="CO69">
        <v>337</v>
      </c>
      <c r="CP69">
        <v>0</v>
      </c>
      <c r="CQ69">
        <v>-2</v>
      </c>
      <c r="CR69">
        <v>229</v>
      </c>
      <c r="CS69">
        <v>0</v>
      </c>
      <c r="CT69">
        <v>-156</v>
      </c>
      <c r="CU69">
        <v>0</v>
      </c>
      <c r="CV69">
        <v>1066</v>
      </c>
      <c r="CW69">
        <v>677</v>
      </c>
      <c r="CY69">
        <f t="shared" si="4"/>
        <v>15.7</v>
      </c>
      <c r="CZ69">
        <f t="shared" si="5"/>
        <v>584.17999999999995</v>
      </c>
    </row>
    <row r="70" spans="2:104" x14ac:dyDescent="0.25">
      <c r="B70">
        <v>-1553</v>
      </c>
      <c r="C70">
        <v>-1031</v>
      </c>
      <c r="D70">
        <v>-740</v>
      </c>
      <c r="E70">
        <v>-300</v>
      </c>
      <c r="F70">
        <v>434</v>
      </c>
      <c r="G70">
        <v>-1158</v>
      </c>
      <c r="H70">
        <v>989</v>
      </c>
      <c r="I70">
        <v>0</v>
      </c>
      <c r="J70">
        <v>-322</v>
      </c>
      <c r="K70">
        <v>-118</v>
      </c>
      <c r="L70">
        <v>-907</v>
      </c>
      <c r="M70">
        <v>1260</v>
      </c>
      <c r="N70">
        <v>-8</v>
      </c>
      <c r="O70">
        <v>92</v>
      </c>
      <c r="P70">
        <v>-91</v>
      </c>
      <c r="Q70">
        <v>783</v>
      </c>
      <c r="R70">
        <v>1426</v>
      </c>
      <c r="S70">
        <v>-399</v>
      </c>
      <c r="T70">
        <v>-38</v>
      </c>
      <c r="U70">
        <v>304</v>
      </c>
      <c r="V70">
        <v>-558</v>
      </c>
      <c r="W70">
        <v>499</v>
      </c>
      <c r="X70">
        <v>-312</v>
      </c>
      <c r="Y70">
        <v>-188</v>
      </c>
      <c r="Z70">
        <v>-1714</v>
      </c>
      <c r="AA70">
        <v>-575</v>
      </c>
      <c r="AB70">
        <v>-491</v>
      </c>
      <c r="AC70">
        <v>1132</v>
      </c>
      <c r="AD70">
        <v>247</v>
      </c>
      <c r="AE70">
        <v>633</v>
      </c>
      <c r="AF70">
        <v>-137</v>
      </c>
      <c r="AG70">
        <v>1278</v>
      </c>
      <c r="AH70">
        <v>189</v>
      </c>
      <c r="AI70">
        <v>70</v>
      </c>
      <c r="AJ70">
        <v>-457</v>
      </c>
      <c r="AK70">
        <v>573</v>
      </c>
      <c r="AL70">
        <v>893</v>
      </c>
      <c r="AM70">
        <v>0</v>
      </c>
      <c r="AN70">
        <v>-177</v>
      </c>
      <c r="AO70">
        <v>2119</v>
      </c>
      <c r="AP70">
        <v>39</v>
      </c>
      <c r="AQ70">
        <v>-1357</v>
      </c>
      <c r="AR70">
        <v>-1084</v>
      </c>
      <c r="AS70">
        <v>0</v>
      </c>
      <c r="AT70">
        <v>-425</v>
      </c>
      <c r="AU70">
        <v>1554</v>
      </c>
      <c r="AV70">
        <v>-418</v>
      </c>
      <c r="AW70">
        <v>-782</v>
      </c>
      <c r="AX70">
        <v>-6</v>
      </c>
      <c r="AY70">
        <v>-210</v>
      </c>
      <c r="AZ70">
        <v>-1233</v>
      </c>
      <c r="BA70">
        <v>2069</v>
      </c>
      <c r="BB70">
        <v>-240</v>
      </c>
      <c r="BC70">
        <v>766</v>
      </c>
      <c r="BD70">
        <v>-2016</v>
      </c>
      <c r="BE70">
        <v>26</v>
      </c>
      <c r="BF70">
        <v>-1919</v>
      </c>
      <c r="BG70">
        <v>1686</v>
      </c>
      <c r="BH70">
        <v>-651</v>
      </c>
      <c r="BI70">
        <v>31</v>
      </c>
      <c r="BJ70">
        <v>7</v>
      </c>
      <c r="BK70">
        <v>221</v>
      </c>
      <c r="BL70">
        <v>2009</v>
      </c>
      <c r="BM70">
        <v>8</v>
      </c>
      <c r="BN70">
        <v>0</v>
      </c>
      <c r="BO70">
        <v>8</v>
      </c>
      <c r="BP70">
        <v>942</v>
      </c>
      <c r="BQ70">
        <v>658</v>
      </c>
      <c r="BR70">
        <v>303</v>
      </c>
      <c r="BS70">
        <v>-8</v>
      </c>
      <c r="BT70">
        <v>553</v>
      </c>
      <c r="BU70">
        <v>0</v>
      </c>
      <c r="BV70">
        <v>1</v>
      </c>
      <c r="BW70">
        <v>-273</v>
      </c>
      <c r="BX70">
        <v>18</v>
      </c>
      <c r="BY70">
        <v>-158</v>
      </c>
      <c r="BZ70">
        <v>226</v>
      </c>
      <c r="CA70">
        <v>-1861</v>
      </c>
      <c r="CB70">
        <v>1</v>
      </c>
      <c r="CC70">
        <v>-394</v>
      </c>
      <c r="CD70">
        <v>-67</v>
      </c>
      <c r="CE70">
        <v>0</v>
      </c>
      <c r="CF70">
        <v>-1862</v>
      </c>
      <c r="CG70">
        <v>846</v>
      </c>
      <c r="CH70">
        <v>76</v>
      </c>
      <c r="CI70">
        <v>51</v>
      </c>
      <c r="CJ70">
        <v>1406</v>
      </c>
      <c r="CK70">
        <v>-52</v>
      </c>
      <c r="CL70">
        <v>51</v>
      </c>
      <c r="CM70">
        <v>170</v>
      </c>
      <c r="CN70">
        <v>1258</v>
      </c>
      <c r="CO70">
        <v>2195</v>
      </c>
      <c r="CP70">
        <v>24</v>
      </c>
      <c r="CQ70">
        <v>1</v>
      </c>
      <c r="CR70">
        <v>718</v>
      </c>
      <c r="CS70">
        <v>4</v>
      </c>
      <c r="CT70">
        <v>-369</v>
      </c>
      <c r="CU70">
        <v>1823</v>
      </c>
      <c r="CV70">
        <v>28</v>
      </c>
      <c r="CW70">
        <v>1701</v>
      </c>
      <c r="CY70">
        <f t="shared" si="4"/>
        <v>77.400000000000006</v>
      </c>
      <c r="CZ70">
        <f t="shared" si="5"/>
        <v>610.58000000000004</v>
      </c>
    </row>
    <row r="71" spans="2:104" x14ac:dyDescent="0.25">
      <c r="B71">
        <v>-153</v>
      </c>
      <c r="C71">
        <v>-681</v>
      </c>
      <c r="D71">
        <v>-1578</v>
      </c>
      <c r="E71">
        <v>-438</v>
      </c>
      <c r="F71">
        <v>1457</v>
      </c>
      <c r="G71">
        <v>-7</v>
      </c>
      <c r="H71">
        <v>177</v>
      </c>
      <c r="I71">
        <v>44</v>
      </c>
      <c r="J71">
        <v>-673</v>
      </c>
      <c r="K71">
        <v>-1418</v>
      </c>
      <c r="L71">
        <v>-463</v>
      </c>
      <c r="M71">
        <v>-1459</v>
      </c>
      <c r="N71">
        <v>-4</v>
      </c>
      <c r="O71">
        <v>61</v>
      </c>
      <c r="P71">
        <v>1022</v>
      </c>
      <c r="Q71">
        <v>-141</v>
      </c>
      <c r="R71">
        <v>-545</v>
      </c>
      <c r="S71">
        <v>-1114</v>
      </c>
      <c r="T71">
        <v>-797</v>
      </c>
      <c r="U71">
        <v>79</v>
      </c>
      <c r="V71">
        <v>65</v>
      </c>
      <c r="W71">
        <v>425</v>
      </c>
      <c r="X71">
        <v>1</v>
      </c>
      <c r="Y71">
        <v>1010</v>
      </c>
      <c r="Z71">
        <v>85</v>
      </c>
      <c r="AA71">
        <v>1152</v>
      </c>
      <c r="AB71">
        <v>1111</v>
      </c>
      <c r="AC71">
        <v>-176</v>
      </c>
      <c r="AD71">
        <v>1796</v>
      </c>
      <c r="AE71">
        <v>-188</v>
      </c>
      <c r="AF71">
        <v>118</v>
      </c>
      <c r="AG71">
        <v>585</v>
      </c>
      <c r="AH71">
        <v>1185</v>
      </c>
      <c r="AI71">
        <v>-63</v>
      </c>
      <c r="AJ71">
        <v>-377</v>
      </c>
      <c r="AK71">
        <v>-152</v>
      </c>
      <c r="AL71">
        <v>1313</v>
      </c>
      <c r="AM71">
        <v>1221</v>
      </c>
      <c r="AN71">
        <v>-353</v>
      </c>
      <c r="AO71">
        <v>-1051</v>
      </c>
      <c r="AP71">
        <v>-340</v>
      </c>
      <c r="AQ71">
        <v>345</v>
      </c>
      <c r="AR71">
        <v>923</v>
      </c>
      <c r="AS71">
        <v>-268</v>
      </c>
      <c r="AT71">
        <v>-605</v>
      </c>
      <c r="AU71">
        <v>4</v>
      </c>
      <c r="AV71">
        <v>-138</v>
      </c>
      <c r="AW71">
        <v>-1</v>
      </c>
      <c r="AX71">
        <v>174</v>
      </c>
      <c r="AY71">
        <v>-1175</v>
      </c>
      <c r="AZ71">
        <v>104</v>
      </c>
      <c r="BA71">
        <v>-1456</v>
      </c>
      <c r="BB71">
        <v>-580</v>
      </c>
      <c r="BC71">
        <v>734</v>
      </c>
      <c r="BD71">
        <v>513</v>
      </c>
      <c r="BE71">
        <v>-263</v>
      </c>
      <c r="BF71">
        <v>1210</v>
      </c>
      <c r="BG71">
        <v>-42</v>
      </c>
      <c r="BH71">
        <v>-150</v>
      </c>
      <c r="BI71">
        <v>8</v>
      </c>
      <c r="BJ71">
        <v>19</v>
      </c>
      <c r="BK71">
        <v>2223</v>
      </c>
      <c r="BL71">
        <v>272</v>
      </c>
      <c r="BM71">
        <v>978</v>
      </c>
      <c r="BN71">
        <v>0</v>
      </c>
      <c r="BO71">
        <v>158</v>
      </c>
      <c r="BP71">
        <v>-467</v>
      </c>
      <c r="BQ71">
        <v>-1303</v>
      </c>
      <c r="BR71">
        <v>788</v>
      </c>
      <c r="BS71">
        <v>0</v>
      </c>
      <c r="BT71">
        <v>55</v>
      </c>
      <c r="BU71">
        <v>1263</v>
      </c>
      <c r="BV71">
        <v>-88</v>
      </c>
      <c r="BW71">
        <v>-368</v>
      </c>
      <c r="BX71">
        <v>-265</v>
      </c>
      <c r="BY71">
        <v>-2</v>
      </c>
      <c r="BZ71">
        <v>0</v>
      </c>
      <c r="CA71">
        <v>1681</v>
      </c>
      <c r="CB71">
        <v>0</v>
      </c>
      <c r="CC71">
        <v>-2228</v>
      </c>
      <c r="CD71">
        <v>859</v>
      </c>
      <c r="CE71">
        <v>0</v>
      </c>
      <c r="CF71">
        <v>2299</v>
      </c>
      <c r="CG71">
        <v>-153</v>
      </c>
      <c r="CH71">
        <v>-1626</v>
      </c>
      <c r="CI71">
        <v>1451</v>
      </c>
      <c r="CJ71">
        <v>-1361</v>
      </c>
      <c r="CK71">
        <v>1491</v>
      </c>
      <c r="CL71">
        <v>559</v>
      </c>
      <c r="CM71">
        <v>58</v>
      </c>
      <c r="CN71">
        <v>-151</v>
      </c>
      <c r="CO71">
        <v>5</v>
      </c>
      <c r="CP71">
        <v>0</v>
      </c>
      <c r="CQ71">
        <v>467</v>
      </c>
      <c r="CR71">
        <v>-592</v>
      </c>
      <c r="CS71">
        <v>984</v>
      </c>
      <c r="CT71">
        <v>-13</v>
      </c>
      <c r="CU71">
        <v>-131</v>
      </c>
      <c r="CV71">
        <v>61</v>
      </c>
      <c r="CW71">
        <v>371</v>
      </c>
      <c r="CY71">
        <f t="shared" si="4"/>
        <v>73.67</v>
      </c>
      <c r="CZ71">
        <f t="shared" si="5"/>
        <v>585.61</v>
      </c>
    </row>
    <row r="72" spans="2:104" x14ac:dyDescent="0.25">
      <c r="B72">
        <v>2074</v>
      </c>
      <c r="C72">
        <v>-10</v>
      </c>
      <c r="D72">
        <v>-2</v>
      </c>
      <c r="E72">
        <v>-338</v>
      </c>
      <c r="F72">
        <v>438</v>
      </c>
      <c r="G72">
        <v>248</v>
      </c>
      <c r="H72">
        <v>1298</v>
      </c>
      <c r="I72">
        <v>-161</v>
      </c>
      <c r="J72">
        <v>561</v>
      </c>
      <c r="K72">
        <v>154</v>
      </c>
      <c r="L72">
        <v>267</v>
      </c>
      <c r="M72">
        <v>79</v>
      </c>
      <c r="N72">
        <v>-34</v>
      </c>
      <c r="O72">
        <v>-18</v>
      </c>
      <c r="P72">
        <v>67</v>
      </c>
      <c r="Q72">
        <v>739</v>
      </c>
      <c r="R72">
        <v>1822</v>
      </c>
      <c r="S72">
        <v>551</v>
      </c>
      <c r="T72">
        <v>-690</v>
      </c>
      <c r="U72">
        <v>-2246</v>
      </c>
      <c r="V72">
        <v>-691</v>
      </c>
      <c r="W72">
        <v>831</v>
      </c>
      <c r="X72">
        <v>-2229</v>
      </c>
      <c r="Y72">
        <v>-1567</v>
      </c>
      <c r="Z72">
        <v>-1604</v>
      </c>
      <c r="AA72">
        <v>-361</v>
      </c>
      <c r="AB72">
        <v>-342</v>
      </c>
      <c r="AC72">
        <v>-1197</v>
      </c>
      <c r="AD72">
        <v>-678</v>
      </c>
      <c r="AE72">
        <v>191</v>
      </c>
      <c r="AF72">
        <v>-1289</v>
      </c>
      <c r="AG72">
        <v>-44</v>
      </c>
      <c r="AH72">
        <v>-975</v>
      </c>
      <c r="AI72">
        <v>693</v>
      </c>
      <c r="AJ72">
        <v>-732</v>
      </c>
      <c r="AK72">
        <v>358</v>
      </c>
      <c r="AL72">
        <v>52</v>
      </c>
      <c r="AM72">
        <v>1505</v>
      </c>
      <c r="AN72">
        <v>-447</v>
      </c>
      <c r="AO72">
        <v>823</v>
      </c>
      <c r="AP72">
        <v>51</v>
      </c>
      <c r="AQ72">
        <v>1465</v>
      </c>
      <c r="AR72">
        <v>2034</v>
      </c>
      <c r="AS72">
        <v>0</v>
      </c>
      <c r="AT72">
        <v>2</v>
      </c>
      <c r="AU72">
        <v>1955</v>
      </c>
      <c r="AV72">
        <v>-276</v>
      </c>
      <c r="AW72">
        <v>0</v>
      </c>
      <c r="AX72">
        <v>-1327</v>
      </c>
      <c r="AY72">
        <v>1755</v>
      </c>
      <c r="AZ72">
        <v>0</v>
      </c>
      <c r="BA72">
        <v>744</v>
      </c>
      <c r="BB72">
        <v>-641</v>
      </c>
      <c r="BC72">
        <v>-354</v>
      </c>
      <c r="BD72">
        <v>-2023</v>
      </c>
      <c r="BE72">
        <v>6</v>
      </c>
      <c r="BF72">
        <v>-1757</v>
      </c>
      <c r="BG72">
        <v>219</v>
      </c>
      <c r="BH72">
        <v>-226</v>
      </c>
      <c r="BI72">
        <v>6</v>
      </c>
      <c r="BJ72">
        <v>842</v>
      </c>
      <c r="BK72">
        <v>-5</v>
      </c>
      <c r="BL72">
        <v>-6</v>
      </c>
      <c r="BM72">
        <v>-1637</v>
      </c>
      <c r="BN72">
        <v>23</v>
      </c>
      <c r="BO72">
        <v>81</v>
      </c>
      <c r="BP72">
        <v>1575</v>
      </c>
      <c r="BQ72">
        <v>2073</v>
      </c>
      <c r="BR72">
        <v>537</v>
      </c>
      <c r="BS72">
        <v>4</v>
      </c>
      <c r="BT72">
        <v>-1665</v>
      </c>
      <c r="BU72">
        <v>54</v>
      </c>
      <c r="BV72">
        <v>-2041</v>
      </c>
      <c r="BW72">
        <v>-760</v>
      </c>
      <c r="BX72">
        <v>110</v>
      </c>
      <c r="BY72">
        <v>-311</v>
      </c>
      <c r="BZ72">
        <v>193</v>
      </c>
      <c r="CA72">
        <v>1235</v>
      </c>
      <c r="CB72">
        <v>323</v>
      </c>
      <c r="CC72">
        <v>-79</v>
      </c>
      <c r="CD72">
        <v>-440</v>
      </c>
      <c r="CE72">
        <v>1154</v>
      </c>
      <c r="CF72">
        <v>-571</v>
      </c>
      <c r="CG72">
        <v>-429</v>
      </c>
      <c r="CH72">
        <v>1888</v>
      </c>
      <c r="CI72">
        <v>131</v>
      </c>
      <c r="CJ72">
        <v>-270</v>
      </c>
      <c r="CK72">
        <v>-101</v>
      </c>
      <c r="CL72">
        <v>-1248</v>
      </c>
      <c r="CM72">
        <v>466</v>
      </c>
      <c r="CN72">
        <v>-205</v>
      </c>
      <c r="CO72">
        <v>0</v>
      </c>
      <c r="CP72">
        <v>210</v>
      </c>
      <c r="CQ72">
        <v>453</v>
      </c>
      <c r="CR72">
        <v>83</v>
      </c>
      <c r="CS72">
        <v>2002</v>
      </c>
      <c r="CT72">
        <v>419</v>
      </c>
      <c r="CU72">
        <v>258</v>
      </c>
      <c r="CV72">
        <v>217</v>
      </c>
      <c r="CW72">
        <v>1161</v>
      </c>
      <c r="CY72">
        <f t="shared" si="4"/>
        <v>44.53</v>
      </c>
      <c r="CZ72">
        <f t="shared" si="5"/>
        <v>685.07</v>
      </c>
    </row>
    <row r="73" spans="2:104" x14ac:dyDescent="0.25">
      <c r="B73">
        <v>123</v>
      </c>
      <c r="C73">
        <v>10</v>
      </c>
      <c r="D73">
        <v>-1132</v>
      </c>
      <c r="E73">
        <v>-243</v>
      </c>
      <c r="F73">
        <v>-1347</v>
      </c>
      <c r="G73">
        <v>-130</v>
      </c>
      <c r="H73">
        <v>-119</v>
      </c>
      <c r="I73">
        <v>0</v>
      </c>
      <c r="J73">
        <v>1199</v>
      </c>
      <c r="K73">
        <v>783</v>
      </c>
      <c r="L73">
        <v>554</v>
      </c>
      <c r="M73">
        <v>1154</v>
      </c>
      <c r="N73">
        <v>-23</v>
      </c>
      <c r="O73">
        <v>-13</v>
      </c>
      <c r="P73">
        <v>-362</v>
      </c>
      <c r="Q73">
        <v>194</v>
      </c>
      <c r="R73">
        <v>-584</v>
      </c>
      <c r="S73">
        <v>-151</v>
      </c>
      <c r="T73">
        <v>611</v>
      </c>
      <c r="U73">
        <v>-27</v>
      </c>
      <c r="V73">
        <v>-72</v>
      </c>
      <c r="W73">
        <v>25</v>
      </c>
      <c r="X73">
        <v>652</v>
      </c>
      <c r="Y73">
        <v>-938</v>
      </c>
      <c r="Z73">
        <v>3</v>
      </c>
      <c r="AA73">
        <v>2310</v>
      </c>
      <c r="AB73">
        <v>4</v>
      </c>
      <c r="AC73">
        <v>-66</v>
      </c>
      <c r="AD73">
        <v>2275</v>
      </c>
      <c r="AE73">
        <v>-362</v>
      </c>
      <c r="AF73">
        <v>640</v>
      </c>
      <c r="AG73">
        <v>-1732</v>
      </c>
      <c r="AH73">
        <v>-1286</v>
      </c>
      <c r="AI73">
        <v>106</v>
      </c>
      <c r="AJ73">
        <v>-733</v>
      </c>
      <c r="AK73">
        <v>-7</v>
      </c>
      <c r="AL73">
        <v>1683</v>
      </c>
      <c r="AM73">
        <v>-144</v>
      </c>
      <c r="AN73">
        <v>-256</v>
      </c>
      <c r="AO73">
        <v>976</v>
      </c>
      <c r="AP73">
        <v>-3</v>
      </c>
      <c r="AQ73">
        <v>-5</v>
      </c>
      <c r="AR73">
        <v>-53</v>
      </c>
      <c r="AS73">
        <v>-402</v>
      </c>
      <c r="AT73">
        <v>-958</v>
      </c>
      <c r="AU73">
        <v>-82</v>
      </c>
      <c r="AV73">
        <v>-532</v>
      </c>
      <c r="AW73">
        <v>-661</v>
      </c>
      <c r="AX73">
        <v>153</v>
      </c>
      <c r="AY73">
        <v>-1098</v>
      </c>
      <c r="AZ73">
        <v>766</v>
      </c>
      <c r="BA73">
        <v>648</v>
      </c>
      <c r="BB73">
        <v>2308</v>
      </c>
      <c r="BC73">
        <v>1066</v>
      </c>
      <c r="BD73">
        <v>-176</v>
      </c>
      <c r="BE73">
        <v>-221</v>
      </c>
      <c r="BF73">
        <v>-5</v>
      </c>
      <c r="BG73">
        <v>-26</v>
      </c>
      <c r="BH73">
        <v>-247</v>
      </c>
      <c r="BI73">
        <v>145</v>
      </c>
      <c r="BJ73">
        <v>2039</v>
      </c>
      <c r="BK73">
        <v>-8</v>
      </c>
      <c r="BL73">
        <v>-649</v>
      </c>
      <c r="BM73">
        <v>639</v>
      </c>
      <c r="BN73">
        <v>-1</v>
      </c>
      <c r="BO73">
        <v>1092</v>
      </c>
      <c r="BP73">
        <v>-1393</v>
      </c>
      <c r="BQ73">
        <v>3</v>
      </c>
      <c r="BR73">
        <v>-1479</v>
      </c>
      <c r="BS73">
        <v>-52</v>
      </c>
      <c r="BT73">
        <v>0</v>
      </c>
      <c r="BU73">
        <v>31</v>
      </c>
      <c r="BV73">
        <v>78</v>
      </c>
      <c r="BW73">
        <v>2004</v>
      </c>
      <c r="BX73">
        <v>777</v>
      </c>
      <c r="BY73">
        <v>-35</v>
      </c>
      <c r="BZ73">
        <v>927</v>
      </c>
      <c r="CA73">
        <v>-4</v>
      </c>
      <c r="CB73">
        <v>-3</v>
      </c>
      <c r="CC73">
        <v>-134</v>
      </c>
      <c r="CD73">
        <v>-14</v>
      </c>
      <c r="CE73">
        <v>10</v>
      </c>
      <c r="CF73">
        <v>-911</v>
      </c>
      <c r="CG73">
        <v>-314</v>
      </c>
      <c r="CH73">
        <v>21</v>
      </c>
      <c r="CI73">
        <v>764</v>
      </c>
      <c r="CJ73">
        <v>-403</v>
      </c>
      <c r="CK73">
        <v>1462</v>
      </c>
      <c r="CL73">
        <v>2108</v>
      </c>
      <c r="CM73">
        <v>197</v>
      </c>
      <c r="CN73">
        <v>0</v>
      </c>
      <c r="CO73">
        <v>0</v>
      </c>
      <c r="CP73">
        <v>-1705</v>
      </c>
      <c r="CQ73">
        <v>-699</v>
      </c>
      <c r="CR73">
        <v>1229</v>
      </c>
      <c r="CS73">
        <v>0</v>
      </c>
      <c r="CT73">
        <v>-874</v>
      </c>
      <c r="CU73">
        <v>14</v>
      </c>
      <c r="CV73">
        <v>0</v>
      </c>
      <c r="CW73">
        <v>-997</v>
      </c>
      <c r="CY73">
        <f t="shared" si="4"/>
        <v>79.12</v>
      </c>
      <c r="CZ73">
        <f t="shared" si="5"/>
        <v>556.54</v>
      </c>
    </row>
    <row r="74" spans="2:104" x14ac:dyDescent="0.25">
      <c r="B74">
        <v>-1780</v>
      </c>
      <c r="C74">
        <v>1254</v>
      </c>
      <c r="D74">
        <v>794</v>
      </c>
      <c r="E74">
        <v>4</v>
      </c>
      <c r="F74">
        <v>44</v>
      </c>
      <c r="G74">
        <v>-2100</v>
      </c>
      <c r="H74">
        <v>-1509</v>
      </c>
      <c r="I74">
        <v>0</v>
      </c>
      <c r="J74">
        <v>-357</v>
      </c>
      <c r="K74">
        <v>-396</v>
      </c>
      <c r="L74">
        <v>-672</v>
      </c>
      <c r="M74">
        <v>-887</v>
      </c>
      <c r="N74">
        <v>-352</v>
      </c>
      <c r="O74">
        <v>-925</v>
      </c>
      <c r="P74">
        <v>-1525</v>
      </c>
      <c r="Q74">
        <v>-1096</v>
      </c>
      <c r="R74">
        <v>1926</v>
      </c>
      <c r="S74">
        <v>-434</v>
      </c>
      <c r="T74">
        <v>638</v>
      </c>
      <c r="U74">
        <v>1141</v>
      </c>
      <c r="V74">
        <v>-149</v>
      </c>
      <c r="W74">
        <v>146</v>
      </c>
      <c r="X74">
        <v>99</v>
      </c>
      <c r="Y74">
        <v>-1266</v>
      </c>
      <c r="Z74">
        <v>1276</v>
      </c>
      <c r="AA74">
        <v>-225</v>
      </c>
      <c r="AB74">
        <v>750</v>
      </c>
      <c r="AC74">
        <v>0</v>
      </c>
      <c r="AD74">
        <v>-279</v>
      </c>
      <c r="AE74">
        <v>-51</v>
      </c>
      <c r="AF74">
        <v>1194</v>
      </c>
      <c r="AG74">
        <v>0</v>
      </c>
      <c r="AH74">
        <v>210</v>
      </c>
      <c r="AI74">
        <v>1488</v>
      </c>
      <c r="AJ74">
        <v>-1408</v>
      </c>
      <c r="AK74">
        <v>1224</v>
      </c>
      <c r="AL74">
        <v>-667</v>
      </c>
      <c r="AM74">
        <v>-1785</v>
      </c>
      <c r="AN74">
        <v>-2</v>
      </c>
      <c r="AO74">
        <v>-674</v>
      </c>
      <c r="AP74">
        <v>9</v>
      </c>
      <c r="AQ74">
        <v>-7</v>
      </c>
      <c r="AR74">
        <v>-160</v>
      </c>
      <c r="AS74">
        <v>-254</v>
      </c>
      <c r="AT74">
        <v>-1597</v>
      </c>
      <c r="AU74">
        <v>-1144</v>
      </c>
      <c r="AV74">
        <v>-6</v>
      </c>
      <c r="AW74">
        <v>-1584</v>
      </c>
      <c r="AX74">
        <v>36</v>
      </c>
      <c r="AY74">
        <v>-1660</v>
      </c>
      <c r="AZ74">
        <v>1</v>
      </c>
      <c r="BA74">
        <v>-169</v>
      </c>
      <c r="BB74">
        <v>-2155</v>
      </c>
      <c r="BC74">
        <v>1503</v>
      </c>
      <c r="BD74">
        <v>0</v>
      </c>
      <c r="BE74">
        <v>1721</v>
      </c>
      <c r="BF74">
        <v>-774</v>
      </c>
      <c r="BG74">
        <v>-1501</v>
      </c>
      <c r="BH74">
        <v>-315</v>
      </c>
      <c r="BI74">
        <v>-1710</v>
      </c>
      <c r="BJ74">
        <v>-183</v>
      </c>
      <c r="BK74">
        <v>-6</v>
      </c>
      <c r="BL74">
        <v>-608</v>
      </c>
      <c r="BM74">
        <v>604</v>
      </c>
      <c r="BN74">
        <v>242</v>
      </c>
      <c r="BO74">
        <v>812</v>
      </c>
      <c r="BP74">
        <v>-221</v>
      </c>
      <c r="BQ74">
        <v>-958</v>
      </c>
      <c r="BR74">
        <v>1177</v>
      </c>
      <c r="BS74">
        <v>-189</v>
      </c>
      <c r="BT74">
        <v>-1</v>
      </c>
      <c r="BU74">
        <v>81</v>
      </c>
      <c r="BV74">
        <v>-524</v>
      </c>
      <c r="BW74">
        <v>-209</v>
      </c>
      <c r="BX74">
        <v>-3</v>
      </c>
      <c r="BY74">
        <v>916</v>
      </c>
      <c r="BZ74">
        <v>1450</v>
      </c>
      <c r="CA74">
        <v>6</v>
      </c>
      <c r="CB74">
        <v>-16</v>
      </c>
      <c r="CC74">
        <v>-346</v>
      </c>
      <c r="CD74">
        <v>-270</v>
      </c>
      <c r="CE74">
        <v>33</v>
      </c>
      <c r="CF74">
        <v>2307</v>
      </c>
      <c r="CG74">
        <v>-459</v>
      </c>
      <c r="CH74">
        <v>263</v>
      </c>
      <c r="CI74">
        <v>928</v>
      </c>
      <c r="CJ74">
        <v>-4</v>
      </c>
      <c r="CK74">
        <v>11</v>
      </c>
      <c r="CL74">
        <v>-1070</v>
      </c>
      <c r="CM74">
        <v>18</v>
      </c>
      <c r="CN74">
        <v>28</v>
      </c>
      <c r="CO74">
        <v>0</v>
      </c>
      <c r="CP74">
        <v>1612</v>
      </c>
      <c r="CQ74">
        <v>-11</v>
      </c>
      <c r="CR74">
        <v>2064</v>
      </c>
      <c r="CS74">
        <v>1013</v>
      </c>
      <c r="CT74">
        <v>259</v>
      </c>
      <c r="CU74">
        <v>0</v>
      </c>
      <c r="CV74">
        <v>-1188</v>
      </c>
      <c r="CW74">
        <v>119</v>
      </c>
      <c r="CY74">
        <f t="shared" si="4"/>
        <v>-84.4</v>
      </c>
      <c r="CZ74">
        <f t="shared" si="5"/>
        <v>672.42</v>
      </c>
    </row>
    <row r="75" spans="2:104" x14ac:dyDescent="0.25">
      <c r="B75">
        <v>-12</v>
      </c>
      <c r="C75">
        <v>0</v>
      </c>
      <c r="D75">
        <v>964</v>
      </c>
      <c r="E75">
        <v>-2036</v>
      </c>
      <c r="F75">
        <v>1232</v>
      </c>
      <c r="G75">
        <v>-26</v>
      </c>
      <c r="H75">
        <v>0</v>
      </c>
      <c r="I75">
        <v>2101</v>
      </c>
      <c r="J75">
        <v>-1152</v>
      </c>
      <c r="K75">
        <v>2136</v>
      </c>
      <c r="L75">
        <v>1015</v>
      </c>
      <c r="M75">
        <v>28</v>
      </c>
      <c r="N75">
        <v>2</v>
      </c>
      <c r="O75">
        <v>-133</v>
      </c>
      <c r="P75">
        <v>-28</v>
      </c>
      <c r="Q75">
        <v>2266</v>
      </c>
      <c r="R75">
        <v>22</v>
      </c>
      <c r="S75">
        <v>507</v>
      </c>
      <c r="T75">
        <v>1623</v>
      </c>
      <c r="U75">
        <v>84</v>
      </c>
      <c r="V75">
        <v>0</v>
      </c>
      <c r="W75">
        <v>201</v>
      </c>
      <c r="X75">
        <v>1210</v>
      </c>
      <c r="Y75">
        <v>-891</v>
      </c>
      <c r="Z75">
        <v>917</v>
      </c>
      <c r="AA75">
        <v>0</v>
      </c>
      <c r="AB75">
        <v>0</v>
      </c>
      <c r="AC75">
        <v>-1875</v>
      </c>
      <c r="AD75">
        <v>-466</v>
      </c>
      <c r="AE75">
        <v>-1175</v>
      </c>
      <c r="AF75">
        <v>-950</v>
      </c>
      <c r="AG75">
        <v>2171</v>
      </c>
      <c r="AH75">
        <v>2025</v>
      </c>
      <c r="AI75">
        <v>-11</v>
      </c>
      <c r="AJ75">
        <v>-835</v>
      </c>
      <c r="AK75">
        <v>2228</v>
      </c>
      <c r="AL75">
        <v>-318</v>
      </c>
      <c r="AM75">
        <v>1366</v>
      </c>
      <c r="AN75">
        <v>1271</v>
      </c>
      <c r="AO75">
        <v>343</v>
      </c>
      <c r="AP75">
        <v>0</v>
      </c>
      <c r="AQ75">
        <v>-20</v>
      </c>
      <c r="AR75">
        <v>-334</v>
      </c>
      <c r="AS75">
        <v>882</v>
      </c>
      <c r="AT75">
        <v>576</v>
      </c>
      <c r="AU75">
        <v>1228</v>
      </c>
      <c r="AV75">
        <v>27</v>
      </c>
      <c r="AW75">
        <v>0</v>
      </c>
      <c r="AX75">
        <v>1</v>
      </c>
      <c r="AY75">
        <v>582</v>
      </c>
      <c r="AZ75">
        <v>76</v>
      </c>
      <c r="BA75">
        <v>1769</v>
      </c>
      <c r="BB75">
        <v>-165</v>
      </c>
      <c r="BC75">
        <v>-2287</v>
      </c>
      <c r="BD75">
        <v>442</v>
      </c>
      <c r="BE75">
        <v>119</v>
      </c>
      <c r="BF75">
        <v>-22</v>
      </c>
      <c r="BG75">
        <v>-287</v>
      </c>
      <c r="BH75">
        <v>149</v>
      </c>
      <c r="BI75">
        <v>886</v>
      </c>
      <c r="BJ75">
        <v>-819</v>
      </c>
      <c r="BK75">
        <v>777</v>
      </c>
      <c r="BL75">
        <v>-570</v>
      </c>
      <c r="BM75">
        <v>841</v>
      </c>
      <c r="BN75">
        <v>1980</v>
      </c>
      <c r="BO75">
        <v>1765</v>
      </c>
      <c r="BP75">
        <v>-172</v>
      </c>
      <c r="BQ75">
        <v>-696</v>
      </c>
      <c r="BR75">
        <v>1199</v>
      </c>
      <c r="BS75">
        <v>-97</v>
      </c>
      <c r="BT75">
        <v>-634</v>
      </c>
      <c r="BU75">
        <v>0</v>
      </c>
      <c r="BV75">
        <v>1054</v>
      </c>
      <c r="BW75">
        <v>-389</v>
      </c>
      <c r="BX75">
        <v>173</v>
      </c>
      <c r="BY75">
        <v>116</v>
      </c>
      <c r="BZ75">
        <v>-1640</v>
      </c>
      <c r="CA75">
        <v>1279</v>
      </c>
      <c r="CB75">
        <v>-130</v>
      </c>
      <c r="CC75">
        <v>1557</v>
      </c>
      <c r="CD75">
        <v>73</v>
      </c>
      <c r="CE75">
        <v>194</v>
      </c>
      <c r="CF75">
        <v>-877</v>
      </c>
      <c r="CG75">
        <v>72</v>
      </c>
      <c r="CH75">
        <v>1453</v>
      </c>
      <c r="CI75">
        <v>-2085</v>
      </c>
      <c r="CJ75">
        <v>0</v>
      </c>
      <c r="CK75">
        <v>253</v>
      </c>
      <c r="CL75">
        <v>71</v>
      </c>
      <c r="CM75">
        <v>-183</v>
      </c>
      <c r="CN75">
        <v>48</v>
      </c>
      <c r="CO75">
        <v>-2</v>
      </c>
      <c r="CP75">
        <v>57</v>
      </c>
      <c r="CQ75">
        <v>1220</v>
      </c>
      <c r="CR75">
        <v>-4</v>
      </c>
      <c r="CS75">
        <v>-65</v>
      </c>
      <c r="CT75">
        <v>-61</v>
      </c>
      <c r="CU75">
        <v>718</v>
      </c>
      <c r="CV75">
        <v>13</v>
      </c>
      <c r="CW75">
        <v>38</v>
      </c>
      <c r="CY75">
        <f t="shared" si="4"/>
        <v>239.53</v>
      </c>
      <c r="CZ75">
        <f t="shared" si="5"/>
        <v>668.47</v>
      </c>
    </row>
    <row r="76" spans="2:104" x14ac:dyDescent="0.25">
      <c r="B76">
        <v>-6</v>
      </c>
      <c r="C76">
        <v>-635</v>
      </c>
      <c r="D76">
        <v>127</v>
      </c>
      <c r="E76">
        <v>-1490</v>
      </c>
      <c r="F76">
        <v>-491</v>
      </c>
      <c r="G76">
        <v>-75</v>
      </c>
      <c r="H76">
        <v>-1888</v>
      </c>
      <c r="I76">
        <v>2032</v>
      </c>
      <c r="J76">
        <v>62</v>
      </c>
      <c r="K76">
        <v>-87</v>
      </c>
      <c r="L76">
        <v>-267</v>
      </c>
      <c r="M76">
        <v>-3</v>
      </c>
      <c r="N76">
        <v>-1</v>
      </c>
      <c r="O76">
        <v>-406</v>
      </c>
      <c r="P76">
        <v>822</v>
      </c>
      <c r="Q76">
        <v>286</v>
      </c>
      <c r="R76">
        <v>1584</v>
      </c>
      <c r="S76">
        <v>77</v>
      </c>
      <c r="T76">
        <v>101</v>
      </c>
      <c r="U76">
        <v>-77</v>
      </c>
      <c r="V76">
        <v>288</v>
      </c>
      <c r="W76">
        <v>1373</v>
      </c>
      <c r="X76">
        <v>0</v>
      </c>
      <c r="Y76">
        <v>-50</v>
      </c>
      <c r="Z76">
        <v>943</v>
      </c>
      <c r="AA76">
        <v>3</v>
      </c>
      <c r="AB76">
        <v>-1623</v>
      </c>
      <c r="AC76">
        <v>-13</v>
      </c>
      <c r="AD76">
        <v>529</v>
      </c>
      <c r="AE76">
        <v>-366</v>
      </c>
      <c r="AF76">
        <v>139</v>
      </c>
      <c r="AG76">
        <v>-722</v>
      </c>
      <c r="AH76">
        <v>0</v>
      </c>
      <c r="AI76">
        <v>-1935</v>
      </c>
      <c r="AJ76">
        <v>-152</v>
      </c>
      <c r="AK76">
        <v>-864</v>
      </c>
      <c r="AL76">
        <v>0</v>
      </c>
      <c r="AM76">
        <v>-1068</v>
      </c>
      <c r="AN76">
        <v>-1193</v>
      </c>
      <c r="AO76">
        <v>-4</v>
      </c>
      <c r="AP76">
        <v>0</v>
      </c>
      <c r="AQ76">
        <v>-82</v>
      </c>
      <c r="AR76">
        <v>-119</v>
      </c>
      <c r="AS76">
        <v>0</v>
      </c>
      <c r="AT76">
        <v>730</v>
      </c>
      <c r="AU76">
        <v>-76</v>
      </c>
      <c r="AV76">
        <v>-285</v>
      </c>
      <c r="AW76">
        <v>56</v>
      </c>
      <c r="AX76">
        <v>859</v>
      </c>
      <c r="AY76">
        <v>1258</v>
      </c>
      <c r="AZ76">
        <v>0</v>
      </c>
      <c r="BA76">
        <v>-987</v>
      </c>
      <c r="BB76">
        <v>922</v>
      </c>
      <c r="BC76">
        <v>-174</v>
      </c>
      <c r="BD76">
        <v>-2102</v>
      </c>
      <c r="BE76">
        <v>1789</v>
      </c>
      <c r="BF76">
        <v>-8</v>
      </c>
      <c r="BG76">
        <v>-1040</v>
      </c>
      <c r="BH76">
        <v>697</v>
      </c>
      <c r="BI76">
        <v>492</v>
      </c>
      <c r="BJ76">
        <v>-632</v>
      </c>
      <c r="BK76">
        <v>-2264</v>
      </c>
      <c r="BL76">
        <v>-71</v>
      </c>
      <c r="BM76">
        <v>-318</v>
      </c>
      <c r="BN76">
        <v>34</v>
      </c>
      <c r="BO76">
        <v>-52</v>
      </c>
      <c r="BP76">
        <v>222</v>
      </c>
      <c r="BQ76">
        <v>-306</v>
      </c>
      <c r="BR76">
        <v>1640</v>
      </c>
      <c r="BS76">
        <v>-172</v>
      </c>
      <c r="BT76">
        <v>1</v>
      </c>
      <c r="BU76">
        <v>-22</v>
      </c>
      <c r="BV76">
        <v>-1817</v>
      </c>
      <c r="BW76">
        <v>-239</v>
      </c>
      <c r="BX76">
        <v>0</v>
      </c>
      <c r="BY76">
        <v>-162</v>
      </c>
      <c r="BZ76">
        <v>-1146</v>
      </c>
      <c r="CA76">
        <v>-5</v>
      </c>
      <c r="CB76">
        <v>-74</v>
      </c>
      <c r="CC76">
        <v>40</v>
      </c>
      <c r="CD76">
        <v>1</v>
      </c>
      <c r="CE76">
        <v>-1890</v>
      </c>
      <c r="CF76">
        <v>-1356</v>
      </c>
      <c r="CG76">
        <v>411</v>
      </c>
      <c r="CH76">
        <v>-726</v>
      </c>
      <c r="CI76">
        <v>1068</v>
      </c>
      <c r="CJ76">
        <v>-31</v>
      </c>
      <c r="CK76">
        <v>-1725</v>
      </c>
      <c r="CL76">
        <v>64</v>
      </c>
      <c r="CM76">
        <v>-737</v>
      </c>
      <c r="CN76">
        <v>1</v>
      </c>
      <c r="CO76">
        <v>0</v>
      </c>
      <c r="CP76">
        <v>-169</v>
      </c>
      <c r="CQ76">
        <v>0</v>
      </c>
      <c r="CR76">
        <v>-35</v>
      </c>
      <c r="CS76">
        <v>-256</v>
      </c>
      <c r="CT76">
        <v>723</v>
      </c>
      <c r="CU76">
        <v>293</v>
      </c>
      <c r="CV76">
        <v>-825</v>
      </c>
      <c r="CW76">
        <v>59</v>
      </c>
      <c r="CY76">
        <f t="shared" si="4"/>
        <v>-135.93</v>
      </c>
      <c r="CZ76">
        <f t="shared" si="5"/>
        <v>530.45000000000005</v>
      </c>
    </row>
    <row r="77" spans="2:104" x14ac:dyDescent="0.25">
      <c r="B77">
        <v>-1817</v>
      </c>
      <c r="C77">
        <v>521</v>
      </c>
      <c r="D77">
        <v>59</v>
      </c>
      <c r="E77">
        <v>799</v>
      </c>
      <c r="F77">
        <v>0</v>
      </c>
      <c r="G77">
        <v>-5</v>
      </c>
      <c r="H77">
        <v>10</v>
      </c>
      <c r="I77">
        <v>-222</v>
      </c>
      <c r="J77">
        <v>1910</v>
      </c>
      <c r="K77">
        <v>-210</v>
      </c>
      <c r="L77">
        <v>-459</v>
      </c>
      <c r="M77">
        <v>-373</v>
      </c>
      <c r="N77">
        <v>-708</v>
      </c>
      <c r="O77">
        <v>8</v>
      </c>
      <c r="P77">
        <v>-5</v>
      </c>
      <c r="Q77">
        <v>1242</v>
      </c>
      <c r="R77">
        <v>0</v>
      </c>
      <c r="S77">
        <v>1784</v>
      </c>
      <c r="T77">
        <v>234</v>
      </c>
      <c r="U77">
        <v>3</v>
      </c>
      <c r="V77">
        <v>-1162</v>
      </c>
      <c r="W77">
        <v>-751</v>
      </c>
      <c r="X77">
        <v>-7</v>
      </c>
      <c r="Y77">
        <v>0</v>
      </c>
      <c r="Z77">
        <v>2211</v>
      </c>
      <c r="AA77">
        <v>-68</v>
      </c>
      <c r="AB77">
        <v>-834</v>
      </c>
      <c r="AC77">
        <v>-645</v>
      </c>
      <c r="AD77">
        <v>619</v>
      </c>
      <c r="AE77">
        <v>1</v>
      </c>
      <c r="AF77">
        <v>2064</v>
      </c>
      <c r="AG77">
        <v>531</v>
      </c>
      <c r="AH77">
        <v>-891</v>
      </c>
      <c r="AI77">
        <v>246</v>
      </c>
      <c r="AJ77">
        <v>-1647</v>
      </c>
      <c r="AK77">
        <v>65</v>
      </c>
      <c r="AL77">
        <v>-956</v>
      </c>
      <c r="AM77">
        <v>1305</v>
      </c>
      <c r="AN77">
        <v>-64</v>
      </c>
      <c r="AO77">
        <v>-1580</v>
      </c>
      <c r="AP77">
        <v>0</v>
      </c>
      <c r="AQ77">
        <v>-134</v>
      </c>
      <c r="AR77">
        <v>-166</v>
      </c>
      <c r="AS77">
        <v>1358</v>
      </c>
      <c r="AT77">
        <v>-111</v>
      </c>
      <c r="AU77">
        <v>121</v>
      </c>
      <c r="AV77">
        <v>-788</v>
      </c>
      <c r="AW77">
        <v>-55</v>
      </c>
      <c r="AX77">
        <v>656</v>
      </c>
      <c r="AY77">
        <v>-765</v>
      </c>
      <c r="AZ77">
        <v>-483</v>
      </c>
      <c r="BA77">
        <v>-750</v>
      </c>
      <c r="BB77">
        <v>178</v>
      </c>
      <c r="BC77">
        <v>11</v>
      </c>
      <c r="BD77">
        <v>1734</v>
      </c>
      <c r="BE77">
        <v>-53</v>
      </c>
      <c r="BF77">
        <v>-697</v>
      </c>
      <c r="BG77">
        <v>1143</v>
      </c>
      <c r="BH77">
        <v>1112</v>
      </c>
      <c r="BI77">
        <v>394</v>
      </c>
      <c r="BJ77">
        <v>816</v>
      </c>
      <c r="BK77">
        <v>1410</v>
      </c>
      <c r="BL77">
        <v>1936</v>
      </c>
      <c r="BM77">
        <v>-540</v>
      </c>
      <c r="BN77">
        <v>11</v>
      </c>
      <c r="BO77">
        <v>-28</v>
      </c>
      <c r="BP77">
        <v>16</v>
      </c>
      <c r="BQ77">
        <v>0</v>
      </c>
      <c r="BR77">
        <v>-1554</v>
      </c>
      <c r="BS77">
        <v>-55</v>
      </c>
      <c r="BT77">
        <v>1352</v>
      </c>
      <c r="BU77">
        <v>271</v>
      </c>
      <c r="BV77">
        <v>-1280</v>
      </c>
      <c r="BW77">
        <v>-883</v>
      </c>
      <c r="BX77">
        <v>-580</v>
      </c>
      <c r="BY77">
        <v>-1087</v>
      </c>
      <c r="BZ77">
        <v>-2033</v>
      </c>
      <c r="CA77">
        <v>0</v>
      </c>
      <c r="CB77">
        <v>-93</v>
      </c>
      <c r="CC77">
        <v>20</v>
      </c>
      <c r="CD77">
        <v>-1</v>
      </c>
      <c r="CE77">
        <v>-126</v>
      </c>
      <c r="CF77">
        <v>1301</v>
      </c>
      <c r="CG77">
        <v>192</v>
      </c>
      <c r="CH77">
        <v>-82</v>
      </c>
      <c r="CI77">
        <v>1679</v>
      </c>
      <c r="CJ77">
        <v>-380</v>
      </c>
      <c r="CK77">
        <v>-60</v>
      </c>
      <c r="CL77">
        <v>230</v>
      </c>
      <c r="CM77">
        <v>-1</v>
      </c>
      <c r="CN77">
        <v>-1431</v>
      </c>
      <c r="CO77">
        <v>-12</v>
      </c>
      <c r="CP77">
        <v>-428</v>
      </c>
      <c r="CQ77">
        <v>-29</v>
      </c>
      <c r="CR77">
        <v>-313</v>
      </c>
      <c r="CS77">
        <v>26</v>
      </c>
      <c r="CT77">
        <v>-186</v>
      </c>
      <c r="CU77">
        <v>386</v>
      </c>
      <c r="CV77">
        <v>2198</v>
      </c>
      <c r="CW77">
        <v>-1459</v>
      </c>
      <c r="CY77">
        <f t="shared" si="4"/>
        <v>31.16</v>
      </c>
      <c r="CZ77">
        <f t="shared" si="5"/>
        <v>612.1</v>
      </c>
    </row>
    <row r="78" spans="2:104" x14ac:dyDescent="0.25">
      <c r="B78">
        <v>126</v>
      </c>
      <c r="C78">
        <v>-191</v>
      </c>
      <c r="D78">
        <v>-1823</v>
      </c>
      <c r="E78">
        <v>1584</v>
      </c>
      <c r="F78">
        <v>-663</v>
      </c>
      <c r="G78">
        <v>-4</v>
      </c>
      <c r="H78">
        <v>-8</v>
      </c>
      <c r="I78">
        <v>1050</v>
      </c>
      <c r="J78">
        <v>-474</v>
      </c>
      <c r="K78">
        <v>-15</v>
      </c>
      <c r="L78">
        <v>-1617</v>
      </c>
      <c r="M78">
        <v>1074</v>
      </c>
      <c r="N78">
        <v>-309</v>
      </c>
      <c r="O78">
        <v>-1756</v>
      </c>
      <c r="P78">
        <v>-124</v>
      </c>
      <c r="Q78">
        <v>1134</v>
      </c>
      <c r="R78">
        <v>462</v>
      </c>
      <c r="S78">
        <v>-693</v>
      </c>
      <c r="T78">
        <v>-873</v>
      </c>
      <c r="U78">
        <v>1806</v>
      </c>
      <c r="V78">
        <v>341</v>
      </c>
      <c r="W78">
        <v>1514</v>
      </c>
      <c r="X78">
        <v>-53</v>
      </c>
      <c r="Y78">
        <v>1405</v>
      </c>
      <c r="Z78">
        <v>-201</v>
      </c>
      <c r="AA78">
        <v>-43</v>
      </c>
      <c r="AB78">
        <v>27</v>
      </c>
      <c r="AC78">
        <v>-1</v>
      </c>
      <c r="AD78">
        <v>785</v>
      </c>
      <c r="AE78">
        <v>257</v>
      </c>
      <c r="AF78">
        <v>9</v>
      </c>
      <c r="AG78">
        <v>411</v>
      </c>
      <c r="AH78">
        <v>-1103</v>
      </c>
      <c r="AI78">
        <v>-22</v>
      </c>
      <c r="AJ78">
        <v>951</v>
      </c>
      <c r="AK78">
        <v>978</v>
      </c>
      <c r="AL78">
        <v>-101</v>
      </c>
      <c r="AM78">
        <v>913</v>
      </c>
      <c r="AN78">
        <v>-71</v>
      </c>
      <c r="AO78">
        <v>-1900</v>
      </c>
      <c r="AP78">
        <v>990</v>
      </c>
      <c r="AQ78">
        <v>-243</v>
      </c>
      <c r="AR78">
        <v>-3</v>
      </c>
      <c r="AS78">
        <v>0</v>
      </c>
      <c r="AT78">
        <v>-73</v>
      </c>
      <c r="AU78">
        <v>-842</v>
      </c>
      <c r="AV78">
        <v>1002</v>
      </c>
      <c r="AW78">
        <v>-2</v>
      </c>
      <c r="AX78">
        <v>2</v>
      </c>
      <c r="AY78">
        <v>-1847</v>
      </c>
      <c r="AZ78">
        <v>27</v>
      </c>
      <c r="BA78">
        <v>-1506</v>
      </c>
      <c r="BB78">
        <v>-170</v>
      </c>
      <c r="BC78">
        <v>2156</v>
      </c>
      <c r="BD78">
        <v>-1</v>
      </c>
      <c r="BE78">
        <v>14</v>
      </c>
      <c r="BF78">
        <v>-349</v>
      </c>
      <c r="BG78">
        <v>-40</v>
      </c>
      <c r="BH78">
        <v>-156</v>
      </c>
      <c r="BI78">
        <v>-1857</v>
      </c>
      <c r="BJ78">
        <v>-724</v>
      </c>
      <c r="BK78">
        <v>688</v>
      </c>
      <c r="BL78">
        <v>-52</v>
      </c>
      <c r="BM78">
        <v>-13</v>
      </c>
      <c r="BN78">
        <v>0</v>
      </c>
      <c r="BO78">
        <v>-28</v>
      </c>
      <c r="BP78">
        <v>8</v>
      </c>
      <c r="BQ78">
        <v>-292</v>
      </c>
      <c r="BR78">
        <v>1067</v>
      </c>
      <c r="BS78">
        <v>-1</v>
      </c>
      <c r="BT78">
        <v>1295</v>
      </c>
      <c r="BU78">
        <v>0</v>
      </c>
      <c r="BV78">
        <v>-977</v>
      </c>
      <c r="BW78">
        <v>1265</v>
      </c>
      <c r="BX78">
        <v>-185</v>
      </c>
      <c r="BY78">
        <v>-366</v>
      </c>
      <c r="BZ78">
        <v>787</v>
      </c>
      <c r="CA78">
        <v>-1</v>
      </c>
      <c r="CB78">
        <v>-133</v>
      </c>
      <c r="CC78">
        <v>3</v>
      </c>
      <c r="CD78">
        <v>-11</v>
      </c>
      <c r="CE78">
        <v>4</v>
      </c>
      <c r="CF78">
        <v>-1637</v>
      </c>
      <c r="CG78">
        <v>-1911</v>
      </c>
      <c r="CH78">
        <v>1782</v>
      </c>
      <c r="CI78">
        <v>-1303</v>
      </c>
      <c r="CJ78">
        <v>-122</v>
      </c>
      <c r="CK78">
        <v>-1847</v>
      </c>
      <c r="CL78">
        <v>461</v>
      </c>
      <c r="CM78">
        <v>86</v>
      </c>
      <c r="CN78">
        <v>0</v>
      </c>
      <c r="CO78">
        <v>-45</v>
      </c>
      <c r="CP78">
        <v>-2263</v>
      </c>
      <c r="CQ78">
        <v>-1730</v>
      </c>
      <c r="CR78">
        <v>-1437</v>
      </c>
      <c r="CS78">
        <v>-347</v>
      </c>
      <c r="CT78">
        <v>0</v>
      </c>
      <c r="CU78">
        <v>1101</v>
      </c>
      <c r="CV78">
        <v>240</v>
      </c>
      <c r="CW78">
        <v>72</v>
      </c>
      <c r="CY78">
        <f t="shared" si="4"/>
        <v>-66.819999999999993</v>
      </c>
      <c r="CZ78">
        <f t="shared" si="5"/>
        <v>624.36</v>
      </c>
    </row>
    <row r="79" spans="2:104" x14ac:dyDescent="0.25">
      <c r="B79">
        <v>222</v>
      </c>
      <c r="C79">
        <v>-1951</v>
      </c>
      <c r="D79">
        <v>517</v>
      </c>
      <c r="E79">
        <v>534</v>
      </c>
      <c r="F79">
        <v>1563</v>
      </c>
      <c r="G79">
        <v>1356</v>
      </c>
      <c r="H79">
        <v>-653</v>
      </c>
      <c r="I79">
        <v>-2</v>
      </c>
      <c r="J79">
        <v>-159</v>
      </c>
      <c r="K79">
        <v>-2105</v>
      </c>
      <c r="L79">
        <v>-2232</v>
      </c>
      <c r="M79">
        <v>-1726</v>
      </c>
      <c r="N79">
        <v>-2</v>
      </c>
      <c r="O79">
        <v>584</v>
      </c>
      <c r="P79">
        <v>133</v>
      </c>
      <c r="Q79">
        <v>2165</v>
      </c>
      <c r="R79">
        <v>59</v>
      </c>
      <c r="S79">
        <v>-737</v>
      </c>
      <c r="T79">
        <v>1702</v>
      </c>
      <c r="U79">
        <v>-44</v>
      </c>
      <c r="V79">
        <v>-626</v>
      </c>
      <c r="W79">
        <v>-562</v>
      </c>
      <c r="X79">
        <v>119</v>
      </c>
      <c r="Y79">
        <v>-1073</v>
      </c>
      <c r="Z79">
        <v>-4</v>
      </c>
      <c r="AA79">
        <v>-61</v>
      </c>
      <c r="AB79">
        <v>20</v>
      </c>
      <c r="AC79">
        <v>-466</v>
      </c>
      <c r="AD79">
        <v>2198</v>
      </c>
      <c r="AE79">
        <v>2</v>
      </c>
      <c r="AF79">
        <v>-874</v>
      </c>
      <c r="AG79">
        <v>-946</v>
      </c>
      <c r="AH79">
        <v>2254</v>
      </c>
      <c r="AI79">
        <v>25</v>
      </c>
      <c r="AJ79">
        <v>-1178</v>
      </c>
      <c r="AK79">
        <v>1543</v>
      </c>
      <c r="AL79">
        <v>2</v>
      </c>
      <c r="AM79">
        <v>-894</v>
      </c>
      <c r="AN79">
        <v>1075</v>
      </c>
      <c r="AO79">
        <v>-21</v>
      </c>
      <c r="AP79">
        <v>-587</v>
      </c>
      <c r="AQ79">
        <v>-79</v>
      </c>
      <c r="AR79">
        <v>-7</v>
      </c>
      <c r="AS79">
        <v>-1</v>
      </c>
      <c r="AT79">
        <v>24</v>
      </c>
      <c r="AU79">
        <v>-977</v>
      </c>
      <c r="AV79">
        <v>590</v>
      </c>
      <c r="AW79">
        <v>9</v>
      </c>
      <c r="AX79">
        <v>0</v>
      </c>
      <c r="AY79">
        <v>367</v>
      </c>
      <c r="AZ79">
        <v>82</v>
      </c>
      <c r="BA79">
        <v>1060</v>
      </c>
      <c r="BB79">
        <v>2</v>
      </c>
      <c r="BC79">
        <v>13</v>
      </c>
      <c r="BD79">
        <v>0</v>
      </c>
      <c r="BE79">
        <v>-1</v>
      </c>
      <c r="BF79">
        <v>-1316</v>
      </c>
      <c r="BG79">
        <v>151</v>
      </c>
      <c r="BH79">
        <v>1681</v>
      </c>
      <c r="BI79">
        <v>313</v>
      </c>
      <c r="BJ79">
        <v>-2108</v>
      </c>
      <c r="BK79">
        <v>-61</v>
      </c>
      <c r="BL79">
        <v>-3</v>
      </c>
      <c r="BM79">
        <v>-18</v>
      </c>
      <c r="BN79">
        <v>0</v>
      </c>
      <c r="BO79">
        <v>-30</v>
      </c>
      <c r="BP79">
        <v>-158</v>
      </c>
      <c r="BQ79">
        <v>-29</v>
      </c>
      <c r="BR79">
        <v>1935</v>
      </c>
      <c r="BS79">
        <v>141</v>
      </c>
      <c r="BT79">
        <v>26</v>
      </c>
      <c r="BU79">
        <v>-951</v>
      </c>
      <c r="BV79">
        <v>42</v>
      </c>
      <c r="BW79">
        <v>1770</v>
      </c>
      <c r="BX79">
        <v>-412</v>
      </c>
      <c r="BY79">
        <v>102</v>
      </c>
      <c r="BZ79">
        <v>1099</v>
      </c>
      <c r="CA79">
        <v>-1776</v>
      </c>
      <c r="CB79">
        <v>-228</v>
      </c>
      <c r="CC79">
        <v>-1</v>
      </c>
      <c r="CD79">
        <v>-13</v>
      </c>
      <c r="CE79">
        <v>908</v>
      </c>
      <c r="CF79">
        <v>20</v>
      </c>
      <c r="CG79">
        <v>-261</v>
      </c>
      <c r="CH79">
        <v>216</v>
      </c>
      <c r="CI79">
        <v>-1478</v>
      </c>
      <c r="CJ79">
        <v>1483</v>
      </c>
      <c r="CK79">
        <v>-8</v>
      </c>
      <c r="CL79">
        <v>988</v>
      </c>
      <c r="CM79">
        <v>1141</v>
      </c>
      <c r="CN79">
        <v>1</v>
      </c>
      <c r="CO79">
        <v>-1642</v>
      </c>
      <c r="CP79">
        <v>-929</v>
      </c>
      <c r="CQ79">
        <v>152</v>
      </c>
      <c r="CR79">
        <v>812</v>
      </c>
      <c r="CS79">
        <v>810</v>
      </c>
      <c r="CT79">
        <v>-644</v>
      </c>
      <c r="CU79">
        <v>52</v>
      </c>
      <c r="CV79">
        <v>159</v>
      </c>
      <c r="CW79">
        <v>1689</v>
      </c>
      <c r="CY79">
        <f t="shared" si="4"/>
        <v>38.770000000000003</v>
      </c>
      <c r="CZ79">
        <f t="shared" si="5"/>
        <v>639.45000000000005</v>
      </c>
    </row>
    <row r="80" spans="2:104" x14ac:dyDescent="0.25">
      <c r="B80">
        <v>953</v>
      </c>
      <c r="C80">
        <v>-232</v>
      </c>
      <c r="D80">
        <v>474</v>
      </c>
      <c r="E80">
        <v>-265</v>
      </c>
      <c r="F80">
        <v>522</v>
      </c>
      <c r="G80">
        <v>3</v>
      </c>
      <c r="H80">
        <v>961</v>
      </c>
      <c r="I80">
        <v>-111</v>
      </c>
      <c r="J80">
        <v>933</v>
      </c>
      <c r="K80">
        <v>-243</v>
      </c>
      <c r="L80">
        <v>-588</v>
      </c>
      <c r="M80">
        <v>-969</v>
      </c>
      <c r="N80">
        <v>39</v>
      </c>
      <c r="O80">
        <v>-465</v>
      </c>
      <c r="P80">
        <v>276</v>
      </c>
      <c r="Q80">
        <v>1313</v>
      </c>
      <c r="R80">
        <v>210</v>
      </c>
      <c r="S80">
        <v>866</v>
      </c>
      <c r="T80">
        <v>224</v>
      </c>
      <c r="U80">
        <v>2</v>
      </c>
      <c r="V80">
        <v>-315</v>
      </c>
      <c r="W80">
        <v>-1558</v>
      </c>
      <c r="X80">
        <v>-1619</v>
      </c>
      <c r="Y80">
        <v>1721</v>
      </c>
      <c r="Z80">
        <v>-211</v>
      </c>
      <c r="AA80">
        <v>-66</v>
      </c>
      <c r="AB80">
        <v>-186</v>
      </c>
      <c r="AC80">
        <v>1692</v>
      </c>
      <c r="AD80">
        <v>-310</v>
      </c>
      <c r="AE80">
        <v>12</v>
      </c>
      <c r="AF80">
        <v>0</v>
      </c>
      <c r="AG80">
        <v>-21</v>
      </c>
      <c r="AH80">
        <v>-447</v>
      </c>
      <c r="AI80">
        <v>2113</v>
      </c>
      <c r="AJ80">
        <v>-945</v>
      </c>
      <c r="AK80">
        <v>115</v>
      </c>
      <c r="AL80">
        <v>1904</v>
      </c>
      <c r="AM80">
        <v>-2</v>
      </c>
      <c r="AN80">
        <v>-493</v>
      </c>
      <c r="AO80">
        <v>-324</v>
      </c>
      <c r="AP80">
        <v>-72</v>
      </c>
      <c r="AQ80">
        <v>-221</v>
      </c>
      <c r="AR80">
        <v>-9</v>
      </c>
      <c r="AS80">
        <v>0</v>
      </c>
      <c r="AT80">
        <v>718</v>
      </c>
      <c r="AU80">
        <v>437</v>
      </c>
      <c r="AV80">
        <v>1</v>
      </c>
      <c r="AW80">
        <v>150</v>
      </c>
      <c r="AX80">
        <v>239</v>
      </c>
      <c r="AY80">
        <v>685</v>
      </c>
      <c r="AZ80">
        <v>501</v>
      </c>
      <c r="BA80">
        <v>-2263</v>
      </c>
      <c r="BB80">
        <v>-39</v>
      </c>
      <c r="BC80">
        <v>20</v>
      </c>
      <c r="BD80">
        <v>0</v>
      </c>
      <c r="BE80">
        <v>1325</v>
      </c>
      <c r="BF80">
        <v>8</v>
      </c>
      <c r="BG80">
        <v>-2089</v>
      </c>
      <c r="BH80">
        <v>-153</v>
      </c>
      <c r="BI80">
        <v>1</v>
      </c>
      <c r="BJ80">
        <v>204</v>
      </c>
      <c r="BK80">
        <v>572</v>
      </c>
      <c r="BL80">
        <v>-5</v>
      </c>
      <c r="BM80">
        <v>-19</v>
      </c>
      <c r="BN80">
        <v>0</v>
      </c>
      <c r="BO80">
        <v>-55</v>
      </c>
      <c r="BP80">
        <v>-1212</v>
      </c>
      <c r="BQ80">
        <v>98</v>
      </c>
      <c r="BR80">
        <v>-504</v>
      </c>
      <c r="BS80">
        <v>540</v>
      </c>
      <c r="BT80">
        <v>-270</v>
      </c>
      <c r="BU80">
        <v>52</v>
      </c>
      <c r="BV80">
        <v>-608</v>
      </c>
      <c r="BW80">
        <v>-1317</v>
      </c>
      <c r="BX80">
        <v>167</v>
      </c>
      <c r="BY80">
        <v>-4</v>
      </c>
      <c r="BZ80">
        <v>313</v>
      </c>
      <c r="CA80">
        <v>1313</v>
      </c>
      <c r="CB80">
        <v>-126</v>
      </c>
      <c r="CC80">
        <v>-124</v>
      </c>
      <c r="CD80">
        <v>1494</v>
      </c>
      <c r="CE80">
        <v>0</v>
      </c>
      <c r="CF80">
        <v>28</v>
      </c>
      <c r="CG80">
        <v>-856</v>
      </c>
      <c r="CH80">
        <v>-1698</v>
      </c>
      <c r="CI80">
        <v>-552</v>
      </c>
      <c r="CJ80">
        <v>2037</v>
      </c>
      <c r="CK80">
        <v>884</v>
      </c>
      <c r="CL80">
        <v>1</v>
      </c>
      <c r="CM80">
        <v>-110</v>
      </c>
      <c r="CN80">
        <v>67</v>
      </c>
      <c r="CO80">
        <v>1403</v>
      </c>
      <c r="CP80">
        <v>-579</v>
      </c>
      <c r="CQ80">
        <v>10</v>
      </c>
      <c r="CR80">
        <v>202</v>
      </c>
      <c r="CS80">
        <v>0</v>
      </c>
      <c r="CT80">
        <v>-142</v>
      </c>
      <c r="CU80">
        <v>-4</v>
      </c>
      <c r="CV80">
        <v>1</v>
      </c>
      <c r="CW80">
        <v>-1441</v>
      </c>
      <c r="CY80">
        <f t="shared" si="4"/>
        <v>39.619999999999997</v>
      </c>
      <c r="CZ80">
        <f t="shared" si="5"/>
        <v>516.46</v>
      </c>
    </row>
    <row r="81" spans="2:104" x14ac:dyDescent="0.25">
      <c r="B81">
        <v>0</v>
      </c>
      <c r="C81">
        <v>-12</v>
      </c>
      <c r="D81">
        <v>186</v>
      </c>
      <c r="E81">
        <v>-233</v>
      </c>
      <c r="F81">
        <v>-2132</v>
      </c>
      <c r="G81">
        <v>226</v>
      </c>
      <c r="H81">
        <v>368</v>
      </c>
      <c r="I81">
        <v>1</v>
      </c>
      <c r="J81">
        <v>1754</v>
      </c>
      <c r="K81">
        <v>-362</v>
      </c>
      <c r="L81">
        <v>1345</v>
      </c>
      <c r="M81">
        <v>-1568</v>
      </c>
      <c r="N81">
        <v>36</v>
      </c>
      <c r="O81">
        <v>-605</v>
      </c>
      <c r="P81">
        <v>1</v>
      </c>
      <c r="Q81">
        <v>-6</v>
      </c>
      <c r="R81">
        <v>-444</v>
      </c>
      <c r="S81">
        <v>-1835</v>
      </c>
      <c r="T81">
        <v>-2</v>
      </c>
      <c r="U81">
        <v>1</v>
      </c>
      <c r="V81">
        <v>24</v>
      </c>
      <c r="W81">
        <v>7</v>
      </c>
      <c r="X81">
        <v>664</v>
      </c>
      <c r="Y81">
        <v>1375</v>
      </c>
      <c r="Z81">
        <v>0</v>
      </c>
      <c r="AA81">
        <v>-174</v>
      </c>
      <c r="AB81">
        <v>-31</v>
      </c>
      <c r="AC81">
        <v>1</v>
      </c>
      <c r="AD81">
        <v>-53</v>
      </c>
      <c r="AE81">
        <v>-69</v>
      </c>
      <c r="AF81">
        <v>0</v>
      </c>
      <c r="AG81">
        <v>2297</v>
      </c>
      <c r="AH81">
        <v>0</v>
      </c>
      <c r="AI81">
        <v>376</v>
      </c>
      <c r="AJ81">
        <v>-752</v>
      </c>
      <c r="AK81">
        <v>-975</v>
      </c>
      <c r="AL81">
        <v>35</v>
      </c>
      <c r="AM81">
        <v>-356</v>
      </c>
      <c r="AN81">
        <v>29</v>
      </c>
      <c r="AO81">
        <v>-3</v>
      </c>
      <c r="AP81">
        <v>5</v>
      </c>
      <c r="AQ81">
        <v>-317</v>
      </c>
      <c r="AR81">
        <v>-16</v>
      </c>
      <c r="AS81">
        <v>1895</v>
      </c>
      <c r="AT81">
        <v>194</v>
      </c>
      <c r="AU81">
        <v>188</v>
      </c>
      <c r="AV81">
        <v>1003</v>
      </c>
      <c r="AW81">
        <v>-110</v>
      </c>
      <c r="AX81">
        <v>-170</v>
      </c>
      <c r="AY81">
        <v>-2204</v>
      </c>
      <c r="AZ81">
        <v>-341</v>
      </c>
      <c r="BA81">
        <v>487</v>
      </c>
      <c r="BB81">
        <v>26</v>
      </c>
      <c r="BC81">
        <v>9</v>
      </c>
      <c r="BD81">
        <v>352</v>
      </c>
      <c r="BE81">
        <v>-3</v>
      </c>
      <c r="BF81">
        <v>-89</v>
      </c>
      <c r="BG81">
        <v>675</v>
      </c>
      <c r="BH81">
        <v>2127</v>
      </c>
      <c r="BI81">
        <v>3</v>
      </c>
      <c r="BJ81">
        <v>586</v>
      </c>
      <c r="BK81">
        <v>-36</v>
      </c>
      <c r="BL81">
        <v>0</v>
      </c>
      <c r="BM81">
        <v>-21</v>
      </c>
      <c r="BN81">
        <v>0</v>
      </c>
      <c r="BO81">
        <v>-622</v>
      </c>
      <c r="BP81">
        <v>-1534</v>
      </c>
      <c r="BQ81">
        <v>-3</v>
      </c>
      <c r="BR81">
        <v>-294</v>
      </c>
      <c r="BS81">
        <v>433</v>
      </c>
      <c r="BT81">
        <v>-2084</v>
      </c>
      <c r="BU81">
        <v>-309</v>
      </c>
      <c r="BV81">
        <v>-1888</v>
      </c>
      <c r="BW81">
        <v>1588</v>
      </c>
      <c r="BX81">
        <v>0</v>
      </c>
      <c r="BY81">
        <v>894</v>
      </c>
      <c r="BZ81">
        <v>1501</v>
      </c>
      <c r="CA81">
        <v>1798</v>
      </c>
      <c r="CB81">
        <v>1182</v>
      </c>
      <c r="CC81">
        <v>766</v>
      </c>
      <c r="CD81">
        <v>-893</v>
      </c>
      <c r="CE81">
        <v>-128</v>
      </c>
      <c r="CF81">
        <v>0</v>
      </c>
      <c r="CG81">
        <v>-413</v>
      </c>
      <c r="CH81">
        <v>104</v>
      </c>
      <c r="CI81">
        <v>-67</v>
      </c>
      <c r="CJ81">
        <v>-168</v>
      </c>
      <c r="CK81">
        <v>-1128</v>
      </c>
      <c r="CL81">
        <v>-2111</v>
      </c>
      <c r="CM81">
        <v>-276</v>
      </c>
      <c r="CN81">
        <v>-1013</v>
      </c>
      <c r="CO81">
        <v>-861</v>
      </c>
      <c r="CP81">
        <v>-1</v>
      </c>
      <c r="CQ81">
        <v>-40</v>
      </c>
      <c r="CR81">
        <v>662</v>
      </c>
      <c r="CS81">
        <v>13</v>
      </c>
      <c r="CT81">
        <v>-366</v>
      </c>
      <c r="CU81">
        <v>-41</v>
      </c>
      <c r="CV81">
        <v>1408</v>
      </c>
      <c r="CW81">
        <v>-2113</v>
      </c>
      <c r="CY81">
        <f t="shared" si="4"/>
        <v>-26.47</v>
      </c>
      <c r="CZ81">
        <f t="shared" si="5"/>
        <v>558.97</v>
      </c>
    </row>
    <row r="82" spans="2:104" x14ac:dyDescent="0.25">
      <c r="B82">
        <v>1480</v>
      </c>
      <c r="C82">
        <v>1</v>
      </c>
      <c r="D82">
        <v>49</v>
      </c>
      <c r="E82">
        <v>1728</v>
      </c>
      <c r="F82">
        <v>-286</v>
      </c>
      <c r="G82">
        <v>0</v>
      </c>
      <c r="H82">
        <v>-36</v>
      </c>
      <c r="I82">
        <v>445</v>
      </c>
      <c r="J82">
        <v>-670</v>
      </c>
      <c r="K82">
        <v>91</v>
      </c>
      <c r="L82">
        <v>541</v>
      </c>
      <c r="M82">
        <v>-1423</v>
      </c>
      <c r="N82">
        <v>-917</v>
      </c>
      <c r="O82">
        <v>1114</v>
      </c>
      <c r="P82">
        <v>-1526</v>
      </c>
      <c r="Q82">
        <v>-1135</v>
      </c>
      <c r="R82">
        <v>-978</v>
      </c>
      <c r="S82">
        <v>776</v>
      </c>
      <c r="T82">
        <v>-2083</v>
      </c>
      <c r="U82">
        <v>3</v>
      </c>
      <c r="V82">
        <v>40</v>
      </c>
      <c r="W82">
        <v>89</v>
      </c>
      <c r="X82">
        <v>33</v>
      </c>
      <c r="Y82">
        <v>-243</v>
      </c>
      <c r="Z82">
        <v>36</v>
      </c>
      <c r="AA82">
        <v>-247</v>
      </c>
      <c r="AB82">
        <v>-141</v>
      </c>
      <c r="AC82">
        <v>-2</v>
      </c>
      <c r="AD82">
        <v>-75</v>
      </c>
      <c r="AE82">
        <v>-263</v>
      </c>
      <c r="AF82">
        <v>-771</v>
      </c>
      <c r="AG82">
        <v>73</v>
      </c>
      <c r="AH82">
        <v>503</v>
      </c>
      <c r="AI82">
        <v>-960</v>
      </c>
      <c r="AJ82">
        <v>1953</v>
      </c>
      <c r="AK82">
        <v>-752</v>
      </c>
      <c r="AL82">
        <v>185</v>
      </c>
      <c r="AM82">
        <v>-1008</v>
      </c>
      <c r="AN82">
        <v>-15</v>
      </c>
      <c r="AO82">
        <v>0</v>
      </c>
      <c r="AP82">
        <v>-377</v>
      </c>
      <c r="AQ82">
        <v>-452</v>
      </c>
      <c r="AR82">
        <v>49</v>
      </c>
      <c r="AS82">
        <v>-342</v>
      </c>
      <c r="AT82">
        <v>-10</v>
      </c>
      <c r="AU82">
        <v>187</v>
      </c>
      <c r="AV82">
        <v>-268</v>
      </c>
      <c r="AW82">
        <v>8</v>
      </c>
      <c r="AX82">
        <v>1594</v>
      </c>
      <c r="AY82">
        <v>46</v>
      </c>
      <c r="AZ82">
        <v>-1096</v>
      </c>
      <c r="BA82">
        <v>647</v>
      </c>
      <c r="BB82">
        <v>-2125</v>
      </c>
      <c r="BC82">
        <v>906</v>
      </c>
      <c r="BD82">
        <v>1074</v>
      </c>
      <c r="BE82">
        <v>0</v>
      </c>
      <c r="BF82">
        <v>2</v>
      </c>
      <c r="BG82">
        <v>198</v>
      </c>
      <c r="BH82">
        <v>-8</v>
      </c>
      <c r="BI82">
        <v>590</v>
      </c>
      <c r="BJ82">
        <v>1166</v>
      </c>
      <c r="BK82">
        <v>-1645</v>
      </c>
      <c r="BL82">
        <v>0</v>
      </c>
      <c r="BM82">
        <v>-23</v>
      </c>
      <c r="BN82">
        <v>-34</v>
      </c>
      <c r="BO82">
        <v>977</v>
      </c>
      <c r="BP82">
        <v>2150</v>
      </c>
      <c r="BQ82">
        <v>-530</v>
      </c>
      <c r="BR82">
        <v>-168</v>
      </c>
      <c r="BS82">
        <v>0</v>
      </c>
      <c r="BT82">
        <v>-374</v>
      </c>
      <c r="BU82">
        <v>797</v>
      </c>
      <c r="BV82">
        <v>-1091</v>
      </c>
      <c r="BW82">
        <v>2128</v>
      </c>
      <c r="BX82">
        <v>11</v>
      </c>
      <c r="BY82">
        <v>127</v>
      </c>
      <c r="BZ82">
        <v>-197</v>
      </c>
      <c r="CA82">
        <v>448</v>
      </c>
      <c r="CB82">
        <v>-37</v>
      </c>
      <c r="CC82">
        <v>7</v>
      </c>
      <c r="CD82">
        <v>-1221</v>
      </c>
      <c r="CE82">
        <v>-758</v>
      </c>
      <c r="CF82">
        <v>-14</v>
      </c>
      <c r="CG82">
        <v>293</v>
      </c>
      <c r="CH82">
        <v>-1902</v>
      </c>
      <c r="CI82">
        <v>-117</v>
      </c>
      <c r="CJ82">
        <v>-1128</v>
      </c>
      <c r="CK82">
        <v>-1459</v>
      </c>
      <c r="CL82">
        <v>-1820</v>
      </c>
      <c r="CM82">
        <v>130</v>
      </c>
      <c r="CN82">
        <v>-345</v>
      </c>
      <c r="CO82">
        <v>-139</v>
      </c>
      <c r="CP82">
        <v>-979</v>
      </c>
      <c r="CQ82">
        <v>5</v>
      </c>
      <c r="CR82">
        <v>-925</v>
      </c>
      <c r="CS82">
        <v>881</v>
      </c>
      <c r="CT82">
        <v>-2003</v>
      </c>
      <c r="CU82">
        <v>523</v>
      </c>
      <c r="CV82">
        <v>90</v>
      </c>
      <c r="CW82">
        <v>1370</v>
      </c>
      <c r="CY82">
        <f t="shared" si="4"/>
        <v>-95.74</v>
      </c>
      <c r="CZ82">
        <f t="shared" si="5"/>
        <v>606.62</v>
      </c>
    </row>
    <row r="83" spans="2:104" x14ac:dyDescent="0.25">
      <c r="B83">
        <v>-480</v>
      </c>
      <c r="C83">
        <v>-1188</v>
      </c>
      <c r="D83">
        <v>-27</v>
      </c>
      <c r="E83">
        <v>-1199</v>
      </c>
      <c r="F83">
        <v>-2</v>
      </c>
      <c r="G83">
        <v>-303</v>
      </c>
      <c r="H83">
        <v>86</v>
      </c>
      <c r="I83">
        <v>1</v>
      </c>
      <c r="J83">
        <v>-789</v>
      </c>
      <c r="K83">
        <v>164</v>
      </c>
      <c r="L83">
        <v>69</v>
      </c>
      <c r="M83">
        <v>77</v>
      </c>
      <c r="N83">
        <v>-898</v>
      </c>
      <c r="O83">
        <v>355</v>
      </c>
      <c r="P83">
        <v>688</v>
      </c>
      <c r="Q83">
        <v>565</v>
      </c>
      <c r="R83">
        <v>-212</v>
      </c>
      <c r="S83">
        <v>201</v>
      </c>
      <c r="T83">
        <v>-546</v>
      </c>
      <c r="U83">
        <v>1</v>
      </c>
      <c r="V83">
        <v>250</v>
      </c>
      <c r="W83">
        <v>127</v>
      </c>
      <c r="X83">
        <v>7</v>
      </c>
      <c r="Y83">
        <v>-340</v>
      </c>
      <c r="Z83">
        <v>1</v>
      </c>
      <c r="AA83">
        <v>-444</v>
      </c>
      <c r="AB83">
        <v>15</v>
      </c>
      <c r="AC83">
        <v>-395</v>
      </c>
      <c r="AD83">
        <v>-171</v>
      </c>
      <c r="AE83">
        <v>-38</v>
      </c>
      <c r="AF83">
        <v>-935</v>
      </c>
      <c r="AG83">
        <v>-295</v>
      </c>
      <c r="AH83">
        <v>233</v>
      </c>
      <c r="AI83">
        <v>-628</v>
      </c>
      <c r="AJ83">
        <v>-1405</v>
      </c>
      <c r="AK83">
        <v>-1</v>
      </c>
      <c r="AL83">
        <v>28</v>
      </c>
      <c r="AM83">
        <v>457</v>
      </c>
      <c r="AN83">
        <v>248</v>
      </c>
      <c r="AO83">
        <v>-343</v>
      </c>
      <c r="AP83">
        <v>-190</v>
      </c>
      <c r="AQ83">
        <v>-866</v>
      </c>
      <c r="AR83">
        <v>5</v>
      </c>
      <c r="AS83">
        <v>-1523</v>
      </c>
      <c r="AT83">
        <v>-124</v>
      </c>
      <c r="AU83">
        <v>93</v>
      </c>
      <c r="AV83">
        <v>-251</v>
      </c>
      <c r="AW83">
        <v>-2141</v>
      </c>
      <c r="AX83">
        <v>-23</v>
      </c>
      <c r="AY83">
        <v>41</v>
      </c>
      <c r="AZ83">
        <v>-1679</v>
      </c>
      <c r="BA83">
        <v>0</v>
      </c>
      <c r="BB83">
        <v>0</v>
      </c>
      <c r="BC83">
        <v>-526</v>
      </c>
      <c r="BD83">
        <v>123</v>
      </c>
      <c r="BE83">
        <v>1105</v>
      </c>
      <c r="BF83">
        <v>34</v>
      </c>
      <c r="BG83">
        <v>1270</v>
      </c>
      <c r="BH83">
        <v>3</v>
      </c>
      <c r="BI83">
        <v>-1456</v>
      </c>
      <c r="BJ83">
        <v>1336</v>
      </c>
      <c r="BK83">
        <v>0</v>
      </c>
      <c r="BL83">
        <v>-229</v>
      </c>
      <c r="BM83">
        <v>-30</v>
      </c>
      <c r="BN83">
        <v>4</v>
      </c>
      <c r="BO83">
        <v>-125</v>
      </c>
      <c r="BP83">
        <v>7</v>
      </c>
      <c r="BQ83">
        <v>-33</v>
      </c>
      <c r="BR83">
        <v>-408</v>
      </c>
      <c r="BS83">
        <v>-2</v>
      </c>
      <c r="BT83">
        <v>-40</v>
      </c>
      <c r="BU83">
        <v>17</v>
      </c>
      <c r="BV83">
        <v>212</v>
      </c>
      <c r="BW83">
        <v>-955</v>
      </c>
      <c r="BX83">
        <v>476</v>
      </c>
      <c r="BY83">
        <v>6</v>
      </c>
      <c r="BZ83">
        <v>-99</v>
      </c>
      <c r="CA83">
        <v>782</v>
      </c>
      <c r="CB83">
        <v>16</v>
      </c>
      <c r="CC83">
        <v>2113</v>
      </c>
      <c r="CD83">
        <v>3</v>
      </c>
      <c r="CE83">
        <v>-688</v>
      </c>
      <c r="CF83">
        <v>-13</v>
      </c>
      <c r="CG83">
        <v>-534</v>
      </c>
      <c r="CH83">
        <v>-187</v>
      </c>
      <c r="CI83">
        <v>1061</v>
      </c>
      <c r="CJ83">
        <v>338</v>
      </c>
      <c r="CK83">
        <v>1564</v>
      </c>
      <c r="CL83">
        <v>-6</v>
      </c>
      <c r="CM83">
        <v>-1891</v>
      </c>
      <c r="CN83">
        <v>-962</v>
      </c>
      <c r="CO83">
        <v>1</v>
      </c>
      <c r="CP83">
        <v>69</v>
      </c>
      <c r="CQ83">
        <v>479</v>
      </c>
      <c r="CR83">
        <v>-1566</v>
      </c>
      <c r="CS83">
        <v>-792</v>
      </c>
      <c r="CT83">
        <v>809</v>
      </c>
      <c r="CU83">
        <v>-595</v>
      </c>
      <c r="CV83">
        <v>150</v>
      </c>
      <c r="CW83">
        <v>299</v>
      </c>
      <c r="CY83">
        <f t="shared" si="4"/>
        <v>-125.84</v>
      </c>
      <c r="CZ83">
        <f t="shared" si="5"/>
        <v>445.62</v>
      </c>
    </row>
    <row r="84" spans="2:104" x14ac:dyDescent="0.25">
      <c r="B84">
        <v>-420</v>
      </c>
      <c r="C84">
        <v>234</v>
      </c>
      <c r="D84">
        <v>1668</v>
      </c>
      <c r="E84">
        <v>1918</v>
      </c>
      <c r="F84">
        <v>-499</v>
      </c>
      <c r="G84">
        <v>-1163</v>
      </c>
      <c r="H84">
        <v>-3</v>
      </c>
      <c r="I84">
        <v>1190</v>
      </c>
      <c r="J84">
        <v>-1630</v>
      </c>
      <c r="K84">
        <v>55</v>
      </c>
      <c r="L84">
        <v>133</v>
      </c>
      <c r="M84">
        <v>1384</v>
      </c>
      <c r="N84">
        <v>12</v>
      </c>
      <c r="O84">
        <v>256</v>
      </c>
      <c r="P84">
        <v>-1344</v>
      </c>
      <c r="Q84">
        <v>886</v>
      </c>
      <c r="R84">
        <v>55</v>
      </c>
      <c r="S84">
        <v>218</v>
      </c>
      <c r="T84">
        <v>-361</v>
      </c>
      <c r="U84">
        <v>-615</v>
      </c>
      <c r="V84">
        <v>2305</v>
      </c>
      <c r="W84">
        <v>233</v>
      </c>
      <c r="X84">
        <v>0</v>
      </c>
      <c r="Y84">
        <v>-599</v>
      </c>
      <c r="Z84">
        <v>-18</v>
      </c>
      <c r="AA84">
        <v>-713</v>
      </c>
      <c r="AB84">
        <v>1059</v>
      </c>
      <c r="AC84">
        <v>682</v>
      </c>
      <c r="AD84">
        <v>-381</v>
      </c>
      <c r="AE84">
        <v>-10</v>
      </c>
      <c r="AF84">
        <v>900</v>
      </c>
      <c r="AG84">
        <v>-835</v>
      </c>
      <c r="AH84">
        <v>44</v>
      </c>
      <c r="AI84">
        <v>-14</v>
      </c>
      <c r="AJ84">
        <v>853</v>
      </c>
      <c r="AK84">
        <v>-23</v>
      </c>
      <c r="AL84">
        <v>1890</v>
      </c>
      <c r="AM84">
        <v>-732</v>
      </c>
      <c r="AN84">
        <v>-1552</v>
      </c>
      <c r="AO84">
        <v>-562</v>
      </c>
      <c r="AP84">
        <v>73</v>
      </c>
      <c r="AQ84">
        <v>-1789</v>
      </c>
      <c r="AR84">
        <v>-172</v>
      </c>
      <c r="AS84">
        <v>-1561</v>
      </c>
      <c r="AT84">
        <v>-690</v>
      </c>
      <c r="AU84">
        <v>-1</v>
      </c>
      <c r="AV84">
        <v>3</v>
      </c>
      <c r="AW84">
        <v>-574</v>
      </c>
      <c r="AX84">
        <v>795</v>
      </c>
      <c r="AY84">
        <v>-3</v>
      </c>
      <c r="AZ84">
        <v>-204</v>
      </c>
      <c r="BA84">
        <v>-29</v>
      </c>
      <c r="BB84">
        <v>-806</v>
      </c>
      <c r="BC84">
        <v>833</v>
      </c>
      <c r="BD84">
        <v>4</v>
      </c>
      <c r="BE84">
        <v>-340</v>
      </c>
      <c r="BF84">
        <v>-12</v>
      </c>
      <c r="BG84">
        <v>-439</v>
      </c>
      <c r="BH84">
        <v>0</v>
      </c>
      <c r="BI84">
        <v>-501</v>
      </c>
      <c r="BJ84">
        <v>-2111</v>
      </c>
      <c r="BK84">
        <v>1328</v>
      </c>
      <c r="BL84">
        <v>-359</v>
      </c>
      <c r="BM84">
        <v>-70</v>
      </c>
      <c r="BN84">
        <v>1</v>
      </c>
      <c r="BO84">
        <v>-160</v>
      </c>
      <c r="BP84">
        <v>-19</v>
      </c>
      <c r="BQ84">
        <v>-127</v>
      </c>
      <c r="BR84">
        <v>-652</v>
      </c>
      <c r="BS84">
        <v>-8</v>
      </c>
      <c r="BT84">
        <v>-414</v>
      </c>
      <c r="BU84">
        <v>63</v>
      </c>
      <c r="BV84">
        <v>-661</v>
      </c>
      <c r="BW84">
        <v>-1142</v>
      </c>
      <c r="BX84">
        <v>-351</v>
      </c>
      <c r="BY84">
        <v>886</v>
      </c>
      <c r="BZ84">
        <v>-12</v>
      </c>
      <c r="CA84">
        <v>0</v>
      </c>
      <c r="CB84">
        <v>36</v>
      </c>
      <c r="CC84">
        <v>-2286</v>
      </c>
      <c r="CD84">
        <v>-19</v>
      </c>
      <c r="CE84">
        <v>117</v>
      </c>
      <c r="CF84">
        <v>-178</v>
      </c>
      <c r="CG84">
        <v>-26</v>
      </c>
      <c r="CH84">
        <v>-784</v>
      </c>
      <c r="CI84">
        <v>-1425</v>
      </c>
      <c r="CJ84">
        <v>-1094</v>
      </c>
      <c r="CK84">
        <v>858</v>
      </c>
      <c r="CL84">
        <v>-2</v>
      </c>
      <c r="CM84">
        <v>160</v>
      </c>
      <c r="CN84">
        <v>28</v>
      </c>
      <c r="CO84">
        <v>-1347</v>
      </c>
      <c r="CP84">
        <v>1229</v>
      </c>
      <c r="CQ84">
        <v>0</v>
      </c>
      <c r="CR84">
        <v>-126</v>
      </c>
      <c r="CS84">
        <v>-1872</v>
      </c>
      <c r="CT84">
        <v>-9</v>
      </c>
      <c r="CU84">
        <v>-159</v>
      </c>
      <c r="CV84">
        <v>-2</v>
      </c>
      <c r="CW84">
        <v>105</v>
      </c>
      <c r="CY84">
        <f t="shared" si="4"/>
        <v>-115.16</v>
      </c>
      <c r="CZ84">
        <f t="shared" si="5"/>
        <v>565.04</v>
      </c>
    </row>
    <row r="85" spans="2:104" x14ac:dyDescent="0.25">
      <c r="B85">
        <v>-1231</v>
      </c>
      <c r="C85">
        <v>25</v>
      </c>
      <c r="D85">
        <v>4</v>
      </c>
      <c r="E85">
        <v>-297</v>
      </c>
      <c r="F85">
        <v>-29</v>
      </c>
      <c r="G85">
        <v>1259</v>
      </c>
      <c r="H85">
        <v>-958</v>
      </c>
      <c r="I85">
        <v>0</v>
      </c>
      <c r="J85">
        <v>2179</v>
      </c>
      <c r="K85">
        <v>0</v>
      </c>
      <c r="L85">
        <v>1650</v>
      </c>
      <c r="M85">
        <v>1666</v>
      </c>
      <c r="N85">
        <v>323</v>
      </c>
      <c r="O85">
        <v>2119</v>
      </c>
      <c r="P85">
        <v>203</v>
      </c>
      <c r="Q85">
        <v>-1149</v>
      </c>
      <c r="R85">
        <v>-385</v>
      </c>
      <c r="S85">
        <v>988</v>
      </c>
      <c r="T85">
        <v>-814</v>
      </c>
      <c r="U85">
        <v>402</v>
      </c>
      <c r="V85">
        <v>1264</v>
      </c>
      <c r="W85">
        <v>1998</v>
      </c>
      <c r="X85">
        <v>-162</v>
      </c>
      <c r="Y85">
        <v>-1384</v>
      </c>
      <c r="Z85">
        <v>-708</v>
      </c>
      <c r="AA85">
        <v>-242</v>
      </c>
      <c r="AB85">
        <v>1411</v>
      </c>
      <c r="AC85">
        <v>-1361</v>
      </c>
      <c r="AD85">
        <v>-347</v>
      </c>
      <c r="AE85">
        <v>968</v>
      </c>
      <c r="AF85">
        <v>-465</v>
      </c>
      <c r="AG85">
        <v>43</v>
      </c>
      <c r="AH85">
        <v>1</v>
      </c>
      <c r="AI85">
        <v>-21</v>
      </c>
      <c r="AJ85">
        <v>1834</v>
      </c>
      <c r="AK85">
        <v>-819</v>
      </c>
      <c r="AL85">
        <v>1480</v>
      </c>
      <c r="AM85">
        <v>1274</v>
      </c>
      <c r="AN85">
        <v>-1909</v>
      </c>
      <c r="AO85">
        <v>-643</v>
      </c>
      <c r="AP85">
        <v>-1307</v>
      </c>
      <c r="AQ85">
        <v>794</v>
      </c>
      <c r="AR85">
        <v>1379</v>
      </c>
      <c r="AS85">
        <v>0</v>
      </c>
      <c r="AT85">
        <v>0</v>
      </c>
      <c r="AU85">
        <v>1178</v>
      </c>
      <c r="AV85">
        <v>-1115</v>
      </c>
      <c r="AW85">
        <v>-1522</v>
      </c>
      <c r="AX85">
        <v>39</v>
      </c>
      <c r="AY85">
        <v>0</v>
      </c>
      <c r="AZ85">
        <v>-749</v>
      </c>
      <c r="BA85">
        <v>-283</v>
      </c>
      <c r="BB85">
        <v>-1445</v>
      </c>
      <c r="BC85">
        <v>139</v>
      </c>
      <c r="BD85">
        <v>47</v>
      </c>
      <c r="BE85">
        <v>699</v>
      </c>
      <c r="BF85">
        <v>722</v>
      </c>
      <c r="BG85">
        <v>336</v>
      </c>
      <c r="BH85">
        <v>-93</v>
      </c>
      <c r="BI85">
        <v>424</v>
      </c>
      <c r="BJ85">
        <v>678</v>
      </c>
      <c r="BK85">
        <v>2225</v>
      </c>
      <c r="BL85">
        <v>-59</v>
      </c>
      <c r="BM85">
        <v>-197</v>
      </c>
      <c r="BN85">
        <v>0</v>
      </c>
      <c r="BO85">
        <v>-226</v>
      </c>
      <c r="BP85">
        <v>-1370</v>
      </c>
      <c r="BQ85">
        <v>-578</v>
      </c>
      <c r="BR85">
        <v>-1293</v>
      </c>
      <c r="BS85">
        <v>-85</v>
      </c>
      <c r="BT85">
        <v>-327</v>
      </c>
      <c r="BU85">
        <v>-832</v>
      </c>
      <c r="BV85">
        <v>-847</v>
      </c>
      <c r="BW85">
        <v>1327</v>
      </c>
      <c r="BX85">
        <v>-228</v>
      </c>
      <c r="BY85">
        <v>1913</v>
      </c>
      <c r="BZ85">
        <v>-4</v>
      </c>
      <c r="CA85">
        <v>3</v>
      </c>
      <c r="CB85">
        <v>1807</v>
      </c>
      <c r="CC85">
        <v>1458</v>
      </c>
      <c r="CD85">
        <v>-2062</v>
      </c>
      <c r="CE85">
        <v>4</v>
      </c>
      <c r="CF85">
        <v>-212</v>
      </c>
      <c r="CG85">
        <v>601</v>
      </c>
      <c r="CH85">
        <v>8</v>
      </c>
      <c r="CI85">
        <v>15</v>
      </c>
      <c r="CJ85">
        <v>2135</v>
      </c>
      <c r="CK85">
        <v>0</v>
      </c>
      <c r="CL85">
        <v>-681</v>
      </c>
      <c r="CM85">
        <v>927</v>
      </c>
      <c r="CN85">
        <v>-239</v>
      </c>
      <c r="CO85">
        <v>-160</v>
      </c>
      <c r="CP85">
        <v>1481</v>
      </c>
      <c r="CQ85">
        <v>-1440</v>
      </c>
      <c r="CR85">
        <v>-3</v>
      </c>
      <c r="CS85">
        <v>810</v>
      </c>
      <c r="CT85">
        <v>-33</v>
      </c>
      <c r="CU85">
        <v>-511</v>
      </c>
      <c r="CV85">
        <v>-39</v>
      </c>
      <c r="CW85">
        <v>-6</v>
      </c>
      <c r="CY85">
        <f t="shared" si="4"/>
        <v>113.7</v>
      </c>
      <c r="CZ85">
        <f t="shared" si="5"/>
        <v>731.1</v>
      </c>
    </row>
    <row r="86" spans="2:104" x14ac:dyDescent="0.25">
      <c r="B86">
        <v>-1570</v>
      </c>
      <c r="C86">
        <v>-64</v>
      </c>
      <c r="D86">
        <v>-161</v>
      </c>
      <c r="E86">
        <v>-440</v>
      </c>
      <c r="F86">
        <v>-604</v>
      </c>
      <c r="G86">
        <v>-2207</v>
      </c>
      <c r="H86">
        <v>-5</v>
      </c>
      <c r="I86">
        <v>-813</v>
      </c>
      <c r="J86">
        <v>-68</v>
      </c>
      <c r="K86">
        <v>-1381</v>
      </c>
      <c r="L86">
        <v>-2</v>
      </c>
      <c r="M86">
        <v>30</v>
      </c>
      <c r="N86">
        <v>256</v>
      </c>
      <c r="O86">
        <v>-13</v>
      </c>
      <c r="P86">
        <v>158</v>
      </c>
      <c r="Q86">
        <v>-670</v>
      </c>
      <c r="R86">
        <v>202</v>
      </c>
      <c r="S86">
        <v>68</v>
      </c>
      <c r="T86">
        <v>687</v>
      </c>
      <c r="U86">
        <v>-140</v>
      </c>
      <c r="V86">
        <v>1652</v>
      </c>
      <c r="W86">
        <v>-36</v>
      </c>
      <c r="X86">
        <v>413</v>
      </c>
      <c r="Y86">
        <v>133</v>
      </c>
      <c r="Z86">
        <v>647</v>
      </c>
      <c r="AA86">
        <v>-7</v>
      </c>
      <c r="AB86">
        <v>-181</v>
      </c>
      <c r="AC86">
        <v>-5</v>
      </c>
      <c r="AD86">
        <v>-449</v>
      </c>
      <c r="AE86">
        <v>544</v>
      </c>
      <c r="AF86">
        <v>25</v>
      </c>
      <c r="AG86">
        <v>-983</v>
      </c>
      <c r="AH86">
        <v>1</v>
      </c>
      <c r="AI86">
        <v>-2</v>
      </c>
      <c r="AJ86">
        <v>-1195</v>
      </c>
      <c r="AK86">
        <v>-1049</v>
      </c>
      <c r="AL86">
        <v>0</v>
      </c>
      <c r="AM86">
        <v>2263</v>
      </c>
      <c r="AN86">
        <v>1591</v>
      </c>
      <c r="AO86">
        <v>1804</v>
      </c>
      <c r="AP86">
        <v>0</v>
      </c>
      <c r="AQ86">
        <v>-1795</v>
      </c>
      <c r="AR86">
        <v>-726</v>
      </c>
      <c r="AS86">
        <v>75</v>
      </c>
      <c r="AT86">
        <v>-4</v>
      </c>
      <c r="AU86">
        <v>-1704</v>
      </c>
      <c r="AV86">
        <v>-1104</v>
      </c>
      <c r="AW86">
        <v>-807</v>
      </c>
      <c r="AX86">
        <v>0</v>
      </c>
      <c r="AY86">
        <v>-21</v>
      </c>
      <c r="AZ86">
        <v>27</v>
      </c>
      <c r="BA86">
        <v>1863</v>
      </c>
      <c r="BB86">
        <v>700</v>
      </c>
      <c r="BC86">
        <v>-80</v>
      </c>
      <c r="BD86">
        <v>-12</v>
      </c>
      <c r="BE86">
        <v>2207</v>
      </c>
      <c r="BF86">
        <v>-1015</v>
      </c>
      <c r="BG86">
        <v>1795</v>
      </c>
      <c r="BH86">
        <v>-5</v>
      </c>
      <c r="BI86">
        <v>1475</v>
      </c>
      <c r="BJ86">
        <v>-447</v>
      </c>
      <c r="BK86">
        <v>-1721</v>
      </c>
      <c r="BL86">
        <v>32</v>
      </c>
      <c r="BM86">
        <v>-314</v>
      </c>
      <c r="BN86">
        <v>-6</v>
      </c>
      <c r="BO86">
        <v>-1740</v>
      </c>
      <c r="BP86">
        <v>-846</v>
      </c>
      <c r="BQ86">
        <v>205</v>
      </c>
      <c r="BR86">
        <v>995</v>
      </c>
      <c r="BS86">
        <v>-407</v>
      </c>
      <c r="BT86">
        <v>-1579</v>
      </c>
      <c r="BU86">
        <v>-485</v>
      </c>
      <c r="BV86">
        <v>-1693</v>
      </c>
      <c r="BW86">
        <v>1861</v>
      </c>
      <c r="BX86">
        <v>-2</v>
      </c>
      <c r="BY86">
        <v>57</v>
      </c>
      <c r="BZ86">
        <v>0</v>
      </c>
      <c r="CA86">
        <v>-1974</v>
      </c>
      <c r="CB86">
        <v>1849</v>
      </c>
      <c r="CC86">
        <v>481</v>
      </c>
      <c r="CD86">
        <v>136</v>
      </c>
      <c r="CE86">
        <v>1432</v>
      </c>
      <c r="CF86">
        <v>-61</v>
      </c>
      <c r="CG86">
        <v>-57</v>
      </c>
      <c r="CH86">
        <v>0</v>
      </c>
      <c r="CI86">
        <v>-2186</v>
      </c>
      <c r="CJ86">
        <v>-356</v>
      </c>
      <c r="CK86">
        <v>-97</v>
      </c>
      <c r="CL86">
        <v>852</v>
      </c>
      <c r="CM86">
        <v>-35</v>
      </c>
      <c r="CN86">
        <v>80</v>
      </c>
      <c r="CO86">
        <v>1261</v>
      </c>
      <c r="CP86">
        <v>602</v>
      </c>
      <c r="CQ86">
        <v>-591</v>
      </c>
      <c r="CR86">
        <v>127</v>
      </c>
      <c r="CS86">
        <v>-168</v>
      </c>
      <c r="CT86">
        <v>-31</v>
      </c>
      <c r="CU86">
        <v>919</v>
      </c>
      <c r="CV86">
        <v>211</v>
      </c>
      <c r="CW86">
        <v>0</v>
      </c>
      <c r="CY86">
        <f t="shared" si="4"/>
        <v>-43.98</v>
      </c>
      <c r="CZ86">
        <f t="shared" si="5"/>
        <v>638.29999999999995</v>
      </c>
    </row>
    <row r="87" spans="2:104" x14ac:dyDescent="0.25">
      <c r="B87">
        <v>116</v>
      </c>
      <c r="C87">
        <v>4</v>
      </c>
      <c r="D87">
        <v>58</v>
      </c>
      <c r="E87">
        <v>-1540</v>
      </c>
      <c r="F87">
        <v>0</v>
      </c>
      <c r="G87">
        <v>-1728</v>
      </c>
      <c r="H87">
        <v>22</v>
      </c>
      <c r="I87">
        <v>-221</v>
      </c>
      <c r="J87">
        <v>1553</v>
      </c>
      <c r="K87">
        <v>998</v>
      </c>
      <c r="L87">
        <v>-118</v>
      </c>
      <c r="M87">
        <v>1088</v>
      </c>
      <c r="N87">
        <v>2143</v>
      </c>
      <c r="O87">
        <v>160</v>
      </c>
      <c r="P87">
        <v>-46</v>
      </c>
      <c r="Q87">
        <v>1854</v>
      </c>
      <c r="R87">
        <v>12</v>
      </c>
      <c r="S87">
        <v>-2069</v>
      </c>
      <c r="T87">
        <v>2241</v>
      </c>
      <c r="U87">
        <v>-2176</v>
      </c>
      <c r="V87">
        <v>212</v>
      </c>
      <c r="W87">
        <v>10</v>
      </c>
      <c r="X87">
        <v>-338</v>
      </c>
      <c r="Y87">
        <v>1213</v>
      </c>
      <c r="Z87">
        <v>1475</v>
      </c>
      <c r="AA87">
        <v>-3</v>
      </c>
      <c r="AB87">
        <v>-1488</v>
      </c>
      <c r="AC87">
        <v>551</v>
      </c>
      <c r="AD87">
        <v>-363</v>
      </c>
      <c r="AE87">
        <v>543</v>
      </c>
      <c r="AF87">
        <v>-25</v>
      </c>
      <c r="AG87">
        <v>-2</v>
      </c>
      <c r="AH87">
        <v>-8</v>
      </c>
      <c r="AI87">
        <v>-1145</v>
      </c>
      <c r="AJ87">
        <v>660</v>
      </c>
      <c r="AK87">
        <v>134</v>
      </c>
      <c r="AL87">
        <v>-16</v>
      </c>
      <c r="AM87">
        <v>-1816</v>
      </c>
      <c r="AN87">
        <v>23</v>
      </c>
      <c r="AO87">
        <v>262</v>
      </c>
      <c r="AP87">
        <v>-1830</v>
      </c>
      <c r="AQ87">
        <v>275</v>
      </c>
      <c r="AR87">
        <v>1586</v>
      </c>
      <c r="AS87">
        <v>-1285</v>
      </c>
      <c r="AT87">
        <v>-865</v>
      </c>
      <c r="AU87">
        <v>1923</v>
      </c>
      <c r="AV87">
        <v>-90</v>
      </c>
      <c r="AW87">
        <v>-431</v>
      </c>
      <c r="AX87">
        <v>1381</v>
      </c>
      <c r="AY87">
        <v>-21</v>
      </c>
      <c r="AZ87">
        <v>451</v>
      </c>
      <c r="BA87">
        <v>-291</v>
      </c>
      <c r="BB87">
        <v>186</v>
      </c>
      <c r="BC87">
        <v>2219</v>
      </c>
      <c r="BD87">
        <v>3</v>
      </c>
      <c r="BE87">
        <v>-1200</v>
      </c>
      <c r="BF87">
        <v>1824</v>
      </c>
      <c r="BG87">
        <v>-54</v>
      </c>
      <c r="BH87">
        <v>1593</v>
      </c>
      <c r="BI87">
        <v>1819</v>
      </c>
      <c r="BJ87">
        <v>-1752</v>
      </c>
      <c r="BK87">
        <v>1</v>
      </c>
      <c r="BL87">
        <v>-80</v>
      </c>
      <c r="BM87">
        <v>-491</v>
      </c>
      <c r="BN87">
        <v>-1507</v>
      </c>
      <c r="BO87">
        <v>119</v>
      </c>
      <c r="BP87">
        <v>0</v>
      </c>
      <c r="BQ87">
        <v>495</v>
      </c>
      <c r="BR87">
        <v>1524</v>
      </c>
      <c r="BS87">
        <v>-2072</v>
      </c>
      <c r="BT87">
        <v>577</v>
      </c>
      <c r="BU87">
        <v>-228</v>
      </c>
      <c r="BV87">
        <v>-608</v>
      </c>
      <c r="BW87">
        <v>363</v>
      </c>
      <c r="BX87">
        <v>-26</v>
      </c>
      <c r="BY87">
        <v>90</v>
      </c>
      <c r="BZ87">
        <v>-231</v>
      </c>
      <c r="CA87">
        <v>1772</v>
      </c>
      <c r="CB87">
        <v>26</v>
      </c>
      <c r="CC87">
        <v>-219</v>
      </c>
      <c r="CD87">
        <v>-720</v>
      </c>
      <c r="CE87">
        <v>2013</v>
      </c>
      <c r="CF87">
        <v>-11</v>
      </c>
      <c r="CG87">
        <v>-330</v>
      </c>
      <c r="CH87">
        <v>337</v>
      </c>
      <c r="CI87">
        <v>60</v>
      </c>
      <c r="CJ87">
        <v>2205</v>
      </c>
      <c r="CK87">
        <v>0</v>
      </c>
      <c r="CL87">
        <v>-952</v>
      </c>
      <c r="CM87">
        <v>62</v>
      </c>
      <c r="CN87">
        <v>-1124</v>
      </c>
      <c r="CO87">
        <v>230</v>
      </c>
      <c r="CP87">
        <v>-257</v>
      </c>
      <c r="CQ87">
        <v>-189</v>
      </c>
      <c r="CR87">
        <v>-366</v>
      </c>
      <c r="CS87">
        <v>-215</v>
      </c>
      <c r="CT87">
        <v>1855</v>
      </c>
      <c r="CU87">
        <v>0</v>
      </c>
      <c r="CV87">
        <v>345</v>
      </c>
      <c r="CW87">
        <v>2</v>
      </c>
      <c r="CY87">
        <f t="shared" si="4"/>
        <v>101.21</v>
      </c>
      <c r="CZ87">
        <f t="shared" si="5"/>
        <v>712.15</v>
      </c>
    </row>
    <row r="88" spans="2:104" x14ac:dyDescent="0.25">
      <c r="B88">
        <v>436</v>
      </c>
      <c r="C88">
        <v>208</v>
      </c>
      <c r="D88">
        <v>-621</v>
      </c>
      <c r="E88">
        <v>1245</v>
      </c>
      <c r="F88">
        <v>596</v>
      </c>
      <c r="G88">
        <v>1173</v>
      </c>
      <c r="H88">
        <v>216</v>
      </c>
      <c r="I88">
        <v>8</v>
      </c>
      <c r="J88">
        <v>-69</v>
      </c>
      <c r="K88">
        <v>-543</v>
      </c>
      <c r="L88">
        <v>11</v>
      </c>
      <c r="M88">
        <v>88</v>
      </c>
      <c r="N88">
        <v>1104</v>
      </c>
      <c r="O88">
        <v>-45</v>
      </c>
      <c r="P88">
        <v>271</v>
      </c>
      <c r="Q88">
        <v>-51</v>
      </c>
      <c r="R88">
        <v>-1040</v>
      </c>
      <c r="S88">
        <v>344</v>
      </c>
      <c r="T88">
        <v>-210</v>
      </c>
      <c r="U88">
        <v>1228</v>
      </c>
      <c r="V88">
        <v>5</v>
      </c>
      <c r="W88">
        <v>3</v>
      </c>
      <c r="X88">
        <v>2246</v>
      </c>
      <c r="Y88">
        <v>-116</v>
      </c>
      <c r="Z88">
        <v>-159</v>
      </c>
      <c r="AA88">
        <v>-146</v>
      </c>
      <c r="AB88">
        <v>372</v>
      </c>
      <c r="AC88">
        <v>-484</v>
      </c>
      <c r="AD88">
        <v>-124</v>
      </c>
      <c r="AE88">
        <v>670</v>
      </c>
      <c r="AF88">
        <v>760</v>
      </c>
      <c r="AG88">
        <v>-12</v>
      </c>
      <c r="AH88">
        <v>-303</v>
      </c>
      <c r="AI88">
        <v>-574</v>
      </c>
      <c r="AJ88">
        <v>819</v>
      </c>
      <c r="AK88">
        <v>-234</v>
      </c>
      <c r="AL88">
        <v>-847</v>
      </c>
      <c r="AM88">
        <v>-239</v>
      </c>
      <c r="AN88">
        <v>21</v>
      </c>
      <c r="AO88">
        <v>749</v>
      </c>
      <c r="AP88">
        <v>0</v>
      </c>
      <c r="AQ88">
        <v>924</v>
      </c>
      <c r="AR88">
        <v>2176</v>
      </c>
      <c r="AS88">
        <v>-1935</v>
      </c>
      <c r="AT88">
        <v>-1417</v>
      </c>
      <c r="AU88">
        <v>92</v>
      </c>
      <c r="AV88">
        <v>808</v>
      </c>
      <c r="AW88">
        <v>-850</v>
      </c>
      <c r="AX88">
        <v>1339</v>
      </c>
      <c r="AY88">
        <v>1</v>
      </c>
      <c r="AZ88">
        <v>526</v>
      </c>
      <c r="BA88">
        <v>-196</v>
      </c>
      <c r="BB88">
        <v>-729</v>
      </c>
      <c r="BC88">
        <v>1738</v>
      </c>
      <c r="BD88">
        <v>0</v>
      </c>
      <c r="BE88">
        <v>2</v>
      </c>
      <c r="BF88">
        <v>-18</v>
      </c>
      <c r="BG88">
        <v>32</v>
      </c>
      <c r="BH88">
        <v>0</v>
      </c>
      <c r="BI88">
        <v>1152</v>
      </c>
      <c r="BJ88">
        <v>1188</v>
      </c>
      <c r="BK88">
        <v>-11</v>
      </c>
      <c r="BL88">
        <v>-296</v>
      </c>
      <c r="BM88">
        <v>808</v>
      </c>
      <c r="BN88">
        <v>952</v>
      </c>
      <c r="BO88">
        <v>7</v>
      </c>
      <c r="BP88">
        <v>-1422</v>
      </c>
      <c r="BQ88">
        <v>-1120</v>
      </c>
      <c r="BR88">
        <v>457</v>
      </c>
      <c r="BS88">
        <v>-2029</v>
      </c>
      <c r="BT88">
        <v>1194</v>
      </c>
      <c r="BU88">
        <v>-41</v>
      </c>
      <c r="BV88">
        <v>1963</v>
      </c>
      <c r="BW88">
        <v>68</v>
      </c>
      <c r="BX88">
        <v>438</v>
      </c>
      <c r="BY88">
        <v>-1</v>
      </c>
      <c r="BZ88">
        <v>0</v>
      </c>
      <c r="CA88">
        <v>-248</v>
      </c>
      <c r="CB88">
        <v>0</v>
      </c>
      <c r="CC88">
        <v>615</v>
      </c>
      <c r="CD88">
        <v>-5</v>
      </c>
      <c r="CE88">
        <v>-5</v>
      </c>
      <c r="CF88">
        <v>0</v>
      </c>
      <c r="CG88">
        <v>-645</v>
      </c>
      <c r="CH88">
        <v>0</v>
      </c>
      <c r="CI88">
        <v>-1098</v>
      </c>
      <c r="CJ88">
        <v>-307</v>
      </c>
      <c r="CK88">
        <v>-528</v>
      </c>
      <c r="CL88">
        <v>413</v>
      </c>
      <c r="CM88">
        <v>305</v>
      </c>
      <c r="CN88">
        <v>410</v>
      </c>
      <c r="CO88">
        <v>-1416</v>
      </c>
      <c r="CP88">
        <v>-810</v>
      </c>
      <c r="CQ88">
        <v>-3</v>
      </c>
      <c r="CR88">
        <v>625</v>
      </c>
      <c r="CS88">
        <v>-630</v>
      </c>
      <c r="CT88">
        <v>355</v>
      </c>
      <c r="CU88">
        <v>1</v>
      </c>
      <c r="CV88">
        <v>831</v>
      </c>
      <c r="CW88">
        <v>921</v>
      </c>
      <c r="CY88">
        <f t="shared" si="4"/>
        <v>113.37</v>
      </c>
      <c r="CZ88">
        <f t="shared" si="5"/>
        <v>544.91</v>
      </c>
    </row>
    <row r="89" spans="2:104" x14ac:dyDescent="0.25">
      <c r="B89">
        <v>1687</v>
      </c>
      <c r="C89">
        <v>1278</v>
      </c>
      <c r="D89">
        <v>-1378</v>
      </c>
      <c r="E89">
        <v>-1476</v>
      </c>
      <c r="F89">
        <v>-271</v>
      </c>
      <c r="G89">
        <v>-140</v>
      </c>
      <c r="H89">
        <v>-939</v>
      </c>
      <c r="I89">
        <v>792</v>
      </c>
      <c r="J89">
        <v>-364</v>
      </c>
      <c r="K89">
        <v>-1106</v>
      </c>
      <c r="L89">
        <v>2</v>
      </c>
      <c r="M89">
        <v>709</v>
      </c>
      <c r="N89">
        <v>1681</v>
      </c>
      <c r="O89">
        <v>-45</v>
      </c>
      <c r="P89">
        <v>1338</v>
      </c>
      <c r="Q89">
        <v>1017</v>
      </c>
      <c r="R89">
        <v>-527</v>
      </c>
      <c r="S89">
        <v>81</v>
      </c>
      <c r="T89">
        <v>719</v>
      </c>
      <c r="U89">
        <v>-918</v>
      </c>
      <c r="V89">
        <v>896</v>
      </c>
      <c r="W89">
        <v>1033</v>
      </c>
      <c r="X89">
        <v>-1876</v>
      </c>
      <c r="Y89">
        <v>78</v>
      </c>
      <c r="Z89">
        <v>-380</v>
      </c>
      <c r="AA89">
        <v>-80</v>
      </c>
      <c r="AB89">
        <v>138</v>
      </c>
      <c r="AC89">
        <v>-561</v>
      </c>
      <c r="AD89">
        <v>-63</v>
      </c>
      <c r="AE89">
        <v>468</v>
      </c>
      <c r="AF89">
        <v>-240</v>
      </c>
      <c r="AG89">
        <v>-2018</v>
      </c>
      <c r="AH89">
        <v>-1074</v>
      </c>
      <c r="AI89">
        <v>1</v>
      </c>
      <c r="AJ89">
        <v>1105</v>
      </c>
      <c r="AK89">
        <v>-130</v>
      </c>
      <c r="AL89">
        <v>-1007</v>
      </c>
      <c r="AM89">
        <v>153</v>
      </c>
      <c r="AN89">
        <v>798</v>
      </c>
      <c r="AO89">
        <v>-155</v>
      </c>
      <c r="AP89">
        <v>-5</v>
      </c>
      <c r="AQ89">
        <v>-92</v>
      </c>
      <c r="AR89">
        <v>-1497</v>
      </c>
      <c r="AS89">
        <v>24</v>
      </c>
      <c r="AT89">
        <v>141</v>
      </c>
      <c r="AU89">
        <v>-983</v>
      </c>
      <c r="AV89">
        <v>0</v>
      </c>
      <c r="AW89">
        <v>-60</v>
      </c>
      <c r="AX89">
        <v>16</v>
      </c>
      <c r="AY89">
        <v>129</v>
      </c>
      <c r="AZ89">
        <v>1569</v>
      </c>
      <c r="BA89">
        <v>-525</v>
      </c>
      <c r="BB89">
        <v>17</v>
      </c>
      <c r="BC89">
        <v>2</v>
      </c>
      <c r="BD89">
        <v>-24</v>
      </c>
      <c r="BE89">
        <v>1</v>
      </c>
      <c r="BF89">
        <v>-15</v>
      </c>
      <c r="BG89">
        <v>39</v>
      </c>
      <c r="BH89">
        <v>230</v>
      </c>
      <c r="BI89">
        <v>-486</v>
      </c>
      <c r="BJ89">
        <v>-803</v>
      </c>
      <c r="BK89">
        <v>57</v>
      </c>
      <c r="BL89">
        <v>-88</v>
      </c>
      <c r="BM89">
        <v>-1260</v>
      </c>
      <c r="BN89">
        <v>-1581</v>
      </c>
      <c r="BO89">
        <v>-1</v>
      </c>
      <c r="BP89">
        <v>2039</v>
      </c>
      <c r="BQ89">
        <v>-366</v>
      </c>
      <c r="BR89">
        <v>-31</v>
      </c>
      <c r="BS89">
        <v>-1582</v>
      </c>
      <c r="BT89">
        <v>114</v>
      </c>
      <c r="BU89">
        <v>842</v>
      </c>
      <c r="BV89">
        <v>827</v>
      </c>
      <c r="BW89">
        <v>-452</v>
      </c>
      <c r="BX89">
        <v>-328</v>
      </c>
      <c r="BY89">
        <v>632</v>
      </c>
      <c r="BZ89">
        <v>-4</v>
      </c>
      <c r="CA89">
        <v>-133</v>
      </c>
      <c r="CB89">
        <v>10</v>
      </c>
      <c r="CC89">
        <v>-1022</v>
      </c>
      <c r="CD89">
        <v>-1389</v>
      </c>
      <c r="CE89">
        <v>-7</v>
      </c>
      <c r="CF89">
        <v>-40</v>
      </c>
      <c r="CG89">
        <v>-254</v>
      </c>
      <c r="CH89">
        <v>178</v>
      </c>
      <c r="CI89">
        <v>1194</v>
      </c>
      <c r="CJ89">
        <v>-1785</v>
      </c>
      <c r="CK89">
        <v>64</v>
      </c>
      <c r="CL89">
        <v>1608</v>
      </c>
      <c r="CM89">
        <v>-19</v>
      </c>
      <c r="CN89">
        <v>47</v>
      </c>
      <c r="CO89">
        <v>-54</v>
      </c>
      <c r="CP89">
        <v>-178</v>
      </c>
      <c r="CQ89">
        <v>-952</v>
      </c>
      <c r="CR89">
        <v>823</v>
      </c>
      <c r="CS89">
        <v>4</v>
      </c>
      <c r="CT89">
        <v>36</v>
      </c>
      <c r="CU89">
        <v>-1316</v>
      </c>
      <c r="CV89">
        <v>273</v>
      </c>
      <c r="CW89">
        <v>-314</v>
      </c>
      <c r="CY89">
        <f t="shared" si="4"/>
        <v>-75.040000000000006</v>
      </c>
      <c r="CZ89">
        <f t="shared" si="5"/>
        <v>572.84</v>
      </c>
    </row>
    <row r="90" spans="2:104" x14ac:dyDescent="0.25">
      <c r="B90">
        <v>-1958</v>
      </c>
      <c r="C90">
        <v>33</v>
      </c>
      <c r="D90">
        <v>224</v>
      </c>
      <c r="E90">
        <v>307</v>
      </c>
      <c r="F90">
        <v>260</v>
      </c>
      <c r="G90">
        <v>-147</v>
      </c>
      <c r="H90">
        <v>30</v>
      </c>
      <c r="I90">
        <v>733</v>
      </c>
      <c r="J90">
        <v>-1331</v>
      </c>
      <c r="K90">
        <v>1259</v>
      </c>
      <c r="L90">
        <v>2</v>
      </c>
      <c r="M90">
        <v>-1958</v>
      </c>
      <c r="N90">
        <v>-1922</v>
      </c>
      <c r="O90">
        <v>11</v>
      </c>
      <c r="P90">
        <v>524</v>
      </c>
      <c r="Q90">
        <v>352</v>
      </c>
      <c r="R90">
        <v>0</v>
      </c>
      <c r="S90">
        <v>39</v>
      </c>
      <c r="T90">
        <v>435</v>
      </c>
      <c r="U90">
        <v>-11</v>
      </c>
      <c r="V90">
        <v>-24</v>
      </c>
      <c r="W90">
        <v>829</v>
      </c>
      <c r="X90">
        <v>484</v>
      </c>
      <c r="Y90">
        <v>-209</v>
      </c>
      <c r="Z90">
        <v>-674</v>
      </c>
      <c r="AA90">
        <v>-105</v>
      </c>
      <c r="AB90">
        <v>-55</v>
      </c>
      <c r="AC90">
        <v>1435</v>
      </c>
      <c r="AD90">
        <v>-51</v>
      </c>
      <c r="AE90">
        <v>643</v>
      </c>
      <c r="AF90">
        <v>955</v>
      </c>
      <c r="AG90">
        <v>-18</v>
      </c>
      <c r="AH90">
        <v>226</v>
      </c>
      <c r="AI90">
        <v>1705</v>
      </c>
      <c r="AJ90">
        <v>-2158</v>
      </c>
      <c r="AK90">
        <v>0</v>
      </c>
      <c r="AL90">
        <v>-79</v>
      </c>
      <c r="AM90">
        <v>221</v>
      </c>
      <c r="AN90">
        <v>2</v>
      </c>
      <c r="AO90">
        <v>-1383</v>
      </c>
      <c r="AP90">
        <v>-936</v>
      </c>
      <c r="AQ90">
        <v>-1549</v>
      </c>
      <c r="AR90">
        <v>973</v>
      </c>
      <c r="AS90">
        <v>0</v>
      </c>
      <c r="AT90">
        <v>-1385</v>
      </c>
      <c r="AU90">
        <v>0</v>
      </c>
      <c r="AV90">
        <v>-2200</v>
      </c>
      <c r="AW90">
        <v>266</v>
      </c>
      <c r="AX90">
        <v>30</v>
      </c>
      <c r="AY90">
        <v>1108</v>
      </c>
      <c r="AZ90">
        <v>0</v>
      </c>
      <c r="BA90">
        <v>-260</v>
      </c>
      <c r="BB90">
        <v>-465</v>
      </c>
      <c r="BC90">
        <v>3</v>
      </c>
      <c r="BD90">
        <v>-28</v>
      </c>
      <c r="BE90">
        <v>0</v>
      </c>
      <c r="BF90">
        <v>-10</v>
      </c>
      <c r="BG90">
        <v>1296</v>
      </c>
      <c r="BH90">
        <v>127</v>
      </c>
      <c r="BI90">
        <v>-1866</v>
      </c>
      <c r="BJ90">
        <v>-2247</v>
      </c>
      <c r="BK90">
        <v>102</v>
      </c>
      <c r="BL90">
        <v>-956</v>
      </c>
      <c r="BM90">
        <v>32</v>
      </c>
      <c r="BN90">
        <v>321</v>
      </c>
      <c r="BO90">
        <v>20</v>
      </c>
      <c r="BP90">
        <v>-34</v>
      </c>
      <c r="BQ90">
        <v>-1619</v>
      </c>
      <c r="BR90">
        <v>-1437</v>
      </c>
      <c r="BS90">
        <v>1770</v>
      </c>
      <c r="BT90">
        <v>0</v>
      </c>
      <c r="BU90">
        <v>47</v>
      </c>
      <c r="BV90">
        <v>9</v>
      </c>
      <c r="BW90">
        <v>-615</v>
      </c>
      <c r="BX90">
        <v>729</v>
      </c>
      <c r="BY90">
        <v>698</v>
      </c>
      <c r="BZ90">
        <v>-3</v>
      </c>
      <c r="CA90">
        <v>542</v>
      </c>
      <c r="CB90">
        <v>-520</v>
      </c>
      <c r="CC90">
        <v>1550</v>
      </c>
      <c r="CD90">
        <v>141</v>
      </c>
      <c r="CE90">
        <v>176</v>
      </c>
      <c r="CF90">
        <v>-97</v>
      </c>
      <c r="CG90">
        <v>-742</v>
      </c>
      <c r="CH90">
        <v>-100</v>
      </c>
      <c r="CI90">
        <v>261</v>
      </c>
      <c r="CJ90">
        <v>1722</v>
      </c>
      <c r="CK90">
        <v>-2005</v>
      </c>
      <c r="CL90">
        <v>77</v>
      </c>
      <c r="CM90">
        <v>1149</v>
      </c>
      <c r="CN90">
        <v>36</v>
      </c>
      <c r="CO90">
        <v>-231</v>
      </c>
      <c r="CP90">
        <v>286</v>
      </c>
      <c r="CQ90">
        <v>212</v>
      </c>
      <c r="CR90">
        <v>0</v>
      </c>
      <c r="CS90">
        <v>-293</v>
      </c>
      <c r="CT90">
        <v>65</v>
      </c>
      <c r="CU90">
        <v>-8</v>
      </c>
      <c r="CV90">
        <v>166</v>
      </c>
      <c r="CW90">
        <v>0</v>
      </c>
      <c r="CY90">
        <f t="shared" si="4"/>
        <v>-70.66</v>
      </c>
      <c r="CZ90">
        <f t="shared" si="5"/>
        <v>563.12</v>
      </c>
    </row>
    <row r="91" spans="2:104" x14ac:dyDescent="0.25">
      <c r="B91">
        <v>-66</v>
      </c>
      <c r="C91">
        <v>339</v>
      </c>
      <c r="D91">
        <v>-237</v>
      </c>
      <c r="E91">
        <v>751</v>
      </c>
      <c r="F91">
        <v>-1449</v>
      </c>
      <c r="G91">
        <v>-10</v>
      </c>
      <c r="H91">
        <v>-2136</v>
      </c>
      <c r="I91">
        <v>-91</v>
      </c>
      <c r="J91">
        <v>-363</v>
      </c>
      <c r="K91">
        <v>1320</v>
      </c>
      <c r="L91">
        <v>-61</v>
      </c>
      <c r="M91">
        <v>186</v>
      </c>
      <c r="N91">
        <v>285</v>
      </c>
      <c r="O91">
        <v>0</v>
      </c>
      <c r="P91">
        <v>1</v>
      </c>
      <c r="Q91">
        <v>36</v>
      </c>
      <c r="R91">
        <v>127</v>
      </c>
      <c r="S91">
        <v>504</v>
      </c>
      <c r="T91">
        <v>1194</v>
      </c>
      <c r="U91">
        <v>624</v>
      </c>
      <c r="V91">
        <v>-754</v>
      </c>
      <c r="W91">
        <v>-1624</v>
      </c>
      <c r="X91">
        <v>-236</v>
      </c>
      <c r="Y91">
        <v>-492</v>
      </c>
      <c r="Z91">
        <v>-1964</v>
      </c>
      <c r="AA91">
        <v>-304</v>
      </c>
      <c r="AB91">
        <v>-258</v>
      </c>
      <c r="AC91">
        <v>194</v>
      </c>
      <c r="AD91">
        <v>9</v>
      </c>
      <c r="AE91">
        <v>-2209</v>
      </c>
      <c r="AF91">
        <v>-1</v>
      </c>
      <c r="AG91">
        <v>58</v>
      </c>
      <c r="AH91">
        <v>-2060</v>
      </c>
      <c r="AI91">
        <v>185</v>
      </c>
      <c r="AJ91">
        <v>828</v>
      </c>
      <c r="AK91">
        <v>474</v>
      </c>
      <c r="AL91">
        <v>-5</v>
      </c>
      <c r="AM91">
        <v>402</v>
      </c>
      <c r="AN91">
        <v>1960</v>
      </c>
      <c r="AO91">
        <v>198</v>
      </c>
      <c r="AP91">
        <v>21</v>
      </c>
      <c r="AQ91">
        <v>1316</v>
      </c>
      <c r="AR91">
        <v>1020</v>
      </c>
      <c r="AS91">
        <v>-91</v>
      </c>
      <c r="AT91">
        <v>-1201</v>
      </c>
      <c r="AU91">
        <v>1244</v>
      </c>
      <c r="AV91">
        <v>0</v>
      </c>
      <c r="AW91">
        <v>13</v>
      </c>
      <c r="AX91">
        <v>-30</v>
      </c>
      <c r="AY91">
        <v>-1576</v>
      </c>
      <c r="AZ91">
        <v>0</v>
      </c>
      <c r="BA91">
        <v>-689</v>
      </c>
      <c r="BB91">
        <v>42</v>
      </c>
      <c r="BC91">
        <v>-1903</v>
      </c>
      <c r="BD91">
        <v>-36</v>
      </c>
      <c r="BE91">
        <v>0</v>
      </c>
      <c r="BF91">
        <v>1609</v>
      </c>
      <c r="BG91">
        <v>-43</v>
      </c>
      <c r="BH91">
        <v>5</v>
      </c>
      <c r="BI91">
        <v>0</v>
      </c>
      <c r="BJ91">
        <v>-478</v>
      </c>
      <c r="BK91">
        <v>2</v>
      </c>
      <c r="BL91">
        <v>-2187</v>
      </c>
      <c r="BM91">
        <v>1</v>
      </c>
      <c r="BN91">
        <v>507</v>
      </c>
      <c r="BO91">
        <v>39</v>
      </c>
      <c r="BP91">
        <v>-1806</v>
      </c>
      <c r="BQ91">
        <v>23</v>
      </c>
      <c r="BR91">
        <v>-1421</v>
      </c>
      <c r="BS91">
        <v>-2029</v>
      </c>
      <c r="BT91">
        <v>-1704</v>
      </c>
      <c r="BU91">
        <v>80</v>
      </c>
      <c r="BV91">
        <v>-487</v>
      </c>
      <c r="BW91">
        <v>-467</v>
      </c>
      <c r="BX91">
        <v>-380</v>
      </c>
      <c r="BY91">
        <v>303</v>
      </c>
      <c r="BZ91">
        <v>1</v>
      </c>
      <c r="CA91">
        <v>23</v>
      </c>
      <c r="CB91">
        <v>534</v>
      </c>
      <c r="CC91">
        <v>-8</v>
      </c>
      <c r="CD91">
        <v>2</v>
      </c>
      <c r="CE91">
        <v>1175</v>
      </c>
      <c r="CF91">
        <v>-459</v>
      </c>
      <c r="CG91">
        <v>-189</v>
      </c>
      <c r="CH91">
        <v>-76</v>
      </c>
      <c r="CI91">
        <v>-1219</v>
      </c>
      <c r="CJ91">
        <v>1047</v>
      </c>
      <c r="CK91">
        <v>1499</v>
      </c>
      <c r="CL91">
        <v>12</v>
      </c>
      <c r="CM91">
        <v>-2297</v>
      </c>
      <c r="CN91">
        <v>-380</v>
      </c>
      <c r="CO91">
        <v>-54</v>
      </c>
      <c r="CP91">
        <v>1005</v>
      </c>
      <c r="CQ91">
        <v>111</v>
      </c>
      <c r="CR91">
        <v>3</v>
      </c>
      <c r="CS91">
        <v>-1017</v>
      </c>
      <c r="CT91">
        <v>1</v>
      </c>
      <c r="CU91">
        <v>0</v>
      </c>
      <c r="CV91">
        <v>123</v>
      </c>
      <c r="CW91">
        <v>-557</v>
      </c>
      <c r="CY91">
        <f t="shared" si="4"/>
        <v>-156.68</v>
      </c>
      <c r="CZ91">
        <f t="shared" si="5"/>
        <v>585.4</v>
      </c>
    </row>
    <row r="92" spans="2:104" x14ac:dyDescent="0.25">
      <c r="B92">
        <v>-1111</v>
      </c>
      <c r="C92">
        <v>355</v>
      </c>
      <c r="D92">
        <v>-806</v>
      </c>
      <c r="E92">
        <v>132</v>
      </c>
      <c r="F92">
        <v>0</v>
      </c>
      <c r="G92">
        <v>291</v>
      </c>
      <c r="H92">
        <v>545</v>
      </c>
      <c r="I92">
        <v>31</v>
      </c>
      <c r="J92">
        <v>-13</v>
      </c>
      <c r="K92">
        <v>-1815</v>
      </c>
      <c r="L92">
        <v>0</v>
      </c>
      <c r="M92">
        <v>-1369</v>
      </c>
      <c r="N92">
        <v>-776</v>
      </c>
      <c r="O92">
        <v>175</v>
      </c>
      <c r="P92">
        <v>6</v>
      </c>
      <c r="Q92">
        <v>282</v>
      </c>
      <c r="R92">
        <v>-217</v>
      </c>
      <c r="S92">
        <v>592</v>
      </c>
      <c r="T92">
        <v>186</v>
      </c>
      <c r="U92">
        <v>-387</v>
      </c>
      <c r="V92">
        <v>714</v>
      </c>
      <c r="W92">
        <v>135</v>
      </c>
      <c r="X92">
        <v>-207</v>
      </c>
      <c r="Y92">
        <v>196</v>
      </c>
      <c r="Z92">
        <v>42</v>
      </c>
      <c r="AA92">
        <v>-2188</v>
      </c>
      <c r="AB92">
        <v>534</v>
      </c>
      <c r="AC92">
        <v>6</v>
      </c>
      <c r="AD92">
        <v>-229</v>
      </c>
      <c r="AE92">
        <v>41</v>
      </c>
      <c r="AF92">
        <v>1</v>
      </c>
      <c r="AG92">
        <v>1664</v>
      </c>
      <c r="AH92">
        <v>339</v>
      </c>
      <c r="AI92">
        <v>-542</v>
      </c>
      <c r="AJ92">
        <v>-1991</v>
      </c>
      <c r="AK92">
        <v>52</v>
      </c>
      <c r="AL92">
        <v>-1586</v>
      </c>
      <c r="AM92">
        <v>-298</v>
      </c>
      <c r="AN92">
        <v>2135</v>
      </c>
      <c r="AO92">
        <v>1713</v>
      </c>
      <c r="AP92">
        <v>-352</v>
      </c>
      <c r="AQ92">
        <v>-394</v>
      </c>
      <c r="AR92">
        <v>-1222</v>
      </c>
      <c r="AS92">
        <v>-399</v>
      </c>
      <c r="AT92">
        <v>-1298</v>
      </c>
      <c r="AU92">
        <v>653</v>
      </c>
      <c r="AV92">
        <v>-1456</v>
      </c>
      <c r="AW92">
        <v>35</v>
      </c>
      <c r="AX92">
        <v>14</v>
      </c>
      <c r="AY92">
        <v>613</v>
      </c>
      <c r="AZ92">
        <v>-17</v>
      </c>
      <c r="BA92">
        <v>-1150</v>
      </c>
      <c r="BB92">
        <v>1003</v>
      </c>
      <c r="BC92">
        <v>4</v>
      </c>
      <c r="BD92">
        <v>-25</v>
      </c>
      <c r="BE92">
        <v>-337</v>
      </c>
      <c r="BF92">
        <v>166</v>
      </c>
      <c r="BG92">
        <v>9</v>
      </c>
      <c r="BH92">
        <v>4</v>
      </c>
      <c r="BI92">
        <v>-16</v>
      </c>
      <c r="BJ92">
        <v>0</v>
      </c>
      <c r="BK92">
        <v>436</v>
      </c>
      <c r="BL92">
        <v>137</v>
      </c>
      <c r="BM92">
        <v>-137</v>
      </c>
      <c r="BN92">
        <v>903</v>
      </c>
      <c r="BO92">
        <v>-7</v>
      </c>
      <c r="BP92">
        <v>35</v>
      </c>
      <c r="BQ92">
        <v>-1494</v>
      </c>
      <c r="BR92">
        <v>17</v>
      </c>
      <c r="BS92">
        <v>11</v>
      </c>
      <c r="BT92">
        <v>1041</v>
      </c>
      <c r="BU92">
        <v>-163</v>
      </c>
      <c r="BV92">
        <v>233</v>
      </c>
      <c r="BW92">
        <v>-1292</v>
      </c>
      <c r="BX92">
        <v>8</v>
      </c>
      <c r="BY92">
        <v>8</v>
      </c>
      <c r="BZ92">
        <v>2</v>
      </c>
      <c r="CA92">
        <v>-2122</v>
      </c>
      <c r="CB92">
        <v>2157</v>
      </c>
      <c r="CC92">
        <v>314</v>
      </c>
      <c r="CD92">
        <v>-406</v>
      </c>
      <c r="CE92">
        <v>-489</v>
      </c>
      <c r="CF92">
        <v>-492</v>
      </c>
      <c r="CG92">
        <v>-14</v>
      </c>
      <c r="CH92">
        <v>-1024</v>
      </c>
      <c r="CI92">
        <v>-1013</v>
      </c>
      <c r="CJ92">
        <v>-1114</v>
      </c>
      <c r="CK92">
        <v>79</v>
      </c>
      <c r="CL92">
        <v>-803</v>
      </c>
      <c r="CM92">
        <v>78</v>
      </c>
      <c r="CN92">
        <v>234</v>
      </c>
      <c r="CO92">
        <v>90</v>
      </c>
      <c r="CP92">
        <v>-118</v>
      </c>
      <c r="CQ92">
        <v>1410</v>
      </c>
      <c r="CR92">
        <v>-416</v>
      </c>
      <c r="CS92">
        <v>0</v>
      </c>
      <c r="CT92">
        <v>-1935</v>
      </c>
      <c r="CU92">
        <v>9</v>
      </c>
      <c r="CV92">
        <v>18</v>
      </c>
      <c r="CW92">
        <v>1528</v>
      </c>
      <c r="CY92">
        <f t="shared" si="4"/>
        <v>-118.24</v>
      </c>
      <c r="CZ92">
        <f t="shared" si="5"/>
        <v>546.55999999999995</v>
      </c>
    </row>
    <row r="93" spans="2:104" x14ac:dyDescent="0.25">
      <c r="B93">
        <v>-1</v>
      </c>
      <c r="C93">
        <v>-116</v>
      </c>
      <c r="D93">
        <v>1354</v>
      </c>
      <c r="E93">
        <v>0</v>
      </c>
      <c r="F93">
        <v>753</v>
      </c>
      <c r="G93">
        <v>-75</v>
      </c>
      <c r="H93">
        <v>80</v>
      </c>
      <c r="I93">
        <v>0</v>
      </c>
      <c r="J93">
        <v>-1532</v>
      </c>
      <c r="K93">
        <v>435</v>
      </c>
      <c r="L93">
        <v>-1235</v>
      </c>
      <c r="M93">
        <v>-58</v>
      </c>
      <c r="N93">
        <v>0</v>
      </c>
      <c r="O93">
        <v>-447</v>
      </c>
      <c r="P93">
        <v>1315</v>
      </c>
      <c r="Q93">
        <v>581</v>
      </c>
      <c r="R93">
        <v>1687</v>
      </c>
      <c r="S93">
        <v>1</v>
      </c>
      <c r="T93">
        <v>-1179</v>
      </c>
      <c r="U93">
        <v>-1</v>
      </c>
      <c r="V93">
        <v>1852</v>
      </c>
      <c r="W93">
        <v>294</v>
      </c>
      <c r="X93">
        <v>-3</v>
      </c>
      <c r="Y93">
        <v>208</v>
      </c>
      <c r="Z93">
        <v>-495</v>
      </c>
      <c r="AA93">
        <v>769</v>
      </c>
      <c r="AB93">
        <v>-278</v>
      </c>
      <c r="AC93">
        <v>1542</v>
      </c>
      <c r="AD93">
        <v>-310</v>
      </c>
      <c r="AE93">
        <v>-1</v>
      </c>
      <c r="AF93">
        <v>763</v>
      </c>
      <c r="AG93">
        <v>-11</v>
      </c>
      <c r="AH93">
        <v>1370</v>
      </c>
      <c r="AI93">
        <v>1891</v>
      </c>
      <c r="AJ93">
        <v>283</v>
      </c>
      <c r="AK93">
        <v>-452</v>
      </c>
      <c r="AL93">
        <v>21</v>
      </c>
      <c r="AM93">
        <v>6</v>
      </c>
      <c r="AN93">
        <v>1</v>
      </c>
      <c r="AO93">
        <v>-1379</v>
      </c>
      <c r="AP93">
        <v>44</v>
      </c>
      <c r="AQ93">
        <v>-1822</v>
      </c>
      <c r="AR93">
        <v>838</v>
      </c>
      <c r="AS93">
        <v>-942</v>
      </c>
      <c r="AT93">
        <v>-76</v>
      </c>
      <c r="AU93">
        <v>-221</v>
      </c>
      <c r="AV93">
        <v>1284</v>
      </c>
      <c r="AW93">
        <v>-184</v>
      </c>
      <c r="AX93">
        <v>1464</v>
      </c>
      <c r="AY93">
        <v>1295</v>
      </c>
      <c r="AZ93">
        <v>-209</v>
      </c>
      <c r="BA93">
        <v>-931</v>
      </c>
      <c r="BB93">
        <v>476</v>
      </c>
      <c r="BC93">
        <v>25</v>
      </c>
      <c r="BD93">
        <v>-1773</v>
      </c>
      <c r="BE93">
        <v>1177</v>
      </c>
      <c r="BF93">
        <v>-35</v>
      </c>
      <c r="BG93">
        <v>633</v>
      </c>
      <c r="BH93">
        <v>4</v>
      </c>
      <c r="BI93">
        <v>-17</v>
      </c>
      <c r="BJ93">
        <v>387</v>
      </c>
      <c r="BK93">
        <v>-1313</v>
      </c>
      <c r="BL93">
        <v>294</v>
      </c>
      <c r="BM93">
        <v>-1</v>
      </c>
      <c r="BN93">
        <v>1701</v>
      </c>
      <c r="BO93">
        <v>0</v>
      </c>
      <c r="BP93">
        <v>-6</v>
      </c>
      <c r="BQ93">
        <v>-2</v>
      </c>
      <c r="BR93">
        <v>-1</v>
      </c>
      <c r="BS93">
        <v>207</v>
      </c>
      <c r="BT93">
        <v>-16</v>
      </c>
      <c r="BU93">
        <v>-1666</v>
      </c>
      <c r="BV93">
        <v>680</v>
      </c>
      <c r="BW93">
        <v>2046</v>
      </c>
      <c r="BX93">
        <v>-307</v>
      </c>
      <c r="BY93">
        <v>13</v>
      </c>
      <c r="BZ93">
        <v>-175</v>
      </c>
      <c r="CA93">
        <v>1121</v>
      </c>
      <c r="CB93">
        <v>5</v>
      </c>
      <c r="CC93">
        <v>-1567</v>
      </c>
      <c r="CD93">
        <v>963</v>
      </c>
      <c r="CE93">
        <v>1281</v>
      </c>
      <c r="CF93">
        <v>-930</v>
      </c>
      <c r="CG93">
        <v>0</v>
      </c>
      <c r="CH93">
        <v>483</v>
      </c>
      <c r="CI93">
        <v>89</v>
      </c>
      <c r="CJ93">
        <v>1268</v>
      </c>
      <c r="CK93">
        <v>841</v>
      </c>
      <c r="CL93">
        <v>1609</v>
      </c>
      <c r="CM93">
        <v>45</v>
      </c>
      <c r="CN93">
        <v>1155</v>
      </c>
      <c r="CO93">
        <v>334</v>
      </c>
      <c r="CP93">
        <v>1943</v>
      </c>
      <c r="CQ93">
        <v>130</v>
      </c>
      <c r="CR93">
        <v>-1272</v>
      </c>
      <c r="CS93">
        <v>612</v>
      </c>
      <c r="CT93">
        <v>-943</v>
      </c>
      <c r="CU93">
        <v>74</v>
      </c>
      <c r="CV93">
        <v>-207</v>
      </c>
      <c r="CW93">
        <v>1351</v>
      </c>
      <c r="CY93">
        <f t="shared" si="4"/>
        <v>188.89</v>
      </c>
      <c r="CZ93">
        <f t="shared" si="5"/>
        <v>632.66999999999996</v>
      </c>
    </row>
    <row r="94" spans="2:104" x14ac:dyDescent="0.25">
      <c r="B94">
        <v>-63</v>
      </c>
      <c r="C94">
        <v>-899</v>
      </c>
      <c r="D94">
        <v>-2017</v>
      </c>
      <c r="E94">
        <v>881</v>
      </c>
      <c r="F94">
        <v>-25</v>
      </c>
      <c r="G94">
        <v>1260</v>
      </c>
      <c r="H94">
        <v>88</v>
      </c>
      <c r="I94">
        <v>-816</v>
      </c>
      <c r="J94">
        <v>1174</v>
      </c>
      <c r="K94">
        <v>-14</v>
      </c>
      <c r="L94">
        <v>1805</v>
      </c>
      <c r="M94">
        <v>-58</v>
      </c>
      <c r="N94">
        <v>-719</v>
      </c>
      <c r="O94">
        <v>1184</v>
      </c>
      <c r="P94">
        <v>-630</v>
      </c>
      <c r="Q94">
        <v>-1956</v>
      </c>
      <c r="R94">
        <v>49</v>
      </c>
      <c r="S94">
        <v>8</v>
      </c>
      <c r="T94">
        <v>807</v>
      </c>
      <c r="U94">
        <v>23</v>
      </c>
      <c r="V94">
        <v>-137</v>
      </c>
      <c r="W94">
        <v>1929</v>
      </c>
      <c r="X94">
        <v>-1727</v>
      </c>
      <c r="Y94">
        <v>86</v>
      </c>
      <c r="Z94">
        <v>-99</v>
      </c>
      <c r="AA94">
        <v>798</v>
      </c>
      <c r="AB94">
        <v>661</v>
      </c>
      <c r="AC94">
        <v>-139</v>
      </c>
      <c r="AD94">
        <v>-77</v>
      </c>
      <c r="AE94">
        <v>846</v>
      </c>
      <c r="AF94">
        <v>75</v>
      </c>
      <c r="AG94">
        <v>-3</v>
      </c>
      <c r="AH94">
        <v>-17</v>
      </c>
      <c r="AI94">
        <v>-94</v>
      </c>
      <c r="AJ94">
        <v>794</v>
      </c>
      <c r="AK94">
        <v>-300</v>
      </c>
      <c r="AL94">
        <v>-126</v>
      </c>
      <c r="AM94">
        <v>12</v>
      </c>
      <c r="AN94">
        <v>378</v>
      </c>
      <c r="AO94">
        <v>-262</v>
      </c>
      <c r="AP94">
        <v>-1922</v>
      </c>
      <c r="AQ94">
        <v>216</v>
      </c>
      <c r="AR94">
        <v>132</v>
      </c>
      <c r="AS94">
        <v>-728</v>
      </c>
      <c r="AT94">
        <v>-1</v>
      </c>
      <c r="AU94">
        <v>1173</v>
      </c>
      <c r="AV94">
        <v>-1247</v>
      </c>
      <c r="AW94">
        <v>-61</v>
      </c>
      <c r="AX94">
        <v>433</v>
      </c>
      <c r="AY94">
        <v>-567</v>
      </c>
      <c r="AZ94">
        <v>946</v>
      </c>
      <c r="BA94">
        <v>-1277</v>
      </c>
      <c r="BB94">
        <v>-1</v>
      </c>
      <c r="BC94">
        <v>881</v>
      </c>
      <c r="BD94">
        <v>7</v>
      </c>
      <c r="BE94">
        <v>28</v>
      </c>
      <c r="BF94">
        <v>-1363</v>
      </c>
      <c r="BG94">
        <v>-4</v>
      </c>
      <c r="BH94">
        <v>58</v>
      </c>
      <c r="BI94">
        <v>0</v>
      </c>
      <c r="BJ94">
        <v>0</v>
      </c>
      <c r="BK94">
        <v>-2106</v>
      </c>
      <c r="BL94">
        <v>31</v>
      </c>
      <c r="BM94">
        <v>499</v>
      </c>
      <c r="BN94">
        <v>-856</v>
      </c>
      <c r="BO94">
        <v>70</v>
      </c>
      <c r="BP94">
        <v>-7</v>
      </c>
      <c r="BQ94">
        <v>-3</v>
      </c>
      <c r="BR94">
        <v>0</v>
      </c>
      <c r="BS94">
        <v>244</v>
      </c>
      <c r="BT94">
        <v>-1223</v>
      </c>
      <c r="BU94">
        <v>-2</v>
      </c>
      <c r="BV94">
        <v>-447</v>
      </c>
      <c r="BW94">
        <v>-609</v>
      </c>
      <c r="BX94">
        <v>-10</v>
      </c>
      <c r="BY94">
        <v>-691</v>
      </c>
      <c r="BZ94">
        <v>-12</v>
      </c>
      <c r="CA94">
        <v>1063</v>
      </c>
      <c r="CB94">
        <v>193</v>
      </c>
      <c r="CC94">
        <v>433</v>
      </c>
      <c r="CD94">
        <v>1069</v>
      </c>
      <c r="CE94">
        <v>1644</v>
      </c>
      <c r="CF94">
        <v>-1028</v>
      </c>
      <c r="CG94">
        <v>-218</v>
      </c>
      <c r="CH94">
        <v>-971</v>
      </c>
      <c r="CI94">
        <v>1882</v>
      </c>
      <c r="CJ94">
        <v>-636</v>
      </c>
      <c r="CK94">
        <v>-1</v>
      </c>
      <c r="CL94">
        <v>-438</v>
      </c>
      <c r="CM94">
        <v>717</v>
      </c>
      <c r="CN94">
        <v>0</v>
      </c>
      <c r="CO94">
        <v>1</v>
      </c>
      <c r="CP94">
        <v>1894</v>
      </c>
      <c r="CQ94">
        <v>-335</v>
      </c>
      <c r="CR94">
        <v>760</v>
      </c>
      <c r="CS94">
        <v>0</v>
      </c>
      <c r="CT94">
        <v>-1857</v>
      </c>
      <c r="CU94">
        <v>-742</v>
      </c>
      <c r="CV94">
        <v>602</v>
      </c>
      <c r="CW94">
        <v>-1</v>
      </c>
      <c r="CY94">
        <f t="shared" si="4"/>
        <v>-17.079999999999998</v>
      </c>
      <c r="CZ94">
        <f t="shared" si="5"/>
        <v>573.76</v>
      </c>
    </row>
    <row r="95" spans="2:104" x14ac:dyDescent="0.25">
      <c r="B95">
        <v>157</v>
      </c>
      <c r="C95">
        <v>-877</v>
      </c>
      <c r="D95">
        <v>-913</v>
      </c>
      <c r="E95">
        <v>-66</v>
      </c>
      <c r="F95">
        <v>-1004</v>
      </c>
      <c r="G95">
        <v>409</v>
      </c>
      <c r="H95">
        <v>-4</v>
      </c>
      <c r="I95">
        <v>26</v>
      </c>
      <c r="J95">
        <v>1772</v>
      </c>
      <c r="K95">
        <v>1294</v>
      </c>
      <c r="L95">
        <v>-522</v>
      </c>
      <c r="M95">
        <v>-2132</v>
      </c>
      <c r="N95">
        <v>-108</v>
      </c>
      <c r="O95">
        <v>0</v>
      </c>
      <c r="P95">
        <v>-1037</v>
      </c>
      <c r="Q95">
        <v>367</v>
      </c>
      <c r="R95">
        <v>1232</v>
      </c>
      <c r="S95">
        <v>921</v>
      </c>
      <c r="T95">
        <v>-1852</v>
      </c>
      <c r="U95">
        <v>-51</v>
      </c>
      <c r="V95">
        <v>-998</v>
      </c>
      <c r="W95">
        <v>-2243</v>
      </c>
      <c r="X95">
        <v>-577</v>
      </c>
      <c r="Y95">
        <v>-43</v>
      </c>
      <c r="Z95">
        <v>0</v>
      </c>
      <c r="AA95">
        <v>-1672</v>
      </c>
      <c r="AB95">
        <v>-178</v>
      </c>
      <c r="AC95">
        <v>906</v>
      </c>
      <c r="AD95">
        <v>-4</v>
      </c>
      <c r="AE95">
        <v>-25</v>
      </c>
      <c r="AF95">
        <v>0</v>
      </c>
      <c r="AG95">
        <v>0</v>
      </c>
      <c r="AH95">
        <v>-27</v>
      </c>
      <c r="AI95">
        <v>-753</v>
      </c>
      <c r="AJ95">
        <v>1267</v>
      </c>
      <c r="AK95">
        <v>59</v>
      </c>
      <c r="AL95">
        <v>-2189</v>
      </c>
      <c r="AM95">
        <v>325</v>
      </c>
      <c r="AN95">
        <v>1732</v>
      </c>
      <c r="AO95">
        <v>-206</v>
      </c>
      <c r="AP95">
        <v>68</v>
      </c>
      <c r="AQ95">
        <v>-803</v>
      </c>
      <c r="AR95">
        <v>35</v>
      </c>
      <c r="AS95">
        <v>661</v>
      </c>
      <c r="AT95">
        <v>360</v>
      </c>
      <c r="AU95">
        <v>1090</v>
      </c>
      <c r="AV95">
        <v>-768</v>
      </c>
      <c r="AW95">
        <v>-82</v>
      </c>
      <c r="AX95">
        <v>3</v>
      </c>
      <c r="AY95">
        <v>-316</v>
      </c>
      <c r="AZ95">
        <v>1236</v>
      </c>
      <c r="BA95">
        <v>-1954</v>
      </c>
      <c r="BB95">
        <v>-1590</v>
      </c>
      <c r="BC95">
        <v>4</v>
      </c>
      <c r="BD95">
        <v>-1640</v>
      </c>
      <c r="BE95">
        <v>-2052</v>
      </c>
      <c r="BF95">
        <v>-5</v>
      </c>
      <c r="BG95">
        <v>12</v>
      </c>
      <c r="BH95">
        <v>70</v>
      </c>
      <c r="BI95">
        <v>0</v>
      </c>
      <c r="BJ95">
        <v>-1072</v>
      </c>
      <c r="BK95">
        <v>1562</v>
      </c>
      <c r="BL95">
        <v>-10</v>
      </c>
      <c r="BM95">
        <v>215</v>
      </c>
      <c r="BN95">
        <v>-1110</v>
      </c>
      <c r="BO95">
        <v>14</v>
      </c>
      <c r="BP95">
        <v>0</v>
      </c>
      <c r="BQ95">
        <v>-6</v>
      </c>
      <c r="BR95">
        <v>1</v>
      </c>
      <c r="BS95">
        <v>14</v>
      </c>
      <c r="BT95">
        <v>2170</v>
      </c>
      <c r="BU95">
        <v>-5</v>
      </c>
      <c r="BV95">
        <v>26</v>
      </c>
      <c r="BW95">
        <v>-1242</v>
      </c>
      <c r="BX95">
        <v>-150</v>
      </c>
      <c r="BY95">
        <v>691</v>
      </c>
      <c r="BZ95">
        <v>0</v>
      </c>
      <c r="CA95">
        <v>2</v>
      </c>
      <c r="CB95">
        <v>0</v>
      </c>
      <c r="CC95">
        <v>103</v>
      </c>
      <c r="CD95">
        <v>-81</v>
      </c>
      <c r="CE95">
        <v>-412</v>
      </c>
      <c r="CF95">
        <v>-1367</v>
      </c>
      <c r="CG95">
        <v>0</v>
      </c>
      <c r="CH95">
        <v>44</v>
      </c>
      <c r="CI95">
        <v>-2229</v>
      </c>
      <c r="CJ95">
        <v>-232</v>
      </c>
      <c r="CK95">
        <v>-28</v>
      </c>
      <c r="CL95">
        <v>488</v>
      </c>
      <c r="CM95">
        <v>-33</v>
      </c>
      <c r="CN95">
        <v>1167</v>
      </c>
      <c r="CO95">
        <v>5</v>
      </c>
      <c r="CP95">
        <v>12</v>
      </c>
      <c r="CQ95">
        <v>-336</v>
      </c>
      <c r="CR95">
        <v>1715</v>
      </c>
      <c r="CS95">
        <v>534</v>
      </c>
      <c r="CT95">
        <v>45</v>
      </c>
      <c r="CU95">
        <v>-11</v>
      </c>
      <c r="CV95">
        <v>0</v>
      </c>
      <c r="CW95">
        <v>737</v>
      </c>
      <c r="CY95">
        <f t="shared" si="4"/>
        <v>-114.64</v>
      </c>
      <c r="CZ95">
        <f t="shared" si="5"/>
        <v>585.66</v>
      </c>
    </row>
    <row r="96" spans="2:104" x14ac:dyDescent="0.25">
      <c r="B96">
        <v>429</v>
      </c>
      <c r="C96">
        <v>-1007</v>
      </c>
      <c r="D96">
        <v>-67</v>
      </c>
      <c r="E96">
        <v>0</v>
      </c>
      <c r="F96">
        <v>9</v>
      </c>
      <c r="G96">
        <v>-174</v>
      </c>
      <c r="H96">
        <v>850</v>
      </c>
      <c r="I96">
        <v>-158</v>
      </c>
      <c r="J96">
        <v>0</v>
      </c>
      <c r="K96">
        <v>-429</v>
      </c>
      <c r="L96">
        <v>1153</v>
      </c>
      <c r="M96">
        <v>-1990</v>
      </c>
      <c r="N96">
        <v>24</v>
      </c>
      <c r="O96">
        <v>175</v>
      </c>
      <c r="P96">
        <v>-3</v>
      </c>
      <c r="Q96">
        <v>538</v>
      </c>
      <c r="R96">
        <v>-34</v>
      </c>
      <c r="S96">
        <v>81</v>
      </c>
      <c r="T96">
        <v>-91</v>
      </c>
      <c r="U96">
        <v>151</v>
      </c>
      <c r="V96">
        <v>-102</v>
      </c>
      <c r="W96">
        <v>0</v>
      </c>
      <c r="X96">
        <v>-4</v>
      </c>
      <c r="Y96">
        <v>-248</v>
      </c>
      <c r="Z96">
        <v>-910</v>
      </c>
      <c r="AA96">
        <v>622</v>
      </c>
      <c r="AB96">
        <v>-1550</v>
      </c>
      <c r="AC96">
        <v>-345</v>
      </c>
      <c r="AD96">
        <v>0</v>
      </c>
      <c r="AE96">
        <v>-40</v>
      </c>
      <c r="AF96">
        <v>0</v>
      </c>
      <c r="AG96">
        <v>0</v>
      </c>
      <c r="AH96">
        <v>-235</v>
      </c>
      <c r="AI96">
        <v>-955</v>
      </c>
      <c r="AJ96">
        <v>-1967</v>
      </c>
      <c r="AK96">
        <v>-82</v>
      </c>
      <c r="AL96">
        <v>0</v>
      </c>
      <c r="AM96">
        <v>82</v>
      </c>
      <c r="AN96">
        <v>0</v>
      </c>
      <c r="AO96">
        <v>-2096</v>
      </c>
      <c r="AP96">
        <v>92</v>
      </c>
      <c r="AQ96">
        <v>63</v>
      </c>
      <c r="AR96">
        <v>75</v>
      </c>
      <c r="AS96">
        <v>0</v>
      </c>
      <c r="AT96">
        <v>-222</v>
      </c>
      <c r="AU96">
        <v>-10</v>
      </c>
      <c r="AV96">
        <v>-125</v>
      </c>
      <c r="AW96">
        <v>875</v>
      </c>
      <c r="AX96">
        <v>-93</v>
      </c>
      <c r="AY96">
        <v>-78</v>
      </c>
      <c r="AZ96">
        <v>902</v>
      </c>
      <c r="BA96">
        <v>133</v>
      </c>
      <c r="BB96">
        <v>-52</v>
      </c>
      <c r="BC96">
        <v>203</v>
      </c>
      <c r="BD96">
        <v>-20</v>
      </c>
      <c r="BE96">
        <v>-1925</v>
      </c>
      <c r="BF96">
        <v>1409</v>
      </c>
      <c r="BG96">
        <v>99</v>
      </c>
      <c r="BH96">
        <v>89</v>
      </c>
      <c r="BI96">
        <v>-182</v>
      </c>
      <c r="BJ96">
        <v>7</v>
      </c>
      <c r="BK96">
        <v>0</v>
      </c>
      <c r="BL96">
        <v>76</v>
      </c>
      <c r="BM96">
        <v>4</v>
      </c>
      <c r="BN96">
        <v>-2200</v>
      </c>
      <c r="BO96">
        <v>0</v>
      </c>
      <c r="BP96">
        <v>0</v>
      </c>
      <c r="BQ96">
        <v>-7</v>
      </c>
      <c r="BR96">
        <v>1</v>
      </c>
      <c r="BS96">
        <v>1017</v>
      </c>
      <c r="BT96">
        <v>-102</v>
      </c>
      <c r="BU96">
        <v>2134</v>
      </c>
      <c r="BV96">
        <v>482</v>
      </c>
      <c r="BW96">
        <v>1794</v>
      </c>
      <c r="BX96">
        <v>-83</v>
      </c>
      <c r="BY96">
        <v>-2034</v>
      </c>
      <c r="BZ96">
        <v>2</v>
      </c>
      <c r="CA96">
        <v>3</v>
      </c>
      <c r="CB96">
        <v>3</v>
      </c>
      <c r="CC96">
        <v>122</v>
      </c>
      <c r="CD96">
        <v>-951</v>
      </c>
      <c r="CE96">
        <v>-4</v>
      </c>
      <c r="CF96">
        <v>1573</v>
      </c>
      <c r="CG96">
        <v>0</v>
      </c>
      <c r="CH96">
        <v>-1701</v>
      </c>
      <c r="CI96">
        <v>82</v>
      </c>
      <c r="CJ96">
        <v>-1744</v>
      </c>
      <c r="CK96">
        <v>0</v>
      </c>
      <c r="CL96">
        <v>1739</v>
      </c>
      <c r="CM96">
        <v>-498</v>
      </c>
      <c r="CN96">
        <v>-89</v>
      </c>
      <c r="CO96">
        <v>-393</v>
      </c>
      <c r="CP96">
        <v>-9</v>
      </c>
      <c r="CQ96">
        <v>112</v>
      </c>
      <c r="CR96">
        <v>221</v>
      </c>
      <c r="CS96">
        <v>-4</v>
      </c>
      <c r="CT96">
        <v>1151</v>
      </c>
      <c r="CU96">
        <v>0</v>
      </c>
      <c r="CV96">
        <v>618</v>
      </c>
      <c r="CW96">
        <v>-73</v>
      </c>
      <c r="CY96">
        <f t="shared" si="4"/>
        <v>-58.91</v>
      </c>
      <c r="CZ96">
        <f t="shared" si="5"/>
        <v>442.81</v>
      </c>
    </row>
    <row r="97" spans="2:104" x14ac:dyDescent="0.25">
      <c r="B97">
        <v>-3</v>
      </c>
      <c r="C97">
        <v>738</v>
      </c>
      <c r="D97">
        <v>-269</v>
      </c>
      <c r="E97">
        <v>-2</v>
      </c>
      <c r="F97">
        <v>-4</v>
      </c>
      <c r="G97">
        <v>602</v>
      </c>
      <c r="H97">
        <v>-6</v>
      </c>
      <c r="I97">
        <v>-2</v>
      </c>
      <c r="J97">
        <v>-24</v>
      </c>
      <c r="K97">
        <v>-26</v>
      </c>
      <c r="L97">
        <v>92</v>
      </c>
      <c r="M97">
        <v>0</v>
      </c>
      <c r="N97">
        <v>-300</v>
      </c>
      <c r="O97">
        <v>604</v>
      </c>
      <c r="P97">
        <v>1921</v>
      </c>
      <c r="Q97">
        <v>-443</v>
      </c>
      <c r="R97">
        <v>93</v>
      </c>
      <c r="S97">
        <v>197</v>
      </c>
      <c r="T97">
        <v>-11</v>
      </c>
      <c r="U97">
        <v>186</v>
      </c>
      <c r="V97">
        <v>-7</v>
      </c>
      <c r="W97">
        <v>-1</v>
      </c>
      <c r="X97">
        <v>-408</v>
      </c>
      <c r="Y97">
        <v>-1595</v>
      </c>
      <c r="Z97">
        <v>-1080</v>
      </c>
      <c r="AA97">
        <v>4</v>
      </c>
      <c r="AB97">
        <v>81</v>
      </c>
      <c r="AC97">
        <v>-109</v>
      </c>
      <c r="AD97">
        <v>0</v>
      </c>
      <c r="AE97">
        <v>-69</v>
      </c>
      <c r="AF97">
        <v>-2</v>
      </c>
      <c r="AG97">
        <v>-182</v>
      </c>
      <c r="AH97">
        <v>-1302</v>
      </c>
      <c r="AI97">
        <v>-371</v>
      </c>
      <c r="AJ97">
        <v>178</v>
      </c>
      <c r="AK97">
        <v>835</v>
      </c>
      <c r="AL97">
        <v>0</v>
      </c>
      <c r="AM97">
        <v>150</v>
      </c>
      <c r="AN97">
        <v>-36</v>
      </c>
      <c r="AO97">
        <v>332</v>
      </c>
      <c r="AP97">
        <v>-438</v>
      </c>
      <c r="AQ97">
        <v>1011</v>
      </c>
      <c r="AR97">
        <v>97</v>
      </c>
      <c r="AS97">
        <v>-19</v>
      </c>
      <c r="AT97">
        <v>-1167</v>
      </c>
      <c r="AU97">
        <v>-819</v>
      </c>
      <c r="AV97">
        <v>1553</v>
      </c>
      <c r="AW97">
        <v>-71</v>
      </c>
      <c r="AX97">
        <v>1536</v>
      </c>
      <c r="AY97">
        <v>-8</v>
      </c>
      <c r="AZ97">
        <v>-167</v>
      </c>
      <c r="BA97">
        <v>324</v>
      </c>
      <c r="BB97">
        <v>2</v>
      </c>
      <c r="BC97">
        <v>538</v>
      </c>
      <c r="BD97">
        <v>10</v>
      </c>
      <c r="BE97">
        <v>-26</v>
      </c>
      <c r="BF97">
        <v>-320</v>
      </c>
      <c r="BG97">
        <v>907</v>
      </c>
      <c r="BH97">
        <v>84</v>
      </c>
      <c r="BI97">
        <v>-196</v>
      </c>
      <c r="BJ97">
        <v>0</v>
      </c>
      <c r="BK97">
        <v>6</v>
      </c>
      <c r="BL97">
        <v>93</v>
      </c>
      <c r="BM97">
        <v>-540</v>
      </c>
      <c r="BN97">
        <v>332</v>
      </c>
      <c r="BO97">
        <v>-131</v>
      </c>
      <c r="BP97">
        <v>0</v>
      </c>
      <c r="BQ97">
        <v>-10</v>
      </c>
      <c r="BR97">
        <v>161</v>
      </c>
      <c r="BS97">
        <v>1577</v>
      </c>
      <c r="BT97">
        <v>27</v>
      </c>
      <c r="BU97">
        <v>-859</v>
      </c>
      <c r="BV97">
        <v>953</v>
      </c>
      <c r="BW97">
        <v>-801</v>
      </c>
      <c r="BX97">
        <v>194</v>
      </c>
      <c r="BY97">
        <v>-1788</v>
      </c>
      <c r="BZ97">
        <v>0</v>
      </c>
      <c r="CA97">
        <v>9</v>
      </c>
      <c r="CB97">
        <v>15</v>
      </c>
      <c r="CC97">
        <v>-264</v>
      </c>
      <c r="CD97">
        <v>-82</v>
      </c>
      <c r="CE97">
        <v>1498</v>
      </c>
      <c r="CF97">
        <v>-1404</v>
      </c>
      <c r="CG97">
        <v>1167</v>
      </c>
      <c r="CH97">
        <v>-581</v>
      </c>
      <c r="CI97">
        <v>-589</v>
      </c>
      <c r="CJ97">
        <v>858</v>
      </c>
      <c r="CK97">
        <v>1297</v>
      </c>
      <c r="CL97">
        <v>-725</v>
      </c>
      <c r="CM97">
        <v>-465</v>
      </c>
      <c r="CN97">
        <v>880</v>
      </c>
      <c r="CO97">
        <v>-2138</v>
      </c>
      <c r="CP97">
        <v>-108</v>
      </c>
      <c r="CQ97">
        <v>530</v>
      </c>
      <c r="CR97">
        <v>1348</v>
      </c>
      <c r="CS97">
        <v>-4</v>
      </c>
      <c r="CT97">
        <v>-5</v>
      </c>
      <c r="CU97">
        <v>-64</v>
      </c>
      <c r="CV97">
        <v>-1257</v>
      </c>
      <c r="CW97">
        <v>-1434</v>
      </c>
      <c r="CY97">
        <f t="shared" si="4"/>
        <v>2.88</v>
      </c>
      <c r="CZ97">
        <f t="shared" si="5"/>
        <v>457.52</v>
      </c>
    </row>
    <row r="98" spans="2:104" x14ac:dyDescent="0.25">
      <c r="B98">
        <v>1389</v>
      </c>
      <c r="C98">
        <v>-790</v>
      </c>
      <c r="D98">
        <v>362</v>
      </c>
      <c r="E98">
        <v>-426</v>
      </c>
      <c r="F98">
        <v>1512</v>
      </c>
      <c r="G98">
        <v>-472</v>
      </c>
      <c r="H98">
        <v>-1961</v>
      </c>
      <c r="I98">
        <v>-11</v>
      </c>
      <c r="J98">
        <v>-31</v>
      </c>
      <c r="K98">
        <v>-19</v>
      </c>
      <c r="L98">
        <v>109</v>
      </c>
      <c r="M98">
        <v>-146</v>
      </c>
      <c r="N98">
        <v>-19</v>
      </c>
      <c r="O98">
        <v>-242</v>
      </c>
      <c r="P98">
        <v>1019</v>
      </c>
      <c r="Q98">
        <v>-1179</v>
      </c>
      <c r="R98">
        <v>235</v>
      </c>
      <c r="S98">
        <v>2006</v>
      </c>
      <c r="T98">
        <v>33</v>
      </c>
      <c r="U98">
        <v>1365</v>
      </c>
      <c r="V98">
        <v>32</v>
      </c>
      <c r="W98">
        <v>-16</v>
      </c>
      <c r="X98">
        <v>-2</v>
      </c>
      <c r="Y98">
        <v>1</v>
      </c>
      <c r="Z98">
        <v>339</v>
      </c>
      <c r="AA98">
        <v>0</v>
      </c>
      <c r="AB98">
        <v>111</v>
      </c>
      <c r="AC98">
        <v>-74</v>
      </c>
      <c r="AD98">
        <v>-1</v>
      </c>
      <c r="AE98">
        <v>-148</v>
      </c>
      <c r="AF98">
        <v>-305</v>
      </c>
      <c r="AG98">
        <v>-1961</v>
      </c>
      <c r="AH98">
        <v>635</v>
      </c>
      <c r="AI98">
        <v>-242</v>
      </c>
      <c r="AJ98">
        <v>531</v>
      </c>
      <c r="AK98">
        <v>-92</v>
      </c>
      <c r="AL98">
        <v>-508</v>
      </c>
      <c r="AM98">
        <v>272</v>
      </c>
      <c r="AN98">
        <v>50</v>
      </c>
      <c r="AO98">
        <v>65</v>
      </c>
      <c r="AP98">
        <v>-1020</v>
      </c>
      <c r="AQ98">
        <v>-96</v>
      </c>
      <c r="AR98">
        <v>321</v>
      </c>
      <c r="AS98">
        <v>53</v>
      </c>
      <c r="AT98">
        <v>87</v>
      </c>
      <c r="AU98">
        <v>75</v>
      </c>
      <c r="AV98">
        <v>-1736</v>
      </c>
      <c r="AW98">
        <v>-23</v>
      </c>
      <c r="AX98">
        <v>-330</v>
      </c>
      <c r="AY98">
        <v>0</v>
      </c>
      <c r="AZ98">
        <v>-8</v>
      </c>
      <c r="BA98">
        <v>413</v>
      </c>
      <c r="BB98">
        <v>-925</v>
      </c>
      <c r="BC98">
        <v>-389</v>
      </c>
      <c r="BD98">
        <v>547</v>
      </c>
      <c r="BE98">
        <v>-371</v>
      </c>
      <c r="BF98">
        <v>-12</v>
      </c>
      <c r="BG98">
        <v>-1</v>
      </c>
      <c r="BH98">
        <v>381</v>
      </c>
      <c r="BI98">
        <v>-219</v>
      </c>
      <c r="BJ98">
        <v>-20</v>
      </c>
      <c r="BK98">
        <v>33</v>
      </c>
      <c r="BL98">
        <v>20</v>
      </c>
      <c r="BM98">
        <v>-553</v>
      </c>
      <c r="BN98">
        <v>203</v>
      </c>
      <c r="BO98">
        <v>-110</v>
      </c>
      <c r="BP98">
        <v>-66</v>
      </c>
      <c r="BQ98">
        <v>10</v>
      </c>
      <c r="BR98">
        <v>2038</v>
      </c>
      <c r="BS98">
        <v>-1519</v>
      </c>
      <c r="BT98">
        <v>-18</v>
      </c>
      <c r="BU98">
        <v>-1587</v>
      </c>
      <c r="BV98">
        <v>-1495</v>
      </c>
      <c r="BW98">
        <v>-776</v>
      </c>
      <c r="BX98">
        <v>-635</v>
      </c>
      <c r="BY98">
        <v>-21</v>
      </c>
      <c r="BZ98">
        <v>-11</v>
      </c>
      <c r="CA98">
        <v>63</v>
      </c>
      <c r="CB98">
        <v>0</v>
      </c>
      <c r="CC98">
        <v>-1254</v>
      </c>
      <c r="CD98">
        <v>720</v>
      </c>
      <c r="CE98">
        <v>-92</v>
      </c>
      <c r="CF98">
        <v>-420</v>
      </c>
      <c r="CG98">
        <v>600</v>
      </c>
      <c r="CH98">
        <v>-992</v>
      </c>
      <c r="CI98">
        <v>-471</v>
      </c>
      <c r="CJ98">
        <v>-1337</v>
      </c>
      <c r="CK98">
        <v>87</v>
      </c>
      <c r="CL98">
        <v>-596</v>
      </c>
      <c r="CM98">
        <v>-1541</v>
      </c>
      <c r="CN98">
        <v>-652</v>
      </c>
      <c r="CO98">
        <v>12</v>
      </c>
      <c r="CP98">
        <v>132</v>
      </c>
      <c r="CQ98">
        <v>-1</v>
      </c>
      <c r="CR98">
        <v>1902</v>
      </c>
      <c r="CS98">
        <v>0</v>
      </c>
      <c r="CT98">
        <v>-30</v>
      </c>
      <c r="CU98">
        <v>-439</v>
      </c>
      <c r="CV98">
        <v>586</v>
      </c>
      <c r="CW98">
        <v>-6</v>
      </c>
      <c r="CY98">
        <f t="shared" si="4"/>
        <v>-100.68</v>
      </c>
      <c r="CZ98">
        <f t="shared" si="5"/>
        <v>467.66</v>
      </c>
    </row>
    <row r="99" spans="2:104" x14ac:dyDescent="0.25">
      <c r="B99">
        <v>18</v>
      </c>
      <c r="C99">
        <v>-310</v>
      </c>
      <c r="D99">
        <v>1026</v>
      </c>
      <c r="E99">
        <v>62</v>
      </c>
      <c r="F99">
        <v>-2</v>
      </c>
      <c r="G99">
        <v>3</v>
      </c>
      <c r="H99">
        <v>5</v>
      </c>
      <c r="I99">
        <v>-48</v>
      </c>
      <c r="J99">
        <v>-40</v>
      </c>
      <c r="K99">
        <v>-11</v>
      </c>
      <c r="L99">
        <v>88</v>
      </c>
      <c r="M99">
        <v>-253</v>
      </c>
      <c r="N99">
        <v>-1138</v>
      </c>
      <c r="O99">
        <v>725</v>
      </c>
      <c r="P99">
        <v>214</v>
      </c>
      <c r="Q99">
        <v>-3</v>
      </c>
      <c r="R99">
        <v>0</v>
      </c>
      <c r="S99">
        <v>-1</v>
      </c>
      <c r="T99">
        <v>18</v>
      </c>
      <c r="U99">
        <v>14</v>
      </c>
      <c r="V99">
        <v>-1334</v>
      </c>
      <c r="W99">
        <v>-16</v>
      </c>
      <c r="X99">
        <v>-6</v>
      </c>
      <c r="Y99">
        <v>20</v>
      </c>
      <c r="Z99">
        <v>540</v>
      </c>
      <c r="AA99">
        <v>1</v>
      </c>
      <c r="AB99">
        <v>308</v>
      </c>
      <c r="AC99">
        <v>-11</v>
      </c>
      <c r="AD99">
        <v>-6</v>
      </c>
      <c r="AE99">
        <v>1667</v>
      </c>
      <c r="AF99">
        <v>-260</v>
      </c>
      <c r="AG99">
        <v>650</v>
      </c>
      <c r="AH99">
        <v>68</v>
      </c>
      <c r="AI99">
        <v>-628</v>
      </c>
      <c r="AJ99">
        <v>767</v>
      </c>
      <c r="AK99">
        <v>-26</v>
      </c>
      <c r="AL99">
        <v>1281</v>
      </c>
      <c r="AM99">
        <v>9</v>
      </c>
      <c r="AN99">
        <v>1245</v>
      </c>
      <c r="AO99">
        <v>-1286</v>
      </c>
      <c r="AP99">
        <v>1454</v>
      </c>
      <c r="AQ99">
        <v>34</v>
      </c>
      <c r="AR99">
        <v>491</v>
      </c>
      <c r="AS99">
        <v>1961</v>
      </c>
      <c r="AT99">
        <v>605</v>
      </c>
      <c r="AU99">
        <v>50</v>
      </c>
      <c r="AV99">
        <v>0</v>
      </c>
      <c r="AW99">
        <v>28</v>
      </c>
      <c r="AX99">
        <v>-838</v>
      </c>
      <c r="AY99">
        <v>0</v>
      </c>
      <c r="AZ99">
        <v>144</v>
      </c>
      <c r="BA99">
        <v>133</v>
      </c>
      <c r="BB99">
        <v>0</v>
      </c>
      <c r="BC99">
        <v>-63</v>
      </c>
      <c r="BD99">
        <v>-3</v>
      </c>
      <c r="BE99">
        <v>2024</v>
      </c>
      <c r="BF99">
        <v>1638</v>
      </c>
      <c r="BG99">
        <v>1144</v>
      </c>
      <c r="BH99">
        <v>493</v>
      </c>
      <c r="BI99">
        <v>-200</v>
      </c>
      <c r="BJ99">
        <v>-192</v>
      </c>
      <c r="BK99">
        <v>37</v>
      </c>
      <c r="BL99">
        <v>0</v>
      </c>
      <c r="BM99">
        <v>-781</v>
      </c>
      <c r="BN99">
        <v>92</v>
      </c>
      <c r="BO99">
        <v>-122</v>
      </c>
      <c r="BP99">
        <v>-622</v>
      </c>
      <c r="BQ99">
        <v>182</v>
      </c>
      <c r="BR99">
        <v>1489</v>
      </c>
      <c r="BS99">
        <v>-1723</v>
      </c>
      <c r="BT99">
        <v>1543</v>
      </c>
      <c r="BU99">
        <v>274</v>
      </c>
      <c r="BV99">
        <v>100</v>
      </c>
      <c r="BW99">
        <v>1326</v>
      </c>
      <c r="BX99">
        <v>362</v>
      </c>
      <c r="BY99">
        <v>876</v>
      </c>
      <c r="BZ99">
        <v>-9</v>
      </c>
      <c r="CA99">
        <v>935</v>
      </c>
      <c r="CB99">
        <v>-785</v>
      </c>
      <c r="CC99">
        <v>673</v>
      </c>
      <c r="CD99">
        <v>-1019</v>
      </c>
      <c r="CE99">
        <v>127</v>
      </c>
      <c r="CF99">
        <v>-226</v>
      </c>
      <c r="CG99">
        <v>85</v>
      </c>
      <c r="CH99">
        <v>-1311</v>
      </c>
      <c r="CI99">
        <v>514</v>
      </c>
      <c r="CJ99">
        <v>1239</v>
      </c>
      <c r="CK99">
        <v>226</v>
      </c>
      <c r="CL99">
        <v>-185</v>
      </c>
      <c r="CM99">
        <v>-2090</v>
      </c>
      <c r="CN99">
        <v>-1831</v>
      </c>
      <c r="CO99">
        <v>-131</v>
      </c>
      <c r="CP99">
        <v>288</v>
      </c>
      <c r="CQ99">
        <v>-529</v>
      </c>
      <c r="CR99">
        <v>963</v>
      </c>
      <c r="CS99">
        <v>1359</v>
      </c>
      <c r="CT99">
        <v>-1657</v>
      </c>
      <c r="CU99">
        <v>197</v>
      </c>
      <c r="CV99">
        <v>264</v>
      </c>
      <c r="CW99">
        <v>1082</v>
      </c>
      <c r="CY99">
        <f t="shared" si="4"/>
        <v>134.65</v>
      </c>
      <c r="CZ99">
        <f t="shared" si="5"/>
        <v>528.57000000000005</v>
      </c>
    </row>
    <row r="100" spans="2:104" x14ac:dyDescent="0.25">
      <c r="B100">
        <v>-633</v>
      </c>
      <c r="C100">
        <v>225</v>
      </c>
      <c r="D100">
        <v>0</v>
      </c>
      <c r="E100">
        <v>24</v>
      </c>
      <c r="F100">
        <v>0</v>
      </c>
      <c r="G100">
        <v>3</v>
      </c>
      <c r="H100">
        <v>1</v>
      </c>
      <c r="I100">
        <v>-178</v>
      </c>
      <c r="J100">
        <v>-57</v>
      </c>
      <c r="K100">
        <v>-8</v>
      </c>
      <c r="L100">
        <v>46</v>
      </c>
      <c r="M100">
        <v>-1388</v>
      </c>
      <c r="N100">
        <v>-16</v>
      </c>
      <c r="O100">
        <v>-1</v>
      </c>
      <c r="P100">
        <v>0</v>
      </c>
      <c r="Q100">
        <v>114</v>
      </c>
      <c r="R100">
        <v>0</v>
      </c>
      <c r="S100">
        <v>-1</v>
      </c>
      <c r="T100">
        <v>23</v>
      </c>
      <c r="U100">
        <v>73</v>
      </c>
      <c r="V100">
        <v>-137</v>
      </c>
      <c r="W100">
        <v>-196</v>
      </c>
      <c r="X100">
        <v>-9</v>
      </c>
      <c r="Y100">
        <v>151</v>
      </c>
      <c r="Z100">
        <v>1025</v>
      </c>
      <c r="AA100">
        <v>42</v>
      </c>
      <c r="AB100">
        <v>-1178</v>
      </c>
      <c r="AC100">
        <v>260</v>
      </c>
      <c r="AD100">
        <v>109</v>
      </c>
      <c r="AE100">
        <v>340</v>
      </c>
      <c r="AF100">
        <v>2065</v>
      </c>
      <c r="AG100">
        <v>-1541</v>
      </c>
      <c r="AH100">
        <v>54</v>
      </c>
      <c r="AI100">
        <v>171</v>
      </c>
      <c r="AJ100">
        <v>1163</v>
      </c>
      <c r="AK100">
        <v>141</v>
      </c>
      <c r="AL100">
        <v>1559</v>
      </c>
      <c r="AM100">
        <v>-577</v>
      </c>
      <c r="AN100">
        <v>-529</v>
      </c>
      <c r="AO100">
        <v>0</v>
      </c>
      <c r="AP100">
        <v>-2082</v>
      </c>
      <c r="AQ100">
        <v>143</v>
      </c>
      <c r="AR100">
        <v>-885</v>
      </c>
      <c r="AS100">
        <v>1516</v>
      </c>
      <c r="AT100">
        <v>134</v>
      </c>
      <c r="AU100">
        <v>-701</v>
      </c>
      <c r="AV100">
        <v>0</v>
      </c>
      <c r="AW100">
        <v>-1922</v>
      </c>
      <c r="AX100">
        <v>1898</v>
      </c>
      <c r="AY100">
        <v>-3</v>
      </c>
      <c r="AZ100">
        <v>823</v>
      </c>
      <c r="BA100">
        <v>186</v>
      </c>
      <c r="BB100">
        <v>4</v>
      </c>
      <c r="BC100">
        <v>-147</v>
      </c>
      <c r="BD100">
        <v>-5</v>
      </c>
      <c r="BE100">
        <v>-1627</v>
      </c>
      <c r="BF100">
        <v>176</v>
      </c>
      <c r="BG100">
        <v>-1719</v>
      </c>
      <c r="BH100">
        <v>-2169</v>
      </c>
      <c r="BI100">
        <v>-247</v>
      </c>
      <c r="BJ100">
        <v>1454</v>
      </c>
      <c r="BK100">
        <v>-8</v>
      </c>
      <c r="BL100">
        <v>-14</v>
      </c>
      <c r="BM100">
        <v>-1572</v>
      </c>
      <c r="BN100">
        <v>10</v>
      </c>
      <c r="BO100">
        <v>-410</v>
      </c>
      <c r="BP100">
        <v>116</v>
      </c>
      <c r="BQ100">
        <v>247</v>
      </c>
      <c r="BR100">
        <v>532</v>
      </c>
      <c r="BS100">
        <v>-522</v>
      </c>
      <c r="BT100">
        <v>-1283</v>
      </c>
      <c r="BU100">
        <v>-2108</v>
      </c>
      <c r="BV100">
        <v>534</v>
      </c>
      <c r="BW100">
        <v>-1282</v>
      </c>
      <c r="BX100">
        <v>1040</v>
      </c>
      <c r="BY100">
        <v>1</v>
      </c>
      <c r="BZ100">
        <v>5</v>
      </c>
      <c r="CA100">
        <v>12</v>
      </c>
      <c r="CB100">
        <v>52</v>
      </c>
      <c r="CC100">
        <v>-729</v>
      </c>
      <c r="CD100">
        <v>1571</v>
      </c>
      <c r="CE100">
        <v>-90</v>
      </c>
      <c r="CF100">
        <v>-227</v>
      </c>
      <c r="CG100">
        <v>1769</v>
      </c>
      <c r="CH100">
        <v>782</v>
      </c>
      <c r="CI100">
        <v>1876</v>
      </c>
      <c r="CJ100">
        <v>-1018</v>
      </c>
      <c r="CK100">
        <v>-325</v>
      </c>
      <c r="CL100">
        <v>-1740</v>
      </c>
      <c r="CM100">
        <v>1747</v>
      </c>
      <c r="CN100">
        <v>-766</v>
      </c>
      <c r="CO100">
        <v>-13</v>
      </c>
      <c r="CP100">
        <v>3</v>
      </c>
      <c r="CQ100">
        <v>-11</v>
      </c>
      <c r="CR100">
        <v>0</v>
      </c>
      <c r="CS100">
        <v>-445</v>
      </c>
      <c r="CT100">
        <v>-1675</v>
      </c>
      <c r="CU100">
        <v>-7</v>
      </c>
      <c r="CV100">
        <v>0</v>
      </c>
      <c r="CW100">
        <v>87</v>
      </c>
      <c r="CY100">
        <f t="shared" si="4"/>
        <v>-78.94</v>
      </c>
      <c r="CZ100">
        <f t="shared" si="5"/>
        <v>565.08000000000004</v>
      </c>
    </row>
    <row r="101" spans="2:104" x14ac:dyDescent="0.25">
      <c r="B101">
        <v>707</v>
      </c>
      <c r="C101">
        <v>-290</v>
      </c>
      <c r="D101">
        <v>401</v>
      </c>
      <c r="E101">
        <v>40</v>
      </c>
      <c r="F101">
        <v>0</v>
      </c>
      <c r="G101">
        <v>4</v>
      </c>
      <c r="H101">
        <v>-9</v>
      </c>
      <c r="I101">
        <v>-1504</v>
      </c>
      <c r="J101">
        <v>-118</v>
      </c>
      <c r="K101">
        <v>-7</v>
      </c>
      <c r="L101">
        <v>-16</v>
      </c>
      <c r="M101">
        <v>-889</v>
      </c>
      <c r="N101">
        <v>-66</v>
      </c>
      <c r="O101">
        <v>-3</v>
      </c>
      <c r="P101">
        <v>12</v>
      </c>
      <c r="Q101">
        <v>401</v>
      </c>
      <c r="R101">
        <v>0</v>
      </c>
      <c r="S101">
        <v>0</v>
      </c>
      <c r="T101">
        <v>47</v>
      </c>
      <c r="U101">
        <v>87</v>
      </c>
      <c r="V101">
        <v>-1081</v>
      </c>
      <c r="W101">
        <v>-338</v>
      </c>
      <c r="X101">
        <v>-219</v>
      </c>
      <c r="Y101">
        <v>1238</v>
      </c>
      <c r="Z101">
        <v>-1755</v>
      </c>
      <c r="AA101">
        <v>0</v>
      </c>
      <c r="AB101">
        <v>2050</v>
      </c>
      <c r="AC101">
        <v>175</v>
      </c>
      <c r="AD101">
        <v>365</v>
      </c>
      <c r="AE101">
        <v>777</v>
      </c>
      <c r="AF101">
        <v>-159</v>
      </c>
      <c r="AG101">
        <v>-231</v>
      </c>
      <c r="AH101">
        <v>0</v>
      </c>
      <c r="AI101">
        <v>-1070</v>
      </c>
      <c r="AJ101">
        <v>-1488</v>
      </c>
      <c r="AK101">
        <v>5</v>
      </c>
      <c r="AL101">
        <v>1112</v>
      </c>
      <c r="AM101">
        <v>5</v>
      </c>
      <c r="AN101">
        <v>-50</v>
      </c>
      <c r="AO101">
        <v>27</v>
      </c>
      <c r="AP101">
        <v>404</v>
      </c>
      <c r="AQ101">
        <v>72</v>
      </c>
      <c r="AR101">
        <v>-292</v>
      </c>
      <c r="AS101">
        <v>-304</v>
      </c>
      <c r="AT101">
        <v>-44</v>
      </c>
      <c r="AU101">
        <v>483</v>
      </c>
      <c r="AV101">
        <v>323</v>
      </c>
      <c r="AW101">
        <v>35</v>
      </c>
      <c r="AX101">
        <v>1364</v>
      </c>
      <c r="AY101">
        <v>108</v>
      </c>
      <c r="AZ101">
        <v>-51</v>
      </c>
      <c r="BA101">
        <v>452</v>
      </c>
      <c r="BB101">
        <v>27</v>
      </c>
      <c r="BC101">
        <v>-547</v>
      </c>
      <c r="BD101">
        <v>267</v>
      </c>
      <c r="BE101">
        <v>-514</v>
      </c>
      <c r="BF101">
        <v>-1798</v>
      </c>
      <c r="BG101">
        <v>694</v>
      </c>
      <c r="BH101">
        <v>-59</v>
      </c>
      <c r="BI101">
        <v>-50</v>
      </c>
      <c r="BJ101">
        <v>1203</v>
      </c>
      <c r="BK101">
        <v>-1394</v>
      </c>
      <c r="BL101">
        <v>-711</v>
      </c>
      <c r="BM101">
        <v>752</v>
      </c>
      <c r="BN101">
        <v>-55</v>
      </c>
      <c r="BO101">
        <v>-600</v>
      </c>
      <c r="BP101">
        <v>0</v>
      </c>
      <c r="BQ101">
        <v>271</v>
      </c>
      <c r="BR101">
        <v>467</v>
      </c>
      <c r="BS101">
        <v>-2202</v>
      </c>
      <c r="BT101">
        <v>-2263</v>
      </c>
      <c r="BU101">
        <v>-390</v>
      </c>
      <c r="BV101">
        <v>3</v>
      </c>
      <c r="BW101">
        <v>-1005</v>
      </c>
      <c r="BX101">
        <v>-2</v>
      </c>
      <c r="BY101">
        <v>-24</v>
      </c>
      <c r="BZ101">
        <v>6</v>
      </c>
      <c r="CA101">
        <v>402</v>
      </c>
      <c r="CB101">
        <v>-7</v>
      </c>
      <c r="CC101">
        <v>36</v>
      </c>
      <c r="CD101">
        <v>24</v>
      </c>
      <c r="CE101">
        <v>1101</v>
      </c>
      <c r="CF101">
        <v>0</v>
      </c>
      <c r="CG101">
        <v>-1985</v>
      </c>
      <c r="CH101">
        <v>-500</v>
      </c>
      <c r="CI101">
        <v>-1165</v>
      </c>
      <c r="CJ101">
        <v>-994</v>
      </c>
      <c r="CK101">
        <v>-99</v>
      </c>
      <c r="CL101">
        <v>-1676</v>
      </c>
      <c r="CM101">
        <v>77</v>
      </c>
      <c r="CN101">
        <v>967</v>
      </c>
      <c r="CO101">
        <v>2193</v>
      </c>
      <c r="CP101">
        <v>1</v>
      </c>
      <c r="CQ101">
        <v>-13</v>
      </c>
      <c r="CR101">
        <v>-142</v>
      </c>
      <c r="CS101">
        <v>69</v>
      </c>
      <c r="CT101">
        <v>-1337</v>
      </c>
      <c r="CU101">
        <v>998</v>
      </c>
      <c r="CV101">
        <v>0</v>
      </c>
      <c r="CW101">
        <v>-363</v>
      </c>
      <c r="CY101">
        <f t="shared" si="4"/>
        <v>-96.27</v>
      </c>
      <c r="CZ101">
        <f t="shared" si="5"/>
        <v>501.31</v>
      </c>
    </row>
    <row r="102" spans="2:104" x14ac:dyDescent="0.25">
      <c r="B102">
        <v>2304</v>
      </c>
      <c r="C102">
        <v>-1988</v>
      </c>
      <c r="D102">
        <v>936</v>
      </c>
      <c r="E102">
        <v>-2059</v>
      </c>
      <c r="F102">
        <v>4</v>
      </c>
      <c r="G102">
        <v>3</v>
      </c>
      <c r="H102">
        <v>-39</v>
      </c>
      <c r="I102">
        <v>0</v>
      </c>
      <c r="J102">
        <v>-1668</v>
      </c>
      <c r="K102">
        <v>-15</v>
      </c>
      <c r="L102">
        <v>-285</v>
      </c>
      <c r="M102">
        <v>-2</v>
      </c>
      <c r="N102">
        <v>33</v>
      </c>
      <c r="O102">
        <v>-19</v>
      </c>
      <c r="P102">
        <v>1188</v>
      </c>
      <c r="Q102">
        <v>-939</v>
      </c>
      <c r="R102">
        <v>129</v>
      </c>
      <c r="S102">
        <v>0</v>
      </c>
      <c r="T102">
        <v>100</v>
      </c>
      <c r="U102">
        <v>-1906</v>
      </c>
      <c r="V102">
        <v>-299</v>
      </c>
      <c r="W102">
        <v>-1625</v>
      </c>
      <c r="X102">
        <v>76</v>
      </c>
      <c r="Y102">
        <v>299</v>
      </c>
      <c r="Z102">
        <v>1979</v>
      </c>
      <c r="AA102">
        <v>217</v>
      </c>
      <c r="AB102">
        <v>-1</v>
      </c>
      <c r="AC102">
        <v>-9</v>
      </c>
      <c r="AD102">
        <v>1742</v>
      </c>
      <c r="AE102">
        <v>0</v>
      </c>
      <c r="AF102">
        <v>1158</v>
      </c>
      <c r="AG102">
        <v>1413</v>
      </c>
      <c r="AH102">
        <v>-117</v>
      </c>
      <c r="AI102">
        <v>1110</v>
      </c>
      <c r="AJ102">
        <v>589</v>
      </c>
      <c r="AK102">
        <v>-1301</v>
      </c>
      <c r="AL102">
        <v>482</v>
      </c>
      <c r="AM102">
        <v>-347</v>
      </c>
      <c r="AN102">
        <v>-77</v>
      </c>
      <c r="AO102">
        <v>724</v>
      </c>
      <c r="AP102">
        <v>-71</v>
      </c>
      <c r="AQ102">
        <v>343</v>
      </c>
      <c r="AR102">
        <v>-634</v>
      </c>
      <c r="AS102">
        <v>541</v>
      </c>
      <c r="AT102">
        <v>-1</v>
      </c>
      <c r="AU102">
        <v>-141</v>
      </c>
      <c r="AV102">
        <v>-1238</v>
      </c>
      <c r="AW102">
        <v>2204</v>
      </c>
      <c r="AX102">
        <v>-132</v>
      </c>
      <c r="AY102">
        <v>452</v>
      </c>
      <c r="AZ102">
        <v>294</v>
      </c>
      <c r="BA102">
        <v>702</v>
      </c>
      <c r="BB102">
        <v>42</v>
      </c>
      <c r="BC102">
        <v>2230</v>
      </c>
      <c r="BD102">
        <v>-1467</v>
      </c>
      <c r="BE102">
        <v>1537</v>
      </c>
      <c r="BF102">
        <v>810</v>
      </c>
      <c r="BG102">
        <v>1847</v>
      </c>
      <c r="BH102">
        <v>-6</v>
      </c>
      <c r="BI102">
        <v>6</v>
      </c>
      <c r="BJ102">
        <v>-29</v>
      </c>
      <c r="BK102">
        <v>-114</v>
      </c>
      <c r="BL102">
        <v>2276</v>
      </c>
      <c r="BM102">
        <v>694</v>
      </c>
      <c r="BN102">
        <v>-124</v>
      </c>
      <c r="BO102">
        <v>-1216</v>
      </c>
      <c r="BP102">
        <v>-1681</v>
      </c>
      <c r="BQ102">
        <v>5</v>
      </c>
      <c r="BR102">
        <v>0</v>
      </c>
      <c r="BS102">
        <v>5</v>
      </c>
      <c r="BT102">
        <v>-5</v>
      </c>
      <c r="BU102">
        <v>-1</v>
      </c>
      <c r="BV102">
        <v>26</v>
      </c>
      <c r="BW102">
        <v>-1987</v>
      </c>
      <c r="BX102">
        <v>-12</v>
      </c>
      <c r="BY102">
        <v>-29</v>
      </c>
      <c r="BZ102">
        <v>28</v>
      </c>
      <c r="CA102">
        <v>-50</v>
      </c>
      <c r="CB102">
        <v>76</v>
      </c>
      <c r="CC102">
        <v>63</v>
      </c>
      <c r="CD102">
        <v>-131</v>
      </c>
      <c r="CE102">
        <v>23</v>
      </c>
      <c r="CF102">
        <v>-232</v>
      </c>
      <c r="CG102">
        <v>123</v>
      </c>
      <c r="CH102">
        <v>-434</v>
      </c>
      <c r="CI102">
        <v>199</v>
      </c>
      <c r="CJ102">
        <v>1163</v>
      </c>
      <c r="CK102">
        <v>322</v>
      </c>
      <c r="CL102">
        <v>-31</v>
      </c>
      <c r="CM102">
        <v>480</v>
      </c>
      <c r="CN102">
        <v>1982</v>
      </c>
      <c r="CO102">
        <v>-38</v>
      </c>
      <c r="CP102">
        <v>-15</v>
      </c>
      <c r="CQ102">
        <v>-54</v>
      </c>
      <c r="CR102">
        <v>-270</v>
      </c>
      <c r="CS102">
        <v>4</v>
      </c>
      <c r="CT102">
        <v>-799</v>
      </c>
      <c r="CU102">
        <v>853</v>
      </c>
      <c r="CV102">
        <v>-629</v>
      </c>
      <c r="CW102">
        <v>8</v>
      </c>
      <c r="CY102">
        <f t="shared" si="4"/>
        <v>95.57</v>
      </c>
      <c r="CZ102">
        <f t="shared" si="5"/>
        <v>580.91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ED51E-D2DE-41CE-B4DF-FFCA98B09AF7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1083</v>
      </c>
      <c r="C3">
        <v>-20</v>
      </c>
      <c r="D3">
        <v>1453</v>
      </c>
      <c r="E3">
        <v>205</v>
      </c>
      <c r="F3">
        <v>748</v>
      </c>
      <c r="G3">
        <v>-103</v>
      </c>
      <c r="H3">
        <v>1162</v>
      </c>
      <c r="I3">
        <v>-55</v>
      </c>
      <c r="J3">
        <v>384</v>
      </c>
      <c r="K3">
        <v>-3</v>
      </c>
      <c r="L3">
        <v>7</v>
      </c>
      <c r="M3">
        <v>-15</v>
      </c>
      <c r="N3">
        <v>299</v>
      </c>
      <c r="O3">
        <v>-538</v>
      </c>
      <c r="P3">
        <v>869</v>
      </c>
      <c r="Q3">
        <v>468</v>
      </c>
      <c r="R3">
        <v>-985</v>
      </c>
      <c r="S3">
        <v>924</v>
      </c>
      <c r="T3">
        <v>28</v>
      </c>
      <c r="U3">
        <v>951</v>
      </c>
      <c r="V3">
        <v>-1</v>
      </c>
      <c r="W3">
        <v>653</v>
      </c>
      <c r="X3">
        <v>1970</v>
      </c>
      <c r="Y3">
        <v>1437</v>
      </c>
      <c r="Z3">
        <v>1432</v>
      </c>
      <c r="AA3">
        <v>121</v>
      </c>
      <c r="AB3">
        <v>0</v>
      </c>
      <c r="AC3">
        <v>-2141</v>
      </c>
      <c r="AD3">
        <v>256</v>
      </c>
      <c r="AE3">
        <v>1</v>
      </c>
      <c r="AF3">
        <v>639</v>
      </c>
      <c r="AG3">
        <v>-1441</v>
      </c>
      <c r="AH3">
        <v>-106</v>
      </c>
      <c r="AI3">
        <v>-9</v>
      </c>
      <c r="AJ3">
        <v>2158</v>
      </c>
      <c r="AK3">
        <v>906</v>
      </c>
      <c r="AL3">
        <v>-21</v>
      </c>
      <c r="AM3">
        <v>128</v>
      </c>
      <c r="AN3">
        <v>567</v>
      </c>
      <c r="AO3">
        <v>18</v>
      </c>
      <c r="AP3">
        <v>0</v>
      </c>
      <c r="AQ3">
        <v>-1774</v>
      </c>
      <c r="AR3">
        <v>581</v>
      </c>
      <c r="AS3">
        <v>-183</v>
      </c>
      <c r="AT3">
        <v>1156</v>
      </c>
      <c r="AU3">
        <v>-255</v>
      </c>
      <c r="AV3">
        <v>-3</v>
      </c>
      <c r="AW3">
        <v>-1</v>
      </c>
      <c r="AX3">
        <v>7</v>
      </c>
      <c r="AY3">
        <v>-412</v>
      </c>
      <c r="AZ3">
        <v>-54</v>
      </c>
      <c r="BA3">
        <v>737</v>
      </c>
      <c r="BB3">
        <v>83</v>
      </c>
      <c r="BC3">
        <v>-1973</v>
      </c>
      <c r="BD3">
        <v>10</v>
      </c>
      <c r="BE3">
        <v>75</v>
      </c>
      <c r="BF3">
        <v>-1204</v>
      </c>
      <c r="BG3">
        <v>9</v>
      </c>
      <c r="BH3">
        <v>-399</v>
      </c>
      <c r="BI3">
        <v>-711</v>
      </c>
      <c r="BJ3">
        <v>-397</v>
      </c>
      <c r="BK3">
        <v>665</v>
      </c>
      <c r="BL3">
        <v>124</v>
      </c>
      <c r="BM3">
        <v>-1</v>
      </c>
      <c r="BN3">
        <v>2285</v>
      </c>
      <c r="BO3">
        <v>-10</v>
      </c>
      <c r="BP3">
        <v>-817</v>
      </c>
      <c r="BQ3">
        <v>1197</v>
      </c>
      <c r="BR3">
        <v>10</v>
      </c>
      <c r="BS3">
        <v>-2221</v>
      </c>
      <c r="BT3">
        <v>-1319</v>
      </c>
      <c r="BU3">
        <v>-130</v>
      </c>
      <c r="BV3">
        <v>5</v>
      </c>
      <c r="BW3">
        <v>-368</v>
      </c>
      <c r="BX3">
        <v>24</v>
      </c>
      <c r="BY3">
        <v>0</v>
      </c>
      <c r="BZ3">
        <v>1762</v>
      </c>
      <c r="CA3">
        <v>2087</v>
      </c>
      <c r="CB3">
        <v>-285</v>
      </c>
      <c r="CC3">
        <v>-176</v>
      </c>
      <c r="CD3">
        <v>-116</v>
      </c>
      <c r="CE3">
        <v>1020</v>
      </c>
      <c r="CF3">
        <v>-882</v>
      </c>
      <c r="CG3">
        <v>-835</v>
      </c>
      <c r="CH3">
        <v>0</v>
      </c>
      <c r="CI3">
        <v>40</v>
      </c>
      <c r="CJ3">
        <v>-876</v>
      </c>
      <c r="CK3">
        <v>435</v>
      </c>
      <c r="CL3">
        <v>1174</v>
      </c>
      <c r="CM3">
        <v>-1045</v>
      </c>
      <c r="CN3">
        <v>-2</v>
      </c>
      <c r="CO3">
        <v>-69</v>
      </c>
      <c r="CP3">
        <v>-223</v>
      </c>
      <c r="CQ3">
        <v>506</v>
      </c>
      <c r="CR3">
        <v>580</v>
      </c>
      <c r="CS3">
        <v>51</v>
      </c>
      <c r="CT3">
        <v>71</v>
      </c>
      <c r="CU3">
        <v>1</v>
      </c>
      <c r="CV3">
        <v>-187</v>
      </c>
      <c r="CW3">
        <v>-18</v>
      </c>
      <c r="CY3">
        <f t="shared" si="0"/>
        <v>111.78</v>
      </c>
      <c r="CZ3">
        <f t="shared" si="1"/>
        <v>559.46</v>
      </c>
    </row>
    <row r="4" spans="1:104" x14ac:dyDescent="0.25">
      <c r="B4">
        <v>1137</v>
      </c>
      <c r="C4">
        <v>-265</v>
      </c>
      <c r="D4">
        <v>465</v>
      </c>
      <c r="E4">
        <v>572</v>
      </c>
      <c r="F4">
        <v>748</v>
      </c>
      <c r="G4">
        <v>764</v>
      </c>
      <c r="H4">
        <v>2932</v>
      </c>
      <c r="I4">
        <v>-184</v>
      </c>
      <c r="J4">
        <v>1034</v>
      </c>
      <c r="K4">
        <v>-3</v>
      </c>
      <c r="L4">
        <v>13</v>
      </c>
      <c r="M4">
        <v>-18</v>
      </c>
      <c r="N4">
        <v>325</v>
      </c>
      <c r="O4">
        <v>-455</v>
      </c>
      <c r="P4">
        <v>859</v>
      </c>
      <c r="Q4">
        <v>466</v>
      </c>
      <c r="R4">
        <v>-2944</v>
      </c>
      <c r="S4">
        <v>176</v>
      </c>
      <c r="T4">
        <v>28</v>
      </c>
      <c r="U4">
        <v>2367</v>
      </c>
      <c r="V4">
        <v>2120</v>
      </c>
      <c r="W4">
        <v>178</v>
      </c>
      <c r="X4">
        <v>453</v>
      </c>
      <c r="Y4">
        <v>1832</v>
      </c>
      <c r="Z4">
        <v>1298</v>
      </c>
      <c r="AA4">
        <v>676</v>
      </c>
      <c r="AB4">
        <v>-467</v>
      </c>
      <c r="AC4">
        <v>-933</v>
      </c>
      <c r="AD4">
        <v>270</v>
      </c>
      <c r="AE4">
        <v>-223</v>
      </c>
      <c r="AF4">
        <v>634</v>
      </c>
      <c r="AG4">
        <v>-1341</v>
      </c>
      <c r="AH4">
        <v>-1036</v>
      </c>
      <c r="AI4">
        <v>585</v>
      </c>
      <c r="AJ4">
        <v>2119</v>
      </c>
      <c r="AK4">
        <v>2417</v>
      </c>
      <c r="AL4">
        <v>-1432</v>
      </c>
      <c r="AM4">
        <v>-1161</v>
      </c>
      <c r="AN4">
        <v>494</v>
      </c>
      <c r="AO4">
        <v>-515</v>
      </c>
      <c r="AP4">
        <v>531</v>
      </c>
      <c r="AQ4">
        <v>-1953</v>
      </c>
      <c r="AR4">
        <v>909</v>
      </c>
      <c r="AS4">
        <v>-682</v>
      </c>
      <c r="AT4">
        <v>1040</v>
      </c>
      <c r="AU4">
        <v>-1907</v>
      </c>
      <c r="AV4">
        <v>-143</v>
      </c>
      <c r="AW4">
        <v>-2</v>
      </c>
      <c r="AX4">
        <v>-92</v>
      </c>
      <c r="AY4">
        <v>-1186</v>
      </c>
      <c r="AZ4">
        <v>-54</v>
      </c>
      <c r="BA4">
        <v>2307</v>
      </c>
      <c r="BB4">
        <v>250</v>
      </c>
      <c r="BC4">
        <v>-2074</v>
      </c>
      <c r="BD4">
        <v>218</v>
      </c>
      <c r="BE4">
        <v>1696</v>
      </c>
      <c r="BF4">
        <v>-1102</v>
      </c>
      <c r="BG4">
        <v>-48</v>
      </c>
      <c r="BH4">
        <v>-2268</v>
      </c>
      <c r="BI4">
        <v>-839</v>
      </c>
      <c r="BJ4">
        <v>-931</v>
      </c>
      <c r="BK4">
        <v>1869</v>
      </c>
      <c r="BL4">
        <v>616</v>
      </c>
      <c r="BM4">
        <v>1051</v>
      </c>
      <c r="BN4">
        <v>2119</v>
      </c>
      <c r="BO4">
        <v>-9</v>
      </c>
      <c r="BP4">
        <v>-808</v>
      </c>
      <c r="BQ4">
        <v>3090</v>
      </c>
      <c r="BR4">
        <v>-93</v>
      </c>
      <c r="BS4">
        <v>-2123</v>
      </c>
      <c r="BT4">
        <v>-2010</v>
      </c>
      <c r="BU4">
        <v>-312</v>
      </c>
      <c r="BV4">
        <v>-394</v>
      </c>
      <c r="BW4">
        <v>-899</v>
      </c>
      <c r="BX4">
        <v>-248</v>
      </c>
      <c r="BY4">
        <v>-405</v>
      </c>
      <c r="BZ4">
        <v>1576</v>
      </c>
      <c r="CA4">
        <v>2762</v>
      </c>
      <c r="CB4">
        <v>-891</v>
      </c>
      <c r="CC4">
        <v>-2246</v>
      </c>
      <c r="CD4">
        <v>-113</v>
      </c>
      <c r="CE4">
        <v>1027</v>
      </c>
      <c r="CF4">
        <v>1219</v>
      </c>
      <c r="CG4">
        <v>-873</v>
      </c>
      <c r="CH4">
        <v>-11</v>
      </c>
      <c r="CI4">
        <v>40</v>
      </c>
      <c r="CJ4">
        <v>-321</v>
      </c>
      <c r="CK4">
        <v>-103</v>
      </c>
      <c r="CL4">
        <v>1554</v>
      </c>
      <c r="CM4">
        <v>-2447</v>
      </c>
      <c r="CN4">
        <v>360</v>
      </c>
      <c r="CO4">
        <v>-652</v>
      </c>
      <c r="CP4">
        <v>-234</v>
      </c>
      <c r="CQ4">
        <v>-184</v>
      </c>
      <c r="CR4">
        <v>576</v>
      </c>
      <c r="CS4">
        <v>-712</v>
      </c>
      <c r="CT4">
        <v>286</v>
      </c>
      <c r="CU4">
        <v>0</v>
      </c>
      <c r="CV4">
        <v>-839</v>
      </c>
      <c r="CW4">
        <v>1853</v>
      </c>
      <c r="CY4">
        <f t="shared" si="0"/>
        <v>107.26</v>
      </c>
      <c r="CZ4">
        <f t="shared" si="1"/>
        <v>930.96</v>
      </c>
    </row>
    <row r="5" spans="1:104" x14ac:dyDescent="0.25">
      <c r="B5">
        <v>1821</v>
      </c>
      <c r="C5">
        <v>-265</v>
      </c>
      <c r="D5">
        <v>465</v>
      </c>
      <c r="E5">
        <v>193</v>
      </c>
      <c r="F5">
        <v>756</v>
      </c>
      <c r="G5">
        <v>-696</v>
      </c>
      <c r="H5">
        <v>2945</v>
      </c>
      <c r="I5">
        <v>-294</v>
      </c>
      <c r="J5">
        <v>2331</v>
      </c>
      <c r="K5">
        <v>9</v>
      </c>
      <c r="L5">
        <v>20</v>
      </c>
      <c r="M5">
        <v>-20</v>
      </c>
      <c r="N5">
        <v>438</v>
      </c>
      <c r="O5">
        <v>-257</v>
      </c>
      <c r="P5">
        <v>859</v>
      </c>
      <c r="Q5">
        <v>-690</v>
      </c>
      <c r="R5">
        <v>-2489</v>
      </c>
      <c r="S5">
        <v>1740</v>
      </c>
      <c r="T5">
        <v>-18</v>
      </c>
      <c r="U5">
        <v>3145</v>
      </c>
      <c r="V5">
        <v>1352</v>
      </c>
      <c r="W5">
        <v>-899</v>
      </c>
      <c r="X5">
        <v>136</v>
      </c>
      <c r="Y5">
        <v>1834</v>
      </c>
      <c r="Z5">
        <v>1297</v>
      </c>
      <c r="AA5">
        <v>1145</v>
      </c>
      <c r="AB5">
        <v>1290</v>
      </c>
      <c r="AC5">
        <v>-1580</v>
      </c>
      <c r="AD5">
        <v>351</v>
      </c>
      <c r="AE5">
        <v>-1082</v>
      </c>
      <c r="AF5">
        <v>480</v>
      </c>
      <c r="AG5">
        <v>13</v>
      </c>
      <c r="AH5">
        <v>-2195</v>
      </c>
      <c r="AI5">
        <v>558</v>
      </c>
      <c r="AJ5">
        <v>2137</v>
      </c>
      <c r="AK5">
        <v>2486</v>
      </c>
      <c r="AL5">
        <v>-3366</v>
      </c>
      <c r="AM5">
        <v>-1159</v>
      </c>
      <c r="AN5">
        <v>-819</v>
      </c>
      <c r="AO5">
        <v>-1772</v>
      </c>
      <c r="AP5">
        <v>531</v>
      </c>
      <c r="AQ5">
        <v>-1397</v>
      </c>
      <c r="AR5">
        <v>1112</v>
      </c>
      <c r="AS5">
        <v>-1860</v>
      </c>
      <c r="AT5">
        <v>1333</v>
      </c>
      <c r="AU5">
        <v>-1905</v>
      </c>
      <c r="AV5">
        <v>-245</v>
      </c>
      <c r="AW5">
        <v>-459</v>
      </c>
      <c r="AX5">
        <v>498</v>
      </c>
      <c r="AY5">
        <v>-3077</v>
      </c>
      <c r="AZ5">
        <v>1881</v>
      </c>
      <c r="BA5">
        <v>1569</v>
      </c>
      <c r="BB5">
        <v>109</v>
      </c>
      <c r="BC5">
        <v>-2059</v>
      </c>
      <c r="BD5">
        <v>96</v>
      </c>
      <c r="BE5">
        <v>1667</v>
      </c>
      <c r="BF5">
        <v>-948</v>
      </c>
      <c r="BG5">
        <v>-1698</v>
      </c>
      <c r="BH5">
        <v>-2128</v>
      </c>
      <c r="BI5">
        <v>-3082</v>
      </c>
      <c r="BJ5">
        <v>-1187</v>
      </c>
      <c r="BK5">
        <v>1865</v>
      </c>
      <c r="BL5">
        <v>159</v>
      </c>
      <c r="BM5">
        <v>-263</v>
      </c>
      <c r="BN5">
        <v>2097</v>
      </c>
      <c r="BO5">
        <v>-9</v>
      </c>
      <c r="BP5">
        <v>-803</v>
      </c>
      <c r="BQ5">
        <v>2674</v>
      </c>
      <c r="BR5">
        <v>-93</v>
      </c>
      <c r="BS5">
        <v>-2112</v>
      </c>
      <c r="BT5">
        <v>-2025</v>
      </c>
      <c r="BU5">
        <v>-305</v>
      </c>
      <c r="BV5">
        <v>-383</v>
      </c>
      <c r="BW5">
        <v>-2216</v>
      </c>
      <c r="BX5">
        <v>-351</v>
      </c>
      <c r="BY5">
        <v>-356</v>
      </c>
      <c r="BZ5">
        <v>1506</v>
      </c>
      <c r="CA5">
        <v>2992</v>
      </c>
      <c r="CB5">
        <v>-384</v>
      </c>
      <c r="CC5">
        <v>-1486</v>
      </c>
      <c r="CD5">
        <v>-147</v>
      </c>
      <c r="CE5">
        <v>1154</v>
      </c>
      <c r="CF5">
        <v>638</v>
      </c>
      <c r="CG5">
        <v>-1268</v>
      </c>
      <c r="CH5">
        <v>-63</v>
      </c>
      <c r="CI5">
        <v>49</v>
      </c>
      <c r="CJ5">
        <v>269</v>
      </c>
      <c r="CK5">
        <v>-102</v>
      </c>
      <c r="CL5">
        <v>1472</v>
      </c>
      <c r="CM5">
        <v>-4688</v>
      </c>
      <c r="CN5">
        <v>920</v>
      </c>
      <c r="CO5">
        <v>-1615</v>
      </c>
      <c r="CP5">
        <v>132</v>
      </c>
      <c r="CQ5">
        <v>504</v>
      </c>
      <c r="CR5">
        <v>637</v>
      </c>
      <c r="CS5">
        <v>-73</v>
      </c>
      <c r="CT5">
        <v>240</v>
      </c>
      <c r="CU5">
        <v>-431</v>
      </c>
      <c r="CV5">
        <v>-559</v>
      </c>
      <c r="CW5">
        <v>1854</v>
      </c>
      <c r="CY5">
        <f t="shared" si="0"/>
        <v>-16.190000000000001</v>
      </c>
      <c r="CZ5">
        <f t="shared" si="1"/>
        <v>1131.3699999999999</v>
      </c>
    </row>
    <row r="6" spans="1:104" x14ac:dyDescent="0.25">
      <c r="B6">
        <v>1739</v>
      </c>
      <c r="C6">
        <v>-1572</v>
      </c>
      <c r="D6">
        <v>-89</v>
      </c>
      <c r="E6">
        <v>1438</v>
      </c>
      <c r="F6">
        <v>-1147</v>
      </c>
      <c r="G6">
        <v>1091</v>
      </c>
      <c r="H6">
        <v>719</v>
      </c>
      <c r="I6">
        <v>-294</v>
      </c>
      <c r="J6">
        <v>1202</v>
      </c>
      <c r="K6">
        <v>370</v>
      </c>
      <c r="L6">
        <v>27</v>
      </c>
      <c r="M6">
        <v>-21</v>
      </c>
      <c r="N6">
        <v>1559</v>
      </c>
      <c r="O6">
        <v>946</v>
      </c>
      <c r="P6">
        <v>1810</v>
      </c>
      <c r="Q6">
        <v>-690</v>
      </c>
      <c r="R6">
        <v>-4131</v>
      </c>
      <c r="S6">
        <v>1880</v>
      </c>
      <c r="T6">
        <v>82</v>
      </c>
      <c r="U6">
        <v>2355</v>
      </c>
      <c r="V6">
        <v>1356</v>
      </c>
      <c r="W6">
        <v>-209</v>
      </c>
      <c r="X6">
        <v>99</v>
      </c>
      <c r="Y6">
        <v>1834</v>
      </c>
      <c r="Z6">
        <v>1302</v>
      </c>
      <c r="AA6">
        <v>290</v>
      </c>
      <c r="AB6">
        <v>2998</v>
      </c>
      <c r="AC6">
        <v>-1037</v>
      </c>
      <c r="AD6">
        <v>351</v>
      </c>
      <c r="AE6">
        <v>-1079</v>
      </c>
      <c r="AF6">
        <v>422</v>
      </c>
      <c r="AG6">
        <v>171</v>
      </c>
      <c r="AH6">
        <v>-3477</v>
      </c>
      <c r="AI6">
        <v>539</v>
      </c>
      <c r="AJ6">
        <v>2161</v>
      </c>
      <c r="AK6">
        <v>2417</v>
      </c>
      <c r="AL6">
        <v>-3365</v>
      </c>
      <c r="AM6">
        <v>-1150</v>
      </c>
      <c r="AN6">
        <v>-835</v>
      </c>
      <c r="AO6">
        <v>-659</v>
      </c>
      <c r="AP6">
        <v>-282</v>
      </c>
      <c r="AQ6">
        <v>-591</v>
      </c>
      <c r="AR6">
        <v>1141</v>
      </c>
      <c r="AS6">
        <v>-1590</v>
      </c>
      <c r="AT6">
        <v>-746</v>
      </c>
      <c r="AU6">
        <v>-1695</v>
      </c>
      <c r="AV6">
        <v>1121</v>
      </c>
      <c r="AW6">
        <v>-457</v>
      </c>
      <c r="AX6">
        <v>498</v>
      </c>
      <c r="AY6">
        <v>-4641</v>
      </c>
      <c r="AZ6">
        <v>1881</v>
      </c>
      <c r="BA6">
        <v>1206</v>
      </c>
      <c r="BB6">
        <v>108</v>
      </c>
      <c r="BC6">
        <v>-2120</v>
      </c>
      <c r="BD6">
        <v>-218</v>
      </c>
      <c r="BE6">
        <v>793</v>
      </c>
      <c r="BF6">
        <v>520</v>
      </c>
      <c r="BG6">
        <v>-852</v>
      </c>
      <c r="BH6">
        <v>-3666</v>
      </c>
      <c r="BI6">
        <v>-2768</v>
      </c>
      <c r="BJ6">
        <v>-2960</v>
      </c>
      <c r="BK6">
        <v>2326</v>
      </c>
      <c r="BL6">
        <v>1595</v>
      </c>
      <c r="BM6">
        <v>337</v>
      </c>
      <c r="BN6">
        <v>1762</v>
      </c>
      <c r="BO6">
        <v>-9</v>
      </c>
      <c r="BP6">
        <v>-1705</v>
      </c>
      <c r="BQ6">
        <v>1946</v>
      </c>
      <c r="BR6">
        <v>-94</v>
      </c>
      <c r="BS6">
        <v>-2101</v>
      </c>
      <c r="BT6">
        <v>-2049</v>
      </c>
      <c r="BU6">
        <v>-300</v>
      </c>
      <c r="BV6">
        <v>-214</v>
      </c>
      <c r="BW6">
        <v>-659</v>
      </c>
      <c r="BX6">
        <v>1443</v>
      </c>
      <c r="BY6">
        <v>-356</v>
      </c>
      <c r="BZ6">
        <v>1464</v>
      </c>
      <c r="CA6">
        <v>2223</v>
      </c>
      <c r="CB6">
        <v>-1004</v>
      </c>
      <c r="CC6">
        <v>-1497</v>
      </c>
      <c r="CD6">
        <v>-571</v>
      </c>
      <c r="CE6">
        <v>394</v>
      </c>
      <c r="CF6">
        <v>-811</v>
      </c>
      <c r="CG6">
        <v>-1757</v>
      </c>
      <c r="CH6">
        <v>451</v>
      </c>
      <c r="CI6">
        <v>151</v>
      </c>
      <c r="CJ6">
        <v>147</v>
      </c>
      <c r="CK6">
        <v>-1845</v>
      </c>
      <c r="CL6">
        <v>1248</v>
      </c>
      <c r="CM6">
        <v>-4744</v>
      </c>
      <c r="CN6">
        <v>678</v>
      </c>
      <c r="CO6">
        <v>-2008</v>
      </c>
      <c r="CP6">
        <v>1028</v>
      </c>
      <c r="CQ6">
        <v>456</v>
      </c>
      <c r="CR6">
        <v>625</v>
      </c>
      <c r="CS6">
        <v>-448</v>
      </c>
      <c r="CT6">
        <v>234</v>
      </c>
      <c r="CU6">
        <v>-1728</v>
      </c>
      <c r="CV6">
        <v>-541</v>
      </c>
      <c r="CW6">
        <v>1323</v>
      </c>
      <c r="CY6">
        <f t="shared" si="0"/>
        <v>-105.25</v>
      </c>
      <c r="CZ6">
        <f t="shared" si="1"/>
        <v>1230.3900000000001</v>
      </c>
    </row>
    <row r="7" spans="1:104" x14ac:dyDescent="0.25">
      <c r="B7">
        <v>-285</v>
      </c>
      <c r="C7">
        <v>-1251</v>
      </c>
      <c r="D7">
        <v>-24</v>
      </c>
      <c r="E7">
        <v>2798</v>
      </c>
      <c r="F7">
        <v>-1935</v>
      </c>
      <c r="G7">
        <v>1667</v>
      </c>
      <c r="H7">
        <v>719</v>
      </c>
      <c r="I7">
        <v>-606</v>
      </c>
      <c r="J7">
        <v>3381</v>
      </c>
      <c r="K7">
        <v>454</v>
      </c>
      <c r="L7">
        <v>51</v>
      </c>
      <c r="M7">
        <v>13</v>
      </c>
      <c r="N7">
        <v>1559</v>
      </c>
      <c r="O7">
        <v>2477</v>
      </c>
      <c r="P7">
        <v>1809</v>
      </c>
      <c r="Q7">
        <v>-740</v>
      </c>
      <c r="R7">
        <v>-3677</v>
      </c>
      <c r="S7">
        <v>1880</v>
      </c>
      <c r="T7">
        <v>90</v>
      </c>
      <c r="U7">
        <v>2326</v>
      </c>
      <c r="V7">
        <v>1326</v>
      </c>
      <c r="W7">
        <v>1299</v>
      </c>
      <c r="X7">
        <v>22</v>
      </c>
      <c r="Y7">
        <v>1834</v>
      </c>
      <c r="Z7">
        <v>1267</v>
      </c>
      <c r="AA7">
        <v>165</v>
      </c>
      <c r="AB7">
        <v>2749</v>
      </c>
      <c r="AC7">
        <v>-2368</v>
      </c>
      <c r="AD7">
        <v>352</v>
      </c>
      <c r="AE7">
        <v>-1079</v>
      </c>
      <c r="AF7">
        <v>410</v>
      </c>
      <c r="AG7">
        <v>189</v>
      </c>
      <c r="AH7">
        <v>-2158</v>
      </c>
      <c r="AI7">
        <v>428</v>
      </c>
      <c r="AJ7">
        <v>2181</v>
      </c>
      <c r="AK7">
        <v>2328</v>
      </c>
      <c r="AL7">
        <v>-3365</v>
      </c>
      <c r="AM7">
        <v>-1142</v>
      </c>
      <c r="AN7">
        <v>-2806</v>
      </c>
      <c r="AO7">
        <v>-1673</v>
      </c>
      <c r="AP7">
        <v>-271</v>
      </c>
      <c r="AQ7">
        <v>-651</v>
      </c>
      <c r="AR7">
        <v>1294</v>
      </c>
      <c r="AS7">
        <v>-828</v>
      </c>
      <c r="AT7">
        <v>-1943</v>
      </c>
      <c r="AU7">
        <v>-2805</v>
      </c>
      <c r="AV7">
        <v>1145</v>
      </c>
      <c r="AW7">
        <v>-699</v>
      </c>
      <c r="AX7">
        <v>499</v>
      </c>
      <c r="AY7">
        <v>-3969</v>
      </c>
      <c r="AZ7">
        <v>1877</v>
      </c>
      <c r="BA7">
        <v>627</v>
      </c>
      <c r="BB7">
        <v>-1493</v>
      </c>
      <c r="BC7">
        <v>-4383</v>
      </c>
      <c r="BD7">
        <v>-501</v>
      </c>
      <c r="BE7">
        <v>27</v>
      </c>
      <c r="BF7">
        <v>1747</v>
      </c>
      <c r="BG7">
        <v>501</v>
      </c>
      <c r="BH7">
        <v>-5853</v>
      </c>
      <c r="BI7">
        <v>-2962</v>
      </c>
      <c r="BJ7">
        <v>-2251</v>
      </c>
      <c r="BK7">
        <v>4290</v>
      </c>
      <c r="BL7">
        <v>1461</v>
      </c>
      <c r="BM7">
        <v>-1098</v>
      </c>
      <c r="BN7">
        <v>1519</v>
      </c>
      <c r="BO7">
        <v>-80</v>
      </c>
      <c r="BP7">
        <v>-1705</v>
      </c>
      <c r="BQ7">
        <v>3526</v>
      </c>
      <c r="BR7">
        <v>-111</v>
      </c>
      <c r="BS7">
        <v>-2091</v>
      </c>
      <c r="BT7">
        <v>-2150</v>
      </c>
      <c r="BU7">
        <v>-279</v>
      </c>
      <c r="BV7">
        <v>393</v>
      </c>
      <c r="BW7">
        <v>-783</v>
      </c>
      <c r="BX7">
        <v>1813</v>
      </c>
      <c r="BY7">
        <v>476</v>
      </c>
      <c r="BZ7">
        <v>1258</v>
      </c>
      <c r="CA7">
        <v>2483</v>
      </c>
      <c r="CB7">
        <v>-836</v>
      </c>
      <c r="CC7">
        <v>10</v>
      </c>
      <c r="CD7">
        <v>-571</v>
      </c>
      <c r="CE7">
        <v>478</v>
      </c>
      <c r="CF7">
        <v>-292</v>
      </c>
      <c r="CG7">
        <v>-1707</v>
      </c>
      <c r="CH7">
        <v>453</v>
      </c>
      <c r="CI7">
        <v>334</v>
      </c>
      <c r="CJ7">
        <v>695</v>
      </c>
      <c r="CK7">
        <v>-2133</v>
      </c>
      <c r="CL7">
        <v>-54</v>
      </c>
      <c r="CM7">
        <v>-5961</v>
      </c>
      <c r="CN7">
        <v>2799</v>
      </c>
      <c r="CO7">
        <v>-2023</v>
      </c>
      <c r="CP7">
        <v>-629</v>
      </c>
      <c r="CQ7">
        <v>844</v>
      </c>
      <c r="CR7">
        <v>173</v>
      </c>
      <c r="CS7">
        <v>1719</v>
      </c>
      <c r="CT7">
        <v>36</v>
      </c>
      <c r="CU7">
        <v>-1862</v>
      </c>
      <c r="CV7">
        <v>-549</v>
      </c>
      <c r="CW7">
        <v>2226</v>
      </c>
      <c r="CY7">
        <f t="shared" si="0"/>
        <v>-81.55</v>
      </c>
      <c r="CZ7">
        <f t="shared" si="1"/>
        <v>1451.09</v>
      </c>
    </row>
    <row r="8" spans="1:104" x14ac:dyDescent="0.25">
      <c r="B8">
        <v>-307</v>
      </c>
      <c r="C8">
        <v>-1387</v>
      </c>
      <c r="D8">
        <v>-1557</v>
      </c>
      <c r="E8">
        <v>2796</v>
      </c>
      <c r="F8">
        <v>-2288</v>
      </c>
      <c r="G8">
        <v>1679</v>
      </c>
      <c r="H8">
        <v>1561</v>
      </c>
      <c r="I8">
        <v>-2517</v>
      </c>
      <c r="J8">
        <v>3250</v>
      </c>
      <c r="K8">
        <v>2542</v>
      </c>
      <c r="L8">
        <v>88</v>
      </c>
      <c r="M8">
        <v>51</v>
      </c>
      <c r="N8">
        <v>1560</v>
      </c>
      <c r="O8">
        <v>2798</v>
      </c>
      <c r="P8">
        <v>1811</v>
      </c>
      <c r="Q8">
        <v>-699</v>
      </c>
      <c r="R8">
        <v>-2636</v>
      </c>
      <c r="S8">
        <v>1907</v>
      </c>
      <c r="T8">
        <v>96</v>
      </c>
      <c r="U8">
        <v>2251</v>
      </c>
      <c r="V8">
        <v>1439</v>
      </c>
      <c r="W8">
        <v>492</v>
      </c>
      <c r="X8">
        <v>20</v>
      </c>
      <c r="Y8">
        <v>1833</v>
      </c>
      <c r="Z8">
        <v>1197</v>
      </c>
      <c r="AA8">
        <v>-118</v>
      </c>
      <c r="AB8">
        <v>3702</v>
      </c>
      <c r="AC8">
        <v>-1039</v>
      </c>
      <c r="AD8">
        <v>343</v>
      </c>
      <c r="AE8">
        <v>-1079</v>
      </c>
      <c r="AF8">
        <v>398</v>
      </c>
      <c r="AG8">
        <v>608</v>
      </c>
      <c r="AH8">
        <v>-3390</v>
      </c>
      <c r="AI8">
        <v>405</v>
      </c>
      <c r="AJ8">
        <v>2192</v>
      </c>
      <c r="AK8">
        <v>2189</v>
      </c>
      <c r="AL8">
        <v>-3367</v>
      </c>
      <c r="AM8">
        <v>-1148</v>
      </c>
      <c r="AN8">
        <v>-4913</v>
      </c>
      <c r="AO8">
        <v>-1674</v>
      </c>
      <c r="AP8">
        <v>-2395</v>
      </c>
      <c r="AQ8">
        <v>-356</v>
      </c>
      <c r="AR8">
        <v>1915</v>
      </c>
      <c r="AS8">
        <v>-565</v>
      </c>
      <c r="AT8">
        <v>-2305</v>
      </c>
      <c r="AU8">
        <v>-3102</v>
      </c>
      <c r="AV8">
        <v>1682</v>
      </c>
      <c r="AW8">
        <v>-85</v>
      </c>
      <c r="AX8">
        <v>737</v>
      </c>
      <c r="AY8">
        <v>-2505</v>
      </c>
      <c r="AZ8">
        <v>2063</v>
      </c>
      <c r="BA8">
        <v>1547</v>
      </c>
      <c r="BB8">
        <v>-2742</v>
      </c>
      <c r="BC8">
        <v>-5398</v>
      </c>
      <c r="BD8">
        <v>-571</v>
      </c>
      <c r="BE8">
        <v>-43</v>
      </c>
      <c r="BF8">
        <v>769</v>
      </c>
      <c r="BG8">
        <v>1754</v>
      </c>
      <c r="BH8">
        <v>-5118</v>
      </c>
      <c r="BI8">
        <v>-3447</v>
      </c>
      <c r="BJ8">
        <v>-2746</v>
      </c>
      <c r="BK8">
        <v>2800</v>
      </c>
      <c r="BL8">
        <v>1359</v>
      </c>
      <c r="BM8">
        <v>-600</v>
      </c>
      <c r="BN8">
        <v>-148</v>
      </c>
      <c r="BO8">
        <v>-214</v>
      </c>
      <c r="BP8">
        <v>-3853</v>
      </c>
      <c r="BQ8">
        <v>2789</v>
      </c>
      <c r="BR8">
        <v>-109</v>
      </c>
      <c r="BS8">
        <v>-2086</v>
      </c>
      <c r="BT8">
        <v>-519</v>
      </c>
      <c r="BU8">
        <v>-56</v>
      </c>
      <c r="BV8">
        <v>2364</v>
      </c>
      <c r="BW8">
        <v>-819</v>
      </c>
      <c r="BX8">
        <v>1739</v>
      </c>
      <c r="BY8">
        <v>408</v>
      </c>
      <c r="BZ8">
        <v>1146</v>
      </c>
      <c r="CA8">
        <v>2483</v>
      </c>
      <c r="CB8">
        <v>-1820</v>
      </c>
      <c r="CC8">
        <v>54</v>
      </c>
      <c r="CD8">
        <v>-1448</v>
      </c>
      <c r="CE8">
        <v>151</v>
      </c>
      <c r="CF8">
        <v>624</v>
      </c>
      <c r="CG8">
        <v>-2408</v>
      </c>
      <c r="CH8">
        <v>825</v>
      </c>
      <c r="CI8">
        <v>1025</v>
      </c>
      <c r="CJ8">
        <v>-103</v>
      </c>
      <c r="CK8">
        <v>-2128</v>
      </c>
      <c r="CL8">
        <v>-171</v>
      </c>
      <c r="CM8">
        <v>-5851</v>
      </c>
      <c r="CN8">
        <v>832</v>
      </c>
      <c r="CO8">
        <v>-1895</v>
      </c>
      <c r="CP8">
        <v>-629</v>
      </c>
      <c r="CQ8">
        <v>2625</v>
      </c>
      <c r="CR8">
        <v>-264</v>
      </c>
      <c r="CS8">
        <v>2300</v>
      </c>
      <c r="CT8">
        <v>16</v>
      </c>
      <c r="CU8">
        <v>-2924</v>
      </c>
      <c r="CV8">
        <v>-194</v>
      </c>
      <c r="CW8">
        <v>-54</v>
      </c>
      <c r="CY8">
        <f t="shared" si="0"/>
        <v>-165.75</v>
      </c>
      <c r="CZ8">
        <f t="shared" si="1"/>
        <v>1590.05</v>
      </c>
    </row>
    <row r="9" spans="1:104" x14ac:dyDescent="0.25">
      <c r="B9">
        <v>-68</v>
      </c>
      <c r="C9">
        <v>-1759</v>
      </c>
      <c r="D9">
        <v>-936</v>
      </c>
      <c r="E9">
        <v>3440</v>
      </c>
      <c r="F9">
        <v>-543</v>
      </c>
      <c r="G9">
        <v>-282</v>
      </c>
      <c r="H9">
        <v>1284</v>
      </c>
      <c r="I9">
        <v>-2785</v>
      </c>
      <c r="J9">
        <v>3206</v>
      </c>
      <c r="K9">
        <v>2314</v>
      </c>
      <c r="L9">
        <v>840</v>
      </c>
      <c r="M9">
        <v>95</v>
      </c>
      <c r="N9">
        <v>1975</v>
      </c>
      <c r="O9">
        <v>4306</v>
      </c>
      <c r="P9">
        <v>2385</v>
      </c>
      <c r="Q9">
        <v>-733</v>
      </c>
      <c r="R9">
        <v>-3226</v>
      </c>
      <c r="S9">
        <v>3046</v>
      </c>
      <c r="T9">
        <v>102</v>
      </c>
      <c r="U9">
        <v>2173</v>
      </c>
      <c r="V9">
        <v>3088</v>
      </c>
      <c r="W9">
        <v>-1354</v>
      </c>
      <c r="X9">
        <v>-181</v>
      </c>
      <c r="Y9">
        <v>1831</v>
      </c>
      <c r="Z9">
        <v>982</v>
      </c>
      <c r="AA9">
        <v>-164</v>
      </c>
      <c r="AB9">
        <v>3707</v>
      </c>
      <c r="AC9">
        <v>-143</v>
      </c>
      <c r="AD9">
        <v>344</v>
      </c>
      <c r="AE9">
        <v>-1079</v>
      </c>
      <c r="AF9">
        <v>591</v>
      </c>
      <c r="AG9">
        <v>2501</v>
      </c>
      <c r="AH9">
        <v>-1620</v>
      </c>
      <c r="AI9">
        <v>327</v>
      </c>
      <c r="AJ9">
        <v>2198</v>
      </c>
      <c r="AK9">
        <v>1886</v>
      </c>
      <c r="AL9">
        <v>-3421</v>
      </c>
      <c r="AM9">
        <v>-1648</v>
      </c>
      <c r="AN9">
        <v>-4914</v>
      </c>
      <c r="AO9">
        <v>-2908</v>
      </c>
      <c r="AP9">
        <v>-2349</v>
      </c>
      <c r="AQ9">
        <v>-3720</v>
      </c>
      <c r="AR9">
        <v>3618</v>
      </c>
      <c r="AS9">
        <v>-1555</v>
      </c>
      <c r="AT9">
        <v>-4412</v>
      </c>
      <c r="AU9">
        <v>-4435</v>
      </c>
      <c r="AV9">
        <v>1621</v>
      </c>
      <c r="AW9">
        <v>-84</v>
      </c>
      <c r="AX9">
        <v>454</v>
      </c>
      <c r="AY9">
        <v>-3056</v>
      </c>
      <c r="AZ9">
        <v>1832</v>
      </c>
      <c r="BA9">
        <v>2079</v>
      </c>
      <c r="BB9">
        <v>-617</v>
      </c>
      <c r="BC9">
        <v>-3807</v>
      </c>
      <c r="BD9">
        <v>-187</v>
      </c>
      <c r="BE9">
        <v>-18</v>
      </c>
      <c r="BF9">
        <v>319</v>
      </c>
      <c r="BG9">
        <v>427</v>
      </c>
      <c r="BH9">
        <v>-6498</v>
      </c>
      <c r="BI9">
        <v>-4391</v>
      </c>
      <c r="BJ9">
        <v>-1705</v>
      </c>
      <c r="BK9">
        <v>2771</v>
      </c>
      <c r="BL9">
        <v>774</v>
      </c>
      <c r="BM9">
        <v>-596</v>
      </c>
      <c r="BN9">
        <v>775</v>
      </c>
      <c r="BO9">
        <v>162</v>
      </c>
      <c r="BP9">
        <v>-2605</v>
      </c>
      <c r="BQ9">
        <v>3178</v>
      </c>
      <c r="BR9">
        <v>-109</v>
      </c>
      <c r="BS9">
        <v>-1656</v>
      </c>
      <c r="BT9">
        <v>-519</v>
      </c>
      <c r="BU9">
        <v>18</v>
      </c>
      <c r="BV9">
        <v>3069</v>
      </c>
      <c r="BW9">
        <v>-819</v>
      </c>
      <c r="BX9">
        <v>1317</v>
      </c>
      <c r="BY9">
        <v>-415</v>
      </c>
      <c r="BZ9">
        <v>1020</v>
      </c>
      <c r="CA9">
        <v>3155</v>
      </c>
      <c r="CB9">
        <v>-179</v>
      </c>
      <c r="CC9">
        <v>617</v>
      </c>
      <c r="CD9">
        <v>-1493</v>
      </c>
      <c r="CE9">
        <v>1028</v>
      </c>
      <c r="CF9">
        <v>1239</v>
      </c>
      <c r="CG9">
        <v>-2439</v>
      </c>
      <c r="CH9">
        <v>867</v>
      </c>
      <c r="CI9">
        <v>1607</v>
      </c>
      <c r="CJ9">
        <v>-1883</v>
      </c>
      <c r="CK9">
        <v>-1849</v>
      </c>
      <c r="CL9">
        <v>-215</v>
      </c>
      <c r="CM9">
        <v>-5693</v>
      </c>
      <c r="CN9">
        <v>815</v>
      </c>
      <c r="CO9">
        <v>-1871</v>
      </c>
      <c r="CP9">
        <v>-629</v>
      </c>
      <c r="CQ9">
        <v>2646</v>
      </c>
      <c r="CR9">
        <v>-265</v>
      </c>
      <c r="CS9">
        <v>2844</v>
      </c>
      <c r="CT9">
        <v>1890</v>
      </c>
      <c r="CU9">
        <v>-2856</v>
      </c>
      <c r="CV9">
        <v>-1392</v>
      </c>
      <c r="CW9">
        <v>-1897</v>
      </c>
      <c r="CY9">
        <f t="shared" si="0"/>
        <v>-112.15</v>
      </c>
      <c r="CZ9">
        <f t="shared" si="1"/>
        <v>1767.41</v>
      </c>
    </row>
    <row r="10" spans="1:104" x14ac:dyDescent="0.25">
      <c r="B10">
        <v>-82</v>
      </c>
      <c r="C10">
        <v>-1751</v>
      </c>
      <c r="D10">
        <v>-938</v>
      </c>
      <c r="E10">
        <v>3379</v>
      </c>
      <c r="F10">
        <v>-658</v>
      </c>
      <c r="G10">
        <v>105</v>
      </c>
      <c r="H10">
        <v>1817</v>
      </c>
      <c r="I10">
        <v>-2780</v>
      </c>
      <c r="J10">
        <v>2997</v>
      </c>
      <c r="K10">
        <v>2282</v>
      </c>
      <c r="L10">
        <v>2268</v>
      </c>
      <c r="M10">
        <v>382</v>
      </c>
      <c r="N10">
        <v>1047</v>
      </c>
      <c r="O10">
        <v>4302</v>
      </c>
      <c r="P10">
        <v>2318</v>
      </c>
      <c r="Q10">
        <v>-731</v>
      </c>
      <c r="R10">
        <v>-3902</v>
      </c>
      <c r="S10">
        <v>1688</v>
      </c>
      <c r="T10">
        <v>41</v>
      </c>
      <c r="U10">
        <v>2096</v>
      </c>
      <c r="V10">
        <v>1846</v>
      </c>
      <c r="W10">
        <v>-373</v>
      </c>
      <c r="X10">
        <v>-195</v>
      </c>
      <c r="Y10">
        <v>1794</v>
      </c>
      <c r="Z10">
        <v>643</v>
      </c>
      <c r="AA10">
        <v>-237</v>
      </c>
      <c r="AB10">
        <v>3076</v>
      </c>
      <c r="AC10">
        <v>-143</v>
      </c>
      <c r="AD10">
        <v>370</v>
      </c>
      <c r="AE10">
        <v>-1027</v>
      </c>
      <c r="AF10">
        <v>562</v>
      </c>
      <c r="AG10">
        <v>2036</v>
      </c>
      <c r="AH10">
        <v>-1626</v>
      </c>
      <c r="AI10">
        <v>843</v>
      </c>
      <c r="AJ10">
        <v>2198</v>
      </c>
      <c r="AK10">
        <v>424</v>
      </c>
      <c r="AL10">
        <v>-3025</v>
      </c>
      <c r="AM10">
        <v>132</v>
      </c>
      <c r="AN10">
        <v>-4914</v>
      </c>
      <c r="AO10">
        <v>-2962</v>
      </c>
      <c r="AP10">
        <v>-2055</v>
      </c>
      <c r="AQ10">
        <v>-3970</v>
      </c>
      <c r="AR10">
        <v>4241</v>
      </c>
      <c r="AS10">
        <v>-1514</v>
      </c>
      <c r="AT10">
        <v>-4921</v>
      </c>
      <c r="AU10">
        <v>-4693</v>
      </c>
      <c r="AV10">
        <v>1629</v>
      </c>
      <c r="AW10">
        <v>901</v>
      </c>
      <c r="AX10">
        <v>1020</v>
      </c>
      <c r="AY10">
        <v>-4698</v>
      </c>
      <c r="AZ10">
        <v>3352</v>
      </c>
      <c r="BA10">
        <v>1458</v>
      </c>
      <c r="BB10">
        <v>-349</v>
      </c>
      <c r="BC10">
        <v>-3395</v>
      </c>
      <c r="BD10">
        <v>-55</v>
      </c>
      <c r="BE10">
        <v>838</v>
      </c>
      <c r="BF10">
        <v>308</v>
      </c>
      <c r="BG10">
        <v>450</v>
      </c>
      <c r="BH10">
        <v>-6498</v>
      </c>
      <c r="BI10">
        <v>-5381</v>
      </c>
      <c r="BJ10">
        <v>302</v>
      </c>
      <c r="BK10">
        <v>2366</v>
      </c>
      <c r="BL10">
        <v>-490</v>
      </c>
      <c r="BM10">
        <v>-553</v>
      </c>
      <c r="BN10">
        <v>-785</v>
      </c>
      <c r="BO10">
        <v>-835</v>
      </c>
      <c r="BP10">
        <v>-4155</v>
      </c>
      <c r="BQ10">
        <v>5386</v>
      </c>
      <c r="BR10">
        <v>-94</v>
      </c>
      <c r="BS10">
        <v>-1076</v>
      </c>
      <c r="BT10">
        <v>1436</v>
      </c>
      <c r="BU10">
        <v>1422</v>
      </c>
      <c r="BV10">
        <v>2282</v>
      </c>
      <c r="BW10">
        <v>-820</v>
      </c>
      <c r="BX10">
        <v>1317</v>
      </c>
      <c r="BY10">
        <v>-562</v>
      </c>
      <c r="BZ10">
        <v>971</v>
      </c>
      <c r="CA10">
        <v>2991</v>
      </c>
      <c r="CB10">
        <v>-160</v>
      </c>
      <c r="CC10">
        <v>1944</v>
      </c>
      <c r="CD10">
        <v>-1558</v>
      </c>
      <c r="CE10">
        <v>-973</v>
      </c>
      <c r="CF10">
        <v>2731</v>
      </c>
      <c r="CG10">
        <v>-1099</v>
      </c>
      <c r="CH10">
        <v>-283</v>
      </c>
      <c r="CI10">
        <v>1616</v>
      </c>
      <c r="CJ10">
        <v>-2113</v>
      </c>
      <c r="CK10">
        <v>-1978</v>
      </c>
      <c r="CL10">
        <v>-155</v>
      </c>
      <c r="CM10">
        <v>-5076</v>
      </c>
      <c r="CN10">
        <v>815</v>
      </c>
      <c r="CO10">
        <v>-1847</v>
      </c>
      <c r="CP10">
        <v>-627</v>
      </c>
      <c r="CQ10">
        <v>2673</v>
      </c>
      <c r="CR10">
        <v>-75</v>
      </c>
      <c r="CS10">
        <v>2705</v>
      </c>
      <c r="CT10">
        <v>1786</v>
      </c>
      <c r="CU10">
        <v>-4817</v>
      </c>
      <c r="CV10">
        <v>-1348</v>
      </c>
      <c r="CW10">
        <v>-1918</v>
      </c>
      <c r="CY10">
        <f t="shared" si="0"/>
        <v>-106.84</v>
      </c>
      <c r="CZ10">
        <f t="shared" si="1"/>
        <v>1818.56</v>
      </c>
    </row>
    <row r="11" spans="1:104" x14ac:dyDescent="0.25">
      <c r="B11">
        <v>-107</v>
      </c>
      <c r="C11">
        <v>-1745</v>
      </c>
      <c r="D11">
        <v>-951</v>
      </c>
      <c r="E11">
        <v>2893</v>
      </c>
      <c r="F11">
        <v>-658</v>
      </c>
      <c r="G11">
        <v>98</v>
      </c>
      <c r="H11">
        <v>2061</v>
      </c>
      <c r="I11">
        <v>-3785</v>
      </c>
      <c r="J11">
        <v>2661</v>
      </c>
      <c r="K11">
        <v>2321</v>
      </c>
      <c r="L11">
        <v>1532</v>
      </c>
      <c r="M11">
        <v>665</v>
      </c>
      <c r="N11">
        <v>1078</v>
      </c>
      <c r="O11">
        <v>4459</v>
      </c>
      <c r="P11">
        <v>2152</v>
      </c>
      <c r="Q11">
        <v>-2814</v>
      </c>
      <c r="R11">
        <v>-3852</v>
      </c>
      <c r="S11">
        <v>1582</v>
      </c>
      <c r="T11">
        <v>-10</v>
      </c>
      <c r="U11">
        <v>2066</v>
      </c>
      <c r="V11">
        <v>1503</v>
      </c>
      <c r="W11">
        <v>915</v>
      </c>
      <c r="X11">
        <v>229</v>
      </c>
      <c r="Y11">
        <v>1653</v>
      </c>
      <c r="Z11">
        <v>-2</v>
      </c>
      <c r="AA11">
        <v>-717</v>
      </c>
      <c r="AB11">
        <v>3056</v>
      </c>
      <c r="AC11">
        <v>318</v>
      </c>
      <c r="AD11">
        <v>406</v>
      </c>
      <c r="AE11">
        <v>-935</v>
      </c>
      <c r="AF11">
        <v>-1182</v>
      </c>
      <c r="AG11">
        <v>2639</v>
      </c>
      <c r="AH11">
        <v>-1627</v>
      </c>
      <c r="AI11">
        <v>34</v>
      </c>
      <c r="AJ11">
        <v>2165</v>
      </c>
      <c r="AK11">
        <v>499</v>
      </c>
      <c r="AL11">
        <v>-3055</v>
      </c>
      <c r="AM11">
        <v>1672</v>
      </c>
      <c r="AN11">
        <v>-4903</v>
      </c>
      <c r="AO11">
        <v>-2962</v>
      </c>
      <c r="AP11">
        <v>-1578</v>
      </c>
      <c r="AQ11">
        <v>-5514</v>
      </c>
      <c r="AR11">
        <v>5318</v>
      </c>
      <c r="AS11">
        <v>-1038</v>
      </c>
      <c r="AT11">
        <v>-4564</v>
      </c>
      <c r="AU11">
        <v>-4633</v>
      </c>
      <c r="AV11">
        <v>1138</v>
      </c>
      <c r="AW11">
        <v>901</v>
      </c>
      <c r="AX11">
        <v>2029</v>
      </c>
      <c r="AY11">
        <v>-6318</v>
      </c>
      <c r="AZ11">
        <v>3353</v>
      </c>
      <c r="BA11">
        <v>1276</v>
      </c>
      <c r="BB11">
        <v>-46</v>
      </c>
      <c r="BC11">
        <v>-3394</v>
      </c>
      <c r="BD11">
        <v>220</v>
      </c>
      <c r="BE11">
        <v>839</v>
      </c>
      <c r="BF11">
        <v>308</v>
      </c>
      <c r="BG11">
        <v>474</v>
      </c>
      <c r="BH11">
        <v>-6600</v>
      </c>
      <c r="BI11">
        <v>-5388</v>
      </c>
      <c r="BJ11">
        <v>-357</v>
      </c>
      <c r="BK11">
        <v>2364</v>
      </c>
      <c r="BL11">
        <v>302</v>
      </c>
      <c r="BM11">
        <v>-1235</v>
      </c>
      <c r="BN11">
        <v>-692</v>
      </c>
      <c r="BO11">
        <v>-829</v>
      </c>
      <c r="BP11">
        <v>-4173</v>
      </c>
      <c r="BQ11">
        <v>4161</v>
      </c>
      <c r="BR11">
        <v>1111</v>
      </c>
      <c r="BS11">
        <v>-2088</v>
      </c>
      <c r="BT11">
        <v>1413</v>
      </c>
      <c r="BU11">
        <v>2439</v>
      </c>
      <c r="BV11">
        <v>3508</v>
      </c>
      <c r="BW11">
        <v>-828</v>
      </c>
      <c r="BX11">
        <v>1304</v>
      </c>
      <c r="BY11">
        <v>-1157</v>
      </c>
      <c r="BZ11">
        <v>890</v>
      </c>
      <c r="CA11">
        <v>3230</v>
      </c>
      <c r="CB11">
        <v>251</v>
      </c>
      <c r="CC11">
        <v>1940</v>
      </c>
      <c r="CD11">
        <v>-1483</v>
      </c>
      <c r="CE11">
        <v>1286</v>
      </c>
      <c r="CF11">
        <v>2011</v>
      </c>
      <c r="CG11">
        <v>-1892</v>
      </c>
      <c r="CH11">
        <v>-667</v>
      </c>
      <c r="CI11">
        <v>1611</v>
      </c>
      <c r="CJ11">
        <v>-99</v>
      </c>
      <c r="CK11">
        <v>-3883</v>
      </c>
      <c r="CL11">
        <v>-1044</v>
      </c>
      <c r="CM11">
        <v>-5098</v>
      </c>
      <c r="CN11">
        <v>1952</v>
      </c>
      <c r="CO11">
        <v>-1814</v>
      </c>
      <c r="CP11">
        <v>-619</v>
      </c>
      <c r="CQ11">
        <v>2836</v>
      </c>
      <c r="CR11">
        <v>280</v>
      </c>
      <c r="CS11">
        <v>2571</v>
      </c>
      <c r="CT11">
        <v>1983</v>
      </c>
      <c r="CU11">
        <v>-4334</v>
      </c>
      <c r="CV11">
        <v>-1464</v>
      </c>
      <c r="CW11">
        <v>-1933</v>
      </c>
      <c r="CY11">
        <f t="shared" si="0"/>
        <v>-121.11</v>
      </c>
      <c r="CZ11">
        <f t="shared" si="1"/>
        <v>1960.23</v>
      </c>
    </row>
    <row r="12" spans="1:104" x14ac:dyDescent="0.25">
      <c r="B12">
        <v>-151</v>
      </c>
      <c r="C12">
        <v>-1744</v>
      </c>
      <c r="D12">
        <v>-2915</v>
      </c>
      <c r="E12">
        <v>3325</v>
      </c>
      <c r="F12">
        <v>-2389</v>
      </c>
      <c r="G12">
        <v>141</v>
      </c>
      <c r="H12">
        <v>1539</v>
      </c>
      <c r="I12">
        <v>-4474</v>
      </c>
      <c r="J12">
        <v>763</v>
      </c>
      <c r="K12">
        <v>2317</v>
      </c>
      <c r="L12">
        <v>512</v>
      </c>
      <c r="M12">
        <v>881</v>
      </c>
      <c r="N12">
        <v>2762</v>
      </c>
      <c r="O12">
        <v>4608</v>
      </c>
      <c r="P12">
        <v>2889</v>
      </c>
      <c r="Q12">
        <v>-3441</v>
      </c>
      <c r="R12">
        <v>-3546</v>
      </c>
      <c r="S12">
        <v>1050</v>
      </c>
      <c r="T12">
        <v>-244</v>
      </c>
      <c r="U12">
        <v>675</v>
      </c>
      <c r="V12">
        <v>829</v>
      </c>
      <c r="W12">
        <v>21</v>
      </c>
      <c r="X12">
        <v>1800</v>
      </c>
      <c r="Y12">
        <v>1314</v>
      </c>
      <c r="Z12">
        <v>1931</v>
      </c>
      <c r="AA12">
        <v>-2004</v>
      </c>
      <c r="AB12">
        <v>2313</v>
      </c>
      <c r="AC12">
        <v>-706</v>
      </c>
      <c r="AD12">
        <v>521</v>
      </c>
      <c r="AE12">
        <v>-1031</v>
      </c>
      <c r="AF12">
        <v>-1166</v>
      </c>
      <c r="AG12">
        <v>1498</v>
      </c>
      <c r="AH12">
        <v>-1645</v>
      </c>
      <c r="AI12">
        <v>38</v>
      </c>
      <c r="AJ12">
        <v>2065</v>
      </c>
      <c r="AK12">
        <v>561</v>
      </c>
      <c r="AL12">
        <v>-3056</v>
      </c>
      <c r="AM12">
        <v>1680</v>
      </c>
      <c r="AN12">
        <v>-4899</v>
      </c>
      <c r="AO12">
        <v>-2560</v>
      </c>
      <c r="AP12">
        <v>-117</v>
      </c>
      <c r="AQ12">
        <v>-6156</v>
      </c>
      <c r="AR12">
        <v>7490</v>
      </c>
      <c r="AS12">
        <v>841</v>
      </c>
      <c r="AT12">
        <v>-4623</v>
      </c>
      <c r="AU12">
        <v>-4548</v>
      </c>
      <c r="AV12">
        <v>-755</v>
      </c>
      <c r="AW12">
        <v>1112</v>
      </c>
      <c r="AX12">
        <v>1682</v>
      </c>
      <c r="AY12">
        <v>-5121</v>
      </c>
      <c r="AZ12">
        <v>3353</v>
      </c>
      <c r="BA12">
        <v>1148</v>
      </c>
      <c r="BB12">
        <v>710</v>
      </c>
      <c r="BC12">
        <v>-4637</v>
      </c>
      <c r="BD12">
        <v>1046</v>
      </c>
      <c r="BE12">
        <v>1228</v>
      </c>
      <c r="BF12">
        <v>308</v>
      </c>
      <c r="BG12">
        <v>490</v>
      </c>
      <c r="BH12">
        <v>-6727</v>
      </c>
      <c r="BI12">
        <v>-5563</v>
      </c>
      <c r="BJ12">
        <v>-1894</v>
      </c>
      <c r="BK12">
        <v>2048</v>
      </c>
      <c r="BL12">
        <v>1164</v>
      </c>
      <c r="BM12">
        <v>-1691</v>
      </c>
      <c r="BN12">
        <v>-669</v>
      </c>
      <c r="BO12">
        <v>-821</v>
      </c>
      <c r="BP12">
        <v>-4897</v>
      </c>
      <c r="BQ12">
        <v>3243</v>
      </c>
      <c r="BR12">
        <v>1372</v>
      </c>
      <c r="BS12">
        <v>-3258</v>
      </c>
      <c r="BT12">
        <v>143</v>
      </c>
      <c r="BU12">
        <v>3133</v>
      </c>
      <c r="BV12">
        <v>2520</v>
      </c>
      <c r="BW12">
        <v>-828</v>
      </c>
      <c r="BX12">
        <v>-33</v>
      </c>
      <c r="BY12">
        <v>-622</v>
      </c>
      <c r="BZ12">
        <v>822</v>
      </c>
      <c r="CA12">
        <v>1152</v>
      </c>
      <c r="CB12">
        <v>1965</v>
      </c>
      <c r="CC12">
        <v>2075</v>
      </c>
      <c r="CD12">
        <v>-631</v>
      </c>
      <c r="CE12">
        <v>3324</v>
      </c>
      <c r="CF12">
        <v>936</v>
      </c>
      <c r="CG12">
        <v>-1990</v>
      </c>
      <c r="CH12">
        <v>532</v>
      </c>
      <c r="CI12">
        <v>1918</v>
      </c>
      <c r="CJ12">
        <v>2037</v>
      </c>
      <c r="CK12">
        <v>-3837</v>
      </c>
      <c r="CL12">
        <v>-988</v>
      </c>
      <c r="CM12">
        <v>-4999</v>
      </c>
      <c r="CN12">
        <v>1860</v>
      </c>
      <c r="CO12">
        <v>-1956</v>
      </c>
      <c r="CP12">
        <v>-509</v>
      </c>
      <c r="CQ12">
        <v>4362</v>
      </c>
      <c r="CR12">
        <v>2522</v>
      </c>
      <c r="CS12">
        <v>2613</v>
      </c>
      <c r="CT12">
        <v>807</v>
      </c>
      <c r="CU12">
        <v>-5266</v>
      </c>
      <c r="CV12">
        <v>-1455</v>
      </c>
      <c r="CW12">
        <v>-2073</v>
      </c>
      <c r="CY12">
        <f t="shared" si="0"/>
        <v>-166.46</v>
      </c>
      <c r="CZ12">
        <f t="shared" si="1"/>
        <v>2086.2399999999998</v>
      </c>
    </row>
    <row r="13" spans="1:104" x14ac:dyDescent="0.25">
      <c r="B13">
        <v>-472</v>
      </c>
      <c r="C13">
        <v>-1974</v>
      </c>
      <c r="D13">
        <v>-1439</v>
      </c>
      <c r="E13">
        <v>5491</v>
      </c>
      <c r="F13">
        <v>-3665</v>
      </c>
      <c r="G13">
        <v>600</v>
      </c>
      <c r="H13">
        <v>935</v>
      </c>
      <c r="I13">
        <v>-6767</v>
      </c>
      <c r="J13">
        <v>797</v>
      </c>
      <c r="K13">
        <v>4245</v>
      </c>
      <c r="L13">
        <v>-1452</v>
      </c>
      <c r="M13">
        <v>2159</v>
      </c>
      <c r="N13">
        <v>2762</v>
      </c>
      <c r="O13">
        <v>4609</v>
      </c>
      <c r="P13">
        <v>1478</v>
      </c>
      <c r="Q13">
        <v>-3408</v>
      </c>
      <c r="R13">
        <v>-4994</v>
      </c>
      <c r="S13">
        <v>1333</v>
      </c>
      <c r="T13">
        <v>-244</v>
      </c>
      <c r="U13">
        <v>1939</v>
      </c>
      <c r="V13">
        <v>846</v>
      </c>
      <c r="W13">
        <v>-696</v>
      </c>
      <c r="X13">
        <v>2701</v>
      </c>
      <c r="Y13">
        <v>1918</v>
      </c>
      <c r="Z13">
        <v>3009</v>
      </c>
      <c r="AA13">
        <v>-297</v>
      </c>
      <c r="AB13">
        <v>1579</v>
      </c>
      <c r="AC13">
        <v>-511</v>
      </c>
      <c r="AD13">
        <v>538</v>
      </c>
      <c r="AE13">
        <v>-1068</v>
      </c>
      <c r="AF13">
        <v>-1076</v>
      </c>
      <c r="AG13">
        <v>1298</v>
      </c>
      <c r="AH13">
        <v>-1892</v>
      </c>
      <c r="AI13">
        <v>33</v>
      </c>
      <c r="AJ13">
        <v>1957</v>
      </c>
      <c r="AK13">
        <v>582</v>
      </c>
      <c r="AL13">
        <v>-3056</v>
      </c>
      <c r="AM13">
        <v>1689</v>
      </c>
      <c r="AN13">
        <v>-4462</v>
      </c>
      <c r="AO13">
        <v>-1541</v>
      </c>
      <c r="AP13">
        <v>-64</v>
      </c>
      <c r="AQ13">
        <v>-6073</v>
      </c>
      <c r="AR13">
        <v>7490</v>
      </c>
      <c r="AS13">
        <v>839</v>
      </c>
      <c r="AT13">
        <v>-4471</v>
      </c>
      <c r="AU13">
        <v>-4553</v>
      </c>
      <c r="AV13">
        <v>-757</v>
      </c>
      <c r="AW13">
        <v>1112</v>
      </c>
      <c r="AX13">
        <v>-93</v>
      </c>
      <c r="AY13">
        <v>-6794</v>
      </c>
      <c r="AZ13">
        <v>3819</v>
      </c>
      <c r="BA13">
        <v>1135</v>
      </c>
      <c r="BB13">
        <v>444</v>
      </c>
      <c r="BC13">
        <v>-4638</v>
      </c>
      <c r="BD13">
        <v>2632</v>
      </c>
      <c r="BE13">
        <v>1294</v>
      </c>
      <c r="BF13">
        <v>-1863</v>
      </c>
      <c r="BG13">
        <v>498</v>
      </c>
      <c r="BH13">
        <v>-6974</v>
      </c>
      <c r="BI13">
        <v>-3764</v>
      </c>
      <c r="BJ13">
        <v>-1570</v>
      </c>
      <c r="BK13">
        <v>2475</v>
      </c>
      <c r="BL13">
        <v>2123</v>
      </c>
      <c r="BM13">
        <v>-1887</v>
      </c>
      <c r="BN13">
        <v>-665</v>
      </c>
      <c r="BO13">
        <v>-822</v>
      </c>
      <c r="BP13">
        <v>-4897</v>
      </c>
      <c r="BQ13">
        <v>4974</v>
      </c>
      <c r="BR13">
        <v>1372</v>
      </c>
      <c r="BS13">
        <v>-2402</v>
      </c>
      <c r="BT13">
        <v>944</v>
      </c>
      <c r="BU13">
        <v>4204</v>
      </c>
      <c r="BV13">
        <v>2274</v>
      </c>
      <c r="BW13">
        <v>-1021</v>
      </c>
      <c r="BX13">
        <v>-39</v>
      </c>
      <c r="BY13">
        <v>1458</v>
      </c>
      <c r="BZ13">
        <v>-238</v>
      </c>
      <c r="CA13">
        <v>2874</v>
      </c>
      <c r="CB13">
        <v>1949</v>
      </c>
      <c r="CC13">
        <v>91</v>
      </c>
      <c r="CD13">
        <v>-462</v>
      </c>
      <c r="CE13">
        <v>3300</v>
      </c>
      <c r="CF13">
        <v>-35</v>
      </c>
      <c r="CG13">
        <v>30</v>
      </c>
      <c r="CH13">
        <v>912</v>
      </c>
      <c r="CI13">
        <v>1726</v>
      </c>
      <c r="CJ13">
        <v>4056</v>
      </c>
      <c r="CK13">
        <v>-3795</v>
      </c>
      <c r="CL13">
        <v>-591</v>
      </c>
      <c r="CM13">
        <v>-4761</v>
      </c>
      <c r="CN13">
        <v>1715</v>
      </c>
      <c r="CO13">
        <v>-2257</v>
      </c>
      <c r="CP13">
        <v>-509</v>
      </c>
      <c r="CQ13">
        <v>4450</v>
      </c>
      <c r="CR13">
        <v>2037</v>
      </c>
      <c r="CS13">
        <v>2723</v>
      </c>
      <c r="CT13">
        <v>1530</v>
      </c>
      <c r="CU13">
        <v>-3401</v>
      </c>
      <c r="CV13">
        <v>-391</v>
      </c>
      <c r="CW13">
        <v>-2527</v>
      </c>
      <c r="CY13">
        <f t="shared" si="0"/>
        <v>-23.5</v>
      </c>
      <c r="CZ13">
        <f t="shared" si="1"/>
        <v>2203.06</v>
      </c>
    </row>
    <row r="14" spans="1:104" x14ac:dyDescent="0.25">
      <c r="B14">
        <v>-466</v>
      </c>
      <c r="C14">
        <v>-1563</v>
      </c>
      <c r="D14">
        <v>-1439</v>
      </c>
      <c r="E14">
        <v>7235</v>
      </c>
      <c r="F14">
        <v>-3715</v>
      </c>
      <c r="G14">
        <v>606</v>
      </c>
      <c r="H14">
        <v>665</v>
      </c>
      <c r="I14">
        <v>-8538</v>
      </c>
      <c r="J14">
        <v>819</v>
      </c>
      <c r="K14">
        <v>5085</v>
      </c>
      <c r="L14">
        <v>-1990</v>
      </c>
      <c r="M14">
        <v>3233</v>
      </c>
      <c r="N14">
        <v>2761</v>
      </c>
      <c r="O14">
        <v>4615</v>
      </c>
      <c r="P14">
        <v>-471</v>
      </c>
      <c r="Q14">
        <v>-3702</v>
      </c>
      <c r="R14">
        <v>-7043</v>
      </c>
      <c r="S14">
        <v>1338</v>
      </c>
      <c r="T14">
        <v>-2397</v>
      </c>
      <c r="U14">
        <v>1772</v>
      </c>
      <c r="V14">
        <v>577</v>
      </c>
      <c r="W14">
        <v>-1300</v>
      </c>
      <c r="X14">
        <v>2199</v>
      </c>
      <c r="Y14">
        <v>1738</v>
      </c>
      <c r="Z14">
        <v>3009</v>
      </c>
      <c r="AA14">
        <v>-1189</v>
      </c>
      <c r="AB14">
        <v>1570</v>
      </c>
      <c r="AC14">
        <v>-2327</v>
      </c>
      <c r="AD14">
        <v>563</v>
      </c>
      <c r="AE14">
        <v>-1072</v>
      </c>
      <c r="AF14">
        <v>-1064</v>
      </c>
      <c r="AG14">
        <v>-690</v>
      </c>
      <c r="AH14">
        <v>-2384</v>
      </c>
      <c r="AI14">
        <v>-1155</v>
      </c>
      <c r="AJ14">
        <v>1828</v>
      </c>
      <c r="AK14">
        <v>583</v>
      </c>
      <c r="AL14">
        <v>-3056</v>
      </c>
      <c r="AM14">
        <v>2461</v>
      </c>
      <c r="AN14">
        <v>-4350</v>
      </c>
      <c r="AO14">
        <v>734</v>
      </c>
      <c r="AP14">
        <v>-307</v>
      </c>
      <c r="AQ14">
        <v>-5968</v>
      </c>
      <c r="AR14">
        <v>7490</v>
      </c>
      <c r="AS14">
        <v>840</v>
      </c>
      <c r="AT14">
        <v>-4023</v>
      </c>
      <c r="AU14">
        <v>-4550</v>
      </c>
      <c r="AV14">
        <v>-759</v>
      </c>
      <c r="AW14">
        <v>1120</v>
      </c>
      <c r="AX14">
        <v>-145</v>
      </c>
      <c r="AY14">
        <v>-6633</v>
      </c>
      <c r="AZ14">
        <v>3087</v>
      </c>
      <c r="BA14">
        <v>1122</v>
      </c>
      <c r="BB14">
        <v>-1673</v>
      </c>
      <c r="BC14">
        <v>-4596</v>
      </c>
      <c r="BD14">
        <v>2665</v>
      </c>
      <c r="BE14">
        <v>1747</v>
      </c>
      <c r="BF14">
        <v>-2804</v>
      </c>
      <c r="BG14">
        <v>246</v>
      </c>
      <c r="BH14">
        <v>-6974</v>
      </c>
      <c r="BI14">
        <v>-4482</v>
      </c>
      <c r="BJ14">
        <v>-3765</v>
      </c>
      <c r="BK14">
        <v>1796</v>
      </c>
      <c r="BL14">
        <v>374</v>
      </c>
      <c r="BM14">
        <v>-1906</v>
      </c>
      <c r="BN14">
        <v>-664</v>
      </c>
      <c r="BO14">
        <v>-823</v>
      </c>
      <c r="BP14">
        <v>-5192</v>
      </c>
      <c r="BQ14">
        <v>4438</v>
      </c>
      <c r="BR14">
        <v>1834</v>
      </c>
      <c r="BS14">
        <v>-4347</v>
      </c>
      <c r="BT14">
        <v>916</v>
      </c>
      <c r="BU14">
        <v>6497</v>
      </c>
      <c r="BV14">
        <v>2892</v>
      </c>
      <c r="BW14">
        <v>-1322</v>
      </c>
      <c r="BX14">
        <v>-182</v>
      </c>
      <c r="BY14">
        <v>3011</v>
      </c>
      <c r="BZ14">
        <v>-359</v>
      </c>
      <c r="CA14">
        <v>3638</v>
      </c>
      <c r="CB14">
        <v>2271</v>
      </c>
      <c r="CC14">
        <v>-259</v>
      </c>
      <c r="CD14">
        <v>-283</v>
      </c>
      <c r="CE14">
        <v>3317</v>
      </c>
      <c r="CF14">
        <v>-88</v>
      </c>
      <c r="CG14">
        <v>192</v>
      </c>
      <c r="CH14">
        <v>948</v>
      </c>
      <c r="CI14">
        <v>1789</v>
      </c>
      <c r="CJ14">
        <v>4056</v>
      </c>
      <c r="CK14">
        <v>-3407</v>
      </c>
      <c r="CL14">
        <v>-1283</v>
      </c>
      <c r="CM14">
        <v>-6956</v>
      </c>
      <c r="CN14">
        <v>1513</v>
      </c>
      <c r="CO14">
        <v>-4269</v>
      </c>
      <c r="CP14">
        <v>-543</v>
      </c>
      <c r="CQ14">
        <v>4450</v>
      </c>
      <c r="CR14">
        <v>542</v>
      </c>
      <c r="CS14">
        <v>3409</v>
      </c>
      <c r="CT14">
        <v>1598</v>
      </c>
      <c r="CU14">
        <v>-4997</v>
      </c>
      <c r="CV14">
        <v>-391</v>
      </c>
      <c r="CW14">
        <v>-2527</v>
      </c>
      <c r="CY14">
        <f t="shared" si="0"/>
        <v>-251.99</v>
      </c>
      <c r="CZ14">
        <f t="shared" si="1"/>
        <v>2475.77</v>
      </c>
    </row>
    <row r="15" spans="1:104" x14ac:dyDescent="0.25">
      <c r="B15">
        <v>197</v>
      </c>
      <c r="C15">
        <v>-3194</v>
      </c>
      <c r="D15">
        <v>-1800</v>
      </c>
      <c r="E15">
        <v>7112</v>
      </c>
      <c r="F15">
        <v>-2780</v>
      </c>
      <c r="G15">
        <v>472</v>
      </c>
      <c r="H15">
        <v>709</v>
      </c>
      <c r="I15">
        <v>-10423</v>
      </c>
      <c r="J15">
        <v>819</v>
      </c>
      <c r="K15">
        <v>6010</v>
      </c>
      <c r="L15">
        <v>-2009</v>
      </c>
      <c r="M15">
        <v>4892</v>
      </c>
      <c r="N15">
        <v>2468</v>
      </c>
      <c r="O15">
        <v>4275</v>
      </c>
      <c r="P15">
        <v>-528</v>
      </c>
      <c r="Q15">
        <v>-3468</v>
      </c>
      <c r="R15">
        <v>-7048</v>
      </c>
      <c r="S15">
        <v>1322</v>
      </c>
      <c r="T15">
        <v>-2394</v>
      </c>
      <c r="U15">
        <v>3262</v>
      </c>
      <c r="V15">
        <v>565</v>
      </c>
      <c r="W15">
        <v>910</v>
      </c>
      <c r="X15">
        <v>2291</v>
      </c>
      <c r="Y15">
        <v>1041</v>
      </c>
      <c r="Z15">
        <v>2726</v>
      </c>
      <c r="AA15">
        <v>-3242</v>
      </c>
      <c r="AB15">
        <v>1024</v>
      </c>
      <c r="AC15">
        <v>-1494</v>
      </c>
      <c r="AD15">
        <v>561</v>
      </c>
      <c r="AE15">
        <v>-1073</v>
      </c>
      <c r="AF15">
        <v>-2175</v>
      </c>
      <c r="AG15">
        <v>-1384</v>
      </c>
      <c r="AH15">
        <v>-2227</v>
      </c>
      <c r="AI15">
        <v>-892</v>
      </c>
      <c r="AJ15">
        <v>1354</v>
      </c>
      <c r="AK15">
        <v>579</v>
      </c>
      <c r="AL15">
        <v>-4706</v>
      </c>
      <c r="AM15">
        <v>2146</v>
      </c>
      <c r="AN15">
        <v>-4350</v>
      </c>
      <c r="AO15">
        <v>723</v>
      </c>
      <c r="AP15">
        <v>-346</v>
      </c>
      <c r="AQ15">
        <v>-5888</v>
      </c>
      <c r="AR15">
        <v>7490</v>
      </c>
      <c r="AS15">
        <v>1335</v>
      </c>
      <c r="AT15">
        <v>-5551</v>
      </c>
      <c r="AU15">
        <v>-3198</v>
      </c>
      <c r="AV15">
        <v>-760</v>
      </c>
      <c r="AW15">
        <v>1123</v>
      </c>
      <c r="AX15">
        <v>-148</v>
      </c>
      <c r="AY15">
        <v>-6588</v>
      </c>
      <c r="AZ15">
        <v>4051</v>
      </c>
      <c r="BA15">
        <v>-999</v>
      </c>
      <c r="BB15">
        <v>-2098</v>
      </c>
      <c r="BC15">
        <v>-4590</v>
      </c>
      <c r="BD15">
        <v>1377</v>
      </c>
      <c r="BE15">
        <v>-548</v>
      </c>
      <c r="BF15">
        <v>-3635</v>
      </c>
      <c r="BG15">
        <v>-877</v>
      </c>
      <c r="BH15">
        <v>-7019</v>
      </c>
      <c r="BI15">
        <v>-4397</v>
      </c>
      <c r="BJ15">
        <v>-3765</v>
      </c>
      <c r="BK15">
        <v>2209</v>
      </c>
      <c r="BL15">
        <v>492</v>
      </c>
      <c r="BM15">
        <v>-2844</v>
      </c>
      <c r="BN15">
        <v>-663</v>
      </c>
      <c r="BO15">
        <v>-832</v>
      </c>
      <c r="BP15">
        <v>-5204</v>
      </c>
      <c r="BQ15">
        <v>3703</v>
      </c>
      <c r="BR15">
        <v>1832</v>
      </c>
      <c r="BS15">
        <v>-3116</v>
      </c>
      <c r="BT15">
        <v>918</v>
      </c>
      <c r="BU15">
        <v>6490</v>
      </c>
      <c r="BV15">
        <v>2893</v>
      </c>
      <c r="BW15">
        <v>-1673</v>
      </c>
      <c r="BX15">
        <v>-60</v>
      </c>
      <c r="BY15">
        <v>3005</v>
      </c>
      <c r="BZ15">
        <v>-364</v>
      </c>
      <c r="CA15">
        <v>3669</v>
      </c>
      <c r="CB15">
        <v>747</v>
      </c>
      <c r="CC15">
        <v>-358</v>
      </c>
      <c r="CD15">
        <v>-283</v>
      </c>
      <c r="CE15">
        <v>3697</v>
      </c>
      <c r="CF15">
        <v>-120</v>
      </c>
      <c r="CG15">
        <v>1123</v>
      </c>
      <c r="CH15">
        <v>2381</v>
      </c>
      <c r="CI15">
        <v>1868</v>
      </c>
      <c r="CJ15">
        <v>5142</v>
      </c>
      <c r="CK15">
        <v>-3385</v>
      </c>
      <c r="CL15">
        <v>-1587</v>
      </c>
      <c r="CM15">
        <v>-6891</v>
      </c>
      <c r="CN15">
        <v>251</v>
      </c>
      <c r="CO15">
        <v>-2528</v>
      </c>
      <c r="CP15">
        <v>-565</v>
      </c>
      <c r="CQ15">
        <v>5176</v>
      </c>
      <c r="CR15">
        <v>574</v>
      </c>
      <c r="CS15">
        <v>2288</v>
      </c>
      <c r="CT15">
        <v>2835</v>
      </c>
      <c r="CU15">
        <v>-6119</v>
      </c>
      <c r="CV15">
        <v>-418</v>
      </c>
      <c r="CW15">
        <v>-2527</v>
      </c>
      <c r="CY15">
        <f t="shared" si="0"/>
        <v>-330.04</v>
      </c>
      <c r="CZ15">
        <f t="shared" si="1"/>
        <v>2572.58</v>
      </c>
    </row>
    <row r="16" spans="1:104" x14ac:dyDescent="0.25">
      <c r="B16">
        <v>-76</v>
      </c>
      <c r="C16">
        <v>-3328</v>
      </c>
      <c r="D16">
        <v>-1838</v>
      </c>
      <c r="E16">
        <v>7250</v>
      </c>
      <c r="F16">
        <v>-2786</v>
      </c>
      <c r="G16">
        <v>-1669</v>
      </c>
      <c r="H16">
        <v>-461</v>
      </c>
      <c r="I16">
        <v>-10543</v>
      </c>
      <c r="J16">
        <v>731</v>
      </c>
      <c r="K16">
        <v>8204</v>
      </c>
      <c r="L16">
        <v>-1561</v>
      </c>
      <c r="M16">
        <v>3314</v>
      </c>
      <c r="N16">
        <v>4626</v>
      </c>
      <c r="O16">
        <v>4811</v>
      </c>
      <c r="P16">
        <v>-886</v>
      </c>
      <c r="Q16">
        <v>-2658</v>
      </c>
      <c r="R16">
        <v>-7048</v>
      </c>
      <c r="S16">
        <v>1299</v>
      </c>
      <c r="T16">
        <v>-827</v>
      </c>
      <c r="U16">
        <v>3262</v>
      </c>
      <c r="V16">
        <v>1573</v>
      </c>
      <c r="W16">
        <v>838</v>
      </c>
      <c r="X16">
        <v>2276</v>
      </c>
      <c r="Y16">
        <v>-1126</v>
      </c>
      <c r="Z16">
        <v>2833</v>
      </c>
      <c r="AA16">
        <v>-3184</v>
      </c>
      <c r="AB16">
        <v>1662</v>
      </c>
      <c r="AC16">
        <v>-1038</v>
      </c>
      <c r="AD16">
        <v>561</v>
      </c>
      <c r="AE16">
        <v>-1070</v>
      </c>
      <c r="AF16">
        <v>-2227</v>
      </c>
      <c r="AG16">
        <v>-1384</v>
      </c>
      <c r="AH16">
        <v>-2105</v>
      </c>
      <c r="AI16">
        <v>-892</v>
      </c>
      <c r="AJ16">
        <v>658</v>
      </c>
      <c r="AK16">
        <v>2459</v>
      </c>
      <c r="AL16">
        <v>-4706</v>
      </c>
      <c r="AM16">
        <v>1055</v>
      </c>
      <c r="AN16">
        <v>-4464</v>
      </c>
      <c r="AO16">
        <v>695</v>
      </c>
      <c r="AP16">
        <v>-373</v>
      </c>
      <c r="AQ16">
        <v>-5803</v>
      </c>
      <c r="AR16">
        <v>7494</v>
      </c>
      <c r="AS16">
        <v>804</v>
      </c>
      <c r="AT16">
        <v>-5632</v>
      </c>
      <c r="AU16">
        <v>-3137</v>
      </c>
      <c r="AV16">
        <v>-1157</v>
      </c>
      <c r="AW16">
        <v>1127</v>
      </c>
      <c r="AX16">
        <v>-148</v>
      </c>
      <c r="AY16">
        <v>-6262</v>
      </c>
      <c r="AZ16">
        <v>4554</v>
      </c>
      <c r="BA16">
        <v>-617</v>
      </c>
      <c r="BB16">
        <v>-1146</v>
      </c>
      <c r="BC16">
        <v>-6835</v>
      </c>
      <c r="BD16">
        <v>1365</v>
      </c>
      <c r="BE16">
        <v>1389</v>
      </c>
      <c r="BF16">
        <v>-3635</v>
      </c>
      <c r="BG16">
        <v>-143</v>
      </c>
      <c r="BH16">
        <v>-7532</v>
      </c>
      <c r="BI16">
        <v>-4307</v>
      </c>
      <c r="BJ16">
        <v>-3759</v>
      </c>
      <c r="BK16">
        <v>1294</v>
      </c>
      <c r="BL16">
        <v>515</v>
      </c>
      <c r="BM16">
        <v>-4956</v>
      </c>
      <c r="BN16">
        <v>-670</v>
      </c>
      <c r="BO16">
        <v>-842</v>
      </c>
      <c r="BP16">
        <v>-5133</v>
      </c>
      <c r="BQ16">
        <v>2077</v>
      </c>
      <c r="BR16">
        <v>1849</v>
      </c>
      <c r="BS16">
        <v>-884</v>
      </c>
      <c r="BT16">
        <v>917</v>
      </c>
      <c r="BU16">
        <v>6483</v>
      </c>
      <c r="BV16">
        <v>2663</v>
      </c>
      <c r="BW16">
        <v>-2125</v>
      </c>
      <c r="BX16">
        <v>-73</v>
      </c>
      <c r="BY16">
        <v>3005</v>
      </c>
      <c r="BZ16">
        <v>-369</v>
      </c>
      <c r="CA16">
        <v>3577</v>
      </c>
      <c r="CB16">
        <v>1195</v>
      </c>
      <c r="CC16">
        <v>-360</v>
      </c>
      <c r="CD16">
        <v>-277</v>
      </c>
      <c r="CE16">
        <v>1481</v>
      </c>
      <c r="CF16">
        <v>-117</v>
      </c>
      <c r="CG16">
        <v>1746</v>
      </c>
      <c r="CH16">
        <v>1954</v>
      </c>
      <c r="CI16">
        <v>-385</v>
      </c>
      <c r="CJ16">
        <v>5932</v>
      </c>
      <c r="CK16">
        <v>-3422</v>
      </c>
      <c r="CL16">
        <v>-2113</v>
      </c>
      <c r="CM16">
        <v>-7223</v>
      </c>
      <c r="CN16">
        <v>133</v>
      </c>
      <c r="CO16">
        <v>-4576</v>
      </c>
      <c r="CP16">
        <v>-544</v>
      </c>
      <c r="CQ16">
        <v>4583</v>
      </c>
      <c r="CR16">
        <v>595</v>
      </c>
      <c r="CS16">
        <v>1922</v>
      </c>
      <c r="CT16">
        <v>836</v>
      </c>
      <c r="CU16">
        <v>-8049</v>
      </c>
      <c r="CV16">
        <v>-394</v>
      </c>
      <c r="CW16">
        <v>-1369</v>
      </c>
      <c r="CY16">
        <f t="shared" si="0"/>
        <v>-426.47</v>
      </c>
      <c r="CZ16">
        <f t="shared" si="1"/>
        <v>2578.41</v>
      </c>
    </row>
    <row r="17" spans="2:104" x14ac:dyDescent="0.25">
      <c r="B17">
        <v>255</v>
      </c>
      <c r="C17">
        <v>-1380</v>
      </c>
      <c r="D17">
        <v>-1932</v>
      </c>
      <c r="E17">
        <v>7603</v>
      </c>
      <c r="F17">
        <v>-2583</v>
      </c>
      <c r="G17">
        <v>-1669</v>
      </c>
      <c r="H17">
        <v>1135</v>
      </c>
      <c r="I17">
        <v>-10518</v>
      </c>
      <c r="J17">
        <v>822</v>
      </c>
      <c r="K17">
        <v>8163</v>
      </c>
      <c r="L17">
        <v>-1133</v>
      </c>
      <c r="M17">
        <v>3025</v>
      </c>
      <c r="N17">
        <v>6228</v>
      </c>
      <c r="O17">
        <v>4786</v>
      </c>
      <c r="P17">
        <v>53</v>
      </c>
      <c r="Q17">
        <v>-3721</v>
      </c>
      <c r="R17">
        <v>-6634</v>
      </c>
      <c r="S17">
        <v>2194</v>
      </c>
      <c r="T17">
        <v>-1179</v>
      </c>
      <c r="U17">
        <v>3327</v>
      </c>
      <c r="V17">
        <v>1534</v>
      </c>
      <c r="W17">
        <v>830</v>
      </c>
      <c r="X17">
        <v>2236</v>
      </c>
      <c r="Y17">
        <v>-1048</v>
      </c>
      <c r="Z17">
        <v>2830</v>
      </c>
      <c r="AA17">
        <v>-2846</v>
      </c>
      <c r="AB17">
        <v>2654</v>
      </c>
      <c r="AC17">
        <v>-494</v>
      </c>
      <c r="AD17">
        <v>567</v>
      </c>
      <c r="AE17">
        <v>-1070</v>
      </c>
      <c r="AF17">
        <v>-2366</v>
      </c>
      <c r="AG17">
        <v>-1384</v>
      </c>
      <c r="AH17">
        <v>-1945</v>
      </c>
      <c r="AI17">
        <v>-171</v>
      </c>
      <c r="AJ17">
        <v>529</v>
      </c>
      <c r="AK17">
        <v>2334</v>
      </c>
      <c r="AL17">
        <v>-2873</v>
      </c>
      <c r="AM17">
        <v>1069</v>
      </c>
      <c r="AN17">
        <v>-4464</v>
      </c>
      <c r="AO17">
        <v>345</v>
      </c>
      <c r="AP17">
        <v>-394</v>
      </c>
      <c r="AQ17">
        <v>-5709</v>
      </c>
      <c r="AR17">
        <v>7494</v>
      </c>
      <c r="AS17">
        <v>1613</v>
      </c>
      <c r="AT17">
        <v>-3986</v>
      </c>
      <c r="AU17">
        <v>-3184</v>
      </c>
      <c r="AV17">
        <v>-2423</v>
      </c>
      <c r="AW17">
        <v>973</v>
      </c>
      <c r="AX17">
        <v>-40</v>
      </c>
      <c r="AY17">
        <v>-5314</v>
      </c>
      <c r="AZ17">
        <v>5019</v>
      </c>
      <c r="BA17">
        <v>-2737</v>
      </c>
      <c r="BB17">
        <v>-2533</v>
      </c>
      <c r="BC17">
        <v>-5683</v>
      </c>
      <c r="BD17">
        <v>478</v>
      </c>
      <c r="BE17">
        <v>824</v>
      </c>
      <c r="BF17">
        <v>-4421</v>
      </c>
      <c r="BG17">
        <v>709</v>
      </c>
      <c r="BH17">
        <v>-7839</v>
      </c>
      <c r="BI17">
        <v>-4264</v>
      </c>
      <c r="BJ17">
        <v>-3761</v>
      </c>
      <c r="BK17">
        <v>1298</v>
      </c>
      <c r="BL17">
        <v>-290</v>
      </c>
      <c r="BM17">
        <v>-4767</v>
      </c>
      <c r="BN17">
        <v>-1250</v>
      </c>
      <c r="BO17">
        <v>-849</v>
      </c>
      <c r="BP17">
        <v>-6357</v>
      </c>
      <c r="BQ17">
        <v>2823</v>
      </c>
      <c r="BR17">
        <v>2507</v>
      </c>
      <c r="BS17">
        <v>-1636</v>
      </c>
      <c r="BT17">
        <v>922</v>
      </c>
      <c r="BU17">
        <v>6407</v>
      </c>
      <c r="BV17">
        <v>3303</v>
      </c>
      <c r="BW17">
        <v>-2934</v>
      </c>
      <c r="BX17">
        <v>1456</v>
      </c>
      <c r="BY17">
        <v>3005</v>
      </c>
      <c r="BZ17">
        <v>-376</v>
      </c>
      <c r="CA17">
        <v>3804</v>
      </c>
      <c r="CB17">
        <v>1863</v>
      </c>
      <c r="CC17">
        <v>-222</v>
      </c>
      <c r="CD17">
        <v>-278</v>
      </c>
      <c r="CE17">
        <v>1480</v>
      </c>
      <c r="CF17">
        <v>-117</v>
      </c>
      <c r="CG17">
        <v>1589</v>
      </c>
      <c r="CH17">
        <v>2317</v>
      </c>
      <c r="CI17">
        <v>105</v>
      </c>
      <c r="CJ17">
        <v>5973</v>
      </c>
      <c r="CK17">
        <v>-3359</v>
      </c>
      <c r="CL17">
        <v>-1989</v>
      </c>
      <c r="CM17">
        <v>-7116</v>
      </c>
      <c r="CN17">
        <v>37</v>
      </c>
      <c r="CO17">
        <v>-6450</v>
      </c>
      <c r="CP17">
        <v>-661</v>
      </c>
      <c r="CQ17">
        <v>5997</v>
      </c>
      <c r="CR17">
        <v>-1216</v>
      </c>
      <c r="CS17">
        <v>2268</v>
      </c>
      <c r="CT17">
        <v>825</v>
      </c>
      <c r="CU17">
        <v>-7322</v>
      </c>
      <c r="CV17">
        <v>212</v>
      </c>
      <c r="CW17">
        <v>-1428</v>
      </c>
      <c r="CY17">
        <f t="shared" si="0"/>
        <v>-324.95</v>
      </c>
      <c r="CZ17">
        <f t="shared" si="1"/>
        <v>2681.35</v>
      </c>
    </row>
    <row r="18" spans="2:104" x14ac:dyDescent="0.25">
      <c r="B18">
        <v>-270</v>
      </c>
      <c r="C18">
        <v>-1381</v>
      </c>
      <c r="D18">
        <v>-2063</v>
      </c>
      <c r="E18">
        <v>6757</v>
      </c>
      <c r="F18">
        <v>-3093</v>
      </c>
      <c r="G18">
        <v>244</v>
      </c>
      <c r="H18">
        <v>1131</v>
      </c>
      <c r="I18">
        <v>-10122</v>
      </c>
      <c r="J18">
        <v>933</v>
      </c>
      <c r="K18">
        <v>8162</v>
      </c>
      <c r="L18">
        <v>-699</v>
      </c>
      <c r="M18">
        <v>3025</v>
      </c>
      <c r="N18">
        <v>8399</v>
      </c>
      <c r="O18">
        <v>4261</v>
      </c>
      <c r="P18">
        <v>899</v>
      </c>
      <c r="Q18">
        <v>-3721</v>
      </c>
      <c r="R18">
        <v>-6724</v>
      </c>
      <c r="S18">
        <v>2960</v>
      </c>
      <c r="T18">
        <v>-611</v>
      </c>
      <c r="U18">
        <v>3276</v>
      </c>
      <c r="V18">
        <v>1520</v>
      </c>
      <c r="W18">
        <v>818</v>
      </c>
      <c r="X18">
        <v>2211</v>
      </c>
      <c r="Y18">
        <v>-962</v>
      </c>
      <c r="Z18">
        <v>2830</v>
      </c>
      <c r="AA18">
        <v>-981</v>
      </c>
      <c r="AB18">
        <v>2785</v>
      </c>
      <c r="AC18">
        <v>-650</v>
      </c>
      <c r="AD18">
        <v>596</v>
      </c>
      <c r="AE18">
        <v>-1086</v>
      </c>
      <c r="AF18">
        <v>-3157</v>
      </c>
      <c r="AG18">
        <v>-1384</v>
      </c>
      <c r="AH18">
        <v>-1195</v>
      </c>
      <c r="AI18">
        <v>-315</v>
      </c>
      <c r="AJ18">
        <v>438</v>
      </c>
      <c r="AK18">
        <v>2323</v>
      </c>
      <c r="AL18">
        <v>-2900</v>
      </c>
      <c r="AM18">
        <v>1200</v>
      </c>
      <c r="AN18">
        <v>-4578</v>
      </c>
      <c r="AO18">
        <v>2636</v>
      </c>
      <c r="AP18">
        <v>1330</v>
      </c>
      <c r="AQ18">
        <v>-5604</v>
      </c>
      <c r="AR18">
        <v>7521</v>
      </c>
      <c r="AS18">
        <v>1372</v>
      </c>
      <c r="AT18">
        <v>-3986</v>
      </c>
      <c r="AU18">
        <v>-2512</v>
      </c>
      <c r="AV18">
        <v>-2437</v>
      </c>
      <c r="AW18">
        <v>909</v>
      </c>
      <c r="AX18">
        <v>-684</v>
      </c>
      <c r="AY18">
        <v>-6673</v>
      </c>
      <c r="AZ18">
        <v>4993</v>
      </c>
      <c r="BA18">
        <v>-2728</v>
      </c>
      <c r="BB18">
        <v>-610</v>
      </c>
      <c r="BC18">
        <v>-5148</v>
      </c>
      <c r="BD18">
        <v>1182</v>
      </c>
      <c r="BE18">
        <v>817</v>
      </c>
      <c r="BF18">
        <v>-4421</v>
      </c>
      <c r="BG18">
        <v>1345</v>
      </c>
      <c r="BH18">
        <v>-7921</v>
      </c>
      <c r="BI18">
        <v>-4241</v>
      </c>
      <c r="BJ18">
        <v>-3762</v>
      </c>
      <c r="BK18">
        <v>-1005</v>
      </c>
      <c r="BL18">
        <v>-1851</v>
      </c>
      <c r="BM18">
        <v>-4767</v>
      </c>
      <c r="BN18">
        <v>-2166</v>
      </c>
      <c r="BO18">
        <v>-1459</v>
      </c>
      <c r="BP18">
        <v>-6336</v>
      </c>
      <c r="BQ18">
        <v>3959</v>
      </c>
      <c r="BR18">
        <v>3245</v>
      </c>
      <c r="BS18">
        <v>-2547</v>
      </c>
      <c r="BT18">
        <v>2130</v>
      </c>
      <c r="BU18">
        <v>6408</v>
      </c>
      <c r="BV18">
        <v>3287</v>
      </c>
      <c r="BW18">
        <v>-3161</v>
      </c>
      <c r="BX18">
        <v>747</v>
      </c>
      <c r="BY18">
        <v>3094</v>
      </c>
      <c r="BZ18">
        <v>-378</v>
      </c>
      <c r="CA18">
        <v>3804</v>
      </c>
      <c r="CB18">
        <v>374</v>
      </c>
      <c r="CC18">
        <v>-1240</v>
      </c>
      <c r="CD18">
        <v>-251</v>
      </c>
      <c r="CE18">
        <v>1479</v>
      </c>
      <c r="CF18">
        <v>-117</v>
      </c>
      <c r="CG18">
        <v>1510</v>
      </c>
      <c r="CH18">
        <v>1962</v>
      </c>
      <c r="CI18">
        <v>1348</v>
      </c>
      <c r="CJ18">
        <v>4934</v>
      </c>
      <c r="CK18">
        <v>-2646</v>
      </c>
      <c r="CL18">
        <v>-1111</v>
      </c>
      <c r="CM18">
        <v>-7148</v>
      </c>
      <c r="CN18">
        <v>140</v>
      </c>
      <c r="CO18">
        <v>-7942</v>
      </c>
      <c r="CP18">
        <v>-2133</v>
      </c>
      <c r="CQ18">
        <v>6218</v>
      </c>
      <c r="CR18">
        <v>-1654</v>
      </c>
      <c r="CS18">
        <v>2270</v>
      </c>
      <c r="CT18">
        <v>-55</v>
      </c>
      <c r="CU18">
        <v>-7307</v>
      </c>
      <c r="CV18">
        <v>225</v>
      </c>
      <c r="CW18">
        <v>274</v>
      </c>
      <c r="CY18">
        <f t="shared" si="0"/>
        <v>-276.12</v>
      </c>
      <c r="CZ18">
        <f t="shared" si="1"/>
        <v>2761.74</v>
      </c>
    </row>
    <row r="19" spans="2:104" x14ac:dyDescent="0.25">
      <c r="B19">
        <v>1885</v>
      </c>
      <c r="C19">
        <v>227</v>
      </c>
      <c r="D19">
        <v>-2061</v>
      </c>
      <c r="E19">
        <v>7982</v>
      </c>
      <c r="F19">
        <v>-3018</v>
      </c>
      <c r="G19">
        <v>1876</v>
      </c>
      <c r="H19">
        <v>1131</v>
      </c>
      <c r="I19">
        <v>-10425</v>
      </c>
      <c r="J19">
        <v>1270</v>
      </c>
      <c r="K19">
        <v>8168</v>
      </c>
      <c r="L19">
        <v>65</v>
      </c>
      <c r="M19">
        <v>3633</v>
      </c>
      <c r="N19">
        <v>8319</v>
      </c>
      <c r="O19">
        <v>2920</v>
      </c>
      <c r="P19">
        <v>-40</v>
      </c>
      <c r="Q19">
        <v>-3910</v>
      </c>
      <c r="R19">
        <v>-8637</v>
      </c>
      <c r="S19">
        <v>3921</v>
      </c>
      <c r="T19">
        <v>-612</v>
      </c>
      <c r="U19">
        <v>3992</v>
      </c>
      <c r="V19">
        <v>1442</v>
      </c>
      <c r="W19">
        <v>803</v>
      </c>
      <c r="X19">
        <v>2203</v>
      </c>
      <c r="Y19">
        <v>-859</v>
      </c>
      <c r="Z19">
        <v>4451</v>
      </c>
      <c r="AA19">
        <v>-1345</v>
      </c>
      <c r="AB19">
        <v>3622</v>
      </c>
      <c r="AC19">
        <v>-689</v>
      </c>
      <c r="AD19">
        <v>617</v>
      </c>
      <c r="AE19">
        <v>-729</v>
      </c>
      <c r="AF19">
        <v>-3410</v>
      </c>
      <c r="AG19">
        <v>-2022</v>
      </c>
      <c r="AH19">
        <v>271</v>
      </c>
      <c r="AI19">
        <v>-102</v>
      </c>
      <c r="AJ19">
        <v>304</v>
      </c>
      <c r="AK19">
        <v>2225</v>
      </c>
      <c r="AL19">
        <v>-2902</v>
      </c>
      <c r="AM19">
        <v>1280</v>
      </c>
      <c r="AN19">
        <v>-4572</v>
      </c>
      <c r="AO19">
        <v>2613</v>
      </c>
      <c r="AP19">
        <v>1334</v>
      </c>
      <c r="AQ19">
        <v>-4658</v>
      </c>
      <c r="AR19">
        <v>7534</v>
      </c>
      <c r="AS19">
        <v>550</v>
      </c>
      <c r="AT19">
        <v>-3590</v>
      </c>
      <c r="AU19">
        <v>-2644</v>
      </c>
      <c r="AV19">
        <v>-2222</v>
      </c>
      <c r="AW19">
        <v>2590</v>
      </c>
      <c r="AX19">
        <v>-2354</v>
      </c>
      <c r="AY19">
        <v>-6078</v>
      </c>
      <c r="AZ19">
        <v>5881</v>
      </c>
      <c r="BA19">
        <v>-1797</v>
      </c>
      <c r="BB19">
        <v>-2818</v>
      </c>
      <c r="BC19">
        <v>-4642</v>
      </c>
      <c r="BD19">
        <v>1129</v>
      </c>
      <c r="BE19">
        <v>755</v>
      </c>
      <c r="BF19">
        <v>-3892</v>
      </c>
      <c r="BG19">
        <v>2506</v>
      </c>
      <c r="BH19">
        <v>-7929</v>
      </c>
      <c r="BI19">
        <v>-4221</v>
      </c>
      <c r="BJ19">
        <v>-4492</v>
      </c>
      <c r="BK19">
        <v>-1008</v>
      </c>
      <c r="BL19">
        <v>-1850</v>
      </c>
      <c r="BM19">
        <v>-5658</v>
      </c>
      <c r="BN19">
        <v>-944</v>
      </c>
      <c r="BO19">
        <v>-3767</v>
      </c>
      <c r="BP19">
        <v>-4584</v>
      </c>
      <c r="BQ19">
        <v>3346</v>
      </c>
      <c r="BR19">
        <v>4190</v>
      </c>
      <c r="BS19">
        <v>-2784</v>
      </c>
      <c r="BT19">
        <v>2018</v>
      </c>
      <c r="BU19">
        <v>6408</v>
      </c>
      <c r="BV19">
        <v>2900</v>
      </c>
      <c r="BW19">
        <v>-3862</v>
      </c>
      <c r="BX19">
        <v>747</v>
      </c>
      <c r="BY19">
        <v>2399</v>
      </c>
      <c r="BZ19">
        <v>-380</v>
      </c>
      <c r="CA19">
        <v>2985</v>
      </c>
      <c r="CB19">
        <v>399</v>
      </c>
      <c r="CC19">
        <v>-140</v>
      </c>
      <c r="CD19">
        <v>-247</v>
      </c>
      <c r="CE19">
        <v>1479</v>
      </c>
      <c r="CF19">
        <v>-118</v>
      </c>
      <c r="CG19">
        <v>-506</v>
      </c>
      <c r="CH19">
        <v>-202</v>
      </c>
      <c r="CI19">
        <v>2186</v>
      </c>
      <c r="CJ19">
        <v>6457</v>
      </c>
      <c r="CK19">
        <v>-3108</v>
      </c>
      <c r="CL19">
        <v>-1103</v>
      </c>
      <c r="CM19">
        <v>-7149</v>
      </c>
      <c r="CN19">
        <v>-634</v>
      </c>
      <c r="CO19">
        <v>-7835</v>
      </c>
      <c r="CP19">
        <v>-1681</v>
      </c>
      <c r="CQ19">
        <v>7179</v>
      </c>
      <c r="CR19">
        <v>-2590</v>
      </c>
      <c r="CS19">
        <v>2355</v>
      </c>
      <c r="CT19">
        <v>154</v>
      </c>
      <c r="CU19">
        <v>-8003</v>
      </c>
      <c r="CV19">
        <v>192</v>
      </c>
      <c r="CW19">
        <v>274</v>
      </c>
      <c r="CY19">
        <f t="shared" si="0"/>
        <v>-216.56</v>
      </c>
      <c r="CZ19">
        <f t="shared" si="1"/>
        <v>2879.9</v>
      </c>
    </row>
    <row r="20" spans="2:104" x14ac:dyDescent="0.25">
      <c r="B20">
        <v>1900</v>
      </c>
      <c r="C20">
        <v>777</v>
      </c>
      <c r="D20">
        <v>-66</v>
      </c>
      <c r="E20">
        <v>9713</v>
      </c>
      <c r="F20">
        <v>-3468</v>
      </c>
      <c r="G20">
        <v>1343</v>
      </c>
      <c r="H20">
        <v>1673</v>
      </c>
      <c r="I20">
        <v>-10695</v>
      </c>
      <c r="J20">
        <v>1625</v>
      </c>
      <c r="K20">
        <v>8543</v>
      </c>
      <c r="L20">
        <v>-1461</v>
      </c>
      <c r="M20">
        <v>5111</v>
      </c>
      <c r="N20">
        <v>8593</v>
      </c>
      <c r="O20">
        <v>2927</v>
      </c>
      <c r="P20">
        <v>-88</v>
      </c>
      <c r="Q20">
        <v>-1978</v>
      </c>
      <c r="R20">
        <v>-8675</v>
      </c>
      <c r="S20">
        <v>3920</v>
      </c>
      <c r="T20">
        <v>-672</v>
      </c>
      <c r="U20">
        <v>3997</v>
      </c>
      <c r="V20">
        <v>-614</v>
      </c>
      <c r="W20">
        <v>782</v>
      </c>
      <c r="X20">
        <v>2203</v>
      </c>
      <c r="Y20">
        <v>1352</v>
      </c>
      <c r="Z20">
        <v>1680</v>
      </c>
      <c r="AA20">
        <v>-1348</v>
      </c>
      <c r="AB20">
        <v>3506</v>
      </c>
      <c r="AC20">
        <v>-808</v>
      </c>
      <c r="AD20">
        <v>690</v>
      </c>
      <c r="AE20">
        <v>-301</v>
      </c>
      <c r="AF20">
        <v>-2714</v>
      </c>
      <c r="AG20">
        <v>-1963</v>
      </c>
      <c r="AH20">
        <v>-907</v>
      </c>
      <c r="AI20">
        <v>1365</v>
      </c>
      <c r="AJ20">
        <v>140</v>
      </c>
      <c r="AK20">
        <v>1613</v>
      </c>
      <c r="AL20">
        <v>-2906</v>
      </c>
      <c r="AM20">
        <v>1427</v>
      </c>
      <c r="AN20">
        <v>-4545</v>
      </c>
      <c r="AO20">
        <v>2586</v>
      </c>
      <c r="AP20">
        <v>1334</v>
      </c>
      <c r="AQ20">
        <v>-2838</v>
      </c>
      <c r="AR20">
        <v>7535</v>
      </c>
      <c r="AS20">
        <v>1855</v>
      </c>
      <c r="AT20">
        <v>-3667</v>
      </c>
      <c r="AU20">
        <v>-2532</v>
      </c>
      <c r="AV20">
        <v>-4039</v>
      </c>
      <c r="AW20">
        <v>4137</v>
      </c>
      <c r="AX20">
        <v>-2761</v>
      </c>
      <c r="AY20">
        <v>-5143</v>
      </c>
      <c r="AZ20">
        <v>6626</v>
      </c>
      <c r="BA20">
        <v>-1572</v>
      </c>
      <c r="BB20">
        <v>-2818</v>
      </c>
      <c r="BC20">
        <v>-6644</v>
      </c>
      <c r="BD20">
        <v>1129</v>
      </c>
      <c r="BE20">
        <v>756</v>
      </c>
      <c r="BF20">
        <v>-3892</v>
      </c>
      <c r="BG20">
        <v>1494</v>
      </c>
      <c r="BH20">
        <v>-7906</v>
      </c>
      <c r="BI20">
        <v>-4222</v>
      </c>
      <c r="BJ20">
        <v>-6235</v>
      </c>
      <c r="BK20">
        <v>-989</v>
      </c>
      <c r="BL20">
        <v>-1872</v>
      </c>
      <c r="BM20">
        <v>-6062</v>
      </c>
      <c r="BN20">
        <v>-944</v>
      </c>
      <c r="BO20">
        <v>-5397</v>
      </c>
      <c r="BP20">
        <v>-5883</v>
      </c>
      <c r="BQ20">
        <v>3346</v>
      </c>
      <c r="BR20">
        <v>5135</v>
      </c>
      <c r="BS20">
        <v>-2987</v>
      </c>
      <c r="BT20">
        <v>3800</v>
      </c>
      <c r="BU20">
        <v>6214</v>
      </c>
      <c r="BV20">
        <v>2901</v>
      </c>
      <c r="BW20">
        <v>-5276</v>
      </c>
      <c r="BX20">
        <v>732</v>
      </c>
      <c r="BY20">
        <v>3109</v>
      </c>
      <c r="BZ20">
        <v>-453</v>
      </c>
      <c r="CA20">
        <v>3025</v>
      </c>
      <c r="CB20">
        <v>399</v>
      </c>
      <c r="CC20">
        <v>-188</v>
      </c>
      <c r="CD20">
        <v>-43</v>
      </c>
      <c r="CE20">
        <v>1479</v>
      </c>
      <c r="CF20">
        <v>-964</v>
      </c>
      <c r="CG20">
        <v>-607</v>
      </c>
      <c r="CH20">
        <v>-195</v>
      </c>
      <c r="CI20">
        <v>268</v>
      </c>
      <c r="CJ20">
        <v>6451</v>
      </c>
      <c r="CK20">
        <v>-3733</v>
      </c>
      <c r="CL20">
        <v>-1212</v>
      </c>
      <c r="CM20">
        <v>-7149</v>
      </c>
      <c r="CN20">
        <v>815</v>
      </c>
      <c r="CO20">
        <v>-7833</v>
      </c>
      <c r="CP20">
        <v>-1681</v>
      </c>
      <c r="CQ20">
        <v>6196</v>
      </c>
      <c r="CR20">
        <v>-2727</v>
      </c>
      <c r="CS20">
        <v>1292</v>
      </c>
      <c r="CT20">
        <v>109</v>
      </c>
      <c r="CU20">
        <v>-7358</v>
      </c>
      <c r="CV20">
        <v>1133</v>
      </c>
      <c r="CW20">
        <v>1633</v>
      </c>
      <c r="CY20">
        <f t="shared" si="0"/>
        <v>-206.62</v>
      </c>
      <c r="CZ20">
        <f t="shared" si="1"/>
        <v>3014</v>
      </c>
    </row>
    <row r="21" spans="2:104" x14ac:dyDescent="0.25">
      <c r="B21">
        <v>3496</v>
      </c>
      <c r="C21">
        <v>777</v>
      </c>
      <c r="D21">
        <v>-66</v>
      </c>
      <c r="E21">
        <v>10116</v>
      </c>
      <c r="F21">
        <v>-2116</v>
      </c>
      <c r="G21">
        <v>2444</v>
      </c>
      <c r="H21">
        <v>1705</v>
      </c>
      <c r="I21">
        <v>-12799</v>
      </c>
      <c r="J21">
        <v>2371</v>
      </c>
      <c r="K21">
        <v>8548</v>
      </c>
      <c r="L21">
        <v>-2157</v>
      </c>
      <c r="M21">
        <v>7355</v>
      </c>
      <c r="N21">
        <v>7485</v>
      </c>
      <c r="O21">
        <v>3166</v>
      </c>
      <c r="P21">
        <v>-66</v>
      </c>
      <c r="Q21">
        <v>-2024</v>
      </c>
      <c r="R21">
        <v>-9699</v>
      </c>
      <c r="S21">
        <v>3915</v>
      </c>
      <c r="T21">
        <v>-749</v>
      </c>
      <c r="U21">
        <v>3150</v>
      </c>
      <c r="V21">
        <v>240</v>
      </c>
      <c r="W21">
        <v>285</v>
      </c>
      <c r="X21">
        <v>2188</v>
      </c>
      <c r="Y21">
        <v>2154</v>
      </c>
      <c r="Z21">
        <v>-557</v>
      </c>
      <c r="AA21">
        <v>-1800</v>
      </c>
      <c r="AB21">
        <v>2325</v>
      </c>
      <c r="AC21">
        <v>-1396</v>
      </c>
      <c r="AD21">
        <v>897</v>
      </c>
      <c r="AE21">
        <v>-214</v>
      </c>
      <c r="AF21">
        <v>-4624</v>
      </c>
      <c r="AG21">
        <v>-1962</v>
      </c>
      <c r="AH21">
        <v>-1559</v>
      </c>
      <c r="AI21">
        <v>1609</v>
      </c>
      <c r="AJ21">
        <v>0</v>
      </c>
      <c r="AK21">
        <v>1992</v>
      </c>
      <c r="AL21">
        <v>-3776</v>
      </c>
      <c r="AM21">
        <v>1815</v>
      </c>
      <c r="AN21">
        <v>-4355</v>
      </c>
      <c r="AO21">
        <v>2566</v>
      </c>
      <c r="AP21">
        <v>1189</v>
      </c>
      <c r="AQ21">
        <v>-3769</v>
      </c>
      <c r="AR21">
        <v>8233</v>
      </c>
      <c r="AS21">
        <v>1885</v>
      </c>
      <c r="AT21">
        <v>-3778</v>
      </c>
      <c r="AU21">
        <v>-2533</v>
      </c>
      <c r="AV21">
        <v>-4039</v>
      </c>
      <c r="AW21">
        <v>2141</v>
      </c>
      <c r="AX21">
        <v>-1043</v>
      </c>
      <c r="AY21">
        <v>-6670</v>
      </c>
      <c r="AZ21">
        <v>6630</v>
      </c>
      <c r="BA21">
        <v>-937</v>
      </c>
      <c r="BB21">
        <v>-607</v>
      </c>
      <c r="BC21">
        <v>-6985</v>
      </c>
      <c r="BD21">
        <v>1132</v>
      </c>
      <c r="BE21">
        <v>759</v>
      </c>
      <c r="BF21">
        <v>-5740</v>
      </c>
      <c r="BG21">
        <v>3632</v>
      </c>
      <c r="BH21">
        <v>-7908</v>
      </c>
      <c r="BI21">
        <v>-5221</v>
      </c>
      <c r="BJ21">
        <v>-5868</v>
      </c>
      <c r="BK21">
        <v>-980</v>
      </c>
      <c r="BL21">
        <v>-1962</v>
      </c>
      <c r="BM21">
        <v>-6782</v>
      </c>
      <c r="BN21">
        <v>-1598</v>
      </c>
      <c r="BO21">
        <v>-5362</v>
      </c>
      <c r="BP21">
        <v>-5694</v>
      </c>
      <c r="BQ21">
        <v>3346</v>
      </c>
      <c r="BR21">
        <v>6662</v>
      </c>
      <c r="BS21">
        <v>-2985</v>
      </c>
      <c r="BT21">
        <v>1635</v>
      </c>
      <c r="BU21">
        <v>6247</v>
      </c>
      <c r="BV21">
        <v>2797</v>
      </c>
      <c r="BW21">
        <v>-3958</v>
      </c>
      <c r="BX21">
        <v>533</v>
      </c>
      <c r="BY21">
        <v>1801</v>
      </c>
      <c r="BZ21">
        <v>-503</v>
      </c>
      <c r="CA21">
        <v>3085</v>
      </c>
      <c r="CB21">
        <v>399</v>
      </c>
      <c r="CC21">
        <v>-200</v>
      </c>
      <c r="CD21">
        <v>594</v>
      </c>
      <c r="CE21">
        <v>2621</v>
      </c>
      <c r="CF21">
        <v>-2731</v>
      </c>
      <c r="CG21">
        <v>-610</v>
      </c>
      <c r="CH21">
        <v>284</v>
      </c>
      <c r="CI21">
        <v>638</v>
      </c>
      <c r="CJ21">
        <v>6275</v>
      </c>
      <c r="CK21">
        <v>-3733</v>
      </c>
      <c r="CL21">
        <v>227</v>
      </c>
      <c r="CM21">
        <v>-7378</v>
      </c>
      <c r="CN21">
        <v>806</v>
      </c>
      <c r="CO21">
        <v>-7931</v>
      </c>
      <c r="CP21">
        <v>-3546</v>
      </c>
      <c r="CQ21">
        <v>6238</v>
      </c>
      <c r="CR21">
        <v>-3918</v>
      </c>
      <c r="CS21">
        <v>1254</v>
      </c>
      <c r="CT21">
        <v>-308</v>
      </c>
      <c r="CU21">
        <v>-7249</v>
      </c>
      <c r="CV21">
        <v>1122</v>
      </c>
      <c r="CW21">
        <v>1577</v>
      </c>
      <c r="CY21">
        <f t="shared" si="0"/>
        <v>-281.04000000000002</v>
      </c>
      <c r="CZ21">
        <f t="shared" si="1"/>
        <v>3167.86</v>
      </c>
    </row>
    <row r="22" spans="2:104" x14ac:dyDescent="0.25">
      <c r="B22">
        <v>2162</v>
      </c>
      <c r="C22">
        <v>1963</v>
      </c>
      <c r="D22">
        <v>438</v>
      </c>
      <c r="E22">
        <v>10026</v>
      </c>
      <c r="F22">
        <v>-2122</v>
      </c>
      <c r="G22">
        <v>3305</v>
      </c>
      <c r="H22">
        <v>-454</v>
      </c>
      <c r="I22">
        <v>-12686</v>
      </c>
      <c r="J22">
        <v>2398</v>
      </c>
      <c r="K22">
        <v>8549</v>
      </c>
      <c r="L22">
        <v>-2157</v>
      </c>
      <c r="M22">
        <v>5062</v>
      </c>
      <c r="N22">
        <v>6433</v>
      </c>
      <c r="O22">
        <v>1982</v>
      </c>
      <c r="P22">
        <v>264</v>
      </c>
      <c r="Q22">
        <v>-1921</v>
      </c>
      <c r="R22">
        <v>-9039</v>
      </c>
      <c r="S22">
        <v>3082</v>
      </c>
      <c r="T22">
        <v>-2218</v>
      </c>
      <c r="U22">
        <v>3368</v>
      </c>
      <c r="V22">
        <v>-1730</v>
      </c>
      <c r="W22">
        <v>-203</v>
      </c>
      <c r="X22">
        <v>2142</v>
      </c>
      <c r="Y22">
        <v>2159</v>
      </c>
      <c r="Z22">
        <v>-341</v>
      </c>
      <c r="AA22">
        <v>-1346</v>
      </c>
      <c r="AB22">
        <v>3447</v>
      </c>
      <c r="AC22">
        <v>-1287</v>
      </c>
      <c r="AD22">
        <v>1081</v>
      </c>
      <c r="AE22">
        <v>-370</v>
      </c>
      <c r="AF22">
        <v>-2464</v>
      </c>
      <c r="AG22">
        <v>-1808</v>
      </c>
      <c r="AH22">
        <v>-2611</v>
      </c>
      <c r="AI22">
        <v>1056</v>
      </c>
      <c r="AJ22">
        <v>-62</v>
      </c>
      <c r="AK22">
        <v>1713</v>
      </c>
      <c r="AL22">
        <v>-2167</v>
      </c>
      <c r="AM22">
        <v>1816</v>
      </c>
      <c r="AN22">
        <v>-5409</v>
      </c>
      <c r="AO22">
        <v>2566</v>
      </c>
      <c r="AP22">
        <v>329</v>
      </c>
      <c r="AQ22">
        <v>-4487</v>
      </c>
      <c r="AR22">
        <v>9142</v>
      </c>
      <c r="AS22">
        <v>288</v>
      </c>
      <c r="AT22">
        <v>-4004</v>
      </c>
      <c r="AU22">
        <v>-2572</v>
      </c>
      <c r="AV22">
        <v>-2197</v>
      </c>
      <c r="AW22">
        <v>3676</v>
      </c>
      <c r="AX22">
        <v>721</v>
      </c>
      <c r="AY22">
        <v>-4496</v>
      </c>
      <c r="AZ22">
        <v>6559</v>
      </c>
      <c r="BA22">
        <v>-1233</v>
      </c>
      <c r="BB22">
        <v>-1831</v>
      </c>
      <c r="BC22">
        <v>-8355</v>
      </c>
      <c r="BD22">
        <v>1110</v>
      </c>
      <c r="BE22">
        <v>739</v>
      </c>
      <c r="BF22">
        <v>-6232</v>
      </c>
      <c r="BG22">
        <v>1793</v>
      </c>
      <c r="BH22">
        <v>-7879</v>
      </c>
      <c r="BI22">
        <v>-6322</v>
      </c>
      <c r="BJ22">
        <v>-5546</v>
      </c>
      <c r="BK22">
        <v>705</v>
      </c>
      <c r="BL22">
        <v>-2429</v>
      </c>
      <c r="BM22">
        <v>-5231</v>
      </c>
      <c r="BN22">
        <v>-3594</v>
      </c>
      <c r="BO22">
        <v>-5348</v>
      </c>
      <c r="BP22">
        <v>-4092</v>
      </c>
      <c r="BQ22">
        <v>3669</v>
      </c>
      <c r="BR22">
        <v>5457</v>
      </c>
      <c r="BS22">
        <v>-3081</v>
      </c>
      <c r="BT22">
        <v>1801</v>
      </c>
      <c r="BU22">
        <v>6997</v>
      </c>
      <c r="BV22">
        <v>2670</v>
      </c>
      <c r="BW22">
        <v>-5439</v>
      </c>
      <c r="BX22">
        <v>1454</v>
      </c>
      <c r="BY22">
        <v>1589</v>
      </c>
      <c r="BZ22">
        <v>-590</v>
      </c>
      <c r="CA22">
        <v>3417</v>
      </c>
      <c r="CB22">
        <v>399</v>
      </c>
      <c r="CC22">
        <v>-155</v>
      </c>
      <c r="CD22">
        <v>1504</v>
      </c>
      <c r="CE22">
        <v>2680</v>
      </c>
      <c r="CF22">
        <v>-1140</v>
      </c>
      <c r="CG22">
        <v>-1613</v>
      </c>
      <c r="CH22">
        <v>271</v>
      </c>
      <c r="CI22">
        <v>1344</v>
      </c>
      <c r="CJ22">
        <v>6272</v>
      </c>
      <c r="CK22">
        <v>-3735</v>
      </c>
      <c r="CL22">
        <v>49</v>
      </c>
      <c r="CM22">
        <v>-7380</v>
      </c>
      <c r="CN22">
        <v>517</v>
      </c>
      <c r="CO22">
        <v>-8093</v>
      </c>
      <c r="CP22">
        <v>-4186</v>
      </c>
      <c r="CQ22">
        <v>5690</v>
      </c>
      <c r="CR22">
        <v>-3918</v>
      </c>
      <c r="CS22">
        <v>700</v>
      </c>
      <c r="CT22">
        <v>-1724</v>
      </c>
      <c r="CU22">
        <v>-7248</v>
      </c>
      <c r="CV22">
        <v>1121</v>
      </c>
      <c r="CW22">
        <v>1554</v>
      </c>
      <c r="CY22">
        <f t="shared" si="0"/>
        <v>-353.16</v>
      </c>
      <c r="CZ22">
        <f t="shared" si="1"/>
        <v>3137.74</v>
      </c>
    </row>
    <row r="23" spans="2:104" x14ac:dyDescent="0.25">
      <c r="B23">
        <v>3203</v>
      </c>
      <c r="C23">
        <v>3162</v>
      </c>
      <c r="D23">
        <v>217</v>
      </c>
      <c r="E23">
        <v>10225</v>
      </c>
      <c r="F23">
        <v>-3262</v>
      </c>
      <c r="G23">
        <v>3326</v>
      </c>
      <c r="H23">
        <v>167</v>
      </c>
      <c r="I23">
        <v>-14455</v>
      </c>
      <c r="J23">
        <v>2445</v>
      </c>
      <c r="K23">
        <v>8550</v>
      </c>
      <c r="L23">
        <v>-3744</v>
      </c>
      <c r="M23">
        <v>5100</v>
      </c>
      <c r="N23">
        <v>6483</v>
      </c>
      <c r="O23">
        <v>3346</v>
      </c>
      <c r="P23">
        <v>-70</v>
      </c>
      <c r="Q23">
        <v>-1921</v>
      </c>
      <c r="R23">
        <v>-9303</v>
      </c>
      <c r="S23">
        <v>4307</v>
      </c>
      <c r="T23">
        <v>-2567</v>
      </c>
      <c r="U23">
        <v>3197</v>
      </c>
      <c r="V23">
        <v>-1494</v>
      </c>
      <c r="W23">
        <v>1369</v>
      </c>
      <c r="X23">
        <v>2161</v>
      </c>
      <c r="Y23">
        <v>2175</v>
      </c>
      <c r="Z23">
        <v>472</v>
      </c>
      <c r="AA23">
        <v>-3099</v>
      </c>
      <c r="AB23">
        <v>3577</v>
      </c>
      <c r="AC23">
        <v>-1685</v>
      </c>
      <c r="AD23">
        <v>1299</v>
      </c>
      <c r="AE23">
        <v>-1215</v>
      </c>
      <c r="AF23">
        <v>-2514</v>
      </c>
      <c r="AG23">
        <v>-1808</v>
      </c>
      <c r="AH23">
        <v>-1503</v>
      </c>
      <c r="AI23">
        <v>2067</v>
      </c>
      <c r="AJ23">
        <v>-294</v>
      </c>
      <c r="AK23">
        <v>1041</v>
      </c>
      <c r="AL23">
        <v>-3557</v>
      </c>
      <c r="AM23">
        <v>2654</v>
      </c>
      <c r="AN23">
        <v>-5611</v>
      </c>
      <c r="AO23">
        <v>3396</v>
      </c>
      <c r="AP23">
        <v>218</v>
      </c>
      <c r="AQ23">
        <v>-5126</v>
      </c>
      <c r="AR23">
        <v>9285</v>
      </c>
      <c r="AS23">
        <v>325</v>
      </c>
      <c r="AT23">
        <v>-2455</v>
      </c>
      <c r="AU23">
        <v>-2585</v>
      </c>
      <c r="AV23">
        <v>-758</v>
      </c>
      <c r="AW23">
        <v>3770</v>
      </c>
      <c r="AX23">
        <v>613</v>
      </c>
      <c r="AY23">
        <v>-4497</v>
      </c>
      <c r="AZ23">
        <v>6561</v>
      </c>
      <c r="BA23">
        <v>-3351</v>
      </c>
      <c r="BB23">
        <v>-1779</v>
      </c>
      <c r="BC23">
        <v>-8308</v>
      </c>
      <c r="BD23">
        <v>1266</v>
      </c>
      <c r="BE23">
        <v>155</v>
      </c>
      <c r="BF23">
        <v>-7303</v>
      </c>
      <c r="BG23">
        <v>2029</v>
      </c>
      <c r="BH23">
        <v>-8654</v>
      </c>
      <c r="BI23">
        <v>-7676</v>
      </c>
      <c r="BJ23">
        <v>-3916</v>
      </c>
      <c r="BK23">
        <v>-1007</v>
      </c>
      <c r="BL23">
        <v>-2411</v>
      </c>
      <c r="BM23">
        <v>-4957</v>
      </c>
      <c r="BN23">
        <v>-1840</v>
      </c>
      <c r="BO23">
        <v>-5308</v>
      </c>
      <c r="BP23">
        <v>-3598</v>
      </c>
      <c r="BQ23">
        <v>4280</v>
      </c>
      <c r="BR23">
        <v>7557</v>
      </c>
      <c r="BS23">
        <v>-3263</v>
      </c>
      <c r="BT23">
        <v>342</v>
      </c>
      <c r="BU23">
        <v>6926</v>
      </c>
      <c r="BV23">
        <v>2740</v>
      </c>
      <c r="BW23">
        <v>-3592</v>
      </c>
      <c r="BX23">
        <v>2241</v>
      </c>
      <c r="BY23">
        <v>2027</v>
      </c>
      <c r="BZ23">
        <v>-640</v>
      </c>
      <c r="CA23">
        <v>3503</v>
      </c>
      <c r="CB23">
        <v>481</v>
      </c>
      <c r="CC23">
        <v>1818</v>
      </c>
      <c r="CD23">
        <v>1551</v>
      </c>
      <c r="CE23">
        <v>2670</v>
      </c>
      <c r="CF23">
        <v>454</v>
      </c>
      <c r="CG23">
        <v>-1629</v>
      </c>
      <c r="CH23">
        <v>324</v>
      </c>
      <c r="CI23">
        <v>2814</v>
      </c>
      <c r="CJ23">
        <v>4170</v>
      </c>
      <c r="CK23">
        <v>-3854</v>
      </c>
      <c r="CL23">
        <v>-375</v>
      </c>
      <c r="CM23">
        <v>-7676</v>
      </c>
      <c r="CN23">
        <v>-734</v>
      </c>
      <c r="CO23">
        <v>-7847</v>
      </c>
      <c r="CP23">
        <v>-4183</v>
      </c>
      <c r="CQ23">
        <v>5740</v>
      </c>
      <c r="CR23">
        <v>-2821</v>
      </c>
      <c r="CS23">
        <v>-928</v>
      </c>
      <c r="CT23">
        <v>-2967</v>
      </c>
      <c r="CU23">
        <v>-6709</v>
      </c>
      <c r="CV23">
        <v>1119</v>
      </c>
      <c r="CW23">
        <v>1554</v>
      </c>
      <c r="CY23">
        <f t="shared" si="0"/>
        <v>-303.77</v>
      </c>
      <c r="CZ23">
        <f t="shared" si="1"/>
        <v>3313.21</v>
      </c>
    </row>
    <row r="24" spans="2:104" x14ac:dyDescent="0.25">
      <c r="B24">
        <v>3203</v>
      </c>
      <c r="C24">
        <v>3162</v>
      </c>
      <c r="D24">
        <v>200</v>
      </c>
      <c r="E24">
        <v>10282</v>
      </c>
      <c r="F24">
        <v>-3431</v>
      </c>
      <c r="G24">
        <v>2869</v>
      </c>
      <c r="H24">
        <v>-1562</v>
      </c>
      <c r="I24">
        <v>-14950</v>
      </c>
      <c r="J24">
        <v>3831</v>
      </c>
      <c r="K24">
        <v>8136</v>
      </c>
      <c r="L24">
        <v>-2997</v>
      </c>
      <c r="M24">
        <v>5100</v>
      </c>
      <c r="N24">
        <v>6678</v>
      </c>
      <c r="O24">
        <v>3346</v>
      </c>
      <c r="P24">
        <v>1661</v>
      </c>
      <c r="Q24">
        <v>-4075</v>
      </c>
      <c r="R24">
        <v>-9378</v>
      </c>
      <c r="S24">
        <v>2632</v>
      </c>
      <c r="T24">
        <v>-718</v>
      </c>
      <c r="U24">
        <v>4768</v>
      </c>
      <c r="V24">
        <v>-2853</v>
      </c>
      <c r="W24">
        <v>874</v>
      </c>
      <c r="X24">
        <v>3972</v>
      </c>
      <c r="Y24">
        <v>2480</v>
      </c>
      <c r="Z24">
        <v>479</v>
      </c>
      <c r="AA24">
        <v>-1913</v>
      </c>
      <c r="AB24">
        <v>3578</v>
      </c>
      <c r="AC24">
        <v>-1765</v>
      </c>
      <c r="AD24">
        <v>1315</v>
      </c>
      <c r="AE24">
        <v>-849</v>
      </c>
      <c r="AF24">
        <v>-2512</v>
      </c>
      <c r="AG24">
        <v>-1837</v>
      </c>
      <c r="AH24">
        <v>-1929</v>
      </c>
      <c r="AI24">
        <v>1551</v>
      </c>
      <c r="AJ24">
        <v>-666</v>
      </c>
      <c r="AK24">
        <v>1351</v>
      </c>
      <c r="AL24">
        <v>-4958</v>
      </c>
      <c r="AM24">
        <v>2385</v>
      </c>
      <c r="AN24">
        <v>-6626</v>
      </c>
      <c r="AO24">
        <v>2173</v>
      </c>
      <c r="AP24">
        <v>512</v>
      </c>
      <c r="AQ24">
        <v>-6068</v>
      </c>
      <c r="AR24">
        <v>9392</v>
      </c>
      <c r="AS24">
        <v>395</v>
      </c>
      <c r="AT24">
        <v>-1141</v>
      </c>
      <c r="AU24">
        <v>-2498</v>
      </c>
      <c r="AV24">
        <v>-710</v>
      </c>
      <c r="AW24">
        <v>3971</v>
      </c>
      <c r="AX24">
        <v>562</v>
      </c>
      <c r="AY24">
        <v>-4498</v>
      </c>
      <c r="AZ24">
        <v>6787</v>
      </c>
      <c r="BA24">
        <v>-3049</v>
      </c>
      <c r="BB24">
        <v>-1231</v>
      </c>
      <c r="BC24">
        <v>-7431</v>
      </c>
      <c r="BD24">
        <v>989</v>
      </c>
      <c r="BE24">
        <v>489</v>
      </c>
      <c r="BF24">
        <v>-9039</v>
      </c>
      <c r="BG24">
        <v>2029</v>
      </c>
      <c r="BH24">
        <v>-7939</v>
      </c>
      <c r="BI24">
        <v>-8122</v>
      </c>
      <c r="BJ24">
        <v>-2874</v>
      </c>
      <c r="BK24">
        <v>56</v>
      </c>
      <c r="BL24">
        <v>-2419</v>
      </c>
      <c r="BM24">
        <v>-6301</v>
      </c>
      <c r="BN24">
        <v>-2333</v>
      </c>
      <c r="BO24">
        <v>-4259</v>
      </c>
      <c r="BP24">
        <v>-2305</v>
      </c>
      <c r="BQ24">
        <v>4204</v>
      </c>
      <c r="BR24">
        <v>7210</v>
      </c>
      <c r="BS24">
        <v>-3935</v>
      </c>
      <c r="BT24">
        <v>354</v>
      </c>
      <c r="BU24">
        <v>6029</v>
      </c>
      <c r="BV24">
        <v>1088</v>
      </c>
      <c r="BW24">
        <v>-3865</v>
      </c>
      <c r="BX24">
        <v>2241</v>
      </c>
      <c r="BY24">
        <v>2028</v>
      </c>
      <c r="BZ24">
        <v>-672</v>
      </c>
      <c r="CA24">
        <v>5636</v>
      </c>
      <c r="CB24">
        <v>-846</v>
      </c>
      <c r="CC24">
        <v>2801</v>
      </c>
      <c r="CD24">
        <v>2118</v>
      </c>
      <c r="CE24">
        <v>1679</v>
      </c>
      <c r="CF24">
        <v>-777</v>
      </c>
      <c r="CG24">
        <v>-858</v>
      </c>
      <c r="CH24">
        <v>1487</v>
      </c>
      <c r="CI24">
        <v>3134</v>
      </c>
      <c r="CJ24">
        <v>4144</v>
      </c>
      <c r="CK24">
        <v>-1730</v>
      </c>
      <c r="CL24">
        <v>-140</v>
      </c>
      <c r="CM24">
        <v>-8115</v>
      </c>
      <c r="CN24">
        <v>-720</v>
      </c>
      <c r="CO24">
        <v>-8363</v>
      </c>
      <c r="CP24">
        <v>-4044</v>
      </c>
      <c r="CQ24">
        <v>4718</v>
      </c>
      <c r="CR24">
        <v>-2568</v>
      </c>
      <c r="CS24">
        <v>-1223</v>
      </c>
      <c r="CT24">
        <v>-913</v>
      </c>
      <c r="CU24">
        <v>-6709</v>
      </c>
      <c r="CV24">
        <v>1855</v>
      </c>
      <c r="CW24">
        <v>946</v>
      </c>
      <c r="CY24">
        <f t="shared" si="0"/>
        <v>-278.33999999999997</v>
      </c>
      <c r="CZ24">
        <f t="shared" si="1"/>
        <v>3335.94</v>
      </c>
    </row>
    <row r="25" spans="2:104" x14ac:dyDescent="0.25">
      <c r="B25">
        <v>1350</v>
      </c>
      <c r="C25">
        <v>3162</v>
      </c>
      <c r="D25">
        <v>195</v>
      </c>
      <c r="E25">
        <v>10282</v>
      </c>
      <c r="F25">
        <v>-2967</v>
      </c>
      <c r="G25">
        <v>2601</v>
      </c>
      <c r="H25">
        <v>-1513</v>
      </c>
      <c r="I25">
        <v>-14825</v>
      </c>
      <c r="J25">
        <v>3827</v>
      </c>
      <c r="K25">
        <v>8136</v>
      </c>
      <c r="L25">
        <v>-1759</v>
      </c>
      <c r="M25">
        <v>5118</v>
      </c>
      <c r="N25">
        <v>7663</v>
      </c>
      <c r="O25">
        <v>4148</v>
      </c>
      <c r="P25">
        <v>2234</v>
      </c>
      <c r="Q25">
        <v>-6223</v>
      </c>
      <c r="R25">
        <v>-7823</v>
      </c>
      <c r="S25">
        <v>3260</v>
      </c>
      <c r="T25">
        <v>-681</v>
      </c>
      <c r="U25">
        <v>4757</v>
      </c>
      <c r="V25">
        <v>-2854</v>
      </c>
      <c r="W25">
        <v>594</v>
      </c>
      <c r="X25">
        <v>3770</v>
      </c>
      <c r="Y25">
        <v>1551</v>
      </c>
      <c r="Z25">
        <v>1408</v>
      </c>
      <c r="AA25">
        <v>-3542</v>
      </c>
      <c r="AB25">
        <v>4274</v>
      </c>
      <c r="AC25">
        <v>-1911</v>
      </c>
      <c r="AD25">
        <v>1372</v>
      </c>
      <c r="AE25">
        <v>-3125</v>
      </c>
      <c r="AF25">
        <v>-1686</v>
      </c>
      <c r="AG25">
        <v>-4102</v>
      </c>
      <c r="AH25">
        <v>-3432</v>
      </c>
      <c r="AI25">
        <v>154</v>
      </c>
      <c r="AJ25">
        <v>-1264</v>
      </c>
      <c r="AK25">
        <v>1472</v>
      </c>
      <c r="AL25">
        <v>-3300</v>
      </c>
      <c r="AM25">
        <v>2553</v>
      </c>
      <c r="AN25">
        <v>-6627</v>
      </c>
      <c r="AO25">
        <v>2168</v>
      </c>
      <c r="AP25">
        <v>483</v>
      </c>
      <c r="AQ25">
        <v>-7324</v>
      </c>
      <c r="AR25">
        <v>9445</v>
      </c>
      <c r="AS25">
        <v>397</v>
      </c>
      <c r="AT25">
        <v>-436</v>
      </c>
      <c r="AU25">
        <v>-1631</v>
      </c>
      <c r="AV25">
        <v>209</v>
      </c>
      <c r="AW25">
        <v>5527</v>
      </c>
      <c r="AX25">
        <v>562</v>
      </c>
      <c r="AY25">
        <v>-4498</v>
      </c>
      <c r="AZ25">
        <v>5835</v>
      </c>
      <c r="BA25">
        <v>-1902</v>
      </c>
      <c r="BB25">
        <v>-1487</v>
      </c>
      <c r="BC25">
        <v>-5800</v>
      </c>
      <c r="BD25">
        <v>1982</v>
      </c>
      <c r="BE25">
        <v>311</v>
      </c>
      <c r="BF25">
        <v>-8940</v>
      </c>
      <c r="BG25">
        <v>2009</v>
      </c>
      <c r="BH25">
        <v>-6947</v>
      </c>
      <c r="BI25">
        <v>-8127</v>
      </c>
      <c r="BJ25">
        <v>-3671</v>
      </c>
      <c r="BK25">
        <v>392</v>
      </c>
      <c r="BL25">
        <v>-2482</v>
      </c>
      <c r="BM25">
        <v>-5729</v>
      </c>
      <c r="BN25">
        <v>-2865</v>
      </c>
      <c r="BO25">
        <v>-4868</v>
      </c>
      <c r="BP25">
        <v>-2305</v>
      </c>
      <c r="BQ25">
        <v>4202</v>
      </c>
      <c r="BR25">
        <v>5730</v>
      </c>
      <c r="BS25">
        <v>-5076</v>
      </c>
      <c r="BT25">
        <v>171</v>
      </c>
      <c r="BU25">
        <v>4690</v>
      </c>
      <c r="BV25">
        <v>1094</v>
      </c>
      <c r="BW25">
        <v>-4775</v>
      </c>
      <c r="BX25">
        <v>1882</v>
      </c>
      <c r="BY25">
        <v>2028</v>
      </c>
      <c r="BZ25">
        <v>-636</v>
      </c>
      <c r="CA25">
        <v>5583</v>
      </c>
      <c r="CB25">
        <v>344</v>
      </c>
      <c r="CC25">
        <v>3015</v>
      </c>
      <c r="CD25">
        <v>2635</v>
      </c>
      <c r="CE25">
        <v>2306</v>
      </c>
      <c r="CF25">
        <v>-2647</v>
      </c>
      <c r="CG25">
        <v>-942</v>
      </c>
      <c r="CH25">
        <v>3607</v>
      </c>
      <c r="CI25">
        <v>4394</v>
      </c>
      <c r="CJ25">
        <v>4149</v>
      </c>
      <c r="CK25">
        <v>-3518</v>
      </c>
      <c r="CL25">
        <v>-103</v>
      </c>
      <c r="CM25">
        <v>-6859</v>
      </c>
      <c r="CN25">
        <v>-1415</v>
      </c>
      <c r="CO25">
        <v>-9975</v>
      </c>
      <c r="CP25">
        <v>-5844</v>
      </c>
      <c r="CQ25">
        <v>5587</v>
      </c>
      <c r="CR25">
        <v>-3874</v>
      </c>
      <c r="CS25">
        <v>-1224</v>
      </c>
      <c r="CT25">
        <v>-505</v>
      </c>
      <c r="CU25">
        <v>-5270</v>
      </c>
      <c r="CV25">
        <v>3314</v>
      </c>
      <c r="CW25">
        <v>911</v>
      </c>
      <c r="CY25">
        <f t="shared" si="0"/>
        <v>-304.66000000000003</v>
      </c>
      <c r="CZ25">
        <f t="shared" si="1"/>
        <v>3481.52</v>
      </c>
    </row>
    <row r="26" spans="2:104" x14ac:dyDescent="0.25">
      <c r="B26">
        <v>1375</v>
      </c>
      <c r="C26">
        <v>3899</v>
      </c>
      <c r="D26">
        <v>189</v>
      </c>
      <c r="E26">
        <v>11853</v>
      </c>
      <c r="F26">
        <v>-1054</v>
      </c>
      <c r="G26">
        <v>2601</v>
      </c>
      <c r="H26">
        <v>-1511</v>
      </c>
      <c r="I26">
        <v>-13920</v>
      </c>
      <c r="J26">
        <v>3882</v>
      </c>
      <c r="K26">
        <v>8485</v>
      </c>
      <c r="L26">
        <v>-3102</v>
      </c>
      <c r="M26">
        <v>5840</v>
      </c>
      <c r="N26">
        <v>7486</v>
      </c>
      <c r="O26">
        <v>4146</v>
      </c>
      <c r="P26">
        <v>2149</v>
      </c>
      <c r="Q26">
        <v>-5013</v>
      </c>
      <c r="R26">
        <v>-9301</v>
      </c>
      <c r="S26">
        <v>4570</v>
      </c>
      <c r="T26">
        <v>-2009</v>
      </c>
      <c r="U26">
        <v>4753</v>
      </c>
      <c r="V26">
        <v>-3352</v>
      </c>
      <c r="W26">
        <v>0</v>
      </c>
      <c r="X26">
        <v>4429</v>
      </c>
      <c r="Y26">
        <v>490</v>
      </c>
      <c r="Z26">
        <v>1408</v>
      </c>
      <c r="AA26">
        <v>-5535</v>
      </c>
      <c r="AB26">
        <v>4287</v>
      </c>
      <c r="AC26">
        <v>-3596</v>
      </c>
      <c r="AD26">
        <v>1208</v>
      </c>
      <c r="AE26">
        <v>-3173</v>
      </c>
      <c r="AF26">
        <v>-3387</v>
      </c>
      <c r="AG26">
        <v>-5366</v>
      </c>
      <c r="AH26">
        <v>-3482</v>
      </c>
      <c r="AI26">
        <v>-65</v>
      </c>
      <c r="AJ26">
        <v>-3307</v>
      </c>
      <c r="AK26">
        <v>1457</v>
      </c>
      <c r="AL26">
        <v>-3300</v>
      </c>
      <c r="AM26">
        <v>2843</v>
      </c>
      <c r="AN26">
        <v>-6620</v>
      </c>
      <c r="AO26">
        <v>2157</v>
      </c>
      <c r="AP26">
        <v>-882</v>
      </c>
      <c r="AQ26">
        <v>-5273</v>
      </c>
      <c r="AR26">
        <v>9451</v>
      </c>
      <c r="AS26">
        <v>2700</v>
      </c>
      <c r="AT26">
        <v>350</v>
      </c>
      <c r="AU26">
        <v>-1262</v>
      </c>
      <c r="AV26">
        <v>-1592</v>
      </c>
      <c r="AW26">
        <v>5164</v>
      </c>
      <c r="AX26">
        <v>1516</v>
      </c>
      <c r="AY26">
        <v>-4548</v>
      </c>
      <c r="AZ26">
        <v>5835</v>
      </c>
      <c r="BA26">
        <v>-565</v>
      </c>
      <c r="BB26">
        <v>-1487</v>
      </c>
      <c r="BC26">
        <v>-7523</v>
      </c>
      <c r="BD26">
        <v>2921</v>
      </c>
      <c r="BE26">
        <v>1514</v>
      </c>
      <c r="BF26">
        <v>-8940</v>
      </c>
      <c r="BG26">
        <v>2014</v>
      </c>
      <c r="BH26">
        <v>-8856</v>
      </c>
      <c r="BI26">
        <v>-8168</v>
      </c>
      <c r="BJ26">
        <v>-5162</v>
      </c>
      <c r="BK26">
        <v>-1846</v>
      </c>
      <c r="BL26">
        <v>-2482</v>
      </c>
      <c r="BM26">
        <v>-5262</v>
      </c>
      <c r="BN26">
        <v>-4246</v>
      </c>
      <c r="BO26">
        <v>-6728</v>
      </c>
      <c r="BP26">
        <v>-2211</v>
      </c>
      <c r="BQ26">
        <v>3659</v>
      </c>
      <c r="BR26">
        <v>5900</v>
      </c>
      <c r="BS26">
        <v>-3617</v>
      </c>
      <c r="BT26">
        <v>-1468</v>
      </c>
      <c r="BU26">
        <v>4362</v>
      </c>
      <c r="BV26">
        <v>2923</v>
      </c>
      <c r="BW26">
        <v>-2507</v>
      </c>
      <c r="BX26">
        <v>59</v>
      </c>
      <c r="BY26">
        <v>1812</v>
      </c>
      <c r="BZ26">
        <v>-604</v>
      </c>
      <c r="CA26">
        <v>5226</v>
      </c>
      <c r="CB26">
        <v>-410</v>
      </c>
      <c r="CC26">
        <v>3175</v>
      </c>
      <c r="CD26">
        <v>3065</v>
      </c>
      <c r="CE26">
        <v>3840</v>
      </c>
      <c r="CF26">
        <v>-1656</v>
      </c>
      <c r="CG26">
        <v>-550</v>
      </c>
      <c r="CH26">
        <v>3522</v>
      </c>
      <c r="CI26">
        <v>4208</v>
      </c>
      <c r="CJ26">
        <v>4458</v>
      </c>
      <c r="CK26">
        <v>-3518</v>
      </c>
      <c r="CL26">
        <v>111</v>
      </c>
      <c r="CM26">
        <v>-6778</v>
      </c>
      <c r="CN26">
        <v>-2985</v>
      </c>
      <c r="CO26">
        <v>-10964</v>
      </c>
      <c r="CP26">
        <v>-4485</v>
      </c>
      <c r="CQ26">
        <v>6015</v>
      </c>
      <c r="CR26">
        <v>-1822</v>
      </c>
      <c r="CS26">
        <v>-1013</v>
      </c>
      <c r="CT26">
        <v>1424</v>
      </c>
      <c r="CU26">
        <v>-4774</v>
      </c>
      <c r="CV26">
        <v>3478</v>
      </c>
      <c r="CW26">
        <v>114</v>
      </c>
      <c r="CY26">
        <f t="shared" si="0"/>
        <v>-329.54</v>
      </c>
      <c r="CZ26">
        <f t="shared" si="1"/>
        <v>3696</v>
      </c>
    </row>
    <row r="27" spans="2:104" x14ac:dyDescent="0.25">
      <c r="B27">
        <v>1376</v>
      </c>
      <c r="C27">
        <v>3851</v>
      </c>
      <c r="D27">
        <v>188</v>
      </c>
      <c r="E27">
        <v>14043</v>
      </c>
      <c r="F27">
        <v>-2059</v>
      </c>
      <c r="G27">
        <v>912</v>
      </c>
      <c r="H27">
        <v>-1831</v>
      </c>
      <c r="I27">
        <v>-13576</v>
      </c>
      <c r="J27">
        <v>3948</v>
      </c>
      <c r="K27">
        <v>8487</v>
      </c>
      <c r="L27">
        <v>-4657</v>
      </c>
      <c r="M27">
        <v>6231</v>
      </c>
      <c r="N27">
        <v>7633</v>
      </c>
      <c r="O27">
        <v>3876</v>
      </c>
      <c r="P27">
        <v>983</v>
      </c>
      <c r="Q27">
        <v>-4484</v>
      </c>
      <c r="R27">
        <v>-9350</v>
      </c>
      <c r="S27">
        <v>4570</v>
      </c>
      <c r="T27">
        <v>-1782</v>
      </c>
      <c r="U27">
        <v>5565</v>
      </c>
      <c r="V27">
        <v>-3378</v>
      </c>
      <c r="W27">
        <v>-884</v>
      </c>
      <c r="X27">
        <v>4472</v>
      </c>
      <c r="Y27">
        <v>-1177</v>
      </c>
      <c r="Z27">
        <v>3167</v>
      </c>
      <c r="AA27">
        <v>-5194</v>
      </c>
      <c r="AB27">
        <v>3336</v>
      </c>
      <c r="AC27">
        <v>-3386</v>
      </c>
      <c r="AD27">
        <v>177</v>
      </c>
      <c r="AE27">
        <v>-2511</v>
      </c>
      <c r="AF27">
        <v>-3517</v>
      </c>
      <c r="AG27">
        <v>-5811</v>
      </c>
      <c r="AH27">
        <v>-4131</v>
      </c>
      <c r="AI27">
        <v>508</v>
      </c>
      <c r="AJ27">
        <v>-3039</v>
      </c>
      <c r="AK27">
        <v>2582</v>
      </c>
      <c r="AL27">
        <v>-3171</v>
      </c>
      <c r="AM27">
        <v>3803</v>
      </c>
      <c r="AN27">
        <v>-6307</v>
      </c>
      <c r="AO27">
        <v>2180</v>
      </c>
      <c r="AP27">
        <v>-899</v>
      </c>
      <c r="AQ27">
        <v>-7197</v>
      </c>
      <c r="AR27">
        <v>7621</v>
      </c>
      <c r="AS27">
        <v>3785</v>
      </c>
      <c r="AT27">
        <v>311</v>
      </c>
      <c r="AU27">
        <v>-1271</v>
      </c>
      <c r="AV27">
        <v>-2511</v>
      </c>
      <c r="AW27">
        <v>3753</v>
      </c>
      <c r="AX27">
        <v>2703</v>
      </c>
      <c r="AY27">
        <v>-4552</v>
      </c>
      <c r="AZ27">
        <v>5852</v>
      </c>
      <c r="BA27">
        <v>-1877</v>
      </c>
      <c r="BB27">
        <v>-1787</v>
      </c>
      <c r="BC27">
        <v>-7711</v>
      </c>
      <c r="BD27">
        <v>2921</v>
      </c>
      <c r="BE27">
        <v>2201</v>
      </c>
      <c r="BF27">
        <v>-7583</v>
      </c>
      <c r="BG27">
        <v>1768</v>
      </c>
      <c r="BH27">
        <v>-8654</v>
      </c>
      <c r="BI27">
        <v>-6852</v>
      </c>
      <c r="BJ27">
        <v>-5160</v>
      </c>
      <c r="BK27">
        <v>-796</v>
      </c>
      <c r="BL27">
        <v>-2747</v>
      </c>
      <c r="BM27">
        <v>-5227</v>
      </c>
      <c r="BN27">
        <v>-4213</v>
      </c>
      <c r="BO27">
        <v>-6682</v>
      </c>
      <c r="BP27">
        <v>-1940</v>
      </c>
      <c r="BQ27">
        <v>2899</v>
      </c>
      <c r="BR27">
        <v>7421</v>
      </c>
      <c r="BS27">
        <v>-3015</v>
      </c>
      <c r="BT27">
        <v>-2349</v>
      </c>
      <c r="BU27">
        <v>4344</v>
      </c>
      <c r="BV27">
        <v>1659</v>
      </c>
      <c r="BW27">
        <v>-3396</v>
      </c>
      <c r="BX27">
        <v>-1790</v>
      </c>
      <c r="BY27">
        <v>2428</v>
      </c>
      <c r="BZ27">
        <v>-596</v>
      </c>
      <c r="CA27">
        <v>6749</v>
      </c>
      <c r="CB27">
        <v>686</v>
      </c>
      <c r="CC27">
        <v>3175</v>
      </c>
      <c r="CD27">
        <v>2207</v>
      </c>
      <c r="CE27">
        <v>3853</v>
      </c>
      <c r="CF27">
        <v>-2542</v>
      </c>
      <c r="CG27">
        <v>-1693</v>
      </c>
      <c r="CH27">
        <v>3625</v>
      </c>
      <c r="CI27">
        <v>4076</v>
      </c>
      <c r="CJ27">
        <v>4830</v>
      </c>
      <c r="CK27">
        <v>-2238</v>
      </c>
      <c r="CL27">
        <v>1120</v>
      </c>
      <c r="CM27">
        <v>-4644</v>
      </c>
      <c r="CN27">
        <v>-3326</v>
      </c>
      <c r="CO27">
        <v>-10942</v>
      </c>
      <c r="CP27">
        <v>-4826</v>
      </c>
      <c r="CQ27">
        <v>6015</v>
      </c>
      <c r="CR27">
        <v>-1856</v>
      </c>
      <c r="CS27">
        <v>-1013</v>
      </c>
      <c r="CT27">
        <v>1386</v>
      </c>
      <c r="CU27">
        <v>-5076</v>
      </c>
      <c r="CV27">
        <v>3827</v>
      </c>
      <c r="CW27">
        <v>792</v>
      </c>
      <c r="CY27">
        <f t="shared" si="0"/>
        <v>-333.11</v>
      </c>
      <c r="CZ27">
        <f t="shared" si="1"/>
        <v>3811.01</v>
      </c>
    </row>
    <row r="28" spans="2:104" x14ac:dyDescent="0.25">
      <c r="B28">
        <v>-908</v>
      </c>
      <c r="C28">
        <v>3760</v>
      </c>
      <c r="D28">
        <v>-44</v>
      </c>
      <c r="E28">
        <v>15092</v>
      </c>
      <c r="F28">
        <v>-1961</v>
      </c>
      <c r="G28">
        <v>1222</v>
      </c>
      <c r="H28">
        <v>-1627</v>
      </c>
      <c r="I28">
        <v>-13349</v>
      </c>
      <c r="J28">
        <v>4135</v>
      </c>
      <c r="K28">
        <v>8138</v>
      </c>
      <c r="L28">
        <v>-3356</v>
      </c>
      <c r="M28">
        <v>6541</v>
      </c>
      <c r="N28">
        <v>8973</v>
      </c>
      <c r="O28">
        <v>3830</v>
      </c>
      <c r="P28">
        <v>968</v>
      </c>
      <c r="Q28">
        <v>-6030</v>
      </c>
      <c r="R28">
        <v>-9346</v>
      </c>
      <c r="S28">
        <v>4586</v>
      </c>
      <c r="T28">
        <v>-3790</v>
      </c>
      <c r="U28">
        <v>6621</v>
      </c>
      <c r="V28">
        <v>-3411</v>
      </c>
      <c r="W28">
        <v>-3100</v>
      </c>
      <c r="X28">
        <v>5545</v>
      </c>
      <c r="Y28">
        <v>-2322</v>
      </c>
      <c r="Z28">
        <v>1335</v>
      </c>
      <c r="AA28">
        <v>-4736</v>
      </c>
      <c r="AB28">
        <v>3493</v>
      </c>
      <c r="AC28">
        <v>-3249</v>
      </c>
      <c r="AD28">
        <v>-1073</v>
      </c>
      <c r="AE28">
        <v>-2612</v>
      </c>
      <c r="AF28">
        <v>-3524</v>
      </c>
      <c r="AG28">
        <v>-6179</v>
      </c>
      <c r="AH28">
        <v>-5169</v>
      </c>
      <c r="AI28">
        <v>2179</v>
      </c>
      <c r="AJ28">
        <v>-1331</v>
      </c>
      <c r="AK28">
        <v>2662</v>
      </c>
      <c r="AL28">
        <v>-3626</v>
      </c>
      <c r="AM28">
        <v>3804</v>
      </c>
      <c r="AN28">
        <v>-6257</v>
      </c>
      <c r="AO28">
        <v>3721</v>
      </c>
      <c r="AP28">
        <v>-899</v>
      </c>
      <c r="AQ28">
        <v>-7197</v>
      </c>
      <c r="AR28">
        <v>8373</v>
      </c>
      <c r="AS28">
        <v>3119</v>
      </c>
      <c r="AT28">
        <v>-293</v>
      </c>
      <c r="AU28">
        <v>-1082</v>
      </c>
      <c r="AV28">
        <v>-2494</v>
      </c>
      <c r="AW28">
        <v>3762</v>
      </c>
      <c r="AX28">
        <v>1667</v>
      </c>
      <c r="AY28">
        <v>-4550</v>
      </c>
      <c r="AZ28">
        <v>5852</v>
      </c>
      <c r="BA28">
        <v>-899</v>
      </c>
      <c r="BB28">
        <v>-1730</v>
      </c>
      <c r="BC28">
        <v>-7127</v>
      </c>
      <c r="BD28">
        <v>1226</v>
      </c>
      <c r="BE28">
        <v>2140</v>
      </c>
      <c r="BF28">
        <v>-7911</v>
      </c>
      <c r="BG28">
        <v>1763</v>
      </c>
      <c r="BH28">
        <v>-7119</v>
      </c>
      <c r="BI28">
        <v>-8610</v>
      </c>
      <c r="BJ28">
        <v>-4768</v>
      </c>
      <c r="BK28">
        <v>-849</v>
      </c>
      <c r="BL28">
        <v>-2798</v>
      </c>
      <c r="BM28">
        <v>-5211</v>
      </c>
      <c r="BN28">
        <v>-4165</v>
      </c>
      <c r="BO28">
        <v>-6566</v>
      </c>
      <c r="BP28">
        <v>-2027</v>
      </c>
      <c r="BQ28">
        <v>2830</v>
      </c>
      <c r="BR28">
        <v>6472</v>
      </c>
      <c r="BS28">
        <v>-2476</v>
      </c>
      <c r="BT28">
        <v>-2365</v>
      </c>
      <c r="BU28">
        <v>4142</v>
      </c>
      <c r="BV28">
        <v>3258</v>
      </c>
      <c r="BW28">
        <v>-3043</v>
      </c>
      <c r="BX28">
        <v>-2468</v>
      </c>
      <c r="BY28">
        <v>2594</v>
      </c>
      <c r="BZ28">
        <v>-238</v>
      </c>
      <c r="CA28">
        <v>6749</v>
      </c>
      <c r="CB28">
        <v>965</v>
      </c>
      <c r="CC28">
        <v>3766</v>
      </c>
      <c r="CD28">
        <v>2205</v>
      </c>
      <c r="CE28">
        <v>3889</v>
      </c>
      <c r="CF28">
        <v>-1635</v>
      </c>
      <c r="CG28">
        <v>-3860</v>
      </c>
      <c r="CH28">
        <v>5811</v>
      </c>
      <c r="CI28">
        <v>4033</v>
      </c>
      <c r="CJ28">
        <v>6818</v>
      </c>
      <c r="CK28">
        <v>-2866</v>
      </c>
      <c r="CL28">
        <v>2201</v>
      </c>
      <c r="CM28">
        <v>-2875</v>
      </c>
      <c r="CN28">
        <v>-3580</v>
      </c>
      <c r="CO28">
        <v>-11134</v>
      </c>
      <c r="CP28">
        <v>-6004</v>
      </c>
      <c r="CQ28">
        <v>5883</v>
      </c>
      <c r="CR28">
        <v>-1906</v>
      </c>
      <c r="CS28">
        <v>-1014</v>
      </c>
      <c r="CT28">
        <v>520</v>
      </c>
      <c r="CU28">
        <v>-5494</v>
      </c>
      <c r="CV28">
        <v>2215</v>
      </c>
      <c r="CW28">
        <v>791</v>
      </c>
      <c r="CY28">
        <f t="shared" si="0"/>
        <v>-346.04</v>
      </c>
      <c r="CZ28">
        <f t="shared" si="1"/>
        <v>3939.02</v>
      </c>
    </row>
    <row r="29" spans="2:104" x14ac:dyDescent="0.25">
      <c r="B29">
        <v>-1373</v>
      </c>
      <c r="C29">
        <v>2293</v>
      </c>
      <c r="D29">
        <v>811</v>
      </c>
      <c r="E29">
        <v>15126</v>
      </c>
      <c r="F29">
        <v>-4267</v>
      </c>
      <c r="G29">
        <v>855</v>
      </c>
      <c r="H29">
        <v>-1683</v>
      </c>
      <c r="I29">
        <v>-13397</v>
      </c>
      <c r="J29">
        <v>4342</v>
      </c>
      <c r="K29">
        <v>8138</v>
      </c>
      <c r="L29">
        <v>-4385</v>
      </c>
      <c r="M29">
        <v>6492</v>
      </c>
      <c r="N29">
        <v>8581</v>
      </c>
      <c r="O29">
        <v>3680</v>
      </c>
      <c r="P29">
        <v>860</v>
      </c>
      <c r="Q29">
        <v>-5099</v>
      </c>
      <c r="R29">
        <v>-7539</v>
      </c>
      <c r="S29">
        <v>5932</v>
      </c>
      <c r="T29">
        <v>-2732</v>
      </c>
      <c r="U29">
        <v>4610</v>
      </c>
      <c r="V29">
        <v>-3450</v>
      </c>
      <c r="W29">
        <v>-2531</v>
      </c>
      <c r="X29">
        <v>5568</v>
      </c>
      <c r="Y29">
        <v>-2024</v>
      </c>
      <c r="Z29">
        <v>1808</v>
      </c>
      <c r="AA29">
        <v>-4482</v>
      </c>
      <c r="AB29">
        <v>3493</v>
      </c>
      <c r="AC29">
        <v>-3227</v>
      </c>
      <c r="AD29">
        <v>247</v>
      </c>
      <c r="AE29">
        <v>-2750</v>
      </c>
      <c r="AF29">
        <v>-5000</v>
      </c>
      <c r="AG29">
        <v>-7120</v>
      </c>
      <c r="AH29">
        <v>-5768</v>
      </c>
      <c r="AI29">
        <v>393</v>
      </c>
      <c r="AJ29">
        <v>-1475</v>
      </c>
      <c r="AK29">
        <v>2751</v>
      </c>
      <c r="AL29">
        <v>-2621</v>
      </c>
      <c r="AM29">
        <v>3642</v>
      </c>
      <c r="AN29">
        <v>-6257</v>
      </c>
      <c r="AO29">
        <v>5241</v>
      </c>
      <c r="AP29">
        <v>-721</v>
      </c>
      <c r="AQ29">
        <v>-7133</v>
      </c>
      <c r="AR29">
        <v>9103</v>
      </c>
      <c r="AS29">
        <v>4951</v>
      </c>
      <c r="AT29">
        <v>-311</v>
      </c>
      <c r="AU29">
        <v>-1122</v>
      </c>
      <c r="AV29">
        <v>-2292</v>
      </c>
      <c r="AW29">
        <v>2104</v>
      </c>
      <c r="AX29">
        <v>1880</v>
      </c>
      <c r="AY29">
        <v>-4552</v>
      </c>
      <c r="AZ29">
        <v>5748</v>
      </c>
      <c r="BA29">
        <v>-3104</v>
      </c>
      <c r="BB29">
        <v>-3049</v>
      </c>
      <c r="BC29">
        <v>-5521</v>
      </c>
      <c r="BD29">
        <v>1268</v>
      </c>
      <c r="BE29">
        <v>1521</v>
      </c>
      <c r="BF29">
        <v>-10040</v>
      </c>
      <c r="BG29">
        <v>1810</v>
      </c>
      <c r="BH29">
        <v>-6066</v>
      </c>
      <c r="BI29">
        <v>-9772</v>
      </c>
      <c r="BJ29">
        <v>-4611</v>
      </c>
      <c r="BK29">
        <v>-587</v>
      </c>
      <c r="BL29">
        <v>-2862</v>
      </c>
      <c r="BM29">
        <v>-5193</v>
      </c>
      <c r="BN29">
        <v>-4081</v>
      </c>
      <c r="BO29">
        <v>-6431</v>
      </c>
      <c r="BP29">
        <v>-2104</v>
      </c>
      <c r="BQ29">
        <v>2092</v>
      </c>
      <c r="BR29">
        <v>5436</v>
      </c>
      <c r="BS29">
        <v>-1967</v>
      </c>
      <c r="BT29">
        <v>-2965</v>
      </c>
      <c r="BU29">
        <v>4266</v>
      </c>
      <c r="BV29">
        <v>3335</v>
      </c>
      <c r="BW29">
        <v>-2474</v>
      </c>
      <c r="BX29">
        <v>-3361</v>
      </c>
      <c r="BY29">
        <v>2616</v>
      </c>
      <c r="BZ29">
        <v>225</v>
      </c>
      <c r="CA29">
        <v>6759</v>
      </c>
      <c r="CB29">
        <v>2397</v>
      </c>
      <c r="CC29">
        <v>3429</v>
      </c>
      <c r="CD29">
        <v>1228</v>
      </c>
      <c r="CE29">
        <v>3910</v>
      </c>
      <c r="CF29">
        <v>-1611</v>
      </c>
      <c r="CG29">
        <v>-3859</v>
      </c>
      <c r="CH29">
        <v>5325</v>
      </c>
      <c r="CI29">
        <v>5658</v>
      </c>
      <c r="CJ29">
        <v>5512</v>
      </c>
      <c r="CK29">
        <v>-3080</v>
      </c>
      <c r="CL29">
        <v>2201</v>
      </c>
      <c r="CM29">
        <v>-2860</v>
      </c>
      <c r="CN29">
        <v>-5444</v>
      </c>
      <c r="CO29">
        <v>-11134</v>
      </c>
      <c r="CP29">
        <v>-6006</v>
      </c>
      <c r="CQ29">
        <v>5919</v>
      </c>
      <c r="CR29">
        <v>-2192</v>
      </c>
      <c r="CS29">
        <v>292</v>
      </c>
      <c r="CT29">
        <v>513</v>
      </c>
      <c r="CU29">
        <v>-5458</v>
      </c>
      <c r="CV29">
        <v>3597</v>
      </c>
      <c r="CW29">
        <v>1133</v>
      </c>
      <c r="CY29">
        <f t="shared" si="0"/>
        <v>-400.52</v>
      </c>
      <c r="CZ29">
        <f t="shared" si="1"/>
        <v>3982.34</v>
      </c>
    </row>
    <row r="30" spans="2:104" x14ac:dyDescent="0.25">
      <c r="B30">
        <v>-2162</v>
      </c>
      <c r="C30">
        <v>1997</v>
      </c>
      <c r="D30">
        <v>102</v>
      </c>
      <c r="E30">
        <v>14928</v>
      </c>
      <c r="F30">
        <v>-4256</v>
      </c>
      <c r="G30">
        <v>-556</v>
      </c>
      <c r="H30">
        <v>-66</v>
      </c>
      <c r="I30">
        <v>-13408</v>
      </c>
      <c r="J30">
        <v>4622</v>
      </c>
      <c r="K30">
        <v>7984</v>
      </c>
      <c r="L30">
        <v>-2547</v>
      </c>
      <c r="M30">
        <v>5264</v>
      </c>
      <c r="N30">
        <v>8858</v>
      </c>
      <c r="O30">
        <v>4464</v>
      </c>
      <c r="P30">
        <v>1200</v>
      </c>
      <c r="Q30">
        <v>-5046</v>
      </c>
      <c r="R30">
        <v>-9404</v>
      </c>
      <c r="S30">
        <v>5520</v>
      </c>
      <c r="T30">
        <v>-2732</v>
      </c>
      <c r="U30">
        <v>6458</v>
      </c>
      <c r="V30">
        <v>-1766</v>
      </c>
      <c r="W30">
        <v>-1351</v>
      </c>
      <c r="X30">
        <v>5782</v>
      </c>
      <c r="Y30">
        <v>-871</v>
      </c>
      <c r="Z30">
        <v>3371</v>
      </c>
      <c r="AA30">
        <v>-3941</v>
      </c>
      <c r="AB30">
        <v>3898</v>
      </c>
      <c r="AC30">
        <v>-4900</v>
      </c>
      <c r="AD30">
        <v>-1122</v>
      </c>
      <c r="AE30">
        <v>-4467</v>
      </c>
      <c r="AF30">
        <v>-4694</v>
      </c>
      <c r="AG30">
        <v>-7148</v>
      </c>
      <c r="AH30">
        <v>-5576</v>
      </c>
      <c r="AI30">
        <v>218</v>
      </c>
      <c r="AJ30">
        <v>-2168</v>
      </c>
      <c r="AK30">
        <v>2536</v>
      </c>
      <c r="AL30">
        <v>-2525</v>
      </c>
      <c r="AM30">
        <v>4296</v>
      </c>
      <c r="AN30">
        <v>-6537</v>
      </c>
      <c r="AO30">
        <v>7249</v>
      </c>
      <c r="AP30">
        <v>-1328</v>
      </c>
      <c r="AQ30">
        <v>-6585</v>
      </c>
      <c r="AR30">
        <v>8596</v>
      </c>
      <c r="AS30">
        <v>4973</v>
      </c>
      <c r="AT30">
        <v>66</v>
      </c>
      <c r="AU30">
        <v>-1122</v>
      </c>
      <c r="AV30">
        <v>-2292</v>
      </c>
      <c r="AW30">
        <v>2114</v>
      </c>
      <c r="AX30">
        <v>1812</v>
      </c>
      <c r="AY30">
        <v>-4553</v>
      </c>
      <c r="AZ30">
        <v>5714</v>
      </c>
      <c r="BA30">
        <v>-3104</v>
      </c>
      <c r="BB30">
        <v>-3115</v>
      </c>
      <c r="BC30">
        <v>-6446</v>
      </c>
      <c r="BD30">
        <v>2195</v>
      </c>
      <c r="BE30">
        <v>1626</v>
      </c>
      <c r="BF30">
        <v>-10122</v>
      </c>
      <c r="BG30">
        <v>3420</v>
      </c>
      <c r="BH30">
        <v>-5195</v>
      </c>
      <c r="BI30">
        <v>-10760</v>
      </c>
      <c r="BJ30">
        <v>-4508</v>
      </c>
      <c r="BK30">
        <v>-2361</v>
      </c>
      <c r="BL30">
        <v>-2897</v>
      </c>
      <c r="BM30">
        <v>-5171</v>
      </c>
      <c r="BN30">
        <v>-3928</v>
      </c>
      <c r="BO30">
        <v>-6257</v>
      </c>
      <c r="BP30">
        <v>-1858</v>
      </c>
      <c r="BQ30">
        <v>2962</v>
      </c>
      <c r="BR30">
        <v>3452</v>
      </c>
      <c r="BS30">
        <v>-1798</v>
      </c>
      <c r="BT30">
        <v>-3527</v>
      </c>
      <c r="BU30">
        <v>4120</v>
      </c>
      <c r="BV30">
        <v>2851</v>
      </c>
      <c r="BW30">
        <v>-2087</v>
      </c>
      <c r="BX30">
        <v>-4612</v>
      </c>
      <c r="BY30">
        <v>2571</v>
      </c>
      <c r="BZ30">
        <v>830</v>
      </c>
      <c r="CA30">
        <v>7910</v>
      </c>
      <c r="CB30">
        <v>1645</v>
      </c>
      <c r="CC30">
        <v>3434</v>
      </c>
      <c r="CD30">
        <v>3139</v>
      </c>
      <c r="CE30">
        <v>3909</v>
      </c>
      <c r="CF30">
        <v>-1585</v>
      </c>
      <c r="CG30">
        <v>-4045</v>
      </c>
      <c r="CH30">
        <v>5131</v>
      </c>
      <c r="CI30">
        <v>6666</v>
      </c>
      <c r="CJ30">
        <v>3897</v>
      </c>
      <c r="CK30">
        <v>-2247</v>
      </c>
      <c r="CL30">
        <v>2183</v>
      </c>
      <c r="CM30">
        <v>-2876</v>
      </c>
      <c r="CN30">
        <v>-5473</v>
      </c>
      <c r="CO30">
        <v>-11109</v>
      </c>
      <c r="CP30">
        <v>-6007</v>
      </c>
      <c r="CQ30">
        <v>5919</v>
      </c>
      <c r="CR30">
        <v>-1954</v>
      </c>
      <c r="CS30">
        <v>290</v>
      </c>
      <c r="CT30">
        <v>42</v>
      </c>
      <c r="CU30">
        <v>-5493</v>
      </c>
      <c r="CV30">
        <v>4212</v>
      </c>
      <c r="CW30">
        <v>1148</v>
      </c>
      <c r="CY30">
        <f t="shared" si="0"/>
        <v>-360.84</v>
      </c>
      <c r="CZ30">
        <f t="shared" si="1"/>
        <v>4072.32</v>
      </c>
    </row>
    <row r="31" spans="2:104" x14ac:dyDescent="0.25">
      <c r="B31">
        <v>-2193</v>
      </c>
      <c r="C31">
        <v>3190</v>
      </c>
      <c r="D31">
        <v>-1195</v>
      </c>
      <c r="E31">
        <v>14926</v>
      </c>
      <c r="F31">
        <v>-5110</v>
      </c>
      <c r="G31">
        <v>-561</v>
      </c>
      <c r="H31">
        <v>-720</v>
      </c>
      <c r="I31">
        <v>-13160</v>
      </c>
      <c r="J31">
        <v>4954</v>
      </c>
      <c r="K31">
        <v>8123</v>
      </c>
      <c r="L31">
        <v>-457</v>
      </c>
      <c r="M31">
        <v>7060</v>
      </c>
      <c r="N31">
        <v>8886</v>
      </c>
      <c r="O31">
        <v>4778</v>
      </c>
      <c r="P31">
        <v>1217</v>
      </c>
      <c r="Q31">
        <v>-4518</v>
      </c>
      <c r="R31">
        <v>-9997</v>
      </c>
      <c r="S31">
        <v>5319</v>
      </c>
      <c r="T31">
        <v>-2423</v>
      </c>
      <c r="U31">
        <v>8478</v>
      </c>
      <c r="V31">
        <v>-1548</v>
      </c>
      <c r="W31">
        <v>-1587</v>
      </c>
      <c r="X31">
        <v>5901</v>
      </c>
      <c r="Y31">
        <v>-878</v>
      </c>
      <c r="Z31">
        <v>3067</v>
      </c>
      <c r="AA31">
        <v>-5503</v>
      </c>
      <c r="AB31">
        <v>3934</v>
      </c>
      <c r="AC31">
        <v>-3756</v>
      </c>
      <c r="AD31">
        <v>-1122</v>
      </c>
      <c r="AE31">
        <v>-4612</v>
      </c>
      <c r="AF31">
        <v>-4669</v>
      </c>
      <c r="AG31">
        <v>-6319</v>
      </c>
      <c r="AH31">
        <v>-5391</v>
      </c>
      <c r="AI31">
        <v>227</v>
      </c>
      <c r="AJ31">
        <v>-3992</v>
      </c>
      <c r="AK31">
        <v>2732</v>
      </c>
      <c r="AL31">
        <v>-4000</v>
      </c>
      <c r="AM31">
        <v>6366</v>
      </c>
      <c r="AN31">
        <v>-6534</v>
      </c>
      <c r="AO31">
        <v>7249</v>
      </c>
      <c r="AP31">
        <v>-657</v>
      </c>
      <c r="AQ31">
        <v>-6428</v>
      </c>
      <c r="AR31">
        <v>7962</v>
      </c>
      <c r="AS31">
        <v>4973</v>
      </c>
      <c r="AT31">
        <v>-1712</v>
      </c>
      <c r="AU31">
        <v>-694</v>
      </c>
      <c r="AV31">
        <v>-2292</v>
      </c>
      <c r="AW31">
        <v>2117</v>
      </c>
      <c r="AX31">
        <v>1719</v>
      </c>
      <c r="AY31">
        <v>-4555</v>
      </c>
      <c r="AZ31">
        <v>5658</v>
      </c>
      <c r="BA31">
        <v>-3104</v>
      </c>
      <c r="BB31">
        <v>-3115</v>
      </c>
      <c r="BC31">
        <v>-8268</v>
      </c>
      <c r="BD31">
        <v>3114</v>
      </c>
      <c r="BE31">
        <v>1085</v>
      </c>
      <c r="BF31">
        <v>-10941</v>
      </c>
      <c r="BG31">
        <v>3456</v>
      </c>
      <c r="BH31">
        <v>-6630</v>
      </c>
      <c r="BI31">
        <v>-11682</v>
      </c>
      <c r="BJ31">
        <v>-4528</v>
      </c>
      <c r="BK31">
        <v>-4235</v>
      </c>
      <c r="BL31">
        <v>-3717</v>
      </c>
      <c r="BM31">
        <v>-5131</v>
      </c>
      <c r="BN31">
        <v>-3622</v>
      </c>
      <c r="BO31">
        <v>-5818</v>
      </c>
      <c r="BP31">
        <v>-3701</v>
      </c>
      <c r="BQ31">
        <v>3065</v>
      </c>
      <c r="BR31">
        <v>4902</v>
      </c>
      <c r="BS31">
        <v>-1795</v>
      </c>
      <c r="BT31">
        <v>-4229</v>
      </c>
      <c r="BU31">
        <v>4159</v>
      </c>
      <c r="BV31">
        <v>2340</v>
      </c>
      <c r="BW31">
        <v>-2027</v>
      </c>
      <c r="BX31">
        <v>-4604</v>
      </c>
      <c r="BY31">
        <v>4120</v>
      </c>
      <c r="BZ31">
        <v>2975</v>
      </c>
      <c r="CA31">
        <v>7831</v>
      </c>
      <c r="CB31">
        <v>1645</v>
      </c>
      <c r="CC31">
        <v>4224</v>
      </c>
      <c r="CD31">
        <v>3139</v>
      </c>
      <c r="CE31">
        <v>4432</v>
      </c>
      <c r="CF31">
        <v>-1574</v>
      </c>
      <c r="CG31">
        <v>-2056</v>
      </c>
      <c r="CH31">
        <v>5377</v>
      </c>
      <c r="CI31">
        <v>6803</v>
      </c>
      <c r="CJ31">
        <v>2600</v>
      </c>
      <c r="CK31">
        <v>-3427</v>
      </c>
      <c r="CL31">
        <v>3326</v>
      </c>
      <c r="CM31">
        <v>-2895</v>
      </c>
      <c r="CN31">
        <v>-5509</v>
      </c>
      <c r="CO31">
        <v>-11087</v>
      </c>
      <c r="CP31">
        <v>-6007</v>
      </c>
      <c r="CQ31">
        <v>5950</v>
      </c>
      <c r="CR31">
        <v>-1125</v>
      </c>
      <c r="CS31">
        <v>227</v>
      </c>
      <c r="CT31">
        <v>1729</v>
      </c>
      <c r="CU31">
        <v>-5501</v>
      </c>
      <c r="CV31">
        <v>3190</v>
      </c>
      <c r="CW31">
        <v>1148</v>
      </c>
      <c r="CY31">
        <f t="shared" si="0"/>
        <v>-332.38</v>
      </c>
      <c r="CZ31">
        <f t="shared" si="1"/>
        <v>4325.84</v>
      </c>
    </row>
    <row r="32" spans="2:104" x14ac:dyDescent="0.25">
      <c r="B32">
        <v>-3220</v>
      </c>
      <c r="C32">
        <v>3731</v>
      </c>
      <c r="D32">
        <v>-2030</v>
      </c>
      <c r="E32">
        <v>14912</v>
      </c>
      <c r="F32">
        <v>-5152</v>
      </c>
      <c r="G32">
        <v>-996</v>
      </c>
      <c r="H32">
        <v>-412</v>
      </c>
      <c r="I32">
        <v>-13176</v>
      </c>
      <c r="J32">
        <v>5951</v>
      </c>
      <c r="K32">
        <v>7609</v>
      </c>
      <c r="L32">
        <v>-422</v>
      </c>
      <c r="M32">
        <v>6943</v>
      </c>
      <c r="N32">
        <v>8730</v>
      </c>
      <c r="O32">
        <v>6749</v>
      </c>
      <c r="P32">
        <v>667</v>
      </c>
      <c r="Q32">
        <v>-3790</v>
      </c>
      <c r="R32">
        <v>-11610</v>
      </c>
      <c r="S32">
        <v>3221</v>
      </c>
      <c r="T32">
        <v>-2590</v>
      </c>
      <c r="U32">
        <v>8478</v>
      </c>
      <c r="V32">
        <v>-1524</v>
      </c>
      <c r="W32">
        <v>-1822</v>
      </c>
      <c r="X32">
        <v>5897</v>
      </c>
      <c r="Y32">
        <v>-902</v>
      </c>
      <c r="Z32">
        <v>5360</v>
      </c>
      <c r="AA32">
        <v>-4795</v>
      </c>
      <c r="AB32">
        <v>4080</v>
      </c>
      <c r="AC32">
        <v>-3618</v>
      </c>
      <c r="AD32">
        <v>-1116</v>
      </c>
      <c r="AE32">
        <v>-4940</v>
      </c>
      <c r="AF32">
        <v>-5978</v>
      </c>
      <c r="AG32">
        <v>-6309</v>
      </c>
      <c r="AH32">
        <v>-4678</v>
      </c>
      <c r="AI32">
        <v>456</v>
      </c>
      <c r="AJ32">
        <v>-3340</v>
      </c>
      <c r="AK32">
        <v>2732</v>
      </c>
      <c r="AL32">
        <v>-4036</v>
      </c>
      <c r="AM32">
        <v>7916</v>
      </c>
      <c r="AN32">
        <v>-4866</v>
      </c>
      <c r="AO32">
        <v>8920</v>
      </c>
      <c r="AP32">
        <v>333</v>
      </c>
      <c r="AQ32">
        <v>-6334</v>
      </c>
      <c r="AR32">
        <v>6835</v>
      </c>
      <c r="AS32">
        <v>6226</v>
      </c>
      <c r="AT32">
        <v>-2500</v>
      </c>
      <c r="AU32">
        <v>-659</v>
      </c>
      <c r="AV32">
        <v>-2019</v>
      </c>
      <c r="AW32">
        <v>2117</v>
      </c>
      <c r="AX32">
        <v>1560</v>
      </c>
      <c r="AY32">
        <v>-4560</v>
      </c>
      <c r="AZ32">
        <v>5547</v>
      </c>
      <c r="BA32">
        <v>-3104</v>
      </c>
      <c r="BB32">
        <v>-5289</v>
      </c>
      <c r="BC32">
        <v>-8913</v>
      </c>
      <c r="BD32">
        <v>3654</v>
      </c>
      <c r="BE32">
        <v>868</v>
      </c>
      <c r="BF32">
        <v>-11723</v>
      </c>
      <c r="BG32">
        <v>5451</v>
      </c>
      <c r="BH32">
        <v>-6492</v>
      </c>
      <c r="BI32">
        <v>-10258</v>
      </c>
      <c r="BJ32">
        <v>-5760</v>
      </c>
      <c r="BK32">
        <v>-4365</v>
      </c>
      <c r="BL32">
        <v>-3234</v>
      </c>
      <c r="BM32">
        <v>-4327</v>
      </c>
      <c r="BN32">
        <v>-2637</v>
      </c>
      <c r="BO32">
        <v>-5790</v>
      </c>
      <c r="BP32">
        <v>-1707</v>
      </c>
      <c r="BQ32">
        <v>3197</v>
      </c>
      <c r="BR32">
        <v>3662</v>
      </c>
      <c r="BS32">
        <v>-1795</v>
      </c>
      <c r="BT32">
        <v>-4113</v>
      </c>
      <c r="BU32">
        <v>5641</v>
      </c>
      <c r="BV32">
        <v>913</v>
      </c>
      <c r="BW32">
        <v>-1989</v>
      </c>
      <c r="BX32">
        <v>-4634</v>
      </c>
      <c r="BY32">
        <v>4171</v>
      </c>
      <c r="BZ32">
        <v>2139</v>
      </c>
      <c r="CA32">
        <v>8381</v>
      </c>
      <c r="CB32">
        <v>1687</v>
      </c>
      <c r="CC32">
        <v>3723</v>
      </c>
      <c r="CD32">
        <v>3287</v>
      </c>
      <c r="CE32">
        <v>3892</v>
      </c>
      <c r="CF32">
        <v>-3</v>
      </c>
      <c r="CG32">
        <v>-2056</v>
      </c>
      <c r="CH32">
        <v>7237</v>
      </c>
      <c r="CI32">
        <v>6803</v>
      </c>
      <c r="CJ32">
        <v>3102</v>
      </c>
      <c r="CK32">
        <v>-3356</v>
      </c>
      <c r="CL32">
        <v>3368</v>
      </c>
      <c r="CM32">
        <v>-2899</v>
      </c>
      <c r="CN32">
        <v>-5559</v>
      </c>
      <c r="CO32">
        <v>-11070</v>
      </c>
      <c r="CP32">
        <v>-6007</v>
      </c>
      <c r="CQ32">
        <v>7850</v>
      </c>
      <c r="CR32">
        <v>-1348</v>
      </c>
      <c r="CS32">
        <v>2019</v>
      </c>
      <c r="CT32">
        <v>1949</v>
      </c>
      <c r="CU32">
        <v>-5082</v>
      </c>
      <c r="CV32">
        <v>3203</v>
      </c>
      <c r="CW32">
        <v>1449</v>
      </c>
      <c r="CY32">
        <f t="shared" si="0"/>
        <v>-182.88</v>
      </c>
      <c r="CZ32">
        <f t="shared" si="1"/>
        <v>4435.2</v>
      </c>
    </row>
    <row r="33" spans="2:104" x14ac:dyDescent="0.25">
      <c r="B33">
        <v>-2129</v>
      </c>
      <c r="C33">
        <v>3906</v>
      </c>
      <c r="D33">
        <v>-548</v>
      </c>
      <c r="E33">
        <v>14918</v>
      </c>
      <c r="F33">
        <v>-3695</v>
      </c>
      <c r="G33">
        <v>-1954</v>
      </c>
      <c r="H33">
        <v>-365</v>
      </c>
      <c r="I33">
        <v>-13133</v>
      </c>
      <c r="J33">
        <v>7519</v>
      </c>
      <c r="K33">
        <v>7400</v>
      </c>
      <c r="L33">
        <v>-419</v>
      </c>
      <c r="M33">
        <v>6755</v>
      </c>
      <c r="N33">
        <v>8752</v>
      </c>
      <c r="O33">
        <v>6767</v>
      </c>
      <c r="P33">
        <v>735</v>
      </c>
      <c r="Q33">
        <v>-3222</v>
      </c>
      <c r="R33">
        <v>-13534</v>
      </c>
      <c r="S33">
        <v>3089</v>
      </c>
      <c r="T33">
        <v>-2446</v>
      </c>
      <c r="U33">
        <v>8440</v>
      </c>
      <c r="V33">
        <v>-1542</v>
      </c>
      <c r="W33">
        <v>-2178</v>
      </c>
      <c r="X33">
        <v>4351</v>
      </c>
      <c r="Y33">
        <v>-295</v>
      </c>
      <c r="Z33">
        <v>3092</v>
      </c>
      <c r="AA33">
        <v>-5760</v>
      </c>
      <c r="AB33">
        <v>4357</v>
      </c>
      <c r="AC33">
        <v>-1908</v>
      </c>
      <c r="AD33">
        <v>-1115</v>
      </c>
      <c r="AE33">
        <v>-6655</v>
      </c>
      <c r="AF33">
        <v>-5978</v>
      </c>
      <c r="AG33">
        <v>-6183</v>
      </c>
      <c r="AH33">
        <v>-2709</v>
      </c>
      <c r="AI33">
        <v>-345</v>
      </c>
      <c r="AJ33">
        <v>-1895</v>
      </c>
      <c r="AK33">
        <v>4314</v>
      </c>
      <c r="AL33">
        <v>-4049</v>
      </c>
      <c r="AM33">
        <v>7937</v>
      </c>
      <c r="AN33">
        <v>-4867</v>
      </c>
      <c r="AO33">
        <v>8919</v>
      </c>
      <c r="AP33">
        <v>504</v>
      </c>
      <c r="AQ33">
        <v>-6327</v>
      </c>
      <c r="AR33">
        <v>6041</v>
      </c>
      <c r="AS33">
        <v>6121</v>
      </c>
      <c r="AT33">
        <v>-2485</v>
      </c>
      <c r="AU33">
        <v>-1249</v>
      </c>
      <c r="AV33">
        <v>-950</v>
      </c>
      <c r="AW33">
        <v>2148</v>
      </c>
      <c r="AX33">
        <v>1205</v>
      </c>
      <c r="AY33">
        <v>-4576</v>
      </c>
      <c r="AZ33">
        <v>5238</v>
      </c>
      <c r="BA33">
        <v>-3814</v>
      </c>
      <c r="BB33">
        <v>-4937</v>
      </c>
      <c r="BC33">
        <v>-7526</v>
      </c>
      <c r="BD33">
        <v>3654</v>
      </c>
      <c r="BE33">
        <v>46</v>
      </c>
      <c r="BF33">
        <v>-11734</v>
      </c>
      <c r="BG33">
        <v>5306</v>
      </c>
      <c r="BH33">
        <v>-6746</v>
      </c>
      <c r="BI33">
        <v>-9620</v>
      </c>
      <c r="BJ33">
        <v>-3500</v>
      </c>
      <c r="BK33">
        <v>-4990</v>
      </c>
      <c r="BL33">
        <v>-1329</v>
      </c>
      <c r="BM33">
        <v>-3031</v>
      </c>
      <c r="BN33">
        <v>-3975</v>
      </c>
      <c r="BO33">
        <v>-7968</v>
      </c>
      <c r="BP33">
        <v>-3623</v>
      </c>
      <c r="BQ33">
        <v>3552</v>
      </c>
      <c r="BR33">
        <v>5628</v>
      </c>
      <c r="BS33">
        <v>-1795</v>
      </c>
      <c r="BT33">
        <v>-4422</v>
      </c>
      <c r="BU33">
        <v>5432</v>
      </c>
      <c r="BV33">
        <v>949</v>
      </c>
      <c r="BW33">
        <v>-1986</v>
      </c>
      <c r="BX33">
        <v>-4643</v>
      </c>
      <c r="BY33">
        <v>5022</v>
      </c>
      <c r="BZ33">
        <v>1436</v>
      </c>
      <c r="CA33">
        <v>8136</v>
      </c>
      <c r="CB33">
        <v>2053</v>
      </c>
      <c r="CC33">
        <v>2140</v>
      </c>
      <c r="CD33">
        <v>5110</v>
      </c>
      <c r="CE33">
        <v>3974</v>
      </c>
      <c r="CF33">
        <v>-1583</v>
      </c>
      <c r="CG33">
        <v>-3722</v>
      </c>
      <c r="CH33">
        <v>6635</v>
      </c>
      <c r="CI33">
        <v>7173</v>
      </c>
      <c r="CJ33">
        <v>3979</v>
      </c>
      <c r="CK33">
        <v>-3750</v>
      </c>
      <c r="CL33">
        <v>3494</v>
      </c>
      <c r="CM33">
        <v>-2903</v>
      </c>
      <c r="CN33">
        <v>-5625</v>
      </c>
      <c r="CO33">
        <v>-11061</v>
      </c>
      <c r="CP33">
        <v>-6084</v>
      </c>
      <c r="CQ33">
        <v>7947</v>
      </c>
      <c r="CR33">
        <v>-1623</v>
      </c>
      <c r="CS33">
        <v>4133</v>
      </c>
      <c r="CT33">
        <v>1445</v>
      </c>
      <c r="CU33">
        <v>-5684</v>
      </c>
      <c r="CV33">
        <v>1534</v>
      </c>
      <c r="CW33">
        <v>1019</v>
      </c>
      <c r="CY33">
        <f t="shared" si="0"/>
        <v>-178.8</v>
      </c>
      <c r="CZ33">
        <f t="shared" si="1"/>
        <v>4424.8999999999996</v>
      </c>
    </row>
    <row r="34" spans="2:104" x14ac:dyDescent="0.25">
      <c r="B34">
        <v>-2128</v>
      </c>
      <c r="C34">
        <v>4180</v>
      </c>
      <c r="D34">
        <v>-560</v>
      </c>
      <c r="E34">
        <v>14855</v>
      </c>
      <c r="F34">
        <v>-3745</v>
      </c>
      <c r="G34">
        <v>-1894</v>
      </c>
      <c r="H34">
        <v>459</v>
      </c>
      <c r="I34">
        <v>-14706</v>
      </c>
      <c r="J34">
        <v>6722</v>
      </c>
      <c r="K34">
        <v>7400</v>
      </c>
      <c r="L34">
        <v>-419</v>
      </c>
      <c r="M34">
        <v>6524</v>
      </c>
      <c r="N34">
        <v>8752</v>
      </c>
      <c r="O34">
        <v>6871</v>
      </c>
      <c r="P34">
        <v>-327</v>
      </c>
      <c r="Q34">
        <v>-5044</v>
      </c>
      <c r="R34">
        <v>-13480</v>
      </c>
      <c r="S34">
        <v>1957</v>
      </c>
      <c r="T34">
        <v>-2413</v>
      </c>
      <c r="U34">
        <v>8439</v>
      </c>
      <c r="V34">
        <v>-3631</v>
      </c>
      <c r="W34">
        <v>-344</v>
      </c>
      <c r="X34">
        <v>4396</v>
      </c>
      <c r="Y34">
        <v>-698</v>
      </c>
      <c r="Z34">
        <v>965</v>
      </c>
      <c r="AA34">
        <v>-4815</v>
      </c>
      <c r="AB34">
        <v>3315</v>
      </c>
      <c r="AC34">
        <v>-1928</v>
      </c>
      <c r="AD34">
        <v>-1126</v>
      </c>
      <c r="AE34">
        <v>-7802</v>
      </c>
      <c r="AF34">
        <v>-6816</v>
      </c>
      <c r="AG34">
        <v>-6306</v>
      </c>
      <c r="AH34">
        <v>-3552</v>
      </c>
      <c r="AI34">
        <v>349</v>
      </c>
      <c r="AJ34">
        <v>-2196</v>
      </c>
      <c r="AK34">
        <v>4442</v>
      </c>
      <c r="AL34">
        <v>-4049</v>
      </c>
      <c r="AM34">
        <v>7958</v>
      </c>
      <c r="AN34">
        <v>-4867</v>
      </c>
      <c r="AO34">
        <v>8928</v>
      </c>
      <c r="AP34">
        <v>2131</v>
      </c>
      <c r="AQ34">
        <v>-6330</v>
      </c>
      <c r="AR34">
        <v>4183</v>
      </c>
      <c r="AS34">
        <v>6230</v>
      </c>
      <c r="AT34">
        <v>-3534</v>
      </c>
      <c r="AU34">
        <v>-1249</v>
      </c>
      <c r="AV34">
        <v>-2632</v>
      </c>
      <c r="AW34">
        <v>1656</v>
      </c>
      <c r="AX34">
        <v>157</v>
      </c>
      <c r="AY34">
        <v>-4665</v>
      </c>
      <c r="AZ34">
        <v>5233</v>
      </c>
      <c r="BA34">
        <v>-4975</v>
      </c>
      <c r="BB34">
        <v>-4935</v>
      </c>
      <c r="BC34">
        <v>-7526</v>
      </c>
      <c r="BD34">
        <v>3638</v>
      </c>
      <c r="BE34">
        <v>1918</v>
      </c>
      <c r="BF34">
        <v>-11768</v>
      </c>
      <c r="BG34">
        <v>6034</v>
      </c>
      <c r="BH34">
        <v>-6877</v>
      </c>
      <c r="BI34">
        <v>-9792</v>
      </c>
      <c r="BJ34">
        <v>-3656</v>
      </c>
      <c r="BK34">
        <v>-4987</v>
      </c>
      <c r="BL34">
        <v>-1390</v>
      </c>
      <c r="BM34">
        <v>-3887</v>
      </c>
      <c r="BN34">
        <v>-3910</v>
      </c>
      <c r="BO34">
        <v>-8163</v>
      </c>
      <c r="BP34">
        <v>-3522</v>
      </c>
      <c r="BQ34">
        <v>4717</v>
      </c>
      <c r="BR34">
        <v>5219</v>
      </c>
      <c r="BS34">
        <v>-1795</v>
      </c>
      <c r="BT34">
        <v>-2893</v>
      </c>
      <c r="BU34">
        <v>7042</v>
      </c>
      <c r="BV34">
        <v>949</v>
      </c>
      <c r="BW34">
        <v>-1983</v>
      </c>
      <c r="BX34">
        <v>-3997</v>
      </c>
      <c r="BY34">
        <v>5031</v>
      </c>
      <c r="BZ34">
        <v>406</v>
      </c>
      <c r="CA34">
        <v>9312</v>
      </c>
      <c r="CB34">
        <v>2035</v>
      </c>
      <c r="CC34">
        <v>1869</v>
      </c>
      <c r="CD34">
        <v>5229</v>
      </c>
      <c r="CE34">
        <v>3668</v>
      </c>
      <c r="CF34">
        <v>-1531</v>
      </c>
      <c r="CG34">
        <v>-4127</v>
      </c>
      <c r="CH34">
        <v>6657</v>
      </c>
      <c r="CI34">
        <v>8638</v>
      </c>
      <c r="CJ34">
        <v>5413</v>
      </c>
      <c r="CK34">
        <v>-3370</v>
      </c>
      <c r="CL34">
        <v>3494</v>
      </c>
      <c r="CM34">
        <v>-2908</v>
      </c>
      <c r="CN34">
        <v>-5724</v>
      </c>
      <c r="CO34">
        <v>-11061</v>
      </c>
      <c r="CP34">
        <v>-6144</v>
      </c>
      <c r="CQ34">
        <v>7951</v>
      </c>
      <c r="CR34">
        <v>-2198</v>
      </c>
      <c r="CS34">
        <v>4296</v>
      </c>
      <c r="CT34">
        <v>1687</v>
      </c>
      <c r="CU34">
        <v>-5643</v>
      </c>
      <c r="CV34">
        <v>1536</v>
      </c>
      <c r="CW34">
        <v>1032</v>
      </c>
      <c r="CY34">
        <f t="shared" ref="CY34:CY65" si="2">AVERAGE(B34:CW34)</f>
        <v>-261.45</v>
      </c>
      <c r="CZ34">
        <f t="shared" ref="CZ34:CZ65" si="3">AVERAGE(INDEX(ABS(B34:CW34),0,0))</f>
        <v>4538.91</v>
      </c>
    </row>
    <row r="35" spans="2:104" x14ac:dyDescent="0.25">
      <c r="B35">
        <v>-1937</v>
      </c>
      <c r="C35">
        <v>5504</v>
      </c>
      <c r="D35">
        <v>-526</v>
      </c>
      <c r="E35">
        <v>14530</v>
      </c>
      <c r="F35">
        <v>-3858</v>
      </c>
      <c r="G35">
        <v>-1999</v>
      </c>
      <c r="H35">
        <v>459</v>
      </c>
      <c r="I35">
        <v>-13290</v>
      </c>
      <c r="J35">
        <v>7061</v>
      </c>
      <c r="K35">
        <v>7347</v>
      </c>
      <c r="L35">
        <v>-421</v>
      </c>
      <c r="M35">
        <v>6217</v>
      </c>
      <c r="N35">
        <v>8721</v>
      </c>
      <c r="O35">
        <v>8412</v>
      </c>
      <c r="P35">
        <v>-1419</v>
      </c>
      <c r="Q35">
        <v>-4718</v>
      </c>
      <c r="R35">
        <v>-11243</v>
      </c>
      <c r="S35">
        <v>1957</v>
      </c>
      <c r="T35">
        <v>-1964</v>
      </c>
      <c r="U35">
        <v>6772</v>
      </c>
      <c r="V35">
        <v>-3630</v>
      </c>
      <c r="W35">
        <v>-1980</v>
      </c>
      <c r="X35">
        <v>2543</v>
      </c>
      <c r="Y35">
        <v>-373</v>
      </c>
      <c r="Z35">
        <v>2365</v>
      </c>
      <c r="AA35">
        <v>-4718</v>
      </c>
      <c r="AB35">
        <v>2344</v>
      </c>
      <c r="AC35">
        <v>-2298</v>
      </c>
      <c r="AD35">
        <v>-1445</v>
      </c>
      <c r="AE35">
        <v>-7103</v>
      </c>
      <c r="AF35">
        <v>-7006</v>
      </c>
      <c r="AG35">
        <v>-6272</v>
      </c>
      <c r="AH35">
        <v>-4593</v>
      </c>
      <c r="AI35">
        <v>77</v>
      </c>
      <c r="AJ35">
        <v>-2412</v>
      </c>
      <c r="AK35">
        <v>4442</v>
      </c>
      <c r="AL35">
        <v>-4028</v>
      </c>
      <c r="AM35">
        <v>7985</v>
      </c>
      <c r="AN35">
        <v>-4867</v>
      </c>
      <c r="AO35">
        <v>8978</v>
      </c>
      <c r="AP35">
        <v>1220</v>
      </c>
      <c r="AQ35">
        <v>-6588</v>
      </c>
      <c r="AR35">
        <v>4761</v>
      </c>
      <c r="AS35">
        <v>6497</v>
      </c>
      <c r="AT35">
        <v>-3534</v>
      </c>
      <c r="AU35">
        <v>-1250</v>
      </c>
      <c r="AV35">
        <v>-1238</v>
      </c>
      <c r="AW35">
        <v>-571</v>
      </c>
      <c r="AX35">
        <v>-172</v>
      </c>
      <c r="AY35">
        <v>-5058</v>
      </c>
      <c r="AZ35">
        <v>5171</v>
      </c>
      <c r="BA35">
        <v>-3168</v>
      </c>
      <c r="BB35">
        <v>-4935</v>
      </c>
      <c r="BC35">
        <v>-7526</v>
      </c>
      <c r="BD35">
        <v>2874</v>
      </c>
      <c r="BE35">
        <v>1744</v>
      </c>
      <c r="BF35">
        <v>-10636</v>
      </c>
      <c r="BG35">
        <v>6031</v>
      </c>
      <c r="BH35">
        <v>-6921</v>
      </c>
      <c r="BI35">
        <v>-10141</v>
      </c>
      <c r="BJ35">
        <v>-3906</v>
      </c>
      <c r="BK35">
        <v>-5066</v>
      </c>
      <c r="BL35">
        <v>-1829</v>
      </c>
      <c r="BM35">
        <v>-5851</v>
      </c>
      <c r="BN35">
        <v>-3909</v>
      </c>
      <c r="BO35">
        <v>-8378</v>
      </c>
      <c r="BP35">
        <v>-3505</v>
      </c>
      <c r="BQ35">
        <v>2526</v>
      </c>
      <c r="BR35">
        <v>5048</v>
      </c>
      <c r="BS35">
        <v>-1594</v>
      </c>
      <c r="BT35">
        <v>-2897</v>
      </c>
      <c r="BU35">
        <v>8618</v>
      </c>
      <c r="BV35">
        <v>1020</v>
      </c>
      <c r="BW35">
        <v>-1945</v>
      </c>
      <c r="BX35">
        <v>-4152</v>
      </c>
      <c r="BY35">
        <v>4046</v>
      </c>
      <c r="BZ35">
        <v>-100</v>
      </c>
      <c r="CA35">
        <v>10247</v>
      </c>
      <c r="CB35">
        <v>2736</v>
      </c>
      <c r="CC35">
        <v>1175</v>
      </c>
      <c r="CD35">
        <v>5088</v>
      </c>
      <c r="CE35">
        <v>3267</v>
      </c>
      <c r="CF35">
        <v>-1527</v>
      </c>
      <c r="CG35">
        <v>-3665</v>
      </c>
      <c r="CH35">
        <v>6398</v>
      </c>
      <c r="CI35">
        <v>8624</v>
      </c>
      <c r="CJ35">
        <v>5109</v>
      </c>
      <c r="CK35">
        <v>-3370</v>
      </c>
      <c r="CL35">
        <v>3708</v>
      </c>
      <c r="CM35">
        <v>-2916</v>
      </c>
      <c r="CN35">
        <v>-5902</v>
      </c>
      <c r="CO35">
        <v>-11065</v>
      </c>
      <c r="CP35">
        <v>-6239</v>
      </c>
      <c r="CQ35">
        <v>7775</v>
      </c>
      <c r="CR35">
        <v>-537</v>
      </c>
      <c r="CS35">
        <v>4296</v>
      </c>
      <c r="CT35">
        <v>3795</v>
      </c>
      <c r="CU35">
        <v>-5220</v>
      </c>
      <c r="CV35">
        <v>1546</v>
      </c>
      <c r="CW35">
        <v>1050</v>
      </c>
      <c r="CY35">
        <f t="shared" si="2"/>
        <v>-273.27</v>
      </c>
      <c r="CZ35">
        <f t="shared" si="3"/>
        <v>4474.95</v>
      </c>
    </row>
    <row r="36" spans="2:104" x14ac:dyDescent="0.25">
      <c r="B36">
        <v>-1732</v>
      </c>
      <c r="C36">
        <v>7357</v>
      </c>
      <c r="D36">
        <v>-402</v>
      </c>
      <c r="E36">
        <v>15742</v>
      </c>
      <c r="F36">
        <v>-3121</v>
      </c>
      <c r="G36">
        <v>-2748</v>
      </c>
      <c r="H36">
        <v>455</v>
      </c>
      <c r="I36">
        <v>-13265</v>
      </c>
      <c r="J36">
        <v>5308</v>
      </c>
      <c r="K36">
        <v>7328</v>
      </c>
      <c r="L36">
        <v>-445</v>
      </c>
      <c r="M36">
        <v>5763</v>
      </c>
      <c r="N36">
        <v>8566</v>
      </c>
      <c r="O36">
        <v>10221</v>
      </c>
      <c r="P36">
        <v>-1418</v>
      </c>
      <c r="Q36">
        <v>-4743</v>
      </c>
      <c r="R36">
        <v>-11191</v>
      </c>
      <c r="S36">
        <v>1657</v>
      </c>
      <c r="T36">
        <v>-1970</v>
      </c>
      <c r="U36">
        <v>7187</v>
      </c>
      <c r="V36">
        <v>-3642</v>
      </c>
      <c r="W36">
        <v>-1977</v>
      </c>
      <c r="X36">
        <v>1972</v>
      </c>
      <c r="Y36">
        <v>-86</v>
      </c>
      <c r="Z36">
        <v>1549</v>
      </c>
      <c r="AA36">
        <v>-4669</v>
      </c>
      <c r="AB36">
        <v>4446</v>
      </c>
      <c r="AC36">
        <v>-2289</v>
      </c>
      <c r="AD36">
        <v>-1660</v>
      </c>
      <c r="AE36">
        <v>-6322</v>
      </c>
      <c r="AF36">
        <v>-6879</v>
      </c>
      <c r="AG36">
        <v>-6233</v>
      </c>
      <c r="AH36">
        <v>-3096</v>
      </c>
      <c r="AI36">
        <v>-2074</v>
      </c>
      <c r="AJ36">
        <v>-2795</v>
      </c>
      <c r="AK36">
        <v>4404</v>
      </c>
      <c r="AL36">
        <v>-3976</v>
      </c>
      <c r="AM36">
        <v>8033</v>
      </c>
      <c r="AN36">
        <v>-4866</v>
      </c>
      <c r="AO36">
        <v>7608</v>
      </c>
      <c r="AP36">
        <v>1386</v>
      </c>
      <c r="AQ36">
        <v>-6862</v>
      </c>
      <c r="AR36">
        <v>6023</v>
      </c>
      <c r="AS36">
        <v>6382</v>
      </c>
      <c r="AT36">
        <v>-3416</v>
      </c>
      <c r="AU36">
        <v>-1258</v>
      </c>
      <c r="AV36">
        <v>-857</v>
      </c>
      <c r="AW36">
        <v>-232</v>
      </c>
      <c r="AX36">
        <v>1546</v>
      </c>
      <c r="AY36">
        <v>-6018</v>
      </c>
      <c r="AZ36">
        <v>5155</v>
      </c>
      <c r="BA36">
        <v>-3797</v>
      </c>
      <c r="BB36">
        <v>-5953</v>
      </c>
      <c r="BC36">
        <v>-6680</v>
      </c>
      <c r="BD36">
        <v>3020</v>
      </c>
      <c r="BE36">
        <v>279</v>
      </c>
      <c r="BF36">
        <v>-11033</v>
      </c>
      <c r="BG36">
        <v>7205</v>
      </c>
      <c r="BH36">
        <v>-7072</v>
      </c>
      <c r="BI36">
        <v>-10921</v>
      </c>
      <c r="BJ36">
        <v>-4456</v>
      </c>
      <c r="BK36">
        <v>-4873</v>
      </c>
      <c r="BL36">
        <v>-1085</v>
      </c>
      <c r="BM36">
        <v>-5714</v>
      </c>
      <c r="BN36">
        <v>-4067</v>
      </c>
      <c r="BO36">
        <v>-8685</v>
      </c>
      <c r="BP36">
        <v>-3673</v>
      </c>
      <c r="BQ36">
        <v>2612</v>
      </c>
      <c r="BR36">
        <v>3789</v>
      </c>
      <c r="BS36">
        <v>-1377</v>
      </c>
      <c r="BT36">
        <v>-2898</v>
      </c>
      <c r="BU36">
        <v>8849</v>
      </c>
      <c r="BV36">
        <v>1844</v>
      </c>
      <c r="BW36">
        <v>-1915</v>
      </c>
      <c r="BX36">
        <v>-3868</v>
      </c>
      <c r="BY36">
        <v>2740</v>
      </c>
      <c r="BZ36">
        <v>-386</v>
      </c>
      <c r="CA36">
        <v>10142</v>
      </c>
      <c r="CB36">
        <v>2365</v>
      </c>
      <c r="CC36">
        <v>723</v>
      </c>
      <c r="CD36">
        <v>4501</v>
      </c>
      <c r="CE36">
        <v>3591</v>
      </c>
      <c r="CF36">
        <v>-1501</v>
      </c>
      <c r="CG36">
        <v>-4143</v>
      </c>
      <c r="CH36">
        <v>6819</v>
      </c>
      <c r="CI36">
        <v>8520</v>
      </c>
      <c r="CJ36">
        <v>4671</v>
      </c>
      <c r="CK36">
        <v>-3436</v>
      </c>
      <c r="CL36">
        <v>4255</v>
      </c>
      <c r="CM36">
        <v>-2927</v>
      </c>
      <c r="CN36">
        <v>-6312</v>
      </c>
      <c r="CO36">
        <v>-11198</v>
      </c>
      <c r="CP36">
        <v>-6703</v>
      </c>
      <c r="CQ36">
        <v>8612</v>
      </c>
      <c r="CR36">
        <v>-257</v>
      </c>
      <c r="CS36">
        <v>3632</v>
      </c>
      <c r="CT36">
        <v>3767</v>
      </c>
      <c r="CU36">
        <v>-5886</v>
      </c>
      <c r="CV36">
        <v>2734</v>
      </c>
      <c r="CW36">
        <v>1318</v>
      </c>
      <c r="CY36">
        <f t="shared" si="2"/>
        <v>-269.82</v>
      </c>
      <c r="CZ36">
        <f t="shared" si="3"/>
        <v>4551.34</v>
      </c>
    </row>
    <row r="37" spans="2:104" x14ac:dyDescent="0.25">
      <c r="B37">
        <v>-1970</v>
      </c>
      <c r="C37">
        <v>7352</v>
      </c>
      <c r="D37">
        <v>-270</v>
      </c>
      <c r="E37">
        <v>15901</v>
      </c>
      <c r="F37">
        <v>-2331</v>
      </c>
      <c r="G37">
        <v>-3243</v>
      </c>
      <c r="H37">
        <v>857</v>
      </c>
      <c r="I37">
        <v>-14147</v>
      </c>
      <c r="J37">
        <v>5708</v>
      </c>
      <c r="K37">
        <v>6445</v>
      </c>
      <c r="L37">
        <v>-588</v>
      </c>
      <c r="M37">
        <v>4895</v>
      </c>
      <c r="N37">
        <v>7958</v>
      </c>
      <c r="O37">
        <v>11138</v>
      </c>
      <c r="P37">
        <v>-1126</v>
      </c>
      <c r="Q37">
        <v>-4759</v>
      </c>
      <c r="R37">
        <v>-11226</v>
      </c>
      <c r="S37">
        <v>3181</v>
      </c>
      <c r="T37">
        <v>-2074</v>
      </c>
      <c r="U37">
        <v>6656</v>
      </c>
      <c r="V37">
        <v>-3106</v>
      </c>
      <c r="W37">
        <v>-1977</v>
      </c>
      <c r="X37">
        <v>3207</v>
      </c>
      <c r="Y37">
        <v>-84</v>
      </c>
      <c r="Z37">
        <v>317</v>
      </c>
      <c r="AA37">
        <v>-3362</v>
      </c>
      <c r="AB37">
        <v>3943</v>
      </c>
      <c r="AC37">
        <v>-2239</v>
      </c>
      <c r="AD37">
        <v>-1709</v>
      </c>
      <c r="AE37">
        <v>-6752</v>
      </c>
      <c r="AF37">
        <v>-6879</v>
      </c>
      <c r="AG37">
        <v>-4539</v>
      </c>
      <c r="AH37">
        <v>-2509</v>
      </c>
      <c r="AI37">
        <v>-2077</v>
      </c>
      <c r="AJ37">
        <v>-4878</v>
      </c>
      <c r="AK37">
        <v>3254</v>
      </c>
      <c r="AL37">
        <v>-3837</v>
      </c>
      <c r="AM37">
        <v>8162</v>
      </c>
      <c r="AN37">
        <v>-4494</v>
      </c>
      <c r="AO37">
        <v>7481</v>
      </c>
      <c r="AP37">
        <v>1425</v>
      </c>
      <c r="AQ37">
        <v>-6862</v>
      </c>
      <c r="AR37">
        <v>4159</v>
      </c>
      <c r="AS37">
        <v>6104</v>
      </c>
      <c r="AT37">
        <v>-3317</v>
      </c>
      <c r="AU37">
        <v>-840</v>
      </c>
      <c r="AV37">
        <v>-1362</v>
      </c>
      <c r="AW37">
        <v>-538</v>
      </c>
      <c r="AX37">
        <v>1326</v>
      </c>
      <c r="AY37">
        <v>-6938</v>
      </c>
      <c r="AZ37">
        <v>5681</v>
      </c>
      <c r="BA37">
        <v>-2173</v>
      </c>
      <c r="BB37">
        <v>-5958</v>
      </c>
      <c r="BC37">
        <v>-6475</v>
      </c>
      <c r="BD37">
        <v>3526</v>
      </c>
      <c r="BE37">
        <v>280</v>
      </c>
      <c r="BF37">
        <v>-10562</v>
      </c>
      <c r="BG37">
        <v>7205</v>
      </c>
      <c r="BH37">
        <v>-7190</v>
      </c>
      <c r="BI37">
        <v>-9038</v>
      </c>
      <c r="BJ37">
        <v>-5839</v>
      </c>
      <c r="BK37">
        <v>-4699</v>
      </c>
      <c r="BL37">
        <v>1105</v>
      </c>
      <c r="BM37">
        <v>-5243</v>
      </c>
      <c r="BN37">
        <v>-4412</v>
      </c>
      <c r="BO37">
        <v>-9404</v>
      </c>
      <c r="BP37">
        <v>-3092</v>
      </c>
      <c r="BQ37">
        <v>2608</v>
      </c>
      <c r="BR37">
        <v>1527</v>
      </c>
      <c r="BS37">
        <v>-1257</v>
      </c>
      <c r="BT37">
        <v>-1553</v>
      </c>
      <c r="BU37">
        <v>7902</v>
      </c>
      <c r="BV37">
        <v>1816</v>
      </c>
      <c r="BW37">
        <v>-1776</v>
      </c>
      <c r="BX37">
        <v>-3933</v>
      </c>
      <c r="BY37">
        <v>2739</v>
      </c>
      <c r="BZ37">
        <v>-970</v>
      </c>
      <c r="CA37">
        <v>10341</v>
      </c>
      <c r="CB37">
        <v>4659</v>
      </c>
      <c r="CC37">
        <v>728</v>
      </c>
      <c r="CD37">
        <v>4475</v>
      </c>
      <c r="CE37">
        <v>3475</v>
      </c>
      <c r="CF37">
        <v>-1498</v>
      </c>
      <c r="CG37">
        <v>-3028</v>
      </c>
      <c r="CH37">
        <v>6487</v>
      </c>
      <c r="CI37">
        <v>8284</v>
      </c>
      <c r="CJ37">
        <v>3875</v>
      </c>
      <c r="CK37">
        <v>-3623</v>
      </c>
      <c r="CL37">
        <v>6418</v>
      </c>
      <c r="CM37">
        <v>-2948</v>
      </c>
      <c r="CN37">
        <v>-7773</v>
      </c>
      <c r="CO37">
        <v>-10437</v>
      </c>
      <c r="CP37">
        <v>-6843</v>
      </c>
      <c r="CQ37">
        <v>7196</v>
      </c>
      <c r="CR37">
        <v>-1054</v>
      </c>
      <c r="CS37">
        <v>5597</v>
      </c>
      <c r="CT37">
        <v>3766</v>
      </c>
      <c r="CU37">
        <v>-5928</v>
      </c>
      <c r="CV37">
        <v>1958</v>
      </c>
      <c r="CW37">
        <v>2091</v>
      </c>
      <c r="CY37">
        <f t="shared" si="2"/>
        <v>-235.31</v>
      </c>
      <c r="CZ37">
        <f t="shared" si="3"/>
        <v>4499.47</v>
      </c>
    </row>
    <row r="38" spans="2:104" x14ac:dyDescent="0.25">
      <c r="B38">
        <v>-1923</v>
      </c>
      <c r="C38">
        <v>7212</v>
      </c>
      <c r="D38">
        <v>1393</v>
      </c>
      <c r="E38">
        <v>16091</v>
      </c>
      <c r="F38">
        <v>-2725</v>
      </c>
      <c r="G38">
        <v>-2778</v>
      </c>
      <c r="H38">
        <v>-980</v>
      </c>
      <c r="I38">
        <v>-15028</v>
      </c>
      <c r="J38">
        <v>5035</v>
      </c>
      <c r="K38">
        <v>4628</v>
      </c>
      <c r="L38">
        <v>-2499</v>
      </c>
      <c r="M38">
        <v>6617</v>
      </c>
      <c r="N38">
        <v>7994</v>
      </c>
      <c r="O38">
        <v>10369</v>
      </c>
      <c r="P38">
        <v>-1110</v>
      </c>
      <c r="Q38">
        <v>-4700</v>
      </c>
      <c r="R38">
        <v>-11019</v>
      </c>
      <c r="S38">
        <v>3181</v>
      </c>
      <c r="T38">
        <v>-2307</v>
      </c>
      <c r="U38">
        <v>7960</v>
      </c>
      <c r="V38">
        <v>-3089</v>
      </c>
      <c r="W38">
        <v>-1841</v>
      </c>
      <c r="X38">
        <v>1566</v>
      </c>
      <c r="Y38">
        <v>-83</v>
      </c>
      <c r="Z38">
        <v>-43</v>
      </c>
      <c r="AA38">
        <v>-2069</v>
      </c>
      <c r="AB38">
        <v>3529</v>
      </c>
      <c r="AC38">
        <v>-3696</v>
      </c>
      <c r="AD38">
        <v>-1868</v>
      </c>
      <c r="AE38">
        <v>-5092</v>
      </c>
      <c r="AF38">
        <v>-7206</v>
      </c>
      <c r="AG38">
        <v>-4538</v>
      </c>
      <c r="AH38">
        <v>-3752</v>
      </c>
      <c r="AI38">
        <v>-2058</v>
      </c>
      <c r="AJ38">
        <v>-4849</v>
      </c>
      <c r="AK38">
        <v>2454</v>
      </c>
      <c r="AL38">
        <v>-4865</v>
      </c>
      <c r="AM38">
        <v>6707</v>
      </c>
      <c r="AN38">
        <v>-5502</v>
      </c>
      <c r="AO38">
        <v>7570</v>
      </c>
      <c r="AP38">
        <v>1425</v>
      </c>
      <c r="AQ38">
        <v>-7740</v>
      </c>
      <c r="AR38">
        <v>4486</v>
      </c>
      <c r="AS38">
        <v>6530</v>
      </c>
      <c r="AT38">
        <v>-2703</v>
      </c>
      <c r="AU38">
        <v>-215</v>
      </c>
      <c r="AV38">
        <v>577</v>
      </c>
      <c r="AW38">
        <v>-1261</v>
      </c>
      <c r="AX38">
        <v>1288</v>
      </c>
      <c r="AY38">
        <v>-8746</v>
      </c>
      <c r="AZ38">
        <v>5676</v>
      </c>
      <c r="BA38">
        <v>-2748</v>
      </c>
      <c r="BB38">
        <v>-7876</v>
      </c>
      <c r="BC38">
        <v>-6584</v>
      </c>
      <c r="BD38">
        <v>2263</v>
      </c>
      <c r="BE38">
        <v>263</v>
      </c>
      <c r="BF38">
        <v>-12699</v>
      </c>
      <c r="BG38">
        <v>9329</v>
      </c>
      <c r="BH38">
        <v>-7155</v>
      </c>
      <c r="BI38">
        <v>-8212</v>
      </c>
      <c r="BJ38">
        <v>-7791</v>
      </c>
      <c r="BK38">
        <v>-4621</v>
      </c>
      <c r="BL38">
        <v>1080</v>
      </c>
      <c r="BM38">
        <v>-6292</v>
      </c>
      <c r="BN38">
        <v>-5504</v>
      </c>
      <c r="BO38">
        <v>-10537</v>
      </c>
      <c r="BP38">
        <v>-3113</v>
      </c>
      <c r="BQ38">
        <v>1678</v>
      </c>
      <c r="BR38">
        <v>1940</v>
      </c>
      <c r="BS38">
        <v>-860</v>
      </c>
      <c r="BT38">
        <v>-1693</v>
      </c>
      <c r="BU38">
        <v>8225</v>
      </c>
      <c r="BV38">
        <v>2269</v>
      </c>
      <c r="BW38">
        <v>-1626</v>
      </c>
      <c r="BX38">
        <v>-3937</v>
      </c>
      <c r="BY38">
        <v>3641</v>
      </c>
      <c r="BZ38">
        <v>-1621</v>
      </c>
      <c r="CA38">
        <v>10415</v>
      </c>
      <c r="CB38">
        <v>4671</v>
      </c>
      <c r="CC38">
        <v>1888</v>
      </c>
      <c r="CD38">
        <v>4350</v>
      </c>
      <c r="CE38">
        <v>2988</v>
      </c>
      <c r="CF38">
        <v>-1274</v>
      </c>
      <c r="CG38">
        <v>-4741</v>
      </c>
      <c r="CH38">
        <v>6487</v>
      </c>
      <c r="CI38">
        <v>6569</v>
      </c>
      <c r="CJ38">
        <v>1851</v>
      </c>
      <c r="CK38">
        <v>-1803</v>
      </c>
      <c r="CL38">
        <v>6756</v>
      </c>
      <c r="CM38">
        <v>-3039</v>
      </c>
      <c r="CN38">
        <v>-7435</v>
      </c>
      <c r="CO38">
        <v>-10490</v>
      </c>
      <c r="CP38">
        <v>-4782</v>
      </c>
      <c r="CQ38">
        <v>5821</v>
      </c>
      <c r="CR38">
        <v>-926</v>
      </c>
      <c r="CS38">
        <v>5597</v>
      </c>
      <c r="CT38">
        <v>3782</v>
      </c>
      <c r="CU38">
        <v>-4577</v>
      </c>
      <c r="CV38">
        <v>701</v>
      </c>
      <c r="CW38">
        <v>2095</v>
      </c>
      <c r="CY38">
        <f t="shared" si="2"/>
        <v>-412.74</v>
      </c>
      <c r="CZ38">
        <f t="shared" si="3"/>
        <v>4551.68</v>
      </c>
    </row>
    <row r="39" spans="2:104" x14ac:dyDescent="0.25">
      <c r="B39">
        <v>-1911</v>
      </c>
      <c r="C39">
        <v>7183</v>
      </c>
      <c r="D39">
        <v>1393</v>
      </c>
      <c r="E39">
        <v>15155</v>
      </c>
      <c r="F39">
        <v>-2725</v>
      </c>
      <c r="G39">
        <v>-2881</v>
      </c>
      <c r="H39">
        <v>-1536</v>
      </c>
      <c r="I39">
        <v>-15094</v>
      </c>
      <c r="J39">
        <v>5044</v>
      </c>
      <c r="K39">
        <v>4464</v>
      </c>
      <c r="L39">
        <v>-1393</v>
      </c>
      <c r="M39">
        <v>8585</v>
      </c>
      <c r="N39">
        <v>7994</v>
      </c>
      <c r="O39">
        <v>10697</v>
      </c>
      <c r="P39">
        <v>-2073</v>
      </c>
      <c r="Q39">
        <v>-3999</v>
      </c>
      <c r="R39">
        <v>-10534</v>
      </c>
      <c r="S39">
        <v>3181</v>
      </c>
      <c r="T39">
        <v>-2296</v>
      </c>
      <c r="U39">
        <v>6148</v>
      </c>
      <c r="V39">
        <v>-940</v>
      </c>
      <c r="W39">
        <v>-1841</v>
      </c>
      <c r="X39">
        <v>1787</v>
      </c>
      <c r="Y39">
        <v>-691</v>
      </c>
      <c r="Z39">
        <v>-44</v>
      </c>
      <c r="AA39">
        <v>61</v>
      </c>
      <c r="AB39">
        <v>3098</v>
      </c>
      <c r="AC39">
        <v>-3696</v>
      </c>
      <c r="AD39">
        <v>-1886</v>
      </c>
      <c r="AE39">
        <v>-5092</v>
      </c>
      <c r="AF39">
        <v>-7388</v>
      </c>
      <c r="AG39">
        <v>-5123</v>
      </c>
      <c r="AH39">
        <v>-2359</v>
      </c>
      <c r="AI39">
        <v>-1912</v>
      </c>
      <c r="AJ39">
        <v>-4849</v>
      </c>
      <c r="AK39">
        <v>1871</v>
      </c>
      <c r="AL39">
        <v>-4776</v>
      </c>
      <c r="AM39">
        <v>6137</v>
      </c>
      <c r="AN39">
        <v>-5723</v>
      </c>
      <c r="AO39">
        <v>7588</v>
      </c>
      <c r="AP39">
        <v>1545</v>
      </c>
      <c r="AQ39">
        <v>-8753</v>
      </c>
      <c r="AR39">
        <v>5007</v>
      </c>
      <c r="AS39">
        <v>6566</v>
      </c>
      <c r="AT39">
        <v>-490</v>
      </c>
      <c r="AU39">
        <v>-832</v>
      </c>
      <c r="AV39">
        <v>579</v>
      </c>
      <c r="AW39">
        <v>-1546</v>
      </c>
      <c r="AX39">
        <v>1368</v>
      </c>
      <c r="AY39">
        <v>-8420</v>
      </c>
      <c r="AZ39">
        <v>7196</v>
      </c>
      <c r="BA39">
        <v>-2121</v>
      </c>
      <c r="BB39">
        <v>-6836</v>
      </c>
      <c r="BC39">
        <v>-6771</v>
      </c>
      <c r="BD39">
        <v>2265</v>
      </c>
      <c r="BE39">
        <v>1617</v>
      </c>
      <c r="BF39">
        <v>-11386</v>
      </c>
      <c r="BG39">
        <v>9328</v>
      </c>
      <c r="BH39">
        <v>-8377</v>
      </c>
      <c r="BI39">
        <v>-8209</v>
      </c>
      <c r="BJ39">
        <v>-7283</v>
      </c>
      <c r="BK39">
        <v>-4624</v>
      </c>
      <c r="BL39">
        <v>731</v>
      </c>
      <c r="BM39">
        <v>-5892</v>
      </c>
      <c r="BN39">
        <v>-5404</v>
      </c>
      <c r="BO39">
        <v>-9846</v>
      </c>
      <c r="BP39">
        <v>-4897</v>
      </c>
      <c r="BQ39">
        <v>192</v>
      </c>
      <c r="BR39">
        <v>2461</v>
      </c>
      <c r="BS39">
        <v>-336</v>
      </c>
      <c r="BT39">
        <v>-263</v>
      </c>
      <c r="BU39">
        <v>10100</v>
      </c>
      <c r="BV39">
        <v>2177</v>
      </c>
      <c r="BW39">
        <v>-1370</v>
      </c>
      <c r="BX39">
        <v>-5969</v>
      </c>
      <c r="BY39">
        <v>3699</v>
      </c>
      <c r="BZ39">
        <v>-2299</v>
      </c>
      <c r="CA39">
        <v>10467</v>
      </c>
      <c r="CB39">
        <v>5825</v>
      </c>
      <c r="CC39">
        <v>1873</v>
      </c>
      <c r="CD39">
        <v>4096</v>
      </c>
      <c r="CE39">
        <v>4532</v>
      </c>
      <c r="CF39">
        <v>-1277</v>
      </c>
      <c r="CG39">
        <v>-5306</v>
      </c>
      <c r="CH39">
        <v>6487</v>
      </c>
      <c r="CI39">
        <v>6562</v>
      </c>
      <c r="CJ39">
        <v>3302</v>
      </c>
      <c r="CK39">
        <v>9</v>
      </c>
      <c r="CL39">
        <v>8906</v>
      </c>
      <c r="CM39">
        <v>-3079</v>
      </c>
      <c r="CN39">
        <v>-6834</v>
      </c>
      <c r="CO39">
        <v>-10494</v>
      </c>
      <c r="CP39">
        <v>-5098</v>
      </c>
      <c r="CQ39">
        <v>5864</v>
      </c>
      <c r="CR39">
        <v>-362</v>
      </c>
      <c r="CS39">
        <v>5643</v>
      </c>
      <c r="CT39">
        <v>3867</v>
      </c>
      <c r="CU39">
        <v>-5663</v>
      </c>
      <c r="CV39">
        <v>693</v>
      </c>
      <c r="CW39">
        <v>2283</v>
      </c>
      <c r="CY39">
        <f t="shared" si="2"/>
        <v>-251.73</v>
      </c>
      <c r="CZ39">
        <f t="shared" si="3"/>
        <v>4564.25</v>
      </c>
    </row>
    <row r="40" spans="2:104" x14ac:dyDescent="0.25">
      <c r="B40">
        <v>-1729</v>
      </c>
      <c r="C40">
        <v>7147</v>
      </c>
      <c r="D40">
        <v>1457</v>
      </c>
      <c r="E40">
        <v>15090</v>
      </c>
      <c r="F40">
        <v>-2719</v>
      </c>
      <c r="G40">
        <v>-2398</v>
      </c>
      <c r="H40">
        <v>-1531</v>
      </c>
      <c r="I40">
        <v>-15085</v>
      </c>
      <c r="J40">
        <v>4850</v>
      </c>
      <c r="K40">
        <v>4464</v>
      </c>
      <c r="L40">
        <v>-1423</v>
      </c>
      <c r="M40">
        <v>8328</v>
      </c>
      <c r="N40">
        <v>7959</v>
      </c>
      <c r="O40">
        <v>10181</v>
      </c>
      <c r="P40">
        <v>-3563</v>
      </c>
      <c r="Q40">
        <v>-3759</v>
      </c>
      <c r="R40">
        <v>-11125</v>
      </c>
      <c r="S40">
        <v>3215</v>
      </c>
      <c r="T40">
        <v>-3721</v>
      </c>
      <c r="U40">
        <v>6194</v>
      </c>
      <c r="V40">
        <v>-946</v>
      </c>
      <c r="W40">
        <v>-1655</v>
      </c>
      <c r="X40">
        <v>1776</v>
      </c>
      <c r="Y40">
        <v>-1725</v>
      </c>
      <c r="Z40">
        <v>748</v>
      </c>
      <c r="AA40">
        <v>-478</v>
      </c>
      <c r="AB40">
        <v>2361</v>
      </c>
      <c r="AC40">
        <v>-5887</v>
      </c>
      <c r="AD40">
        <v>-1905</v>
      </c>
      <c r="AE40">
        <v>-5188</v>
      </c>
      <c r="AF40">
        <v>-7215</v>
      </c>
      <c r="AG40">
        <v>-5031</v>
      </c>
      <c r="AH40">
        <v>-3804</v>
      </c>
      <c r="AI40">
        <v>-1148</v>
      </c>
      <c r="AJ40">
        <v>-4849</v>
      </c>
      <c r="AK40">
        <v>4178</v>
      </c>
      <c r="AL40">
        <v>-2871</v>
      </c>
      <c r="AM40">
        <v>7098</v>
      </c>
      <c r="AN40">
        <v>-5581</v>
      </c>
      <c r="AO40">
        <v>7584</v>
      </c>
      <c r="AP40">
        <v>1979</v>
      </c>
      <c r="AQ40">
        <v>-9635</v>
      </c>
      <c r="AR40">
        <v>5554</v>
      </c>
      <c r="AS40">
        <v>6510</v>
      </c>
      <c r="AT40">
        <v>-1652</v>
      </c>
      <c r="AU40">
        <v>-806</v>
      </c>
      <c r="AV40">
        <v>2642</v>
      </c>
      <c r="AW40">
        <v>-1537</v>
      </c>
      <c r="AX40">
        <v>1427</v>
      </c>
      <c r="AY40">
        <v>-10670</v>
      </c>
      <c r="AZ40">
        <v>7352</v>
      </c>
      <c r="BA40">
        <v>-2685</v>
      </c>
      <c r="BB40">
        <v>-7841</v>
      </c>
      <c r="BC40">
        <v>-7576</v>
      </c>
      <c r="BD40">
        <v>2474</v>
      </c>
      <c r="BE40">
        <v>1472</v>
      </c>
      <c r="BF40">
        <v>-11962</v>
      </c>
      <c r="BG40">
        <v>9914</v>
      </c>
      <c r="BH40">
        <v>-7275</v>
      </c>
      <c r="BI40">
        <v>-8207</v>
      </c>
      <c r="BJ40">
        <v>-6287</v>
      </c>
      <c r="BK40">
        <v>-4059</v>
      </c>
      <c r="BL40">
        <v>433</v>
      </c>
      <c r="BM40">
        <v>-5387</v>
      </c>
      <c r="BN40">
        <v>-4597</v>
      </c>
      <c r="BO40">
        <v>-9709</v>
      </c>
      <c r="BP40">
        <v>-7017</v>
      </c>
      <c r="BQ40">
        <v>377</v>
      </c>
      <c r="BR40">
        <v>2984</v>
      </c>
      <c r="BS40">
        <v>-1888</v>
      </c>
      <c r="BT40">
        <v>-273</v>
      </c>
      <c r="BU40">
        <v>8925</v>
      </c>
      <c r="BV40">
        <v>3132</v>
      </c>
      <c r="BW40">
        <v>-1369</v>
      </c>
      <c r="BX40">
        <v>-5189</v>
      </c>
      <c r="BY40">
        <v>3699</v>
      </c>
      <c r="BZ40">
        <v>-3199</v>
      </c>
      <c r="CA40">
        <v>10519</v>
      </c>
      <c r="CB40">
        <v>5186</v>
      </c>
      <c r="CC40">
        <v>3938</v>
      </c>
      <c r="CD40">
        <v>5095</v>
      </c>
      <c r="CE40">
        <v>4828</v>
      </c>
      <c r="CF40">
        <v>-1280</v>
      </c>
      <c r="CG40">
        <v>-5306</v>
      </c>
      <c r="CH40">
        <v>6519</v>
      </c>
      <c r="CI40">
        <v>6716</v>
      </c>
      <c r="CJ40">
        <v>3211</v>
      </c>
      <c r="CK40">
        <v>307</v>
      </c>
      <c r="CL40">
        <v>7249</v>
      </c>
      <c r="CM40">
        <v>-3079</v>
      </c>
      <c r="CN40">
        <v>-7594</v>
      </c>
      <c r="CO40">
        <v>-10480</v>
      </c>
      <c r="CP40">
        <v>-6078</v>
      </c>
      <c r="CQ40">
        <v>6057</v>
      </c>
      <c r="CR40">
        <v>-1021</v>
      </c>
      <c r="CS40">
        <v>5100</v>
      </c>
      <c r="CT40">
        <v>4903</v>
      </c>
      <c r="CU40">
        <v>-5665</v>
      </c>
      <c r="CV40">
        <v>895</v>
      </c>
      <c r="CW40">
        <v>2875</v>
      </c>
      <c r="CY40">
        <f t="shared" si="2"/>
        <v>-297.57</v>
      </c>
      <c r="CZ40">
        <f t="shared" si="3"/>
        <v>4795.6099999999997</v>
      </c>
    </row>
    <row r="41" spans="2:104" x14ac:dyDescent="0.25">
      <c r="B41">
        <v>-1959</v>
      </c>
      <c r="C41">
        <v>7152</v>
      </c>
      <c r="D41">
        <v>1485</v>
      </c>
      <c r="E41">
        <v>15041</v>
      </c>
      <c r="F41">
        <v>-882</v>
      </c>
      <c r="G41">
        <v>-3215</v>
      </c>
      <c r="H41">
        <v>703</v>
      </c>
      <c r="I41">
        <v>-15090</v>
      </c>
      <c r="J41">
        <v>3124</v>
      </c>
      <c r="K41">
        <v>4463</v>
      </c>
      <c r="L41">
        <v>-1510</v>
      </c>
      <c r="M41">
        <v>7950</v>
      </c>
      <c r="N41">
        <v>8183</v>
      </c>
      <c r="O41">
        <v>10413</v>
      </c>
      <c r="P41">
        <v>-3442</v>
      </c>
      <c r="Q41">
        <v>-4817</v>
      </c>
      <c r="R41">
        <v>-11871</v>
      </c>
      <c r="S41">
        <v>1509</v>
      </c>
      <c r="T41">
        <v>-3223</v>
      </c>
      <c r="U41">
        <v>6029</v>
      </c>
      <c r="V41">
        <v>-888</v>
      </c>
      <c r="W41">
        <v>-1393</v>
      </c>
      <c r="X41">
        <v>2243</v>
      </c>
      <c r="Y41">
        <v>-2999</v>
      </c>
      <c r="Z41">
        <v>909</v>
      </c>
      <c r="AA41">
        <v>-1994</v>
      </c>
      <c r="AB41">
        <v>1768</v>
      </c>
      <c r="AC41">
        <v>-5483</v>
      </c>
      <c r="AD41">
        <v>-2386</v>
      </c>
      <c r="AE41">
        <v>-5210</v>
      </c>
      <c r="AF41">
        <v>-6278</v>
      </c>
      <c r="AG41">
        <v>-4478</v>
      </c>
      <c r="AH41">
        <v>-1507</v>
      </c>
      <c r="AI41">
        <v>-1641</v>
      </c>
      <c r="AJ41">
        <v>-4388</v>
      </c>
      <c r="AK41">
        <v>3571</v>
      </c>
      <c r="AL41">
        <v>-1936</v>
      </c>
      <c r="AM41">
        <v>7099</v>
      </c>
      <c r="AN41">
        <v>-5581</v>
      </c>
      <c r="AO41">
        <v>8528</v>
      </c>
      <c r="AP41">
        <v>1959</v>
      </c>
      <c r="AQ41">
        <v>-10131</v>
      </c>
      <c r="AR41">
        <v>6118</v>
      </c>
      <c r="AS41">
        <v>4716</v>
      </c>
      <c r="AT41">
        <v>-1836</v>
      </c>
      <c r="AU41">
        <v>-1962</v>
      </c>
      <c r="AV41">
        <v>3494</v>
      </c>
      <c r="AW41">
        <v>-1551</v>
      </c>
      <c r="AX41">
        <v>1342</v>
      </c>
      <c r="AY41">
        <v>-10559</v>
      </c>
      <c r="AZ41">
        <v>7752</v>
      </c>
      <c r="BA41">
        <v>-668</v>
      </c>
      <c r="BB41">
        <v>-8454</v>
      </c>
      <c r="BC41">
        <v>-7524</v>
      </c>
      <c r="BD41">
        <v>2247</v>
      </c>
      <c r="BE41">
        <v>1459</v>
      </c>
      <c r="BF41">
        <v>-9808</v>
      </c>
      <c r="BG41">
        <v>11723</v>
      </c>
      <c r="BH41">
        <v>-7969</v>
      </c>
      <c r="BI41">
        <v>-7531</v>
      </c>
      <c r="BJ41">
        <v>-7492</v>
      </c>
      <c r="BK41">
        <v>-5086</v>
      </c>
      <c r="BL41">
        <v>381</v>
      </c>
      <c r="BM41">
        <v>-3505</v>
      </c>
      <c r="BN41">
        <v>-6655</v>
      </c>
      <c r="BO41">
        <v>-9709</v>
      </c>
      <c r="BP41">
        <v>-7017</v>
      </c>
      <c r="BQ41">
        <v>379</v>
      </c>
      <c r="BR41">
        <v>3011</v>
      </c>
      <c r="BS41">
        <v>85</v>
      </c>
      <c r="BT41">
        <v>1757</v>
      </c>
      <c r="BU41">
        <v>9557</v>
      </c>
      <c r="BV41">
        <v>3116</v>
      </c>
      <c r="BW41">
        <v>-1279</v>
      </c>
      <c r="BX41">
        <v>-5204</v>
      </c>
      <c r="BY41">
        <v>3466</v>
      </c>
      <c r="BZ41">
        <v>-4503</v>
      </c>
      <c r="CA41">
        <v>11067</v>
      </c>
      <c r="CB41">
        <v>5188</v>
      </c>
      <c r="CC41">
        <v>6144</v>
      </c>
      <c r="CD41">
        <v>4649</v>
      </c>
      <c r="CE41">
        <v>4266</v>
      </c>
      <c r="CF41">
        <v>-1281</v>
      </c>
      <c r="CG41">
        <v>-5306</v>
      </c>
      <c r="CH41">
        <v>6878</v>
      </c>
      <c r="CI41">
        <v>6886</v>
      </c>
      <c r="CJ41">
        <v>3174</v>
      </c>
      <c r="CK41">
        <v>401</v>
      </c>
      <c r="CL41">
        <v>7249</v>
      </c>
      <c r="CM41">
        <v>-3119</v>
      </c>
      <c r="CN41">
        <v>-7318</v>
      </c>
      <c r="CO41">
        <v>-10093</v>
      </c>
      <c r="CP41">
        <v>-5601</v>
      </c>
      <c r="CQ41">
        <v>3998</v>
      </c>
      <c r="CR41">
        <v>-895</v>
      </c>
      <c r="CS41">
        <v>6969</v>
      </c>
      <c r="CT41">
        <v>3613</v>
      </c>
      <c r="CU41">
        <v>-6842</v>
      </c>
      <c r="CV41">
        <v>-255</v>
      </c>
      <c r="CW41">
        <v>2852</v>
      </c>
      <c r="CY41">
        <f t="shared" si="2"/>
        <v>-252.58</v>
      </c>
      <c r="CZ41">
        <f t="shared" si="3"/>
        <v>4773.8999999999996</v>
      </c>
    </row>
    <row r="42" spans="2:104" x14ac:dyDescent="0.25">
      <c r="B42">
        <v>-3434</v>
      </c>
      <c r="C42">
        <v>7113</v>
      </c>
      <c r="D42">
        <v>1505</v>
      </c>
      <c r="E42">
        <v>14014</v>
      </c>
      <c r="F42">
        <v>-524</v>
      </c>
      <c r="G42">
        <v>-2544</v>
      </c>
      <c r="H42">
        <v>338</v>
      </c>
      <c r="I42">
        <v>-14352</v>
      </c>
      <c r="J42">
        <v>3707</v>
      </c>
      <c r="K42">
        <v>3976</v>
      </c>
      <c r="L42">
        <v>-1792</v>
      </c>
      <c r="M42">
        <v>7519</v>
      </c>
      <c r="N42">
        <v>8681</v>
      </c>
      <c r="O42">
        <v>9367</v>
      </c>
      <c r="P42">
        <v>-3852</v>
      </c>
      <c r="Q42">
        <v>-6771</v>
      </c>
      <c r="R42">
        <v>-13458</v>
      </c>
      <c r="S42">
        <v>1160</v>
      </c>
      <c r="T42">
        <v>-3169</v>
      </c>
      <c r="U42">
        <v>6085</v>
      </c>
      <c r="V42">
        <v>-571</v>
      </c>
      <c r="W42">
        <v>-591</v>
      </c>
      <c r="X42">
        <v>2243</v>
      </c>
      <c r="Y42">
        <v>-849</v>
      </c>
      <c r="Z42">
        <v>616</v>
      </c>
      <c r="AA42">
        <v>-1550</v>
      </c>
      <c r="AB42">
        <v>1237</v>
      </c>
      <c r="AC42">
        <v>-4205</v>
      </c>
      <c r="AD42">
        <v>-3057</v>
      </c>
      <c r="AE42">
        <v>-4914</v>
      </c>
      <c r="AF42">
        <v>-6861</v>
      </c>
      <c r="AG42">
        <v>-6042</v>
      </c>
      <c r="AH42">
        <v>-1635</v>
      </c>
      <c r="AI42">
        <v>-2267</v>
      </c>
      <c r="AJ42">
        <v>-4113</v>
      </c>
      <c r="AK42">
        <v>4538</v>
      </c>
      <c r="AL42">
        <v>-2139</v>
      </c>
      <c r="AM42">
        <v>6119</v>
      </c>
      <c r="AN42">
        <v>-7631</v>
      </c>
      <c r="AO42">
        <v>8527</v>
      </c>
      <c r="AP42">
        <v>1435</v>
      </c>
      <c r="AQ42">
        <v>-10396</v>
      </c>
      <c r="AR42">
        <v>6137</v>
      </c>
      <c r="AS42">
        <v>4612</v>
      </c>
      <c r="AT42">
        <v>-4130</v>
      </c>
      <c r="AU42">
        <v>-1917</v>
      </c>
      <c r="AV42">
        <v>3497</v>
      </c>
      <c r="AW42">
        <v>-1535</v>
      </c>
      <c r="AX42">
        <v>1292</v>
      </c>
      <c r="AY42">
        <v>-10303</v>
      </c>
      <c r="AZ42">
        <v>7984</v>
      </c>
      <c r="BA42">
        <v>-1398</v>
      </c>
      <c r="BB42">
        <v>-8457</v>
      </c>
      <c r="BC42">
        <v>-6297</v>
      </c>
      <c r="BD42">
        <v>1732</v>
      </c>
      <c r="BE42">
        <v>-741</v>
      </c>
      <c r="BF42">
        <v>-9124</v>
      </c>
      <c r="BG42">
        <v>10391</v>
      </c>
      <c r="BH42">
        <v>-7973</v>
      </c>
      <c r="BI42">
        <v>-7513</v>
      </c>
      <c r="BJ42">
        <v>-6798</v>
      </c>
      <c r="BK42">
        <v>-6530</v>
      </c>
      <c r="BL42">
        <v>381</v>
      </c>
      <c r="BM42">
        <v>-2640</v>
      </c>
      <c r="BN42">
        <v>-4728</v>
      </c>
      <c r="BO42">
        <v>-9853</v>
      </c>
      <c r="BP42">
        <v>-7017</v>
      </c>
      <c r="BQ42">
        <v>382</v>
      </c>
      <c r="BR42">
        <v>4734</v>
      </c>
      <c r="BS42">
        <v>65</v>
      </c>
      <c r="BT42">
        <v>1212</v>
      </c>
      <c r="BU42">
        <v>10554</v>
      </c>
      <c r="BV42">
        <v>4686</v>
      </c>
      <c r="BW42">
        <v>-1178</v>
      </c>
      <c r="BX42">
        <v>-5243</v>
      </c>
      <c r="BY42">
        <v>5238</v>
      </c>
      <c r="BZ42">
        <v>-6039</v>
      </c>
      <c r="CA42">
        <v>12578</v>
      </c>
      <c r="CB42">
        <v>5106</v>
      </c>
      <c r="CC42">
        <v>7092</v>
      </c>
      <c r="CD42">
        <v>2883</v>
      </c>
      <c r="CE42">
        <v>3895</v>
      </c>
      <c r="CF42">
        <v>-1287</v>
      </c>
      <c r="CG42">
        <v>-5114</v>
      </c>
      <c r="CH42">
        <v>5969</v>
      </c>
      <c r="CI42">
        <v>7215</v>
      </c>
      <c r="CJ42">
        <v>3154</v>
      </c>
      <c r="CK42">
        <v>608</v>
      </c>
      <c r="CL42">
        <v>7250</v>
      </c>
      <c r="CM42">
        <v>-3140</v>
      </c>
      <c r="CN42">
        <v>-5513</v>
      </c>
      <c r="CO42">
        <v>-10308</v>
      </c>
      <c r="CP42">
        <v>-5849</v>
      </c>
      <c r="CQ42">
        <v>3995</v>
      </c>
      <c r="CR42">
        <v>-1402</v>
      </c>
      <c r="CS42">
        <v>6945</v>
      </c>
      <c r="CT42">
        <v>3632</v>
      </c>
      <c r="CU42">
        <v>-8465</v>
      </c>
      <c r="CV42">
        <v>-201</v>
      </c>
      <c r="CW42">
        <v>2842</v>
      </c>
      <c r="CY42">
        <f t="shared" si="2"/>
        <v>-331.69</v>
      </c>
      <c r="CZ42">
        <f t="shared" si="3"/>
        <v>4816.51</v>
      </c>
    </row>
    <row r="43" spans="2:104" x14ac:dyDescent="0.25">
      <c r="B43">
        <v>-2657</v>
      </c>
      <c r="C43">
        <v>9122</v>
      </c>
      <c r="D43">
        <v>1596</v>
      </c>
      <c r="E43">
        <v>14034</v>
      </c>
      <c r="F43">
        <v>-5</v>
      </c>
      <c r="G43">
        <v>-2677</v>
      </c>
      <c r="H43">
        <v>-1314</v>
      </c>
      <c r="I43">
        <v>-14343</v>
      </c>
      <c r="J43">
        <v>2991</v>
      </c>
      <c r="K43">
        <v>3244</v>
      </c>
      <c r="L43">
        <v>-3126</v>
      </c>
      <c r="M43">
        <v>7115</v>
      </c>
      <c r="N43">
        <v>7220</v>
      </c>
      <c r="O43">
        <v>9380</v>
      </c>
      <c r="P43">
        <v>-2705</v>
      </c>
      <c r="Q43">
        <v>-6851</v>
      </c>
      <c r="R43">
        <v>-13313</v>
      </c>
      <c r="S43">
        <v>1461</v>
      </c>
      <c r="T43">
        <v>-3179</v>
      </c>
      <c r="U43">
        <v>7962</v>
      </c>
      <c r="V43">
        <v>-342</v>
      </c>
      <c r="W43">
        <v>-2875</v>
      </c>
      <c r="X43">
        <v>2243</v>
      </c>
      <c r="Y43">
        <v>-1013</v>
      </c>
      <c r="Z43">
        <v>621</v>
      </c>
      <c r="AA43">
        <v>-1301</v>
      </c>
      <c r="AB43">
        <v>-289</v>
      </c>
      <c r="AC43">
        <v>-4206</v>
      </c>
      <c r="AD43">
        <v>-3442</v>
      </c>
      <c r="AE43">
        <v>-2790</v>
      </c>
      <c r="AF43">
        <v>-6428</v>
      </c>
      <c r="AG43">
        <v>-6417</v>
      </c>
      <c r="AH43">
        <v>-3798</v>
      </c>
      <c r="AI43">
        <v>-4563</v>
      </c>
      <c r="AJ43">
        <v>-3319</v>
      </c>
      <c r="AK43">
        <v>4499</v>
      </c>
      <c r="AL43">
        <v>-3631</v>
      </c>
      <c r="AM43">
        <v>5893</v>
      </c>
      <c r="AN43">
        <v>-7631</v>
      </c>
      <c r="AO43">
        <v>9089</v>
      </c>
      <c r="AP43">
        <v>1067</v>
      </c>
      <c r="AQ43">
        <v>-10974</v>
      </c>
      <c r="AR43">
        <v>6144</v>
      </c>
      <c r="AS43">
        <v>5935</v>
      </c>
      <c r="AT43">
        <v>-4133</v>
      </c>
      <c r="AU43">
        <v>-1824</v>
      </c>
      <c r="AV43">
        <v>3512</v>
      </c>
      <c r="AW43">
        <v>-1532</v>
      </c>
      <c r="AX43">
        <v>1292</v>
      </c>
      <c r="AY43">
        <v>-9785</v>
      </c>
      <c r="AZ43">
        <v>7995</v>
      </c>
      <c r="BA43">
        <v>-2663</v>
      </c>
      <c r="BB43">
        <v>-7944</v>
      </c>
      <c r="BC43">
        <v>-6297</v>
      </c>
      <c r="BD43">
        <v>1735</v>
      </c>
      <c r="BE43">
        <v>-594</v>
      </c>
      <c r="BF43">
        <v>-8640</v>
      </c>
      <c r="BG43">
        <v>10392</v>
      </c>
      <c r="BH43">
        <v>-8290</v>
      </c>
      <c r="BI43">
        <v>-7280</v>
      </c>
      <c r="BJ43">
        <v>-6473</v>
      </c>
      <c r="BK43">
        <v>-4601</v>
      </c>
      <c r="BL43">
        <v>381</v>
      </c>
      <c r="BM43">
        <v>-2757</v>
      </c>
      <c r="BN43">
        <v>-5012</v>
      </c>
      <c r="BO43">
        <v>-9854</v>
      </c>
      <c r="BP43">
        <v>-7146</v>
      </c>
      <c r="BQ43">
        <v>1110</v>
      </c>
      <c r="BR43">
        <v>3831</v>
      </c>
      <c r="BS43">
        <v>48</v>
      </c>
      <c r="BT43">
        <v>2279</v>
      </c>
      <c r="BU43">
        <v>10557</v>
      </c>
      <c r="BV43">
        <v>4681</v>
      </c>
      <c r="BW43">
        <v>-834</v>
      </c>
      <c r="BX43">
        <v>-5401</v>
      </c>
      <c r="BY43">
        <v>4792</v>
      </c>
      <c r="BZ43">
        <v>-6469</v>
      </c>
      <c r="CA43">
        <v>12425</v>
      </c>
      <c r="CB43">
        <v>4846</v>
      </c>
      <c r="CC43">
        <v>7092</v>
      </c>
      <c r="CD43">
        <v>2857</v>
      </c>
      <c r="CE43">
        <v>4401</v>
      </c>
      <c r="CF43">
        <v>-1291</v>
      </c>
      <c r="CG43">
        <v>-5119</v>
      </c>
      <c r="CH43">
        <v>5041</v>
      </c>
      <c r="CI43">
        <v>7392</v>
      </c>
      <c r="CJ43">
        <v>3152</v>
      </c>
      <c r="CK43">
        <v>1799</v>
      </c>
      <c r="CL43">
        <v>7316</v>
      </c>
      <c r="CM43">
        <v>-870</v>
      </c>
      <c r="CN43">
        <v>-5513</v>
      </c>
      <c r="CO43">
        <v>-8418</v>
      </c>
      <c r="CP43">
        <v>-7411</v>
      </c>
      <c r="CQ43">
        <v>2959</v>
      </c>
      <c r="CR43">
        <v>-96</v>
      </c>
      <c r="CS43">
        <v>8734</v>
      </c>
      <c r="CT43">
        <v>3489</v>
      </c>
      <c r="CU43">
        <v>-9995</v>
      </c>
      <c r="CV43">
        <v>-201</v>
      </c>
      <c r="CW43">
        <v>2841</v>
      </c>
      <c r="CY43">
        <f t="shared" si="2"/>
        <v>-330.67</v>
      </c>
      <c r="CZ43">
        <f t="shared" si="3"/>
        <v>4861.97</v>
      </c>
    </row>
    <row r="44" spans="2:104" x14ac:dyDescent="0.25">
      <c r="B44">
        <v>-2293</v>
      </c>
      <c r="C44">
        <v>7777</v>
      </c>
      <c r="D44">
        <v>2050</v>
      </c>
      <c r="E44">
        <v>13563</v>
      </c>
      <c r="F44">
        <v>-811</v>
      </c>
      <c r="G44">
        <v>-3034</v>
      </c>
      <c r="H44">
        <v>-1314</v>
      </c>
      <c r="I44">
        <v>-13300</v>
      </c>
      <c r="J44">
        <v>2938</v>
      </c>
      <c r="K44">
        <v>3373</v>
      </c>
      <c r="L44">
        <v>-2836</v>
      </c>
      <c r="M44">
        <v>7982</v>
      </c>
      <c r="N44">
        <v>7219</v>
      </c>
      <c r="O44">
        <v>9369</v>
      </c>
      <c r="P44">
        <v>-2475</v>
      </c>
      <c r="Q44">
        <v>-6866</v>
      </c>
      <c r="R44">
        <v>-11508</v>
      </c>
      <c r="S44">
        <v>1473</v>
      </c>
      <c r="T44">
        <v>-4097</v>
      </c>
      <c r="U44">
        <v>6392</v>
      </c>
      <c r="V44">
        <v>-336</v>
      </c>
      <c r="W44">
        <v>-2774</v>
      </c>
      <c r="X44">
        <v>754</v>
      </c>
      <c r="Y44">
        <v>-1249</v>
      </c>
      <c r="Z44">
        <v>640</v>
      </c>
      <c r="AA44">
        <v>-1301</v>
      </c>
      <c r="AB44">
        <v>-146</v>
      </c>
      <c r="AC44">
        <v>-4208</v>
      </c>
      <c r="AD44">
        <v>-3442</v>
      </c>
      <c r="AE44">
        <v>-3491</v>
      </c>
      <c r="AF44">
        <v>-6206</v>
      </c>
      <c r="AG44">
        <v>-5932</v>
      </c>
      <c r="AH44">
        <v>-3909</v>
      </c>
      <c r="AI44">
        <v>-4022</v>
      </c>
      <c r="AJ44">
        <v>-2896</v>
      </c>
      <c r="AK44">
        <v>6533</v>
      </c>
      <c r="AL44">
        <v>-3626</v>
      </c>
      <c r="AM44">
        <v>5705</v>
      </c>
      <c r="AN44">
        <v>-7519</v>
      </c>
      <c r="AO44">
        <v>10536</v>
      </c>
      <c r="AP44">
        <v>2518</v>
      </c>
      <c r="AQ44">
        <v>-12181</v>
      </c>
      <c r="AR44">
        <v>6337</v>
      </c>
      <c r="AS44">
        <v>6008</v>
      </c>
      <c r="AT44">
        <v>-4133</v>
      </c>
      <c r="AU44">
        <v>-1534</v>
      </c>
      <c r="AV44">
        <v>3579</v>
      </c>
      <c r="AW44">
        <v>-1439</v>
      </c>
      <c r="AX44">
        <v>1903</v>
      </c>
      <c r="AY44">
        <v>-8729</v>
      </c>
      <c r="AZ44">
        <v>7343</v>
      </c>
      <c r="BA44">
        <v>-4721</v>
      </c>
      <c r="BB44">
        <v>-8886</v>
      </c>
      <c r="BC44">
        <v>-8209</v>
      </c>
      <c r="BD44">
        <v>1869</v>
      </c>
      <c r="BE44">
        <v>-2767</v>
      </c>
      <c r="BF44">
        <v>-9105</v>
      </c>
      <c r="BG44">
        <v>10392</v>
      </c>
      <c r="BH44">
        <v>-8656</v>
      </c>
      <c r="BI44">
        <v>-6841</v>
      </c>
      <c r="BJ44">
        <v>-7991</v>
      </c>
      <c r="BK44">
        <v>-4600</v>
      </c>
      <c r="BL44">
        <v>500</v>
      </c>
      <c r="BM44">
        <v>-3048</v>
      </c>
      <c r="BN44">
        <v>-5477</v>
      </c>
      <c r="BO44">
        <v>-9864</v>
      </c>
      <c r="BP44">
        <v>-6437</v>
      </c>
      <c r="BQ44">
        <v>1493</v>
      </c>
      <c r="BR44">
        <v>2712</v>
      </c>
      <c r="BS44">
        <v>48</v>
      </c>
      <c r="BT44">
        <v>4020</v>
      </c>
      <c r="BU44">
        <v>10557</v>
      </c>
      <c r="BV44">
        <v>4868</v>
      </c>
      <c r="BW44">
        <v>-421</v>
      </c>
      <c r="BX44">
        <v>-5542</v>
      </c>
      <c r="BY44">
        <v>4792</v>
      </c>
      <c r="BZ44">
        <v>-7180</v>
      </c>
      <c r="CA44">
        <v>12422</v>
      </c>
      <c r="CB44">
        <v>3834</v>
      </c>
      <c r="CC44">
        <v>7037</v>
      </c>
      <c r="CD44">
        <v>2928</v>
      </c>
      <c r="CE44">
        <v>3455</v>
      </c>
      <c r="CF44">
        <v>-1292</v>
      </c>
      <c r="CG44">
        <v>-3880</v>
      </c>
      <c r="CH44">
        <v>5170</v>
      </c>
      <c r="CI44">
        <v>7447</v>
      </c>
      <c r="CJ44">
        <v>3194</v>
      </c>
      <c r="CK44">
        <v>447</v>
      </c>
      <c r="CL44">
        <v>7392</v>
      </c>
      <c r="CM44">
        <v>-448</v>
      </c>
      <c r="CN44">
        <v>-5530</v>
      </c>
      <c r="CO44">
        <v>-6789</v>
      </c>
      <c r="CP44">
        <v>-7017</v>
      </c>
      <c r="CQ44">
        <v>2942</v>
      </c>
      <c r="CR44">
        <v>42</v>
      </c>
      <c r="CS44">
        <v>7317</v>
      </c>
      <c r="CT44">
        <v>1325</v>
      </c>
      <c r="CU44">
        <v>-11986</v>
      </c>
      <c r="CV44">
        <v>-226</v>
      </c>
      <c r="CW44">
        <v>4889</v>
      </c>
      <c r="CY44">
        <f t="shared" si="2"/>
        <v>-394.36</v>
      </c>
      <c r="CZ44">
        <f t="shared" si="3"/>
        <v>4896.04</v>
      </c>
    </row>
    <row r="45" spans="2:104" x14ac:dyDescent="0.25">
      <c r="B45">
        <v>-2168</v>
      </c>
      <c r="C45">
        <v>8592</v>
      </c>
      <c r="D45">
        <v>2043</v>
      </c>
      <c r="E45">
        <v>13563</v>
      </c>
      <c r="F45">
        <v>-661</v>
      </c>
      <c r="G45">
        <v>-3098</v>
      </c>
      <c r="H45">
        <v>82</v>
      </c>
      <c r="I45">
        <v>-12717</v>
      </c>
      <c r="J45">
        <v>3218</v>
      </c>
      <c r="K45">
        <v>3696</v>
      </c>
      <c r="L45">
        <v>-1062</v>
      </c>
      <c r="M45">
        <v>9881</v>
      </c>
      <c r="N45">
        <v>6472</v>
      </c>
      <c r="O45">
        <v>9380</v>
      </c>
      <c r="P45">
        <v>-1370</v>
      </c>
      <c r="Q45">
        <v>-6727</v>
      </c>
      <c r="R45">
        <v>-11544</v>
      </c>
      <c r="S45">
        <v>-731</v>
      </c>
      <c r="T45">
        <v>-4096</v>
      </c>
      <c r="U45">
        <v>6393</v>
      </c>
      <c r="V45">
        <v>-1195</v>
      </c>
      <c r="W45">
        <v>-2774</v>
      </c>
      <c r="X45">
        <v>830</v>
      </c>
      <c r="Y45">
        <v>683</v>
      </c>
      <c r="Z45">
        <v>648</v>
      </c>
      <c r="AA45">
        <v>-1299</v>
      </c>
      <c r="AB45">
        <v>623</v>
      </c>
      <c r="AC45">
        <v>-4189</v>
      </c>
      <c r="AD45">
        <v>-3475</v>
      </c>
      <c r="AE45">
        <v>-1680</v>
      </c>
      <c r="AF45">
        <v>-6033</v>
      </c>
      <c r="AG45">
        <v>-6122</v>
      </c>
      <c r="AH45">
        <v>-3913</v>
      </c>
      <c r="AI45">
        <v>-4022</v>
      </c>
      <c r="AJ45">
        <v>-3962</v>
      </c>
      <c r="AK45">
        <v>5937</v>
      </c>
      <c r="AL45">
        <v>-3626</v>
      </c>
      <c r="AM45">
        <v>5512</v>
      </c>
      <c r="AN45">
        <v>-7521</v>
      </c>
      <c r="AO45">
        <v>11378</v>
      </c>
      <c r="AP45">
        <v>3165</v>
      </c>
      <c r="AQ45">
        <v>-12885</v>
      </c>
      <c r="AR45">
        <v>6433</v>
      </c>
      <c r="AS45">
        <v>6732</v>
      </c>
      <c r="AT45">
        <v>-3921</v>
      </c>
      <c r="AU45">
        <v>-3592</v>
      </c>
      <c r="AV45">
        <v>4952</v>
      </c>
      <c r="AW45">
        <v>-96</v>
      </c>
      <c r="AX45">
        <v>2125</v>
      </c>
      <c r="AY45">
        <v>-10760</v>
      </c>
      <c r="AZ45">
        <v>7244</v>
      </c>
      <c r="BA45">
        <v>-4714</v>
      </c>
      <c r="BB45">
        <v>-9811</v>
      </c>
      <c r="BC45">
        <v>-8187</v>
      </c>
      <c r="BD45">
        <v>2638</v>
      </c>
      <c r="BE45">
        <v>-4068</v>
      </c>
      <c r="BF45">
        <v>-9376</v>
      </c>
      <c r="BG45">
        <v>10656</v>
      </c>
      <c r="BH45">
        <v>-8965</v>
      </c>
      <c r="BI45">
        <v>-6841</v>
      </c>
      <c r="BJ45">
        <v>-7084</v>
      </c>
      <c r="BK45">
        <v>-3649</v>
      </c>
      <c r="BL45">
        <v>573</v>
      </c>
      <c r="BM45">
        <v>-3871</v>
      </c>
      <c r="BN45">
        <v>-6470</v>
      </c>
      <c r="BO45">
        <v>-9864</v>
      </c>
      <c r="BP45">
        <v>-5969</v>
      </c>
      <c r="BQ45">
        <v>1734</v>
      </c>
      <c r="BR45">
        <v>729</v>
      </c>
      <c r="BS45">
        <v>183</v>
      </c>
      <c r="BT45">
        <v>3997</v>
      </c>
      <c r="BU45">
        <v>9165</v>
      </c>
      <c r="BV45">
        <v>3982</v>
      </c>
      <c r="BW45">
        <v>169</v>
      </c>
      <c r="BX45">
        <v>-5521</v>
      </c>
      <c r="BY45">
        <v>5137</v>
      </c>
      <c r="BZ45">
        <v>-7804</v>
      </c>
      <c r="CA45">
        <v>11326</v>
      </c>
      <c r="CB45">
        <v>4613</v>
      </c>
      <c r="CC45">
        <v>7257</v>
      </c>
      <c r="CD45">
        <v>1857</v>
      </c>
      <c r="CE45">
        <v>3456</v>
      </c>
      <c r="CF45">
        <v>-1267</v>
      </c>
      <c r="CG45">
        <v>-3881</v>
      </c>
      <c r="CH45">
        <v>5257</v>
      </c>
      <c r="CI45">
        <v>7541</v>
      </c>
      <c r="CJ45">
        <v>3192</v>
      </c>
      <c r="CK45">
        <v>1611</v>
      </c>
      <c r="CL45">
        <v>6889</v>
      </c>
      <c r="CM45">
        <v>170</v>
      </c>
      <c r="CN45">
        <v>-5868</v>
      </c>
      <c r="CO45">
        <v>-6532</v>
      </c>
      <c r="CP45">
        <v>-6964</v>
      </c>
      <c r="CQ45">
        <v>3002</v>
      </c>
      <c r="CR45">
        <v>-1041</v>
      </c>
      <c r="CS45">
        <v>8405</v>
      </c>
      <c r="CT45">
        <v>1349</v>
      </c>
      <c r="CU45">
        <v>-11742</v>
      </c>
      <c r="CV45">
        <v>257</v>
      </c>
      <c r="CW45">
        <v>4631</v>
      </c>
      <c r="CY45">
        <f t="shared" si="2"/>
        <v>-353.7</v>
      </c>
      <c r="CZ45">
        <f t="shared" si="3"/>
        <v>4940.8599999999997</v>
      </c>
    </row>
    <row r="46" spans="2:104" x14ac:dyDescent="0.25">
      <c r="B46">
        <v>-2999</v>
      </c>
      <c r="C46">
        <v>8592</v>
      </c>
      <c r="D46">
        <v>1726</v>
      </c>
      <c r="E46">
        <v>13590</v>
      </c>
      <c r="F46">
        <v>-294</v>
      </c>
      <c r="G46">
        <v>-3090</v>
      </c>
      <c r="H46">
        <v>83</v>
      </c>
      <c r="I46">
        <v>-12735</v>
      </c>
      <c r="J46">
        <v>4756</v>
      </c>
      <c r="K46">
        <v>3186</v>
      </c>
      <c r="L46">
        <v>-1052</v>
      </c>
      <c r="M46">
        <v>9334</v>
      </c>
      <c r="N46">
        <v>4526</v>
      </c>
      <c r="O46">
        <v>10349</v>
      </c>
      <c r="P46">
        <v>-622</v>
      </c>
      <c r="Q46">
        <v>-6271</v>
      </c>
      <c r="R46">
        <v>-11544</v>
      </c>
      <c r="S46">
        <v>1454</v>
      </c>
      <c r="T46">
        <v>-2241</v>
      </c>
      <c r="U46">
        <v>8268</v>
      </c>
      <c r="V46">
        <v>-1105</v>
      </c>
      <c r="W46">
        <v>-2783</v>
      </c>
      <c r="X46">
        <v>754</v>
      </c>
      <c r="Y46">
        <v>544</v>
      </c>
      <c r="Z46">
        <v>1189</v>
      </c>
      <c r="AA46">
        <v>-1202</v>
      </c>
      <c r="AB46">
        <v>715</v>
      </c>
      <c r="AC46">
        <v>-4216</v>
      </c>
      <c r="AD46">
        <v>-3426</v>
      </c>
      <c r="AE46">
        <v>-3528</v>
      </c>
      <c r="AF46">
        <v>-6270</v>
      </c>
      <c r="AG46">
        <v>-6186</v>
      </c>
      <c r="AH46">
        <v>-3923</v>
      </c>
      <c r="AI46">
        <v>-4072</v>
      </c>
      <c r="AJ46">
        <v>-2709</v>
      </c>
      <c r="AK46">
        <v>4834</v>
      </c>
      <c r="AL46">
        <v>-3635</v>
      </c>
      <c r="AM46">
        <v>5027</v>
      </c>
      <c r="AN46">
        <v>-7125</v>
      </c>
      <c r="AO46">
        <v>11826</v>
      </c>
      <c r="AP46">
        <v>4661</v>
      </c>
      <c r="AQ46">
        <v>-13498</v>
      </c>
      <c r="AR46">
        <v>6682</v>
      </c>
      <c r="AS46">
        <v>6729</v>
      </c>
      <c r="AT46">
        <v>-1741</v>
      </c>
      <c r="AU46">
        <v>-3591</v>
      </c>
      <c r="AV46">
        <v>4941</v>
      </c>
      <c r="AW46">
        <v>251</v>
      </c>
      <c r="AX46">
        <v>2222</v>
      </c>
      <c r="AY46">
        <v>-10580</v>
      </c>
      <c r="AZ46">
        <v>5160</v>
      </c>
      <c r="BA46">
        <v>-4721</v>
      </c>
      <c r="BB46">
        <v>-9816</v>
      </c>
      <c r="BC46">
        <v>-8270</v>
      </c>
      <c r="BD46">
        <v>3984</v>
      </c>
      <c r="BE46">
        <v>-2775</v>
      </c>
      <c r="BF46">
        <v>-9353</v>
      </c>
      <c r="BG46">
        <v>10490</v>
      </c>
      <c r="BH46">
        <v>-9323</v>
      </c>
      <c r="BI46">
        <v>-6779</v>
      </c>
      <c r="BJ46">
        <v>-8084</v>
      </c>
      <c r="BK46">
        <v>-3648</v>
      </c>
      <c r="BL46">
        <v>661</v>
      </c>
      <c r="BM46">
        <v>-2931</v>
      </c>
      <c r="BN46">
        <v>-5027</v>
      </c>
      <c r="BO46">
        <v>-9868</v>
      </c>
      <c r="BP46">
        <v>-5977</v>
      </c>
      <c r="BQ46">
        <v>1734</v>
      </c>
      <c r="BR46">
        <v>1573</v>
      </c>
      <c r="BS46">
        <v>202</v>
      </c>
      <c r="BT46">
        <v>4538</v>
      </c>
      <c r="BU46">
        <v>10327</v>
      </c>
      <c r="BV46">
        <v>3327</v>
      </c>
      <c r="BW46">
        <v>844</v>
      </c>
      <c r="BX46">
        <v>-5566</v>
      </c>
      <c r="BY46">
        <v>5049</v>
      </c>
      <c r="BZ46">
        <v>-8654</v>
      </c>
      <c r="CA46">
        <v>13615</v>
      </c>
      <c r="CB46">
        <v>4625</v>
      </c>
      <c r="CC46">
        <v>8181</v>
      </c>
      <c r="CD46">
        <v>1853</v>
      </c>
      <c r="CE46">
        <v>3210</v>
      </c>
      <c r="CF46">
        <v>-1240</v>
      </c>
      <c r="CG46">
        <v>-3881</v>
      </c>
      <c r="CH46">
        <v>5761</v>
      </c>
      <c r="CI46">
        <v>7674</v>
      </c>
      <c r="CJ46">
        <v>3225</v>
      </c>
      <c r="CK46">
        <v>1636</v>
      </c>
      <c r="CL46">
        <v>6819</v>
      </c>
      <c r="CM46">
        <v>766</v>
      </c>
      <c r="CN46">
        <v>-5867</v>
      </c>
      <c r="CO46">
        <v>-6400</v>
      </c>
      <c r="CP46">
        <v>-6448</v>
      </c>
      <c r="CQ46">
        <v>2816</v>
      </c>
      <c r="CR46">
        <v>-2507</v>
      </c>
      <c r="CS46">
        <v>8469</v>
      </c>
      <c r="CT46">
        <v>1325</v>
      </c>
      <c r="CU46">
        <v>-12669</v>
      </c>
      <c r="CV46">
        <v>-933</v>
      </c>
      <c r="CW46">
        <v>4634</v>
      </c>
      <c r="CY46">
        <f t="shared" si="2"/>
        <v>-224.38</v>
      </c>
      <c r="CZ46">
        <f t="shared" si="3"/>
        <v>4999.12</v>
      </c>
    </row>
    <row r="47" spans="2:104" x14ac:dyDescent="0.25">
      <c r="B47">
        <v>-3001</v>
      </c>
      <c r="C47">
        <v>8592</v>
      </c>
      <c r="D47">
        <v>3722</v>
      </c>
      <c r="E47">
        <v>13690</v>
      </c>
      <c r="F47">
        <v>-1326</v>
      </c>
      <c r="G47">
        <v>-2142</v>
      </c>
      <c r="H47">
        <v>83</v>
      </c>
      <c r="I47">
        <v>-12597</v>
      </c>
      <c r="J47">
        <v>3344</v>
      </c>
      <c r="K47">
        <v>3115</v>
      </c>
      <c r="L47">
        <v>-1058</v>
      </c>
      <c r="M47">
        <v>10135</v>
      </c>
      <c r="N47">
        <v>4532</v>
      </c>
      <c r="O47">
        <v>10349</v>
      </c>
      <c r="P47">
        <v>-646</v>
      </c>
      <c r="Q47">
        <v>-5699</v>
      </c>
      <c r="R47">
        <v>-11539</v>
      </c>
      <c r="S47">
        <v>1457</v>
      </c>
      <c r="T47">
        <v>-2256</v>
      </c>
      <c r="U47">
        <v>8725</v>
      </c>
      <c r="V47">
        <v>-1105</v>
      </c>
      <c r="W47">
        <v>-2793</v>
      </c>
      <c r="X47">
        <v>-101</v>
      </c>
      <c r="Y47">
        <v>501</v>
      </c>
      <c r="Z47">
        <v>2195</v>
      </c>
      <c r="AA47">
        <v>-942</v>
      </c>
      <c r="AB47">
        <v>1535</v>
      </c>
      <c r="AC47">
        <v>-4216</v>
      </c>
      <c r="AD47">
        <v>-3462</v>
      </c>
      <c r="AE47">
        <v>-2307</v>
      </c>
      <c r="AF47">
        <v>-6274</v>
      </c>
      <c r="AG47">
        <v>-8090</v>
      </c>
      <c r="AH47">
        <v>-3940</v>
      </c>
      <c r="AI47">
        <v>-3987</v>
      </c>
      <c r="AJ47">
        <v>-1188</v>
      </c>
      <c r="AK47">
        <v>4844</v>
      </c>
      <c r="AL47">
        <v>-4267</v>
      </c>
      <c r="AM47">
        <v>4735</v>
      </c>
      <c r="AN47">
        <v>-8842</v>
      </c>
      <c r="AO47">
        <v>11826</v>
      </c>
      <c r="AP47">
        <v>3659</v>
      </c>
      <c r="AQ47">
        <v>-13621</v>
      </c>
      <c r="AR47">
        <v>6899</v>
      </c>
      <c r="AS47">
        <v>8551</v>
      </c>
      <c r="AT47">
        <v>-1747</v>
      </c>
      <c r="AU47">
        <v>-3598</v>
      </c>
      <c r="AV47">
        <v>5079</v>
      </c>
      <c r="AW47">
        <v>-1087</v>
      </c>
      <c r="AX47">
        <v>1033</v>
      </c>
      <c r="AY47">
        <v>-10580</v>
      </c>
      <c r="AZ47">
        <v>3514</v>
      </c>
      <c r="BA47">
        <v>-4988</v>
      </c>
      <c r="BB47">
        <v>-9864</v>
      </c>
      <c r="BC47">
        <v>-8388</v>
      </c>
      <c r="BD47">
        <v>3984</v>
      </c>
      <c r="BE47">
        <v>-1144</v>
      </c>
      <c r="BF47">
        <v>-9979</v>
      </c>
      <c r="BG47">
        <v>10657</v>
      </c>
      <c r="BH47">
        <v>-10076</v>
      </c>
      <c r="BI47">
        <v>-6784</v>
      </c>
      <c r="BJ47">
        <v>-6119</v>
      </c>
      <c r="BK47">
        <v>-3652</v>
      </c>
      <c r="BL47">
        <v>1310</v>
      </c>
      <c r="BM47">
        <v>-3175</v>
      </c>
      <c r="BN47">
        <v>-5603</v>
      </c>
      <c r="BO47">
        <v>-9860</v>
      </c>
      <c r="BP47">
        <v>-5989</v>
      </c>
      <c r="BQ47">
        <v>1783</v>
      </c>
      <c r="BR47">
        <v>3279</v>
      </c>
      <c r="BS47">
        <v>397</v>
      </c>
      <c r="BT47">
        <v>4604</v>
      </c>
      <c r="BU47">
        <v>10707</v>
      </c>
      <c r="BV47">
        <v>3222</v>
      </c>
      <c r="BW47">
        <v>1699</v>
      </c>
      <c r="BX47">
        <v>-3882</v>
      </c>
      <c r="BY47">
        <v>5049</v>
      </c>
      <c r="BZ47">
        <v>-7059</v>
      </c>
      <c r="CA47">
        <v>14988</v>
      </c>
      <c r="CB47">
        <v>5804</v>
      </c>
      <c r="CC47">
        <v>8030</v>
      </c>
      <c r="CD47">
        <v>1722</v>
      </c>
      <c r="CE47">
        <v>2131</v>
      </c>
      <c r="CF47">
        <v>-1221</v>
      </c>
      <c r="CG47">
        <v>-3154</v>
      </c>
      <c r="CH47">
        <v>5421</v>
      </c>
      <c r="CI47">
        <v>8027</v>
      </c>
      <c r="CJ47">
        <v>3276</v>
      </c>
      <c r="CK47">
        <v>1663</v>
      </c>
      <c r="CL47">
        <v>8052</v>
      </c>
      <c r="CM47">
        <v>1681</v>
      </c>
      <c r="CN47">
        <v>-4622</v>
      </c>
      <c r="CO47">
        <v>-4151</v>
      </c>
      <c r="CP47">
        <v>-4159</v>
      </c>
      <c r="CQ47">
        <v>3985</v>
      </c>
      <c r="CR47">
        <v>-3093</v>
      </c>
      <c r="CS47">
        <v>8465</v>
      </c>
      <c r="CT47">
        <v>1434</v>
      </c>
      <c r="CU47">
        <v>-10635</v>
      </c>
      <c r="CV47">
        <v>-102</v>
      </c>
      <c r="CW47">
        <v>3819</v>
      </c>
      <c r="CY47">
        <f t="shared" si="2"/>
        <v>-28.06</v>
      </c>
      <c r="CZ47">
        <f t="shared" si="3"/>
        <v>4974.1400000000003</v>
      </c>
    </row>
    <row r="48" spans="2:104" x14ac:dyDescent="0.25">
      <c r="B48">
        <v>-2155</v>
      </c>
      <c r="C48">
        <v>9372</v>
      </c>
      <c r="D48">
        <v>4868</v>
      </c>
      <c r="E48">
        <v>13891</v>
      </c>
      <c r="F48">
        <v>-1859</v>
      </c>
      <c r="G48">
        <v>-1835</v>
      </c>
      <c r="H48">
        <v>83</v>
      </c>
      <c r="I48">
        <v>-12562</v>
      </c>
      <c r="J48">
        <v>4327</v>
      </c>
      <c r="K48">
        <v>2214</v>
      </c>
      <c r="L48">
        <v>-1053</v>
      </c>
      <c r="M48">
        <v>11589</v>
      </c>
      <c r="N48">
        <v>4083</v>
      </c>
      <c r="O48">
        <v>10349</v>
      </c>
      <c r="P48">
        <v>-256</v>
      </c>
      <c r="Q48">
        <v>-6133</v>
      </c>
      <c r="R48">
        <v>-11162</v>
      </c>
      <c r="S48">
        <v>1460</v>
      </c>
      <c r="T48">
        <v>-2256</v>
      </c>
      <c r="U48">
        <v>8448</v>
      </c>
      <c r="V48">
        <v>663</v>
      </c>
      <c r="W48">
        <v>-2941</v>
      </c>
      <c r="X48">
        <v>-244</v>
      </c>
      <c r="Y48">
        <v>479</v>
      </c>
      <c r="Z48">
        <v>557</v>
      </c>
      <c r="AA48">
        <v>1145</v>
      </c>
      <c r="AB48">
        <v>-291</v>
      </c>
      <c r="AC48">
        <v>-4290</v>
      </c>
      <c r="AD48">
        <v>-3460</v>
      </c>
      <c r="AE48">
        <v>-2307</v>
      </c>
      <c r="AF48">
        <v>-7183</v>
      </c>
      <c r="AG48">
        <v>-7789</v>
      </c>
      <c r="AH48">
        <v>-4443</v>
      </c>
      <c r="AI48">
        <v>-4067</v>
      </c>
      <c r="AJ48">
        <v>-2088</v>
      </c>
      <c r="AK48">
        <v>4707</v>
      </c>
      <c r="AL48">
        <v>-4275</v>
      </c>
      <c r="AM48">
        <v>4885</v>
      </c>
      <c r="AN48">
        <v>-8997</v>
      </c>
      <c r="AO48">
        <v>12428</v>
      </c>
      <c r="AP48">
        <v>5380</v>
      </c>
      <c r="AQ48">
        <v>-13935</v>
      </c>
      <c r="AR48">
        <v>9141</v>
      </c>
      <c r="AS48">
        <v>7954</v>
      </c>
      <c r="AT48">
        <v>-1390</v>
      </c>
      <c r="AU48">
        <v>-3598</v>
      </c>
      <c r="AV48">
        <v>5146</v>
      </c>
      <c r="AW48">
        <v>-2116</v>
      </c>
      <c r="AX48">
        <v>1068</v>
      </c>
      <c r="AY48">
        <v>-11082</v>
      </c>
      <c r="AZ48">
        <v>5026</v>
      </c>
      <c r="BA48">
        <v>-6304</v>
      </c>
      <c r="BB48">
        <v>-11990</v>
      </c>
      <c r="BC48">
        <v>-9069</v>
      </c>
      <c r="BD48">
        <v>6224</v>
      </c>
      <c r="BE48">
        <v>-2028</v>
      </c>
      <c r="BF48">
        <v>-12134</v>
      </c>
      <c r="BG48">
        <v>9784</v>
      </c>
      <c r="BH48">
        <v>-11747</v>
      </c>
      <c r="BI48">
        <v>-6518</v>
      </c>
      <c r="BJ48">
        <v>-6337</v>
      </c>
      <c r="BK48">
        <v>-4589</v>
      </c>
      <c r="BL48">
        <v>2333</v>
      </c>
      <c r="BM48">
        <v>-3565</v>
      </c>
      <c r="BN48">
        <v>-6819</v>
      </c>
      <c r="BO48">
        <v>-9860</v>
      </c>
      <c r="BP48">
        <v>-5991</v>
      </c>
      <c r="BQ48">
        <v>3248</v>
      </c>
      <c r="BR48">
        <v>2644</v>
      </c>
      <c r="BS48">
        <v>1063</v>
      </c>
      <c r="BT48">
        <v>6332</v>
      </c>
      <c r="BU48">
        <v>8524</v>
      </c>
      <c r="BV48">
        <v>2975</v>
      </c>
      <c r="BW48">
        <v>817</v>
      </c>
      <c r="BX48">
        <v>-5377</v>
      </c>
      <c r="BY48">
        <v>4152</v>
      </c>
      <c r="BZ48">
        <v>-6232</v>
      </c>
      <c r="CA48">
        <v>15267</v>
      </c>
      <c r="CB48">
        <v>6500</v>
      </c>
      <c r="CC48">
        <v>9304</v>
      </c>
      <c r="CD48">
        <v>1708</v>
      </c>
      <c r="CE48">
        <v>1676</v>
      </c>
      <c r="CF48">
        <v>-1156</v>
      </c>
      <c r="CG48">
        <v>-3153</v>
      </c>
      <c r="CH48">
        <v>5408</v>
      </c>
      <c r="CI48">
        <v>8482</v>
      </c>
      <c r="CJ48">
        <v>3381</v>
      </c>
      <c r="CK48">
        <v>1732</v>
      </c>
      <c r="CL48">
        <v>8039</v>
      </c>
      <c r="CM48">
        <v>803</v>
      </c>
      <c r="CN48">
        <v>-4109</v>
      </c>
      <c r="CO48">
        <v>-4052</v>
      </c>
      <c r="CP48">
        <v>-4152</v>
      </c>
      <c r="CQ48">
        <v>3785</v>
      </c>
      <c r="CR48">
        <v>-2992</v>
      </c>
      <c r="CS48">
        <v>6378</v>
      </c>
      <c r="CT48">
        <v>1357</v>
      </c>
      <c r="CU48">
        <v>-10520</v>
      </c>
      <c r="CV48">
        <v>-124</v>
      </c>
      <c r="CW48">
        <v>3703</v>
      </c>
      <c r="CY48">
        <f t="shared" si="2"/>
        <v>-77.03</v>
      </c>
      <c r="CZ48">
        <f t="shared" si="3"/>
        <v>5174.67</v>
      </c>
    </row>
    <row r="49" spans="2:104" x14ac:dyDescent="0.25">
      <c r="B49">
        <v>-55</v>
      </c>
      <c r="C49">
        <v>11514</v>
      </c>
      <c r="D49">
        <v>6461</v>
      </c>
      <c r="E49">
        <v>13891</v>
      </c>
      <c r="F49">
        <v>-2418</v>
      </c>
      <c r="G49">
        <v>-1832</v>
      </c>
      <c r="H49">
        <v>536</v>
      </c>
      <c r="I49">
        <v>-12562</v>
      </c>
      <c r="J49">
        <v>5294</v>
      </c>
      <c r="K49">
        <v>1390</v>
      </c>
      <c r="L49">
        <v>-833</v>
      </c>
      <c r="M49">
        <v>9293</v>
      </c>
      <c r="N49">
        <v>5711</v>
      </c>
      <c r="O49">
        <v>10345</v>
      </c>
      <c r="P49">
        <v>128</v>
      </c>
      <c r="Q49">
        <v>-6133</v>
      </c>
      <c r="R49">
        <v>-11000</v>
      </c>
      <c r="S49">
        <v>1513</v>
      </c>
      <c r="T49">
        <v>-2257</v>
      </c>
      <c r="U49">
        <v>7893</v>
      </c>
      <c r="V49">
        <v>665</v>
      </c>
      <c r="W49">
        <v>-2953</v>
      </c>
      <c r="X49">
        <v>1332</v>
      </c>
      <c r="Y49">
        <v>-1052</v>
      </c>
      <c r="Z49">
        <v>413</v>
      </c>
      <c r="AA49">
        <v>1778</v>
      </c>
      <c r="AB49">
        <v>-510</v>
      </c>
      <c r="AC49">
        <v>-4322</v>
      </c>
      <c r="AD49">
        <v>-3459</v>
      </c>
      <c r="AE49">
        <v>-1675</v>
      </c>
      <c r="AF49">
        <v>-7199</v>
      </c>
      <c r="AG49">
        <v>-7785</v>
      </c>
      <c r="AH49">
        <v>-5213</v>
      </c>
      <c r="AI49">
        <v>-2588</v>
      </c>
      <c r="AJ49">
        <v>208</v>
      </c>
      <c r="AK49">
        <v>4712</v>
      </c>
      <c r="AL49">
        <v>-4281</v>
      </c>
      <c r="AM49">
        <v>4960</v>
      </c>
      <c r="AN49">
        <v>-8988</v>
      </c>
      <c r="AO49">
        <v>11095</v>
      </c>
      <c r="AP49">
        <v>5073</v>
      </c>
      <c r="AQ49">
        <v>-13472</v>
      </c>
      <c r="AR49">
        <v>8458</v>
      </c>
      <c r="AS49">
        <v>8337</v>
      </c>
      <c r="AT49">
        <v>-1384</v>
      </c>
      <c r="AU49">
        <v>-2683</v>
      </c>
      <c r="AV49">
        <v>5856</v>
      </c>
      <c r="AW49">
        <v>-2856</v>
      </c>
      <c r="AX49">
        <v>1068</v>
      </c>
      <c r="AY49">
        <v>-11211</v>
      </c>
      <c r="AZ49">
        <v>4582</v>
      </c>
      <c r="BA49">
        <v>-6044</v>
      </c>
      <c r="BB49">
        <v>-11469</v>
      </c>
      <c r="BC49">
        <v>-9508</v>
      </c>
      <c r="BD49">
        <v>6256</v>
      </c>
      <c r="BE49">
        <v>-1792</v>
      </c>
      <c r="BF49">
        <v>-12123</v>
      </c>
      <c r="BG49">
        <v>9733</v>
      </c>
      <c r="BH49">
        <v>-11636</v>
      </c>
      <c r="BI49">
        <v>-6508</v>
      </c>
      <c r="BJ49">
        <v>-7202</v>
      </c>
      <c r="BK49">
        <v>-3041</v>
      </c>
      <c r="BL49">
        <v>3041</v>
      </c>
      <c r="BM49">
        <v>-4717</v>
      </c>
      <c r="BN49">
        <v>-5467</v>
      </c>
      <c r="BO49">
        <v>-9875</v>
      </c>
      <c r="BP49">
        <v>-5659</v>
      </c>
      <c r="BQ49">
        <v>1269</v>
      </c>
      <c r="BR49">
        <v>2600</v>
      </c>
      <c r="BS49">
        <v>-211</v>
      </c>
      <c r="BT49">
        <v>5931</v>
      </c>
      <c r="BU49">
        <v>7257</v>
      </c>
      <c r="BV49">
        <v>3317</v>
      </c>
      <c r="BW49">
        <v>1673</v>
      </c>
      <c r="BX49">
        <v>-5344</v>
      </c>
      <c r="BY49">
        <v>4152</v>
      </c>
      <c r="BZ49">
        <v>-6236</v>
      </c>
      <c r="CA49">
        <v>16263</v>
      </c>
      <c r="CB49">
        <v>6500</v>
      </c>
      <c r="CC49">
        <v>10896</v>
      </c>
      <c r="CD49">
        <v>1708</v>
      </c>
      <c r="CE49">
        <v>3219</v>
      </c>
      <c r="CF49">
        <v>-1116</v>
      </c>
      <c r="CG49">
        <v>-3141</v>
      </c>
      <c r="CH49">
        <v>5879</v>
      </c>
      <c r="CI49">
        <v>9427</v>
      </c>
      <c r="CJ49">
        <v>3629</v>
      </c>
      <c r="CK49">
        <v>2332</v>
      </c>
      <c r="CL49">
        <v>8054</v>
      </c>
      <c r="CM49">
        <v>-253</v>
      </c>
      <c r="CN49">
        <v>-4105</v>
      </c>
      <c r="CO49">
        <v>-1799</v>
      </c>
      <c r="CP49">
        <v>-4152</v>
      </c>
      <c r="CQ49">
        <v>3457</v>
      </c>
      <c r="CR49">
        <v>-2907</v>
      </c>
      <c r="CS49">
        <v>7150</v>
      </c>
      <c r="CT49">
        <v>1103</v>
      </c>
      <c r="CU49">
        <v>-10354</v>
      </c>
      <c r="CV49">
        <v>-135</v>
      </c>
      <c r="CW49">
        <v>4285</v>
      </c>
      <c r="CY49">
        <f t="shared" si="2"/>
        <v>81.22</v>
      </c>
      <c r="CZ49">
        <f t="shared" si="3"/>
        <v>5151.5200000000004</v>
      </c>
    </row>
    <row r="50" spans="2:104" x14ac:dyDescent="0.25">
      <c r="B50">
        <v>-14</v>
      </c>
      <c r="C50">
        <v>11726</v>
      </c>
      <c r="D50">
        <v>6552</v>
      </c>
      <c r="E50">
        <v>13891</v>
      </c>
      <c r="F50">
        <v>-2266</v>
      </c>
      <c r="G50">
        <v>-1832</v>
      </c>
      <c r="H50">
        <v>58</v>
      </c>
      <c r="I50">
        <v>-11217</v>
      </c>
      <c r="J50">
        <v>6272</v>
      </c>
      <c r="K50">
        <v>921</v>
      </c>
      <c r="L50">
        <v>-1088</v>
      </c>
      <c r="M50">
        <v>7492</v>
      </c>
      <c r="N50">
        <v>5736</v>
      </c>
      <c r="O50">
        <v>12173</v>
      </c>
      <c r="P50">
        <v>-1313</v>
      </c>
      <c r="Q50">
        <v>-4409</v>
      </c>
      <c r="R50">
        <v>-10549</v>
      </c>
      <c r="S50">
        <v>1755</v>
      </c>
      <c r="T50">
        <v>-2324</v>
      </c>
      <c r="U50">
        <v>7912</v>
      </c>
      <c r="V50">
        <v>2859</v>
      </c>
      <c r="W50">
        <v>-2914</v>
      </c>
      <c r="X50">
        <v>97</v>
      </c>
      <c r="Y50">
        <v>-2597</v>
      </c>
      <c r="Z50">
        <v>50</v>
      </c>
      <c r="AA50">
        <v>2616</v>
      </c>
      <c r="AB50">
        <v>-379</v>
      </c>
      <c r="AC50">
        <v>-5249</v>
      </c>
      <c r="AD50">
        <v>-3418</v>
      </c>
      <c r="AE50">
        <v>-2503</v>
      </c>
      <c r="AF50">
        <v>-6010</v>
      </c>
      <c r="AG50">
        <v>-5981</v>
      </c>
      <c r="AH50">
        <v>-5431</v>
      </c>
      <c r="AI50">
        <v>-2439</v>
      </c>
      <c r="AJ50">
        <v>190</v>
      </c>
      <c r="AK50">
        <v>4525</v>
      </c>
      <c r="AL50">
        <v>-4281</v>
      </c>
      <c r="AM50">
        <v>5087</v>
      </c>
      <c r="AN50">
        <v>-7540</v>
      </c>
      <c r="AO50">
        <v>9686</v>
      </c>
      <c r="AP50">
        <v>3718</v>
      </c>
      <c r="AQ50">
        <v>-13362</v>
      </c>
      <c r="AR50">
        <v>7783</v>
      </c>
      <c r="AS50">
        <v>8337</v>
      </c>
      <c r="AT50">
        <v>-1384</v>
      </c>
      <c r="AU50">
        <v>-3802</v>
      </c>
      <c r="AV50">
        <v>3807</v>
      </c>
      <c r="AW50">
        <v>-2673</v>
      </c>
      <c r="AX50">
        <v>1802</v>
      </c>
      <c r="AY50">
        <v>-11550</v>
      </c>
      <c r="AZ50">
        <v>2688</v>
      </c>
      <c r="BA50">
        <v>-5477</v>
      </c>
      <c r="BB50">
        <v>-12773</v>
      </c>
      <c r="BC50">
        <v>-9538</v>
      </c>
      <c r="BD50">
        <v>6311</v>
      </c>
      <c r="BE50">
        <v>-3696</v>
      </c>
      <c r="BF50">
        <v>-11293</v>
      </c>
      <c r="BG50">
        <v>9731</v>
      </c>
      <c r="BH50">
        <v>-11499</v>
      </c>
      <c r="BI50">
        <v>-6515</v>
      </c>
      <c r="BJ50">
        <v>-7690</v>
      </c>
      <c r="BK50">
        <v>-3106</v>
      </c>
      <c r="BL50">
        <v>4914</v>
      </c>
      <c r="BM50">
        <v>-4905</v>
      </c>
      <c r="BN50">
        <v>-3711</v>
      </c>
      <c r="BO50">
        <v>-9866</v>
      </c>
      <c r="BP50">
        <v>-5880</v>
      </c>
      <c r="BQ50">
        <v>1712</v>
      </c>
      <c r="BR50">
        <v>4243</v>
      </c>
      <c r="BS50">
        <v>1282</v>
      </c>
      <c r="BT50">
        <v>6575</v>
      </c>
      <c r="BU50">
        <v>6372</v>
      </c>
      <c r="BV50">
        <v>3337</v>
      </c>
      <c r="BW50">
        <v>3565</v>
      </c>
      <c r="BX50">
        <v>-5344</v>
      </c>
      <c r="BY50">
        <v>4153</v>
      </c>
      <c r="BZ50">
        <v>-6234</v>
      </c>
      <c r="CA50">
        <v>18302</v>
      </c>
      <c r="CB50">
        <v>6496</v>
      </c>
      <c r="CC50">
        <v>11034</v>
      </c>
      <c r="CD50">
        <v>967</v>
      </c>
      <c r="CE50">
        <v>1773</v>
      </c>
      <c r="CF50">
        <v>-884</v>
      </c>
      <c r="CG50">
        <v>-1877</v>
      </c>
      <c r="CH50">
        <v>7380</v>
      </c>
      <c r="CI50">
        <v>8197</v>
      </c>
      <c r="CJ50">
        <v>5084</v>
      </c>
      <c r="CK50">
        <v>2413</v>
      </c>
      <c r="CL50">
        <v>9977</v>
      </c>
      <c r="CM50">
        <v>-2280</v>
      </c>
      <c r="CN50">
        <v>-3410</v>
      </c>
      <c r="CO50">
        <v>-544</v>
      </c>
      <c r="CP50">
        <v>-4183</v>
      </c>
      <c r="CQ50">
        <v>2559</v>
      </c>
      <c r="CR50">
        <v>-2241</v>
      </c>
      <c r="CS50">
        <v>6662</v>
      </c>
      <c r="CT50">
        <v>1221</v>
      </c>
      <c r="CU50">
        <v>-10241</v>
      </c>
      <c r="CV50">
        <v>286</v>
      </c>
      <c r="CW50">
        <v>4286</v>
      </c>
      <c r="CY50">
        <f t="shared" si="2"/>
        <v>168.53</v>
      </c>
      <c r="CZ50">
        <f t="shared" si="3"/>
        <v>5162.7700000000004</v>
      </c>
    </row>
    <row r="51" spans="2:104" x14ac:dyDescent="0.25">
      <c r="B51">
        <v>538</v>
      </c>
      <c r="C51">
        <v>13836</v>
      </c>
      <c r="D51">
        <v>8587</v>
      </c>
      <c r="E51">
        <v>14076</v>
      </c>
      <c r="F51">
        <v>-1572</v>
      </c>
      <c r="G51">
        <v>-2263</v>
      </c>
      <c r="H51">
        <v>428</v>
      </c>
      <c r="I51">
        <v>-11221</v>
      </c>
      <c r="J51">
        <v>5508</v>
      </c>
      <c r="K51">
        <v>526</v>
      </c>
      <c r="L51">
        <v>-264</v>
      </c>
      <c r="M51">
        <v>8270</v>
      </c>
      <c r="N51">
        <v>5741</v>
      </c>
      <c r="O51">
        <v>13284</v>
      </c>
      <c r="P51">
        <v>-1333</v>
      </c>
      <c r="Q51">
        <v>-5183</v>
      </c>
      <c r="R51">
        <v>-10306</v>
      </c>
      <c r="S51">
        <v>366</v>
      </c>
      <c r="T51">
        <v>-2324</v>
      </c>
      <c r="U51">
        <v>6370</v>
      </c>
      <c r="V51">
        <v>2649</v>
      </c>
      <c r="W51">
        <v>-2843</v>
      </c>
      <c r="X51">
        <v>384</v>
      </c>
      <c r="Y51">
        <v>-2597</v>
      </c>
      <c r="Z51">
        <v>-611</v>
      </c>
      <c r="AA51">
        <v>4348</v>
      </c>
      <c r="AB51">
        <v>-1842</v>
      </c>
      <c r="AC51">
        <v>-4988</v>
      </c>
      <c r="AD51">
        <v>-3422</v>
      </c>
      <c r="AE51">
        <v>-2432</v>
      </c>
      <c r="AF51">
        <v>-5856</v>
      </c>
      <c r="AG51">
        <v>-6176</v>
      </c>
      <c r="AH51">
        <v>-5432</v>
      </c>
      <c r="AI51">
        <v>-2421</v>
      </c>
      <c r="AJ51">
        <v>163</v>
      </c>
      <c r="AK51">
        <v>3955</v>
      </c>
      <c r="AL51">
        <v>-4284</v>
      </c>
      <c r="AM51">
        <v>5129</v>
      </c>
      <c r="AN51">
        <v>-7538</v>
      </c>
      <c r="AO51">
        <v>8084</v>
      </c>
      <c r="AP51">
        <v>3862</v>
      </c>
      <c r="AQ51">
        <v>-13367</v>
      </c>
      <c r="AR51">
        <v>6532</v>
      </c>
      <c r="AS51">
        <v>10187</v>
      </c>
      <c r="AT51">
        <v>-1217</v>
      </c>
      <c r="AU51">
        <v>-3379</v>
      </c>
      <c r="AV51">
        <v>4074</v>
      </c>
      <c r="AW51">
        <v>-4628</v>
      </c>
      <c r="AX51">
        <v>-267</v>
      </c>
      <c r="AY51">
        <v>-13628</v>
      </c>
      <c r="AZ51">
        <v>1243</v>
      </c>
      <c r="BA51">
        <v>-5476</v>
      </c>
      <c r="BB51">
        <v>-12772</v>
      </c>
      <c r="BC51">
        <v>-10670</v>
      </c>
      <c r="BD51">
        <v>7148</v>
      </c>
      <c r="BE51">
        <v>-4688</v>
      </c>
      <c r="BF51">
        <v>-10206</v>
      </c>
      <c r="BG51">
        <v>9888</v>
      </c>
      <c r="BH51">
        <v>-11311</v>
      </c>
      <c r="BI51">
        <v>-6581</v>
      </c>
      <c r="BJ51">
        <v>-8713</v>
      </c>
      <c r="BK51">
        <v>-1852</v>
      </c>
      <c r="BL51">
        <v>4372</v>
      </c>
      <c r="BM51">
        <v>-4188</v>
      </c>
      <c r="BN51">
        <v>-4582</v>
      </c>
      <c r="BO51">
        <v>-9683</v>
      </c>
      <c r="BP51">
        <v>-5880</v>
      </c>
      <c r="BQ51">
        <v>491</v>
      </c>
      <c r="BR51">
        <v>4236</v>
      </c>
      <c r="BS51">
        <v>901</v>
      </c>
      <c r="BT51">
        <v>6567</v>
      </c>
      <c r="BU51">
        <v>5529</v>
      </c>
      <c r="BV51">
        <v>3300</v>
      </c>
      <c r="BW51">
        <v>2835</v>
      </c>
      <c r="BX51">
        <v>-5441</v>
      </c>
      <c r="BY51">
        <v>4154</v>
      </c>
      <c r="BZ51">
        <v>-5846</v>
      </c>
      <c r="CA51">
        <v>18233</v>
      </c>
      <c r="CB51">
        <v>6496</v>
      </c>
      <c r="CC51">
        <v>11025</v>
      </c>
      <c r="CD51">
        <v>1378</v>
      </c>
      <c r="CE51">
        <v>1752</v>
      </c>
      <c r="CF51">
        <v>24</v>
      </c>
      <c r="CG51">
        <v>-1876</v>
      </c>
      <c r="CH51">
        <v>7787</v>
      </c>
      <c r="CI51">
        <v>8144</v>
      </c>
      <c r="CJ51">
        <v>7347</v>
      </c>
      <c r="CK51">
        <v>2901</v>
      </c>
      <c r="CL51">
        <v>11172</v>
      </c>
      <c r="CM51">
        <v>-36</v>
      </c>
      <c r="CN51">
        <v>-3423</v>
      </c>
      <c r="CO51">
        <v>-99</v>
      </c>
      <c r="CP51">
        <v>-4183</v>
      </c>
      <c r="CQ51">
        <v>326</v>
      </c>
      <c r="CR51">
        <v>-2302</v>
      </c>
      <c r="CS51">
        <v>6664</v>
      </c>
      <c r="CT51">
        <v>1226</v>
      </c>
      <c r="CU51">
        <v>-12319</v>
      </c>
      <c r="CV51">
        <v>-1153</v>
      </c>
      <c r="CW51">
        <v>5280</v>
      </c>
      <c r="CY51">
        <f t="shared" si="2"/>
        <v>126.42</v>
      </c>
      <c r="CZ51">
        <f t="shared" si="3"/>
        <v>5219.8999999999996</v>
      </c>
    </row>
    <row r="52" spans="2:104" x14ac:dyDescent="0.25">
      <c r="B52">
        <v>538</v>
      </c>
      <c r="C52">
        <v>13851</v>
      </c>
      <c r="D52">
        <v>8539</v>
      </c>
      <c r="E52">
        <v>14080</v>
      </c>
      <c r="F52">
        <v>-2036</v>
      </c>
      <c r="G52">
        <v>-1945</v>
      </c>
      <c r="H52">
        <v>607</v>
      </c>
      <c r="I52">
        <v>-11449</v>
      </c>
      <c r="J52">
        <v>7452</v>
      </c>
      <c r="K52">
        <v>143</v>
      </c>
      <c r="L52">
        <v>-1800</v>
      </c>
      <c r="M52">
        <v>10455</v>
      </c>
      <c r="N52">
        <v>4033</v>
      </c>
      <c r="O52">
        <v>13284</v>
      </c>
      <c r="P52">
        <v>-1324</v>
      </c>
      <c r="Q52">
        <v>-4989</v>
      </c>
      <c r="R52">
        <v>-10546</v>
      </c>
      <c r="S52">
        <v>1376</v>
      </c>
      <c r="T52">
        <v>-3581</v>
      </c>
      <c r="U52">
        <v>6116</v>
      </c>
      <c r="V52">
        <v>2783</v>
      </c>
      <c r="W52">
        <v>-2719</v>
      </c>
      <c r="X52">
        <v>-737</v>
      </c>
      <c r="Y52">
        <v>-2598</v>
      </c>
      <c r="Z52">
        <v>-613</v>
      </c>
      <c r="AA52">
        <v>5307</v>
      </c>
      <c r="AB52">
        <v>-1842</v>
      </c>
      <c r="AC52">
        <v>-5030</v>
      </c>
      <c r="AD52">
        <v>-3422</v>
      </c>
      <c r="AE52">
        <v>-1881</v>
      </c>
      <c r="AF52">
        <v>-5414</v>
      </c>
      <c r="AG52">
        <v>-6277</v>
      </c>
      <c r="AH52">
        <v>-5435</v>
      </c>
      <c r="AI52">
        <v>-2411</v>
      </c>
      <c r="AJ52">
        <v>46</v>
      </c>
      <c r="AK52">
        <v>5214</v>
      </c>
      <c r="AL52">
        <v>-5524</v>
      </c>
      <c r="AM52">
        <v>5188</v>
      </c>
      <c r="AN52">
        <v>-7384</v>
      </c>
      <c r="AO52">
        <v>7247</v>
      </c>
      <c r="AP52">
        <v>3861</v>
      </c>
      <c r="AQ52">
        <v>-13775</v>
      </c>
      <c r="AR52">
        <v>5985</v>
      </c>
      <c r="AS52">
        <v>9598</v>
      </c>
      <c r="AT52">
        <v>-1217</v>
      </c>
      <c r="AU52">
        <v>-3381</v>
      </c>
      <c r="AV52">
        <v>4074</v>
      </c>
      <c r="AW52">
        <v>-4543</v>
      </c>
      <c r="AX52">
        <v>-147</v>
      </c>
      <c r="AY52">
        <v>-13661</v>
      </c>
      <c r="AZ52">
        <v>96</v>
      </c>
      <c r="BA52">
        <v>-5484</v>
      </c>
      <c r="BB52">
        <v>-12600</v>
      </c>
      <c r="BC52">
        <v>-10281</v>
      </c>
      <c r="BD52">
        <v>7250</v>
      </c>
      <c r="BE52">
        <v>-4615</v>
      </c>
      <c r="BF52">
        <v>-10799</v>
      </c>
      <c r="BG52">
        <v>9889</v>
      </c>
      <c r="BH52">
        <v>-10984</v>
      </c>
      <c r="BI52">
        <v>-7274</v>
      </c>
      <c r="BJ52">
        <v>-9797</v>
      </c>
      <c r="BK52">
        <v>-2897</v>
      </c>
      <c r="BL52">
        <v>4355</v>
      </c>
      <c r="BM52">
        <v>-4024</v>
      </c>
      <c r="BN52">
        <v>-5407</v>
      </c>
      <c r="BO52">
        <v>-9609</v>
      </c>
      <c r="BP52">
        <v>-5846</v>
      </c>
      <c r="BQ52">
        <v>1897</v>
      </c>
      <c r="BR52">
        <v>3897</v>
      </c>
      <c r="BS52">
        <v>372</v>
      </c>
      <c r="BT52">
        <v>7351</v>
      </c>
      <c r="BU52">
        <v>5556</v>
      </c>
      <c r="BV52">
        <v>2388</v>
      </c>
      <c r="BW52">
        <v>1389</v>
      </c>
      <c r="BX52">
        <v>-5440</v>
      </c>
      <c r="BY52">
        <v>4779</v>
      </c>
      <c r="BZ52">
        <v>-5371</v>
      </c>
      <c r="CA52">
        <v>17012</v>
      </c>
      <c r="CB52">
        <v>6495</v>
      </c>
      <c r="CC52">
        <v>11046</v>
      </c>
      <c r="CD52">
        <v>417</v>
      </c>
      <c r="CE52">
        <v>2296</v>
      </c>
      <c r="CF52">
        <v>1743</v>
      </c>
      <c r="CG52">
        <v>-1839</v>
      </c>
      <c r="CH52">
        <v>5287</v>
      </c>
      <c r="CI52">
        <v>8802</v>
      </c>
      <c r="CJ52">
        <v>7223</v>
      </c>
      <c r="CK52">
        <v>2993</v>
      </c>
      <c r="CL52">
        <v>9645</v>
      </c>
      <c r="CM52">
        <v>-317</v>
      </c>
      <c r="CN52">
        <v>-2096</v>
      </c>
      <c r="CO52">
        <v>1734</v>
      </c>
      <c r="CP52">
        <v>-4183</v>
      </c>
      <c r="CQ52">
        <v>-1581</v>
      </c>
      <c r="CR52">
        <v>-1858</v>
      </c>
      <c r="CS52">
        <v>6664</v>
      </c>
      <c r="CT52">
        <v>3022</v>
      </c>
      <c r="CU52">
        <v>-14086</v>
      </c>
      <c r="CV52">
        <v>-1371</v>
      </c>
      <c r="CW52">
        <v>5490</v>
      </c>
      <c r="CY52">
        <f t="shared" si="2"/>
        <v>54.25</v>
      </c>
      <c r="CZ52">
        <f t="shared" si="3"/>
        <v>5323.05</v>
      </c>
    </row>
    <row r="53" spans="2:104" x14ac:dyDescent="0.25">
      <c r="B53">
        <v>681</v>
      </c>
      <c r="C53">
        <v>13857</v>
      </c>
      <c r="D53">
        <v>8457</v>
      </c>
      <c r="E53">
        <v>12312</v>
      </c>
      <c r="F53">
        <v>-3233</v>
      </c>
      <c r="G53">
        <v>-1582</v>
      </c>
      <c r="H53">
        <v>2901</v>
      </c>
      <c r="I53">
        <v>-9515</v>
      </c>
      <c r="J53">
        <v>6694</v>
      </c>
      <c r="K53">
        <v>-802</v>
      </c>
      <c r="L53">
        <v>-2315</v>
      </c>
      <c r="M53">
        <v>11089</v>
      </c>
      <c r="N53">
        <v>3880</v>
      </c>
      <c r="O53">
        <v>12656</v>
      </c>
      <c r="P53">
        <v>-1108</v>
      </c>
      <c r="Q53">
        <v>-4794</v>
      </c>
      <c r="R53">
        <v>-11121</v>
      </c>
      <c r="S53">
        <v>1183</v>
      </c>
      <c r="T53">
        <v>-3581</v>
      </c>
      <c r="U53">
        <v>6728</v>
      </c>
      <c r="V53">
        <v>2826</v>
      </c>
      <c r="W53">
        <v>-2714</v>
      </c>
      <c r="X53">
        <v>-959</v>
      </c>
      <c r="Y53">
        <v>-2831</v>
      </c>
      <c r="Z53">
        <v>-544</v>
      </c>
      <c r="AA53">
        <v>7474</v>
      </c>
      <c r="AB53">
        <v>-1844</v>
      </c>
      <c r="AC53">
        <v>-5101</v>
      </c>
      <c r="AD53">
        <v>-3420</v>
      </c>
      <c r="AE53">
        <v>-1884</v>
      </c>
      <c r="AF53">
        <v>-5362</v>
      </c>
      <c r="AG53">
        <v>-6000</v>
      </c>
      <c r="AH53">
        <v>-5439</v>
      </c>
      <c r="AI53">
        <v>-2412</v>
      </c>
      <c r="AJ53">
        <v>44</v>
      </c>
      <c r="AK53">
        <v>5214</v>
      </c>
      <c r="AL53">
        <v>-4489</v>
      </c>
      <c r="AM53">
        <v>3207</v>
      </c>
      <c r="AN53">
        <v>-7394</v>
      </c>
      <c r="AO53">
        <v>7709</v>
      </c>
      <c r="AP53">
        <v>4474</v>
      </c>
      <c r="AQ53">
        <v>-15130</v>
      </c>
      <c r="AR53">
        <v>3864</v>
      </c>
      <c r="AS53">
        <v>9586</v>
      </c>
      <c r="AT53">
        <v>-2760</v>
      </c>
      <c r="AU53">
        <v>-3384</v>
      </c>
      <c r="AV53">
        <v>4078</v>
      </c>
      <c r="AW53">
        <v>-5542</v>
      </c>
      <c r="AX53">
        <v>208</v>
      </c>
      <c r="AY53">
        <v>-13954</v>
      </c>
      <c r="AZ53">
        <v>95</v>
      </c>
      <c r="BA53">
        <v>-5535</v>
      </c>
      <c r="BB53">
        <v>-13639</v>
      </c>
      <c r="BC53">
        <v>-10343</v>
      </c>
      <c r="BD53">
        <v>8976</v>
      </c>
      <c r="BE53">
        <v>-4614</v>
      </c>
      <c r="BF53">
        <v>-12754</v>
      </c>
      <c r="BG53">
        <v>8980</v>
      </c>
      <c r="BH53">
        <v>-10843</v>
      </c>
      <c r="BI53">
        <v>-5768</v>
      </c>
      <c r="BJ53">
        <v>-9429</v>
      </c>
      <c r="BK53">
        <v>-3663</v>
      </c>
      <c r="BL53">
        <v>4165</v>
      </c>
      <c r="BM53">
        <v>-4014</v>
      </c>
      <c r="BN53">
        <v>-6767</v>
      </c>
      <c r="BO53">
        <v>-9593</v>
      </c>
      <c r="BP53">
        <v>-8070</v>
      </c>
      <c r="BQ53">
        <v>408</v>
      </c>
      <c r="BR53">
        <v>3604</v>
      </c>
      <c r="BS53">
        <v>61</v>
      </c>
      <c r="BT53">
        <v>5642</v>
      </c>
      <c r="BU53">
        <v>6745</v>
      </c>
      <c r="BV53">
        <v>2498</v>
      </c>
      <c r="BW53">
        <v>2379</v>
      </c>
      <c r="BX53">
        <v>-5443</v>
      </c>
      <c r="BY53">
        <v>4779</v>
      </c>
      <c r="BZ53">
        <v>-5197</v>
      </c>
      <c r="CA53">
        <v>16994</v>
      </c>
      <c r="CB53">
        <v>7352</v>
      </c>
      <c r="CC53">
        <v>10426</v>
      </c>
      <c r="CD53">
        <v>442</v>
      </c>
      <c r="CE53">
        <v>2706</v>
      </c>
      <c r="CF53">
        <v>1027</v>
      </c>
      <c r="CG53">
        <v>-1480</v>
      </c>
      <c r="CH53">
        <v>7293</v>
      </c>
      <c r="CI53">
        <v>8850</v>
      </c>
      <c r="CJ53">
        <v>7181</v>
      </c>
      <c r="CK53">
        <v>2952</v>
      </c>
      <c r="CL53">
        <v>8576</v>
      </c>
      <c r="CM53">
        <v>-458</v>
      </c>
      <c r="CN53">
        <v>-3843</v>
      </c>
      <c r="CO53">
        <v>1734</v>
      </c>
      <c r="CP53">
        <v>-4294</v>
      </c>
      <c r="CQ53">
        <v>-1609</v>
      </c>
      <c r="CR53">
        <v>-1717</v>
      </c>
      <c r="CS53">
        <v>4532</v>
      </c>
      <c r="CT53">
        <v>3002</v>
      </c>
      <c r="CU53">
        <v>-14188</v>
      </c>
      <c r="CV53">
        <v>470</v>
      </c>
      <c r="CW53">
        <v>5587</v>
      </c>
      <c r="CY53">
        <f t="shared" si="2"/>
        <v>-58.97</v>
      </c>
      <c r="CZ53">
        <f t="shared" si="3"/>
        <v>5390.53</v>
      </c>
    </row>
    <row r="54" spans="2:104" x14ac:dyDescent="0.25">
      <c r="B54">
        <v>1927</v>
      </c>
      <c r="C54">
        <v>13939</v>
      </c>
      <c r="D54">
        <v>8456</v>
      </c>
      <c r="E54">
        <v>11578</v>
      </c>
      <c r="F54">
        <v>-2508</v>
      </c>
      <c r="G54">
        <v>210</v>
      </c>
      <c r="H54">
        <v>4410</v>
      </c>
      <c r="I54">
        <v>-9566</v>
      </c>
      <c r="J54">
        <v>6126</v>
      </c>
      <c r="K54">
        <v>-361</v>
      </c>
      <c r="L54">
        <v>-3220</v>
      </c>
      <c r="M54">
        <v>11698</v>
      </c>
      <c r="N54">
        <v>3658</v>
      </c>
      <c r="O54">
        <v>13725</v>
      </c>
      <c r="P54">
        <v>-1078</v>
      </c>
      <c r="Q54">
        <v>-4635</v>
      </c>
      <c r="R54">
        <v>-9437</v>
      </c>
      <c r="S54">
        <v>2989</v>
      </c>
      <c r="T54">
        <v>-3581</v>
      </c>
      <c r="U54">
        <v>6728</v>
      </c>
      <c r="V54">
        <v>2603</v>
      </c>
      <c r="W54">
        <v>-2713</v>
      </c>
      <c r="X54">
        <v>109</v>
      </c>
      <c r="Y54">
        <v>-3310</v>
      </c>
      <c r="Z54">
        <v>-1808</v>
      </c>
      <c r="AA54">
        <v>7213</v>
      </c>
      <c r="AB54">
        <v>-1737</v>
      </c>
      <c r="AC54">
        <v>-5247</v>
      </c>
      <c r="AD54">
        <v>-3419</v>
      </c>
      <c r="AE54">
        <v>-1884</v>
      </c>
      <c r="AF54">
        <v>-4287</v>
      </c>
      <c r="AG54">
        <v>-3905</v>
      </c>
      <c r="AH54">
        <v>-5440</v>
      </c>
      <c r="AI54">
        <v>-2414</v>
      </c>
      <c r="AJ54">
        <v>42</v>
      </c>
      <c r="AK54">
        <v>4890</v>
      </c>
      <c r="AL54">
        <v>-4505</v>
      </c>
      <c r="AM54">
        <v>4012</v>
      </c>
      <c r="AN54">
        <v>-7467</v>
      </c>
      <c r="AO54">
        <v>7707</v>
      </c>
      <c r="AP54">
        <v>4780</v>
      </c>
      <c r="AQ54">
        <v>-15091</v>
      </c>
      <c r="AR54">
        <v>3938</v>
      </c>
      <c r="AS54">
        <v>10137</v>
      </c>
      <c r="AT54">
        <v>-540</v>
      </c>
      <c r="AU54">
        <v>-4419</v>
      </c>
      <c r="AV54">
        <v>4360</v>
      </c>
      <c r="AW54">
        <v>-5297</v>
      </c>
      <c r="AX54">
        <v>1825</v>
      </c>
      <c r="AY54">
        <v>-14304</v>
      </c>
      <c r="AZ54">
        <v>-919</v>
      </c>
      <c r="BA54">
        <v>-6012</v>
      </c>
      <c r="BB54">
        <v>-13927</v>
      </c>
      <c r="BC54">
        <v>-10342</v>
      </c>
      <c r="BD54">
        <v>8976</v>
      </c>
      <c r="BE54">
        <v>-4686</v>
      </c>
      <c r="BF54">
        <v>-11812</v>
      </c>
      <c r="BG54">
        <v>9273</v>
      </c>
      <c r="BH54">
        <v>-10084</v>
      </c>
      <c r="BI54">
        <v>-6685</v>
      </c>
      <c r="BJ54">
        <v>-8743</v>
      </c>
      <c r="BK54">
        <v>-5816</v>
      </c>
      <c r="BL54">
        <v>3383</v>
      </c>
      <c r="BM54">
        <v>-4136</v>
      </c>
      <c r="BN54">
        <v>-5308</v>
      </c>
      <c r="BO54">
        <v>-10311</v>
      </c>
      <c r="BP54">
        <v>-7857</v>
      </c>
      <c r="BQ54">
        <v>408</v>
      </c>
      <c r="BR54">
        <v>1504</v>
      </c>
      <c r="BS54">
        <v>1923</v>
      </c>
      <c r="BT54">
        <v>5645</v>
      </c>
      <c r="BU54">
        <v>6530</v>
      </c>
      <c r="BV54">
        <v>2479</v>
      </c>
      <c r="BW54">
        <v>4443</v>
      </c>
      <c r="BX54">
        <v>-5456</v>
      </c>
      <c r="BY54">
        <v>4871</v>
      </c>
      <c r="BZ54">
        <v>-4997</v>
      </c>
      <c r="CA54">
        <v>17005</v>
      </c>
      <c r="CB54">
        <v>8828</v>
      </c>
      <c r="CC54">
        <v>10423</v>
      </c>
      <c r="CD54">
        <v>-18</v>
      </c>
      <c r="CE54">
        <v>2669</v>
      </c>
      <c r="CF54">
        <v>407</v>
      </c>
      <c r="CG54">
        <v>-1142</v>
      </c>
      <c r="CH54">
        <v>8571</v>
      </c>
      <c r="CI54">
        <v>9615</v>
      </c>
      <c r="CJ54">
        <v>7133</v>
      </c>
      <c r="CK54">
        <v>2933</v>
      </c>
      <c r="CL54">
        <v>8571</v>
      </c>
      <c r="CM54">
        <v>-2099</v>
      </c>
      <c r="CN54">
        <v>-4372</v>
      </c>
      <c r="CO54">
        <v>1719</v>
      </c>
      <c r="CP54">
        <v>-4569</v>
      </c>
      <c r="CQ54">
        <v>-1646</v>
      </c>
      <c r="CR54">
        <v>-843</v>
      </c>
      <c r="CS54">
        <v>5265</v>
      </c>
      <c r="CT54">
        <v>2505</v>
      </c>
      <c r="CU54">
        <v>-14192</v>
      </c>
      <c r="CV54">
        <v>864</v>
      </c>
      <c r="CW54">
        <v>5049</v>
      </c>
      <c r="CY54">
        <f t="shared" si="2"/>
        <v>99.07</v>
      </c>
      <c r="CZ54">
        <f t="shared" si="3"/>
        <v>5461.97</v>
      </c>
    </row>
    <row r="55" spans="2:104" x14ac:dyDescent="0.25">
      <c r="B55">
        <v>1976</v>
      </c>
      <c r="C55">
        <v>12311</v>
      </c>
      <c r="D55">
        <v>8964</v>
      </c>
      <c r="E55">
        <v>11198</v>
      </c>
      <c r="F55">
        <v>-2516</v>
      </c>
      <c r="G55">
        <v>-480</v>
      </c>
      <c r="H55">
        <v>2729</v>
      </c>
      <c r="I55">
        <v>-8806</v>
      </c>
      <c r="J55">
        <v>5474</v>
      </c>
      <c r="K55">
        <v>-345</v>
      </c>
      <c r="L55">
        <v>-3939</v>
      </c>
      <c r="M55">
        <v>12067</v>
      </c>
      <c r="N55">
        <v>3240</v>
      </c>
      <c r="O55">
        <v>13593</v>
      </c>
      <c r="P55">
        <v>-1078</v>
      </c>
      <c r="Q55">
        <v>-3336</v>
      </c>
      <c r="R55">
        <v>-11261</v>
      </c>
      <c r="S55">
        <v>2725</v>
      </c>
      <c r="T55">
        <v>-2988</v>
      </c>
      <c r="U55">
        <v>6666</v>
      </c>
      <c r="V55">
        <v>1800</v>
      </c>
      <c r="W55">
        <v>-2628</v>
      </c>
      <c r="X55">
        <v>107</v>
      </c>
      <c r="Y55">
        <v>-4662</v>
      </c>
      <c r="Z55">
        <v>-1261</v>
      </c>
      <c r="AA55">
        <v>6378</v>
      </c>
      <c r="AB55">
        <v>-1747</v>
      </c>
      <c r="AC55">
        <v>-5345</v>
      </c>
      <c r="AD55">
        <v>-3419</v>
      </c>
      <c r="AE55">
        <v>-1987</v>
      </c>
      <c r="AF55">
        <v>-4287</v>
      </c>
      <c r="AG55">
        <v>-3894</v>
      </c>
      <c r="AH55">
        <v>-5286</v>
      </c>
      <c r="AI55">
        <v>-2417</v>
      </c>
      <c r="AJ55">
        <v>30</v>
      </c>
      <c r="AK55">
        <v>3549</v>
      </c>
      <c r="AL55">
        <v>-4242</v>
      </c>
      <c r="AM55">
        <v>2975</v>
      </c>
      <c r="AN55">
        <v>-6890</v>
      </c>
      <c r="AO55">
        <v>7710</v>
      </c>
      <c r="AP55">
        <v>4135</v>
      </c>
      <c r="AQ55">
        <v>-14994</v>
      </c>
      <c r="AR55">
        <v>4204</v>
      </c>
      <c r="AS55">
        <v>10138</v>
      </c>
      <c r="AT55">
        <v>-1252</v>
      </c>
      <c r="AU55">
        <v>-4442</v>
      </c>
      <c r="AV55">
        <v>4360</v>
      </c>
      <c r="AW55">
        <v>-4462</v>
      </c>
      <c r="AX55">
        <v>1803</v>
      </c>
      <c r="AY55">
        <v>-14875</v>
      </c>
      <c r="AZ55">
        <v>233</v>
      </c>
      <c r="BA55">
        <v>-7880</v>
      </c>
      <c r="BB55">
        <v>-13848</v>
      </c>
      <c r="BC55">
        <v>-10649</v>
      </c>
      <c r="BD55">
        <v>8959</v>
      </c>
      <c r="BE55">
        <v>-4635</v>
      </c>
      <c r="BF55">
        <v>-11999</v>
      </c>
      <c r="BG55">
        <v>8719</v>
      </c>
      <c r="BH55">
        <v>-9224</v>
      </c>
      <c r="BI55">
        <v>-6964</v>
      </c>
      <c r="BJ55">
        <v>-8716</v>
      </c>
      <c r="BK55">
        <v>-7799</v>
      </c>
      <c r="BL55">
        <v>3382</v>
      </c>
      <c r="BM55">
        <v>-4140</v>
      </c>
      <c r="BN55">
        <v>-3606</v>
      </c>
      <c r="BO55">
        <v>-10685</v>
      </c>
      <c r="BP55">
        <v>-9851</v>
      </c>
      <c r="BQ55">
        <v>-79</v>
      </c>
      <c r="BR55">
        <v>379</v>
      </c>
      <c r="BS55">
        <v>-372</v>
      </c>
      <c r="BT55">
        <v>5430</v>
      </c>
      <c r="BU55">
        <v>5681</v>
      </c>
      <c r="BV55">
        <v>2965</v>
      </c>
      <c r="BW55">
        <v>3867</v>
      </c>
      <c r="BX55">
        <v>-5457</v>
      </c>
      <c r="BY55">
        <v>5916</v>
      </c>
      <c r="BZ55">
        <v>-4745</v>
      </c>
      <c r="CA55">
        <v>16726</v>
      </c>
      <c r="CB55">
        <v>8792</v>
      </c>
      <c r="CC55">
        <v>9722</v>
      </c>
      <c r="CD55">
        <v>355</v>
      </c>
      <c r="CE55">
        <v>1864</v>
      </c>
      <c r="CF55">
        <v>-262</v>
      </c>
      <c r="CG55">
        <v>-1181</v>
      </c>
      <c r="CH55">
        <v>9630</v>
      </c>
      <c r="CI55">
        <v>8246</v>
      </c>
      <c r="CJ55">
        <v>7124</v>
      </c>
      <c r="CK55">
        <v>2835</v>
      </c>
      <c r="CL55">
        <v>8983</v>
      </c>
      <c r="CM55">
        <v>-1310</v>
      </c>
      <c r="CN55">
        <v>-2469</v>
      </c>
      <c r="CO55">
        <v>3344</v>
      </c>
      <c r="CP55">
        <v>-5698</v>
      </c>
      <c r="CQ55">
        <v>-1643</v>
      </c>
      <c r="CR55">
        <v>-839</v>
      </c>
      <c r="CS55">
        <v>5385</v>
      </c>
      <c r="CT55">
        <v>2453</v>
      </c>
      <c r="CU55">
        <v>-14462</v>
      </c>
      <c r="CV55">
        <v>1108</v>
      </c>
      <c r="CW55">
        <v>3502</v>
      </c>
      <c r="CY55">
        <f t="shared" si="2"/>
        <v>-76.2</v>
      </c>
      <c r="CZ55">
        <f t="shared" si="3"/>
        <v>5350.84</v>
      </c>
    </row>
    <row r="56" spans="2:104" x14ac:dyDescent="0.25">
      <c r="B56">
        <v>1831</v>
      </c>
      <c r="C56">
        <v>12088</v>
      </c>
      <c r="D56">
        <v>8393</v>
      </c>
      <c r="E56">
        <v>11140</v>
      </c>
      <c r="F56">
        <v>-2517</v>
      </c>
      <c r="G56">
        <v>-855</v>
      </c>
      <c r="H56">
        <v>2695</v>
      </c>
      <c r="I56">
        <v>-8574</v>
      </c>
      <c r="J56">
        <v>4966</v>
      </c>
      <c r="K56">
        <v>-388</v>
      </c>
      <c r="L56">
        <v>-4909</v>
      </c>
      <c r="M56">
        <v>12063</v>
      </c>
      <c r="N56">
        <v>2949</v>
      </c>
      <c r="O56">
        <v>14897</v>
      </c>
      <c r="P56">
        <v>-1158</v>
      </c>
      <c r="Q56">
        <v>-3168</v>
      </c>
      <c r="R56">
        <v>-10548</v>
      </c>
      <c r="S56">
        <v>2966</v>
      </c>
      <c r="T56">
        <v>-2734</v>
      </c>
      <c r="U56">
        <v>6591</v>
      </c>
      <c r="V56">
        <v>2008</v>
      </c>
      <c r="W56">
        <v>-2605</v>
      </c>
      <c r="X56">
        <v>104</v>
      </c>
      <c r="Y56">
        <v>-2851</v>
      </c>
      <c r="Z56">
        <v>-1260</v>
      </c>
      <c r="AA56">
        <v>5052</v>
      </c>
      <c r="AB56">
        <v>-1748</v>
      </c>
      <c r="AC56">
        <v>-5614</v>
      </c>
      <c r="AD56">
        <v>-3419</v>
      </c>
      <c r="AE56">
        <v>-2223</v>
      </c>
      <c r="AF56">
        <v>-4293</v>
      </c>
      <c r="AG56">
        <v>-3702</v>
      </c>
      <c r="AH56">
        <v>-5075</v>
      </c>
      <c r="AI56">
        <v>-2413</v>
      </c>
      <c r="AJ56">
        <v>-261</v>
      </c>
      <c r="AK56">
        <v>3620</v>
      </c>
      <c r="AL56">
        <v>-4284</v>
      </c>
      <c r="AM56">
        <v>2514</v>
      </c>
      <c r="AN56">
        <v>-6862</v>
      </c>
      <c r="AO56">
        <v>8312</v>
      </c>
      <c r="AP56">
        <v>4135</v>
      </c>
      <c r="AQ56">
        <v>-14901</v>
      </c>
      <c r="AR56">
        <v>4622</v>
      </c>
      <c r="AS56">
        <v>9999</v>
      </c>
      <c r="AT56">
        <v>-1175</v>
      </c>
      <c r="AU56">
        <v>-4095</v>
      </c>
      <c r="AV56">
        <v>3671</v>
      </c>
      <c r="AW56">
        <v>-5838</v>
      </c>
      <c r="AX56">
        <v>1971</v>
      </c>
      <c r="AY56">
        <v>-15217</v>
      </c>
      <c r="AZ56">
        <v>249</v>
      </c>
      <c r="BA56">
        <v>-6387</v>
      </c>
      <c r="BB56">
        <v>-15564</v>
      </c>
      <c r="BC56">
        <v>-12314</v>
      </c>
      <c r="BD56">
        <v>8823</v>
      </c>
      <c r="BE56">
        <v>-4603</v>
      </c>
      <c r="BF56">
        <v>-13608</v>
      </c>
      <c r="BG56">
        <v>8656</v>
      </c>
      <c r="BH56">
        <v>-8260</v>
      </c>
      <c r="BI56">
        <v>-7098</v>
      </c>
      <c r="BJ56">
        <v>-8770</v>
      </c>
      <c r="BK56">
        <v>-7094</v>
      </c>
      <c r="BL56">
        <v>3623</v>
      </c>
      <c r="BM56">
        <v>-3875</v>
      </c>
      <c r="BN56">
        <v>-5026</v>
      </c>
      <c r="BO56">
        <v>-12328</v>
      </c>
      <c r="BP56">
        <v>-9866</v>
      </c>
      <c r="BQ56">
        <v>65</v>
      </c>
      <c r="BR56">
        <v>382</v>
      </c>
      <c r="BS56">
        <v>-126</v>
      </c>
      <c r="BT56">
        <v>5734</v>
      </c>
      <c r="BU56">
        <v>5751</v>
      </c>
      <c r="BV56">
        <v>4077</v>
      </c>
      <c r="BW56">
        <v>3109</v>
      </c>
      <c r="BX56">
        <v>-5460</v>
      </c>
      <c r="BY56">
        <v>5917</v>
      </c>
      <c r="BZ56">
        <v>-4432</v>
      </c>
      <c r="CA56">
        <v>17741</v>
      </c>
      <c r="CB56">
        <v>6714</v>
      </c>
      <c r="CC56">
        <v>11718</v>
      </c>
      <c r="CD56">
        <v>1434</v>
      </c>
      <c r="CE56">
        <v>1808</v>
      </c>
      <c r="CF56">
        <v>-2007</v>
      </c>
      <c r="CG56">
        <v>-1287</v>
      </c>
      <c r="CH56">
        <v>7510</v>
      </c>
      <c r="CI56">
        <v>10450</v>
      </c>
      <c r="CJ56">
        <v>6943</v>
      </c>
      <c r="CK56">
        <v>2839</v>
      </c>
      <c r="CL56">
        <v>9123</v>
      </c>
      <c r="CM56">
        <v>-2160</v>
      </c>
      <c r="CN56">
        <v>-1336</v>
      </c>
      <c r="CO56">
        <v>1656</v>
      </c>
      <c r="CP56">
        <v>-5895</v>
      </c>
      <c r="CQ56">
        <v>-3602</v>
      </c>
      <c r="CR56">
        <v>-813</v>
      </c>
      <c r="CS56">
        <v>5606</v>
      </c>
      <c r="CT56">
        <v>1897</v>
      </c>
      <c r="CU56">
        <v>-14500</v>
      </c>
      <c r="CV56">
        <v>-991</v>
      </c>
      <c r="CW56">
        <v>3494</v>
      </c>
      <c r="CY56">
        <f t="shared" si="2"/>
        <v>-181.83</v>
      </c>
      <c r="CZ56">
        <f t="shared" si="3"/>
        <v>5419.95</v>
      </c>
    </row>
    <row r="57" spans="2:104" x14ac:dyDescent="0.25">
      <c r="B57">
        <v>-255</v>
      </c>
      <c r="C57">
        <v>12088</v>
      </c>
      <c r="D57">
        <v>8348</v>
      </c>
      <c r="E57">
        <v>11478</v>
      </c>
      <c r="F57">
        <v>-3915</v>
      </c>
      <c r="G57">
        <v>500</v>
      </c>
      <c r="H57">
        <v>1999</v>
      </c>
      <c r="I57">
        <v>-8576</v>
      </c>
      <c r="J57">
        <v>4181</v>
      </c>
      <c r="K57">
        <v>-1553</v>
      </c>
      <c r="L57">
        <v>-2818</v>
      </c>
      <c r="M57">
        <v>12006</v>
      </c>
      <c r="N57">
        <v>3141</v>
      </c>
      <c r="O57">
        <v>14779</v>
      </c>
      <c r="P57">
        <v>-1323</v>
      </c>
      <c r="Q57">
        <v>-3611</v>
      </c>
      <c r="R57">
        <v>-10702</v>
      </c>
      <c r="S57">
        <v>2660</v>
      </c>
      <c r="T57">
        <v>-1072</v>
      </c>
      <c r="U57">
        <v>6659</v>
      </c>
      <c r="V57">
        <v>2442</v>
      </c>
      <c r="W57">
        <v>-2565</v>
      </c>
      <c r="X57">
        <v>2128</v>
      </c>
      <c r="Y57">
        <v>-3128</v>
      </c>
      <c r="Z57">
        <v>-1260</v>
      </c>
      <c r="AA57">
        <v>6457</v>
      </c>
      <c r="AB57">
        <v>-846</v>
      </c>
      <c r="AC57">
        <v>-6865</v>
      </c>
      <c r="AD57">
        <v>-3421</v>
      </c>
      <c r="AE57">
        <v>-3141</v>
      </c>
      <c r="AF57">
        <v>-4349</v>
      </c>
      <c r="AG57">
        <v>-5840</v>
      </c>
      <c r="AH57">
        <v>-4683</v>
      </c>
      <c r="AI57">
        <v>-2423</v>
      </c>
      <c r="AJ57">
        <v>-660</v>
      </c>
      <c r="AK57">
        <v>3617</v>
      </c>
      <c r="AL57">
        <v>-5860</v>
      </c>
      <c r="AM57">
        <v>408</v>
      </c>
      <c r="AN57">
        <v>-6797</v>
      </c>
      <c r="AO57">
        <v>7968</v>
      </c>
      <c r="AP57">
        <v>4131</v>
      </c>
      <c r="AQ57">
        <v>-14592</v>
      </c>
      <c r="AR57">
        <v>5242</v>
      </c>
      <c r="AS57">
        <v>10018</v>
      </c>
      <c r="AT57">
        <v>-270</v>
      </c>
      <c r="AU57">
        <v>-4049</v>
      </c>
      <c r="AV57">
        <v>5822</v>
      </c>
      <c r="AW57">
        <v>-4355</v>
      </c>
      <c r="AX57">
        <v>1971</v>
      </c>
      <c r="AY57">
        <v>-15716</v>
      </c>
      <c r="AZ57">
        <v>83</v>
      </c>
      <c r="BA57">
        <v>-5605</v>
      </c>
      <c r="BB57">
        <v>-15177</v>
      </c>
      <c r="BC57">
        <v>-11488</v>
      </c>
      <c r="BD57">
        <v>8823</v>
      </c>
      <c r="BE57">
        <v>-2869</v>
      </c>
      <c r="BF57">
        <v>-13622</v>
      </c>
      <c r="BG57">
        <v>8308</v>
      </c>
      <c r="BH57">
        <v>-10526</v>
      </c>
      <c r="BI57">
        <v>-7144</v>
      </c>
      <c r="BJ57">
        <v>-8777</v>
      </c>
      <c r="BK57">
        <v>-7154</v>
      </c>
      <c r="BL57">
        <v>3427</v>
      </c>
      <c r="BM57">
        <v>-3870</v>
      </c>
      <c r="BN57">
        <v>-4979</v>
      </c>
      <c r="BO57">
        <v>-12181</v>
      </c>
      <c r="BP57">
        <v>-9866</v>
      </c>
      <c r="BQ57">
        <v>251</v>
      </c>
      <c r="BR57">
        <v>405</v>
      </c>
      <c r="BS57">
        <v>360</v>
      </c>
      <c r="BT57">
        <v>4114</v>
      </c>
      <c r="BU57">
        <v>5713</v>
      </c>
      <c r="BV57">
        <v>4857</v>
      </c>
      <c r="BW57">
        <v>2256</v>
      </c>
      <c r="BX57">
        <v>-5325</v>
      </c>
      <c r="BY57">
        <v>6571</v>
      </c>
      <c r="BZ57">
        <v>-3308</v>
      </c>
      <c r="CA57">
        <v>17741</v>
      </c>
      <c r="CB57">
        <v>6714</v>
      </c>
      <c r="CC57">
        <v>10522</v>
      </c>
      <c r="CD57">
        <v>3215</v>
      </c>
      <c r="CE57">
        <v>2446</v>
      </c>
      <c r="CF57">
        <v>-1192</v>
      </c>
      <c r="CG57">
        <v>-1524</v>
      </c>
      <c r="CH57">
        <v>7943</v>
      </c>
      <c r="CI57">
        <v>8765</v>
      </c>
      <c r="CJ57">
        <v>6942</v>
      </c>
      <c r="CK57">
        <v>2839</v>
      </c>
      <c r="CL57">
        <v>10422</v>
      </c>
      <c r="CM57">
        <v>-2711</v>
      </c>
      <c r="CN57">
        <v>-1875</v>
      </c>
      <c r="CO57">
        <v>2779</v>
      </c>
      <c r="CP57">
        <v>-5895</v>
      </c>
      <c r="CQ57">
        <v>-3832</v>
      </c>
      <c r="CR57">
        <v>-861</v>
      </c>
      <c r="CS57">
        <v>5606</v>
      </c>
      <c r="CT57">
        <v>-40</v>
      </c>
      <c r="CU57">
        <v>-14569</v>
      </c>
      <c r="CV57">
        <v>-2754</v>
      </c>
      <c r="CW57">
        <v>3848</v>
      </c>
      <c r="CY57">
        <f t="shared" si="2"/>
        <v>-187.96</v>
      </c>
      <c r="CZ57">
        <f t="shared" si="3"/>
        <v>5447.82</v>
      </c>
    </row>
    <row r="58" spans="2:104" x14ac:dyDescent="0.25">
      <c r="B58">
        <v>-255</v>
      </c>
      <c r="C58">
        <v>11944</v>
      </c>
      <c r="D58">
        <v>8425</v>
      </c>
      <c r="E58">
        <v>11521</v>
      </c>
      <c r="F58">
        <v>-3965</v>
      </c>
      <c r="G58">
        <v>-114</v>
      </c>
      <c r="H58">
        <v>2471</v>
      </c>
      <c r="I58">
        <v>-8096</v>
      </c>
      <c r="J58">
        <v>4840</v>
      </c>
      <c r="K58">
        <v>-1850</v>
      </c>
      <c r="L58">
        <v>-3666</v>
      </c>
      <c r="M58">
        <v>12316</v>
      </c>
      <c r="N58">
        <v>3504</v>
      </c>
      <c r="O58">
        <v>14573</v>
      </c>
      <c r="P58">
        <v>-1044</v>
      </c>
      <c r="Q58">
        <v>-3570</v>
      </c>
      <c r="R58">
        <v>-10131</v>
      </c>
      <c r="S58">
        <v>2650</v>
      </c>
      <c r="T58">
        <v>-2211</v>
      </c>
      <c r="U58">
        <v>6781</v>
      </c>
      <c r="V58">
        <v>1521</v>
      </c>
      <c r="W58">
        <v>-807</v>
      </c>
      <c r="X58">
        <v>2163</v>
      </c>
      <c r="Y58">
        <v>-3125</v>
      </c>
      <c r="Z58">
        <v>-986</v>
      </c>
      <c r="AA58">
        <v>6156</v>
      </c>
      <c r="AB58">
        <v>-854</v>
      </c>
      <c r="AC58">
        <v>-7104</v>
      </c>
      <c r="AD58">
        <v>-3846</v>
      </c>
      <c r="AE58">
        <v>-3130</v>
      </c>
      <c r="AF58">
        <v>-2075</v>
      </c>
      <c r="AG58">
        <v>-5199</v>
      </c>
      <c r="AH58">
        <v>-4670</v>
      </c>
      <c r="AI58">
        <v>-2573</v>
      </c>
      <c r="AJ58">
        <v>-1326</v>
      </c>
      <c r="AK58">
        <v>2156</v>
      </c>
      <c r="AL58">
        <v>-5990</v>
      </c>
      <c r="AM58">
        <v>268</v>
      </c>
      <c r="AN58">
        <v>-7953</v>
      </c>
      <c r="AO58">
        <v>6675</v>
      </c>
      <c r="AP58">
        <v>3954</v>
      </c>
      <c r="AQ58">
        <v>-13441</v>
      </c>
      <c r="AR58">
        <v>6640</v>
      </c>
      <c r="AS58">
        <v>10097</v>
      </c>
      <c r="AT58">
        <v>-269</v>
      </c>
      <c r="AU58">
        <v>-2444</v>
      </c>
      <c r="AV58">
        <v>3703</v>
      </c>
      <c r="AW58">
        <v>-4180</v>
      </c>
      <c r="AX58">
        <v>1922</v>
      </c>
      <c r="AY58">
        <v>-16833</v>
      </c>
      <c r="AZ58">
        <v>-275</v>
      </c>
      <c r="BA58">
        <v>-3632</v>
      </c>
      <c r="BB58">
        <v>-15537</v>
      </c>
      <c r="BC58">
        <v>-10086</v>
      </c>
      <c r="BD58">
        <v>8824</v>
      </c>
      <c r="BE58">
        <v>-4788</v>
      </c>
      <c r="BF58">
        <v>-13712</v>
      </c>
      <c r="BG58">
        <v>8081</v>
      </c>
      <c r="BH58">
        <v>-10522</v>
      </c>
      <c r="BI58">
        <v>-7788</v>
      </c>
      <c r="BJ58">
        <v>-8788</v>
      </c>
      <c r="BK58">
        <v>-7705</v>
      </c>
      <c r="BL58">
        <v>5341</v>
      </c>
      <c r="BM58">
        <v>-3868</v>
      </c>
      <c r="BN58">
        <v>-4890</v>
      </c>
      <c r="BO58">
        <v>-11974</v>
      </c>
      <c r="BP58">
        <v>-9043</v>
      </c>
      <c r="BQ58">
        <v>520</v>
      </c>
      <c r="BR58">
        <v>573</v>
      </c>
      <c r="BS58">
        <v>387</v>
      </c>
      <c r="BT58">
        <v>4083</v>
      </c>
      <c r="BU58">
        <v>5614</v>
      </c>
      <c r="BV58">
        <v>4857</v>
      </c>
      <c r="BW58">
        <v>1197</v>
      </c>
      <c r="BX58">
        <v>-5502</v>
      </c>
      <c r="BY58">
        <v>6290</v>
      </c>
      <c r="BZ58">
        <v>-1105</v>
      </c>
      <c r="CA58">
        <v>17551</v>
      </c>
      <c r="CB58">
        <v>5872</v>
      </c>
      <c r="CC58">
        <v>10442</v>
      </c>
      <c r="CD58">
        <v>3261</v>
      </c>
      <c r="CE58">
        <v>2194</v>
      </c>
      <c r="CF58">
        <v>340</v>
      </c>
      <c r="CG58">
        <v>-3762</v>
      </c>
      <c r="CH58">
        <v>7048</v>
      </c>
      <c r="CI58">
        <v>9595</v>
      </c>
      <c r="CJ58">
        <v>6819</v>
      </c>
      <c r="CK58">
        <v>2842</v>
      </c>
      <c r="CL58">
        <v>12132</v>
      </c>
      <c r="CM58">
        <v>-3590</v>
      </c>
      <c r="CN58">
        <v>-3540</v>
      </c>
      <c r="CO58">
        <v>1050</v>
      </c>
      <c r="CP58">
        <v>-5275</v>
      </c>
      <c r="CQ58">
        <v>-4022</v>
      </c>
      <c r="CR58">
        <v>-1456</v>
      </c>
      <c r="CS58">
        <v>5303</v>
      </c>
      <c r="CT58">
        <v>-1024</v>
      </c>
      <c r="CU58">
        <v>-13788</v>
      </c>
      <c r="CV58">
        <v>-2828</v>
      </c>
      <c r="CW58">
        <v>3651</v>
      </c>
      <c r="CY58">
        <f t="shared" si="2"/>
        <v>-220.6</v>
      </c>
      <c r="CZ58">
        <f t="shared" si="3"/>
        <v>5383.54</v>
      </c>
    </row>
    <row r="59" spans="2:104" x14ac:dyDescent="0.25">
      <c r="B59">
        <v>-519</v>
      </c>
      <c r="C59">
        <v>11667</v>
      </c>
      <c r="D59">
        <v>8461</v>
      </c>
      <c r="E59">
        <v>11652</v>
      </c>
      <c r="F59">
        <v>-3390</v>
      </c>
      <c r="G59">
        <v>-1471</v>
      </c>
      <c r="H59">
        <v>620</v>
      </c>
      <c r="I59">
        <v>-8096</v>
      </c>
      <c r="J59">
        <v>6519</v>
      </c>
      <c r="K59">
        <v>-2805</v>
      </c>
      <c r="L59">
        <v>-5409</v>
      </c>
      <c r="M59">
        <v>11305</v>
      </c>
      <c r="N59">
        <v>3094</v>
      </c>
      <c r="O59">
        <v>14655</v>
      </c>
      <c r="P59">
        <v>-103</v>
      </c>
      <c r="Q59">
        <v>-3734</v>
      </c>
      <c r="R59">
        <v>-8331</v>
      </c>
      <c r="S59">
        <v>2021</v>
      </c>
      <c r="T59">
        <v>-1153</v>
      </c>
      <c r="U59">
        <v>5102</v>
      </c>
      <c r="V59">
        <v>1508</v>
      </c>
      <c r="W59">
        <v>-1604</v>
      </c>
      <c r="X59">
        <v>1424</v>
      </c>
      <c r="Y59">
        <v>-3102</v>
      </c>
      <c r="Z59">
        <v>-794</v>
      </c>
      <c r="AA59">
        <v>5793</v>
      </c>
      <c r="AB59">
        <v>523</v>
      </c>
      <c r="AC59">
        <v>-6983</v>
      </c>
      <c r="AD59">
        <v>-4706</v>
      </c>
      <c r="AE59">
        <v>-5383</v>
      </c>
      <c r="AF59">
        <v>-1360</v>
      </c>
      <c r="AG59">
        <v>-4475</v>
      </c>
      <c r="AH59">
        <v>-4619</v>
      </c>
      <c r="AI59">
        <v>-2573</v>
      </c>
      <c r="AJ59">
        <v>-145</v>
      </c>
      <c r="AK59">
        <v>3119</v>
      </c>
      <c r="AL59">
        <v>-6483</v>
      </c>
      <c r="AM59">
        <v>268</v>
      </c>
      <c r="AN59">
        <v>-7977</v>
      </c>
      <c r="AO59">
        <v>7428</v>
      </c>
      <c r="AP59">
        <v>3954</v>
      </c>
      <c r="AQ59">
        <v>-13762</v>
      </c>
      <c r="AR59">
        <v>6072</v>
      </c>
      <c r="AS59">
        <v>10690</v>
      </c>
      <c r="AT59">
        <v>159</v>
      </c>
      <c r="AU59">
        <v>-2114</v>
      </c>
      <c r="AV59">
        <v>3278</v>
      </c>
      <c r="AW59">
        <v>-4366</v>
      </c>
      <c r="AX59">
        <v>2683</v>
      </c>
      <c r="AY59">
        <v>-15655</v>
      </c>
      <c r="AZ59">
        <v>-678</v>
      </c>
      <c r="BA59">
        <v>-4783</v>
      </c>
      <c r="BB59">
        <v>-15538</v>
      </c>
      <c r="BC59">
        <v>-9865</v>
      </c>
      <c r="BD59">
        <v>8788</v>
      </c>
      <c r="BE59">
        <v>-4661</v>
      </c>
      <c r="BF59">
        <v>-12231</v>
      </c>
      <c r="BG59">
        <v>9447</v>
      </c>
      <c r="BH59">
        <v>-10532</v>
      </c>
      <c r="BI59">
        <v>-8799</v>
      </c>
      <c r="BJ59">
        <v>-8926</v>
      </c>
      <c r="BK59">
        <v>-5734</v>
      </c>
      <c r="BL59">
        <v>5341</v>
      </c>
      <c r="BM59">
        <v>-3151</v>
      </c>
      <c r="BN59">
        <v>-4700</v>
      </c>
      <c r="BO59">
        <v>-11017</v>
      </c>
      <c r="BP59">
        <v>-10853</v>
      </c>
      <c r="BQ59">
        <v>1816</v>
      </c>
      <c r="BR59">
        <v>888</v>
      </c>
      <c r="BS59">
        <v>419</v>
      </c>
      <c r="BT59">
        <v>3994</v>
      </c>
      <c r="BU59">
        <v>5296</v>
      </c>
      <c r="BV59">
        <v>4877</v>
      </c>
      <c r="BW59">
        <v>3314</v>
      </c>
      <c r="BX59">
        <v>-3691</v>
      </c>
      <c r="BY59">
        <v>4842</v>
      </c>
      <c r="BZ59">
        <v>-2166</v>
      </c>
      <c r="CA59">
        <v>16556</v>
      </c>
      <c r="CB59">
        <v>6238</v>
      </c>
      <c r="CC59">
        <v>10801</v>
      </c>
      <c r="CD59">
        <v>3256</v>
      </c>
      <c r="CE59">
        <v>2490</v>
      </c>
      <c r="CF59">
        <v>503</v>
      </c>
      <c r="CG59">
        <v>-4512</v>
      </c>
      <c r="CH59">
        <v>8150</v>
      </c>
      <c r="CI59">
        <v>10427</v>
      </c>
      <c r="CJ59">
        <v>6779</v>
      </c>
      <c r="CK59">
        <v>3538</v>
      </c>
      <c r="CL59">
        <v>12794</v>
      </c>
      <c r="CM59">
        <v>-3634</v>
      </c>
      <c r="CN59">
        <v>-4226</v>
      </c>
      <c r="CO59">
        <v>1371</v>
      </c>
      <c r="CP59">
        <v>-5434</v>
      </c>
      <c r="CQ59">
        <v>-1819</v>
      </c>
      <c r="CR59">
        <v>-1386</v>
      </c>
      <c r="CS59">
        <v>7190</v>
      </c>
      <c r="CT59">
        <v>-2025</v>
      </c>
      <c r="CU59">
        <v>-13715</v>
      </c>
      <c r="CV59">
        <v>-2414</v>
      </c>
      <c r="CW59">
        <v>2683</v>
      </c>
      <c r="CY59">
        <f t="shared" si="2"/>
        <v>-138.09</v>
      </c>
      <c r="CZ59">
        <f t="shared" si="3"/>
        <v>5413.95</v>
      </c>
    </row>
    <row r="60" spans="2:104" x14ac:dyDescent="0.25">
      <c r="B60">
        <v>-1714</v>
      </c>
      <c r="C60">
        <v>12179</v>
      </c>
      <c r="D60">
        <v>8461</v>
      </c>
      <c r="E60">
        <v>11641</v>
      </c>
      <c r="F60">
        <v>-3760</v>
      </c>
      <c r="G60">
        <v>-3263</v>
      </c>
      <c r="H60">
        <v>2511</v>
      </c>
      <c r="I60">
        <v>-8096</v>
      </c>
      <c r="J60">
        <v>4594</v>
      </c>
      <c r="K60">
        <v>-1859</v>
      </c>
      <c r="L60">
        <v>-5409</v>
      </c>
      <c r="M60">
        <v>11306</v>
      </c>
      <c r="N60">
        <v>1535</v>
      </c>
      <c r="O60">
        <v>13492</v>
      </c>
      <c r="P60">
        <v>-85</v>
      </c>
      <c r="Q60">
        <v>-4056</v>
      </c>
      <c r="R60">
        <v>-8022</v>
      </c>
      <c r="S60">
        <v>1764</v>
      </c>
      <c r="T60">
        <v>-1719</v>
      </c>
      <c r="U60">
        <v>4917</v>
      </c>
      <c r="V60">
        <v>3386</v>
      </c>
      <c r="W60">
        <v>-215</v>
      </c>
      <c r="X60">
        <v>1384</v>
      </c>
      <c r="Y60">
        <v>-3102</v>
      </c>
      <c r="Z60">
        <v>-704</v>
      </c>
      <c r="AA60">
        <v>5787</v>
      </c>
      <c r="AB60">
        <v>-166</v>
      </c>
      <c r="AC60">
        <v>-7136</v>
      </c>
      <c r="AD60">
        <v>-4522</v>
      </c>
      <c r="AE60">
        <v>-5355</v>
      </c>
      <c r="AF60">
        <v>-2526</v>
      </c>
      <c r="AG60">
        <v>-4974</v>
      </c>
      <c r="AH60">
        <v>-4397</v>
      </c>
      <c r="AI60">
        <v>-2014</v>
      </c>
      <c r="AJ60">
        <v>-847</v>
      </c>
      <c r="AK60">
        <v>3627</v>
      </c>
      <c r="AL60">
        <v>-6503</v>
      </c>
      <c r="AM60">
        <v>-124</v>
      </c>
      <c r="AN60">
        <v>-7658</v>
      </c>
      <c r="AO60">
        <v>7249</v>
      </c>
      <c r="AP60">
        <v>3498</v>
      </c>
      <c r="AQ60">
        <v>-14880</v>
      </c>
      <c r="AR60">
        <v>5433</v>
      </c>
      <c r="AS60">
        <v>12809</v>
      </c>
      <c r="AT60">
        <v>584</v>
      </c>
      <c r="AU60">
        <v>-3331</v>
      </c>
      <c r="AV60">
        <v>1866</v>
      </c>
      <c r="AW60">
        <v>-4494</v>
      </c>
      <c r="AX60">
        <v>2696</v>
      </c>
      <c r="AY60">
        <v>-17016</v>
      </c>
      <c r="AZ60">
        <v>-678</v>
      </c>
      <c r="BA60">
        <v>-3082</v>
      </c>
      <c r="BB60">
        <v>-15287</v>
      </c>
      <c r="BC60">
        <v>-8810</v>
      </c>
      <c r="BD60">
        <v>8800</v>
      </c>
      <c r="BE60">
        <v>-4666</v>
      </c>
      <c r="BF60">
        <v>-12693</v>
      </c>
      <c r="BG60">
        <v>9286</v>
      </c>
      <c r="BH60">
        <v>-10535</v>
      </c>
      <c r="BI60">
        <v>-10928</v>
      </c>
      <c r="BJ60">
        <v>-8927</v>
      </c>
      <c r="BK60">
        <v>-7501</v>
      </c>
      <c r="BL60">
        <v>3632</v>
      </c>
      <c r="BM60">
        <v>-1166</v>
      </c>
      <c r="BN60">
        <v>-2567</v>
      </c>
      <c r="BO60">
        <v>-10650</v>
      </c>
      <c r="BP60">
        <v>-10620</v>
      </c>
      <c r="BQ60">
        <v>3000</v>
      </c>
      <c r="BR60">
        <v>2285</v>
      </c>
      <c r="BS60">
        <v>456</v>
      </c>
      <c r="BT60">
        <v>3219</v>
      </c>
      <c r="BU60">
        <v>7486</v>
      </c>
      <c r="BV60">
        <v>6934</v>
      </c>
      <c r="BW60">
        <v>3305</v>
      </c>
      <c r="BX60">
        <v>-3489</v>
      </c>
      <c r="BY60">
        <v>5543</v>
      </c>
      <c r="BZ60">
        <v>-1160</v>
      </c>
      <c r="CA60">
        <v>14912</v>
      </c>
      <c r="CB60">
        <v>6238</v>
      </c>
      <c r="CC60">
        <v>10185</v>
      </c>
      <c r="CD60">
        <v>1049</v>
      </c>
      <c r="CE60">
        <v>1596</v>
      </c>
      <c r="CF60">
        <v>534</v>
      </c>
      <c r="CG60">
        <v>-6641</v>
      </c>
      <c r="CH60">
        <v>6780</v>
      </c>
      <c r="CI60">
        <v>9079</v>
      </c>
      <c r="CJ60">
        <v>6780</v>
      </c>
      <c r="CK60">
        <v>1958</v>
      </c>
      <c r="CL60">
        <v>12795</v>
      </c>
      <c r="CM60">
        <v>-4634</v>
      </c>
      <c r="CN60">
        <v>-2219</v>
      </c>
      <c r="CO60">
        <v>1358</v>
      </c>
      <c r="CP60">
        <v>-5434</v>
      </c>
      <c r="CQ60">
        <v>-835</v>
      </c>
      <c r="CR60">
        <v>648</v>
      </c>
      <c r="CS60">
        <v>7189</v>
      </c>
      <c r="CT60">
        <v>-1932</v>
      </c>
      <c r="CU60">
        <v>-14139</v>
      </c>
      <c r="CV60">
        <v>-2364</v>
      </c>
      <c r="CW60">
        <v>2995</v>
      </c>
      <c r="CY60">
        <f t="shared" si="2"/>
        <v>-201.43</v>
      </c>
      <c r="CZ60">
        <f t="shared" si="3"/>
        <v>5376.65</v>
      </c>
    </row>
    <row r="61" spans="2:104" x14ac:dyDescent="0.25">
      <c r="B61">
        <v>-1635</v>
      </c>
      <c r="C61">
        <v>13521</v>
      </c>
      <c r="D61">
        <v>6472</v>
      </c>
      <c r="E61">
        <v>9803</v>
      </c>
      <c r="F61">
        <v>-3868</v>
      </c>
      <c r="G61">
        <v>-1272</v>
      </c>
      <c r="H61">
        <v>671</v>
      </c>
      <c r="I61">
        <v>-8170</v>
      </c>
      <c r="J61">
        <v>5880</v>
      </c>
      <c r="K61">
        <v>-1558</v>
      </c>
      <c r="L61">
        <v>-5369</v>
      </c>
      <c r="M61">
        <v>13350</v>
      </c>
      <c r="N61">
        <v>1660</v>
      </c>
      <c r="O61">
        <v>13269</v>
      </c>
      <c r="P61">
        <v>-79</v>
      </c>
      <c r="Q61">
        <v>-4495</v>
      </c>
      <c r="R61">
        <v>-8022</v>
      </c>
      <c r="S61">
        <v>2671</v>
      </c>
      <c r="T61">
        <v>-1026</v>
      </c>
      <c r="U61">
        <v>5341</v>
      </c>
      <c r="V61">
        <v>2319</v>
      </c>
      <c r="W61">
        <v>-361</v>
      </c>
      <c r="X61">
        <v>1231</v>
      </c>
      <c r="Y61">
        <v>-3101</v>
      </c>
      <c r="Z61">
        <v>-596</v>
      </c>
      <c r="AA61">
        <v>5685</v>
      </c>
      <c r="AB61">
        <v>-373</v>
      </c>
      <c r="AC61">
        <v>-7006</v>
      </c>
      <c r="AD61">
        <v>-4293</v>
      </c>
      <c r="AE61">
        <v>-4089</v>
      </c>
      <c r="AF61">
        <v>-2518</v>
      </c>
      <c r="AG61">
        <v>-4799</v>
      </c>
      <c r="AH61">
        <v>-3950</v>
      </c>
      <c r="AI61">
        <v>-2003</v>
      </c>
      <c r="AJ61">
        <v>-1469</v>
      </c>
      <c r="AK61">
        <v>3627</v>
      </c>
      <c r="AL61">
        <v>-6509</v>
      </c>
      <c r="AM61">
        <v>-440</v>
      </c>
      <c r="AN61">
        <v>-7570</v>
      </c>
      <c r="AO61">
        <v>6993</v>
      </c>
      <c r="AP61">
        <v>2856</v>
      </c>
      <c r="AQ61">
        <v>-14123</v>
      </c>
      <c r="AR61">
        <v>5290</v>
      </c>
      <c r="AS61">
        <v>14880</v>
      </c>
      <c r="AT61">
        <v>965</v>
      </c>
      <c r="AU61">
        <v>-3331</v>
      </c>
      <c r="AV61">
        <v>2316</v>
      </c>
      <c r="AW61">
        <v>-4494</v>
      </c>
      <c r="AX61">
        <v>2896</v>
      </c>
      <c r="AY61">
        <v>-15981</v>
      </c>
      <c r="AZ61">
        <v>-1224</v>
      </c>
      <c r="BA61">
        <v>-3764</v>
      </c>
      <c r="BB61">
        <v>-17472</v>
      </c>
      <c r="BC61">
        <v>-10803</v>
      </c>
      <c r="BD61">
        <v>7318</v>
      </c>
      <c r="BE61">
        <v>-4974</v>
      </c>
      <c r="BF61">
        <v>-11015</v>
      </c>
      <c r="BG61">
        <v>9286</v>
      </c>
      <c r="BH61">
        <v>-12189</v>
      </c>
      <c r="BI61">
        <v>-10175</v>
      </c>
      <c r="BJ61">
        <v>-10047</v>
      </c>
      <c r="BK61">
        <v>-6065</v>
      </c>
      <c r="BL61">
        <v>3778</v>
      </c>
      <c r="BM61">
        <v>-1190</v>
      </c>
      <c r="BN61">
        <v>-2567</v>
      </c>
      <c r="BO61">
        <v>-12399</v>
      </c>
      <c r="BP61">
        <v>-10644</v>
      </c>
      <c r="BQ61">
        <v>2882</v>
      </c>
      <c r="BR61">
        <v>1772</v>
      </c>
      <c r="BS61">
        <v>471</v>
      </c>
      <c r="BT61">
        <v>3199</v>
      </c>
      <c r="BU61">
        <v>7467</v>
      </c>
      <c r="BV61">
        <v>6984</v>
      </c>
      <c r="BW61">
        <v>3309</v>
      </c>
      <c r="BX61">
        <v>-3820</v>
      </c>
      <c r="BY61">
        <v>5270</v>
      </c>
      <c r="BZ61">
        <v>-768</v>
      </c>
      <c r="CA61">
        <v>15753</v>
      </c>
      <c r="CB61">
        <v>6238</v>
      </c>
      <c r="CC61">
        <v>11335</v>
      </c>
      <c r="CD61">
        <v>1766</v>
      </c>
      <c r="CE61">
        <v>2202</v>
      </c>
      <c r="CF61">
        <v>132</v>
      </c>
      <c r="CG61">
        <v>-6603</v>
      </c>
      <c r="CH61">
        <v>7661</v>
      </c>
      <c r="CI61">
        <v>9358</v>
      </c>
      <c r="CJ61">
        <v>6251</v>
      </c>
      <c r="CK61">
        <v>1949</v>
      </c>
      <c r="CL61">
        <v>12795</v>
      </c>
      <c r="CM61">
        <v>-4649</v>
      </c>
      <c r="CN61">
        <v>-2838</v>
      </c>
      <c r="CO61">
        <v>1359</v>
      </c>
      <c r="CP61">
        <v>-3275</v>
      </c>
      <c r="CQ61">
        <v>-2572</v>
      </c>
      <c r="CR61">
        <v>743</v>
      </c>
      <c r="CS61">
        <v>6386</v>
      </c>
      <c r="CT61">
        <v>-1954</v>
      </c>
      <c r="CU61">
        <v>-14286</v>
      </c>
      <c r="CV61">
        <v>-2364</v>
      </c>
      <c r="CW61">
        <v>2328</v>
      </c>
      <c r="CY61">
        <f t="shared" si="2"/>
        <v>-204.69</v>
      </c>
      <c r="CZ61">
        <f t="shared" si="3"/>
        <v>5398.45</v>
      </c>
    </row>
    <row r="62" spans="2:104" x14ac:dyDescent="0.25">
      <c r="B62">
        <v>-2883</v>
      </c>
      <c r="C62">
        <v>13521</v>
      </c>
      <c r="D62">
        <v>6682</v>
      </c>
      <c r="E62">
        <v>9803</v>
      </c>
      <c r="F62">
        <v>-3894</v>
      </c>
      <c r="G62">
        <v>-537</v>
      </c>
      <c r="H62">
        <v>-132</v>
      </c>
      <c r="I62">
        <v>-6850</v>
      </c>
      <c r="J62">
        <v>5051</v>
      </c>
      <c r="K62">
        <v>351</v>
      </c>
      <c r="L62">
        <v>-7498</v>
      </c>
      <c r="M62">
        <v>13371</v>
      </c>
      <c r="N62">
        <v>1374</v>
      </c>
      <c r="O62">
        <v>13001</v>
      </c>
      <c r="P62">
        <v>-1293</v>
      </c>
      <c r="Q62">
        <v>-3453</v>
      </c>
      <c r="R62">
        <v>-8846</v>
      </c>
      <c r="S62">
        <v>1442</v>
      </c>
      <c r="T62">
        <v>-734</v>
      </c>
      <c r="U62">
        <v>4912</v>
      </c>
      <c r="V62">
        <v>2904</v>
      </c>
      <c r="W62">
        <v>-1095</v>
      </c>
      <c r="X62">
        <v>2923</v>
      </c>
      <c r="Y62">
        <v>-3101</v>
      </c>
      <c r="Z62">
        <v>-501</v>
      </c>
      <c r="AA62">
        <v>5500</v>
      </c>
      <c r="AB62">
        <v>-2223</v>
      </c>
      <c r="AC62">
        <v>-6555</v>
      </c>
      <c r="AD62">
        <v>-2589</v>
      </c>
      <c r="AE62">
        <v>-3637</v>
      </c>
      <c r="AF62">
        <v>-1915</v>
      </c>
      <c r="AG62">
        <v>-5238</v>
      </c>
      <c r="AH62">
        <v>-2988</v>
      </c>
      <c r="AI62">
        <v>-2225</v>
      </c>
      <c r="AJ62">
        <v>-2663</v>
      </c>
      <c r="AK62">
        <v>1935</v>
      </c>
      <c r="AL62">
        <v>-6940</v>
      </c>
      <c r="AM62">
        <v>-1120</v>
      </c>
      <c r="AN62">
        <v>-7589</v>
      </c>
      <c r="AO62">
        <v>7529</v>
      </c>
      <c r="AP62">
        <v>3574</v>
      </c>
      <c r="AQ62">
        <v>-13473</v>
      </c>
      <c r="AR62">
        <v>5318</v>
      </c>
      <c r="AS62">
        <v>14781</v>
      </c>
      <c r="AT62">
        <v>1001</v>
      </c>
      <c r="AU62">
        <v>-4347</v>
      </c>
      <c r="AV62">
        <v>4119</v>
      </c>
      <c r="AW62">
        <v>-4284</v>
      </c>
      <c r="AX62">
        <v>2850</v>
      </c>
      <c r="AY62">
        <v>-13866</v>
      </c>
      <c r="AZ62">
        <v>-1222</v>
      </c>
      <c r="BA62">
        <v>-3520</v>
      </c>
      <c r="BB62">
        <v>-17508</v>
      </c>
      <c r="BC62">
        <v>-11586</v>
      </c>
      <c r="BD62">
        <v>7301</v>
      </c>
      <c r="BE62">
        <v>-6725</v>
      </c>
      <c r="BF62">
        <v>-11257</v>
      </c>
      <c r="BG62">
        <v>9729</v>
      </c>
      <c r="BH62">
        <v>-10927</v>
      </c>
      <c r="BI62">
        <v>-10170</v>
      </c>
      <c r="BJ62">
        <v>-10740</v>
      </c>
      <c r="BK62">
        <v>-6050</v>
      </c>
      <c r="BL62">
        <v>4721</v>
      </c>
      <c r="BM62">
        <v>-1204</v>
      </c>
      <c r="BN62">
        <v>-3285</v>
      </c>
      <c r="BO62">
        <v>-11901</v>
      </c>
      <c r="BP62">
        <v>-11744</v>
      </c>
      <c r="BQ62">
        <v>2439</v>
      </c>
      <c r="BR62">
        <v>852</v>
      </c>
      <c r="BS62">
        <v>476</v>
      </c>
      <c r="BT62">
        <v>2950</v>
      </c>
      <c r="BU62">
        <v>7442</v>
      </c>
      <c r="BV62">
        <v>7046</v>
      </c>
      <c r="BW62">
        <v>3309</v>
      </c>
      <c r="BX62">
        <v>-3091</v>
      </c>
      <c r="BY62">
        <v>4991</v>
      </c>
      <c r="BZ62">
        <v>353</v>
      </c>
      <c r="CA62">
        <v>15798</v>
      </c>
      <c r="CB62">
        <v>5872</v>
      </c>
      <c r="CC62">
        <v>11656</v>
      </c>
      <c r="CD62">
        <v>397</v>
      </c>
      <c r="CE62">
        <v>2386</v>
      </c>
      <c r="CF62">
        <v>-243</v>
      </c>
      <c r="CG62">
        <v>-6031</v>
      </c>
      <c r="CH62">
        <v>7670</v>
      </c>
      <c r="CI62">
        <v>9746</v>
      </c>
      <c r="CJ62">
        <v>5514</v>
      </c>
      <c r="CK62">
        <v>2695</v>
      </c>
      <c r="CL62">
        <v>12793</v>
      </c>
      <c r="CM62">
        <v>-6705</v>
      </c>
      <c r="CN62">
        <v>-1469</v>
      </c>
      <c r="CO62">
        <v>1342</v>
      </c>
      <c r="CP62">
        <v>-5130</v>
      </c>
      <c r="CQ62">
        <v>-2645</v>
      </c>
      <c r="CR62">
        <v>-135</v>
      </c>
      <c r="CS62">
        <v>6641</v>
      </c>
      <c r="CT62">
        <v>-963</v>
      </c>
      <c r="CU62">
        <v>-14323</v>
      </c>
      <c r="CV62">
        <v>-3361</v>
      </c>
      <c r="CW62">
        <v>3387</v>
      </c>
      <c r="CY62">
        <f t="shared" si="2"/>
        <v>-249.56</v>
      </c>
      <c r="CZ62">
        <f t="shared" si="3"/>
        <v>5438.52</v>
      </c>
    </row>
    <row r="63" spans="2:104" x14ac:dyDescent="0.25">
      <c r="B63">
        <v>-2214</v>
      </c>
      <c r="C63">
        <v>13471</v>
      </c>
      <c r="D63">
        <v>8046</v>
      </c>
      <c r="E63">
        <v>9859</v>
      </c>
      <c r="F63">
        <v>-6179</v>
      </c>
      <c r="G63">
        <v>-421</v>
      </c>
      <c r="H63">
        <v>-1644</v>
      </c>
      <c r="I63">
        <v>-6909</v>
      </c>
      <c r="J63">
        <v>5057</v>
      </c>
      <c r="K63">
        <v>501</v>
      </c>
      <c r="L63">
        <v>-6159</v>
      </c>
      <c r="M63">
        <v>13399</v>
      </c>
      <c r="N63">
        <v>1807</v>
      </c>
      <c r="O63">
        <v>10741</v>
      </c>
      <c r="P63">
        <v>-1210</v>
      </c>
      <c r="Q63">
        <v>-1675</v>
      </c>
      <c r="R63">
        <v>-9345</v>
      </c>
      <c r="S63">
        <v>1485</v>
      </c>
      <c r="T63">
        <v>-223</v>
      </c>
      <c r="U63">
        <v>4905</v>
      </c>
      <c r="V63">
        <v>817</v>
      </c>
      <c r="W63">
        <v>-1172</v>
      </c>
      <c r="X63">
        <v>2922</v>
      </c>
      <c r="Y63">
        <v>-2437</v>
      </c>
      <c r="Z63">
        <v>-444</v>
      </c>
      <c r="AA63">
        <v>7270</v>
      </c>
      <c r="AB63">
        <v>-3287</v>
      </c>
      <c r="AC63">
        <v>-5748</v>
      </c>
      <c r="AD63">
        <v>-2780</v>
      </c>
      <c r="AE63">
        <v>-3079</v>
      </c>
      <c r="AF63">
        <v>-1914</v>
      </c>
      <c r="AG63">
        <v>-5260</v>
      </c>
      <c r="AH63">
        <v>-1590</v>
      </c>
      <c r="AI63">
        <v>-2214</v>
      </c>
      <c r="AJ63">
        <v>-2435</v>
      </c>
      <c r="AK63">
        <v>1454</v>
      </c>
      <c r="AL63">
        <v>-6965</v>
      </c>
      <c r="AM63">
        <v>-1051</v>
      </c>
      <c r="AN63">
        <v>-8052</v>
      </c>
      <c r="AO63">
        <v>7533</v>
      </c>
      <c r="AP63">
        <v>3041</v>
      </c>
      <c r="AQ63">
        <v>-11669</v>
      </c>
      <c r="AR63">
        <v>5382</v>
      </c>
      <c r="AS63">
        <v>14662</v>
      </c>
      <c r="AT63">
        <v>1363</v>
      </c>
      <c r="AU63">
        <v>-4328</v>
      </c>
      <c r="AV63">
        <v>3893</v>
      </c>
      <c r="AW63">
        <v>-4294</v>
      </c>
      <c r="AX63">
        <v>3044</v>
      </c>
      <c r="AY63">
        <v>-14034</v>
      </c>
      <c r="AZ63">
        <v>303</v>
      </c>
      <c r="BA63">
        <v>-3209</v>
      </c>
      <c r="BB63">
        <v>-15479</v>
      </c>
      <c r="BC63">
        <v>-11586</v>
      </c>
      <c r="BD63">
        <v>7291</v>
      </c>
      <c r="BE63">
        <v>-6105</v>
      </c>
      <c r="BF63">
        <v>-11837</v>
      </c>
      <c r="BG63">
        <v>9721</v>
      </c>
      <c r="BH63">
        <v>-11517</v>
      </c>
      <c r="BI63">
        <v>-10169</v>
      </c>
      <c r="BJ63">
        <v>-12248</v>
      </c>
      <c r="BK63">
        <v>-6116</v>
      </c>
      <c r="BL63">
        <v>2891</v>
      </c>
      <c r="BM63">
        <v>-1214</v>
      </c>
      <c r="BN63">
        <v>-3930</v>
      </c>
      <c r="BO63">
        <v>-11835</v>
      </c>
      <c r="BP63">
        <v>-11767</v>
      </c>
      <c r="BQ63">
        <v>3295</v>
      </c>
      <c r="BR63">
        <v>3017</v>
      </c>
      <c r="BS63">
        <v>476</v>
      </c>
      <c r="BT63">
        <v>3479</v>
      </c>
      <c r="BU63">
        <v>6868</v>
      </c>
      <c r="BV63">
        <v>7116</v>
      </c>
      <c r="BW63">
        <v>3339</v>
      </c>
      <c r="BX63">
        <v>-3338</v>
      </c>
      <c r="BY63">
        <v>5348</v>
      </c>
      <c r="BZ63">
        <v>2201</v>
      </c>
      <c r="CA63">
        <v>15807</v>
      </c>
      <c r="CB63">
        <v>5518</v>
      </c>
      <c r="CC63">
        <v>9991</v>
      </c>
      <c r="CD63">
        <v>246</v>
      </c>
      <c r="CE63">
        <v>2851</v>
      </c>
      <c r="CF63">
        <v>-399</v>
      </c>
      <c r="CG63">
        <v>-6556</v>
      </c>
      <c r="CH63">
        <v>8792</v>
      </c>
      <c r="CI63">
        <v>9869</v>
      </c>
      <c r="CJ63">
        <v>5096</v>
      </c>
      <c r="CK63">
        <v>3269</v>
      </c>
      <c r="CL63">
        <v>13362</v>
      </c>
      <c r="CM63">
        <v>-5722</v>
      </c>
      <c r="CN63">
        <v>-2057</v>
      </c>
      <c r="CO63">
        <v>394</v>
      </c>
      <c r="CP63">
        <v>-5710</v>
      </c>
      <c r="CQ63">
        <v>-3669</v>
      </c>
      <c r="CR63">
        <v>248</v>
      </c>
      <c r="CS63">
        <v>7357</v>
      </c>
      <c r="CT63">
        <v>-973</v>
      </c>
      <c r="CU63">
        <v>-14295</v>
      </c>
      <c r="CV63">
        <v>-4908</v>
      </c>
      <c r="CW63">
        <v>4600</v>
      </c>
      <c r="CY63">
        <f t="shared" si="2"/>
        <v>-199.74</v>
      </c>
      <c r="CZ63">
        <f t="shared" si="3"/>
        <v>5467.68</v>
      </c>
    </row>
    <row r="64" spans="2:104" x14ac:dyDescent="0.25">
      <c r="B64">
        <v>-2340</v>
      </c>
      <c r="C64">
        <v>11248</v>
      </c>
      <c r="D64">
        <v>7489</v>
      </c>
      <c r="E64">
        <v>10028</v>
      </c>
      <c r="F64">
        <v>-6670</v>
      </c>
      <c r="G64">
        <v>-243</v>
      </c>
      <c r="H64">
        <v>-1567</v>
      </c>
      <c r="I64">
        <v>-7343</v>
      </c>
      <c r="J64">
        <v>5069</v>
      </c>
      <c r="K64">
        <v>2650</v>
      </c>
      <c r="L64">
        <v>-7101</v>
      </c>
      <c r="M64">
        <v>12615</v>
      </c>
      <c r="N64">
        <v>1807</v>
      </c>
      <c r="O64">
        <v>10363</v>
      </c>
      <c r="P64">
        <v>-1216</v>
      </c>
      <c r="Q64">
        <v>-3482</v>
      </c>
      <c r="R64">
        <v>-8979</v>
      </c>
      <c r="S64">
        <v>1695</v>
      </c>
      <c r="T64">
        <v>1303</v>
      </c>
      <c r="U64">
        <v>4905</v>
      </c>
      <c r="V64">
        <v>1263</v>
      </c>
      <c r="W64">
        <v>-2067</v>
      </c>
      <c r="X64">
        <v>4391</v>
      </c>
      <c r="Y64">
        <v>-746</v>
      </c>
      <c r="Z64">
        <v>-1519</v>
      </c>
      <c r="AA64">
        <v>9508</v>
      </c>
      <c r="AB64">
        <v>-3378</v>
      </c>
      <c r="AC64">
        <v>-7575</v>
      </c>
      <c r="AD64">
        <v>-2797</v>
      </c>
      <c r="AE64">
        <v>-999</v>
      </c>
      <c r="AF64">
        <v>-4121</v>
      </c>
      <c r="AG64">
        <v>-5259</v>
      </c>
      <c r="AH64">
        <v>-2633</v>
      </c>
      <c r="AI64">
        <v>-641</v>
      </c>
      <c r="AJ64">
        <v>-2280</v>
      </c>
      <c r="AK64">
        <v>654</v>
      </c>
      <c r="AL64">
        <v>-7940</v>
      </c>
      <c r="AM64">
        <v>-1064</v>
      </c>
      <c r="AN64">
        <v>-7028</v>
      </c>
      <c r="AO64">
        <v>7705</v>
      </c>
      <c r="AP64">
        <v>3041</v>
      </c>
      <c r="AQ64">
        <v>-12975</v>
      </c>
      <c r="AR64">
        <v>5751</v>
      </c>
      <c r="AS64">
        <v>14663</v>
      </c>
      <c r="AT64">
        <v>3100</v>
      </c>
      <c r="AU64">
        <v>-3983</v>
      </c>
      <c r="AV64">
        <v>3325</v>
      </c>
      <c r="AW64">
        <v>-2484</v>
      </c>
      <c r="AX64">
        <v>3137</v>
      </c>
      <c r="AY64">
        <v>-14035</v>
      </c>
      <c r="AZ64">
        <v>763</v>
      </c>
      <c r="BA64">
        <v>-3701</v>
      </c>
      <c r="BB64">
        <v>-15180</v>
      </c>
      <c r="BC64">
        <v>-11587</v>
      </c>
      <c r="BD64">
        <v>9484</v>
      </c>
      <c r="BE64">
        <v>-6175</v>
      </c>
      <c r="BF64">
        <v>-11660</v>
      </c>
      <c r="BG64">
        <v>11454</v>
      </c>
      <c r="BH64">
        <v>-12849</v>
      </c>
      <c r="BI64">
        <v>-10604</v>
      </c>
      <c r="BJ64">
        <v>-11531</v>
      </c>
      <c r="BK64">
        <v>-6116</v>
      </c>
      <c r="BL64">
        <v>3001</v>
      </c>
      <c r="BM64">
        <v>-3164</v>
      </c>
      <c r="BN64">
        <v>-5016</v>
      </c>
      <c r="BO64">
        <v>-11815</v>
      </c>
      <c r="BP64">
        <v>-12488</v>
      </c>
      <c r="BQ64">
        <v>3186</v>
      </c>
      <c r="BR64">
        <v>2890</v>
      </c>
      <c r="BS64">
        <v>561</v>
      </c>
      <c r="BT64">
        <v>3456</v>
      </c>
      <c r="BU64">
        <v>6770</v>
      </c>
      <c r="BV64">
        <v>6793</v>
      </c>
      <c r="BW64">
        <v>3355</v>
      </c>
      <c r="BX64">
        <v>-3513</v>
      </c>
      <c r="BY64">
        <v>5348</v>
      </c>
      <c r="BZ64">
        <v>1022</v>
      </c>
      <c r="CA64">
        <v>14391</v>
      </c>
      <c r="CB64">
        <v>5628</v>
      </c>
      <c r="CC64">
        <v>12223</v>
      </c>
      <c r="CD64">
        <v>309</v>
      </c>
      <c r="CE64">
        <v>3242</v>
      </c>
      <c r="CF64">
        <v>-782</v>
      </c>
      <c r="CG64">
        <v>-8442</v>
      </c>
      <c r="CH64">
        <v>8684</v>
      </c>
      <c r="CI64">
        <v>10123</v>
      </c>
      <c r="CJ64">
        <v>4851</v>
      </c>
      <c r="CK64">
        <v>3255</v>
      </c>
      <c r="CL64">
        <v>13358</v>
      </c>
      <c r="CM64">
        <v>-5656</v>
      </c>
      <c r="CN64">
        <v>-2459</v>
      </c>
      <c r="CO64">
        <v>-963</v>
      </c>
      <c r="CP64">
        <v>-7654</v>
      </c>
      <c r="CQ64">
        <v>-3667</v>
      </c>
      <c r="CR64">
        <v>248</v>
      </c>
      <c r="CS64">
        <v>7361</v>
      </c>
      <c r="CT64">
        <v>-511</v>
      </c>
      <c r="CU64">
        <v>-14295</v>
      </c>
      <c r="CV64">
        <v>-4142</v>
      </c>
      <c r="CW64">
        <v>5288</v>
      </c>
      <c r="CY64">
        <f t="shared" si="2"/>
        <v>-236.81</v>
      </c>
      <c r="CZ64">
        <f t="shared" si="3"/>
        <v>5691.89</v>
      </c>
    </row>
    <row r="65" spans="2:104" x14ac:dyDescent="0.25">
      <c r="B65">
        <v>-2632</v>
      </c>
      <c r="C65">
        <v>12623</v>
      </c>
      <c r="D65">
        <v>7494</v>
      </c>
      <c r="E65">
        <v>11021</v>
      </c>
      <c r="F65">
        <v>-8077</v>
      </c>
      <c r="G65">
        <v>-243</v>
      </c>
      <c r="H65">
        <v>-1558</v>
      </c>
      <c r="I65">
        <v>-5990</v>
      </c>
      <c r="J65">
        <v>6252</v>
      </c>
      <c r="K65">
        <v>1404</v>
      </c>
      <c r="L65">
        <v>-8408</v>
      </c>
      <c r="M65">
        <v>13308</v>
      </c>
      <c r="N65">
        <v>1844</v>
      </c>
      <c r="O65">
        <v>8398</v>
      </c>
      <c r="P65">
        <v>-100</v>
      </c>
      <c r="Q65">
        <v>-2044</v>
      </c>
      <c r="R65">
        <v>-9002</v>
      </c>
      <c r="S65">
        <v>1695</v>
      </c>
      <c r="T65">
        <v>1285</v>
      </c>
      <c r="U65">
        <v>4754</v>
      </c>
      <c r="V65">
        <v>802</v>
      </c>
      <c r="W65">
        <v>-2382</v>
      </c>
      <c r="X65">
        <v>4388</v>
      </c>
      <c r="Y65">
        <v>-929</v>
      </c>
      <c r="Z65">
        <v>-1433</v>
      </c>
      <c r="AA65">
        <v>8788</v>
      </c>
      <c r="AB65">
        <v>-3902</v>
      </c>
      <c r="AC65">
        <v>-6866</v>
      </c>
      <c r="AD65">
        <v>-2795</v>
      </c>
      <c r="AE65">
        <v>-1010</v>
      </c>
      <c r="AF65">
        <v>-4121</v>
      </c>
      <c r="AG65">
        <v>-6175</v>
      </c>
      <c r="AH65">
        <v>-3058</v>
      </c>
      <c r="AI65">
        <v>-843</v>
      </c>
      <c r="AJ65">
        <v>-2033</v>
      </c>
      <c r="AK65">
        <v>492</v>
      </c>
      <c r="AL65">
        <v>-6990</v>
      </c>
      <c r="AM65">
        <v>-1072</v>
      </c>
      <c r="AN65">
        <v>-6586</v>
      </c>
      <c r="AO65">
        <v>9740</v>
      </c>
      <c r="AP65">
        <v>2927</v>
      </c>
      <c r="AQ65">
        <v>-14843</v>
      </c>
      <c r="AR65">
        <v>5970</v>
      </c>
      <c r="AS65">
        <v>16878</v>
      </c>
      <c r="AT65">
        <v>3100</v>
      </c>
      <c r="AU65">
        <v>-4961</v>
      </c>
      <c r="AV65">
        <v>3348</v>
      </c>
      <c r="AW65">
        <v>-2479</v>
      </c>
      <c r="AX65">
        <v>2044</v>
      </c>
      <c r="AY65">
        <v>-14035</v>
      </c>
      <c r="AZ65">
        <v>885</v>
      </c>
      <c r="BA65">
        <v>-4071</v>
      </c>
      <c r="BB65">
        <v>-15158</v>
      </c>
      <c r="BC65">
        <v>-11719</v>
      </c>
      <c r="BD65">
        <v>9493</v>
      </c>
      <c r="BE65">
        <v>-7868</v>
      </c>
      <c r="BF65">
        <v>-11742</v>
      </c>
      <c r="BG65">
        <v>11446</v>
      </c>
      <c r="BH65">
        <v>-14713</v>
      </c>
      <c r="BI65">
        <v>-11054</v>
      </c>
      <c r="BJ65">
        <v>-10201</v>
      </c>
      <c r="BK65">
        <v>-6139</v>
      </c>
      <c r="BL65">
        <v>3081</v>
      </c>
      <c r="BM65">
        <v>-3156</v>
      </c>
      <c r="BN65">
        <v>-4510</v>
      </c>
      <c r="BO65">
        <v>-11828</v>
      </c>
      <c r="BP65">
        <v>-12489</v>
      </c>
      <c r="BQ65">
        <v>2624</v>
      </c>
      <c r="BR65">
        <v>2742</v>
      </c>
      <c r="BS65">
        <v>642</v>
      </c>
      <c r="BT65">
        <v>2706</v>
      </c>
      <c r="BU65">
        <v>5809</v>
      </c>
      <c r="BV65">
        <v>4905</v>
      </c>
      <c r="BW65">
        <v>3358</v>
      </c>
      <c r="BX65">
        <v>-4192</v>
      </c>
      <c r="BY65">
        <v>5010</v>
      </c>
      <c r="BZ65">
        <v>1828</v>
      </c>
      <c r="CA65">
        <v>14463</v>
      </c>
      <c r="CB65">
        <v>5649</v>
      </c>
      <c r="CC65">
        <v>11169</v>
      </c>
      <c r="CD65">
        <v>228</v>
      </c>
      <c r="CE65">
        <v>3481</v>
      </c>
      <c r="CF65">
        <v>480</v>
      </c>
      <c r="CG65">
        <v>-8563</v>
      </c>
      <c r="CH65">
        <v>6218</v>
      </c>
      <c r="CI65">
        <v>10309</v>
      </c>
      <c r="CJ65">
        <v>4582</v>
      </c>
      <c r="CK65">
        <v>2270</v>
      </c>
      <c r="CL65">
        <v>13358</v>
      </c>
      <c r="CM65">
        <v>-5656</v>
      </c>
      <c r="CN65">
        <v>-2431</v>
      </c>
      <c r="CO65">
        <v>-1284</v>
      </c>
      <c r="CP65">
        <v>-7549</v>
      </c>
      <c r="CQ65">
        <v>-3605</v>
      </c>
      <c r="CR65">
        <v>248</v>
      </c>
      <c r="CS65">
        <v>8296</v>
      </c>
      <c r="CT65">
        <v>-2785</v>
      </c>
      <c r="CU65">
        <v>-14971</v>
      </c>
      <c r="CV65">
        <v>-4143</v>
      </c>
      <c r="CW65">
        <v>5330</v>
      </c>
      <c r="CY65">
        <f t="shared" si="2"/>
        <v>-352.29</v>
      </c>
      <c r="CZ65">
        <f t="shared" si="3"/>
        <v>5735.59</v>
      </c>
    </row>
    <row r="66" spans="2:104" x14ac:dyDescent="0.25">
      <c r="B66">
        <v>-1068</v>
      </c>
      <c r="C66">
        <v>12632</v>
      </c>
      <c r="D66">
        <v>9383</v>
      </c>
      <c r="E66">
        <v>10949</v>
      </c>
      <c r="F66">
        <v>-7918</v>
      </c>
      <c r="G66">
        <v>-262</v>
      </c>
      <c r="H66">
        <v>-1543</v>
      </c>
      <c r="I66">
        <v>-6227</v>
      </c>
      <c r="J66">
        <v>4868</v>
      </c>
      <c r="K66">
        <v>1986</v>
      </c>
      <c r="L66">
        <v>-7348</v>
      </c>
      <c r="M66">
        <v>13171</v>
      </c>
      <c r="N66">
        <v>1996</v>
      </c>
      <c r="O66">
        <v>9004</v>
      </c>
      <c r="P66">
        <v>-107</v>
      </c>
      <c r="Q66">
        <v>-3344</v>
      </c>
      <c r="R66">
        <v>-7675</v>
      </c>
      <c r="S66">
        <v>1695</v>
      </c>
      <c r="T66">
        <v>1228</v>
      </c>
      <c r="U66">
        <v>5240</v>
      </c>
      <c r="V66">
        <v>802</v>
      </c>
      <c r="W66">
        <v>-3167</v>
      </c>
      <c r="X66">
        <v>4990</v>
      </c>
      <c r="Y66">
        <v>-1153</v>
      </c>
      <c r="Z66">
        <v>-1433</v>
      </c>
      <c r="AA66">
        <v>10991</v>
      </c>
      <c r="AB66">
        <v>-3966</v>
      </c>
      <c r="AC66">
        <v>-6676</v>
      </c>
      <c r="AD66">
        <v>-2773</v>
      </c>
      <c r="AE66">
        <v>-1023</v>
      </c>
      <c r="AF66">
        <v>-3550</v>
      </c>
      <c r="AG66">
        <v>-6910</v>
      </c>
      <c r="AH66">
        <v>-5126</v>
      </c>
      <c r="AI66">
        <v>-2134</v>
      </c>
      <c r="AJ66">
        <v>-1794</v>
      </c>
      <c r="AK66">
        <v>-1634</v>
      </c>
      <c r="AL66">
        <v>-6990</v>
      </c>
      <c r="AM66">
        <v>-1567</v>
      </c>
      <c r="AN66">
        <v>-7119</v>
      </c>
      <c r="AO66">
        <v>9883</v>
      </c>
      <c r="AP66">
        <v>2876</v>
      </c>
      <c r="AQ66">
        <v>-13739</v>
      </c>
      <c r="AR66">
        <v>7368</v>
      </c>
      <c r="AS66">
        <v>16878</v>
      </c>
      <c r="AT66">
        <v>3072</v>
      </c>
      <c r="AU66">
        <v>-5061</v>
      </c>
      <c r="AV66">
        <v>1999</v>
      </c>
      <c r="AW66">
        <v>-2112</v>
      </c>
      <c r="AX66">
        <v>2482</v>
      </c>
      <c r="AY66">
        <v>-14037</v>
      </c>
      <c r="AZ66">
        <v>885</v>
      </c>
      <c r="BA66">
        <v>-4562</v>
      </c>
      <c r="BB66">
        <v>-15460</v>
      </c>
      <c r="BC66">
        <v>-12103</v>
      </c>
      <c r="BD66">
        <v>10889</v>
      </c>
      <c r="BE66">
        <v>-6258</v>
      </c>
      <c r="BF66">
        <v>-12230</v>
      </c>
      <c r="BG66">
        <v>10188</v>
      </c>
      <c r="BH66">
        <v>-14658</v>
      </c>
      <c r="BI66">
        <v>-11274</v>
      </c>
      <c r="BJ66">
        <v>-11591</v>
      </c>
      <c r="BK66">
        <v>-4334</v>
      </c>
      <c r="BL66">
        <v>3327</v>
      </c>
      <c r="BM66">
        <v>-3052</v>
      </c>
      <c r="BN66">
        <v>-3671</v>
      </c>
      <c r="BO66">
        <v>-11830</v>
      </c>
      <c r="BP66">
        <v>-10425</v>
      </c>
      <c r="BQ66">
        <v>1352</v>
      </c>
      <c r="BR66">
        <v>2426</v>
      </c>
      <c r="BS66">
        <v>646</v>
      </c>
      <c r="BT66">
        <v>2706</v>
      </c>
      <c r="BU66">
        <v>5499</v>
      </c>
      <c r="BV66">
        <v>4901</v>
      </c>
      <c r="BW66">
        <v>3313</v>
      </c>
      <c r="BX66">
        <v>-4193</v>
      </c>
      <c r="BY66">
        <v>4873</v>
      </c>
      <c r="BZ66">
        <v>3032</v>
      </c>
      <c r="CA66">
        <v>14793</v>
      </c>
      <c r="CB66">
        <v>5608</v>
      </c>
      <c r="CC66">
        <v>11193</v>
      </c>
      <c r="CD66">
        <v>0</v>
      </c>
      <c r="CE66">
        <v>2295</v>
      </c>
      <c r="CF66">
        <v>-1613</v>
      </c>
      <c r="CG66">
        <v>-7298</v>
      </c>
      <c r="CH66">
        <v>6221</v>
      </c>
      <c r="CI66">
        <v>10304</v>
      </c>
      <c r="CJ66">
        <v>3402</v>
      </c>
      <c r="CK66">
        <v>2912</v>
      </c>
      <c r="CL66">
        <v>14257</v>
      </c>
      <c r="CM66">
        <v>-5656</v>
      </c>
      <c r="CN66">
        <v>-2431</v>
      </c>
      <c r="CO66">
        <v>-1845</v>
      </c>
      <c r="CP66">
        <v>-7512</v>
      </c>
      <c r="CQ66">
        <v>-3396</v>
      </c>
      <c r="CR66">
        <v>2029</v>
      </c>
      <c r="CS66">
        <v>9486</v>
      </c>
      <c r="CT66">
        <v>-1337</v>
      </c>
      <c r="CU66">
        <v>-14952</v>
      </c>
      <c r="CV66">
        <v>-1863</v>
      </c>
      <c r="CW66">
        <v>5329</v>
      </c>
      <c r="CY66">
        <f t="shared" ref="CY66:CY102" si="4">AVERAGE(B66:CW66)</f>
        <v>-256.41000000000003</v>
      </c>
      <c r="CZ66">
        <f t="shared" ref="CZ66:CZ102" si="5">AVERAGE(INDEX(ABS(B66:CW66),0,0))</f>
        <v>5763.59</v>
      </c>
    </row>
    <row r="67" spans="2:104" x14ac:dyDescent="0.25">
      <c r="B67">
        <v>-1181</v>
      </c>
      <c r="C67">
        <v>12645</v>
      </c>
      <c r="D67">
        <v>9460</v>
      </c>
      <c r="E67">
        <v>12699</v>
      </c>
      <c r="F67">
        <v>-7570</v>
      </c>
      <c r="G67">
        <v>-262</v>
      </c>
      <c r="H67">
        <v>-1555</v>
      </c>
      <c r="I67">
        <v>-5544</v>
      </c>
      <c r="J67">
        <v>6338</v>
      </c>
      <c r="K67">
        <v>3429</v>
      </c>
      <c r="L67">
        <v>-8754</v>
      </c>
      <c r="M67">
        <v>12755</v>
      </c>
      <c r="N67">
        <v>1494</v>
      </c>
      <c r="O67">
        <v>8710</v>
      </c>
      <c r="P67">
        <v>1433</v>
      </c>
      <c r="Q67">
        <v>-1558</v>
      </c>
      <c r="R67">
        <v>-7375</v>
      </c>
      <c r="S67">
        <v>2286</v>
      </c>
      <c r="T67">
        <v>1228</v>
      </c>
      <c r="U67">
        <v>5038</v>
      </c>
      <c r="V67">
        <v>583</v>
      </c>
      <c r="W67">
        <v>-4250</v>
      </c>
      <c r="X67">
        <v>2896</v>
      </c>
      <c r="Y67">
        <v>-1234</v>
      </c>
      <c r="Z67">
        <v>126</v>
      </c>
      <c r="AA67">
        <v>10672</v>
      </c>
      <c r="AB67">
        <v>-3906</v>
      </c>
      <c r="AC67">
        <v>-6250</v>
      </c>
      <c r="AD67">
        <v>-2738</v>
      </c>
      <c r="AE67">
        <v>-77</v>
      </c>
      <c r="AF67">
        <v>-2572</v>
      </c>
      <c r="AG67">
        <v>-6861</v>
      </c>
      <c r="AH67">
        <v>-5128</v>
      </c>
      <c r="AI67">
        <v>-933</v>
      </c>
      <c r="AJ67">
        <v>-1803</v>
      </c>
      <c r="AK67">
        <v>-1805</v>
      </c>
      <c r="AL67">
        <v>-5677</v>
      </c>
      <c r="AM67">
        <v>-1381</v>
      </c>
      <c r="AN67">
        <v>-7119</v>
      </c>
      <c r="AO67">
        <v>9016</v>
      </c>
      <c r="AP67">
        <v>2878</v>
      </c>
      <c r="AQ67">
        <v>-14060</v>
      </c>
      <c r="AR67">
        <v>6819</v>
      </c>
      <c r="AS67">
        <v>17125</v>
      </c>
      <c r="AT67">
        <v>2879</v>
      </c>
      <c r="AU67">
        <v>-5338</v>
      </c>
      <c r="AV67">
        <v>2457</v>
      </c>
      <c r="AW67">
        <v>-2159</v>
      </c>
      <c r="AX67">
        <v>1994</v>
      </c>
      <c r="AY67">
        <v>-14037</v>
      </c>
      <c r="AZ67">
        <v>5</v>
      </c>
      <c r="BA67">
        <v>-5699</v>
      </c>
      <c r="BB67">
        <v>-15497</v>
      </c>
      <c r="BC67">
        <v>-12091</v>
      </c>
      <c r="BD67">
        <v>11012</v>
      </c>
      <c r="BE67">
        <v>-6859</v>
      </c>
      <c r="BF67">
        <v>-12229</v>
      </c>
      <c r="BG67">
        <v>9884</v>
      </c>
      <c r="BH67">
        <v>-14662</v>
      </c>
      <c r="BI67">
        <v>-13442</v>
      </c>
      <c r="BJ67">
        <v>-13030</v>
      </c>
      <c r="BK67">
        <v>-4332</v>
      </c>
      <c r="BL67">
        <v>2079</v>
      </c>
      <c r="BM67">
        <v>-2054</v>
      </c>
      <c r="BN67">
        <v>-1860</v>
      </c>
      <c r="BO67">
        <v>-11275</v>
      </c>
      <c r="BP67">
        <v>-10219</v>
      </c>
      <c r="BQ67">
        <v>521</v>
      </c>
      <c r="BR67">
        <v>1083</v>
      </c>
      <c r="BS67">
        <v>647</v>
      </c>
      <c r="BT67">
        <v>2431</v>
      </c>
      <c r="BU67">
        <v>3989</v>
      </c>
      <c r="BV67">
        <v>4135</v>
      </c>
      <c r="BW67">
        <v>3263</v>
      </c>
      <c r="BX67">
        <v>-4260</v>
      </c>
      <c r="BY67">
        <v>4840</v>
      </c>
      <c r="BZ67">
        <v>945</v>
      </c>
      <c r="CA67">
        <v>14796</v>
      </c>
      <c r="CB67">
        <v>5608</v>
      </c>
      <c r="CC67">
        <v>11193</v>
      </c>
      <c r="CD67">
        <v>-24</v>
      </c>
      <c r="CE67">
        <v>3123</v>
      </c>
      <c r="CF67">
        <v>213</v>
      </c>
      <c r="CG67">
        <v>-7207</v>
      </c>
      <c r="CH67">
        <v>6221</v>
      </c>
      <c r="CI67">
        <v>9829</v>
      </c>
      <c r="CJ67">
        <v>1820</v>
      </c>
      <c r="CK67">
        <v>4171</v>
      </c>
      <c r="CL67">
        <v>14340</v>
      </c>
      <c r="CM67">
        <v>-5246</v>
      </c>
      <c r="CN67">
        <v>-2562</v>
      </c>
      <c r="CO67">
        <v>308</v>
      </c>
      <c r="CP67">
        <v>-7512</v>
      </c>
      <c r="CQ67">
        <v>-3400</v>
      </c>
      <c r="CR67">
        <v>2028</v>
      </c>
      <c r="CS67">
        <v>7641</v>
      </c>
      <c r="CT67">
        <v>-1951</v>
      </c>
      <c r="CU67">
        <v>-14875</v>
      </c>
      <c r="CV67">
        <v>-3607</v>
      </c>
      <c r="CW67">
        <v>4470</v>
      </c>
      <c r="CY67">
        <f t="shared" si="4"/>
        <v>-294.64999999999998</v>
      </c>
      <c r="CZ67">
        <f t="shared" si="5"/>
        <v>5605.75</v>
      </c>
    </row>
    <row r="68" spans="2:104" x14ac:dyDescent="0.25">
      <c r="B68">
        <v>-1176</v>
      </c>
      <c r="C68">
        <v>12646</v>
      </c>
      <c r="D68">
        <v>9460</v>
      </c>
      <c r="E68">
        <v>12174</v>
      </c>
      <c r="F68">
        <v>-7568</v>
      </c>
      <c r="G68">
        <v>190</v>
      </c>
      <c r="H68">
        <v>-290</v>
      </c>
      <c r="I68">
        <v>-5162</v>
      </c>
      <c r="J68">
        <v>6339</v>
      </c>
      <c r="K68">
        <v>1502</v>
      </c>
      <c r="L68">
        <v>-7049</v>
      </c>
      <c r="M68">
        <v>12600</v>
      </c>
      <c r="N68">
        <v>1380</v>
      </c>
      <c r="O68">
        <v>9202</v>
      </c>
      <c r="P68">
        <v>1074</v>
      </c>
      <c r="Q68">
        <v>-2949</v>
      </c>
      <c r="R68">
        <v>-8992</v>
      </c>
      <c r="S68">
        <v>2290</v>
      </c>
      <c r="T68">
        <v>2082</v>
      </c>
      <c r="U68">
        <v>6262</v>
      </c>
      <c r="V68">
        <v>2387</v>
      </c>
      <c r="W68">
        <v>-4202</v>
      </c>
      <c r="X68">
        <v>2896</v>
      </c>
      <c r="Y68">
        <v>-1517</v>
      </c>
      <c r="Z68">
        <v>-1323</v>
      </c>
      <c r="AA68">
        <v>10596</v>
      </c>
      <c r="AB68">
        <v>-3718</v>
      </c>
      <c r="AC68">
        <v>-7164</v>
      </c>
      <c r="AD68">
        <v>-2234</v>
      </c>
      <c r="AE68">
        <v>-553</v>
      </c>
      <c r="AF68">
        <v>-2251</v>
      </c>
      <c r="AG68">
        <v>-6553</v>
      </c>
      <c r="AH68">
        <v>-5080</v>
      </c>
      <c r="AI68">
        <v>-892</v>
      </c>
      <c r="AJ68">
        <v>-1803</v>
      </c>
      <c r="AK68">
        <v>-3510</v>
      </c>
      <c r="AL68">
        <v>-4261</v>
      </c>
      <c r="AM68">
        <v>-1381</v>
      </c>
      <c r="AN68">
        <v>-7767</v>
      </c>
      <c r="AO68">
        <v>9033</v>
      </c>
      <c r="AP68">
        <v>3288</v>
      </c>
      <c r="AQ68">
        <v>-15141</v>
      </c>
      <c r="AR68">
        <v>5860</v>
      </c>
      <c r="AS68">
        <v>16912</v>
      </c>
      <c r="AT68">
        <v>1689</v>
      </c>
      <c r="AU68">
        <v>-5883</v>
      </c>
      <c r="AV68">
        <v>2867</v>
      </c>
      <c r="AW68">
        <v>-2827</v>
      </c>
      <c r="AX68">
        <v>-66</v>
      </c>
      <c r="AY68">
        <v>-14104</v>
      </c>
      <c r="AZ68">
        <v>947</v>
      </c>
      <c r="BA68">
        <v>-4402</v>
      </c>
      <c r="BB68">
        <v>-15497</v>
      </c>
      <c r="BC68">
        <v>-12034</v>
      </c>
      <c r="BD68">
        <v>10259</v>
      </c>
      <c r="BE68">
        <v>-6859</v>
      </c>
      <c r="BF68">
        <v>-12086</v>
      </c>
      <c r="BG68">
        <v>11392</v>
      </c>
      <c r="BH68">
        <v>-16551</v>
      </c>
      <c r="BI68">
        <v>-13426</v>
      </c>
      <c r="BJ68">
        <v>-12812</v>
      </c>
      <c r="BK68">
        <v>-5140</v>
      </c>
      <c r="BL68">
        <v>638</v>
      </c>
      <c r="BM68">
        <v>-2806</v>
      </c>
      <c r="BN68">
        <v>-1900</v>
      </c>
      <c r="BO68">
        <v>-12669</v>
      </c>
      <c r="BP68">
        <v>-9209</v>
      </c>
      <c r="BQ68">
        <v>1272</v>
      </c>
      <c r="BR68">
        <v>1919</v>
      </c>
      <c r="BS68">
        <v>643</v>
      </c>
      <c r="BT68">
        <v>2795</v>
      </c>
      <c r="BU68">
        <v>4169</v>
      </c>
      <c r="BV68">
        <v>4145</v>
      </c>
      <c r="BW68">
        <v>3124</v>
      </c>
      <c r="BX68">
        <v>-4635</v>
      </c>
      <c r="BY68">
        <v>4764</v>
      </c>
      <c r="BZ68">
        <v>1953</v>
      </c>
      <c r="CA68">
        <v>15611</v>
      </c>
      <c r="CB68">
        <v>5608</v>
      </c>
      <c r="CC68">
        <v>11193</v>
      </c>
      <c r="CD68">
        <v>808</v>
      </c>
      <c r="CE68">
        <v>2877</v>
      </c>
      <c r="CF68">
        <v>-327</v>
      </c>
      <c r="CG68">
        <v>-7275</v>
      </c>
      <c r="CH68">
        <v>5961</v>
      </c>
      <c r="CI68">
        <v>10517</v>
      </c>
      <c r="CJ68">
        <v>-247</v>
      </c>
      <c r="CK68">
        <v>4171</v>
      </c>
      <c r="CL68">
        <v>16051</v>
      </c>
      <c r="CM68">
        <v>-6257</v>
      </c>
      <c r="CN68">
        <v>-2752</v>
      </c>
      <c r="CO68">
        <v>638</v>
      </c>
      <c r="CP68">
        <v>-7555</v>
      </c>
      <c r="CQ68">
        <v>-3404</v>
      </c>
      <c r="CR68">
        <v>2139</v>
      </c>
      <c r="CS68">
        <v>7641</v>
      </c>
      <c r="CT68">
        <v>-3583</v>
      </c>
      <c r="CU68">
        <v>-16265</v>
      </c>
      <c r="CV68">
        <v>-1553</v>
      </c>
      <c r="CW68">
        <v>4430</v>
      </c>
      <c r="CY68">
        <f t="shared" si="4"/>
        <v>-362.66</v>
      </c>
      <c r="CZ68">
        <f t="shared" si="5"/>
        <v>5730.54</v>
      </c>
    </row>
    <row r="69" spans="2:104" x14ac:dyDescent="0.25">
      <c r="B69">
        <v>-1175</v>
      </c>
      <c r="C69">
        <v>12647</v>
      </c>
      <c r="D69">
        <v>11642</v>
      </c>
      <c r="E69">
        <v>11317</v>
      </c>
      <c r="F69">
        <v>-7568</v>
      </c>
      <c r="G69">
        <v>-965</v>
      </c>
      <c r="H69">
        <v>704</v>
      </c>
      <c r="I69">
        <v>-3669</v>
      </c>
      <c r="J69">
        <v>6027</v>
      </c>
      <c r="K69">
        <v>439</v>
      </c>
      <c r="L69">
        <v>-5117</v>
      </c>
      <c r="M69">
        <v>12596</v>
      </c>
      <c r="N69">
        <v>1309</v>
      </c>
      <c r="O69">
        <v>9402</v>
      </c>
      <c r="P69">
        <v>929</v>
      </c>
      <c r="Q69">
        <v>-2945</v>
      </c>
      <c r="R69">
        <v>-9861</v>
      </c>
      <c r="S69">
        <v>2287</v>
      </c>
      <c r="T69">
        <v>2059</v>
      </c>
      <c r="U69">
        <v>6218</v>
      </c>
      <c r="V69">
        <v>1622</v>
      </c>
      <c r="W69">
        <v>-3683</v>
      </c>
      <c r="X69">
        <v>2774</v>
      </c>
      <c r="Y69">
        <v>21</v>
      </c>
      <c r="Z69">
        <v>-712</v>
      </c>
      <c r="AA69">
        <v>10297</v>
      </c>
      <c r="AB69">
        <v>-4148</v>
      </c>
      <c r="AC69">
        <v>-7383</v>
      </c>
      <c r="AD69">
        <v>-2024</v>
      </c>
      <c r="AE69">
        <v>-540</v>
      </c>
      <c r="AF69">
        <v>-921</v>
      </c>
      <c r="AG69">
        <v>-6599</v>
      </c>
      <c r="AH69">
        <v>-4962</v>
      </c>
      <c r="AI69">
        <v>-757</v>
      </c>
      <c r="AJ69">
        <v>-2001</v>
      </c>
      <c r="AK69">
        <v>-3978</v>
      </c>
      <c r="AL69">
        <v>-2733</v>
      </c>
      <c r="AM69">
        <v>276</v>
      </c>
      <c r="AN69">
        <v>-7702</v>
      </c>
      <c r="AO69">
        <v>8006</v>
      </c>
      <c r="AP69">
        <v>2366</v>
      </c>
      <c r="AQ69">
        <v>-14144</v>
      </c>
      <c r="AR69">
        <v>6967</v>
      </c>
      <c r="AS69">
        <v>16912</v>
      </c>
      <c r="AT69">
        <v>1727</v>
      </c>
      <c r="AU69">
        <v>-7644</v>
      </c>
      <c r="AV69">
        <v>1847</v>
      </c>
      <c r="AW69">
        <v>-2249</v>
      </c>
      <c r="AX69">
        <v>734</v>
      </c>
      <c r="AY69">
        <v>-14275</v>
      </c>
      <c r="AZ69">
        <v>511</v>
      </c>
      <c r="BA69">
        <v>-5404</v>
      </c>
      <c r="BB69">
        <v>-15497</v>
      </c>
      <c r="BC69">
        <v>-12737</v>
      </c>
      <c r="BD69">
        <v>12082</v>
      </c>
      <c r="BE69">
        <v>-7023</v>
      </c>
      <c r="BF69">
        <v>-12240</v>
      </c>
      <c r="BG69">
        <v>11380</v>
      </c>
      <c r="BH69">
        <v>-15074</v>
      </c>
      <c r="BI69">
        <v>-13426</v>
      </c>
      <c r="BJ69">
        <v>-12724</v>
      </c>
      <c r="BK69">
        <v>-6090</v>
      </c>
      <c r="BL69">
        <v>691</v>
      </c>
      <c r="BM69">
        <v>-2169</v>
      </c>
      <c r="BN69">
        <v>-3873</v>
      </c>
      <c r="BO69">
        <v>-14710</v>
      </c>
      <c r="BP69">
        <v>-9111</v>
      </c>
      <c r="BQ69">
        <v>824</v>
      </c>
      <c r="BR69">
        <v>-132</v>
      </c>
      <c r="BS69">
        <v>643</v>
      </c>
      <c r="BT69">
        <v>2769</v>
      </c>
      <c r="BU69">
        <v>3061</v>
      </c>
      <c r="BV69">
        <v>4182</v>
      </c>
      <c r="BW69">
        <v>2819</v>
      </c>
      <c r="BX69">
        <v>-4314</v>
      </c>
      <c r="BY69">
        <v>6493</v>
      </c>
      <c r="BZ69">
        <v>165</v>
      </c>
      <c r="CA69">
        <v>13538</v>
      </c>
      <c r="CB69">
        <v>7138</v>
      </c>
      <c r="CC69">
        <v>12009</v>
      </c>
      <c r="CD69">
        <v>807</v>
      </c>
      <c r="CE69">
        <v>2880</v>
      </c>
      <c r="CF69">
        <v>-1364</v>
      </c>
      <c r="CG69">
        <v>-7203</v>
      </c>
      <c r="CH69">
        <v>5963</v>
      </c>
      <c r="CI69">
        <v>10517</v>
      </c>
      <c r="CJ69">
        <v>483</v>
      </c>
      <c r="CK69">
        <v>4171</v>
      </c>
      <c r="CL69">
        <v>16080</v>
      </c>
      <c r="CM69">
        <v>-6246</v>
      </c>
      <c r="CN69">
        <v>-2574</v>
      </c>
      <c r="CO69">
        <v>975</v>
      </c>
      <c r="CP69">
        <v>-7555</v>
      </c>
      <c r="CQ69">
        <v>-3406</v>
      </c>
      <c r="CR69">
        <v>2368</v>
      </c>
      <c r="CS69">
        <v>7641</v>
      </c>
      <c r="CT69">
        <v>-3739</v>
      </c>
      <c r="CU69">
        <v>-16265</v>
      </c>
      <c r="CV69">
        <v>-487</v>
      </c>
      <c r="CW69">
        <v>5107</v>
      </c>
      <c r="CY69">
        <f t="shared" si="4"/>
        <v>-346.96</v>
      </c>
      <c r="CZ69">
        <f t="shared" si="5"/>
        <v>5675.4</v>
      </c>
    </row>
    <row r="70" spans="2:104" x14ac:dyDescent="0.25">
      <c r="B70">
        <v>-2728</v>
      </c>
      <c r="C70">
        <v>11616</v>
      </c>
      <c r="D70">
        <v>10902</v>
      </c>
      <c r="E70">
        <v>11017</v>
      </c>
      <c r="F70">
        <v>-7134</v>
      </c>
      <c r="G70">
        <v>-2123</v>
      </c>
      <c r="H70">
        <v>1693</v>
      </c>
      <c r="I70">
        <v>-3669</v>
      </c>
      <c r="J70">
        <v>5705</v>
      </c>
      <c r="K70">
        <v>321</v>
      </c>
      <c r="L70">
        <v>-6024</v>
      </c>
      <c r="M70">
        <v>13856</v>
      </c>
      <c r="N70">
        <v>1301</v>
      </c>
      <c r="O70">
        <v>9494</v>
      </c>
      <c r="P70">
        <v>838</v>
      </c>
      <c r="Q70">
        <v>-2162</v>
      </c>
      <c r="R70">
        <v>-8435</v>
      </c>
      <c r="S70">
        <v>1888</v>
      </c>
      <c r="T70">
        <v>2021</v>
      </c>
      <c r="U70">
        <v>6522</v>
      </c>
      <c r="V70">
        <v>1064</v>
      </c>
      <c r="W70">
        <v>-3184</v>
      </c>
      <c r="X70">
        <v>2462</v>
      </c>
      <c r="Y70">
        <v>-167</v>
      </c>
      <c r="Z70">
        <v>-2426</v>
      </c>
      <c r="AA70">
        <v>9722</v>
      </c>
      <c r="AB70">
        <v>-4639</v>
      </c>
      <c r="AC70">
        <v>-6251</v>
      </c>
      <c r="AD70">
        <v>-1777</v>
      </c>
      <c r="AE70">
        <v>93</v>
      </c>
      <c r="AF70">
        <v>-1058</v>
      </c>
      <c r="AG70">
        <v>-5321</v>
      </c>
      <c r="AH70">
        <v>-4773</v>
      </c>
      <c r="AI70">
        <v>-687</v>
      </c>
      <c r="AJ70">
        <v>-2458</v>
      </c>
      <c r="AK70">
        <v>-3405</v>
      </c>
      <c r="AL70">
        <v>-1840</v>
      </c>
      <c r="AM70">
        <v>276</v>
      </c>
      <c r="AN70">
        <v>-7879</v>
      </c>
      <c r="AO70">
        <v>10125</v>
      </c>
      <c r="AP70">
        <v>2405</v>
      </c>
      <c r="AQ70">
        <v>-15501</v>
      </c>
      <c r="AR70">
        <v>5883</v>
      </c>
      <c r="AS70">
        <v>16912</v>
      </c>
      <c r="AT70">
        <v>1302</v>
      </c>
      <c r="AU70">
        <v>-6090</v>
      </c>
      <c r="AV70">
        <v>1429</v>
      </c>
      <c r="AW70">
        <v>-3031</v>
      </c>
      <c r="AX70">
        <v>728</v>
      </c>
      <c r="AY70">
        <v>-14485</v>
      </c>
      <c r="AZ70">
        <v>-722</v>
      </c>
      <c r="BA70">
        <v>-3335</v>
      </c>
      <c r="BB70">
        <v>-15737</v>
      </c>
      <c r="BC70">
        <v>-11971</v>
      </c>
      <c r="BD70">
        <v>10066</v>
      </c>
      <c r="BE70">
        <v>-6997</v>
      </c>
      <c r="BF70">
        <v>-14159</v>
      </c>
      <c r="BG70">
        <v>13066</v>
      </c>
      <c r="BH70">
        <v>-15725</v>
      </c>
      <c r="BI70">
        <v>-13395</v>
      </c>
      <c r="BJ70">
        <v>-12717</v>
      </c>
      <c r="BK70">
        <v>-5869</v>
      </c>
      <c r="BL70">
        <v>2700</v>
      </c>
      <c r="BM70">
        <v>-2161</v>
      </c>
      <c r="BN70">
        <v>-3873</v>
      </c>
      <c r="BO70">
        <v>-14702</v>
      </c>
      <c r="BP70">
        <v>-8169</v>
      </c>
      <c r="BQ70">
        <v>1482</v>
      </c>
      <c r="BR70">
        <v>171</v>
      </c>
      <c r="BS70">
        <v>635</v>
      </c>
      <c r="BT70">
        <v>3322</v>
      </c>
      <c r="BU70">
        <v>3061</v>
      </c>
      <c r="BV70">
        <v>4183</v>
      </c>
      <c r="BW70">
        <v>2546</v>
      </c>
      <c r="BX70">
        <v>-4296</v>
      </c>
      <c r="BY70">
        <v>6335</v>
      </c>
      <c r="BZ70">
        <v>391</v>
      </c>
      <c r="CA70">
        <v>11677</v>
      </c>
      <c r="CB70">
        <v>7139</v>
      </c>
      <c r="CC70">
        <v>11615</v>
      </c>
      <c r="CD70">
        <v>740</v>
      </c>
      <c r="CE70">
        <v>2880</v>
      </c>
      <c r="CF70">
        <v>-3226</v>
      </c>
      <c r="CG70">
        <v>-6357</v>
      </c>
      <c r="CH70">
        <v>6039</v>
      </c>
      <c r="CI70">
        <v>10568</v>
      </c>
      <c r="CJ70">
        <v>1889</v>
      </c>
      <c r="CK70">
        <v>4119</v>
      </c>
      <c r="CL70">
        <v>16131</v>
      </c>
      <c r="CM70">
        <v>-6076</v>
      </c>
      <c r="CN70">
        <v>-1316</v>
      </c>
      <c r="CO70">
        <v>3170</v>
      </c>
      <c r="CP70">
        <v>-7531</v>
      </c>
      <c r="CQ70">
        <v>-3405</v>
      </c>
      <c r="CR70">
        <v>3086</v>
      </c>
      <c r="CS70">
        <v>7645</v>
      </c>
      <c r="CT70">
        <v>-4108</v>
      </c>
      <c r="CU70">
        <v>-14442</v>
      </c>
      <c r="CV70">
        <v>-459</v>
      </c>
      <c r="CW70">
        <v>6808</v>
      </c>
      <c r="CY70">
        <f t="shared" si="4"/>
        <v>-269.56</v>
      </c>
      <c r="CZ70">
        <f t="shared" si="5"/>
        <v>5690.34</v>
      </c>
    </row>
    <row r="71" spans="2:104" x14ac:dyDescent="0.25">
      <c r="B71">
        <v>-2881</v>
      </c>
      <c r="C71">
        <v>10935</v>
      </c>
      <c r="D71">
        <v>9324</v>
      </c>
      <c r="E71">
        <v>10579</v>
      </c>
      <c r="F71">
        <v>-5677</v>
      </c>
      <c r="G71">
        <v>-2130</v>
      </c>
      <c r="H71">
        <v>1870</v>
      </c>
      <c r="I71">
        <v>-3625</v>
      </c>
      <c r="J71">
        <v>5032</v>
      </c>
      <c r="K71">
        <v>-1097</v>
      </c>
      <c r="L71">
        <v>-6487</v>
      </c>
      <c r="M71">
        <v>12397</v>
      </c>
      <c r="N71">
        <v>1297</v>
      </c>
      <c r="O71">
        <v>9555</v>
      </c>
      <c r="P71">
        <v>1860</v>
      </c>
      <c r="Q71">
        <v>-2303</v>
      </c>
      <c r="R71">
        <v>-8980</v>
      </c>
      <c r="S71">
        <v>774</v>
      </c>
      <c r="T71">
        <v>1224</v>
      </c>
      <c r="U71">
        <v>6601</v>
      </c>
      <c r="V71">
        <v>1129</v>
      </c>
      <c r="W71">
        <v>-2759</v>
      </c>
      <c r="X71">
        <v>2463</v>
      </c>
      <c r="Y71">
        <v>843</v>
      </c>
      <c r="Z71">
        <v>-2341</v>
      </c>
      <c r="AA71">
        <v>10874</v>
      </c>
      <c r="AB71">
        <v>-3528</v>
      </c>
      <c r="AC71">
        <v>-6427</v>
      </c>
      <c r="AD71">
        <v>19</v>
      </c>
      <c r="AE71">
        <v>-95</v>
      </c>
      <c r="AF71">
        <v>-940</v>
      </c>
      <c r="AG71">
        <v>-4736</v>
      </c>
      <c r="AH71">
        <v>-3588</v>
      </c>
      <c r="AI71">
        <v>-750</v>
      </c>
      <c r="AJ71">
        <v>-2835</v>
      </c>
      <c r="AK71">
        <v>-3557</v>
      </c>
      <c r="AL71">
        <v>-527</v>
      </c>
      <c r="AM71">
        <v>1497</v>
      </c>
      <c r="AN71">
        <v>-8232</v>
      </c>
      <c r="AO71">
        <v>9074</v>
      </c>
      <c r="AP71">
        <v>2065</v>
      </c>
      <c r="AQ71">
        <v>-15156</v>
      </c>
      <c r="AR71">
        <v>6806</v>
      </c>
      <c r="AS71">
        <v>16644</v>
      </c>
      <c r="AT71">
        <v>697</v>
      </c>
      <c r="AU71">
        <v>-6086</v>
      </c>
      <c r="AV71">
        <v>1291</v>
      </c>
      <c r="AW71">
        <v>-3032</v>
      </c>
      <c r="AX71">
        <v>902</v>
      </c>
      <c r="AY71">
        <v>-15660</v>
      </c>
      <c r="AZ71">
        <v>-618</v>
      </c>
      <c r="BA71">
        <v>-4791</v>
      </c>
      <c r="BB71">
        <v>-16317</v>
      </c>
      <c r="BC71">
        <v>-11237</v>
      </c>
      <c r="BD71">
        <v>10579</v>
      </c>
      <c r="BE71">
        <v>-7260</v>
      </c>
      <c r="BF71">
        <v>-12949</v>
      </c>
      <c r="BG71">
        <v>13024</v>
      </c>
      <c r="BH71">
        <v>-15875</v>
      </c>
      <c r="BI71">
        <v>-13387</v>
      </c>
      <c r="BJ71">
        <v>-12698</v>
      </c>
      <c r="BK71">
        <v>-3646</v>
      </c>
      <c r="BL71">
        <v>2972</v>
      </c>
      <c r="BM71">
        <v>-1183</v>
      </c>
      <c r="BN71">
        <v>-3873</v>
      </c>
      <c r="BO71">
        <v>-14544</v>
      </c>
      <c r="BP71">
        <v>-8636</v>
      </c>
      <c r="BQ71">
        <v>179</v>
      </c>
      <c r="BR71">
        <v>959</v>
      </c>
      <c r="BS71">
        <v>635</v>
      </c>
      <c r="BT71">
        <v>3377</v>
      </c>
      <c r="BU71">
        <v>4324</v>
      </c>
      <c r="BV71">
        <v>4095</v>
      </c>
      <c r="BW71">
        <v>2178</v>
      </c>
      <c r="BX71">
        <v>-4561</v>
      </c>
      <c r="BY71">
        <v>6333</v>
      </c>
      <c r="BZ71">
        <v>391</v>
      </c>
      <c r="CA71">
        <v>13358</v>
      </c>
      <c r="CB71">
        <v>7139</v>
      </c>
      <c r="CC71">
        <v>9387</v>
      </c>
      <c r="CD71">
        <v>1599</v>
      </c>
      <c r="CE71">
        <v>2880</v>
      </c>
      <c r="CF71">
        <v>-927</v>
      </c>
      <c r="CG71">
        <v>-6510</v>
      </c>
      <c r="CH71">
        <v>4413</v>
      </c>
      <c r="CI71">
        <v>12019</v>
      </c>
      <c r="CJ71">
        <v>528</v>
      </c>
      <c r="CK71">
        <v>5610</v>
      </c>
      <c r="CL71">
        <v>16690</v>
      </c>
      <c r="CM71">
        <v>-6018</v>
      </c>
      <c r="CN71">
        <v>-1467</v>
      </c>
      <c r="CO71">
        <v>3175</v>
      </c>
      <c r="CP71">
        <v>-7531</v>
      </c>
      <c r="CQ71">
        <v>-2938</v>
      </c>
      <c r="CR71">
        <v>2494</v>
      </c>
      <c r="CS71">
        <v>8629</v>
      </c>
      <c r="CT71">
        <v>-4121</v>
      </c>
      <c r="CU71">
        <v>-14573</v>
      </c>
      <c r="CV71">
        <v>-398</v>
      </c>
      <c r="CW71">
        <v>7179</v>
      </c>
      <c r="CY71">
        <f t="shared" si="4"/>
        <v>-195.89</v>
      </c>
      <c r="CZ71">
        <f t="shared" si="5"/>
        <v>5593.85</v>
      </c>
    </row>
    <row r="72" spans="2:104" x14ac:dyDescent="0.25">
      <c r="B72">
        <v>-807</v>
      </c>
      <c r="C72">
        <v>10925</v>
      </c>
      <c r="D72">
        <v>9322</v>
      </c>
      <c r="E72">
        <v>10241</v>
      </c>
      <c r="F72">
        <v>-5239</v>
      </c>
      <c r="G72">
        <v>-1882</v>
      </c>
      <c r="H72">
        <v>3168</v>
      </c>
      <c r="I72">
        <v>-3786</v>
      </c>
      <c r="J72">
        <v>5593</v>
      </c>
      <c r="K72">
        <v>-943</v>
      </c>
      <c r="L72">
        <v>-6220</v>
      </c>
      <c r="M72">
        <v>12476</v>
      </c>
      <c r="N72">
        <v>1263</v>
      </c>
      <c r="O72">
        <v>9537</v>
      </c>
      <c r="P72">
        <v>1927</v>
      </c>
      <c r="Q72">
        <v>-1564</v>
      </c>
      <c r="R72">
        <v>-7158</v>
      </c>
      <c r="S72">
        <v>1325</v>
      </c>
      <c r="T72">
        <v>534</v>
      </c>
      <c r="U72">
        <v>4355</v>
      </c>
      <c r="V72">
        <v>438</v>
      </c>
      <c r="W72">
        <v>-1928</v>
      </c>
      <c r="X72">
        <v>234</v>
      </c>
      <c r="Y72">
        <v>-724</v>
      </c>
      <c r="Z72">
        <v>-3945</v>
      </c>
      <c r="AA72">
        <v>10513</v>
      </c>
      <c r="AB72">
        <v>-3870</v>
      </c>
      <c r="AC72">
        <v>-7624</v>
      </c>
      <c r="AD72">
        <v>-659</v>
      </c>
      <c r="AE72">
        <v>96</v>
      </c>
      <c r="AF72">
        <v>-2229</v>
      </c>
      <c r="AG72">
        <v>-4780</v>
      </c>
      <c r="AH72">
        <v>-4563</v>
      </c>
      <c r="AI72">
        <v>-57</v>
      </c>
      <c r="AJ72">
        <v>-3567</v>
      </c>
      <c r="AK72">
        <v>-3199</v>
      </c>
      <c r="AL72">
        <v>-475</v>
      </c>
      <c r="AM72">
        <v>3002</v>
      </c>
      <c r="AN72">
        <v>-8679</v>
      </c>
      <c r="AO72">
        <v>9897</v>
      </c>
      <c r="AP72">
        <v>2116</v>
      </c>
      <c r="AQ72">
        <v>-13691</v>
      </c>
      <c r="AR72">
        <v>8840</v>
      </c>
      <c r="AS72">
        <v>16644</v>
      </c>
      <c r="AT72">
        <v>699</v>
      </c>
      <c r="AU72">
        <v>-4131</v>
      </c>
      <c r="AV72">
        <v>1015</v>
      </c>
      <c r="AW72">
        <v>-3032</v>
      </c>
      <c r="AX72">
        <v>-425</v>
      </c>
      <c r="AY72">
        <v>-13905</v>
      </c>
      <c r="AZ72">
        <v>-618</v>
      </c>
      <c r="BA72">
        <v>-4047</v>
      </c>
      <c r="BB72">
        <v>-16958</v>
      </c>
      <c r="BC72">
        <v>-11591</v>
      </c>
      <c r="BD72">
        <v>8556</v>
      </c>
      <c r="BE72">
        <v>-7254</v>
      </c>
      <c r="BF72">
        <v>-14706</v>
      </c>
      <c r="BG72">
        <v>13243</v>
      </c>
      <c r="BH72">
        <v>-16101</v>
      </c>
      <c r="BI72">
        <v>-13381</v>
      </c>
      <c r="BJ72">
        <v>-11856</v>
      </c>
      <c r="BK72">
        <v>-3651</v>
      </c>
      <c r="BL72">
        <v>2966</v>
      </c>
      <c r="BM72">
        <v>-2820</v>
      </c>
      <c r="BN72">
        <v>-3850</v>
      </c>
      <c r="BO72">
        <v>-14463</v>
      </c>
      <c r="BP72">
        <v>-7061</v>
      </c>
      <c r="BQ72">
        <v>2252</v>
      </c>
      <c r="BR72">
        <v>1496</v>
      </c>
      <c r="BS72">
        <v>639</v>
      </c>
      <c r="BT72">
        <v>1712</v>
      </c>
      <c r="BU72">
        <v>4378</v>
      </c>
      <c r="BV72">
        <v>2054</v>
      </c>
      <c r="BW72">
        <v>1418</v>
      </c>
      <c r="BX72">
        <v>-4451</v>
      </c>
      <c r="BY72">
        <v>6022</v>
      </c>
      <c r="BZ72">
        <v>584</v>
      </c>
      <c r="CA72">
        <v>14593</v>
      </c>
      <c r="CB72">
        <v>7462</v>
      </c>
      <c r="CC72">
        <v>9308</v>
      </c>
      <c r="CD72">
        <v>1159</v>
      </c>
      <c r="CE72">
        <v>4034</v>
      </c>
      <c r="CF72">
        <v>-1498</v>
      </c>
      <c r="CG72">
        <v>-6939</v>
      </c>
      <c r="CH72">
        <v>6301</v>
      </c>
      <c r="CI72">
        <v>12150</v>
      </c>
      <c r="CJ72">
        <v>258</v>
      </c>
      <c r="CK72">
        <v>5509</v>
      </c>
      <c r="CL72">
        <v>15442</v>
      </c>
      <c r="CM72">
        <v>-5552</v>
      </c>
      <c r="CN72">
        <v>-1672</v>
      </c>
      <c r="CO72">
        <v>3175</v>
      </c>
      <c r="CP72">
        <v>-7321</v>
      </c>
      <c r="CQ72">
        <v>-2485</v>
      </c>
      <c r="CR72">
        <v>2577</v>
      </c>
      <c r="CS72">
        <v>10631</v>
      </c>
      <c r="CT72">
        <v>-3702</v>
      </c>
      <c r="CU72">
        <v>-14315</v>
      </c>
      <c r="CV72">
        <v>-181</v>
      </c>
      <c r="CW72">
        <v>8340</v>
      </c>
      <c r="CY72">
        <f t="shared" si="4"/>
        <v>-151.36000000000001</v>
      </c>
      <c r="CZ72">
        <f t="shared" si="5"/>
        <v>5559.74</v>
      </c>
    </row>
    <row r="73" spans="2:104" x14ac:dyDescent="0.25">
      <c r="B73">
        <v>-684</v>
      </c>
      <c r="C73">
        <v>10935</v>
      </c>
      <c r="D73">
        <v>8190</v>
      </c>
      <c r="E73">
        <v>9998</v>
      </c>
      <c r="F73">
        <v>-6586</v>
      </c>
      <c r="G73">
        <v>-2012</v>
      </c>
      <c r="H73">
        <v>3049</v>
      </c>
      <c r="I73">
        <v>-3786</v>
      </c>
      <c r="J73">
        <v>6792</v>
      </c>
      <c r="K73">
        <v>-160</v>
      </c>
      <c r="L73">
        <v>-5666</v>
      </c>
      <c r="M73">
        <v>13630</v>
      </c>
      <c r="N73">
        <v>1240</v>
      </c>
      <c r="O73">
        <v>9524</v>
      </c>
      <c r="P73">
        <v>1565</v>
      </c>
      <c r="Q73">
        <v>-1370</v>
      </c>
      <c r="R73">
        <v>-7742</v>
      </c>
      <c r="S73">
        <v>1174</v>
      </c>
      <c r="T73">
        <v>1145</v>
      </c>
      <c r="U73">
        <v>4328</v>
      </c>
      <c r="V73">
        <v>366</v>
      </c>
      <c r="W73">
        <v>-1903</v>
      </c>
      <c r="X73">
        <v>886</v>
      </c>
      <c r="Y73">
        <v>-1662</v>
      </c>
      <c r="Z73">
        <v>-3942</v>
      </c>
      <c r="AA73">
        <v>12823</v>
      </c>
      <c r="AB73">
        <v>-3866</v>
      </c>
      <c r="AC73">
        <v>-7690</v>
      </c>
      <c r="AD73">
        <v>1616</v>
      </c>
      <c r="AE73">
        <v>-266</v>
      </c>
      <c r="AF73">
        <v>-1589</v>
      </c>
      <c r="AG73">
        <v>-6512</v>
      </c>
      <c r="AH73">
        <v>-5849</v>
      </c>
      <c r="AI73">
        <v>49</v>
      </c>
      <c r="AJ73">
        <v>-4300</v>
      </c>
      <c r="AK73">
        <v>-3206</v>
      </c>
      <c r="AL73">
        <v>1208</v>
      </c>
      <c r="AM73">
        <v>2858</v>
      </c>
      <c r="AN73">
        <v>-8935</v>
      </c>
      <c r="AO73">
        <v>10873</v>
      </c>
      <c r="AP73">
        <v>2113</v>
      </c>
      <c r="AQ73">
        <v>-13696</v>
      </c>
      <c r="AR73">
        <v>8787</v>
      </c>
      <c r="AS73">
        <v>16242</v>
      </c>
      <c r="AT73">
        <v>-259</v>
      </c>
      <c r="AU73">
        <v>-4213</v>
      </c>
      <c r="AV73">
        <v>483</v>
      </c>
      <c r="AW73">
        <v>-3693</v>
      </c>
      <c r="AX73">
        <v>-272</v>
      </c>
      <c r="AY73">
        <v>-15003</v>
      </c>
      <c r="AZ73">
        <v>148</v>
      </c>
      <c r="BA73">
        <v>-3399</v>
      </c>
      <c r="BB73">
        <v>-14650</v>
      </c>
      <c r="BC73">
        <v>-10525</v>
      </c>
      <c r="BD73">
        <v>8380</v>
      </c>
      <c r="BE73">
        <v>-7475</v>
      </c>
      <c r="BF73">
        <v>-14711</v>
      </c>
      <c r="BG73">
        <v>13217</v>
      </c>
      <c r="BH73">
        <v>-16348</v>
      </c>
      <c r="BI73">
        <v>-13236</v>
      </c>
      <c r="BJ73">
        <v>-9817</v>
      </c>
      <c r="BK73">
        <v>-3659</v>
      </c>
      <c r="BL73">
        <v>2317</v>
      </c>
      <c r="BM73">
        <v>-2181</v>
      </c>
      <c r="BN73">
        <v>-3851</v>
      </c>
      <c r="BO73">
        <v>-13371</v>
      </c>
      <c r="BP73">
        <v>-8454</v>
      </c>
      <c r="BQ73">
        <v>2255</v>
      </c>
      <c r="BR73">
        <v>17</v>
      </c>
      <c r="BS73">
        <v>587</v>
      </c>
      <c r="BT73">
        <v>1712</v>
      </c>
      <c r="BU73">
        <v>4409</v>
      </c>
      <c r="BV73">
        <v>2132</v>
      </c>
      <c r="BW73">
        <v>3422</v>
      </c>
      <c r="BX73">
        <v>-3674</v>
      </c>
      <c r="BY73">
        <v>5987</v>
      </c>
      <c r="BZ73">
        <v>1511</v>
      </c>
      <c r="CA73">
        <v>14589</v>
      </c>
      <c r="CB73">
        <v>7459</v>
      </c>
      <c r="CC73">
        <v>9174</v>
      </c>
      <c r="CD73">
        <v>1145</v>
      </c>
      <c r="CE73">
        <v>4044</v>
      </c>
      <c r="CF73">
        <v>-2409</v>
      </c>
      <c r="CG73">
        <v>-7253</v>
      </c>
      <c r="CH73">
        <v>6322</v>
      </c>
      <c r="CI73">
        <v>12914</v>
      </c>
      <c r="CJ73">
        <v>-145</v>
      </c>
      <c r="CK73">
        <v>6971</v>
      </c>
      <c r="CL73">
        <v>17550</v>
      </c>
      <c r="CM73">
        <v>-5355</v>
      </c>
      <c r="CN73">
        <v>-1672</v>
      </c>
      <c r="CO73">
        <v>3175</v>
      </c>
      <c r="CP73">
        <v>-9026</v>
      </c>
      <c r="CQ73">
        <v>-3184</v>
      </c>
      <c r="CR73">
        <v>3806</v>
      </c>
      <c r="CS73">
        <v>10631</v>
      </c>
      <c r="CT73">
        <v>-4576</v>
      </c>
      <c r="CU73">
        <v>-14301</v>
      </c>
      <c r="CV73">
        <v>-181</v>
      </c>
      <c r="CW73">
        <v>7343</v>
      </c>
      <c r="CY73">
        <f t="shared" si="4"/>
        <v>-72.239999999999995</v>
      </c>
      <c r="CZ73">
        <f t="shared" si="5"/>
        <v>5694.06</v>
      </c>
    </row>
    <row r="74" spans="2:104" x14ac:dyDescent="0.25">
      <c r="B74">
        <v>-2464</v>
      </c>
      <c r="C74">
        <v>12189</v>
      </c>
      <c r="D74">
        <v>8984</v>
      </c>
      <c r="E74">
        <v>10002</v>
      </c>
      <c r="F74">
        <v>-6542</v>
      </c>
      <c r="G74">
        <v>-4112</v>
      </c>
      <c r="H74">
        <v>1540</v>
      </c>
      <c r="I74">
        <v>-3786</v>
      </c>
      <c r="J74">
        <v>6435</v>
      </c>
      <c r="K74">
        <v>-556</v>
      </c>
      <c r="L74">
        <v>-6338</v>
      </c>
      <c r="M74">
        <v>12743</v>
      </c>
      <c r="N74">
        <v>888</v>
      </c>
      <c r="O74">
        <v>8599</v>
      </c>
      <c r="P74">
        <v>40</v>
      </c>
      <c r="Q74">
        <v>-2466</v>
      </c>
      <c r="R74">
        <v>-5816</v>
      </c>
      <c r="S74">
        <v>740</v>
      </c>
      <c r="T74">
        <v>1783</v>
      </c>
      <c r="U74">
        <v>5469</v>
      </c>
      <c r="V74">
        <v>217</v>
      </c>
      <c r="W74">
        <v>-1757</v>
      </c>
      <c r="X74">
        <v>985</v>
      </c>
      <c r="Y74">
        <v>-2928</v>
      </c>
      <c r="Z74">
        <v>-2666</v>
      </c>
      <c r="AA74">
        <v>12598</v>
      </c>
      <c r="AB74">
        <v>-3116</v>
      </c>
      <c r="AC74">
        <v>-7690</v>
      </c>
      <c r="AD74">
        <v>1337</v>
      </c>
      <c r="AE74">
        <v>-317</v>
      </c>
      <c r="AF74">
        <v>-395</v>
      </c>
      <c r="AG74">
        <v>-6512</v>
      </c>
      <c r="AH74">
        <v>-5639</v>
      </c>
      <c r="AI74">
        <v>1537</v>
      </c>
      <c r="AJ74">
        <v>-5708</v>
      </c>
      <c r="AK74">
        <v>-1982</v>
      </c>
      <c r="AL74">
        <v>541</v>
      </c>
      <c r="AM74">
        <v>1073</v>
      </c>
      <c r="AN74">
        <v>-8937</v>
      </c>
      <c r="AO74">
        <v>10199</v>
      </c>
      <c r="AP74">
        <v>2122</v>
      </c>
      <c r="AQ74">
        <v>-13703</v>
      </c>
      <c r="AR74">
        <v>8627</v>
      </c>
      <c r="AS74">
        <v>15988</v>
      </c>
      <c r="AT74">
        <v>-1856</v>
      </c>
      <c r="AU74">
        <v>-5357</v>
      </c>
      <c r="AV74">
        <v>477</v>
      </c>
      <c r="AW74">
        <v>-5277</v>
      </c>
      <c r="AX74">
        <v>-236</v>
      </c>
      <c r="AY74">
        <v>-16663</v>
      </c>
      <c r="AZ74">
        <v>149</v>
      </c>
      <c r="BA74">
        <v>-3568</v>
      </c>
      <c r="BB74">
        <v>-16805</v>
      </c>
      <c r="BC74">
        <v>-9022</v>
      </c>
      <c r="BD74">
        <v>8380</v>
      </c>
      <c r="BE74">
        <v>-5754</v>
      </c>
      <c r="BF74">
        <v>-15485</v>
      </c>
      <c r="BG74">
        <v>11716</v>
      </c>
      <c r="BH74">
        <v>-16663</v>
      </c>
      <c r="BI74">
        <v>-14946</v>
      </c>
      <c r="BJ74">
        <v>-10000</v>
      </c>
      <c r="BK74">
        <v>-3665</v>
      </c>
      <c r="BL74">
        <v>1709</v>
      </c>
      <c r="BM74">
        <v>-1577</v>
      </c>
      <c r="BN74">
        <v>-3609</v>
      </c>
      <c r="BO74">
        <v>-12559</v>
      </c>
      <c r="BP74">
        <v>-8675</v>
      </c>
      <c r="BQ74">
        <v>1297</v>
      </c>
      <c r="BR74">
        <v>1194</v>
      </c>
      <c r="BS74">
        <v>398</v>
      </c>
      <c r="BT74">
        <v>1711</v>
      </c>
      <c r="BU74">
        <v>4490</v>
      </c>
      <c r="BV74">
        <v>1608</v>
      </c>
      <c r="BW74">
        <v>3213</v>
      </c>
      <c r="BX74">
        <v>-3677</v>
      </c>
      <c r="BY74">
        <v>6903</v>
      </c>
      <c r="BZ74">
        <v>2961</v>
      </c>
      <c r="CA74">
        <v>14595</v>
      </c>
      <c r="CB74">
        <v>7443</v>
      </c>
      <c r="CC74">
        <v>8828</v>
      </c>
      <c r="CD74">
        <v>875</v>
      </c>
      <c r="CE74">
        <v>4077</v>
      </c>
      <c r="CF74">
        <v>-102</v>
      </c>
      <c r="CG74">
        <v>-7712</v>
      </c>
      <c r="CH74">
        <v>6585</v>
      </c>
      <c r="CI74">
        <v>13842</v>
      </c>
      <c r="CJ74">
        <v>-149</v>
      </c>
      <c r="CK74">
        <v>6982</v>
      </c>
      <c r="CL74">
        <v>16480</v>
      </c>
      <c r="CM74">
        <v>-5337</v>
      </c>
      <c r="CN74">
        <v>-1644</v>
      </c>
      <c r="CO74">
        <v>3175</v>
      </c>
      <c r="CP74">
        <v>-7414</v>
      </c>
      <c r="CQ74">
        <v>-3195</v>
      </c>
      <c r="CR74">
        <v>5870</v>
      </c>
      <c r="CS74">
        <v>11644</v>
      </c>
      <c r="CT74">
        <v>-4317</v>
      </c>
      <c r="CU74">
        <v>-14301</v>
      </c>
      <c r="CV74">
        <v>-1369</v>
      </c>
      <c r="CW74">
        <v>7462</v>
      </c>
      <c r="CY74">
        <f t="shared" si="4"/>
        <v>-156.63999999999999</v>
      </c>
      <c r="CZ74">
        <f t="shared" si="5"/>
        <v>5730.64</v>
      </c>
    </row>
    <row r="75" spans="2:104" x14ac:dyDescent="0.25">
      <c r="B75">
        <v>-2476</v>
      </c>
      <c r="C75">
        <v>12189</v>
      </c>
      <c r="D75">
        <v>9948</v>
      </c>
      <c r="E75">
        <v>7966</v>
      </c>
      <c r="F75">
        <v>-5310</v>
      </c>
      <c r="G75">
        <v>-4138</v>
      </c>
      <c r="H75">
        <v>1540</v>
      </c>
      <c r="I75">
        <v>-1685</v>
      </c>
      <c r="J75">
        <v>5283</v>
      </c>
      <c r="K75">
        <v>1580</v>
      </c>
      <c r="L75">
        <v>-5323</v>
      </c>
      <c r="M75">
        <v>12771</v>
      </c>
      <c r="N75">
        <v>890</v>
      </c>
      <c r="O75">
        <v>8466</v>
      </c>
      <c r="P75">
        <v>12</v>
      </c>
      <c r="Q75">
        <v>-200</v>
      </c>
      <c r="R75">
        <v>-5794</v>
      </c>
      <c r="S75">
        <v>1247</v>
      </c>
      <c r="T75">
        <v>3406</v>
      </c>
      <c r="U75">
        <v>5553</v>
      </c>
      <c r="V75">
        <v>217</v>
      </c>
      <c r="W75">
        <v>-1556</v>
      </c>
      <c r="X75">
        <v>2195</v>
      </c>
      <c r="Y75">
        <v>-3819</v>
      </c>
      <c r="Z75">
        <v>-1749</v>
      </c>
      <c r="AA75">
        <v>12598</v>
      </c>
      <c r="AB75">
        <v>-3116</v>
      </c>
      <c r="AC75">
        <v>-9565</v>
      </c>
      <c r="AD75">
        <v>871</v>
      </c>
      <c r="AE75">
        <v>-1492</v>
      </c>
      <c r="AF75">
        <v>-1345</v>
      </c>
      <c r="AG75">
        <v>-4341</v>
      </c>
      <c r="AH75">
        <v>-3614</v>
      </c>
      <c r="AI75">
        <v>1526</v>
      </c>
      <c r="AJ75">
        <v>-6543</v>
      </c>
      <c r="AK75">
        <v>246</v>
      </c>
      <c r="AL75">
        <v>223</v>
      </c>
      <c r="AM75">
        <v>2439</v>
      </c>
      <c r="AN75">
        <v>-7666</v>
      </c>
      <c r="AO75">
        <v>10542</v>
      </c>
      <c r="AP75">
        <v>2122</v>
      </c>
      <c r="AQ75">
        <v>-13723</v>
      </c>
      <c r="AR75">
        <v>8293</v>
      </c>
      <c r="AS75">
        <v>16870</v>
      </c>
      <c r="AT75">
        <v>-1280</v>
      </c>
      <c r="AU75">
        <v>-4129</v>
      </c>
      <c r="AV75">
        <v>504</v>
      </c>
      <c r="AW75">
        <v>-5277</v>
      </c>
      <c r="AX75">
        <v>-235</v>
      </c>
      <c r="AY75">
        <v>-16081</v>
      </c>
      <c r="AZ75">
        <v>225</v>
      </c>
      <c r="BA75">
        <v>-1799</v>
      </c>
      <c r="BB75">
        <v>-16970</v>
      </c>
      <c r="BC75">
        <v>-11309</v>
      </c>
      <c r="BD75">
        <v>8822</v>
      </c>
      <c r="BE75">
        <v>-5635</v>
      </c>
      <c r="BF75">
        <v>-15507</v>
      </c>
      <c r="BG75">
        <v>11429</v>
      </c>
      <c r="BH75">
        <v>-16514</v>
      </c>
      <c r="BI75">
        <v>-14060</v>
      </c>
      <c r="BJ75">
        <v>-10819</v>
      </c>
      <c r="BK75">
        <v>-2888</v>
      </c>
      <c r="BL75">
        <v>1139</v>
      </c>
      <c r="BM75">
        <v>-736</v>
      </c>
      <c r="BN75">
        <v>-1629</v>
      </c>
      <c r="BO75">
        <v>-10794</v>
      </c>
      <c r="BP75">
        <v>-8847</v>
      </c>
      <c r="BQ75">
        <v>601</v>
      </c>
      <c r="BR75">
        <v>2393</v>
      </c>
      <c r="BS75">
        <v>301</v>
      </c>
      <c r="BT75">
        <v>1077</v>
      </c>
      <c r="BU75">
        <v>4490</v>
      </c>
      <c r="BV75">
        <v>2662</v>
      </c>
      <c r="BW75">
        <v>2824</v>
      </c>
      <c r="BX75">
        <v>-3504</v>
      </c>
      <c r="BY75">
        <v>7019</v>
      </c>
      <c r="BZ75">
        <v>1321</v>
      </c>
      <c r="CA75">
        <v>15874</v>
      </c>
      <c r="CB75">
        <v>7313</v>
      </c>
      <c r="CC75">
        <v>10385</v>
      </c>
      <c r="CD75">
        <v>948</v>
      </c>
      <c r="CE75">
        <v>4271</v>
      </c>
      <c r="CF75">
        <v>-979</v>
      </c>
      <c r="CG75">
        <v>-7640</v>
      </c>
      <c r="CH75">
        <v>8038</v>
      </c>
      <c r="CI75">
        <v>11757</v>
      </c>
      <c r="CJ75">
        <v>-149</v>
      </c>
      <c r="CK75">
        <v>7235</v>
      </c>
      <c r="CL75">
        <v>16551</v>
      </c>
      <c r="CM75">
        <v>-5520</v>
      </c>
      <c r="CN75">
        <v>-1596</v>
      </c>
      <c r="CO75">
        <v>3173</v>
      </c>
      <c r="CP75">
        <v>-7357</v>
      </c>
      <c r="CQ75">
        <v>-1975</v>
      </c>
      <c r="CR75">
        <v>5866</v>
      </c>
      <c r="CS75">
        <v>11579</v>
      </c>
      <c r="CT75">
        <v>-4378</v>
      </c>
      <c r="CU75">
        <v>-13583</v>
      </c>
      <c r="CV75">
        <v>-1356</v>
      </c>
      <c r="CW75">
        <v>7500</v>
      </c>
      <c r="CY75">
        <f t="shared" si="4"/>
        <v>82.89</v>
      </c>
      <c r="CZ75">
        <f t="shared" si="5"/>
        <v>5602.91</v>
      </c>
    </row>
    <row r="76" spans="2:104" x14ac:dyDescent="0.25">
      <c r="B76">
        <v>-2482</v>
      </c>
      <c r="C76">
        <v>11554</v>
      </c>
      <c r="D76">
        <v>10075</v>
      </c>
      <c r="E76">
        <v>6476</v>
      </c>
      <c r="F76">
        <v>-5801</v>
      </c>
      <c r="G76">
        <v>-4213</v>
      </c>
      <c r="H76">
        <v>-348</v>
      </c>
      <c r="I76">
        <v>347</v>
      </c>
      <c r="J76">
        <v>5345</v>
      </c>
      <c r="K76">
        <v>1493</v>
      </c>
      <c r="L76">
        <v>-5590</v>
      </c>
      <c r="M76">
        <v>12768</v>
      </c>
      <c r="N76">
        <v>889</v>
      </c>
      <c r="O76">
        <v>8060</v>
      </c>
      <c r="P76">
        <v>834</v>
      </c>
      <c r="Q76">
        <v>86</v>
      </c>
      <c r="R76">
        <v>-4210</v>
      </c>
      <c r="S76">
        <v>1324</v>
      </c>
      <c r="T76">
        <v>3507</v>
      </c>
      <c r="U76">
        <v>5476</v>
      </c>
      <c r="V76">
        <v>505</v>
      </c>
      <c r="W76">
        <v>-183</v>
      </c>
      <c r="X76">
        <v>2195</v>
      </c>
      <c r="Y76">
        <v>-3869</v>
      </c>
      <c r="Z76">
        <v>-806</v>
      </c>
      <c r="AA76">
        <v>12601</v>
      </c>
      <c r="AB76">
        <v>-4739</v>
      </c>
      <c r="AC76">
        <v>-9578</v>
      </c>
      <c r="AD76">
        <v>1400</v>
      </c>
      <c r="AE76">
        <v>-1858</v>
      </c>
      <c r="AF76">
        <v>-1206</v>
      </c>
      <c r="AG76">
        <v>-5063</v>
      </c>
      <c r="AH76">
        <v>-3614</v>
      </c>
      <c r="AI76">
        <v>-409</v>
      </c>
      <c r="AJ76">
        <v>-6695</v>
      </c>
      <c r="AK76">
        <v>-618</v>
      </c>
      <c r="AL76">
        <v>223</v>
      </c>
      <c r="AM76">
        <v>1371</v>
      </c>
      <c r="AN76">
        <v>-8859</v>
      </c>
      <c r="AO76">
        <v>10538</v>
      </c>
      <c r="AP76">
        <v>2122</v>
      </c>
      <c r="AQ76">
        <v>-13805</v>
      </c>
      <c r="AR76">
        <v>8174</v>
      </c>
      <c r="AS76">
        <v>16870</v>
      </c>
      <c r="AT76">
        <v>-550</v>
      </c>
      <c r="AU76">
        <v>-4205</v>
      </c>
      <c r="AV76">
        <v>219</v>
      </c>
      <c r="AW76">
        <v>-5221</v>
      </c>
      <c r="AX76">
        <v>624</v>
      </c>
      <c r="AY76">
        <v>-14823</v>
      </c>
      <c r="AZ76">
        <v>225</v>
      </c>
      <c r="BA76">
        <v>-2786</v>
      </c>
      <c r="BB76">
        <v>-16048</v>
      </c>
      <c r="BC76">
        <v>-11483</v>
      </c>
      <c r="BD76">
        <v>6720</v>
      </c>
      <c r="BE76">
        <v>-3846</v>
      </c>
      <c r="BF76">
        <v>-15515</v>
      </c>
      <c r="BG76">
        <v>10389</v>
      </c>
      <c r="BH76">
        <v>-15817</v>
      </c>
      <c r="BI76">
        <v>-13568</v>
      </c>
      <c r="BJ76">
        <v>-11451</v>
      </c>
      <c r="BK76">
        <v>-5152</v>
      </c>
      <c r="BL76">
        <v>1068</v>
      </c>
      <c r="BM76">
        <v>-1054</v>
      </c>
      <c r="BN76">
        <v>-1595</v>
      </c>
      <c r="BO76">
        <v>-10846</v>
      </c>
      <c r="BP76">
        <v>-8625</v>
      </c>
      <c r="BQ76">
        <v>295</v>
      </c>
      <c r="BR76">
        <v>4033</v>
      </c>
      <c r="BS76">
        <v>129</v>
      </c>
      <c r="BT76">
        <v>1078</v>
      </c>
      <c r="BU76">
        <v>4468</v>
      </c>
      <c r="BV76">
        <v>845</v>
      </c>
      <c r="BW76">
        <v>2585</v>
      </c>
      <c r="BX76">
        <v>-3504</v>
      </c>
      <c r="BY76">
        <v>6857</v>
      </c>
      <c r="BZ76">
        <v>175</v>
      </c>
      <c r="CA76">
        <v>15869</v>
      </c>
      <c r="CB76">
        <v>7239</v>
      </c>
      <c r="CC76">
        <v>10425</v>
      </c>
      <c r="CD76">
        <v>949</v>
      </c>
      <c r="CE76">
        <v>2381</v>
      </c>
      <c r="CF76">
        <v>-2335</v>
      </c>
      <c r="CG76">
        <v>-7229</v>
      </c>
      <c r="CH76">
        <v>7312</v>
      </c>
      <c r="CI76">
        <v>12825</v>
      </c>
      <c r="CJ76">
        <v>-180</v>
      </c>
      <c r="CK76">
        <v>5510</v>
      </c>
      <c r="CL76">
        <v>16615</v>
      </c>
      <c r="CM76">
        <v>-6257</v>
      </c>
      <c r="CN76">
        <v>-1595</v>
      </c>
      <c r="CO76">
        <v>3173</v>
      </c>
      <c r="CP76">
        <v>-7526</v>
      </c>
      <c r="CQ76">
        <v>-1975</v>
      </c>
      <c r="CR76">
        <v>5831</v>
      </c>
      <c r="CS76">
        <v>11323</v>
      </c>
      <c r="CT76">
        <v>-3655</v>
      </c>
      <c r="CU76">
        <v>-13290</v>
      </c>
      <c r="CV76">
        <v>-2181</v>
      </c>
      <c r="CW76">
        <v>7559</v>
      </c>
      <c r="CY76">
        <f t="shared" si="4"/>
        <v>-53.04</v>
      </c>
      <c r="CZ76">
        <f t="shared" si="5"/>
        <v>5472.12</v>
      </c>
    </row>
    <row r="77" spans="2:104" x14ac:dyDescent="0.25">
      <c r="B77">
        <v>-4299</v>
      </c>
      <c r="C77">
        <v>12075</v>
      </c>
      <c r="D77">
        <v>10134</v>
      </c>
      <c r="E77">
        <v>7275</v>
      </c>
      <c r="F77">
        <v>-5801</v>
      </c>
      <c r="G77">
        <v>-4218</v>
      </c>
      <c r="H77">
        <v>-338</v>
      </c>
      <c r="I77">
        <v>125</v>
      </c>
      <c r="J77">
        <v>7255</v>
      </c>
      <c r="K77">
        <v>1283</v>
      </c>
      <c r="L77">
        <v>-6049</v>
      </c>
      <c r="M77">
        <v>12395</v>
      </c>
      <c r="N77">
        <v>181</v>
      </c>
      <c r="O77">
        <v>8068</v>
      </c>
      <c r="P77">
        <v>829</v>
      </c>
      <c r="Q77">
        <v>1328</v>
      </c>
      <c r="R77">
        <v>-4210</v>
      </c>
      <c r="S77">
        <v>3108</v>
      </c>
      <c r="T77">
        <v>3741</v>
      </c>
      <c r="U77">
        <v>5479</v>
      </c>
      <c r="V77">
        <v>-657</v>
      </c>
      <c r="W77">
        <v>-934</v>
      </c>
      <c r="X77">
        <v>2188</v>
      </c>
      <c r="Y77">
        <v>-3869</v>
      </c>
      <c r="Z77">
        <v>1405</v>
      </c>
      <c r="AA77">
        <v>12533</v>
      </c>
      <c r="AB77">
        <v>-5573</v>
      </c>
      <c r="AC77">
        <v>-10223</v>
      </c>
      <c r="AD77">
        <v>2019</v>
      </c>
      <c r="AE77">
        <v>-1857</v>
      </c>
      <c r="AF77">
        <v>858</v>
      </c>
      <c r="AG77">
        <v>-4532</v>
      </c>
      <c r="AH77">
        <v>-4505</v>
      </c>
      <c r="AI77">
        <v>-163</v>
      </c>
      <c r="AJ77">
        <v>-8342</v>
      </c>
      <c r="AK77">
        <v>-553</v>
      </c>
      <c r="AL77">
        <v>-733</v>
      </c>
      <c r="AM77">
        <v>2676</v>
      </c>
      <c r="AN77">
        <v>-8923</v>
      </c>
      <c r="AO77">
        <v>8958</v>
      </c>
      <c r="AP77">
        <v>2122</v>
      </c>
      <c r="AQ77">
        <v>-13939</v>
      </c>
      <c r="AR77">
        <v>8008</v>
      </c>
      <c r="AS77">
        <v>18228</v>
      </c>
      <c r="AT77">
        <v>-661</v>
      </c>
      <c r="AU77">
        <v>-4084</v>
      </c>
      <c r="AV77">
        <v>-569</v>
      </c>
      <c r="AW77">
        <v>-5276</v>
      </c>
      <c r="AX77">
        <v>1280</v>
      </c>
      <c r="AY77">
        <v>-15588</v>
      </c>
      <c r="AZ77">
        <v>-258</v>
      </c>
      <c r="BA77">
        <v>-3536</v>
      </c>
      <c r="BB77">
        <v>-15870</v>
      </c>
      <c r="BC77">
        <v>-11472</v>
      </c>
      <c r="BD77">
        <v>8454</v>
      </c>
      <c r="BE77">
        <v>-3899</v>
      </c>
      <c r="BF77">
        <v>-16212</v>
      </c>
      <c r="BG77">
        <v>11532</v>
      </c>
      <c r="BH77">
        <v>-14705</v>
      </c>
      <c r="BI77">
        <v>-13174</v>
      </c>
      <c r="BJ77">
        <v>-10635</v>
      </c>
      <c r="BK77">
        <v>-3742</v>
      </c>
      <c r="BL77">
        <v>3004</v>
      </c>
      <c r="BM77">
        <v>-1594</v>
      </c>
      <c r="BN77">
        <v>-1584</v>
      </c>
      <c r="BO77">
        <v>-10874</v>
      </c>
      <c r="BP77">
        <v>-8609</v>
      </c>
      <c r="BQ77">
        <v>295</v>
      </c>
      <c r="BR77">
        <v>2479</v>
      </c>
      <c r="BS77">
        <v>74</v>
      </c>
      <c r="BT77">
        <v>2430</v>
      </c>
      <c r="BU77">
        <v>4739</v>
      </c>
      <c r="BV77">
        <v>-435</v>
      </c>
      <c r="BW77">
        <v>1702</v>
      </c>
      <c r="BX77">
        <v>-4084</v>
      </c>
      <c r="BY77">
        <v>5770</v>
      </c>
      <c r="BZ77">
        <v>-1858</v>
      </c>
      <c r="CA77">
        <v>15869</v>
      </c>
      <c r="CB77">
        <v>7146</v>
      </c>
      <c r="CC77">
        <v>10445</v>
      </c>
      <c r="CD77">
        <v>948</v>
      </c>
      <c r="CE77">
        <v>2255</v>
      </c>
      <c r="CF77">
        <v>-1034</v>
      </c>
      <c r="CG77">
        <v>-7037</v>
      </c>
      <c r="CH77">
        <v>7230</v>
      </c>
      <c r="CI77">
        <v>14504</v>
      </c>
      <c r="CJ77">
        <v>-560</v>
      </c>
      <c r="CK77">
        <v>5450</v>
      </c>
      <c r="CL77">
        <v>16845</v>
      </c>
      <c r="CM77">
        <v>-6258</v>
      </c>
      <c r="CN77">
        <v>-3026</v>
      </c>
      <c r="CO77">
        <v>3161</v>
      </c>
      <c r="CP77">
        <v>-7954</v>
      </c>
      <c r="CQ77">
        <v>-2004</v>
      </c>
      <c r="CR77">
        <v>5518</v>
      </c>
      <c r="CS77">
        <v>11349</v>
      </c>
      <c r="CT77">
        <v>-3841</v>
      </c>
      <c r="CU77">
        <v>-12904</v>
      </c>
      <c r="CV77">
        <v>17</v>
      </c>
      <c r="CW77">
        <v>6100</v>
      </c>
      <c r="CY77">
        <f t="shared" si="4"/>
        <v>-21.88</v>
      </c>
      <c r="CZ77">
        <f t="shared" si="5"/>
        <v>5639.22</v>
      </c>
    </row>
    <row r="78" spans="2:104" x14ac:dyDescent="0.25">
      <c r="B78">
        <v>-4173</v>
      </c>
      <c r="C78">
        <v>11884</v>
      </c>
      <c r="D78">
        <v>8311</v>
      </c>
      <c r="E78">
        <v>8859</v>
      </c>
      <c r="F78">
        <v>-6464</v>
      </c>
      <c r="G78">
        <v>-4222</v>
      </c>
      <c r="H78">
        <v>-346</v>
      </c>
      <c r="I78">
        <v>1175</v>
      </c>
      <c r="J78">
        <v>6781</v>
      </c>
      <c r="K78">
        <v>1268</v>
      </c>
      <c r="L78">
        <v>-7666</v>
      </c>
      <c r="M78">
        <v>13469</v>
      </c>
      <c r="N78">
        <v>-128</v>
      </c>
      <c r="O78">
        <v>6312</v>
      </c>
      <c r="P78">
        <v>705</v>
      </c>
      <c r="Q78">
        <v>2462</v>
      </c>
      <c r="R78">
        <v>-3748</v>
      </c>
      <c r="S78">
        <v>2415</v>
      </c>
      <c r="T78">
        <v>2868</v>
      </c>
      <c r="U78">
        <v>7285</v>
      </c>
      <c r="V78">
        <v>-316</v>
      </c>
      <c r="W78">
        <v>580</v>
      </c>
      <c r="X78">
        <v>2135</v>
      </c>
      <c r="Y78">
        <v>-2464</v>
      </c>
      <c r="Z78">
        <v>1204</v>
      </c>
      <c r="AA78">
        <v>12490</v>
      </c>
      <c r="AB78">
        <v>-5546</v>
      </c>
      <c r="AC78">
        <v>-10224</v>
      </c>
      <c r="AD78">
        <v>2804</v>
      </c>
      <c r="AE78">
        <v>-1600</v>
      </c>
      <c r="AF78">
        <v>867</v>
      </c>
      <c r="AG78">
        <v>-4121</v>
      </c>
      <c r="AH78">
        <v>-5608</v>
      </c>
      <c r="AI78">
        <v>-185</v>
      </c>
      <c r="AJ78">
        <v>-7391</v>
      </c>
      <c r="AK78">
        <v>425</v>
      </c>
      <c r="AL78">
        <v>-834</v>
      </c>
      <c r="AM78">
        <v>3589</v>
      </c>
      <c r="AN78">
        <v>-8994</v>
      </c>
      <c r="AO78">
        <v>7058</v>
      </c>
      <c r="AP78">
        <v>3112</v>
      </c>
      <c r="AQ78">
        <v>-14182</v>
      </c>
      <c r="AR78">
        <v>8005</v>
      </c>
      <c r="AS78">
        <v>18228</v>
      </c>
      <c r="AT78">
        <v>-734</v>
      </c>
      <c r="AU78">
        <v>-4926</v>
      </c>
      <c r="AV78">
        <v>433</v>
      </c>
      <c r="AW78">
        <v>-5278</v>
      </c>
      <c r="AX78">
        <v>1282</v>
      </c>
      <c r="AY78">
        <v>-17435</v>
      </c>
      <c r="AZ78">
        <v>-231</v>
      </c>
      <c r="BA78">
        <v>-5042</v>
      </c>
      <c r="BB78">
        <v>-16040</v>
      </c>
      <c r="BC78">
        <v>-9316</v>
      </c>
      <c r="BD78">
        <v>8453</v>
      </c>
      <c r="BE78">
        <v>-3885</v>
      </c>
      <c r="BF78">
        <v>-16561</v>
      </c>
      <c r="BG78">
        <v>11492</v>
      </c>
      <c r="BH78">
        <v>-14861</v>
      </c>
      <c r="BI78">
        <v>-15031</v>
      </c>
      <c r="BJ78">
        <v>-11359</v>
      </c>
      <c r="BK78">
        <v>-3054</v>
      </c>
      <c r="BL78">
        <v>2952</v>
      </c>
      <c r="BM78">
        <v>-1607</v>
      </c>
      <c r="BN78">
        <v>-1584</v>
      </c>
      <c r="BO78">
        <v>-10902</v>
      </c>
      <c r="BP78">
        <v>-8601</v>
      </c>
      <c r="BQ78">
        <v>3</v>
      </c>
      <c r="BR78">
        <v>3546</v>
      </c>
      <c r="BS78">
        <v>73</v>
      </c>
      <c r="BT78">
        <v>3725</v>
      </c>
      <c r="BU78">
        <v>4739</v>
      </c>
      <c r="BV78">
        <v>-1412</v>
      </c>
      <c r="BW78">
        <v>2967</v>
      </c>
      <c r="BX78">
        <v>-4269</v>
      </c>
      <c r="BY78">
        <v>5404</v>
      </c>
      <c r="BZ78">
        <v>-1071</v>
      </c>
      <c r="CA78">
        <v>15868</v>
      </c>
      <c r="CB78">
        <v>7013</v>
      </c>
      <c r="CC78">
        <v>10448</v>
      </c>
      <c r="CD78">
        <v>937</v>
      </c>
      <c r="CE78">
        <v>2259</v>
      </c>
      <c r="CF78">
        <v>-2671</v>
      </c>
      <c r="CG78">
        <v>-8948</v>
      </c>
      <c r="CH78">
        <v>9012</v>
      </c>
      <c r="CI78">
        <v>13201</v>
      </c>
      <c r="CJ78">
        <v>-682</v>
      </c>
      <c r="CK78">
        <v>3603</v>
      </c>
      <c r="CL78">
        <v>17306</v>
      </c>
      <c r="CM78">
        <v>-6172</v>
      </c>
      <c r="CN78">
        <v>-3026</v>
      </c>
      <c r="CO78">
        <v>3116</v>
      </c>
      <c r="CP78">
        <v>-10217</v>
      </c>
      <c r="CQ78">
        <v>-3734</v>
      </c>
      <c r="CR78">
        <v>4081</v>
      </c>
      <c r="CS78">
        <v>11002</v>
      </c>
      <c r="CT78">
        <v>-3841</v>
      </c>
      <c r="CU78">
        <v>-11803</v>
      </c>
      <c r="CV78">
        <v>257</v>
      </c>
      <c r="CW78">
        <v>6172</v>
      </c>
      <c r="CY78">
        <f t="shared" si="4"/>
        <v>-88.7</v>
      </c>
      <c r="CZ78">
        <f t="shared" si="5"/>
        <v>5761.4</v>
      </c>
    </row>
    <row r="79" spans="2:104" x14ac:dyDescent="0.25">
      <c r="B79">
        <v>-3951</v>
      </c>
      <c r="C79">
        <v>9933</v>
      </c>
      <c r="D79">
        <v>8828</v>
      </c>
      <c r="E79">
        <v>9393</v>
      </c>
      <c r="F79">
        <v>-4901</v>
      </c>
      <c r="G79">
        <v>-2866</v>
      </c>
      <c r="H79">
        <v>-999</v>
      </c>
      <c r="I79">
        <v>1173</v>
      </c>
      <c r="J79">
        <v>6622</v>
      </c>
      <c r="K79">
        <v>-837</v>
      </c>
      <c r="L79">
        <v>-9898</v>
      </c>
      <c r="M79">
        <v>11743</v>
      </c>
      <c r="N79">
        <v>-130</v>
      </c>
      <c r="O79">
        <v>6896</v>
      </c>
      <c r="P79">
        <v>838</v>
      </c>
      <c r="Q79">
        <v>4627</v>
      </c>
      <c r="R79">
        <v>-3689</v>
      </c>
      <c r="S79">
        <v>1678</v>
      </c>
      <c r="T79">
        <v>4570</v>
      </c>
      <c r="U79">
        <v>7241</v>
      </c>
      <c r="V79">
        <v>-942</v>
      </c>
      <c r="W79">
        <v>18</v>
      </c>
      <c r="X79">
        <v>2254</v>
      </c>
      <c r="Y79">
        <v>-3537</v>
      </c>
      <c r="Z79">
        <v>1200</v>
      </c>
      <c r="AA79">
        <v>12429</v>
      </c>
      <c r="AB79">
        <v>-5526</v>
      </c>
      <c r="AC79">
        <v>-10690</v>
      </c>
      <c r="AD79">
        <v>5002</v>
      </c>
      <c r="AE79">
        <v>-1598</v>
      </c>
      <c r="AF79">
        <v>-7</v>
      </c>
      <c r="AG79">
        <v>-5067</v>
      </c>
      <c r="AH79">
        <v>-3354</v>
      </c>
      <c r="AI79">
        <v>-160</v>
      </c>
      <c r="AJ79">
        <v>-8569</v>
      </c>
      <c r="AK79">
        <v>1968</v>
      </c>
      <c r="AL79">
        <v>-832</v>
      </c>
      <c r="AM79">
        <v>2695</v>
      </c>
      <c r="AN79">
        <v>-7919</v>
      </c>
      <c r="AO79">
        <v>7037</v>
      </c>
      <c r="AP79">
        <v>2525</v>
      </c>
      <c r="AQ79">
        <v>-14261</v>
      </c>
      <c r="AR79">
        <v>7998</v>
      </c>
      <c r="AS79">
        <v>18227</v>
      </c>
      <c r="AT79">
        <v>-710</v>
      </c>
      <c r="AU79">
        <v>-5903</v>
      </c>
      <c r="AV79">
        <v>1023</v>
      </c>
      <c r="AW79">
        <v>-5269</v>
      </c>
      <c r="AX79">
        <v>1282</v>
      </c>
      <c r="AY79">
        <v>-17068</v>
      </c>
      <c r="AZ79">
        <v>-149</v>
      </c>
      <c r="BA79">
        <v>-3982</v>
      </c>
      <c r="BB79">
        <v>-16038</v>
      </c>
      <c r="BC79">
        <v>-9303</v>
      </c>
      <c r="BD79">
        <v>8453</v>
      </c>
      <c r="BE79">
        <v>-3886</v>
      </c>
      <c r="BF79">
        <v>-17877</v>
      </c>
      <c r="BG79">
        <v>11643</v>
      </c>
      <c r="BH79">
        <v>-13180</v>
      </c>
      <c r="BI79">
        <v>-14718</v>
      </c>
      <c r="BJ79">
        <v>-13467</v>
      </c>
      <c r="BK79">
        <v>-3115</v>
      </c>
      <c r="BL79">
        <v>2949</v>
      </c>
      <c r="BM79">
        <v>-1625</v>
      </c>
      <c r="BN79">
        <v>-1584</v>
      </c>
      <c r="BO79">
        <v>-10932</v>
      </c>
      <c r="BP79">
        <v>-8759</v>
      </c>
      <c r="BQ79">
        <v>-26</v>
      </c>
      <c r="BR79">
        <v>5481</v>
      </c>
      <c r="BS79">
        <v>214</v>
      </c>
      <c r="BT79">
        <v>3751</v>
      </c>
      <c r="BU79">
        <v>3788</v>
      </c>
      <c r="BV79">
        <v>-1370</v>
      </c>
      <c r="BW79">
        <v>4737</v>
      </c>
      <c r="BX79">
        <v>-4681</v>
      </c>
      <c r="BY79">
        <v>5506</v>
      </c>
      <c r="BZ79">
        <v>28</v>
      </c>
      <c r="CA79">
        <v>14092</v>
      </c>
      <c r="CB79">
        <v>6785</v>
      </c>
      <c r="CC79">
        <v>10447</v>
      </c>
      <c r="CD79">
        <v>924</v>
      </c>
      <c r="CE79">
        <v>3167</v>
      </c>
      <c r="CF79">
        <v>-2651</v>
      </c>
      <c r="CG79">
        <v>-9209</v>
      </c>
      <c r="CH79">
        <v>9228</v>
      </c>
      <c r="CI79">
        <v>11723</v>
      </c>
      <c r="CJ79">
        <v>801</v>
      </c>
      <c r="CK79">
        <v>3595</v>
      </c>
      <c r="CL79">
        <v>18294</v>
      </c>
      <c r="CM79">
        <v>-5031</v>
      </c>
      <c r="CN79">
        <v>-3025</v>
      </c>
      <c r="CO79">
        <v>1474</v>
      </c>
      <c r="CP79">
        <v>-11146</v>
      </c>
      <c r="CQ79">
        <v>-3582</v>
      </c>
      <c r="CR79">
        <v>4893</v>
      </c>
      <c r="CS79">
        <v>11812</v>
      </c>
      <c r="CT79">
        <v>-4485</v>
      </c>
      <c r="CU79">
        <v>-11751</v>
      </c>
      <c r="CV79">
        <v>416</v>
      </c>
      <c r="CW79">
        <v>7861</v>
      </c>
      <c r="CY79">
        <f t="shared" si="4"/>
        <v>-49.93</v>
      </c>
      <c r="CZ79">
        <f t="shared" si="5"/>
        <v>5835.17</v>
      </c>
    </row>
    <row r="80" spans="2:104" x14ac:dyDescent="0.25">
      <c r="B80">
        <v>-2998</v>
      </c>
      <c r="C80">
        <v>9701</v>
      </c>
      <c r="D80">
        <v>9302</v>
      </c>
      <c r="E80">
        <v>9128</v>
      </c>
      <c r="F80">
        <v>-4379</v>
      </c>
      <c r="G80">
        <v>-2863</v>
      </c>
      <c r="H80">
        <v>-38</v>
      </c>
      <c r="I80">
        <v>1062</v>
      </c>
      <c r="J80">
        <v>7555</v>
      </c>
      <c r="K80">
        <v>-1080</v>
      </c>
      <c r="L80">
        <v>-10486</v>
      </c>
      <c r="M80">
        <v>10774</v>
      </c>
      <c r="N80">
        <v>-91</v>
      </c>
      <c r="O80">
        <v>6431</v>
      </c>
      <c r="P80">
        <v>1114</v>
      </c>
      <c r="Q80">
        <v>5940</v>
      </c>
      <c r="R80">
        <v>-3479</v>
      </c>
      <c r="S80">
        <v>2544</v>
      </c>
      <c r="T80">
        <v>4794</v>
      </c>
      <c r="U80">
        <v>7243</v>
      </c>
      <c r="V80">
        <v>-1257</v>
      </c>
      <c r="W80">
        <v>-1540</v>
      </c>
      <c r="X80">
        <v>635</v>
      </c>
      <c r="Y80">
        <v>-1816</v>
      </c>
      <c r="Z80">
        <v>989</v>
      </c>
      <c r="AA80">
        <v>12363</v>
      </c>
      <c r="AB80">
        <v>-5712</v>
      </c>
      <c r="AC80">
        <v>-8998</v>
      </c>
      <c r="AD80">
        <v>4692</v>
      </c>
      <c r="AE80">
        <v>-1586</v>
      </c>
      <c r="AF80">
        <v>-7</v>
      </c>
      <c r="AG80">
        <v>-5088</v>
      </c>
      <c r="AH80">
        <v>-3801</v>
      </c>
      <c r="AI80">
        <v>1953</v>
      </c>
      <c r="AJ80">
        <v>-9514</v>
      </c>
      <c r="AK80">
        <v>2083</v>
      </c>
      <c r="AL80">
        <v>1072</v>
      </c>
      <c r="AM80">
        <v>2693</v>
      </c>
      <c r="AN80">
        <v>-8412</v>
      </c>
      <c r="AO80">
        <v>6713</v>
      </c>
      <c r="AP80">
        <v>2453</v>
      </c>
      <c r="AQ80">
        <v>-14482</v>
      </c>
      <c r="AR80">
        <v>7989</v>
      </c>
      <c r="AS80">
        <v>18227</v>
      </c>
      <c r="AT80">
        <v>8</v>
      </c>
      <c r="AU80">
        <v>-5466</v>
      </c>
      <c r="AV80">
        <v>1024</v>
      </c>
      <c r="AW80">
        <v>-5119</v>
      </c>
      <c r="AX80">
        <v>1521</v>
      </c>
      <c r="AY80">
        <v>-16383</v>
      </c>
      <c r="AZ80">
        <v>352</v>
      </c>
      <c r="BA80">
        <v>-6245</v>
      </c>
      <c r="BB80">
        <v>-16077</v>
      </c>
      <c r="BC80">
        <v>-9283</v>
      </c>
      <c r="BD80">
        <v>8453</v>
      </c>
      <c r="BE80">
        <v>-2561</v>
      </c>
      <c r="BF80">
        <v>-17869</v>
      </c>
      <c r="BG80">
        <v>9554</v>
      </c>
      <c r="BH80">
        <v>-13333</v>
      </c>
      <c r="BI80">
        <v>-14717</v>
      </c>
      <c r="BJ80">
        <v>-13263</v>
      </c>
      <c r="BK80">
        <v>-2543</v>
      </c>
      <c r="BL80">
        <v>2944</v>
      </c>
      <c r="BM80">
        <v>-1644</v>
      </c>
      <c r="BN80">
        <v>-1584</v>
      </c>
      <c r="BO80">
        <v>-10987</v>
      </c>
      <c r="BP80">
        <v>-9971</v>
      </c>
      <c r="BQ80">
        <v>72</v>
      </c>
      <c r="BR80">
        <v>4977</v>
      </c>
      <c r="BS80">
        <v>754</v>
      </c>
      <c r="BT80">
        <v>3481</v>
      </c>
      <c r="BU80">
        <v>3840</v>
      </c>
      <c r="BV80">
        <v>-1978</v>
      </c>
      <c r="BW80">
        <v>3420</v>
      </c>
      <c r="BX80">
        <v>-4514</v>
      </c>
      <c r="BY80">
        <v>5502</v>
      </c>
      <c r="BZ80">
        <v>341</v>
      </c>
      <c r="CA80">
        <v>15405</v>
      </c>
      <c r="CB80">
        <v>6659</v>
      </c>
      <c r="CC80">
        <v>10323</v>
      </c>
      <c r="CD80">
        <v>2418</v>
      </c>
      <c r="CE80">
        <v>3167</v>
      </c>
      <c r="CF80">
        <v>-2623</v>
      </c>
      <c r="CG80">
        <v>-10065</v>
      </c>
      <c r="CH80">
        <v>7530</v>
      </c>
      <c r="CI80">
        <v>11171</v>
      </c>
      <c r="CJ80">
        <v>2838</v>
      </c>
      <c r="CK80">
        <v>4479</v>
      </c>
      <c r="CL80">
        <v>18295</v>
      </c>
      <c r="CM80">
        <v>-5141</v>
      </c>
      <c r="CN80">
        <v>-2958</v>
      </c>
      <c r="CO80">
        <v>2877</v>
      </c>
      <c r="CP80">
        <v>-11725</v>
      </c>
      <c r="CQ80">
        <v>-3572</v>
      </c>
      <c r="CR80">
        <v>5095</v>
      </c>
      <c r="CS80">
        <v>11812</v>
      </c>
      <c r="CT80">
        <v>-4627</v>
      </c>
      <c r="CU80">
        <v>-11755</v>
      </c>
      <c r="CV80">
        <v>417</v>
      </c>
      <c r="CW80">
        <v>6420</v>
      </c>
      <c r="CY80">
        <f t="shared" si="4"/>
        <v>-10.31</v>
      </c>
      <c r="CZ80">
        <f t="shared" si="5"/>
        <v>5862.29</v>
      </c>
    </row>
    <row r="81" spans="2:104" x14ac:dyDescent="0.25">
      <c r="B81">
        <v>-2998</v>
      </c>
      <c r="C81">
        <v>9689</v>
      </c>
      <c r="D81">
        <v>9488</v>
      </c>
      <c r="E81">
        <v>8895</v>
      </c>
      <c r="F81">
        <v>-6511</v>
      </c>
      <c r="G81">
        <v>-2637</v>
      </c>
      <c r="H81">
        <v>330</v>
      </c>
      <c r="I81">
        <v>1063</v>
      </c>
      <c r="J81">
        <v>9309</v>
      </c>
      <c r="K81">
        <v>-1442</v>
      </c>
      <c r="L81">
        <v>-9141</v>
      </c>
      <c r="M81">
        <v>9206</v>
      </c>
      <c r="N81">
        <v>-55</v>
      </c>
      <c r="O81">
        <v>5826</v>
      </c>
      <c r="P81">
        <v>1115</v>
      </c>
      <c r="Q81">
        <v>5934</v>
      </c>
      <c r="R81">
        <v>-3923</v>
      </c>
      <c r="S81">
        <v>709</v>
      </c>
      <c r="T81">
        <v>4792</v>
      </c>
      <c r="U81">
        <v>7244</v>
      </c>
      <c r="V81">
        <v>-1233</v>
      </c>
      <c r="W81">
        <v>-1533</v>
      </c>
      <c r="X81">
        <v>1299</v>
      </c>
      <c r="Y81">
        <v>-441</v>
      </c>
      <c r="Z81">
        <v>989</v>
      </c>
      <c r="AA81">
        <v>12189</v>
      </c>
      <c r="AB81">
        <v>-5743</v>
      </c>
      <c r="AC81">
        <v>-8997</v>
      </c>
      <c r="AD81">
        <v>4639</v>
      </c>
      <c r="AE81">
        <v>-1655</v>
      </c>
      <c r="AF81">
        <v>-7</v>
      </c>
      <c r="AG81">
        <v>-2791</v>
      </c>
      <c r="AH81">
        <v>-3801</v>
      </c>
      <c r="AI81">
        <v>2329</v>
      </c>
      <c r="AJ81">
        <v>-10266</v>
      </c>
      <c r="AK81">
        <v>1108</v>
      </c>
      <c r="AL81">
        <v>1107</v>
      </c>
      <c r="AM81">
        <v>2337</v>
      </c>
      <c r="AN81">
        <v>-8383</v>
      </c>
      <c r="AO81">
        <v>6710</v>
      </c>
      <c r="AP81">
        <v>2458</v>
      </c>
      <c r="AQ81">
        <v>-14799</v>
      </c>
      <c r="AR81">
        <v>7973</v>
      </c>
      <c r="AS81">
        <v>20122</v>
      </c>
      <c r="AT81">
        <v>202</v>
      </c>
      <c r="AU81">
        <v>-5278</v>
      </c>
      <c r="AV81">
        <v>2027</v>
      </c>
      <c r="AW81">
        <v>-5229</v>
      </c>
      <c r="AX81">
        <v>1351</v>
      </c>
      <c r="AY81">
        <v>-18587</v>
      </c>
      <c r="AZ81">
        <v>11</v>
      </c>
      <c r="BA81">
        <v>-5758</v>
      </c>
      <c r="BB81">
        <v>-16051</v>
      </c>
      <c r="BC81">
        <v>-9274</v>
      </c>
      <c r="BD81">
        <v>8805</v>
      </c>
      <c r="BE81">
        <v>-2564</v>
      </c>
      <c r="BF81">
        <v>-17958</v>
      </c>
      <c r="BG81">
        <v>10229</v>
      </c>
      <c r="BH81">
        <v>-11206</v>
      </c>
      <c r="BI81">
        <v>-14714</v>
      </c>
      <c r="BJ81">
        <v>-12677</v>
      </c>
      <c r="BK81">
        <v>-2579</v>
      </c>
      <c r="BL81">
        <v>2944</v>
      </c>
      <c r="BM81">
        <v>-1665</v>
      </c>
      <c r="BN81">
        <v>-1584</v>
      </c>
      <c r="BO81">
        <v>-11609</v>
      </c>
      <c r="BP81">
        <v>-11505</v>
      </c>
      <c r="BQ81">
        <v>69</v>
      </c>
      <c r="BR81">
        <v>4683</v>
      </c>
      <c r="BS81">
        <v>1187</v>
      </c>
      <c r="BT81">
        <v>1397</v>
      </c>
      <c r="BU81">
        <v>3531</v>
      </c>
      <c r="BV81">
        <v>-3866</v>
      </c>
      <c r="BW81">
        <v>5008</v>
      </c>
      <c r="BX81">
        <v>-4514</v>
      </c>
      <c r="BY81">
        <v>6396</v>
      </c>
      <c r="BZ81">
        <v>1842</v>
      </c>
      <c r="CA81">
        <v>17203</v>
      </c>
      <c r="CB81">
        <v>7841</v>
      </c>
      <c r="CC81">
        <v>11089</v>
      </c>
      <c r="CD81">
        <v>1525</v>
      </c>
      <c r="CE81">
        <v>3039</v>
      </c>
      <c r="CF81">
        <v>-2623</v>
      </c>
      <c r="CG81">
        <v>-10478</v>
      </c>
      <c r="CH81">
        <v>7634</v>
      </c>
      <c r="CI81">
        <v>11104</v>
      </c>
      <c r="CJ81">
        <v>2670</v>
      </c>
      <c r="CK81">
        <v>3351</v>
      </c>
      <c r="CL81">
        <v>16184</v>
      </c>
      <c r="CM81">
        <v>-5417</v>
      </c>
      <c r="CN81">
        <v>-3971</v>
      </c>
      <c r="CO81">
        <v>2016</v>
      </c>
      <c r="CP81">
        <v>-11726</v>
      </c>
      <c r="CQ81">
        <v>-3612</v>
      </c>
      <c r="CR81">
        <v>5757</v>
      </c>
      <c r="CS81">
        <v>11825</v>
      </c>
      <c r="CT81">
        <v>-4993</v>
      </c>
      <c r="CU81">
        <v>-11796</v>
      </c>
      <c r="CV81">
        <v>1825</v>
      </c>
      <c r="CW81">
        <v>4307</v>
      </c>
      <c r="CY81">
        <f t="shared" si="4"/>
        <v>-36.78</v>
      </c>
      <c r="CZ81">
        <f t="shared" si="5"/>
        <v>5915.02</v>
      </c>
    </row>
    <row r="82" spans="2:104" x14ac:dyDescent="0.25">
      <c r="B82">
        <v>-1518</v>
      </c>
      <c r="C82">
        <v>9690</v>
      </c>
      <c r="D82">
        <v>9537</v>
      </c>
      <c r="E82">
        <v>10623</v>
      </c>
      <c r="F82">
        <v>-6797</v>
      </c>
      <c r="G82">
        <v>-2637</v>
      </c>
      <c r="H82">
        <v>294</v>
      </c>
      <c r="I82">
        <v>1508</v>
      </c>
      <c r="J82">
        <v>8639</v>
      </c>
      <c r="K82">
        <v>-1351</v>
      </c>
      <c r="L82">
        <v>-8600</v>
      </c>
      <c r="M82">
        <v>7783</v>
      </c>
      <c r="N82">
        <v>-972</v>
      </c>
      <c r="O82">
        <v>6940</v>
      </c>
      <c r="P82">
        <v>-411</v>
      </c>
      <c r="Q82">
        <v>4799</v>
      </c>
      <c r="R82">
        <v>-4901</v>
      </c>
      <c r="S82">
        <v>1485</v>
      </c>
      <c r="T82">
        <v>2709</v>
      </c>
      <c r="U82">
        <v>7247</v>
      </c>
      <c r="V82">
        <v>-1193</v>
      </c>
      <c r="W82">
        <v>-1444</v>
      </c>
      <c r="X82">
        <v>1332</v>
      </c>
      <c r="Y82">
        <v>-684</v>
      </c>
      <c r="Z82">
        <v>1025</v>
      </c>
      <c r="AA82">
        <v>11942</v>
      </c>
      <c r="AB82">
        <v>-5884</v>
      </c>
      <c r="AC82">
        <v>-8999</v>
      </c>
      <c r="AD82">
        <v>4564</v>
      </c>
      <c r="AE82">
        <v>-1918</v>
      </c>
      <c r="AF82">
        <v>-778</v>
      </c>
      <c r="AG82">
        <v>-2718</v>
      </c>
      <c r="AH82">
        <v>-3298</v>
      </c>
      <c r="AI82">
        <v>1369</v>
      </c>
      <c r="AJ82">
        <v>-8313</v>
      </c>
      <c r="AK82">
        <v>356</v>
      </c>
      <c r="AL82">
        <v>1292</v>
      </c>
      <c r="AM82">
        <v>1329</v>
      </c>
      <c r="AN82">
        <v>-8398</v>
      </c>
      <c r="AO82">
        <v>6710</v>
      </c>
      <c r="AP82">
        <v>2081</v>
      </c>
      <c r="AQ82">
        <v>-15251</v>
      </c>
      <c r="AR82">
        <v>8022</v>
      </c>
      <c r="AS82">
        <v>19780</v>
      </c>
      <c r="AT82">
        <v>192</v>
      </c>
      <c r="AU82">
        <v>-5091</v>
      </c>
      <c r="AV82">
        <v>1759</v>
      </c>
      <c r="AW82">
        <v>-5221</v>
      </c>
      <c r="AX82">
        <v>2945</v>
      </c>
      <c r="AY82">
        <v>-18541</v>
      </c>
      <c r="AZ82">
        <v>-1085</v>
      </c>
      <c r="BA82">
        <v>-5111</v>
      </c>
      <c r="BB82">
        <v>-18176</v>
      </c>
      <c r="BC82">
        <v>-8368</v>
      </c>
      <c r="BD82">
        <v>9879</v>
      </c>
      <c r="BE82">
        <v>-2564</v>
      </c>
      <c r="BF82">
        <v>-17956</v>
      </c>
      <c r="BG82">
        <v>10427</v>
      </c>
      <c r="BH82">
        <v>-11214</v>
      </c>
      <c r="BI82">
        <v>-14124</v>
      </c>
      <c r="BJ82">
        <v>-11511</v>
      </c>
      <c r="BK82">
        <v>-4224</v>
      </c>
      <c r="BL82">
        <v>2944</v>
      </c>
      <c r="BM82">
        <v>-1688</v>
      </c>
      <c r="BN82">
        <v>-1618</v>
      </c>
      <c r="BO82">
        <v>-10632</v>
      </c>
      <c r="BP82">
        <v>-9355</v>
      </c>
      <c r="BQ82">
        <v>-461</v>
      </c>
      <c r="BR82">
        <v>4515</v>
      </c>
      <c r="BS82">
        <v>1187</v>
      </c>
      <c r="BT82">
        <v>1023</v>
      </c>
      <c r="BU82">
        <v>4328</v>
      </c>
      <c r="BV82">
        <v>-4957</v>
      </c>
      <c r="BW82">
        <v>7136</v>
      </c>
      <c r="BX82">
        <v>-4503</v>
      </c>
      <c r="BY82">
        <v>6523</v>
      </c>
      <c r="BZ82">
        <v>1645</v>
      </c>
      <c r="CA82">
        <v>17651</v>
      </c>
      <c r="CB82">
        <v>7804</v>
      </c>
      <c r="CC82">
        <v>11096</v>
      </c>
      <c r="CD82">
        <v>304</v>
      </c>
      <c r="CE82">
        <v>2281</v>
      </c>
      <c r="CF82">
        <v>-2637</v>
      </c>
      <c r="CG82">
        <v>-10185</v>
      </c>
      <c r="CH82">
        <v>5732</v>
      </c>
      <c r="CI82">
        <v>10987</v>
      </c>
      <c r="CJ82">
        <v>1542</v>
      </c>
      <c r="CK82">
        <v>1892</v>
      </c>
      <c r="CL82">
        <v>14364</v>
      </c>
      <c r="CM82">
        <v>-5287</v>
      </c>
      <c r="CN82">
        <v>-4316</v>
      </c>
      <c r="CO82">
        <v>1877</v>
      </c>
      <c r="CP82">
        <v>-12705</v>
      </c>
      <c r="CQ82">
        <v>-3607</v>
      </c>
      <c r="CR82">
        <v>4832</v>
      </c>
      <c r="CS82">
        <v>12706</v>
      </c>
      <c r="CT82">
        <v>-6996</v>
      </c>
      <c r="CU82">
        <v>-11273</v>
      </c>
      <c r="CV82">
        <v>1915</v>
      </c>
      <c r="CW82">
        <v>5677</v>
      </c>
      <c r="CY82">
        <f t="shared" si="4"/>
        <v>-132.52000000000001</v>
      </c>
      <c r="CZ82">
        <f t="shared" si="5"/>
        <v>5856.9</v>
      </c>
    </row>
    <row r="83" spans="2:104" x14ac:dyDescent="0.25">
      <c r="B83">
        <v>-1998</v>
      </c>
      <c r="C83">
        <v>8502</v>
      </c>
      <c r="D83">
        <v>9510</v>
      </c>
      <c r="E83">
        <v>9424</v>
      </c>
      <c r="F83">
        <v>-6799</v>
      </c>
      <c r="G83">
        <v>-2940</v>
      </c>
      <c r="H83">
        <v>380</v>
      </c>
      <c r="I83">
        <v>1509</v>
      </c>
      <c r="J83">
        <v>7850</v>
      </c>
      <c r="K83">
        <v>-1187</v>
      </c>
      <c r="L83">
        <v>-8531</v>
      </c>
      <c r="M83">
        <v>7860</v>
      </c>
      <c r="N83">
        <v>-1870</v>
      </c>
      <c r="O83">
        <v>7295</v>
      </c>
      <c r="P83">
        <v>277</v>
      </c>
      <c r="Q83">
        <v>5364</v>
      </c>
      <c r="R83">
        <v>-5113</v>
      </c>
      <c r="S83">
        <v>1686</v>
      </c>
      <c r="T83">
        <v>2163</v>
      </c>
      <c r="U83">
        <v>7248</v>
      </c>
      <c r="V83">
        <v>-943</v>
      </c>
      <c r="W83">
        <v>-1317</v>
      </c>
      <c r="X83">
        <v>1339</v>
      </c>
      <c r="Y83">
        <v>-1024</v>
      </c>
      <c r="Z83">
        <v>1026</v>
      </c>
      <c r="AA83">
        <v>11498</v>
      </c>
      <c r="AB83">
        <v>-5869</v>
      </c>
      <c r="AC83">
        <v>-9394</v>
      </c>
      <c r="AD83">
        <v>4393</v>
      </c>
      <c r="AE83">
        <v>-1956</v>
      </c>
      <c r="AF83">
        <v>-1713</v>
      </c>
      <c r="AG83">
        <v>-3013</v>
      </c>
      <c r="AH83">
        <v>-3065</v>
      </c>
      <c r="AI83">
        <v>741</v>
      </c>
      <c r="AJ83">
        <v>-9718</v>
      </c>
      <c r="AK83">
        <v>355</v>
      </c>
      <c r="AL83">
        <v>1320</v>
      </c>
      <c r="AM83">
        <v>1786</v>
      </c>
      <c r="AN83">
        <v>-8150</v>
      </c>
      <c r="AO83">
        <v>6367</v>
      </c>
      <c r="AP83">
        <v>1891</v>
      </c>
      <c r="AQ83">
        <v>-16117</v>
      </c>
      <c r="AR83">
        <v>8027</v>
      </c>
      <c r="AS83">
        <v>18257</v>
      </c>
      <c r="AT83">
        <v>68</v>
      </c>
      <c r="AU83">
        <v>-4998</v>
      </c>
      <c r="AV83">
        <v>1508</v>
      </c>
      <c r="AW83">
        <v>-7362</v>
      </c>
      <c r="AX83">
        <v>2922</v>
      </c>
      <c r="AY83">
        <v>-18500</v>
      </c>
      <c r="AZ83">
        <v>-2764</v>
      </c>
      <c r="BA83">
        <v>-5111</v>
      </c>
      <c r="BB83">
        <v>-18176</v>
      </c>
      <c r="BC83">
        <v>-8894</v>
      </c>
      <c r="BD83">
        <v>10002</v>
      </c>
      <c r="BE83">
        <v>-1459</v>
      </c>
      <c r="BF83">
        <v>-17922</v>
      </c>
      <c r="BG83">
        <v>11697</v>
      </c>
      <c r="BH83">
        <v>-11211</v>
      </c>
      <c r="BI83">
        <v>-15580</v>
      </c>
      <c r="BJ83">
        <v>-10175</v>
      </c>
      <c r="BK83">
        <v>-4224</v>
      </c>
      <c r="BL83">
        <v>2715</v>
      </c>
      <c r="BM83">
        <v>-1718</v>
      </c>
      <c r="BN83">
        <v>-1614</v>
      </c>
      <c r="BO83">
        <v>-10757</v>
      </c>
      <c r="BP83">
        <v>-9348</v>
      </c>
      <c r="BQ83">
        <v>-494</v>
      </c>
      <c r="BR83">
        <v>4107</v>
      </c>
      <c r="BS83">
        <v>1185</v>
      </c>
      <c r="BT83">
        <v>983</v>
      </c>
      <c r="BU83">
        <v>4345</v>
      </c>
      <c r="BV83">
        <v>-4745</v>
      </c>
      <c r="BW83">
        <v>6181</v>
      </c>
      <c r="BX83">
        <v>-4027</v>
      </c>
      <c r="BY83">
        <v>6529</v>
      </c>
      <c r="BZ83">
        <v>1546</v>
      </c>
      <c r="CA83">
        <v>18433</v>
      </c>
      <c r="CB83">
        <v>7820</v>
      </c>
      <c r="CC83">
        <v>13209</v>
      </c>
      <c r="CD83">
        <v>307</v>
      </c>
      <c r="CE83">
        <v>1593</v>
      </c>
      <c r="CF83">
        <v>-2650</v>
      </c>
      <c r="CG83">
        <v>-10719</v>
      </c>
      <c r="CH83">
        <v>5545</v>
      </c>
      <c r="CI83">
        <v>12048</v>
      </c>
      <c r="CJ83">
        <v>1880</v>
      </c>
      <c r="CK83">
        <v>3456</v>
      </c>
      <c r="CL83">
        <v>14358</v>
      </c>
      <c r="CM83">
        <v>-7178</v>
      </c>
      <c r="CN83">
        <v>-5278</v>
      </c>
      <c r="CO83">
        <v>1878</v>
      </c>
      <c r="CP83">
        <v>-12636</v>
      </c>
      <c r="CQ83">
        <v>-3128</v>
      </c>
      <c r="CR83">
        <v>3266</v>
      </c>
      <c r="CS83">
        <v>11914</v>
      </c>
      <c r="CT83">
        <v>-6187</v>
      </c>
      <c r="CU83">
        <v>-11868</v>
      </c>
      <c r="CV83">
        <v>2065</v>
      </c>
      <c r="CW83">
        <v>5976</v>
      </c>
      <c r="CY83">
        <f t="shared" si="4"/>
        <v>-258.36</v>
      </c>
      <c r="CZ83">
        <f t="shared" si="5"/>
        <v>5930.44</v>
      </c>
    </row>
    <row r="84" spans="2:104" x14ac:dyDescent="0.25">
      <c r="B84">
        <v>-2418</v>
      </c>
      <c r="C84">
        <v>8736</v>
      </c>
      <c r="D84">
        <v>11178</v>
      </c>
      <c r="E84">
        <v>11342</v>
      </c>
      <c r="F84">
        <v>-7298</v>
      </c>
      <c r="G84">
        <v>-4103</v>
      </c>
      <c r="H84">
        <v>377</v>
      </c>
      <c r="I84">
        <v>2699</v>
      </c>
      <c r="J84">
        <v>6220</v>
      </c>
      <c r="K84">
        <v>-1132</v>
      </c>
      <c r="L84">
        <v>-8398</v>
      </c>
      <c r="M84">
        <v>9244</v>
      </c>
      <c r="N84">
        <v>-1858</v>
      </c>
      <c r="O84">
        <v>7551</v>
      </c>
      <c r="P84">
        <v>-1067</v>
      </c>
      <c r="Q84">
        <v>6250</v>
      </c>
      <c r="R84">
        <v>-5058</v>
      </c>
      <c r="S84">
        <v>1904</v>
      </c>
      <c r="T84">
        <v>1802</v>
      </c>
      <c r="U84">
        <v>6633</v>
      </c>
      <c r="V84">
        <v>1362</v>
      </c>
      <c r="W84">
        <v>-1084</v>
      </c>
      <c r="X84">
        <v>1339</v>
      </c>
      <c r="Y84">
        <v>-1623</v>
      </c>
      <c r="Z84">
        <v>1008</v>
      </c>
      <c r="AA84">
        <v>10785</v>
      </c>
      <c r="AB84">
        <v>-4810</v>
      </c>
      <c r="AC84">
        <v>-8712</v>
      </c>
      <c r="AD84">
        <v>4012</v>
      </c>
      <c r="AE84">
        <v>-1966</v>
      </c>
      <c r="AF84">
        <v>-813</v>
      </c>
      <c r="AG84">
        <v>-3848</v>
      </c>
      <c r="AH84">
        <v>-3021</v>
      </c>
      <c r="AI84">
        <v>727</v>
      </c>
      <c r="AJ84">
        <v>-8865</v>
      </c>
      <c r="AK84">
        <v>332</v>
      </c>
      <c r="AL84">
        <v>3210</v>
      </c>
      <c r="AM84">
        <v>1054</v>
      </c>
      <c r="AN84">
        <v>-9702</v>
      </c>
      <c r="AO84">
        <v>5805</v>
      </c>
      <c r="AP84">
        <v>1964</v>
      </c>
      <c r="AQ84">
        <v>-17906</v>
      </c>
      <c r="AR84">
        <v>7855</v>
      </c>
      <c r="AS84">
        <v>16696</v>
      </c>
      <c r="AT84">
        <v>-622</v>
      </c>
      <c r="AU84">
        <v>-4999</v>
      </c>
      <c r="AV84">
        <v>1511</v>
      </c>
      <c r="AW84">
        <v>-7936</v>
      </c>
      <c r="AX84">
        <v>3717</v>
      </c>
      <c r="AY84">
        <v>-18503</v>
      </c>
      <c r="AZ84">
        <v>-2968</v>
      </c>
      <c r="BA84">
        <v>-5140</v>
      </c>
      <c r="BB84">
        <v>-18982</v>
      </c>
      <c r="BC84">
        <v>-8061</v>
      </c>
      <c r="BD84">
        <v>10006</v>
      </c>
      <c r="BE84">
        <v>-1799</v>
      </c>
      <c r="BF84">
        <v>-17934</v>
      </c>
      <c r="BG84">
        <v>11258</v>
      </c>
      <c r="BH84">
        <v>-11211</v>
      </c>
      <c r="BI84">
        <v>-16081</v>
      </c>
      <c r="BJ84">
        <v>-12286</v>
      </c>
      <c r="BK84">
        <v>-2896</v>
      </c>
      <c r="BL84">
        <v>2356</v>
      </c>
      <c r="BM84">
        <v>-1788</v>
      </c>
      <c r="BN84">
        <v>-1613</v>
      </c>
      <c r="BO84">
        <v>-10917</v>
      </c>
      <c r="BP84">
        <v>-9367</v>
      </c>
      <c r="BQ84">
        <v>-621</v>
      </c>
      <c r="BR84">
        <v>3455</v>
      </c>
      <c r="BS84">
        <v>1177</v>
      </c>
      <c r="BT84">
        <v>569</v>
      </c>
      <c r="BU84">
        <v>4408</v>
      </c>
      <c r="BV84">
        <v>-5406</v>
      </c>
      <c r="BW84">
        <v>5039</v>
      </c>
      <c r="BX84">
        <v>-4378</v>
      </c>
      <c r="BY84">
        <v>7415</v>
      </c>
      <c r="BZ84">
        <v>1534</v>
      </c>
      <c r="CA84">
        <v>18433</v>
      </c>
      <c r="CB84">
        <v>7856</v>
      </c>
      <c r="CC84">
        <v>10923</v>
      </c>
      <c r="CD84">
        <v>288</v>
      </c>
      <c r="CE84">
        <v>1710</v>
      </c>
      <c r="CF84">
        <v>-2828</v>
      </c>
      <c r="CG84">
        <v>-10745</v>
      </c>
      <c r="CH84">
        <v>4761</v>
      </c>
      <c r="CI84">
        <v>10623</v>
      </c>
      <c r="CJ84">
        <v>786</v>
      </c>
      <c r="CK84">
        <v>4314</v>
      </c>
      <c r="CL84">
        <v>14356</v>
      </c>
      <c r="CM84">
        <v>-7018</v>
      </c>
      <c r="CN84">
        <v>-5250</v>
      </c>
      <c r="CO84">
        <v>531</v>
      </c>
      <c r="CP84">
        <v>-11407</v>
      </c>
      <c r="CQ84">
        <v>-3128</v>
      </c>
      <c r="CR84">
        <v>3140</v>
      </c>
      <c r="CS84">
        <v>10042</v>
      </c>
      <c r="CT84">
        <v>-6196</v>
      </c>
      <c r="CU84">
        <v>-12027</v>
      </c>
      <c r="CV84">
        <v>2063</v>
      </c>
      <c r="CW84">
        <v>6081</v>
      </c>
      <c r="CY84">
        <f t="shared" si="4"/>
        <v>-373.52</v>
      </c>
      <c r="CZ84">
        <f t="shared" si="5"/>
        <v>5942.26</v>
      </c>
    </row>
    <row r="85" spans="2:104" x14ac:dyDescent="0.25">
      <c r="B85">
        <v>-3649</v>
      </c>
      <c r="C85">
        <v>8761</v>
      </c>
      <c r="D85">
        <v>11182</v>
      </c>
      <c r="E85">
        <v>11045</v>
      </c>
      <c r="F85">
        <v>-7327</v>
      </c>
      <c r="G85">
        <v>-2844</v>
      </c>
      <c r="H85">
        <v>-581</v>
      </c>
      <c r="I85">
        <v>2699</v>
      </c>
      <c r="J85">
        <v>8399</v>
      </c>
      <c r="K85">
        <v>-1132</v>
      </c>
      <c r="L85">
        <v>-6748</v>
      </c>
      <c r="M85">
        <v>10910</v>
      </c>
      <c r="N85">
        <v>-1535</v>
      </c>
      <c r="O85">
        <v>9670</v>
      </c>
      <c r="P85">
        <v>-864</v>
      </c>
      <c r="Q85">
        <v>5101</v>
      </c>
      <c r="R85">
        <v>-5443</v>
      </c>
      <c r="S85">
        <v>2892</v>
      </c>
      <c r="T85">
        <v>988</v>
      </c>
      <c r="U85">
        <v>7035</v>
      </c>
      <c r="V85">
        <v>2626</v>
      </c>
      <c r="W85">
        <v>914</v>
      </c>
      <c r="X85">
        <v>1177</v>
      </c>
      <c r="Y85">
        <v>-3007</v>
      </c>
      <c r="Z85">
        <v>300</v>
      </c>
      <c r="AA85">
        <v>10543</v>
      </c>
      <c r="AB85">
        <v>-3399</v>
      </c>
      <c r="AC85">
        <v>-10073</v>
      </c>
      <c r="AD85">
        <v>3665</v>
      </c>
      <c r="AE85">
        <v>-998</v>
      </c>
      <c r="AF85">
        <v>-1278</v>
      </c>
      <c r="AG85">
        <v>-3805</v>
      </c>
      <c r="AH85">
        <v>-3020</v>
      </c>
      <c r="AI85">
        <v>706</v>
      </c>
      <c r="AJ85">
        <v>-7031</v>
      </c>
      <c r="AK85">
        <v>-487</v>
      </c>
      <c r="AL85">
        <v>4690</v>
      </c>
      <c r="AM85">
        <v>2328</v>
      </c>
      <c r="AN85">
        <v>-11611</v>
      </c>
      <c r="AO85">
        <v>5162</v>
      </c>
      <c r="AP85">
        <v>657</v>
      </c>
      <c r="AQ85">
        <v>-17112</v>
      </c>
      <c r="AR85">
        <v>9234</v>
      </c>
      <c r="AS85">
        <v>16696</v>
      </c>
      <c r="AT85">
        <v>-622</v>
      </c>
      <c r="AU85">
        <v>-3821</v>
      </c>
      <c r="AV85">
        <v>396</v>
      </c>
      <c r="AW85">
        <v>-9458</v>
      </c>
      <c r="AX85">
        <v>3756</v>
      </c>
      <c r="AY85">
        <v>-18503</v>
      </c>
      <c r="AZ85">
        <v>-3717</v>
      </c>
      <c r="BA85">
        <v>-5423</v>
      </c>
      <c r="BB85">
        <v>-20427</v>
      </c>
      <c r="BC85">
        <v>-7922</v>
      </c>
      <c r="BD85">
        <v>10053</v>
      </c>
      <c r="BE85">
        <v>-1100</v>
      </c>
      <c r="BF85">
        <v>-17212</v>
      </c>
      <c r="BG85">
        <v>11594</v>
      </c>
      <c r="BH85">
        <v>-11304</v>
      </c>
      <c r="BI85">
        <v>-15657</v>
      </c>
      <c r="BJ85">
        <v>-11608</v>
      </c>
      <c r="BK85">
        <v>-671</v>
      </c>
      <c r="BL85">
        <v>2297</v>
      </c>
      <c r="BM85">
        <v>-1985</v>
      </c>
      <c r="BN85">
        <v>-1613</v>
      </c>
      <c r="BO85">
        <v>-11143</v>
      </c>
      <c r="BP85">
        <v>-10737</v>
      </c>
      <c r="BQ85">
        <v>-1199</v>
      </c>
      <c r="BR85">
        <v>2162</v>
      </c>
      <c r="BS85">
        <v>1092</v>
      </c>
      <c r="BT85">
        <v>242</v>
      </c>
      <c r="BU85">
        <v>3576</v>
      </c>
      <c r="BV85">
        <v>-6253</v>
      </c>
      <c r="BW85">
        <v>6366</v>
      </c>
      <c r="BX85">
        <v>-4606</v>
      </c>
      <c r="BY85">
        <v>9328</v>
      </c>
      <c r="BZ85">
        <v>1530</v>
      </c>
      <c r="CA85">
        <v>18436</v>
      </c>
      <c r="CB85">
        <v>9663</v>
      </c>
      <c r="CC85">
        <v>12381</v>
      </c>
      <c r="CD85">
        <v>-1774</v>
      </c>
      <c r="CE85">
        <v>1714</v>
      </c>
      <c r="CF85">
        <v>-3040</v>
      </c>
      <c r="CG85">
        <v>-10144</v>
      </c>
      <c r="CH85">
        <v>4769</v>
      </c>
      <c r="CI85">
        <v>10638</v>
      </c>
      <c r="CJ85">
        <v>2921</v>
      </c>
      <c r="CK85">
        <v>4314</v>
      </c>
      <c r="CL85">
        <v>13675</v>
      </c>
      <c r="CM85">
        <v>-6091</v>
      </c>
      <c r="CN85">
        <v>-5489</v>
      </c>
      <c r="CO85">
        <v>371</v>
      </c>
      <c r="CP85">
        <v>-9926</v>
      </c>
      <c r="CQ85">
        <v>-4568</v>
      </c>
      <c r="CR85">
        <v>3137</v>
      </c>
      <c r="CS85">
        <v>10852</v>
      </c>
      <c r="CT85">
        <v>-6229</v>
      </c>
      <c r="CU85">
        <v>-12538</v>
      </c>
      <c r="CV85">
        <v>2024</v>
      </c>
      <c r="CW85">
        <v>6075</v>
      </c>
      <c r="CY85">
        <f t="shared" si="4"/>
        <v>-259.82</v>
      </c>
      <c r="CZ85">
        <f t="shared" si="5"/>
        <v>6074.66</v>
      </c>
    </row>
    <row r="86" spans="2:104" x14ac:dyDescent="0.25">
      <c r="B86">
        <v>-5219</v>
      </c>
      <c r="C86">
        <v>8697</v>
      </c>
      <c r="D86">
        <v>11021</v>
      </c>
      <c r="E86">
        <v>10605</v>
      </c>
      <c r="F86">
        <v>-7931</v>
      </c>
      <c r="G86">
        <v>-5051</v>
      </c>
      <c r="H86">
        <v>-586</v>
      </c>
      <c r="I86">
        <v>1886</v>
      </c>
      <c r="J86">
        <v>8331</v>
      </c>
      <c r="K86">
        <v>-2513</v>
      </c>
      <c r="L86">
        <v>-6750</v>
      </c>
      <c r="M86">
        <v>10940</v>
      </c>
      <c r="N86">
        <v>-1279</v>
      </c>
      <c r="O86">
        <v>9657</v>
      </c>
      <c r="P86">
        <v>-706</v>
      </c>
      <c r="Q86">
        <v>4431</v>
      </c>
      <c r="R86">
        <v>-5241</v>
      </c>
      <c r="S86">
        <v>2960</v>
      </c>
      <c r="T86">
        <v>1675</v>
      </c>
      <c r="U86">
        <v>6895</v>
      </c>
      <c r="V86">
        <v>4278</v>
      </c>
      <c r="W86">
        <v>878</v>
      </c>
      <c r="X86">
        <v>1590</v>
      </c>
      <c r="Y86">
        <v>-2874</v>
      </c>
      <c r="Z86">
        <v>947</v>
      </c>
      <c r="AA86">
        <v>10536</v>
      </c>
      <c r="AB86">
        <v>-3580</v>
      </c>
      <c r="AC86">
        <v>-10078</v>
      </c>
      <c r="AD86">
        <v>3216</v>
      </c>
      <c r="AE86">
        <v>-454</v>
      </c>
      <c r="AF86">
        <v>-1253</v>
      </c>
      <c r="AG86">
        <v>-4788</v>
      </c>
      <c r="AH86">
        <v>-3019</v>
      </c>
      <c r="AI86">
        <v>704</v>
      </c>
      <c r="AJ86">
        <v>-8226</v>
      </c>
      <c r="AK86">
        <v>-1536</v>
      </c>
      <c r="AL86">
        <v>4690</v>
      </c>
      <c r="AM86">
        <v>4591</v>
      </c>
      <c r="AN86">
        <v>-10020</v>
      </c>
      <c r="AO86">
        <v>6966</v>
      </c>
      <c r="AP86">
        <v>657</v>
      </c>
      <c r="AQ86">
        <v>-18907</v>
      </c>
      <c r="AR86">
        <v>8508</v>
      </c>
      <c r="AS86">
        <v>16771</v>
      </c>
      <c r="AT86">
        <v>-626</v>
      </c>
      <c r="AU86">
        <v>-5525</v>
      </c>
      <c r="AV86">
        <v>-708</v>
      </c>
      <c r="AW86">
        <v>-10265</v>
      </c>
      <c r="AX86">
        <v>3756</v>
      </c>
      <c r="AY86">
        <v>-18524</v>
      </c>
      <c r="AZ86">
        <v>-3690</v>
      </c>
      <c r="BA86">
        <v>-3560</v>
      </c>
      <c r="BB86">
        <v>-19727</v>
      </c>
      <c r="BC86">
        <v>-8002</v>
      </c>
      <c r="BD86">
        <v>10041</v>
      </c>
      <c r="BE86">
        <v>1107</v>
      </c>
      <c r="BF86">
        <v>-18227</v>
      </c>
      <c r="BG86">
        <v>13389</v>
      </c>
      <c r="BH86">
        <v>-11309</v>
      </c>
      <c r="BI86">
        <v>-14182</v>
      </c>
      <c r="BJ86">
        <v>-12055</v>
      </c>
      <c r="BK86">
        <v>-2392</v>
      </c>
      <c r="BL86">
        <v>2329</v>
      </c>
      <c r="BM86">
        <v>-2299</v>
      </c>
      <c r="BN86">
        <v>-1619</v>
      </c>
      <c r="BO86">
        <v>-12883</v>
      </c>
      <c r="BP86">
        <v>-11583</v>
      </c>
      <c r="BQ86">
        <v>-994</v>
      </c>
      <c r="BR86">
        <v>3157</v>
      </c>
      <c r="BS86">
        <v>685</v>
      </c>
      <c r="BT86">
        <v>-1337</v>
      </c>
      <c r="BU86">
        <v>3091</v>
      </c>
      <c r="BV86">
        <v>-7946</v>
      </c>
      <c r="BW86">
        <v>8227</v>
      </c>
      <c r="BX86">
        <v>-4608</v>
      </c>
      <c r="BY86">
        <v>9385</v>
      </c>
      <c r="BZ86">
        <v>1530</v>
      </c>
      <c r="CA86">
        <v>16462</v>
      </c>
      <c r="CB86">
        <v>11512</v>
      </c>
      <c r="CC86">
        <v>12862</v>
      </c>
      <c r="CD86">
        <v>-1638</v>
      </c>
      <c r="CE86">
        <v>3146</v>
      </c>
      <c r="CF86">
        <v>-3101</v>
      </c>
      <c r="CG86">
        <v>-10201</v>
      </c>
      <c r="CH86">
        <v>4769</v>
      </c>
      <c r="CI86">
        <v>8452</v>
      </c>
      <c r="CJ86">
        <v>2565</v>
      </c>
      <c r="CK86">
        <v>4217</v>
      </c>
      <c r="CL86">
        <v>14527</v>
      </c>
      <c r="CM86">
        <v>-6126</v>
      </c>
      <c r="CN86">
        <v>-5409</v>
      </c>
      <c r="CO86">
        <v>1632</v>
      </c>
      <c r="CP86">
        <v>-9324</v>
      </c>
      <c r="CQ86">
        <v>-5159</v>
      </c>
      <c r="CR86">
        <v>3264</v>
      </c>
      <c r="CS86">
        <v>10684</v>
      </c>
      <c r="CT86">
        <v>-6260</v>
      </c>
      <c r="CU86">
        <v>-11619</v>
      </c>
      <c r="CV86">
        <v>2235</v>
      </c>
      <c r="CW86">
        <v>6075</v>
      </c>
      <c r="CY86">
        <f t="shared" si="4"/>
        <v>-303.8</v>
      </c>
      <c r="CZ86">
        <f t="shared" si="5"/>
        <v>6314.38</v>
      </c>
    </row>
    <row r="87" spans="2:104" x14ac:dyDescent="0.25">
      <c r="B87">
        <v>-5103</v>
      </c>
      <c r="C87">
        <v>8701</v>
      </c>
      <c r="D87">
        <v>11079</v>
      </c>
      <c r="E87">
        <v>9065</v>
      </c>
      <c r="F87">
        <v>-7931</v>
      </c>
      <c r="G87">
        <v>-6779</v>
      </c>
      <c r="H87">
        <v>-564</v>
      </c>
      <c r="I87">
        <v>1665</v>
      </c>
      <c r="J87">
        <v>9884</v>
      </c>
      <c r="K87">
        <v>-1515</v>
      </c>
      <c r="L87">
        <v>-6868</v>
      </c>
      <c r="M87">
        <v>12028</v>
      </c>
      <c r="N87">
        <v>864</v>
      </c>
      <c r="O87">
        <v>9817</v>
      </c>
      <c r="P87">
        <v>-752</v>
      </c>
      <c r="Q87">
        <v>6285</v>
      </c>
      <c r="R87">
        <v>-5229</v>
      </c>
      <c r="S87">
        <v>891</v>
      </c>
      <c r="T87">
        <v>3916</v>
      </c>
      <c r="U87">
        <v>4719</v>
      </c>
      <c r="V87">
        <v>4490</v>
      </c>
      <c r="W87">
        <v>888</v>
      </c>
      <c r="X87">
        <v>1252</v>
      </c>
      <c r="Y87">
        <v>-1661</v>
      </c>
      <c r="Z87">
        <v>2422</v>
      </c>
      <c r="AA87">
        <v>10533</v>
      </c>
      <c r="AB87">
        <v>-5068</v>
      </c>
      <c r="AC87">
        <v>-9527</v>
      </c>
      <c r="AD87">
        <v>2853</v>
      </c>
      <c r="AE87">
        <v>89</v>
      </c>
      <c r="AF87">
        <v>-1278</v>
      </c>
      <c r="AG87">
        <v>-4790</v>
      </c>
      <c r="AH87">
        <v>-3027</v>
      </c>
      <c r="AI87">
        <v>-441</v>
      </c>
      <c r="AJ87">
        <v>-7566</v>
      </c>
      <c r="AK87">
        <v>-1402</v>
      </c>
      <c r="AL87">
        <v>4674</v>
      </c>
      <c r="AM87">
        <v>2775</v>
      </c>
      <c r="AN87">
        <v>-9997</v>
      </c>
      <c r="AO87">
        <v>7228</v>
      </c>
      <c r="AP87">
        <v>-1173</v>
      </c>
      <c r="AQ87">
        <v>-18632</v>
      </c>
      <c r="AR87">
        <v>10094</v>
      </c>
      <c r="AS87">
        <v>15486</v>
      </c>
      <c r="AT87">
        <v>-1491</v>
      </c>
      <c r="AU87">
        <v>-3602</v>
      </c>
      <c r="AV87">
        <v>-798</v>
      </c>
      <c r="AW87">
        <v>-10696</v>
      </c>
      <c r="AX87">
        <v>5137</v>
      </c>
      <c r="AY87">
        <v>-18545</v>
      </c>
      <c r="AZ87">
        <v>-3239</v>
      </c>
      <c r="BA87">
        <v>-3851</v>
      </c>
      <c r="BB87">
        <v>-19541</v>
      </c>
      <c r="BC87">
        <v>-5783</v>
      </c>
      <c r="BD87">
        <v>10044</v>
      </c>
      <c r="BE87">
        <v>-93</v>
      </c>
      <c r="BF87">
        <v>-16403</v>
      </c>
      <c r="BG87">
        <v>13335</v>
      </c>
      <c r="BH87">
        <v>-9716</v>
      </c>
      <c r="BI87">
        <v>-12363</v>
      </c>
      <c r="BJ87">
        <v>-13807</v>
      </c>
      <c r="BK87">
        <v>-2391</v>
      </c>
      <c r="BL87">
        <v>2249</v>
      </c>
      <c r="BM87">
        <v>-2790</v>
      </c>
      <c r="BN87">
        <v>-3126</v>
      </c>
      <c r="BO87">
        <v>-12764</v>
      </c>
      <c r="BP87">
        <v>-11583</v>
      </c>
      <c r="BQ87">
        <v>-499</v>
      </c>
      <c r="BR87">
        <v>4681</v>
      </c>
      <c r="BS87">
        <v>-1387</v>
      </c>
      <c r="BT87">
        <v>-760</v>
      </c>
      <c r="BU87">
        <v>2863</v>
      </c>
      <c r="BV87">
        <v>-8554</v>
      </c>
      <c r="BW87">
        <v>8590</v>
      </c>
      <c r="BX87">
        <v>-4634</v>
      </c>
      <c r="BY87">
        <v>9475</v>
      </c>
      <c r="BZ87">
        <v>1299</v>
      </c>
      <c r="CA87">
        <v>18234</v>
      </c>
      <c r="CB87">
        <v>11538</v>
      </c>
      <c r="CC87">
        <v>12643</v>
      </c>
      <c r="CD87">
        <v>-2358</v>
      </c>
      <c r="CE87">
        <v>5159</v>
      </c>
      <c r="CF87">
        <v>-3112</v>
      </c>
      <c r="CG87">
        <v>-10531</v>
      </c>
      <c r="CH87">
        <v>5106</v>
      </c>
      <c r="CI87">
        <v>8512</v>
      </c>
      <c r="CJ87">
        <v>4770</v>
      </c>
      <c r="CK87">
        <v>4217</v>
      </c>
      <c r="CL87">
        <v>13575</v>
      </c>
      <c r="CM87">
        <v>-6064</v>
      </c>
      <c r="CN87">
        <v>-6533</v>
      </c>
      <c r="CO87">
        <v>1862</v>
      </c>
      <c r="CP87">
        <v>-9581</v>
      </c>
      <c r="CQ87">
        <v>-5348</v>
      </c>
      <c r="CR87">
        <v>2898</v>
      </c>
      <c r="CS87">
        <v>10469</v>
      </c>
      <c r="CT87">
        <v>-4405</v>
      </c>
      <c r="CU87">
        <v>-11619</v>
      </c>
      <c r="CV87">
        <v>2580</v>
      </c>
      <c r="CW87">
        <v>6077</v>
      </c>
      <c r="CY87">
        <f t="shared" si="4"/>
        <v>-202.59</v>
      </c>
      <c r="CZ87">
        <f t="shared" si="5"/>
        <v>6342.81</v>
      </c>
    </row>
    <row r="88" spans="2:104" x14ac:dyDescent="0.25">
      <c r="B88">
        <v>-4667</v>
      </c>
      <c r="C88">
        <v>8909</v>
      </c>
      <c r="D88">
        <v>10458</v>
      </c>
      <c r="E88">
        <v>10310</v>
      </c>
      <c r="F88">
        <v>-7335</v>
      </c>
      <c r="G88">
        <v>-5606</v>
      </c>
      <c r="H88">
        <v>-348</v>
      </c>
      <c r="I88">
        <v>1673</v>
      </c>
      <c r="J88">
        <v>9815</v>
      </c>
      <c r="K88">
        <v>-2058</v>
      </c>
      <c r="L88">
        <v>-6857</v>
      </c>
      <c r="M88">
        <v>12116</v>
      </c>
      <c r="N88">
        <v>1968</v>
      </c>
      <c r="O88">
        <v>9772</v>
      </c>
      <c r="P88">
        <v>-481</v>
      </c>
      <c r="Q88">
        <v>6234</v>
      </c>
      <c r="R88">
        <v>-6269</v>
      </c>
      <c r="S88">
        <v>1235</v>
      </c>
      <c r="T88">
        <v>3706</v>
      </c>
      <c r="U88">
        <v>5947</v>
      </c>
      <c r="V88">
        <v>4495</v>
      </c>
      <c r="W88">
        <v>891</v>
      </c>
      <c r="X88">
        <v>3498</v>
      </c>
      <c r="Y88">
        <v>-1777</v>
      </c>
      <c r="Z88">
        <v>2263</v>
      </c>
      <c r="AA88">
        <v>10387</v>
      </c>
      <c r="AB88">
        <v>-4696</v>
      </c>
      <c r="AC88">
        <v>-10011</v>
      </c>
      <c r="AD88">
        <v>2729</v>
      </c>
      <c r="AE88">
        <v>759</v>
      </c>
      <c r="AF88">
        <v>-518</v>
      </c>
      <c r="AG88">
        <v>-4802</v>
      </c>
      <c r="AH88">
        <v>-3330</v>
      </c>
      <c r="AI88">
        <v>-1015</v>
      </c>
      <c r="AJ88">
        <v>-6747</v>
      </c>
      <c r="AK88">
        <v>-1636</v>
      </c>
      <c r="AL88">
        <v>3827</v>
      </c>
      <c r="AM88">
        <v>2536</v>
      </c>
      <c r="AN88">
        <v>-9976</v>
      </c>
      <c r="AO88">
        <v>7977</v>
      </c>
      <c r="AP88">
        <v>-1173</v>
      </c>
      <c r="AQ88">
        <v>-17708</v>
      </c>
      <c r="AR88">
        <v>12270</v>
      </c>
      <c r="AS88">
        <v>13551</v>
      </c>
      <c r="AT88">
        <v>-2908</v>
      </c>
      <c r="AU88">
        <v>-3510</v>
      </c>
      <c r="AV88">
        <v>10</v>
      </c>
      <c r="AW88">
        <v>-11546</v>
      </c>
      <c r="AX88">
        <v>6476</v>
      </c>
      <c r="AY88">
        <v>-18544</v>
      </c>
      <c r="AZ88">
        <v>-2713</v>
      </c>
      <c r="BA88">
        <v>-4047</v>
      </c>
      <c r="BB88">
        <v>-20270</v>
      </c>
      <c r="BC88">
        <v>-4045</v>
      </c>
      <c r="BD88">
        <v>10044</v>
      </c>
      <c r="BE88">
        <v>-91</v>
      </c>
      <c r="BF88">
        <v>-16421</v>
      </c>
      <c r="BG88">
        <v>13367</v>
      </c>
      <c r="BH88">
        <v>-9716</v>
      </c>
      <c r="BI88">
        <v>-11211</v>
      </c>
      <c r="BJ88">
        <v>-12619</v>
      </c>
      <c r="BK88">
        <v>-2402</v>
      </c>
      <c r="BL88">
        <v>1953</v>
      </c>
      <c r="BM88">
        <v>-1982</v>
      </c>
      <c r="BN88">
        <v>-2174</v>
      </c>
      <c r="BO88">
        <v>-12757</v>
      </c>
      <c r="BP88">
        <v>-13005</v>
      </c>
      <c r="BQ88">
        <v>-1619</v>
      </c>
      <c r="BR88">
        <v>5138</v>
      </c>
      <c r="BS88">
        <v>-3416</v>
      </c>
      <c r="BT88">
        <v>434</v>
      </c>
      <c r="BU88">
        <v>2822</v>
      </c>
      <c r="BV88">
        <v>-6591</v>
      </c>
      <c r="BW88">
        <v>8658</v>
      </c>
      <c r="BX88">
        <v>-4196</v>
      </c>
      <c r="BY88">
        <v>9474</v>
      </c>
      <c r="BZ88">
        <v>1299</v>
      </c>
      <c r="CA88">
        <v>17986</v>
      </c>
      <c r="CB88">
        <v>11538</v>
      </c>
      <c r="CC88">
        <v>13258</v>
      </c>
      <c r="CD88">
        <v>-2363</v>
      </c>
      <c r="CE88">
        <v>5154</v>
      </c>
      <c r="CF88">
        <v>-3112</v>
      </c>
      <c r="CG88">
        <v>-11176</v>
      </c>
      <c r="CH88">
        <v>5106</v>
      </c>
      <c r="CI88">
        <v>7414</v>
      </c>
      <c r="CJ88">
        <v>4463</v>
      </c>
      <c r="CK88">
        <v>3689</v>
      </c>
      <c r="CL88">
        <v>13988</v>
      </c>
      <c r="CM88">
        <v>-5759</v>
      </c>
      <c r="CN88">
        <v>-6123</v>
      </c>
      <c r="CO88">
        <v>446</v>
      </c>
      <c r="CP88">
        <v>-10391</v>
      </c>
      <c r="CQ88">
        <v>-5351</v>
      </c>
      <c r="CR88">
        <v>3523</v>
      </c>
      <c r="CS88">
        <v>9839</v>
      </c>
      <c r="CT88">
        <v>-4050</v>
      </c>
      <c r="CU88">
        <v>-11618</v>
      </c>
      <c r="CV88">
        <v>3411</v>
      </c>
      <c r="CW88">
        <v>6998</v>
      </c>
      <c r="CY88">
        <f t="shared" si="4"/>
        <v>-89.22</v>
      </c>
      <c r="CZ88">
        <f t="shared" si="5"/>
        <v>6365.5</v>
      </c>
    </row>
    <row r="89" spans="2:104" x14ac:dyDescent="0.25">
      <c r="B89">
        <v>-2980</v>
      </c>
      <c r="C89">
        <v>10187</v>
      </c>
      <c r="D89">
        <v>9080</v>
      </c>
      <c r="E89">
        <v>8834</v>
      </c>
      <c r="F89">
        <v>-7606</v>
      </c>
      <c r="G89">
        <v>-5746</v>
      </c>
      <c r="H89">
        <v>-1287</v>
      </c>
      <c r="I89">
        <v>2465</v>
      </c>
      <c r="J89">
        <v>9451</v>
      </c>
      <c r="K89">
        <v>-3164</v>
      </c>
      <c r="L89">
        <v>-6855</v>
      </c>
      <c r="M89">
        <v>12825</v>
      </c>
      <c r="N89">
        <v>3649</v>
      </c>
      <c r="O89">
        <v>9727</v>
      </c>
      <c r="P89">
        <v>857</v>
      </c>
      <c r="Q89">
        <v>7251</v>
      </c>
      <c r="R89">
        <v>-6796</v>
      </c>
      <c r="S89">
        <v>1316</v>
      </c>
      <c r="T89">
        <v>4425</v>
      </c>
      <c r="U89">
        <v>5029</v>
      </c>
      <c r="V89">
        <v>5391</v>
      </c>
      <c r="W89">
        <v>1924</v>
      </c>
      <c r="X89">
        <v>1622</v>
      </c>
      <c r="Y89">
        <v>-1699</v>
      </c>
      <c r="Z89">
        <v>1883</v>
      </c>
      <c r="AA89">
        <v>10307</v>
      </c>
      <c r="AB89">
        <v>-4558</v>
      </c>
      <c r="AC89">
        <v>-10572</v>
      </c>
      <c r="AD89">
        <v>2666</v>
      </c>
      <c r="AE89">
        <v>1227</v>
      </c>
      <c r="AF89">
        <v>-758</v>
      </c>
      <c r="AG89">
        <v>-6820</v>
      </c>
      <c r="AH89">
        <v>-4404</v>
      </c>
      <c r="AI89">
        <v>-1014</v>
      </c>
      <c r="AJ89">
        <v>-5642</v>
      </c>
      <c r="AK89">
        <v>-1766</v>
      </c>
      <c r="AL89">
        <v>2820</v>
      </c>
      <c r="AM89">
        <v>2689</v>
      </c>
      <c r="AN89">
        <v>-9178</v>
      </c>
      <c r="AO89">
        <v>7822</v>
      </c>
      <c r="AP89">
        <v>-1178</v>
      </c>
      <c r="AQ89">
        <v>-17800</v>
      </c>
      <c r="AR89">
        <v>10773</v>
      </c>
      <c r="AS89">
        <v>13575</v>
      </c>
      <c r="AT89">
        <v>-2767</v>
      </c>
      <c r="AU89">
        <v>-4493</v>
      </c>
      <c r="AV89">
        <v>10</v>
      </c>
      <c r="AW89">
        <v>-11606</v>
      </c>
      <c r="AX89">
        <v>6492</v>
      </c>
      <c r="AY89">
        <v>-18415</v>
      </c>
      <c r="AZ89">
        <v>-1144</v>
      </c>
      <c r="BA89">
        <v>-4572</v>
      </c>
      <c r="BB89">
        <v>-20253</v>
      </c>
      <c r="BC89">
        <v>-4043</v>
      </c>
      <c r="BD89">
        <v>10020</v>
      </c>
      <c r="BE89">
        <v>-90</v>
      </c>
      <c r="BF89">
        <v>-16436</v>
      </c>
      <c r="BG89">
        <v>13406</v>
      </c>
      <c r="BH89">
        <v>-9486</v>
      </c>
      <c r="BI89">
        <v>-11697</v>
      </c>
      <c r="BJ89">
        <v>-13422</v>
      </c>
      <c r="BK89">
        <v>-2345</v>
      </c>
      <c r="BL89">
        <v>1865</v>
      </c>
      <c r="BM89">
        <v>-3242</v>
      </c>
      <c r="BN89">
        <v>-3755</v>
      </c>
      <c r="BO89">
        <v>-12758</v>
      </c>
      <c r="BP89">
        <v>-10966</v>
      </c>
      <c r="BQ89">
        <v>-1985</v>
      </c>
      <c r="BR89">
        <v>5107</v>
      </c>
      <c r="BS89">
        <v>-4998</v>
      </c>
      <c r="BT89">
        <v>548</v>
      </c>
      <c r="BU89">
        <v>3664</v>
      </c>
      <c r="BV89">
        <v>-5764</v>
      </c>
      <c r="BW89">
        <v>8206</v>
      </c>
      <c r="BX89">
        <v>-4524</v>
      </c>
      <c r="BY89">
        <v>10106</v>
      </c>
      <c r="BZ89">
        <v>1295</v>
      </c>
      <c r="CA89">
        <v>17853</v>
      </c>
      <c r="CB89">
        <v>11548</v>
      </c>
      <c r="CC89">
        <v>12236</v>
      </c>
      <c r="CD89">
        <v>-3752</v>
      </c>
      <c r="CE89">
        <v>5147</v>
      </c>
      <c r="CF89">
        <v>-3152</v>
      </c>
      <c r="CG89">
        <v>-11430</v>
      </c>
      <c r="CH89">
        <v>5284</v>
      </c>
      <c r="CI89">
        <v>8608</v>
      </c>
      <c r="CJ89">
        <v>2678</v>
      </c>
      <c r="CK89">
        <v>3753</v>
      </c>
      <c r="CL89">
        <v>15596</v>
      </c>
      <c r="CM89">
        <v>-5778</v>
      </c>
      <c r="CN89">
        <v>-6076</v>
      </c>
      <c r="CO89">
        <v>392</v>
      </c>
      <c r="CP89">
        <v>-10569</v>
      </c>
      <c r="CQ89">
        <v>-6303</v>
      </c>
      <c r="CR89">
        <v>4346</v>
      </c>
      <c r="CS89">
        <v>9843</v>
      </c>
      <c r="CT89">
        <v>-4014</v>
      </c>
      <c r="CU89">
        <v>-12934</v>
      </c>
      <c r="CV89">
        <v>3684</v>
      </c>
      <c r="CW89">
        <v>6684</v>
      </c>
      <c r="CY89">
        <f t="shared" si="4"/>
        <v>-164.26</v>
      </c>
      <c r="CZ89">
        <f t="shared" si="5"/>
        <v>6487.58</v>
      </c>
    </row>
    <row r="90" spans="2:104" x14ac:dyDescent="0.25">
      <c r="B90">
        <v>-4938</v>
      </c>
      <c r="C90">
        <v>10220</v>
      </c>
      <c r="D90">
        <v>9304</v>
      </c>
      <c r="E90">
        <v>9141</v>
      </c>
      <c r="F90">
        <v>-7346</v>
      </c>
      <c r="G90">
        <v>-5893</v>
      </c>
      <c r="H90">
        <v>-1257</v>
      </c>
      <c r="I90">
        <v>3198</v>
      </c>
      <c r="J90">
        <v>8120</v>
      </c>
      <c r="K90">
        <v>-1905</v>
      </c>
      <c r="L90">
        <v>-6853</v>
      </c>
      <c r="M90">
        <v>10867</v>
      </c>
      <c r="N90">
        <v>1727</v>
      </c>
      <c r="O90">
        <v>9738</v>
      </c>
      <c r="P90">
        <v>1381</v>
      </c>
      <c r="Q90">
        <v>7603</v>
      </c>
      <c r="R90">
        <v>-6796</v>
      </c>
      <c r="S90">
        <v>1355</v>
      </c>
      <c r="T90">
        <v>4860</v>
      </c>
      <c r="U90">
        <v>5018</v>
      </c>
      <c r="V90">
        <v>5367</v>
      </c>
      <c r="W90">
        <v>2753</v>
      </c>
      <c r="X90">
        <v>2106</v>
      </c>
      <c r="Y90">
        <v>-1908</v>
      </c>
      <c r="Z90">
        <v>1209</v>
      </c>
      <c r="AA90">
        <v>10202</v>
      </c>
      <c r="AB90">
        <v>-4613</v>
      </c>
      <c r="AC90">
        <v>-9137</v>
      </c>
      <c r="AD90">
        <v>2615</v>
      </c>
      <c r="AE90">
        <v>1870</v>
      </c>
      <c r="AF90">
        <v>197</v>
      </c>
      <c r="AG90">
        <v>-6838</v>
      </c>
      <c r="AH90">
        <v>-4178</v>
      </c>
      <c r="AI90">
        <v>691</v>
      </c>
      <c r="AJ90">
        <v>-7800</v>
      </c>
      <c r="AK90">
        <v>-1766</v>
      </c>
      <c r="AL90">
        <v>2741</v>
      </c>
      <c r="AM90">
        <v>2910</v>
      </c>
      <c r="AN90">
        <v>-9176</v>
      </c>
      <c r="AO90">
        <v>6439</v>
      </c>
      <c r="AP90">
        <v>-2114</v>
      </c>
      <c r="AQ90">
        <v>-19349</v>
      </c>
      <c r="AR90">
        <v>11746</v>
      </c>
      <c r="AS90">
        <v>13575</v>
      </c>
      <c r="AT90">
        <v>-4152</v>
      </c>
      <c r="AU90">
        <v>-4493</v>
      </c>
      <c r="AV90">
        <v>-2190</v>
      </c>
      <c r="AW90">
        <v>-11340</v>
      </c>
      <c r="AX90">
        <v>6522</v>
      </c>
      <c r="AY90">
        <v>-17307</v>
      </c>
      <c r="AZ90">
        <v>-1144</v>
      </c>
      <c r="BA90">
        <v>-4832</v>
      </c>
      <c r="BB90">
        <v>-20718</v>
      </c>
      <c r="BC90">
        <v>-4040</v>
      </c>
      <c r="BD90">
        <v>9992</v>
      </c>
      <c r="BE90">
        <v>-90</v>
      </c>
      <c r="BF90">
        <v>-16446</v>
      </c>
      <c r="BG90">
        <v>14702</v>
      </c>
      <c r="BH90">
        <v>-9359</v>
      </c>
      <c r="BI90">
        <v>-13563</v>
      </c>
      <c r="BJ90">
        <v>-15669</v>
      </c>
      <c r="BK90">
        <v>-2243</v>
      </c>
      <c r="BL90">
        <v>909</v>
      </c>
      <c r="BM90">
        <v>-3210</v>
      </c>
      <c r="BN90">
        <v>-3434</v>
      </c>
      <c r="BO90">
        <v>-12738</v>
      </c>
      <c r="BP90">
        <v>-11000</v>
      </c>
      <c r="BQ90">
        <v>-3604</v>
      </c>
      <c r="BR90">
        <v>3670</v>
      </c>
      <c r="BS90">
        <v>-3228</v>
      </c>
      <c r="BT90">
        <v>548</v>
      </c>
      <c r="BU90">
        <v>3711</v>
      </c>
      <c r="BV90">
        <v>-5755</v>
      </c>
      <c r="BW90">
        <v>7591</v>
      </c>
      <c r="BX90">
        <v>-3795</v>
      </c>
      <c r="BY90">
        <v>10804</v>
      </c>
      <c r="BZ90">
        <v>1292</v>
      </c>
      <c r="CA90">
        <v>18395</v>
      </c>
      <c r="CB90">
        <v>11028</v>
      </c>
      <c r="CC90">
        <v>13786</v>
      </c>
      <c r="CD90">
        <v>-3611</v>
      </c>
      <c r="CE90">
        <v>5323</v>
      </c>
      <c r="CF90">
        <v>-3249</v>
      </c>
      <c r="CG90">
        <v>-12172</v>
      </c>
      <c r="CH90">
        <v>5184</v>
      </c>
      <c r="CI90">
        <v>8869</v>
      </c>
      <c r="CJ90">
        <v>4400</v>
      </c>
      <c r="CK90">
        <v>1748</v>
      </c>
      <c r="CL90">
        <v>15673</v>
      </c>
      <c r="CM90">
        <v>-4629</v>
      </c>
      <c r="CN90">
        <v>-6040</v>
      </c>
      <c r="CO90">
        <v>161</v>
      </c>
      <c r="CP90">
        <v>-10283</v>
      </c>
      <c r="CQ90">
        <v>-6091</v>
      </c>
      <c r="CR90">
        <v>4346</v>
      </c>
      <c r="CS90">
        <v>9550</v>
      </c>
      <c r="CT90">
        <v>-3949</v>
      </c>
      <c r="CU90">
        <v>-12942</v>
      </c>
      <c r="CV90">
        <v>3850</v>
      </c>
      <c r="CW90">
        <v>6684</v>
      </c>
      <c r="CY90">
        <f t="shared" si="4"/>
        <v>-234.92</v>
      </c>
      <c r="CZ90">
        <f t="shared" si="5"/>
        <v>6548.74</v>
      </c>
    </row>
    <row r="91" spans="2:104" x14ac:dyDescent="0.25">
      <c r="B91">
        <v>-5004</v>
      </c>
      <c r="C91">
        <v>10559</v>
      </c>
      <c r="D91">
        <v>9067</v>
      </c>
      <c r="E91">
        <v>9892</v>
      </c>
      <c r="F91">
        <v>-8795</v>
      </c>
      <c r="G91">
        <v>-5903</v>
      </c>
      <c r="H91">
        <v>-3393</v>
      </c>
      <c r="I91">
        <v>3107</v>
      </c>
      <c r="J91">
        <v>7757</v>
      </c>
      <c r="K91">
        <v>-585</v>
      </c>
      <c r="L91">
        <v>-6914</v>
      </c>
      <c r="M91">
        <v>11053</v>
      </c>
      <c r="N91">
        <v>2012</v>
      </c>
      <c r="O91">
        <v>9738</v>
      </c>
      <c r="P91">
        <v>1382</v>
      </c>
      <c r="Q91">
        <v>7639</v>
      </c>
      <c r="R91">
        <v>-6669</v>
      </c>
      <c r="S91">
        <v>1859</v>
      </c>
      <c r="T91">
        <v>6054</v>
      </c>
      <c r="U91">
        <v>5642</v>
      </c>
      <c r="V91">
        <v>4613</v>
      </c>
      <c r="W91">
        <v>1129</v>
      </c>
      <c r="X91">
        <v>1870</v>
      </c>
      <c r="Y91">
        <v>-2400</v>
      </c>
      <c r="Z91">
        <v>-755</v>
      </c>
      <c r="AA91">
        <v>9898</v>
      </c>
      <c r="AB91">
        <v>-4871</v>
      </c>
      <c r="AC91">
        <v>-8943</v>
      </c>
      <c r="AD91">
        <v>2624</v>
      </c>
      <c r="AE91">
        <v>-339</v>
      </c>
      <c r="AF91">
        <v>196</v>
      </c>
      <c r="AG91">
        <v>-6780</v>
      </c>
      <c r="AH91">
        <v>-6238</v>
      </c>
      <c r="AI91">
        <v>876</v>
      </c>
      <c r="AJ91">
        <v>-6972</v>
      </c>
      <c r="AK91">
        <v>-1292</v>
      </c>
      <c r="AL91">
        <v>2736</v>
      </c>
      <c r="AM91">
        <v>3312</v>
      </c>
      <c r="AN91">
        <v>-7216</v>
      </c>
      <c r="AO91">
        <v>6637</v>
      </c>
      <c r="AP91">
        <v>-2093</v>
      </c>
      <c r="AQ91">
        <v>-18033</v>
      </c>
      <c r="AR91">
        <v>12766</v>
      </c>
      <c r="AS91">
        <v>13484</v>
      </c>
      <c r="AT91">
        <v>-5353</v>
      </c>
      <c r="AU91">
        <v>-3249</v>
      </c>
      <c r="AV91">
        <v>-2190</v>
      </c>
      <c r="AW91">
        <v>-11327</v>
      </c>
      <c r="AX91">
        <v>6492</v>
      </c>
      <c r="AY91">
        <v>-18883</v>
      </c>
      <c r="AZ91">
        <v>-1144</v>
      </c>
      <c r="BA91">
        <v>-5521</v>
      </c>
      <c r="BB91">
        <v>-20676</v>
      </c>
      <c r="BC91">
        <v>-5943</v>
      </c>
      <c r="BD91">
        <v>9956</v>
      </c>
      <c r="BE91">
        <v>-90</v>
      </c>
      <c r="BF91">
        <v>-14837</v>
      </c>
      <c r="BG91">
        <v>14659</v>
      </c>
      <c r="BH91">
        <v>-9354</v>
      </c>
      <c r="BI91">
        <v>-13563</v>
      </c>
      <c r="BJ91">
        <v>-16147</v>
      </c>
      <c r="BK91">
        <v>-2241</v>
      </c>
      <c r="BL91">
        <v>-1278</v>
      </c>
      <c r="BM91">
        <v>-3209</v>
      </c>
      <c r="BN91">
        <v>-2927</v>
      </c>
      <c r="BO91">
        <v>-12699</v>
      </c>
      <c r="BP91">
        <v>-12806</v>
      </c>
      <c r="BQ91">
        <v>-3581</v>
      </c>
      <c r="BR91">
        <v>2249</v>
      </c>
      <c r="BS91">
        <v>-5257</v>
      </c>
      <c r="BT91">
        <v>-1156</v>
      </c>
      <c r="BU91">
        <v>3791</v>
      </c>
      <c r="BV91">
        <v>-6242</v>
      </c>
      <c r="BW91">
        <v>7124</v>
      </c>
      <c r="BX91">
        <v>-4175</v>
      </c>
      <c r="BY91">
        <v>11107</v>
      </c>
      <c r="BZ91">
        <v>1293</v>
      </c>
      <c r="CA91">
        <v>18418</v>
      </c>
      <c r="CB91">
        <v>11562</v>
      </c>
      <c r="CC91">
        <v>13778</v>
      </c>
      <c r="CD91">
        <v>-3609</v>
      </c>
      <c r="CE91">
        <v>6498</v>
      </c>
      <c r="CF91">
        <v>-3708</v>
      </c>
      <c r="CG91">
        <v>-12361</v>
      </c>
      <c r="CH91">
        <v>5108</v>
      </c>
      <c r="CI91">
        <v>7650</v>
      </c>
      <c r="CJ91">
        <v>5447</v>
      </c>
      <c r="CK91">
        <v>3247</v>
      </c>
      <c r="CL91">
        <v>15685</v>
      </c>
      <c r="CM91">
        <v>-6926</v>
      </c>
      <c r="CN91">
        <v>-6420</v>
      </c>
      <c r="CO91">
        <v>107</v>
      </c>
      <c r="CP91">
        <v>-9278</v>
      </c>
      <c r="CQ91">
        <v>-5980</v>
      </c>
      <c r="CR91">
        <v>4349</v>
      </c>
      <c r="CS91">
        <v>8533</v>
      </c>
      <c r="CT91">
        <v>-3948</v>
      </c>
      <c r="CU91">
        <v>-12942</v>
      </c>
      <c r="CV91">
        <v>3973</v>
      </c>
      <c r="CW91">
        <v>6127</v>
      </c>
      <c r="CY91">
        <f t="shared" si="4"/>
        <v>-391.6</v>
      </c>
      <c r="CZ91">
        <f t="shared" si="5"/>
        <v>6652.7</v>
      </c>
    </row>
    <row r="92" spans="2:104" x14ac:dyDescent="0.25">
      <c r="B92">
        <v>-6115</v>
      </c>
      <c r="C92">
        <v>10914</v>
      </c>
      <c r="D92">
        <v>8261</v>
      </c>
      <c r="E92">
        <v>10024</v>
      </c>
      <c r="F92">
        <v>-8795</v>
      </c>
      <c r="G92">
        <v>-5612</v>
      </c>
      <c r="H92">
        <v>-2848</v>
      </c>
      <c r="I92">
        <v>3138</v>
      </c>
      <c r="J92">
        <v>7744</v>
      </c>
      <c r="K92">
        <v>-2400</v>
      </c>
      <c r="L92">
        <v>-6914</v>
      </c>
      <c r="M92">
        <v>9684</v>
      </c>
      <c r="N92">
        <v>1236</v>
      </c>
      <c r="O92">
        <v>9913</v>
      </c>
      <c r="P92">
        <v>1388</v>
      </c>
      <c r="Q92">
        <v>7921</v>
      </c>
      <c r="R92">
        <v>-6886</v>
      </c>
      <c r="S92">
        <v>2451</v>
      </c>
      <c r="T92">
        <v>6240</v>
      </c>
      <c r="U92">
        <v>5255</v>
      </c>
      <c r="V92">
        <v>5327</v>
      </c>
      <c r="W92">
        <v>1264</v>
      </c>
      <c r="X92">
        <v>1663</v>
      </c>
      <c r="Y92">
        <v>-2204</v>
      </c>
      <c r="Z92">
        <v>-713</v>
      </c>
      <c r="AA92">
        <v>7710</v>
      </c>
      <c r="AB92">
        <v>-4337</v>
      </c>
      <c r="AC92">
        <v>-8937</v>
      </c>
      <c r="AD92">
        <v>2395</v>
      </c>
      <c r="AE92">
        <v>-298</v>
      </c>
      <c r="AF92">
        <v>197</v>
      </c>
      <c r="AG92">
        <v>-5116</v>
      </c>
      <c r="AH92">
        <v>-5899</v>
      </c>
      <c r="AI92">
        <v>334</v>
      </c>
      <c r="AJ92">
        <v>-8963</v>
      </c>
      <c r="AK92">
        <v>-1240</v>
      </c>
      <c r="AL92">
        <v>1150</v>
      </c>
      <c r="AM92">
        <v>3014</v>
      </c>
      <c r="AN92">
        <v>-5081</v>
      </c>
      <c r="AO92">
        <v>8350</v>
      </c>
      <c r="AP92">
        <v>-2445</v>
      </c>
      <c r="AQ92">
        <v>-18427</v>
      </c>
      <c r="AR92">
        <v>11544</v>
      </c>
      <c r="AS92">
        <v>13085</v>
      </c>
      <c r="AT92">
        <v>-6651</v>
      </c>
      <c r="AU92">
        <v>-2596</v>
      </c>
      <c r="AV92">
        <v>-3646</v>
      </c>
      <c r="AW92">
        <v>-11292</v>
      </c>
      <c r="AX92">
        <v>6506</v>
      </c>
      <c r="AY92">
        <v>-18270</v>
      </c>
      <c r="AZ92">
        <v>-1161</v>
      </c>
      <c r="BA92">
        <v>-6671</v>
      </c>
      <c r="BB92">
        <v>-19673</v>
      </c>
      <c r="BC92">
        <v>-5939</v>
      </c>
      <c r="BD92">
        <v>9931</v>
      </c>
      <c r="BE92">
        <v>-427</v>
      </c>
      <c r="BF92">
        <v>-14671</v>
      </c>
      <c r="BG92">
        <v>14668</v>
      </c>
      <c r="BH92">
        <v>-9350</v>
      </c>
      <c r="BI92">
        <v>-13579</v>
      </c>
      <c r="BJ92">
        <v>-16147</v>
      </c>
      <c r="BK92">
        <v>-1805</v>
      </c>
      <c r="BL92">
        <v>-1141</v>
      </c>
      <c r="BM92">
        <v>-3346</v>
      </c>
      <c r="BN92">
        <v>-2024</v>
      </c>
      <c r="BO92">
        <v>-12706</v>
      </c>
      <c r="BP92">
        <v>-12771</v>
      </c>
      <c r="BQ92">
        <v>-5075</v>
      </c>
      <c r="BR92">
        <v>2266</v>
      </c>
      <c r="BS92">
        <v>-5246</v>
      </c>
      <c r="BT92">
        <v>-115</v>
      </c>
      <c r="BU92">
        <v>3628</v>
      </c>
      <c r="BV92">
        <v>-6009</v>
      </c>
      <c r="BW92">
        <v>5832</v>
      </c>
      <c r="BX92">
        <v>-4167</v>
      </c>
      <c r="BY92">
        <v>11115</v>
      </c>
      <c r="BZ92">
        <v>1295</v>
      </c>
      <c r="CA92">
        <v>16296</v>
      </c>
      <c r="CB92">
        <v>13719</v>
      </c>
      <c r="CC92">
        <v>14092</v>
      </c>
      <c r="CD92">
        <v>-4015</v>
      </c>
      <c r="CE92">
        <v>6009</v>
      </c>
      <c r="CF92">
        <v>-4200</v>
      </c>
      <c r="CG92">
        <v>-12375</v>
      </c>
      <c r="CH92">
        <v>4084</v>
      </c>
      <c r="CI92">
        <v>6637</v>
      </c>
      <c r="CJ92">
        <v>4333</v>
      </c>
      <c r="CK92">
        <v>3326</v>
      </c>
      <c r="CL92">
        <v>14882</v>
      </c>
      <c r="CM92">
        <v>-6848</v>
      </c>
      <c r="CN92">
        <v>-6186</v>
      </c>
      <c r="CO92">
        <v>197</v>
      </c>
      <c r="CP92">
        <v>-9396</v>
      </c>
      <c r="CQ92">
        <v>-4570</v>
      </c>
      <c r="CR92">
        <v>3933</v>
      </c>
      <c r="CS92">
        <v>8533</v>
      </c>
      <c r="CT92">
        <v>-5883</v>
      </c>
      <c r="CU92">
        <v>-12933</v>
      </c>
      <c r="CV92">
        <v>3991</v>
      </c>
      <c r="CW92">
        <v>7655</v>
      </c>
      <c r="CY92">
        <f t="shared" si="4"/>
        <v>-509.84</v>
      </c>
      <c r="CZ92">
        <f t="shared" si="5"/>
        <v>6572.44</v>
      </c>
    </row>
    <row r="93" spans="2:104" x14ac:dyDescent="0.25">
      <c r="B93">
        <v>-6116</v>
      </c>
      <c r="C93">
        <v>10798</v>
      </c>
      <c r="D93">
        <v>9615</v>
      </c>
      <c r="E93">
        <v>10024</v>
      </c>
      <c r="F93">
        <v>-8042</v>
      </c>
      <c r="G93">
        <v>-5687</v>
      </c>
      <c r="H93">
        <v>-2768</v>
      </c>
      <c r="I93">
        <v>3138</v>
      </c>
      <c r="J93">
        <v>6212</v>
      </c>
      <c r="K93">
        <v>-1965</v>
      </c>
      <c r="L93">
        <v>-8149</v>
      </c>
      <c r="M93">
        <v>9626</v>
      </c>
      <c r="N93">
        <v>1236</v>
      </c>
      <c r="O93">
        <v>9466</v>
      </c>
      <c r="P93">
        <v>2703</v>
      </c>
      <c r="Q93">
        <v>8502</v>
      </c>
      <c r="R93">
        <v>-5199</v>
      </c>
      <c r="S93">
        <v>2452</v>
      </c>
      <c r="T93">
        <v>5061</v>
      </c>
      <c r="U93">
        <v>5254</v>
      </c>
      <c r="V93">
        <v>7179</v>
      </c>
      <c r="W93">
        <v>1558</v>
      </c>
      <c r="X93">
        <v>1660</v>
      </c>
      <c r="Y93">
        <v>-1996</v>
      </c>
      <c r="Z93">
        <v>-1208</v>
      </c>
      <c r="AA93">
        <v>8479</v>
      </c>
      <c r="AB93">
        <v>-4615</v>
      </c>
      <c r="AC93">
        <v>-7395</v>
      </c>
      <c r="AD93">
        <v>2085</v>
      </c>
      <c r="AE93">
        <v>-299</v>
      </c>
      <c r="AF93">
        <v>960</v>
      </c>
      <c r="AG93">
        <v>-5127</v>
      </c>
      <c r="AH93">
        <v>-4529</v>
      </c>
      <c r="AI93">
        <v>2225</v>
      </c>
      <c r="AJ93">
        <v>-8680</v>
      </c>
      <c r="AK93">
        <v>-1692</v>
      </c>
      <c r="AL93">
        <v>1171</v>
      </c>
      <c r="AM93">
        <v>3020</v>
      </c>
      <c r="AN93">
        <v>-5080</v>
      </c>
      <c r="AO93">
        <v>6971</v>
      </c>
      <c r="AP93">
        <v>-2401</v>
      </c>
      <c r="AQ93">
        <v>-20249</v>
      </c>
      <c r="AR93">
        <v>12382</v>
      </c>
      <c r="AS93">
        <v>12143</v>
      </c>
      <c r="AT93">
        <v>-6727</v>
      </c>
      <c r="AU93">
        <v>-2817</v>
      </c>
      <c r="AV93">
        <v>-2362</v>
      </c>
      <c r="AW93">
        <v>-11476</v>
      </c>
      <c r="AX93">
        <v>7970</v>
      </c>
      <c r="AY93">
        <v>-16975</v>
      </c>
      <c r="AZ93">
        <v>-1370</v>
      </c>
      <c r="BA93">
        <v>-7602</v>
      </c>
      <c r="BB93">
        <v>-19197</v>
      </c>
      <c r="BC93">
        <v>-5914</v>
      </c>
      <c r="BD93">
        <v>8158</v>
      </c>
      <c r="BE93">
        <v>750</v>
      </c>
      <c r="BF93">
        <v>-14706</v>
      </c>
      <c r="BG93">
        <v>15301</v>
      </c>
      <c r="BH93">
        <v>-9346</v>
      </c>
      <c r="BI93">
        <v>-13596</v>
      </c>
      <c r="BJ93">
        <v>-15760</v>
      </c>
      <c r="BK93">
        <v>-3118</v>
      </c>
      <c r="BL93">
        <v>-847</v>
      </c>
      <c r="BM93">
        <v>-3347</v>
      </c>
      <c r="BN93">
        <v>-323</v>
      </c>
      <c r="BO93">
        <v>-12706</v>
      </c>
      <c r="BP93">
        <v>-12777</v>
      </c>
      <c r="BQ93">
        <v>-5077</v>
      </c>
      <c r="BR93">
        <v>2265</v>
      </c>
      <c r="BS93">
        <v>-5039</v>
      </c>
      <c r="BT93">
        <v>-131</v>
      </c>
      <c r="BU93">
        <v>1962</v>
      </c>
      <c r="BV93">
        <v>-5329</v>
      </c>
      <c r="BW93">
        <v>7878</v>
      </c>
      <c r="BX93">
        <v>-4474</v>
      </c>
      <c r="BY93">
        <v>11128</v>
      </c>
      <c r="BZ93">
        <v>1120</v>
      </c>
      <c r="CA93">
        <v>17417</v>
      </c>
      <c r="CB93">
        <v>13724</v>
      </c>
      <c r="CC93">
        <v>12525</v>
      </c>
      <c r="CD93">
        <v>-3052</v>
      </c>
      <c r="CE93">
        <v>7290</v>
      </c>
      <c r="CF93">
        <v>-5130</v>
      </c>
      <c r="CG93">
        <v>-12375</v>
      </c>
      <c r="CH93">
        <v>4567</v>
      </c>
      <c r="CI93">
        <v>6726</v>
      </c>
      <c r="CJ93">
        <v>5601</v>
      </c>
      <c r="CK93">
        <v>4167</v>
      </c>
      <c r="CL93">
        <v>16491</v>
      </c>
      <c r="CM93">
        <v>-6803</v>
      </c>
      <c r="CN93">
        <v>-5031</v>
      </c>
      <c r="CO93">
        <v>531</v>
      </c>
      <c r="CP93">
        <v>-7453</v>
      </c>
      <c r="CQ93">
        <v>-4440</v>
      </c>
      <c r="CR93">
        <v>2661</v>
      </c>
      <c r="CS93">
        <v>9145</v>
      </c>
      <c r="CT93">
        <v>-6826</v>
      </c>
      <c r="CU93">
        <v>-12859</v>
      </c>
      <c r="CV93">
        <v>3784</v>
      </c>
      <c r="CW93">
        <v>9006</v>
      </c>
      <c r="CY93">
        <f t="shared" si="4"/>
        <v>-320.95</v>
      </c>
      <c r="CZ93">
        <f t="shared" si="5"/>
        <v>6602.69</v>
      </c>
    </row>
    <row r="94" spans="2:104" x14ac:dyDescent="0.25">
      <c r="B94">
        <v>-6179</v>
      </c>
      <c r="C94">
        <v>9899</v>
      </c>
      <c r="D94">
        <v>7598</v>
      </c>
      <c r="E94">
        <v>10905</v>
      </c>
      <c r="F94">
        <v>-8067</v>
      </c>
      <c r="G94">
        <v>-4427</v>
      </c>
      <c r="H94">
        <v>-2680</v>
      </c>
      <c r="I94">
        <v>2322</v>
      </c>
      <c r="J94">
        <v>7386</v>
      </c>
      <c r="K94">
        <v>-1979</v>
      </c>
      <c r="L94">
        <v>-6344</v>
      </c>
      <c r="M94">
        <v>9568</v>
      </c>
      <c r="N94">
        <v>517</v>
      </c>
      <c r="O94">
        <v>10650</v>
      </c>
      <c r="P94">
        <v>2073</v>
      </c>
      <c r="Q94">
        <v>6546</v>
      </c>
      <c r="R94">
        <v>-5150</v>
      </c>
      <c r="S94">
        <v>2460</v>
      </c>
      <c r="T94">
        <v>5868</v>
      </c>
      <c r="U94">
        <v>5277</v>
      </c>
      <c r="V94">
        <v>7042</v>
      </c>
      <c r="W94">
        <v>3487</v>
      </c>
      <c r="X94">
        <v>-67</v>
      </c>
      <c r="Y94">
        <v>-1910</v>
      </c>
      <c r="Z94">
        <v>-1307</v>
      </c>
      <c r="AA94">
        <v>9277</v>
      </c>
      <c r="AB94">
        <v>-3954</v>
      </c>
      <c r="AC94">
        <v>-7534</v>
      </c>
      <c r="AD94">
        <v>2008</v>
      </c>
      <c r="AE94">
        <v>547</v>
      </c>
      <c r="AF94">
        <v>1035</v>
      </c>
      <c r="AG94">
        <v>-5130</v>
      </c>
      <c r="AH94">
        <v>-4546</v>
      </c>
      <c r="AI94">
        <v>2131</v>
      </c>
      <c r="AJ94">
        <v>-7886</v>
      </c>
      <c r="AK94">
        <v>-1992</v>
      </c>
      <c r="AL94">
        <v>1045</v>
      </c>
      <c r="AM94">
        <v>3032</v>
      </c>
      <c r="AN94">
        <v>-4702</v>
      </c>
      <c r="AO94">
        <v>6709</v>
      </c>
      <c r="AP94">
        <v>-4323</v>
      </c>
      <c r="AQ94">
        <v>-20033</v>
      </c>
      <c r="AR94">
        <v>12514</v>
      </c>
      <c r="AS94">
        <v>11415</v>
      </c>
      <c r="AT94">
        <v>-6728</v>
      </c>
      <c r="AU94">
        <v>-1644</v>
      </c>
      <c r="AV94">
        <v>-3609</v>
      </c>
      <c r="AW94">
        <v>-11537</v>
      </c>
      <c r="AX94">
        <v>8403</v>
      </c>
      <c r="AY94">
        <v>-17542</v>
      </c>
      <c r="AZ94">
        <v>-424</v>
      </c>
      <c r="BA94">
        <v>-8879</v>
      </c>
      <c r="BB94">
        <v>-19198</v>
      </c>
      <c r="BC94">
        <v>-5033</v>
      </c>
      <c r="BD94">
        <v>8165</v>
      </c>
      <c r="BE94">
        <v>778</v>
      </c>
      <c r="BF94">
        <v>-16069</v>
      </c>
      <c r="BG94">
        <v>15297</v>
      </c>
      <c r="BH94">
        <v>-9288</v>
      </c>
      <c r="BI94">
        <v>-13596</v>
      </c>
      <c r="BJ94">
        <v>-15760</v>
      </c>
      <c r="BK94">
        <v>-5224</v>
      </c>
      <c r="BL94">
        <v>-816</v>
      </c>
      <c r="BM94">
        <v>-2848</v>
      </c>
      <c r="BN94">
        <v>-1179</v>
      </c>
      <c r="BO94">
        <v>-12636</v>
      </c>
      <c r="BP94">
        <v>-12784</v>
      </c>
      <c r="BQ94">
        <v>-5080</v>
      </c>
      <c r="BR94">
        <v>2265</v>
      </c>
      <c r="BS94">
        <v>-4795</v>
      </c>
      <c r="BT94">
        <v>-1354</v>
      </c>
      <c r="BU94">
        <v>1960</v>
      </c>
      <c r="BV94">
        <v>-5776</v>
      </c>
      <c r="BW94">
        <v>7269</v>
      </c>
      <c r="BX94">
        <v>-4484</v>
      </c>
      <c r="BY94">
        <v>10437</v>
      </c>
      <c r="BZ94">
        <v>1108</v>
      </c>
      <c r="CA94">
        <v>18480</v>
      </c>
      <c r="CB94">
        <v>13917</v>
      </c>
      <c r="CC94">
        <v>12958</v>
      </c>
      <c r="CD94">
        <v>-1983</v>
      </c>
      <c r="CE94">
        <v>8934</v>
      </c>
      <c r="CF94">
        <v>-6158</v>
      </c>
      <c r="CG94">
        <v>-12593</v>
      </c>
      <c r="CH94">
        <v>3596</v>
      </c>
      <c r="CI94">
        <v>8608</v>
      </c>
      <c r="CJ94">
        <v>4965</v>
      </c>
      <c r="CK94">
        <v>4166</v>
      </c>
      <c r="CL94">
        <v>16053</v>
      </c>
      <c r="CM94">
        <v>-6086</v>
      </c>
      <c r="CN94">
        <v>-5031</v>
      </c>
      <c r="CO94">
        <v>532</v>
      </c>
      <c r="CP94">
        <v>-5559</v>
      </c>
      <c r="CQ94">
        <v>-4775</v>
      </c>
      <c r="CR94">
        <v>3421</v>
      </c>
      <c r="CS94">
        <v>9145</v>
      </c>
      <c r="CT94">
        <v>-8683</v>
      </c>
      <c r="CU94">
        <v>-13601</v>
      </c>
      <c r="CV94">
        <v>4386</v>
      </c>
      <c r="CW94">
        <v>9005</v>
      </c>
      <c r="CY94">
        <f t="shared" si="4"/>
        <v>-338.03</v>
      </c>
      <c r="CZ94">
        <f t="shared" si="5"/>
        <v>6641.21</v>
      </c>
    </row>
    <row r="95" spans="2:104" x14ac:dyDescent="0.25">
      <c r="B95">
        <v>-6022</v>
      </c>
      <c r="C95">
        <v>9022</v>
      </c>
      <c r="D95">
        <v>6685</v>
      </c>
      <c r="E95">
        <v>10839</v>
      </c>
      <c r="F95">
        <v>-9071</v>
      </c>
      <c r="G95">
        <v>-4018</v>
      </c>
      <c r="H95">
        <v>-2684</v>
      </c>
      <c r="I95">
        <v>2348</v>
      </c>
      <c r="J95">
        <v>9158</v>
      </c>
      <c r="K95">
        <v>-685</v>
      </c>
      <c r="L95">
        <v>-6866</v>
      </c>
      <c r="M95">
        <v>7436</v>
      </c>
      <c r="N95">
        <v>409</v>
      </c>
      <c r="O95">
        <v>10650</v>
      </c>
      <c r="P95">
        <v>1036</v>
      </c>
      <c r="Q95">
        <v>6913</v>
      </c>
      <c r="R95">
        <v>-3918</v>
      </c>
      <c r="S95">
        <v>3381</v>
      </c>
      <c r="T95">
        <v>4016</v>
      </c>
      <c r="U95">
        <v>5226</v>
      </c>
      <c r="V95">
        <v>6044</v>
      </c>
      <c r="W95">
        <v>1244</v>
      </c>
      <c r="X95">
        <v>-644</v>
      </c>
      <c r="Y95">
        <v>-1953</v>
      </c>
      <c r="Z95">
        <v>-1307</v>
      </c>
      <c r="AA95">
        <v>7605</v>
      </c>
      <c r="AB95">
        <v>-4132</v>
      </c>
      <c r="AC95">
        <v>-6628</v>
      </c>
      <c r="AD95">
        <v>2004</v>
      </c>
      <c r="AE95">
        <v>522</v>
      </c>
      <c r="AF95">
        <v>1035</v>
      </c>
      <c r="AG95">
        <v>-5130</v>
      </c>
      <c r="AH95">
        <v>-4573</v>
      </c>
      <c r="AI95">
        <v>1378</v>
      </c>
      <c r="AJ95">
        <v>-6619</v>
      </c>
      <c r="AK95">
        <v>-1933</v>
      </c>
      <c r="AL95">
        <v>-1144</v>
      </c>
      <c r="AM95">
        <v>3357</v>
      </c>
      <c r="AN95">
        <v>-2970</v>
      </c>
      <c r="AO95">
        <v>6503</v>
      </c>
      <c r="AP95">
        <v>-4255</v>
      </c>
      <c r="AQ95">
        <v>-20836</v>
      </c>
      <c r="AR95">
        <v>12549</v>
      </c>
      <c r="AS95">
        <v>12076</v>
      </c>
      <c r="AT95">
        <v>-6368</v>
      </c>
      <c r="AU95">
        <v>-554</v>
      </c>
      <c r="AV95">
        <v>-4377</v>
      </c>
      <c r="AW95">
        <v>-11619</v>
      </c>
      <c r="AX95">
        <v>8406</v>
      </c>
      <c r="AY95">
        <v>-17858</v>
      </c>
      <c r="AZ95">
        <v>812</v>
      </c>
      <c r="BA95">
        <v>-10833</v>
      </c>
      <c r="BB95">
        <v>-20788</v>
      </c>
      <c r="BC95">
        <v>-5029</v>
      </c>
      <c r="BD95">
        <v>6525</v>
      </c>
      <c r="BE95">
        <v>-1274</v>
      </c>
      <c r="BF95">
        <v>-16074</v>
      </c>
      <c r="BG95">
        <v>15309</v>
      </c>
      <c r="BH95">
        <v>-9218</v>
      </c>
      <c r="BI95">
        <v>-13596</v>
      </c>
      <c r="BJ95">
        <v>-16832</v>
      </c>
      <c r="BK95">
        <v>-3662</v>
      </c>
      <c r="BL95">
        <v>-826</v>
      </c>
      <c r="BM95">
        <v>-2633</v>
      </c>
      <c r="BN95">
        <v>-2289</v>
      </c>
      <c r="BO95">
        <v>-12622</v>
      </c>
      <c r="BP95">
        <v>-12784</v>
      </c>
      <c r="BQ95">
        <v>-5086</v>
      </c>
      <c r="BR95">
        <v>2266</v>
      </c>
      <c r="BS95">
        <v>-4781</v>
      </c>
      <c r="BT95">
        <v>816</v>
      </c>
      <c r="BU95">
        <v>1955</v>
      </c>
      <c r="BV95">
        <v>-5750</v>
      </c>
      <c r="BW95">
        <v>6027</v>
      </c>
      <c r="BX95">
        <v>-4634</v>
      </c>
      <c r="BY95">
        <v>11128</v>
      </c>
      <c r="BZ95">
        <v>1108</v>
      </c>
      <c r="CA95">
        <v>18482</v>
      </c>
      <c r="CB95">
        <v>13917</v>
      </c>
      <c r="CC95">
        <v>13061</v>
      </c>
      <c r="CD95">
        <v>-2064</v>
      </c>
      <c r="CE95">
        <v>8522</v>
      </c>
      <c r="CF95">
        <v>-7525</v>
      </c>
      <c r="CG95">
        <v>-12593</v>
      </c>
      <c r="CH95">
        <v>3640</v>
      </c>
      <c r="CI95">
        <v>6379</v>
      </c>
      <c r="CJ95">
        <v>4733</v>
      </c>
      <c r="CK95">
        <v>4138</v>
      </c>
      <c r="CL95">
        <v>16541</v>
      </c>
      <c r="CM95">
        <v>-6119</v>
      </c>
      <c r="CN95">
        <v>-3864</v>
      </c>
      <c r="CO95">
        <v>537</v>
      </c>
      <c r="CP95">
        <v>-5547</v>
      </c>
      <c r="CQ95">
        <v>-5111</v>
      </c>
      <c r="CR95">
        <v>5136</v>
      </c>
      <c r="CS95">
        <v>9679</v>
      </c>
      <c r="CT95">
        <v>-8638</v>
      </c>
      <c r="CU95">
        <v>-13612</v>
      </c>
      <c r="CV95">
        <v>4386</v>
      </c>
      <c r="CW95">
        <v>9742</v>
      </c>
      <c r="CY95">
        <f t="shared" si="4"/>
        <v>-452.67</v>
      </c>
      <c r="CZ95">
        <f t="shared" si="5"/>
        <v>6546.29</v>
      </c>
    </row>
    <row r="96" spans="2:104" x14ac:dyDescent="0.25">
      <c r="B96">
        <v>-5593</v>
      </c>
      <c r="C96">
        <v>8015</v>
      </c>
      <c r="D96">
        <v>6618</v>
      </c>
      <c r="E96">
        <v>10839</v>
      </c>
      <c r="F96">
        <v>-9062</v>
      </c>
      <c r="G96">
        <v>-4192</v>
      </c>
      <c r="H96">
        <v>-1834</v>
      </c>
      <c r="I96">
        <v>2190</v>
      </c>
      <c r="J96">
        <v>9158</v>
      </c>
      <c r="K96">
        <v>-1114</v>
      </c>
      <c r="L96">
        <v>-5713</v>
      </c>
      <c r="M96">
        <v>5446</v>
      </c>
      <c r="N96">
        <v>433</v>
      </c>
      <c r="O96">
        <v>10825</v>
      </c>
      <c r="P96">
        <v>1033</v>
      </c>
      <c r="Q96">
        <v>7451</v>
      </c>
      <c r="R96">
        <v>-3952</v>
      </c>
      <c r="S96">
        <v>3462</v>
      </c>
      <c r="T96">
        <v>3925</v>
      </c>
      <c r="U96">
        <v>5377</v>
      </c>
      <c r="V96">
        <v>5942</v>
      </c>
      <c r="W96">
        <v>1244</v>
      </c>
      <c r="X96">
        <v>-648</v>
      </c>
      <c r="Y96">
        <v>-2201</v>
      </c>
      <c r="Z96">
        <v>-2217</v>
      </c>
      <c r="AA96">
        <v>8227</v>
      </c>
      <c r="AB96">
        <v>-5682</v>
      </c>
      <c r="AC96">
        <v>-6973</v>
      </c>
      <c r="AD96">
        <v>2004</v>
      </c>
      <c r="AE96">
        <v>482</v>
      </c>
      <c r="AF96">
        <v>1035</v>
      </c>
      <c r="AG96">
        <v>-5130</v>
      </c>
      <c r="AH96">
        <v>-4808</v>
      </c>
      <c r="AI96">
        <v>423</v>
      </c>
      <c r="AJ96">
        <v>-8586</v>
      </c>
      <c r="AK96">
        <v>-2015</v>
      </c>
      <c r="AL96">
        <v>-1144</v>
      </c>
      <c r="AM96">
        <v>3439</v>
      </c>
      <c r="AN96">
        <v>-2970</v>
      </c>
      <c r="AO96">
        <v>4407</v>
      </c>
      <c r="AP96">
        <v>-4163</v>
      </c>
      <c r="AQ96">
        <v>-20773</v>
      </c>
      <c r="AR96">
        <v>12624</v>
      </c>
      <c r="AS96">
        <v>12076</v>
      </c>
      <c r="AT96">
        <v>-6590</v>
      </c>
      <c r="AU96">
        <v>-564</v>
      </c>
      <c r="AV96">
        <v>-4502</v>
      </c>
      <c r="AW96">
        <v>-10744</v>
      </c>
      <c r="AX96">
        <v>8313</v>
      </c>
      <c r="AY96">
        <v>-17936</v>
      </c>
      <c r="AZ96">
        <v>1714</v>
      </c>
      <c r="BA96">
        <v>-10700</v>
      </c>
      <c r="BB96">
        <v>-20840</v>
      </c>
      <c r="BC96">
        <v>-4826</v>
      </c>
      <c r="BD96">
        <v>6505</v>
      </c>
      <c r="BE96">
        <v>-3199</v>
      </c>
      <c r="BF96">
        <v>-14665</v>
      </c>
      <c r="BG96">
        <v>15408</v>
      </c>
      <c r="BH96">
        <v>-9129</v>
      </c>
      <c r="BI96">
        <v>-13778</v>
      </c>
      <c r="BJ96">
        <v>-16825</v>
      </c>
      <c r="BK96">
        <v>-3662</v>
      </c>
      <c r="BL96">
        <v>-750</v>
      </c>
      <c r="BM96">
        <v>-2629</v>
      </c>
      <c r="BN96">
        <v>-4489</v>
      </c>
      <c r="BO96">
        <v>-12622</v>
      </c>
      <c r="BP96">
        <v>-12784</v>
      </c>
      <c r="BQ96">
        <v>-5093</v>
      </c>
      <c r="BR96">
        <v>2267</v>
      </c>
      <c r="BS96">
        <v>-3764</v>
      </c>
      <c r="BT96">
        <v>714</v>
      </c>
      <c r="BU96">
        <v>4089</v>
      </c>
      <c r="BV96">
        <v>-5268</v>
      </c>
      <c r="BW96">
        <v>7821</v>
      </c>
      <c r="BX96">
        <v>-4717</v>
      </c>
      <c r="BY96">
        <v>9094</v>
      </c>
      <c r="BZ96">
        <v>1110</v>
      </c>
      <c r="CA96">
        <v>18485</v>
      </c>
      <c r="CB96">
        <v>13920</v>
      </c>
      <c r="CC96">
        <v>13183</v>
      </c>
      <c r="CD96">
        <v>-3015</v>
      </c>
      <c r="CE96">
        <v>8518</v>
      </c>
      <c r="CF96">
        <v>-5952</v>
      </c>
      <c r="CG96">
        <v>-12593</v>
      </c>
      <c r="CH96">
        <v>1939</v>
      </c>
      <c r="CI96">
        <v>6461</v>
      </c>
      <c r="CJ96">
        <v>2989</v>
      </c>
      <c r="CK96">
        <v>4138</v>
      </c>
      <c r="CL96">
        <v>18280</v>
      </c>
      <c r="CM96">
        <v>-6617</v>
      </c>
      <c r="CN96">
        <v>-3953</v>
      </c>
      <c r="CO96">
        <v>144</v>
      </c>
      <c r="CP96">
        <v>-5556</v>
      </c>
      <c r="CQ96">
        <v>-4999</v>
      </c>
      <c r="CR96">
        <v>5357</v>
      </c>
      <c r="CS96">
        <v>9675</v>
      </c>
      <c r="CT96">
        <v>-7487</v>
      </c>
      <c r="CU96">
        <v>-13612</v>
      </c>
      <c r="CV96">
        <v>5004</v>
      </c>
      <c r="CW96">
        <v>9669</v>
      </c>
      <c r="CY96">
        <f t="shared" si="4"/>
        <v>-511.58</v>
      </c>
      <c r="CZ96">
        <f t="shared" si="5"/>
        <v>6541.02</v>
      </c>
    </row>
    <row r="97" spans="2:104" x14ac:dyDescent="0.25">
      <c r="B97">
        <v>-5596</v>
      </c>
      <c r="C97">
        <v>8753</v>
      </c>
      <c r="D97">
        <v>6349</v>
      </c>
      <c r="E97">
        <v>10837</v>
      </c>
      <c r="F97">
        <v>-9066</v>
      </c>
      <c r="G97">
        <v>-3590</v>
      </c>
      <c r="H97">
        <v>-1840</v>
      </c>
      <c r="I97">
        <v>2188</v>
      </c>
      <c r="J97">
        <v>9134</v>
      </c>
      <c r="K97">
        <v>-1140</v>
      </c>
      <c r="L97">
        <v>-5621</v>
      </c>
      <c r="M97">
        <v>5446</v>
      </c>
      <c r="N97">
        <v>133</v>
      </c>
      <c r="O97">
        <v>11429</v>
      </c>
      <c r="P97">
        <v>2954</v>
      </c>
      <c r="Q97">
        <v>7008</v>
      </c>
      <c r="R97">
        <v>-3859</v>
      </c>
      <c r="S97">
        <v>3659</v>
      </c>
      <c r="T97">
        <v>3914</v>
      </c>
      <c r="U97">
        <v>5563</v>
      </c>
      <c r="V97">
        <v>5935</v>
      </c>
      <c r="W97">
        <v>1243</v>
      </c>
      <c r="X97">
        <v>-1056</v>
      </c>
      <c r="Y97">
        <v>-3796</v>
      </c>
      <c r="Z97">
        <v>-3297</v>
      </c>
      <c r="AA97">
        <v>8231</v>
      </c>
      <c r="AB97">
        <v>-5601</v>
      </c>
      <c r="AC97">
        <v>-7082</v>
      </c>
      <c r="AD97">
        <v>2004</v>
      </c>
      <c r="AE97">
        <v>413</v>
      </c>
      <c r="AF97">
        <v>1033</v>
      </c>
      <c r="AG97">
        <v>-5312</v>
      </c>
      <c r="AH97">
        <v>-6110</v>
      </c>
      <c r="AI97">
        <v>52</v>
      </c>
      <c r="AJ97">
        <v>-8408</v>
      </c>
      <c r="AK97">
        <v>-1180</v>
      </c>
      <c r="AL97">
        <v>-1144</v>
      </c>
      <c r="AM97">
        <v>3589</v>
      </c>
      <c r="AN97">
        <v>-3006</v>
      </c>
      <c r="AO97">
        <v>4739</v>
      </c>
      <c r="AP97">
        <v>-4601</v>
      </c>
      <c r="AQ97">
        <v>-19762</v>
      </c>
      <c r="AR97">
        <v>12721</v>
      </c>
      <c r="AS97">
        <v>12057</v>
      </c>
      <c r="AT97">
        <v>-7757</v>
      </c>
      <c r="AU97">
        <v>-1383</v>
      </c>
      <c r="AV97">
        <v>-2949</v>
      </c>
      <c r="AW97">
        <v>-10815</v>
      </c>
      <c r="AX97">
        <v>9849</v>
      </c>
      <c r="AY97">
        <v>-17944</v>
      </c>
      <c r="AZ97">
        <v>1547</v>
      </c>
      <c r="BA97">
        <v>-10376</v>
      </c>
      <c r="BB97">
        <v>-20838</v>
      </c>
      <c r="BC97">
        <v>-4288</v>
      </c>
      <c r="BD97">
        <v>6515</v>
      </c>
      <c r="BE97">
        <v>-3225</v>
      </c>
      <c r="BF97">
        <v>-14985</v>
      </c>
      <c r="BG97">
        <v>16315</v>
      </c>
      <c r="BH97">
        <v>-9045</v>
      </c>
      <c r="BI97">
        <v>-13974</v>
      </c>
      <c r="BJ97">
        <v>-16825</v>
      </c>
      <c r="BK97">
        <v>-3656</v>
      </c>
      <c r="BL97">
        <v>-657</v>
      </c>
      <c r="BM97">
        <v>-3169</v>
      </c>
      <c r="BN97">
        <v>-4157</v>
      </c>
      <c r="BO97">
        <v>-12753</v>
      </c>
      <c r="BP97">
        <v>-12784</v>
      </c>
      <c r="BQ97">
        <v>-5103</v>
      </c>
      <c r="BR97">
        <v>2428</v>
      </c>
      <c r="BS97">
        <v>-2187</v>
      </c>
      <c r="BT97">
        <v>741</v>
      </c>
      <c r="BU97">
        <v>3230</v>
      </c>
      <c r="BV97">
        <v>-4315</v>
      </c>
      <c r="BW97">
        <v>7020</v>
      </c>
      <c r="BX97">
        <v>-4523</v>
      </c>
      <c r="BY97">
        <v>7306</v>
      </c>
      <c r="BZ97">
        <v>1110</v>
      </c>
      <c r="CA97">
        <v>18494</v>
      </c>
      <c r="CB97">
        <v>13935</v>
      </c>
      <c r="CC97">
        <v>12919</v>
      </c>
      <c r="CD97">
        <v>-3097</v>
      </c>
      <c r="CE97">
        <v>10016</v>
      </c>
      <c r="CF97">
        <v>-7356</v>
      </c>
      <c r="CG97">
        <v>-11426</v>
      </c>
      <c r="CH97">
        <v>1358</v>
      </c>
      <c r="CI97">
        <v>5872</v>
      </c>
      <c r="CJ97">
        <v>3847</v>
      </c>
      <c r="CK97">
        <v>5435</v>
      </c>
      <c r="CL97">
        <v>17555</v>
      </c>
      <c r="CM97">
        <v>-7082</v>
      </c>
      <c r="CN97">
        <v>-3073</v>
      </c>
      <c r="CO97">
        <v>-1994</v>
      </c>
      <c r="CP97">
        <v>-5664</v>
      </c>
      <c r="CQ97">
        <v>-4469</v>
      </c>
      <c r="CR97">
        <v>6705</v>
      </c>
      <c r="CS97">
        <v>9671</v>
      </c>
      <c r="CT97">
        <v>-7492</v>
      </c>
      <c r="CU97">
        <v>-13676</v>
      </c>
      <c r="CV97">
        <v>3747</v>
      </c>
      <c r="CW97">
        <v>8235</v>
      </c>
      <c r="CY97">
        <f t="shared" si="4"/>
        <v>-508.7</v>
      </c>
      <c r="CZ97">
        <f t="shared" si="5"/>
        <v>6573.38</v>
      </c>
    </row>
    <row r="98" spans="2:104" x14ac:dyDescent="0.25">
      <c r="B98">
        <v>-4207</v>
      </c>
      <c r="C98">
        <v>7963</v>
      </c>
      <c r="D98">
        <v>6711</v>
      </c>
      <c r="E98">
        <v>10411</v>
      </c>
      <c r="F98">
        <v>-7554</v>
      </c>
      <c r="G98">
        <v>-4062</v>
      </c>
      <c r="H98">
        <v>-3801</v>
      </c>
      <c r="I98">
        <v>2177</v>
      </c>
      <c r="J98">
        <v>9103</v>
      </c>
      <c r="K98">
        <v>-1159</v>
      </c>
      <c r="L98">
        <v>-5512</v>
      </c>
      <c r="M98">
        <v>5300</v>
      </c>
      <c r="N98">
        <v>114</v>
      </c>
      <c r="O98">
        <v>11187</v>
      </c>
      <c r="P98">
        <v>3973</v>
      </c>
      <c r="Q98">
        <v>5829</v>
      </c>
      <c r="R98">
        <v>-3624</v>
      </c>
      <c r="S98">
        <v>5665</v>
      </c>
      <c r="T98">
        <v>3947</v>
      </c>
      <c r="U98">
        <v>6928</v>
      </c>
      <c r="V98">
        <v>5967</v>
      </c>
      <c r="W98">
        <v>1227</v>
      </c>
      <c r="X98">
        <v>-1058</v>
      </c>
      <c r="Y98">
        <v>-3795</v>
      </c>
      <c r="Z98">
        <v>-2958</v>
      </c>
      <c r="AA98">
        <v>8231</v>
      </c>
      <c r="AB98">
        <v>-5490</v>
      </c>
      <c r="AC98">
        <v>-7156</v>
      </c>
      <c r="AD98">
        <v>2003</v>
      </c>
      <c r="AE98">
        <v>265</v>
      </c>
      <c r="AF98">
        <v>728</v>
      </c>
      <c r="AG98">
        <v>-7273</v>
      </c>
      <c r="AH98">
        <v>-5475</v>
      </c>
      <c r="AI98">
        <v>-190</v>
      </c>
      <c r="AJ98">
        <v>-7877</v>
      </c>
      <c r="AK98">
        <v>-1272</v>
      </c>
      <c r="AL98">
        <v>-1652</v>
      </c>
      <c r="AM98">
        <v>3861</v>
      </c>
      <c r="AN98">
        <v>-2956</v>
      </c>
      <c r="AO98">
        <v>4804</v>
      </c>
      <c r="AP98">
        <v>-5621</v>
      </c>
      <c r="AQ98">
        <v>-19858</v>
      </c>
      <c r="AR98">
        <v>13042</v>
      </c>
      <c r="AS98">
        <v>12110</v>
      </c>
      <c r="AT98">
        <v>-7670</v>
      </c>
      <c r="AU98">
        <v>-1308</v>
      </c>
      <c r="AV98">
        <v>-4685</v>
      </c>
      <c r="AW98">
        <v>-10838</v>
      </c>
      <c r="AX98">
        <v>9519</v>
      </c>
      <c r="AY98">
        <v>-17944</v>
      </c>
      <c r="AZ98">
        <v>1539</v>
      </c>
      <c r="BA98">
        <v>-9963</v>
      </c>
      <c r="BB98">
        <v>-21763</v>
      </c>
      <c r="BC98">
        <v>-4677</v>
      </c>
      <c r="BD98">
        <v>7062</v>
      </c>
      <c r="BE98">
        <v>-3596</v>
      </c>
      <c r="BF98">
        <v>-14997</v>
      </c>
      <c r="BG98">
        <v>16314</v>
      </c>
      <c r="BH98">
        <v>-8664</v>
      </c>
      <c r="BI98">
        <v>-14193</v>
      </c>
      <c r="BJ98">
        <v>-16845</v>
      </c>
      <c r="BK98">
        <v>-3623</v>
      </c>
      <c r="BL98">
        <v>-637</v>
      </c>
      <c r="BM98">
        <v>-3722</v>
      </c>
      <c r="BN98">
        <v>-3954</v>
      </c>
      <c r="BO98">
        <v>-12863</v>
      </c>
      <c r="BP98">
        <v>-12850</v>
      </c>
      <c r="BQ98">
        <v>-5093</v>
      </c>
      <c r="BR98">
        <v>4466</v>
      </c>
      <c r="BS98">
        <v>-3706</v>
      </c>
      <c r="BT98">
        <v>723</v>
      </c>
      <c r="BU98">
        <v>1643</v>
      </c>
      <c r="BV98">
        <v>-5810</v>
      </c>
      <c r="BW98">
        <v>6244</v>
      </c>
      <c r="BX98">
        <v>-5158</v>
      </c>
      <c r="BY98">
        <v>7285</v>
      </c>
      <c r="BZ98">
        <v>1099</v>
      </c>
      <c r="CA98">
        <v>18557</v>
      </c>
      <c r="CB98">
        <v>13935</v>
      </c>
      <c r="CC98">
        <v>11665</v>
      </c>
      <c r="CD98">
        <v>-2377</v>
      </c>
      <c r="CE98">
        <v>9924</v>
      </c>
      <c r="CF98">
        <v>-7776</v>
      </c>
      <c r="CG98">
        <v>-10826</v>
      </c>
      <c r="CH98">
        <v>366</v>
      </c>
      <c r="CI98">
        <v>5401</v>
      </c>
      <c r="CJ98">
        <v>2510</v>
      </c>
      <c r="CK98">
        <v>5522</v>
      </c>
      <c r="CL98">
        <v>16959</v>
      </c>
      <c r="CM98">
        <v>-8623</v>
      </c>
      <c r="CN98">
        <v>-3725</v>
      </c>
      <c r="CO98">
        <v>-1982</v>
      </c>
      <c r="CP98">
        <v>-5532</v>
      </c>
      <c r="CQ98">
        <v>-4470</v>
      </c>
      <c r="CR98">
        <v>8607</v>
      </c>
      <c r="CS98">
        <v>9671</v>
      </c>
      <c r="CT98">
        <v>-7522</v>
      </c>
      <c r="CU98">
        <v>-14115</v>
      </c>
      <c r="CV98">
        <v>4333</v>
      </c>
      <c r="CW98">
        <v>8229</v>
      </c>
      <c r="CY98">
        <f t="shared" si="4"/>
        <v>-609.38</v>
      </c>
      <c r="CZ98">
        <f t="shared" si="5"/>
        <v>6671.76</v>
      </c>
    </row>
    <row r="99" spans="2:104" x14ac:dyDescent="0.25">
      <c r="B99">
        <v>-4189</v>
      </c>
      <c r="C99">
        <v>7653</v>
      </c>
      <c r="D99">
        <v>7737</v>
      </c>
      <c r="E99">
        <v>10473</v>
      </c>
      <c r="F99">
        <v>-7556</v>
      </c>
      <c r="G99">
        <v>-4059</v>
      </c>
      <c r="H99">
        <v>-3796</v>
      </c>
      <c r="I99">
        <v>2129</v>
      </c>
      <c r="J99">
        <v>9063</v>
      </c>
      <c r="K99">
        <v>-1170</v>
      </c>
      <c r="L99">
        <v>-5424</v>
      </c>
      <c r="M99">
        <v>5047</v>
      </c>
      <c r="N99">
        <v>-1024</v>
      </c>
      <c r="O99">
        <v>11912</v>
      </c>
      <c r="P99">
        <v>4187</v>
      </c>
      <c r="Q99">
        <v>5826</v>
      </c>
      <c r="R99">
        <v>-3624</v>
      </c>
      <c r="S99">
        <v>5664</v>
      </c>
      <c r="T99">
        <v>3965</v>
      </c>
      <c r="U99">
        <v>6942</v>
      </c>
      <c r="V99">
        <v>4633</v>
      </c>
      <c r="W99">
        <v>1211</v>
      </c>
      <c r="X99">
        <v>-1064</v>
      </c>
      <c r="Y99">
        <v>-3775</v>
      </c>
      <c r="Z99">
        <v>-2418</v>
      </c>
      <c r="AA99">
        <v>8232</v>
      </c>
      <c r="AB99">
        <v>-5182</v>
      </c>
      <c r="AC99">
        <v>-7167</v>
      </c>
      <c r="AD99">
        <v>1997</v>
      </c>
      <c r="AE99">
        <v>1932</v>
      </c>
      <c r="AF99">
        <v>468</v>
      </c>
      <c r="AG99">
        <v>-6623</v>
      </c>
      <c r="AH99">
        <v>-5407</v>
      </c>
      <c r="AI99">
        <v>-818</v>
      </c>
      <c r="AJ99">
        <v>-7110</v>
      </c>
      <c r="AK99">
        <v>-1298</v>
      </c>
      <c r="AL99">
        <v>-371</v>
      </c>
      <c r="AM99">
        <v>3870</v>
      </c>
      <c r="AN99">
        <v>-1711</v>
      </c>
      <c r="AO99">
        <v>3518</v>
      </c>
      <c r="AP99">
        <v>-4167</v>
      </c>
      <c r="AQ99">
        <v>-19824</v>
      </c>
      <c r="AR99">
        <v>13533</v>
      </c>
      <c r="AS99">
        <v>14071</v>
      </c>
      <c r="AT99">
        <v>-7065</v>
      </c>
      <c r="AU99">
        <v>-1258</v>
      </c>
      <c r="AV99">
        <v>-4685</v>
      </c>
      <c r="AW99">
        <v>-10810</v>
      </c>
      <c r="AX99">
        <v>8681</v>
      </c>
      <c r="AY99">
        <v>-17944</v>
      </c>
      <c r="AZ99">
        <v>1683</v>
      </c>
      <c r="BA99">
        <v>-9830</v>
      </c>
      <c r="BB99">
        <v>-21763</v>
      </c>
      <c r="BC99">
        <v>-4740</v>
      </c>
      <c r="BD99">
        <v>7059</v>
      </c>
      <c r="BE99">
        <v>-1572</v>
      </c>
      <c r="BF99">
        <v>-13359</v>
      </c>
      <c r="BG99">
        <v>17458</v>
      </c>
      <c r="BH99">
        <v>-8171</v>
      </c>
      <c r="BI99">
        <v>-14393</v>
      </c>
      <c r="BJ99">
        <v>-17037</v>
      </c>
      <c r="BK99">
        <v>-3586</v>
      </c>
      <c r="BL99">
        <v>-637</v>
      </c>
      <c r="BM99">
        <v>-4503</v>
      </c>
      <c r="BN99">
        <v>-3862</v>
      </c>
      <c r="BO99">
        <v>-12985</v>
      </c>
      <c r="BP99">
        <v>-13472</v>
      </c>
      <c r="BQ99">
        <v>-4911</v>
      </c>
      <c r="BR99">
        <v>5955</v>
      </c>
      <c r="BS99">
        <v>-5429</v>
      </c>
      <c r="BT99">
        <v>2266</v>
      </c>
      <c r="BU99">
        <v>1917</v>
      </c>
      <c r="BV99">
        <v>-5710</v>
      </c>
      <c r="BW99">
        <v>7570</v>
      </c>
      <c r="BX99">
        <v>-4796</v>
      </c>
      <c r="BY99">
        <v>8161</v>
      </c>
      <c r="BZ99">
        <v>1090</v>
      </c>
      <c r="CA99">
        <v>19492</v>
      </c>
      <c r="CB99">
        <v>13150</v>
      </c>
      <c r="CC99">
        <v>12338</v>
      </c>
      <c r="CD99">
        <v>-3396</v>
      </c>
      <c r="CE99">
        <v>10051</v>
      </c>
      <c r="CF99">
        <v>-8002</v>
      </c>
      <c r="CG99">
        <v>-10741</v>
      </c>
      <c r="CH99">
        <v>-945</v>
      </c>
      <c r="CI99">
        <v>5915</v>
      </c>
      <c r="CJ99">
        <v>3749</v>
      </c>
      <c r="CK99">
        <v>5748</v>
      </c>
      <c r="CL99">
        <v>16774</v>
      </c>
      <c r="CM99">
        <v>-10713</v>
      </c>
      <c r="CN99">
        <v>-5556</v>
      </c>
      <c r="CO99">
        <v>-2113</v>
      </c>
      <c r="CP99">
        <v>-5244</v>
      </c>
      <c r="CQ99">
        <v>-4999</v>
      </c>
      <c r="CR99">
        <v>9570</v>
      </c>
      <c r="CS99">
        <v>11030</v>
      </c>
      <c r="CT99">
        <v>-9179</v>
      </c>
      <c r="CU99">
        <v>-13918</v>
      </c>
      <c r="CV99">
        <v>4597</v>
      </c>
      <c r="CW99">
        <v>9311</v>
      </c>
      <c r="CY99">
        <f t="shared" si="4"/>
        <v>-474.73</v>
      </c>
      <c r="CZ99">
        <f t="shared" si="5"/>
        <v>6827.29</v>
      </c>
    </row>
    <row r="100" spans="2:104" x14ac:dyDescent="0.25">
      <c r="B100">
        <v>-4822</v>
      </c>
      <c r="C100">
        <v>7878</v>
      </c>
      <c r="D100">
        <v>7737</v>
      </c>
      <c r="E100">
        <v>10497</v>
      </c>
      <c r="F100">
        <v>-7556</v>
      </c>
      <c r="G100">
        <v>-4056</v>
      </c>
      <c r="H100">
        <v>-3795</v>
      </c>
      <c r="I100">
        <v>1951</v>
      </c>
      <c r="J100">
        <v>9006</v>
      </c>
      <c r="K100">
        <v>-1178</v>
      </c>
      <c r="L100">
        <v>-5378</v>
      </c>
      <c r="M100">
        <v>3659</v>
      </c>
      <c r="N100">
        <v>-1040</v>
      </c>
      <c r="O100">
        <v>11911</v>
      </c>
      <c r="P100">
        <v>4187</v>
      </c>
      <c r="Q100">
        <v>5940</v>
      </c>
      <c r="R100">
        <v>-3624</v>
      </c>
      <c r="S100">
        <v>5663</v>
      </c>
      <c r="T100">
        <v>3988</v>
      </c>
      <c r="U100">
        <v>7015</v>
      </c>
      <c r="V100">
        <v>4496</v>
      </c>
      <c r="W100">
        <v>1015</v>
      </c>
      <c r="X100">
        <v>-1073</v>
      </c>
      <c r="Y100">
        <v>-3624</v>
      </c>
      <c r="Z100">
        <v>-1393</v>
      </c>
      <c r="AA100">
        <v>8274</v>
      </c>
      <c r="AB100">
        <v>-6360</v>
      </c>
      <c r="AC100">
        <v>-6907</v>
      </c>
      <c r="AD100">
        <v>2106</v>
      </c>
      <c r="AE100">
        <v>2272</v>
      </c>
      <c r="AF100">
        <v>2533</v>
      </c>
      <c r="AG100">
        <v>-8164</v>
      </c>
      <c r="AH100">
        <v>-5353</v>
      </c>
      <c r="AI100">
        <v>-647</v>
      </c>
      <c r="AJ100">
        <v>-5947</v>
      </c>
      <c r="AK100">
        <v>-1157</v>
      </c>
      <c r="AL100">
        <v>1188</v>
      </c>
      <c r="AM100">
        <v>3293</v>
      </c>
      <c r="AN100">
        <v>-2240</v>
      </c>
      <c r="AO100">
        <v>3518</v>
      </c>
      <c r="AP100">
        <v>-6249</v>
      </c>
      <c r="AQ100">
        <v>-19681</v>
      </c>
      <c r="AR100">
        <v>12648</v>
      </c>
      <c r="AS100">
        <v>15587</v>
      </c>
      <c r="AT100">
        <v>-6931</v>
      </c>
      <c r="AU100">
        <v>-1959</v>
      </c>
      <c r="AV100">
        <v>-4685</v>
      </c>
      <c r="AW100">
        <v>-12732</v>
      </c>
      <c r="AX100">
        <v>10579</v>
      </c>
      <c r="AY100">
        <v>-17947</v>
      </c>
      <c r="AZ100">
        <v>2506</v>
      </c>
      <c r="BA100">
        <v>-9644</v>
      </c>
      <c r="BB100">
        <v>-21759</v>
      </c>
      <c r="BC100">
        <v>-4887</v>
      </c>
      <c r="BD100">
        <v>7054</v>
      </c>
      <c r="BE100">
        <v>-3199</v>
      </c>
      <c r="BF100">
        <v>-13183</v>
      </c>
      <c r="BG100">
        <v>15739</v>
      </c>
      <c r="BH100">
        <v>-10340</v>
      </c>
      <c r="BI100">
        <v>-14640</v>
      </c>
      <c r="BJ100">
        <v>-15583</v>
      </c>
      <c r="BK100">
        <v>-3594</v>
      </c>
      <c r="BL100">
        <v>-651</v>
      </c>
      <c r="BM100">
        <v>-6075</v>
      </c>
      <c r="BN100">
        <v>-3852</v>
      </c>
      <c r="BO100">
        <v>-13395</v>
      </c>
      <c r="BP100">
        <v>-13356</v>
      </c>
      <c r="BQ100">
        <v>-4664</v>
      </c>
      <c r="BR100">
        <v>6487</v>
      </c>
      <c r="BS100">
        <v>-5951</v>
      </c>
      <c r="BT100">
        <v>983</v>
      </c>
      <c r="BU100">
        <v>-191</v>
      </c>
      <c r="BV100">
        <v>-5176</v>
      </c>
      <c r="BW100">
        <v>6288</v>
      </c>
      <c r="BX100">
        <v>-3756</v>
      </c>
      <c r="BY100">
        <v>8162</v>
      </c>
      <c r="BZ100">
        <v>1095</v>
      </c>
      <c r="CA100">
        <v>19504</v>
      </c>
      <c r="CB100">
        <v>13202</v>
      </c>
      <c r="CC100">
        <v>11609</v>
      </c>
      <c r="CD100">
        <v>-1825</v>
      </c>
      <c r="CE100">
        <v>9961</v>
      </c>
      <c r="CF100">
        <v>-8229</v>
      </c>
      <c r="CG100">
        <v>-8972</v>
      </c>
      <c r="CH100">
        <v>-163</v>
      </c>
      <c r="CI100">
        <v>7791</v>
      </c>
      <c r="CJ100">
        <v>2731</v>
      </c>
      <c r="CK100">
        <v>5423</v>
      </c>
      <c r="CL100">
        <v>15034</v>
      </c>
      <c r="CM100">
        <v>-8966</v>
      </c>
      <c r="CN100">
        <v>-6322</v>
      </c>
      <c r="CO100">
        <v>-2126</v>
      </c>
      <c r="CP100">
        <v>-5241</v>
      </c>
      <c r="CQ100">
        <v>-5010</v>
      </c>
      <c r="CR100">
        <v>9570</v>
      </c>
      <c r="CS100">
        <v>10585</v>
      </c>
      <c r="CT100">
        <v>-10854</v>
      </c>
      <c r="CU100">
        <v>-13925</v>
      </c>
      <c r="CV100">
        <v>4597</v>
      </c>
      <c r="CW100">
        <v>9398</v>
      </c>
      <c r="CY100">
        <f t="shared" si="4"/>
        <v>-553.66999999999996</v>
      </c>
      <c r="CZ100">
        <f t="shared" si="5"/>
        <v>6846.87</v>
      </c>
    </row>
    <row r="101" spans="2:104" x14ac:dyDescent="0.25">
      <c r="B101">
        <v>-4115</v>
      </c>
      <c r="C101">
        <v>7588</v>
      </c>
      <c r="D101">
        <v>8138</v>
      </c>
      <c r="E101">
        <v>10537</v>
      </c>
      <c r="F101">
        <v>-7556</v>
      </c>
      <c r="G101">
        <v>-4052</v>
      </c>
      <c r="H101">
        <v>-3804</v>
      </c>
      <c r="I101">
        <v>447</v>
      </c>
      <c r="J101">
        <v>8888</v>
      </c>
      <c r="K101">
        <v>-1185</v>
      </c>
      <c r="L101">
        <v>-5394</v>
      </c>
      <c r="M101">
        <v>2770</v>
      </c>
      <c r="N101">
        <v>-1106</v>
      </c>
      <c r="O101">
        <v>11908</v>
      </c>
      <c r="P101">
        <v>4199</v>
      </c>
      <c r="Q101">
        <v>6341</v>
      </c>
      <c r="R101">
        <v>-3624</v>
      </c>
      <c r="S101">
        <v>5663</v>
      </c>
      <c r="T101">
        <v>4035</v>
      </c>
      <c r="U101">
        <v>7102</v>
      </c>
      <c r="V101">
        <v>3415</v>
      </c>
      <c r="W101">
        <v>677</v>
      </c>
      <c r="X101">
        <v>-1292</v>
      </c>
      <c r="Y101">
        <v>-2386</v>
      </c>
      <c r="Z101">
        <v>-3148</v>
      </c>
      <c r="AA101">
        <v>8274</v>
      </c>
      <c r="AB101">
        <v>-4310</v>
      </c>
      <c r="AC101">
        <v>-6732</v>
      </c>
      <c r="AD101">
        <v>2471</v>
      </c>
      <c r="AE101">
        <v>3049</v>
      </c>
      <c r="AF101">
        <v>2374</v>
      </c>
      <c r="AG101">
        <v>-8395</v>
      </c>
      <c r="AH101">
        <v>-5353</v>
      </c>
      <c r="AI101">
        <v>-1717</v>
      </c>
      <c r="AJ101">
        <v>-7435</v>
      </c>
      <c r="AK101">
        <v>-1152</v>
      </c>
      <c r="AL101">
        <v>2300</v>
      </c>
      <c r="AM101">
        <v>3298</v>
      </c>
      <c r="AN101">
        <v>-2290</v>
      </c>
      <c r="AO101">
        <v>3545</v>
      </c>
      <c r="AP101">
        <v>-5845</v>
      </c>
      <c r="AQ101">
        <v>-19609</v>
      </c>
      <c r="AR101">
        <v>12356</v>
      </c>
      <c r="AS101">
        <v>15283</v>
      </c>
      <c r="AT101">
        <v>-6975</v>
      </c>
      <c r="AU101">
        <v>-1476</v>
      </c>
      <c r="AV101">
        <v>-4362</v>
      </c>
      <c r="AW101">
        <v>-12697</v>
      </c>
      <c r="AX101">
        <v>11943</v>
      </c>
      <c r="AY101">
        <v>-17839</v>
      </c>
      <c r="AZ101">
        <v>2455</v>
      </c>
      <c r="BA101">
        <v>-9192</v>
      </c>
      <c r="BB101">
        <v>-21732</v>
      </c>
      <c r="BC101">
        <v>-5434</v>
      </c>
      <c r="BD101">
        <v>7321</v>
      </c>
      <c r="BE101">
        <v>-3713</v>
      </c>
      <c r="BF101">
        <v>-14981</v>
      </c>
      <c r="BG101">
        <v>16433</v>
      </c>
      <c r="BH101">
        <v>-10399</v>
      </c>
      <c r="BI101">
        <v>-14690</v>
      </c>
      <c r="BJ101">
        <v>-14380</v>
      </c>
      <c r="BK101">
        <v>-4988</v>
      </c>
      <c r="BL101">
        <v>-1362</v>
      </c>
      <c r="BM101">
        <v>-5323</v>
      </c>
      <c r="BN101">
        <v>-3907</v>
      </c>
      <c r="BO101">
        <v>-13995</v>
      </c>
      <c r="BP101">
        <v>-13356</v>
      </c>
      <c r="BQ101">
        <v>-4393</v>
      </c>
      <c r="BR101">
        <v>6954</v>
      </c>
      <c r="BS101">
        <v>-8153</v>
      </c>
      <c r="BT101">
        <v>-1280</v>
      </c>
      <c r="BU101">
        <v>-581</v>
      </c>
      <c r="BV101">
        <v>-5173</v>
      </c>
      <c r="BW101">
        <v>5283</v>
      </c>
      <c r="BX101">
        <v>-3758</v>
      </c>
      <c r="BY101">
        <v>8138</v>
      </c>
      <c r="BZ101">
        <v>1101</v>
      </c>
      <c r="CA101">
        <v>19906</v>
      </c>
      <c r="CB101">
        <v>13195</v>
      </c>
      <c r="CC101">
        <v>11645</v>
      </c>
      <c r="CD101">
        <v>-1801</v>
      </c>
      <c r="CE101">
        <v>11062</v>
      </c>
      <c r="CF101">
        <v>-8229</v>
      </c>
      <c r="CG101">
        <v>-10957</v>
      </c>
      <c r="CH101">
        <v>-663</v>
      </c>
      <c r="CI101">
        <v>6626</v>
      </c>
      <c r="CJ101">
        <v>1737</v>
      </c>
      <c r="CK101">
        <v>5324</v>
      </c>
      <c r="CL101">
        <v>13358</v>
      </c>
      <c r="CM101">
        <v>-8889</v>
      </c>
      <c r="CN101">
        <v>-5355</v>
      </c>
      <c r="CO101">
        <v>67</v>
      </c>
      <c r="CP101">
        <v>-5240</v>
      </c>
      <c r="CQ101">
        <v>-5023</v>
      </c>
      <c r="CR101">
        <v>9428</v>
      </c>
      <c r="CS101">
        <v>10654</v>
      </c>
      <c r="CT101">
        <v>-12191</v>
      </c>
      <c r="CU101">
        <v>-12927</v>
      </c>
      <c r="CV101">
        <v>4597</v>
      </c>
      <c r="CW101">
        <v>9035</v>
      </c>
      <c r="CY101">
        <f t="shared" si="4"/>
        <v>-649.94000000000005</v>
      </c>
      <c r="CZ101">
        <f t="shared" si="5"/>
        <v>6868.34</v>
      </c>
    </row>
    <row r="102" spans="2:104" x14ac:dyDescent="0.25">
      <c r="B102">
        <v>-1811</v>
      </c>
      <c r="C102">
        <v>5600</v>
      </c>
      <c r="D102">
        <v>9074</v>
      </c>
      <c r="E102">
        <v>8478</v>
      </c>
      <c r="F102">
        <v>-7552</v>
      </c>
      <c r="G102">
        <v>-4049</v>
      </c>
      <c r="H102">
        <v>-3843</v>
      </c>
      <c r="I102">
        <v>447</v>
      </c>
      <c r="J102">
        <v>7220</v>
      </c>
      <c r="K102">
        <v>-1200</v>
      </c>
      <c r="L102">
        <v>-5679</v>
      </c>
      <c r="M102">
        <v>2768</v>
      </c>
      <c r="N102">
        <v>-1073</v>
      </c>
      <c r="O102">
        <v>11889</v>
      </c>
      <c r="P102">
        <v>5387</v>
      </c>
      <c r="Q102">
        <v>5402</v>
      </c>
      <c r="R102">
        <v>-3495</v>
      </c>
      <c r="S102">
        <v>5663</v>
      </c>
      <c r="T102">
        <v>4135</v>
      </c>
      <c r="U102">
        <v>5196</v>
      </c>
      <c r="V102">
        <v>3116</v>
      </c>
      <c r="W102">
        <v>-948</v>
      </c>
      <c r="X102">
        <v>-1216</v>
      </c>
      <c r="Y102">
        <v>-2087</v>
      </c>
      <c r="Z102">
        <v>-1169</v>
      </c>
      <c r="AA102">
        <v>8491</v>
      </c>
      <c r="AB102">
        <v>-4311</v>
      </c>
      <c r="AC102">
        <v>-6741</v>
      </c>
      <c r="AD102">
        <v>4213</v>
      </c>
      <c r="AE102">
        <v>3049</v>
      </c>
      <c r="AF102">
        <v>3532</v>
      </c>
      <c r="AG102">
        <v>-6982</v>
      </c>
      <c r="AH102">
        <v>-5470</v>
      </c>
      <c r="AI102">
        <v>-607</v>
      </c>
      <c r="AJ102">
        <v>-6846</v>
      </c>
      <c r="AK102">
        <v>-2453</v>
      </c>
      <c r="AL102">
        <v>2782</v>
      </c>
      <c r="AM102">
        <v>2951</v>
      </c>
      <c r="AN102">
        <v>-2367</v>
      </c>
      <c r="AO102">
        <v>4269</v>
      </c>
      <c r="AP102">
        <v>-5916</v>
      </c>
      <c r="AQ102">
        <v>-19266</v>
      </c>
      <c r="AR102">
        <v>11722</v>
      </c>
      <c r="AS102">
        <v>15824</v>
      </c>
      <c r="AT102">
        <v>-6976</v>
      </c>
      <c r="AU102">
        <v>-1617</v>
      </c>
      <c r="AV102">
        <v>-5600</v>
      </c>
      <c r="AW102">
        <v>-10493</v>
      </c>
      <c r="AX102">
        <v>11811</v>
      </c>
      <c r="AY102">
        <v>-17387</v>
      </c>
      <c r="AZ102">
        <v>2749</v>
      </c>
      <c r="BA102">
        <v>-8490</v>
      </c>
      <c r="BB102">
        <v>-21690</v>
      </c>
      <c r="BC102">
        <v>-3204</v>
      </c>
      <c r="BD102">
        <v>5854</v>
      </c>
      <c r="BE102">
        <v>-2176</v>
      </c>
      <c r="BF102">
        <v>-14171</v>
      </c>
      <c r="BG102">
        <v>18280</v>
      </c>
      <c r="BH102">
        <v>-10405</v>
      </c>
      <c r="BI102">
        <v>-14684</v>
      </c>
      <c r="BJ102">
        <v>-14409</v>
      </c>
      <c r="BK102">
        <v>-5102</v>
      </c>
      <c r="BL102">
        <v>914</v>
      </c>
      <c r="BM102">
        <v>-4629</v>
      </c>
      <c r="BN102">
        <v>-4031</v>
      </c>
      <c r="BO102">
        <v>-15211</v>
      </c>
      <c r="BP102">
        <v>-15037</v>
      </c>
      <c r="BQ102">
        <v>-4388</v>
      </c>
      <c r="BR102">
        <v>6954</v>
      </c>
      <c r="BS102">
        <v>-8148</v>
      </c>
      <c r="BT102">
        <v>-1285</v>
      </c>
      <c r="BU102">
        <v>-582</v>
      </c>
      <c r="BV102">
        <v>-5147</v>
      </c>
      <c r="BW102">
        <v>3296</v>
      </c>
      <c r="BX102">
        <v>-3770</v>
      </c>
      <c r="BY102">
        <v>8109</v>
      </c>
      <c r="BZ102">
        <v>1129</v>
      </c>
      <c r="CA102">
        <v>19856</v>
      </c>
      <c r="CB102">
        <v>13271</v>
      </c>
      <c r="CC102">
        <v>11708</v>
      </c>
      <c r="CD102">
        <v>-1932</v>
      </c>
      <c r="CE102">
        <v>11085</v>
      </c>
      <c r="CF102">
        <v>-8461</v>
      </c>
      <c r="CG102">
        <v>-10834</v>
      </c>
      <c r="CH102">
        <v>-1097</v>
      </c>
      <c r="CI102">
        <v>6825</v>
      </c>
      <c r="CJ102">
        <v>2900</v>
      </c>
      <c r="CK102">
        <v>5646</v>
      </c>
      <c r="CL102">
        <v>13327</v>
      </c>
      <c r="CM102">
        <v>-8409</v>
      </c>
      <c r="CN102">
        <v>-3373</v>
      </c>
      <c r="CO102">
        <v>29</v>
      </c>
      <c r="CP102">
        <v>-5255</v>
      </c>
      <c r="CQ102">
        <v>-5077</v>
      </c>
      <c r="CR102">
        <v>9158</v>
      </c>
      <c r="CS102">
        <v>10658</v>
      </c>
      <c r="CT102">
        <v>-12990</v>
      </c>
      <c r="CU102">
        <v>-12074</v>
      </c>
      <c r="CV102">
        <v>3968</v>
      </c>
      <c r="CW102">
        <v>9043</v>
      </c>
      <c r="CY102">
        <f t="shared" si="4"/>
        <v>-554.37</v>
      </c>
      <c r="CZ102">
        <f t="shared" si="5"/>
        <v>6709.93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95D83-7FF0-4D9D-B81A-A24010F9E7C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102260</v>
      </c>
      <c r="C2">
        <v>102591</v>
      </c>
      <c r="D2">
        <v>44866</v>
      </c>
      <c r="E2">
        <v>18274</v>
      </c>
      <c r="F2">
        <v>29389</v>
      </c>
      <c r="H2">
        <v>69406</v>
      </c>
      <c r="J2">
        <f t="shared" ref="J2:J33" si="0">AVERAGE(B2:F2)</f>
        <v>59476</v>
      </c>
      <c r="K2">
        <f t="shared" ref="K2:K33" si="1">H2/J2</f>
        <v>1.1669581007465195</v>
      </c>
      <c r="L2">
        <f t="shared" ref="L2:L33" si="2">MAX(B2:F2)</f>
        <v>102591</v>
      </c>
      <c r="M2">
        <f t="shared" ref="M2:M33" si="3">MIN(B2:F2)</f>
        <v>18274</v>
      </c>
      <c r="N2">
        <f t="shared" ref="N2:N33" si="4">AVERAGE(B2:F2)</f>
        <v>59476</v>
      </c>
      <c r="O2">
        <f t="shared" ref="O2:O33" si="5">L2-M2</f>
        <v>84317</v>
      </c>
      <c r="Q2">
        <v>-1811</v>
      </c>
      <c r="R2">
        <v>2304</v>
      </c>
      <c r="T2">
        <v>-2417.5999999999985</v>
      </c>
      <c r="U2">
        <v>-549</v>
      </c>
      <c r="W2">
        <v>8830</v>
      </c>
      <c r="X2">
        <v>1349</v>
      </c>
      <c r="AB2">
        <v>59476</v>
      </c>
      <c r="AC2">
        <v>1.1669581007465195</v>
      </c>
      <c r="AI2">
        <v>59476</v>
      </c>
      <c r="AJ2">
        <v>1.1669581007465195</v>
      </c>
    </row>
    <row r="3" spans="1:38" x14ac:dyDescent="0.25">
      <c r="B3">
        <v>39621</v>
      </c>
      <c r="C3">
        <v>34207</v>
      </c>
      <c r="D3">
        <v>115580</v>
      </c>
      <c r="E3">
        <v>82423</v>
      </c>
      <c r="F3">
        <v>46808</v>
      </c>
      <c r="H3">
        <v>88994</v>
      </c>
      <c r="J3">
        <f t="shared" si="0"/>
        <v>63727.8</v>
      </c>
      <c r="K3">
        <f t="shared" si="1"/>
        <v>1.3964706140805112</v>
      </c>
      <c r="L3">
        <f t="shared" si="2"/>
        <v>115580</v>
      </c>
      <c r="M3">
        <f t="shared" si="3"/>
        <v>34207</v>
      </c>
      <c r="N3">
        <f t="shared" si="4"/>
        <v>63727.8</v>
      </c>
      <c r="O3">
        <f t="shared" si="5"/>
        <v>81373</v>
      </c>
      <c r="Q3">
        <v>5600</v>
      </c>
      <c r="R3">
        <v>-1988</v>
      </c>
      <c r="T3">
        <v>5942.4000000000015</v>
      </c>
      <c r="U3">
        <v>790.20000000000437</v>
      </c>
      <c r="W3">
        <v>6456.4</v>
      </c>
      <c r="X3">
        <v>1005.4</v>
      </c>
      <c r="AB3">
        <v>63727.8</v>
      </c>
      <c r="AC3">
        <v>1.3964706140805112</v>
      </c>
      <c r="AK3">
        <v>63727.8</v>
      </c>
      <c r="AL3">
        <v>1.3964706140805112</v>
      </c>
    </row>
    <row r="4" spans="1:38" x14ac:dyDescent="0.25">
      <c r="B4">
        <v>83328</v>
      </c>
      <c r="C4">
        <v>110107</v>
      </c>
      <c r="D4">
        <v>89005</v>
      </c>
      <c r="E4">
        <v>8510</v>
      </c>
      <c r="F4">
        <v>92770</v>
      </c>
      <c r="H4">
        <v>100094</v>
      </c>
      <c r="J4">
        <f t="shared" si="0"/>
        <v>76744</v>
      </c>
      <c r="K4">
        <f t="shared" si="1"/>
        <v>1.3042583133534869</v>
      </c>
      <c r="L4">
        <f t="shared" si="2"/>
        <v>110107</v>
      </c>
      <c r="M4">
        <f t="shared" si="3"/>
        <v>8510</v>
      </c>
      <c r="N4">
        <f t="shared" si="4"/>
        <v>76744</v>
      </c>
      <c r="O4">
        <f t="shared" si="5"/>
        <v>101597</v>
      </c>
      <c r="Q4">
        <v>9074</v>
      </c>
      <c r="R4">
        <v>936</v>
      </c>
      <c r="T4">
        <v>-7289.6000000000058</v>
      </c>
      <c r="U4">
        <v>-21.399999999994179</v>
      </c>
      <c r="W4">
        <v>7289.6</v>
      </c>
      <c r="X4">
        <v>473.8</v>
      </c>
      <c r="AB4">
        <v>76744</v>
      </c>
      <c r="AC4">
        <v>1.3042583133534869</v>
      </c>
      <c r="AI4">
        <v>76744</v>
      </c>
      <c r="AJ4">
        <v>1.3042583133534869</v>
      </c>
    </row>
    <row r="5" spans="1:38" x14ac:dyDescent="0.25">
      <c r="B5">
        <v>8578</v>
      </c>
      <c r="C5">
        <v>68328</v>
      </c>
      <c r="D5">
        <v>11554</v>
      </c>
      <c r="E5">
        <v>47577</v>
      </c>
      <c r="F5">
        <v>79727</v>
      </c>
      <c r="H5">
        <v>92241</v>
      </c>
      <c r="J5">
        <f t="shared" si="0"/>
        <v>43152.800000000003</v>
      </c>
      <c r="K5">
        <f t="shared" si="1"/>
        <v>2.1375437978532097</v>
      </c>
      <c r="L5">
        <f t="shared" si="2"/>
        <v>79727</v>
      </c>
      <c r="M5">
        <f t="shared" si="3"/>
        <v>8578</v>
      </c>
      <c r="N5">
        <f t="shared" si="4"/>
        <v>43152.800000000003</v>
      </c>
      <c r="O5">
        <f t="shared" si="5"/>
        <v>71149</v>
      </c>
      <c r="Q5">
        <v>8478</v>
      </c>
      <c r="R5">
        <v>-2059</v>
      </c>
      <c r="T5">
        <v>-5186.1999999999971</v>
      </c>
      <c r="U5">
        <v>-540.79999999999563</v>
      </c>
      <c r="W5">
        <v>5441.4000000000005</v>
      </c>
      <c r="X5">
        <v>540.80000000000007</v>
      </c>
      <c r="AD5">
        <v>43152.800000000003</v>
      </c>
      <c r="AE5">
        <v>2.1375437978532097</v>
      </c>
      <c r="AK5">
        <v>43152.800000000003</v>
      </c>
      <c r="AL5">
        <v>2.1375437978532097</v>
      </c>
    </row>
    <row r="6" spans="1:38" x14ac:dyDescent="0.25">
      <c r="B6">
        <v>4368</v>
      </c>
      <c r="C6">
        <v>43380</v>
      </c>
      <c r="D6">
        <v>66769</v>
      </c>
      <c r="E6">
        <v>10486</v>
      </c>
      <c r="F6">
        <v>95848</v>
      </c>
      <c r="H6">
        <v>83468</v>
      </c>
      <c r="J6">
        <f t="shared" si="0"/>
        <v>44170.2</v>
      </c>
      <c r="K6">
        <f t="shared" si="1"/>
        <v>1.8896903342072258</v>
      </c>
      <c r="L6">
        <f t="shared" si="2"/>
        <v>95848</v>
      </c>
      <c r="M6">
        <f t="shared" si="3"/>
        <v>4368</v>
      </c>
      <c r="N6">
        <f t="shared" si="4"/>
        <v>44170.2</v>
      </c>
      <c r="O6">
        <f t="shared" si="5"/>
        <v>91480</v>
      </c>
      <c r="Q6">
        <v>-7552</v>
      </c>
      <c r="R6">
        <v>4</v>
      </c>
      <c r="T6">
        <v>-6604.2000000000044</v>
      </c>
      <c r="U6">
        <v>482.39999999999418</v>
      </c>
      <c r="W6">
        <v>7010.2</v>
      </c>
      <c r="X6">
        <v>574.4</v>
      </c>
      <c r="AD6">
        <v>44170.2</v>
      </c>
      <c r="AE6">
        <v>1.8896903342072258</v>
      </c>
      <c r="AK6">
        <v>44170.2</v>
      </c>
      <c r="AL6">
        <v>1.8896903342072258</v>
      </c>
    </row>
    <row r="7" spans="1:38" x14ac:dyDescent="0.25">
      <c r="B7">
        <v>16850</v>
      </c>
      <c r="C7">
        <v>62894</v>
      </c>
      <c r="D7">
        <v>92304</v>
      </c>
      <c r="E7">
        <v>75503</v>
      </c>
      <c r="F7">
        <v>9604</v>
      </c>
      <c r="H7">
        <v>85372</v>
      </c>
      <c r="J7">
        <f t="shared" si="0"/>
        <v>51431</v>
      </c>
      <c r="K7">
        <f t="shared" si="1"/>
        <v>1.6599327253990783</v>
      </c>
      <c r="L7">
        <f t="shared" si="2"/>
        <v>92304</v>
      </c>
      <c r="M7">
        <f t="shared" si="3"/>
        <v>9604</v>
      </c>
      <c r="N7">
        <f t="shared" si="4"/>
        <v>51431</v>
      </c>
      <c r="O7">
        <f t="shared" si="5"/>
        <v>82700</v>
      </c>
      <c r="Q7">
        <v>-4049</v>
      </c>
      <c r="R7">
        <v>3</v>
      </c>
      <c r="T7">
        <v>-3402.4000000000015</v>
      </c>
      <c r="U7">
        <v>173.80000000000291</v>
      </c>
      <c r="W7">
        <v>8424.4</v>
      </c>
      <c r="X7">
        <v>619</v>
      </c>
      <c r="AD7">
        <v>51431</v>
      </c>
      <c r="AE7">
        <v>1.6599327253990783</v>
      </c>
      <c r="AK7">
        <v>51431</v>
      </c>
      <c r="AL7">
        <v>1.6599327253990783</v>
      </c>
    </row>
    <row r="8" spans="1:38" x14ac:dyDescent="0.25">
      <c r="B8">
        <v>26929</v>
      </c>
      <c r="C8">
        <v>67838</v>
      </c>
      <c r="D8">
        <v>70861</v>
      </c>
      <c r="E8">
        <v>33750</v>
      </c>
      <c r="F8">
        <v>66653</v>
      </c>
      <c r="H8">
        <v>75369</v>
      </c>
      <c r="J8">
        <f t="shared" si="0"/>
        <v>53206.2</v>
      </c>
      <c r="K8">
        <f t="shared" si="1"/>
        <v>1.4165454401930604</v>
      </c>
      <c r="L8">
        <f t="shared" si="2"/>
        <v>70861</v>
      </c>
      <c r="M8">
        <f t="shared" si="3"/>
        <v>26929</v>
      </c>
      <c r="N8">
        <f t="shared" si="4"/>
        <v>53206.2</v>
      </c>
      <c r="O8">
        <f t="shared" si="5"/>
        <v>43932</v>
      </c>
      <c r="Q8">
        <v>-3843</v>
      </c>
      <c r="R8">
        <v>-39</v>
      </c>
      <c r="T8">
        <v>5310</v>
      </c>
      <c r="U8">
        <v>481</v>
      </c>
      <c r="W8">
        <v>5382.4</v>
      </c>
      <c r="X8">
        <v>683</v>
      </c>
      <c r="AD8">
        <v>53206.2</v>
      </c>
      <c r="AE8">
        <v>1.4165454401930604</v>
      </c>
      <c r="AK8">
        <v>53206.2</v>
      </c>
      <c r="AL8">
        <v>1.4165454401930604</v>
      </c>
    </row>
    <row r="9" spans="1:38" x14ac:dyDescent="0.25">
      <c r="B9">
        <v>28689</v>
      </c>
      <c r="C9">
        <v>64928</v>
      </c>
      <c r="D9">
        <v>85606</v>
      </c>
      <c r="E9">
        <v>63809</v>
      </c>
      <c r="F9">
        <v>43062</v>
      </c>
      <c r="H9">
        <v>114345</v>
      </c>
      <c r="J9">
        <f t="shared" si="0"/>
        <v>57218.8</v>
      </c>
      <c r="K9">
        <f t="shared" si="1"/>
        <v>1.9983816507861052</v>
      </c>
      <c r="L9">
        <f t="shared" si="2"/>
        <v>85606</v>
      </c>
      <c r="M9">
        <f t="shared" si="3"/>
        <v>28689</v>
      </c>
      <c r="N9">
        <f t="shared" si="4"/>
        <v>57218.8</v>
      </c>
      <c r="O9">
        <f t="shared" si="5"/>
        <v>56917</v>
      </c>
      <c r="Q9">
        <v>447</v>
      </c>
      <c r="R9">
        <v>0</v>
      </c>
      <c r="T9">
        <v>-2756</v>
      </c>
      <c r="U9">
        <v>1114.6000000000058</v>
      </c>
      <c r="W9">
        <v>11162.8</v>
      </c>
      <c r="X9">
        <v>1395</v>
      </c>
      <c r="AF9">
        <v>57218.8</v>
      </c>
      <c r="AG9">
        <v>1.9983816507861052</v>
      </c>
      <c r="AK9">
        <v>57218.8</v>
      </c>
      <c r="AL9">
        <v>1.9983816507861052</v>
      </c>
    </row>
    <row r="10" spans="1:38" x14ac:dyDescent="0.25">
      <c r="B10">
        <v>29385</v>
      </c>
      <c r="C10">
        <v>55506</v>
      </c>
      <c r="D10">
        <v>66406</v>
      </c>
      <c r="E10">
        <v>32659</v>
      </c>
      <c r="F10">
        <v>83890</v>
      </c>
      <c r="H10">
        <v>121856</v>
      </c>
      <c r="J10">
        <f t="shared" si="0"/>
        <v>53569.2</v>
      </c>
      <c r="K10">
        <f t="shared" si="1"/>
        <v>2.274739962515774</v>
      </c>
      <c r="L10">
        <f t="shared" si="2"/>
        <v>83890</v>
      </c>
      <c r="M10">
        <f t="shared" si="3"/>
        <v>29385</v>
      </c>
      <c r="N10">
        <f t="shared" si="4"/>
        <v>53569.2</v>
      </c>
      <c r="O10">
        <f t="shared" si="5"/>
        <v>54505</v>
      </c>
      <c r="Q10">
        <v>7220</v>
      </c>
      <c r="R10">
        <v>-1668</v>
      </c>
      <c r="T10">
        <v>-673.80000000000291</v>
      </c>
      <c r="U10">
        <v>395.79999999999563</v>
      </c>
      <c r="W10">
        <v>6709.4</v>
      </c>
      <c r="X10">
        <v>435</v>
      </c>
      <c r="AD10">
        <v>53569.2</v>
      </c>
      <c r="AE10">
        <v>2.274739962515774</v>
      </c>
      <c r="AK10">
        <v>53569.2</v>
      </c>
      <c r="AL10">
        <v>2.274739962515774</v>
      </c>
    </row>
    <row r="11" spans="1:38" x14ac:dyDescent="0.25">
      <c r="B11">
        <v>119453</v>
      </c>
      <c r="C11">
        <v>106387</v>
      </c>
      <c r="D11">
        <v>36341</v>
      </c>
      <c r="E11">
        <v>39637</v>
      </c>
      <c r="F11">
        <v>104563</v>
      </c>
      <c r="H11">
        <v>122538</v>
      </c>
      <c r="J11">
        <f t="shared" si="0"/>
        <v>81276.2</v>
      </c>
      <c r="K11">
        <f t="shared" si="1"/>
        <v>1.5076738331762558</v>
      </c>
      <c r="L11">
        <f t="shared" si="2"/>
        <v>119453</v>
      </c>
      <c r="M11">
        <f t="shared" si="3"/>
        <v>36341</v>
      </c>
      <c r="N11">
        <f t="shared" si="4"/>
        <v>81276.2</v>
      </c>
      <c r="O11">
        <f t="shared" si="5"/>
        <v>83112</v>
      </c>
      <c r="Q11">
        <v>-1200</v>
      </c>
      <c r="R11">
        <v>-15</v>
      </c>
      <c r="T11">
        <v>465.19999999999709</v>
      </c>
      <c r="U11">
        <v>342.59999999999127</v>
      </c>
      <c r="W11">
        <v>7670.4</v>
      </c>
      <c r="X11">
        <v>902.19999999999993</v>
      </c>
      <c r="AB11">
        <v>81276.2</v>
      </c>
      <c r="AC11">
        <v>1.5076738331762558</v>
      </c>
      <c r="AK11">
        <v>81276.2</v>
      </c>
      <c r="AL11">
        <v>1.5076738331762558</v>
      </c>
    </row>
    <row r="12" spans="1:38" x14ac:dyDescent="0.25">
      <c r="B12">
        <v>25665</v>
      </c>
      <c r="C12">
        <v>55288</v>
      </c>
      <c r="D12">
        <v>24395</v>
      </c>
      <c r="E12">
        <v>106361</v>
      </c>
      <c r="F12">
        <v>91724</v>
      </c>
      <c r="H12">
        <v>97641</v>
      </c>
      <c r="J12">
        <f t="shared" si="0"/>
        <v>60686.6</v>
      </c>
      <c r="K12">
        <f t="shared" si="1"/>
        <v>1.6089383817844467</v>
      </c>
      <c r="L12">
        <f t="shared" si="2"/>
        <v>106361</v>
      </c>
      <c r="M12">
        <f t="shared" si="3"/>
        <v>24395</v>
      </c>
      <c r="N12">
        <f t="shared" si="4"/>
        <v>60686.6</v>
      </c>
      <c r="O12">
        <f t="shared" si="5"/>
        <v>81966</v>
      </c>
      <c r="Q12">
        <v>-5679</v>
      </c>
      <c r="R12">
        <v>-285</v>
      </c>
      <c r="T12">
        <v>4795.4000000000015</v>
      </c>
      <c r="U12">
        <v>53.799999999995634</v>
      </c>
      <c r="W12">
        <v>6689.8</v>
      </c>
      <c r="X12">
        <v>469.40000000000003</v>
      </c>
      <c r="AD12">
        <v>60686.6</v>
      </c>
      <c r="AE12">
        <v>1.6089383817844467</v>
      </c>
      <c r="AK12">
        <v>60686.6</v>
      </c>
      <c r="AL12">
        <v>1.6089383817844467</v>
      </c>
    </row>
    <row r="13" spans="1:38" x14ac:dyDescent="0.25">
      <c r="B13">
        <v>4207</v>
      </c>
      <c r="C13">
        <v>7579</v>
      </c>
      <c r="D13">
        <v>70535</v>
      </c>
      <c r="E13">
        <v>77057</v>
      </c>
      <c r="F13">
        <v>25311</v>
      </c>
      <c r="H13">
        <v>88622</v>
      </c>
      <c r="J13">
        <f t="shared" si="0"/>
        <v>36937.800000000003</v>
      </c>
      <c r="K13">
        <f t="shared" si="1"/>
        <v>2.3992224767040806</v>
      </c>
      <c r="L13">
        <f t="shared" si="2"/>
        <v>77057</v>
      </c>
      <c r="M13">
        <f t="shared" si="3"/>
        <v>4207</v>
      </c>
      <c r="N13">
        <f t="shared" si="4"/>
        <v>36937.800000000003</v>
      </c>
      <c r="O13">
        <f t="shared" si="5"/>
        <v>72850</v>
      </c>
      <c r="Q13">
        <v>2768</v>
      </c>
      <c r="R13">
        <v>-2</v>
      </c>
      <c r="T13">
        <v>1317</v>
      </c>
      <c r="U13">
        <v>137.80000000000291</v>
      </c>
      <c r="W13">
        <v>7297</v>
      </c>
      <c r="X13">
        <v>189.4</v>
      </c>
      <c r="AD13">
        <v>36937.800000000003</v>
      </c>
      <c r="AE13">
        <v>2.3992224767040806</v>
      </c>
      <c r="AK13">
        <v>36937.800000000003</v>
      </c>
      <c r="AL13">
        <v>2.3992224767040806</v>
      </c>
    </row>
    <row r="14" spans="1:38" x14ac:dyDescent="0.25">
      <c r="B14">
        <v>41603</v>
      </c>
      <c r="C14">
        <v>29264</v>
      </c>
      <c r="D14">
        <v>74963</v>
      </c>
      <c r="E14">
        <v>95223</v>
      </c>
      <c r="F14">
        <v>90668</v>
      </c>
      <c r="H14">
        <v>68545</v>
      </c>
      <c r="J14">
        <f t="shared" si="0"/>
        <v>66344.2</v>
      </c>
      <c r="K14">
        <f t="shared" si="1"/>
        <v>1.0331724551656363</v>
      </c>
      <c r="L14">
        <f t="shared" si="2"/>
        <v>95223</v>
      </c>
      <c r="M14">
        <f t="shared" si="3"/>
        <v>29264</v>
      </c>
      <c r="N14">
        <f t="shared" si="4"/>
        <v>66344.2</v>
      </c>
      <c r="O14">
        <f t="shared" si="5"/>
        <v>65959</v>
      </c>
      <c r="Q14">
        <v>-1073</v>
      </c>
      <c r="R14">
        <v>33</v>
      </c>
      <c r="T14">
        <v>-641.60000000000582</v>
      </c>
      <c r="U14">
        <v>-21.80000000000291</v>
      </c>
      <c r="W14">
        <v>6776</v>
      </c>
      <c r="X14">
        <v>931</v>
      </c>
      <c r="AB14">
        <v>66344.2</v>
      </c>
      <c r="AC14">
        <v>1.0331724551656363</v>
      </c>
      <c r="AI14">
        <v>66344.2</v>
      </c>
      <c r="AJ14">
        <v>1.0331724551656363</v>
      </c>
    </row>
    <row r="15" spans="1:38" x14ac:dyDescent="0.25">
      <c r="B15">
        <v>87539</v>
      </c>
      <c r="C15">
        <v>18179</v>
      </c>
      <c r="D15">
        <v>72431</v>
      </c>
      <c r="E15">
        <v>102045</v>
      </c>
      <c r="F15">
        <v>51669</v>
      </c>
      <c r="H15">
        <v>94914</v>
      </c>
      <c r="J15">
        <f t="shared" si="0"/>
        <v>66372.600000000006</v>
      </c>
      <c r="K15">
        <f t="shared" si="1"/>
        <v>1.4300178085535296</v>
      </c>
      <c r="L15">
        <f t="shared" si="2"/>
        <v>102045</v>
      </c>
      <c r="M15">
        <f t="shared" si="3"/>
        <v>18179</v>
      </c>
      <c r="N15">
        <f t="shared" si="4"/>
        <v>66372.600000000006</v>
      </c>
      <c r="O15">
        <f t="shared" si="5"/>
        <v>83866</v>
      </c>
      <c r="Q15">
        <v>11889</v>
      </c>
      <c r="R15">
        <v>-19</v>
      </c>
      <c r="T15">
        <v>-441</v>
      </c>
      <c r="U15">
        <v>-219.39999999999418</v>
      </c>
      <c r="W15">
        <v>14965.000000000002</v>
      </c>
      <c r="X15">
        <v>642.59999999999991</v>
      </c>
      <c r="AB15">
        <v>66372.600000000006</v>
      </c>
      <c r="AC15">
        <v>1.4300178085535296</v>
      </c>
      <c r="AI15">
        <v>66372.600000000006</v>
      </c>
      <c r="AJ15">
        <v>1.4300178085535296</v>
      </c>
    </row>
    <row r="16" spans="1:38" x14ac:dyDescent="0.25">
      <c r="B16">
        <v>26572</v>
      </c>
      <c r="C16">
        <v>58533</v>
      </c>
      <c r="D16">
        <v>18929</v>
      </c>
      <c r="E16">
        <v>27936</v>
      </c>
      <c r="F16">
        <v>46671</v>
      </c>
      <c r="H16">
        <v>76358</v>
      </c>
      <c r="J16">
        <f t="shared" si="0"/>
        <v>35728.199999999997</v>
      </c>
      <c r="K16">
        <f t="shared" si="1"/>
        <v>2.1371913502499429</v>
      </c>
      <c r="L16">
        <f t="shared" si="2"/>
        <v>58533</v>
      </c>
      <c r="M16">
        <f t="shared" si="3"/>
        <v>18929</v>
      </c>
      <c r="N16">
        <f t="shared" si="4"/>
        <v>35728.199999999997</v>
      </c>
      <c r="O16">
        <f t="shared" si="5"/>
        <v>39604</v>
      </c>
      <c r="Q16">
        <v>5387</v>
      </c>
      <c r="R16">
        <v>1188</v>
      </c>
      <c r="T16">
        <v>-1836</v>
      </c>
      <c r="U16">
        <v>-110</v>
      </c>
      <c r="W16">
        <v>6385.5999999999995</v>
      </c>
      <c r="X16">
        <v>286.79999999999995</v>
      </c>
      <c r="AD16">
        <v>35728.199999999997</v>
      </c>
      <c r="AE16">
        <v>2.1371913502499429</v>
      </c>
      <c r="AK16">
        <v>35728.199999999997</v>
      </c>
      <c r="AL16">
        <v>2.1371913502499429</v>
      </c>
    </row>
    <row r="17" spans="2:38" x14ac:dyDescent="0.25">
      <c r="B17">
        <v>54986</v>
      </c>
      <c r="C17">
        <v>91350</v>
      </c>
      <c r="D17">
        <v>70667</v>
      </c>
      <c r="E17">
        <v>26979</v>
      </c>
      <c r="F17">
        <v>89463</v>
      </c>
      <c r="H17">
        <v>93224</v>
      </c>
      <c r="J17">
        <f t="shared" si="0"/>
        <v>66689</v>
      </c>
      <c r="K17">
        <f t="shared" si="1"/>
        <v>1.3978917062783967</v>
      </c>
      <c r="L17">
        <f t="shared" si="2"/>
        <v>91350</v>
      </c>
      <c r="M17">
        <f t="shared" si="3"/>
        <v>26979</v>
      </c>
      <c r="N17">
        <f t="shared" si="4"/>
        <v>66689</v>
      </c>
      <c r="O17">
        <f t="shared" si="5"/>
        <v>64371</v>
      </c>
      <c r="Q17">
        <v>5402</v>
      </c>
      <c r="R17">
        <v>-939</v>
      </c>
      <c r="T17">
        <v>-2855.1999999999971</v>
      </c>
      <c r="U17">
        <v>-322.19999999999709</v>
      </c>
      <c r="W17">
        <v>8251.6</v>
      </c>
      <c r="X17">
        <v>597.79999999999995</v>
      </c>
      <c r="AB17">
        <v>66689</v>
      </c>
      <c r="AC17">
        <v>1.3978917062783967</v>
      </c>
      <c r="AI17">
        <v>66689</v>
      </c>
      <c r="AJ17">
        <v>1.3978917062783967</v>
      </c>
    </row>
    <row r="18" spans="2:38" x14ac:dyDescent="0.25">
      <c r="B18">
        <v>50469</v>
      </c>
      <c r="C18">
        <v>106510</v>
      </c>
      <c r="D18">
        <v>11110</v>
      </c>
      <c r="E18">
        <v>75642</v>
      </c>
      <c r="F18">
        <v>67163</v>
      </c>
      <c r="H18">
        <v>109296</v>
      </c>
      <c r="J18">
        <f t="shared" si="0"/>
        <v>62178.8</v>
      </c>
      <c r="K18">
        <f t="shared" si="1"/>
        <v>1.757769529164281</v>
      </c>
      <c r="L18">
        <f t="shared" si="2"/>
        <v>106510</v>
      </c>
      <c r="M18">
        <f t="shared" si="3"/>
        <v>11110</v>
      </c>
      <c r="N18">
        <f t="shared" si="4"/>
        <v>62178.8</v>
      </c>
      <c r="O18">
        <f t="shared" si="5"/>
        <v>95400</v>
      </c>
      <c r="Q18">
        <v>-3495</v>
      </c>
      <c r="R18">
        <v>129</v>
      </c>
      <c r="T18">
        <v>1687.4000000000015</v>
      </c>
      <c r="U18">
        <v>-293.19999999999709</v>
      </c>
      <c r="W18">
        <v>6053.8</v>
      </c>
      <c r="X18">
        <v>565.20000000000005</v>
      </c>
      <c r="AF18">
        <v>62178.8</v>
      </c>
      <c r="AG18">
        <v>1.757769529164281</v>
      </c>
      <c r="AK18">
        <v>62178.8</v>
      </c>
      <c r="AL18">
        <v>1.757769529164281</v>
      </c>
    </row>
    <row r="19" spans="2:38" x14ac:dyDescent="0.25">
      <c r="B19">
        <v>18235</v>
      </c>
      <c r="C19">
        <v>4266</v>
      </c>
      <c r="D19">
        <v>6982</v>
      </c>
      <c r="E19">
        <v>47383</v>
      </c>
      <c r="F19">
        <v>14036</v>
      </c>
      <c r="H19">
        <v>29771</v>
      </c>
      <c r="J19">
        <f t="shared" si="0"/>
        <v>18180.400000000001</v>
      </c>
      <c r="K19">
        <f t="shared" si="1"/>
        <v>1.6375327275527489</v>
      </c>
      <c r="L19">
        <f t="shared" si="2"/>
        <v>47383</v>
      </c>
      <c r="M19">
        <f t="shared" si="3"/>
        <v>4266</v>
      </c>
      <c r="N19">
        <f t="shared" si="4"/>
        <v>18180.400000000001</v>
      </c>
      <c r="O19">
        <f t="shared" si="5"/>
        <v>43117</v>
      </c>
      <c r="Q19">
        <v>5663</v>
      </c>
      <c r="R19">
        <v>0</v>
      </c>
      <c r="T19">
        <v>1846.0000000000018</v>
      </c>
      <c r="U19">
        <v>-175.79999999999927</v>
      </c>
      <c r="W19">
        <v>7654.8</v>
      </c>
      <c r="X19">
        <v>701.40000000000009</v>
      </c>
      <c r="Z19">
        <v>18180.400000000001</v>
      </c>
      <c r="AA19">
        <v>1.6375327275527489</v>
      </c>
      <c r="AI19">
        <v>18180.400000000001</v>
      </c>
      <c r="AJ19">
        <v>1.6375327275527489</v>
      </c>
    </row>
    <row r="20" spans="2:38" x14ac:dyDescent="0.25">
      <c r="B20">
        <v>39815</v>
      </c>
      <c r="C20">
        <v>17091</v>
      </c>
      <c r="D20">
        <v>30386</v>
      </c>
      <c r="E20">
        <v>88934</v>
      </c>
      <c r="F20">
        <v>25301</v>
      </c>
      <c r="H20">
        <v>91957</v>
      </c>
      <c r="J20">
        <f t="shared" si="0"/>
        <v>40305.4</v>
      </c>
      <c r="K20">
        <f t="shared" si="1"/>
        <v>2.281505703950339</v>
      </c>
      <c r="L20">
        <f t="shared" si="2"/>
        <v>88934</v>
      </c>
      <c r="M20">
        <f t="shared" si="3"/>
        <v>17091</v>
      </c>
      <c r="N20">
        <f t="shared" si="4"/>
        <v>40305.4</v>
      </c>
      <c r="O20">
        <f t="shared" si="5"/>
        <v>71843</v>
      </c>
      <c r="Q20">
        <v>4135</v>
      </c>
      <c r="R20">
        <v>100</v>
      </c>
      <c r="T20">
        <v>-4761.7999999999956</v>
      </c>
      <c r="U20">
        <v>-451.19999999999709</v>
      </c>
      <c r="W20">
        <v>10212.200000000001</v>
      </c>
      <c r="X20">
        <v>706.8</v>
      </c>
      <c r="AD20">
        <v>40305.4</v>
      </c>
      <c r="AE20">
        <v>2.281505703950339</v>
      </c>
      <c r="AK20">
        <v>40305.4</v>
      </c>
      <c r="AL20">
        <v>2.281505703950339</v>
      </c>
    </row>
    <row r="21" spans="2:38" x14ac:dyDescent="0.25">
      <c r="B21">
        <v>88903</v>
      </c>
      <c r="C21">
        <v>51528</v>
      </c>
      <c r="D21">
        <v>6027</v>
      </c>
      <c r="E21">
        <v>31972</v>
      </c>
      <c r="F21">
        <v>49051</v>
      </c>
      <c r="H21">
        <v>71862</v>
      </c>
      <c r="J21">
        <f t="shared" si="0"/>
        <v>45496.2</v>
      </c>
      <c r="K21">
        <f t="shared" si="1"/>
        <v>1.5795165310509449</v>
      </c>
      <c r="L21">
        <f t="shared" si="2"/>
        <v>88903</v>
      </c>
      <c r="M21">
        <f t="shared" si="3"/>
        <v>6027</v>
      </c>
      <c r="N21">
        <f t="shared" si="4"/>
        <v>45496.2</v>
      </c>
      <c r="O21">
        <f t="shared" si="5"/>
        <v>82876</v>
      </c>
      <c r="Q21">
        <v>5196</v>
      </c>
      <c r="R21">
        <v>-1906</v>
      </c>
      <c r="T21">
        <v>2741.3999999999942</v>
      </c>
      <c r="U21">
        <v>-230</v>
      </c>
      <c r="W21">
        <v>13575.800000000001</v>
      </c>
      <c r="X21">
        <v>318</v>
      </c>
      <c r="AD21">
        <v>45496.2</v>
      </c>
      <c r="AE21">
        <v>1.5795165310509449</v>
      </c>
      <c r="AK21">
        <v>45496.2</v>
      </c>
      <c r="AL21">
        <v>1.5795165310509449</v>
      </c>
    </row>
    <row r="22" spans="2:38" x14ac:dyDescent="0.25">
      <c r="B22">
        <v>90324</v>
      </c>
      <c r="C22">
        <v>119212</v>
      </c>
      <c r="D22">
        <v>2670</v>
      </c>
      <c r="E22">
        <v>103848</v>
      </c>
      <c r="F22">
        <v>62122</v>
      </c>
      <c r="H22">
        <v>123902</v>
      </c>
      <c r="J22">
        <f t="shared" si="0"/>
        <v>75635.199999999997</v>
      </c>
      <c r="K22">
        <f t="shared" si="1"/>
        <v>1.6381526061939415</v>
      </c>
      <c r="L22">
        <f t="shared" si="2"/>
        <v>119212</v>
      </c>
      <c r="M22">
        <f t="shared" si="3"/>
        <v>2670</v>
      </c>
      <c r="N22">
        <f t="shared" si="4"/>
        <v>75635.199999999997</v>
      </c>
      <c r="O22">
        <f t="shared" si="5"/>
        <v>116542</v>
      </c>
      <c r="Q22">
        <v>3116</v>
      </c>
      <c r="R22">
        <v>-299</v>
      </c>
      <c r="T22">
        <v>-1977.8000000000029</v>
      </c>
      <c r="U22">
        <v>857.19999999999709</v>
      </c>
      <c r="W22">
        <v>3112.2</v>
      </c>
      <c r="X22">
        <v>857.2</v>
      </c>
      <c r="AF22">
        <v>75635.199999999997</v>
      </c>
      <c r="AG22">
        <v>1.6381526061939415</v>
      </c>
      <c r="AK22">
        <v>75635.199999999997</v>
      </c>
      <c r="AL22">
        <v>1.6381526061939415</v>
      </c>
    </row>
    <row r="23" spans="2:38" x14ac:dyDescent="0.25">
      <c r="B23">
        <v>5052</v>
      </c>
      <c r="C23">
        <v>113862</v>
      </c>
      <c r="D23">
        <v>41925</v>
      </c>
      <c r="E23">
        <v>36343</v>
      </c>
      <c r="F23">
        <v>6346</v>
      </c>
      <c r="H23">
        <v>74328</v>
      </c>
      <c r="J23">
        <f t="shared" si="0"/>
        <v>40705.599999999999</v>
      </c>
      <c r="K23">
        <f t="shared" si="1"/>
        <v>1.8259895444361465</v>
      </c>
      <c r="L23">
        <f t="shared" si="2"/>
        <v>113862</v>
      </c>
      <c r="M23">
        <f t="shared" si="3"/>
        <v>5052</v>
      </c>
      <c r="N23">
        <f t="shared" si="4"/>
        <v>40705.599999999999</v>
      </c>
      <c r="O23">
        <f t="shared" si="5"/>
        <v>108810</v>
      </c>
      <c r="Q23">
        <v>-948</v>
      </c>
      <c r="R23">
        <v>-1625</v>
      </c>
      <c r="T23">
        <v>2009.7999999999956</v>
      </c>
      <c r="U23">
        <v>865.40000000000146</v>
      </c>
      <c r="W23">
        <v>5169.4000000000005</v>
      </c>
      <c r="X23">
        <v>1147.3999999999999</v>
      </c>
      <c r="AD23">
        <v>40705.599999999999</v>
      </c>
      <c r="AE23">
        <v>1.8259895444361465</v>
      </c>
      <c r="AK23">
        <v>40705.599999999999</v>
      </c>
      <c r="AL23">
        <v>1.8259895444361465</v>
      </c>
    </row>
    <row r="24" spans="2:38" x14ac:dyDescent="0.25">
      <c r="B24">
        <v>45801</v>
      </c>
      <c r="C24">
        <v>100132</v>
      </c>
      <c r="D24">
        <v>48167</v>
      </c>
      <c r="E24">
        <v>55816</v>
      </c>
      <c r="F24">
        <v>115776</v>
      </c>
      <c r="H24">
        <v>106040</v>
      </c>
      <c r="J24">
        <f t="shared" si="0"/>
        <v>73138.399999999994</v>
      </c>
      <c r="K24">
        <f t="shared" si="1"/>
        <v>1.4498539754766306</v>
      </c>
      <c r="L24">
        <f t="shared" si="2"/>
        <v>115776</v>
      </c>
      <c r="M24">
        <f t="shared" si="3"/>
        <v>45801</v>
      </c>
      <c r="N24">
        <f t="shared" si="4"/>
        <v>73138.399999999994</v>
      </c>
      <c r="O24">
        <f t="shared" si="5"/>
        <v>69975</v>
      </c>
      <c r="Q24">
        <v>-1216</v>
      </c>
      <c r="R24">
        <v>76</v>
      </c>
      <c r="T24">
        <v>-3613.6000000000058</v>
      </c>
      <c r="U24">
        <v>253.19999999999709</v>
      </c>
      <c r="W24">
        <v>4074.4</v>
      </c>
      <c r="X24">
        <v>267.60000000000002</v>
      </c>
      <c r="AB24">
        <v>73138.399999999994</v>
      </c>
      <c r="AC24">
        <v>1.4498539754766306</v>
      </c>
      <c r="AI24">
        <v>73138.399999999994</v>
      </c>
      <c r="AJ24">
        <v>1.4498539754766306</v>
      </c>
    </row>
    <row r="25" spans="2:38" x14ac:dyDescent="0.25">
      <c r="B25">
        <v>96472</v>
      </c>
      <c r="C25">
        <v>67823</v>
      </c>
      <c r="D25">
        <v>38071</v>
      </c>
      <c r="E25">
        <v>41689</v>
      </c>
      <c r="F25">
        <v>91924</v>
      </c>
      <c r="H25">
        <v>121897</v>
      </c>
      <c r="J25">
        <f t="shared" si="0"/>
        <v>67195.8</v>
      </c>
      <c r="K25">
        <f t="shared" si="1"/>
        <v>1.8140568309328855</v>
      </c>
      <c r="L25">
        <f t="shared" si="2"/>
        <v>96472</v>
      </c>
      <c r="M25">
        <f t="shared" si="3"/>
        <v>38071</v>
      </c>
      <c r="N25">
        <f t="shared" si="4"/>
        <v>67195.8</v>
      </c>
      <c r="O25">
        <f t="shared" si="5"/>
        <v>58401</v>
      </c>
      <c r="Q25">
        <v>-2087</v>
      </c>
      <c r="R25">
        <v>299</v>
      </c>
      <c r="T25">
        <v>603.60000000000582</v>
      </c>
      <c r="U25">
        <v>-284</v>
      </c>
      <c r="W25">
        <v>8343.2000000000007</v>
      </c>
      <c r="X25">
        <v>482.80000000000007</v>
      </c>
      <c r="AF25">
        <v>67195.8</v>
      </c>
      <c r="AG25">
        <v>1.8140568309328855</v>
      </c>
      <c r="AK25">
        <v>67195.8</v>
      </c>
      <c r="AL25">
        <v>1.8140568309328855</v>
      </c>
    </row>
    <row r="26" spans="2:38" x14ac:dyDescent="0.25">
      <c r="B26">
        <v>84666</v>
      </c>
      <c r="C26">
        <v>100998</v>
      </c>
      <c r="D26">
        <v>39468</v>
      </c>
      <c r="E26">
        <v>118617</v>
      </c>
      <c r="F26">
        <v>58255</v>
      </c>
      <c r="H26">
        <v>132040</v>
      </c>
      <c r="J26">
        <f t="shared" si="0"/>
        <v>80400.800000000003</v>
      </c>
      <c r="K26">
        <f t="shared" si="1"/>
        <v>1.6422722161968537</v>
      </c>
      <c r="L26">
        <f t="shared" si="2"/>
        <v>118617</v>
      </c>
      <c r="M26">
        <f t="shared" si="3"/>
        <v>39468</v>
      </c>
      <c r="N26">
        <f t="shared" si="4"/>
        <v>80400.800000000003</v>
      </c>
      <c r="O26">
        <f t="shared" si="5"/>
        <v>79149</v>
      </c>
      <c r="Q26">
        <v>-1169</v>
      </c>
      <c r="R26">
        <v>1979</v>
      </c>
      <c r="T26">
        <v>32.600000000005821</v>
      </c>
      <c r="U26">
        <v>16.19999999999709</v>
      </c>
      <c r="W26">
        <v>10249.4</v>
      </c>
      <c r="X26">
        <v>262.60000000000002</v>
      </c>
      <c r="AF26">
        <v>80400.800000000003</v>
      </c>
      <c r="AG26">
        <v>1.6422722161968537</v>
      </c>
      <c r="AK26">
        <v>80400.800000000003</v>
      </c>
      <c r="AL26">
        <v>1.6422722161968537</v>
      </c>
    </row>
    <row r="27" spans="2:38" x14ac:dyDescent="0.25">
      <c r="B27">
        <v>26038</v>
      </c>
      <c r="C27">
        <v>67338</v>
      </c>
      <c r="D27">
        <v>14338</v>
      </c>
      <c r="E27">
        <v>41658</v>
      </c>
      <c r="F27">
        <v>108717</v>
      </c>
      <c r="H27">
        <v>92254</v>
      </c>
      <c r="J27">
        <f t="shared" si="0"/>
        <v>51617.8</v>
      </c>
      <c r="K27">
        <f t="shared" si="1"/>
        <v>1.7872516844964332</v>
      </c>
      <c r="L27">
        <f t="shared" si="2"/>
        <v>108717</v>
      </c>
      <c r="M27">
        <f t="shared" si="3"/>
        <v>14338</v>
      </c>
      <c r="N27">
        <f t="shared" si="4"/>
        <v>51617.8</v>
      </c>
      <c r="O27">
        <f t="shared" si="5"/>
        <v>94379</v>
      </c>
      <c r="Q27">
        <v>8491</v>
      </c>
      <c r="R27">
        <v>217</v>
      </c>
      <c r="T27">
        <v>-2182.3999999999942</v>
      </c>
      <c r="U27">
        <v>13.80000000000291</v>
      </c>
      <c r="W27">
        <v>4331.6000000000004</v>
      </c>
      <c r="X27">
        <v>903.40000000000009</v>
      </c>
      <c r="AD27">
        <v>51617.8</v>
      </c>
      <c r="AE27">
        <v>1.7872516844964332</v>
      </c>
      <c r="AK27">
        <v>51617.8</v>
      </c>
      <c r="AL27">
        <v>1.7872516844964332</v>
      </c>
    </row>
    <row r="28" spans="2:38" x14ac:dyDescent="0.25">
      <c r="B28">
        <v>98539</v>
      </c>
      <c r="C28">
        <v>57918</v>
      </c>
      <c r="D28">
        <v>66990</v>
      </c>
      <c r="E28">
        <v>36335</v>
      </c>
      <c r="F28">
        <v>87103</v>
      </c>
      <c r="H28">
        <v>74163</v>
      </c>
      <c r="J28">
        <f t="shared" si="0"/>
        <v>69377</v>
      </c>
      <c r="K28">
        <f t="shared" si="1"/>
        <v>1.0689853986191389</v>
      </c>
      <c r="L28">
        <f t="shared" si="2"/>
        <v>98539</v>
      </c>
      <c r="M28">
        <f t="shared" si="3"/>
        <v>36335</v>
      </c>
      <c r="N28">
        <f t="shared" si="4"/>
        <v>69377</v>
      </c>
      <c r="O28">
        <f t="shared" si="5"/>
        <v>62204</v>
      </c>
      <c r="Q28">
        <v>-4311</v>
      </c>
      <c r="R28">
        <v>-1</v>
      </c>
      <c r="T28">
        <v>-8334.3999999999942</v>
      </c>
      <c r="U28">
        <v>-76.80000000000291</v>
      </c>
      <c r="W28">
        <v>9017.2000000000007</v>
      </c>
      <c r="X28">
        <v>1459.9999999999998</v>
      </c>
      <c r="AB28">
        <v>69377</v>
      </c>
      <c r="AC28">
        <v>1.0689853986191389</v>
      </c>
      <c r="AI28">
        <v>69377</v>
      </c>
      <c r="AJ28">
        <v>1.0689853986191389</v>
      </c>
    </row>
    <row r="29" spans="2:38" x14ac:dyDescent="0.25">
      <c r="B29">
        <v>2751</v>
      </c>
      <c r="C29">
        <v>38587</v>
      </c>
      <c r="D29">
        <v>86406</v>
      </c>
      <c r="E29">
        <v>95855</v>
      </c>
      <c r="F29">
        <v>113152</v>
      </c>
      <c r="H29">
        <v>122532</v>
      </c>
      <c r="J29">
        <f t="shared" si="0"/>
        <v>67350.2</v>
      </c>
      <c r="K29">
        <f t="shared" si="1"/>
        <v>1.8193264459496781</v>
      </c>
      <c r="L29">
        <f t="shared" si="2"/>
        <v>113152</v>
      </c>
      <c r="M29">
        <f t="shared" si="3"/>
        <v>2751</v>
      </c>
      <c r="N29">
        <f t="shared" si="4"/>
        <v>67350.2</v>
      </c>
      <c r="O29">
        <f t="shared" si="5"/>
        <v>110401</v>
      </c>
      <c r="Q29">
        <v>-6741</v>
      </c>
      <c r="R29">
        <v>-9</v>
      </c>
      <c r="T29">
        <v>-1283.8000000000029</v>
      </c>
      <c r="U29">
        <v>36</v>
      </c>
      <c r="W29">
        <v>5579</v>
      </c>
      <c r="X29">
        <v>415.2</v>
      </c>
      <c r="AF29">
        <v>67350.2</v>
      </c>
      <c r="AG29">
        <v>1.8193264459496781</v>
      </c>
      <c r="AK29">
        <v>67350.2</v>
      </c>
      <c r="AL29">
        <v>1.8193264459496781</v>
      </c>
    </row>
    <row r="30" spans="2:38" x14ac:dyDescent="0.25">
      <c r="B30">
        <v>92340</v>
      </c>
      <c r="C30">
        <v>13246</v>
      </c>
      <c r="D30">
        <v>63519</v>
      </c>
      <c r="E30">
        <v>47656</v>
      </c>
      <c r="F30">
        <v>15269</v>
      </c>
      <c r="H30">
        <v>83671</v>
      </c>
      <c r="J30">
        <f t="shared" si="0"/>
        <v>46406</v>
      </c>
      <c r="K30">
        <f t="shared" si="1"/>
        <v>1.8030211610567599</v>
      </c>
      <c r="L30">
        <f t="shared" si="2"/>
        <v>92340</v>
      </c>
      <c r="M30">
        <f t="shared" si="3"/>
        <v>13246</v>
      </c>
      <c r="N30">
        <f t="shared" si="4"/>
        <v>46406</v>
      </c>
      <c r="O30">
        <f t="shared" si="5"/>
        <v>79094</v>
      </c>
      <c r="Q30">
        <v>4213</v>
      </c>
      <c r="R30">
        <v>1742</v>
      </c>
      <c r="T30">
        <v>674.59999999999854</v>
      </c>
      <c r="U30">
        <v>72.400000000001455</v>
      </c>
      <c r="W30">
        <v>4041.8</v>
      </c>
      <c r="X30">
        <v>159.60000000000002</v>
      </c>
      <c r="AD30">
        <v>46406</v>
      </c>
      <c r="AE30">
        <v>1.8030211610567599</v>
      </c>
      <c r="AK30">
        <v>46406</v>
      </c>
      <c r="AL30">
        <v>1.8030211610567599</v>
      </c>
    </row>
    <row r="31" spans="2:38" x14ac:dyDescent="0.25">
      <c r="B31">
        <v>41188</v>
      </c>
      <c r="C31">
        <v>6031</v>
      </c>
      <c r="D31">
        <v>57262</v>
      </c>
      <c r="E31">
        <v>73837</v>
      </c>
      <c r="F31">
        <v>76490</v>
      </c>
      <c r="H31">
        <v>100342</v>
      </c>
      <c r="J31">
        <f t="shared" si="0"/>
        <v>50961.599999999999</v>
      </c>
      <c r="K31">
        <f t="shared" si="1"/>
        <v>1.9689727167121911</v>
      </c>
      <c r="L31">
        <f t="shared" si="2"/>
        <v>76490</v>
      </c>
      <c r="M31">
        <f t="shared" si="3"/>
        <v>6031</v>
      </c>
      <c r="N31">
        <f t="shared" si="4"/>
        <v>50961.599999999999</v>
      </c>
      <c r="O31">
        <f t="shared" si="5"/>
        <v>70459</v>
      </c>
      <c r="Q31">
        <v>3049</v>
      </c>
      <c r="R31">
        <v>0</v>
      </c>
      <c r="T31">
        <v>7124.4000000000015</v>
      </c>
      <c r="U31">
        <v>70</v>
      </c>
      <c r="W31">
        <v>7124.4000000000005</v>
      </c>
      <c r="X31">
        <v>553.19999999999993</v>
      </c>
      <c r="AD31">
        <v>50961.599999999999</v>
      </c>
      <c r="AE31">
        <v>1.9689727167121911</v>
      </c>
      <c r="AK31">
        <v>50961.599999999999</v>
      </c>
      <c r="AL31">
        <v>1.9689727167121911</v>
      </c>
    </row>
    <row r="32" spans="2:38" x14ac:dyDescent="0.25">
      <c r="B32">
        <v>33714</v>
      </c>
      <c r="C32">
        <v>57127</v>
      </c>
      <c r="D32">
        <v>97318</v>
      </c>
      <c r="E32">
        <v>25175</v>
      </c>
      <c r="F32">
        <v>113231</v>
      </c>
      <c r="H32">
        <v>77209</v>
      </c>
      <c r="J32">
        <f t="shared" si="0"/>
        <v>65313</v>
      </c>
      <c r="K32">
        <f t="shared" si="1"/>
        <v>1.1821383185583267</v>
      </c>
      <c r="L32">
        <f t="shared" si="2"/>
        <v>113231</v>
      </c>
      <c r="M32">
        <f t="shared" si="3"/>
        <v>25175</v>
      </c>
      <c r="N32">
        <f t="shared" si="4"/>
        <v>65313</v>
      </c>
      <c r="O32">
        <f t="shared" si="5"/>
        <v>88056</v>
      </c>
      <c r="Q32">
        <v>3532</v>
      </c>
      <c r="R32">
        <v>1158</v>
      </c>
      <c r="T32">
        <v>6445.1999999999971</v>
      </c>
      <c r="U32">
        <v>-446.19999999999709</v>
      </c>
      <c r="W32">
        <v>8812.7999999999993</v>
      </c>
      <c r="X32">
        <v>451</v>
      </c>
      <c r="AB32">
        <v>65313</v>
      </c>
      <c r="AC32">
        <v>1.1821383185583267</v>
      </c>
      <c r="AI32">
        <v>65313</v>
      </c>
      <c r="AJ32">
        <v>1.1821383185583267</v>
      </c>
    </row>
    <row r="33" spans="2:38" x14ac:dyDescent="0.25">
      <c r="B33">
        <v>81869</v>
      </c>
      <c r="C33">
        <v>67136</v>
      </c>
      <c r="D33">
        <v>99653</v>
      </c>
      <c r="E33">
        <v>107213</v>
      </c>
      <c r="F33">
        <v>62917</v>
      </c>
      <c r="H33">
        <v>107285</v>
      </c>
      <c r="J33">
        <f t="shared" si="0"/>
        <v>83757.600000000006</v>
      </c>
      <c r="K33">
        <f t="shared" si="1"/>
        <v>1.2808986885966167</v>
      </c>
      <c r="L33">
        <f t="shared" si="2"/>
        <v>107213</v>
      </c>
      <c r="M33">
        <f t="shared" si="3"/>
        <v>62917</v>
      </c>
      <c r="N33">
        <f t="shared" si="4"/>
        <v>83757.600000000006</v>
      </c>
      <c r="O33">
        <f t="shared" si="5"/>
        <v>44296</v>
      </c>
      <c r="Q33">
        <v>-6982</v>
      </c>
      <c r="R33">
        <v>1413</v>
      </c>
      <c r="T33">
        <v>-8394</v>
      </c>
      <c r="U33">
        <v>-236</v>
      </c>
      <c r="W33">
        <v>10342.400000000001</v>
      </c>
      <c r="X33">
        <v>432.79999999999995</v>
      </c>
      <c r="AB33">
        <v>83757.600000000006</v>
      </c>
      <c r="AC33">
        <v>1.2808986885966167</v>
      </c>
      <c r="AI33">
        <v>83757.600000000006</v>
      </c>
      <c r="AJ33">
        <v>1.2808986885966167</v>
      </c>
    </row>
    <row r="34" spans="2:38" x14ac:dyDescent="0.25">
      <c r="B34">
        <v>95227</v>
      </c>
      <c r="C34">
        <v>61045</v>
      </c>
      <c r="D34">
        <v>113647</v>
      </c>
      <c r="E34">
        <v>99772</v>
      </c>
      <c r="F34">
        <v>10843</v>
      </c>
      <c r="H34">
        <v>93668</v>
      </c>
      <c r="J34">
        <f t="shared" ref="J34:J65" si="6">AVERAGE(B34:F34)</f>
        <v>76106.8</v>
      </c>
      <c r="K34">
        <f t="shared" ref="K34:K65" si="7">H34/J34</f>
        <v>1.2307441647789685</v>
      </c>
      <c r="L34">
        <f t="shared" ref="L34:L65" si="8">MAX(B34:F34)</f>
        <v>113647</v>
      </c>
      <c r="M34">
        <f t="shared" ref="M34:M65" si="9">MIN(B34:F34)</f>
        <v>10843</v>
      </c>
      <c r="N34">
        <f t="shared" ref="N34:N65" si="10">AVERAGE(B34:F34)</f>
        <v>76106.8</v>
      </c>
      <c r="O34">
        <f t="shared" ref="O34:O65" si="11">L34-M34</f>
        <v>102804</v>
      </c>
      <c r="Q34">
        <v>-5470</v>
      </c>
      <c r="R34">
        <v>-117</v>
      </c>
      <c r="T34">
        <v>-743.59999999999127</v>
      </c>
      <c r="U34">
        <v>-2.1999999999970896</v>
      </c>
      <c r="W34">
        <v>3482</v>
      </c>
      <c r="X34">
        <v>1129</v>
      </c>
      <c r="AB34">
        <v>76106.8</v>
      </c>
      <c r="AC34">
        <v>1.2307441647789685</v>
      </c>
      <c r="AI34">
        <v>76106.8</v>
      </c>
      <c r="AJ34">
        <v>1.2307441647789685</v>
      </c>
    </row>
    <row r="35" spans="2:38" x14ac:dyDescent="0.25">
      <c r="B35">
        <v>21598</v>
      </c>
      <c r="C35">
        <v>34978</v>
      </c>
      <c r="D35">
        <v>61508</v>
      </c>
      <c r="E35">
        <v>106003</v>
      </c>
      <c r="F35">
        <v>26818</v>
      </c>
      <c r="H35">
        <v>110831</v>
      </c>
      <c r="J35">
        <f t="shared" si="6"/>
        <v>50181</v>
      </c>
      <c r="K35">
        <f t="shared" si="7"/>
        <v>2.208624778302545</v>
      </c>
      <c r="L35">
        <f t="shared" si="8"/>
        <v>106003</v>
      </c>
      <c r="M35">
        <f t="shared" si="9"/>
        <v>21598</v>
      </c>
      <c r="N35">
        <f t="shared" si="10"/>
        <v>50181</v>
      </c>
      <c r="O35">
        <f t="shared" si="11"/>
        <v>84405</v>
      </c>
      <c r="Q35">
        <v>-607</v>
      </c>
      <c r="R35">
        <v>1110</v>
      </c>
      <c r="T35">
        <v>-9055.8000000000029</v>
      </c>
      <c r="U35">
        <v>-147.40000000000146</v>
      </c>
      <c r="W35">
        <v>9074.2000000000007</v>
      </c>
      <c r="X35">
        <v>380.59999999999997</v>
      </c>
      <c r="AF35">
        <v>50181</v>
      </c>
      <c r="AG35">
        <v>2.208624778302545</v>
      </c>
      <c r="AK35">
        <v>50181</v>
      </c>
      <c r="AL35">
        <v>2.208624778302545</v>
      </c>
    </row>
    <row r="36" spans="2:38" x14ac:dyDescent="0.25">
      <c r="B36">
        <v>14920</v>
      </c>
      <c r="C36">
        <v>85085</v>
      </c>
      <c r="D36">
        <v>85286</v>
      </c>
      <c r="E36">
        <v>27451</v>
      </c>
      <c r="F36">
        <v>41424</v>
      </c>
      <c r="H36">
        <v>58344</v>
      </c>
      <c r="J36">
        <f t="shared" si="6"/>
        <v>50833.2</v>
      </c>
      <c r="K36">
        <f t="shared" si="7"/>
        <v>1.1477538301739809</v>
      </c>
      <c r="L36">
        <f t="shared" si="8"/>
        <v>85286</v>
      </c>
      <c r="M36">
        <f t="shared" si="9"/>
        <v>14920</v>
      </c>
      <c r="N36">
        <f t="shared" si="10"/>
        <v>50833.2</v>
      </c>
      <c r="O36">
        <f t="shared" si="11"/>
        <v>70366</v>
      </c>
      <c r="Q36">
        <v>-6846</v>
      </c>
      <c r="R36">
        <v>589</v>
      </c>
      <c r="T36">
        <v>-39.600000000005821</v>
      </c>
      <c r="U36">
        <v>231.19999999999709</v>
      </c>
      <c r="W36">
        <v>4857.5999999999995</v>
      </c>
      <c r="X36">
        <v>1401.6</v>
      </c>
      <c r="Z36">
        <v>50833.2</v>
      </c>
      <c r="AA36">
        <v>1.1477538301739809</v>
      </c>
      <c r="AI36">
        <v>50833.2</v>
      </c>
      <c r="AJ36">
        <v>1.1477538301739809</v>
      </c>
    </row>
    <row r="37" spans="2:38" x14ac:dyDescent="0.25">
      <c r="B37">
        <v>6411</v>
      </c>
      <c r="C37">
        <v>54347</v>
      </c>
      <c r="D37">
        <v>51724</v>
      </c>
      <c r="E37">
        <v>60828</v>
      </c>
      <c r="F37">
        <v>35112</v>
      </c>
      <c r="H37">
        <v>91888</v>
      </c>
      <c r="J37">
        <f t="shared" si="6"/>
        <v>41684.400000000001</v>
      </c>
      <c r="K37">
        <f t="shared" si="7"/>
        <v>2.204373818502845</v>
      </c>
      <c r="L37">
        <f t="shared" si="8"/>
        <v>60828</v>
      </c>
      <c r="M37">
        <f t="shared" si="9"/>
        <v>6411</v>
      </c>
      <c r="N37">
        <f t="shared" si="10"/>
        <v>41684.400000000001</v>
      </c>
      <c r="O37">
        <f t="shared" si="11"/>
        <v>54417</v>
      </c>
      <c r="Q37">
        <v>-2453</v>
      </c>
      <c r="R37">
        <v>-1301</v>
      </c>
      <c r="T37">
        <v>-8032.1999999999971</v>
      </c>
      <c r="U37">
        <v>-290.79999999999563</v>
      </c>
      <c r="W37">
        <v>9181.8000000000011</v>
      </c>
      <c r="X37">
        <v>362.40000000000003</v>
      </c>
      <c r="AD37">
        <v>41684.400000000001</v>
      </c>
      <c r="AE37">
        <v>2.204373818502845</v>
      </c>
      <c r="AK37">
        <v>41684.400000000001</v>
      </c>
      <c r="AL37">
        <v>2.204373818502845</v>
      </c>
    </row>
    <row r="38" spans="2:38" x14ac:dyDescent="0.25">
      <c r="B38">
        <v>35284</v>
      </c>
      <c r="C38">
        <v>99041</v>
      </c>
      <c r="D38">
        <v>42974</v>
      </c>
      <c r="E38">
        <v>42206</v>
      </c>
      <c r="F38">
        <v>74273</v>
      </c>
      <c r="H38">
        <v>72646</v>
      </c>
      <c r="J38">
        <f t="shared" si="6"/>
        <v>58755.6</v>
      </c>
      <c r="K38">
        <f t="shared" si="7"/>
        <v>1.2364098060440196</v>
      </c>
      <c r="L38">
        <f t="shared" si="8"/>
        <v>99041</v>
      </c>
      <c r="M38">
        <f t="shared" si="9"/>
        <v>35284</v>
      </c>
      <c r="N38">
        <f t="shared" si="10"/>
        <v>58755.6</v>
      </c>
      <c r="O38">
        <f t="shared" si="11"/>
        <v>63757</v>
      </c>
      <c r="Q38">
        <v>2782</v>
      </c>
      <c r="R38">
        <v>482</v>
      </c>
      <c r="T38">
        <v>-3703.8000000000029</v>
      </c>
      <c r="U38">
        <v>-204.59999999999854</v>
      </c>
      <c r="W38">
        <v>6667</v>
      </c>
      <c r="X38">
        <v>559.79999999999995</v>
      </c>
      <c r="AB38">
        <v>58755.6</v>
      </c>
      <c r="AC38">
        <v>1.2364098060440196</v>
      </c>
      <c r="AI38">
        <v>58755.6</v>
      </c>
      <c r="AJ38">
        <v>1.2364098060440196</v>
      </c>
    </row>
    <row r="39" spans="2:38" x14ac:dyDescent="0.25">
      <c r="B39">
        <v>118510</v>
      </c>
      <c r="C39">
        <v>120256</v>
      </c>
      <c r="D39">
        <v>40252</v>
      </c>
      <c r="E39">
        <v>12210</v>
      </c>
      <c r="F39">
        <v>40247</v>
      </c>
      <c r="H39">
        <v>84131</v>
      </c>
      <c r="J39">
        <f t="shared" si="6"/>
        <v>66295</v>
      </c>
      <c r="K39">
        <f t="shared" si="7"/>
        <v>1.269039897428162</v>
      </c>
      <c r="L39">
        <f t="shared" si="8"/>
        <v>120256</v>
      </c>
      <c r="M39">
        <f t="shared" si="9"/>
        <v>12210</v>
      </c>
      <c r="N39">
        <f t="shared" si="10"/>
        <v>66295</v>
      </c>
      <c r="O39">
        <f t="shared" si="11"/>
        <v>108046</v>
      </c>
      <c r="Q39">
        <v>2951</v>
      </c>
      <c r="R39">
        <v>-347</v>
      </c>
      <c r="T39">
        <v>4696.5999999999985</v>
      </c>
      <c r="U39">
        <v>124</v>
      </c>
      <c r="W39">
        <v>4696.6000000000004</v>
      </c>
      <c r="X39">
        <v>286.8</v>
      </c>
      <c r="AB39">
        <v>66295</v>
      </c>
      <c r="AC39">
        <v>1.269039897428162</v>
      </c>
      <c r="AI39">
        <v>66295</v>
      </c>
      <c r="AJ39">
        <v>1.269039897428162</v>
      </c>
    </row>
    <row r="40" spans="2:38" x14ac:dyDescent="0.25">
      <c r="B40">
        <v>27068</v>
      </c>
      <c r="C40">
        <v>24007</v>
      </c>
      <c r="D40">
        <v>28723</v>
      </c>
      <c r="E40">
        <v>51062</v>
      </c>
      <c r="F40">
        <v>20920</v>
      </c>
      <c r="H40">
        <v>62577</v>
      </c>
      <c r="J40">
        <f t="shared" si="6"/>
        <v>30356</v>
      </c>
      <c r="K40">
        <f t="shared" si="7"/>
        <v>2.0614376070628539</v>
      </c>
      <c r="L40">
        <f t="shared" si="8"/>
        <v>51062</v>
      </c>
      <c r="M40">
        <f t="shared" si="9"/>
        <v>20920</v>
      </c>
      <c r="N40">
        <f t="shared" si="10"/>
        <v>30356</v>
      </c>
      <c r="O40">
        <f t="shared" si="11"/>
        <v>30142</v>
      </c>
      <c r="Q40">
        <v>-2367</v>
      </c>
      <c r="R40">
        <v>-77</v>
      </c>
      <c r="T40">
        <v>-2903.1999999999971</v>
      </c>
      <c r="U40">
        <v>-184.20000000000073</v>
      </c>
      <c r="W40">
        <v>6902.4000000000005</v>
      </c>
      <c r="X40">
        <v>820.19999999999993</v>
      </c>
      <c r="AD40">
        <v>30356</v>
      </c>
      <c r="AE40">
        <v>2.0614376070628539</v>
      </c>
      <c r="AK40">
        <v>30356</v>
      </c>
      <c r="AL40">
        <v>2.0614376070628539</v>
      </c>
    </row>
    <row r="41" spans="2:38" x14ac:dyDescent="0.25">
      <c r="B41">
        <v>97575</v>
      </c>
      <c r="C41">
        <v>102699</v>
      </c>
      <c r="D41">
        <v>34626</v>
      </c>
      <c r="E41">
        <v>69921</v>
      </c>
      <c r="F41">
        <v>33326</v>
      </c>
      <c r="H41">
        <v>95043</v>
      </c>
      <c r="J41">
        <f t="shared" si="6"/>
        <v>67629.399999999994</v>
      </c>
      <c r="K41">
        <f t="shared" si="7"/>
        <v>1.4053503358007022</v>
      </c>
      <c r="L41">
        <f t="shared" si="8"/>
        <v>102699</v>
      </c>
      <c r="M41">
        <f t="shared" si="9"/>
        <v>33326</v>
      </c>
      <c r="N41">
        <f t="shared" si="10"/>
        <v>67629.399999999994</v>
      </c>
      <c r="O41">
        <f t="shared" si="11"/>
        <v>69373</v>
      </c>
      <c r="Q41">
        <v>4269</v>
      </c>
      <c r="R41">
        <v>724</v>
      </c>
      <c r="T41">
        <v>7039.5999999999913</v>
      </c>
      <c r="U41">
        <v>-38.400000000008731</v>
      </c>
      <c r="W41">
        <v>7039.5999999999995</v>
      </c>
      <c r="X41">
        <v>236</v>
      </c>
      <c r="AB41">
        <v>67629.399999999994</v>
      </c>
      <c r="AC41">
        <v>1.4053503358007022</v>
      </c>
      <c r="AK41">
        <v>67629.399999999994</v>
      </c>
      <c r="AL41">
        <v>1.4053503358007022</v>
      </c>
    </row>
    <row r="42" spans="2:38" x14ac:dyDescent="0.25">
      <c r="B42">
        <v>107979</v>
      </c>
      <c r="C42">
        <v>17296</v>
      </c>
      <c r="D42">
        <v>11927</v>
      </c>
      <c r="E42">
        <v>8268</v>
      </c>
      <c r="F42">
        <v>122218</v>
      </c>
      <c r="H42">
        <v>96174</v>
      </c>
      <c r="J42">
        <f t="shared" si="6"/>
        <v>53537.599999999999</v>
      </c>
      <c r="K42">
        <f t="shared" si="7"/>
        <v>1.7963823555781357</v>
      </c>
      <c r="L42">
        <f t="shared" si="8"/>
        <v>122218</v>
      </c>
      <c r="M42">
        <f t="shared" si="9"/>
        <v>8268</v>
      </c>
      <c r="N42">
        <f t="shared" si="10"/>
        <v>53537.599999999999</v>
      </c>
      <c r="O42">
        <f t="shared" si="11"/>
        <v>113950</v>
      </c>
      <c r="Q42">
        <v>-5916</v>
      </c>
      <c r="R42">
        <v>-71</v>
      </c>
      <c r="T42">
        <v>-3854.2000000000044</v>
      </c>
      <c r="U42">
        <v>838.59999999999854</v>
      </c>
      <c r="W42">
        <v>3854.2</v>
      </c>
      <c r="X42">
        <v>1203</v>
      </c>
      <c r="AF42">
        <v>53537.599999999999</v>
      </c>
      <c r="AG42">
        <v>1.7963823555781357</v>
      </c>
      <c r="AK42">
        <v>53537.599999999999</v>
      </c>
      <c r="AL42">
        <v>1.7963823555781357</v>
      </c>
    </row>
    <row r="43" spans="2:38" x14ac:dyDescent="0.25">
      <c r="B43">
        <v>77137</v>
      </c>
      <c r="C43">
        <v>49049</v>
      </c>
      <c r="D43">
        <v>107695</v>
      </c>
      <c r="E43">
        <v>120006</v>
      </c>
      <c r="F43">
        <v>42264</v>
      </c>
      <c r="H43">
        <v>119355</v>
      </c>
      <c r="J43">
        <f t="shared" si="6"/>
        <v>79230.2</v>
      </c>
      <c r="K43">
        <f t="shared" si="7"/>
        <v>1.5064331530148858</v>
      </c>
      <c r="L43">
        <f t="shared" si="8"/>
        <v>120006</v>
      </c>
      <c r="M43">
        <f t="shared" si="9"/>
        <v>42264</v>
      </c>
      <c r="N43">
        <f t="shared" si="10"/>
        <v>79230.2</v>
      </c>
      <c r="O43">
        <f t="shared" si="11"/>
        <v>77742</v>
      </c>
      <c r="Q43">
        <v>-19266</v>
      </c>
      <c r="R43">
        <v>343</v>
      </c>
      <c r="T43">
        <v>-965.80000000000291</v>
      </c>
      <c r="U43">
        <v>199.59999999999127</v>
      </c>
      <c r="W43">
        <v>3486.2</v>
      </c>
      <c r="X43">
        <v>1408</v>
      </c>
      <c r="AF43">
        <v>79230.2</v>
      </c>
      <c r="AG43">
        <v>1.5064331530148858</v>
      </c>
      <c r="AK43">
        <v>79230.2</v>
      </c>
      <c r="AL43">
        <v>1.5064331530148858</v>
      </c>
    </row>
    <row r="44" spans="2:38" x14ac:dyDescent="0.25">
      <c r="B44">
        <v>101329</v>
      </c>
      <c r="C44">
        <v>13513</v>
      </c>
      <c r="D44">
        <v>46260</v>
      </c>
      <c r="E44">
        <v>11499</v>
      </c>
      <c r="F44">
        <v>43019</v>
      </c>
      <c r="H44">
        <v>74452</v>
      </c>
      <c r="J44">
        <f t="shared" si="6"/>
        <v>43124</v>
      </c>
      <c r="K44">
        <f t="shared" si="7"/>
        <v>1.7264632223355905</v>
      </c>
      <c r="L44">
        <f t="shared" si="8"/>
        <v>101329</v>
      </c>
      <c r="M44">
        <f t="shared" si="9"/>
        <v>11499</v>
      </c>
      <c r="N44">
        <f t="shared" si="10"/>
        <v>43124</v>
      </c>
      <c r="O44">
        <f t="shared" si="11"/>
        <v>89830</v>
      </c>
      <c r="Q44">
        <v>11722</v>
      </c>
      <c r="R44">
        <v>-634</v>
      </c>
      <c r="T44">
        <v>-983.80000000000291</v>
      </c>
      <c r="U44">
        <v>-227.40000000000146</v>
      </c>
      <c r="W44">
        <v>4112.1999999999989</v>
      </c>
      <c r="X44">
        <v>228.2</v>
      </c>
      <c r="Z44">
        <v>43124</v>
      </c>
      <c r="AA44">
        <v>1.7264632223355905</v>
      </c>
      <c r="AK44">
        <v>43124</v>
      </c>
      <c r="AL44">
        <v>1.7264632223355905</v>
      </c>
    </row>
    <row r="45" spans="2:38" x14ac:dyDescent="0.25">
      <c r="B45">
        <v>68342</v>
      </c>
      <c r="C45">
        <v>16670</v>
      </c>
      <c r="D45">
        <v>115006</v>
      </c>
      <c r="E45">
        <v>41975</v>
      </c>
      <c r="F45">
        <v>99947</v>
      </c>
      <c r="H45">
        <v>90116</v>
      </c>
      <c r="J45">
        <f t="shared" si="6"/>
        <v>68388</v>
      </c>
      <c r="K45">
        <f t="shared" si="7"/>
        <v>1.3177165584605486</v>
      </c>
      <c r="L45">
        <f t="shared" si="8"/>
        <v>115006</v>
      </c>
      <c r="M45">
        <f t="shared" si="9"/>
        <v>16670</v>
      </c>
      <c r="N45">
        <f t="shared" si="10"/>
        <v>68388</v>
      </c>
      <c r="O45">
        <f t="shared" si="11"/>
        <v>98336</v>
      </c>
      <c r="Q45">
        <v>15824</v>
      </c>
      <c r="R45">
        <v>541</v>
      </c>
      <c r="T45">
        <v>2804.3999999999942</v>
      </c>
      <c r="U45">
        <v>-142.60000000000582</v>
      </c>
      <c r="W45">
        <v>9728.4000000000015</v>
      </c>
      <c r="X45">
        <v>142.60000000000002</v>
      </c>
      <c r="AB45">
        <v>68388</v>
      </c>
      <c r="AC45">
        <v>1.3177165584605486</v>
      </c>
      <c r="AI45">
        <v>68388</v>
      </c>
      <c r="AJ45">
        <v>1.3177165584605486</v>
      </c>
    </row>
    <row r="46" spans="2:38" x14ac:dyDescent="0.25">
      <c r="B46">
        <v>21730</v>
      </c>
      <c r="C46">
        <v>17735</v>
      </c>
      <c r="D46">
        <v>109727</v>
      </c>
      <c r="E46">
        <v>62726</v>
      </c>
      <c r="F46">
        <v>39461</v>
      </c>
      <c r="H46">
        <v>75434</v>
      </c>
      <c r="J46">
        <f t="shared" si="6"/>
        <v>50275.8</v>
      </c>
      <c r="K46">
        <f t="shared" si="7"/>
        <v>1.5004037727892943</v>
      </c>
      <c r="L46">
        <f t="shared" si="8"/>
        <v>109727</v>
      </c>
      <c r="M46">
        <f t="shared" si="9"/>
        <v>17735</v>
      </c>
      <c r="N46">
        <f t="shared" si="10"/>
        <v>50275.8</v>
      </c>
      <c r="O46">
        <f t="shared" si="11"/>
        <v>91992</v>
      </c>
      <c r="Q46">
        <v>-6976</v>
      </c>
      <c r="R46">
        <v>-1</v>
      </c>
      <c r="T46">
        <v>-3229.1999999999971</v>
      </c>
      <c r="U46">
        <v>-324.79999999999563</v>
      </c>
      <c r="W46">
        <v>13106.399999999998</v>
      </c>
      <c r="X46">
        <v>786.40000000000009</v>
      </c>
      <c r="Z46">
        <v>50275.8</v>
      </c>
      <c r="AA46">
        <v>1.5004037727892943</v>
      </c>
      <c r="AI46">
        <v>50275.8</v>
      </c>
      <c r="AJ46">
        <v>1.5004037727892943</v>
      </c>
    </row>
    <row r="47" spans="2:38" x14ac:dyDescent="0.25">
      <c r="B47">
        <v>11525</v>
      </c>
      <c r="C47">
        <v>52414</v>
      </c>
      <c r="D47">
        <v>105478</v>
      </c>
      <c r="E47">
        <v>5292</v>
      </c>
      <c r="F47">
        <v>102569</v>
      </c>
      <c r="H47">
        <v>81162</v>
      </c>
      <c r="J47">
        <f t="shared" si="6"/>
        <v>55455.6</v>
      </c>
      <c r="K47">
        <f t="shared" si="7"/>
        <v>1.4635492177525804</v>
      </c>
      <c r="L47">
        <f t="shared" si="8"/>
        <v>105478</v>
      </c>
      <c r="M47">
        <f t="shared" si="9"/>
        <v>5292</v>
      </c>
      <c r="N47">
        <f t="shared" si="10"/>
        <v>55455.6</v>
      </c>
      <c r="O47">
        <f t="shared" si="11"/>
        <v>100186</v>
      </c>
      <c r="Q47">
        <v>-1617</v>
      </c>
      <c r="R47">
        <v>-141</v>
      </c>
      <c r="T47">
        <v>2245.7999999999956</v>
      </c>
      <c r="U47">
        <v>208.79999999999563</v>
      </c>
      <c r="W47">
        <v>7110.2</v>
      </c>
      <c r="X47">
        <v>251.60000000000002</v>
      </c>
      <c r="AD47">
        <v>55455.6</v>
      </c>
      <c r="AE47">
        <v>1.4635492177525804</v>
      </c>
      <c r="AI47">
        <v>55455.6</v>
      </c>
      <c r="AJ47">
        <v>1.4635492177525804</v>
      </c>
    </row>
    <row r="48" spans="2:38" x14ac:dyDescent="0.25">
      <c r="B48">
        <v>3115</v>
      </c>
      <c r="C48">
        <v>81341</v>
      </c>
      <c r="D48">
        <v>28397</v>
      </c>
      <c r="E48">
        <v>27083</v>
      </c>
      <c r="F48">
        <v>78423</v>
      </c>
      <c r="H48">
        <v>86404</v>
      </c>
      <c r="J48">
        <f t="shared" si="6"/>
        <v>43671.8</v>
      </c>
      <c r="K48">
        <f t="shared" si="7"/>
        <v>1.9784849719956583</v>
      </c>
      <c r="L48">
        <f t="shared" si="8"/>
        <v>81341</v>
      </c>
      <c r="M48">
        <f t="shared" si="9"/>
        <v>3115</v>
      </c>
      <c r="N48">
        <f t="shared" si="10"/>
        <v>43671.8</v>
      </c>
      <c r="O48">
        <f t="shared" si="11"/>
        <v>78226</v>
      </c>
      <c r="Q48">
        <v>-5600</v>
      </c>
      <c r="R48">
        <v>-1238</v>
      </c>
      <c r="T48">
        <v>-3953.7999999999956</v>
      </c>
      <c r="U48">
        <v>440.40000000000146</v>
      </c>
      <c r="W48">
        <v>6226.2</v>
      </c>
      <c r="X48">
        <v>463.6</v>
      </c>
      <c r="AD48">
        <v>43671.8</v>
      </c>
      <c r="AE48">
        <v>1.9784849719956583</v>
      </c>
      <c r="AK48">
        <v>43671.8</v>
      </c>
      <c r="AL48">
        <v>1.9784849719956583</v>
      </c>
    </row>
    <row r="49" spans="2:38" x14ac:dyDescent="0.25">
      <c r="B49">
        <v>9247</v>
      </c>
      <c r="C49">
        <v>19037</v>
      </c>
      <c r="D49">
        <v>44489</v>
      </c>
      <c r="E49">
        <v>36840</v>
      </c>
      <c r="F49">
        <v>56991</v>
      </c>
      <c r="H49">
        <v>39199</v>
      </c>
      <c r="J49">
        <f t="shared" si="6"/>
        <v>33320.800000000003</v>
      </c>
      <c r="K49">
        <f t="shared" si="7"/>
        <v>1.1764123310364696</v>
      </c>
      <c r="L49">
        <f t="shared" si="8"/>
        <v>56991</v>
      </c>
      <c r="M49">
        <f t="shared" si="9"/>
        <v>9247</v>
      </c>
      <c r="N49">
        <f t="shared" si="10"/>
        <v>33320.800000000003</v>
      </c>
      <c r="O49">
        <f t="shared" si="11"/>
        <v>47744</v>
      </c>
      <c r="Q49">
        <v>-10493</v>
      </c>
      <c r="R49">
        <v>2204</v>
      </c>
      <c r="T49">
        <v>-2226.1999999999971</v>
      </c>
      <c r="U49">
        <v>1363.4000000000015</v>
      </c>
      <c r="W49">
        <v>5954.2</v>
      </c>
      <c r="X49">
        <v>1363.4</v>
      </c>
      <c r="Z49">
        <v>33320.800000000003</v>
      </c>
      <c r="AA49">
        <v>1.1764123310364696</v>
      </c>
      <c r="AI49">
        <v>33320.800000000003</v>
      </c>
      <c r="AJ49">
        <v>1.1764123310364696</v>
      </c>
    </row>
    <row r="50" spans="2:38" x14ac:dyDescent="0.25">
      <c r="B50">
        <v>54307</v>
      </c>
      <c r="C50">
        <v>44717</v>
      </c>
      <c r="D50">
        <v>26615</v>
      </c>
      <c r="E50">
        <v>59706</v>
      </c>
      <c r="F50">
        <v>64745</v>
      </c>
      <c r="H50">
        <v>123741</v>
      </c>
      <c r="J50">
        <f t="shared" si="6"/>
        <v>50018</v>
      </c>
      <c r="K50">
        <f t="shared" si="7"/>
        <v>2.4739293854212483</v>
      </c>
      <c r="L50">
        <f t="shared" si="8"/>
        <v>64745</v>
      </c>
      <c r="M50">
        <f t="shared" si="9"/>
        <v>26615</v>
      </c>
      <c r="N50">
        <f t="shared" si="10"/>
        <v>50018</v>
      </c>
      <c r="O50">
        <f t="shared" si="11"/>
        <v>38130</v>
      </c>
      <c r="Q50">
        <v>11811</v>
      </c>
      <c r="R50">
        <v>-132</v>
      </c>
      <c r="T50">
        <v>-1543.5999999999985</v>
      </c>
      <c r="U50">
        <v>-66</v>
      </c>
      <c r="W50">
        <v>6141.6</v>
      </c>
      <c r="X50">
        <v>134.00000000000003</v>
      </c>
      <c r="AD50">
        <v>50018</v>
      </c>
      <c r="AE50">
        <v>2.4739293854212483</v>
      </c>
      <c r="AK50">
        <v>50018</v>
      </c>
      <c r="AL50">
        <v>2.4739293854212483</v>
      </c>
    </row>
    <row r="51" spans="2:38" x14ac:dyDescent="0.25">
      <c r="B51">
        <v>32922</v>
      </c>
      <c r="C51">
        <v>52802</v>
      </c>
      <c r="D51">
        <v>45246</v>
      </c>
      <c r="E51">
        <v>76488</v>
      </c>
      <c r="F51">
        <v>19439</v>
      </c>
      <c r="H51">
        <v>55798</v>
      </c>
      <c r="J51">
        <f t="shared" si="6"/>
        <v>45379.4</v>
      </c>
      <c r="K51">
        <f t="shared" si="7"/>
        <v>1.2295887561316368</v>
      </c>
      <c r="L51">
        <f t="shared" si="8"/>
        <v>76488</v>
      </c>
      <c r="M51">
        <f t="shared" si="9"/>
        <v>19439</v>
      </c>
      <c r="N51">
        <f t="shared" si="10"/>
        <v>45379.4</v>
      </c>
      <c r="O51">
        <f t="shared" si="11"/>
        <v>57049</v>
      </c>
      <c r="Q51">
        <v>-17387</v>
      </c>
      <c r="R51">
        <v>452</v>
      </c>
      <c r="T51">
        <v>5945.5999999999985</v>
      </c>
      <c r="U51">
        <v>192.59999999999854</v>
      </c>
      <c r="W51">
        <v>10734.8</v>
      </c>
      <c r="X51">
        <v>1230.5999999999999</v>
      </c>
      <c r="AD51">
        <v>45379.4</v>
      </c>
      <c r="AE51">
        <v>1.2295887561316368</v>
      </c>
      <c r="AI51">
        <v>45379.4</v>
      </c>
      <c r="AJ51">
        <v>1.2295887561316368</v>
      </c>
    </row>
    <row r="52" spans="2:38" x14ac:dyDescent="0.25">
      <c r="B52">
        <v>65641</v>
      </c>
      <c r="C52">
        <v>68870</v>
      </c>
      <c r="D52">
        <v>89800</v>
      </c>
      <c r="E52">
        <v>86205</v>
      </c>
      <c r="F52">
        <v>2629</v>
      </c>
      <c r="H52">
        <v>113695</v>
      </c>
      <c r="J52">
        <f t="shared" si="6"/>
        <v>62629</v>
      </c>
      <c r="K52">
        <f t="shared" si="7"/>
        <v>1.815373069983554</v>
      </c>
      <c r="L52">
        <f t="shared" si="8"/>
        <v>89800</v>
      </c>
      <c r="M52">
        <f t="shared" si="9"/>
        <v>2629</v>
      </c>
      <c r="N52">
        <f t="shared" si="10"/>
        <v>62629</v>
      </c>
      <c r="O52">
        <f t="shared" si="11"/>
        <v>87171</v>
      </c>
      <c r="Q52">
        <v>2749</v>
      </c>
      <c r="R52">
        <v>294</v>
      </c>
      <c r="T52">
        <v>784.59999999999854</v>
      </c>
      <c r="U52">
        <v>-43.599999999998545</v>
      </c>
      <c r="W52">
        <v>9674.6</v>
      </c>
      <c r="X52">
        <v>659.59999999999991</v>
      </c>
      <c r="AF52">
        <v>62629</v>
      </c>
      <c r="AG52">
        <v>1.815373069983554</v>
      </c>
      <c r="AK52">
        <v>62629</v>
      </c>
      <c r="AL52">
        <v>1.815373069983554</v>
      </c>
    </row>
    <row r="53" spans="2:38" x14ac:dyDescent="0.25">
      <c r="B53">
        <v>41947</v>
      </c>
      <c r="C53">
        <v>73798</v>
      </c>
      <c r="D53">
        <v>94824</v>
      </c>
      <c r="E53">
        <v>74578</v>
      </c>
      <c r="F53">
        <v>102650</v>
      </c>
      <c r="H53">
        <v>81792</v>
      </c>
      <c r="J53">
        <f t="shared" si="6"/>
        <v>77559.399999999994</v>
      </c>
      <c r="K53">
        <f t="shared" si="7"/>
        <v>1.0545723664700863</v>
      </c>
      <c r="L53">
        <f t="shared" si="8"/>
        <v>102650</v>
      </c>
      <c r="M53">
        <f t="shared" si="9"/>
        <v>41947</v>
      </c>
      <c r="N53">
        <f t="shared" si="10"/>
        <v>77559.399999999994</v>
      </c>
      <c r="O53">
        <f t="shared" si="11"/>
        <v>60703</v>
      </c>
      <c r="Q53">
        <v>-8490</v>
      </c>
      <c r="R53">
        <v>702</v>
      </c>
      <c r="T53">
        <v>2972.1999999999971</v>
      </c>
      <c r="U53">
        <v>245.79999999998836</v>
      </c>
      <c r="W53">
        <v>11959.800000000001</v>
      </c>
      <c r="X53">
        <v>290.60000000000002</v>
      </c>
      <c r="AB53">
        <v>77559.399999999994</v>
      </c>
      <c r="AC53">
        <v>1.0545723664700863</v>
      </c>
      <c r="AI53">
        <v>77559.399999999994</v>
      </c>
      <c r="AJ53">
        <v>1.0545723664700863</v>
      </c>
    </row>
    <row r="54" spans="2:38" x14ac:dyDescent="0.25">
      <c r="B54">
        <v>71939</v>
      </c>
      <c r="C54">
        <v>60264</v>
      </c>
      <c r="D54">
        <v>34563</v>
      </c>
      <c r="E54">
        <v>39240</v>
      </c>
      <c r="F54">
        <v>21954</v>
      </c>
      <c r="H54">
        <v>71052</v>
      </c>
      <c r="J54">
        <f t="shared" si="6"/>
        <v>45592</v>
      </c>
      <c r="K54">
        <f t="shared" si="7"/>
        <v>1.5584313037374977</v>
      </c>
      <c r="L54">
        <f t="shared" si="8"/>
        <v>71939</v>
      </c>
      <c r="M54">
        <f t="shared" si="9"/>
        <v>21954</v>
      </c>
      <c r="N54">
        <f t="shared" si="10"/>
        <v>45592</v>
      </c>
      <c r="O54">
        <f t="shared" si="11"/>
        <v>49985</v>
      </c>
      <c r="Q54">
        <v>-21690</v>
      </c>
      <c r="R54">
        <v>42</v>
      </c>
      <c r="T54">
        <v>-7642.4000000000015</v>
      </c>
      <c r="U54">
        <v>140.59999999999854</v>
      </c>
      <c r="W54">
        <v>9017.5999999999985</v>
      </c>
      <c r="X54">
        <v>368.6</v>
      </c>
      <c r="AD54">
        <v>45592</v>
      </c>
      <c r="AE54">
        <v>1.5584313037374977</v>
      </c>
      <c r="AK54">
        <v>45592</v>
      </c>
      <c r="AL54">
        <v>1.5584313037374977</v>
      </c>
    </row>
    <row r="55" spans="2:38" x14ac:dyDescent="0.25">
      <c r="B55">
        <v>80460</v>
      </c>
      <c r="C55">
        <v>70037</v>
      </c>
      <c r="D55">
        <v>24330</v>
      </c>
      <c r="E55">
        <v>82064</v>
      </c>
      <c r="F55">
        <v>69908</v>
      </c>
      <c r="H55">
        <v>93474</v>
      </c>
      <c r="J55">
        <f t="shared" si="6"/>
        <v>65359.8</v>
      </c>
      <c r="K55">
        <f t="shared" si="7"/>
        <v>1.4301451350830325</v>
      </c>
      <c r="L55">
        <f t="shared" si="8"/>
        <v>82064</v>
      </c>
      <c r="M55">
        <f t="shared" si="9"/>
        <v>24330</v>
      </c>
      <c r="N55">
        <f t="shared" si="10"/>
        <v>65359.8</v>
      </c>
      <c r="O55">
        <f t="shared" si="11"/>
        <v>57734</v>
      </c>
      <c r="Q55">
        <v>-3204</v>
      </c>
      <c r="R55">
        <v>2230</v>
      </c>
      <c r="T55">
        <v>4081.2000000000044</v>
      </c>
      <c r="U55">
        <v>-8.7999999999956344</v>
      </c>
      <c r="W55">
        <v>13156.399999999998</v>
      </c>
      <c r="X55">
        <v>279.59999999999997</v>
      </c>
      <c r="AF55">
        <v>65359.8</v>
      </c>
      <c r="AG55">
        <v>1.4301451350830325</v>
      </c>
      <c r="AI55">
        <v>65359.8</v>
      </c>
      <c r="AJ55">
        <v>1.4301451350830325</v>
      </c>
    </row>
    <row r="56" spans="2:38" x14ac:dyDescent="0.25">
      <c r="B56">
        <v>8470</v>
      </c>
      <c r="C56">
        <v>88526</v>
      </c>
      <c r="D56">
        <v>81475</v>
      </c>
      <c r="E56">
        <v>18891</v>
      </c>
      <c r="F56">
        <v>62174</v>
      </c>
      <c r="H56">
        <v>101794</v>
      </c>
      <c r="J56">
        <f t="shared" si="6"/>
        <v>51907.199999999997</v>
      </c>
      <c r="K56">
        <f t="shared" si="7"/>
        <v>1.961076690709574</v>
      </c>
      <c r="L56">
        <f t="shared" si="8"/>
        <v>88526</v>
      </c>
      <c r="M56">
        <f t="shared" si="9"/>
        <v>8470</v>
      </c>
      <c r="N56">
        <f t="shared" si="10"/>
        <v>51907.199999999997</v>
      </c>
      <c r="O56">
        <f t="shared" si="11"/>
        <v>80056</v>
      </c>
      <c r="Q56">
        <v>5854</v>
      </c>
      <c r="R56">
        <v>-1467</v>
      </c>
      <c r="T56">
        <v>-466.20000000000437</v>
      </c>
      <c r="U56">
        <v>721.59999999999854</v>
      </c>
      <c r="W56">
        <v>5595.8000000000011</v>
      </c>
      <c r="X56">
        <v>721.6</v>
      </c>
      <c r="AD56">
        <v>51907.199999999997</v>
      </c>
      <c r="AE56">
        <v>1.961076690709574</v>
      </c>
      <c r="AK56">
        <v>51907.199999999997</v>
      </c>
      <c r="AL56">
        <v>1.961076690709574</v>
      </c>
    </row>
    <row r="57" spans="2:38" x14ac:dyDescent="0.25">
      <c r="B57">
        <v>46360</v>
      </c>
      <c r="C57">
        <v>2790</v>
      </c>
      <c r="D57">
        <v>16278</v>
      </c>
      <c r="E57">
        <v>8268</v>
      </c>
      <c r="F57">
        <v>58694</v>
      </c>
      <c r="H57">
        <v>36692</v>
      </c>
      <c r="J57">
        <f t="shared" si="6"/>
        <v>26478</v>
      </c>
      <c r="K57">
        <f t="shared" si="7"/>
        <v>1.3857542110431302</v>
      </c>
      <c r="L57">
        <f t="shared" si="8"/>
        <v>58694</v>
      </c>
      <c r="M57">
        <f t="shared" si="9"/>
        <v>2790</v>
      </c>
      <c r="N57">
        <f t="shared" si="10"/>
        <v>26478</v>
      </c>
      <c r="O57">
        <f t="shared" si="11"/>
        <v>55904</v>
      </c>
      <c r="Q57">
        <v>-2176</v>
      </c>
      <c r="R57">
        <v>1537</v>
      </c>
      <c r="T57">
        <v>-286.79999999999927</v>
      </c>
      <c r="U57">
        <v>-350.79999999999927</v>
      </c>
      <c r="W57">
        <v>6968.7999999999993</v>
      </c>
      <c r="X57">
        <v>362.40000000000003</v>
      </c>
      <c r="Z57">
        <v>26478</v>
      </c>
      <c r="AA57">
        <v>1.3857542110431302</v>
      </c>
      <c r="AI57">
        <v>26478</v>
      </c>
      <c r="AJ57">
        <v>1.3857542110431302</v>
      </c>
    </row>
    <row r="58" spans="2:38" x14ac:dyDescent="0.25">
      <c r="B58">
        <v>70730</v>
      </c>
      <c r="C58">
        <v>90710</v>
      </c>
      <c r="D58">
        <v>109992</v>
      </c>
      <c r="E58">
        <v>48248</v>
      </c>
      <c r="F58">
        <v>120479</v>
      </c>
      <c r="H58">
        <v>94930</v>
      </c>
      <c r="J58">
        <f t="shared" si="6"/>
        <v>88031.8</v>
      </c>
      <c r="K58">
        <f t="shared" si="7"/>
        <v>1.0783603197935292</v>
      </c>
      <c r="L58">
        <f t="shared" si="8"/>
        <v>120479</v>
      </c>
      <c r="M58">
        <f t="shared" si="9"/>
        <v>48248</v>
      </c>
      <c r="N58">
        <f t="shared" si="10"/>
        <v>88031.8</v>
      </c>
      <c r="O58">
        <f t="shared" si="11"/>
        <v>72231</v>
      </c>
      <c r="Q58">
        <v>-14171</v>
      </c>
      <c r="R58">
        <v>810</v>
      </c>
      <c r="T58">
        <v>824.80000000000291</v>
      </c>
      <c r="U58">
        <v>-222.59999999999127</v>
      </c>
      <c r="W58">
        <v>8277.5999999999985</v>
      </c>
      <c r="X58">
        <v>234.60000000000002</v>
      </c>
      <c r="AB58">
        <v>88031.8</v>
      </c>
      <c r="AC58">
        <v>1.0783603197935292</v>
      </c>
      <c r="AI58">
        <v>88031.8</v>
      </c>
      <c r="AJ58">
        <v>1.0783603197935292</v>
      </c>
    </row>
    <row r="59" spans="2:38" x14ac:dyDescent="0.25">
      <c r="B59">
        <v>87706</v>
      </c>
      <c r="C59">
        <v>40473</v>
      </c>
      <c r="D59">
        <v>32535</v>
      </c>
      <c r="E59">
        <v>5924</v>
      </c>
      <c r="F59">
        <v>95709</v>
      </c>
      <c r="H59">
        <v>123814</v>
      </c>
      <c r="J59">
        <f t="shared" si="6"/>
        <v>52469.4</v>
      </c>
      <c r="K59">
        <f t="shared" si="7"/>
        <v>2.3597372944992698</v>
      </c>
      <c r="L59">
        <f t="shared" si="8"/>
        <v>95709</v>
      </c>
      <c r="M59">
        <f t="shared" si="9"/>
        <v>5924</v>
      </c>
      <c r="N59">
        <f t="shared" si="10"/>
        <v>52469.4</v>
      </c>
      <c r="O59">
        <f t="shared" si="11"/>
        <v>89785</v>
      </c>
      <c r="Q59">
        <v>18280</v>
      </c>
      <c r="R59">
        <v>1847</v>
      </c>
      <c r="T59">
        <v>1153.8000000000029</v>
      </c>
      <c r="U59">
        <v>643.80000000000291</v>
      </c>
      <c r="W59">
        <v>6772.6</v>
      </c>
      <c r="X59">
        <v>643.79999999999995</v>
      </c>
      <c r="AD59">
        <v>52469.4</v>
      </c>
      <c r="AE59">
        <v>2.3597372944992698</v>
      </c>
      <c r="AK59">
        <v>52469.4</v>
      </c>
      <c r="AL59">
        <v>2.3597372944992698</v>
      </c>
    </row>
    <row r="60" spans="2:38" x14ac:dyDescent="0.25">
      <c r="B60">
        <v>86331</v>
      </c>
      <c r="C60">
        <v>79355</v>
      </c>
      <c r="D60">
        <v>28671</v>
      </c>
      <c r="E60">
        <v>109823</v>
      </c>
      <c r="F60">
        <v>106750</v>
      </c>
      <c r="H60">
        <v>106937</v>
      </c>
      <c r="J60">
        <f t="shared" si="6"/>
        <v>82186</v>
      </c>
      <c r="K60">
        <f t="shared" si="7"/>
        <v>1.3011583481371523</v>
      </c>
      <c r="L60">
        <f t="shared" si="8"/>
        <v>109823</v>
      </c>
      <c r="M60">
        <f t="shared" si="9"/>
        <v>28671</v>
      </c>
      <c r="N60">
        <f t="shared" si="10"/>
        <v>82186</v>
      </c>
      <c r="O60">
        <f t="shared" si="11"/>
        <v>81152</v>
      </c>
      <c r="Q60">
        <v>-10405</v>
      </c>
      <c r="R60">
        <v>-6</v>
      </c>
      <c r="T60">
        <v>1079.8000000000029</v>
      </c>
      <c r="U60">
        <v>-655.80000000000291</v>
      </c>
      <c r="W60">
        <v>7424.2</v>
      </c>
      <c r="X60">
        <v>717.8</v>
      </c>
      <c r="AB60">
        <v>82186</v>
      </c>
      <c r="AC60">
        <v>1.3011583481371523</v>
      </c>
      <c r="AI60">
        <v>82186</v>
      </c>
      <c r="AJ60">
        <v>1.3011583481371523</v>
      </c>
    </row>
    <row r="61" spans="2:38" x14ac:dyDescent="0.25">
      <c r="B61">
        <v>96552</v>
      </c>
      <c r="C61">
        <v>46865</v>
      </c>
      <c r="D61">
        <v>88068</v>
      </c>
      <c r="E61">
        <v>85659</v>
      </c>
      <c r="F61">
        <v>112050</v>
      </c>
      <c r="H61">
        <v>122338</v>
      </c>
      <c r="J61">
        <f t="shared" si="6"/>
        <v>85838.8</v>
      </c>
      <c r="K61">
        <f t="shared" si="7"/>
        <v>1.4252063169569005</v>
      </c>
      <c r="L61">
        <f t="shared" si="8"/>
        <v>112050</v>
      </c>
      <c r="M61">
        <f t="shared" si="9"/>
        <v>46865</v>
      </c>
      <c r="N61">
        <f t="shared" si="10"/>
        <v>85838.8</v>
      </c>
      <c r="O61">
        <f t="shared" si="11"/>
        <v>65185</v>
      </c>
      <c r="Q61">
        <v>-14684</v>
      </c>
      <c r="R61">
        <v>6</v>
      </c>
      <c r="T61">
        <v>5470.6000000000058</v>
      </c>
      <c r="U61">
        <v>-82</v>
      </c>
      <c r="W61">
        <v>7665.4</v>
      </c>
      <c r="X61">
        <v>1007.6</v>
      </c>
      <c r="AF61">
        <v>85838.8</v>
      </c>
      <c r="AG61">
        <v>1.4252063169569005</v>
      </c>
      <c r="AI61">
        <v>85838.8</v>
      </c>
      <c r="AJ61">
        <v>1.4252063169569005</v>
      </c>
    </row>
    <row r="62" spans="2:38" x14ac:dyDescent="0.25">
      <c r="B62">
        <v>19776</v>
      </c>
      <c r="C62">
        <v>6661</v>
      </c>
      <c r="D62">
        <v>92910</v>
      </c>
      <c r="E62">
        <v>10687</v>
      </c>
      <c r="F62">
        <v>13421</v>
      </c>
      <c r="H62">
        <v>50043</v>
      </c>
      <c r="J62">
        <f t="shared" si="6"/>
        <v>28691</v>
      </c>
      <c r="K62">
        <f t="shared" si="7"/>
        <v>1.7442054999825729</v>
      </c>
      <c r="L62">
        <f t="shared" si="8"/>
        <v>92910</v>
      </c>
      <c r="M62">
        <f t="shared" si="9"/>
        <v>6661</v>
      </c>
      <c r="N62">
        <f t="shared" si="10"/>
        <v>28691</v>
      </c>
      <c r="O62">
        <f t="shared" si="11"/>
        <v>86249</v>
      </c>
      <c r="Q62">
        <v>-14409</v>
      </c>
      <c r="R62">
        <v>-29</v>
      </c>
      <c r="T62">
        <v>-1001.2000000000007</v>
      </c>
      <c r="U62">
        <v>35.799999999999272</v>
      </c>
      <c r="W62">
        <v>7978.8</v>
      </c>
      <c r="X62">
        <v>230.99999999999997</v>
      </c>
      <c r="AD62">
        <v>28691</v>
      </c>
      <c r="AE62">
        <v>1.7442054999825729</v>
      </c>
      <c r="AK62">
        <v>28691</v>
      </c>
      <c r="AL62">
        <v>1.7442054999825729</v>
      </c>
    </row>
    <row r="63" spans="2:38" x14ac:dyDescent="0.25">
      <c r="B63">
        <v>90124</v>
      </c>
      <c r="C63">
        <v>64234</v>
      </c>
      <c r="D63">
        <v>71508</v>
      </c>
      <c r="E63">
        <v>2590</v>
      </c>
      <c r="F63">
        <v>62993</v>
      </c>
      <c r="H63">
        <v>100186</v>
      </c>
      <c r="J63">
        <f t="shared" si="6"/>
        <v>58289.8</v>
      </c>
      <c r="K63">
        <f t="shared" si="7"/>
        <v>1.7187569694869427</v>
      </c>
      <c r="L63">
        <f t="shared" si="8"/>
        <v>90124</v>
      </c>
      <c r="M63">
        <f t="shared" si="9"/>
        <v>2590</v>
      </c>
      <c r="N63">
        <f t="shared" si="10"/>
        <v>58289.8</v>
      </c>
      <c r="O63">
        <f t="shared" si="11"/>
        <v>87534</v>
      </c>
      <c r="Q63">
        <v>-5102</v>
      </c>
      <c r="R63">
        <v>-114</v>
      </c>
      <c r="T63">
        <v>-1316</v>
      </c>
      <c r="U63">
        <v>-960.79999999999563</v>
      </c>
      <c r="W63">
        <v>5495.2</v>
      </c>
      <c r="X63">
        <v>960.80000000000007</v>
      </c>
      <c r="AF63">
        <v>58289.8</v>
      </c>
      <c r="AG63">
        <v>1.7187569694869427</v>
      </c>
      <c r="AK63">
        <v>58289.8</v>
      </c>
      <c r="AL63">
        <v>1.7187569694869427</v>
      </c>
    </row>
    <row r="64" spans="2:38" x14ac:dyDescent="0.25">
      <c r="B64">
        <v>56022</v>
      </c>
      <c r="C64">
        <v>18891</v>
      </c>
      <c r="D64">
        <v>16545</v>
      </c>
      <c r="E64">
        <v>88212</v>
      </c>
      <c r="F64">
        <v>24885</v>
      </c>
      <c r="H64">
        <v>104234</v>
      </c>
      <c r="J64">
        <f t="shared" si="6"/>
        <v>40911</v>
      </c>
      <c r="K64">
        <f t="shared" si="7"/>
        <v>2.5478233238004449</v>
      </c>
      <c r="L64">
        <f t="shared" si="8"/>
        <v>88212</v>
      </c>
      <c r="M64">
        <f t="shared" si="9"/>
        <v>16545</v>
      </c>
      <c r="N64">
        <f t="shared" si="10"/>
        <v>40911</v>
      </c>
      <c r="O64">
        <f t="shared" si="11"/>
        <v>71667</v>
      </c>
      <c r="Q64">
        <v>914</v>
      </c>
      <c r="R64">
        <v>2276</v>
      </c>
      <c r="T64">
        <v>-2409.5999999999985</v>
      </c>
      <c r="U64">
        <v>414.80000000000291</v>
      </c>
      <c r="W64">
        <v>9680.4</v>
      </c>
      <c r="X64">
        <v>501.59999999999997</v>
      </c>
      <c r="AD64">
        <v>40911</v>
      </c>
      <c r="AE64">
        <v>2.5478233238004449</v>
      </c>
      <c r="AK64">
        <v>40911</v>
      </c>
      <c r="AL64">
        <v>2.5478233238004449</v>
      </c>
    </row>
    <row r="65" spans="2:38" x14ac:dyDescent="0.25">
      <c r="B65">
        <v>87201</v>
      </c>
      <c r="C65">
        <v>60017</v>
      </c>
      <c r="D65">
        <v>8356</v>
      </c>
      <c r="E65">
        <v>75513</v>
      </c>
      <c r="F65">
        <v>114206</v>
      </c>
      <c r="H65">
        <v>118617</v>
      </c>
      <c r="J65">
        <f t="shared" si="6"/>
        <v>69058.600000000006</v>
      </c>
      <c r="K65">
        <f t="shared" si="7"/>
        <v>1.7176282171952515</v>
      </c>
      <c r="L65">
        <f t="shared" si="8"/>
        <v>114206</v>
      </c>
      <c r="M65">
        <f t="shared" si="9"/>
        <v>8356</v>
      </c>
      <c r="N65">
        <f t="shared" si="10"/>
        <v>69058.600000000006</v>
      </c>
      <c r="O65">
        <f t="shared" si="11"/>
        <v>105850</v>
      </c>
      <c r="Q65">
        <v>-4629</v>
      </c>
      <c r="R65">
        <v>694</v>
      </c>
      <c r="T65">
        <v>2171.2000000000116</v>
      </c>
      <c r="U65">
        <v>-365.79999999998836</v>
      </c>
      <c r="W65">
        <v>7168</v>
      </c>
      <c r="X65">
        <v>435.4</v>
      </c>
      <c r="AF65">
        <v>69058.600000000006</v>
      </c>
      <c r="AG65">
        <v>1.7176282171952515</v>
      </c>
      <c r="AK65">
        <v>69058.600000000006</v>
      </c>
      <c r="AL65">
        <v>1.7176282171952515</v>
      </c>
    </row>
    <row r="66" spans="2:38" x14ac:dyDescent="0.25">
      <c r="B66">
        <v>77649</v>
      </c>
      <c r="C66">
        <v>48541</v>
      </c>
      <c r="D66">
        <v>101304</v>
      </c>
      <c r="E66">
        <v>20233</v>
      </c>
      <c r="F66">
        <v>62097</v>
      </c>
      <c r="H66">
        <v>114172</v>
      </c>
      <c r="J66">
        <f t="shared" ref="J66:J101" si="12">AVERAGE(B66:F66)</f>
        <v>61964.800000000003</v>
      </c>
      <c r="K66">
        <f t="shared" ref="K66:K97" si="13">H66/J66</f>
        <v>1.842529952489155</v>
      </c>
      <c r="L66">
        <f t="shared" ref="L66:L101" si="14">MAX(B66:F66)</f>
        <v>101304</v>
      </c>
      <c r="M66">
        <f t="shared" ref="M66:M101" si="15">MIN(B66:F66)</f>
        <v>20233</v>
      </c>
      <c r="N66">
        <f t="shared" ref="N66:N101" si="16">AVERAGE(B66:F66)</f>
        <v>61964.800000000003</v>
      </c>
      <c r="O66">
        <f t="shared" ref="O66:O101" si="17">L66-M66</f>
        <v>81071</v>
      </c>
      <c r="Q66">
        <v>-4031</v>
      </c>
      <c r="R66">
        <v>-124</v>
      </c>
      <c r="T66">
        <v>4622.2000000000044</v>
      </c>
      <c r="U66">
        <v>607</v>
      </c>
      <c r="W66">
        <v>8233</v>
      </c>
      <c r="X66">
        <v>933.4</v>
      </c>
      <c r="AD66">
        <v>61964.800000000003</v>
      </c>
      <c r="AE66">
        <v>1.842529952489155</v>
      </c>
      <c r="AK66">
        <v>61964.800000000003</v>
      </c>
      <c r="AL66">
        <v>1.842529952489155</v>
      </c>
    </row>
    <row r="67" spans="2:38" x14ac:dyDescent="0.25">
      <c r="B67">
        <v>41832</v>
      </c>
      <c r="C67">
        <v>38349</v>
      </c>
      <c r="D67">
        <v>26934</v>
      </c>
      <c r="E67">
        <v>27654</v>
      </c>
      <c r="F67">
        <v>99454</v>
      </c>
      <c r="H67">
        <v>73718</v>
      </c>
      <c r="J67">
        <f t="shared" si="12"/>
        <v>46844.6</v>
      </c>
      <c r="K67">
        <f t="shared" si="13"/>
        <v>1.5736712449247086</v>
      </c>
      <c r="L67">
        <f t="shared" si="14"/>
        <v>99454</v>
      </c>
      <c r="M67">
        <f t="shared" si="15"/>
        <v>26934</v>
      </c>
      <c r="N67">
        <f t="shared" si="16"/>
        <v>46844.6</v>
      </c>
      <c r="O67">
        <f t="shared" si="17"/>
        <v>72520</v>
      </c>
      <c r="Q67">
        <v>-15211</v>
      </c>
      <c r="R67">
        <v>-1216</v>
      </c>
      <c r="T67">
        <v>-3708.4000000000015</v>
      </c>
      <c r="U67">
        <v>302.79999999999563</v>
      </c>
      <c r="W67">
        <v>8598.7999999999993</v>
      </c>
      <c r="X67">
        <v>680.4</v>
      </c>
      <c r="AD67">
        <v>46844.6</v>
      </c>
      <c r="AE67">
        <v>1.5736712449247086</v>
      </c>
      <c r="AI67">
        <v>46844.6</v>
      </c>
      <c r="AJ67">
        <v>1.5736712449247086</v>
      </c>
    </row>
    <row r="68" spans="2:38" x14ac:dyDescent="0.25">
      <c r="B68">
        <v>114129</v>
      </c>
      <c r="C68">
        <v>2570</v>
      </c>
      <c r="D68">
        <v>53069</v>
      </c>
      <c r="E68">
        <v>109657</v>
      </c>
      <c r="F68">
        <v>62365</v>
      </c>
      <c r="H68">
        <v>97508</v>
      </c>
      <c r="J68">
        <f t="shared" si="12"/>
        <v>68358</v>
      </c>
      <c r="K68">
        <f t="shared" si="13"/>
        <v>1.4264314345065683</v>
      </c>
      <c r="L68">
        <f t="shared" si="14"/>
        <v>114129</v>
      </c>
      <c r="M68">
        <f t="shared" si="15"/>
        <v>2570</v>
      </c>
      <c r="N68">
        <f t="shared" si="16"/>
        <v>68358</v>
      </c>
      <c r="O68">
        <f t="shared" si="17"/>
        <v>111559</v>
      </c>
      <c r="Q68">
        <v>-15037</v>
      </c>
      <c r="R68">
        <v>-1681</v>
      </c>
      <c r="T68">
        <v>-276</v>
      </c>
      <c r="U68">
        <v>-953</v>
      </c>
      <c r="W68">
        <v>7064.4</v>
      </c>
      <c r="X68">
        <v>1136.1999999999998</v>
      </c>
      <c r="AF68">
        <v>68358</v>
      </c>
      <c r="AG68">
        <v>1.4264314345065683</v>
      </c>
      <c r="AI68">
        <v>68358</v>
      </c>
      <c r="AJ68">
        <v>1.4264314345065683</v>
      </c>
    </row>
    <row r="69" spans="2:38" x14ac:dyDescent="0.25">
      <c r="B69">
        <v>118089</v>
      </c>
      <c r="C69">
        <v>46934</v>
      </c>
      <c r="D69">
        <v>120220</v>
      </c>
      <c r="E69">
        <v>46471</v>
      </c>
      <c r="F69">
        <v>40106</v>
      </c>
      <c r="H69">
        <v>104098</v>
      </c>
      <c r="J69">
        <f t="shared" si="12"/>
        <v>74364</v>
      </c>
      <c r="K69">
        <f t="shared" si="13"/>
        <v>1.3998440105427357</v>
      </c>
      <c r="L69">
        <f t="shared" si="14"/>
        <v>120220</v>
      </c>
      <c r="M69">
        <f t="shared" si="15"/>
        <v>40106</v>
      </c>
      <c r="N69">
        <f t="shared" si="16"/>
        <v>74364</v>
      </c>
      <c r="O69">
        <f t="shared" si="17"/>
        <v>80114</v>
      </c>
      <c r="Q69">
        <v>-4388</v>
      </c>
      <c r="R69">
        <v>5</v>
      </c>
      <c r="T69">
        <v>1621.8000000000029</v>
      </c>
      <c r="U69">
        <v>205.39999999999418</v>
      </c>
      <c r="W69">
        <v>7506.6</v>
      </c>
      <c r="X69">
        <v>223.79999999999998</v>
      </c>
      <c r="AB69">
        <v>74364</v>
      </c>
      <c r="AC69">
        <v>1.3998440105427357</v>
      </c>
      <c r="AK69">
        <v>74364</v>
      </c>
      <c r="AL69">
        <v>1.3998440105427357</v>
      </c>
    </row>
    <row r="70" spans="2:38" x14ac:dyDescent="0.25">
      <c r="B70">
        <v>60532</v>
      </c>
      <c r="C70">
        <v>40265</v>
      </c>
      <c r="D70">
        <v>69992</v>
      </c>
      <c r="E70">
        <v>31735</v>
      </c>
      <c r="F70">
        <v>106255</v>
      </c>
      <c r="H70">
        <v>115071</v>
      </c>
      <c r="J70">
        <f t="shared" si="12"/>
        <v>61755.8</v>
      </c>
      <c r="K70">
        <f t="shared" si="13"/>
        <v>1.8633229591390605</v>
      </c>
      <c r="L70">
        <f t="shared" si="14"/>
        <v>106255</v>
      </c>
      <c r="M70">
        <f t="shared" si="15"/>
        <v>31735</v>
      </c>
      <c r="N70">
        <f t="shared" si="16"/>
        <v>61755.8</v>
      </c>
      <c r="O70">
        <f t="shared" si="17"/>
        <v>74520</v>
      </c>
      <c r="Q70">
        <v>6954</v>
      </c>
      <c r="R70">
        <v>0</v>
      </c>
      <c r="T70">
        <v>-3385</v>
      </c>
      <c r="U70">
        <v>-501.19999999999709</v>
      </c>
      <c r="W70">
        <v>5107.3999999999996</v>
      </c>
      <c r="X70">
        <v>549.6</v>
      </c>
      <c r="AF70">
        <v>61755.8</v>
      </c>
      <c r="AG70">
        <v>1.8633229591390605</v>
      </c>
      <c r="AK70">
        <v>61755.8</v>
      </c>
      <c r="AL70">
        <v>1.8633229591390605</v>
      </c>
    </row>
    <row r="71" spans="2:38" x14ac:dyDescent="0.25">
      <c r="B71">
        <v>78178</v>
      </c>
      <c r="C71">
        <v>91584</v>
      </c>
      <c r="D71">
        <v>38307</v>
      </c>
      <c r="E71">
        <v>111353</v>
      </c>
      <c r="F71">
        <v>26259</v>
      </c>
      <c r="H71">
        <v>71556</v>
      </c>
      <c r="J71">
        <f t="shared" si="12"/>
        <v>69136.2</v>
      </c>
      <c r="K71">
        <f t="shared" si="13"/>
        <v>1.0350004773186841</v>
      </c>
      <c r="L71">
        <f t="shared" si="14"/>
        <v>111353</v>
      </c>
      <c r="M71">
        <f t="shared" si="15"/>
        <v>26259</v>
      </c>
      <c r="N71">
        <f t="shared" si="16"/>
        <v>69136.2</v>
      </c>
      <c r="O71">
        <f t="shared" si="17"/>
        <v>85094</v>
      </c>
      <c r="Q71">
        <v>-8148</v>
      </c>
      <c r="R71">
        <v>5</v>
      </c>
      <c r="T71">
        <v>305.39999999999418</v>
      </c>
      <c r="U71">
        <v>433.39999999999418</v>
      </c>
      <c r="W71">
        <v>7015.4</v>
      </c>
      <c r="X71">
        <v>907</v>
      </c>
      <c r="AB71">
        <v>69136.2</v>
      </c>
      <c r="AC71">
        <v>1.0350004773186841</v>
      </c>
      <c r="AI71">
        <v>69136.2</v>
      </c>
      <c r="AJ71">
        <v>1.0350004773186841</v>
      </c>
    </row>
    <row r="72" spans="2:38" x14ac:dyDescent="0.25">
      <c r="B72">
        <v>69084</v>
      </c>
      <c r="C72">
        <v>8440</v>
      </c>
      <c r="D72">
        <v>53366</v>
      </c>
      <c r="E72">
        <v>22757</v>
      </c>
      <c r="F72">
        <v>22366</v>
      </c>
      <c r="H72">
        <v>45209</v>
      </c>
      <c r="J72">
        <f t="shared" si="12"/>
        <v>35202.6</v>
      </c>
      <c r="K72">
        <f t="shared" si="13"/>
        <v>1.284251731406203</v>
      </c>
      <c r="L72">
        <f t="shared" si="14"/>
        <v>69084</v>
      </c>
      <c r="M72">
        <f t="shared" si="15"/>
        <v>8440</v>
      </c>
      <c r="N72">
        <f t="shared" si="16"/>
        <v>35202.6</v>
      </c>
      <c r="O72">
        <f t="shared" si="17"/>
        <v>60644</v>
      </c>
      <c r="Q72">
        <v>-1285</v>
      </c>
      <c r="R72">
        <v>-5</v>
      </c>
      <c r="T72">
        <v>-9126.5999999999985</v>
      </c>
      <c r="U72">
        <v>277.19999999999709</v>
      </c>
      <c r="W72">
        <v>9126.6</v>
      </c>
      <c r="X72">
        <v>539.6</v>
      </c>
      <c r="Z72">
        <v>35202.6</v>
      </c>
      <c r="AA72">
        <v>1.284251731406203</v>
      </c>
      <c r="AI72">
        <v>35202.6</v>
      </c>
      <c r="AJ72">
        <v>1.284251731406203</v>
      </c>
    </row>
    <row r="73" spans="2:38" x14ac:dyDescent="0.25">
      <c r="B73">
        <v>52684</v>
      </c>
      <c r="C73">
        <v>13180</v>
      </c>
      <c r="D73">
        <v>63300</v>
      </c>
      <c r="E73">
        <v>83003</v>
      </c>
      <c r="F73">
        <v>57777</v>
      </c>
      <c r="H73">
        <v>58212</v>
      </c>
      <c r="J73">
        <f t="shared" si="12"/>
        <v>53988.800000000003</v>
      </c>
      <c r="K73">
        <f t="shared" si="13"/>
        <v>1.0782236315680289</v>
      </c>
      <c r="L73">
        <f t="shared" si="14"/>
        <v>83003</v>
      </c>
      <c r="M73">
        <f t="shared" si="15"/>
        <v>13180</v>
      </c>
      <c r="N73">
        <f t="shared" si="16"/>
        <v>53988.800000000003</v>
      </c>
      <c r="O73">
        <f t="shared" si="17"/>
        <v>69823</v>
      </c>
      <c r="Q73">
        <v>-582</v>
      </c>
      <c r="R73">
        <v>-1</v>
      </c>
      <c r="T73">
        <v>-2050</v>
      </c>
      <c r="U73">
        <v>64.400000000001455</v>
      </c>
      <c r="W73">
        <v>7972</v>
      </c>
      <c r="X73">
        <v>623.20000000000005</v>
      </c>
      <c r="Z73">
        <v>53988.800000000003</v>
      </c>
      <c r="AA73">
        <v>1.0782236315680289</v>
      </c>
      <c r="AI73">
        <v>53988.800000000003</v>
      </c>
      <c r="AJ73">
        <v>1.0782236315680289</v>
      </c>
    </row>
    <row r="74" spans="2:38" x14ac:dyDescent="0.25">
      <c r="B74">
        <v>94675</v>
      </c>
      <c r="C74">
        <v>71885</v>
      </c>
      <c r="D74">
        <v>34784</v>
      </c>
      <c r="E74">
        <v>109602</v>
      </c>
      <c r="F74">
        <v>38344</v>
      </c>
      <c r="H74">
        <v>101494</v>
      </c>
      <c r="J74">
        <f t="shared" si="12"/>
        <v>69858</v>
      </c>
      <c r="K74">
        <f t="shared" si="13"/>
        <v>1.4528615190815655</v>
      </c>
      <c r="L74">
        <f t="shared" si="14"/>
        <v>109602</v>
      </c>
      <c r="M74">
        <f t="shared" si="15"/>
        <v>34784</v>
      </c>
      <c r="N74">
        <f t="shared" si="16"/>
        <v>69858</v>
      </c>
      <c r="O74">
        <f t="shared" si="17"/>
        <v>74818</v>
      </c>
      <c r="Q74">
        <v>-5147</v>
      </c>
      <c r="R74">
        <v>26</v>
      </c>
      <c r="T74">
        <v>-2416.8000000000029</v>
      </c>
      <c r="U74">
        <v>-455.39999999999418</v>
      </c>
      <c r="W74">
        <v>6491.2</v>
      </c>
      <c r="X74">
        <v>737.8</v>
      </c>
      <c r="AB74">
        <v>69858</v>
      </c>
      <c r="AC74">
        <v>1.4528615190815655</v>
      </c>
      <c r="AI74">
        <v>69858</v>
      </c>
      <c r="AJ74">
        <v>1.4528615190815655</v>
      </c>
    </row>
    <row r="75" spans="2:38" x14ac:dyDescent="0.25">
      <c r="B75">
        <v>47398</v>
      </c>
      <c r="C75">
        <v>35809</v>
      </c>
      <c r="D75">
        <v>57724</v>
      </c>
      <c r="E75">
        <v>90566</v>
      </c>
      <c r="F75">
        <v>70054</v>
      </c>
      <c r="H75">
        <v>63197</v>
      </c>
      <c r="J75">
        <f t="shared" si="12"/>
        <v>60310.2</v>
      </c>
      <c r="K75">
        <f t="shared" si="13"/>
        <v>1.0478658668019671</v>
      </c>
      <c r="L75">
        <f t="shared" si="14"/>
        <v>90566</v>
      </c>
      <c r="M75">
        <f t="shared" si="15"/>
        <v>35809</v>
      </c>
      <c r="N75">
        <f t="shared" si="16"/>
        <v>60310.2</v>
      </c>
      <c r="O75">
        <f t="shared" si="17"/>
        <v>54757</v>
      </c>
      <c r="Q75">
        <v>3296</v>
      </c>
      <c r="R75">
        <v>-1987</v>
      </c>
      <c r="T75">
        <v>7863</v>
      </c>
      <c r="U75">
        <v>-71.80000000000291</v>
      </c>
      <c r="W75">
        <v>8586.2000000000007</v>
      </c>
      <c r="X75">
        <v>141.4</v>
      </c>
      <c r="Z75">
        <v>60310.2</v>
      </c>
      <c r="AA75">
        <v>1.0478658668019671</v>
      </c>
      <c r="AI75">
        <v>60310.2</v>
      </c>
      <c r="AJ75">
        <v>1.0478658668019671</v>
      </c>
    </row>
    <row r="76" spans="2:38" x14ac:dyDescent="0.25">
      <c r="B76">
        <v>81806</v>
      </c>
      <c r="C76">
        <v>101265</v>
      </c>
      <c r="D76">
        <v>97768</v>
      </c>
      <c r="E76">
        <v>18507</v>
      </c>
      <c r="F76">
        <v>63434</v>
      </c>
      <c r="H76">
        <v>74950</v>
      </c>
      <c r="J76">
        <f t="shared" si="12"/>
        <v>72556</v>
      </c>
      <c r="K76">
        <f t="shared" si="13"/>
        <v>1.0329952037047245</v>
      </c>
      <c r="L76">
        <f t="shared" si="14"/>
        <v>101265</v>
      </c>
      <c r="M76">
        <f t="shared" si="15"/>
        <v>18507</v>
      </c>
      <c r="N76">
        <f t="shared" si="16"/>
        <v>72556</v>
      </c>
      <c r="O76">
        <f t="shared" si="17"/>
        <v>82758</v>
      </c>
      <c r="Q76">
        <v>-3770</v>
      </c>
      <c r="R76">
        <v>-12</v>
      </c>
      <c r="T76">
        <v>6209.8000000000029</v>
      </c>
      <c r="U76">
        <v>172</v>
      </c>
      <c r="W76">
        <v>7010.5999999999995</v>
      </c>
      <c r="X76">
        <v>227.2</v>
      </c>
      <c r="AB76">
        <v>72556</v>
      </c>
      <c r="AC76">
        <v>1.0329952037047245</v>
      </c>
      <c r="AI76">
        <v>72556</v>
      </c>
      <c r="AJ76">
        <v>1.0329952037047245</v>
      </c>
    </row>
    <row r="77" spans="2:38" x14ac:dyDescent="0.25">
      <c r="B77">
        <v>108593</v>
      </c>
      <c r="C77">
        <v>9824</v>
      </c>
      <c r="D77">
        <v>62870</v>
      </c>
      <c r="E77">
        <v>69284</v>
      </c>
      <c r="F77">
        <v>62856</v>
      </c>
      <c r="H77">
        <v>123237</v>
      </c>
      <c r="J77">
        <f t="shared" si="12"/>
        <v>62685.4</v>
      </c>
      <c r="K77">
        <f t="shared" si="13"/>
        <v>1.9659601757347005</v>
      </c>
      <c r="L77">
        <f t="shared" si="14"/>
        <v>108593</v>
      </c>
      <c r="M77">
        <f t="shared" si="15"/>
        <v>9824</v>
      </c>
      <c r="N77">
        <f t="shared" si="16"/>
        <v>62685.4</v>
      </c>
      <c r="O77">
        <f t="shared" si="17"/>
        <v>98769</v>
      </c>
      <c r="Q77">
        <v>8109</v>
      </c>
      <c r="R77">
        <v>-29</v>
      </c>
      <c r="T77">
        <v>-1717.4000000000015</v>
      </c>
      <c r="U77">
        <v>156</v>
      </c>
      <c r="W77">
        <v>6751</v>
      </c>
      <c r="X77">
        <v>544.4</v>
      </c>
      <c r="AF77">
        <v>62685.4</v>
      </c>
      <c r="AG77">
        <v>1.9659601757347005</v>
      </c>
      <c r="AK77">
        <v>62685.4</v>
      </c>
      <c r="AL77">
        <v>1.9659601757347005</v>
      </c>
    </row>
    <row r="78" spans="2:38" x14ac:dyDescent="0.25">
      <c r="B78">
        <v>88391</v>
      </c>
      <c r="C78">
        <v>23465</v>
      </c>
      <c r="D78">
        <v>10846</v>
      </c>
      <c r="E78">
        <v>84915</v>
      </c>
      <c r="F78">
        <v>4948</v>
      </c>
      <c r="H78">
        <v>57955</v>
      </c>
      <c r="J78">
        <f t="shared" si="12"/>
        <v>42513</v>
      </c>
      <c r="K78">
        <f t="shared" si="13"/>
        <v>1.3632300708018723</v>
      </c>
      <c r="L78">
        <f t="shared" si="14"/>
        <v>88391</v>
      </c>
      <c r="M78">
        <f t="shared" si="15"/>
        <v>4948</v>
      </c>
      <c r="N78">
        <f t="shared" si="16"/>
        <v>42513</v>
      </c>
      <c r="O78">
        <f t="shared" si="17"/>
        <v>83443</v>
      </c>
      <c r="Q78">
        <v>1129</v>
      </c>
      <c r="R78">
        <v>28</v>
      </c>
      <c r="T78">
        <v>-6687</v>
      </c>
      <c r="U78">
        <v>117.40000000000146</v>
      </c>
      <c r="W78">
        <v>10119.799999999999</v>
      </c>
      <c r="X78">
        <v>208.6</v>
      </c>
      <c r="Z78">
        <v>42513</v>
      </c>
      <c r="AA78">
        <v>1.3632300708018723</v>
      </c>
      <c r="AI78">
        <v>42513</v>
      </c>
      <c r="AJ78">
        <v>1.3632300708018723</v>
      </c>
    </row>
    <row r="79" spans="2:38" x14ac:dyDescent="0.25">
      <c r="B79">
        <v>20388</v>
      </c>
      <c r="C79">
        <v>2551</v>
      </c>
      <c r="D79">
        <v>19146</v>
      </c>
      <c r="E79">
        <v>33060</v>
      </c>
      <c r="F79">
        <v>9358</v>
      </c>
      <c r="H79">
        <v>42980</v>
      </c>
      <c r="J79">
        <f t="shared" si="12"/>
        <v>16900.599999999999</v>
      </c>
      <c r="K79">
        <f t="shared" si="13"/>
        <v>2.5431049785214728</v>
      </c>
      <c r="L79">
        <f t="shared" si="14"/>
        <v>33060</v>
      </c>
      <c r="M79">
        <f t="shared" si="15"/>
        <v>2551</v>
      </c>
      <c r="N79">
        <f t="shared" si="16"/>
        <v>16900.599999999999</v>
      </c>
      <c r="O79">
        <f t="shared" si="17"/>
        <v>30509</v>
      </c>
      <c r="Q79">
        <v>19856</v>
      </c>
      <c r="R79">
        <v>-50</v>
      </c>
      <c r="T79">
        <v>-1082</v>
      </c>
      <c r="U79">
        <v>-343.80000000000291</v>
      </c>
      <c r="W79">
        <v>5864</v>
      </c>
      <c r="X79">
        <v>353.4</v>
      </c>
      <c r="Z79">
        <v>16900.599999999999</v>
      </c>
      <c r="AA79">
        <v>2.5431049785214728</v>
      </c>
      <c r="AK79">
        <v>16900.599999999999</v>
      </c>
      <c r="AL79">
        <v>2.5431049785214728</v>
      </c>
    </row>
    <row r="80" spans="2:38" x14ac:dyDescent="0.25">
      <c r="B80">
        <v>24691</v>
      </c>
      <c r="C80">
        <v>16897</v>
      </c>
      <c r="D80">
        <v>80794</v>
      </c>
      <c r="E80">
        <v>100706</v>
      </c>
      <c r="F80">
        <v>19807</v>
      </c>
      <c r="H80">
        <v>64562</v>
      </c>
      <c r="J80">
        <f t="shared" si="12"/>
        <v>48579</v>
      </c>
      <c r="K80">
        <f t="shared" si="13"/>
        <v>1.3290104777784639</v>
      </c>
      <c r="L80">
        <f t="shared" si="14"/>
        <v>100706</v>
      </c>
      <c r="M80">
        <f t="shared" si="15"/>
        <v>16897</v>
      </c>
      <c r="N80">
        <f t="shared" si="16"/>
        <v>48579</v>
      </c>
      <c r="O80">
        <f t="shared" si="17"/>
        <v>83809</v>
      </c>
      <c r="Q80">
        <v>13271</v>
      </c>
      <c r="R80">
        <v>76</v>
      </c>
      <c r="T80">
        <v>-1580.4000000000015</v>
      </c>
      <c r="U80">
        <v>-525.19999999999709</v>
      </c>
      <c r="W80">
        <v>12576</v>
      </c>
      <c r="X80">
        <v>525.20000000000005</v>
      </c>
      <c r="Z80">
        <v>48579</v>
      </c>
      <c r="AA80">
        <v>1.3290104777784639</v>
      </c>
      <c r="AI80">
        <v>48579</v>
      </c>
      <c r="AJ80">
        <v>1.3290104777784639</v>
      </c>
    </row>
    <row r="81" spans="2:38" x14ac:dyDescent="0.25">
      <c r="B81">
        <v>7834</v>
      </c>
      <c r="C81">
        <v>34635</v>
      </c>
      <c r="D81">
        <v>59369</v>
      </c>
      <c r="E81">
        <v>13242</v>
      </c>
      <c r="F81">
        <v>38047</v>
      </c>
      <c r="H81">
        <v>70502</v>
      </c>
      <c r="J81">
        <f t="shared" si="12"/>
        <v>30625.4</v>
      </c>
      <c r="K81">
        <f t="shared" si="13"/>
        <v>2.3020760545168391</v>
      </c>
      <c r="L81">
        <f t="shared" si="14"/>
        <v>59369</v>
      </c>
      <c r="M81">
        <f t="shared" si="15"/>
        <v>7834</v>
      </c>
      <c r="N81">
        <f t="shared" si="16"/>
        <v>30625.4</v>
      </c>
      <c r="O81">
        <f t="shared" si="17"/>
        <v>51535</v>
      </c>
      <c r="Q81">
        <v>11708</v>
      </c>
      <c r="R81">
        <v>63</v>
      </c>
      <c r="T81">
        <v>-5831.7999999999956</v>
      </c>
      <c r="U81">
        <v>287.40000000000146</v>
      </c>
      <c r="W81">
        <v>8718.6</v>
      </c>
      <c r="X81">
        <v>417</v>
      </c>
      <c r="AD81">
        <v>30625.4</v>
      </c>
      <c r="AE81">
        <v>2.3020760545168391</v>
      </c>
      <c r="AK81">
        <v>30625.4</v>
      </c>
      <c r="AL81">
        <v>2.3020760545168391</v>
      </c>
    </row>
    <row r="82" spans="2:38" x14ac:dyDescent="0.25">
      <c r="B82">
        <v>108666</v>
      </c>
      <c r="C82">
        <v>79632</v>
      </c>
      <c r="D82">
        <v>92104</v>
      </c>
      <c r="E82">
        <v>29583</v>
      </c>
      <c r="F82">
        <v>45209</v>
      </c>
      <c r="H82">
        <v>74820</v>
      </c>
      <c r="J82">
        <f t="shared" si="12"/>
        <v>71038.8</v>
      </c>
      <c r="K82">
        <f t="shared" si="13"/>
        <v>1.0532272504603117</v>
      </c>
      <c r="L82">
        <f t="shared" si="14"/>
        <v>108666</v>
      </c>
      <c r="M82">
        <f t="shared" si="15"/>
        <v>29583</v>
      </c>
      <c r="N82">
        <f t="shared" si="16"/>
        <v>71038.8</v>
      </c>
      <c r="O82">
        <f t="shared" si="17"/>
        <v>79083</v>
      </c>
      <c r="Q82">
        <v>-1932</v>
      </c>
      <c r="R82">
        <v>-131</v>
      </c>
      <c r="T82">
        <v>7128</v>
      </c>
      <c r="U82">
        <v>479</v>
      </c>
      <c r="W82">
        <v>9616.7999999999993</v>
      </c>
      <c r="X82">
        <v>510.6</v>
      </c>
      <c r="AB82">
        <v>71038.8</v>
      </c>
      <c r="AC82">
        <v>1.0532272504603117</v>
      </c>
      <c r="AI82">
        <v>71038.8</v>
      </c>
      <c r="AJ82">
        <v>1.0532272504603117</v>
      </c>
    </row>
    <row r="83" spans="2:38" x14ac:dyDescent="0.25">
      <c r="B83">
        <v>100960</v>
      </c>
      <c r="C83">
        <v>113139</v>
      </c>
      <c r="D83">
        <v>92981</v>
      </c>
      <c r="E83">
        <v>75879</v>
      </c>
      <c r="F83">
        <v>112511</v>
      </c>
      <c r="H83">
        <v>134577</v>
      </c>
      <c r="J83">
        <f t="shared" si="12"/>
        <v>99094</v>
      </c>
      <c r="K83">
        <f t="shared" si="13"/>
        <v>1.358074151815448</v>
      </c>
      <c r="L83">
        <f t="shared" si="14"/>
        <v>113139</v>
      </c>
      <c r="M83">
        <f t="shared" si="15"/>
        <v>75879</v>
      </c>
      <c r="N83">
        <f t="shared" si="16"/>
        <v>99094</v>
      </c>
      <c r="O83">
        <f t="shared" si="17"/>
        <v>37260</v>
      </c>
      <c r="Q83">
        <v>11085</v>
      </c>
      <c r="R83">
        <v>23</v>
      </c>
      <c r="T83">
        <v>-3512.6000000000058</v>
      </c>
      <c r="U83">
        <v>302.39999999999418</v>
      </c>
      <c r="W83">
        <v>6896.1999999999989</v>
      </c>
      <c r="X83">
        <v>629.19999999999993</v>
      </c>
      <c r="AB83">
        <v>99094</v>
      </c>
      <c r="AC83">
        <v>1.358074151815448</v>
      </c>
      <c r="AI83">
        <v>99094</v>
      </c>
      <c r="AJ83">
        <v>1.358074151815448</v>
      </c>
    </row>
    <row r="84" spans="2:38" x14ac:dyDescent="0.25">
      <c r="B84">
        <v>72884</v>
      </c>
      <c r="C84">
        <v>39420</v>
      </c>
      <c r="D84">
        <v>31799</v>
      </c>
      <c r="E84">
        <v>59133</v>
      </c>
      <c r="F84">
        <v>118067</v>
      </c>
      <c r="H84">
        <v>80468</v>
      </c>
      <c r="J84">
        <f t="shared" si="12"/>
        <v>64260.6</v>
      </c>
      <c r="K84">
        <f t="shared" si="13"/>
        <v>1.2522136425741435</v>
      </c>
      <c r="L84">
        <f t="shared" si="14"/>
        <v>118067</v>
      </c>
      <c r="M84">
        <f t="shared" si="15"/>
        <v>31799</v>
      </c>
      <c r="N84">
        <f t="shared" si="16"/>
        <v>64260.6</v>
      </c>
      <c r="O84">
        <f t="shared" si="17"/>
        <v>86268</v>
      </c>
      <c r="Q84">
        <v>-8461</v>
      </c>
      <c r="R84">
        <v>-232</v>
      </c>
      <c r="T84">
        <v>1087.7999999999956</v>
      </c>
      <c r="U84">
        <v>79.599999999998545</v>
      </c>
      <c r="W84">
        <v>7219</v>
      </c>
      <c r="X84">
        <v>365.2</v>
      </c>
      <c r="AB84">
        <v>64260.6</v>
      </c>
      <c r="AC84">
        <v>1.2522136425741435</v>
      </c>
      <c r="AI84">
        <v>64260.6</v>
      </c>
      <c r="AJ84">
        <v>1.2522136425741435</v>
      </c>
    </row>
    <row r="85" spans="2:38" x14ac:dyDescent="0.25">
      <c r="B85">
        <v>29602</v>
      </c>
      <c r="C85">
        <v>81403</v>
      </c>
      <c r="D85">
        <v>5891</v>
      </c>
      <c r="E85">
        <v>104011</v>
      </c>
      <c r="F85">
        <v>21994</v>
      </c>
      <c r="H85">
        <v>52511</v>
      </c>
      <c r="J85">
        <f t="shared" si="12"/>
        <v>48580.2</v>
      </c>
      <c r="K85">
        <f t="shared" si="13"/>
        <v>1.0809136232456846</v>
      </c>
      <c r="L85">
        <f t="shared" si="14"/>
        <v>104011</v>
      </c>
      <c r="M85">
        <f t="shared" si="15"/>
        <v>5891</v>
      </c>
      <c r="N85">
        <f t="shared" si="16"/>
        <v>48580.2</v>
      </c>
      <c r="O85">
        <f t="shared" si="17"/>
        <v>98120</v>
      </c>
      <c r="Q85">
        <v>-10834</v>
      </c>
      <c r="R85">
        <v>123</v>
      </c>
      <c r="T85">
        <v>-5589</v>
      </c>
      <c r="U85">
        <v>550.59999999999854</v>
      </c>
      <c r="W85">
        <v>6617</v>
      </c>
      <c r="X85">
        <v>685.4</v>
      </c>
      <c r="Z85">
        <v>48580.2</v>
      </c>
      <c r="AA85">
        <v>1.0809136232456846</v>
      </c>
      <c r="AI85">
        <v>48580.2</v>
      </c>
      <c r="AJ85">
        <v>1.0809136232456846</v>
      </c>
    </row>
    <row r="86" spans="2:38" x14ac:dyDescent="0.25">
      <c r="B86">
        <v>109459</v>
      </c>
      <c r="C86">
        <v>19759</v>
      </c>
      <c r="D86">
        <v>40387</v>
      </c>
      <c r="E86">
        <v>98096</v>
      </c>
      <c r="F86">
        <v>116849</v>
      </c>
      <c r="H86">
        <v>127684</v>
      </c>
      <c r="J86">
        <f t="shared" si="12"/>
        <v>76910</v>
      </c>
      <c r="K86">
        <f t="shared" si="13"/>
        <v>1.6601742296190352</v>
      </c>
      <c r="L86">
        <f t="shared" si="14"/>
        <v>116849</v>
      </c>
      <c r="M86">
        <f t="shared" si="15"/>
        <v>19759</v>
      </c>
      <c r="N86">
        <f t="shared" si="16"/>
        <v>76910</v>
      </c>
      <c r="O86">
        <f t="shared" si="17"/>
        <v>97090</v>
      </c>
      <c r="Q86">
        <v>-1097</v>
      </c>
      <c r="R86">
        <v>-434</v>
      </c>
      <c r="T86">
        <v>-5229.3999999999942</v>
      </c>
      <c r="U86">
        <v>47</v>
      </c>
      <c r="W86">
        <v>7026.6</v>
      </c>
      <c r="X86">
        <v>256.2</v>
      </c>
      <c r="AF86">
        <v>76910</v>
      </c>
      <c r="AG86">
        <v>1.6601742296190352</v>
      </c>
      <c r="AK86">
        <v>76910</v>
      </c>
      <c r="AL86">
        <v>1.6601742296190352</v>
      </c>
    </row>
    <row r="87" spans="2:38" x14ac:dyDescent="0.25">
      <c r="B87">
        <v>89295</v>
      </c>
      <c r="C87">
        <v>32906</v>
      </c>
      <c r="D87">
        <v>8581</v>
      </c>
      <c r="E87">
        <v>86410</v>
      </c>
      <c r="F87">
        <v>53779</v>
      </c>
      <c r="H87">
        <v>103380</v>
      </c>
      <c r="J87">
        <f t="shared" si="12"/>
        <v>54194.2</v>
      </c>
      <c r="K87">
        <f t="shared" si="13"/>
        <v>1.9075842064279942</v>
      </c>
      <c r="L87">
        <f t="shared" si="14"/>
        <v>89295</v>
      </c>
      <c r="M87">
        <f t="shared" si="15"/>
        <v>8581</v>
      </c>
      <c r="N87">
        <f t="shared" si="16"/>
        <v>54194.2</v>
      </c>
      <c r="O87">
        <f t="shared" si="17"/>
        <v>80714</v>
      </c>
      <c r="Q87">
        <v>6825</v>
      </c>
      <c r="R87">
        <v>199</v>
      </c>
      <c r="T87">
        <v>1353.3999999999942</v>
      </c>
      <c r="U87">
        <v>-76</v>
      </c>
      <c r="W87">
        <v>5082.5999999999995</v>
      </c>
      <c r="X87">
        <v>521.59999999999991</v>
      </c>
      <c r="AD87">
        <v>54194.2</v>
      </c>
      <c r="AE87">
        <v>1.9075842064279942</v>
      </c>
      <c r="AK87">
        <v>54194.2</v>
      </c>
      <c r="AL87">
        <v>1.9075842064279942</v>
      </c>
    </row>
    <row r="88" spans="2:38" x14ac:dyDescent="0.25">
      <c r="B88">
        <v>30384</v>
      </c>
      <c r="C88">
        <v>32229</v>
      </c>
      <c r="D88">
        <v>102911</v>
      </c>
      <c r="E88">
        <v>80211</v>
      </c>
      <c r="F88">
        <v>16620</v>
      </c>
      <c r="H88">
        <v>85556</v>
      </c>
      <c r="J88">
        <f t="shared" si="12"/>
        <v>52471</v>
      </c>
      <c r="K88">
        <f t="shared" si="13"/>
        <v>1.6305387737988604</v>
      </c>
      <c r="L88">
        <f t="shared" si="14"/>
        <v>102911</v>
      </c>
      <c r="M88">
        <f t="shared" si="15"/>
        <v>16620</v>
      </c>
      <c r="N88">
        <f t="shared" si="16"/>
        <v>52471</v>
      </c>
      <c r="O88">
        <f t="shared" si="17"/>
        <v>86291</v>
      </c>
      <c r="Q88">
        <v>2900</v>
      </c>
      <c r="R88">
        <v>1163</v>
      </c>
      <c r="T88">
        <v>-3272.5999999999985</v>
      </c>
      <c r="U88">
        <v>-15.400000000001455</v>
      </c>
      <c r="W88">
        <v>4503.8</v>
      </c>
      <c r="X88">
        <v>804.2</v>
      </c>
      <c r="Z88">
        <v>52471</v>
      </c>
      <c r="AA88">
        <v>1.6305387737988604</v>
      </c>
      <c r="AK88">
        <v>52471</v>
      </c>
      <c r="AL88">
        <v>1.6305387737988604</v>
      </c>
    </row>
    <row r="89" spans="2:38" x14ac:dyDescent="0.25">
      <c r="B89">
        <v>28091</v>
      </c>
      <c r="C89">
        <v>86234</v>
      </c>
      <c r="D89">
        <v>65703</v>
      </c>
      <c r="E89">
        <v>117058</v>
      </c>
      <c r="F89">
        <v>96266</v>
      </c>
      <c r="H89">
        <v>89163</v>
      </c>
      <c r="J89">
        <f t="shared" si="12"/>
        <v>78670.399999999994</v>
      </c>
      <c r="K89">
        <f t="shared" si="13"/>
        <v>1.1333741788525291</v>
      </c>
      <c r="L89">
        <f t="shared" si="14"/>
        <v>117058</v>
      </c>
      <c r="M89">
        <f t="shared" si="15"/>
        <v>28091</v>
      </c>
      <c r="N89">
        <f t="shared" si="16"/>
        <v>78670.399999999994</v>
      </c>
      <c r="O89">
        <f t="shared" si="17"/>
        <v>88967</v>
      </c>
      <c r="Q89">
        <v>5646</v>
      </c>
      <c r="R89">
        <v>322</v>
      </c>
      <c r="T89">
        <v>4452.1999999999971</v>
      </c>
      <c r="U89">
        <v>-352</v>
      </c>
      <c r="W89">
        <v>6589.7999999999993</v>
      </c>
      <c r="X89">
        <v>468.8</v>
      </c>
      <c r="AB89">
        <v>78670.399999999994</v>
      </c>
      <c r="AC89">
        <v>1.1333741788525291</v>
      </c>
      <c r="AI89">
        <v>78670.399999999994</v>
      </c>
      <c r="AJ89">
        <v>1.1333741788525291</v>
      </c>
    </row>
    <row r="90" spans="2:38" x14ac:dyDescent="0.25">
      <c r="B90">
        <v>82683</v>
      </c>
      <c r="C90">
        <v>89102</v>
      </c>
      <c r="D90">
        <v>115542</v>
      </c>
      <c r="E90">
        <v>80170</v>
      </c>
      <c r="F90">
        <v>116323</v>
      </c>
      <c r="H90">
        <v>114433</v>
      </c>
      <c r="J90">
        <f t="shared" si="12"/>
        <v>96764</v>
      </c>
      <c r="K90">
        <f t="shared" si="13"/>
        <v>1.1825989004175106</v>
      </c>
      <c r="L90">
        <f t="shared" si="14"/>
        <v>116323</v>
      </c>
      <c r="M90">
        <f t="shared" si="15"/>
        <v>80170</v>
      </c>
      <c r="N90">
        <f t="shared" si="16"/>
        <v>96764</v>
      </c>
      <c r="O90">
        <f t="shared" si="17"/>
        <v>36153</v>
      </c>
      <c r="Q90">
        <v>13327</v>
      </c>
      <c r="R90">
        <v>-31</v>
      </c>
      <c r="T90">
        <v>2915</v>
      </c>
      <c r="U90">
        <v>37</v>
      </c>
      <c r="W90">
        <v>6154.6</v>
      </c>
      <c r="X90">
        <v>81.399999999999991</v>
      </c>
      <c r="AB90">
        <v>96764</v>
      </c>
      <c r="AC90">
        <v>1.1825989004175106</v>
      </c>
      <c r="AI90">
        <v>96764</v>
      </c>
      <c r="AJ90">
        <v>1.1825989004175106</v>
      </c>
    </row>
    <row r="91" spans="2:38" x14ac:dyDescent="0.25">
      <c r="B91">
        <v>64826</v>
      </c>
      <c r="C91">
        <v>1968</v>
      </c>
      <c r="D91">
        <v>34358</v>
      </c>
      <c r="E91">
        <v>60630</v>
      </c>
      <c r="F91">
        <v>5604</v>
      </c>
      <c r="H91">
        <v>44727</v>
      </c>
      <c r="J91">
        <f t="shared" si="12"/>
        <v>33477.199999999997</v>
      </c>
      <c r="K91">
        <f t="shared" si="13"/>
        <v>1.3360436356684551</v>
      </c>
      <c r="L91">
        <f t="shared" si="14"/>
        <v>64826</v>
      </c>
      <c r="M91">
        <f t="shared" si="15"/>
        <v>1968</v>
      </c>
      <c r="N91">
        <f t="shared" si="16"/>
        <v>33477.199999999997</v>
      </c>
      <c r="O91">
        <f t="shared" si="17"/>
        <v>62858</v>
      </c>
      <c r="Q91">
        <v>-8409</v>
      </c>
      <c r="R91">
        <v>480</v>
      </c>
      <c r="T91">
        <v>-3324.4000000000015</v>
      </c>
      <c r="U91">
        <v>-62.80000000000291</v>
      </c>
      <c r="W91">
        <v>4556.4000000000005</v>
      </c>
      <c r="X91">
        <v>632.79999999999995</v>
      </c>
      <c r="Z91">
        <v>33477.199999999997</v>
      </c>
      <c r="AA91">
        <v>1.3360436356684551</v>
      </c>
      <c r="AI91">
        <v>33477.199999999997</v>
      </c>
      <c r="AJ91">
        <v>1.3360436356684551</v>
      </c>
    </row>
    <row r="92" spans="2:38" x14ac:dyDescent="0.25">
      <c r="B92">
        <v>40853</v>
      </c>
      <c r="C92">
        <v>77741</v>
      </c>
      <c r="D92">
        <v>50099</v>
      </c>
      <c r="E92">
        <v>75734</v>
      </c>
      <c r="F92">
        <v>33694</v>
      </c>
      <c r="H92">
        <v>64523</v>
      </c>
      <c r="J92">
        <f t="shared" si="12"/>
        <v>55624.2</v>
      </c>
      <c r="K92">
        <f t="shared" si="13"/>
        <v>1.1599807278127148</v>
      </c>
      <c r="L92">
        <f t="shared" si="14"/>
        <v>77741</v>
      </c>
      <c r="M92">
        <f t="shared" si="15"/>
        <v>33694</v>
      </c>
      <c r="N92">
        <f t="shared" si="16"/>
        <v>55624.2</v>
      </c>
      <c r="O92">
        <f t="shared" si="17"/>
        <v>44047</v>
      </c>
      <c r="Q92">
        <v>-3373</v>
      </c>
      <c r="R92">
        <v>1982</v>
      </c>
      <c r="T92">
        <v>-1005</v>
      </c>
      <c r="U92">
        <v>-51.400000000001455</v>
      </c>
      <c r="W92">
        <v>7541.7999999999993</v>
      </c>
      <c r="X92">
        <v>249.79999999999998</v>
      </c>
      <c r="Z92">
        <v>55624.2</v>
      </c>
      <c r="AA92">
        <v>1.1599807278127148</v>
      </c>
      <c r="AI92">
        <v>55624.2</v>
      </c>
      <c r="AJ92">
        <v>1.1599807278127148</v>
      </c>
    </row>
    <row r="93" spans="2:38" x14ac:dyDescent="0.25">
      <c r="B93">
        <v>79946</v>
      </c>
      <c r="C93">
        <v>28454</v>
      </c>
      <c r="D93">
        <v>33729</v>
      </c>
      <c r="E93">
        <v>93035</v>
      </c>
      <c r="F93">
        <v>36151</v>
      </c>
      <c r="H93">
        <v>77396</v>
      </c>
      <c r="J93">
        <f t="shared" si="12"/>
        <v>54263</v>
      </c>
      <c r="K93">
        <f t="shared" si="13"/>
        <v>1.4263125886884249</v>
      </c>
      <c r="L93">
        <f t="shared" si="14"/>
        <v>93035</v>
      </c>
      <c r="M93">
        <f t="shared" si="15"/>
        <v>28454</v>
      </c>
      <c r="N93">
        <f t="shared" si="16"/>
        <v>54263</v>
      </c>
      <c r="O93">
        <f t="shared" si="17"/>
        <v>64581</v>
      </c>
      <c r="Q93">
        <v>29</v>
      </c>
      <c r="R93">
        <v>-38</v>
      </c>
      <c r="T93">
        <v>-4457.1999999999971</v>
      </c>
      <c r="U93">
        <v>-406.40000000000146</v>
      </c>
      <c r="W93">
        <v>9543.5999999999985</v>
      </c>
      <c r="X93">
        <v>555.6</v>
      </c>
      <c r="AB93">
        <v>54263</v>
      </c>
      <c r="AC93">
        <v>1.4263125886884249</v>
      </c>
      <c r="AI93">
        <v>54263</v>
      </c>
      <c r="AJ93">
        <v>1.4263125886884249</v>
      </c>
    </row>
    <row r="94" spans="2:38" x14ac:dyDescent="0.25">
      <c r="B94">
        <v>41997</v>
      </c>
      <c r="C94">
        <v>45556</v>
      </c>
      <c r="D94">
        <v>22505</v>
      </c>
      <c r="E94">
        <v>21182</v>
      </c>
      <c r="F94">
        <v>22420</v>
      </c>
      <c r="H94">
        <v>59074</v>
      </c>
      <c r="J94">
        <f t="shared" si="12"/>
        <v>30732</v>
      </c>
      <c r="K94">
        <f t="shared" si="13"/>
        <v>1.9222308993882598</v>
      </c>
      <c r="L94">
        <f t="shared" si="14"/>
        <v>45556</v>
      </c>
      <c r="M94">
        <f t="shared" si="15"/>
        <v>21182</v>
      </c>
      <c r="N94">
        <f t="shared" si="16"/>
        <v>30732</v>
      </c>
      <c r="O94">
        <f t="shared" si="17"/>
        <v>24374</v>
      </c>
      <c r="Q94">
        <v>-5255</v>
      </c>
      <c r="R94">
        <v>-15</v>
      </c>
      <c r="T94">
        <v>-1715.4000000000015</v>
      </c>
      <c r="U94">
        <v>-183.20000000000073</v>
      </c>
      <c r="W94">
        <v>9210.6</v>
      </c>
      <c r="X94">
        <v>225.60000000000002</v>
      </c>
      <c r="AD94">
        <v>30732</v>
      </c>
      <c r="AE94">
        <v>1.9222308993882598</v>
      </c>
      <c r="AK94">
        <v>30732</v>
      </c>
      <c r="AL94">
        <v>1.9222308993882598</v>
      </c>
    </row>
    <row r="95" spans="2:38" x14ac:dyDescent="0.25">
      <c r="B95">
        <v>55513</v>
      </c>
      <c r="C95">
        <v>13981</v>
      </c>
      <c r="D95">
        <v>53923</v>
      </c>
      <c r="E95">
        <v>53333</v>
      </c>
      <c r="F95">
        <v>59350</v>
      </c>
      <c r="H95">
        <v>50150</v>
      </c>
      <c r="J95">
        <f t="shared" si="12"/>
        <v>47220</v>
      </c>
      <c r="K95">
        <f t="shared" si="13"/>
        <v>1.0620499788225328</v>
      </c>
      <c r="L95">
        <f t="shared" si="14"/>
        <v>59350</v>
      </c>
      <c r="M95">
        <f t="shared" si="15"/>
        <v>13981</v>
      </c>
      <c r="N95">
        <f t="shared" si="16"/>
        <v>47220</v>
      </c>
      <c r="O95">
        <f t="shared" si="17"/>
        <v>45369</v>
      </c>
      <c r="Q95">
        <v>-5077</v>
      </c>
      <c r="R95">
        <v>-54</v>
      </c>
      <c r="T95">
        <v>-3037.8000000000029</v>
      </c>
      <c r="U95">
        <v>-386.40000000000146</v>
      </c>
      <c r="W95">
        <v>4857.7999999999993</v>
      </c>
      <c r="X95">
        <v>821.59999999999991</v>
      </c>
      <c r="Z95">
        <v>47220</v>
      </c>
      <c r="AA95">
        <v>1.0620499788225328</v>
      </c>
      <c r="AI95">
        <v>47220</v>
      </c>
      <c r="AJ95">
        <v>1.0620499788225328</v>
      </c>
    </row>
    <row r="96" spans="2:38" x14ac:dyDescent="0.25">
      <c r="B96">
        <v>94680</v>
      </c>
      <c r="C96">
        <v>5879</v>
      </c>
      <c r="D96">
        <v>32834</v>
      </c>
      <c r="E96">
        <v>5522</v>
      </c>
      <c r="F96">
        <v>114748</v>
      </c>
      <c r="H96">
        <v>78899</v>
      </c>
      <c r="J96">
        <f t="shared" si="12"/>
        <v>50732.6</v>
      </c>
      <c r="K96">
        <f t="shared" si="13"/>
        <v>1.555193307656221</v>
      </c>
      <c r="L96">
        <f t="shared" si="14"/>
        <v>114748</v>
      </c>
      <c r="M96">
        <f t="shared" si="15"/>
        <v>5522</v>
      </c>
      <c r="N96">
        <f t="shared" si="16"/>
        <v>50732.6</v>
      </c>
      <c r="O96">
        <f t="shared" si="17"/>
        <v>109226</v>
      </c>
      <c r="Q96">
        <v>9158</v>
      </c>
      <c r="R96">
        <v>-270</v>
      </c>
      <c r="T96">
        <v>-460</v>
      </c>
      <c r="U96">
        <v>131</v>
      </c>
      <c r="W96">
        <v>6646.7999999999993</v>
      </c>
      <c r="X96">
        <v>247.79999999999998</v>
      </c>
      <c r="Z96">
        <v>50732.6</v>
      </c>
      <c r="AA96">
        <v>1.555193307656221</v>
      </c>
      <c r="AK96">
        <v>50732.6</v>
      </c>
      <c r="AL96">
        <v>1.555193307656221</v>
      </c>
    </row>
    <row r="97" spans="2:38" x14ac:dyDescent="0.25">
      <c r="B97">
        <v>29616</v>
      </c>
      <c r="C97">
        <v>114729</v>
      </c>
      <c r="D97">
        <v>79240</v>
      </c>
      <c r="E97">
        <v>34975</v>
      </c>
      <c r="F97">
        <v>67408</v>
      </c>
      <c r="H97">
        <v>90854</v>
      </c>
      <c r="J97">
        <f t="shared" si="12"/>
        <v>65193.599999999999</v>
      </c>
      <c r="K97">
        <f t="shared" si="13"/>
        <v>1.3936030530604231</v>
      </c>
      <c r="L97">
        <f t="shared" si="14"/>
        <v>114729</v>
      </c>
      <c r="M97">
        <f t="shared" si="15"/>
        <v>29616</v>
      </c>
      <c r="N97">
        <f t="shared" si="16"/>
        <v>65193.599999999999</v>
      </c>
      <c r="O97">
        <f t="shared" si="17"/>
        <v>85113</v>
      </c>
      <c r="Q97">
        <v>10658</v>
      </c>
      <c r="R97">
        <v>4</v>
      </c>
      <c r="T97">
        <v>-9516.5999999999985</v>
      </c>
      <c r="U97">
        <v>-310.20000000000437</v>
      </c>
      <c r="W97">
        <v>9799.7999999999993</v>
      </c>
      <c r="X97">
        <v>388.2</v>
      </c>
      <c r="AB97">
        <v>65193.599999999999</v>
      </c>
      <c r="AC97">
        <v>1.3936030530604231</v>
      </c>
      <c r="AK97">
        <v>65193.599999999999</v>
      </c>
      <c r="AL97">
        <v>1.3936030530604231</v>
      </c>
    </row>
    <row r="98" spans="2:38" x14ac:dyDescent="0.25">
      <c r="B98">
        <v>27430</v>
      </c>
      <c r="C98">
        <v>113310</v>
      </c>
      <c r="D98">
        <v>64036</v>
      </c>
      <c r="E98">
        <v>22778</v>
      </c>
      <c r="F98">
        <v>112997</v>
      </c>
      <c r="H98">
        <v>69174</v>
      </c>
      <c r="J98">
        <f t="shared" si="12"/>
        <v>68110.2</v>
      </c>
      <c r="K98">
        <f t="shared" ref="K98:K129" si="18">H98/J98</f>
        <v>1.015618805993816</v>
      </c>
      <c r="L98">
        <f t="shared" si="14"/>
        <v>113310</v>
      </c>
      <c r="M98">
        <f t="shared" si="15"/>
        <v>22778</v>
      </c>
      <c r="N98">
        <f t="shared" si="16"/>
        <v>68110.2</v>
      </c>
      <c r="O98">
        <f t="shared" si="17"/>
        <v>90532</v>
      </c>
      <c r="Q98">
        <v>-12990</v>
      </c>
      <c r="R98">
        <v>-799</v>
      </c>
      <c r="T98">
        <v>-1926</v>
      </c>
      <c r="U98">
        <v>-391.40000000000873</v>
      </c>
      <c r="W98">
        <v>5901.6</v>
      </c>
      <c r="X98">
        <v>391.4</v>
      </c>
      <c r="AB98">
        <v>68110.2</v>
      </c>
      <c r="AC98">
        <v>1.015618805993816</v>
      </c>
      <c r="AI98">
        <v>68110.2</v>
      </c>
      <c r="AJ98">
        <v>1.015618805993816</v>
      </c>
    </row>
    <row r="99" spans="2:38" x14ac:dyDescent="0.25">
      <c r="B99">
        <v>31609</v>
      </c>
      <c r="C99">
        <v>13575</v>
      </c>
      <c r="D99">
        <v>99077</v>
      </c>
      <c r="E99">
        <v>11315</v>
      </c>
      <c r="F99">
        <v>22296</v>
      </c>
      <c r="H99">
        <v>51394</v>
      </c>
      <c r="J99">
        <f t="shared" si="12"/>
        <v>35574.400000000001</v>
      </c>
      <c r="K99">
        <f t="shared" si="18"/>
        <v>1.4446905640010794</v>
      </c>
      <c r="L99">
        <f t="shared" si="14"/>
        <v>99077</v>
      </c>
      <c r="M99">
        <f t="shared" si="15"/>
        <v>11315</v>
      </c>
      <c r="N99">
        <f t="shared" si="16"/>
        <v>35574.400000000001</v>
      </c>
      <c r="O99">
        <f t="shared" si="17"/>
        <v>87762</v>
      </c>
      <c r="Q99">
        <v>-12074</v>
      </c>
      <c r="R99">
        <v>853</v>
      </c>
      <c r="T99">
        <v>765.40000000000146</v>
      </c>
      <c r="U99">
        <v>-80.799999999995634</v>
      </c>
      <c r="W99">
        <v>4197</v>
      </c>
      <c r="X99">
        <v>456.4</v>
      </c>
      <c r="AD99">
        <v>35574.400000000001</v>
      </c>
      <c r="AE99">
        <v>1.4446905640010794</v>
      </c>
      <c r="AK99">
        <v>35574.400000000001</v>
      </c>
      <c r="AL99">
        <v>1.4446905640010794</v>
      </c>
    </row>
    <row r="100" spans="2:38" x14ac:dyDescent="0.25">
      <c r="B100">
        <v>55052</v>
      </c>
      <c r="C100">
        <v>11109</v>
      </c>
      <c r="D100">
        <v>53977</v>
      </c>
      <c r="E100">
        <v>22740</v>
      </c>
      <c r="F100">
        <v>8679</v>
      </c>
      <c r="H100">
        <v>75800</v>
      </c>
      <c r="J100">
        <f t="shared" si="12"/>
        <v>30311.4</v>
      </c>
      <c r="K100">
        <f t="shared" si="18"/>
        <v>2.50070930409021</v>
      </c>
      <c r="L100">
        <f t="shared" si="14"/>
        <v>55052</v>
      </c>
      <c r="M100">
        <f t="shared" si="15"/>
        <v>8679</v>
      </c>
      <c r="N100">
        <f t="shared" si="16"/>
        <v>30311.4</v>
      </c>
      <c r="O100">
        <f t="shared" si="17"/>
        <v>46373</v>
      </c>
      <c r="Q100">
        <v>3968</v>
      </c>
      <c r="R100">
        <v>-629</v>
      </c>
      <c r="T100">
        <v>3817.2000000000007</v>
      </c>
      <c r="U100">
        <v>964</v>
      </c>
      <c r="W100">
        <v>4634.0000000000009</v>
      </c>
      <c r="X100">
        <v>976.40000000000009</v>
      </c>
      <c r="AD100">
        <v>30311.4</v>
      </c>
      <c r="AE100">
        <v>2.50070930409021</v>
      </c>
      <c r="AK100">
        <v>30311.4</v>
      </c>
      <c r="AL100">
        <v>2.50070930409021</v>
      </c>
    </row>
    <row r="101" spans="2:38" x14ac:dyDescent="0.25">
      <c r="B101">
        <v>38133</v>
      </c>
      <c r="C101">
        <v>34782</v>
      </c>
      <c r="D101">
        <v>55592</v>
      </c>
      <c r="E101">
        <v>96589</v>
      </c>
      <c r="F101">
        <v>32700</v>
      </c>
      <c r="H101">
        <v>93052</v>
      </c>
      <c r="J101">
        <f t="shared" si="12"/>
        <v>51559.199999999997</v>
      </c>
      <c r="K101">
        <f t="shared" si="18"/>
        <v>1.8047603531474501</v>
      </c>
      <c r="L101">
        <f t="shared" si="14"/>
        <v>96589</v>
      </c>
      <c r="M101">
        <f t="shared" si="15"/>
        <v>32700</v>
      </c>
      <c r="N101">
        <f t="shared" si="16"/>
        <v>51559.199999999997</v>
      </c>
      <c r="O101">
        <f t="shared" si="17"/>
        <v>63889</v>
      </c>
      <c r="Q101">
        <v>9043</v>
      </c>
      <c r="R101">
        <v>8</v>
      </c>
      <c r="T101">
        <v>-5832.6000000000058</v>
      </c>
      <c r="U101">
        <v>-498.60000000000582</v>
      </c>
      <c r="W101">
        <v>5832.6</v>
      </c>
      <c r="X101">
        <v>515.4</v>
      </c>
      <c r="AB101">
        <v>51559.199999999997</v>
      </c>
      <c r="AC101">
        <v>1.8047603531474501</v>
      </c>
      <c r="AK101">
        <v>51559.199999999997</v>
      </c>
      <c r="AL101">
        <v>1.8047603531474501</v>
      </c>
    </row>
    <row r="103" spans="2:38" x14ac:dyDescent="0.25">
      <c r="B103">
        <v>2853724</v>
      </c>
      <c r="C103">
        <v>2651953</v>
      </c>
      <c r="D103">
        <v>2848000</v>
      </c>
      <c r="E103">
        <v>2866284</v>
      </c>
      <c r="F103">
        <v>3016263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10EA5-5A0A-4FEF-AA2D-8AA70670363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100260</v>
      </c>
      <c r="C2">
        <v>102971</v>
      </c>
      <c r="D2">
        <v>45597</v>
      </c>
      <c r="E2">
        <v>20088</v>
      </c>
      <c r="F2">
        <v>31209</v>
      </c>
      <c r="H2">
        <v>67102</v>
      </c>
      <c r="J2">
        <f t="shared" ref="J2:J33" si="0">AVERAGE(B2:F2)</f>
        <v>60025</v>
      </c>
      <c r="K2">
        <f t="shared" ref="K2:K33" si="1">H2/J2</f>
        <v>1.1179008746355685</v>
      </c>
      <c r="L2">
        <f t="shared" ref="L2:L33" si="2">MAX(B2:F2)</f>
        <v>102971</v>
      </c>
      <c r="M2">
        <f t="shared" ref="M2:M33" si="3">MIN(B2:F2)</f>
        <v>20088</v>
      </c>
      <c r="N2">
        <f t="shared" ref="N2:N33" si="4">AVERAGE(B2:F2)</f>
        <v>60025</v>
      </c>
      <c r="O2">
        <f t="shared" ref="O2:O33" si="5">L2-M2</f>
        <v>82883</v>
      </c>
      <c r="Q2">
        <v>-4115</v>
      </c>
      <c r="R2">
        <v>707</v>
      </c>
      <c r="T2">
        <v>-1868.5999999999985</v>
      </c>
      <c r="U2">
        <v>-24.19999999999709</v>
      </c>
      <c r="W2">
        <v>9299</v>
      </c>
      <c r="X2">
        <v>152.19999999999999</v>
      </c>
      <c r="AB2">
        <v>60025</v>
      </c>
      <c r="AC2">
        <v>1.1179008746355685</v>
      </c>
      <c r="AI2">
        <v>60025</v>
      </c>
      <c r="AJ2">
        <v>1.1179008746355685</v>
      </c>
    </row>
    <row r="3" spans="1:38" x14ac:dyDescent="0.25">
      <c r="B3">
        <v>37480</v>
      </c>
      <c r="C3">
        <v>33540</v>
      </c>
      <c r="D3">
        <v>114703</v>
      </c>
      <c r="E3">
        <v>81619</v>
      </c>
      <c r="F3">
        <v>47346</v>
      </c>
      <c r="H3">
        <v>90982</v>
      </c>
      <c r="J3">
        <f t="shared" si="0"/>
        <v>62937.599999999999</v>
      </c>
      <c r="K3">
        <f t="shared" si="1"/>
        <v>1.445590553182835</v>
      </c>
      <c r="L3">
        <f t="shared" si="2"/>
        <v>114703</v>
      </c>
      <c r="M3">
        <f t="shared" si="3"/>
        <v>33540</v>
      </c>
      <c r="N3">
        <f t="shared" si="4"/>
        <v>62937.599999999999</v>
      </c>
      <c r="O3">
        <f t="shared" si="5"/>
        <v>81163</v>
      </c>
      <c r="Q3">
        <v>7588</v>
      </c>
      <c r="R3">
        <v>-290</v>
      </c>
      <c r="T3">
        <v>5152.1999999999971</v>
      </c>
      <c r="U3">
        <v>205</v>
      </c>
      <c r="W3">
        <v>5451</v>
      </c>
      <c r="X3">
        <v>328.2</v>
      </c>
      <c r="AB3">
        <v>62937.599999999999</v>
      </c>
      <c r="AC3">
        <v>1.445590553182835</v>
      </c>
      <c r="AK3">
        <v>62937.599999999999</v>
      </c>
      <c r="AL3">
        <v>1.445590553182835</v>
      </c>
    </row>
    <row r="4" spans="1:38" x14ac:dyDescent="0.25">
      <c r="B4">
        <v>83328</v>
      </c>
      <c r="C4">
        <v>108978</v>
      </c>
      <c r="D4">
        <v>89005</v>
      </c>
      <c r="E4">
        <v>8508</v>
      </c>
      <c r="F4">
        <v>94008</v>
      </c>
      <c r="H4">
        <v>99158</v>
      </c>
      <c r="J4">
        <f t="shared" si="0"/>
        <v>76765.399999999994</v>
      </c>
      <c r="K4">
        <f t="shared" si="1"/>
        <v>1.2917017302065776</v>
      </c>
      <c r="L4">
        <f t="shared" si="2"/>
        <v>108978</v>
      </c>
      <c r="M4">
        <f t="shared" si="3"/>
        <v>8508</v>
      </c>
      <c r="N4">
        <f t="shared" si="4"/>
        <v>76765.399999999994</v>
      </c>
      <c r="O4">
        <f t="shared" si="5"/>
        <v>100470</v>
      </c>
      <c r="Q4">
        <v>8138</v>
      </c>
      <c r="R4">
        <v>401</v>
      </c>
      <c r="T4">
        <v>-7268.2000000000116</v>
      </c>
      <c r="U4">
        <v>-287.80000000000291</v>
      </c>
      <c r="W4">
        <v>7268.2000000000007</v>
      </c>
      <c r="X4">
        <v>287.80000000000007</v>
      </c>
      <c r="AB4">
        <v>76765.399999999994</v>
      </c>
      <c r="AC4">
        <v>1.2917017302065776</v>
      </c>
      <c r="AI4">
        <v>76765.399999999994</v>
      </c>
      <c r="AJ4">
        <v>1.2917017302065776</v>
      </c>
    </row>
    <row r="5" spans="1:38" x14ac:dyDescent="0.25">
      <c r="B5">
        <v>8583</v>
      </c>
      <c r="C5">
        <v>70641</v>
      </c>
      <c r="D5">
        <v>11555</v>
      </c>
      <c r="E5">
        <v>47931</v>
      </c>
      <c r="F5">
        <v>79758</v>
      </c>
      <c r="H5">
        <v>94300</v>
      </c>
      <c r="J5">
        <f t="shared" si="0"/>
        <v>43693.599999999999</v>
      </c>
      <c r="K5">
        <f t="shared" si="1"/>
        <v>2.1582108134829814</v>
      </c>
      <c r="L5">
        <f t="shared" si="2"/>
        <v>79758</v>
      </c>
      <c r="M5">
        <f t="shared" si="3"/>
        <v>8583</v>
      </c>
      <c r="N5">
        <f t="shared" si="4"/>
        <v>43693.599999999999</v>
      </c>
      <c r="O5">
        <f t="shared" si="5"/>
        <v>71175</v>
      </c>
      <c r="Q5">
        <v>10537</v>
      </c>
      <c r="R5">
        <v>40</v>
      </c>
      <c r="T5">
        <v>-4645.4000000000015</v>
      </c>
      <c r="U5">
        <v>-200.80000000000291</v>
      </c>
      <c r="W5">
        <v>4913</v>
      </c>
      <c r="X5">
        <v>915.59999999999991</v>
      </c>
      <c r="AD5">
        <v>43693.599999999999</v>
      </c>
      <c r="AE5">
        <v>2.1582108134829814</v>
      </c>
      <c r="AK5">
        <v>43693.599999999999</v>
      </c>
      <c r="AL5">
        <v>2.1582108134829814</v>
      </c>
    </row>
    <row r="6" spans="1:38" x14ac:dyDescent="0.25">
      <c r="B6">
        <v>4102</v>
      </c>
      <c r="C6">
        <v>43371</v>
      </c>
      <c r="D6">
        <v>66999</v>
      </c>
      <c r="E6">
        <v>8458</v>
      </c>
      <c r="F6">
        <v>95509</v>
      </c>
      <c r="H6">
        <v>83464</v>
      </c>
      <c r="J6">
        <f t="shared" si="0"/>
        <v>43687.8</v>
      </c>
      <c r="K6">
        <f t="shared" si="1"/>
        <v>1.9104647063940046</v>
      </c>
      <c r="L6">
        <f t="shared" si="2"/>
        <v>95509</v>
      </c>
      <c r="M6">
        <f t="shared" si="3"/>
        <v>4102</v>
      </c>
      <c r="N6">
        <f t="shared" si="4"/>
        <v>43687.8</v>
      </c>
      <c r="O6">
        <f t="shared" si="5"/>
        <v>91407</v>
      </c>
      <c r="Q6">
        <v>-7556</v>
      </c>
      <c r="R6">
        <v>0</v>
      </c>
      <c r="T6">
        <v>-7086.5999999999985</v>
      </c>
      <c r="U6">
        <v>697.60000000000582</v>
      </c>
      <c r="W6">
        <v>7356.9999999999991</v>
      </c>
      <c r="X6">
        <v>887.59999999999991</v>
      </c>
      <c r="AD6">
        <v>43687.8</v>
      </c>
      <c r="AE6">
        <v>1.9104647063940046</v>
      </c>
      <c r="AK6">
        <v>43687.8</v>
      </c>
      <c r="AL6">
        <v>1.9104647063940046</v>
      </c>
    </row>
    <row r="7" spans="1:38" x14ac:dyDescent="0.25">
      <c r="B7">
        <v>17614</v>
      </c>
      <c r="C7">
        <v>62894</v>
      </c>
      <c r="D7">
        <v>92433</v>
      </c>
      <c r="E7">
        <v>75723</v>
      </c>
      <c r="F7">
        <v>7622</v>
      </c>
      <c r="H7">
        <v>85369</v>
      </c>
      <c r="J7">
        <f t="shared" si="0"/>
        <v>51257.2</v>
      </c>
      <c r="K7">
        <f t="shared" si="1"/>
        <v>1.6655026025612012</v>
      </c>
      <c r="L7">
        <f t="shared" si="2"/>
        <v>92433</v>
      </c>
      <c r="M7">
        <f t="shared" si="3"/>
        <v>7622</v>
      </c>
      <c r="N7">
        <f t="shared" si="4"/>
        <v>51257.2</v>
      </c>
      <c r="O7">
        <f t="shared" si="5"/>
        <v>84811</v>
      </c>
      <c r="Q7">
        <v>-4052</v>
      </c>
      <c r="R7">
        <v>4</v>
      </c>
      <c r="T7">
        <v>-3576.2000000000044</v>
      </c>
      <c r="U7">
        <v>788.59999999999854</v>
      </c>
      <c r="W7">
        <v>8703</v>
      </c>
      <c r="X7">
        <v>788.6</v>
      </c>
      <c r="AD7">
        <v>51257.2</v>
      </c>
      <c r="AE7">
        <v>1.6655026025612012</v>
      </c>
      <c r="AK7">
        <v>51257.2</v>
      </c>
      <c r="AL7">
        <v>1.6655026025612012</v>
      </c>
    </row>
    <row r="8" spans="1:38" x14ac:dyDescent="0.25">
      <c r="B8">
        <v>25289</v>
      </c>
      <c r="C8">
        <v>67807</v>
      </c>
      <c r="D8">
        <v>71365</v>
      </c>
      <c r="E8">
        <v>33751</v>
      </c>
      <c r="F8">
        <v>65414</v>
      </c>
      <c r="H8">
        <v>75408</v>
      </c>
      <c r="J8">
        <f t="shared" si="0"/>
        <v>52725.2</v>
      </c>
      <c r="K8">
        <f t="shared" si="1"/>
        <v>1.4302079461054678</v>
      </c>
      <c r="L8">
        <f t="shared" si="2"/>
        <v>71365</v>
      </c>
      <c r="M8">
        <f t="shared" si="3"/>
        <v>25289</v>
      </c>
      <c r="N8">
        <f t="shared" si="4"/>
        <v>52725.2</v>
      </c>
      <c r="O8">
        <f t="shared" si="5"/>
        <v>46076</v>
      </c>
      <c r="Q8">
        <v>-3804</v>
      </c>
      <c r="R8">
        <v>-9</v>
      </c>
      <c r="T8">
        <v>4829</v>
      </c>
      <c r="U8">
        <v>725.39999999999418</v>
      </c>
      <c r="W8">
        <v>4913.8</v>
      </c>
      <c r="X8">
        <v>1004.5999999999999</v>
      </c>
      <c r="AD8">
        <v>52725.2</v>
      </c>
      <c r="AE8">
        <v>1.4302079461054678</v>
      </c>
      <c r="AI8">
        <v>52725.2</v>
      </c>
      <c r="AJ8">
        <v>1.4302079461054678</v>
      </c>
    </row>
    <row r="9" spans="1:38" x14ac:dyDescent="0.25">
      <c r="B9">
        <v>26477</v>
      </c>
      <c r="C9">
        <v>65001</v>
      </c>
      <c r="D9">
        <v>83893</v>
      </c>
      <c r="E9">
        <v>61460</v>
      </c>
      <c r="F9">
        <v>43690</v>
      </c>
      <c r="H9">
        <v>114345</v>
      </c>
      <c r="J9">
        <f t="shared" si="0"/>
        <v>56104.2</v>
      </c>
      <c r="K9">
        <f t="shared" si="1"/>
        <v>2.0380827103853187</v>
      </c>
      <c r="L9">
        <f t="shared" si="2"/>
        <v>83893</v>
      </c>
      <c r="M9">
        <f t="shared" si="3"/>
        <v>26477</v>
      </c>
      <c r="N9">
        <f t="shared" si="4"/>
        <v>56104.2</v>
      </c>
      <c r="O9">
        <f t="shared" si="5"/>
        <v>57416</v>
      </c>
      <c r="Q9">
        <v>447</v>
      </c>
      <c r="R9">
        <v>-1504</v>
      </c>
      <c r="T9">
        <v>-3870.6000000000058</v>
      </c>
      <c r="U9">
        <v>-90</v>
      </c>
      <c r="W9">
        <v>11589</v>
      </c>
      <c r="X9">
        <v>1168.8</v>
      </c>
      <c r="AF9">
        <v>56104.2</v>
      </c>
      <c r="AG9">
        <v>2.0380827103853187</v>
      </c>
      <c r="AK9">
        <v>56104.2</v>
      </c>
      <c r="AL9">
        <v>2.0380827103853187</v>
      </c>
    </row>
    <row r="10" spans="1:38" x14ac:dyDescent="0.25">
      <c r="B10">
        <v>29404</v>
      </c>
      <c r="C10">
        <v>53519</v>
      </c>
      <c r="D10">
        <v>66485</v>
      </c>
      <c r="E10">
        <v>32584</v>
      </c>
      <c r="F10">
        <v>83875</v>
      </c>
      <c r="H10">
        <v>123524</v>
      </c>
      <c r="J10">
        <f t="shared" si="0"/>
        <v>53173.4</v>
      </c>
      <c r="K10">
        <f t="shared" si="1"/>
        <v>2.3230412198580495</v>
      </c>
      <c r="L10">
        <f t="shared" si="2"/>
        <v>83875</v>
      </c>
      <c r="M10">
        <f t="shared" si="3"/>
        <v>29404</v>
      </c>
      <c r="N10">
        <f t="shared" si="4"/>
        <v>53173.4</v>
      </c>
      <c r="O10">
        <f t="shared" si="5"/>
        <v>54471</v>
      </c>
      <c r="Q10">
        <v>8888</v>
      </c>
      <c r="R10">
        <v>-118</v>
      </c>
      <c r="T10">
        <v>-1069.5999999999985</v>
      </c>
      <c r="U10">
        <v>2.2000000000043656</v>
      </c>
      <c r="W10">
        <v>6312</v>
      </c>
      <c r="X10">
        <v>89.8</v>
      </c>
      <c r="AD10">
        <v>53173.4</v>
      </c>
      <c r="AE10">
        <v>2.3230412198580495</v>
      </c>
      <c r="AK10">
        <v>53173.4</v>
      </c>
      <c r="AL10">
        <v>2.3230412198580495</v>
      </c>
    </row>
    <row r="11" spans="1:38" x14ac:dyDescent="0.25">
      <c r="B11">
        <v>120543</v>
      </c>
      <c r="C11">
        <v>104040</v>
      </c>
      <c r="D11">
        <v>35576</v>
      </c>
      <c r="E11">
        <v>39946</v>
      </c>
      <c r="F11">
        <v>104563</v>
      </c>
      <c r="H11">
        <v>122553</v>
      </c>
      <c r="J11">
        <f t="shared" si="0"/>
        <v>80933.600000000006</v>
      </c>
      <c r="K11">
        <f t="shared" si="1"/>
        <v>1.5142413039825238</v>
      </c>
      <c r="L11">
        <f t="shared" si="2"/>
        <v>120543</v>
      </c>
      <c r="M11">
        <f t="shared" si="3"/>
        <v>35576</v>
      </c>
      <c r="N11">
        <f t="shared" si="4"/>
        <v>80933.600000000006</v>
      </c>
      <c r="O11">
        <f t="shared" si="5"/>
        <v>84967</v>
      </c>
      <c r="Q11">
        <v>-1185</v>
      </c>
      <c r="R11">
        <v>-7</v>
      </c>
      <c r="T11">
        <v>122.60000000000582</v>
      </c>
      <c r="U11">
        <v>-47.399999999994179</v>
      </c>
      <c r="W11">
        <v>8285.4000000000015</v>
      </c>
      <c r="X11">
        <v>754.59999999999991</v>
      </c>
      <c r="AB11">
        <v>80933.600000000006</v>
      </c>
      <c r="AC11">
        <v>1.5142413039825238</v>
      </c>
      <c r="AK11">
        <v>80933.600000000006</v>
      </c>
      <c r="AL11">
        <v>1.5142413039825238</v>
      </c>
    </row>
    <row r="12" spans="1:38" x14ac:dyDescent="0.25">
      <c r="B12">
        <v>26623</v>
      </c>
      <c r="C12">
        <v>55305</v>
      </c>
      <c r="D12">
        <v>24459</v>
      </c>
      <c r="E12">
        <v>105062</v>
      </c>
      <c r="F12">
        <v>91715</v>
      </c>
      <c r="H12">
        <v>97926</v>
      </c>
      <c r="J12">
        <f t="shared" si="0"/>
        <v>60632.800000000003</v>
      </c>
      <c r="K12">
        <f t="shared" si="1"/>
        <v>1.6150664326898971</v>
      </c>
      <c r="L12">
        <f t="shared" si="2"/>
        <v>105062</v>
      </c>
      <c r="M12">
        <f t="shared" si="3"/>
        <v>24459</v>
      </c>
      <c r="N12">
        <f t="shared" si="4"/>
        <v>60632.800000000003</v>
      </c>
      <c r="O12">
        <f t="shared" si="5"/>
        <v>80603</v>
      </c>
      <c r="Q12">
        <v>-5394</v>
      </c>
      <c r="R12">
        <v>-16</v>
      </c>
      <c r="T12">
        <v>4741.6000000000058</v>
      </c>
      <c r="U12">
        <v>393.20000000000437</v>
      </c>
      <c r="W12">
        <v>6768.8000000000011</v>
      </c>
      <c r="X12">
        <v>1033.5999999999999</v>
      </c>
      <c r="AD12">
        <v>60632.800000000003</v>
      </c>
      <c r="AE12">
        <v>1.6150664326898971</v>
      </c>
      <c r="AI12">
        <v>60632.800000000003</v>
      </c>
      <c r="AJ12">
        <v>1.6150664326898971</v>
      </c>
    </row>
    <row r="13" spans="1:38" x14ac:dyDescent="0.25">
      <c r="B13">
        <v>4207</v>
      </c>
      <c r="C13">
        <v>7679</v>
      </c>
      <c r="D13">
        <v>70534</v>
      </c>
      <c r="E13">
        <v>76240</v>
      </c>
      <c r="F13">
        <v>25340</v>
      </c>
      <c r="H13">
        <v>88624</v>
      </c>
      <c r="J13">
        <f t="shared" si="0"/>
        <v>36800</v>
      </c>
      <c r="K13">
        <f t="shared" si="1"/>
        <v>2.4082608695652175</v>
      </c>
      <c r="L13">
        <f t="shared" si="2"/>
        <v>76240</v>
      </c>
      <c r="M13">
        <f t="shared" si="3"/>
        <v>4207</v>
      </c>
      <c r="N13">
        <f t="shared" si="4"/>
        <v>36800</v>
      </c>
      <c r="O13">
        <f t="shared" si="5"/>
        <v>72033</v>
      </c>
      <c r="Q13">
        <v>2770</v>
      </c>
      <c r="R13">
        <v>-889</v>
      </c>
      <c r="T13">
        <v>1179.1999999999971</v>
      </c>
      <c r="U13">
        <v>-650.59999999999854</v>
      </c>
      <c r="W13">
        <v>7159.5999999999995</v>
      </c>
      <c r="X13">
        <v>652.19999999999993</v>
      </c>
      <c r="AD13">
        <v>36800</v>
      </c>
      <c r="AE13">
        <v>2.4082608695652175</v>
      </c>
      <c r="AK13">
        <v>36800</v>
      </c>
      <c r="AL13">
        <v>2.4082608695652175</v>
      </c>
    </row>
    <row r="14" spans="1:38" x14ac:dyDescent="0.25">
      <c r="B14">
        <v>43964</v>
      </c>
      <c r="C14">
        <v>27938</v>
      </c>
      <c r="D14">
        <v>74984</v>
      </c>
      <c r="E14">
        <v>94320</v>
      </c>
      <c r="F14">
        <v>90624</v>
      </c>
      <c r="H14">
        <v>68512</v>
      </c>
      <c r="J14">
        <f t="shared" si="0"/>
        <v>66366</v>
      </c>
      <c r="K14">
        <f t="shared" si="1"/>
        <v>1.0323358346141096</v>
      </c>
      <c r="L14">
        <f t="shared" si="2"/>
        <v>94320</v>
      </c>
      <c r="M14">
        <f t="shared" si="3"/>
        <v>27938</v>
      </c>
      <c r="N14">
        <f t="shared" si="4"/>
        <v>66366</v>
      </c>
      <c r="O14">
        <f t="shared" si="5"/>
        <v>66382</v>
      </c>
      <c r="Q14">
        <v>-1106</v>
      </c>
      <c r="R14">
        <v>-66</v>
      </c>
      <c r="T14">
        <v>-619.80000000000291</v>
      </c>
      <c r="U14">
        <v>565.39999999999418</v>
      </c>
      <c r="W14">
        <v>5853.4</v>
      </c>
      <c r="X14">
        <v>1658.6</v>
      </c>
      <c r="AB14">
        <v>66366</v>
      </c>
      <c r="AC14">
        <v>1.0323358346141096</v>
      </c>
      <c r="AI14">
        <v>66366</v>
      </c>
      <c r="AJ14">
        <v>1.0323358346141096</v>
      </c>
    </row>
    <row r="15" spans="1:38" x14ac:dyDescent="0.25">
      <c r="B15">
        <v>87392</v>
      </c>
      <c r="C15">
        <v>20334</v>
      </c>
      <c r="D15">
        <v>72284</v>
      </c>
      <c r="E15">
        <v>101870</v>
      </c>
      <c r="F15">
        <v>51080</v>
      </c>
      <c r="H15">
        <v>94933</v>
      </c>
      <c r="J15">
        <f t="shared" si="0"/>
        <v>66592</v>
      </c>
      <c r="K15">
        <f t="shared" si="1"/>
        <v>1.4255916626621816</v>
      </c>
      <c r="L15">
        <f t="shared" si="2"/>
        <v>101870</v>
      </c>
      <c r="M15">
        <f t="shared" si="3"/>
        <v>20334</v>
      </c>
      <c r="N15">
        <f t="shared" si="4"/>
        <v>66592</v>
      </c>
      <c r="O15">
        <f t="shared" si="5"/>
        <v>81536</v>
      </c>
      <c r="Q15">
        <v>11908</v>
      </c>
      <c r="R15">
        <v>-3</v>
      </c>
      <c r="T15">
        <v>-221.60000000000582</v>
      </c>
      <c r="U15">
        <v>29</v>
      </c>
      <c r="W15">
        <v>14558</v>
      </c>
      <c r="X15">
        <v>402.6</v>
      </c>
      <c r="AB15">
        <v>66592</v>
      </c>
      <c r="AC15">
        <v>1.4255916626621816</v>
      </c>
      <c r="AI15">
        <v>66592</v>
      </c>
      <c r="AJ15">
        <v>1.4255916626621816</v>
      </c>
    </row>
    <row r="16" spans="1:38" x14ac:dyDescent="0.25">
      <c r="B16">
        <v>26603</v>
      </c>
      <c r="C16">
        <v>58504</v>
      </c>
      <c r="D16">
        <v>19890</v>
      </c>
      <c r="E16">
        <v>27935</v>
      </c>
      <c r="F16">
        <v>46259</v>
      </c>
      <c r="H16">
        <v>75170</v>
      </c>
      <c r="J16">
        <f t="shared" si="0"/>
        <v>35838.199999999997</v>
      </c>
      <c r="K16">
        <f t="shared" si="1"/>
        <v>2.0974825744596548</v>
      </c>
      <c r="L16">
        <f t="shared" si="2"/>
        <v>58504</v>
      </c>
      <c r="M16">
        <f t="shared" si="3"/>
        <v>19890</v>
      </c>
      <c r="N16">
        <f t="shared" si="4"/>
        <v>35838.199999999997</v>
      </c>
      <c r="O16">
        <f t="shared" si="5"/>
        <v>38614</v>
      </c>
      <c r="Q16">
        <v>4199</v>
      </c>
      <c r="R16">
        <v>12</v>
      </c>
      <c r="T16">
        <v>-1726</v>
      </c>
      <c r="U16">
        <v>-12.80000000000291</v>
      </c>
      <c r="W16">
        <v>6123.2</v>
      </c>
      <c r="X16">
        <v>431.2</v>
      </c>
      <c r="AD16">
        <v>35838.199999999997</v>
      </c>
      <c r="AE16">
        <v>2.0974825744596548</v>
      </c>
      <c r="AK16">
        <v>35838.199999999997</v>
      </c>
      <c r="AL16">
        <v>2.0974825744596548</v>
      </c>
    </row>
    <row r="17" spans="2:38" x14ac:dyDescent="0.25">
      <c r="B17">
        <v>54876</v>
      </c>
      <c r="C17">
        <v>91204</v>
      </c>
      <c r="D17">
        <v>70529</v>
      </c>
      <c r="E17">
        <v>26684</v>
      </c>
      <c r="F17">
        <v>91763</v>
      </c>
      <c r="H17">
        <v>94163</v>
      </c>
      <c r="J17">
        <f t="shared" si="0"/>
        <v>67011.199999999997</v>
      </c>
      <c r="K17">
        <f t="shared" si="1"/>
        <v>1.4051830141827037</v>
      </c>
      <c r="L17">
        <f t="shared" si="2"/>
        <v>91763</v>
      </c>
      <c r="M17">
        <f t="shared" si="3"/>
        <v>26684</v>
      </c>
      <c r="N17">
        <f t="shared" si="4"/>
        <v>67011.199999999997</v>
      </c>
      <c r="O17">
        <f t="shared" si="5"/>
        <v>65079</v>
      </c>
      <c r="Q17">
        <v>6341</v>
      </c>
      <c r="R17">
        <v>401</v>
      </c>
      <c r="T17">
        <v>-2533</v>
      </c>
      <c r="U17">
        <v>0</v>
      </c>
      <c r="W17">
        <v>7871</v>
      </c>
      <c r="X17">
        <v>92.8</v>
      </c>
      <c r="AB17">
        <v>67011.199999999997</v>
      </c>
      <c r="AC17">
        <v>1.4051830141827037</v>
      </c>
      <c r="AK17">
        <v>67011.199999999997</v>
      </c>
      <c r="AL17">
        <v>1.4051830141827037</v>
      </c>
    </row>
    <row r="18" spans="2:38" x14ac:dyDescent="0.25">
      <c r="B18">
        <v>50613</v>
      </c>
      <c r="C18">
        <v>106276</v>
      </c>
      <c r="D18">
        <v>10664</v>
      </c>
      <c r="E18">
        <v>76207</v>
      </c>
      <c r="F18">
        <v>68600</v>
      </c>
      <c r="H18">
        <v>109167</v>
      </c>
      <c r="J18">
        <f t="shared" si="0"/>
        <v>62472</v>
      </c>
      <c r="K18">
        <f t="shared" si="1"/>
        <v>1.7474548597771802</v>
      </c>
      <c r="L18">
        <f t="shared" si="2"/>
        <v>106276</v>
      </c>
      <c r="M18">
        <f t="shared" si="3"/>
        <v>10664</v>
      </c>
      <c r="N18">
        <f t="shared" si="4"/>
        <v>62472</v>
      </c>
      <c r="O18">
        <f t="shared" si="5"/>
        <v>95612</v>
      </c>
      <c r="Q18">
        <v>-3624</v>
      </c>
      <c r="R18">
        <v>0</v>
      </c>
      <c r="T18">
        <v>1980.5999999999985</v>
      </c>
      <c r="U18">
        <v>60</v>
      </c>
      <c r="W18">
        <v>6383</v>
      </c>
      <c r="X18">
        <v>542.4</v>
      </c>
      <c r="AF18">
        <v>62472</v>
      </c>
      <c r="AG18">
        <v>1.7474548597771802</v>
      </c>
      <c r="AK18">
        <v>62472</v>
      </c>
      <c r="AL18">
        <v>1.7474548597771802</v>
      </c>
    </row>
    <row r="19" spans="2:38" x14ac:dyDescent="0.25">
      <c r="B19">
        <v>18858</v>
      </c>
      <c r="C19">
        <v>4266</v>
      </c>
      <c r="D19">
        <v>8552</v>
      </c>
      <c r="E19">
        <v>47370</v>
      </c>
      <c r="F19">
        <v>12735</v>
      </c>
      <c r="H19">
        <v>29771</v>
      </c>
      <c r="J19">
        <f t="shared" si="0"/>
        <v>18356.2</v>
      </c>
      <c r="K19">
        <f t="shared" si="1"/>
        <v>1.6218498382018065</v>
      </c>
      <c r="L19">
        <f t="shared" si="2"/>
        <v>47370</v>
      </c>
      <c r="M19">
        <f t="shared" si="3"/>
        <v>4266</v>
      </c>
      <c r="N19">
        <f t="shared" si="4"/>
        <v>18356.2</v>
      </c>
      <c r="O19">
        <f t="shared" si="5"/>
        <v>43104</v>
      </c>
      <c r="Q19">
        <v>5663</v>
      </c>
      <c r="R19">
        <v>0</v>
      </c>
      <c r="T19">
        <v>2021.8000000000011</v>
      </c>
      <c r="U19">
        <v>74.400000000001455</v>
      </c>
      <c r="W19">
        <v>7581.4</v>
      </c>
      <c r="X19">
        <v>114.8</v>
      </c>
      <c r="Z19">
        <v>18356.2</v>
      </c>
      <c r="AA19">
        <v>1.6218498382018065</v>
      </c>
      <c r="AI19">
        <v>18356.2</v>
      </c>
      <c r="AJ19">
        <v>1.6218498382018065</v>
      </c>
    </row>
    <row r="20" spans="2:38" x14ac:dyDescent="0.25">
      <c r="B20">
        <v>39176</v>
      </c>
      <c r="C20">
        <v>17666</v>
      </c>
      <c r="D20">
        <v>30401</v>
      </c>
      <c r="E20">
        <v>88934</v>
      </c>
      <c r="F20">
        <v>27606</v>
      </c>
      <c r="H20">
        <v>91857</v>
      </c>
      <c r="J20">
        <f t="shared" si="0"/>
        <v>40756.6</v>
      </c>
      <c r="K20">
        <f t="shared" si="1"/>
        <v>2.2537944774588659</v>
      </c>
      <c r="L20">
        <f t="shared" si="2"/>
        <v>88934</v>
      </c>
      <c r="M20">
        <f t="shared" si="3"/>
        <v>17666</v>
      </c>
      <c r="N20">
        <f t="shared" si="4"/>
        <v>40756.6</v>
      </c>
      <c r="O20">
        <f t="shared" si="5"/>
        <v>71268</v>
      </c>
      <c r="Q20">
        <v>4035</v>
      </c>
      <c r="R20">
        <v>47</v>
      </c>
      <c r="T20">
        <v>-4310.5999999999985</v>
      </c>
      <c r="U20">
        <v>298.19999999999709</v>
      </c>
      <c r="W20">
        <v>9511.4000000000015</v>
      </c>
      <c r="X20">
        <v>310.2</v>
      </c>
      <c r="AD20">
        <v>40756.6</v>
      </c>
      <c r="AE20">
        <v>2.2537944774588659</v>
      </c>
      <c r="AK20">
        <v>40756.6</v>
      </c>
      <c r="AL20">
        <v>2.2537944774588659</v>
      </c>
    </row>
    <row r="21" spans="2:38" x14ac:dyDescent="0.25">
      <c r="B21">
        <v>88869</v>
      </c>
      <c r="C21">
        <v>51507</v>
      </c>
      <c r="D21">
        <v>6105</v>
      </c>
      <c r="E21">
        <v>31807</v>
      </c>
      <c r="F21">
        <v>50343</v>
      </c>
      <c r="H21">
        <v>73768</v>
      </c>
      <c r="J21">
        <f t="shared" si="0"/>
        <v>45726.2</v>
      </c>
      <c r="K21">
        <f t="shared" si="1"/>
        <v>1.6132545455340703</v>
      </c>
      <c r="L21">
        <f t="shared" si="2"/>
        <v>88869</v>
      </c>
      <c r="M21">
        <f t="shared" si="3"/>
        <v>6105</v>
      </c>
      <c r="N21">
        <f t="shared" si="4"/>
        <v>45726.2</v>
      </c>
      <c r="O21">
        <f t="shared" si="5"/>
        <v>82764</v>
      </c>
      <c r="Q21">
        <v>7102</v>
      </c>
      <c r="R21">
        <v>87</v>
      </c>
      <c r="T21">
        <v>2971.3999999999942</v>
      </c>
      <c r="U21">
        <v>14</v>
      </c>
      <c r="W21">
        <v>13289</v>
      </c>
      <c r="X21">
        <v>238.79999999999995</v>
      </c>
      <c r="AD21">
        <v>45726.2</v>
      </c>
      <c r="AE21">
        <v>1.6132545455340703</v>
      </c>
      <c r="AK21">
        <v>45726.2</v>
      </c>
      <c r="AL21">
        <v>1.6132545455340703</v>
      </c>
    </row>
    <row r="22" spans="2:38" x14ac:dyDescent="0.25">
      <c r="B22">
        <v>90230</v>
      </c>
      <c r="C22">
        <v>119193</v>
      </c>
      <c r="D22">
        <v>2581</v>
      </c>
      <c r="E22">
        <v>101937</v>
      </c>
      <c r="F22">
        <v>59949</v>
      </c>
      <c r="H22">
        <v>124201</v>
      </c>
      <c r="J22">
        <f t="shared" si="0"/>
        <v>74778</v>
      </c>
      <c r="K22">
        <f t="shared" si="1"/>
        <v>1.6609296852015298</v>
      </c>
      <c r="L22">
        <f t="shared" si="2"/>
        <v>119193</v>
      </c>
      <c r="M22">
        <f t="shared" si="3"/>
        <v>2581</v>
      </c>
      <c r="N22">
        <f t="shared" si="4"/>
        <v>74778</v>
      </c>
      <c r="O22">
        <f t="shared" si="5"/>
        <v>116612</v>
      </c>
      <c r="Q22">
        <v>3415</v>
      </c>
      <c r="R22">
        <v>-1081</v>
      </c>
      <c r="T22">
        <v>-2835</v>
      </c>
      <c r="U22">
        <v>257.60000000000582</v>
      </c>
      <c r="W22">
        <v>3100.2000000000003</v>
      </c>
      <c r="X22">
        <v>324.40000000000003</v>
      </c>
      <c r="AF22">
        <v>74778</v>
      </c>
      <c r="AG22">
        <v>1.6609296852015298</v>
      </c>
      <c r="AK22">
        <v>74778</v>
      </c>
      <c r="AL22">
        <v>1.6609296852015298</v>
      </c>
    </row>
    <row r="23" spans="2:38" x14ac:dyDescent="0.25">
      <c r="B23">
        <v>3519</v>
      </c>
      <c r="C23">
        <v>114567</v>
      </c>
      <c r="D23">
        <v>41458</v>
      </c>
      <c r="E23">
        <v>34044</v>
      </c>
      <c r="F23">
        <v>5613</v>
      </c>
      <c r="H23">
        <v>75953</v>
      </c>
      <c r="J23">
        <f t="shared" si="0"/>
        <v>39840.199999999997</v>
      </c>
      <c r="K23">
        <f t="shared" si="1"/>
        <v>1.9064412327247355</v>
      </c>
      <c r="L23">
        <f t="shared" si="2"/>
        <v>114567</v>
      </c>
      <c r="M23">
        <f t="shared" si="3"/>
        <v>3519</v>
      </c>
      <c r="N23">
        <f t="shared" si="4"/>
        <v>39840.199999999997</v>
      </c>
      <c r="O23">
        <f t="shared" si="5"/>
        <v>111048</v>
      </c>
      <c r="Q23">
        <v>677</v>
      </c>
      <c r="R23">
        <v>-338</v>
      </c>
      <c r="T23">
        <v>1144.3999999999942</v>
      </c>
      <c r="U23">
        <v>-448.40000000000146</v>
      </c>
      <c r="W23">
        <v>4635.2</v>
      </c>
      <c r="X23">
        <v>1193.5999999999999</v>
      </c>
      <c r="AD23">
        <v>39840.199999999997</v>
      </c>
      <c r="AE23">
        <v>1.9064412327247355</v>
      </c>
      <c r="AK23">
        <v>39840.199999999997</v>
      </c>
      <c r="AL23">
        <v>1.9064412327247355</v>
      </c>
    </row>
    <row r="24" spans="2:38" x14ac:dyDescent="0.25">
      <c r="B24">
        <v>44607</v>
      </c>
      <c r="C24">
        <v>100168</v>
      </c>
      <c r="D24">
        <v>48137</v>
      </c>
      <c r="E24">
        <v>55816</v>
      </c>
      <c r="F24">
        <v>115698</v>
      </c>
      <c r="H24">
        <v>105964</v>
      </c>
      <c r="J24">
        <f t="shared" si="0"/>
        <v>72885.2</v>
      </c>
      <c r="K24">
        <f t="shared" si="1"/>
        <v>1.4538479691350235</v>
      </c>
      <c r="L24">
        <f t="shared" si="2"/>
        <v>115698</v>
      </c>
      <c r="M24">
        <f t="shared" si="3"/>
        <v>44607</v>
      </c>
      <c r="N24">
        <f t="shared" si="4"/>
        <v>72885.2</v>
      </c>
      <c r="O24">
        <f t="shared" si="5"/>
        <v>71091</v>
      </c>
      <c r="Q24">
        <v>-1292</v>
      </c>
      <c r="R24">
        <v>-219</v>
      </c>
      <c r="T24">
        <v>-3866.8000000000029</v>
      </c>
      <c r="U24">
        <v>-345.80000000000291</v>
      </c>
      <c r="W24">
        <v>3866.8</v>
      </c>
      <c r="X24">
        <v>478.59999999999997</v>
      </c>
      <c r="AB24">
        <v>72885.2</v>
      </c>
      <c r="AC24">
        <v>1.4538479691350235</v>
      </c>
      <c r="AK24">
        <v>72885.2</v>
      </c>
      <c r="AL24">
        <v>1.4538479691350235</v>
      </c>
    </row>
    <row r="25" spans="2:38" x14ac:dyDescent="0.25">
      <c r="B25">
        <v>95975</v>
      </c>
      <c r="C25">
        <v>68154</v>
      </c>
      <c r="D25">
        <v>39030</v>
      </c>
      <c r="E25">
        <v>41689</v>
      </c>
      <c r="F25">
        <v>92551</v>
      </c>
      <c r="H25">
        <v>121598</v>
      </c>
      <c r="J25">
        <f t="shared" si="0"/>
        <v>67479.8</v>
      </c>
      <c r="K25">
        <f t="shared" si="1"/>
        <v>1.8019911143779324</v>
      </c>
      <c r="L25">
        <f t="shared" si="2"/>
        <v>95975</v>
      </c>
      <c r="M25">
        <f t="shared" si="3"/>
        <v>39030</v>
      </c>
      <c r="N25">
        <f t="shared" si="4"/>
        <v>67479.8</v>
      </c>
      <c r="O25">
        <f t="shared" si="5"/>
        <v>56945</v>
      </c>
      <c r="Q25">
        <v>-2386</v>
      </c>
      <c r="R25">
        <v>1238</v>
      </c>
      <c r="T25">
        <v>887.60000000000582</v>
      </c>
      <c r="U25">
        <v>16.80000000000291</v>
      </c>
      <c r="W25">
        <v>8244</v>
      </c>
      <c r="X25">
        <v>209.20000000000002</v>
      </c>
      <c r="AF25">
        <v>67479.8</v>
      </c>
      <c r="AG25">
        <v>1.8019911143779324</v>
      </c>
      <c r="AK25">
        <v>67479.8</v>
      </c>
      <c r="AL25">
        <v>1.8019911143779324</v>
      </c>
    </row>
    <row r="26" spans="2:38" x14ac:dyDescent="0.25">
      <c r="B26">
        <v>84526</v>
      </c>
      <c r="C26">
        <v>100441</v>
      </c>
      <c r="D26">
        <v>39670</v>
      </c>
      <c r="E26">
        <v>118877</v>
      </c>
      <c r="F26">
        <v>58409</v>
      </c>
      <c r="H26">
        <v>130061</v>
      </c>
      <c r="J26">
        <f t="shared" si="0"/>
        <v>80384.600000000006</v>
      </c>
      <c r="K26">
        <f t="shared" si="1"/>
        <v>1.6179840417194338</v>
      </c>
      <c r="L26">
        <f t="shared" si="2"/>
        <v>118877</v>
      </c>
      <c r="M26">
        <f t="shared" si="3"/>
        <v>39670</v>
      </c>
      <c r="N26">
        <f t="shared" si="4"/>
        <v>80384.600000000006</v>
      </c>
      <c r="O26">
        <f t="shared" si="5"/>
        <v>79207</v>
      </c>
      <c r="Q26">
        <v>-3148</v>
      </c>
      <c r="R26">
        <v>-1755</v>
      </c>
      <c r="T26">
        <v>16.400000000008731</v>
      </c>
      <c r="U26">
        <v>-73.19999999999709</v>
      </c>
      <c r="W26">
        <v>10431.200000000001</v>
      </c>
      <c r="X26">
        <v>821.6</v>
      </c>
      <c r="AF26">
        <v>80384.600000000006</v>
      </c>
      <c r="AG26">
        <v>1.6179840417194338</v>
      </c>
      <c r="AK26">
        <v>80384.600000000006</v>
      </c>
      <c r="AL26">
        <v>1.6179840417194338</v>
      </c>
    </row>
    <row r="27" spans="2:38" x14ac:dyDescent="0.25">
      <c r="B27">
        <v>26014</v>
      </c>
      <c r="C27">
        <v>68043</v>
      </c>
      <c r="D27">
        <v>15857</v>
      </c>
      <c r="E27">
        <v>41638</v>
      </c>
      <c r="F27">
        <v>106468</v>
      </c>
      <c r="H27">
        <v>92037</v>
      </c>
      <c r="J27">
        <f t="shared" si="0"/>
        <v>51604</v>
      </c>
      <c r="K27">
        <f t="shared" si="1"/>
        <v>1.7835245329819394</v>
      </c>
      <c r="L27">
        <f t="shared" si="2"/>
        <v>106468</v>
      </c>
      <c r="M27">
        <f t="shared" si="3"/>
        <v>15857</v>
      </c>
      <c r="N27">
        <f t="shared" si="4"/>
        <v>51604</v>
      </c>
      <c r="O27">
        <f t="shared" si="5"/>
        <v>90611</v>
      </c>
      <c r="Q27">
        <v>8274</v>
      </c>
      <c r="R27">
        <v>0</v>
      </c>
      <c r="T27">
        <v>-2196.1999999999971</v>
      </c>
      <c r="U27">
        <v>-562.19999999999709</v>
      </c>
      <c r="W27">
        <v>4337.3999999999996</v>
      </c>
      <c r="X27">
        <v>873.4</v>
      </c>
      <c r="AD27">
        <v>51604</v>
      </c>
      <c r="AE27">
        <v>1.7835245329819394</v>
      </c>
      <c r="AK27">
        <v>51604</v>
      </c>
      <c r="AL27">
        <v>1.7835245329819394</v>
      </c>
    </row>
    <row r="28" spans="2:38" x14ac:dyDescent="0.25">
      <c r="B28">
        <v>100029</v>
      </c>
      <c r="C28">
        <v>57502</v>
      </c>
      <c r="D28">
        <v>64702</v>
      </c>
      <c r="E28">
        <v>38687</v>
      </c>
      <c r="F28">
        <v>86349</v>
      </c>
      <c r="H28">
        <v>74164</v>
      </c>
      <c r="J28">
        <f t="shared" si="0"/>
        <v>69453.8</v>
      </c>
      <c r="K28">
        <f t="shared" si="1"/>
        <v>1.0678177435935829</v>
      </c>
      <c r="L28">
        <f t="shared" si="2"/>
        <v>100029</v>
      </c>
      <c r="M28">
        <f t="shared" si="3"/>
        <v>38687</v>
      </c>
      <c r="N28">
        <f t="shared" si="4"/>
        <v>69453.8</v>
      </c>
      <c r="O28">
        <f t="shared" si="5"/>
        <v>61342</v>
      </c>
      <c r="Q28">
        <v>-4310</v>
      </c>
      <c r="R28">
        <v>2050</v>
      </c>
      <c r="T28">
        <v>-8257.5999999999913</v>
      </c>
      <c r="U28">
        <v>-20.399999999994179</v>
      </c>
      <c r="W28">
        <v>8774</v>
      </c>
      <c r="X28">
        <v>1426.4</v>
      </c>
      <c r="AB28">
        <v>69453.8</v>
      </c>
      <c r="AC28">
        <v>1.0678177435935829</v>
      </c>
      <c r="AI28">
        <v>69453.8</v>
      </c>
      <c r="AJ28">
        <v>1.0678177435935829</v>
      </c>
    </row>
    <row r="29" spans="2:38" x14ac:dyDescent="0.25">
      <c r="B29">
        <v>3699</v>
      </c>
      <c r="C29">
        <v>38123</v>
      </c>
      <c r="D29">
        <v>85902</v>
      </c>
      <c r="E29">
        <v>95798</v>
      </c>
      <c r="F29">
        <v>113049</v>
      </c>
      <c r="H29">
        <v>122541</v>
      </c>
      <c r="J29">
        <f t="shared" si="0"/>
        <v>67314.2</v>
      </c>
      <c r="K29">
        <f t="shared" si="1"/>
        <v>1.8204331329793715</v>
      </c>
      <c r="L29">
        <f t="shared" si="2"/>
        <v>113049</v>
      </c>
      <c r="M29">
        <f t="shared" si="3"/>
        <v>3699</v>
      </c>
      <c r="N29">
        <f t="shared" si="4"/>
        <v>67314.2</v>
      </c>
      <c r="O29">
        <f t="shared" si="5"/>
        <v>109350</v>
      </c>
      <c r="Q29">
        <v>-6732</v>
      </c>
      <c r="R29">
        <v>175</v>
      </c>
      <c r="T29">
        <v>-1319.8000000000029</v>
      </c>
      <c r="U29">
        <v>765.59999999999127</v>
      </c>
      <c r="W29">
        <v>5953</v>
      </c>
      <c r="X29">
        <v>856.39999999999986</v>
      </c>
      <c r="AF29">
        <v>67314.2</v>
      </c>
      <c r="AG29">
        <v>1.8204331329793715</v>
      </c>
      <c r="AK29">
        <v>67314.2</v>
      </c>
      <c r="AL29">
        <v>1.8204331329793715</v>
      </c>
    </row>
    <row r="30" spans="2:38" x14ac:dyDescent="0.25">
      <c r="B30">
        <v>92231</v>
      </c>
      <c r="C30">
        <v>13220</v>
      </c>
      <c r="D30">
        <v>63728</v>
      </c>
      <c r="E30">
        <v>47211</v>
      </c>
      <c r="F30">
        <v>15278</v>
      </c>
      <c r="H30">
        <v>81929</v>
      </c>
      <c r="J30">
        <f t="shared" si="0"/>
        <v>46333.599999999999</v>
      </c>
      <c r="K30">
        <f t="shared" si="1"/>
        <v>1.7682416216309547</v>
      </c>
      <c r="L30">
        <f t="shared" si="2"/>
        <v>92231</v>
      </c>
      <c r="M30">
        <f t="shared" si="3"/>
        <v>13220</v>
      </c>
      <c r="N30">
        <f t="shared" si="4"/>
        <v>46333.599999999999</v>
      </c>
      <c r="O30">
        <f t="shared" si="5"/>
        <v>79011</v>
      </c>
      <c r="Q30">
        <v>2471</v>
      </c>
      <c r="R30">
        <v>365</v>
      </c>
      <c r="T30">
        <v>602.19999999999709</v>
      </c>
      <c r="U30">
        <v>235.40000000000146</v>
      </c>
      <c r="W30">
        <v>4019.8</v>
      </c>
      <c r="X30">
        <v>303.39999999999998</v>
      </c>
      <c r="AD30">
        <v>46333.599999999999</v>
      </c>
      <c r="AE30">
        <v>1.7682416216309547</v>
      </c>
      <c r="AK30">
        <v>46333.599999999999</v>
      </c>
      <c r="AL30">
        <v>1.7682416216309547</v>
      </c>
    </row>
    <row r="31" spans="2:38" x14ac:dyDescent="0.25">
      <c r="B31">
        <v>41244</v>
      </c>
      <c r="C31">
        <v>5804</v>
      </c>
      <c r="D31">
        <v>55931</v>
      </c>
      <c r="E31">
        <v>74083</v>
      </c>
      <c r="F31">
        <v>77396</v>
      </c>
      <c r="H31">
        <v>100342</v>
      </c>
      <c r="J31">
        <f t="shared" si="0"/>
        <v>50891.6</v>
      </c>
      <c r="K31">
        <f t="shared" si="1"/>
        <v>1.9716809846811656</v>
      </c>
      <c r="L31">
        <f t="shared" si="2"/>
        <v>77396</v>
      </c>
      <c r="M31">
        <f t="shared" si="3"/>
        <v>5804</v>
      </c>
      <c r="N31">
        <f t="shared" si="4"/>
        <v>50891.6</v>
      </c>
      <c r="O31">
        <f t="shared" si="5"/>
        <v>71592</v>
      </c>
      <c r="Q31">
        <v>3049</v>
      </c>
      <c r="R31">
        <v>777</v>
      </c>
      <c r="T31">
        <v>7054.4000000000015</v>
      </c>
      <c r="U31">
        <v>217.19999999999709</v>
      </c>
      <c r="W31">
        <v>7054.4000000000005</v>
      </c>
      <c r="X31">
        <v>230.39999999999998</v>
      </c>
      <c r="AD31">
        <v>50891.6</v>
      </c>
      <c r="AE31">
        <v>1.9716809846811656</v>
      </c>
      <c r="AK31">
        <v>50891.6</v>
      </c>
      <c r="AL31">
        <v>1.9716809846811656</v>
      </c>
    </row>
    <row r="32" spans="2:38" x14ac:dyDescent="0.25">
      <c r="B32">
        <v>33702</v>
      </c>
      <c r="C32">
        <v>57155</v>
      </c>
      <c r="D32">
        <v>99440</v>
      </c>
      <c r="E32">
        <v>25178</v>
      </c>
      <c r="F32">
        <v>113321</v>
      </c>
      <c r="H32">
        <v>76051</v>
      </c>
      <c r="J32">
        <f t="shared" si="0"/>
        <v>65759.199999999997</v>
      </c>
      <c r="K32">
        <f t="shared" si="1"/>
        <v>1.1565073784352609</v>
      </c>
      <c r="L32">
        <f t="shared" si="2"/>
        <v>113321</v>
      </c>
      <c r="M32">
        <f t="shared" si="3"/>
        <v>25178</v>
      </c>
      <c r="N32">
        <f t="shared" si="4"/>
        <v>65759.199999999997</v>
      </c>
      <c r="O32">
        <f t="shared" si="5"/>
        <v>88143</v>
      </c>
      <c r="Q32">
        <v>2374</v>
      </c>
      <c r="R32">
        <v>-159</v>
      </c>
      <c r="T32">
        <v>6891.3999999999942</v>
      </c>
      <c r="U32">
        <v>549.39999999999418</v>
      </c>
      <c r="W32">
        <v>8409</v>
      </c>
      <c r="X32">
        <v>1211.4000000000001</v>
      </c>
      <c r="AB32">
        <v>65759.199999999997</v>
      </c>
      <c r="AC32">
        <v>1.1565073784352609</v>
      </c>
      <c r="AI32">
        <v>65759.199999999997</v>
      </c>
      <c r="AJ32">
        <v>1.1565073784352609</v>
      </c>
    </row>
    <row r="33" spans="2:38" x14ac:dyDescent="0.25">
      <c r="B33">
        <v>83139</v>
      </c>
      <c r="C33">
        <v>66644</v>
      </c>
      <c r="D33">
        <v>99710</v>
      </c>
      <c r="E33">
        <v>107558</v>
      </c>
      <c r="F33">
        <v>62917</v>
      </c>
      <c r="H33">
        <v>105872</v>
      </c>
      <c r="J33">
        <f t="shared" si="0"/>
        <v>83993.600000000006</v>
      </c>
      <c r="K33">
        <f t="shared" si="1"/>
        <v>1.2604769887229503</v>
      </c>
      <c r="L33">
        <f t="shared" si="2"/>
        <v>107558</v>
      </c>
      <c r="M33">
        <f t="shared" si="3"/>
        <v>62917</v>
      </c>
      <c r="N33">
        <f t="shared" si="4"/>
        <v>83993.600000000006</v>
      </c>
      <c r="O33">
        <f t="shared" si="5"/>
        <v>44641</v>
      </c>
      <c r="Q33">
        <v>-8395</v>
      </c>
      <c r="R33">
        <v>-231</v>
      </c>
      <c r="T33">
        <v>-8158</v>
      </c>
      <c r="U33">
        <v>-802.59999999999127</v>
      </c>
      <c r="W33">
        <v>10614.400000000001</v>
      </c>
      <c r="X33">
        <v>861</v>
      </c>
      <c r="AB33">
        <v>83993.600000000006</v>
      </c>
      <c r="AC33">
        <v>1.2604769887229503</v>
      </c>
      <c r="AI33">
        <v>83993.600000000006</v>
      </c>
      <c r="AJ33">
        <v>1.2604769887229503</v>
      </c>
    </row>
    <row r="34" spans="2:38" x14ac:dyDescent="0.25">
      <c r="B34">
        <v>94083</v>
      </c>
      <c r="C34">
        <v>62065</v>
      </c>
      <c r="D34">
        <v>113699</v>
      </c>
      <c r="E34">
        <v>101528</v>
      </c>
      <c r="F34">
        <v>9170</v>
      </c>
      <c r="H34">
        <v>93785</v>
      </c>
      <c r="J34">
        <f t="shared" ref="J34:J65" si="6">AVERAGE(B34:F34)</f>
        <v>76109</v>
      </c>
      <c r="K34">
        <f t="shared" ref="K34:K65" si="7">H34/J34</f>
        <v>1.2322458579143072</v>
      </c>
      <c r="L34">
        <f t="shared" ref="L34:L65" si="8">MAX(B34:F34)</f>
        <v>113699</v>
      </c>
      <c r="M34">
        <f t="shared" ref="M34:M65" si="9">MIN(B34:F34)</f>
        <v>9170</v>
      </c>
      <c r="N34">
        <f t="shared" ref="N34:N65" si="10">AVERAGE(B34:F34)</f>
        <v>76109</v>
      </c>
      <c r="O34">
        <f t="shared" ref="O34:O65" si="11">L34-M34</f>
        <v>104529</v>
      </c>
      <c r="Q34">
        <v>-5353</v>
      </c>
      <c r="R34">
        <v>0</v>
      </c>
      <c r="T34">
        <v>-741.39999999999418</v>
      </c>
      <c r="U34">
        <v>-57.80000000000291</v>
      </c>
      <c r="W34">
        <v>2765.7999999999997</v>
      </c>
      <c r="X34">
        <v>207</v>
      </c>
      <c r="AB34">
        <v>76109</v>
      </c>
      <c r="AC34">
        <v>1.2322458579143072</v>
      </c>
      <c r="AI34">
        <v>76109</v>
      </c>
      <c r="AJ34">
        <v>1.2322458579143072</v>
      </c>
    </row>
    <row r="35" spans="2:38" x14ac:dyDescent="0.25">
      <c r="B35">
        <v>22461</v>
      </c>
      <c r="C35">
        <v>34988</v>
      </c>
      <c r="D35">
        <v>60925</v>
      </c>
      <c r="E35">
        <v>106449</v>
      </c>
      <c r="F35">
        <v>26819</v>
      </c>
      <c r="H35">
        <v>109721</v>
      </c>
      <c r="J35">
        <f t="shared" si="6"/>
        <v>50328.4</v>
      </c>
      <c r="K35">
        <f t="shared" si="7"/>
        <v>2.1801010960014624</v>
      </c>
      <c r="L35">
        <f t="shared" si="8"/>
        <v>106449</v>
      </c>
      <c r="M35">
        <f t="shared" si="9"/>
        <v>22461</v>
      </c>
      <c r="N35">
        <f t="shared" si="10"/>
        <v>50328.4</v>
      </c>
      <c r="O35">
        <f t="shared" si="11"/>
        <v>83988</v>
      </c>
      <c r="Q35">
        <v>-1717</v>
      </c>
      <c r="R35">
        <v>-1070</v>
      </c>
      <c r="T35">
        <v>-8908.4000000000015</v>
      </c>
      <c r="U35">
        <v>-834.59999999999854</v>
      </c>
      <c r="W35">
        <v>8930.7999999999993</v>
      </c>
      <c r="X35">
        <v>847.8</v>
      </c>
      <c r="AF35">
        <v>50328.4</v>
      </c>
      <c r="AG35">
        <v>2.1801010960014624</v>
      </c>
      <c r="AK35">
        <v>50328.4</v>
      </c>
      <c r="AL35">
        <v>2.1801010960014624</v>
      </c>
    </row>
    <row r="36" spans="2:38" x14ac:dyDescent="0.25">
      <c r="B36">
        <v>14943</v>
      </c>
      <c r="C36">
        <v>85624</v>
      </c>
      <c r="D36">
        <v>87650</v>
      </c>
      <c r="E36">
        <v>25764</v>
      </c>
      <c r="F36">
        <v>39029</v>
      </c>
      <c r="H36">
        <v>57755</v>
      </c>
      <c r="J36">
        <f t="shared" si="6"/>
        <v>50602</v>
      </c>
      <c r="K36">
        <f t="shared" si="7"/>
        <v>1.1413580490889688</v>
      </c>
      <c r="L36">
        <f t="shared" si="8"/>
        <v>87650</v>
      </c>
      <c r="M36">
        <f t="shared" si="9"/>
        <v>14943</v>
      </c>
      <c r="N36">
        <f t="shared" si="10"/>
        <v>50602</v>
      </c>
      <c r="O36">
        <f t="shared" si="11"/>
        <v>72707</v>
      </c>
      <c r="Q36">
        <v>-7435</v>
      </c>
      <c r="R36">
        <v>-1488</v>
      </c>
      <c r="T36">
        <v>-270.80000000000291</v>
      </c>
      <c r="U36">
        <v>560.19999999999709</v>
      </c>
      <c r="W36">
        <v>4629.6000000000004</v>
      </c>
      <c r="X36">
        <v>739.8</v>
      </c>
      <c r="Z36">
        <v>50602</v>
      </c>
      <c r="AA36">
        <v>1.1413580490889688</v>
      </c>
      <c r="AI36">
        <v>50602</v>
      </c>
      <c r="AJ36">
        <v>1.1413580490889688</v>
      </c>
    </row>
    <row r="37" spans="2:38" x14ac:dyDescent="0.25">
      <c r="B37">
        <v>6265</v>
      </c>
      <c r="C37">
        <v>54314</v>
      </c>
      <c r="D37">
        <v>53357</v>
      </c>
      <c r="E37">
        <v>60828</v>
      </c>
      <c r="F37">
        <v>35112</v>
      </c>
      <c r="H37">
        <v>93189</v>
      </c>
      <c r="J37">
        <f t="shared" si="6"/>
        <v>41975.199999999997</v>
      </c>
      <c r="K37">
        <f t="shared" si="7"/>
        <v>2.2200966284853916</v>
      </c>
      <c r="L37">
        <f t="shared" si="8"/>
        <v>60828</v>
      </c>
      <c r="M37">
        <f t="shared" si="9"/>
        <v>6265</v>
      </c>
      <c r="N37">
        <f t="shared" si="10"/>
        <v>41975.199999999997</v>
      </c>
      <c r="O37">
        <f t="shared" si="11"/>
        <v>54563</v>
      </c>
      <c r="Q37">
        <v>-1152</v>
      </c>
      <c r="R37">
        <v>5</v>
      </c>
      <c r="T37">
        <v>-7741.4000000000015</v>
      </c>
      <c r="U37">
        <v>-629.60000000000582</v>
      </c>
      <c r="W37">
        <v>9531</v>
      </c>
      <c r="X37">
        <v>676.8</v>
      </c>
      <c r="AD37">
        <v>41975.199999999997</v>
      </c>
      <c r="AE37">
        <v>2.2200966284853916</v>
      </c>
      <c r="AK37">
        <v>41975.199999999997</v>
      </c>
      <c r="AL37">
        <v>2.2200966284853916</v>
      </c>
    </row>
    <row r="38" spans="2:38" x14ac:dyDescent="0.25">
      <c r="B38">
        <v>34450</v>
      </c>
      <c r="C38">
        <v>100902</v>
      </c>
      <c r="D38">
        <v>42945</v>
      </c>
      <c r="E38">
        <v>42181</v>
      </c>
      <c r="F38">
        <v>74323</v>
      </c>
      <c r="H38">
        <v>72164</v>
      </c>
      <c r="J38">
        <f t="shared" si="6"/>
        <v>58960.2</v>
      </c>
      <c r="K38">
        <f t="shared" si="7"/>
        <v>1.2239442878416289</v>
      </c>
      <c r="L38">
        <f t="shared" si="8"/>
        <v>100902</v>
      </c>
      <c r="M38">
        <f t="shared" si="9"/>
        <v>34450</v>
      </c>
      <c r="N38">
        <f t="shared" si="10"/>
        <v>58960.2</v>
      </c>
      <c r="O38">
        <f t="shared" si="11"/>
        <v>66452</v>
      </c>
      <c r="Q38">
        <v>2300</v>
      </c>
      <c r="R38">
        <v>1112</v>
      </c>
      <c r="T38">
        <v>-3499.2000000000044</v>
      </c>
      <c r="U38">
        <v>-54.600000000005821</v>
      </c>
      <c r="W38">
        <v>6470.7999999999993</v>
      </c>
      <c r="X38">
        <v>372.59999999999997</v>
      </c>
      <c r="AB38">
        <v>58960.2</v>
      </c>
      <c r="AC38">
        <v>1.2239442878416289</v>
      </c>
      <c r="AI38">
        <v>58960.2</v>
      </c>
      <c r="AJ38">
        <v>1.2239442878416289</v>
      </c>
    </row>
    <row r="39" spans="2:38" x14ac:dyDescent="0.25">
      <c r="B39">
        <v>118505</v>
      </c>
      <c r="C39">
        <v>119716</v>
      </c>
      <c r="D39">
        <v>40441</v>
      </c>
      <c r="E39">
        <v>12428</v>
      </c>
      <c r="F39">
        <v>39765</v>
      </c>
      <c r="H39">
        <v>84478</v>
      </c>
      <c r="J39">
        <f t="shared" si="6"/>
        <v>66171</v>
      </c>
      <c r="K39">
        <f t="shared" si="7"/>
        <v>1.2766619818349427</v>
      </c>
      <c r="L39">
        <f t="shared" si="8"/>
        <v>119716</v>
      </c>
      <c r="M39">
        <f t="shared" si="9"/>
        <v>12428</v>
      </c>
      <c r="N39">
        <f t="shared" si="10"/>
        <v>66171</v>
      </c>
      <c r="O39">
        <f t="shared" si="11"/>
        <v>107288</v>
      </c>
      <c r="Q39">
        <v>3298</v>
      </c>
      <c r="R39">
        <v>5</v>
      </c>
      <c r="T39">
        <v>4572.5999999999985</v>
      </c>
      <c r="U39">
        <v>-106</v>
      </c>
      <c r="W39">
        <v>4572.5999999999995</v>
      </c>
      <c r="X39">
        <v>231.6</v>
      </c>
      <c r="AB39">
        <v>66171</v>
      </c>
      <c r="AC39">
        <v>1.2766619818349427</v>
      </c>
      <c r="AI39">
        <v>66171</v>
      </c>
      <c r="AJ39">
        <v>1.2766619818349427</v>
      </c>
    </row>
    <row r="40" spans="2:38" x14ac:dyDescent="0.25">
      <c r="B40">
        <v>25634</v>
      </c>
      <c r="C40">
        <v>25752</v>
      </c>
      <c r="D40">
        <v>29050</v>
      </c>
      <c r="E40">
        <v>51501</v>
      </c>
      <c r="F40">
        <v>20764</v>
      </c>
      <c r="H40">
        <v>62654</v>
      </c>
      <c r="J40">
        <f t="shared" si="6"/>
        <v>30540.2</v>
      </c>
      <c r="K40">
        <f t="shared" si="7"/>
        <v>2.0515255302846738</v>
      </c>
      <c r="L40">
        <f t="shared" si="8"/>
        <v>51501</v>
      </c>
      <c r="M40">
        <f t="shared" si="9"/>
        <v>20764</v>
      </c>
      <c r="N40">
        <f t="shared" si="10"/>
        <v>30540.2</v>
      </c>
      <c r="O40">
        <f t="shared" si="11"/>
        <v>30737</v>
      </c>
      <c r="Q40">
        <v>-2290</v>
      </c>
      <c r="R40">
        <v>-50</v>
      </c>
      <c r="T40">
        <v>-2718.9999999999964</v>
      </c>
      <c r="U40">
        <v>12.799999999999272</v>
      </c>
      <c r="W40">
        <v>6257.8</v>
      </c>
      <c r="X40">
        <v>633.20000000000005</v>
      </c>
      <c r="AD40">
        <v>30540.2</v>
      </c>
      <c r="AE40">
        <v>2.0515255302846738</v>
      </c>
      <c r="AK40">
        <v>30540.2</v>
      </c>
      <c r="AL40">
        <v>2.0515255302846738</v>
      </c>
    </row>
    <row r="41" spans="2:38" x14ac:dyDescent="0.25">
      <c r="B41">
        <v>97819</v>
      </c>
      <c r="C41">
        <v>102448</v>
      </c>
      <c r="D41">
        <v>34610</v>
      </c>
      <c r="E41">
        <v>69694</v>
      </c>
      <c r="F41">
        <v>33768</v>
      </c>
      <c r="H41">
        <v>94319</v>
      </c>
      <c r="J41">
        <f t="shared" si="6"/>
        <v>67667.8</v>
      </c>
      <c r="K41">
        <f t="shared" si="7"/>
        <v>1.3938535019610507</v>
      </c>
      <c r="L41">
        <f t="shared" si="8"/>
        <v>102448</v>
      </c>
      <c r="M41">
        <f t="shared" si="9"/>
        <v>33768</v>
      </c>
      <c r="N41">
        <f t="shared" si="10"/>
        <v>67667.8</v>
      </c>
      <c r="O41">
        <f t="shared" si="11"/>
        <v>68680</v>
      </c>
      <c r="Q41">
        <v>3545</v>
      </c>
      <c r="R41">
        <v>27</v>
      </c>
      <c r="T41">
        <v>7078</v>
      </c>
      <c r="U41">
        <v>48.400000000008731</v>
      </c>
      <c r="W41">
        <v>7078</v>
      </c>
      <c r="X41">
        <v>90.8</v>
      </c>
      <c r="AB41">
        <v>67667.8</v>
      </c>
      <c r="AC41">
        <v>1.3938535019610507</v>
      </c>
      <c r="AK41">
        <v>67667.8</v>
      </c>
      <c r="AL41">
        <v>1.3938535019610507</v>
      </c>
    </row>
    <row r="42" spans="2:38" x14ac:dyDescent="0.25">
      <c r="B42">
        <v>108890</v>
      </c>
      <c r="C42">
        <v>17242</v>
      </c>
      <c r="D42">
        <v>10874</v>
      </c>
      <c r="E42">
        <v>6158</v>
      </c>
      <c r="F42">
        <v>120331</v>
      </c>
      <c r="H42">
        <v>96245</v>
      </c>
      <c r="J42">
        <f t="shared" si="6"/>
        <v>52699</v>
      </c>
      <c r="K42">
        <f t="shared" si="7"/>
        <v>1.8263154898574925</v>
      </c>
      <c r="L42">
        <f t="shared" si="8"/>
        <v>120331</v>
      </c>
      <c r="M42">
        <f t="shared" si="9"/>
        <v>6158</v>
      </c>
      <c r="N42">
        <f t="shared" si="10"/>
        <v>52699</v>
      </c>
      <c r="O42">
        <f t="shared" si="11"/>
        <v>114173</v>
      </c>
      <c r="Q42">
        <v>-5845</v>
      </c>
      <c r="R42">
        <v>404</v>
      </c>
      <c r="T42">
        <v>-4692.8000000000029</v>
      </c>
      <c r="U42">
        <v>-112.59999999999854</v>
      </c>
      <c r="W42">
        <v>4903.5999999999995</v>
      </c>
      <c r="X42">
        <v>114.6</v>
      </c>
      <c r="AF42">
        <v>52699</v>
      </c>
      <c r="AG42">
        <v>1.8263154898574925</v>
      </c>
      <c r="AK42">
        <v>52699</v>
      </c>
      <c r="AL42">
        <v>1.8263154898574925</v>
      </c>
    </row>
    <row r="43" spans="2:38" x14ac:dyDescent="0.25">
      <c r="B43">
        <v>77282</v>
      </c>
      <c r="C43">
        <v>49274</v>
      </c>
      <c r="D43">
        <v>106113</v>
      </c>
      <c r="E43">
        <v>122657</v>
      </c>
      <c r="F43">
        <v>39827</v>
      </c>
      <c r="H43">
        <v>119012</v>
      </c>
      <c r="J43">
        <f t="shared" si="6"/>
        <v>79030.600000000006</v>
      </c>
      <c r="K43">
        <f t="shared" si="7"/>
        <v>1.5058977155683999</v>
      </c>
      <c r="L43">
        <f t="shared" si="8"/>
        <v>122657</v>
      </c>
      <c r="M43">
        <f t="shared" si="9"/>
        <v>39827</v>
      </c>
      <c r="N43">
        <f t="shared" si="10"/>
        <v>79030.600000000006</v>
      </c>
      <c r="O43">
        <f t="shared" si="11"/>
        <v>82830</v>
      </c>
      <c r="Q43">
        <v>-19609</v>
      </c>
      <c r="R43">
        <v>72</v>
      </c>
      <c r="T43">
        <v>-1165.3999999999942</v>
      </c>
      <c r="U43">
        <v>859.80000000000291</v>
      </c>
      <c r="W43">
        <v>4113.3999999999996</v>
      </c>
      <c r="X43">
        <v>1017.8</v>
      </c>
      <c r="AF43">
        <v>79030.600000000006</v>
      </c>
      <c r="AG43">
        <v>1.5058977155683999</v>
      </c>
      <c r="AK43">
        <v>79030.600000000006</v>
      </c>
      <c r="AL43">
        <v>1.5058977155683999</v>
      </c>
    </row>
    <row r="44" spans="2:38" x14ac:dyDescent="0.25">
      <c r="B44">
        <v>101904</v>
      </c>
      <c r="C44">
        <v>13528</v>
      </c>
      <c r="D44">
        <v>46691</v>
      </c>
      <c r="E44">
        <v>11497</v>
      </c>
      <c r="F44">
        <v>43137</v>
      </c>
      <c r="H44">
        <v>75086</v>
      </c>
      <c r="J44">
        <f t="shared" si="6"/>
        <v>43351.4</v>
      </c>
      <c r="K44">
        <f t="shared" si="7"/>
        <v>1.7320317221589152</v>
      </c>
      <c r="L44">
        <f t="shared" si="8"/>
        <v>101904</v>
      </c>
      <c r="M44">
        <f t="shared" si="9"/>
        <v>11497</v>
      </c>
      <c r="N44">
        <f t="shared" si="10"/>
        <v>43351.4</v>
      </c>
      <c r="O44">
        <f t="shared" si="11"/>
        <v>90407</v>
      </c>
      <c r="Q44">
        <v>12356</v>
      </c>
      <c r="R44">
        <v>-292</v>
      </c>
      <c r="T44">
        <v>-756.40000000000146</v>
      </c>
      <c r="U44">
        <v>-288.19999999999709</v>
      </c>
      <c r="W44">
        <v>4056.3999999999996</v>
      </c>
      <c r="X44">
        <v>302.20000000000005</v>
      </c>
      <c r="Z44">
        <v>43351.4</v>
      </c>
      <c r="AA44">
        <v>1.7320317221589152</v>
      </c>
      <c r="AK44">
        <v>43351.4</v>
      </c>
      <c r="AL44">
        <v>1.7320317221589152</v>
      </c>
    </row>
    <row r="45" spans="2:38" x14ac:dyDescent="0.25">
      <c r="B45">
        <v>68565</v>
      </c>
      <c r="C45">
        <v>16994</v>
      </c>
      <c r="D45">
        <v>115172</v>
      </c>
      <c r="E45">
        <v>41975</v>
      </c>
      <c r="F45">
        <v>99947</v>
      </c>
      <c r="H45">
        <v>89575</v>
      </c>
      <c r="J45">
        <f t="shared" si="6"/>
        <v>68530.600000000006</v>
      </c>
      <c r="K45">
        <f t="shared" si="7"/>
        <v>1.3070803407528899</v>
      </c>
      <c r="L45">
        <f t="shared" si="8"/>
        <v>115172</v>
      </c>
      <c r="M45">
        <f t="shared" si="9"/>
        <v>16994</v>
      </c>
      <c r="N45">
        <f t="shared" si="10"/>
        <v>68530.600000000006</v>
      </c>
      <c r="O45">
        <f t="shared" si="11"/>
        <v>98178</v>
      </c>
      <c r="Q45">
        <v>15283</v>
      </c>
      <c r="R45">
        <v>-304</v>
      </c>
      <c r="T45">
        <v>2947</v>
      </c>
      <c r="U45">
        <v>-292</v>
      </c>
      <c r="W45">
        <v>9804.6</v>
      </c>
      <c r="X45">
        <v>1271.6000000000001</v>
      </c>
      <c r="AB45">
        <v>68530.600000000006</v>
      </c>
      <c r="AC45">
        <v>1.3070803407528899</v>
      </c>
      <c r="AI45">
        <v>68530.600000000006</v>
      </c>
      <c r="AJ45">
        <v>1.3070803407528899</v>
      </c>
    </row>
    <row r="46" spans="2:38" x14ac:dyDescent="0.25">
      <c r="B46">
        <v>24067</v>
      </c>
      <c r="C46">
        <v>17683</v>
      </c>
      <c r="D46">
        <v>109441</v>
      </c>
      <c r="E46">
        <v>61910</v>
      </c>
      <c r="F46">
        <v>39902</v>
      </c>
      <c r="H46">
        <v>75435</v>
      </c>
      <c r="J46">
        <f t="shared" si="6"/>
        <v>50600.6</v>
      </c>
      <c r="K46">
        <f t="shared" si="7"/>
        <v>1.4907925992972415</v>
      </c>
      <c r="L46">
        <f t="shared" si="8"/>
        <v>109441</v>
      </c>
      <c r="M46">
        <f t="shared" si="9"/>
        <v>17683</v>
      </c>
      <c r="N46">
        <f t="shared" si="10"/>
        <v>50600.6</v>
      </c>
      <c r="O46">
        <f t="shared" si="11"/>
        <v>91758</v>
      </c>
      <c r="Q46">
        <v>-6975</v>
      </c>
      <c r="R46">
        <v>-44</v>
      </c>
      <c r="T46">
        <v>-2904.4000000000015</v>
      </c>
      <c r="U46">
        <v>54.400000000001455</v>
      </c>
      <c r="W46">
        <v>13602</v>
      </c>
      <c r="X46">
        <v>585.59999999999991</v>
      </c>
      <c r="Z46">
        <v>50600.6</v>
      </c>
      <c r="AA46">
        <v>1.4907925992972415</v>
      </c>
      <c r="AK46">
        <v>50600.6</v>
      </c>
      <c r="AL46">
        <v>1.4907925992972415</v>
      </c>
    </row>
    <row r="47" spans="2:38" x14ac:dyDescent="0.25">
      <c r="B47">
        <v>11313</v>
      </c>
      <c r="C47">
        <v>52502</v>
      </c>
      <c r="D47">
        <v>104539</v>
      </c>
      <c r="E47">
        <v>5296</v>
      </c>
      <c r="F47">
        <v>102584</v>
      </c>
      <c r="H47">
        <v>81303</v>
      </c>
      <c r="J47">
        <f t="shared" si="6"/>
        <v>55246.8</v>
      </c>
      <c r="K47">
        <f t="shared" si="7"/>
        <v>1.4716327461500032</v>
      </c>
      <c r="L47">
        <f t="shared" si="8"/>
        <v>104539</v>
      </c>
      <c r="M47">
        <f t="shared" si="9"/>
        <v>5296</v>
      </c>
      <c r="N47">
        <f t="shared" si="10"/>
        <v>55246.8</v>
      </c>
      <c r="O47">
        <f t="shared" si="11"/>
        <v>99243</v>
      </c>
      <c r="Q47">
        <v>-1476</v>
      </c>
      <c r="R47">
        <v>483</v>
      </c>
      <c r="T47">
        <v>2037</v>
      </c>
      <c r="U47">
        <v>1521</v>
      </c>
      <c r="W47">
        <v>6866.2000000000007</v>
      </c>
      <c r="X47">
        <v>1521</v>
      </c>
      <c r="AD47">
        <v>55246.8</v>
      </c>
      <c r="AE47">
        <v>1.4716327461500032</v>
      </c>
      <c r="AI47">
        <v>55246.8</v>
      </c>
      <c r="AJ47">
        <v>1.4716327461500032</v>
      </c>
    </row>
    <row r="48" spans="2:38" x14ac:dyDescent="0.25">
      <c r="B48">
        <v>3119</v>
      </c>
      <c r="C48">
        <v>80626</v>
      </c>
      <c r="D48">
        <v>28451</v>
      </c>
      <c r="E48">
        <v>26963</v>
      </c>
      <c r="F48">
        <v>76998</v>
      </c>
      <c r="H48">
        <v>87642</v>
      </c>
      <c r="J48">
        <f t="shared" si="6"/>
        <v>43231.4</v>
      </c>
      <c r="K48">
        <f t="shared" si="7"/>
        <v>2.027276470343315</v>
      </c>
      <c r="L48">
        <f t="shared" si="8"/>
        <v>80626</v>
      </c>
      <c r="M48">
        <f t="shared" si="9"/>
        <v>3119</v>
      </c>
      <c r="N48">
        <f t="shared" si="10"/>
        <v>43231.4</v>
      </c>
      <c r="O48">
        <f t="shared" si="11"/>
        <v>77507</v>
      </c>
      <c r="Q48">
        <v>-4362</v>
      </c>
      <c r="R48">
        <v>323</v>
      </c>
      <c r="T48">
        <v>-4394.1999999999971</v>
      </c>
      <c r="U48">
        <v>-420.79999999999563</v>
      </c>
      <c r="W48">
        <v>6618.6</v>
      </c>
      <c r="X48">
        <v>1011.2</v>
      </c>
      <c r="AD48">
        <v>43231.4</v>
      </c>
      <c r="AE48">
        <v>2.027276470343315</v>
      </c>
      <c r="AK48">
        <v>43231.4</v>
      </c>
      <c r="AL48">
        <v>2.027276470343315</v>
      </c>
    </row>
    <row r="49" spans="2:38" x14ac:dyDescent="0.25">
      <c r="B49">
        <v>8458</v>
      </c>
      <c r="C49">
        <v>17741</v>
      </c>
      <c r="D49">
        <v>42094</v>
      </c>
      <c r="E49">
        <v>34503</v>
      </c>
      <c r="F49">
        <v>56991</v>
      </c>
      <c r="H49">
        <v>36995</v>
      </c>
      <c r="J49">
        <f t="shared" si="6"/>
        <v>31957.4</v>
      </c>
      <c r="K49">
        <f t="shared" si="7"/>
        <v>1.1576348513959207</v>
      </c>
      <c r="L49">
        <f t="shared" si="8"/>
        <v>56991</v>
      </c>
      <c r="M49">
        <f t="shared" si="9"/>
        <v>8458</v>
      </c>
      <c r="N49">
        <f t="shared" si="10"/>
        <v>31957.4</v>
      </c>
      <c r="O49">
        <f t="shared" si="11"/>
        <v>48533</v>
      </c>
      <c r="Q49">
        <v>-12697</v>
      </c>
      <c r="R49">
        <v>35</v>
      </c>
      <c r="T49">
        <v>-3589.5999999999985</v>
      </c>
      <c r="U49">
        <v>116.20000000000073</v>
      </c>
      <c r="W49">
        <v>6799.2000000000007</v>
      </c>
      <c r="X49">
        <v>201.40000000000003</v>
      </c>
      <c r="Z49">
        <v>31957.4</v>
      </c>
      <c r="AA49">
        <v>1.1576348513959207</v>
      </c>
      <c r="AI49">
        <v>31957.4</v>
      </c>
      <c r="AJ49">
        <v>1.1576348513959207</v>
      </c>
    </row>
    <row r="50" spans="2:38" x14ac:dyDescent="0.25">
      <c r="B50">
        <v>54275</v>
      </c>
      <c r="C50">
        <v>44781</v>
      </c>
      <c r="D50">
        <v>27037</v>
      </c>
      <c r="E50">
        <v>59568</v>
      </c>
      <c r="F50">
        <v>64759</v>
      </c>
      <c r="H50">
        <v>123873</v>
      </c>
      <c r="J50">
        <f t="shared" si="6"/>
        <v>50084</v>
      </c>
      <c r="K50">
        <f t="shared" si="7"/>
        <v>2.4733048478556028</v>
      </c>
      <c r="L50">
        <f t="shared" si="8"/>
        <v>64759</v>
      </c>
      <c r="M50">
        <f t="shared" si="9"/>
        <v>27037</v>
      </c>
      <c r="N50">
        <f t="shared" si="10"/>
        <v>50084</v>
      </c>
      <c r="O50">
        <f t="shared" si="11"/>
        <v>37722</v>
      </c>
      <c r="Q50">
        <v>11943</v>
      </c>
      <c r="R50">
        <v>1364</v>
      </c>
      <c r="T50">
        <v>-1477.5999999999985</v>
      </c>
      <c r="U50">
        <v>-193.40000000000146</v>
      </c>
      <c r="W50">
        <v>6094</v>
      </c>
      <c r="X50">
        <v>384.6</v>
      </c>
      <c r="AD50">
        <v>50084</v>
      </c>
      <c r="AE50">
        <v>2.4733048478556028</v>
      </c>
      <c r="AK50">
        <v>50084</v>
      </c>
      <c r="AL50">
        <v>2.4733048478556028</v>
      </c>
    </row>
    <row r="51" spans="2:38" x14ac:dyDescent="0.25">
      <c r="B51">
        <v>33540</v>
      </c>
      <c r="C51">
        <v>51656</v>
      </c>
      <c r="D51">
        <v>44277</v>
      </c>
      <c r="E51">
        <v>78465</v>
      </c>
      <c r="F51">
        <v>17996</v>
      </c>
      <c r="H51">
        <v>55346</v>
      </c>
      <c r="J51">
        <f t="shared" si="6"/>
        <v>45186.8</v>
      </c>
      <c r="K51">
        <f t="shared" si="7"/>
        <v>1.2248267193074083</v>
      </c>
      <c r="L51">
        <f t="shared" si="8"/>
        <v>78465</v>
      </c>
      <c r="M51">
        <f t="shared" si="9"/>
        <v>17996</v>
      </c>
      <c r="N51">
        <f t="shared" si="10"/>
        <v>45186.8</v>
      </c>
      <c r="O51">
        <f t="shared" si="11"/>
        <v>60469</v>
      </c>
      <c r="Q51">
        <v>-17839</v>
      </c>
      <c r="R51">
        <v>108</v>
      </c>
      <c r="T51">
        <v>5753</v>
      </c>
      <c r="U51">
        <v>37.200000000004366</v>
      </c>
      <c r="W51">
        <v>10295</v>
      </c>
      <c r="X51">
        <v>222.4</v>
      </c>
      <c r="AD51">
        <v>45186.8</v>
      </c>
      <c r="AE51">
        <v>1.2248267193074083</v>
      </c>
      <c r="AI51">
        <v>45186.8</v>
      </c>
      <c r="AJ51">
        <v>1.2248267193074083</v>
      </c>
    </row>
    <row r="52" spans="2:38" x14ac:dyDescent="0.25">
      <c r="B52">
        <v>67392</v>
      </c>
      <c r="C52">
        <v>68877</v>
      </c>
      <c r="D52">
        <v>88450</v>
      </c>
      <c r="E52">
        <v>86024</v>
      </c>
      <c r="F52">
        <v>2620</v>
      </c>
      <c r="H52">
        <v>113401</v>
      </c>
      <c r="J52">
        <f t="shared" si="6"/>
        <v>62672.6</v>
      </c>
      <c r="K52">
        <f t="shared" si="7"/>
        <v>1.8094191081908202</v>
      </c>
      <c r="L52">
        <f t="shared" si="8"/>
        <v>88450</v>
      </c>
      <c r="M52">
        <f t="shared" si="9"/>
        <v>2620</v>
      </c>
      <c r="N52">
        <f t="shared" si="10"/>
        <v>62672.6</v>
      </c>
      <c r="O52">
        <f t="shared" si="11"/>
        <v>85830</v>
      </c>
      <c r="Q52">
        <v>2455</v>
      </c>
      <c r="R52">
        <v>-51</v>
      </c>
      <c r="T52">
        <v>828.19999999999709</v>
      </c>
      <c r="U52">
        <v>456.79999999999563</v>
      </c>
      <c r="W52">
        <v>10334.200000000001</v>
      </c>
      <c r="X52">
        <v>1613.6000000000001</v>
      </c>
      <c r="AF52">
        <v>62672.6</v>
      </c>
      <c r="AG52">
        <v>1.8094191081908202</v>
      </c>
      <c r="AK52">
        <v>62672.6</v>
      </c>
      <c r="AL52">
        <v>1.8094191081908202</v>
      </c>
    </row>
    <row r="53" spans="2:38" x14ac:dyDescent="0.25">
      <c r="B53">
        <v>41124</v>
      </c>
      <c r="C53">
        <v>73652</v>
      </c>
      <c r="D53">
        <v>94452</v>
      </c>
      <c r="E53">
        <v>74681</v>
      </c>
      <c r="F53">
        <v>102659</v>
      </c>
      <c r="H53">
        <v>81090</v>
      </c>
      <c r="J53">
        <f t="shared" si="6"/>
        <v>77313.600000000006</v>
      </c>
      <c r="K53">
        <f t="shared" si="7"/>
        <v>1.0488452225740361</v>
      </c>
      <c r="L53">
        <f t="shared" si="8"/>
        <v>102659</v>
      </c>
      <c r="M53">
        <f t="shared" si="9"/>
        <v>41124</v>
      </c>
      <c r="N53">
        <f t="shared" si="10"/>
        <v>77313.600000000006</v>
      </c>
      <c r="O53">
        <f t="shared" si="11"/>
        <v>61535</v>
      </c>
      <c r="Q53">
        <v>-9192</v>
      </c>
      <c r="R53">
        <v>452</v>
      </c>
      <c r="T53">
        <v>2726.4000000000087</v>
      </c>
      <c r="U53">
        <v>-264.59999999999127</v>
      </c>
      <c r="W53">
        <v>11672.8</v>
      </c>
      <c r="X53">
        <v>272.60000000000002</v>
      </c>
      <c r="AB53">
        <v>77313.600000000006</v>
      </c>
      <c r="AC53">
        <v>1.0488452225740361</v>
      </c>
      <c r="AI53">
        <v>77313.600000000006</v>
      </c>
      <c r="AJ53">
        <v>1.0488452225740361</v>
      </c>
    </row>
    <row r="54" spans="2:38" x14ac:dyDescent="0.25">
      <c r="B54">
        <v>71908</v>
      </c>
      <c r="C54">
        <v>59815</v>
      </c>
      <c r="D54">
        <v>35048</v>
      </c>
      <c r="E54">
        <v>39325</v>
      </c>
      <c r="F54">
        <v>21161</v>
      </c>
      <c r="H54">
        <v>71010</v>
      </c>
      <c r="J54">
        <f t="shared" si="6"/>
        <v>45451.4</v>
      </c>
      <c r="K54">
        <f t="shared" si="7"/>
        <v>1.5623281131054267</v>
      </c>
      <c r="L54">
        <f t="shared" si="8"/>
        <v>71908</v>
      </c>
      <c r="M54">
        <f t="shared" si="9"/>
        <v>21161</v>
      </c>
      <c r="N54">
        <f t="shared" si="10"/>
        <v>45451.4</v>
      </c>
      <c r="O54">
        <f t="shared" si="11"/>
        <v>50747</v>
      </c>
      <c r="Q54">
        <v>-21732</v>
      </c>
      <c r="R54">
        <v>27</v>
      </c>
      <c r="T54">
        <v>-7783</v>
      </c>
      <c r="U54">
        <v>-182.59999999999854</v>
      </c>
      <c r="W54">
        <v>8978.6</v>
      </c>
      <c r="X54">
        <v>253.4</v>
      </c>
      <c r="AD54">
        <v>45451.4</v>
      </c>
      <c r="AE54">
        <v>1.5623281131054267</v>
      </c>
      <c r="AK54">
        <v>45451.4</v>
      </c>
      <c r="AL54">
        <v>1.5623281131054267</v>
      </c>
    </row>
    <row r="55" spans="2:38" x14ac:dyDescent="0.25">
      <c r="B55">
        <v>81181</v>
      </c>
      <c r="C55">
        <v>69763</v>
      </c>
      <c r="D55">
        <v>24329</v>
      </c>
      <c r="E55">
        <v>82028</v>
      </c>
      <c r="F55">
        <v>69542</v>
      </c>
      <c r="H55">
        <v>91244</v>
      </c>
      <c r="J55">
        <f t="shared" si="6"/>
        <v>65368.6</v>
      </c>
      <c r="K55">
        <f t="shared" si="7"/>
        <v>1.3958383688804716</v>
      </c>
      <c r="L55">
        <f t="shared" si="8"/>
        <v>82028</v>
      </c>
      <c r="M55">
        <f t="shared" si="9"/>
        <v>24329</v>
      </c>
      <c r="N55">
        <f t="shared" si="10"/>
        <v>65368.6</v>
      </c>
      <c r="O55">
        <f t="shared" si="11"/>
        <v>57699</v>
      </c>
      <c r="Q55">
        <v>-5434</v>
      </c>
      <c r="R55">
        <v>-547</v>
      </c>
      <c r="T55">
        <v>4090</v>
      </c>
      <c r="U55">
        <v>513</v>
      </c>
      <c r="W55">
        <v>13326</v>
      </c>
      <c r="X55">
        <v>535.4</v>
      </c>
      <c r="AF55">
        <v>65368.6</v>
      </c>
      <c r="AG55">
        <v>1.3958383688804716</v>
      </c>
      <c r="AI55">
        <v>65368.6</v>
      </c>
      <c r="AJ55">
        <v>1.3958383688804716</v>
      </c>
    </row>
    <row r="56" spans="2:38" x14ac:dyDescent="0.25">
      <c r="B56">
        <v>8103</v>
      </c>
      <c r="C56">
        <v>88519</v>
      </c>
      <c r="D56">
        <v>79941</v>
      </c>
      <c r="E56">
        <v>17191</v>
      </c>
      <c r="F56">
        <v>62174</v>
      </c>
      <c r="H56">
        <v>103261</v>
      </c>
      <c r="J56">
        <f t="shared" si="6"/>
        <v>51185.599999999999</v>
      </c>
      <c r="K56">
        <f t="shared" si="7"/>
        <v>2.017383795442468</v>
      </c>
      <c r="L56">
        <f t="shared" si="8"/>
        <v>88519</v>
      </c>
      <c r="M56">
        <f t="shared" si="9"/>
        <v>8103</v>
      </c>
      <c r="N56">
        <f t="shared" si="10"/>
        <v>51185.599999999999</v>
      </c>
      <c r="O56">
        <f t="shared" si="11"/>
        <v>80416</v>
      </c>
      <c r="Q56">
        <v>7321</v>
      </c>
      <c r="R56">
        <v>267</v>
      </c>
      <c r="T56">
        <v>-1187.8000000000029</v>
      </c>
      <c r="U56">
        <v>481.19999999999709</v>
      </c>
      <c r="W56">
        <v>5557.0000000000009</v>
      </c>
      <c r="X56">
        <v>562.79999999999995</v>
      </c>
      <c r="AD56">
        <v>51185.599999999999</v>
      </c>
      <c r="AE56">
        <v>2.017383795442468</v>
      </c>
      <c r="AK56">
        <v>51185.599999999999</v>
      </c>
      <c r="AL56">
        <v>2.017383795442468</v>
      </c>
    </row>
    <row r="57" spans="2:38" x14ac:dyDescent="0.25">
      <c r="B57">
        <v>48073</v>
      </c>
      <c r="C57">
        <v>2820</v>
      </c>
      <c r="D57">
        <v>16318</v>
      </c>
      <c r="E57">
        <v>8239</v>
      </c>
      <c r="F57">
        <v>58694</v>
      </c>
      <c r="H57">
        <v>35155</v>
      </c>
      <c r="J57">
        <f t="shared" si="6"/>
        <v>26828.799999999999</v>
      </c>
      <c r="K57">
        <f t="shared" si="7"/>
        <v>1.310345598759542</v>
      </c>
      <c r="L57">
        <f t="shared" si="8"/>
        <v>58694</v>
      </c>
      <c r="M57">
        <f t="shared" si="9"/>
        <v>2820</v>
      </c>
      <c r="N57">
        <f t="shared" si="10"/>
        <v>26828.799999999999</v>
      </c>
      <c r="O57">
        <f t="shared" si="11"/>
        <v>55874</v>
      </c>
      <c r="Q57">
        <v>-3713</v>
      </c>
      <c r="R57">
        <v>-514</v>
      </c>
      <c r="T57">
        <v>64</v>
      </c>
      <c r="U57">
        <v>-125.79999999999927</v>
      </c>
      <c r="W57">
        <v>7303.6</v>
      </c>
      <c r="X57">
        <v>382.6</v>
      </c>
      <c r="Z57">
        <v>26828.799999999999</v>
      </c>
      <c r="AA57">
        <v>1.310345598759542</v>
      </c>
      <c r="AI57">
        <v>26828.799999999999</v>
      </c>
      <c r="AJ57">
        <v>1.310345598759542</v>
      </c>
    </row>
    <row r="58" spans="2:38" x14ac:dyDescent="0.25">
      <c r="B58">
        <v>70802</v>
      </c>
      <c r="C58">
        <v>90680</v>
      </c>
      <c r="D58">
        <v>110829</v>
      </c>
      <c r="E58">
        <v>48250</v>
      </c>
      <c r="F58">
        <v>120711</v>
      </c>
      <c r="H58">
        <v>94120</v>
      </c>
      <c r="J58">
        <f t="shared" si="6"/>
        <v>88254.399999999994</v>
      </c>
      <c r="K58">
        <f t="shared" si="7"/>
        <v>1.0664624086731087</v>
      </c>
      <c r="L58">
        <f t="shared" si="8"/>
        <v>120711</v>
      </c>
      <c r="M58">
        <f t="shared" si="9"/>
        <v>48250</v>
      </c>
      <c r="N58">
        <f t="shared" si="10"/>
        <v>88254.399999999994</v>
      </c>
      <c r="O58">
        <f t="shared" si="11"/>
        <v>72461</v>
      </c>
      <c r="Q58">
        <v>-14981</v>
      </c>
      <c r="R58">
        <v>-1798</v>
      </c>
      <c r="T58">
        <v>1047.3999999999942</v>
      </c>
      <c r="U58">
        <v>-3</v>
      </c>
      <c r="W58">
        <v>8483.4</v>
      </c>
      <c r="X58">
        <v>1020.5999999999998</v>
      </c>
      <c r="AB58">
        <v>88254.399999999994</v>
      </c>
      <c r="AC58">
        <v>1.0664624086731087</v>
      </c>
      <c r="AI58">
        <v>88254.399999999994</v>
      </c>
      <c r="AJ58">
        <v>1.0664624086731087</v>
      </c>
    </row>
    <row r="59" spans="2:38" x14ac:dyDescent="0.25">
      <c r="B59">
        <v>87411</v>
      </c>
      <c r="C59">
        <v>39193</v>
      </c>
      <c r="D59">
        <v>31633</v>
      </c>
      <c r="E59">
        <v>5877</v>
      </c>
      <c r="F59">
        <v>95014</v>
      </c>
      <c r="H59">
        <v>121967</v>
      </c>
      <c r="J59">
        <f t="shared" si="6"/>
        <v>51825.599999999999</v>
      </c>
      <c r="K59">
        <f t="shared" si="7"/>
        <v>2.353412213269118</v>
      </c>
      <c r="L59">
        <f t="shared" si="8"/>
        <v>95014</v>
      </c>
      <c r="M59">
        <f t="shared" si="9"/>
        <v>5877</v>
      </c>
      <c r="N59">
        <f t="shared" si="10"/>
        <v>51825.599999999999</v>
      </c>
      <c r="O59">
        <f t="shared" si="11"/>
        <v>89137</v>
      </c>
      <c r="Q59">
        <v>16433</v>
      </c>
      <c r="R59">
        <v>694</v>
      </c>
      <c r="T59">
        <v>510</v>
      </c>
      <c r="U59">
        <v>693.79999999999563</v>
      </c>
      <c r="W59">
        <v>6786.4000000000005</v>
      </c>
      <c r="X59">
        <v>932.2</v>
      </c>
      <c r="AD59">
        <v>51825.599999999999</v>
      </c>
      <c r="AE59">
        <v>2.353412213269118</v>
      </c>
      <c r="AK59">
        <v>51825.599999999999</v>
      </c>
      <c r="AL59">
        <v>2.353412213269118</v>
      </c>
    </row>
    <row r="60" spans="2:38" x14ac:dyDescent="0.25">
      <c r="B60">
        <v>88084</v>
      </c>
      <c r="C60">
        <v>80187</v>
      </c>
      <c r="D60">
        <v>28516</v>
      </c>
      <c r="E60">
        <v>109823</v>
      </c>
      <c r="F60">
        <v>107599</v>
      </c>
      <c r="H60">
        <v>106943</v>
      </c>
      <c r="J60">
        <f t="shared" si="6"/>
        <v>82841.8</v>
      </c>
      <c r="K60">
        <f t="shared" si="7"/>
        <v>1.2909304240129982</v>
      </c>
      <c r="L60">
        <f t="shared" si="8"/>
        <v>109823</v>
      </c>
      <c r="M60">
        <f t="shared" si="9"/>
        <v>28516</v>
      </c>
      <c r="N60">
        <f t="shared" si="10"/>
        <v>82841.8</v>
      </c>
      <c r="O60">
        <f t="shared" si="11"/>
        <v>81307</v>
      </c>
      <c r="Q60">
        <v>-10399</v>
      </c>
      <c r="R60">
        <v>-59</v>
      </c>
      <c r="T60">
        <v>1735.6000000000058</v>
      </c>
      <c r="U60">
        <v>-553.19999999999709</v>
      </c>
      <c r="W60">
        <v>7649.9999999999991</v>
      </c>
      <c r="X60">
        <v>705.59999999999991</v>
      </c>
      <c r="AB60">
        <v>82841.8</v>
      </c>
      <c r="AC60">
        <v>1.2909304240129982</v>
      </c>
      <c r="AI60">
        <v>82841.8</v>
      </c>
      <c r="AJ60">
        <v>1.2909304240129982</v>
      </c>
    </row>
    <row r="61" spans="2:38" x14ac:dyDescent="0.25">
      <c r="B61">
        <v>95799</v>
      </c>
      <c r="C61">
        <v>48393</v>
      </c>
      <c r="D61">
        <v>88055</v>
      </c>
      <c r="E61">
        <v>86855</v>
      </c>
      <c r="F61">
        <v>110502</v>
      </c>
      <c r="H61">
        <v>122332</v>
      </c>
      <c r="J61">
        <f t="shared" si="6"/>
        <v>85920.8</v>
      </c>
      <c r="K61">
        <f t="shared" si="7"/>
        <v>1.4237763149318907</v>
      </c>
      <c r="L61">
        <f t="shared" si="8"/>
        <v>110502</v>
      </c>
      <c r="M61">
        <f t="shared" si="9"/>
        <v>48393</v>
      </c>
      <c r="N61">
        <f t="shared" si="10"/>
        <v>85920.8</v>
      </c>
      <c r="O61">
        <f t="shared" si="11"/>
        <v>62109</v>
      </c>
      <c r="Q61">
        <v>-14690</v>
      </c>
      <c r="R61">
        <v>-50</v>
      </c>
      <c r="T61">
        <v>5552.6000000000058</v>
      </c>
      <c r="U61">
        <v>210.19999999999709</v>
      </c>
      <c r="W61">
        <v>7570.2000000000007</v>
      </c>
      <c r="X61">
        <v>418.20000000000005</v>
      </c>
      <c r="AF61">
        <v>85920.8</v>
      </c>
      <c r="AG61">
        <v>1.4237763149318907</v>
      </c>
      <c r="AI61">
        <v>85920.8</v>
      </c>
      <c r="AJ61">
        <v>1.4237763149318907</v>
      </c>
    </row>
    <row r="62" spans="2:38" x14ac:dyDescent="0.25">
      <c r="B62">
        <v>20264</v>
      </c>
      <c r="C62">
        <v>6192</v>
      </c>
      <c r="D62">
        <v>92910</v>
      </c>
      <c r="E62">
        <v>10504</v>
      </c>
      <c r="F62">
        <v>13406</v>
      </c>
      <c r="H62">
        <v>50072</v>
      </c>
      <c r="J62">
        <f t="shared" si="6"/>
        <v>28655.200000000001</v>
      </c>
      <c r="K62">
        <f t="shared" si="7"/>
        <v>1.7473966330718333</v>
      </c>
      <c r="L62">
        <f t="shared" si="8"/>
        <v>92910</v>
      </c>
      <c r="M62">
        <f t="shared" si="9"/>
        <v>6192</v>
      </c>
      <c r="N62">
        <f t="shared" si="10"/>
        <v>28655.200000000001</v>
      </c>
      <c r="O62">
        <f t="shared" si="11"/>
        <v>86718</v>
      </c>
      <c r="Q62">
        <v>-14380</v>
      </c>
      <c r="R62">
        <v>1203</v>
      </c>
      <c r="T62">
        <v>-1037</v>
      </c>
      <c r="U62">
        <v>-414.20000000000073</v>
      </c>
      <c r="W62">
        <v>7949</v>
      </c>
      <c r="X62">
        <v>431.4</v>
      </c>
      <c r="AD62">
        <v>28655.200000000001</v>
      </c>
      <c r="AE62">
        <v>1.7473966330718333</v>
      </c>
      <c r="AK62">
        <v>28655.200000000001</v>
      </c>
      <c r="AL62">
        <v>1.7473966330718333</v>
      </c>
    </row>
    <row r="63" spans="2:38" x14ac:dyDescent="0.25">
      <c r="B63">
        <v>91688</v>
      </c>
      <c r="C63">
        <v>64951</v>
      </c>
      <c r="D63">
        <v>72393</v>
      </c>
      <c r="E63">
        <v>2590</v>
      </c>
      <c r="F63">
        <v>64631</v>
      </c>
      <c r="H63">
        <v>100300</v>
      </c>
      <c r="J63">
        <f t="shared" si="6"/>
        <v>59250.6</v>
      </c>
      <c r="K63">
        <f t="shared" si="7"/>
        <v>1.6928098618410616</v>
      </c>
      <c r="L63">
        <f t="shared" si="8"/>
        <v>91688</v>
      </c>
      <c r="M63">
        <f t="shared" si="9"/>
        <v>2590</v>
      </c>
      <c r="N63">
        <f t="shared" si="10"/>
        <v>59250.6</v>
      </c>
      <c r="O63">
        <f t="shared" si="11"/>
        <v>89098</v>
      </c>
      <c r="Q63">
        <v>-4988</v>
      </c>
      <c r="R63">
        <v>-1394</v>
      </c>
      <c r="T63">
        <v>-355.20000000000437</v>
      </c>
      <c r="U63">
        <v>35.799999999995634</v>
      </c>
      <c r="W63">
        <v>5446.8</v>
      </c>
      <c r="X63">
        <v>984.59999999999991</v>
      </c>
      <c r="AF63">
        <v>59250.6</v>
      </c>
      <c r="AG63">
        <v>1.6928098618410616</v>
      </c>
      <c r="AK63">
        <v>59250.6</v>
      </c>
      <c r="AL63">
        <v>1.6928098618410616</v>
      </c>
    </row>
    <row r="64" spans="2:38" x14ac:dyDescent="0.25">
      <c r="B64">
        <v>56022</v>
      </c>
      <c r="C64">
        <v>17842</v>
      </c>
      <c r="D64">
        <v>15694</v>
      </c>
      <c r="E64">
        <v>87821</v>
      </c>
      <c r="F64">
        <v>25102</v>
      </c>
      <c r="H64">
        <v>101958</v>
      </c>
      <c r="J64">
        <f t="shared" si="6"/>
        <v>40496.199999999997</v>
      </c>
      <c r="K64">
        <f t="shared" si="7"/>
        <v>2.5177177117853033</v>
      </c>
      <c r="L64">
        <f t="shared" si="8"/>
        <v>87821</v>
      </c>
      <c r="M64">
        <f t="shared" si="9"/>
        <v>15694</v>
      </c>
      <c r="N64">
        <f t="shared" si="10"/>
        <v>40496.199999999997</v>
      </c>
      <c r="O64">
        <f t="shared" si="11"/>
        <v>72127</v>
      </c>
      <c r="Q64">
        <v>-1362</v>
      </c>
      <c r="R64">
        <v>-711</v>
      </c>
      <c r="T64">
        <v>-2824.4000000000015</v>
      </c>
      <c r="U64">
        <v>-243.40000000000146</v>
      </c>
      <c r="W64">
        <v>10182.000000000002</v>
      </c>
      <c r="X64">
        <v>714.59999999999991</v>
      </c>
      <c r="AD64">
        <v>40496.199999999997</v>
      </c>
      <c r="AE64">
        <v>2.5177177117853033</v>
      </c>
      <c r="AK64">
        <v>40496.199999999997</v>
      </c>
      <c r="AL64">
        <v>2.5177177117853033</v>
      </c>
    </row>
    <row r="65" spans="2:38" x14ac:dyDescent="0.25">
      <c r="B65">
        <v>87283</v>
      </c>
      <c r="C65">
        <v>60233</v>
      </c>
      <c r="D65">
        <v>8302</v>
      </c>
      <c r="E65">
        <v>77218</v>
      </c>
      <c r="F65">
        <v>114086</v>
      </c>
      <c r="H65">
        <v>117923</v>
      </c>
      <c r="J65">
        <f t="shared" si="6"/>
        <v>69424.399999999994</v>
      </c>
      <c r="K65">
        <f t="shared" si="7"/>
        <v>1.6985814785579711</v>
      </c>
      <c r="L65">
        <f t="shared" si="8"/>
        <v>114086</v>
      </c>
      <c r="M65">
        <f t="shared" si="9"/>
        <v>8302</v>
      </c>
      <c r="N65">
        <f t="shared" si="10"/>
        <v>69424.399999999994</v>
      </c>
      <c r="O65">
        <f t="shared" si="11"/>
        <v>105784</v>
      </c>
      <c r="Q65">
        <v>-5323</v>
      </c>
      <c r="R65">
        <v>752</v>
      </c>
      <c r="T65">
        <v>2537</v>
      </c>
      <c r="U65">
        <v>199.19999999999709</v>
      </c>
      <c r="W65">
        <v>7603.4</v>
      </c>
      <c r="X65">
        <v>587.20000000000005</v>
      </c>
      <c r="AF65">
        <v>69424.399999999994</v>
      </c>
      <c r="AG65">
        <v>1.6985814785579711</v>
      </c>
      <c r="AK65">
        <v>69424.399999999994</v>
      </c>
      <c r="AL65">
        <v>1.6985814785579711</v>
      </c>
    </row>
    <row r="66" spans="2:38" x14ac:dyDescent="0.25">
      <c r="B66">
        <v>76054</v>
      </c>
      <c r="C66">
        <v>46287</v>
      </c>
      <c r="D66">
        <v>102112</v>
      </c>
      <c r="E66">
        <v>20231</v>
      </c>
      <c r="F66">
        <v>62105</v>
      </c>
      <c r="H66">
        <v>114296</v>
      </c>
      <c r="J66">
        <f t="shared" ref="J66:J101" si="12">AVERAGE(B66:F66)</f>
        <v>61357.8</v>
      </c>
      <c r="K66">
        <f t="shared" ref="K66:K97" si="13">H66/J66</f>
        <v>1.8627786524288679</v>
      </c>
      <c r="L66">
        <f t="shared" ref="L66:L101" si="14">MAX(B66:F66)</f>
        <v>102112</v>
      </c>
      <c r="M66">
        <f t="shared" ref="M66:M101" si="15">MIN(B66:F66)</f>
        <v>20231</v>
      </c>
      <c r="N66">
        <f t="shared" ref="N66:N101" si="16">AVERAGE(B66:F66)</f>
        <v>61357.8</v>
      </c>
      <c r="O66">
        <f t="shared" ref="O66:O101" si="17">L66-M66</f>
        <v>81881</v>
      </c>
      <c r="Q66">
        <v>-3907</v>
      </c>
      <c r="R66">
        <v>-55</v>
      </c>
      <c r="T66">
        <v>4015.2000000000044</v>
      </c>
      <c r="U66">
        <v>640.40000000000146</v>
      </c>
      <c r="W66">
        <v>7302.8</v>
      </c>
      <c r="X66">
        <v>641.20000000000005</v>
      </c>
      <c r="AD66">
        <v>61357.8</v>
      </c>
      <c r="AE66">
        <v>1.8627786524288679</v>
      </c>
      <c r="AK66">
        <v>61357.8</v>
      </c>
      <c r="AL66">
        <v>1.8627786524288679</v>
      </c>
    </row>
    <row r="67" spans="2:38" x14ac:dyDescent="0.25">
      <c r="B67">
        <v>40183</v>
      </c>
      <c r="C67">
        <v>37951</v>
      </c>
      <c r="D67">
        <v>26523</v>
      </c>
      <c r="E67">
        <v>28395</v>
      </c>
      <c r="F67">
        <v>99657</v>
      </c>
      <c r="H67">
        <v>74934</v>
      </c>
      <c r="J67">
        <f t="shared" si="12"/>
        <v>46541.8</v>
      </c>
      <c r="K67">
        <f t="shared" si="13"/>
        <v>1.6100365692775096</v>
      </c>
      <c r="L67">
        <f t="shared" si="14"/>
        <v>99657</v>
      </c>
      <c r="M67">
        <f t="shared" si="15"/>
        <v>26523</v>
      </c>
      <c r="N67">
        <f t="shared" si="16"/>
        <v>46541.8</v>
      </c>
      <c r="O67">
        <f t="shared" si="17"/>
        <v>73134</v>
      </c>
      <c r="Q67">
        <v>-13995</v>
      </c>
      <c r="R67">
        <v>-600</v>
      </c>
      <c r="T67">
        <v>-4011.1999999999971</v>
      </c>
      <c r="U67">
        <v>-677.19999999999709</v>
      </c>
      <c r="W67">
        <v>9279.2000000000007</v>
      </c>
      <c r="X67">
        <v>746.80000000000007</v>
      </c>
      <c r="AD67">
        <v>46541.8</v>
      </c>
      <c r="AE67">
        <v>1.6100365692775096</v>
      </c>
      <c r="AK67">
        <v>46541.8</v>
      </c>
      <c r="AL67">
        <v>1.6100365692775096</v>
      </c>
    </row>
    <row r="68" spans="2:38" x14ac:dyDescent="0.25">
      <c r="B68">
        <v>115997</v>
      </c>
      <c r="C68">
        <v>2134</v>
      </c>
      <c r="D68">
        <v>54389</v>
      </c>
      <c r="E68">
        <v>109635</v>
      </c>
      <c r="F68">
        <v>64400</v>
      </c>
      <c r="H68">
        <v>99189</v>
      </c>
      <c r="J68">
        <f t="shared" si="12"/>
        <v>69311</v>
      </c>
      <c r="K68">
        <f t="shared" si="13"/>
        <v>1.4310715470848783</v>
      </c>
      <c r="L68">
        <f t="shared" si="14"/>
        <v>115997</v>
      </c>
      <c r="M68">
        <f t="shared" si="15"/>
        <v>2134</v>
      </c>
      <c r="N68">
        <f t="shared" si="16"/>
        <v>69311</v>
      </c>
      <c r="O68">
        <f t="shared" si="17"/>
        <v>113863</v>
      </c>
      <c r="Q68">
        <v>-13356</v>
      </c>
      <c r="R68">
        <v>0</v>
      </c>
      <c r="T68">
        <v>677</v>
      </c>
      <c r="U68">
        <v>-381.80000000000291</v>
      </c>
      <c r="W68">
        <v>6630.6</v>
      </c>
      <c r="X68">
        <v>1025</v>
      </c>
      <c r="AF68">
        <v>69311</v>
      </c>
      <c r="AG68">
        <v>1.4310715470848783</v>
      </c>
      <c r="AI68">
        <v>69311</v>
      </c>
      <c r="AJ68">
        <v>1.4310715470848783</v>
      </c>
    </row>
    <row r="69" spans="2:38" x14ac:dyDescent="0.25">
      <c r="B69">
        <v>117621</v>
      </c>
      <c r="C69">
        <v>46933</v>
      </c>
      <c r="D69">
        <v>120220</v>
      </c>
      <c r="E69">
        <v>45867</v>
      </c>
      <c r="F69">
        <v>40152</v>
      </c>
      <c r="H69">
        <v>104093</v>
      </c>
      <c r="J69">
        <f t="shared" si="12"/>
        <v>74158.600000000006</v>
      </c>
      <c r="K69">
        <f t="shared" si="13"/>
        <v>1.4036537906594784</v>
      </c>
      <c r="L69">
        <f t="shared" si="14"/>
        <v>120220</v>
      </c>
      <c r="M69">
        <f t="shared" si="15"/>
        <v>40152</v>
      </c>
      <c r="N69">
        <f t="shared" si="16"/>
        <v>74158.600000000006</v>
      </c>
      <c r="O69">
        <f t="shared" si="17"/>
        <v>80068</v>
      </c>
      <c r="Q69">
        <v>-4393</v>
      </c>
      <c r="R69">
        <v>271</v>
      </c>
      <c r="T69">
        <v>1416.4000000000087</v>
      </c>
      <c r="U69">
        <v>887</v>
      </c>
      <c r="W69">
        <v>7543.2000000000007</v>
      </c>
      <c r="X69">
        <v>901.40000000000009</v>
      </c>
      <c r="AB69">
        <v>74158.600000000006</v>
      </c>
      <c r="AC69">
        <v>1.4036537906594784</v>
      </c>
      <c r="AK69">
        <v>74158.600000000006</v>
      </c>
      <c r="AL69">
        <v>1.4036537906594784</v>
      </c>
    </row>
    <row r="70" spans="2:38" x14ac:dyDescent="0.25">
      <c r="B70">
        <v>60478</v>
      </c>
      <c r="C70">
        <v>40901</v>
      </c>
      <c r="D70">
        <v>71983</v>
      </c>
      <c r="E70">
        <v>31732</v>
      </c>
      <c r="F70">
        <v>106191</v>
      </c>
      <c r="H70">
        <v>115071</v>
      </c>
      <c r="J70">
        <f t="shared" si="12"/>
        <v>62257</v>
      </c>
      <c r="K70">
        <f t="shared" si="13"/>
        <v>1.8483222770130265</v>
      </c>
      <c r="L70">
        <f t="shared" si="14"/>
        <v>106191</v>
      </c>
      <c r="M70">
        <f t="shared" si="15"/>
        <v>31732</v>
      </c>
      <c r="N70">
        <f t="shared" si="16"/>
        <v>62257</v>
      </c>
      <c r="O70">
        <f t="shared" si="17"/>
        <v>74459</v>
      </c>
      <c r="Q70">
        <v>6954</v>
      </c>
      <c r="R70">
        <v>467</v>
      </c>
      <c r="T70">
        <v>-2883.8000000000029</v>
      </c>
      <c r="U70">
        <v>223.19999999999709</v>
      </c>
      <c r="W70">
        <v>4605</v>
      </c>
      <c r="X70">
        <v>332.40000000000003</v>
      </c>
      <c r="AF70">
        <v>62257</v>
      </c>
      <c r="AG70">
        <v>1.8483222770130265</v>
      </c>
      <c r="AK70">
        <v>62257</v>
      </c>
      <c r="AL70">
        <v>1.8483222770130265</v>
      </c>
    </row>
    <row r="71" spans="2:38" x14ac:dyDescent="0.25">
      <c r="B71">
        <v>76398</v>
      </c>
      <c r="C71">
        <v>90022</v>
      </c>
      <c r="D71">
        <v>39491</v>
      </c>
      <c r="E71">
        <v>111344</v>
      </c>
      <c r="F71">
        <v>26259</v>
      </c>
      <c r="H71">
        <v>71551</v>
      </c>
      <c r="J71">
        <f t="shared" si="12"/>
        <v>68702.8</v>
      </c>
      <c r="K71">
        <f t="shared" si="13"/>
        <v>1.0414568256315608</v>
      </c>
      <c r="L71">
        <f t="shared" si="14"/>
        <v>111344</v>
      </c>
      <c r="M71">
        <f t="shared" si="15"/>
        <v>26259</v>
      </c>
      <c r="N71">
        <f t="shared" si="16"/>
        <v>68702.8</v>
      </c>
      <c r="O71">
        <f t="shared" si="17"/>
        <v>85085</v>
      </c>
      <c r="Q71">
        <v>-8153</v>
      </c>
      <c r="R71">
        <v>-2202</v>
      </c>
      <c r="T71">
        <v>-128</v>
      </c>
      <c r="U71">
        <v>46.19999999999709</v>
      </c>
      <c r="W71">
        <v>7445.2</v>
      </c>
      <c r="X71">
        <v>47.4</v>
      </c>
      <c r="AB71">
        <v>68702.8</v>
      </c>
      <c r="AC71">
        <v>1.0414568256315608</v>
      </c>
      <c r="AI71">
        <v>68702.8</v>
      </c>
      <c r="AJ71">
        <v>1.0414568256315608</v>
      </c>
    </row>
    <row r="72" spans="2:38" x14ac:dyDescent="0.25">
      <c r="B72">
        <v>69083</v>
      </c>
      <c r="C72">
        <v>9096</v>
      </c>
      <c r="D72">
        <v>51859</v>
      </c>
      <c r="E72">
        <v>22754</v>
      </c>
      <c r="F72">
        <v>21835</v>
      </c>
      <c r="H72">
        <v>45214</v>
      </c>
      <c r="J72">
        <f t="shared" si="12"/>
        <v>34925.4</v>
      </c>
      <c r="K72">
        <f t="shared" si="13"/>
        <v>1.294587893052048</v>
      </c>
      <c r="L72">
        <f t="shared" si="14"/>
        <v>69083</v>
      </c>
      <c r="M72">
        <f t="shared" si="15"/>
        <v>9096</v>
      </c>
      <c r="N72">
        <f t="shared" si="16"/>
        <v>34925.4</v>
      </c>
      <c r="O72">
        <f t="shared" si="17"/>
        <v>59987</v>
      </c>
      <c r="Q72">
        <v>-1280</v>
      </c>
      <c r="R72">
        <v>-2263</v>
      </c>
      <c r="T72">
        <v>-9403.7999999999956</v>
      </c>
      <c r="U72">
        <v>-469.40000000000146</v>
      </c>
      <c r="W72">
        <v>9403.7999999999993</v>
      </c>
      <c r="X72">
        <v>472.2</v>
      </c>
      <c r="Z72">
        <v>34925.4</v>
      </c>
      <c r="AA72">
        <v>1.294587893052048</v>
      </c>
      <c r="AI72">
        <v>34925.4</v>
      </c>
      <c r="AJ72">
        <v>1.294587893052048</v>
      </c>
    </row>
    <row r="73" spans="2:38" x14ac:dyDescent="0.25">
      <c r="B73">
        <v>52812</v>
      </c>
      <c r="C73">
        <v>13162</v>
      </c>
      <c r="D73">
        <v>62554</v>
      </c>
      <c r="E73">
        <v>82048</v>
      </c>
      <c r="F73">
        <v>59046</v>
      </c>
      <c r="H73">
        <v>58213</v>
      </c>
      <c r="J73">
        <f t="shared" si="12"/>
        <v>53924.4</v>
      </c>
      <c r="K73">
        <f t="shared" si="13"/>
        <v>1.0795298603229706</v>
      </c>
      <c r="L73">
        <f t="shared" si="14"/>
        <v>82048</v>
      </c>
      <c r="M73">
        <f t="shared" si="15"/>
        <v>13162</v>
      </c>
      <c r="N73">
        <f t="shared" si="16"/>
        <v>53924.4</v>
      </c>
      <c r="O73">
        <f t="shared" si="17"/>
        <v>68886</v>
      </c>
      <c r="Q73">
        <v>-581</v>
      </c>
      <c r="R73">
        <v>-390</v>
      </c>
      <c r="T73">
        <v>-2114.4000000000015</v>
      </c>
      <c r="U73">
        <v>280.40000000000146</v>
      </c>
      <c r="W73">
        <v>8245.6</v>
      </c>
      <c r="X73">
        <v>303.60000000000002</v>
      </c>
      <c r="Z73">
        <v>53924.4</v>
      </c>
      <c r="AA73">
        <v>1.0795298603229706</v>
      </c>
      <c r="AI73">
        <v>53924.4</v>
      </c>
      <c r="AJ73">
        <v>1.0795298603229706</v>
      </c>
    </row>
    <row r="74" spans="2:38" x14ac:dyDescent="0.25">
      <c r="B74">
        <v>94852</v>
      </c>
      <c r="C74">
        <v>73659</v>
      </c>
      <c r="D74">
        <v>35788</v>
      </c>
      <c r="E74">
        <v>109630</v>
      </c>
      <c r="F74">
        <v>37638</v>
      </c>
      <c r="H74">
        <v>101468</v>
      </c>
      <c r="J74">
        <f t="shared" si="12"/>
        <v>70313.399999999994</v>
      </c>
      <c r="K74">
        <f t="shared" si="13"/>
        <v>1.4430819729951903</v>
      </c>
      <c r="L74">
        <f t="shared" si="14"/>
        <v>109630</v>
      </c>
      <c r="M74">
        <f t="shared" si="15"/>
        <v>35788</v>
      </c>
      <c r="N74">
        <f t="shared" si="16"/>
        <v>70313.399999999994</v>
      </c>
      <c r="O74">
        <f t="shared" si="17"/>
        <v>73842</v>
      </c>
      <c r="Q74">
        <v>-5173</v>
      </c>
      <c r="R74">
        <v>3</v>
      </c>
      <c r="T74">
        <v>-1961.4000000000087</v>
      </c>
      <c r="U74">
        <v>52.19999999999709</v>
      </c>
      <c r="W74">
        <v>5764.6</v>
      </c>
      <c r="X74">
        <v>1397.7999999999997</v>
      </c>
      <c r="AB74">
        <v>70313.399999999994</v>
      </c>
      <c r="AC74">
        <v>1.4430819729951903</v>
      </c>
      <c r="AI74">
        <v>70313.399999999994</v>
      </c>
      <c r="AJ74">
        <v>1.4430819729951903</v>
      </c>
    </row>
    <row r="75" spans="2:38" x14ac:dyDescent="0.25">
      <c r="B75">
        <v>47399</v>
      </c>
      <c r="C75">
        <v>35809</v>
      </c>
      <c r="D75">
        <v>57551</v>
      </c>
      <c r="E75">
        <v>90565</v>
      </c>
      <c r="F75">
        <v>70586</v>
      </c>
      <c r="H75">
        <v>65184</v>
      </c>
      <c r="J75">
        <f t="shared" si="12"/>
        <v>60382</v>
      </c>
      <c r="K75">
        <f t="shared" si="13"/>
        <v>1.0795270113610016</v>
      </c>
      <c r="L75">
        <f t="shared" si="14"/>
        <v>90565</v>
      </c>
      <c r="M75">
        <f t="shared" si="15"/>
        <v>35809</v>
      </c>
      <c r="N75">
        <f t="shared" si="16"/>
        <v>60382</v>
      </c>
      <c r="O75">
        <f t="shared" si="17"/>
        <v>54756</v>
      </c>
      <c r="Q75">
        <v>5283</v>
      </c>
      <c r="R75">
        <v>-1005</v>
      </c>
      <c r="T75">
        <v>7934.8000000000029</v>
      </c>
      <c r="U75">
        <v>306.80000000000291</v>
      </c>
      <c r="W75">
        <v>8727.2000000000007</v>
      </c>
      <c r="X75">
        <v>402.79999999999995</v>
      </c>
      <c r="Z75">
        <v>60382</v>
      </c>
      <c r="AA75">
        <v>1.0795270113610016</v>
      </c>
      <c r="AI75">
        <v>60382</v>
      </c>
      <c r="AJ75">
        <v>1.0795270113610016</v>
      </c>
    </row>
    <row r="76" spans="2:38" x14ac:dyDescent="0.25">
      <c r="B76">
        <v>81943</v>
      </c>
      <c r="C76">
        <v>100456</v>
      </c>
      <c r="D76">
        <v>97579</v>
      </c>
      <c r="E76">
        <v>18508</v>
      </c>
      <c r="F76">
        <v>63434</v>
      </c>
      <c r="H76">
        <v>74962</v>
      </c>
      <c r="J76">
        <f t="shared" si="12"/>
        <v>72384</v>
      </c>
      <c r="K76">
        <f t="shared" si="13"/>
        <v>1.0356156056587091</v>
      </c>
      <c r="L76">
        <f t="shared" si="14"/>
        <v>100456</v>
      </c>
      <c r="M76">
        <f t="shared" si="15"/>
        <v>18508</v>
      </c>
      <c r="N76">
        <f t="shared" si="16"/>
        <v>72384</v>
      </c>
      <c r="O76">
        <f t="shared" si="17"/>
        <v>81948</v>
      </c>
      <c r="Q76">
        <v>-3758</v>
      </c>
      <c r="R76">
        <v>-2</v>
      </c>
      <c r="T76">
        <v>6037.8000000000029</v>
      </c>
      <c r="U76">
        <v>-370.19999999999709</v>
      </c>
      <c r="W76">
        <v>6838.5999999999995</v>
      </c>
      <c r="X76">
        <v>961.8</v>
      </c>
      <c r="AB76">
        <v>72384</v>
      </c>
      <c r="AC76">
        <v>1.0356156056587091</v>
      </c>
      <c r="AI76">
        <v>72384</v>
      </c>
      <c r="AJ76">
        <v>1.0356156056587091</v>
      </c>
    </row>
    <row r="77" spans="2:38" x14ac:dyDescent="0.25">
      <c r="B77">
        <v>107048</v>
      </c>
      <c r="C77">
        <v>9825</v>
      </c>
      <c r="D77">
        <v>63779</v>
      </c>
      <c r="E77">
        <v>69345</v>
      </c>
      <c r="F77">
        <v>62650</v>
      </c>
      <c r="H77">
        <v>123266</v>
      </c>
      <c r="J77">
        <f t="shared" si="12"/>
        <v>62529.4</v>
      </c>
      <c r="K77">
        <f t="shared" si="13"/>
        <v>1.9713286869856419</v>
      </c>
      <c r="L77">
        <f t="shared" si="14"/>
        <v>107048</v>
      </c>
      <c r="M77">
        <f t="shared" si="15"/>
        <v>9825</v>
      </c>
      <c r="N77">
        <f t="shared" si="16"/>
        <v>62529.4</v>
      </c>
      <c r="O77">
        <f t="shared" si="17"/>
        <v>97223</v>
      </c>
      <c r="Q77">
        <v>8138</v>
      </c>
      <c r="R77">
        <v>-24</v>
      </c>
      <c r="T77">
        <v>-1873.4000000000015</v>
      </c>
      <c r="U77">
        <v>-879.79999999999563</v>
      </c>
      <c r="W77">
        <v>6849</v>
      </c>
      <c r="X77">
        <v>970.59999999999991</v>
      </c>
      <c r="AF77">
        <v>62529.4</v>
      </c>
      <c r="AG77">
        <v>1.9713286869856419</v>
      </c>
      <c r="AK77">
        <v>62529.4</v>
      </c>
      <c r="AL77">
        <v>1.9713286869856419</v>
      </c>
    </row>
    <row r="78" spans="2:38" x14ac:dyDescent="0.25">
      <c r="B78">
        <v>88001</v>
      </c>
      <c r="C78">
        <v>23473</v>
      </c>
      <c r="D78">
        <v>10576</v>
      </c>
      <c r="E78">
        <v>84760</v>
      </c>
      <c r="F78">
        <v>5168</v>
      </c>
      <c r="H78">
        <v>57927</v>
      </c>
      <c r="J78">
        <f t="shared" si="12"/>
        <v>42395.6</v>
      </c>
      <c r="K78">
        <f t="shared" si="13"/>
        <v>1.3663446206681826</v>
      </c>
      <c r="L78">
        <f t="shared" si="14"/>
        <v>88001</v>
      </c>
      <c r="M78">
        <f t="shared" si="15"/>
        <v>5168</v>
      </c>
      <c r="N78">
        <f t="shared" si="16"/>
        <v>42395.6</v>
      </c>
      <c r="O78">
        <f t="shared" si="17"/>
        <v>82833</v>
      </c>
      <c r="Q78">
        <v>1101</v>
      </c>
      <c r="R78">
        <v>6</v>
      </c>
      <c r="T78">
        <v>-6804.4000000000015</v>
      </c>
      <c r="U78">
        <v>-295.40000000000146</v>
      </c>
      <c r="W78">
        <v>10240.4</v>
      </c>
      <c r="X78">
        <v>363.80000000000007</v>
      </c>
      <c r="Z78">
        <v>42395.6</v>
      </c>
      <c r="AA78">
        <v>1.3663446206681826</v>
      </c>
      <c r="AI78">
        <v>42395.6</v>
      </c>
      <c r="AJ78">
        <v>1.3663446206681826</v>
      </c>
    </row>
    <row r="79" spans="2:38" x14ac:dyDescent="0.25">
      <c r="B79">
        <v>20390</v>
      </c>
      <c r="C79">
        <v>3943</v>
      </c>
      <c r="D79">
        <v>19495</v>
      </c>
      <c r="E79">
        <v>33036</v>
      </c>
      <c r="F79">
        <v>9358</v>
      </c>
      <c r="H79">
        <v>43030</v>
      </c>
      <c r="J79">
        <f t="shared" si="12"/>
        <v>17244.400000000001</v>
      </c>
      <c r="K79">
        <f t="shared" si="13"/>
        <v>2.4953028229454199</v>
      </c>
      <c r="L79">
        <f t="shared" si="14"/>
        <v>33036</v>
      </c>
      <c r="M79">
        <f t="shared" si="15"/>
        <v>3943</v>
      </c>
      <c r="N79">
        <f t="shared" si="16"/>
        <v>17244.400000000001</v>
      </c>
      <c r="O79">
        <f t="shared" si="17"/>
        <v>29093</v>
      </c>
      <c r="Q79">
        <v>19906</v>
      </c>
      <c r="R79">
        <v>402</v>
      </c>
      <c r="T79">
        <v>-738.19999999999709</v>
      </c>
      <c r="U79">
        <v>-87</v>
      </c>
      <c r="W79">
        <v>5651</v>
      </c>
      <c r="X79">
        <v>383.39999999999992</v>
      </c>
      <c r="Z79">
        <v>17244.400000000001</v>
      </c>
      <c r="AA79">
        <v>2.4953028229454199</v>
      </c>
      <c r="AK79">
        <v>17244.400000000001</v>
      </c>
      <c r="AL79">
        <v>2.4953028229454199</v>
      </c>
    </row>
    <row r="80" spans="2:38" x14ac:dyDescent="0.25">
      <c r="B80">
        <v>24710</v>
      </c>
      <c r="C80">
        <v>16897</v>
      </c>
      <c r="D80">
        <v>83077</v>
      </c>
      <c r="E80">
        <v>100881</v>
      </c>
      <c r="F80">
        <v>19956</v>
      </c>
      <c r="H80">
        <v>64486</v>
      </c>
      <c r="J80">
        <f t="shared" si="12"/>
        <v>49104.2</v>
      </c>
      <c r="K80">
        <f t="shared" si="13"/>
        <v>1.3132481539257335</v>
      </c>
      <c r="L80">
        <f t="shared" si="14"/>
        <v>100881</v>
      </c>
      <c r="M80">
        <f t="shared" si="15"/>
        <v>16897</v>
      </c>
      <c r="N80">
        <f t="shared" si="16"/>
        <v>49104.2</v>
      </c>
      <c r="O80">
        <f t="shared" si="17"/>
        <v>83984</v>
      </c>
      <c r="Q80">
        <v>13195</v>
      </c>
      <c r="R80">
        <v>-7</v>
      </c>
      <c r="T80">
        <v>-1055.2000000000044</v>
      </c>
      <c r="U80">
        <v>771.39999999999418</v>
      </c>
      <c r="W80">
        <v>12128.400000000001</v>
      </c>
      <c r="X80">
        <v>772.6</v>
      </c>
      <c r="Z80">
        <v>49104.2</v>
      </c>
      <c r="AA80">
        <v>1.3132481539257335</v>
      </c>
      <c r="AI80">
        <v>49104.2</v>
      </c>
      <c r="AJ80">
        <v>1.3132481539257335</v>
      </c>
    </row>
    <row r="81" spans="2:38" x14ac:dyDescent="0.25">
      <c r="B81">
        <v>7840</v>
      </c>
      <c r="C81">
        <v>33736</v>
      </c>
      <c r="D81">
        <v>58507</v>
      </c>
      <c r="E81">
        <v>13560</v>
      </c>
      <c r="F81">
        <v>38047</v>
      </c>
      <c r="H81">
        <v>70439</v>
      </c>
      <c r="J81">
        <f t="shared" si="12"/>
        <v>30338</v>
      </c>
      <c r="K81">
        <f t="shared" si="13"/>
        <v>2.321807633990375</v>
      </c>
      <c r="L81">
        <f t="shared" si="14"/>
        <v>58507</v>
      </c>
      <c r="M81">
        <f t="shared" si="15"/>
        <v>7840</v>
      </c>
      <c r="N81">
        <f t="shared" si="16"/>
        <v>30338</v>
      </c>
      <c r="O81">
        <f t="shared" si="17"/>
        <v>50667</v>
      </c>
      <c r="Q81">
        <v>11645</v>
      </c>
      <c r="R81">
        <v>36</v>
      </c>
      <c r="T81">
        <v>-6119.1999999999971</v>
      </c>
      <c r="U81">
        <v>-34</v>
      </c>
      <c r="W81">
        <v>8661.2000000000007</v>
      </c>
      <c r="X81">
        <v>567.6</v>
      </c>
      <c r="AD81">
        <v>30338</v>
      </c>
      <c r="AE81">
        <v>2.321807633990375</v>
      </c>
      <c r="AK81">
        <v>30338</v>
      </c>
      <c r="AL81">
        <v>2.321807633990375</v>
      </c>
    </row>
    <row r="82" spans="2:38" x14ac:dyDescent="0.25">
      <c r="B82">
        <v>108291</v>
      </c>
      <c r="C82">
        <v>79706</v>
      </c>
      <c r="D82">
        <v>92107</v>
      </c>
      <c r="E82">
        <v>29585</v>
      </c>
      <c r="F82">
        <v>43110</v>
      </c>
      <c r="H82">
        <v>74951</v>
      </c>
      <c r="J82">
        <f t="shared" si="12"/>
        <v>70559.8</v>
      </c>
      <c r="K82">
        <f t="shared" si="13"/>
        <v>1.0622337364901828</v>
      </c>
      <c r="L82">
        <f t="shared" si="14"/>
        <v>108291</v>
      </c>
      <c r="M82">
        <f t="shared" si="15"/>
        <v>29585</v>
      </c>
      <c r="N82">
        <f t="shared" si="16"/>
        <v>70559.8</v>
      </c>
      <c r="O82">
        <f t="shared" si="17"/>
        <v>78706</v>
      </c>
      <c r="Q82">
        <v>-1801</v>
      </c>
      <c r="R82">
        <v>24</v>
      </c>
      <c r="T82">
        <v>6649</v>
      </c>
      <c r="U82">
        <v>333.80000000000291</v>
      </c>
      <c r="W82">
        <v>9108.2000000000007</v>
      </c>
      <c r="X82">
        <v>668.59999999999991</v>
      </c>
      <c r="AB82">
        <v>70559.8</v>
      </c>
      <c r="AC82">
        <v>1.0622337364901828</v>
      </c>
      <c r="AI82">
        <v>70559.8</v>
      </c>
      <c r="AJ82">
        <v>1.0622337364901828</v>
      </c>
    </row>
    <row r="83" spans="2:38" x14ac:dyDescent="0.25">
      <c r="B83">
        <v>100958</v>
      </c>
      <c r="C83">
        <v>110934</v>
      </c>
      <c r="D83">
        <v>92980</v>
      </c>
      <c r="E83">
        <v>75758</v>
      </c>
      <c r="F83">
        <v>113328</v>
      </c>
      <c r="H83">
        <v>134554</v>
      </c>
      <c r="J83">
        <f t="shared" si="12"/>
        <v>98791.6</v>
      </c>
      <c r="K83">
        <f t="shared" si="13"/>
        <v>1.3619983885269598</v>
      </c>
      <c r="L83">
        <f t="shared" si="14"/>
        <v>113328</v>
      </c>
      <c r="M83">
        <f t="shared" si="15"/>
        <v>75758</v>
      </c>
      <c r="N83">
        <f t="shared" si="16"/>
        <v>98791.6</v>
      </c>
      <c r="O83">
        <f t="shared" si="17"/>
        <v>37570</v>
      </c>
      <c r="Q83">
        <v>11062</v>
      </c>
      <c r="R83">
        <v>1101</v>
      </c>
      <c r="T83">
        <v>-3815</v>
      </c>
      <c r="U83">
        <v>-252.79999999998836</v>
      </c>
      <c r="W83">
        <v>6316.2</v>
      </c>
      <c r="X83">
        <v>1102.8</v>
      </c>
      <c r="AB83">
        <v>98791.6</v>
      </c>
      <c r="AC83">
        <v>1.3619983885269598</v>
      </c>
      <c r="AI83">
        <v>98791.6</v>
      </c>
      <c r="AJ83">
        <v>1.3619983885269598</v>
      </c>
    </row>
    <row r="84" spans="2:38" x14ac:dyDescent="0.25">
      <c r="B84">
        <v>71828</v>
      </c>
      <c r="C84">
        <v>39384</v>
      </c>
      <c r="D84">
        <v>32513</v>
      </c>
      <c r="E84">
        <v>59131</v>
      </c>
      <c r="F84">
        <v>118049</v>
      </c>
      <c r="H84">
        <v>80700</v>
      </c>
      <c r="J84">
        <f t="shared" si="12"/>
        <v>64181</v>
      </c>
      <c r="K84">
        <f t="shared" si="13"/>
        <v>1.2573814680357116</v>
      </c>
      <c r="L84">
        <f t="shared" si="14"/>
        <v>118049</v>
      </c>
      <c r="M84">
        <f t="shared" si="15"/>
        <v>32513</v>
      </c>
      <c r="N84">
        <f t="shared" si="16"/>
        <v>64181</v>
      </c>
      <c r="O84">
        <f t="shared" si="17"/>
        <v>85536</v>
      </c>
      <c r="Q84">
        <v>-8229</v>
      </c>
      <c r="R84">
        <v>0</v>
      </c>
      <c r="T84">
        <v>1008.1999999999971</v>
      </c>
      <c r="U84">
        <v>353.80000000000291</v>
      </c>
      <c r="W84">
        <v>7310.2</v>
      </c>
      <c r="X84">
        <v>356.99999999999994</v>
      </c>
      <c r="AB84">
        <v>64181</v>
      </c>
      <c r="AC84">
        <v>1.2573814680357116</v>
      </c>
      <c r="AI84">
        <v>64181</v>
      </c>
      <c r="AJ84">
        <v>1.2573814680357116</v>
      </c>
    </row>
    <row r="85" spans="2:38" x14ac:dyDescent="0.25">
      <c r="B85">
        <v>28006</v>
      </c>
      <c r="C85">
        <v>81405</v>
      </c>
      <c r="D85">
        <v>4405</v>
      </c>
      <c r="E85">
        <v>104003</v>
      </c>
      <c r="F85">
        <v>22329</v>
      </c>
      <c r="H85">
        <v>52388</v>
      </c>
      <c r="J85">
        <f t="shared" si="12"/>
        <v>48029.599999999999</v>
      </c>
      <c r="K85">
        <f t="shared" si="13"/>
        <v>1.090744041174609</v>
      </c>
      <c r="L85">
        <f t="shared" si="14"/>
        <v>104003</v>
      </c>
      <c r="M85">
        <f t="shared" si="15"/>
        <v>4405</v>
      </c>
      <c r="N85">
        <f t="shared" si="16"/>
        <v>48029.599999999999</v>
      </c>
      <c r="O85">
        <f t="shared" si="17"/>
        <v>99598</v>
      </c>
      <c r="Q85">
        <v>-10957</v>
      </c>
      <c r="R85">
        <v>-1985</v>
      </c>
      <c r="T85">
        <v>-6139.5999999999985</v>
      </c>
      <c r="U85">
        <v>589.59999999999854</v>
      </c>
      <c r="W85">
        <v>6573.2</v>
      </c>
      <c r="X85">
        <v>590</v>
      </c>
      <c r="Z85">
        <v>48029.599999999999</v>
      </c>
      <c r="AA85">
        <v>1.090744041174609</v>
      </c>
      <c r="AI85">
        <v>48029.599999999999</v>
      </c>
      <c r="AJ85">
        <v>1.090744041174609</v>
      </c>
    </row>
    <row r="86" spans="2:38" x14ac:dyDescent="0.25">
      <c r="B86">
        <v>109210</v>
      </c>
      <c r="C86">
        <v>19398</v>
      </c>
      <c r="D86">
        <v>40387</v>
      </c>
      <c r="E86">
        <v>98619</v>
      </c>
      <c r="F86">
        <v>116701</v>
      </c>
      <c r="H86">
        <v>128118</v>
      </c>
      <c r="J86">
        <f t="shared" si="12"/>
        <v>76863</v>
      </c>
      <c r="K86">
        <f t="shared" si="13"/>
        <v>1.6668357987588307</v>
      </c>
      <c r="L86">
        <f t="shared" si="14"/>
        <v>116701</v>
      </c>
      <c r="M86">
        <f t="shared" si="15"/>
        <v>19398</v>
      </c>
      <c r="N86">
        <f t="shared" si="16"/>
        <v>76863</v>
      </c>
      <c r="O86">
        <f t="shared" si="17"/>
        <v>97303</v>
      </c>
      <c r="Q86">
        <v>-663</v>
      </c>
      <c r="R86">
        <v>-500</v>
      </c>
      <c r="T86">
        <v>-5276.3999999999942</v>
      </c>
      <c r="U86">
        <v>155.60000000000582</v>
      </c>
      <c r="W86">
        <v>7282.7999999999993</v>
      </c>
      <c r="X86">
        <v>458.8</v>
      </c>
      <c r="AF86">
        <v>76863</v>
      </c>
      <c r="AG86">
        <v>1.6668357987588307</v>
      </c>
      <c r="AK86">
        <v>76863</v>
      </c>
      <c r="AL86">
        <v>1.6668357987588307</v>
      </c>
    </row>
    <row r="87" spans="2:38" x14ac:dyDescent="0.25">
      <c r="B87">
        <v>89217</v>
      </c>
      <c r="C87">
        <v>32990</v>
      </c>
      <c r="D87">
        <v>7545</v>
      </c>
      <c r="E87">
        <v>86448</v>
      </c>
      <c r="F87">
        <v>55151</v>
      </c>
      <c r="H87">
        <v>103181</v>
      </c>
      <c r="J87">
        <f t="shared" si="12"/>
        <v>54270.2</v>
      </c>
      <c r="K87">
        <f t="shared" si="13"/>
        <v>1.9012459876691077</v>
      </c>
      <c r="L87">
        <f t="shared" si="14"/>
        <v>89217</v>
      </c>
      <c r="M87">
        <f t="shared" si="15"/>
        <v>7545</v>
      </c>
      <c r="N87">
        <f t="shared" si="16"/>
        <v>54270.2</v>
      </c>
      <c r="O87">
        <f t="shared" si="17"/>
        <v>81672</v>
      </c>
      <c r="Q87">
        <v>6626</v>
      </c>
      <c r="R87">
        <v>-1165</v>
      </c>
      <c r="T87">
        <v>1429.3999999999942</v>
      </c>
      <c r="U87">
        <v>11</v>
      </c>
      <c r="W87">
        <v>4641</v>
      </c>
      <c r="X87">
        <v>280.2</v>
      </c>
      <c r="AD87">
        <v>54270.2</v>
      </c>
      <c r="AE87">
        <v>1.9012459876691077</v>
      </c>
      <c r="AK87">
        <v>54270.2</v>
      </c>
      <c r="AL87">
        <v>1.9012459876691077</v>
      </c>
    </row>
    <row r="88" spans="2:38" x14ac:dyDescent="0.25">
      <c r="B88">
        <v>32433</v>
      </c>
      <c r="C88">
        <v>31597</v>
      </c>
      <c r="D88">
        <v>102411</v>
      </c>
      <c r="E88">
        <v>79536</v>
      </c>
      <c r="F88">
        <v>16455</v>
      </c>
      <c r="H88">
        <v>84393</v>
      </c>
      <c r="J88">
        <f t="shared" si="12"/>
        <v>52486.400000000001</v>
      </c>
      <c r="K88">
        <f t="shared" si="13"/>
        <v>1.6079022375320082</v>
      </c>
      <c r="L88">
        <f t="shared" si="14"/>
        <v>102411</v>
      </c>
      <c r="M88">
        <f t="shared" si="15"/>
        <v>16455</v>
      </c>
      <c r="N88">
        <f t="shared" si="16"/>
        <v>52486.400000000001</v>
      </c>
      <c r="O88">
        <f t="shared" si="17"/>
        <v>85956</v>
      </c>
      <c r="Q88">
        <v>1737</v>
      </c>
      <c r="R88">
        <v>-994</v>
      </c>
      <c r="T88">
        <v>-3257.1999999999971</v>
      </c>
      <c r="U88">
        <v>44</v>
      </c>
      <c r="W88">
        <v>4235.6000000000004</v>
      </c>
      <c r="X88">
        <v>1217.2000000000003</v>
      </c>
      <c r="Z88">
        <v>52486.400000000001</v>
      </c>
      <c r="AA88">
        <v>1.6079022375320082</v>
      </c>
      <c r="AK88">
        <v>52486.400000000001</v>
      </c>
      <c r="AL88">
        <v>1.6079022375320082</v>
      </c>
    </row>
    <row r="89" spans="2:38" x14ac:dyDescent="0.25">
      <c r="B89">
        <v>28408</v>
      </c>
      <c r="C89">
        <v>86233</v>
      </c>
      <c r="D89">
        <v>67098</v>
      </c>
      <c r="E89">
        <v>117398</v>
      </c>
      <c r="F89">
        <v>95975</v>
      </c>
      <c r="H89">
        <v>88841</v>
      </c>
      <c r="J89">
        <f t="shared" si="12"/>
        <v>79022.399999999994</v>
      </c>
      <c r="K89">
        <f t="shared" si="13"/>
        <v>1.1242508453299318</v>
      </c>
      <c r="L89">
        <f t="shared" si="14"/>
        <v>117398</v>
      </c>
      <c r="M89">
        <f t="shared" si="15"/>
        <v>28408</v>
      </c>
      <c r="N89">
        <f t="shared" si="16"/>
        <v>79022.399999999994</v>
      </c>
      <c r="O89">
        <f t="shared" si="17"/>
        <v>88990</v>
      </c>
      <c r="Q89">
        <v>5324</v>
      </c>
      <c r="R89">
        <v>-99</v>
      </c>
      <c r="T89">
        <v>4804.1999999999971</v>
      </c>
      <c r="U89">
        <v>882.19999999999709</v>
      </c>
      <c r="W89">
        <v>6257</v>
      </c>
      <c r="X89">
        <v>882.19999999999993</v>
      </c>
      <c r="AB89">
        <v>79022.399999999994</v>
      </c>
      <c r="AC89">
        <v>1.1242508453299318</v>
      </c>
      <c r="AI89">
        <v>79022.399999999994</v>
      </c>
      <c r="AJ89">
        <v>1.1242508453299318</v>
      </c>
    </row>
    <row r="90" spans="2:38" x14ac:dyDescent="0.25">
      <c r="B90">
        <v>82691</v>
      </c>
      <c r="C90">
        <v>88835</v>
      </c>
      <c r="D90">
        <v>115570</v>
      </c>
      <c r="E90">
        <v>80245</v>
      </c>
      <c r="F90">
        <v>116294</v>
      </c>
      <c r="H90">
        <v>114464</v>
      </c>
      <c r="J90">
        <f t="shared" si="12"/>
        <v>96727</v>
      </c>
      <c r="K90">
        <f t="shared" si="13"/>
        <v>1.1833717576271361</v>
      </c>
      <c r="L90">
        <f t="shared" si="14"/>
        <v>116294</v>
      </c>
      <c r="M90">
        <f t="shared" si="15"/>
        <v>80245</v>
      </c>
      <c r="N90">
        <f t="shared" si="16"/>
        <v>96727</v>
      </c>
      <c r="O90">
        <f t="shared" si="17"/>
        <v>36049</v>
      </c>
      <c r="Q90">
        <v>13358</v>
      </c>
      <c r="R90">
        <v>-1676</v>
      </c>
      <c r="T90">
        <v>2878</v>
      </c>
      <c r="U90">
        <v>-5</v>
      </c>
      <c r="W90">
        <v>6076.4</v>
      </c>
      <c r="X90">
        <v>752.59999999999991</v>
      </c>
      <c r="AB90">
        <v>96727</v>
      </c>
      <c r="AC90">
        <v>1.1833717576271361</v>
      </c>
      <c r="AI90">
        <v>96727</v>
      </c>
      <c r="AJ90">
        <v>1.1833717576271361</v>
      </c>
    </row>
    <row r="91" spans="2:38" x14ac:dyDescent="0.25">
      <c r="B91">
        <v>66444</v>
      </c>
      <c r="C91">
        <v>1781</v>
      </c>
      <c r="D91">
        <v>34364</v>
      </c>
      <c r="E91">
        <v>59392</v>
      </c>
      <c r="F91">
        <v>5719</v>
      </c>
      <c r="H91">
        <v>44247</v>
      </c>
      <c r="J91">
        <f t="shared" si="12"/>
        <v>33540</v>
      </c>
      <c r="K91">
        <f t="shared" si="13"/>
        <v>1.3192307692307692</v>
      </c>
      <c r="L91">
        <f t="shared" si="14"/>
        <v>66444</v>
      </c>
      <c r="M91">
        <f t="shared" si="15"/>
        <v>1781</v>
      </c>
      <c r="N91">
        <f t="shared" si="16"/>
        <v>33540</v>
      </c>
      <c r="O91">
        <f t="shared" si="17"/>
        <v>64663</v>
      </c>
      <c r="Q91">
        <v>-8889</v>
      </c>
      <c r="R91">
        <v>77</v>
      </c>
      <c r="T91">
        <v>-3261.5999999999985</v>
      </c>
      <c r="U91">
        <v>-37</v>
      </c>
      <c r="W91">
        <v>5140.8</v>
      </c>
      <c r="X91">
        <v>786.59999999999991</v>
      </c>
      <c r="Z91">
        <v>33540</v>
      </c>
      <c r="AA91">
        <v>1.3192307692307692</v>
      </c>
      <c r="AI91">
        <v>33540</v>
      </c>
      <c r="AJ91">
        <v>1.3192307692307692</v>
      </c>
    </row>
    <row r="92" spans="2:38" x14ac:dyDescent="0.25">
      <c r="B92">
        <v>40817</v>
      </c>
      <c r="C92">
        <v>77652</v>
      </c>
      <c r="D92">
        <v>50101</v>
      </c>
      <c r="E92">
        <v>75363</v>
      </c>
      <c r="F92">
        <v>34445</v>
      </c>
      <c r="H92">
        <v>62541</v>
      </c>
      <c r="J92">
        <f t="shared" si="12"/>
        <v>55675.6</v>
      </c>
      <c r="K92">
        <f t="shared" si="13"/>
        <v>1.1233107501311168</v>
      </c>
      <c r="L92">
        <f t="shared" si="14"/>
        <v>77652</v>
      </c>
      <c r="M92">
        <f t="shared" si="15"/>
        <v>34445</v>
      </c>
      <c r="N92">
        <f t="shared" si="16"/>
        <v>55675.6</v>
      </c>
      <c r="O92">
        <f t="shared" si="17"/>
        <v>43207</v>
      </c>
      <c r="Q92">
        <v>-5355</v>
      </c>
      <c r="R92">
        <v>967</v>
      </c>
      <c r="T92">
        <v>-953.59999999999854</v>
      </c>
      <c r="U92">
        <v>-307</v>
      </c>
      <c r="W92">
        <v>7327.5999999999995</v>
      </c>
      <c r="X92">
        <v>325.79999999999995</v>
      </c>
      <c r="Z92">
        <v>55675.6</v>
      </c>
      <c r="AA92">
        <v>1.1233107501311168</v>
      </c>
      <c r="AI92">
        <v>55675.6</v>
      </c>
      <c r="AJ92">
        <v>1.1233107501311168</v>
      </c>
    </row>
    <row r="93" spans="2:38" x14ac:dyDescent="0.25">
      <c r="B93">
        <v>79946</v>
      </c>
      <c r="C93">
        <v>28312</v>
      </c>
      <c r="D93">
        <v>36082</v>
      </c>
      <c r="E93">
        <v>93087</v>
      </c>
      <c r="F93">
        <v>35920</v>
      </c>
      <c r="H93">
        <v>77434</v>
      </c>
      <c r="J93">
        <f t="shared" si="12"/>
        <v>54669.4</v>
      </c>
      <c r="K93">
        <f t="shared" si="13"/>
        <v>1.4164047895166216</v>
      </c>
      <c r="L93">
        <f t="shared" si="14"/>
        <v>93087</v>
      </c>
      <c r="M93">
        <f t="shared" si="15"/>
        <v>28312</v>
      </c>
      <c r="N93">
        <f t="shared" si="16"/>
        <v>54669.4</v>
      </c>
      <c r="O93">
        <f t="shared" si="17"/>
        <v>64775</v>
      </c>
      <c r="Q93">
        <v>67</v>
      </c>
      <c r="R93">
        <v>2193</v>
      </c>
      <c r="T93">
        <v>-4050.7999999999956</v>
      </c>
      <c r="U93">
        <v>236.20000000000437</v>
      </c>
      <c r="W93">
        <v>9158</v>
      </c>
      <c r="X93">
        <v>252.6</v>
      </c>
      <c r="AB93">
        <v>54669.4</v>
      </c>
      <c r="AC93">
        <v>1.4164047895166216</v>
      </c>
      <c r="AI93">
        <v>54669.4</v>
      </c>
      <c r="AJ93">
        <v>1.4164047895166216</v>
      </c>
    </row>
    <row r="94" spans="2:38" x14ac:dyDescent="0.25">
      <c r="B94">
        <v>41980</v>
      </c>
      <c r="C94">
        <v>45482</v>
      </c>
      <c r="D94">
        <v>22490</v>
      </c>
      <c r="E94">
        <v>21242</v>
      </c>
      <c r="F94">
        <v>23382</v>
      </c>
      <c r="H94">
        <v>59089</v>
      </c>
      <c r="J94">
        <f t="shared" si="12"/>
        <v>30915.200000000001</v>
      </c>
      <c r="K94">
        <f t="shared" si="13"/>
        <v>1.9113251733774972</v>
      </c>
      <c r="L94">
        <f t="shared" si="14"/>
        <v>45482</v>
      </c>
      <c r="M94">
        <f t="shared" si="15"/>
        <v>21242</v>
      </c>
      <c r="N94">
        <f t="shared" si="16"/>
        <v>30915.200000000001</v>
      </c>
      <c r="O94">
        <f t="shared" si="17"/>
        <v>24240</v>
      </c>
      <c r="Q94">
        <v>-5240</v>
      </c>
      <c r="R94">
        <v>1</v>
      </c>
      <c r="T94">
        <v>-1532.2000000000007</v>
      </c>
      <c r="U94">
        <v>88.200000000000728</v>
      </c>
      <c r="W94">
        <v>8991.7999999999993</v>
      </c>
      <c r="X94">
        <v>417.8</v>
      </c>
      <c r="AD94">
        <v>30915.200000000001</v>
      </c>
      <c r="AE94">
        <v>1.9113251733774972</v>
      </c>
      <c r="AK94">
        <v>30915.200000000001</v>
      </c>
      <c r="AL94">
        <v>1.9113251733774972</v>
      </c>
    </row>
    <row r="95" spans="2:38" x14ac:dyDescent="0.25">
      <c r="B95">
        <v>55842</v>
      </c>
      <c r="C95">
        <v>13959</v>
      </c>
      <c r="D95">
        <v>56282</v>
      </c>
      <c r="E95">
        <v>53665</v>
      </c>
      <c r="F95">
        <v>58284</v>
      </c>
      <c r="H95">
        <v>50204</v>
      </c>
      <c r="J95">
        <f t="shared" si="12"/>
        <v>47606.400000000001</v>
      </c>
      <c r="K95">
        <f t="shared" si="13"/>
        <v>1.0545640922228943</v>
      </c>
      <c r="L95">
        <f t="shared" si="14"/>
        <v>58284</v>
      </c>
      <c r="M95">
        <f t="shared" si="15"/>
        <v>13959</v>
      </c>
      <c r="N95">
        <f t="shared" si="16"/>
        <v>47606.400000000001</v>
      </c>
      <c r="O95">
        <f t="shared" si="17"/>
        <v>44325</v>
      </c>
      <c r="Q95">
        <v>-5023</v>
      </c>
      <c r="R95">
        <v>-13</v>
      </c>
      <c r="T95">
        <v>-2651.4000000000015</v>
      </c>
      <c r="U95">
        <v>545.40000000000146</v>
      </c>
      <c r="W95">
        <v>4594.2</v>
      </c>
      <c r="X95">
        <v>687.4</v>
      </c>
      <c r="Z95">
        <v>47606.400000000001</v>
      </c>
      <c r="AA95">
        <v>1.0545640922228943</v>
      </c>
      <c r="AI95">
        <v>47606.400000000001</v>
      </c>
      <c r="AJ95">
        <v>1.0545640922228943</v>
      </c>
    </row>
    <row r="96" spans="2:38" x14ac:dyDescent="0.25">
      <c r="B96">
        <v>94680</v>
      </c>
      <c r="C96">
        <v>6171</v>
      </c>
      <c r="D96">
        <v>31896</v>
      </c>
      <c r="E96">
        <v>5516</v>
      </c>
      <c r="F96">
        <v>114745</v>
      </c>
      <c r="H96">
        <v>79169</v>
      </c>
      <c r="J96">
        <f t="shared" si="12"/>
        <v>50601.599999999999</v>
      </c>
      <c r="K96">
        <f t="shared" si="13"/>
        <v>1.5645552709795738</v>
      </c>
      <c r="L96">
        <f t="shared" si="14"/>
        <v>114745</v>
      </c>
      <c r="M96">
        <f t="shared" si="15"/>
        <v>5516</v>
      </c>
      <c r="N96">
        <f t="shared" si="16"/>
        <v>50601.599999999999</v>
      </c>
      <c r="O96">
        <f t="shared" si="17"/>
        <v>109229</v>
      </c>
      <c r="Q96">
        <v>9428</v>
      </c>
      <c r="R96">
        <v>-142</v>
      </c>
      <c r="T96">
        <v>-591</v>
      </c>
      <c r="U96">
        <v>520.19999999999709</v>
      </c>
      <c r="W96">
        <v>6399</v>
      </c>
      <c r="X96">
        <v>520.20000000000005</v>
      </c>
      <c r="Z96">
        <v>50601.599999999999</v>
      </c>
      <c r="AA96">
        <v>1.5645552709795738</v>
      </c>
      <c r="AI96">
        <v>50601.599999999999</v>
      </c>
      <c r="AJ96">
        <v>1.5645552709795738</v>
      </c>
    </row>
    <row r="97" spans="2:38" x14ac:dyDescent="0.25">
      <c r="B97">
        <v>29431</v>
      </c>
      <c r="C97">
        <v>114764</v>
      </c>
      <c r="D97">
        <v>79589</v>
      </c>
      <c r="E97">
        <v>34965</v>
      </c>
      <c r="F97">
        <v>68770</v>
      </c>
      <c r="H97">
        <v>90850</v>
      </c>
      <c r="J97">
        <f t="shared" si="12"/>
        <v>65503.8</v>
      </c>
      <c r="K97">
        <f t="shared" si="13"/>
        <v>1.3869424369273233</v>
      </c>
      <c r="L97">
        <f t="shared" si="14"/>
        <v>114764</v>
      </c>
      <c r="M97">
        <f t="shared" si="15"/>
        <v>29431</v>
      </c>
      <c r="N97">
        <f t="shared" si="16"/>
        <v>65503.8</v>
      </c>
      <c r="O97">
        <f t="shared" si="17"/>
        <v>85333</v>
      </c>
      <c r="Q97">
        <v>10654</v>
      </c>
      <c r="R97">
        <v>69</v>
      </c>
      <c r="T97">
        <v>-9206.3999999999942</v>
      </c>
      <c r="U97">
        <v>-2.3999999999941792</v>
      </c>
      <c r="W97">
        <v>9503.6</v>
      </c>
      <c r="X97">
        <v>1008.4000000000001</v>
      </c>
      <c r="AB97">
        <v>65503.8</v>
      </c>
      <c r="AC97">
        <v>1.3869424369273233</v>
      </c>
      <c r="AI97">
        <v>65503.8</v>
      </c>
      <c r="AJ97">
        <v>1.3869424369273233</v>
      </c>
    </row>
    <row r="98" spans="2:38" x14ac:dyDescent="0.25">
      <c r="B98">
        <v>29387</v>
      </c>
      <c r="C98">
        <v>113310</v>
      </c>
      <c r="D98">
        <v>64036</v>
      </c>
      <c r="E98">
        <v>22778</v>
      </c>
      <c r="F98">
        <v>112997</v>
      </c>
      <c r="H98">
        <v>69973</v>
      </c>
      <c r="J98">
        <f t="shared" si="12"/>
        <v>68501.600000000006</v>
      </c>
      <c r="K98">
        <f t="shared" ref="K98:K129" si="18">H98/J98</f>
        <v>1.0214797902530743</v>
      </c>
      <c r="L98">
        <f t="shared" si="14"/>
        <v>113310</v>
      </c>
      <c r="M98">
        <f t="shared" si="15"/>
        <v>22778</v>
      </c>
      <c r="N98">
        <f t="shared" si="16"/>
        <v>68501.600000000006</v>
      </c>
      <c r="O98">
        <f t="shared" si="17"/>
        <v>90532</v>
      </c>
      <c r="Q98">
        <v>-12191</v>
      </c>
      <c r="R98">
        <v>-1337</v>
      </c>
      <c r="T98">
        <v>-1534.5999999999913</v>
      </c>
      <c r="U98">
        <v>-791.19999999999709</v>
      </c>
      <c r="W98">
        <v>5510.2000000000007</v>
      </c>
      <c r="X98">
        <v>791.2</v>
      </c>
      <c r="AB98">
        <v>68501.600000000006</v>
      </c>
      <c r="AC98">
        <v>1.0214797902530743</v>
      </c>
      <c r="AI98">
        <v>68501.600000000006</v>
      </c>
      <c r="AJ98">
        <v>1.0214797902530743</v>
      </c>
    </row>
    <row r="99" spans="2:38" x14ac:dyDescent="0.25">
      <c r="B99">
        <v>30841</v>
      </c>
      <c r="C99">
        <v>13406</v>
      </c>
      <c r="D99">
        <v>99140</v>
      </c>
      <c r="E99">
        <v>11313</v>
      </c>
      <c r="F99">
        <v>23576</v>
      </c>
      <c r="H99">
        <v>50541</v>
      </c>
      <c r="J99">
        <f t="shared" si="12"/>
        <v>35655.199999999997</v>
      </c>
      <c r="K99">
        <f t="shared" si="18"/>
        <v>1.4174931005856088</v>
      </c>
      <c r="L99">
        <f t="shared" si="14"/>
        <v>99140</v>
      </c>
      <c r="M99">
        <f t="shared" si="15"/>
        <v>11313</v>
      </c>
      <c r="N99">
        <f t="shared" si="16"/>
        <v>35655.199999999997</v>
      </c>
      <c r="O99">
        <f t="shared" si="17"/>
        <v>87827</v>
      </c>
      <c r="Q99">
        <v>-12927</v>
      </c>
      <c r="R99">
        <v>998</v>
      </c>
      <c r="T99">
        <v>846.19999999999709</v>
      </c>
      <c r="U99">
        <v>-865.20000000000437</v>
      </c>
      <c r="W99">
        <v>4072.9999999999995</v>
      </c>
      <c r="X99">
        <v>866.40000000000009</v>
      </c>
      <c r="AD99">
        <v>35655.199999999997</v>
      </c>
      <c r="AE99">
        <v>1.4174931005856088</v>
      </c>
      <c r="AK99">
        <v>35655.199999999997</v>
      </c>
      <c r="AL99">
        <v>1.4174931005856088</v>
      </c>
    </row>
    <row r="100" spans="2:38" x14ac:dyDescent="0.25">
      <c r="B100">
        <v>54095</v>
      </c>
      <c r="C100">
        <v>8861</v>
      </c>
      <c r="D100">
        <v>53977</v>
      </c>
      <c r="E100">
        <v>22771</v>
      </c>
      <c r="F100">
        <v>7033</v>
      </c>
      <c r="H100">
        <v>76429</v>
      </c>
      <c r="J100">
        <f t="shared" si="12"/>
        <v>29347.4</v>
      </c>
      <c r="K100">
        <f t="shared" si="18"/>
        <v>2.6042852177705691</v>
      </c>
      <c r="L100">
        <f t="shared" si="14"/>
        <v>54095</v>
      </c>
      <c r="M100">
        <f t="shared" si="15"/>
        <v>7033</v>
      </c>
      <c r="N100">
        <f t="shared" si="16"/>
        <v>29347.4</v>
      </c>
      <c r="O100">
        <f t="shared" si="17"/>
        <v>47062</v>
      </c>
      <c r="Q100">
        <v>4597</v>
      </c>
      <c r="R100">
        <v>0</v>
      </c>
      <c r="T100">
        <v>2853.2000000000007</v>
      </c>
      <c r="U100">
        <v>257.40000000000146</v>
      </c>
      <c r="W100">
        <v>4424.8</v>
      </c>
      <c r="X100">
        <v>627.4</v>
      </c>
      <c r="AD100">
        <v>29347.4</v>
      </c>
      <c r="AE100">
        <v>2.6042852177705691</v>
      </c>
      <c r="AK100">
        <v>29347.4</v>
      </c>
      <c r="AL100">
        <v>2.6042852177705691</v>
      </c>
    </row>
    <row r="101" spans="2:38" x14ac:dyDescent="0.25">
      <c r="B101">
        <v>40119</v>
      </c>
      <c r="C101">
        <v>34792</v>
      </c>
      <c r="D101">
        <v>55592</v>
      </c>
      <c r="E101">
        <v>96547</v>
      </c>
      <c r="F101">
        <v>33239</v>
      </c>
      <c r="H101">
        <v>93044</v>
      </c>
      <c r="J101">
        <f t="shared" si="12"/>
        <v>52057.8</v>
      </c>
      <c r="K101">
        <f t="shared" si="18"/>
        <v>1.7873210162550088</v>
      </c>
      <c r="L101">
        <f t="shared" si="14"/>
        <v>96547</v>
      </c>
      <c r="M101">
        <f t="shared" si="15"/>
        <v>33239</v>
      </c>
      <c r="N101">
        <f t="shared" si="16"/>
        <v>52057.8</v>
      </c>
      <c r="O101">
        <f t="shared" si="17"/>
        <v>63308</v>
      </c>
      <c r="Q101">
        <v>9035</v>
      </c>
      <c r="R101">
        <v>-363</v>
      </c>
      <c r="T101">
        <v>-5334</v>
      </c>
      <c r="U101">
        <v>98</v>
      </c>
      <c r="W101">
        <v>5334</v>
      </c>
      <c r="X101">
        <v>493.6</v>
      </c>
      <c r="AB101">
        <v>52057.8</v>
      </c>
      <c r="AC101">
        <v>1.7873210162550088</v>
      </c>
      <c r="AK101">
        <v>52057.8</v>
      </c>
      <c r="AL101">
        <v>1.7873210162550088</v>
      </c>
    </row>
    <row r="103" spans="2:38" x14ac:dyDescent="0.25">
      <c r="B103">
        <v>2854719</v>
      </c>
      <c r="C103">
        <v>2647390</v>
      </c>
      <c r="D103">
        <v>2850221</v>
      </c>
      <c r="E103">
        <v>2862228</v>
      </c>
      <c r="F103">
        <v>3013642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33E4A-06E1-4A7B-B234-7BA17632CB8C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99940</v>
      </c>
      <c r="C2">
        <v>103031</v>
      </c>
      <c r="D2">
        <v>45885</v>
      </c>
      <c r="E2">
        <v>20135</v>
      </c>
      <c r="F2">
        <v>31255</v>
      </c>
      <c r="H2">
        <v>66395</v>
      </c>
      <c r="J2">
        <f t="shared" ref="J2:J33" si="0">AVERAGE(B2:F2)</f>
        <v>60049.2</v>
      </c>
      <c r="K2">
        <f t="shared" ref="K2:K33" si="1">H2/J2</f>
        <v>1.1056766784569987</v>
      </c>
      <c r="L2">
        <f t="shared" ref="L2:L33" si="2">MAX(B2:F2)</f>
        <v>103031</v>
      </c>
      <c r="M2">
        <f t="shared" ref="M2:M33" si="3">MIN(B2:F2)</f>
        <v>20135</v>
      </c>
      <c r="N2">
        <f t="shared" ref="N2:N33" si="4">AVERAGE(B2:F2)</f>
        <v>60049.2</v>
      </c>
      <c r="O2">
        <f t="shared" ref="O2:O33" si="5">L2-M2</f>
        <v>82896</v>
      </c>
      <c r="Q2">
        <v>-4822</v>
      </c>
      <c r="R2">
        <v>-633</v>
      </c>
      <c r="T2">
        <v>-1844.4000000000015</v>
      </c>
      <c r="U2">
        <v>258.79999999999563</v>
      </c>
      <c r="W2">
        <v>9408.8000000000011</v>
      </c>
      <c r="X2">
        <v>269.2</v>
      </c>
      <c r="AB2">
        <v>60049.2</v>
      </c>
      <c r="AC2">
        <v>1.1056766784569987</v>
      </c>
      <c r="AI2">
        <v>60049.2</v>
      </c>
      <c r="AJ2">
        <v>1.1056766784569987</v>
      </c>
    </row>
    <row r="3" spans="1:38" x14ac:dyDescent="0.25">
      <c r="B3">
        <v>37424</v>
      </c>
      <c r="C3">
        <v>33841</v>
      </c>
      <c r="D3">
        <v>113906</v>
      </c>
      <c r="E3">
        <v>81139</v>
      </c>
      <c r="F3">
        <v>47353</v>
      </c>
      <c r="H3">
        <v>91272</v>
      </c>
      <c r="J3">
        <f t="shared" si="0"/>
        <v>62732.6</v>
      </c>
      <c r="K3">
        <f t="shared" si="1"/>
        <v>1.4549373053245043</v>
      </c>
      <c r="L3">
        <f t="shared" si="2"/>
        <v>113906</v>
      </c>
      <c r="M3">
        <f t="shared" si="3"/>
        <v>33841</v>
      </c>
      <c r="N3">
        <f t="shared" si="4"/>
        <v>62732.6</v>
      </c>
      <c r="O3">
        <f t="shared" si="5"/>
        <v>80065</v>
      </c>
      <c r="Q3">
        <v>7878</v>
      </c>
      <c r="R3">
        <v>225</v>
      </c>
      <c r="T3">
        <v>4947.1999999999971</v>
      </c>
      <c r="U3">
        <v>-161</v>
      </c>
      <c r="W3">
        <v>5243.2</v>
      </c>
      <c r="X3">
        <v>423</v>
      </c>
      <c r="AB3">
        <v>62732.6</v>
      </c>
      <c r="AC3">
        <v>1.4549373053245043</v>
      </c>
      <c r="AK3">
        <v>62732.6</v>
      </c>
      <c r="AL3">
        <v>1.4549373053245043</v>
      </c>
    </row>
    <row r="4" spans="1:38" x14ac:dyDescent="0.25">
      <c r="B4">
        <v>84736</v>
      </c>
      <c r="C4">
        <v>108996</v>
      </c>
      <c r="D4">
        <v>89018</v>
      </c>
      <c r="E4">
        <v>8508</v>
      </c>
      <c r="F4">
        <v>94008</v>
      </c>
      <c r="H4">
        <v>98757</v>
      </c>
      <c r="J4">
        <f t="shared" si="0"/>
        <v>77053.2</v>
      </c>
      <c r="K4">
        <f t="shared" si="1"/>
        <v>1.2816729220850012</v>
      </c>
      <c r="L4">
        <f t="shared" si="2"/>
        <v>108996</v>
      </c>
      <c r="M4">
        <f t="shared" si="3"/>
        <v>8508</v>
      </c>
      <c r="N4">
        <f t="shared" si="4"/>
        <v>77053.2</v>
      </c>
      <c r="O4">
        <f t="shared" si="5"/>
        <v>100488</v>
      </c>
      <c r="Q4">
        <v>7737</v>
      </c>
      <c r="R4">
        <v>0</v>
      </c>
      <c r="T4">
        <v>-6980.4000000000087</v>
      </c>
      <c r="U4">
        <v>544.39999999999418</v>
      </c>
      <c r="W4">
        <v>6980.4</v>
      </c>
      <c r="X4">
        <v>544.40000000000009</v>
      </c>
      <c r="AB4">
        <v>77053.2</v>
      </c>
      <c r="AC4">
        <v>1.2816729220850012</v>
      </c>
      <c r="AI4">
        <v>77053.2</v>
      </c>
      <c r="AJ4">
        <v>1.2816729220850012</v>
      </c>
    </row>
    <row r="5" spans="1:38" x14ac:dyDescent="0.25">
      <c r="B5">
        <v>8893</v>
      </c>
      <c r="C5">
        <v>68854</v>
      </c>
      <c r="D5">
        <v>11555</v>
      </c>
      <c r="E5">
        <v>49577</v>
      </c>
      <c r="F5">
        <v>80593</v>
      </c>
      <c r="H5">
        <v>94260</v>
      </c>
      <c r="J5">
        <f t="shared" si="0"/>
        <v>43894.400000000001</v>
      </c>
      <c r="K5">
        <f t="shared" si="1"/>
        <v>2.1474265509951156</v>
      </c>
      <c r="L5">
        <f t="shared" si="2"/>
        <v>80593</v>
      </c>
      <c r="M5">
        <f t="shared" si="3"/>
        <v>8893</v>
      </c>
      <c r="N5">
        <f t="shared" si="4"/>
        <v>43894.400000000001</v>
      </c>
      <c r="O5">
        <f t="shared" si="5"/>
        <v>71700</v>
      </c>
      <c r="Q5">
        <v>10497</v>
      </c>
      <c r="R5">
        <v>24</v>
      </c>
      <c r="T5">
        <v>-4444.5999999999985</v>
      </c>
      <c r="U5">
        <v>416.80000000000291</v>
      </c>
      <c r="W5">
        <v>5046.2000000000007</v>
      </c>
      <c r="X5">
        <v>718</v>
      </c>
      <c r="AD5">
        <v>43894.400000000001</v>
      </c>
      <c r="AE5">
        <v>2.1474265509951156</v>
      </c>
      <c r="AK5">
        <v>43894.400000000001</v>
      </c>
      <c r="AL5">
        <v>2.1474265509951156</v>
      </c>
    </row>
    <row r="6" spans="1:38" x14ac:dyDescent="0.25">
      <c r="B6">
        <v>2613</v>
      </c>
      <c r="C6">
        <v>43844</v>
      </c>
      <c r="D6">
        <v>66103</v>
      </c>
      <c r="E6">
        <v>6880</v>
      </c>
      <c r="F6">
        <v>95511</v>
      </c>
      <c r="H6">
        <v>83464</v>
      </c>
      <c r="J6">
        <f t="shared" si="0"/>
        <v>42990.2</v>
      </c>
      <c r="K6">
        <f t="shared" si="1"/>
        <v>1.9414657293987934</v>
      </c>
      <c r="L6">
        <f t="shared" si="2"/>
        <v>95511</v>
      </c>
      <c r="M6">
        <f t="shared" si="3"/>
        <v>2613</v>
      </c>
      <c r="N6">
        <f t="shared" si="4"/>
        <v>42990.2</v>
      </c>
      <c r="O6">
        <f t="shared" si="5"/>
        <v>92898</v>
      </c>
      <c r="Q6">
        <v>-7556</v>
      </c>
      <c r="R6">
        <v>0</v>
      </c>
      <c r="T6">
        <v>-7784.2000000000044</v>
      </c>
      <c r="U6">
        <v>83.799999999995634</v>
      </c>
      <c r="W6">
        <v>8055.4</v>
      </c>
      <c r="X6">
        <v>384.19999999999993</v>
      </c>
      <c r="AD6">
        <v>42990.2</v>
      </c>
      <c r="AE6">
        <v>1.9414657293987934</v>
      </c>
      <c r="AK6">
        <v>42990.2</v>
      </c>
      <c r="AL6">
        <v>1.9414657293987934</v>
      </c>
    </row>
    <row r="7" spans="1:38" x14ac:dyDescent="0.25">
      <c r="B7">
        <v>16253</v>
      </c>
      <c r="C7">
        <v>62746</v>
      </c>
      <c r="D7">
        <v>90042</v>
      </c>
      <c r="E7">
        <v>75680</v>
      </c>
      <c r="F7">
        <v>7622</v>
      </c>
      <c r="H7">
        <v>85365</v>
      </c>
      <c r="J7">
        <f t="shared" si="0"/>
        <v>50468.6</v>
      </c>
      <c r="K7">
        <f t="shared" si="1"/>
        <v>1.6914477516713362</v>
      </c>
      <c r="L7">
        <f t="shared" si="2"/>
        <v>90042</v>
      </c>
      <c r="M7">
        <f t="shared" si="3"/>
        <v>7622</v>
      </c>
      <c r="N7">
        <f t="shared" si="4"/>
        <v>50468.6</v>
      </c>
      <c r="O7">
        <f t="shared" si="5"/>
        <v>82420</v>
      </c>
      <c r="Q7">
        <v>-4056</v>
      </c>
      <c r="R7">
        <v>3</v>
      </c>
      <c r="T7">
        <v>-4364.8000000000029</v>
      </c>
      <c r="U7">
        <v>380.59999999999854</v>
      </c>
      <c r="W7">
        <v>8947.2000000000007</v>
      </c>
      <c r="X7">
        <v>391.8</v>
      </c>
      <c r="AD7">
        <v>50468.6</v>
      </c>
      <c r="AE7">
        <v>1.6914477516713362</v>
      </c>
      <c r="AK7">
        <v>50468.6</v>
      </c>
      <c r="AL7">
        <v>1.6914477516713362</v>
      </c>
    </row>
    <row r="8" spans="1:38" x14ac:dyDescent="0.25">
      <c r="B8">
        <v>23272</v>
      </c>
      <c r="C8">
        <v>67845</v>
      </c>
      <c r="D8">
        <v>69101</v>
      </c>
      <c r="E8">
        <v>33707</v>
      </c>
      <c r="F8">
        <v>66074</v>
      </c>
      <c r="H8">
        <v>75417</v>
      </c>
      <c r="J8">
        <f t="shared" si="0"/>
        <v>51999.8</v>
      </c>
      <c r="K8">
        <f t="shared" si="1"/>
        <v>1.450332501278851</v>
      </c>
      <c r="L8">
        <f t="shared" si="2"/>
        <v>69101</v>
      </c>
      <c r="M8">
        <f t="shared" si="3"/>
        <v>23272</v>
      </c>
      <c r="N8">
        <f t="shared" si="4"/>
        <v>51999.8</v>
      </c>
      <c r="O8">
        <f t="shared" si="5"/>
        <v>45829</v>
      </c>
      <c r="Q8">
        <v>-3795</v>
      </c>
      <c r="R8">
        <v>1</v>
      </c>
      <c r="T8">
        <v>4103.6000000000058</v>
      </c>
      <c r="U8">
        <v>-284.59999999999854</v>
      </c>
      <c r="W8">
        <v>4173.2</v>
      </c>
      <c r="X8">
        <v>513.40000000000009</v>
      </c>
      <c r="AD8">
        <v>51999.8</v>
      </c>
      <c r="AE8">
        <v>1.450332501278851</v>
      </c>
      <c r="AI8">
        <v>51999.8</v>
      </c>
      <c r="AJ8">
        <v>1.450332501278851</v>
      </c>
    </row>
    <row r="9" spans="1:38" x14ac:dyDescent="0.25">
      <c r="B9">
        <v>24959</v>
      </c>
      <c r="C9">
        <v>66731</v>
      </c>
      <c r="D9">
        <v>82714</v>
      </c>
      <c r="E9">
        <v>62793</v>
      </c>
      <c r="F9">
        <v>43774</v>
      </c>
      <c r="H9">
        <v>115849</v>
      </c>
      <c r="J9">
        <f t="shared" si="0"/>
        <v>56194.2</v>
      </c>
      <c r="K9">
        <f t="shared" si="1"/>
        <v>2.0615828679828168</v>
      </c>
      <c r="L9">
        <f t="shared" si="2"/>
        <v>82714</v>
      </c>
      <c r="M9">
        <f t="shared" si="3"/>
        <v>24959</v>
      </c>
      <c r="N9">
        <f t="shared" si="4"/>
        <v>56194.2</v>
      </c>
      <c r="O9">
        <f t="shared" si="5"/>
        <v>57755</v>
      </c>
      <c r="Q9">
        <v>1951</v>
      </c>
      <c r="R9">
        <v>-178</v>
      </c>
      <c r="T9">
        <v>-3780.6000000000058</v>
      </c>
      <c r="U9">
        <v>604.19999999999709</v>
      </c>
      <c r="W9">
        <v>12065.800000000001</v>
      </c>
      <c r="X9">
        <v>677.8</v>
      </c>
      <c r="AF9">
        <v>56194.2</v>
      </c>
      <c r="AG9">
        <v>2.0615828679828168</v>
      </c>
      <c r="AK9">
        <v>56194.2</v>
      </c>
      <c r="AL9">
        <v>2.0615828679828168</v>
      </c>
    </row>
    <row r="10" spans="1:38" x14ac:dyDescent="0.25">
      <c r="B10">
        <v>29495</v>
      </c>
      <c r="C10">
        <v>53579</v>
      </c>
      <c r="D10">
        <v>66489</v>
      </c>
      <c r="E10">
        <v>32354</v>
      </c>
      <c r="F10">
        <v>83939</v>
      </c>
      <c r="H10">
        <v>123642</v>
      </c>
      <c r="J10">
        <f t="shared" si="0"/>
        <v>53171.199999999997</v>
      </c>
      <c r="K10">
        <f t="shared" si="1"/>
        <v>2.3253565840154069</v>
      </c>
      <c r="L10">
        <f t="shared" si="2"/>
        <v>83939</v>
      </c>
      <c r="M10">
        <f t="shared" si="3"/>
        <v>29495</v>
      </c>
      <c r="N10">
        <f t="shared" si="4"/>
        <v>53171.199999999997</v>
      </c>
      <c r="O10">
        <f t="shared" si="5"/>
        <v>54444</v>
      </c>
      <c r="Q10">
        <v>9006</v>
      </c>
      <c r="R10">
        <v>-57</v>
      </c>
      <c r="T10">
        <v>-1071.8000000000029</v>
      </c>
      <c r="U10">
        <v>-320.20000000000437</v>
      </c>
      <c r="W10">
        <v>6247.7999999999993</v>
      </c>
      <c r="X10">
        <v>757.4</v>
      </c>
      <c r="AD10">
        <v>53171.199999999997</v>
      </c>
      <c r="AE10">
        <v>2.3253565840154069</v>
      </c>
      <c r="AK10">
        <v>53171.199999999997</v>
      </c>
      <c r="AL10">
        <v>2.3253565840154069</v>
      </c>
    </row>
    <row r="11" spans="1:38" x14ac:dyDescent="0.25">
      <c r="B11">
        <v>122033</v>
      </c>
      <c r="C11">
        <v>104555</v>
      </c>
      <c r="D11">
        <v>34737</v>
      </c>
      <c r="E11">
        <v>39862</v>
      </c>
      <c r="F11">
        <v>103718</v>
      </c>
      <c r="H11">
        <v>122560</v>
      </c>
      <c r="J11">
        <f t="shared" si="0"/>
        <v>80981</v>
      </c>
      <c r="K11">
        <f t="shared" si="1"/>
        <v>1.5134414245316803</v>
      </c>
      <c r="L11">
        <f t="shared" si="2"/>
        <v>122033</v>
      </c>
      <c r="M11">
        <f t="shared" si="3"/>
        <v>34737</v>
      </c>
      <c r="N11">
        <f t="shared" si="4"/>
        <v>80981</v>
      </c>
      <c r="O11">
        <f t="shared" si="5"/>
        <v>87296</v>
      </c>
      <c r="Q11">
        <v>-1178</v>
      </c>
      <c r="R11">
        <v>-8</v>
      </c>
      <c r="T11">
        <v>170</v>
      </c>
      <c r="U11">
        <v>-180.39999999999418</v>
      </c>
      <c r="W11">
        <v>8462.4000000000015</v>
      </c>
      <c r="X11">
        <v>896.4</v>
      </c>
      <c r="AB11">
        <v>80981</v>
      </c>
      <c r="AC11">
        <v>1.5134414245316803</v>
      </c>
      <c r="AK11">
        <v>80981</v>
      </c>
      <c r="AL11">
        <v>1.5134414245316803</v>
      </c>
    </row>
    <row r="12" spans="1:38" x14ac:dyDescent="0.25">
      <c r="B12">
        <v>24738</v>
      </c>
      <c r="C12">
        <v>53678</v>
      </c>
      <c r="D12">
        <v>25535</v>
      </c>
      <c r="E12">
        <v>105587</v>
      </c>
      <c r="F12">
        <v>91660</v>
      </c>
      <c r="H12">
        <v>97942</v>
      </c>
      <c r="J12">
        <f t="shared" si="0"/>
        <v>60239.6</v>
      </c>
      <c r="K12">
        <f t="shared" si="1"/>
        <v>1.6258740097875817</v>
      </c>
      <c r="L12">
        <f t="shared" si="2"/>
        <v>105587</v>
      </c>
      <c r="M12">
        <f t="shared" si="3"/>
        <v>24738</v>
      </c>
      <c r="N12">
        <f t="shared" si="4"/>
        <v>60239.6</v>
      </c>
      <c r="O12">
        <f t="shared" si="5"/>
        <v>80849</v>
      </c>
      <c r="Q12">
        <v>-5378</v>
      </c>
      <c r="R12">
        <v>46</v>
      </c>
      <c r="T12">
        <v>4348.4000000000015</v>
      </c>
      <c r="U12">
        <v>349.19999999999709</v>
      </c>
      <c r="W12">
        <v>6886.7999999999993</v>
      </c>
      <c r="X12">
        <v>349.59999999999997</v>
      </c>
      <c r="AD12">
        <v>60239.6</v>
      </c>
      <c r="AE12">
        <v>1.6258740097875817</v>
      </c>
      <c r="AI12">
        <v>60239.6</v>
      </c>
      <c r="AJ12">
        <v>1.6258740097875817</v>
      </c>
    </row>
    <row r="13" spans="1:38" x14ac:dyDescent="0.25">
      <c r="B13">
        <v>4203</v>
      </c>
      <c r="C13">
        <v>8308</v>
      </c>
      <c r="D13">
        <v>72080</v>
      </c>
      <c r="E13">
        <v>76670</v>
      </c>
      <c r="F13">
        <v>25992</v>
      </c>
      <c r="H13">
        <v>89513</v>
      </c>
      <c r="J13">
        <f t="shared" si="0"/>
        <v>37450.6</v>
      </c>
      <c r="K13">
        <f t="shared" si="1"/>
        <v>2.3901619733729236</v>
      </c>
      <c r="L13">
        <f t="shared" si="2"/>
        <v>76670</v>
      </c>
      <c r="M13">
        <f t="shared" si="3"/>
        <v>4203</v>
      </c>
      <c r="N13">
        <f t="shared" si="4"/>
        <v>37450.6</v>
      </c>
      <c r="O13">
        <f t="shared" si="5"/>
        <v>72467</v>
      </c>
      <c r="Q13">
        <v>3659</v>
      </c>
      <c r="R13">
        <v>-1388</v>
      </c>
      <c r="T13">
        <v>1829.7999999999956</v>
      </c>
      <c r="U13">
        <v>466.59999999999854</v>
      </c>
      <c r="W13">
        <v>7191.7999999999993</v>
      </c>
      <c r="X13">
        <v>525.4</v>
      </c>
      <c r="AD13">
        <v>37450.6</v>
      </c>
      <c r="AE13">
        <v>2.3901619733729236</v>
      </c>
      <c r="AK13">
        <v>37450.6</v>
      </c>
      <c r="AL13">
        <v>2.3901619733729236</v>
      </c>
    </row>
    <row r="14" spans="1:38" x14ac:dyDescent="0.25">
      <c r="B14">
        <v>41918</v>
      </c>
      <c r="C14">
        <v>28537</v>
      </c>
      <c r="D14">
        <v>72959</v>
      </c>
      <c r="E14">
        <v>96454</v>
      </c>
      <c r="F14">
        <v>89135</v>
      </c>
      <c r="H14">
        <v>68578</v>
      </c>
      <c r="J14">
        <f t="shared" si="0"/>
        <v>65800.600000000006</v>
      </c>
      <c r="K14">
        <f t="shared" si="1"/>
        <v>1.042209341556156</v>
      </c>
      <c r="L14">
        <f t="shared" si="2"/>
        <v>96454</v>
      </c>
      <c r="M14">
        <f t="shared" si="3"/>
        <v>28537</v>
      </c>
      <c r="N14">
        <f t="shared" si="4"/>
        <v>65800.600000000006</v>
      </c>
      <c r="O14">
        <f t="shared" si="5"/>
        <v>67917</v>
      </c>
      <c r="Q14">
        <v>-1040</v>
      </c>
      <c r="R14">
        <v>-16</v>
      </c>
      <c r="T14">
        <v>-1185.1999999999971</v>
      </c>
      <c r="U14">
        <v>-332.59999999999127</v>
      </c>
      <c r="W14">
        <v>6466.7999999999993</v>
      </c>
      <c r="X14">
        <v>406.59999999999997</v>
      </c>
      <c r="AB14">
        <v>65800.600000000006</v>
      </c>
      <c r="AC14">
        <v>1.042209341556156</v>
      </c>
      <c r="AI14">
        <v>65800.600000000006</v>
      </c>
      <c r="AJ14">
        <v>1.042209341556156</v>
      </c>
    </row>
    <row r="15" spans="1:38" x14ac:dyDescent="0.25">
      <c r="B15">
        <v>86880</v>
      </c>
      <c r="C15">
        <v>20725</v>
      </c>
      <c r="D15">
        <v>71718</v>
      </c>
      <c r="E15">
        <v>101869</v>
      </c>
      <c r="F15">
        <v>51623</v>
      </c>
      <c r="H15">
        <v>94936</v>
      </c>
      <c r="J15">
        <f t="shared" si="0"/>
        <v>66563</v>
      </c>
      <c r="K15">
        <f t="shared" si="1"/>
        <v>1.4262578309270917</v>
      </c>
      <c r="L15">
        <f t="shared" si="2"/>
        <v>101869</v>
      </c>
      <c r="M15">
        <f t="shared" si="3"/>
        <v>20725</v>
      </c>
      <c r="N15">
        <f t="shared" si="4"/>
        <v>66563</v>
      </c>
      <c r="O15">
        <f t="shared" si="5"/>
        <v>81144</v>
      </c>
      <c r="Q15">
        <v>11911</v>
      </c>
      <c r="R15">
        <v>-1</v>
      </c>
      <c r="T15">
        <v>-250.60000000000582</v>
      </c>
      <c r="U15">
        <v>-248.60000000000582</v>
      </c>
      <c r="W15">
        <v>14155.400000000001</v>
      </c>
      <c r="X15">
        <v>997.00000000000011</v>
      </c>
      <c r="AB15">
        <v>66563</v>
      </c>
      <c r="AC15">
        <v>1.4262578309270917</v>
      </c>
      <c r="AI15">
        <v>66563</v>
      </c>
      <c r="AJ15">
        <v>1.4262578309270917</v>
      </c>
    </row>
    <row r="16" spans="1:38" x14ac:dyDescent="0.25">
      <c r="B16">
        <v>26237</v>
      </c>
      <c r="C16">
        <v>59602</v>
      </c>
      <c r="D16">
        <v>19900</v>
      </c>
      <c r="E16">
        <v>27937</v>
      </c>
      <c r="F16">
        <v>45579</v>
      </c>
      <c r="H16">
        <v>75158</v>
      </c>
      <c r="J16">
        <f t="shared" si="0"/>
        <v>35851</v>
      </c>
      <c r="K16">
        <f t="shared" si="1"/>
        <v>2.0963989846866196</v>
      </c>
      <c r="L16">
        <f t="shared" si="2"/>
        <v>59602</v>
      </c>
      <c r="M16">
        <f t="shared" si="3"/>
        <v>19900</v>
      </c>
      <c r="N16">
        <f t="shared" si="4"/>
        <v>35851</v>
      </c>
      <c r="O16">
        <f t="shared" si="5"/>
        <v>39702</v>
      </c>
      <c r="Q16">
        <v>4187</v>
      </c>
      <c r="R16">
        <v>0</v>
      </c>
      <c r="T16">
        <v>-1713.1999999999971</v>
      </c>
      <c r="U16">
        <v>-618.40000000000146</v>
      </c>
      <c r="W16">
        <v>5692</v>
      </c>
      <c r="X16">
        <v>648</v>
      </c>
      <c r="AD16">
        <v>35851</v>
      </c>
      <c r="AE16">
        <v>2.0963989846866196</v>
      </c>
      <c r="AK16">
        <v>35851</v>
      </c>
      <c r="AL16">
        <v>2.0963989846866196</v>
      </c>
    </row>
    <row r="17" spans="2:38" x14ac:dyDescent="0.25">
      <c r="B17">
        <v>54875</v>
      </c>
      <c r="C17">
        <v>91360</v>
      </c>
      <c r="D17">
        <v>70585</v>
      </c>
      <c r="E17">
        <v>26453</v>
      </c>
      <c r="F17">
        <v>91783</v>
      </c>
      <c r="H17">
        <v>93762</v>
      </c>
      <c r="J17">
        <f t="shared" si="0"/>
        <v>67011.199999999997</v>
      </c>
      <c r="K17">
        <f t="shared" si="1"/>
        <v>1.3991989398787068</v>
      </c>
      <c r="L17">
        <f t="shared" si="2"/>
        <v>91783</v>
      </c>
      <c r="M17">
        <f t="shared" si="3"/>
        <v>26453</v>
      </c>
      <c r="N17">
        <f t="shared" si="4"/>
        <v>67011.199999999997</v>
      </c>
      <c r="O17">
        <f t="shared" si="5"/>
        <v>65330</v>
      </c>
      <c r="Q17">
        <v>5940</v>
      </c>
      <c r="R17">
        <v>114</v>
      </c>
      <c r="T17">
        <v>-2533</v>
      </c>
      <c r="U17">
        <v>-347.80000000000291</v>
      </c>
      <c r="W17">
        <v>7933.4000000000005</v>
      </c>
      <c r="X17">
        <v>381</v>
      </c>
      <c r="AB17">
        <v>67011.199999999997</v>
      </c>
      <c r="AC17">
        <v>1.3991989398787068</v>
      </c>
      <c r="AK17">
        <v>67011.199999999997</v>
      </c>
      <c r="AL17">
        <v>1.3991989398787068</v>
      </c>
    </row>
    <row r="18" spans="2:38" x14ac:dyDescent="0.25">
      <c r="B18">
        <v>50604</v>
      </c>
      <c r="C18">
        <v>106830</v>
      </c>
      <c r="D18">
        <v>9428</v>
      </c>
      <c r="E18">
        <v>76859</v>
      </c>
      <c r="F18">
        <v>68339</v>
      </c>
      <c r="H18">
        <v>109167</v>
      </c>
      <c r="J18">
        <f t="shared" si="0"/>
        <v>62412</v>
      </c>
      <c r="K18">
        <f t="shared" si="1"/>
        <v>1.7491347817727361</v>
      </c>
      <c r="L18">
        <f t="shared" si="2"/>
        <v>106830</v>
      </c>
      <c r="M18">
        <f t="shared" si="3"/>
        <v>9428</v>
      </c>
      <c r="N18">
        <f t="shared" si="4"/>
        <v>62412</v>
      </c>
      <c r="O18">
        <f t="shared" si="5"/>
        <v>97402</v>
      </c>
      <c r="Q18">
        <v>-3624</v>
      </c>
      <c r="R18">
        <v>0</v>
      </c>
      <c r="T18">
        <v>1920.5999999999985</v>
      </c>
      <c r="U18">
        <v>-92.80000000000291</v>
      </c>
      <c r="W18">
        <v>6105</v>
      </c>
      <c r="X18">
        <v>577.20000000000005</v>
      </c>
      <c r="AF18">
        <v>62412</v>
      </c>
      <c r="AG18">
        <v>1.7491347817727361</v>
      </c>
      <c r="AK18">
        <v>62412</v>
      </c>
      <c r="AL18">
        <v>1.7491347817727361</v>
      </c>
    </row>
    <row r="19" spans="2:38" x14ac:dyDescent="0.25">
      <c r="B19">
        <v>18944</v>
      </c>
      <c r="C19">
        <v>4281</v>
      </c>
      <c r="D19">
        <v>8100</v>
      </c>
      <c r="E19">
        <v>47357</v>
      </c>
      <c r="F19">
        <v>12727</v>
      </c>
      <c r="H19">
        <v>29771</v>
      </c>
      <c r="J19">
        <f t="shared" si="0"/>
        <v>18281.8</v>
      </c>
      <c r="K19">
        <f t="shared" si="1"/>
        <v>1.6284501526107933</v>
      </c>
      <c r="L19">
        <f t="shared" si="2"/>
        <v>47357</v>
      </c>
      <c r="M19">
        <f t="shared" si="3"/>
        <v>4281</v>
      </c>
      <c r="N19">
        <f t="shared" si="4"/>
        <v>18281.8</v>
      </c>
      <c r="O19">
        <f t="shared" si="5"/>
        <v>43076</v>
      </c>
      <c r="Q19">
        <v>5663</v>
      </c>
      <c r="R19">
        <v>-1</v>
      </c>
      <c r="T19">
        <v>1947.3999999999996</v>
      </c>
      <c r="U19">
        <v>-432.60000000000218</v>
      </c>
      <c r="W19">
        <v>7466.6</v>
      </c>
      <c r="X19">
        <v>456.59999999999997</v>
      </c>
      <c r="Z19">
        <v>18281.8</v>
      </c>
      <c r="AA19">
        <v>1.6284501526107933</v>
      </c>
      <c r="AK19">
        <v>18281.8</v>
      </c>
      <c r="AL19">
        <v>1.6284501526107933</v>
      </c>
    </row>
    <row r="20" spans="2:38" x14ac:dyDescent="0.25">
      <c r="B20">
        <v>39149</v>
      </c>
      <c r="C20">
        <v>17696</v>
      </c>
      <c r="D20">
        <v>30401</v>
      </c>
      <c r="E20">
        <v>88739</v>
      </c>
      <c r="F20">
        <v>26307</v>
      </c>
      <c r="H20">
        <v>91810</v>
      </c>
      <c r="J20">
        <f t="shared" si="0"/>
        <v>40458.400000000001</v>
      </c>
      <c r="K20">
        <f t="shared" si="1"/>
        <v>2.2692444585055265</v>
      </c>
      <c r="L20">
        <f t="shared" si="2"/>
        <v>88739</v>
      </c>
      <c r="M20">
        <f t="shared" si="3"/>
        <v>17696</v>
      </c>
      <c r="N20">
        <f t="shared" si="4"/>
        <v>40458.400000000001</v>
      </c>
      <c r="O20">
        <f t="shared" si="5"/>
        <v>71043</v>
      </c>
      <c r="Q20">
        <v>3988</v>
      </c>
      <c r="R20">
        <v>23</v>
      </c>
      <c r="T20">
        <v>-4608.7999999999956</v>
      </c>
      <c r="U20">
        <v>-361.59999999999854</v>
      </c>
      <c r="W20">
        <v>9720.8000000000011</v>
      </c>
      <c r="X20">
        <v>409.20000000000005</v>
      </c>
      <c r="AD20">
        <v>40458.400000000001</v>
      </c>
      <c r="AE20">
        <v>2.2692444585055265</v>
      </c>
      <c r="AK20">
        <v>40458.400000000001</v>
      </c>
      <c r="AL20">
        <v>2.2692444585055265</v>
      </c>
    </row>
    <row r="21" spans="2:38" x14ac:dyDescent="0.25">
      <c r="B21">
        <v>88281</v>
      </c>
      <c r="C21">
        <v>51469</v>
      </c>
      <c r="D21">
        <v>6141</v>
      </c>
      <c r="E21">
        <v>32333</v>
      </c>
      <c r="F21">
        <v>50337</v>
      </c>
      <c r="H21">
        <v>73681</v>
      </c>
      <c r="J21">
        <f t="shared" si="0"/>
        <v>45712.2</v>
      </c>
      <c r="K21">
        <f t="shared" si="1"/>
        <v>1.6118454154470798</v>
      </c>
      <c r="L21">
        <f t="shared" si="2"/>
        <v>88281</v>
      </c>
      <c r="M21">
        <f t="shared" si="3"/>
        <v>6141</v>
      </c>
      <c r="N21">
        <f t="shared" si="4"/>
        <v>45712.2</v>
      </c>
      <c r="O21">
        <f t="shared" si="5"/>
        <v>82140</v>
      </c>
      <c r="Q21">
        <v>7015</v>
      </c>
      <c r="R21">
        <v>73</v>
      </c>
      <c r="T21">
        <v>2957.3999999999942</v>
      </c>
      <c r="U21">
        <v>-219.40000000000146</v>
      </c>
      <c r="W21">
        <v>13277.4</v>
      </c>
      <c r="X21">
        <v>755.4</v>
      </c>
      <c r="AD21">
        <v>45712.2</v>
      </c>
      <c r="AE21">
        <v>1.6118454154470798</v>
      </c>
      <c r="AK21">
        <v>45712.2</v>
      </c>
      <c r="AL21">
        <v>1.6118454154470798</v>
      </c>
    </row>
    <row r="22" spans="2:38" x14ac:dyDescent="0.25">
      <c r="B22">
        <v>88799</v>
      </c>
      <c r="C22">
        <v>119262</v>
      </c>
      <c r="D22">
        <v>2581</v>
      </c>
      <c r="E22">
        <v>102035</v>
      </c>
      <c r="F22">
        <v>59925</v>
      </c>
      <c r="H22">
        <v>125282</v>
      </c>
      <c r="J22">
        <f t="shared" si="0"/>
        <v>74520.399999999994</v>
      </c>
      <c r="K22">
        <f t="shared" si="1"/>
        <v>1.6811772346900984</v>
      </c>
      <c r="L22">
        <f t="shared" si="2"/>
        <v>119262</v>
      </c>
      <c r="M22">
        <f t="shared" si="3"/>
        <v>2581</v>
      </c>
      <c r="N22">
        <f t="shared" si="4"/>
        <v>74520.399999999994</v>
      </c>
      <c r="O22">
        <f t="shared" si="5"/>
        <v>116681</v>
      </c>
      <c r="Q22">
        <v>4496</v>
      </c>
      <c r="R22">
        <v>-137</v>
      </c>
      <c r="T22">
        <v>-3092.6000000000058</v>
      </c>
      <c r="U22">
        <v>261</v>
      </c>
      <c r="W22">
        <v>3348.2000000000003</v>
      </c>
      <c r="X22">
        <v>565.4</v>
      </c>
      <c r="AF22">
        <v>74520.399999999994</v>
      </c>
      <c r="AG22">
        <v>1.6811772346900984</v>
      </c>
      <c r="AK22">
        <v>74520.399999999994</v>
      </c>
      <c r="AL22">
        <v>1.6811772346900984</v>
      </c>
    </row>
    <row r="23" spans="2:38" x14ac:dyDescent="0.25">
      <c r="B23">
        <v>5074</v>
      </c>
      <c r="C23">
        <v>112704</v>
      </c>
      <c r="D23">
        <v>42938</v>
      </c>
      <c r="E23">
        <v>34364</v>
      </c>
      <c r="F23">
        <v>6363</v>
      </c>
      <c r="H23">
        <v>76291</v>
      </c>
      <c r="J23">
        <f t="shared" si="0"/>
        <v>40288.6</v>
      </c>
      <c r="K23">
        <f t="shared" si="1"/>
        <v>1.8936125851977978</v>
      </c>
      <c r="L23">
        <f t="shared" si="2"/>
        <v>112704</v>
      </c>
      <c r="M23">
        <f t="shared" si="3"/>
        <v>5074</v>
      </c>
      <c r="N23">
        <f t="shared" si="4"/>
        <v>40288.6</v>
      </c>
      <c r="O23">
        <f t="shared" si="5"/>
        <v>107630</v>
      </c>
      <c r="Q23">
        <v>1015</v>
      </c>
      <c r="R23">
        <v>-196</v>
      </c>
      <c r="T23">
        <v>1592.7999999999956</v>
      </c>
      <c r="U23">
        <v>-295.80000000000291</v>
      </c>
      <c r="W23">
        <v>5206.7999999999993</v>
      </c>
      <c r="X23">
        <v>989</v>
      </c>
      <c r="AD23">
        <v>40288.6</v>
      </c>
      <c r="AE23">
        <v>1.8936125851977978</v>
      </c>
      <c r="AK23">
        <v>40288.6</v>
      </c>
      <c r="AL23">
        <v>1.8936125851977978</v>
      </c>
    </row>
    <row r="24" spans="2:38" x14ac:dyDescent="0.25">
      <c r="B24">
        <v>44302</v>
      </c>
      <c r="C24">
        <v>100368</v>
      </c>
      <c r="D24">
        <v>49998</v>
      </c>
      <c r="E24">
        <v>55795</v>
      </c>
      <c r="F24">
        <v>115692</v>
      </c>
      <c r="H24">
        <v>106183</v>
      </c>
      <c r="J24">
        <f t="shared" si="0"/>
        <v>73231</v>
      </c>
      <c r="K24">
        <f t="shared" si="1"/>
        <v>1.4499733719326515</v>
      </c>
      <c r="L24">
        <f t="shared" si="2"/>
        <v>115692</v>
      </c>
      <c r="M24">
        <f t="shared" si="3"/>
        <v>44302</v>
      </c>
      <c r="N24">
        <f t="shared" si="4"/>
        <v>73231</v>
      </c>
      <c r="O24">
        <f t="shared" si="5"/>
        <v>71390</v>
      </c>
      <c r="Q24">
        <v>-1073</v>
      </c>
      <c r="R24">
        <v>-9</v>
      </c>
      <c r="T24">
        <v>-3521</v>
      </c>
      <c r="U24">
        <v>162</v>
      </c>
      <c r="W24">
        <v>3521</v>
      </c>
      <c r="X24">
        <v>191.6</v>
      </c>
      <c r="AB24">
        <v>73231</v>
      </c>
      <c r="AC24">
        <v>1.4499733719326515</v>
      </c>
      <c r="AI24">
        <v>73231</v>
      </c>
      <c r="AJ24">
        <v>1.4499733719326515</v>
      </c>
    </row>
    <row r="25" spans="2:38" x14ac:dyDescent="0.25">
      <c r="B25">
        <v>96095</v>
      </c>
      <c r="C25">
        <v>68348</v>
      </c>
      <c r="D25">
        <v>38579</v>
      </c>
      <c r="E25">
        <v>41575</v>
      </c>
      <c r="F25">
        <v>92718</v>
      </c>
      <c r="H25">
        <v>120360</v>
      </c>
      <c r="J25">
        <f t="shared" si="0"/>
        <v>67463</v>
      </c>
      <c r="K25">
        <f t="shared" si="1"/>
        <v>1.7840890562234113</v>
      </c>
      <c r="L25">
        <f t="shared" si="2"/>
        <v>96095</v>
      </c>
      <c r="M25">
        <f t="shared" si="3"/>
        <v>38579</v>
      </c>
      <c r="N25">
        <f t="shared" si="4"/>
        <v>67463</v>
      </c>
      <c r="O25">
        <f t="shared" si="5"/>
        <v>57516</v>
      </c>
      <c r="Q25">
        <v>-3624</v>
      </c>
      <c r="R25">
        <v>151</v>
      </c>
      <c r="T25">
        <v>870.80000000000291</v>
      </c>
      <c r="U25">
        <v>-432</v>
      </c>
      <c r="W25">
        <v>8128.4000000000005</v>
      </c>
      <c r="X25">
        <v>489.6</v>
      </c>
      <c r="AF25">
        <v>67463</v>
      </c>
      <c r="AG25">
        <v>1.7840890562234113</v>
      </c>
      <c r="AK25">
        <v>67463</v>
      </c>
      <c r="AL25">
        <v>1.7840890562234113</v>
      </c>
    </row>
    <row r="26" spans="2:38" x14ac:dyDescent="0.25">
      <c r="B26">
        <v>86112</v>
      </c>
      <c r="C26">
        <v>100464</v>
      </c>
      <c r="D26">
        <v>39451</v>
      </c>
      <c r="E26">
        <v>117225</v>
      </c>
      <c r="F26">
        <v>59037</v>
      </c>
      <c r="H26">
        <v>131816</v>
      </c>
      <c r="J26">
        <f t="shared" si="0"/>
        <v>80457.8</v>
      </c>
      <c r="K26">
        <f t="shared" si="1"/>
        <v>1.638324686978764</v>
      </c>
      <c r="L26">
        <f t="shared" si="2"/>
        <v>117225</v>
      </c>
      <c r="M26">
        <f t="shared" si="3"/>
        <v>39451</v>
      </c>
      <c r="N26">
        <f t="shared" si="4"/>
        <v>80457.8</v>
      </c>
      <c r="O26">
        <f t="shared" si="5"/>
        <v>77774</v>
      </c>
      <c r="Q26">
        <v>-1393</v>
      </c>
      <c r="R26">
        <v>1025</v>
      </c>
      <c r="T26">
        <v>89.600000000005821</v>
      </c>
      <c r="U26">
        <v>-267.19999999999709</v>
      </c>
      <c r="W26">
        <v>9948.4</v>
      </c>
      <c r="X26">
        <v>1068.8</v>
      </c>
      <c r="AF26">
        <v>80457.8</v>
      </c>
      <c r="AG26">
        <v>1.638324686978764</v>
      </c>
      <c r="AK26">
        <v>80457.8</v>
      </c>
      <c r="AL26">
        <v>1.638324686978764</v>
      </c>
    </row>
    <row r="27" spans="2:38" x14ac:dyDescent="0.25">
      <c r="B27">
        <v>27050</v>
      </c>
      <c r="C27">
        <v>67265</v>
      </c>
      <c r="D27">
        <v>16220</v>
      </c>
      <c r="E27">
        <v>43613</v>
      </c>
      <c r="F27">
        <v>106683</v>
      </c>
      <c r="H27">
        <v>92037</v>
      </c>
      <c r="J27">
        <f t="shared" si="0"/>
        <v>52166.2</v>
      </c>
      <c r="K27">
        <f t="shared" si="1"/>
        <v>1.7643033228412268</v>
      </c>
      <c r="L27">
        <f t="shared" si="2"/>
        <v>106683</v>
      </c>
      <c r="M27">
        <f t="shared" si="3"/>
        <v>16220</v>
      </c>
      <c r="N27">
        <f t="shared" si="4"/>
        <v>52166.2</v>
      </c>
      <c r="O27">
        <f t="shared" si="5"/>
        <v>90463</v>
      </c>
      <c r="Q27">
        <v>8274</v>
      </c>
      <c r="R27">
        <v>42</v>
      </c>
      <c r="T27">
        <v>-1634</v>
      </c>
      <c r="U27">
        <v>6.7999999999956344</v>
      </c>
      <c r="W27">
        <v>4565.2</v>
      </c>
      <c r="X27">
        <v>862</v>
      </c>
      <c r="AD27">
        <v>52166.2</v>
      </c>
      <c r="AE27">
        <v>1.7643033228412268</v>
      </c>
      <c r="AK27">
        <v>52166.2</v>
      </c>
      <c r="AL27">
        <v>1.7643033228412268</v>
      </c>
    </row>
    <row r="28" spans="2:38" x14ac:dyDescent="0.25">
      <c r="B28">
        <v>98811</v>
      </c>
      <c r="C28">
        <v>55205</v>
      </c>
      <c r="D28">
        <v>65295</v>
      </c>
      <c r="E28">
        <v>39448</v>
      </c>
      <c r="F28">
        <v>88612</v>
      </c>
      <c r="H28">
        <v>72114</v>
      </c>
      <c r="J28">
        <f t="shared" si="0"/>
        <v>69474.2</v>
      </c>
      <c r="K28">
        <f t="shared" si="1"/>
        <v>1.0379968391143763</v>
      </c>
      <c r="L28">
        <f t="shared" si="2"/>
        <v>98811</v>
      </c>
      <c r="M28">
        <f t="shared" si="3"/>
        <v>39448</v>
      </c>
      <c r="N28">
        <f t="shared" si="4"/>
        <v>69474.2</v>
      </c>
      <c r="O28">
        <f t="shared" si="5"/>
        <v>59363</v>
      </c>
      <c r="Q28">
        <v>-6360</v>
      </c>
      <c r="R28">
        <v>-1178</v>
      </c>
      <c r="T28">
        <v>-8237.1999999999971</v>
      </c>
      <c r="U28">
        <v>-510.40000000000873</v>
      </c>
      <c r="W28">
        <v>8237.1999999999989</v>
      </c>
      <c r="X28">
        <v>615.19999999999993</v>
      </c>
      <c r="AB28">
        <v>69474.2</v>
      </c>
      <c r="AC28">
        <v>1.0379968391143763</v>
      </c>
      <c r="AI28">
        <v>69474.2</v>
      </c>
      <c r="AJ28">
        <v>1.0379968391143763</v>
      </c>
    </row>
    <row r="29" spans="2:38" x14ac:dyDescent="0.25">
      <c r="B29">
        <v>2589</v>
      </c>
      <c r="C29">
        <v>38350</v>
      </c>
      <c r="D29">
        <v>85055</v>
      </c>
      <c r="E29">
        <v>94841</v>
      </c>
      <c r="F29">
        <v>111908</v>
      </c>
      <c r="H29">
        <v>122366</v>
      </c>
      <c r="J29">
        <f t="shared" si="0"/>
        <v>66548.600000000006</v>
      </c>
      <c r="K29">
        <f t="shared" si="1"/>
        <v>1.8387464199096599</v>
      </c>
      <c r="L29">
        <f t="shared" si="2"/>
        <v>111908</v>
      </c>
      <c r="M29">
        <f t="shared" si="3"/>
        <v>2589</v>
      </c>
      <c r="N29">
        <f t="shared" si="4"/>
        <v>66548.600000000006</v>
      </c>
      <c r="O29">
        <f t="shared" si="5"/>
        <v>109319</v>
      </c>
      <c r="Q29">
        <v>-6907</v>
      </c>
      <c r="R29">
        <v>260</v>
      </c>
      <c r="T29">
        <v>-2085.3999999999942</v>
      </c>
      <c r="U29">
        <v>529</v>
      </c>
      <c r="W29">
        <v>5818.2000000000007</v>
      </c>
      <c r="X29">
        <v>542.59999999999991</v>
      </c>
      <c r="AF29">
        <v>66548.600000000006</v>
      </c>
      <c r="AG29">
        <v>1.8387464199096599</v>
      </c>
      <c r="AK29">
        <v>66548.600000000006</v>
      </c>
      <c r="AL29">
        <v>1.8387464199096599</v>
      </c>
    </row>
    <row r="30" spans="2:38" x14ac:dyDescent="0.25">
      <c r="B30">
        <v>92333</v>
      </c>
      <c r="C30">
        <v>13155</v>
      </c>
      <c r="D30">
        <v>63796</v>
      </c>
      <c r="E30">
        <v>47211</v>
      </c>
      <c r="F30">
        <v>13996</v>
      </c>
      <c r="H30">
        <v>81564</v>
      </c>
      <c r="J30">
        <f t="shared" si="0"/>
        <v>46098.2</v>
      </c>
      <c r="K30">
        <f t="shared" si="1"/>
        <v>1.7693532502353673</v>
      </c>
      <c r="L30">
        <f t="shared" si="2"/>
        <v>92333</v>
      </c>
      <c r="M30">
        <f t="shared" si="3"/>
        <v>13155</v>
      </c>
      <c r="N30">
        <f t="shared" si="4"/>
        <v>46098.2</v>
      </c>
      <c r="O30">
        <f t="shared" si="5"/>
        <v>79178</v>
      </c>
      <c r="Q30">
        <v>2106</v>
      </c>
      <c r="R30">
        <v>109</v>
      </c>
      <c r="T30">
        <v>366.79999999999563</v>
      </c>
      <c r="U30">
        <v>-155.40000000000146</v>
      </c>
      <c r="W30">
        <v>4282.3999999999996</v>
      </c>
      <c r="X30">
        <v>861.80000000000007</v>
      </c>
      <c r="AD30">
        <v>46098.2</v>
      </c>
      <c r="AE30">
        <v>1.7693532502353673</v>
      </c>
      <c r="AK30">
        <v>46098.2</v>
      </c>
      <c r="AL30">
        <v>1.7693532502353673</v>
      </c>
    </row>
    <row r="31" spans="2:38" x14ac:dyDescent="0.25">
      <c r="B31">
        <v>41139</v>
      </c>
      <c r="C31">
        <v>5804</v>
      </c>
      <c r="D31">
        <v>54955</v>
      </c>
      <c r="E31">
        <v>74116</v>
      </c>
      <c r="F31">
        <v>77358</v>
      </c>
      <c r="H31">
        <v>99565</v>
      </c>
      <c r="J31">
        <f t="shared" si="0"/>
        <v>50674.400000000001</v>
      </c>
      <c r="K31">
        <f t="shared" si="1"/>
        <v>1.9647987938683042</v>
      </c>
      <c r="L31">
        <f t="shared" si="2"/>
        <v>77358</v>
      </c>
      <c r="M31">
        <f t="shared" si="3"/>
        <v>5804</v>
      </c>
      <c r="N31">
        <f t="shared" si="4"/>
        <v>50674.400000000001</v>
      </c>
      <c r="O31">
        <f t="shared" si="5"/>
        <v>71554</v>
      </c>
      <c r="Q31">
        <v>2272</v>
      </c>
      <c r="R31">
        <v>340</v>
      </c>
      <c r="T31">
        <v>6837.2000000000044</v>
      </c>
      <c r="U31">
        <v>93.599999999998545</v>
      </c>
      <c r="W31">
        <v>6837.2</v>
      </c>
      <c r="X31">
        <v>952.4</v>
      </c>
      <c r="AD31">
        <v>50674.400000000001</v>
      </c>
      <c r="AE31">
        <v>1.9647987938683042</v>
      </c>
      <c r="AK31">
        <v>50674.400000000001</v>
      </c>
      <c r="AL31">
        <v>1.9647987938683042</v>
      </c>
    </row>
    <row r="32" spans="2:38" x14ac:dyDescent="0.25">
      <c r="B32">
        <v>32276</v>
      </c>
      <c r="C32">
        <v>55807</v>
      </c>
      <c r="D32">
        <v>100823</v>
      </c>
      <c r="E32">
        <v>25450</v>
      </c>
      <c r="F32">
        <v>111693</v>
      </c>
      <c r="H32">
        <v>76210</v>
      </c>
      <c r="J32">
        <f t="shared" si="0"/>
        <v>65209.8</v>
      </c>
      <c r="K32">
        <f t="shared" si="1"/>
        <v>1.1686893687758588</v>
      </c>
      <c r="L32">
        <f t="shared" si="2"/>
        <v>111693</v>
      </c>
      <c r="M32">
        <f t="shared" si="3"/>
        <v>25450</v>
      </c>
      <c r="N32">
        <f t="shared" si="4"/>
        <v>65209.8</v>
      </c>
      <c r="O32">
        <f t="shared" si="5"/>
        <v>86243</v>
      </c>
      <c r="Q32">
        <v>2533</v>
      </c>
      <c r="R32">
        <v>2065</v>
      </c>
      <c r="T32">
        <v>6342</v>
      </c>
      <c r="U32">
        <v>-206.79999999999563</v>
      </c>
      <c r="W32">
        <v>7291.6</v>
      </c>
      <c r="X32">
        <v>256.8</v>
      </c>
      <c r="AB32">
        <v>65209.8</v>
      </c>
      <c r="AC32">
        <v>1.1686893687758588</v>
      </c>
      <c r="AI32">
        <v>65209.8</v>
      </c>
      <c r="AJ32">
        <v>1.1686893687758588</v>
      </c>
    </row>
    <row r="33" spans="2:38" x14ac:dyDescent="0.25">
      <c r="B33">
        <v>82993</v>
      </c>
      <c r="C33">
        <v>66833</v>
      </c>
      <c r="D33">
        <v>100278</v>
      </c>
      <c r="E33">
        <v>109365</v>
      </c>
      <c r="F33">
        <v>64512</v>
      </c>
      <c r="H33">
        <v>106103</v>
      </c>
      <c r="J33">
        <f t="shared" si="0"/>
        <v>84796.2</v>
      </c>
      <c r="K33">
        <f t="shared" si="1"/>
        <v>1.2512706937339173</v>
      </c>
      <c r="L33">
        <f t="shared" si="2"/>
        <v>109365</v>
      </c>
      <c r="M33">
        <f t="shared" si="3"/>
        <v>64512</v>
      </c>
      <c r="N33">
        <f t="shared" si="4"/>
        <v>84796.2</v>
      </c>
      <c r="O33">
        <f t="shared" si="5"/>
        <v>44853</v>
      </c>
      <c r="Q33">
        <v>-8164</v>
      </c>
      <c r="R33">
        <v>-1541</v>
      </c>
      <c r="T33">
        <v>-7355.4000000000087</v>
      </c>
      <c r="U33">
        <v>-206.60000000000582</v>
      </c>
      <c r="W33">
        <v>9753.4</v>
      </c>
      <c r="X33">
        <v>1174.5999999999999</v>
      </c>
      <c r="AB33">
        <v>84796.2</v>
      </c>
      <c r="AC33">
        <v>1.2512706937339173</v>
      </c>
      <c r="AI33">
        <v>84796.2</v>
      </c>
      <c r="AJ33">
        <v>1.2512706937339173</v>
      </c>
    </row>
    <row r="34" spans="2:38" x14ac:dyDescent="0.25">
      <c r="B34">
        <v>93773</v>
      </c>
      <c r="C34">
        <v>62344</v>
      </c>
      <c r="D34">
        <v>113693</v>
      </c>
      <c r="E34">
        <v>101471</v>
      </c>
      <c r="F34">
        <v>9553</v>
      </c>
      <c r="H34">
        <v>93785</v>
      </c>
      <c r="J34">
        <f t="shared" ref="J34:J65" si="6">AVERAGE(B34:F34)</f>
        <v>76166.8</v>
      </c>
      <c r="K34">
        <f t="shared" ref="K34:K65" si="7">H34/J34</f>
        <v>1.2313107548170594</v>
      </c>
      <c r="L34">
        <f t="shared" ref="L34:L65" si="8">MAX(B34:F34)</f>
        <v>113693</v>
      </c>
      <c r="M34">
        <f t="shared" ref="M34:M65" si="9">MIN(B34:F34)</f>
        <v>9553</v>
      </c>
      <c r="N34">
        <f t="shared" ref="N34:N65" si="10">AVERAGE(B34:F34)</f>
        <v>76166.8</v>
      </c>
      <c r="O34">
        <f t="shared" ref="O34:O65" si="11">L34-M34</f>
        <v>104140</v>
      </c>
      <c r="Q34">
        <v>-5353</v>
      </c>
      <c r="R34">
        <v>54</v>
      </c>
      <c r="T34">
        <v>-683.59999999999127</v>
      </c>
      <c r="U34">
        <v>802</v>
      </c>
      <c r="W34">
        <v>2972.8</v>
      </c>
      <c r="X34">
        <v>802</v>
      </c>
      <c r="AB34">
        <v>76166.8</v>
      </c>
      <c r="AC34">
        <v>1.2313107548170594</v>
      </c>
      <c r="AI34">
        <v>76166.8</v>
      </c>
      <c r="AJ34">
        <v>1.2313107548170594</v>
      </c>
    </row>
    <row r="35" spans="2:38" x14ac:dyDescent="0.25">
      <c r="B35">
        <v>22428</v>
      </c>
      <c r="C35">
        <v>34988</v>
      </c>
      <c r="D35">
        <v>62747</v>
      </c>
      <c r="E35">
        <v>108833</v>
      </c>
      <c r="F35">
        <v>26819</v>
      </c>
      <c r="H35">
        <v>110791</v>
      </c>
      <c r="J35">
        <f t="shared" si="6"/>
        <v>51163</v>
      </c>
      <c r="K35">
        <f t="shared" si="7"/>
        <v>2.1654515958798348</v>
      </c>
      <c r="L35">
        <f t="shared" si="8"/>
        <v>108833</v>
      </c>
      <c r="M35">
        <f t="shared" si="9"/>
        <v>22428</v>
      </c>
      <c r="N35">
        <f t="shared" si="10"/>
        <v>51163</v>
      </c>
      <c r="O35">
        <f t="shared" si="11"/>
        <v>86405</v>
      </c>
      <c r="Q35">
        <v>-647</v>
      </c>
      <c r="R35">
        <v>171</v>
      </c>
      <c r="T35">
        <v>-8073.8000000000029</v>
      </c>
      <c r="U35">
        <v>-706</v>
      </c>
      <c r="W35">
        <v>8096.1999999999989</v>
      </c>
      <c r="X35">
        <v>1078</v>
      </c>
      <c r="AF35">
        <v>51163</v>
      </c>
      <c r="AG35">
        <v>2.1654515958798348</v>
      </c>
      <c r="AK35">
        <v>51163</v>
      </c>
      <c r="AL35">
        <v>2.1654515958798348</v>
      </c>
    </row>
    <row r="36" spans="2:38" x14ac:dyDescent="0.25">
      <c r="B36">
        <v>14990</v>
      </c>
      <c r="C36">
        <v>84367</v>
      </c>
      <c r="D36">
        <v>87817</v>
      </c>
      <c r="E36">
        <v>23771</v>
      </c>
      <c r="F36">
        <v>39264</v>
      </c>
      <c r="H36">
        <v>59243</v>
      </c>
      <c r="J36">
        <f t="shared" si="6"/>
        <v>50041.8</v>
      </c>
      <c r="K36">
        <f t="shared" si="7"/>
        <v>1.1838702844422062</v>
      </c>
      <c r="L36">
        <f t="shared" si="8"/>
        <v>87817</v>
      </c>
      <c r="M36">
        <f t="shared" si="9"/>
        <v>14990</v>
      </c>
      <c r="N36">
        <f t="shared" si="10"/>
        <v>50041.8</v>
      </c>
      <c r="O36">
        <f t="shared" si="11"/>
        <v>72827</v>
      </c>
      <c r="Q36">
        <v>-5947</v>
      </c>
      <c r="R36">
        <v>1163</v>
      </c>
      <c r="T36">
        <v>-831</v>
      </c>
      <c r="U36">
        <v>191.80000000000291</v>
      </c>
      <c r="W36">
        <v>3889.8</v>
      </c>
      <c r="X36">
        <v>347.40000000000003</v>
      </c>
      <c r="Z36">
        <v>50041.8</v>
      </c>
      <c r="AA36">
        <v>1.1838702844422062</v>
      </c>
      <c r="AK36">
        <v>50041.8</v>
      </c>
      <c r="AL36">
        <v>1.1838702844422062</v>
      </c>
    </row>
    <row r="37" spans="2:38" x14ac:dyDescent="0.25">
      <c r="B37">
        <v>6247</v>
      </c>
      <c r="C37">
        <v>54214</v>
      </c>
      <c r="D37">
        <v>53683</v>
      </c>
      <c r="E37">
        <v>61948</v>
      </c>
      <c r="F37">
        <v>36932</v>
      </c>
      <c r="H37">
        <v>93184</v>
      </c>
      <c r="J37">
        <f t="shared" si="6"/>
        <v>42604.800000000003</v>
      </c>
      <c r="K37">
        <f t="shared" si="7"/>
        <v>2.1871713985278651</v>
      </c>
      <c r="L37">
        <f t="shared" si="8"/>
        <v>61948</v>
      </c>
      <c r="M37">
        <f t="shared" si="9"/>
        <v>6247</v>
      </c>
      <c r="N37">
        <f t="shared" si="10"/>
        <v>42604.800000000003</v>
      </c>
      <c r="O37">
        <f t="shared" si="11"/>
        <v>55701</v>
      </c>
      <c r="Q37">
        <v>-1157</v>
      </c>
      <c r="R37">
        <v>141</v>
      </c>
      <c r="T37">
        <v>-7111.7999999999956</v>
      </c>
      <c r="U37">
        <v>-73.19999999999709</v>
      </c>
      <c r="W37">
        <v>8991.7999999999993</v>
      </c>
      <c r="X37">
        <v>354.4</v>
      </c>
      <c r="AD37">
        <v>42604.800000000003</v>
      </c>
      <c r="AE37">
        <v>2.1871713985278651</v>
      </c>
      <c r="AK37">
        <v>42604.800000000003</v>
      </c>
      <c r="AL37">
        <v>2.1871713985278651</v>
      </c>
    </row>
    <row r="38" spans="2:38" x14ac:dyDescent="0.25">
      <c r="B38">
        <v>33751</v>
      </c>
      <c r="C38">
        <v>100812</v>
      </c>
      <c r="D38">
        <v>42939</v>
      </c>
      <c r="E38">
        <v>43087</v>
      </c>
      <c r="F38">
        <v>74485</v>
      </c>
      <c r="H38">
        <v>71052</v>
      </c>
      <c r="J38">
        <f t="shared" si="6"/>
        <v>59014.8</v>
      </c>
      <c r="K38">
        <f t="shared" si="7"/>
        <v>1.2039691738343601</v>
      </c>
      <c r="L38">
        <f t="shared" si="8"/>
        <v>100812</v>
      </c>
      <c r="M38">
        <f t="shared" si="9"/>
        <v>33751</v>
      </c>
      <c r="N38">
        <f t="shared" si="10"/>
        <v>59014.8</v>
      </c>
      <c r="O38">
        <f t="shared" si="11"/>
        <v>67061</v>
      </c>
      <c r="Q38">
        <v>1188</v>
      </c>
      <c r="R38">
        <v>1559</v>
      </c>
      <c r="T38">
        <v>-3444.5999999999985</v>
      </c>
      <c r="U38">
        <v>352.20000000000437</v>
      </c>
      <c r="W38">
        <v>6478.5999999999995</v>
      </c>
      <c r="X38">
        <v>903</v>
      </c>
      <c r="AB38">
        <v>59014.8</v>
      </c>
      <c r="AC38">
        <v>1.2039691738343601</v>
      </c>
      <c r="AI38">
        <v>59014.8</v>
      </c>
      <c r="AJ38">
        <v>1.2039691738343601</v>
      </c>
    </row>
    <row r="39" spans="2:38" x14ac:dyDescent="0.25">
      <c r="B39">
        <v>118527</v>
      </c>
      <c r="C39">
        <v>119402</v>
      </c>
      <c r="D39">
        <v>40597</v>
      </c>
      <c r="E39">
        <v>12516</v>
      </c>
      <c r="F39">
        <v>40343</v>
      </c>
      <c r="H39">
        <v>84473</v>
      </c>
      <c r="J39">
        <f t="shared" si="6"/>
        <v>66277</v>
      </c>
      <c r="K39">
        <f t="shared" si="7"/>
        <v>1.2745447138524677</v>
      </c>
      <c r="L39">
        <f t="shared" si="8"/>
        <v>119402</v>
      </c>
      <c r="M39">
        <f t="shared" si="9"/>
        <v>12516</v>
      </c>
      <c r="N39">
        <f t="shared" si="10"/>
        <v>66277</v>
      </c>
      <c r="O39">
        <f t="shared" si="11"/>
        <v>106886</v>
      </c>
      <c r="Q39">
        <v>3293</v>
      </c>
      <c r="R39">
        <v>-577</v>
      </c>
      <c r="T39">
        <v>4678.5999999999985</v>
      </c>
      <c r="U39">
        <v>414</v>
      </c>
      <c r="W39">
        <v>4678.6000000000004</v>
      </c>
      <c r="X39">
        <v>422</v>
      </c>
      <c r="AB39">
        <v>66277</v>
      </c>
      <c r="AC39">
        <v>1.2745447138524677</v>
      </c>
      <c r="AI39">
        <v>66277</v>
      </c>
      <c r="AJ39">
        <v>1.2745447138524677</v>
      </c>
    </row>
    <row r="40" spans="2:38" x14ac:dyDescent="0.25">
      <c r="B40">
        <v>25887</v>
      </c>
      <c r="C40">
        <v>25566</v>
      </c>
      <c r="D40">
        <v>30051</v>
      </c>
      <c r="E40">
        <v>51798</v>
      </c>
      <c r="F40">
        <v>19335</v>
      </c>
      <c r="H40">
        <v>62704</v>
      </c>
      <c r="J40">
        <f t="shared" si="6"/>
        <v>30527.4</v>
      </c>
      <c r="K40">
        <f t="shared" si="7"/>
        <v>2.0540235984721922</v>
      </c>
      <c r="L40">
        <f t="shared" si="8"/>
        <v>51798</v>
      </c>
      <c r="M40">
        <f t="shared" si="9"/>
        <v>19335</v>
      </c>
      <c r="N40">
        <f t="shared" si="10"/>
        <v>30527.4</v>
      </c>
      <c r="O40">
        <f t="shared" si="11"/>
        <v>32463</v>
      </c>
      <c r="Q40">
        <v>-2240</v>
      </c>
      <c r="R40">
        <v>-529</v>
      </c>
      <c r="T40">
        <v>-2731.7999999999956</v>
      </c>
      <c r="U40">
        <v>-80</v>
      </c>
      <c r="W40">
        <v>5919</v>
      </c>
      <c r="X40">
        <v>299.60000000000002</v>
      </c>
      <c r="AD40">
        <v>30527.4</v>
      </c>
      <c r="AE40">
        <v>2.0540235984721922</v>
      </c>
      <c r="AK40">
        <v>30527.4</v>
      </c>
      <c r="AL40">
        <v>2.0540235984721922</v>
      </c>
    </row>
    <row r="41" spans="2:38" x14ac:dyDescent="0.25">
      <c r="B41">
        <v>97814</v>
      </c>
      <c r="C41">
        <v>102471</v>
      </c>
      <c r="D41">
        <v>34693</v>
      </c>
      <c r="E41">
        <v>69366</v>
      </c>
      <c r="F41">
        <v>33753</v>
      </c>
      <c r="H41">
        <v>94292</v>
      </c>
      <c r="J41">
        <f t="shared" si="6"/>
        <v>67619.399999999994</v>
      </c>
      <c r="K41">
        <f t="shared" si="7"/>
        <v>1.3944518880676258</v>
      </c>
      <c r="L41">
        <f t="shared" si="8"/>
        <v>102471</v>
      </c>
      <c r="M41">
        <f t="shared" si="9"/>
        <v>33753</v>
      </c>
      <c r="N41">
        <f t="shared" si="10"/>
        <v>67619.399999999994</v>
      </c>
      <c r="O41">
        <f t="shared" si="11"/>
        <v>68718</v>
      </c>
      <c r="Q41">
        <v>3518</v>
      </c>
      <c r="R41">
        <v>0</v>
      </c>
      <c r="T41">
        <v>7029.5999999999913</v>
      </c>
      <c r="U41">
        <v>-83</v>
      </c>
      <c r="W41">
        <v>7029.6</v>
      </c>
      <c r="X41">
        <v>712.19999999999993</v>
      </c>
      <c r="AB41">
        <v>67619.399999999994</v>
      </c>
      <c r="AC41">
        <v>1.3944518880676258</v>
      </c>
      <c r="AI41">
        <v>67619.399999999994</v>
      </c>
      <c r="AJ41">
        <v>1.3944518880676258</v>
      </c>
    </row>
    <row r="42" spans="2:38" x14ac:dyDescent="0.25">
      <c r="B42">
        <v>108890</v>
      </c>
      <c r="C42">
        <v>17241</v>
      </c>
      <c r="D42">
        <v>10928</v>
      </c>
      <c r="E42">
        <v>6154</v>
      </c>
      <c r="F42">
        <v>120845</v>
      </c>
      <c r="H42">
        <v>95841</v>
      </c>
      <c r="J42">
        <f t="shared" si="6"/>
        <v>52811.6</v>
      </c>
      <c r="K42">
        <f t="shared" si="7"/>
        <v>1.8147717546902575</v>
      </c>
      <c r="L42">
        <f t="shared" si="8"/>
        <v>120845</v>
      </c>
      <c r="M42">
        <f t="shared" si="9"/>
        <v>6154</v>
      </c>
      <c r="N42">
        <f t="shared" si="10"/>
        <v>52811.6</v>
      </c>
      <c r="O42">
        <f t="shared" si="11"/>
        <v>114691</v>
      </c>
      <c r="Q42">
        <v>-6249</v>
      </c>
      <c r="R42">
        <v>-2082</v>
      </c>
      <c r="T42">
        <v>-4580.2000000000044</v>
      </c>
      <c r="U42">
        <v>-67.200000000004366</v>
      </c>
      <c r="W42">
        <v>4791</v>
      </c>
      <c r="X42">
        <v>402.40000000000003</v>
      </c>
      <c r="AF42">
        <v>52811.6</v>
      </c>
      <c r="AG42">
        <v>1.8147717546902575</v>
      </c>
      <c r="AK42">
        <v>52811.6</v>
      </c>
      <c r="AL42">
        <v>1.8147717546902575</v>
      </c>
    </row>
    <row r="43" spans="2:38" x14ac:dyDescent="0.25">
      <c r="B43">
        <v>74902</v>
      </c>
      <c r="C43">
        <v>48809</v>
      </c>
      <c r="D43">
        <v>106508</v>
      </c>
      <c r="E43">
        <v>122444</v>
      </c>
      <c r="F43">
        <v>38191</v>
      </c>
      <c r="H43">
        <v>118940</v>
      </c>
      <c r="J43">
        <f t="shared" si="6"/>
        <v>78170.8</v>
      </c>
      <c r="K43">
        <f t="shared" si="7"/>
        <v>1.5215400123831404</v>
      </c>
      <c r="L43">
        <f t="shared" si="8"/>
        <v>122444</v>
      </c>
      <c r="M43">
        <f t="shared" si="9"/>
        <v>38191</v>
      </c>
      <c r="N43">
        <f t="shared" si="10"/>
        <v>78170.8</v>
      </c>
      <c r="O43">
        <f t="shared" si="11"/>
        <v>84253</v>
      </c>
      <c r="Q43">
        <v>-19681</v>
      </c>
      <c r="R43">
        <v>143</v>
      </c>
      <c r="T43">
        <v>-2025.1999999999971</v>
      </c>
      <c r="U43">
        <v>-349.80000000000291</v>
      </c>
      <c r="W43">
        <v>5046</v>
      </c>
      <c r="X43">
        <v>1497</v>
      </c>
      <c r="AF43">
        <v>78170.8</v>
      </c>
      <c r="AG43">
        <v>1.5215400123831404</v>
      </c>
      <c r="AK43">
        <v>78170.8</v>
      </c>
      <c r="AL43">
        <v>1.5215400123831404</v>
      </c>
    </row>
    <row r="44" spans="2:38" x14ac:dyDescent="0.25">
      <c r="B44">
        <v>101913</v>
      </c>
      <c r="C44">
        <v>13494</v>
      </c>
      <c r="D44">
        <v>48110</v>
      </c>
      <c r="E44">
        <v>11496</v>
      </c>
      <c r="F44">
        <v>43185</v>
      </c>
      <c r="H44">
        <v>75378</v>
      </c>
      <c r="J44">
        <f t="shared" si="6"/>
        <v>43639.6</v>
      </c>
      <c r="K44">
        <f t="shared" si="7"/>
        <v>1.7272843930741804</v>
      </c>
      <c r="L44">
        <f t="shared" si="8"/>
        <v>101913</v>
      </c>
      <c r="M44">
        <f t="shared" si="9"/>
        <v>11496</v>
      </c>
      <c r="N44">
        <f t="shared" si="10"/>
        <v>43639.6</v>
      </c>
      <c r="O44">
        <f t="shared" si="11"/>
        <v>90417</v>
      </c>
      <c r="Q44">
        <v>12648</v>
      </c>
      <c r="R44">
        <v>-885</v>
      </c>
      <c r="T44">
        <v>-468.20000000000437</v>
      </c>
      <c r="U44">
        <v>181.19999999999709</v>
      </c>
      <c r="W44">
        <v>4335.3999999999996</v>
      </c>
      <c r="X44">
        <v>524</v>
      </c>
      <c r="Z44">
        <v>43639.6</v>
      </c>
      <c r="AA44">
        <v>1.7272843930741804</v>
      </c>
      <c r="AK44">
        <v>43639.6</v>
      </c>
      <c r="AL44">
        <v>1.7272843930741804</v>
      </c>
    </row>
    <row r="45" spans="2:38" x14ac:dyDescent="0.25">
      <c r="B45">
        <v>68720</v>
      </c>
      <c r="C45">
        <v>18351</v>
      </c>
      <c r="D45">
        <v>112723</v>
      </c>
      <c r="E45">
        <v>41976</v>
      </c>
      <c r="F45">
        <v>102343</v>
      </c>
      <c r="H45">
        <v>89879</v>
      </c>
      <c r="J45">
        <f t="shared" si="6"/>
        <v>68822.600000000006</v>
      </c>
      <c r="K45">
        <f t="shared" si="7"/>
        <v>1.3059518239648022</v>
      </c>
      <c r="L45">
        <f t="shared" si="8"/>
        <v>112723</v>
      </c>
      <c r="M45">
        <f t="shared" si="9"/>
        <v>18351</v>
      </c>
      <c r="N45">
        <f t="shared" si="10"/>
        <v>68822.600000000006</v>
      </c>
      <c r="O45">
        <f t="shared" si="11"/>
        <v>94372</v>
      </c>
      <c r="Q45">
        <v>15587</v>
      </c>
      <c r="R45">
        <v>1516</v>
      </c>
      <c r="T45">
        <v>3239</v>
      </c>
      <c r="U45">
        <v>-120</v>
      </c>
      <c r="W45">
        <v>11075.8</v>
      </c>
      <c r="X45">
        <v>736.4</v>
      </c>
      <c r="AB45">
        <v>68822.600000000006</v>
      </c>
      <c r="AC45">
        <v>1.3059518239648022</v>
      </c>
      <c r="AI45">
        <v>68822.600000000006</v>
      </c>
      <c r="AJ45">
        <v>1.3059518239648022</v>
      </c>
    </row>
    <row r="46" spans="2:38" x14ac:dyDescent="0.25">
      <c r="B46">
        <v>24222</v>
      </c>
      <c r="C46">
        <v>18839</v>
      </c>
      <c r="D46">
        <v>107940</v>
      </c>
      <c r="E46">
        <v>61811</v>
      </c>
      <c r="F46">
        <v>39919</v>
      </c>
      <c r="H46">
        <v>75479</v>
      </c>
      <c r="J46">
        <f t="shared" si="6"/>
        <v>50546.2</v>
      </c>
      <c r="K46">
        <f t="shared" si="7"/>
        <v>1.493267545334763</v>
      </c>
      <c r="L46">
        <f t="shared" si="8"/>
        <v>107940</v>
      </c>
      <c r="M46">
        <f t="shared" si="9"/>
        <v>18839</v>
      </c>
      <c r="N46">
        <f t="shared" si="10"/>
        <v>50546.2</v>
      </c>
      <c r="O46">
        <f t="shared" si="11"/>
        <v>89101</v>
      </c>
      <c r="Q46">
        <v>-6931</v>
      </c>
      <c r="R46">
        <v>134</v>
      </c>
      <c r="T46">
        <v>-2958.8000000000029</v>
      </c>
      <c r="U46">
        <v>-267.40000000000146</v>
      </c>
      <c r="W46">
        <v>13118</v>
      </c>
      <c r="X46">
        <v>271.39999999999998</v>
      </c>
      <c r="Z46">
        <v>50546.2</v>
      </c>
      <c r="AA46">
        <v>1.493267545334763</v>
      </c>
      <c r="AI46">
        <v>50546.2</v>
      </c>
      <c r="AJ46">
        <v>1.493267545334763</v>
      </c>
    </row>
    <row r="47" spans="2:38" x14ac:dyDescent="0.25">
      <c r="B47">
        <v>9891</v>
      </c>
      <c r="C47">
        <v>51826</v>
      </c>
      <c r="D47">
        <v>102743</v>
      </c>
      <c r="E47">
        <v>2985</v>
      </c>
      <c r="F47">
        <v>101184</v>
      </c>
      <c r="H47">
        <v>80820</v>
      </c>
      <c r="J47">
        <f t="shared" si="6"/>
        <v>53725.8</v>
      </c>
      <c r="K47">
        <f t="shared" si="7"/>
        <v>1.5043051941525301</v>
      </c>
      <c r="L47">
        <f t="shared" si="8"/>
        <v>102743</v>
      </c>
      <c r="M47">
        <f t="shared" si="9"/>
        <v>2985</v>
      </c>
      <c r="N47">
        <f t="shared" si="10"/>
        <v>53725.8</v>
      </c>
      <c r="O47">
        <f t="shared" si="11"/>
        <v>99758</v>
      </c>
      <c r="Q47">
        <v>-1959</v>
      </c>
      <c r="R47">
        <v>-701</v>
      </c>
      <c r="T47">
        <v>516</v>
      </c>
      <c r="U47">
        <v>-606.19999999999709</v>
      </c>
      <c r="W47">
        <v>6713.6</v>
      </c>
      <c r="X47">
        <v>687.4</v>
      </c>
      <c r="AD47">
        <v>53725.8</v>
      </c>
      <c r="AE47">
        <v>1.5043051941525301</v>
      </c>
      <c r="AK47">
        <v>53725.8</v>
      </c>
      <c r="AL47">
        <v>1.5043051941525301</v>
      </c>
    </row>
    <row r="48" spans="2:38" x14ac:dyDescent="0.25">
      <c r="B48">
        <v>1779</v>
      </c>
      <c r="C48">
        <v>80636</v>
      </c>
      <c r="D48">
        <v>29932</v>
      </c>
      <c r="E48">
        <v>26827</v>
      </c>
      <c r="F48">
        <v>79087</v>
      </c>
      <c r="H48">
        <v>87319</v>
      </c>
      <c r="J48">
        <f t="shared" si="6"/>
        <v>43652.2</v>
      </c>
      <c r="K48">
        <f t="shared" si="7"/>
        <v>2.0003344619515171</v>
      </c>
      <c r="L48">
        <f t="shared" si="8"/>
        <v>80636</v>
      </c>
      <c r="M48">
        <f t="shared" si="9"/>
        <v>1779</v>
      </c>
      <c r="N48">
        <f t="shared" si="10"/>
        <v>43652.2</v>
      </c>
      <c r="O48">
        <f t="shared" si="11"/>
        <v>78857</v>
      </c>
      <c r="Q48">
        <v>-4685</v>
      </c>
      <c r="R48">
        <v>0</v>
      </c>
      <c r="T48">
        <v>-3973.4000000000015</v>
      </c>
      <c r="U48">
        <v>-116.60000000000582</v>
      </c>
      <c r="W48">
        <v>6143.4</v>
      </c>
      <c r="X48">
        <v>699.39999999999986</v>
      </c>
      <c r="AD48">
        <v>43652.2</v>
      </c>
      <c r="AE48">
        <v>2.0003344619515171</v>
      </c>
      <c r="AK48">
        <v>43652.2</v>
      </c>
      <c r="AL48">
        <v>2.0003344619515171</v>
      </c>
    </row>
    <row r="49" spans="2:38" x14ac:dyDescent="0.25">
      <c r="B49">
        <v>7977</v>
      </c>
      <c r="C49">
        <v>17445</v>
      </c>
      <c r="D49">
        <v>42133</v>
      </c>
      <c r="E49">
        <v>34486</v>
      </c>
      <c r="F49">
        <v>57165</v>
      </c>
      <c r="H49">
        <v>36960</v>
      </c>
      <c r="J49">
        <f t="shared" si="6"/>
        <v>31841.200000000001</v>
      </c>
      <c r="K49">
        <f t="shared" si="7"/>
        <v>1.160760272854038</v>
      </c>
      <c r="L49">
        <f t="shared" si="8"/>
        <v>57165</v>
      </c>
      <c r="M49">
        <f t="shared" si="9"/>
        <v>7977</v>
      </c>
      <c r="N49">
        <f t="shared" si="10"/>
        <v>31841.200000000001</v>
      </c>
      <c r="O49">
        <f t="shared" si="11"/>
        <v>49188</v>
      </c>
      <c r="Q49">
        <v>-12732</v>
      </c>
      <c r="R49">
        <v>-1922</v>
      </c>
      <c r="T49">
        <v>-3705.7999999999993</v>
      </c>
      <c r="U49">
        <v>-514.39999999999782</v>
      </c>
      <c r="W49">
        <v>6797</v>
      </c>
      <c r="X49">
        <v>623.6</v>
      </c>
      <c r="Z49">
        <v>31841.200000000001</v>
      </c>
      <c r="AA49">
        <v>1.160760272854038</v>
      </c>
      <c r="AI49">
        <v>31841.200000000001</v>
      </c>
      <c r="AJ49">
        <v>1.160760272854038</v>
      </c>
    </row>
    <row r="50" spans="2:38" x14ac:dyDescent="0.25">
      <c r="B50">
        <v>54275</v>
      </c>
      <c r="C50">
        <v>44755</v>
      </c>
      <c r="D50">
        <v>26660</v>
      </c>
      <c r="E50">
        <v>59493</v>
      </c>
      <c r="F50">
        <v>66204</v>
      </c>
      <c r="H50">
        <v>122509</v>
      </c>
      <c r="J50">
        <f t="shared" si="6"/>
        <v>50277.4</v>
      </c>
      <c r="K50">
        <f t="shared" si="7"/>
        <v>2.4366614025387152</v>
      </c>
      <c r="L50">
        <f t="shared" si="8"/>
        <v>66204</v>
      </c>
      <c r="M50">
        <f t="shared" si="9"/>
        <v>26660</v>
      </c>
      <c r="N50">
        <f t="shared" si="10"/>
        <v>50277.4</v>
      </c>
      <c r="O50">
        <f t="shared" si="11"/>
        <v>39544</v>
      </c>
      <c r="Q50">
        <v>10579</v>
      </c>
      <c r="R50">
        <v>1898</v>
      </c>
      <c r="T50">
        <v>-1284.1999999999971</v>
      </c>
      <c r="U50">
        <v>31</v>
      </c>
      <c r="W50">
        <v>6468.2</v>
      </c>
      <c r="X50">
        <v>113.80000000000001</v>
      </c>
      <c r="AD50">
        <v>50277.4</v>
      </c>
      <c r="AE50">
        <v>2.4366614025387152</v>
      </c>
      <c r="AK50">
        <v>50277.4</v>
      </c>
      <c r="AL50">
        <v>2.4366614025387152</v>
      </c>
    </row>
    <row r="51" spans="2:38" x14ac:dyDescent="0.25">
      <c r="B51">
        <v>34001</v>
      </c>
      <c r="C51">
        <v>51658</v>
      </c>
      <c r="D51">
        <v>43658</v>
      </c>
      <c r="E51">
        <v>78450</v>
      </c>
      <c r="F51">
        <v>17981</v>
      </c>
      <c r="H51">
        <v>55238</v>
      </c>
      <c r="J51">
        <f t="shared" si="6"/>
        <v>45149.599999999999</v>
      </c>
      <c r="K51">
        <f t="shared" si="7"/>
        <v>1.2234438400340202</v>
      </c>
      <c r="L51">
        <f t="shared" si="8"/>
        <v>78450</v>
      </c>
      <c r="M51">
        <f t="shared" si="9"/>
        <v>17981</v>
      </c>
      <c r="N51">
        <f t="shared" si="10"/>
        <v>45149.599999999999</v>
      </c>
      <c r="O51">
        <f t="shared" si="11"/>
        <v>60469</v>
      </c>
      <c r="Q51">
        <v>-17947</v>
      </c>
      <c r="R51">
        <v>-3</v>
      </c>
      <c r="T51">
        <v>5715.7999999999956</v>
      </c>
      <c r="U51">
        <v>612.40000000000146</v>
      </c>
      <c r="W51">
        <v>10073.400000000001</v>
      </c>
      <c r="X51">
        <v>612.40000000000009</v>
      </c>
      <c r="AD51">
        <v>45149.599999999999</v>
      </c>
      <c r="AE51">
        <v>1.2234438400340202</v>
      </c>
      <c r="AI51">
        <v>45149.599999999999</v>
      </c>
      <c r="AJ51">
        <v>1.2234438400340202</v>
      </c>
    </row>
    <row r="52" spans="2:38" x14ac:dyDescent="0.25">
      <c r="B52">
        <v>65414</v>
      </c>
      <c r="C52">
        <v>67385</v>
      </c>
      <c r="D52">
        <v>90136</v>
      </c>
      <c r="E52">
        <v>87230</v>
      </c>
      <c r="F52">
        <v>914</v>
      </c>
      <c r="H52">
        <v>113452</v>
      </c>
      <c r="J52">
        <f t="shared" si="6"/>
        <v>62215.8</v>
      </c>
      <c r="K52">
        <f t="shared" si="7"/>
        <v>1.8235239280054263</v>
      </c>
      <c r="L52">
        <f t="shared" si="8"/>
        <v>90136</v>
      </c>
      <c r="M52">
        <f t="shared" si="9"/>
        <v>914</v>
      </c>
      <c r="N52">
        <f t="shared" si="10"/>
        <v>62215.8</v>
      </c>
      <c r="O52">
        <f t="shared" si="11"/>
        <v>89222</v>
      </c>
      <c r="Q52">
        <v>2506</v>
      </c>
      <c r="R52">
        <v>823</v>
      </c>
      <c r="T52">
        <v>371.40000000000146</v>
      </c>
      <c r="U52">
        <v>-389.59999999999854</v>
      </c>
      <c r="W52">
        <v>9403</v>
      </c>
      <c r="X52">
        <v>692.4</v>
      </c>
      <c r="AF52">
        <v>62215.8</v>
      </c>
      <c r="AG52">
        <v>1.8235239280054263</v>
      </c>
      <c r="AK52">
        <v>62215.8</v>
      </c>
      <c r="AL52">
        <v>1.8235239280054263</v>
      </c>
    </row>
    <row r="53" spans="2:38" x14ac:dyDescent="0.25">
      <c r="B53">
        <v>41322</v>
      </c>
      <c r="C53">
        <v>73876</v>
      </c>
      <c r="D53">
        <v>94451</v>
      </c>
      <c r="E53">
        <v>75602</v>
      </c>
      <c r="F53">
        <v>102640</v>
      </c>
      <c r="H53">
        <v>80638</v>
      </c>
      <c r="J53">
        <f t="shared" si="6"/>
        <v>77578.2</v>
      </c>
      <c r="K53">
        <f t="shared" si="7"/>
        <v>1.039441492584257</v>
      </c>
      <c r="L53">
        <f t="shared" si="8"/>
        <v>102640</v>
      </c>
      <c r="M53">
        <f t="shared" si="9"/>
        <v>41322</v>
      </c>
      <c r="N53">
        <f t="shared" si="10"/>
        <v>77578.2</v>
      </c>
      <c r="O53">
        <f t="shared" si="11"/>
        <v>61318</v>
      </c>
      <c r="Q53">
        <v>-9644</v>
      </c>
      <c r="R53">
        <v>186</v>
      </c>
      <c r="T53">
        <v>2991</v>
      </c>
      <c r="U53">
        <v>633.19999999999709</v>
      </c>
      <c r="W53">
        <v>11569</v>
      </c>
      <c r="X53">
        <v>636.4</v>
      </c>
      <c r="AB53">
        <v>77578.2</v>
      </c>
      <c r="AC53">
        <v>1.039441492584257</v>
      </c>
      <c r="AI53">
        <v>77578.2</v>
      </c>
      <c r="AJ53">
        <v>1.039441492584257</v>
      </c>
    </row>
    <row r="54" spans="2:38" x14ac:dyDescent="0.25">
      <c r="B54">
        <v>71731</v>
      </c>
      <c r="C54">
        <v>60347</v>
      </c>
      <c r="D54">
        <v>35097</v>
      </c>
      <c r="E54">
        <v>39331</v>
      </c>
      <c r="F54">
        <v>21664</v>
      </c>
      <c r="H54">
        <v>70983</v>
      </c>
      <c r="J54">
        <f t="shared" si="6"/>
        <v>45634</v>
      </c>
      <c r="K54">
        <f t="shared" si="7"/>
        <v>1.5554849454354209</v>
      </c>
      <c r="L54">
        <f t="shared" si="8"/>
        <v>71731</v>
      </c>
      <c r="M54">
        <f t="shared" si="9"/>
        <v>21664</v>
      </c>
      <c r="N54">
        <f t="shared" si="10"/>
        <v>45634</v>
      </c>
      <c r="O54">
        <f t="shared" si="11"/>
        <v>50067</v>
      </c>
      <c r="Q54">
        <v>-21759</v>
      </c>
      <c r="R54">
        <v>4</v>
      </c>
      <c r="T54">
        <v>-7600.4000000000015</v>
      </c>
      <c r="U54">
        <v>-89.19999999999709</v>
      </c>
      <c r="W54">
        <v>9008.7999999999993</v>
      </c>
      <c r="X54">
        <v>679.2</v>
      </c>
      <c r="AD54">
        <v>45634</v>
      </c>
      <c r="AE54">
        <v>1.5554849454354209</v>
      </c>
      <c r="AK54">
        <v>45634</v>
      </c>
      <c r="AL54">
        <v>1.5554849454354209</v>
      </c>
    </row>
    <row r="55" spans="2:38" x14ac:dyDescent="0.25">
      <c r="B55">
        <v>81237</v>
      </c>
      <c r="C55">
        <v>67777</v>
      </c>
      <c r="D55">
        <v>24042</v>
      </c>
      <c r="E55">
        <v>82026</v>
      </c>
      <c r="F55">
        <v>69196</v>
      </c>
      <c r="H55">
        <v>91791</v>
      </c>
      <c r="J55">
        <f t="shared" si="6"/>
        <v>64855.6</v>
      </c>
      <c r="K55">
        <f t="shared" si="7"/>
        <v>1.415313403931195</v>
      </c>
      <c r="L55">
        <f t="shared" si="8"/>
        <v>82026</v>
      </c>
      <c r="M55">
        <f t="shared" si="9"/>
        <v>24042</v>
      </c>
      <c r="N55">
        <f t="shared" si="10"/>
        <v>64855.6</v>
      </c>
      <c r="O55">
        <f t="shared" si="11"/>
        <v>57984</v>
      </c>
      <c r="Q55">
        <v>-4887</v>
      </c>
      <c r="R55">
        <v>-147</v>
      </c>
      <c r="T55">
        <v>3577</v>
      </c>
      <c r="U55">
        <v>91.599999999998545</v>
      </c>
      <c r="W55">
        <v>12952.2</v>
      </c>
      <c r="X55">
        <v>343.59999999999997</v>
      </c>
      <c r="AF55">
        <v>64855.6</v>
      </c>
      <c r="AG55">
        <v>1.415313403931195</v>
      </c>
      <c r="AI55">
        <v>64855.6</v>
      </c>
      <c r="AJ55">
        <v>1.415313403931195</v>
      </c>
    </row>
    <row r="56" spans="2:38" x14ac:dyDescent="0.25">
      <c r="B56">
        <v>8307</v>
      </c>
      <c r="C56">
        <v>88397</v>
      </c>
      <c r="D56">
        <v>79913</v>
      </c>
      <c r="E56">
        <v>15827</v>
      </c>
      <c r="F56">
        <v>61078</v>
      </c>
      <c r="H56">
        <v>102994</v>
      </c>
      <c r="J56">
        <f t="shared" si="6"/>
        <v>50704.4</v>
      </c>
      <c r="K56">
        <f t="shared" si="7"/>
        <v>2.0312635589810744</v>
      </c>
      <c r="L56">
        <f t="shared" si="8"/>
        <v>88397</v>
      </c>
      <c r="M56">
        <f t="shared" si="9"/>
        <v>8307</v>
      </c>
      <c r="N56">
        <f t="shared" si="10"/>
        <v>50704.4</v>
      </c>
      <c r="O56">
        <f t="shared" si="11"/>
        <v>80090</v>
      </c>
      <c r="Q56">
        <v>7054</v>
      </c>
      <c r="R56">
        <v>-5</v>
      </c>
      <c r="T56">
        <v>-1669</v>
      </c>
      <c r="U56">
        <v>379.20000000000437</v>
      </c>
      <c r="W56">
        <v>6108.5999999999995</v>
      </c>
      <c r="X56">
        <v>407.99999999999994</v>
      </c>
      <c r="AD56">
        <v>50704.4</v>
      </c>
      <c r="AE56">
        <v>2.0312635589810744</v>
      </c>
      <c r="AK56">
        <v>50704.4</v>
      </c>
      <c r="AL56">
        <v>2.0312635589810744</v>
      </c>
    </row>
    <row r="57" spans="2:38" x14ac:dyDescent="0.25">
      <c r="B57">
        <v>48972</v>
      </c>
      <c r="C57">
        <v>2178</v>
      </c>
      <c r="D57">
        <v>16359</v>
      </c>
      <c r="E57">
        <v>8570</v>
      </c>
      <c r="F57">
        <v>58694</v>
      </c>
      <c r="H57">
        <v>35669</v>
      </c>
      <c r="J57">
        <f t="shared" si="6"/>
        <v>26954.6</v>
      </c>
      <c r="K57">
        <f t="shared" si="7"/>
        <v>1.3232991771348861</v>
      </c>
      <c r="L57">
        <f t="shared" si="8"/>
        <v>58694</v>
      </c>
      <c r="M57">
        <f t="shared" si="9"/>
        <v>2178</v>
      </c>
      <c r="N57">
        <f t="shared" si="10"/>
        <v>26954.6</v>
      </c>
      <c r="O57">
        <f t="shared" si="11"/>
        <v>56516</v>
      </c>
      <c r="Q57">
        <v>-3199</v>
      </c>
      <c r="R57">
        <v>-1627</v>
      </c>
      <c r="T57">
        <v>189.79999999999927</v>
      </c>
      <c r="U57">
        <v>153.59999999999854</v>
      </c>
      <c r="W57">
        <v>7413</v>
      </c>
      <c r="X57">
        <v>540</v>
      </c>
      <c r="Z57">
        <v>26954.6</v>
      </c>
      <c r="AA57">
        <v>1.3232991771348861</v>
      </c>
      <c r="AI57">
        <v>26954.6</v>
      </c>
      <c r="AJ57">
        <v>1.3232991771348861</v>
      </c>
    </row>
    <row r="58" spans="2:38" x14ac:dyDescent="0.25">
      <c r="B58">
        <v>72859</v>
      </c>
      <c r="C58">
        <v>88359</v>
      </c>
      <c r="D58">
        <v>111331</v>
      </c>
      <c r="E58">
        <v>48196</v>
      </c>
      <c r="F58">
        <v>120542</v>
      </c>
      <c r="H58">
        <v>95918</v>
      </c>
      <c r="J58">
        <f t="shared" si="6"/>
        <v>88257.4</v>
      </c>
      <c r="K58">
        <f t="shared" si="7"/>
        <v>1.086798387443999</v>
      </c>
      <c r="L58">
        <f t="shared" si="8"/>
        <v>120542</v>
      </c>
      <c r="M58">
        <f t="shared" si="9"/>
        <v>48196</v>
      </c>
      <c r="N58">
        <f t="shared" si="10"/>
        <v>88257.4</v>
      </c>
      <c r="O58">
        <f t="shared" si="11"/>
        <v>72346</v>
      </c>
      <c r="Q58">
        <v>-13183</v>
      </c>
      <c r="R58">
        <v>176</v>
      </c>
      <c r="T58">
        <v>1050.3999999999942</v>
      </c>
      <c r="U58">
        <v>-153.80000000000291</v>
      </c>
      <c r="W58">
        <v>8592</v>
      </c>
      <c r="X58">
        <v>335</v>
      </c>
      <c r="AB58">
        <v>88257.4</v>
      </c>
      <c r="AC58">
        <v>1.086798387443999</v>
      </c>
      <c r="AI58">
        <v>88257.4</v>
      </c>
      <c r="AJ58">
        <v>1.086798387443999</v>
      </c>
    </row>
    <row r="59" spans="2:38" x14ac:dyDescent="0.25">
      <c r="B59">
        <v>85236</v>
      </c>
      <c r="C59">
        <v>37309</v>
      </c>
      <c r="D59">
        <v>31634</v>
      </c>
      <c r="E59">
        <v>5871</v>
      </c>
      <c r="F59">
        <v>95609</v>
      </c>
      <c r="H59">
        <v>121273</v>
      </c>
      <c r="J59">
        <f t="shared" si="6"/>
        <v>51131.8</v>
      </c>
      <c r="K59">
        <f t="shared" si="7"/>
        <v>2.3717725564130343</v>
      </c>
      <c r="L59">
        <f t="shared" si="8"/>
        <v>95609</v>
      </c>
      <c r="M59">
        <f t="shared" si="9"/>
        <v>5871</v>
      </c>
      <c r="N59">
        <f t="shared" si="10"/>
        <v>51131.8</v>
      </c>
      <c r="O59">
        <f t="shared" si="11"/>
        <v>89738</v>
      </c>
      <c r="Q59">
        <v>15739</v>
      </c>
      <c r="R59">
        <v>-1719</v>
      </c>
      <c r="T59">
        <v>-183.79999999999563</v>
      </c>
      <c r="U59">
        <v>-18.19999999999709</v>
      </c>
      <c r="W59">
        <v>5939</v>
      </c>
      <c r="X59">
        <v>682.6</v>
      </c>
      <c r="AD59">
        <v>51131.8</v>
      </c>
      <c r="AE59">
        <v>2.3717725564130343</v>
      </c>
      <c r="AK59">
        <v>51131.8</v>
      </c>
      <c r="AL59">
        <v>2.3717725564130343</v>
      </c>
    </row>
    <row r="60" spans="2:38" x14ac:dyDescent="0.25">
      <c r="B60">
        <v>87910</v>
      </c>
      <c r="C60">
        <v>79980</v>
      </c>
      <c r="D60">
        <v>29887</v>
      </c>
      <c r="E60">
        <v>109843</v>
      </c>
      <c r="F60">
        <v>109355</v>
      </c>
      <c r="H60">
        <v>107002</v>
      </c>
      <c r="J60">
        <f t="shared" si="6"/>
        <v>83395</v>
      </c>
      <c r="K60">
        <f t="shared" si="7"/>
        <v>1.2830745248516098</v>
      </c>
      <c r="L60">
        <f t="shared" si="8"/>
        <v>109843</v>
      </c>
      <c r="M60">
        <f t="shared" si="9"/>
        <v>29887</v>
      </c>
      <c r="N60">
        <f t="shared" si="10"/>
        <v>83395</v>
      </c>
      <c r="O60">
        <f t="shared" si="11"/>
        <v>79956</v>
      </c>
      <c r="Q60">
        <v>-10340</v>
      </c>
      <c r="R60">
        <v>-2169</v>
      </c>
      <c r="T60">
        <v>2288.8000000000029</v>
      </c>
      <c r="U60">
        <v>4.3999999999941792</v>
      </c>
      <c r="W60">
        <v>7500.7999999999993</v>
      </c>
      <c r="X60">
        <v>540.79999999999995</v>
      </c>
      <c r="AB60">
        <v>83395</v>
      </c>
      <c r="AC60">
        <v>1.2830745248516098</v>
      </c>
      <c r="AI60">
        <v>83395</v>
      </c>
      <c r="AJ60">
        <v>1.2830745248516098</v>
      </c>
    </row>
    <row r="61" spans="2:38" x14ac:dyDescent="0.25">
      <c r="B61">
        <v>95614</v>
      </c>
      <c r="C61">
        <v>47040</v>
      </c>
      <c r="D61">
        <v>88350</v>
      </c>
      <c r="E61">
        <v>86822</v>
      </c>
      <c r="F61">
        <v>110727</v>
      </c>
      <c r="H61">
        <v>122382</v>
      </c>
      <c r="J61">
        <f t="shared" si="6"/>
        <v>85710.6</v>
      </c>
      <c r="K61">
        <f t="shared" si="7"/>
        <v>1.4278513976100971</v>
      </c>
      <c r="L61">
        <f t="shared" si="8"/>
        <v>110727</v>
      </c>
      <c r="M61">
        <f t="shared" si="9"/>
        <v>47040</v>
      </c>
      <c r="N61">
        <f t="shared" si="10"/>
        <v>85710.6</v>
      </c>
      <c r="O61">
        <f t="shared" si="11"/>
        <v>63687</v>
      </c>
      <c r="Q61">
        <v>-14640</v>
      </c>
      <c r="R61">
        <v>-247</v>
      </c>
      <c r="T61">
        <v>5342.4000000000087</v>
      </c>
      <c r="U61">
        <v>408.40000000000873</v>
      </c>
      <c r="W61">
        <v>7447.2000000000007</v>
      </c>
      <c r="X61">
        <v>1212</v>
      </c>
      <c r="AF61">
        <v>85710.6</v>
      </c>
      <c r="AG61">
        <v>1.4278513976100971</v>
      </c>
      <c r="AI61">
        <v>85710.6</v>
      </c>
      <c r="AJ61">
        <v>1.4278513976100971</v>
      </c>
    </row>
    <row r="62" spans="2:38" x14ac:dyDescent="0.25">
      <c r="B62">
        <v>20221</v>
      </c>
      <c r="C62">
        <v>6230</v>
      </c>
      <c r="D62">
        <v>93926</v>
      </c>
      <c r="E62">
        <v>11546</v>
      </c>
      <c r="F62">
        <v>13424</v>
      </c>
      <c r="H62">
        <v>48869</v>
      </c>
      <c r="J62">
        <f t="shared" si="6"/>
        <v>29069.4</v>
      </c>
      <c r="K62">
        <f t="shared" si="7"/>
        <v>1.681114849291695</v>
      </c>
      <c r="L62">
        <f t="shared" si="8"/>
        <v>93926</v>
      </c>
      <c r="M62">
        <f t="shared" si="9"/>
        <v>6230</v>
      </c>
      <c r="N62">
        <f t="shared" si="10"/>
        <v>29069.4</v>
      </c>
      <c r="O62">
        <f t="shared" si="11"/>
        <v>87696</v>
      </c>
      <c r="Q62">
        <v>-15583</v>
      </c>
      <c r="R62">
        <v>1454</v>
      </c>
      <c r="T62">
        <v>-622.79999999999927</v>
      </c>
      <c r="U62">
        <v>-407</v>
      </c>
      <c r="W62">
        <v>7949.5999999999995</v>
      </c>
      <c r="X62">
        <v>897.4</v>
      </c>
      <c r="AD62">
        <v>29069.4</v>
      </c>
      <c r="AE62">
        <v>1.681114849291695</v>
      </c>
      <c r="AK62">
        <v>29069.4</v>
      </c>
      <c r="AL62">
        <v>1.681114849291695</v>
      </c>
    </row>
    <row r="63" spans="2:38" x14ac:dyDescent="0.25">
      <c r="B63">
        <v>90765</v>
      </c>
      <c r="C63">
        <v>65368</v>
      </c>
      <c r="D63">
        <v>74348</v>
      </c>
      <c r="E63">
        <v>2103</v>
      </c>
      <c r="F63">
        <v>63490</v>
      </c>
      <c r="H63">
        <v>101694</v>
      </c>
      <c r="J63">
        <f t="shared" si="6"/>
        <v>59214.8</v>
      </c>
      <c r="K63">
        <f t="shared" si="7"/>
        <v>1.7173747103764598</v>
      </c>
      <c r="L63">
        <f t="shared" si="8"/>
        <v>90765</v>
      </c>
      <c r="M63">
        <f t="shared" si="9"/>
        <v>2103</v>
      </c>
      <c r="N63">
        <f t="shared" si="10"/>
        <v>59214.8</v>
      </c>
      <c r="O63">
        <f t="shared" si="11"/>
        <v>88662</v>
      </c>
      <c r="Q63">
        <v>-3594</v>
      </c>
      <c r="R63">
        <v>-8</v>
      </c>
      <c r="T63">
        <v>-391</v>
      </c>
      <c r="U63">
        <v>-918.39999999999418</v>
      </c>
      <c r="W63">
        <v>5745.4</v>
      </c>
      <c r="X63">
        <v>918.4</v>
      </c>
      <c r="AF63">
        <v>59214.8</v>
      </c>
      <c r="AG63">
        <v>1.7173747103764598</v>
      </c>
      <c r="AK63">
        <v>59214.8</v>
      </c>
      <c r="AL63">
        <v>1.7173747103764598</v>
      </c>
    </row>
    <row r="64" spans="2:38" x14ac:dyDescent="0.25">
      <c r="B64">
        <v>55766</v>
      </c>
      <c r="C64">
        <v>18521</v>
      </c>
      <c r="D64">
        <v>15656</v>
      </c>
      <c r="E64">
        <v>89537</v>
      </c>
      <c r="F64">
        <v>24218</v>
      </c>
      <c r="H64">
        <v>102669</v>
      </c>
      <c r="J64">
        <f t="shared" si="6"/>
        <v>40739.599999999999</v>
      </c>
      <c r="K64">
        <f t="shared" si="7"/>
        <v>2.5201278363066892</v>
      </c>
      <c r="L64">
        <f t="shared" si="8"/>
        <v>89537</v>
      </c>
      <c r="M64">
        <f t="shared" si="9"/>
        <v>15656</v>
      </c>
      <c r="N64">
        <f t="shared" si="10"/>
        <v>40739.599999999999</v>
      </c>
      <c r="O64">
        <f t="shared" si="11"/>
        <v>73881</v>
      </c>
      <c r="Q64">
        <v>-651</v>
      </c>
      <c r="R64">
        <v>-14</v>
      </c>
      <c r="T64">
        <v>-2581</v>
      </c>
      <c r="U64">
        <v>-258</v>
      </c>
      <c r="W64">
        <v>9482.6</v>
      </c>
      <c r="X64">
        <v>493.6</v>
      </c>
      <c r="AD64">
        <v>40739.599999999999</v>
      </c>
      <c r="AE64">
        <v>2.5201278363066892</v>
      </c>
      <c r="AK64">
        <v>40739.599999999999</v>
      </c>
      <c r="AL64">
        <v>2.5201278363066892</v>
      </c>
    </row>
    <row r="65" spans="2:38" x14ac:dyDescent="0.25">
      <c r="B65">
        <v>87283</v>
      </c>
      <c r="C65">
        <v>60232</v>
      </c>
      <c r="D65">
        <v>7336</v>
      </c>
      <c r="E65">
        <v>76219</v>
      </c>
      <c r="F65">
        <v>115056</v>
      </c>
      <c r="H65">
        <v>117171</v>
      </c>
      <c r="J65">
        <f t="shared" si="6"/>
        <v>69225.2</v>
      </c>
      <c r="K65">
        <f t="shared" si="7"/>
        <v>1.6926061607622658</v>
      </c>
      <c r="L65">
        <f t="shared" si="8"/>
        <v>115056</v>
      </c>
      <c r="M65">
        <f t="shared" si="9"/>
        <v>7336</v>
      </c>
      <c r="N65">
        <f t="shared" si="10"/>
        <v>69225.2</v>
      </c>
      <c r="O65">
        <f t="shared" si="11"/>
        <v>107720</v>
      </c>
      <c r="Q65">
        <v>-6075</v>
      </c>
      <c r="R65">
        <v>-1572</v>
      </c>
      <c r="T65">
        <v>2337.8000000000029</v>
      </c>
      <c r="U65">
        <v>-198.40000000000873</v>
      </c>
      <c r="W65">
        <v>7402.5999999999995</v>
      </c>
      <c r="X65">
        <v>214.00000000000003</v>
      </c>
      <c r="AF65">
        <v>69225.2</v>
      </c>
      <c r="AG65">
        <v>1.6926061607622658</v>
      </c>
      <c r="AK65">
        <v>69225.2</v>
      </c>
      <c r="AL65">
        <v>1.6926061607622658</v>
      </c>
    </row>
    <row r="66" spans="2:38" x14ac:dyDescent="0.25">
      <c r="B66">
        <v>74869</v>
      </c>
      <c r="C66">
        <v>46289</v>
      </c>
      <c r="D66">
        <v>102112</v>
      </c>
      <c r="E66">
        <v>18212</v>
      </c>
      <c r="F66">
        <v>62105</v>
      </c>
      <c r="H66">
        <v>114351</v>
      </c>
      <c r="J66">
        <f t="shared" ref="J66:J101" si="12">AVERAGE(B66:F66)</f>
        <v>60717.4</v>
      </c>
      <c r="K66">
        <f t="shared" ref="K66:K97" si="13">H66/J66</f>
        <v>1.8833316314598452</v>
      </c>
      <c r="L66">
        <f t="shared" ref="L66:L101" si="14">MAX(B66:F66)</f>
        <v>102112</v>
      </c>
      <c r="M66">
        <f t="shared" ref="M66:M101" si="15">MIN(B66:F66)</f>
        <v>18212</v>
      </c>
      <c r="N66">
        <f t="shared" ref="N66:N101" si="16">AVERAGE(B66:F66)</f>
        <v>60717.4</v>
      </c>
      <c r="O66">
        <f t="shared" ref="O66:O101" si="17">L66-M66</f>
        <v>83900</v>
      </c>
      <c r="Q66">
        <v>-3852</v>
      </c>
      <c r="R66">
        <v>10</v>
      </c>
      <c r="T66">
        <v>3374.8000000000029</v>
      </c>
      <c r="U66">
        <v>-311.59999999999854</v>
      </c>
      <c r="W66">
        <v>6662.4</v>
      </c>
      <c r="X66">
        <v>402</v>
      </c>
      <c r="AD66">
        <v>60717.4</v>
      </c>
      <c r="AE66">
        <v>1.8833316314598452</v>
      </c>
      <c r="AK66">
        <v>60717.4</v>
      </c>
      <c r="AL66">
        <v>1.8833316314598452</v>
      </c>
    </row>
    <row r="67" spans="2:38" x14ac:dyDescent="0.25">
      <c r="B67">
        <v>42171</v>
      </c>
      <c r="C67">
        <v>39523</v>
      </c>
      <c r="D67">
        <v>26443</v>
      </c>
      <c r="E67">
        <v>28304</v>
      </c>
      <c r="F67">
        <v>99654</v>
      </c>
      <c r="H67">
        <v>75534</v>
      </c>
      <c r="J67">
        <f t="shared" si="12"/>
        <v>47219</v>
      </c>
      <c r="K67">
        <f t="shared" si="13"/>
        <v>1.5996526821830195</v>
      </c>
      <c r="L67">
        <f t="shared" si="14"/>
        <v>99654</v>
      </c>
      <c r="M67">
        <f t="shared" si="15"/>
        <v>26443</v>
      </c>
      <c r="N67">
        <f t="shared" si="16"/>
        <v>47219</v>
      </c>
      <c r="O67">
        <f t="shared" si="17"/>
        <v>73211</v>
      </c>
      <c r="Q67">
        <v>-13395</v>
      </c>
      <c r="R67">
        <v>-410</v>
      </c>
      <c r="T67">
        <v>-3334</v>
      </c>
      <c r="U67">
        <v>-131.19999999999709</v>
      </c>
      <c r="W67">
        <v>8564.4000000000015</v>
      </c>
      <c r="X67">
        <v>398.4</v>
      </c>
      <c r="AD67">
        <v>47219</v>
      </c>
      <c r="AE67">
        <v>1.5996526821830195</v>
      </c>
      <c r="AK67">
        <v>47219</v>
      </c>
      <c r="AL67">
        <v>1.5996526821830195</v>
      </c>
    </row>
    <row r="68" spans="2:38" x14ac:dyDescent="0.25">
      <c r="B68">
        <v>116956</v>
      </c>
      <c r="C68">
        <v>4285</v>
      </c>
      <c r="D68">
        <v>54215</v>
      </c>
      <c r="E68">
        <v>108201</v>
      </c>
      <c r="F68">
        <v>64807</v>
      </c>
      <c r="H68">
        <v>99189</v>
      </c>
      <c r="J68">
        <f t="shared" si="12"/>
        <v>69692.800000000003</v>
      </c>
      <c r="K68">
        <f t="shared" si="13"/>
        <v>1.4232316681206667</v>
      </c>
      <c r="L68">
        <f t="shared" si="14"/>
        <v>116956</v>
      </c>
      <c r="M68">
        <f t="shared" si="15"/>
        <v>4285</v>
      </c>
      <c r="N68">
        <f t="shared" si="16"/>
        <v>69692.800000000003</v>
      </c>
      <c r="O68">
        <f t="shared" si="17"/>
        <v>112671</v>
      </c>
      <c r="Q68">
        <v>-13356</v>
      </c>
      <c r="R68">
        <v>116</v>
      </c>
      <c r="T68">
        <v>1058.8000000000029</v>
      </c>
      <c r="U68">
        <v>714.80000000000291</v>
      </c>
      <c r="W68">
        <v>5605.6</v>
      </c>
      <c r="X68">
        <v>726.4</v>
      </c>
      <c r="AF68">
        <v>69692.800000000003</v>
      </c>
      <c r="AG68">
        <v>1.4232316681206667</v>
      </c>
      <c r="AI68">
        <v>69692.800000000003</v>
      </c>
      <c r="AJ68">
        <v>1.4232316681206667</v>
      </c>
    </row>
    <row r="69" spans="2:38" x14ac:dyDescent="0.25">
      <c r="B69">
        <v>117041</v>
      </c>
      <c r="C69">
        <v>45596</v>
      </c>
      <c r="D69">
        <v>118836</v>
      </c>
      <c r="E69">
        <v>44697</v>
      </c>
      <c r="F69">
        <v>40188</v>
      </c>
      <c r="H69">
        <v>103822</v>
      </c>
      <c r="J69">
        <f t="shared" si="12"/>
        <v>73271.600000000006</v>
      </c>
      <c r="K69">
        <f t="shared" si="13"/>
        <v>1.4169473575027705</v>
      </c>
      <c r="L69">
        <f t="shared" si="14"/>
        <v>118836</v>
      </c>
      <c r="M69">
        <f t="shared" si="15"/>
        <v>40188</v>
      </c>
      <c r="N69">
        <f t="shared" si="16"/>
        <v>73271.600000000006</v>
      </c>
      <c r="O69">
        <f t="shared" si="17"/>
        <v>78648</v>
      </c>
      <c r="Q69">
        <v>-4664</v>
      </c>
      <c r="R69">
        <v>247</v>
      </c>
      <c r="T69">
        <v>529.40000000000873</v>
      </c>
      <c r="U69">
        <v>-483.79999999998836</v>
      </c>
      <c r="W69">
        <v>8045.4</v>
      </c>
      <c r="X69">
        <v>637</v>
      </c>
      <c r="AB69">
        <v>73271.600000000006</v>
      </c>
      <c r="AC69">
        <v>1.4169473575027705</v>
      </c>
      <c r="AK69">
        <v>73271.600000000006</v>
      </c>
      <c r="AL69">
        <v>1.4169473575027705</v>
      </c>
    </row>
    <row r="70" spans="2:38" x14ac:dyDescent="0.25">
      <c r="B70">
        <v>60457</v>
      </c>
      <c r="C70">
        <v>41174</v>
      </c>
      <c r="D70">
        <v>70743</v>
      </c>
      <c r="E70">
        <v>31612</v>
      </c>
      <c r="F70">
        <v>106183</v>
      </c>
      <c r="H70">
        <v>114604</v>
      </c>
      <c r="J70">
        <f t="shared" si="12"/>
        <v>62033.8</v>
      </c>
      <c r="K70">
        <f t="shared" si="13"/>
        <v>1.8474444576988673</v>
      </c>
      <c r="L70">
        <f t="shared" si="14"/>
        <v>106183</v>
      </c>
      <c r="M70">
        <f t="shared" si="15"/>
        <v>31612</v>
      </c>
      <c r="N70">
        <f t="shared" si="16"/>
        <v>62033.8</v>
      </c>
      <c r="O70">
        <f t="shared" si="17"/>
        <v>74571</v>
      </c>
      <c r="Q70">
        <v>6487</v>
      </c>
      <c r="R70">
        <v>532</v>
      </c>
      <c r="T70">
        <v>-3107</v>
      </c>
      <c r="U70">
        <v>-319.79999999999563</v>
      </c>
      <c r="W70">
        <v>4780.2</v>
      </c>
      <c r="X70">
        <v>448.2</v>
      </c>
      <c r="AF70">
        <v>62033.8</v>
      </c>
      <c r="AG70">
        <v>1.8474444576988673</v>
      </c>
      <c r="AK70">
        <v>62033.8</v>
      </c>
      <c r="AL70">
        <v>1.8474444576988673</v>
      </c>
    </row>
    <row r="71" spans="2:38" x14ac:dyDescent="0.25">
      <c r="B71">
        <v>76371</v>
      </c>
      <c r="C71">
        <v>90001</v>
      </c>
      <c r="D71">
        <v>39494</v>
      </c>
      <c r="E71">
        <v>111343</v>
      </c>
      <c r="F71">
        <v>26074</v>
      </c>
      <c r="H71">
        <v>73753</v>
      </c>
      <c r="J71">
        <f t="shared" si="12"/>
        <v>68656.600000000006</v>
      </c>
      <c r="K71">
        <f t="shared" si="13"/>
        <v>1.0742302997818125</v>
      </c>
      <c r="L71">
        <f t="shared" si="14"/>
        <v>111343</v>
      </c>
      <c r="M71">
        <f t="shared" si="15"/>
        <v>26074</v>
      </c>
      <c r="N71">
        <f t="shared" si="16"/>
        <v>68656.600000000006</v>
      </c>
      <c r="O71">
        <f t="shared" si="17"/>
        <v>85269</v>
      </c>
      <c r="Q71">
        <v>-5951</v>
      </c>
      <c r="R71">
        <v>-522</v>
      </c>
      <c r="T71">
        <v>-174.19999999999709</v>
      </c>
      <c r="U71">
        <v>689.40000000000873</v>
      </c>
      <c r="W71">
        <v>7417</v>
      </c>
      <c r="X71">
        <v>689.40000000000009</v>
      </c>
      <c r="AB71">
        <v>68656.600000000006</v>
      </c>
      <c r="AC71">
        <v>1.0742302997818125</v>
      </c>
      <c r="AI71">
        <v>68656.600000000006</v>
      </c>
      <c r="AJ71">
        <v>1.0742302997818125</v>
      </c>
    </row>
    <row r="72" spans="2:38" x14ac:dyDescent="0.25">
      <c r="B72">
        <v>70425</v>
      </c>
      <c r="C72">
        <v>9198</v>
      </c>
      <c r="D72">
        <v>51856</v>
      </c>
      <c r="E72">
        <v>22750</v>
      </c>
      <c r="F72">
        <v>22745</v>
      </c>
      <c r="H72">
        <v>47477</v>
      </c>
      <c r="J72">
        <f t="shared" si="12"/>
        <v>35394.800000000003</v>
      </c>
      <c r="K72">
        <f t="shared" si="13"/>
        <v>1.3413552273215275</v>
      </c>
      <c r="L72">
        <f t="shared" si="14"/>
        <v>70425</v>
      </c>
      <c r="M72">
        <f t="shared" si="15"/>
        <v>9198</v>
      </c>
      <c r="N72">
        <f t="shared" si="16"/>
        <v>35394.800000000003</v>
      </c>
      <c r="O72">
        <f t="shared" si="17"/>
        <v>61227</v>
      </c>
      <c r="Q72">
        <v>983</v>
      </c>
      <c r="R72">
        <v>-1283</v>
      </c>
      <c r="T72">
        <v>-8934.3999999999942</v>
      </c>
      <c r="U72">
        <v>52.600000000005821</v>
      </c>
      <c r="W72">
        <v>8934.4</v>
      </c>
      <c r="X72">
        <v>57.800000000000011</v>
      </c>
      <c r="Z72">
        <v>35394.800000000003</v>
      </c>
      <c r="AA72">
        <v>1.3413552273215275</v>
      </c>
      <c r="AK72">
        <v>35394.800000000003</v>
      </c>
      <c r="AL72">
        <v>1.3413552273215275</v>
      </c>
    </row>
    <row r="73" spans="2:38" x14ac:dyDescent="0.25">
      <c r="B73">
        <v>52813</v>
      </c>
      <c r="C73">
        <v>13156</v>
      </c>
      <c r="D73">
        <v>61100</v>
      </c>
      <c r="E73">
        <v>82082</v>
      </c>
      <c r="F73">
        <v>59069</v>
      </c>
      <c r="H73">
        <v>58603</v>
      </c>
      <c r="J73">
        <f t="shared" si="12"/>
        <v>53644</v>
      </c>
      <c r="K73">
        <f t="shared" si="13"/>
        <v>1.092442770859742</v>
      </c>
      <c r="L73">
        <f t="shared" si="14"/>
        <v>82082</v>
      </c>
      <c r="M73">
        <f t="shared" si="15"/>
        <v>13156</v>
      </c>
      <c r="N73">
        <f t="shared" si="16"/>
        <v>53644</v>
      </c>
      <c r="O73">
        <f t="shared" si="17"/>
        <v>68926</v>
      </c>
      <c r="Q73">
        <v>-191</v>
      </c>
      <c r="R73">
        <v>-2108</v>
      </c>
      <c r="T73">
        <v>-2394.8000000000029</v>
      </c>
      <c r="U73">
        <v>32.80000000000291</v>
      </c>
      <c r="W73">
        <v>7953.6</v>
      </c>
      <c r="X73">
        <v>193.6</v>
      </c>
      <c r="Z73">
        <v>53644</v>
      </c>
      <c r="AA73">
        <v>1.092442770859742</v>
      </c>
      <c r="AI73">
        <v>53644</v>
      </c>
      <c r="AJ73">
        <v>1.092442770859742</v>
      </c>
    </row>
    <row r="74" spans="2:38" x14ac:dyDescent="0.25">
      <c r="B74">
        <v>93302</v>
      </c>
      <c r="C74">
        <v>75977</v>
      </c>
      <c r="D74">
        <v>36834</v>
      </c>
      <c r="E74">
        <v>107558</v>
      </c>
      <c r="F74">
        <v>37635</v>
      </c>
      <c r="H74">
        <v>101465</v>
      </c>
      <c r="J74">
        <f t="shared" si="12"/>
        <v>70261.2</v>
      </c>
      <c r="K74">
        <f t="shared" si="13"/>
        <v>1.4441114014562804</v>
      </c>
      <c r="L74">
        <f t="shared" si="14"/>
        <v>107558</v>
      </c>
      <c r="M74">
        <f t="shared" si="15"/>
        <v>36834</v>
      </c>
      <c r="N74">
        <f t="shared" si="16"/>
        <v>70261.2</v>
      </c>
      <c r="O74">
        <f t="shared" si="17"/>
        <v>70724</v>
      </c>
      <c r="Q74">
        <v>-5176</v>
      </c>
      <c r="R74">
        <v>534</v>
      </c>
      <c r="T74">
        <v>-2013.6000000000058</v>
      </c>
      <c r="U74">
        <v>554.59999999999127</v>
      </c>
      <c r="W74">
        <v>4986.7999999999993</v>
      </c>
      <c r="X74">
        <v>554.6</v>
      </c>
      <c r="AB74">
        <v>70261.2</v>
      </c>
      <c r="AC74">
        <v>1.4441114014562804</v>
      </c>
      <c r="AK74">
        <v>70261.2</v>
      </c>
      <c r="AL74">
        <v>1.4441114014562804</v>
      </c>
    </row>
    <row r="75" spans="2:38" x14ac:dyDescent="0.25">
      <c r="B75">
        <v>47501</v>
      </c>
      <c r="C75">
        <v>34507</v>
      </c>
      <c r="D75">
        <v>57224</v>
      </c>
      <c r="E75">
        <v>90703</v>
      </c>
      <c r="F75">
        <v>70441</v>
      </c>
      <c r="H75">
        <v>66189</v>
      </c>
      <c r="J75">
        <f t="shared" si="12"/>
        <v>60075.199999999997</v>
      </c>
      <c r="K75">
        <f t="shared" si="13"/>
        <v>1.1017691160412284</v>
      </c>
      <c r="L75">
        <f t="shared" si="14"/>
        <v>90703</v>
      </c>
      <c r="M75">
        <f t="shared" si="15"/>
        <v>34507</v>
      </c>
      <c r="N75">
        <f t="shared" si="16"/>
        <v>60075.199999999997</v>
      </c>
      <c r="O75">
        <f t="shared" si="17"/>
        <v>56196</v>
      </c>
      <c r="Q75">
        <v>6288</v>
      </c>
      <c r="R75">
        <v>-1282</v>
      </c>
      <c r="T75">
        <v>7628</v>
      </c>
      <c r="U75">
        <v>16.599999999998545</v>
      </c>
      <c r="W75">
        <v>8551.2000000000007</v>
      </c>
      <c r="X75">
        <v>543.4</v>
      </c>
      <c r="Z75">
        <v>60075.199999999997</v>
      </c>
      <c r="AA75">
        <v>1.1017691160412284</v>
      </c>
      <c r="AI75">
        <v>60075.199999999997</v>
      </c>
      <c r="AJ75">
        <v>1.1017691160412284</v>
      </c>
    </row>
    <row r="76" spans="2:38" x14ac:dyDescent="0.25">
      <c r="B76">
        <v>81995</v>
      </c>
      <c r="C76">
        <v>100461</v>
      </c>
      <c r="D76">
        <v>99423</v>
      </c>
      <c r="E76">
        <v>19937</v>
      </c>
      <c r="F76">
        <v>61955</v>
      </c>
      <c r="H76">
        <v>74964</v>
      </c>
      <c r="J76">
        <f t="shared" si="12"/>
        <v>72754.2</v>
      </c>
      <c r="K76">
        <f t="shared" si="13"/>
        <v>1.0303735042100663</v>
      </c>
      <c r="L76">
        <f t="shared" si="14"/>
        <v>100461</v>
      </c>
      <c r="M76">
        <f t="shared" si="15"/>
        <v>19937</v>
      </c>
      <c r="N76">
        <f t="shared" si="16"/>
        <v>72754.2</v>
      </c>
      <c r="O76">
        <f t="shared" si="17"/>
        <v>80524</v>
      </c>
      <c r="Q76">
        <v>-3756</v>
      </c>
      <c r="R76">
        <v>1040</v>
      </c>
      <c r="T76">
        <v>6408</v>
      </c>
      <c r="U76">
        <v>250.80000000000291</v>
      </c>
      <c r="W76">
        <v>7800.4</v>
      </c>
      <c r="X76">
        <v>906.40000000000009</v>
      </c>
      <c r="AB76">
        <v>72754.2</v>
      </c>
      <c r="AC76">
        <v>1.0303735042100663</v>
      </c>
      <c r="AI76">
        <v>72754.2</v>
      </c>
      <c r="AJ76">
        <v>1.0303735042100663</v>
      </c>
    </row>
    <row r="77" spans="2:38" x14ac:dyDescent="0.25">
      <c r="B77">
        <v>109154</v>
      </c>
      <c r="C77">
        <v>9826</v>
      </c>
      <c r="D77">
        <v>63552</v>
      </c>
      <c r="E77">
        <v>69430</v>
      </c>
      <c r="F77">
        <v>65084</v>
      </c>
      <c r="H77">
        <v>123290</v>
      </c>
      <c r="J77">
        <f t="shared" si="12"/>
        <v>63409.2</v>
      </c>
      <c r="K77">
        <f t="shared" si="13"/>
        <v>1.9443550778120526</v>
      </c>
      <c r="L77">
        <f t="shared" si="14"/>
        <v>109154</v>
      </c>
      <c r="M77">
        <f t="shared" si="15"/>
        <v>9826</v>
      </c>
      <c r="N77">
        <f t="shared" si="16"/>
        <v>63409.2</v>
      </c>
      <c r="O77">
        <f t="shared" si="17"/>
        <v>99328</v>
      </c>
      <c r="Q77">
        <v>8162</v>
      </c>
      <c r="R77">
        <v>1</v>
      </c>
      <c r="T77">
        <v>-993.60000000000582</v>
      </c>
      <c r="U77">
        <v>-37.80000000000291</v>
      </c>
      <c r="W77">
        <v>6976.8000000000011</v>
      </c>
      <c r="X77">
        <v>625.79999999999995</v>
      </c>
      <c r="AF77">
        <v>63409.2</v>
      </c>
      <c r="AG77">
        <v>1.9443550778120526</v>
      </c>
      <c r="AK77">
        <v>63409.2</v>
      </c>
      <c r="AL77">
        <v>1.9443550778120526</v>
      </c>
    </row>
    <row r="78" spans="2:38" x14ac:dyDescent="0.25">
      <c r="B78">
        <v>89568</v>
      </c>
      <c r="C78">
        <v>23536</v>
      </c>
      <c r="D78">
        <v>10488</v>
      </c>
      <c r="E78">
        <v>84677</v>
      </c>
      <c r="F78">
        <v>5186</v>
      </c>
      <c r="H78">
        <v>57921</v>
      </c>
      <c r="J78">
        <f t="shared" si="12"/>
        <v>42691</v>
      </c>
      <c r="K78">
        <f t="shared" si="13"/>
        <v>1.3567496662059919</v>
      </c>
      <c r="L78">
        <f t="shared" si="14"/>
        <v>89568</v>
      </c>
      <c r="M78">
        <f t="shared" si="15"/>
        <v>5186</v>
      </c>
      <c r="N78">
        <f t="shared" si="16"/>
        <v>42691</v>
      </c>
      <c r="O78">
        <f t="shared" si="17"/>
        <v>84382</v>
      </c>
      <c r="Q78">
        <v>1095</v>
      </c>
      <c r="R78">
        <v>5</v>
      </c>
      <c r="T78">
        <v>-6509</v>
      </c>
      <c r="U78">
        <v>113.19999999999709</v>
      </c>
      <c r="W78">
        <v>9970.2000000000007</v>
      </c>
      <c r="X78">
        <v>580</v>
      </c>
      <c r="Z78">
        <v>42691</v>
      </c>
      <c r="AA78">
        <v>1.3567496662059919</v>
      </c>
      <c r="AI78">
        <v>42691</v>
      </c>
      <c r="AJ78">
        <v>1.3567496662059919</v>
      </c>
    </row>
    <row r="79" spans="2:38" x14ac:dyDescent="0.25">
      <c r="B79">
        <v>21566</v>
      </c>
      <c r="C79">
        <v>3590</v>
      </c>
      <c r="D79">
        <v>19289</v>
      </c>
      <c r="E79">
        <v>32959</v>
      </c>
      <c r="F79">
        <v>9253</v>
      </c>
      <c r="H79">
        <v>42628</v>
      </c>
      <c r="J79">
        <f t="shared" si="12"/>
        <v>17331.400000000001</v>
      </c>
      <c r="K79">
        <f t="shared" si="13"/>
        <v>2.45958203030338</v>
      </c>
      <c r="L79">
        <f t="shared" si="14"/>
        <v>32959</v>
      </c>
      <c r="M79">
        <f t="shared" si="15"/>
        <v>3590</v>
      </c>
      <c r="N79">
        <f t="shared" si="16"/>
        <v>17331.400000000001</v>
      </c>
      <c r="O79">
        <f t="shared" si="17"/>
        <v>29369</v>
      </c>
      <c r="Q79">
        <v>19504</v>
      </c>
      <c r="R79">
        <v>12</v>
      </c>
      <c r="T79">
        <v>-651.19999999999709</v>
      </c>
      <c r="U79">
        <v>58.200000000000728</v>
      </c>
      <c r="W79">
        <v>5921.2</v>
      </c>
      <c r="X79">
        <v>860.6</v>
      </c>
      <c r="Z79">
        <v>17331.400000000001</v>
      </c>
      <c r="AA79">
        <v>2.45958203030338</v>
      </c>
      <c r="AK79">
        <v>17331.400000000001</v>
      </c>
      <c r="AL79">
        <v>2.45958203030338</v>
      </c>
    </row>
    <row r="80" spans="2:38" x14ac:dyDescent="0.25">
      <c r="B80">
        <v>23132</v>
      </c>
      <c r="C80">
        <v>15222</v>
      </c>
      <c r="D80">
        <v>82489</v>
      </c>
      <c r="E80">
        <v>100884</v>
      </c>
      <c r="F80">
        <v>19937</v>
      </c>
      <c r="H80">
        <v>64493</v>
      </c>
      <c r="J80">
        <f t="shared" si="12"/>
        <v>48332.800000000003</v>
      </c>
      <c r="K80">
        <f t="shared" si="13"/>
        <v>1.3343526549258473</v>
      </c>
      <c r="L80">
        <f t="shared" si="14"/>
        <v>100884</v>
      </c>
      <c r="M80">
        <f t="shared" si="15"/>
        <v>15222</v>
      </c>
      <c r="N80">
        <f t="shared" si="16"/>
        <v>48332.800000000003</v>
      </c>
      <c r="O80">
        <f t="shared" si="17"/>
        <v>85662</v>
      </c>
      <c r="Q80">
        <v>13202</v>
      </c>
      <c r="R80">
        <v>52</v>
      </c>
      <c r="T80">
        <v>-1826.5999999999985</v>
      </c>
      <c r="U80">
        <v>-205.79999999999563</v>
      </c>
      <c r="W80">
        <v>12269.8</v>
      </c>
      <c r="X80">
        <v>339.8</v>
      </c>
      <c r="Z80">
        <v>48332.800000000003</v>
      </c>
      <c r="AA80">
        <v>1.3343526549258473</v>
      </c>
      <c r="AI80">
        <v>48332.800000000003</v>
      </c>
      <c r="AJ80">
        <v>1.3343526549258473</v>
      </c>
    </row>
    <row r="81" spans="2:38" x14ac:dyDescent="0.25">
      <c r="B81">
        <v>7497</v>
      </c>
      <c r="C81">
        <v>34043</v>
      </c>
      <c r="D81">
        <v>58493</v>
      </c>
      <c r="E81">
        <v>12583</v>
      </c>
      <c r="F81">
        <v>39244</v>
      </c>
      <c r="H81">
        <v>70403</v>
      </c>
      <c r="J81">
        <f t="shared" si="12"/>
        <v>30372</v>
      </c>
      <c r="K81">
        <f t="shared" si="13"/>
        <v>2.3180231792440407</v>
      </c>
      <c r="L81">
        <f t="shared" si="14"/>
        <v>58493</v>
      </c>
      <c r="M81">
        <f t="shared" si="15"/>
        <v>7497</v>
      </c>
      <c r="N81">
        <f t="shared" si="16"/>
        <v>30372</v>
      </c>
      <c r="O81">
        <f t="shared" si="17"/>
        <v>50996</v>
      </c>
      <c r="Q81">
        <v>11609</v>
      </c>
      <c r="R81">
        <v>-729</v>
      </c>
      <c r="T81">
        <v>-6085.1999999999971</v>
      </c>
      <c r="U81">
        <v>28.799999999999272</v>
      </c>
      <c r="W81">
        <v>8621.6</v>
      </c>
      <c r="X81">
        <v>71.599999999999994</v>
      </c>
      <c r="AD81">
        <v>30372</v>
      </c>
      <c r="AE81">
        <v>2.3180231792440407</v>
      </c>
      <c r="AK81">
        <v>30372</v>
      </c>
      <c r="AL81">
        <v>2.3180231792440407</v>
      </c>
    </row>
    <row r="82" spans="2:38" x14ac:dyDescent="0.25">
      <c r="B82">
        <v>107182</v>
      </c>
      <c r="C82">
        <v>79055</v>
      </c>
      <c r="D82">
        <v>92337</v>
      </c>
      <c r="E82">
        <v>30192</v>
      </c>
      <c r="F82">
        <v>42364</v>
      </c>
      <c r="H82">
        <v>74927</v>
      </c>
      <c r="J82">
        <f t="shared" si="12"/>
        <v>70226</v>
      </c>
      <c r="K82">
        <f t="shared" si="13"/>
        <v>1.0669410189958135</v>
      </c>
      <c r="L82">
        <f t="shared" si="14"/>
        <v>107182</v>
      </c>
      <c r="M82">
        <f t="shared" si="15"/>
        <v>30192</v>
      </c>
      <c r="N82">
        <f t="shared" si="16"/>
        <v>70226</v>
      </c>
      <c r="O82">
        <f t="shared" si="17"/>
        <v>76990</v>
      </c>
      <c r="Q82">
        <v>-1825</v>
      </c>
      <c r="R82">
        <v>1571</v>
      </c>
      <c r="T82">
        <v>6315.1999999999971</v>
      </c>
      <c r="U82">
        <v>146.80000000000291</v>
      </c>
      <c r="W82">
        <v>9034.8000000000011</v>
      </c>
      <c r="X82">
        <v>215.60000000000002</v>
      </c>
      <c r="AB82">
        <v>70226</v>
      </c>
      <c r="AC82">
        <v>1.0669410189958135</v>
      </c>
      <c r="AI82">
        <v>70226</v>
      </c>
      <c r="AJ82">
        <v>1.0669410189958135</v>
      </c>
    </row>
    <row r="83" spans="2:38" x14ac:dyDescent="0.25">
      <c r="B83">
        <v>101041</v>
      </c>
      <c r="C83">
        <v>112293</v>
      </c>
      <c r="D83">
        <v>94181</v>
      </c>
      <c r="E83">
        <v>76504</v>
      </c>
      <c r="F83">
        <v>111203</v>
      </c>
      <c r="H83">
        <v>133453</v>
      </c>
      <c r="J83">
        <f t="shared" si="12"/>
        <v>99044.4</v>
      </c>
      <c r="K83">
        <f t="shared" si="13"/>
        <v>1.3474058099195918</v>
      </c>
      <c r="L83">
        <f t="shared" si="14"/>
        <v>112293</v>
      </c>
      <c r="M83">
        <f t="shared" si="15"/>
        <v>76504</v>
      </c>
      <c r="N83">
        <f t="shared" si="16"/>
        <v>99044.4</v>
      </c>
      <c r="O83">
        <f t="shared" si="17"/>
        <v>35789</v>
      </c>
      <c r="Q83">
        <v>9961</v>
      </c>
      <c r="R83">
        <v>-90</v>
      </c>
      <c r="T83">
        <v>-3562.2000000000116</v>
      </c>
      <c r="U83">
        <v>15.19999999999709</v>
      </c>
      <c r="W83">
        <v>7087.4</v>
      </c>
      <c r="X83">
        <v>316.40000000000003</v>
      </c>
      <c r="AB83">
        <v>99044.4</v>
      </c>
      <c r="AC83">
        <v>1.3474058099195918</v>
      </c>
      <c r="AI83">
        <v>99044.4</v>
      </c>
      <c r="AJ83">
        <v>1.3474058099195918</v>
      </c>
    </row>
    <row r="84" spans="2:38" x14ac:dyDescent="0.25">
      <c r="B84">
        <v>71042</v>
      </c>
      <c r="C84">
        <v>39391</v>
      </c>
      <c r="D84">
        <v>31522</v>
      </c>
      <c r="E84">
        <v>59131</v>
      </c>
      <c r="F84">
        <v>118050</v>
      </c>
      <c r="H84">
        <v>80700</v>
      </c>
      <c r="J84">
        <f t="shared" si="12"/>
        <v>63827.199999999997</v>
      </c>
      <c r="K84">
        <f t="shared" si="13"/>
        <v>1.2643512483706008</v>
      </c>
      <c r="L84">
        <f t="shared" si="14"/>
        <v>118050</v>
      </c>
      <c r="M84">
        <f t="shared" si="15"/>
        <v>31522</v>
      </c>
      <c r="N84">
        <f t="shared" si="16"/>
        <v>63827.199999999997</v>
      </c>
      <c r="O84">
        <f t="shared" si="17"/>
        <v>86528</v>
      </c>
      <c r="Q84">
        <v>-8229</v>
      </c>
      <c r="R84">
        <v>-227</v>
      </c>
      <c r="T84">
        <v>654.39999999999418</v>
      </c>
      <c r="U84">
        <v>553.59999999999854</v>
      </c>
      <c r="W84">
        <v>7267.6</v>
      </c>
      <c r="X84">
        <v>554.40000000000009</v>
      </c>
      <c r="AB84">
        <v>63827.199999999997</v>
      </c>
      <c r="AC84">
        <v>1.2643512483706008</v>
      </c>
      <c r="AI84">
        <v>63827.199999999997</v>
      </c>
      <c r="AJ84">
        <v>1.2643512483706008</v>
      </c>
    </row>
    <row r="85" spans="2:38" x14ac:dyDescent="0.25">
      <c r="B85">
        <v>28007</v>
      </c>
      <c r="C85">
        <v>80082</v>
      </c>
      <c r="D85">
        <v>4245</v>
      </c>
      <c r="E85">
        <v>102842</v>
      </c>
      <c r="F85">
        <v>22024</v>
      </c>
      <c r="H85">
        <v>54373</v>
      </c>
      <c r="J85">
        <f t="shared" si="12"/>
        <v>47440</v>
      </c>
      <c r="K85">
        <f t="shared" si="13"/>
        <v>1.1461424957841484</v>
      </c>
      <c r="L85">
        <f t="shared" si="14"/>
        <v>102842</v>
      </c>
      <c r="M85">
        <f t="shared" si="15"/>
        <v>4245</v>
      </c>
      <c r="N85">
        <f t="shared" si="16"/>
        <v>47440</v>
      </c>
      <c r="O85">
        <f t="shared" si="17"/>
        <v>98597</v>
      </c>
      <c r="Q85">
        <v>-8972</v>
      </c>
      <c r="R85">
        <v>1769</v>
      </c>
      <c r="T85">
        <v>-6729.1999999999971</v>
      </c>
      <c r="U85">
        <v>-970.19999999999709</v>
      </c>
      <c r="W85">
        <v>7098.7999999999993</v>
      </c>
      <c r="X85">
        <v>995.40000000000009</v>
      </c>
      <c r="Z85">
        <v>47440</v>
      </c>
      <c r="AA85">
        <v>1.1461424957841484</v>
      </c>
      <c r="AI85">
        <v>47440</v>
      </c>
      <c r="AJ85">
        <v>1.1461424957841484</v>
      </c>
    </row>
    <row r="86" spans="2:38" x14ac:dyDescent="0.25">
      <c r="B86">
        <v>109210</v>
      </c>
      <c r="C86">
        <v>20156</v>
      </c>
      <c r="D86">
        <v>40385</v>
      </c>
      <c r="E86">
        <v>97125</v>
      </c>
      <c r="F86">
        <v>116661</v>
      </c>
      <c r="H86">
        <v>128618</v>
      </c>
      <c r="J86">
        <f t="shared" si="12"/>
        <v>76707.399999999994</v>
      </c>
      <c r="K86">
        <f t="shared" si="13"/>
        <v>1.676735230238543</v>
      </c>
      <c r="L86">
        <f t="shared" si="14"/>
        <v>116661</v>
      </c>
      <c r="M86">
        <f t="shared" si="15"/>
        <v>20156</v>
      </c>
      <c r="N86">
        <f t="shared" si="16"/>
        <v>76707.399999999994</v>
      </c>
      <c r="O86">
        <f t="shared" si="17"/>
        <v>96505</v>
      </c>
      <c r="Q86">
        <v>-163</v>
      </c>
      <c r="R86">
        <v>782</v>
      </c>
      <c r="T86">
        <v>-5432</v>
      </c>
      <c r="U86">
        <v>515.39999999999418</v>
      </c>
      <c r="W86">
        <v>6840.7999999999993</v>
      </c>
      <c r="X86">
        <v>898.59999999999991</v>
      </c>
      <c r="AF86">
        <v>76707.399999999994</v>
      </c>
      <c r="AG86">
        <v>1.676735230238543</v>
      </c>
      <c r="AK86">
        <v>76707.399999999994</v>
      </c>
      <c r="AL86">
        <v>1.676735230238543</v>
      </c>
    </row>
    <row r="87" spans="2:38" x14ac:dyDescent="0.25">
      <c r="B87">
        <v>88520</v>
      </c>
      <c r="C87">
        <v>33124</v>
      </c>
      <c r="D87">
        <v>7551</v>
      </c>
      <c r="E87">
        <v>86417</v>
      </c>
      <c r="F87">
        <v>55684</v>
      </c>
      <c r="H87">
        <v>104346</v>
      </c>
      <c r="J87">
        <f t="shared" si="12"/>
        <v>54259.199999999997</v>
      </c>
      <c r="K87">
        <f t="shared" si="13"/>
        <v>1.9231024416135882</v>
      </c>
      <c r="L87">
        <f t="shared" si="14"/>
        <v>88520</v>
      </c>
      <c r="M87">
        <f t="shared" si="15"/>
        <v>7551</v>
      </c>
      <c r="N87">
        <f t="shared" si="16"/>
        <v>54259.199999999997</v>
      </c>
      <c r="O87">
        <f t="shared" si="17"/>
        <v>80969</v>
      </c>
      <c r="Q87">
        <v>7791</v>
      </c>
      <c r="R87">
        <v>1876</v>
      </c>
      <c r="T87">
        <v>1418.3999999999942</v>
      </c>
      <c r="U87">
        <v>-140.60000000000582</v>
      </c>
      <c r="W87">
        <v>4695.6000000000004</v>
      </c>
      <c r="X87">
        <v>169.4</v>
      </c>
      <c r="AD87">
        <v>54259.199999999997</v>
      </c>
      <c r="AE87">
        <v>1.9231024416135882</v>
      </c>
      <c r="AK87">
        <v>54259.199999999997</v>
      </c>
      <c r="AL87">
        <v>1.9231024416135882</v>
      </c>
    </row>
    <row r="88" spans="2:38" x14ac:dyDescent="0.25">
      <c r="B88">
        <v>33858</v>
      </c>
      <c r="C88">
        <v>30196</v>
      </c>
      <c r="D88">
        <v>103917</v>
      </c>
      <c r="E88">
        <v>77784</v>
      </c>
      <c r="F88">
        <v>16457</v>
      </c>
      <c r="H88">
        <v>85387</v>
      </c>
      <c r="J88">
        <f t="shared" si="12"/>
        <v>52442.400000000001</v>
      </c>
      <c r="K88">
        <f t="shared" si="13"/>
        <v>1.6282054215672814</v>
      </c>
      <c r="L88">
        <f t="shared" si="14"/>
        <v>103917</v>
      </c>
      <c r="M88">
        <f t="shared" si="15"/>
        <v>16457</v>
      </c>
      <c r="N88">
        <f t="shared" si="16"/>
        <v>52442.400000000001</v>
      </c>
      <c r="O88">
        <f t="shared" si="17"/>
        <v>87460</v>
      </c>
      <c r="Q88">
        <v>2731</v>
      </c>
      <c r="R88">
        <v>-1018</v>
      </c>
      <c r="T88">
        <v>-3301.1999999999971</v>
      </c>
      <c r="U88">
        <v>-82</v>
      </c>
      <c r="W88">
        <v>3978.4</v>
      </c>
      <c r="X88">
        <v>1433.9999999999998</v>
      </c>
      <c r="Z88">
        <v>52442.400000000001</v>
      </c>
      <c r="AA88">
        <v>1.6282054215672814</v>
      </c>
      <c r="AK88">
        <v>52442.400000000001</v>
      </c>
      <c r="AL88">
        <v>1.6282054215672814</v>
      </c>
    </row>
    <row r="89" spans="2:38" x14ac:dyDescent="0.25">
      <c r="B89">
        <v>26077</v>
      </c>
      <c r="C89">
        <v>86233</v>
      </c>
      <c r="D89">
        <v>65230</v>
      </c>
      <c r="E89">
        <v>117351</v>
      </c>
      <c r="F89">
        <v>95810</v>
      </c>
      <c r="H89">
        <v>88940</v>
      </c>
      <c r="J89">
        <f t="shared" si="12"/>
        <v>78140.2</v>
      </c>
      <c r="K89">
        <f t="shared" si="13"/>
        <v>1.1382105497554396</v>
      </c>
      <c r="L89">
        <f t="shared" si="14"/>
        <v>117351</v>
      </c>
      <c r="M89">
        <f t="shared" si="15"/>
        <v>26077</v>
      </c>
      <c r="N89">
        <f t="shared" si="16"/>
        <v>78140.2</v>
      </c>
      <c r="O89">
        <f t="shared" si="17"/>
        <v>91274</v>
      </c>
      <c r="Q89">
        <v>5423</v>
      </c>
      <c r="R89">
        <v>-325</v>
      </c>
      <c r="T89">
        <v>3922</v>
      </c>
      <c r="U89">
        <v>478.19999999999709</v>
      </c>
      <c r="W89">
        <v>7054.4</v>
      </c>
      <c r="X89">
        <v>644.60000000000014</v>
      </c>
      <c r="AB89">
        <v>78140.2</v>
      </c>
      <c r="AC89">
        <v>1.1382105497554396</v>
      </c>
      <c r="AI89">
        <v>78140.2</v>
      </c>
      <c r="AJ89">
        <v>1.1382105497554396</v>
      </c>
    </row>
    <row r="90" spans="2:38" x14ac:dyDescent="0.25">
      <c r="B90">
        <v>84027</v>
      </c>
      <c r="C90">
        <v>89392</v>
      </c>
      <c r="D90">
        <v>115571</v>
      </c>
      <c r="E90">
        <v>78425</v>
      </c>
      <c r="F90">
        <v>116245</v>
      </c>
      <c r="H90">
        <v>116140</v>
      </c>
      <c r="J90">
        <f t="shared" si="12"/>
        <v>96732</v>
      </c>
      <c r="K90">
        <f t="shared" si="13"/>
        <v>1.200636810982922</v>
      </c>
      <c r="L90">
        <f t="shared" si="14"/>
        <v>116245</v>
      </c>
      <c r="M90">
        <f t="shared" si="15"/>
        <v>78425</v>
      </c>
      <c r="N90">
        <f t="shared" si="16"/>
        <v>96732</v>
      </c>
      <c r="O90">
        <f t="shared" si="17"/>
        <v>37820</v>
      </c>
      <c r="Q90">
        <v>15034</v>
      </c>
      <c r="R90">
        <v>-1740</v>
      </c>
      <c r="T90">
        <v>2883</v>
      </c>
      <c r="U90">
        <v>-11.19999999999709</v>
      </c>
      <c r="W90">
        <v>6809</v>
      </c>
      <c r="X90">
        <v>691.59999999999991</v>
      </c>
      <c r="AB90">
        <v>96732</v>
      </c>
      <c r="AC90">
        <v>1.200636810982922</v>
      </c>
      <c r="AI90">
        <v>96732</v>
      </c>
      <c r="AJ90">
        <v>1.200636810982922</v>
      </c>
    </row>
    <row r="91" spans="2:38" x14ac:dyDescent="0.25">
      <c r="B91">
        <v>66156</v>
      </c>
      <c r="C91">
        <v>2532</v>
      </c>
      <c r="D91">
        <v>34368</v>
      </c>
      <c r="E91">
        <v>57806</v>
      </c>
      <c r="F91">
        <v>7023</v>
      </c>
      <c r="H91">
        <v>44170</v>
      </c>
      <c r="J91">
        <f t="shared" si="12"/>
        <v>33577</v>
      </c>
      <c r="K91">
        <f t="shared" si="13"/>
        <v>1.3154838133245972</v>
      </c>
      <c r="L91">
        <f t="shared" si="14"/>
        <v>66156</v>
      </c>
      <c r="M91">
        <f t="shared" si="15"/>
        <v>2532</v>
      </c>
      <c r="N91">
        <f t="shared" si="16"/>
        <v>33577</v>
      </c>
      <c r="O91">
        <f t="shared" si="17"/>
        <v>63624</v>
      </c>
      <c r="Q91">
        <v>-8966</v>
      </c>
      <c r="R91">
        <v>1747</v>
      </c>
      <c r="T91">
        <v>-3224.5999999999985</v>
      </c>
      <c r="U91">
        <v>-130.19999999999709</v>
      </c>
      <c r="W91">
        <v>4988.6000000000004</v>
      </c>
      <c r="X91">
        <v>753</v>
      </c>
      <c r="Z91">
        <v>33577</v>
      </c>
      <c r="AA91">
        <v>1.3154838133245972</v>
      </c>
      <c r="AI91">
        <v>33577</v>
      </c>
      <c r="AJ91">
        <v>1.3154838133245972</v>
      </c>
    </row>
    <row r="92" spans="2:38" x14ac:dyDescent="0.25">
      <c r="B92">
        <v>41293</v>
      </c>
      <c r="C92">
        <v>78738</v>
      </c>
      <c r="D92">
        <v>50121</v>
      </c>
      <c r="E92">
        <v>75363</v>
      </c>
      <c r="F92">
        <v>34398</v>
      </c>
      <c r="H92">
        <v>61574</v>
      </c>
      <c r="J92">
        <f t="shared" si="12"/>
        <v>55982.6</v>
      </c>
      <c r="K92">
        <f t="shared" si="13"/>
        <v>1.0998774619256697</v>
      </c>
      <c r="L92">
        <f t="shared" si="14"/>
        <v>78738</v>
      </c>
      <c r="M92">
        <f t="shared" si="15"/>
        <v>34398</v>
      </c>
      <c r="N92">
        <f t="shared" si="16"/>
        <v>55982.6</v>
      </c>
      <c r="O92">
        <f t="shared" si="17"/>
        <v>44340</v>
      </c>
      <c r="Q92">
        <v>-6322</v>
      </c>
      <c r="R92">
        <v>-766</v>
      </c>
      <c r="T92">
        <v>-646.59999999999854</v>
      </c>
      <c r="U92">
        <v>-651.59999999999854</v>
      </c>
      <c r="W92">
        <v>7211</v>
      </c>
      <c r="X92">
        <v>1108.8</v>
      </c>
      <c r="Z92">
        <v>55982.6</v>
      </c>
      <c r="AA92">
        <v>1.0998774619256697</v>
      </c>
      <c r="AI92">
        <v>55982.6</v>
      </c>
      <c r="AJ92">
        <v>1.0998774619256697</v>
      </c>
    </row>
    <row r="93" spans="2:38" x14ac:dyDescent="0.25">
      <c r="B93">
        <v>79926</v>
      </c>
      <c r="C93">
        <v>28121</v>
      </c>
      <c r="D93">
        <v>35817</v>
      </c>
      <c r="E93">
        <v>93128</v>
      </c>
      <c r="F93">
        <v>35174</v>
      </c>
      <c r="H93">
        <v>75241</v>
      </c>
      <c r="J93">
        <f t="shared" si="12"/>
        <v>54433.2</v>
      </c>
      <c r="K93">
        <f t="shared" si="13"/>
        <v>1.382263030650412</v>
      </c>
      <c r="L93">
        <f t="shared" si="14"/>
        <v>93128</v>
      </c>
      <c r="M93">
        <f t="shared" si="15"/>
        <v>28121</v>
      </c>
      <c r="N93">
        <f t="shared" si="16"/>
        <v>54433.2</v>
      </c>
      <c r="O93">
        <f t="shared" si="17"/>
        <v>65007</v>
      </c>
      <c r="Q93">
        <v>-2126</v>
      </c>
      <c r="R93">
        <v>-13</v>
      </c>
      <c r="T93">
        <v>-4287</v>
      </c>
      <c r="U93">
        <v>-353.40000000000146</v>
      </c>
      <c r="W93">
        <v>9410.6000000000022</v>
      </c>
      <c r="X93">
        <v>489.4</v>
      </c>
      <c r="AB93">
        <v>54433.2</v>
      </c>
      <c r="AC93">
        <v>1.382263030650412</v>
      </c>
      <c r="AI93">
        <v>54433.2</v>
      </c>
      <c r="AJ93">
        <v>1.382263030650412</v>
      </c>
    </row>
    <row r="94" spans="2:38" x14ac:dyDescent="0.25">
      <c r="B94">
        <v>41764</v>
      </c>
      <c r="C94">
        <v>45586</v>
      </c>
      <c r="D94">
        <v>21441</v>
      </c>
      <c r="E94">
        <v>21246</v>
      </c>
      <c r="F94">
        <v>24098</v>
      </c>
      <c r="H94">
        <v>59088</v>
      </c>
      <c r="J94">
        <f t="shared" si="12"/>
        <v>30827</v>
      </c>
      <c r="K94">
        <f t="shared" si="13"/>
        <v>1.9167612806954941</v>
      </c>
      <c r="L94">
        <f t="shared" si="14"/>
        <v>45586</v>
      </c>
      <c r="M94">
        <f t="shared" si="15"/>
        <v>21246</v>
      </c>
      <c r="N94">
        <f t="shared" si="16"/>
        <v>30827</v>
      </c>
      <c r="O94">
        <f t="shared" si="17"/>
        <v>24340</v>
      </c>
      <c r="Q94">
        <v>-5241</v>
      </c>
      <c r="R94">
        <v>3</v>
      </c>
      <c r="T94">
        <v>-1620.4000000000015</v>
      </c>
      <c r="U94">
        <v>-336</v>
      </c>
      <c r="W94">
        <v>8702</v>
      </c>
      <c r="X94">
        <v>457.59999999999997</v>
      </c>
      <c r="AD94">
        <v>30827</v>
      </c>
      <c r="AE94">
        <v>1.9167612806954941</v>
      </c>
      <c r="AK94">
        <v>30827</v>
      </c>
      <c r="AL94">
        <v>1.9167612806954941</v>
      </c>
    </row>
    <row r="95" spans="2:38" x14ac:dyDescent="0.25">
      <c r="B95">
        <v>56191</v>
      </c>
      <c r="C95">
        <v>12568</v>
      </c>
      <c r="D95">
        <v>56246</v>
      </c>
      <c r="E95">
        <v>53671</v>
      </c>
      <c r="F95">
        <v>56629</v>
      </c>
      <c r="H95">
        <v>50217</v>
      </c>
      <c r="J95">
        <f t="shared" si="12"/>
        <v>47061</v>
      </c>
      <c r="K95">
        <f t="shared" si="13"/>
        <v>1.0670618983871996</v>
      </c>
      <c r="L95">
        <f t="shared" si="14"/>
        <v>56629</v>
      </c>
      <c r="M95">
        <f t="shared" si="15"/>
        <v>12568</v>
      </c>
      <c r="N95">
        <f t="shared" si="16"/>
        <v>47061</v>
      </c>
      <c r="O95">
        <f t="shared" si="17"/>
        <v>44061</v>
      </c>
      <c r="Q95">
        <v>-5010</v>
      </c>
      <c r="R95">
        <v>-11</v>
      </c>
      <c r="T95">
        <v>-3196.8000000000029</v>
      </c>
      <c r="U95">
        <v>-216.40000000000146</v>
      </c>
      <c r="W95">
        <v>4722.8</v>
      </c>
      <c r="X95">
        <v>325.2</v>
      </c>
      <c r="Z95">
        <v>47061</v>
      </c>
      <c r="AA95">
        <v>1.0670618983871996</v>
      </c>
      <c r="AI95">
        <v>47061</v>
      </c>
      <c r="AJ95">
        <v>1.0670618983871996</v>
      </c>
    </row>
    <row r="96" spans="2:38" x14ac:dyDescent="0.25">
      <c r="B96">
        <v>94630</v>
      </c>
      <c r="C96">
        <v>4630</v>
      </c>
      <c r="D96">
        <v>31381</v>
      </c>
      <c r="E96">
        <v>5021</v>
      </c>
      <c r="F96">
        <v>114745</v>
      </c>
      <c r="H96">
        <v>79311</v>
      </c>
      <c r="J96">
        <f t="shared" si="12"/>
        <v>50081.4</v>
      </c>
      <c r="K96">
        <f t="shared" si="13"/>
        <v>1.5836418310989708</v>
      </c>
      <c r="L96">
        <f t="shared" si="14"/>
        <v>114745</v>
      </c>
      <c r="M96">
        <f t="shared" si="15"/>
        <v>4630</v>
      </c>
      <c r="N96">
        <f t="shared" si="16"/>
        <v>50081.4</v>
      </c>
      <c r="O96">
        <f t="shared" si="17"/>
        <v>110115</v>
      </c>
      <c r="Q96">
        <v>9570</v>
      </c>
      <c r="R96">
        <v>0</v>
      </c>
      <c r="T96">
        <v>-1111.1999999999971</v>
      </c>
      <c r="U96">
        <v>-8</v>
      </c>
      <c r="W96">
        <v>6515.2000000000007</v>
      </c>
      <c r="X96">
        <v>187.99999999999997</v>
      </c>
      <c r="Z96">
        <v>50081.4</v>
      </c>
      <c r="AA96">
        <v>1.5836418310989708</v>
      </c>
      <c r="AI96">
        <v>50081.4</v>
      </c>
      <c r="AJ96">
        <v>1.5836418310989708</v>
      </c>
    </row>
    <row r="97" spans="2:38" x14ac:dyDescent="0.25">
      <c r="B97">
        <v>29438</v>
      </c>
      <c r="C97">
        <v>114593</v>
      </c>
      <c r="D97">
        <v>81483</v>
      </c>
      <c r="E97">
        <v>32621</v>
      </c>
      <c r="F97">
        <v>69396</v>
      </c>
      <c r="H97">
        <v>90781</v>
      </c>
      <c r="J97">
        <f t="shared" si="12"/>
        <v>65506.2</v>
      </c>
      <c r="K97">
        <f t="shared" si="13"/>
        <v>1.385838287062904</v>
      </c>
      <c r="L97">
        <f t="shared" si="14"/>
        <v>114593</v>
      </c>
      <c r="M97">
        <f t="shared" si="15"/>
        <v>29438</v>
      </c>
      <c r="N97">
        <f t="shared" si="16"/>
        <v>65506.2</v>
      </c>
      <c r="O97">
        <f t="shared" si="17"/>
        <v>85155</v>
      </c>
      <c r="Q97">
        <v>10585</v>
      </c>
      <c r="R97">
        <v>-445</v>
      </c>
      <c r="T97">
        <v>-9204</v>
      </c>
      <c r="U97">
        <v>-60.19999999999709</v>
      </c>
      <c r="W97">
        <v>9432.8000000000011</v>
      </c>
      <c r="X97">
        <v>1301.4000000000001</v>
      </c>
      <c r="AB97">
        <v>65506.2</v>
      </c>
      <c r="AC97">
        <v>1.385838287062904</v>
      </c>
      <c r="AI97">
        <v>65506.2</v>
      </c>
      <c r="AJ97">
        <v>1.385838287062904</v>
      </c>
    </row>
    <row r="98" spans="2:38" x14ac:dyDescent="0.25">
      <c r="B98">
        <v>31060</v>
      </c>
      <c r="C98">
        <v>113310</v>
      </c>
      <c r="D98">
        <v>66319</v>
      </c>
      <c r="E98">
        <v>22778</v>
      </c>
      <c r="F98">
        <v>112997</v>
      </c>
      <c r="H98">
        <v>71310</v>
      </c>
      <c r="J98">
        <f t="shared" si="12"/>
        <v>69292.800000000003</v>
      </c>
      <c r="K98">
        <f t="shared" ref="K98:K129" si="18">H98/J98</f>
        <v>1.0291112496536436</v>
      </c>
      <c r="L98">
        <f t="shared" si="14"/>
        <v>113310</v>
      </c>
      <c r="M98">
        <f t="shared" si="15"/>
        <v>22778</v>
      </c>
      <c r="N98">
        <f t="shared" si="16"/>
        <v>69292.800000000003</v>
      </c>
      <c r="O98">
        <f t="shared" si="17"/>
        <v>90532</v>
      </c>
      <c r="Q98">
        <v>-10854</v>
      </c>
      <c r="R98">
        <v>-1675</v>
      </c>
      <c r="T98">
        <v>-743.39999999999418</v>
      </c>
      <c r="U98">
        <v>386.80000000000291</v>
      </c>
      <c r="W98">
        <v>5632.2</v>
      </c>
      <c r="X98">
        <v>514</v>
      </c>
      <c r="AB98">
        <v>69292.800000000003</v>
      </c>
      <c r="AC98">
        <v>1.0291112496536436</v>
      </c>
      <c r="AI98">
        <v>69292.800000000003</v>
      </c>
      <c r="AJ98">
        <v>1.0291112496536436</v>
      </c>
    </row>
    <row r="99" spans="2:38" x14ac:dyDescent="0.25">
      <c r="B99">
        <v>33084</v>
      </c>
      <c r="C99">
        <v>14618</v>
      </c>
      <c r="D99">
        <v>99151</v>
      </c>
      <c r="E99">
        <v>11310</v>
      </c>
      <c r="F99">
        <v>24439</v>
      </c>
      <c r="H99">
        <v>49543</v>
      </c>
      <c r="J99">
        <f t="shared" si="12"/>
        <v>36520.400000000001</v>
      </c>
      <c r="K99">
        <f t="shared" si="18"/>
        <v>1.3565842652325824</v>
      </c>
      <c r="L99">
        <f t="shared" si="14"/>
        <v>99151</v>
      </c>
      <c r="M99">
        <f t="shared" si="15"/>
        <v>11310</v>
      </c>
      <c r="N99">
        <f t="shared" si="16"/>
        <v>36520.400000000001</v>
      </c>
      <c r="O99">
        <f t="shared" si="17"/>
        <v>87841</v>
      </c>
      <c r="Q99">
        <v>-13925</v>
      </c>
      <c r="R99">
        <v>-7</v>
      </c>
      <c r="T99">
        <v>1711.4000000000015</v>
      </c>
      <c r="U99">
        <v>376.40000000000146</v>
      </c>
      <c r="W99">
        <v>3695.8</v>
      </c>
      <c r="X99">
        <v>485.6</v>
      </c>
      <c r="AD99">
        <v>36520.400000000001</v>
      </c>
      <c r="AE99">
        <v>1.3565842652325824</v>
      </c>
      <c r="AI99">
        <v>36520.400000000001</v>
      </c>
      <c r="AJ99">
        <v>1.3565842652325824</v>
      </c>
    </row>
    <row r="100" spans="2:38" x14ac:dyDescent="0.25">
      <c r="B100">
        <v>54095</v>
      </c>
      <c r="C100">
        <v>9761</v>
      </c>
      <c r="D100">
        <v>52013</v>
      </c>
      <c r="E100">
        <v>22796</v>
      </c>
      <c r="F100">
        <v>6785</v>
      </c>
      <c r="H100">
        <v>76429</v>
      </c>
      <c r="J100">
        <f t="shared" si="12"/>
        <v>29090</v>
      </c>
      <c r="K100">
        <f t="shared" si="18"/>
        <v>2.6273289790305947</v>
      </c>
      <c r="L100">
        <f t="shared" si="14"/>
        <v>54095</v>
      </c>
      <c r="M100">
        <f t="shared" si="15"/>
        <v>6785</v>
      </c>
      <c r="N100">
        <f t="shared" si="16"/>
        <v>29090</v>
      </c>
      <c r="O100">
        <f t="shared" si="17"/>
        <v>47310</v>
      </c>
      <c r="Q100">
        <v>4597</v>
      </c>
      <c r="R100">
        <v>0</v>
      </c>
      <c r="T100">
        <v>2595.7999999999993</v>
      </c>
      <c r="U100">
        <v>42.599999999998545</v>
      </c>
      <c r="W100">
        <v>4955.7999999999993</v>
      </c>
      <c r="X100">
        <v>327.40000000000003</v>
      </c>
      <c r="AD100">
        <v>29090</v>
      </c>
      <c r="AE100">
        <v>2.6273289790305947</v>
      </c>
      <c r="AK100">
        <v>29090</v>
      </c>
      <c r="AL100">
        <v>2.6273289790305947</v>
      </c>
    </row>
    <row r="101" spans="2:38" x14ac:dyDescent="0.25">
      <c r="B101">
        <v>39837</v>
      </c>
      <c r="C101">
        <v>34775</v>
      </c>
      <c r="D101">
        <v>56581</v>
      </c>
      <c r="E101">
        <v>96487</v>
      </c>
      <c r="F101">
        <v>32119</v>
      </c>
      <c r="H101">
        <v>93407</v>
      </c>
      <c r="J101">
        <f t="shared" si="12"/>
        <v>51959.8</v>
      </c>
      <c r="K101">
        <f t="shared" si="18"/>
        <v>1.7976782050739224</v>
      </c>
      <c r="L101">
        <f t="shared" si="14"/>
        <v>96487</v>
      </c>
      <c r="M101">
        <f t="shared" si="15"/>
        <v>32119</v>
      </c>
      <c r="N101">
        <f t="shared" si="16"/>
        <v>51959.8</v>
      </c>
      <c r="O101">
        <f t="shared" si="17"/>
        <v>64368</v>
      </c>
      <c r="Q101">
        <v>9398</v>
      </c>
      <c r="R101">
        <v>87</v>
      </c>
      <c r="T101">
        <v>-5432</v>
      </c>
      <c r="U101">
        <v>95.80000000000291</v>
      </c>
      <c r="W101">
        <v>5432</v>
      </c>
      <c r="X101">
        <v>277</v>
      </c>
      <c r="AB101">
        <v>51959.8</v>
      </c>
      <c r="AC101">
        <v>1.7976782050739224</v>
      </c>
      <c r="AK101">
        <v>51959.8</v>
      </c>
      <c r="AL101">
        <v>1.7976782050739224</v>
      </c>
    </row>
    <row r="103" spans="2:38" x14ac:dyDescent="0.25">
      <c r="B103">
        <v>2848511</v>
      </c>
      <c r="C103">
        <v>2642972</v>
      </c>
      <c r="D103">
        <v>2849419</v>
      </c>
      <c r="E103">
        <v>2858748</v>
      </c>
      <c r="F103">
        <v>3015501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837D4-A20B-4D62-8D99-E594126F9203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98947</v>
      </c>
      <c r="C2">
        <v>102714</v>
      </c>
      <c r="D2">
        <v>45875</v>
      </c>
      <c r="E2">
        <v>20141</v>
      </c>
      <c r="F2">
        <v>31275</v>
      </c>
      <c r="H2">
        <v>67028</v>
      </c>
      <c r="J2">
        <f t="shared" ref="J2:J33" si="0">AVERAGE(B2:F2)</f>
        <v>59790.400000000001</v>
      </c>
      <c r="K2">
        <f t="shared" ref="K2:K33" si="1">H2/J2</f>
        <v>1.1210495330354036</v>
      </c>
      <c r="L2">
        <f t="shared" ref="L2:L33" si="2">MAX(B2:F2)</f>
        <v>102714</v>
      </c>
      <c r="M2">
        <f t="shared" ref="M2:M33" si="3">MIN(B2:F2)</f>
        <v>20141</v>
      </c>
      <c r="N2">
        <f t="shared" ref="N2:N33" si="4">AVERAGE(B2:F2)</f>
        <v>59790.400000000001</v>
      </c>
      <c r="O2">
        <f t="shared" ref="O2:O33" si="5">L2-M2</f>
        <v>82573</v>
      </c>
      <c r="Q2">
        <v>-4189</v>
      </c>
      <c r="R2">
        <v>18</v>
      </c>
      <c r="T2">
        <v>-2103.1999999999971</v>
      </c>
      <c r="U2">
        <v>-68</v>
      </c>
      <c r="W2">
        <v>9666</v>
      </c>
      <c r="X2">
        <v>350</v>
      </c>
      <c r="AB2">
        <v>59790.400000000001</v>
      </c>
      <c r="AC2">
        <v>1.1210495330354036</v>
      </c>
      <c r="AI2">
        <v>59790.400000000001</v>
      </c>
      <c r="AJ2">
        <v>1.1210495330354036</v>
      </c>
    </row>
    <row r="3" spans="1:38" x14ac:dyDescent="0.25">
      <c r="B3">
        <v>36785</v>
      </c>
      <c r="C3">
        <v>34517</v>
      </c>
      <c r="D3">
        <v>114690</v>
      </c>
      <c r="E3">
        <v>81123</v>
      </c>
      <c r="F3">
        <v>47353</v>
      </c>
      <c r="H3">
        <v>91047</v>
      </c>
      <c r="J3">
        <f t="shared" si="0"/>
        <v>62893.599999999999</v>
      </c>
      <c r="K3">
        <f t="shared" si="1"/>
        <v>1.4476353714845389</v>
      </c>
      <c r="L3">
        <f t="shared" si="2"/>
        <v>114690</v>
      </c>
      <c r="M3">
        <f t="shared" si="3"/>
        <v>34517</v>
      </c>
      <c r="N3">
        <f t="shared" si="4"/>
        <v>62893.599999999999</v>
      </c>
      <c r="O3">
        <f t="shared" si="5"/>
        <v>80173</v>
      </c>
      <c r="Q3">
        <v>7653</v>
      </c>
      <c r="R3">
        <v>-310</v>
      </c>
      <c r="T3">
        <v>5108.1999999999971</v>
      </c>
      <c r="U3">
        <v>194.40000000000146</v>
      </c>
      <c r="W3">
        <v>5404.2</v>
      </c>
      <c r="X3">
        <v>194.4</v>
      </c>
      <c r="AB3">
        <v>62893.599999999999</v>
      </c>
      <c r="AC3">
        <v>1.4476353714845389</v>
      </c>
      <c r="AI3">
        <v>62893.599999999999</v>
      </c>
      <c r="AJ3">
        <v>1.4476353714845389</v>
      </c>
    </row>
    <row r="4" spans="1:38" x14ac:dyDescent="0.25">
      <c r="B4">
        <v>84712</v>
      </c>
      <c r="C4">
        <v>106898</v>
      </c>
      <c r="D4">
        <v>89001</v>
      </c>
      <c r="E4">
        <v>7946</v>
      </c>
      <c r="F4">
        <v>93987</v>
      </c>
      <c r="H4">
        <v>98757</v>
      </c>
      <c r="J4">
        <f t="shared" si="0"/>
        <v>76508.800000000003</v>
      </c>
      <c r="K4">
        <f t="shared" si="1"/>
        <v>1.2907926931281106</v>
      </c>
      <c r="L4">
        <f t="shared" si="2"/>
        <v>106898</v>
      </c>
      <c r="M4">
        <f t="shared" si="3"/>
        <v>7946</v>
      </c>
      <c r="N4">
        <f t="shared" si="4"/>
        <v>76508.800000000003</v>
      </c>
      <c r="O4">
        <f t="shared" si="5"/>
        <v>98952</v>
      </c>
      <c r="Q4">
        <v>7737</v>
      </c>
      <c r="R4">
        <v>1026</v>
      </c>
      <c r="T4">
        <v>-7524.8000000000029</v>
      </c>
      <c r="U4">
        <v>-199.19999999999709</v>
      </c>
      <c r="W4">
        <v>7524.7999999999993</v>
      </c>
      <c r="X4">
        <v>218</v>
      </c>
      <c r="AB4">
        <v>76508.800000000003</v>
      </c>
      <c r="AC4">
        <v>1.2907926931281106</v>
      </c>
      <c r="AK4">
        <v>76508.800000000003</v>
      </c>
      <c r="AL4">
        <v>1.2907926931281106</v>
      </c>
    </row>
    <row r="5" spans="1:38" x14ac:dyDescent="0.25">
      <c r="B5">
        <v>9467</v>
      </c>
      <c r="C5">
        <v>67747</v>
      </c>
      <c r="D5">
        <v>10303</v>
      </c>
      <c r="E5">
        <v>49099</v>
      </c>
      <c r="F5">
        <v>80772</v>
      </c>
      <c r="H5">
        <v>94236</v>
      </c>
      <c r="J5">
        <f t="shared" si="0"/>
        <v>43477.599999999999</v>
      </c>
      <c r="K5">
        <f t="shared" si="1"/>
        <v>2.1674609454063702</v>
      </c>
      <c r="L5">
        <f t="shared" si="2"/>
        <v>80772</v>
      </c>
      <c r="M5">
        <f t="shared" si="3"/>
        <v>9467</v>
      </c>
      <c r="N5">
        <f t="shared" si="4"/>
        <v>43477.599999999999</v>
      </c>
      <c r="O5">
        <f t="shared" si="5"/>
        <v>71305</v>
      </c>
      <c r="Q5">
        <v>10473</v>
      </c>
      <c r="R5">
        <v>62</v>
      </c>
      <c r="T5">
        <v>-4861.4000000000015</v>
      </c>
      <c r="U5">
        <v>168</v>
      </c>
      <c r="W5">
        <v>5534.6</v>
      </c>
      <c r="X5">
        <v>1123.2</v>
      </c>
      <c r="AD5">
        <v>43477.599999999999</v>
      </c>
      <c r="AE5">
        <v>2.1674609454063702</v>
      </c>
      <c r="AK5">
        <v>43477.599999999999</v>
      </c>
      <c r="AL5">
        <v>2.1674609454063702</v>
      </c>
    </row>
    <row r="6" spans="1:38" x14ac:dyDescent="0.25">
      <c r="B6">
        <v>2562</v>
      </c>
      <c r="C6">
        <v>44595</v>
      </c>
      <c r="D6">
        <v>65088</v>
      </c>
      <c r="E6">
        <v>6783</v>
      </c>
      <c r="F6">
        <v>95504</v>
      </c>
      <c r="H6">
        <v>83464</v>
      </c>
      <c r="J6">
        <f t="shared" si="0"/>
        <v>42906.400000000001</v>
      </c>
      <c r="K6">
        <f t="shared" si="1"/>
        <v>1.9452575839501798</v>
      </c>
      <c r="L6">
        <f t="shared" si="2"/>
        <v>95504</v>
      </c>
      <c r="M6">
        <f t="shared" si="3"/>
        <v>2562</v>
      </c>
      <c r="N6">
        <f t="shared" si="4"/>
        <v>42906.400000000001</v>
      </c>
      <c r="O6">
        <f t="shared" si="5"/>
        <v>92942</v>
      </c>
      <c r="Q6">
        <v>-7556</v>
      </c>
      <c r="R6">
        <v>-2</v>
      </c>
      <c r="T6">
        <v>-7868</v>
      </c>
      <c r="U6">
        <v>-115</v>
      </c>
      <c r="W6">
        <v>8136.4</v>
      </c>
      <c r="X6">
        <v>201.4</v>
      </c>
      <c r="AD6">
        <v>42906.400000000001</v>
      </c>
      <c r="AE6">
        <v>1.9452575839501798</v>
      </c>
      <c r="AK6">
        <v>42906.400000000001</v>
      </c>
      <c r="AL6">
        <v>1.9452575839501798</v>
      </c>
    </row>
    <row r="7" spans="1:38" x14ac:dyDescent="0.25">
      <c r="B7">
        <v>16281</v>
      </c>
      <c r="C7">
        <v>62344</v>
      </c>
      <c r="D7">
        <v>90042</v>
      </c>
      <c r="E7">
        <v>74154</v>
      </c>
      <c r="F7">
        <v>7619</v>
      </c>
      <c r="H7">
        <v>85362</v>
      </c>
      <c r="J7">
        <f t="shared" si="0"/>
        <v>50088</v>
      </c>
      <c r="K7">
        <f t="shared" si="1"/>
        <v>1.7042405366554862</v>
      </c>
      <c r="L7">
        <f t="shared" si="2"/>
        <v>90042</v>
      </c>
      <c r="M7">
        <f t="shared" si="3"/>
        <v>7619</v>
      </c>
      <c r="N7">
        <f t="shared" si="4"/>
        <v>50088</v>
      </c>
      <c r="O7">
        <f t="shared" si="5"/>
        <v>82423</v>
      </c>
      <c r="Q7">
        <v>-4059</v>
      </c>
      <c r="R7">
        <v>3</v>
      </c>
      <c r="T7">
        <v>-4745.4000000000015</v>
      </c>
      <c r="U7">
        <v>48.400000000001455</v>
      </c>
      <c r="W7">
        <v>9339</v>
      </c>
      <c r="X7">
        <v>243.6</v>
      </c>
      <c r="AD7">
        <v>50088</v>
      </c>
      <c r="AE7">
        <v>1.7042405366554862</v>
      </c>
      <c r="AK7">
        <v>50088</v>
      </c>
      <c r="AL7">
        <v>1.7042405366554862</v>
      </c>
    </row>
    <row r="8" spans="1:38" x14ac:dyDescent="0.25">
      <c r="B8">
        <v>24766</v>
      </c>
      <c r="C8">
        <v>67273</v>
      </c>
      <c r="D8">
        <v>69436</v>
      </c>
      <c r="E8">
        <v>33745</v>
      </c>
      <c r="F8">
        <v>66202</v>
      </c>
      <c r="H8">
        <v>75416</v>
      </c>
      <c r="J8">
        <f t="shared" si="0"/>
        <v>52284.4</v>
      </c>
      <c r="K8">
        <f t="shared" si="1"/>
        <v>1.4424187711822265</v>
      </c>
      <c r="L8">
        <f t="shared" si="2"/>
        <v>69436</v>
      </c>
      <c r="M8">
        <f t="shared" si="3"/>
        <v>24766</v>
      </c>
      <c r="N8">
        <f t="shared" si="4"/>
        <v>52284.4</v>
      </c>
      <c r="O8">
        <f t="shared" si="5"/>
        <v>44670</v>
      </c>
      <c r="Q8">
        <v>-3796</v>
      </c>
      <c r="R8">
        <v>5</v>
      </c>
      <c r="T8">
        <v>4388.2000000000044</v>
      </c>
      <c r="U8">
        <v>15.80000000000291</v>
      </c>
      <c r="W8">
        <v>4686.5999999999995</v>
      </c>
      <c r="X8">
        <v>58.2</v>
      </c>
      <c r="AD8">
        <v>52284.4</v>
      </c>
      <c r="AE8">
        <v>1.4424187711822265</v>
      </c>
      <c r="AK8">
        <v>52284.4</v>
      </c>
      <c r="AL8">
        <v>1.4424187711822265</v>
      </c>
    </row>
    <row r="9" spans="1:38" x14ac:dyDescent="0.25">
      <c r="B9">
        <v>23157</v>
      </c>
      <c r="C9">
        <v>66526</v>
      </c>
      <c r="D9">
        <v>82714</v>
      </c>
      <c r="E9">
        <v>61595</v>
      </c>
      <c r="F9">
        <v>43958</v>
      </c>
      <c r="H9">
        <v>116027</v>
      </c>
      <c r="J9">
        <f t="shared" si="0"/>
        <v>55590</v>
      </c>
      <c r="K9">
        <f t="shared" si="1"/>
        <v>2.0871919409965822</v>
      </c>
      <c r="L9">
        <f t="shared" si="2"/>
        <v>82714</v>
      </c>
      <c r="M9">
        <f t="shared" si="3"/>
        <v>23157</v>
      </c>
      <c r="N9">
        <f t="shared" si="4"/>
        <v>55590</v>
      </c>
      <c r="O9">
        <f t="shared" si="5"/>
        <v>59557</v>
      </c>
      <c r="Q9">
        <v>2129</v>
      </c>
      <c r="R9">
        <v>-48</v>
      </c>
      <c r="T9">
        <v>-4384.8000000000029</v>
      </c>
      <c r="U9">
        <v>-585.40000000000146</v>
      </c>
      <c r="W9">
        <v>12264.400000000001</v>
      </c>
      <c r="X9">
        <v>595</v>
      </c>
      <c r="AF9">
        <v>55590</v>
      </c>
      <c r="AG9">
        <v>2.0871919409965822</v>
      </c>
      <c r="AK9">
        <v>55590</v>
      </c>
      <c r="AL9">
        <v>2.0871919409965822</v>
      </c>
    </row>
    <row r="10" spans="1:38" x14ac:dyDescent="0.25">
      <c r="B10">
        <v>28617</v>
      </c>
      <c r="C10">
        <v>53585</v>
      </c>
      <c r="D10">
        <v>68701</v>
      </c>
      <c r="E10">
        <v>32139</v>
      </c>
      <c r="F10">
        <v>84415</v>
      </c>
      <c r="H10">
        <v>123699</v>
      </c>
      <c r="J10">
        <f t="shared" si="0"/>
        <v>53491.4</v>
      </c>
      <c r="K10">
        <f t="shared" si="1"/>
        <v>2.3125025705066609</v>
      </c>
      <c r="L10">
        <f t="shared" si="2"/>
        <v>84415</v>
      </c>
      <c r="M10">
        <f t="shared" si="3"/>
        <v>28617</v>
      </c>
      <c r="N10">
        <f t="shared" si="4"/>
        <v>53491.4</v>
      </c>
      <c r="O10">
        <f t="shared" si="5"/>
        <v>55798</v>
      </c>
      <c r="Q10">
        <v>9063</v>
      </c>
      <c r="R10">
        <v>-40</v>
      </c>
      <c r="T10">
        <v>-751.59999999999854</v>
      </c>
      <c r="U10">
        <v>269.40000000000146</v>
      </c>
      <c r="W10">
        <v>6728.8000000000011</v>
      </c>
      <c r="X10">
        <v>284.2</v>
      </c>
      <c r="AD10">
        <v>53491.4</v>
      </c>
      <c r="AE10">
        <v>2.3125025705066609</v>
      </c>
      <c r="AK10">
        <v>53491.4</v>
      </c>
      <c r="AL10">
        <v>2.3125025705066609</v>
      </c>
    </row>
    <row r="11" spans="1:38" x14ac:dyDescent="0.25">
      <c r="B11">
        <v>120412</v>
      </c>
      <c r="C11">
        <v>105070</v>
      </c>
      <c r="D11">
        <v>34568</v>
      </c>
      <c r="E11">
        <v>40961</v>
      </c>
      <c r="F11">
        <v>104796</v>
      </c>
      <c r="H11">
        <v>122568</v>
      </c>
      <c r="J11">
        <f t="shared" si="0"/>
        <v>81161.399999999994</v>
      </c>
      <c r="K11">
        <f t="shared" si="1"/>
        <v>1.5101760196349496</v>
      </c>
      <c r="L11">
        <f t="shared" si="2"/>
        <v>120412</v>
      </c>
      <c r="M11">
        <f t="shared" si="3"/>
        <v>34568</v>
      </c>
      <c r="N11">
        <f t="shared" si="4"/>
        <v>81161.399999999994</v>
      </c>
      <c r="O11">
        <f t="shared" si="5"/>
        <v>85844</v>
      </c>
      <c r="Q11">
        <v>-1170</v>
      </c>
      <c r="R11">
        <v>-11</v>
      </c>
      <c r="T11">
        <v>350.39999999999418</v>
      </c>
      <c r="U11">
        <v>-309.40000000000873</v>
      </c>
      <c r="W11">
        <v>8504.4</v>
      </c>
      <c r="X11">
        <v>473.4</v>
      </c>
      <c r="AB11">
        <v>81161.399999999994</v>
      </c>
      <c r="AC11">
        <v>1.5101760196349496</v>
      </c>
      <c r="AK11">
        <v>81161.399999999994</v>
      </c>
      <c r="AL11">
        <v>1.5101760196349496</v>
      </c>
    </row>
    <row r="12" spans="1:38" x14ac:dyDescent="0.25">
      <c r="B12">
        <v>24495</v>
      </c>
      <c r="C12">
        <v>53413</v>
      </c>
      <c r="D12">
        <v>25536</v>
      </c>
      <c r="E12">
        <v>104440</v>
      </c>
      <c r="F12">
        <v>91568</v>
      </c>
      <c r="H12">
        <v>97896</v>
      </c>
      <c r="J12">
        <f t="shared" si="0"/>
        <v>59890.400000000001</v>
      </c>
      <c r="K12">
        <f t="shared" si="1"/>
        <v>1.6345858434740792</v>
      </c>
      <c r="L12">
        <f t="shared" si="2"/>
        <v>104440</v>
      </c>
      <c r="M12">
        <f t="shared" si="3"/>
        <v>24495</v>
      </c>
      <c r="N12">
        <f t="shared" si="4"/>
        <v>59890.400000000001</v>
      </c>
      <c r="O12">
        <f t="shared" si="5"/>
        <v>79945</v>
      </c>
      <c r="Q12">
        <v>-5424</v>
      </c>
      <c r="R12">
        <v>88</v>
      </c>
      <c r="T12">
        <v>3999.2000000000044</v>
      </c>
      <c r="U12">
        <v>206.40000000000146</v>
      </c>
      <c r="W12">
        <v>7032</v>
      </c>
      <c r="X12">
        <v>494.79999999999995</v>
      </c>
      <c r="AD12">
        <v>59890.400000000001</v>
      </c>
      <c r="AE12">
        <v>1.6345858434740792</v>
      </c>
      <c r="AK12">
        <v>59890.400000000001</v>
      </c>
      <c r="AL12">
        <v>1.6345858434740792</v>
      </c>
    </row>
    <row r="13" spans="1:38" x14ac:dyDescent="0.25">
      <c r="B13">
        <v>3371</v>
      </c>
      <c r="C13">
        <v>8122</v>
      </c>
      <c r="D13">
        <v>70658</v>
      </c>
      <c r="E13">
        <v>76817</v>
      </c>
      <c r="F13">
        <v>25952</v>
      </c>
      <c r="H13">
        <v>90901</v>
      </c>
      <c r="J13">
        <f t="shared" si="0"/>
        <v>36984</v>
      </c>
      <c r="K13">
        <f t="shared" si="1"/>
        <v>2.4578466363833007</v>
      </c>
      <c r="L13">
        <f t="shared" si="2"/>
        <v>76817</v>
      </c>
      <c r="M13">
        <f t="shared" si="3"/>
        <v>3371</v>
      </c>
      <c r="N13">
        <f t="shared" si="4"/>
        <v>36984</v>
      </c>
      <c r="O13">
        <f t="shared" si="5"/>
        <v>73446</v>
      </c>
      <c r="Q13">
        <v>5047</v>
      </c>
      <c r="R13">
        <v>-253</v>
      </c>
      <c r="T13">
        <v>1363.1999999999971</v>
      </c>
      <c r="U13">
        <v>147.40000000000146</v>
      </c>
      <c r="W13">
        <v>7294</v>
      </c>
      <c r="X13">
        <v>216.20000000000002</v>
      </c>
      <c r="AD13">
        <v>36984</v>
      </c>
      <c r="AE13">
        <v>2.4578466363833007</v>
      </c>
      <c r="AK13">
        <v>36984</v>
      </c>
      <c r="AL13">
        <v>2.4578466363833007</v>
      </c>
    </row>
    <row r="14" spans="1:38" x14ac:dyDescent="0.25">
      <c r="B14">
        <v>41859</v>
      </c>
      <c r="C14">
        <v>28411</v>
      </c>
      <c r="D14">
        <v>73557</v>
      </c>
      <c r="E14">
        <v>97702</v>
      </c>
      <c r="F14">
        <v>89137</v>
      </c>
      <c r="H14">
        <v>68594</v>
      </c>
      <c r="J14">
        <f t="shared" si="0"/>
        <v>66133.2</v>
      </c>
      <c r="K14">
        <f t="shared" si="1"/>
        <v>1.0372097524390171</v>
      </c>
      <c r="L14">
        <f t="shared" si="2"/>
        <v>97702</v>
      </c>
      <c r="M14">
        <f t="shared" si="3"/>
        <v>28411</v>
      </c>
      <c r="N14">
        <f t="shared" si="4"/>
        <v>66133.2</v>
      </c>
      <c r="O14">
        <f t="shared" si="5"/>
        <v>69291</v>
      </c>
      <c r="Q14">
        <v>-1024</v>
      </c>
      <c r="R14">
        <v>-1138</v>
      </c>
      <c r="T14">
        <v>-852.60000000000582</v>
      </c>
      <c r="U14">
        <v>88</v>
      </c>
      <c r="W14">
        <v>6822.2000000000007</v>
      </c>
      <c r="X14">
        <v>901.2</v>
      </c>
      <c r="AB14">
        <v>66133.2</v>
      </c>
      <c r="AC14">
        <v>1.0372097524390171</v>
      </c>
      <c r="AI14">
        <v>66133.2</v>
      </c>
      <c r="AJ14">
        <v>1.0372097524390171</v>
      </c>
    </row>
    <row r="15" spans="1:38" x14ac:dyDescent="0.25">
      <c r="B15">
        <v>86171</v>
      </c>
      <c r="C15">
        <v>19931</v>
      </c>
      <c r="D15">
        <v>71350</v>
      </c>
      <c r="E15">
        <v>103015</v>
      </c>
      <c r="F15">
        <v>53591</v>
      </c>
      <c r="H15">
        <v>94937</v>
      </c>
      <c r="J15">
        <f t="shared" si="0"/>
        <v>66811.600000000006</v>
      </c>
      <c r="K15">
        <f t="shared" si="1"/>
        <v>1.4209658203066533</v>
      </c>
      <c r="L15">
        <f t="shared" si="2"/>
        <v>103015</v>
      </c>
      <c r="M15">
        <f t="shared" si="3"/>
        <v>19931</v>
      </c>
      <c r="N15">
        <f t="shared" si="4"/>
        <v>66811.600000000006</v>
      </c>
      <c r="O15">
        <f t="shared" si="5"/>
        <v>83084</v>
      </c>
      <c r="Q15">
        <v>11912</v>
      </c>
      <c r="R15">
        <v>725</v>
      </c>
      <c r="T15">
        <v>-2</v>
      </c>
      <c r="U15">
        <v>-80.799999999988358</v>
      </c>
      <c r="W15">
        <v>13934.400000000001</v>
      </c>
      <c r="X15">
        <v>836.4</v>
      </c>
      <c r="AB15">
        <v>66811.600000000006</v>
      </c>
      <c r="AC15">
        <v>1.4209658203066533</v>
      </c>
      <c r="AI15">
        <v>66811.600000000006</v>
      </c>
      <c r="AJ15">
        <v>1.4209658203066533</v>
      </c>
    </row>
    <row r="16" spans="1:38" x14ac:dyDescent="0.25">
      <c r="B16">
        <v>26591</v>
      </c>
      <c r="C16">
        <v>61688</v>
      </c>
      <c r="D16">
        <v>19829</v>
      </c>
      <c r="E16">
        <v>28663</v>
      </c>
      <c r="F16">
        <v>45576</v>
      </c>
      <c r="H16">
        <v>75158</v>
      </c>
      <c r="J16">
        <f t="shared" si="0"/>
        <v>36469.4</v>
      </c>
      <c r="K16">
        <f t="shared" si="1"/>
        <v>2.0608510148233861</v>
      </c>
      <c r="L16">
        <f t="shared" si="2"/>
        <v>61688</v>
      </c>
      <c r="M16">
        <f t="shared" si="3"/>
        <v>19829</v>
      </c>
      <c r="N16">
        <f t="shared" si="4"/>
        <v>36469.4</v>
      </c>
      <c r="O16">
        <f t="shared" si="5"/>
        <v>41859</v>
      </c>
      <c r="Q16">
        <v>4187</v>
      </c>
      <c r="R16">
        <v>214</v>
      </c>
      <c r="T16">
        <v>-1094.7999999999956</v>
      </c>
      <c r="U16">
        <v>-288.40000000000146</v>
      </c>
      <c r="W16">
        <v>5214</v>
      </c>
      <c r="X16">
        <v>385.19999999999993</v>
      </c>
      <c r="AD16">
        <v>36469.4</v>
      </c>
      <c r="AE16">
        <v>2.0608510148233861</v>
      </c>
      <c r="AK16">
        <v>36469.4</v>
      </c>
      <c r="AL16">
        <v>2.0608510148233861</v>
      </c>
    </row>
    <row r="17" spans="2:38" x14ac:dyDescent="0.25">
      <c r="B17">
        <v>54798</v>
      </c>
      <c r="C17">
        <v>91354</v>
      </c>
      <c r="D17">
        <v>70694</v>
      </c>
      <c r="E17">
        <v>27237</v>
      </c>
      <c r="F17">
        <v>92712</v>
      </c>
      <c r="H17">
        <v>93648</v>
      </c>
      <c r="J17">
        <f t="shared" si="0"/>
        <v>67359</v>
      </c>
      <c r="K17">
        <f t="shared" si="1"/>
        <v>1.3902819222375629</v>
      </c>
      <c r="L17">
        <f t="shared" si="2"/>
        <v>92712</v>
      </c>
      <c r="M17">
        <f t="shared" si="3"/>
        <v>27237</v>
      </c>
      <c r="N17">
        <f t="shared" si="4"/>
        <v>67359</v>
      </c>
      <c r="O17">
        <f t="shared" si="5"/>
        <v>65475</v>
      </c>
      <c r="Q17">
        <v>5826</v>
      </c>
      <c r="R17">
        <v>-3</v>
      </c>
      <c r="T17">
        <v>-2185.1999999999971</v>
      </c>
      <c r="U17">
        <v>-108.60000000000582</v>
      </c>
      <c r="W17">
        <v>7583.2</v>
      </c>
      <c r="X17">
        <v>939.4</v>
      </c>
      <c r="AB17">
        <v>67359</v>
      </c>
      <c r="AC17">
        <v>1.3902819222375629</v>
      </c>
      <c r="AI17">
        <v>67359</v>
      </c>
      <c r="AJ17">
        <v>1.3902819222375629</v>
      </c>
    </row>
    <row r="18" spans="2:38" x14ac:dyDescent="0.25">
      <c r="B18">
        <v>50596</v>
      </c>
      <c r="C18">
        <v>108505</v>
      </c>
      <c r="D18">
        <v>9426</v>
      </c>
      <c r="E18">
        <v>76857</v>
      </c>
      <c r="F18">
        <v>67140</v>
      </c>
      <c r="H18">
        <v>109167</v>
      </c>
      <c r="J18">
        <f t="shared" si="0"/>
        <v>62504.800000000003</v>
      </c>
      <c r="K18">
        <f t="shared" si="1"/>
        <v>1.7465378658918995</v>
      </c>
      <c r="L18">
        <f t="shared" si="2"/>
        <v>108505</v>
      </c>
      <c r="M18">
        <f t="shared" si="3"/>
        <v>9426</v>
      </c>
      <c r="N18">
        <f t="shared" si="4"/>
        <v>62504.800000000003</v>
      </c>
      <c r="O18">
        <f t="shared" si="5"/>
        <v>99079</v>
      </c>
      <c r="Q18">
        <v>-3624</v>
      </c>
      <c r="R18">
        <v>0</v>
      </c>
      <c r="T18">
        <v>2013.4000000000015</v>
      </c>
      <c r="U18">
        <v>589.60000000000582</v>
      </c>
      <c r="W18">
        <v>5531</v>
      </c>
      <c r="X18">
        <v>648.4</v>
      </c>
      <c r="AF18">
        <v>62504.800000000003</v>
      </c>
      <c r="AG18">
        <v>1.7465378658918995</v>
      </c>
      <c r="AK18">
        <v>62504.800000000003</v>
      </c>
      <c r="AL18">
        <v>1.7465378658918995</v>
      </c>
    </row>
    <row r="19" spans="2:38" x14ac:dyDescent="0.25">
      <c r="B19">
        <v>18971</v>
      </c>
      <c r="C19">
        <v>6219</v>
      </c>
      <c r="D19">
        <v>8040</v>
      </c>
      <c r="E19">
        <v>47363</v>
      </c>
      <c r="F19">
        <v>12979</v>
      </c>
      <c r="H19">
        <v>29772</v>
      </c>
      <c r="J19">
        <f t="shared" si="0"/>
        <v>18714.400000000001</v>
      </c>
      <c r="K19">
        <f t="shared" si="1"/>
        <v>1.5908605138289231</v>
      </c>
      <c r="L19">
        <f t="shared" si="2"/>
        <v>47363</v>
      </c>
      <c r="M19">
        <f t="shared" si="3"/>
        <v>6219</v>
      </c>
      <c r="N19">
        <f t="shared" si="4"/>
        <v>18714.400000000001</v>
      </c>
      <c r="O19">
        <f t="shared" si="5"/>
        <v>41144</v>
      </c>
      <c r="Q19">
        <v>5664</v>
      </c>
      <c r="R19">
        <v>-1</v>
      </c>
      <c r="T19">
        <v>2380.0000000000018</v>
      </c>
      <c r="U19">
        <v>52.600000000002183</v>
      </c>
      <c r="W19">
        <v>7113.2</v>
      </c>
      <c r="X19">
        <v>403.40000000000003</v>
      </c>
      <c r="Z19">
        <v>18714.400000000001</v>
      </c>
      <c r="AA19">
        <v>1.5908605138289231</v>
      </c>
      <c r="AK19">
        <v>18714.400000000001</v>
      </c>
      <c r="AL19">
        <v>1.5908605138289231</v>
      </c>
    </row>
    <row r="20" spans="2:38" x14ac:dyDescent="0.25">
      <c r="B20">
        <v>39149</v>
      </c>
      <c r="C20">
        <v>17628</v>
      </c>
      <c r="D20">
        <v>30465</v>
      </c>
      <c r="E20">
        <v>88688</v>
      </c>
      <c r="F20">
        <v>28170</v>
      </c>
      <c r="H20">
        <v>91787</v>
      </c>
      <c r="J20">
        <f t="shared" si="0"/>
        <v>40820</v>
      </c>
      <c r="K20">
        <f t="shared" si="1"/>
        <v>2.2485791278784908</v>
      </c>
      <c r="L20">
        <f t="shared" si="2"/>
        <v>88688</v>
      </c>
      <c r="M20">
        <f t="shared" si="3"/>
        <v>17628</v>
      </c>
      <c r="N20">
        <f t="shared" si="4"/>
        <v>40820</v>
      </c>
      <c r="O20">
        <f t="shared" si="5"/>
        <v>71060</v>
      </c>
      <c r="Q20">
        <v>3965</v>
      </c>
      <c r="R20">
        <v>18</v>
      </c>
      <c r="T20">
        <v>-4247.1999999999971</v>
      </c>
      <c r="U20">
        <v>-178.40000000000146</v>
      </c>
      <c r="W20">
        <v>9364.4</v>
      </c>
      <c r="X20">
        <v>593.6</v>
      </c>
      <c r="AD20">
        <v>40820</v>
      </c>
      <c r="AE20">
        <v>2.2485791278784908</v>
      </c>
      <c r="AK20">
        <v>40820</v>
      </c>
      <c r="AL20">
        <v>2.2485791278784908</v>
      </c>
    </row>
    <row r="21" spans="2:38" x14ac:dyDescent="0.25">
      <c r="B21">
        <v>88032</v>
      </c>
      <c r="C21">
        <v>51389</v>
      </c>
      <c r="D21">
        <v>5130</v>
      </c>
      <c r="E21">
        <v>34310</v>
      </c>
      <c r="F21">
        <v>50797</v>
      </c>
      <c r="H21">
        <v>73608</v>
      </c>
      <c r="J21">
        <f t="shared" si="0"/>
        <v>45931.6</v>
      </c>
      <c r="K21">
        <f t="shared" si="1"/>
        <v>1.6025568453961978</v>
      </c>
      <c r="L21">
        <f t="shared" si="2"/>
        <v>88032</v>
      </c>
      <c r="M21">
        <f t="shared" si="3"/>
        <v>5130</v>
      </c>
      <c r="N21">
        <f t="shared" si="4"/>
        <v>45931.6</v>
      </c>
      <c r="O21">
        <f t="shared" si="5"/>
        <v>82902</v>
      </c>
      <c r="Q21">
        <v>6942</v>
      </c>
      <c r="R21">
        <v>14</v>
      </c>
      <c r="T21">
        <v>3176.7999999999956</v>
      </c>
      <c r="U21">
        <v>371.79999999999563</v>
      </c>
      <c r="W21">
        <v>13622.4</v>
      </c>
      <c r="X21">
        <v>951.4</v>
      </c>
      <c r="AD21">
        <v>45931.6</v>
      </c>
      <c r="AE21">
        <v>1.6025568453961978</v>
      </c>
      <c r="AK21">
        <v>45931.6</v>
      </c>
      <c r="AL21">
        <v>1.6025568453961978</v>
      </c>
    </row>
    <row r="22" spans="2:38" x14ac:dyDescent="0.25">
      <c r="B22">
        <v>88835</v>
      </c>
      <c r="C22">
        <v>119987</v>
      </c>
      <c r="D22">
        <v>1590</v>
      </c>
      <c r="E22">
        <v>101945</v>
      </c>
      <c r="F22">
        <v>58940</v>
      </c>
      <c r="H22">
        <v>125419</v>
      </c>
      <c r="J22">
        <f t="shared" si="0"/>
        <v>74259.399999999994</v>
      </c>
      <c r="K22">
        <f t="shared" si="1"/>
        <v>1.6889309636221139</v>
      </c>
      <c r="L22">
        <f t="shared" si="2"/>
        <v>119987</v>
      </c>
      <c r="M22">
        <f t="shared" si="3"/>
        <v>1590</v>
      </c>
      <c r="N22">
        <f t="shared" si="4"/>
        <v>74259.399999999994</v>
      </c>
      <c r="O22">
        <f t="shared" si="5"/>
        <v>118397</v>
      </c>
      <c r="Q22">
        <v>4633</v>
      </c>
      <c r="R22">
        <v>-1334</v>
      </c>
      <c r="T22">
        <v>-3353.6000000000058</v>
      </c>
      <c r="U22">
        <v>-260.40000000000873</v>
      </c>
      <c r="W22">
        <v>3353.6</v>
      </c>
      <c r="X22">
        <v>810.8</v>
      </c>
      <c r="AF22">
        <v>74259.399999999994</v>
      </c>
      <c r="AG22">
        <v>1.6889309636221139</v>
      </c>
      <c r="AK22">
        <v>74259.399999999994</v>
      </c>
      <c r="AL22">
        <v>1.6889309636221139</v>
      </c>
    </row>
    <row r="23" spans="2:38" x14ac:dyDescent="0.25">
      <c r="B23">
        <v>3341</v>
      </c>
      <c r="C23">
        <v>113454</v>
      </c>
      <c r="D23">
        <v>43000</v>
      </c>
      <c r="E23">
        <v>35511</v>
      </c>
      <c r="F23">
        <v>7616</v>
      </c>
      <c r="H23">
        <v>76487</v>
      </c>
      <c r="J23">
        <f t="shared" si="0"/>
        <v>40584.400000000001</v>
      </c>
      <c r="K23">
        <f t="shared" si="1"/>
        <v>1.8846404037019149</v>
      </c>
      <c r="L23">
        <f t="shared" si="2"/>
        <v>113454</v>
      </c>
      <c r="M23">
        <f t="shared" si="3"/>
        <v>3341</v>
      </c>
      <c r="N23">
        <f t="shared" si="4"/>
        <v>40584.400000000001</v>
      </c>
      <c r="O23">
        <f t="shared" si="5"/>
        <v>110113</v>
      </c>
      <c r="Q23">
        <v>1211</v>
      </c>
      <c r="R23">
        <v>-16</v>
      </c>
      <c r="T23">
        <v>1888.5999999999985</v>
      </c>
      <c r="U23">
        <v>-32.799999999995634</v>
      </c>
      <c r="W23">
        <v>5895.7999999999993</v>
      </c>
      <c r="X23">
        <v>767.59999999999991</v>
      </c>
      <c r="AD23">
        <v>40584.400000000001</v>
      </c>
      <c r="AE23">
        <v>1.8846404037019149</v>
      </c>
      <c r="AK23">
        <v>40584.400000000001</v>
      </c>
      <c r="AL23">
        <v>1.8846404037019149</v>
      </c>
    </row>
    <row r="24" spans="2:38" x14ac:dyDescent="0.25">
      <c r="B24">
        <v>44195</v>
      </c>
      <c r="C24">
        <v>100437</v>
      </c>
      <c r="D24">
        <v>49289</v>
      </c>
      <c r="E24">
        <v>55800</v>
      </c>
      <c r="F24">
        <v>115624</v>
      </c>
      <c r="H24">
        <v>106192</v>
      </c>
      <c r="J24">
        <f t="shared" si="0"/>
        <v>73069</v>
      </c>
      <c r="K24">
        <f t="shared" si="1"/>
        <v>1.4533112537464588</v>
      </c>
      <c r="L24">
        <f t="shared" si="2"/>
        <v>115624</v>
      </c>
      <c r="M24">
        <f t="shared" si="3"/>
        <v>44195</v>
      </c>
      <c r="N24">
        <f t="shared" si="4"/>
        <v>73069</v>
      </c>
      <c r="O24">
        <f t="shared" si="5"/>
        <v>71429</v>
      </c>
      <c r="Q24">
        <v>-1064</v>
      </c>
      <c r="R24">
        <v>-6</v>
      </c>
      <c r="T24">
        <v>-3683</v>
      </c>
      <c r="U24">
        <v>260</v>
      </c>
      <c r="W24">
        <v>3683</v>
      </c>
      <c r="X24">
        <v>588.4</v>
      </c>
      <c r="AB24">
        <v>73069</v>
      </c>
      <c r="AC24">
        <v>1.4533112537464588</v>
      </c>
      <c r="AI24">
        <v>73069</v>
      </c>
      <c r="AJ24">
        <v>1.4533112537464588</v>
      </c>
    </row>
    <row r="25" spans="2:38" x14ac:dyDescent="0.25">
      <c r="B25">
        <v>95965</v>
      </c>
      <c r="C25">
        <v>68344</v>
      </c>
      <c r="D25">
        <v>38569</v>
      </c>
      <c r="E25">
        <v>43406</v>
      </c>
      <c r="F25">
        <v>93191</v>
      </c>
      <c r="H25">
        <v>120209</v>
      </c>
      <c r="J25">
        <f t="shared" si="0"/>
        <v>67895</v>
      </c>
      <c r="K25">
        <f t="shared" si="1"/>
        <v>1.7705132925841374</v>
      </c>
      <c r="L25">
        <f t="shared" si="2"/>
        <v>95965</v>
      </c>
      <c r="M25">
        <f t="shared" si="3"/>
        <v>38569</v>
      </c>
      <c r="N25">
        <f t="shared" si="4"/>
        <v>67895</v>
      </c>
      <c r="O25">
        <f t="shared" si="5"/>
        <v>57396</v>
      </c>
      <c r="Q25">
        <v>-3775</v>
      </c>
      <c r="R25">
        <v>20</v>
      </c>
      <c r="T25">
        <v>1302.8000000000029</v>
      </c>
      <c r="U25">
        <v>-467.19999999999709</v>
      </c>
      <c r="W25">
        <v>7640.4</v>
      </c>
      <c r="X25">
        <v>706</v>
      </c>
      <c r="AF25">
        <v>67895</v>
      </c>
      <c r="AG25">
        <v>1.7705132925841374</v>
      </c>
      <c r="AK25">
        <v>67895</v>
      </c>
      <c r="AL25">
        <v>1.7705132925841374</v>
      </c>
    </row>
    <row r="26" spans="2:38" x14ac:dyDescent="0.25">
      <c r="B26">
        <v>87212</v>
      </c>
      <c r="C26">
        <v>102704</v>
      </c>
      <c r="D26">
        <v>39434</v>
      </c>
      <c r="E26">
        <v>116011</v>
      </c>
      <c r="F26">
        <v>58264</v>
      </c>
      <c r="H26">
        <v>130791</v>
      </c>
      <c r="J26">
        <f t="shared" si="0"/>
        <v>80725</v>
      </c>
      <c r="K26">
        <f t="shared" si="1"/>
        <v>1.6202043976463301</v>
      </c>
      <c r="L26">
        <f t="shared" si="2"/>
        <v>116011</v>
      </c>
      <c r="M26">
        <f t="shared" si="3"/>
        <v>39434</v>
      </c>
      <c r="N26">
        <f t="shared" si="4"/>
        <v>80725</v>
      </c>
      <c r="O26">
        <f t="shared" si="5"/>
        <v>76577</v>
      </c>
      <c r="Q26">
        <v>-2418</v>
      </c>
      <c r="R26">
        <v>540</v>
      </c>
      <c r="T26">
        <v>356.80000000000291</v>
      </c>
      <c r="U26">
        <v>-121.60000000000582</v>
      </c>
      <c r="W26">
        <v>8886.4000000000015</v>
      </c>
      <c r="X26">
        <v>236.8</v>
      </c>
      <c r="AF26">
        <v>80725</v>
      </c>
      <c r="AG26">
        <v>1.6202043976463301</v>
      </c>
      <c r="AK26">
        <v>80725</v>
      </c>
      <c r="AL26">
        <v>1.6202043976463301</v>
      </c>
    </row>
    <row r="27" spans="2:38" x14ac:dyDescent="0.25">
      <c r="B27">
        <v>26808</v>
      </c>
      <c r="C27">
        <v>65335</v>
      </c>
      <c r="D27">
        <v>16223</v>
      </c>
      <c r="E27">
        <v>45586</v>
      </c>
      <c r="F27">
        <v>106845</v>
      </c>
      <c r="H27">
        <v>91995</v>
      </c>
      <c r="J27">
        <f t="shared" si="0"/>
        <v>52159.4</v>
      </c>
      <c r="K27">
        <f t="shared" si="1"/>
        <v>1.7637281103693676</v>
      </c>
      <c r="L27">
        <f t="shared" si="2"/>
        <v>106845</v>
      </c>
      <c r="M27">
        <f t="shared" si="3"/>
        <v>16223</v>
      </c>
      <c r="N27">
        <f t="shared" si="4"/>
        <v>52159.4</v>
      </c>
      <c r="O27">
        <f t="shared" si="5"/>
        <v>90622</v>
      </c>
      <c r="Q27">
        <v>8232</v>
      </c>
      <c r="R27">
        <v>1</v>
      </c>
      <c r="T27">
        <v>-1640.7999999999956</v>
      </c>
      <c r="U27">
        <v>-808</v>
      </c>
      <c r="W27">
        <v>5361.2</v>
      </c>
      <c r="X27">
        <v>852</v>
      </c>
      <c r="AD27">
        <v>52159.4</v>
      </c>
      <c r="AE27">
        <v>1.7637281103693676</v>
      </c>
      <c r="AK27">
        <v>52159.4</v>
      </c>
      <c r="AL27">
        <v>1.7637281103693676</v>
      </c>
    </row>
    <row r="28" spans="2:38" x14ac:dyDescent="0.25">
      <c r="B28">
        <v>98681</v>
      </c>
      <c r="C28">
        <v>56597</v>
      </c>
      <c r="D28">
        <v>65615</v>
      </c>
      <c r="E28">
        <v>39316</v>
      </c>
      <c r="F28">
        <v>89714</v>
      </c>
      <c r="H28">
        <v>73292</v>
      </c>
      <c r="J28">
        <f t="shared" si="0"/>
        <v>69984.600000000006</v>
      </c>
      <c r="K28">
        <f t="shared" si="1"/>
        <v>1.0472589684016198</v>
      </c>
      <c r="L28">
        <f t="shared" si="2"/>
        <v>98681</v>
      </c>
      <c r="M28">
        <f t="shared" si="3"/>
        <v>39316</v>
      </c>
      <c r="N28">
        <f t="shared" si="4"/>
        <v>69984.600000000006</v>
      </c>
      <c r="O28">
        <f t="shared" si="5"/>
        <v>59365</v>
      </c>
      <c r="Q28">
        <v>-5182</v>
      </c>
      <c r="R28">
        <v>308</v>
      </c>
      <c r="T28">
        <v>-7726.7999999999884</v>
      </c>
      <c r="U28">
        <v>4</v>
      </c>
      <c r="W28">
        <v>7881.1999999999989</v>
      </c>
      <c r="X28">
        <v>1162.4000000000001</v>
      </c>
      <c r="AB28">
        <v>69984.600000000006</v>
      </c>
      <c r="AC28">
        <v>1.0472589684016198</v>
      </c>
      <c r="AI28">
        <v>69984.600000000006</v>
      </c>
      <c r="AJ28">
        <v>1.0472589684016198</v>
      </c>
    </row>
    <row r="29" spans="2:38" x14ac:dyDescent="0.25">
      <c r="B29">
        <v>2236</v>
      </c>
      <c r="C29">
        <v>36736</v>
      </c>
      <c r="D29">
        <v>85089</v>
      </c>
      <c r="E29">
        <v>94594</v>
      </c>
      <c r="F29">
        <v>111443</v>
      </c>
      <c r="H29">
        <v>122106</v>
      </c>
      <c r="J29">
        <f t="shared" si="0"/>
        <v>66019.600000000006</v>
      </c>
      <c r="K29">
        <f t="shared" si="1"/>
        <v>1.8495416512671994</v>
      </c>
      <c r="L29">
        <f t="shared" si="2"/>
        <v>111443</v>
      </c>
      <c r="M29">
        <f t="shared" si="3"/>
        <v>2236</v>
      </c>
      <c r="N29">
        <f t="shared" si="4"/>
        <v>66019.600000000006</v>
      </c>
      <c r="O29">
        <f t="shared" si="5"/>
        <v>109207</v>
      </c>
      <c r="Q29">
        <v>-7167</v>
      </c>
      <c r="R29">
        <v>-11</v>
      </c>
      <c r="T29">
        <v>-2614.3999999999942</v>
      </c>
      <c r="U29">
        <v>262.20000000001164</v>
      </c>
      <c r="W29">
        <v>6020</v>
      </c>
      <c r="X29">
        <v>636.20000000000005</v>
      </c>
      <c r="AF29">
        <v>66019.600000000006</v>
      </c>
      <c r="AG29">
        <v>1.8495416512671994</v>
      </c>
      <c r="AK29">
        <v>66019.600000000006</v>
      </c>
      <c r="AL29">
        <v>1.8495416512671994</v>
      </c>
    </row>
    <row r="30" spans="2:38" x14ac:dyDescent="0.25">
      <c r="B30">
        <v>92725</v>
      </c>
      <c r="C30">
        <v>12302</v>
      </c>
      <c r="D30">
        <v>65947</v>
      </c>
      <c r="E30">
        <v>47188</v>
      </c>
      <c r="F30">
        <v>13106</v>
      </c>
      <c r="H30">
        <v>81455</v>
      </c>
      <c r="J30">
        <f t="shared" si="0"/>
        <v>46253.599999999999</v>
      </c>
      <c r="K30">
        <f t="shared" si="1"/>
        <v>1.7610521127004168</v>
      </c>
      <c r="L30">
        <f t="shared" si="2"/>
        <v>92725</v>
      </c>
      <c r="M30">
        <f t="shared" si="3"/>
        <v>12302</v>
      </c>
      <c r="N30">
        <f t="shared" si="4"/>
        <v>46253.599999999999</v>
      </c>
      <c r="O30">
        <f t="shared" si="5"/>
        <v>80423</v>
      </c>
      <c r="Q30">
        <v>1997</v>
      </c>
      <c r="R30">
        <v>-6</v>
      </c>
      <c r="T30">
        <v>522.19999999999709</v>
      </c>
      <c r="U30">
        <v>93.400000000001455</v>
      </c>
      <c r="W30">
        <v>4978.1999999999989</v>
      </c>
      <c r="X30">
        <v>1027.4000000000001</v>
      </c>
      <c r="AD30">
        <v>46253.599999999999</v>
      </c>
      <c r="AE30">
        <v>1.7610521127004168</v>
      </c>
      <c r="AK30">
        <v>46253.599999999999</v>
      </c>
      <c r="AL30">
        <v>1.7610521127004168</v>
      </c>
    </row>
    <row r="31" spans="2:38" x14ac:dyDescent="0.25">
      <c r="B31">
        <v>39398</v>
      </c>
      <c r="C31">
        <v>7913</v>
      </c>
      <c r="D31">
        <v>54315</v>
      </c>
      <c r="E31">
        <v>74154</v>
      </c>
      <c r="F31">
        <v>77124</v>
      </c>
      <c r="H31">
        <v>99225</v>
      </c>
      <c r="J31">
        <f t="shared" si="0"/>
        <v>50580.800000000003</v>
      </c>
      <c r="K31">
        <f t="shared" si="1"/>
        <v>1.9617127447569036</v>
      </c>
      <c r="L31">
        <f t="shared" si="2"/>
        <v>77124</v>
      </c>
      <c r="M31">
        <f t="shared" si="3"/>
        <v>7913</v>
      </c>
      <c r="N31">
        <f t="shared" si="4"/>
        <v>50580.800000000003</v>
      </c>
      <c r="O31">
        <f t="shared" si="5"/>
        <v>69211</v>
      </c>
      <c r="Q31">
        <v>1932</v>
      </c>
      <c r="R31">
        <v>1667</v>
      </c>
      <c r="T31">
        <v>6743.6000000000058</v>
      </c>
      <c r="U31">
        <v>471.80000000000291</v>
      </c>
      <c r="W31">
        <v>6743.6</v>
      </c>
      <c r="X31">
        <v>997.40000000000009</v>
      </c>
      <c r="AD31">
        <v>50580.800000000003</v>
      </c>
      <c r="AE31">
        <v>1.9617127447569036</v>
      </c>
      <c r="AK31">
        <v>50580.800000000003</v>
      </c>
      <c r="AL31">
        <v>1.9617127447569036</v>
      </c>
    </row>
    <row r="32" spans="2:38" x14ac:dyDescent="0.25">
      <c r="B32">
        <v>33429</v>
      </c>
      <c r="C32">
        <v>55733</v>
      </c>
      <c r="D32">
        <v>100782</v>
      </c>
      <c r="E32">
        <v>25440</v>
      </c>
      <c r="F32">
        <v>111699</v>
      </c>
      <c r="H32">
        <v>74145</v>
      </c>
      <c r="J32">
        <f t="shared" si="0"/>
        <v>65416.6</v>
      </c>
      <c r="K32">
        <f t="shared" si="1"/>
        <v>1.1334279066781214</v>
      </c>
      <c r="L32">
        <f t="shared" si="2"/>
        <v>111699</v>
      </c>
      <c r="M32">
        <f t="shared" si="3"/>
        <v>25440</v>
      </c>
      <c r="N32">
        <f t="shared" si="4"/>
        <v>65416.6</v>
      </c>
      <c r="O32">
        <f t="shared" si="5"/>
        <v>86259</v>
      </c>
      <c r="Q32">
        <v>468</v>
      </c>
      <c r="R32">
        <v>-260</v>
      </c>
      <c r="T32">
        <v>6548.7999999999956</v>
      </c>
      <c r="U32">
        <v>129.59999999999854</v>
      </c>
      <c r="W32">
        <v>7514.8</v>
      </c>
      <c r="X32">
        <v>211.99999999999997</v>
      </c>
      <c r="AB32">
        <v>65416.6</v>
      </c>
      <c r="AC32">
        <v>1.1334279066781214</v>
      </c>
      <c r="AI32">
        <v>65416.6</v>
      </c>
      <c r="AJ32">
        <v>1.1334279066781214</v>
      </c>
    </row>
    <row r="33" spans="2:38" x14ac:dyDescent="0.25">
      <c r="B33">
        <v>83016</v>
      </c>
      <c r="C33">
        <v>64413</v>
      </c>
      <c r="D33">
        <v>100738</v>
      </c>
      <c r="E33">
        <v>111582</v>
      </c>
      <c r="F33">
        <v>65265</v>
      </c>
      <c r="H33">
        <v>107644</v>
      </c>
      <c r="J33">
        <f t="shared" si="0"/>
        <v>85002.8</v>
      </c>
      <c r="K33">
        <f t="shared" si="1"/>
        <v>1.2663582846682697</v>
      </c>
      <c r="L33">
        <f t="shared" si="2"/>
        <v>111582</v>
      </c>
      <c r="M33">
        <f t="shared" si="3"/>
        <v>64413</v>
      </c>
      <c r="N33">
        <f t="shared" si="4"/>
        <v>85002.8</v>
      </c>
      <c r="O33">
        <f t="shared" si="5"/>
        <v>47169</v>
      </c>
      <c r="Q33">
        <v>-6623</v>
      </c>
      <c r="R33">
        <v>650</v>
      </c>
      <c r="T33">
        <v>-7148.8000000000029</v>
      </c>
      <c r="U33">
        <v>-383.19999999999709</v>
      </c>
      <c r="W33">
        <v>9555.9999999999982</v>
      </c>
      <c r="X33">
        <v>565.20000000000005</v>
      </c>
      <c r="AB33">
        <v>85002.8</v>
      </c>
      <c r="AC33">
        <v>1.2663582846682697</v>
      </c>
      <c r="AI33">
        <v>85002.8</v>
      </c>
      <c r="AJ33">
        <v>1.2663582846682697</v>
      </c>
    </row>
    <row r="34" spans="2:38" x14ac:dyDescent="0.25">
      <c r="B34">
        <v>92792</v>
      </c>
      <c r="C34">
        <v>61458</v>
      </c>
      <c r="D34">
        <v>113456</v>
      </c>
      <c r="E34">
        <v>99565</v>
      </c>
      <c r="F34">
        <v>9553</v>
      </c>
      <c r="H34">
        <v>93731</v>
      </c>
      <c r="J34">
        <f t="shared" ref="J34:J65" si="6">AVERAGE(B34:F34)</f>
        <v>75364.800000000003</v>
      </c>
      <c r="K34">
        <f t="shared" ref="K34:K65" si="7">H34/J34</f>
        <v>1.2436973228881387</v>
      </c>
      <c r="L34">
        <f t="shared" ref="L34:L65" si="8">MAX(B34:F34)</f>
        <v>113456</v>
      </c>
      <c r="M34">
        <f t="shared" ref="M34:M65" si="9">MIN(B34:F34)</f>
        <v>9553</v>
      </c>
      <c r="N34">
        <f t="shared" ref="N34:N65" si="10">AVERAGE(B34:F34)</f>
        <v>75364.800000000003</v>
      </c>
      <c r="O34">
        <f t="shared" ref="O34:O65" si="11">L34-M34</f>
        <v>103903</v>
      </c>
      <c r="Q34">
        <v>-5407</v>
      </c>
      <c r="R34">
        <v>68</v>
      </c>
      <c r="T34">
        <v>-1485.5999999999913</v>
      </c>
      <c r="U34">
        <v>-296.19999999999709</v>
      </c>
      <c r="W34">
        <v>3420.4</v>
      </c>
      <c r="X34">
        <v>408.6</v>
      </c>
      <c r="AB34">
        <v>75364.800000000003</v>
      </c>
      <c r="AC34">
        <v>1.2436973228881387</v>
      </c>
      <c r="AI34">
        <v>75364.800000000003</v>
      </c>
      <c r="AJ34">
        <v>1.2436973228881387</v>
      </c>
    </row>
    <row r="35" spans="2:38" x14ac:dyDescent="0.25">
      <c r="B35">
        <v>24028</v>
      </c>
      <c r="C35">
        <v>34058</v>
      </c>
      <c r="D35">
        <v>63623</v>
      </c>
      <c r="E35">
        <v>110817</v>
      </c>
      <c r="F35">
        <v>26819</v>
      </c>
      <c r="H35">
        <v>110620</v>
      </c>
      <c r="J35">
        <f t="shared" si="6"/>
        <v>51869</v>
      </c>
      <c r="K35">
        <f t="shared" si="7"/>
        <v>2.1326804064084519</v>
      </c>
      <c r="L35">
        <f t="shared" si="8"/>
        <v>110817</v>
      </c>
      <c r="M35">
        <f t="shared" si="9"/>
        <v>24028</v>
      </c>
      <c r="N35">
        <f t="shared" si="10"/>
        <v>51869</v>
      </c>
      <c r="O35">
        <f t="shared" si="11"/>
        <v>86789</v>
      </c>
      <c r="Q35">
        <v>-818</v>
      </c>
      <c r="R35">
        <v>-628</v>
      </c>
      <c r="T35">
        <v>-7367.8000000000029</v>
      </c>
      <c r="U35">
        <v>415.59999999999854</v>
      </c>
      <c r="W35">
        <v>7367.8000000000011</v>
      </c>
      <c r="X35">
        <v>526.4</v>
      </c>
      <c r="AF35">
        <v>51869</v>
      </c>
      <c r="AG35">
        <v>2.1326804064084519</v>
      </c>
      <c r="AK35">
        <v>51869</v>
      </c>
      <c r="AL35">
        <v>2.1326804064084519</v>
      </c>
    </row>
    <row r="36" spans="2:38" x14ac:dyDescent="0.25">
      <c r="B36">
        <v>15265</v>
      </c>
      <c r="C36">
        <v>84411</v>
      </c>
      <c r="D36">
        <v>87887</v>
      </c>
      <c r="E36">
        <v>22423</v>
      </c>
      <c r="F36">
        <v>39264</v>
      </c>
      <c r="H36">
        <v>58080</v>
      </c>
      <c r="J36">
        <f t="shared" si="6"/>
        <v>49850</v>
      </c>
      <c r="K36">
        <f t="shared" si="7"/>
        <v>1.1650952858575727</v>
      </c>
      <c r="L36">
        <f t="shared" si="8"/>
        <v>87887</v>
      </c>
      <c r="M36">
        <f t="shared" si="9"/>
        <v>15265</v>
      </c>
      <c r="N36">
        <f t="shared" si="10"/>
        <v>49850</v>
      </c>
      <c r="O36">
        <f t="shared" si="11"/>
        <v>72622</v>
      </c>
      <c r="Q36">
        <v>-7110</v>
      </c>
      <c r="R36">
        <v>767</v>
      </c>
      <c r="T36">
        <v>-1022.8000000000029</v>
      </c>
      <c r="U36">
        <v>-6.1999999999970896</v>
      </c>
      <c r="W36">
        <v>3560</v>
      </c>
      <c r="X36">
        <v>17.8</v>
      </c>
      <c r="Z36">
        <v>49850</v>
      </c>
      <c r="AA36">
        <v>1.1650952858575727</v>
      </c>
      <c r="AI36">
        <v>49850</v>
      </c>
      <c r="AJ36">
        <v>1.1650952858575727</v>
      </c>
    </row>
    <row r="37" spans="2:38" x14ac:dyDescent="0.25">
      <c r="B37">
        <v>6191</v>
      </c>
      <c r="C37">
        <v>54150</v>
      </c>
      <c r="D37">
        <v>54546</v>
      </c>
      <c r="E37">
        <v>61365</v>
      </c>
      <c r="F37">
        <v>37138</v>
      </c>
      <c r="H37">
        <v>93043</v>
      </c>
      <c r="J37">
        <f t="shared" si="6"/>
        <v>42678</v>
      </c>
      <c r="K37">
        <f t="shared" si="7"/>
        <v>2.1801162191292938</v>
      </c>
      <c r="L37">
        <f t="shared" si="8"/>
        <v>61365</v>
      </c>
      <c r="M37">
        <f t="shared" si="9"/>
        <v>6191</v>
      </c>
      <c r="N37">
        <f t="shared" si="10"/>
        <v>42678</v>
      </c>
      <c r="O37">
        <f t="shared" si="11"/>
        <v>55174</v>
      </c>
      <c r="Q37">
        <v>-1298</v>
      </c>
      <c r="R37">
        <v>-26</v>
      </c>
      <c r="T37">
        <v>-7038.5999999999985</v>
      </c>
      <c r="U37">
        <v>85.80000000000291</v>
      </c>
      <c r="W37">
        <v>9238.2000000000007</v>
      </c>
      <c r="X37">
        <v>1048.2</v>
      </c>
      <c r="AD37">
        <v>42678</v>
      </c>
      <c r="AE37">
        <v>2.1801162191292938</v>
      </c>
      <c r="AK37">
        <v>42678</v>
      </c>
      <c r="AL37">
        <v>2.1801162191292938</v>
      </c>
    </row>
    <row r="38" spans="2:38" x14ac:dyDescent="0.25">
      <c r="B38">
        <v>33750</v>
      </c>
      <c r="C38">
        <v>100820</v>
      </c>
      <c r="D38">
        <v>42063</v>
      </c>
      <c r="E38">
        <v>44456</v>
      </c>
      <c r="F38">
        <v>72224</v>
      </c>
      <c r="H38">
        <v>69493</v>
      </c>
      <c r="J38">
        <f t="shared" si="6"/>
        <v>58662.6</v>
      </c>
      <c r="K38">
        <f t="shared" si="7"/>
        <v>1.18462188856273</v>
      </c>
      <c r="L38">
        <f t="shared" si="8"/>
        <v>100820</v>
      </c>
      <c r="M38">
        <f t="shared" si="9"/>
        <v>33750</v>
      </c>
      <c r="N38">
        <f t="shared" si="10"/>
        <v>58662.6</v>
      </c>
      <c r="O38">
        <f t="shared" si="11"/>
        <v>67070</v>
      </c>
      <c r="Q38">
        <v>-371</v>
      </c>
      <c r="R38">
        <v>1281</v>
      </c>
      <c r="T38">
        <v>-3796.8000000000029</v>
      </c>
      <c r="U38">
        <v>-604.80000000000291</v>
      </c>
      <c r="W38">
        <v>5576.0000000000009</v>
      </c>
      <c r="X38">
        <v>702.4</v>
      </c>
      <c r="AB38">
        <v>58662.6</v>
      </c>
      <c r="AC38">
        <v>1.18462188856273</v>
      </c>
      <c r="AI38">
        <v>58662.6</v>
      </c>
      <c r="AJ38">
        <v>1.18462188856273</v>
      </c>
    </row>
    <row r="39" spans="2:38" x14ac:dyDescent="0.25">
      <c r="B39">
        <v>118534</v>
      </c>
      <c r="C39">
        <v>119130</v>
      </c>
      <c r="D39">
        <v>38811</v>
      </c>
      <c r="E39">
        <v>12529</v>
      </c>
      <c r="F39">
        <v>40311</v>
      </c>
      <c r="H39">
        <v>85050</v>
      </c>
      <c r="J39">
        <f t="shared" si="6"/>
        <v>65863</v>
      </c>
      <c r="K39">
        <f t="shared" si="7"/>
        <v>1.2913168243171431</v>
      </c>
      <c r="L39">
        <f t="shared" si="8"/>
        <v>119130</v>
      </c>
      <c r="M39">
        <f t="shared" si="9"/>
        <v>12529</v>
      </c>
      <c r="N39">
        <f t="shared" si="10"/>
        <v>65863</v>
      </c>
      <c r="O39">
        <f t="shared" si="11"/>
        <v>106601</v>
      </c>
      <c r="Q39">
        <v>3870</v>
      </c>
      <c r="R39">
        <v>9</v>
      </c>
      <c r="T39">
        <v>4264.5999999999985</v>
      </c>
      <c r="U39">
        <v>-378.80000000000291</v>
      </c>
      <c r="W39">
        <v>4264.6000000000004</v>
      </c>
      <c r="X39">
        <v>379.2</v>
      </c>
      <c r="AB39">
        <v>65863</v>
      </c>
      <c r="AC39">
        <v>1.2913168243171431</v>
      </c>
      <c r="AI39">
        <v>65863</v>
      </c>
      <c r="AJ39">
        <v>1.2913168243171431</v>
      </c>
    </row>
    <row r="40" spans="2:38" x14ac:dyDescent="0.25">
      <c r="B40">
        <v>25957</v>
      </c>
      <c r="C40">
        <v>25568</v>
      </c>
      <c r="D40">
        <v>30895</v>
      </c>
      <c r="E40">
        <v>51831</v>
      </c>
      <c r="F40">
        <v>18786</v>
      </c>
      <c r="H40">
        <v>63233</v>
      </c>
      <c r="J40">
        <f t="shared" si="6"/>
        <v>30607.4</v>
      </c>
      <c r="K40">
        <f t="shared" si="7"/>
        <v>2.0659383025020093</v>
      </c>
      <c r="L40">
        <f t="shared" si="8"/>
        <v>51831</v>
      </c>
      <c r="M40">
        <f t="shared" si="9"/>
        <v>18786</v>
      </c>
      <c r="N40">
        <f t="shared" si="10"/>
        <v>30607.4</v>
      </c>
      <c r="O40">
        <f t="shared" si="11"/>
        <v>33045</v>
      </c>
      <c r="Q40">
        <v>-1711</v>
      </c>
      <c r="R40">
        <v>1245</v>
      </c>
      <c r="T40">
        <v>-2651.7999999999956</v>
      </c>
      <c r="U40">
        <v>-195.19999999999709</v>
      </c>
      <c r="W40">
        <v>5660.5999999999995</v>
      </c>
      <c r="X40">
        <v>636</v>
      </c>
      <c r="AD40">
        <v>30607.4</v>
      </c>
      <c r="AE40">
        <v>2.0659383025020093</v>
      </c>
      <c r="AK40">
        <v>30607.4</v>
      </c>
      <c r="AL40">
        <v>2.0659383025020093</v>
      </c>
    </row>
    <row r="41" spans="2:38" x14ac:dyDescent="0.25">
      <c r="B41">
        <v>97771</v>
      </c>
      <c r="C41">
        <v>101937</v>
      </c>
      <c r="D41">
        <v>33697</v>
      </c>
      <c r="E41">
        <v>70404</v>
      </c>
      <c r="F41">
        <v>34703</v>
      </c>
      <c r="H41">
        <v>94292</v>
      </c>
      <c r="J41">
        <f t="shared" si="6"/>
        <v>67702.399999999994</v>
      </c>
      <c r="K41">
        <f t="shared" si="7"/>
        <v>1.3927423547761972</v>
      </c>
      <c r="L41">
        <f t="shared" si="8"/>
        <v>101937</v>
      </c>
      <c r="M41">
        <f t="shared" si="9"/>
        <v>33697</v>
      </c>
      <c r="N41">
        <f t="shared" si="10"/>
        <v>67702.399999999994</v>
      </c>
      <c r="O41">
        <f t="shared" si="11"/>
        <v>68240</v>
      </c>
      <c r="Q41">
        <v>3518</v>
      </c>
      <c r="R41">
        <v>-1286</v>
      </c>
      <c r="T41">
        <v>7112.5999999999913</v>
      </c>
      <c r="U41">
        <v>-48.600000000005821</v>
      </c>
      <c r="W41">
        <v>7112.6</v>
      </c>
      <c r="X41">
        <v>589</v>
      </c>
      <c r="AB41">
        <v>67702.399999999994</v>
      </c>
      <c r="AC41">
        <v>1.3927423547761972</v>
      </c>
      <c r="AI41">
        <v>67702.399999999994</v>
      </c>
      <c r="AJ41">
        <v>1.3927423547761972</v>
      </c>
    </row>
    <row r="42" spans="2:38" x14ac:dyDescent="0.25">
      <c r="B42">
        <v>108889</v>
      </c>
      <c r="C42">
        <v>17128</v>
      </c>
      <c r="D42">
        <v>12102</v>
      </c>
      <c r="E42">
        <v>6154</v>
      </c>
      <c r="F42">
        <v>120121</v>
      </c>
      <c r="H42">
        <v>97923</v>
      </c>
      <c r="J42">
        <f t="shared" si="6"/>
        <v>52878.8</v>
      </c>
      <c r="K42">
        <f t="shared" si="7"/>
        <v>1.8518385439911647</v>
      </c>
      <c r="L42">
        <f t="shared" si="8"/>
        <v>120121</v>
      </c>
      <c r="M42">
        <f t="shared" si="9"/>
        <v>6154</v>
      </c>
      <c r="N42">
        <f t="shared" si="10"/>
        <v>52878.8</v>
      </c>
      <c r="O42">
        <f t="shared" si="11"/>
        <v>113967</v>
      </c>
      <c r="Q42">
        <v>-4167</v>
      </c>
      <c r="R42">
        <v>1454</v>
      </c>
      <c r="T42">
        <v>-4513</v>
      </c>
      <c r="U42">
        <v>-495.39999999999418</v>
      </c>
      <c r="W42">
        <v>4723.3999999999996</v>
      </c>
      <c r="X42">
        <v>965.4</v>
      </c>
      <c r="AF42">
        <v>52878.8</v>
      </c>
      <c r="AG42">
        <v>1.8518385439911647</v>
      </c>
      <c r="AK42">
        <v>52878.8</v>
      </c>
      <c r="AL42">
        <v>1.8518385439911647</v>
      </c>
    </row>
    <row r="43" spans="2:38" x14ac:dyDescent="0.25">
      <c r="B43">
        <v>75887</v>
      </c>
      <c r="C43">
        <v>50020</v>
      </c>
      <c r="D43">
        <v>105546</v>
      </c>
      <c r="E43">
        <v>120538</v>
      </c>
      <c r="F43">
        <v>40612</v>
      </c>
      <c r="H43">
        <v>118797</v>
      </c>
      <c r="J43">
        <f t="shared" si="6"/>
        <v>78520.600000000006</v>
      </c>
      <c r="K43">
        <f t="shared" si="7"/>
        <v>1.5129405531796751</v>
      </c>
      <c r="L43">
        <f t="shared" si="8"/>
        <v>120538</v>
      </c>
      <c r="M43">
        <f t="shared" si="9"/>
        <v>40612</v>
      </c>
      <c r="N43">
        <f t="shared" si="10"/>
        <v>78520.600000000006</v>
      </c>
      <c r="O43">
        <f t="shared" si="11"/>
        <v>79926</v>
      </c>
      <c r="Q43">
        <v>-19824</v>
      </c>
      <c r="R43">
        <v>34</v>
      </c>
      <c r="T43">
        <v>-1675.3999999999942</v>
      </c>
      <c r="U43">
        <v>544</v>
      </c>
      <c r="W43">
        <v>3549</v>
      </c>
      <c r="X43">
        <v>557.59999999999991</v>
      </c>
      <c r="AF43">
        <v>78520.600000000006</v>
      </c>
      <c r="AG43">
        <v>1.5129405531796751</v>
      </c>
      <c r="AK43">
        <v>78520.600000000006</v>
      </c>
      <c r="AL43">
        <v>1.5129405531796751</v>
      </c>
    </row>
    <row r="44" spans="2:38" x14ac:dyDescent="0.25">
      <c r="B44">
        <v>101971</v>
      </c>
      <c r="C44">
        <v>14293</v>
      </c>
      <c r="D44">
        <v>48076</v>
      </c>
      <c r="E44">
        <v>10785</v>
      </c>
      <c r="F44">
        <v>42167</v>
      </c>
      <c r="H44">
        <v>76263</v>
      </c>
      <c r="J44">
        <f t="shared" si="6"/>
        <v>43458.400000000001</v>
      </c>
      <c r="K44">
        <f t="shared" si="7"/>
        <v>1.7548506157612798</v>
      </c>
      <c r="L44">
        <f t="shared" si="8"/>
        <v>101971</v>
      </c>
      <c r="M44">
        <f t="shared" si="9"/>
        <v>10785</v>
      </c>
      <c r="N44">
        <f t="shared" si="10"/>
        <v>43458.400000000001</v>
      </c>
      <c r="O44">
        <f t="shared" si="11"/>
        <v>91186</v>
      </c>
      <c r="Q44">
        <v>13533</v>
      </c>
      <c r="R44">
        <v>491</v>
      </c>
      <c r="T44">
        <v>-649.40000000000146</v>
      </c>
      <c r="U44">
        <v>105.59999999999854</v>
      </c>
      <c r="W44">
        <v>4220.2000000000007</v>
      </c>
      <c r="X44">
        <v>984.8</v>
      </c>
      <c r="Z44">
        <v>43458.400000000001</v>
      </c>
      <c r="AA44">
        <v>1.7548506157612798</v>
      </c>
      <c r="AK44">
        <v>43458.400000000001</v>
      </c>
      <c r="AL44">
        <v>1.7548506157612798</v>
      </c>
    </row>
    <row r="45" spans="2:38" x14ac:dyDescent="0.25">
      <c r="B45">
        <v>68860</v>
      </c>
      <c r="C45">
        <v>17295</v>
      </c>
      <c r="D45">
        <v>114724</v>
      </c>
      <c r="E45">
        <v>41491</v>
      </c>
      <c r="F45">
        <v>102343</v>
      </c>
      <c r="H45">
        <v>88363</v>
      </c>
      <c r="J45">
        <f t="shared" si="6"/>
        <v>68942.600000000006</v>
      </c>
      <c r="K45">
        <f t="shared" si="7"/>
        <v>1.2816894053894108</v>
      </c>
      <c r="L45">
        <f t="shared" si="8"/>
        <v>114724</v>
      </c>
      <c r="M45">
        <f t="shared" si="9"/>
        <v>17295</v>
      </c>
      <c r="N45">
        <f t="shared" si="10"/>
        <v>68942.600000000006</v>
      </c>
      <c r="O45">
        <f t="shared" si="11"/>
        <v>97429</v>
      </c>
      <c r="Q45">
        <v>14071</v>
      </c>
      <c r="R45">
        <v>1961</v>
      </c>
      <c r="T45">
        <v>3359</v>
      </c>
      <c r="U45">
        <v>-43.799999999988358</v>
      </c>
      <c r="W45">
        <v>10589.400000000001</v>
      </c>
      <c r="X45">
        <v>617.4</v>
      </c>
      <c r="AB45">
        <v>68942.600000000006</v>
      </c>
      <c r="AC45">
        <v>1.2816894053894108</v>
      </c>
      <c r="AI45">
        <v>68942.600000000006</v>
      </c>
      <c r="AJ45">
        <v>1.2816894053894108</v>
      </c>
    </row>
    <row r="46" spans="2:38" x14ac:dyDescent="0.25">
      <c r="B46">
        <v>24212</v>
      </c>
      <c r="C46">
        <v>18839</v>
      </c>
      <c r="D46">
        <v>107940</v>
      </c>
      <c r="E46">
        <v>63147</v>
      </c>
      <c r="F46">
        <v>39930</v>
      </c>
      <c r="H46">
        <v>75345</v>
      </c>
      <c r="J46">
        <f t="shared" si="6"/>
        <v>50813.599999999999</v>
      </c>
      <c r="K46">
        <f t="shared" si="7"/>
        <v>1.4827723286679158</v>
      </c>
      <c r="L46">
        <f t="shared" si="8"/>
        <v>107940</v>
      </c>
      <c r="M46">
        <f t="shared" si="9"/>
        <v>18839</v>
      </c>
      <c r="N46">
        <f t="shared" si="10"/>
        <v>50813.599999999999</v>
      </c>
      <c r="O46">
        <f t="shared" si="11"/>
        <v>89101</v>
      </c>
      <c r="Q46">
        <v>-7065</v>
      </c>
      <c r="R46">
        <v>605</v>
      </c>
      <c r="T46">
        <v>-2691.4000000000015</v>
      </c>
      <c r="U46">
        <v>608.59999999999854</v>
      </c>
      <c r="W46">
        <v>12846.6</v>
      </c>
      <c r="X46">
        <v>608.6</v>
      </c>
      <c r="Z46">
        <v>50813.599999999999</v>
      </c>
      <c r="AA46">
        <v>1.4827723286679158</v>
      </c>
      <c r="AI46">
        <v>50813.599999999999</v>
      </c>
      <c r="AJ46">
        <v>1.4827723286679158</v>
      </c>
    </row>
    <row r="47" spans="2:38" x14ac:dyDescent="0.25">
      <c r="B47">
        <v>9891</v>
      </c>
      <c r="C47">
        <v>53300</v>
      </c>
      <c r="D47">
        <v>104503</v>
      </c>
      <c r="E47">
        <v>2782</v>
      </c>
      <c r="F47">
        <v>101184</v>
      </c>
      <c r="H47">
        <v>81521</v>
      </c>
      <c r="J47">
        <f t="shared" si="6"/>
        <v>54332</v>
      </c>
      <c r="K47">
        <f t="shared" si="7"/>
        <v>1.5004233232717368</v>
      </c>
      <c r="L47">
        <f t="shared" si="8"/>
        <v>104503</v>
      </c>
      <c r="M47">
        <f t="shared" si="9"/>
        <v>2782</v>
      </c>
      <c r="N47">
        <f t="shared" si="10"/>
        <v>54332</v>
      </c>
      <c r="O47">
        <f t="shared" si="11"/>
        <v>101721</v>
      </c>
      <c r="Q47">
        <v>-1258</v>
      </c>
      <c r="R47">
        <v>50</v>
      </c>
      <c r="T47">
        <v>1122.1999999999971</v>
      </c>
      <c r="U47">
        <v>-338.59999999999854</v>
      </c>
      <c r="W47">
        <v>6811.4</v>
      </c>
      <c r="X47">
        <v>341.80000000000007</v>
      </c>
      <c r="AD47">
        <v>54332</v>
      </c>
      <c r="AE47">
        <v>1.5004233232717368</v>
      </c>
      <c r="AK47">
        <v>54332</v>
      </c>
      <c r="AL47">
        <v>1.5004233232717368</v>
      </c>
    </row>
    <row r="48" spans="2:38" x14ac:dyDescent="0.25">
      <c r="B48">
        <v>2445</v>
      </c>
      <c r="C48">
        <v>80635</v>
      </c>
      <c r="D48">
        <v>29995</v>
      </c>
      <c r="E48">
        <v>25371</v>
      </c>
      <c r="F48">
        <v>80398</v>
      </c>
      <c r="H48">
        <v>87319</v>
      </c>
      <c r="J48">
        <f t="shared" si="6"/>
        <v>43768.800000000003</v>
      </c>
      <c r="K48">
        <f t="shared" si="7"/>
        <v>1.9950055747473086</v>
      </c>
      <c r="L48">
        <f t="shared" si="8"/>
        <v>80635</v>
      </c>
      <c r="M48">
        <f t="shared" si="9"/>
        <v>2445</v>
      </c>
      <c r="N48">
        <f t="shared" si="10"/>
        <v>43768.800000000003</v>
      </c>
      <c r="O48">
        <f t="shared" si="11"/>
        <v>78190</v>
      </c>
      <c r="Q48">
        <v>-4685</v>
      </c>
      <c r="R48">
        <v>0</v>
      </c>
      <c r="T48">
        <v>-3856.7999999999956</v>
      </c>
      <c r="U48">
        <v>387.40000000000146</v>
      </c>
      <c r="W48">
        <v>5444.4000000000005</v>
      </c>
      <c r="X48">
        <v>633.79999999999995</v>
      </c>
      <c r="AD48">
        <v>43768.800000000003</v>
      </c>
      <c r="AE48">
        <v>1.9950055747473086</v>
      </c>
      <c r="AK48">
        <v>43768.800000000003</v>
      </c>
      <c r="AL48">
        <v>1.9950055747473086</v>
      </c>
    </row>
    <row r="49" spans="2:38" x14ac:dyDescent="0.25">
      <c r="B49">
        <v>10427</v>
      </c>
      <c r="C49">
        <v>17840</v>
      </c>
      <c r="D49">
        <v>42120</v>
      </c>
      <c r="E49">
        <v>34484</v>
      </c>
      <c r="F49">
        <v>56907</v>
      </c>
      <c r="H49">
        <v>38882</v>
      </c>
      <c r="J49">
        <f t="shared" si="6"/>
        <v>32355.599999999999</v>
      </c>
      <c r="K49">
        <f t="shared" si="7"/>
        <v>1.2017085141366564</v>
      </c>
      <c r="L49">
        <f t="shared" si="8"/>
        <v>56907</v>
      </c>
      <c r="M49">
        <f t="shared" si="9"/>
        <v>10427</v>
      </c>
      <c r="N49">
        <f t="shared" si="10"/>
        <v>32355.599999999999</v>
      </c>
      <c r="O49">
        <f t="shared" si="11"/>
        <v>46480</v>
      </c>
      <c r="Q49">
        <v>-10810</v>
      </c>
      <c r="R49">
        <v>28</v>
      </c>
      <c r="T49">
        <v>-3191.4000000000015</v>
      </c>
      <c r="U49">
        <v>-948.80000000000291</v>
      </c>
      <c r="W49">
        <v>6440.6</v>
      </c>
      <c r="X49">
        <v>1018</v>
      </c>
      <c r="Z49">
        <v>32355.599999999999</v>
      </c>
      <c r="AA49">
        <v>1.2017085141366564</v>
      </c>
      <c r="AI49">
        <v>32355.599999999999</v>
      </c>
      <c r="AJ49">
        <v>1.2017085141366564</v>
      </c>
    </row>
    <row r="50" spans="2:38" x14ac:dyDescent="0.25">
      <c r="B50">
        <v>54011</v>
      </c>
      <c r="C50">
        <v>44740</v>
      </c>
      <c r="D50">
        <v>26773</v>
      </c>
      <c r="E50">
        <v>59587</v>
      </c>
      <c r="F50">
        <v>66121</v>
      </c>
      <c r="H50">
        <v>120611</v>
      </c>
      <c r="J50">
        <f t="shared" si="6"/>
        <v>50246.400000000001</v>
      </c>
      <c r="K50">
        <f t="shared" si="7"/>
        <v>2.4003908737740414</v>
      </c>
      <c r="L50">
        <f t="shared" si="8"/>
        <v>66121</v>
      </c>
      <c r="M50">
        <f t="shared" si="9"/>
        <v>26773</v>
      </c>
      <c r="N50">
        <f t="shared" si="10"/>
        <v>50246.400000000001</v>
      </c>
      <c r="O50">
        <f t="shared" si="11"/>
        <v>39348</v>
      </c>
      <c r="Q50">
        <v>8681</v>
      </c>
      <c r="R50">
        <v>-838</v>
      </c>
      <c r="T50">
        <v>-1315.1999999999971</v>
      </c>
      <c r="U50">
        <v>-646.79999999999563</v>
      </c>
      <c r="W50">
        <v>6354.4</v>
      </c>
      <c r="X50">
        <v>1329.1999999999998</v>
      </c>
      <c r="AD50">
        <v>50246.400000000001</v>
      </c>
      <c r="AE50">
        <v>2.4003908737740414</v>
      </c>
      <c r="AK50">
        <v>50246.400000000001</v>
      </c>
      <c r="AL50">
        <v>2.4003908737740414</v>
      </c>
    </row>
    <row r="51" spans="2:38" x14ac:dyDescent="0.25">
      <c r="B51">
        <v>34001</v>
      </c>
      <c r="C51">
        <v>50531</v>
      </c>
      <c r="D51">
        <v>43097</v>
      </c>
      <c r="E51">
        <v>77076</v>
      </c>
      <c r="F51">
        <v>17981</v>
      </c>
      <c r="H51">
        <v>55241</v>
      </c>
      <c r="J51">
        <f t="shared" si="6"/>
        <v>44537.2</v>
      </c>
      <c r="K51">
        <f t="shared" si="7"/>
        <v>1.2403339231024852</v>
      </c>
      <c r="L51">
        <f t="shared" si="8"/>
        <v>77076</v>
      </c>
      <c r="M51">
        <f t="shared" si="9"/>
        <v>17981</v>
      </c>
      <c r="N51">
        <f t="shared" si="10"/>
        <v>44537.2</v>
      </c>
      <c r="O51">
        <f t="shared" si="11"/>
        <v>59095</v>
      </c>
      <c r="Q51">
        <v>-17944</v>
      </c>
      <c r="R51">
        <v>0</v>
      </c>
      <c r="T51">
        <v>5103.3999999999942</v>
      </c>
      <c r="U51">
        <v>52.799999999995634</v>
      </c>
      <c r="W51">
        <v>9639</v>
      </c>
      <c r="X51">
        <v>950.40000000000009</v>
      </c>
      <c r="AD51">
        <v>44537.2</v>
      </c>
      <c r="AE51">
        <v>1.2403339231024852</v>
      </c>
      <c r="AI51">
        <v>44537.2</v>
      </c>
      <c r="AJ51">
        <v>1.2403339231024852</v>
      </c>
    </row>
    <row r="52" spans="2:38" x14ac:dyDescent="0.25">
      <c r="B52">
        <v>66428</v>
      </c>
      <c r="C52">
        <v>66652</v>
      </c>
      <c r="D52">
        <v>90136</v>
      </c>
      <c r="E52">
        <v>87206</v>
      </c>
      <c r="F52">
        <v>2605</v>
      </c>
      <c r="H52">
        <v>112629</v>
      </c>
      <c r="J52">
        <f t="shared" si="6"/>
        <v>62605.4</v>
      </c>
      <c r="K52">
        <f t="shared" si="7"/>
        <v>1.7990301156130302</v>
      </c>
      <c r="L52">
        <f t="shared" si="8"/>
        <v>90136</v>
      </c>
      <c r="M52">
        <f t="shared" si="9"/>
        <v>2605</v>
      </c>
      <c r="N52">
        <f t="shared" si="10"/>
        <v>62605.4</v>
      </c>
      <c r="O52">
        <f t="shared" si="11"/>
        <v>87531</v>
      </c>
      <c r="Q52">
        <v>1683</v>
      </c>
      <c r="R52">
        <v>144</v>
      </c>
      <c r="T52">
        <v>761</v>
      </c>
      <c r="U52">
        <v>-597</v>
      </c>
      <c r="W52">
        <v>9125.7999999999993</v>
      </c>
      <c r="X52">
        <v>597.79999999999995</v>
      </c>
      <c r="AF52">
        <v>62605.4</v>
      </c>
      <c r="AG52">
        <v>1.7990301156130302</v>
      </c>
      <c r="AK52">
        <v>62605.4</v>
      </c>
      <c r="AL52">
        <v>1.7990301156130302</v>
      </c>
    </row>
    <row r="53" spans="2:38" x14ac:dyDescent="0.25">
      <c r="B53">
        <v>41322</v>
      </c>
      <c r="C53">
        <v>73547</v>
      </c>
      <c r="D53">
        <v>94459</v>
      </c>
      <c r="E53">
        <v>74992</v>
      </c>
      <c r="F53">
        <v>100405</v>
      </c>
      <c r="H53">
        <v>80452</v>
      </c>
      <c r="J53">
        <f t="shared" si="6"/>
        <v>76945</v>
      </c>
      <c r="K53">
        <f t="shared" si="7"/>
        <v>1.045578010267074</v>
      </c>
      <c r="L53">
        <f t="shared" si="8"/>
        <v>100405</v>
      </c>
      <c r="M53">
        <f t="shared" si="9"/>
        <v>41322</v>
      </c>
      <c r="N53">
        <f t="shared" si="10"/>
        <v>76945</v>
      </c>
      <c r="O53">
        <f t="shared" si="11"/>
        <v>59083</v>
      </c>
      <c r="Q53">
        <v>-9830</v>
      </c>
      <c r="R53">
        <v>133</v>
      </c>
      <c r="T53">
        <v>2357.8000000000029</v>
      </c>
      <c r="U53">
        <v>30.399999999994179</v>
      </c>
      <c r="W53">
        <v>11179.8</v>
      </c>
      <c r="X53">
        <v>482.79999999999995</v>
      </c>
      <c r="AB53">
        <v>76945</v>
      </c>
      <c r="AC53">
        <v>1.045578010267074</v>
      </c>
      <c r="AI53">
        <v>76945</v>
      </c>
      <c r="AJ53">
        <v>1.045578010267074</v>
      </c>
    </row>
    <row r="54" spans="2:38" x14ac:dyDescent="0.25">
      <c r="B54">
        <v>71764</v>
      </c>
      <c r="C54">
        <v>62235</v>
      </c>
      <c r="D54">
        <v>34970</v>
      </c>
      <c r="E54">
        <v>39197</v>
      </c>
      <c r="F54">
        <v>20450</v>
      </c>
      <c r="H54">
        <v>70979</v>
      </c>
      <c r="J54">
        <f t="shared" si="6"/>
        <v>45723.199999999997</v>
      </c>
      <c r="K54">
        <f t="shared" si="7"/>
        <v>1.552362914231725</v>
      </c>
      <c r="L54">
        <f t="shared" si="8"/>
        <v>71764</v>
      </c>
      <c r="M54">
        <f t="shared" si="9"/>
        <v>20450</v>
      </c>
      <c r="N54">
        <f t="shared" si="10"/>
        <v>45723.199999999997</v>
      </c>
      <c r="O54">
        <f t="shared" si="11"/>
        <v>51314</v>
      </c>
      <c r="Q54">
        <v>-21763</v>
      </c>
      <c r="R54">
        <v>0</v>
      </c>
      <c r="T54">
        <v>-7511.2000000000044</v>
      </c>
      <c r="U54">
        <v>-461</v>
      </c>
      <c r="W54">
        <v>9674.8000000000011</v>
      </c>
      <c r="X54">
        <v>500.20000000000005</v>
      </c>
      <c r="AD54">
        <v>45723.199999999997</v>
      </c>
      <c r="AE54">
        <v>1.552362914231725</v>
      </c>
      <c r="AK54">
        <v>45723.199999999997</v>
      </c>
      <c r="AL54">
        <v>1.552362914231725</v>
      </c>
    </row>
    <row r="55" spans="2:38" x14ac:dyDescent="0.25">
      <c r="B55">
        <v>80260</v>
      </c>
      <c r="C55">
        <v>67838</v>
      </c>
      <c r="D55">
        <v>23931</v>
      </c>
      <c r="E55">
        <v>82072</v>
      </c>
      <c r="F55">
        <v>69719</v>
      </c>
      <c r="H55">
        <v>91938</v>
      </c>
      <c r="J55">
        <f t="shared" si="6"/>
        <v>64764</v>
      </c>
      <c r="K55">
        <f t="shared" si="7"/>
        <v>1.4195849546044099</v>
      </c>
      <c r="L55">
        <f t="shared" si="8"/>
        <v>82072</v>
      </c>
      <c r="M55">
        <f t="shared" si="9"/>
        <v>23931</v>
      </c>
      <c r="N55">
        <f t="shared" si="10"/>
        <v>64764</v>
      </c>
      <c r="O55">
        <f t="shared" si="11"/>
        <v>58141</v>
      </c>
      <c r="Q55">
        <v>-4740</v>
      </c>
      <c r="R55">
        <v>-63</v>
      </c>
      <c r="T55">
        <v>3485.4000000000015</v>
      </c>
      <c r="U55">
        <v>-55.80000000000291</v>
      </c>
      <c r="W55">
        <v>12633.000000000002</v>
      </c>
      <c r="X55">
        <v>416.99999999999994</v>
      </c>
      <c r="AF55">
        <v>64764</v>
      </c>
      <c r="AG55">
        <v>1.4195849546044099</v>
      </c>
      <c r="AI55">
        <v>64764</v>
      </c>
      <c r="AJ55">
        <v>1.4195849546044099</v>
      </c>
    </row>
    <row r="56" spans="2:38" x14ac:dyDescent="0.25">
      <c r="B56">
        <v>6883</v>
      </c>
      <c r="C56">
        <v>88469</v>
      </c>
      <c r="D56">
        <v>79375</v>
      </c>
      <c r="E56">
        <v>15821</v>
      </c>
      <c r="F56">
        <v>61078</v>
      </c>
      <c r="H56">
        <v>102999</v>
      </c>
      <c r="J56">
        <f t="shared" si="6"/>
        <v>50325.2</v>
      </c>
      <c r="K56">
        <f t="shared" si="7"/>
        <v>2.046668468282292</v>
      </c>
      <c r="L56">
        <f t="shared" si="8"/>
        <v>88469</v>
      </c>
      <c r="M56">
        <f t="shared" si="9"/>
        <v>6883</v>
      </c>
      <c r="N56">
        <f t="shared" si="10"/>
        <v>50325.2</v>
      </c>
      <c r="O56">
        <f t="shared" si="11"/>
        <v>81586</v>
      </c>
      <c r="Q56">
        <v>7059</v>
      </c>
      <c r="R56">
        <v>-3</v>
      </c>
      <c r="T56">
        <v>-2048.2000000000044</v>
      </c>
      <c r="U56">
        <v>60.399999999994179</v>
      </c>
      <c r="W56">
        <v>5703.0000000000009</v>
      </c>
      <c r="X56">
        <v>342</v>
      </c>
      <c r="AD56">
        <v>50325.2</v>
      </c>
      <c r="AE56">
        <v>2.046668468282292</v>
      </c>
      <c r="AK56">
        <v>50325.2</v>
      </c>
      <c r="AL56">
        <v>2.046668468282292</v>
      </c>
    </row>
    <row r="57" spans="2:38" x14ac:dyDescent="0.25">
      <c r="B57">
        <v>48992</v>
      </c>
      <c r="C57">
        <v>1458</v>
      </c>
      <c r="D57">
        <v>15345</v>
      </c>
      <c r="E57">
        <v>8691</v>
      </c>
      <c r="F57">
        <v>59519</v>
      </c>
      <c r="H57">
        <v>37296</v>
      </c>
      <c r="J57">
        <f t="shared" si="6"/>
        <v>26801</v>
      </c>
      <c r="K57">
        <f t="shared" si="7"/>
        <v>1.3915898660497743</v>
      </c>
      <c r="L57">
        <f t="shared" si="8"/>
        <v>59519</v>
      </c>
      <c r="M57">
        <f t="shared" si="9"/>
        <v>1458</v>
      </c>
      <c r="N57">
        <f t="shared" si="10"/>
        <v>26801</v>
      </c>
      <c r="O57">
        <f t="shared" si="11"/>
        <v>58061</v>
      </c>
      <c r="Q57">
        <v>-1572</v>
      </c>
      <c r="R57">
        <v>2024</v>
      </c>
      <c r="T57">
        <v>36.200000000000728</v>
      </c>
      <c r="U57">
        <v>-236.20000000000073</v>
      </c>
      <c r="W57">
        <v>7335</v>
      </c>
      <c r="X57">
        <v>712.6</v>
      </c>
      <c r="Z57">
        <v>26801</v>
      </c>
      <c r="AA57">
        <v>1.3915898660497743</v>
      </c>
      <c r="AI57">
        <v>26801</v>
      </c>
      <c r="AJ57">
        <v>1.3915898660497743</v>
      </c>
    </row>
    <row r="58" spans="2:38" x14ac:dyDescent="0.25">
      <c r="B58">
        <v>73264</v>
      </c>
      <c r="C58">
        <v>89160</v>
      </c>
      <c r="D58">
        <v>111092</v>
      </c>
      <c r="E58">
        <v>47982</v>
      </c>
      <c r="F58">
        <v>120558</v>
      </c>
      <c r="H58">
        <v>95742</v>
      </c>
      <c r="J58">
        <f t="shared" si="6"/>
        <v>88411.199999999997</v>
      </c>
      <c r="K58">
        <f t="shared" si="7"/>
        <v>1.0829170964764645</v>
      </c>
      <c r="L58">
        <f t="shared" si="8"/>
        <v>120558</v>
      </c>
      <c r="M58">
        <f t="shared" si="9"/>
        <v>47982</v>
      </c>
      <c r="N58">
        <f t="shared" si="10"/>
        <v>88411.199999999997</v>
      </c>
      <c r="O58">
        <f t="shared" si="11"/>
        <v>72576</v>
      </c>
      <c r="Q58">
        <v>-13359</v>
      </c>
      <c r="R58">
        <v>1638</v>
      </c>
      <c r="T58">
        <v>1204.1999999999971</v>
      </c>
      <c r="U58">
        <v>556.39999999999418</v>
      </c>
      <c r="W58">
        <v>8263.4000000000015</v>
      </c>
      <c r="X58">
        <v>755.99999999999989</v>
      </c>
      <c r="AB58">
        <v>88411.199999999997</v>
      </c>
      <c r="AC58">
        <v>1.0829170964764645</v>
      </c>
      <c r="AI58">
        <v>88411.199999999997</v>
      </c>
      <c r="AJ58">
        <v>1.0829170964764645</v>
      </c>
    </row>
    <row r="59" spans="2:38" x14ac:dyDescent="0.25">
      <c r="B59">
        <v>85249</v>
      </c>
      <c r="C59">
        <v>38416</v>
      </c>
      <c r="D59">
        <v>31631</v>
      </c>
      <c r="E59">
        <v>6503</v>
      </c>
      <c r="F59">
        <v>93951</v>
      </c>
      <c r="H59">
        <v>122992</v>
      </c>
      <c r="J59">
        <f t="shared" si="6"/>
        <v>51150</v>
      </c>
      <c r="K59">
        <f t="shared" si="7"/>
        <v>2.4045356793743888</v>
      </c>
      <c r="L59">
        <f t="shared" si="8"/>
        <v>93951</v>
      </c>
      <c r="M59">
        <f t="shared" si="9"/>
        <v>6503</v>
      </c>
      <c r="N59">
        <f t="shared" si="10"/>
        <v>51150</v>
      </c>
      <c r="O59">
        <f t="shared" si="11"/>
        <v>87448</v>
      </c>
      <c r="Q59">
        <v>17458</v>
      </c>
      <c r="R59">
        <v>1144</v>
      </c>
      <c r="T59">
        <v>-165.59999999999854</v>
      </c>
      <c r="U59">
        <v>-275.80000000000291</v>
      </c>
      <c r="W59">
        <v>6427.5999999999995</v>
      </c>
      <c r="X59">
        <v>646.6</v>
      </c>
      <c r="AD59">
        <v>51150</v>
      </c>
      <c r="AE59">
        <v>2.4045356793743888</v>
      </c>
      <c r="AK59">
        <v>51150</v>
      </c>
      <c r="AL59">
        <v>2.4045356793743888</v>
      </c>
    </row>
    <row r="60" spans="2:38" x14ac:dyDescent="0.25">
      <c r="B60">
        <v>86547</v>
      </c>
      <c r="C60">
        <v>80145</v>
      </c>
      <c r="D60">
        <v>30187</v>
      </c>
      <c r="E60">
        <v>110719</v>
      </c>
      <c r="F60">
        <v>109355</v>
      </c>
      <c r="H60">
        <v>109171</v>
      </c>
      <c r="J60">
        <f t="shared" si="6"/>
        <v>83390.600000000006</v>
      </c>
      <c r="K60">
        <f t="shared" si="7"/>
        <v>1.3091523505047331</v>
      </c>
      <c r="L60">
        <f t="shared" si="8"/>
        <v>110719</v>
      </c>
      <c r="M60">
        <f t="shared" si="9"/>
        <v>30187</v>
      </c>
      <c r="N60">
        <f t="shared" si="10"/>
        <v>83390.600000000006</v>
      </c>
      <c r="O60">
        <f t="shared" si="11"/>
        <v>80532</v>
      </c>
      <c r="Q60">
        <v>-8171</v>
      </c>
      <c r="R60">
        <v>493</v>
      </c>
      <c r="T60">
        <v>2284.4000000000087</v>
      </c>
      <c r="U60">
        <v>46.600000000005821</v>
      </c>
      <c r="W60">
        <v>7496.4000000000005</v>
      </c>
      <c r="X60">
        <v>86.199999999999989</v>
      </c>
      <c r="AB60">
        <v>83390.600000000006</v>
      </c>
      <c r="AC60">
        <v>1.3091523505047331</v>
      </c>
      <c r="AI60">
        <v>83390.600000000006</v>
      </c>
      <c r="AJ60">
        <v>1.3091523505047331</v>
      </c>
    </row>
    <row r="61" spans="2:38" x14ac:dyDescent="0.25">
      <c r="B61">
        <v>97302</v>
      </c>
      <c r="C61">
        <v>47089</v>
      </c>
      <c r="D61">
        <v>88622</v>
      </c>
      <c r="E61">
        <v>84971</v>
      </c>
      <c r="F61">
        <v>108527</v>
      </c>
      <c r="H61">
        <v>122629</v>
      </c>
      <c r="J61">
        <f t="shared" si="6"/>
        <v>85302.2</v>
      </c>
      <c r="K61">
        <f t="shared" si="7"/>
        <v>1.4375830869543811</v>
      </c>
      <c r="L61">
        <f t="shared" si="8"/>
        <v>108527</v>
      </c>
      <c r="M61">
        <f t="shared" si="9"/>
        <v>47089</v>
      </c>
      <c r="N61">
        <f t="shared" si="10"/>
        <v>85302.2</v>
      </c>
      <c r="O61">
        <f t="shared" si="11"/>
        <v>61438</v>
      </c>
      <c r="Q61">
        <v>-14393</v>
      </c>
      <c r="R61">
        <v>-200</v>
      </c>
      <c r="T61">
        <v>4934</v>
      </c>
      <c r="U61">
        <v>-200.40000000000873</v>
      </c>
      <c r="W61">
        <v>7104</v>
      </c>
      <c r="X61">
        <v>372</v>
      </c>
      <c r="AF61">
        <v>85302.2</v>
      </c>
      <c r="AG61">
        <v>1.4375830869543811</v>
      </c>
      <c r="AI61">
        <v>85302.2</v>
      </c>
      <c r="AJ61">
        <v>1.4375830869543811</v>
      </c>
    </row>
    <row r="62" spans="2:38" x14ac:dyDescent="0.25">
      <c r="B62">
        <v>18995</v>
      </c>
      <c r="C62">
        <v>7059</v>
      </c>
      <c r="D62">
        <v>95958</v>
      </c>
      <c r="E62">
        <v>11902</v>
      </c>
      <c r="F62">
        <v>13468</v>
      </c>
      <c r="H62">
        <v>47415</v>
      </c>
      <c r="J62">
        <f t="shared" si="6"/>
        <v>29476.400000000001</v>
      </c>
      <c r="K62">
        <f t="shared" si="7"/>
        <v>1.608574995589692</v>
      </c>
      <c r="L62">
        <f t="shared" si="8"/>
        <v>95958</v>
      </c>
      <c r="M62">
        <f t="shared" si="9"/>
        <v>7059</v>
      </c>
      <c r="N62">
        <f t="shared" si="10"/>
        <v>29476.400000000001</v>
      </c>
      <c r="O62">
        <f t="shared" si="11"/>
        <v>88899</v>
      </c>
      <c r="Q62">
        <v>-17037</v>
      </c>
      <c r="R62">
        <v>-192</v>
      </c>
      <c r="T62">
        <v>-215.79999999999927</v>
      </c>
      <c r="U62">
        <v>-442.59999999999854</v>
      </c>
      <c r="W62">
        <v>7526.1999999999989</v>
      </c>
      <c r="X62">
        <v>444.59999999999997</v>
      </c>
      <c r="AD62">
        <v>29476.400000000001</v>
      </c>
      <c r="AE62">
        <v>1.608574995589692</v>
      </c>
      <c r="AK62">
        <v>29476.400000000001</v>
      </c>
      <c r="AL62">
        <v>1.608574995589692</v>
      </c>
    </row>
    <row r="63" spans="2:38" x14ac:dyDescent="0.25">
      <c r="B63">
        <v>91330</v>
      </c>
      <c r="C63">
        <v>65458</v>
      </c>
      <c r="D63">
        <v>75799</v>
      </c>
      <c r="E63">
        <v>3897</v>
      </c>
      <c r="F63">
        <v>64182</v>
      </c>
      <c r="H63">
        <v>101702</v>
      </c>
      <c r="J63">
        <f t="shared" si="6"/>
        <v>60133.2</v>
      </c>
      <c r="K63">
        <f t="shared" si="7"/>
        <v>1.6912786946312521</v>
      </c>
      <c r="L63">
        <f t="shared" si="8"/>
        <v>91330</v>
      </c>
      <c r="M63">
        <f t="shared" si="9"/>
        <v>3897</v>
      </c>
      <c r="N63">
        <f t="shared" si="10"/>
        <v>60133.2</v>
      </c>
      <c r="O63">
        <f t="shared" si="11"/>
        <v>87433</v>
      </c>
      <c r="Q63">
        <v>-3586</v>
      </c>
      <c r="R63">
        <v>37</v>
      </c>
      <c r="T63">
        <v>527.39999999999418</v>
      </c>
      <c r="U63">
        <v>466</v>
      </c>
      <c r="W63">
        <v>5669.4000000000005</v>
      </c>
      <c r="X63">
        <v>844.39999999999986</v>
      </c>
      <c r="AF63">
        <v>60133.2</v>
      </c>
      <c r="AG63">
        <v>1.6912786946312521</v>
      </c>
      <c r="AK63">
        <v>60133.2</v>
      </c>
      <c r="AL63">
        <v>1.6912786946312521</v>
      </c>
    </row>
    <row r="64" spans="2:38" x14ac:dyDescent="0.25">
      <c r="B64">
        <v>55788</v>
      </c>
      <c r="C64">
        <v>18155</v>
      </c>
      <c r="D64">
        <v>15433</v>
      </c>
      <c r="E64">
        <v>89653</v>
      </c>
      <c r="F64">
        <v>25959</v>
      </c>
      <c r="H64">
        <v>102683</v>
      </c>
      <c r="J64">
        <f t="shared" si="6"/>
        <v>40997.599999999999</v>
      </c>
      <c r="K64">
        <f t="shared" si="7"/>
        <v>2.5046100259527386</v>
      </c>
      <c r="L64">
        <f t="shared" si="8"/>
        <v>89653</v>
      </c>
      <c r="M64">
        <f t="shared" si="9"/>
        <v>15433</v>
      </c>
      <c r="N64">
        <f t="shared" si="10"/>
        <v>40997.599999999999</v>
      </c>
      <c r="O64">
        <f t="shared" si="11"/>
        <v>74220</v>
      </c>
      <c r="Q64">
        <v>-637</v>
      </c>
      <c r="R64">
        <v>0</v>
      </c>
      <c r="T64">
        <v>-2323</v>
      </c>
      <c r="U64">
        <v>-55</v>
      </c>
      <c r="W64">
        <v>9929.7999999999993</v>
      </c>
      <c r="X64">
        <v>135.39999999999998</v>
      </c>
      <c r="AD64">
        <v>40997.599999999999</v>
      </c>
      <c r="AE64">
        <v>2.5046100259527386</v>
      </c>
      <c r="AK64">
        <v>40997.599999999999</v>
      </c>
      <c r="AL64">
        <v>2.5046100259527386</v>
      </c>
    </row>
    <row r="65" spans="2:38" x14ac:dyDescent="0.25">
      <c r="B65">
        <v>87840</v>
      </c>
      <c r="C65">
        <v>60230</v>
      </c>
      <c r="D65">
        <v>7301</v>
      </c>
      <c r="E65">
        <v>76693</v>
      </c>
      <c r="F65">
        <v>115054</v>
      </c>
      <c r="H65">
        <v>118743</v>
      </c>
      <c r="J65">
        <f t="shared" si="6"/>
        <v>69423.600000000006</v>
      </c>
      <c r="K65">
        <f t="shared" si="7"/>
        <v>1.7104125974452491</v>
      </c>
      <c r="L65">
        <f t="shared" si="8"/>
        <v>115054</v>
      </c>
      <c r="M65">
        <f t="shared" si="9"/>
        <v>7301</v>
      </c>
      <c r="N65">
        <f t="shared" si="10"/>
        <v>69423.600000000006</v>
      </c>
      <c r="O65">
        <f t="shared" si="11"/>
        <v>107753</v>
      </c>
      <c r="Q65">
        <v>-4503</v>
      </c>
      <c r="R65">
        <v>-781</v>
      </c>
      <c r="T65">
        <v>2536.2000000000116</v>
      </c>
      <c r="U65">
        <v>-144</v>
      </c>
      <c r="W65">
        <v>7615.7999999999993</v>
      </c>
      <c r="X65">
        <v>330.4</v>
      </c>
      <c r="AF65">
        <v>69423.600000000006</v>
      </c>
      <c r="AG65">
        <v>1.7104125974452491</v>
      </c>
      <c r="AK65">
        <v>69423.600000000006</v>
      </c>
      <c r="AL65">
        <v>1.7104125974452491</v>
      </c>
    </row>
    <row r="66" spans="2:38" x14ac:dyDescent="0.25">
      <c r="B66">
        <v>75660</v>
      </c>
      <c r="C66">
        <v>47243</v>
      </c>
      <c r="D66">
        <v>102151</v>
      </c>
      <c r="E66">
        <v>17993</v>
      </c>
      <c r="F66">
        <v>62098</v>
      </c>
      <c r="H66">
        <v>114341</v>
      </c>
      <c r="J66">
        <f t="shared" ref="J66:J101" si="12">AVERAGE(B66:F66)</f>
        <v>61029</v>
      </c>
      <c r="K66">
        <f t="shared" ref="K66:K97" si="13">H66/J66</f>
        <v>1.8735519179406512</v>
      </c>
      <c r="L66">
        <f t="shared" ref="L66:L101" si="14">MAX(B66:F66)</f>
        <v>102151</v>
      </c>
      <c r="M66">
        <f t="shared" ref="M66:M101" si="15">MIN(B66:F66)</f>
        <v>17993</v>
      </c>
      <c r="N66">
        <f t="shared" ref="N66:N101" si="16">AVERAGE(B66:F66)</f>
        <v>61029</v>
      </c>
      <c r="O66">
        <f t="shared" ref="O66:O101" si="17">L66-M66</f>
        <v>84158</v>
      </c>
      <c r="Q66">
        <v>-3862</v>
      </c>
      <c r="R66">
        <v>92</v>
      </c>
      <c r="T66">
        <v>3686.4000000000015</v>
      </c>
      <c r="U66">
        <v>220.80000000000291</v>
      </c>
      <c r="W66">
        <v>6958.4</v>
      </c>
      <c r="X66">
        <v>369.2</v>
      </c>
      <c r="AD66">
        <v>61029</v>
      </c>
      <c r="AE66">
        <v>1.8735519179406512</v>
      </c>
      <c r="AK66">
        <v>61029</v>
      </c>
      <c r="AL66">
        <v>1.8735519179406512</v>
      </c>
    </row>
    <row r="67" spans="2:38" x14ac:dyDescent="0.25">
      <c r="B67">
        <v>41786</v>
      </c>
      <c r="C67">
        <v>39256</v>
      </c>
      <c r="D67">
        <v>26427</v>
      </c>
      <c r="E67">
        <v>28991</v>
      </c>
      <c r="F67">
        <v>100291</v>
      </c>
      <c r="H67">
        <v>75944</v>
      </c>
      <c r="J67">
        <f t="shared" si="12"/>
        <v>47350.2</v>
      </c>
      <c r="K67">
        <f t="shared" si="13"/>
        <v>1.6038791810805446</v>
      </c>
      <c r="L67">
        <f t="shared" si="14"/>
        <v>100291</v>
      </c>
      <c r="M67">
        <f t="shared" si="15"/>
        <v>26427</v>
      </c>
      <c r="N67">
        <f t="shared" si="16"/>
        <v>47350.2</v>
      </c>
      <c r="O67">
        <f t="shared" si="17"/>
        <v>73864</v>
      </c>
      <c r="Q67">
        <v>-12985</v>
      </c>
      <c r="R67">
        <v>-122</v>
      </c>
      <c r="T67">
        <v>-3202.8000000000029</v>
      </c>
      <c r="U67">
        <v>-211.20000000000437</v>
      </c>
      <c r="W67">
        <v>8962.7999999999993</v>
      </c>
      <c r="X67">
        <v>284</v>
      </c>
      <c r="AD67">
        <v>47350.2</v>
      </c>
      <c r="AE67">
        <v>1.6038791810805446</v>
      </c>
      <c r="AI67">
        <v>47350.2</v>
      </c>
      <c r="AJ67">
        <v>1.6038791810805446</v>
      </c>
    </row>
    <row r="68" spans="2:38" x14ac:dyDescent="0.25">
      <c r="B68">
        <v>116719</v>
      </c>
      <c r="C68">
        <v>4314</v>
      </c>
      <c r="D68">
        <v>54026</v>
      </c>
      <c r="E68">
        <v>105969</v>
      </c>
      <c r="F68">
        <v>63862</v>
      </c>
      <c r="H68">
        <v>99073</v>
      </c>
      <c r="J68">
        <f t="shared" si="12"/>
        <v>68978</v>
      </c>
      <c r="K68">
        <f t="shared" si="13"/>
        <v>1.4362985299660762</v>
      </c>
      <c r="L68">
        <f t="shared" si="14"/>
        <v>116719</v>
      </c>
      <c r="M68">
        <f t="shared" si="15"/>
        <v>4314</v>
      </c>
      <c r="N68">
        <f t="shared" si="16"/>
        <v>68978</v>
      </c>
      <c r="O68">
        <f t="shared" si="17"/>
        <v>112405</v>
      </c>
      <c r="Q68">
        <v>-13472</v>
      </c>
      <c r="R68">
        <v>-622</v>
      </c>
      <c r="T68">
        <v>344</v>
      </c>
      <c r="U68">
        <v>159</v>
      </c>
      <c r="W68">
        <v>5352</v>
      </c>
      <c r="X68">
        <v>159.4</v>
      </c>
      <c r="AF68">
        <v>68978</v>
      </c>
      <c r="AG68">
        <v>1.4362985299660762</v>
      </c>
      <c r="AI68">
        <v>68978</v>
      </c>
      <c r="AJ68">
        <v>1.4362985299660762</v>
      </c>
    </row>
    <row r="69" spans="2:38" x14ac:dyDescent="0.25">
      <c r="B69">
        <v>119423</v>
      </c>
      <c r="C69">
        <v>45215</v>
      </c>
      <c r="D69">
        <v>119255</v>
      </c>
      <c r="E69">
        <v>44695</v>
      </c>
      <c r="F69">
        <v>40189</v>
      </c>
      <c r="H69">
        <v>103575</v>
      </c>
      <c r="J69">
        <f t="shared" si="12"/>
        <v>73755.399999999994</v>
      </c>
      <c r="K69">
        <f t="shared" si="13"/>
        <v>1.4043039560493198</v>
      </c>
      <c r="L69">
        <f t="shared" si="14"/>
        <v>119423</v>
      </c>
      <c r="M69">
        <f t="shared" si="15"/>
        <v>40189</v>
      </c>
      <c r="N69">
        <f t="shared" si="16"/>
        <v>73755.399999999994</v>
      </c>
      <c r="O69">
        <f t="shared" si="17"/>
        <v>79234</v>
      </c>
      <c r="Q69">
        <v>-4911</v>
      </c>
      <c r="R69">
        <v>182</v>
      </c>
      <c r="T69">
        <v>1013.1999999999971</v>
      </c>
      <c r="U69">
        <v>85</v>
      </c>
      <c r="W69">
        <v>8514.7999999999993</v>
      </c>
      <c r="X69">
        <v>580.6</v>
      </c>
      <c r="AB69">
        <v>73755.399999999994</v>
      </c>
      <c r="AC69">
        <v>1.4043039560493198</v>
      </c>
      <c r="AK69">
        <v>73755.399999999994</v>
      </c>
      <c r="AL69">
        <v>1.4043039560493198</v>
      </c>
    </row>
    <row r="70" spans="2:38" x14ac:dyDescent="0.25">
      <c r="B70">
        <v>60455</v>
      </c>
      <c r="C70">
        <v>41194</v>
      </c>
      <c r="D70">
        <v>72643</v>
      </c>
      <c r="E70">
        <v>31596</v>
      </c>
      <c r="F70">
        <v>105880</v>
      </c>
      <c r="H70">
        <v>114072</v>
      </c>
      <c r="J70">
        <f t="shared" si="12"/>
        <v>62353.599999999999</v>
      </c>
      <c r="K70">
        <f t="shared" si="13"/>
        <v>1.829437273870314</v>
      </c>
      <c r="L70">
        <f t="shared" si="14"/>
        <v>105880</v>
      </c>
      <c r="M70">
        <f t="shared" si="15"/>
        <v>31596</v>
      </c>
      <c r="N70">
        <f t="shared" si="16"/>
        <v>62353.599999999999</v>
      </c>
      <c r="O70">
        <f t="shared" si="17"/>
        <v>74284</v>
      </c>
      <c r="Q70">
        <v>5955</v>
      </c>
      <c r="R70">
        <v>1489</v>
      </c>
      <c r="T70">
        <v>-2787.2000000000044</v>
      </c>
      <c r="U70">
        <v>-769</v>
      </c>
      <c r="W70">
        <v>4454</v>
      </c>
      <c r="X70">
        <v>1351.8</v>
      </c>
      <c r="AF70">
        <v>62353.599999999999</v>
      </c>
      <c r="AG70">
        <v>1.829437273870314</v>
      </c>
      <c r="AK70">
        <v>62353.599999999999</v>
      </c>
      <c r="AL70">
        <v>1.829437273870314</v>
      </c>
    </row>
    <row r="71" spans="2:38" x14ac:dyDescent="0.25">
      <c r="B71">
        <v>74840</v>
      </c>
      <c r="C71">
        <v>89742</v>
      </c>
      <c r="D71">
        <v>39491</v>
      </c>
      <c r="E71">
        <v>111343</v>
      </c>
      <c r="F71">
        <v>24420</v>
      </c>
      <c r="H71">
        <v>74275</v>
      </c>
      <c r="J71">
        <f t="shared" si="12"/>
        <v>67967.199999999997</v>
      </c>
      <c r="K71">
        <f t="shared" si="13"/>
        <v>1.0928065302086889</v>
      </c>
      <c r="L71">
        <f t="shared" si="14"/>
        <v>111343</v>
      </c>
      <c r="M71">
        <f t="shared" si="15"/>
        <v>24420</v>
      </c>
      <c r="N71">
        <f t="shared" si="16"/>
        <v>67967.199999999997</v>
      </c>
      <c r="O71">
        <f t="shared" si="17"/>
        <v>86923</v>
      </c>
      <c r="Q71">
        <v>-5429</v>
      </c>
      <c r="R71">
        <v>-1723</v>
      </c>
      <c r="T71">
        <v>-863.60000000000582</v>
      </c>
      <c r="U71">
        <v>-813.60000000000582</v>
      </c>
      <c r="W71">
        <v>7444.7999999999993</v>
      </c>
      <c r="X71">
        <v>824.80000000000007</v>
      </c>
      <c r="AB71">
        <v>67967.199999999997</v>
      </c>
      <c r="AC71">
        <v>1.0928065302086889</v>
      </c>
      <c r="AI71">
        <v>67967.199999999997</v>
      </c>
      <c r="AJ71">
        <v>1.0928065302086889</v>
      </c>
    </row>
    <row r="72" spans="2:38" x14ac:dyDescent="0.25">
      <c r="B72">
        <v>70425</v>
      </c>
      <c r="C72">
        <v>9012</v>
      </c>
      <c r="D72">
        <v>51869</v>
      </c>
      <c r="E72">
        <v>22734</v>
      </c>
      <c r="F72">
        <v>22671</v>
      </c>
      <c r="H72">
        <v>48760</v>
      </c>
      <c r="J72">
        <f t="shared" si="12"/>
        <v>35342.199999999997</v>
      </c>
      <c r="K72">
        <f t="shared" si="13"/>
        <v>1.3796537849935773</v>
      </c>
      <c r="L72">
        <f t="shared" si="14"/>
        <v>70425</v>
      </c>
      <c r="M72">
        <f t="shared" si="15"/>
        <v>9012</v>
      </c>
      <c r="N72">
        <f t="shared" si="16"/>
        <v>35342.199999999997</v>
      </c>
      <c r="O72">
        <f t="shared" si="17"/>
        <v>61413</v>
      </c>
      <c r="Q72">
        <v>2266</v>
      </c>
      <c r="R72">
        <v>1543</v>
      </c>
      <c r="T72">
        <v>-8987</v>
      </c>
      <c r="U72">
        <v>-551.80000000000291</v>
      </c>
      <c r="W72">
        <v>8987</v>
      </c>
      <c r="X72">
        <v>569.4</v>
      </c>
      <c r="Z72">
        <v>35342.199999999997</v>
      </c>
      <c r="AA72">
        <v>1.3796537849935773</v>
      </c>
      <c r="AK72">
        <v>35342.199999999997</v>
      </c>
      <c r="AL72">
        <v>1.3796537849935773</v>
      </c>
    </row>
    <row r="73" spans="2:38" x14ac:dyDescent="0.25">
      <c r="B73">
        <v>53008</v>
      </c>
      <c r="C73">
        <v>13151</v>
      </c>
      <c r="D73">
        <v>60539</v>
      </c>
      <c r="E73">
        <v>82250</v>
      </c>
      <c r="F73">
        <v>59108</v>
      </c>
      <c r="H73">
        <v>60711</v>
      </c>
      <c r="J73">
        <f t="shared" si="12"/>
        <v>53611.199999999997</v>
      </c>
      <c r="K73">
        <f t="shared" si="13"/>
        <v>1.1324312830154895</v>
      </c>
      <c r="L73">
        <f t="shared" si="14"/>
        <v>82250</v>
      </c>
      <c r="M73">
        <f t="shared" si="15"/>
        <v>13151</v>
      </c>
      <c r="N73">
        <f t="shared" si="16"/>
        <v>53611.199999999997</v>
      </c>
      <c r="O73">
        <f t="shared" si="17"/>
        <v>69099</v>
      </c>
      <c r="Q73">
        <v>1917</v>
      </c>
      <c r="R73">
        <v>274</v>
      </c>
      <c r="T73">
        <v>-2427.6000000000058</v>
      </c>
      <c r="U73">
        <v>233.79999999999563</v>
      </c>
      <c r="W73">
        <v>7777.6</v>
      </c>
      <c r="X73">
        <v>263</v>
      </c>
      <c r="Z73">
        <v>53611.199999999997</v>
      </c>
      <c r="AA73">
        <v>1.1324312830154895</v>
      </c>
      <c r="AI73">
        <v>53611.199999999997</v>
      </c>
      <c r="AJ73">
        <v>1.1324312830154895</v>
      </c>
    </row>
    <row r="74" spans="2:38" x14ac:dyDescent="0.25">
      <c r="B74">
        <v>92562</v>
      </c>
      <c r="C74">
        <v>74419</v>
      </c>
      <c r="D74">
        <v>36834</v>
      </c>
      <c r="E74">
        <v>107083</v>
      </c>
      <c r="F74">
        <v>37635</v>
      </c>
      <c r="H74">
        <v>100931</v>
      </c>
      <c r="J74">
        <f t="shared" si="12"/>
        <v>69706.600000000006</v>
      </c>
      <c r="K74">
        <f t="shared" si="13"/>
        <v>1.4479403671962194</v>
      </c>
      <c r="L74">
        <f t="shared" si="14"/>
        <v>107083</v>
      </c>
      <c r="M74">
        <f t="shared" si="15"/>
        <v>36834</v>
      </c>
      <c r="N74">
        <f t="shared" si="16"/>
        <v>69706.600000000006</v>
      </c>
      <c r="O74">
        <f t="shared" si="17"/>
        <v>70249</v>
      </c>
      <c r="Q74">
        <v>-5710</v>
      </c>
      <c r="R74">
        <v>100</v>
      </c>
      <c r="T74">
        <v>-2568.1999999999971</v>
      </c>
      <c r="U74">
        <v>-860.19999999999709</v>
      </c>
      <c r="W74">
        <v>5351.4</v>
      </c>
      <c r="X74">
        <v>877</v>
      </c>
      <c r="AB74">
        <v>69706.600000000006</v>
      </c>
      <c r="AC74">
        <v>1.4479403671962194</v>
      </c>
      <c r="AK74">
        <v>69706.600000000006</v>
      </c>
      <c r="AL74">
        <v>1.4479403671962194</v>
      </c>
    </row>
    <row r="75" spans="2:38" x14ac:dyDescent="0.25">
      <c r="B75">
        <v>47504</v>
      </c>
      <c r="C75">
        <v>34666</v>
      </c>
      <c r="D75">
        <v>58379</v>
      </c>
      <c r="E75">
        <v>90703</v>
      </c>
      <c r="F75">
        <v>69041</v>
      </c>
      <c r="H75">
        <v>67471</v>
      </c>
      <c r="J75">
        <f t="shared" si="12"/>
        <v>60058.6</v>
      </c>
      <c r="K75">
        <f t="shared" si="13"/>
        <v>1.1234194603270806</v>
      </c>
      <c r="L75">
        <f t="shared" si="14"/>
        <v>90703</v>
      </c>
      <c r="M75">
        <f t="shared" si="15"/>
        <v>34666</v>
      </c>
      <c r="N75">
        <f t="shared" si="16"/>
        <v>60058.6</v>
      </c>
      <c r="O75">
        <f t="shared" si="17"/>
        <v>56037</v>
      </c>
      <c r="Q75">
        <v>7570</v>
      </c>
      <c r="R75">
        <v>1326</v>
      </c>
      <c r="T75">
        <v>7611.4000000000015</v>
      </c>
      <c r="U75">
        <v>776.79999999999563</v>
      </c>
      <c r="W75">
        <v>8072.5999999999995</v>
      </c>
      <c r="X75">
        <v>919.19999999999993</v>
      </c>
      <c r="Z75">
        <v>60058.6</v>
      </c>
      <c r="AA75">
        <v>1.1234194603270806</v>
      </c>
      <c r="AI75">
        <v>60058.6</v>
      </c>
      <c r="AJ75">
        <v>1.1234194603270806</v>
      </c>
    </row>
    <row r="76" spans="2:38" x14ac:dyDescent="0.25">
      <c r="B76">
        <v>83356</v>
      </c>
      <c r="C76">
        <v>100739</v>
      </c>
      <c r="D76">
        <v>99083</v>
      </c>
      <c r="E76">
        <v>18758</v>
      </c>
      <c r="F76">
        <v>60581</v>
      </c>
      <c r="H76">
        <v>73924</v>
      </c>
      <c r="J76">
        <f t="shared" si="12"/>
        <v>72503.399999999994</v>
      </c>
      <c r="K76">
        <f t="shared" si="13"/>
        <v>1.0195935638880385</v>
      </c>
      <c r="L76">
        <f t="shared" si="14"/>
        <v>100739</v>
      </c>
      <c r="M76">
        <f t="shared" si="15"/>
        <v>18758</v>
      </c>
      <c r="N76">
        <f t="shared" si="16"/>
        <v>72503.399999999994</v>
      </c>
      <c r="O76">
        <f t="shared" si="17"/>
        <v>81981</v>
      </c>
      <c r="Q76">
        <v>-4796</v>
      </c>
      <c r="R76">
        <v>362</v>
      </c>
      <c r="T76">
        <v>6157.1999999999971</v>
      </c>
      <c r="U76">
        <v>165.19999999999709</v>
      </c>
      <c r="W76">
        <v>8099.1999999999989</v>
      </c>
      <c r="X76">
        <v>382.8</v>
      </c>
      <c r="AB76">
        <v>72503.399999999994</v>
      </c>
      <c r="AC76">
        <v>1.0195935638880385</v>
      </c>
      <c r="AI76">
        <v>72503.399999999994</v>
      </c>
      <c r="AJ76">
        <v>1.0195935638880385</v>
      </c>
    </row>
    <row r="77" spans="2:38" x14ac:dyDescent="0.25">
      <c r="B77">
        <v>109136</v>
      </c>
      <c r="C77">
        <v>11216</v>
      </c>
      <c r="D77">
        <v>63553</v>
      </c>
      <c r="E77">
        <v>69698</v>
      </c>
      <c r="F77">
        <v>63632</v>
      </c>
      <c r="H77">
        <v>123289</v>
      </c>
      <c r="J77">
        <f t="shared" si="12"/>
        <v>63447</v>
      </c>
      <c r="K77">
        <f t="shared" si="13"/>
        <v>1.9431809226598578</v>
      </c>
      <c r="L77">
        <f t="shared" si="14"/>
        <v>109136</v>
      </c>
      <c r="M77">
        <f t="shared" si="15"/>
        <v>11216</v>
      </c>
      <c r="N77">
        <f t="shared" si="16"/>
        <v>63447</v>
      </c>
      <c r="O77">
        <f t="shared" si="17"/>
        <v>97920</v>
      </c>
      <c r="Q77">
        <v>8161</v>
      </c>
      <c r="R77">
        <v>876</v>
      </c>
      <c r="T77">
        <v>-955.80000000000291</v>
      </c>
      <c r="U77">
        <v>189</v>
      </c>
      <c r="W77">
        <v>6465.4000000000005</v>
      </c>
      <c r="X77">
        <v>508.19999999999993</v>
      </c>
      <c r="AF77">
        <v>63447</v>
      </c>
      <c r="AG77">
        <v>1.9431809226598578</v>
      </c>
      <c r="AK77">
        <v>63447</v>
      </c>
      <c r="AL77">
        <v>1.9431809226598578</v>
      </c>
    </row>
    <row r="78" spans="2:38" x14ac:dyDescent="0.25">
      <c r="B78">
        <v>90734</v>
      </c>
      <c r="C78">
        <v>23535</v>
      </c>
      <c r="D78">
        <v>10488</v>
      </c>
      <c r="E78">
        <v>82945</v>
      </c>
      <c r="F78">
        <v>5187</v>
      </c>
      <c r="H78">
        <v>57916</v>
      </c>
      <c r="J78">
        <f t="shared" si="12"/>
        <v>42577.8</v>
      </c>
      <c r="K78">
        <f t="shared" si="13"/>
        <v>1.3602393735702643</v>
      </c>
      <c r="L78">
        <f t="shared" si="14"/>
        <v>90734</v>
      </c>
      <c r="M78">
        <f t="shared" si="15"/>
        <v>5187</v>
      </c>
      <c r="N78">
        <f t="shared" si="16"/>
        <v>42577.8</v>
      </c>
      <c r="O78">
        <f t="shared" si="17"/>
        <v>85547</v>
      </c>
      <c r="Q78">
        <v>1090</v>
      </c>
      <c r="R78">
        <v>-9</v>
      </c>
      <c r="T78">
        <v>-6622.1999999999971</v>
      </c>
      <c r="U78">
        <v>-299.79999999999563</v>
      </c>
      <c r="W78">
        <v>10083</v>
      </c>
      <c r="X78">
        <v>1209.3999999999999</v>
      </c>
      <c r="Z78">
        <v>42577.8</v>
      </c>
      <c r="AA78">
        <v>1.3602393735702643</v>
      </c>
      <c r="AI78">
        <v>42577.8</v>
      </c>
      <c r="AJ78">
        <v>1.3602393735702643</v>
      </c>
    </row>
    <row r="79" spans="2:38" x14ac:dyDescent="0.25">
      <c r="B79">
        <v>21500</v>
      </c>
      <c r="C79">
        <v>4046</v>
      </c>
      <c r="D79">
        <v>19264</v>
      </c>
      <c r="E79">
        <v>30753</v>
      </c>
      <c r="F79">
        <v>10803</v>
      </c>
      <c r="H79">
        <v>42616</v>
      </c>
      <c r="J79">
        <f t="shared" si="12"/>
        <v>17273.2</v>
      </c>
      <c r="K79">
        <f t="shared" si="13"/>
        <v>2.467174582590371</v>
      </c>
      <c r="L79">
        <f t="shared" si="14"/>
        <v>30753</v>
      </c>
      <c r="M79">
        <f t="shared" si="15"/>
        <v>4046</v>
      </c>
      <c r="N79">
        <f t="shared" si="16"/>
        <v>17273.2</v>
      </c>
      <c r="O79">
        <f t="shared" si="17"/>
        <v>26707</v>
      </c>
      <c r="Q79">
        <v>19492</v>
      </c>
      <c r="R79">
        <v>935</v>
      </c>
      <c r="T79">
        <v>-709.39999999999782</v>
      </c>
      <c r="U79">
        <v>135.40000000000146</v>
      </c>
      <c r="W79">
        <v>5936.6</v>
      </c>
      <c r="X79">
        <v>741</v>
      </c>
      <c r="Z79">
        <v>17273.2</v>
      </c>
      <c r="AA79">
        <v>2.467174582590371</v>
      </c>
      <c r="AK79">
        <v>17273.2</v>
      </c>
      <c r="AL79">
        <v>2.467174582590371</v>
      </c>
    </row>
    <row r="80" spans="2:38" x14ac:dyDescent="0.25">
      <c r="B80">
        <v>23129</v>
      </c>
      <c r="C80">
        <v>16141</v>
      </c>
      <c r="D80">
        <v>82157</v>
      </c>
      <c r="E80">
        <v>101329</v>
      </c>
      <c r="F80">
        <v>19937</v>
      </c>
      <c r="H80">
        <v>64441</v>
      </c>
      <c r="J80">
        <f t="shared" si="12"/>
        <v>48538.6</v>
      </c>
      <c r="K80">
        <f t="shared" si="13"/>
        <v>1.3276237880779422</v>
      </c>
      <c r="L80">
        <f t="shared" si="14"/>
        <v>101329</v>
      </c>
      <c r="M80">
        <f t="shared" si="15"/>
        <v>16141</v>
      </c>
      <c r="N80">
        <f t="shared" si="16"/>
        <v>48538.6</v>
      </c>
      <c r="O80">
        <f t="shared" si="17"/>
        <v>85188</v>
      </c>
      <c r="Q80">
        <v>13150</v>
      </c>
      <c r="R80">
        <v>-785</v>
      </c>
      <c r="T80">
        <v>-1620.8000000000029</v>
      </c>
      <c r="U80">
        <v>819.40000000000146</v>
      </c>
      <c r="W80">
        <v>12240.8</v>
      </c>
      <c r="X80">
        <v>824.6</v>
      </c>
      <c r="Z80">
        <v>48538.6</v>
      </c>
      <c r="AA80">
        <v>1.3276237880779422</v>
      </c>
      <c r="AI80">
        <v>48538.6</v>
      </c>
      <c r="AJ80">
        <v>1.3276237880779422</v>
      </c>
    </row>
    <row r="81" spans="2:38" x14ac:dyDescent="0.25">
      <c r="B81">
        <v>7451</v>
      </c>
      <c r="C81">
        <v>33945</v>
      </c>
      <c r="D81">
        <v>58516</v>
      </c>
      <c r="E81">
        <v>12476</v>
      </c>
      <c r="F81">
        <v>39328</v>
      </c>
      <c r="H81">
        <v>71132</v>
      </c>
      <c r="J81">
        <f t="shared" si="12"/>
        <v>30343.200000000001</v>
      </c>
      <c r="K81">
        <f t="shared" si="13"/>
        <v>2.3442484642358088</v>
      </c>
      <c r="L81">
        <f t="shared" si="14"/>
        <v>58516</v>
      </c>
      <c r="M81">
        <f t="shared" si="15"/>
        <v>7451</v>
      </c>
      <c r="N81">
        <f t="shared" si="16"/>
        <v>30343.200000000001</v>
      </c>
      <c r="O81">
        <f t="shared" si="17"/>
        <v>51065</v>
      </c>
      <c r="Q81">
        <v>12338</v>
      </c>
      <c r="R81">
        <v>673</v>
      </c>
      <c r="T81">
        <v>-6113.9999999999964</v>
      </c>
      <c r="U81">
        <v>198</v>
      </c>
      <c r="W81">
        <v>8659.6</v>
      </c>
      <c r="X81">
        <v>1152</v>
      </c>
      <c r="AD81">
        <v>30343.200000000001</v>
      </c>
      <c r="AE81">
        <v>2.3442484642358088</v>
      </c>
      <c r="AK81">
        <v>30343.200000000001</v>
      </c>
      <c r="AL81">
        <v>2.3442484642358088</v>
      </c>
    </row>
    <row r="82" spans="2:38" x14ac:dyDescent="0.25">
      <c r="B82">
        <v>107178</v>
      </c>
      <c r="C82">
        <v>79055</v>
      </c>
      <c r="D82">
        <v>92337</v>
      </c>
      <c r="E82">
        <v>29290</v>
      </c>
      <c r="F82">
        <v>42536</v>
      </c>
      <c r="H82">
        <v>73356</v>
      </c>
      <c r="J82">
        <f t="shared" si="12"/>
        <v>70079.199999999997</v>
      </c>
      <c r="K82">
        <f t="shared" si="13"/>
        <v>1.0467585246406923</v>
      </c>
      <c r="L82">
        <f t="shared" si="14"/>
        <v>107178</v>
      </c>
      <c r="M82">
        <f t="shared" si="15"/>
        <v>29290</v>
      </c>
      <c r="N82">
        <f t="shared" si="16"/>
        <v>70079.199999999997</v>
      </c>
      <c r="O82">
        <f t="shared" si="17"/>
        <v>77888</v>
      </c>
      <c r="Q82">
        <v>-3396</v>
      </c>
      <c r="R82">
        <v>-1019</v>
      </c>
      <c r="T82">
        <v>6168.3999999999942</v>
      </c>
      <c r="U82">
        <v>650.59999999999127</v>
      </c>
      <c r="W82">
        <v>8888</v>
      </c>
      <c r="X82">
        <v>739.80000000000007</v>
      </c>
      <c r="AB82">
        <v>70079.199999999997</v>
      </c>
      <c r="AC82">
        <v>1.0467585246406923</v>
      </c>
      <c r="AI82">
        <v>70079.199999999997</v>
      </c>
      <c r="AJ82">
        <v>1.0467585246406923</v>
      </c>
    </row>
    <row r="83" spans="2:38" x14ac:dyDescent="0.25">
      <c r="B83">
        <v>101305</v>
      </c>
      <c r="C83">
        <v>111534</v>
      </c>
      <c r="D83">
        <v>94515</v>
      </c>
      <c r="E83">
        <v>76434</v>
      </c>
      <c r="F83">
        <v>111358</v>
      </c>
      <c r="H83">
        <v>133543</v>
      </c>
      <c r="J83">
        <f t="shared" si="12"/>
        <v>99029.2</v>
      </c>
      <c r="K83">
        <f t="shared" si="13"/>
        <v>1.3485214461997068</v>
      </c>
      <c r="L83">
        <f t="shared" si="14"/>
        <v>111534</v>
      </c>
      <c r="M83">
        <f t="shared" si="15"/>
        <v>76434</v>
      </c>
      <c r="N83">
        <f t="shared" si="16"/>
        <v>99029.2</v>
      </c>
      <c r="O83">
        <f t="shared" si="17"/>
        <v>35100</v>
      </c>
      <c r="Q83">
        <v>10051</v>
      </c>
      <c r="R83">
        <v>127</v>
      </c>
      <c r="T83">
        <v>-3577.4000000000087</v>
      </c>
      <c r="U83">
        <v>-346</v>
      </c>
      <c r="W83">
        <v>6932.6</v>
      </c>
      <c r="X83">
        <v>1042.4000000000001</v>
      </c>
      <c r="AB83">
        <v>99029.2</v>
      </c>
      <c r="AC83">
        <v>1.3485214461997068</v>
      </c>
      <c r="AI83">
        <v>99029.2</v>
      </c>
      <c r="AJ83">
        <v>1.3485214461997068</v>
      </c>
    </row>
    <row r="84" spans="2:38" x14ac:dyDescent="0.25">
      <c r="B84">
        <v>70404</v>
      </c>
      <c r="C84">
        <v>39391</v>
      </c>
      <c r="D84">
        <v>29390</v>
      </c>
      <c r="E84">
        <v>59132</v>
      </c>
      <c r="F84">
        <v>118051</v>
      </c>
      <c r="H84">
        <v>80927</v>
      </c>
      <c r="J84">
        <f t="shared" si="12"/>
        <v>63273.599999999999</v>
      </c>
      <c r="K84">
        <f t="shared" si="13"/>
        <v>1.279001036767309</v>
      </c>
      <c r="L84">
        <f t="shared" si="14"/>
        <v>118051</v>
      </c>
      <c r="M84">
        <f t="shared" si="15"/>
        <v>29390</v>
      </c>
      <c r="N84">
        <f t="shared" si="16"/>
        <v>63273.599999999999</v>
      </c>
      <c r="O84">
        <f t="shared" si="17"/>
        <v>88661</v>
      </c>
      <c r="Q84">
        <v>-8002</v>
      </c>
      <c r="R84">
        <v>-226</v>
      </c>
      <c r="T84">
        <v>100.79999999999563</v>
      </c>
      <c r="U84">
        <v>122.40000000000146</v>
      </c>
      <c r="W84">
        <v>6968.8</v>
      </c>
      <c r="X84">
        <v>630</v>
      </c>
      <c r="AB84">
        <v>63273.599999999999</v>
      </c>
      <c r="AC84">
        <v>1.279001036767309</v>
      </c>
      <c r="AI84">
        <v>63273.599999999999</v>
      </c>
      <c r="AJ84">
        <v>1.279001036767309</v>
      </c>
    </row>
    <row r="85" spans="2:38" x14ac:dyDescent="0.25">
      <c r="B85">
        <v>28007</v>
      </c>
      <c r="C85">
        <v>80769</v>
      </c>
      <c r="D85">
        <v>6459</v>
      </c>
      <c r="E85">
        <v>104855</v>
      </c>
      <c r="F85">
        <v>21961</v>
      </c>
      <c r="H85">
        <v>52604</v>
      </c>
      <c r="J85">
        <f t="shared" si="12"/>
        <v>48410.2</v>
      </c>
      <c r="K85">
        <f t="shared" si="13"/>
        <v>1.0866305034889343</v>
      </c>
      <c r="L85">
        <f t="shared" si="14"/>
        <v>104855</v>
      </c>
      <c r="M85">
        <f t="shared" si="15"/>
        <v>6459</v>
      </c>
      <c r="N85">
        <f t="shared" si="16"/>
        <v>48410.2</v>
      </c>
      <c r="O85">
        <f t="shared" si="17"/>
        <v>98396</v>
      </c>
      <c r="Q85">
        <v>-10741</v>
      </c>
      <c r="R85">
        <v>85</v>
      </c>
      <c r="T85">
        <v>-5759</v>
      </c>
      <c r="U85">
        <v>-309.80000000000291</v>
      </c>
      <c r="W85">
        <v>7014.2000000000007</v>
      </c>
      <c r="X85">
        <v>309.80000000000007</v>
      </c>
      <c r="Z85">
        <v>48410.2</v>
      </c>
      <c r="AA85">
        <v>1.0866305034889343</v>
      </c>
      <c r="AI85">
        <v>48410.2</v>
      </c>
      <c r="AJ85">
        <v>1.0866305034889343</v>
      </c>
    </row>
    <row r="86" spans="2:38" x14ac:dyDescent="0.25">
      <c r="B86">
        <v>107258</v>
      </c>
      <c r="C86">
        <v>20694</v>
      </c>
      <c r="D86">
        <v>40805</v>
      </c>
      <c r="E86">
        <v>95551</v>
      </c>
      <c r="F86">
        <v>116652</v>
      </c>
      <c r="H86">
        <v>127836</v>
      </c>
      <c r="J86">
        <f t="shared" si="12"/>
        <v>76192</v>
      </c>
      <c r="K86">
        <f t="shared" si="13"/>
        <v>1.6778139437211255</v>
      </c>
      <c r="L86">
        <f t="shared" si="14"/>
        <v>116652</v>
      </c>
      <c r="M86">
        <f t="shared" si="15"/>
        <v>20694</v>
      </c>
      <c r="N86">
        <f t="shared" si="16"/>
        <v>76192</v>
      </c>
      <c r="O86">
        <f t="shared" si="17"/>
        <v>95958</v>
      </c>
      <c r="Q86">
        <v>-945</v>
      </c>
      <c r="R86">
        <v>-1311</v>
      </c>
      <c r="T86">
        <v>-5947.3999999999942</v>
      </c>
      <c r="U86">
        <v>306</v>
      </c>
      <c r="W86">
        <v>6726.6</v>
      </c>
      <c r="X86">
        <v>1199.2</v>
      </c>
      <c r="AF86">
        <v>76192</v>
      </c>
      <c r="AG86">
        <v>1.6778139437211255</v>
      </c>
      <c r="AK86">
        <v>76192</v>
      </c>
      <c r="AL86">
        <v>1.6778139437211255</v>
      </c>
    </row>
    <row r="87" spans="2:38" x14ac:dyDescent="0.25">
      <c r="B87">
        <v>88520</v>
      </c>
      <c r="C87">
        <v>33102</v>
      </c>
      <c r="D87">
        <v>8326</v>
      </c>
      <c r="E87">
        <v>86367</v>
      </c>
      <c r="F87">
        <v>55684</v>
      </c>
      <c r="H87">
        <v>102470</v>
      </c>
      <c r="J87">
        <f t="shared" si="12"/>
        <v>54399.8</v>
      </c>
      <c r="K87">
        <f t="shared" si="13"/>
        <v>1.8836466310537905</v>
      </c>
      <c r="L87">
        <f t="shared" si="14"/>
        <v>88520</v>
      </c>
      <c r="M87">
        <f t="shared" si="15"/>
        <v>8326</v>
      </c>
      <c r="N87">
        <f t="shared" si="16"/>
        <v>54399.8</v>
      </c>
      <c r="O87">
        <f t="shared" si="17"/>
        <v>80194</v>
      </c>
      <c r="Q87">
        <v>5915</v>
      </c>
      <c r="R87">
        <v>514</v>
      </c>
      <c r="T87">
        <v>1559</v>
      </c>
      <c r="U87">
        <v>526.80000000000291</v>
      </c>
      <c r="W87">
        <v>4836.2</v>
      </c>
      <c r="X87">
        <v>526.79999999999995</v>
      </c>
      <c r="AD87">
        <v>54399.8</v>
      </c>
      <c r="AE87">
        <v>1.8836466310537905</v>
      </c>
      <c r="AK87">
        <v>54399.8</v>
      </c>
      <c r="AL87">
        <v>1.8836466310537905</v>
      </c>
    </row>
    <row r="88" spans="2:38" x14ac:dyDescent="0.25">
      <c r="B88">
        <v>32221</v>
      </c>
      <c r="C88">
        <v>28453</v>
      </c>
      <c r="D88">
        <v>106260</v>
      </c>
      <c r="E88">
        <v>78097</v>
      </c>
      <c r="F88">
        <v>17591</v>
      </c>
      <c r="H88">
        <v>86405</v>
      </c>
      <c r="J88">
        <f t="shared" si="12"/>
        <v>52524.4</v>
      </c>
      <c r="K88">
        <f t="shared" si="13"/>
        <v>1.6450449695760445</v>
      </c>
      <c r="L88">
        <f t="shared" si="14"/>
        <v>106260</v>
      </c>
      <c r="M88">
        <f t="shared" si="15"/>
        <v>17591</v>
      </c>
      <c r="N88">
        <f t="shared" si="16"/>
        <v>52524.4</v>
      </c>
      <c r="O88">
        <f t="shared" si="17"/>
        <v>88669</v>
      </c>
      <c r="Q88">
        <v>3749</v>
      </c>
      <c r="R88">
        <v>1239</v>
      </c>
      <c r="T88">
        <v>-3219.1999999999971</v>
      </c>
      <c r="U88">
        <v>-137</v>
      </c>
      <c r="W88">
        <v>3219.2</v>
      </c>
      <c r="X88">
        <v>211.79999999999998</v>
      </c>
      <c r="Z88">
        <v>52524.4</v>
      </c>
      <c r="AA88">
        <v>1.6450449695760445</v>
      </c>
      <c r="AK88">
        <v>52524.4</v>
      </c>
      <c r="AL88">
        <v>1.6450449695760445</v>
      </c>
    </row>
    <row r="89" spans="2:38" x14ac:dyDescent="0.25">
      <c r="B89">
        <v>25374</v>
      </c>
      <c r="C89">
        <v>85643</v>
      </c>
      <c r="D89">
        <v>63716</v>
      </c>
      <c r="E89">
        <v>117391</v>
      </c>
      <c r="F89">
        <v>96186</v>
      </c>
      <c r="H89">
        <v>89265</v>
      </c>
      <c r="J89">
        <f t="shared" si="12"/>
        <v>77662</v>
      </c>
      <c r="K89">
        <f t="shared" si="13"/>
        <v>1.1494038268393809</v>
      </c>
      <c r="L89">
        <f t="shared" si="14"/>
        <v>117391</v>
      </c>
      <c r="M89">
        <f t="shared" si="15"/>
        <v>25374</v>
      </c>
      <c r="N89">
        <f t="shared" si="16"/>
        <v>77662</v>
      </c>
      <c r="O89">
        <f t="shared" si="17"/>
        <v>92017</v>
      </c>
      <c r="Q89">
        <v>5748</v>
      </c>
      <c r="R89">
        <v>226</v>
      </c>
      <c r="T89">
        <v>3443.8000000000029</v>
      </c>
      <c r="U89">
        <v>-217.80000000000291</v>
      </c>
      <c r="W89">
        <v>7463</v>
      </c>
      <c r="X89">
        <v>317.8</v>
      </c>
      <c r="AB89">
        <v>77662</v>
      </c>
      <c r="AC89">
        <v>1.1494038268393809</v>
      </c>
      <c r="AI89">
        <v>77662</v>
      </c>
      <c r="AJ89">
        <v>1.1494038268393809</v>
      </c>
    </row>
    <row r="90" spans="2:38" x14ac:dyDescent="0.25">
      <c r="B90">
        <v>82451</v>
      </c>
      <c r="C90">
        <v>89392</v>
      </c>
      <c r="D90">
        <v>115446</v>
      </c>
      <c r="E90">
        <v>79868</v>
      </c>
      <c r="F90">
        <v>116559</v>
      </c>
      <c r="H90">
        <v>117880</v>
      </c>
      <c r="J90">
        <f t="shared" si="12"/>
        <v>96743.2</v>
      </c>
      <c r="K90">
        <f t="shared" si="13"/>
        <v>1.218483573005648</v>
      </c>
      <c r="L90">
        <f t="shared" si="14"/>
        <v>116559</v>
      </c>
      <c r="M90">
        <f t="shared" si="15"/>
        <v>79868</v>
      </c>
      <c r="N90">
        <f t="shared" si="16"/>
        <v>96743.2</v>
      </c>
      <c r="O90">
        <f t="shared" si="17"/>
        <v>36691</v>
      </c>
      <c r="Q90">
        <v>16774</v>
      </c>
      <c r="R90">
        <v>-185</v>
      </c>
      <c r="T90">
        <v>2894.1999999999971</v>
      </c>
      <c r="U90">
        <v>593</v>
      </c>
      <c r="W90">
        <v>6293</v>
      </c>
      <c r="X90">
        <v>757</v>
      </c>
      <c r="AB90">
        <v>96743.2</v>
      </c>
      <c r="AC90">
        <v>1.218483573005648</v>
      </c>
      <c r="AI90">
        <v>96743.2</v>
      </c>
      <c r="AJ90">
        <v>1.218483573005648</v>
      </c>
    </row>
    <row r="91" spans="2:38" x14ac:dyDescent="0.25">
      <c r="B91">
        <v>64599</v>
      </c>
      <c r="C91">
        <v>4557</v>
      </c>
      <c r="D91">
        <v>34376</v>
      </c>
      <c r="E91">
        <v>57806</v>
      </c>
      <c r="F91">
        <v>7198</v>
      </c>
      <c r="H91">
        <v>42423</v>
      </c>
      <c r="J91">
        <f t="shared" si="12"/>
        <v>33707.199999999997</v>
      </c>
      <c r="K91">
        <f t="shared" si="13"/>
        <v>1.2585738358570278</v>
      </c>
      <c r="L91">
        <f t="shared" si="14"/>
        <v>64599</v>
      </c>
      <c r="M91">
        <f t="shared" si="15"/>
        <v>4557</v>
      </c>
      <c r="N91">
        <f t="shared" si="16"/>
        <v>33707.199999999997</v>
      </c>
      <c r="O91">
        <f t="shared" si="17"/>
        <v>60042</v>
      </c>
      <c r="Q91">
        <v>-10713</v>
      </c>
      <c r="R91">
        <v>-2090</v>
      </c>
      <c r="T91">
        <v>-3094.4000000000015</v>
      </c>
      <c r="U91">
        <v>542.79999999999563</v>
      </c>
      <c r="W91">
        <v>4235.6000000000004</v>
      </c>
      <c r="X91">
        <v>845.6</v>
      </c>
      <c r="Z91">
        <v>33707.199999999997</v>
      </c>
      <c r="AA91">
        <v>1.2585738358570278</v>
      </c>
      <c r="AI91">
        <v>33707.199999999997</v>
      </c>
      <c r="AJ91">
        <v>1.2585738358570278</v>
      </c>
    </row>
    <row r="92" spans="2:38" x14ac:dyDescent="0.25">
      <c r="B92">
        <v>40150</v>
      </c>
      <c r="C92">
        <v>80992</v>
      </c>
      <c r="D92">
        <v>50121</v>
      </c>
      <c r="E92">
        <v>76901</v>
      </c>
      <c r="F92">
        <v>35007</v>
      </c>
      <c r="H92">
        <v>62340</v>
      </c>
      <c r="J92">
        <f t="shared" si="12"/>
        <v>56634.2</v>
      </c>
      <c r="K92">
        <f t="shared" si="13"/>
        <v>1.1007483110911782</v>
      </c>
      <c r="L92">
        <f t="shared" si="14"/>
        <v>80992</v>
      </c>
      <c r="M92">
        <f t="shared" si="15"/>
        <v>35007</v>
      </c>
      <c r="N92">
        <f t="shared" si="16"/>
        <v>56634.2</v>
      </c>
      <c r="O92">
        <f t="shared" si="17"/>
        <v>45985</v>
      </c>
      <c r="Q92">
        <v>-5556</v>
      </c>
      <c r="R92">
        <v>-1831</v>
      </c>
      <c r="T92">
        <v>5</v>
      </c>
      <c r="U92">
        <v>-45</v>
      </c>
      <c r="W92">
        <v>6717.4000000000005</v>
      </c>
      <c r="X92">
        <v>202.6</v>
      </c>
      <c r="Z92">
        <v>56634.2</v>
      </c>
      <c r="AA92">
        <v>1.1007483110911782</v>
      </c>
      <c r="AI92">
        <v>56634.2</v>
      </c>
      <c r="AJ92">
        <v>1.1007483110911782</v>
      </c>
    </row>
    <row r="93" spans="2:38" x14ac:dyDescent="0.25">
      <c r="B93">
        <v>79586</v>
      </c>
      <c r="C93">
        <v>28246</v>
      </c>
      <c r="D93">
        <v>36154</v>
      </c>
      <c r="E93">
        <v>94541</v>
      </c>
      <c r="F93">
        <v>35406</v>
      </c>
      <c r="H93">
        <v>75254</v>
      </c>
      <c r="J93">
        <f t="shared" si="12"/>
        <v>54786.6</v>
      </c>
      <c r="K93">
        <f t="shared" si="13"/>
        <v>1.3735840515746551</v>
      </c>
      <c r="L93">
        <f t="shared" si="14"/>
        <v>94541</v>
      </c>
      <c r="M93">
        <f t="shared" si="15"/>
        <v>28246</v>
      </c>
      <c r="N93">
        <f t="shared" si="16"/>
        <v>54786.6</v>
      </c>
      <c r="O93">
        <f t="shared" si="17"/>
        <v>66295</v>
      </c>
      <c r="Q93">
        <v>-2113</v>
      </c>
      <c r="R93">
        <v>-131</v>
      </c>
      <c r="T93">
        <v>-3933.5999999999985</v>
      </c>
      <c r="U93">
        <v>419.59999999999854</v>
      </c>
      <c r="W93">
        <v>9622.4</v>
      </c>
      <c r="X93">
        <v>419.6</v>
      </c>
      <c r="AB93">
        <v>54786.6</v>
      </c>
      <c r="AC93">
        <v>1.3735840515746551</v>
      </c>
      <c r="AI93">
        <v>54786.6</v>
      </c>
      <c r="AJ93">
        <v>1.3735840515746551</v>
      </c>
    </row>
    <row r="94" spans="2:38" x14ac:dyDescent="0.25">
      <c r="B94">
        <v>43708</v>
      </c>
      <c r="C94">
        <v>45586</v>
      </c>
      <c r="D94">
        <v>21481</v>
      </c>
      <c r="E94">
        <v>21239</v>
      </c>
      <c r="F94">
        <v>23801</v>
      </c>
      <c r="H94">
        <v>59085</v>
      </c>
      <c r="J94">
        <f t="shared" si="12"/>
        <v>31163</v>
      </c>
      <c r="K94">
        <f t="shared" si="13"/>
        <v>1.8959984597118378</v>
      </c>
      <c r="L94">
        <f t="shared" si="14"/>
        <v>45586</v>
      </c>
      <c r="M94">
        <f t="shared" si="15"/>
        <v>21239</v>
      </c>
      <c r="N94">
        <f t="shared" si="16"/>
        <v>31163</v>
      </c>
      <c r="O94">
        <f t="shared" si="17"/>
        <v>24347</v>
      </c>
      <c r="Q94">
        <v>-5244</v>
      </c>
      <c r="R94">
        <v>288</v>
      </c>
      <c r="T94">
        <v>-1284.4000000000015</v>
      </c>
      <c r="U94">
        <v>-301.59999999999854</v>
      </c>
      <c r="W94">
        <v>8382</v>
      </c>
      <c r="X94">
        <v>394.80000000000007</v>
      </c>
      <c r="AD94">
        <v>31163</v>
      </c>
      <c r="AE94">
        <v>1.8959984597118378</v>
      </c>
      <c r="AK94">
        <v>31163</v>
      </c>
      <c r="AL94">
        <v>1.8959984597118378</v>
      </c>
    </row>
    <row r="95" spans="2:38" x14ac:dyDescent="0.25">
      <c r="B95">
        <v>57343</v>
      </c>
      <c r="C95">
        <v>12454</v>
      </c>
      <c r="D95">
        <v>56207</v>
      </c>
      <c r="E95">
        <v>53873</v>
      </c>
      <c r="F95">
        <v>56510</v>
      </c>
      <c r="H95">
        <v>50228</v>
      </c>
      <c r="J95">
        <f t="shared" si="12"/>
        <v>47277.4</v>
      </c>
      <c r="K95">
        <f t="shared" si="13"/>
        <v>1.0624103694365594</v>
      </c>
      <c r="L95">
        <f t="shared" si="14"/>
        <v>57343</v>
      </c>
      <c r="M95">
        <f t="shared" si="15"/>
        <v>12454</v>
      </c>
      <c r="N95">
        <f t="shared" si="16"/>
        <v>47277.4</v>
      </c>
      <c r="O95">
        <f t="shared" si="17"/>
        <v>44889</v>
      </c>
      <c r="Q95">
        <v>-4999</v>
      </c>
      <c r="R95">
        <v>-529</v>
      </c>
      <c r="T95">
        <v>-2980.4000000000015</v>
      </c>
      <c r="U95">
        <v>8.5999999999985448</v>
      </c>
      <c r="W95">
        <v>4921.5999999999995</v>
      </c>
      <c r="X95">
        <v>8.6</v>
      </c>
      <c r="Z95">
        <v>47277.4</v>
      </c>
      <c r="AA95">
        <v>1.0624103694365594</v>
      </c>
      <c r="AI95">
        <v>47277.4</v>
      </c>
      <c r="AJ95">
        <v>1.0624103694365594</v>
      </c>
    </row>
    <row r="96" spans="2:38" x14ac:dyDescent="0.25">
      <c r="B96">
        <v>95112</v>
      </c>
      <c r="C96">
        <v>4311</v>
      </c>
      <c r="D96">
        <v>31356</v>
      </c>
      <c r="E96">
        <v>4915</v>
      </c>
      <c r="F96">
        <v>114753</v>
      </c>
      <c r="H96">
        <v>79311</v>
      </c>
      <c r="J96">
        <f t="shared" si="12"/>
        <v>50089.4</v>
      </c>
      <c r="K96">
        <f t="shared" si="13"/>
        <v>1.5833889006456456</v>
      </c>
      <c r="L96">
        <f t="shared" si="14"/>
        <v>114753</v>
      </c>
      <c r="M96">
        <f t="shared" si="15"/>
        <v>4311</v>
      </c>
      <c r="N96">
        <f t="shared" si="16"/>
        <v>50089.4</v>
      </c>
      <c r="O96">
        <f t="shared" si="17"/>
        <v>110442</v>
      </c>
      <c r="Q96">
        <v>9570</v>
      </c>
      <c r="R96">
        <v>963</v>
      </c>
      <c r="T96">
        <v>-1103.1999999999971</v>
      </c>
      <c r="U96">
        <v>464</v>
      </c>
      <c r="W96">
        <v>6458</v>
      </c>
      <c r="X96">
        <v>475.20000000000005</v>
      </c>
      <c r="Z96">
        <v>50089.4</v>
      </c>
      <c r="AA96">
        <v>1.5833889006456456</v>
      </c>
      <c r="AI96">
        <v>50089.4</v>
      </c>
      <c r="AJ96">
        <v>1.5833889006456456</v>
      </c>
    </row>
    <row r="97" spans="2:38" x14ac:dyDescent="0.25">
      <c r="B97">
        <v>31194</v>
      </c>
      <c r="C97">
        <v>115670</v>
      </c>
      <c r="D97">
        <v>82054</v>
      </c>
      <c r="E97">
        <v>30935</v>
      </c>
      <c r="F97">
        <v>67979</v>
      </c>
      <c r="H97">
        <v>91226</v>
      </c>
      <c r="J97">
        <f t="shared" si="12"/>
        <v>65566.399999999994</v>
      </c>
      <c r="K97">
        <f t="shared" si="13"/>
        <v>1.3913528880646187</v>
      </c>
      <c r="L97">
        <f t="shared" si="14"/>
        <v>115670</v>
      </c>
      <c r="M97">
        <f t="shared" si="15"/>
        <v>30935</v>
      </c>
      <c r="N97">
        <f t="shared" si="16"/>
        <v>65566.399999999994</v>
      </c>
      <c r="O97">
        <f t="shared" si="17"/>
        <v>84735</v>
      </c>
      <c r="Q97">
        <v>11030</v>
      </c>
      <c r="R97">
        <v>1359</v>
      </c>
      <c r="T97">
        <v>-9143.8000000000029</v>
      </c>
      <c r="U97">
        <v>-209</v>
      </c>
      <c r="W97">
        <v>9803.4</v>
      </c>
      <c r="X97">
        <v>330.20000000000005</v>
      </c>
      <c r="AB97">
        <v>65566.399999999994</v>
      </c>
      <c r="AC97">
        <v>1.3913528880646187</v>
      </c>
      <c r="AI97">
        <v>65566.399999999994</v>
      </c>
      <c r="AJ97">
        <v>1.3913528880646187</v>
      </c>
    </row>
    <row r="98" spans="2:38" x14ac:dyDescent="0.25">
      <c r="B98">
        <v>31258</v>
      </c>
      <c r="C98">
        <v>112085</v>
      </c>
      <c r="D98">
        <v>66439</v>
      </c>
      <c r="E98">
        <v>22184</v>
      </c>
      <c r="F98">
        <v>112564</v>
      </c>
      <c r="H98">
        <v>72985</v>
      </c>
      <c r="J98">
        <f t="shared" si="12"/>
        <v>68906</v>
      </c>
      <c r="K98">
        <f t="shared" ref="K98:K129" si="18">H98/J98</f>
        <v>1.0591965866542827</v>
      </c>
      <c r="L98">
        <f t="shared" si="14"/>
        <v>112564</v>
      </c>
      <c r="M98">
        <f t="shared" si="15"/>
        <v>22184</v>
      </c>
      <c r="N98">
        <f t="shared" si="16"/>
        <v>68906</v>
      </c>
      <c r="O98">
        <f t="shared" si="17"/>
        <v>90380</v>
      </c>
      <c r="Q98">
        <v>-9179</v>
      </c>
      <c r="R98">
        <v>-1657</v>
      </c>
      <c r="T98">
        <v>-1130.1999999999971</v>
      </c>
      <c r="U98">
        <v>-326.39999999999418</v>
      </c>
      <c r="W98">
        <v>5885</v>
      </c>
      <c r="X98">
        <v>514.4</v>
      </c>
      <c r="AB98">
        <v>68906</v>
      </c>
      <c r="AC98">
        <v>1.0591965866542827</v>
      </c>
      <c r="AI98">
        <v>68906</v>
      </c>
      <c r="AJ98">
        <v>1.0591965866542827</v>
      </c>
    </row>
    <row r="99" spans="2:38" x14ac:dyDescent="0.25">
      <c r="B99">
        <v>33084</v>
      </c>
      <c r="C99">
        <v>13080</v>
      </c>
      <c r="D99">
        <v>98769</v>
      </c>
      <c r="E99">
        <v>11583</v>
      </c>
      <c r="F99">
        <v>24204</v>
      </c>
      <c r="H99">
        <v>49550</v>
      </c>
      <c r="J99">
        <f t="shared" si="12"/>
        <v>36144</v>
      </c>
      <c r="K99">
        <f t="shared" si="18"/>
        <v>1.3709052678176183</v>
      </c>
      <c r="L99">
        <f t="shared" si="14"/>
        <v>98769</v>
      </c>
      <c r="M99">
        <f t="shared" si="15"/>
        <v>11583</v>
      </c>
      <c r="N99">
        <f t="shared" si="16"/>
        <v>36144</v>
      </c>
      <c r="O99">
        <f t="shared" si="17"/>
        <v>87186</v>
      </c>
      <c r="Q99">
        <v>-13918</v>
      </c>
      <c r="R99">
        <v>197</v>
      </c>
      <c r="T99">
        <v>1335</v>
      </c>
      <c r="U99">
        <v>-154.59999999999854</v>
      </c>
      <c r="W99">
        <v>3413.4</v>
      </c>
      <c r="X99">
        <v>427.40000000000003</v>
      </c>
      <c r="AD99">
        <v>36144</v>
      </c>
      <c r="AE99">
        <v>1.3709052678176183</v>
      </c>
      <c r="AK99">
        <v>36144</v>
      </c>
      <c r="AL99">
        <v>1.3709052678176183</v>
      </c>
    </row>
    <row r="100" spans="2:38" x14ac:dyDescent="0.25">
      <c r="B100">
        <v>54216</v>
      </c>
      <c r="C100">
        <v>9761</v>
      </c>
      <c r="D100">
        <v>52604</v>
      </c>
      <c r="E100">
        <v>21907</v>
      </c>
      <c r="F100">
        <v>6749</v>
      </c>
      <c r="H100">
        <v>76429</v>
      </c>
      <c r="J100">
        <f t="shared" si="12"/>
        <v>29047.4</v>
      </c>
      <c r="K100">
        <f t="shared" si="18"/>
        <v>2.6311821367833264</v>
      </c>
      <c r="L100">
        <f t="shared" si="14"/>
        <v>54216</v>
      </c>
      <c r="M100">
        <f t="shared" si="15"/>
        <v>6749</v>
      </c>
      <c r="N100">
        <f t="shared" si="16"/>
        <v>29047.4</v>
      </c>
      <c r="O100">
        <f t="shared" si="17"/>
        <v>47467</v>
      </c>
      <c r="Q100">
        <v>4597</v>
      </c>
      <c r="R100">
        <v>264</v>
      </c>
      <c r="T100">
        <v>2553.2000000000007</v>
      </c>
      <c r="U100">
        <v>-640.39999999999782</v>
      </c>
      <c r="W100">
        <v>4691.2000000000007</v>
      </c>
      <c r="X100">
        <v>640.79999999999995</v>
      </c>
      <c r="AD100">
        <v>29047.4</v>
      </c>
      <c r="AE100">
        <v>2.6311821367833264</v>
      </c>
      <c r="AK100">
        <v>29047.4</v>
      </c>
      <c r="AL100">
        <v>2.6311821367833264</v>
      </c>
    </row>
    <row r="101" spans="2:38" x14ac:dyDescent="0.25">
      <c r="B101">
        <v>38906</v>
      </c>
      <c r="C101">
        <v>35140</v>
      </c>
      <c r="D101">
        <v>56640</v>
      </c>
      <c r="E101">
        <v>96516</v>
      </c>
      <c r="F101">
        <v>32118</v>
      </c>
      <c r="H101">
        <v>93320</v>
      </c>
      <c r="J101">
        <f t="shared" si="12"/>
        <v>51864</v>
      </c>
      <c r="K101">
        <f t="shared" si="18"/>
        <v>1.7993213018664198</v>
      </c>
      <c r="L101">
        <f t="shared" si="14"/>
        <v>96516</v>
      </c>
      <c r="M101">
        <f t="shared" si="15"/>
        <v>32118</v>
      </c>
      <c r="N101">
        <f t="shared" si="16"/>
        <v>51864</v>
      </c>
      <c r="O101">
        <f t="shared" si="17"/>
        <v>64398</v>
      </c>
      <c r="Q101">
        <v>9311</v>
      </c>
      <c r="R101">
        <v>1082</v>
      </c>
      <c r="T101">
        <v>-5527.8000000000029</v>
      </c>
      <c r="U101">
        <v>120.80000000000291</v>
      </c>
      <c r="W101">
        <v>5527.8000000000011</v>
      </c>
      <c r="X101">
        <v>1159.1999999999998</v>
      </c>
      <c r="AB101">
        <v>51864</v>
      </c>
      <c r="AC101">
        <v>1.7993213018664198</v>
      </c>
      <c r="AK101">
        <v>51864</v>
      </c>
      <c r="AL101">
        <v>1.7993213018664198</v>
      </c>
    </row>
    <row r="103" spans="2:38" x14ac:dyDescent="0.25">
      <c r="B103">
        <v>2846055</v>
      </c>
      <c r="C103">
        <v>2645906</v>
      </c>
      <c r="D103">
        <v>2853958</v>
      </c>
      <c r="E103">
        <v>2858558</v>
      </c>
      <c r="F103">
        <v>3015688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30130-39AC-41C2-B20C-02D2960D1ABD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98242</v>
      </c>
      <c r="C2">
        <v>103752</v>
      </c>
      <c r="D2">
        <v>45882</v>
      </c>
      <c r="E2">
        <v>20141</v>
      </c>
      <c r="F2">
        <v>31275</v>
      </c>
      <c r="H2">
        <v>67010</v>
      </c>
      <c r="J2">
        <f t="shared" ref="J2:J33" si="0">AVERAGE(B2:F2)</f>
        <v>59858.400000000001</v>
      </c>
      <c r="K2">
        <f t="shared" ref="K2:K33" si="1">H2/J2</f>
        <v>1.1194752950296032</v>
      </c>
      <c r="L2">
        <f t="shared" ref="L2:L33" si="2">MAX(B2:F2)</f>
        <v>103752</v>
      </c>
      <c r="M2">
        <f t="shared" ref="M2:M33" si="3">MIN(B2:F2)</f>
        <v>20141</v>
      </c>
      <c r="N2">
        <f t="shared" ref="N2:N33" si="4">AVERAGE(B2:F2)</f>
        <v>59858.400000000001</v>
      </c>
      <c r="O2">
        <f t="shared" ref="O2:O33" si="5">L2-M2</f>
        <v>83611</v>
      </c>
      <c r="Q2">
        <v>-4207</v>
      </c>
      <c r="R2">
        <v>1389</v>
      </c>
      <c r="T2">
        <v>-2035.1999999999971</v>
      </c>
      <c r="U2">
        <v>-311</v>
      </c>
      <c r="W2">
        <v>9600.7999999999993</v>
      </c>
      <c r="X2">
        <v>312.59999999999997</v>
      </c>
      <c r="AB2">
        <v>59858.400000000001</v>
      </c>
      <c r="AC2">
        <v>1.1194752950296032</v>
      </c>
      <c r="AI2">
        <v>59858.400000000001</v>
      </c>
      <c r="AJ2">
        <v>1.1194752950296032</v>
      </c>
    </row>
    <row r="3" spans="1:38" x14ac:dyDescent="0.25">
      <c r="B3">
        <v>36782</v>
      </c>
      <c r="C3">
        <v>33936</v>
      </c>
      <c r="D3">
        <v>114547</v>
      </c>
      <c r="E3">
        <v>81123</v>
      </c>
      <c r="F3">
        <v>47108</v>
      </c>
      <c r="H3">
        <v>91357</v>
      </c>
      <c r="J3">
        <f t="shared" si="0"/>
        <v>62699.199999999997</v>
      </c>
      <c r="K3">
        <f t="shared" si="1"/>
        <v>1.4570680327659684</v>
      </c>
      <c r="L3">
        <f t="shared" si="2"/>
        <v>114547</v>
      </c>
      <c r="M3">
        <f t="shared" si="3"/>
        <v>33936</v>
      </c>
      <c r="N3">
        <f t="shared" si="4"/>
        <v>62699.199999999997</v>
      </c>
      <c r="O3">
        <f t="shared" si="5"/>
        <v>80611</v>
      </c>
      <c r="Q3">
        <v>7963</v>
      </c>
      <c r="R3">
        <v>-790</v>
      </c>
      <c r="T3">
        <v>4913.7999999999956</v>
      </c>
      <c r="U3">
        <v>451.39999999999418</v>
      </c>
      <c r="W3">
        <v>5307.7999999999993</v>
      </c>
      <c r="X3">
        <v>451.4</v>
      </c>
      <c r="AB3">
        <v>62699.199999999997</v>
      </c>
      <c r="AC3">
        <v>1.4570680327659684</v>
      </c>
      <c r="AK3">
        <v>62699.199999999997</v>
      </c>
      <c r="AL3">
        <v>1.4570680327659684</v>
      </c>
    </row>
    <row r="4" spans="1:38" x14ac:dyDescent="0.25">
      <c r="B4">
        <v>84720</v>
      </c>
      <c r="C4">
        <v>106902</v>
      </c>
      <c r="D4">
        <v>90024</v>
      </c>
      <c r="E4">
        <v>7899</v>
      </c>
      <c r="F4">
        <v>93995</v>
      </c>
      <c r="H4">
        <v>97731</v>
      </c>
      <c r="J4">
        <f t="shared" si="0"/>
        <v>76708</v>
      </c>
      <c r="K4">
        <f t="shared" si="1"/>
        <v>1.274065286541169</v>
      </c>
      <c r="L4">
        <f t="shared" si="2"/>
        <v>106902</v>
      </c>
      <c r="M4">
        <f t="shared" si="3"/>
        <v>7899</v>
      </c>
      <c r="N4">
        <f t="shared" si="4"/>
        <v>76708</v>
      </c>
      <c r="O4">
        <f t="shared" si="5"/>
        <v>99003</v>
      </c>
      <c r="Q4">
        <v>6711</v>
      </c>
      <c r="R4">
        <v>362</v>
      </c>
      <c r="T4">
        <v>-7325.6000000000058</v>
      </c>
      <c r="U4">
        <v>-487.80000000000291</v>
      </c>
      <c r="W4">
        <v>7616</v>
      </c>
      <c r="X4">
        <v>489.8</v>
      </c>
      <c r="AB4">
        <v>76708</v>
      </c>
      <c r="AC4">
        <v>1.274065286541169</v>
      </c>
      <c r="AI4">
        <v>76708</v>
      </c>
      <c r="AJ4">
        <v>1.274065286541169</v>
      </c>
    </row>
    <row r="5" spans="1:38" x14ac:dyDescent="0.25">
      <c r="B5">
        <v>8587</v>
      </c>
      <c r="C5">
        <v>70037</v>
      </c>
      <c r="D5">
        <v>7955</v>
      </c>
      <c r="E5">
        <v>49135</v>
      </c>
      <c r="F5">
        <v>80834</v>
      </c>
      <c r="H5">
        <v>94174</v>
      </c>
      <c r="J5">
        <f t="shared" si="0"/>
        <v>43309.599999999999</v>
      </c>
      <c r="K5">
        <f t="shared" si="1"/>
        <v>2.174437076306408</v>
      </c>
      <c r="L5">
        <f t="shared" si="2"/>
        <v>80834</v>
      </c>
      <c r="M5">
        <f t="shared" si="3"/>
        <v>7955</v>
      </c>
      <c r="N5">
        <f t="shared" si="4"/>
        <v>43309.599999999999</v>
      </c>
      <c r="O5">
        <f t="shared" si="5"/>
        <v>72879</v>
      </c>
      <c r="Q5">
        <v>10411</v>
      </c>
      <c r="R5">
        <v>-426</v>
      </c>
      <c r="T5">
        <v>-5029.4000000000015</v>
      </c>
      <c r="U5">
        <v>610.79999999999563</v>
      </c>
      <c r="W5">
        <v>5727.4</v>
      </c>
      <c r="X5">
        <v>784</v>
      </c>
      <c r="AD5">
        <v>43309.599999999999</v>
      </c>
      <c r="AE5">
        <v>2.174437076306408</v>
      </c>
      <c r="AK5">
        <v>43309.599999999999</v>
      </c>
      <c r="AL5">
        <v>2.174437076306408</v>
      </c>
    </row>
    <row r="6" spans="1:38" x14ac:dyDescent="0.25">
      <c r="B6">
        <v>2658</v>
      </c>
      <c r="C6">
        <v>44381</v>
      </c>
      <c r="D6">
        <v>65783</v>
      </c>
      <c r="E6">
        <v>6783</v>
      </c>
      <c r="F6">
        <v>95502</v>
      </c>
      <c r="H6">
        <v>83466</v>
      </c>
      <c r="J6">
        <f t="shared" si="0"/>
        <v>43021.4</v>
      </c>
      <c r="K6">
        <f t="shared" si="1"/>
        <v>1.9401042271985569</v>
      </c>
      <c r="L6">
        <f t="shared" si="2"/>
        <v>95502</v>
      </c>
      <c r="M6">
        <f t="shared" si="3"/>
        <v>2658</v>
      </c>
      <c r="N6">
        <f t="shared" si="4"/>
        <v>43021.4</v>
      </c>
      <c r="O6">
        <f t="shared" si="5"/>
        <v>92844</v>
      </c>
      <c r="Q6">
        <v>-7554</v>
      </c>
      <c r="R6">
        <v>1512</v>
      </c>
      <c r="T6">
        <v>-7753</v>
      </c>
      <c r="U6">
        <v>-275</v>
      </c>
      <c r="W6">
        <v>8020.6</v>
      </c>
      <c r="X6">
        <v>1148.1999999999998</v>
      </c>
      <c r="AD6">
        <v>43021.4</v>
      </c>
      <c r="AE6">
        <v>1.9401042271985569</v>
      </c>
      <c r="AK6">
        <v>43021.4</v>
      </c>
      <c r="AL6">
        <v>1.9401042271985569</v>
      </c>
    </row>
    <row r="7" spans="1:38" x14ac:dyDescent="0.25">
      <c r="B7">
        <v>16096</v>
      </c>
      <c r="C7">
        <v>62325</v>
      </c>
      <c r="D7">
        <v>90530</v>
      </c>
      <c r="E7">
        <v>73637</v>
      </c>
      <c r="F7">
        <v>7610</v>
      </c>
      <c r="H7">
        <v>85359</v>
      </c>
      <c r="J7">
        <f t="shared" si="0"/>
        <v>50039.6</v>
      </c>
      <c r="K7">
        <f t="shared" si="1"/>
        <v>1.7058289834451115</v>
      </c>
      <c r="L7">
        <f t="shared" si="2"/>
        <v>90530</v>
      </c>
      <c r="M7">
        <f t="shared" si="3"/>
        <v>7610</v>
      </c>
      <c r="N7">
        <f t="shared" si="4"/>
        <v>50039.6</v>
      </c>
      <c r="O7">
        <f t="shared" si="5"/>
        <v>82920</v>
      </c>
      <c r="Q7">
        <v>-4062</v>
      </c>
      <c r="R7">
        <v>-472</v>
      </c>
      <c r="T7">
        <v>-4793.8000000000029</v>
      </c>
      <c r="U7">
        <v>-48.400000000001455</v>
      </c>
      <c r="W7">
        <v>9313.4</v>
      </c>
      <c r="X7">
        <v>482.8</v>
      </c>
      <c r="AD7">
        <v>50039.6</v>
      </c>
      <c r="AE7">
        <v>1.7058289834451115</v>
      </c>
      <c r="AK7">
        <v>50039.6</v>
      </c>
      <c r="AL7">
        <v>1.7058289834451115</v>
      </c>
    </row>
    <row r="8" spans="1:38" x14ac:dyDescent="0.25">
      <c r="B8">
        <v>24766</v>
      </c>
      <c r="C8">
        <v>67095</v>
      </c>
      <c r="D8">
        <v>69430</v>
      </c>
      <c r="E8">
        <v>33744</v>
      </c>
      <c r="F8">
        <v>66308</v>
      </c>
      <c r="H8">
        <v>75411</v>
      </c>
      <c r="J8">
        <f t="shared" si="0"/>
        <v>52268.6</v>
      </c>
      <c r="K8">
        <f t="shared" si="1"/>
        <v>1.4427591326341245</v>
      </c>
      <c r="L8">
        <f t="shared" si="2"/>
        <v>69430</v>
      </c>
      <c r="M8">
        <f t="shared" si="3"/>
        <v>24766</v>
      </c>
      <c r="N8">
        <f t="shared" si="4"/>
        <v>52268.6</v>
      </c>
      <c r="O8">
        <f t="shared" si="5"/>
        <v>44664</v>
      </c>
      <c r="Q8">
        <v>-3801</v>
      </c>
      <c r="R8">
        <v>-1961</v>
      </c>
      <c r="T8">
        <v>4372.4000000000015</v>
      </c>
      <c r="U8">
        <v>530.40000000000146</v>
      </c>
      <c r="W8">
        <v>4742</v>
      </c>
      <c r="X8">
        <v>664</v>
      </c>
      <c r="AD8">
        <v>52268.6</v>
      </c>
      <c r="AE8">
        <v>1.4427591326341245</v>
      </c>
      <c r="AK8">
        <v>52268.6</v>
      </c>
      <c r="AL8">
        <v>1.4427591326341245</v>
      </c>
    </row>
    <row r="9" spans="1:38" x14ac:dyDescent="0.25">
      <c r="B9">
        <v>24397</v>
      </c>
      <c r="C9">
        <v>66502</v>
      </c>
      <c r="D9">
        <v>82714</v>
      </c>
      <c r="E9">
        <v>63289</v>
      </c>
      <c r="F9">
        <v>43975</v>
      </c>
      <c r="H9">
        <v>116075</v>
      </c>
      <c r="J9">
        <f t="shared" si="0"/>
        <v>56175.4</v>
      </c>
      <c r="K9">
        <f t="shared" si="1"/>
        <v>2.0662959231264932</v>
      </c>
      <c r="L9">
        <f t="shared" si="2"/>
        <v>82714</v>
      </c>
      <c r="M9">
        <f t="shared" si="3"/>
        <v>24397</v>
      </c>
      <c r="N9">
        <f t="shared" si="4"/>
        <v>56175.4</v>
      </c>
      <c r="O9">
        <f t="shared" si="5"/>
        <v>58317</v>
      </c>
      <c r="Q9">
        <v>2177</v>
      </c>
      <c r="R9">
        <v>-11</v>
      </c>
      <c r="T9">
        <v>-3799.4000000000015</v>
      </c>
      <c r="U9">
        <v>712.40000000000146</v>
      </c>
      <c r="W9">
        <v>12363.4</v>
      </c>
      <c r="X9">
        <v>740.8</v>
      </c>
      <c r="AF9">
        <v>56175.4</v>
      </c>
      <c r="AG9">
        <v>2.0662959231264932</v>
      </c>
      <c r="AK9">
        <v>56175.4</v>
      </c>
      <c r="AL9">
        <v>2.0662959231264932</v>
      </c>
    </row>
    <row r="10" spans="1:38" x14ac:dyDescent="0.25">
      <c r="B10">
        <v>28654</v>
      </c>
      <c r="C10">
        <v>53543</v>
      </c>
      <c r="D10">
        <v>68700</v>
      </c>
      <c r="E10">
        <v>31940</v>
      </c>
      <c r="F10">
        <v>83273</v>
      </c>
      <c r="H10">
        <v>123739</v>
      </c>
      <c r="J10">
        <f t="shared" si="0"/>
        <v>53222</v>
      </c>
      <c r="K10">
        <f t="shared" si="1"/>
        <v>2.3249596031716209</v>
      </c>
      <c r="L10">
        <f t="shared" si="2"/>
        <v>83273</v>
      </c>
      <c r="M10">
        <f t="shared" si="3"/>
        <v>28654</v>
      </c>
      <c r="N10">
        <f t="shared" si="4"/>
        <v>53222</v>
      </c>
      <c r="O10">
        <f t="shared" si="5"/>
        <v>54619</v>
      </c>
      <c r="Q10">
        <v>9103</v>
      </c>
      <c r="R10">
        <v>-31</v>
      </c>
      <c r="T10">
        <v>-1021</v>
      </c>
      <c r="U10">
        <v>-53.599999999998545</v>
      </c>
      <c r="W10">
        <v>6901.4000000000005</v>
      </c>
      <c r="X10">
        <v>532.79999999999995</v>
      </c>
      <c r="AD10">
        <v>53222</v>
      </c>
      <c r="AE10">
        <v>2.3249596031716209</v>
      </c>
      <c r="AK10">
        <v>53222</v>
      </c>
      <c r="AL10">
        <v>2.3249596031716209</v>
      </c>
    </row>
    <row r="11" spans="1:38" x14ac:dyDescent="0.25">
      <c r="B11">
        <v>120424</v>
      </c>
      <c r="C11">
        <v>105666</v>
      </c>
      <c r="D11">
        <v>35415</v>
      </c>
      <c r="E11">
        <v>40551</v>
      </c>
      <c r="F11">
        <v>105298</v>
      </c>
      <c r="H11">
        <v>122579</v>
      </c>
      <c r="J11">
        <f t="shared" si="0"/>
        <v>81470.8</v>
      </c>
      <c r="K11">
        <f t="shared" si="1"/>
        <v>1.5045758725825693</v>
      </c>
      <c r="L11">
        <f t="shared" si="2"/>
        <v>120424</v>
      </c>
      <c r="M11">
        <f t="shared" si="3"/>
        <v>35415</v>
      </c>
      <c r="N11">
        <f t="shared" si="4"/>
        <v>81470.8</v>
      </c>
      <c r="O11">
        <f t="shared" si="5"/>
        <v>85009</v>
      </c>
      <c r="Q11">
        <v>-1159</v>
      </c>
      <c r="R11">
        <v>-19</v>
      </c>
      <c r="T11">
        <v>659.80000000000291</v>
      </c>
      <c r="U11">
        <v>-728.39999999999418</v>
      </c>
      <c r="W11">
        <v>8236.6</v>
      </c>
      <c r="X11">
        <v>1301.5999999999999</v>
      </c>
      <c r="AB11">
        <v>81470.8</v>
      </c>
      <c r="AC11">
        <v>1.5045758725825693</v>
      </c>
      <c r="AK11">
        <v>81470.8</v>
      </c>
      <c r="AL11">
        <v>1.5045758725825693</v>
      </c>
    </row>
    <row r="12" spans="1:38" x14ac:dyDescent="0.25">
      <c r="B12">
        <v>23138</v>
      </c>
      <c r="C12">
        <v>53138</v>
      </c>
      <c r="D12">
        <v>26257</v>
      </c>
      <c r="E12">
        <v>104424</v>
      </c>
      <c r="F12">
        <v>91463</v>
      </c>
      <c r="H12">
        <v>97808</v>
      </c>
      <c r="J12">
        <f t="shared" si="0"/>
        <v>59684</v>
      </c>
      <c r="K12">
        <f t="shared" si="1"/>
        <v>1.6387641578982641</v>
      </c>
      <c r="L12">
        <f t="shared" si="2"/>
        <v>104424</v>
      </c>
      <c r="M12">
        <f t="shared" si="3"/>
        <v>23138</v>
      </c>
      <c r="N12">
        <f t="shared" si="4"/>
        <v>59684</v>
      </c>
      <c r="O12">
        <f t="shared" si="5"/>
        <v>81286</v>
      </c>
      <c r="Q12">
        <v>-5512</v>
      </c>
      <c r="R12">
        <v>109</v>
      </c>
      <c r="T12">
        <v>3792.8000000000029</v>
      </c>
      <c r="U12">
        <v>-448</v>
      </c>
      <c r="W12">
        <v>6942</v>
      </c>
      <c r="X12">
        <v>464.4</v>
      </c>
      <c r="AD12">
        <v>59684</v>
      </c>
      <c r="AE12">
        <v>1.6387641578982641</v>
      </c>
      <c r="AI12">
        <v>59684</v>
      </c>
      <c r="AJ12">
        <v>1.6387641578982641</v>
      </c>
    </row>
    <row r="13" spans="1:38" x14ac:dyDescent="0.25">
      <c r="B13">
        <v>3371</v>
      </c>
      <c r="C13">
        <v>8122</v>
      </c>
      <c r="D13">
        <v>69778</v>
      </c>
      <c r="E13">
        <v>76989</v>
      </c>
      <c r="F13">
        <v>25923</v>
      </c>
      <c r="H13">
        <v>91154</v>
      </c>
      <c r="J13">
        <f t="shared" si="0"/>
        <v>36836.6</v>
      </c>
      <c r="K13">
        <f t="shared" si="1"/>
        <v>2.4745497684368267</v>
      </c>
      <c r="L13">
        <f t="shared" si="2"/>
        <v>76989</v>
      </c>
      <c r="M13">
        <f t="shared" si="3"/>
        <v>3371</v>
      </c>
      <c r="N13">
        <f t="shared" si="4"/>
        <v>36836.6</v>
      </c>
      <c r="O13">
        <f t="shared" si="5"/>
        <v>73618</v>
      </c>
      <c r="Q13">
        <v>5300</v>
      </c>
      <c r="R13">
        <v>-146</v>
      </c>
      <c r="T13">
        <v>1215.7999999999956</v>
      </c>
      <c r="U13">
        <v>-654.59999999999854</v>
      </c>
      <c r="W13">
        <v>7498.6</v>
      </c>
      <c r="X13">
        <v>1249</v>
      </c>
      <c r="AD13">
        <v>36836.6</v>
      </c>
      <c r="AE13">
        <v>2.4745497684368267</v>
      </c>
      <c r="AK13">
        <v>36836.6</v>
      </c>
      <c r="AL13">
        <v>2.4745497684368267</v>
      </c>
    </row>
    <row r="14" spans="1:38" x14ac:dyDescent="0.25">
      <c r="B14">
        <v>43892</v>
      </c>
      <c r="C14">
        <v>28169</v>
      </c>
      <c r="D14">
        <v>72181</v>
      </c>
      <c r="E14">
        <v>97474</v>
      </c>
      <c r="F14">
        <v>88510</v>
      </c>
      <c r="H14">
        <v>69732</v>
      </c>
      <c r="J14">
        <f t="shared" si="0"/>
        <v>66045.2</v>
      </c>
      <c r="K14">
        <f t="shared" si="1"/>
        <v>1.0558223761908512</v>
      </c>
      <c r="L14">
        <f t="shared" si="2"/>
        <v>97474</v>
      </c>
      <c r="M14">
        <f t="shared" si="3"/>
        <v>28169</v>
      </c>
      <c r="N14">
        <f t="shared" si="4"/>
        <v>66045.2</v>
      </c>
      <c r="O14">
        <f t="shared" si="5"/>
        <v>69305</v>
      </c>
      <c r="Q14">
        <v>114</v>
      </c>
      <c r="R14">
        <v>-19</v>
      </c>
      <c r="T14">
        <v>-940.60000000000582</v>
      </c>
      <c r="U14">
        <v>-108.19999999999709</v>
      </c>
      <c r="W14">
        <v>6171.8</v>
      </c>
      <c r="X14">
        <v>734.2</v>
      </c>
      <c r="AB14">
        <v>66045.2</v>
      </c>
      <c r="AC14">
        <v>1.0558223761908512</v>
      </c>
      <c r="AI14">
        <v>66045.2</v>
      </c>
      <c r="AJ14">
        <v>1.0558223761908512</v>
      </c>
    </row>
    <row r="15" spans="1:38" x14ac:dyDescent="0.25">
      <c r="B15">
        <v>87527</v>
      </c>
      <c r="C15">
        <v>20093</v>
      </c>
      <c r="D15">
        <v>71326</v>
      </c>
      <c r="E15">
        <v>103790</v>
      </c>
      <c r="F15">
        <v>51726</v>
      </c>
      <c r="H15">
        <v>94212</v>
      </c>
      <c r="J15">
        <f t="shared" si="0"/>
        <v>66892.399999999994</v>
      </c>
      <c r="K15">
        <f t="shared" si="1"/>
        <v>1.4084111199478566</v>
      </c>
      <c r="L15">
        <f t="shared" si="2"/>
        <v>103790</v>
      </c>
      <c r="M15">
        <f t="shared" si="3"/>
        <v>20093</v>
      </c>
      <c r="N15">
        <f t="shared" si="4"/>
        <v>66892.399999999994</v>
      </c>
      <c r="O15">
        <f t="shared" si="5"/>
        <v>83697</v>
      </c>
      <c r="Q15">
        <v>11187</v>
      </c>
      <c r="R15">
        <v>-242</v>
      </c>
      <c r="T15">
        <v>78.799999999988358</v>
      </c>
      <c r="U15">
        <v>48</v>
      </c>
      <c r="W15">
        <v>14696.400000000001</v>
      </c>
      <c r="X15">
        <v>267.60000000000002</v>
      </c>
      <c r="AB15">
        <v>66892.399999999994</v>
      </c>
      <c r="AC15">
        <v>1.4084111199478566</v>
      </c>
      <c r="AI15">
        <v>66892.399999999994</v>
      </c>
      <c r="AJ15">
        <v>1.4084111199478566</v>
      </c>
    </row>
    <row r="16" spans="1:38" x14ac:dyDescent="0.25">
      <c r="B16">
        <v>27524</v>
      </c>
      <c r="C16">
        <v>62439</v>
      </c>
      <c r="D16">
        <v>19822</v>
      </c>
      <c r="E16">
        <v>28574</v>
      </c>
      <c r="F16">
        <v>45430</v>
      </c>
      <c r="H16">
        <v>74944</v>
      </c>
      <c r="J16">
        <f t="shared" si="0"/>
        <v>36757.800000000003</v>
      </c>
      <c r="K16">
        <f t="shared" si="1"/>
        <v>2.0388597794209664</v>
      </c>
      <c r="L16">
        <f t="shared" si="2"/>
        <v>62439</v>
      </c>
      <c r="M16">
        <f t="shared" si="3"/>
        <v>19822</v>
      </c>
      <c r="N16">
        <f t="shared" si="4"/>
        <v>36757.800000000003</v>
      </c>
      <c r="O16">
        <f t="shared" si="5"/>
        <v>42617</v>
      </c>
      <c r="Q16">
        <v>3973</v>
      </c>
      <c r="R16">
        <v>1019</v>
      </c>
      <c r="T16">
        <v>-806.39999999999418</v>
      </c>
      <c r="U16">
        <v>-369.19999999999709</v>
      </c>
      <c r="W16">
        <v>5240.3999999999996</v>
      </c>
      <c r="X16">
        <v>382.4</v>
      </c>
      <c r="AD16">
        <v>36757.800000000003</v>
      </c>
      <c r="AE16">
        <v>2.0388597794209664</v>
      </c>
      <c r="AK16">
        <v>36757.800000000003</v>
      </c>
      <c r="AL16">
        <v>2.0388597794209664</v>
      </c>
    </row>
    <row r="17" spans="2:38" x14ac:dyDescent="0.25">
      <c r="B17">
        <v>55663</v>
      </c>
      <c r="C17">
        <v>90649</v>
      </c>
      <c r="D17">
        <v>69322</v>
      </c>
      <c r="E17">
        <v>28602</v>
      </c>
      <c r="F17">
        <v>93102</v>
      </c>
      <c r="H17">
        <v>93651</v>
      </c>
      <c r="J17">
        <f t="shared" si="0"/>
        <v>67467.600000000006</v>
      </c>
      <c r="K17">
        <f t="shared" si="1"/>
        <v>1.3880885047044802</v>
      </c>
      <c r="L17">
        <f t="shared" si="2"/>
        <v>93102</v>
      </c>
      <c r="M17">
        <f t="shared" si="3"/>
        <v>28602</v>
      </c>
      <c r="N17">
        <f t="shared" si="4"/>
        <v>67467.600000000006</v>
      </c>
      <c r="O17">
        <f t="shared" si="5"/>
        <v>64500</v>
      </c>
      <c r="Q17">
        <v>5829</v>
      </c>
      <c r="R17">
        <v>-1179</v>
      </c>
      <c r="T17">
        <v>-2076.5999999999913</v>
      </c>
      <c r="U17">
        <v>67.80000000000291</v>
      </c>
      <c r="W17">
        <v>7192.5999999999995</v>
      </c>
      <c r="X17">
        <v>269.8</v>
      </c>
      <c r="AB17">
        <v>67467.600000000006</v>
      </c>
      <c r="AC17">
        <v>1.3880885047044802</v>
      </c>
      <c r="AI17">
        <v>67467.600000000006</v>
      </c>
      <c r="AJ17">
        <v>1.3880885047044802</v>
      </c>
    </row>
    <row r="18" spans="2:38" x14ac:dyDescent="0.25">
      <c r="B18">
        <v>50595</v>
      </c>
      <c r="C18">
        <v>108397</v>
      </c>
      <c r="D18">
        <v>7760</v>
      </c>
      <c r="E18">
        <v>75537</v>
      </c>
      <c r="F18">
        <v>67287</v>
      </c>
      <c r="H18">
        <v>109167</v>
      </c>
      <c r="J18">
        <f t="shared" si="0"/>
        <v>61915.199999999997</v>
      </c>
      <c r="K18">
        <f t="shared" si="1"/>
        <v>1.7631696255523686</v>
      </c>
      <c r="L18">
        <f t="shared" si="2"/>
        <v>108397</v>
      </c>
      <c r="M18">
        <f t="shared" si="3"/>
        <v>7760</v>
      </c>
      <c r="N18">
        <f t="shared" si="4"/>
        <v>61915.199999999997</v>
      </c>
      <c r="O18">
        <f t="shared" si="5"/>
        <v>100637</v>
      </c>
      <c r="Q18">
        <v>-3624</v>
      </c>
      <c r="R18">
        <v>235</v>
      </c>
      <c r="T18">
        <v>1423.7999999999956</v>
      </c>
      <c r="U18">
        <v>472.39999999999418</v>
      </c>
      <c r="W18">
        <v>4985</v>
      </c>
      <c r="X18">
        <v>978.80000000000007</v>
      </c>
      <c r="AF18">
        <v>61915.199999999997</v>
      </c>
      <c r="AG18">
        <v>1.7631696255523686</v>
      </c>
      <c r="AK18">
        <v>61915.199999999997</v>
      </c>
      <c r="AL18">
        <v>1.7631696255523686</v>
      </c>
    </row>
    <row r="19" spans="2:38" x14ac:dyDescent="0.25">
      <c r="B19">
        <v>18983</v>
      </c>
      <c r="C19">
        <v>6144</v>
      </c>
      <c r="D19">
        <v>7221</v>
      </c>
      <c r="E19">
        <v>47117</v>
      </c>
      <c r="F19">
        <v>13844</v>
      </c>
      <c r="H19">
        <v>29773</v>
      </c>
      <c r="J19">
        <f t="shared" si="0"/>
        <v>18661.8</v>
      </c>
      <c r="K19">
        <f t="shared" si="1"/>
        <v>1.595398085929546</v>
      </c>
      <c r="L19">
        <f t="shared" si="2"/>
        <v>47117</v>
      </c>
      <c r="M19">
        <f t="shared" si="3"/>
        <v>6144</v>
      </c>
      <c r="N19">
        <f t="shared" si="4"/>
        <v>18661.8</v>
      </c>
      <c r="O19">
        <f t="shared" si="5"/>
        <v>40973</v>
      </c>
      <c r="Q19">
        <v>5665</v>
      </c>
      <c r="R19">
        <v>2006</v>
      </c>
      <c r="T19">
        <v>2327.3999999999996</v>
      </c>
      <c r="U19">
        <v>250.39999999999782</v>
      </c>
      <c r="W19">
        <v>7085.8</v>
      </c>
      <c r="X19">
        <v>258.8</v>
      </c>
      <c r="Z19">
        <v>18661.8</v>
      </c>
      <c r="AA19">
        <v>1.595398085929546</v>
      </c>
      <c r="AK19">
        <v>18661.8</v>
      </c>
      <c r="AL19">
        <v>1.595398085929546</v>
      </c>
    </row>
    <row r="20" spans="2:38" x14ac:dyDescent="0.25">
      <c r="B20">
        <v>39151</v>
      </c>
      <c r="C20">
        <v>16590</v>
      </c>
      <c r="D20">
        <v>30544</v>
      </c>
      <c r="E20">
        <v>90537</v>
      </c>
      <c r="F20">
        <v>28170</v>
      </c>
      <c r="H20">
        <v>91769</v>
      </c>
      <c r="J20">
        <f t="shared" si="0"/>
        <v>40998.400000000001</v>
      </c>
      <c r="K20">
        <f t="shared" si="1"/>
        <v>2.2383556431470497</v>
      </c>
      <c r="L20">
        <f t="shared" si="2"/>
        <v>90537</v>
      </c>
      <c r="M20">
        <f t="shared" si="3"/>
        <v>16590</v>
      </c>
      <c r="N20">
        <f t="shared" si="4"/>
        <v>40998.400000000001</v>
      </c>
      <c r="O20">
        <f t="shared" si="5"/>
        <v>73947</v>
      </c>
      <c r="Q20">
        <v>3947</v>
      </c>
      <c r="R20">
        <v>33</v>
      </c>
      <c r="T20">
        <v>-4068.7999999999956</v>
      </c>
      <c r="U20">
        <v>-100.40000000000146</v>
      </c>
      <c r="W20">
        <v>9958</v>
      </c>
      <c r="X20">
        <v>870.8</v>
      </c>
      <c r="AD20">
        <v>40998.400000000001</v>
      </c>
      <c r="AE20">
        <v>2.2383556431470497</v>
      </c>
      <c r="AK20">
        <v>40998.400000000001</v>
      </c>
      <c r="AL20">
        <v>2.2383556431470497</v>
      </c>
    </row>
    <row r="21" spans="2:38" x14ac:dyDescent="0.25">
      <c r="B21">
        <v>87900</v>
      </c>
      <c r="C21">
        <v>49952</v>
      </c>
      <c r="D21">
        <v>6296</v>
      </c>
      <c r="E21">
        <v>32571</v>
      </c>
      <c r="F21">
        <v>51080</v>
      </c>
      <c r="H21">
        <v>73594</v>
      </c>
      <c r="J21">
        <f t="shared" si="0"/>
        <v>45559.8</v>
      </c>
      <c r="K21">
        <f t="shared" si="1"/>
        <v>1.6153275475309372</v>
      </c>
      <c r="L21">
        <f t="shared" si="2"/>
        <v>87900</v>
      </c>
      <c r="M21">
        <f t="shared" si="3"/>
        <v>6296</v>
      </c>
      <c r="N21">
        <f t="shared" si="4"/>
        <v>45559.8</v>
      </c>
      <c r="O21">
        <f t="shared" si="5"/>
        <v>81604</v>
      </c>
      <c r="Q21">
        <v>6928</v>
      </c>
      <c r="R21">
        <v>1365</v>
      </c>
      <c r="T21">
        <v>2805</v>
      </c>
      <c r="U21">
        <v>1154</v>
      </c>
      <c r="W21">
        <v>12827.8</v>
      </c>
      <c r="X21">
        <v>1271.5999999999999</v>
      </c>
      <c r="AD21">
        <v>45559.8</v>
      </c>
      <c r="AE21">
        <v>1.6153275475309372</v>
      </c>
      <c r="AK21">
        <v>45559.8</v>
      </c>
      <c r="AL21">
        <v>1.6153275475309372</v>
      </c>
    </row>
    <row r="22" spans="2:38" x14ac:dyDescent="0.25">
      <c r="B22">
        <v>88841</v>
      </c>
      <c r="C22">
        <v>118662</v>
      </c>
      <c r="D22">
        <v>4043</v>
      </c>
      <c r="E22">
        <v>102164</v>
      </c>
      <c r="F22">
        <v>58889</v>
      </c>
      <c r="H22">
        <v>126753</v>
      </c>
      <c r="J22">
        <f t="shared" si="0"/>
        <v>74519.8</v>
      </c>
      <c r="K22">
        <f t="shared" si="1"/>
        <v>1.7009304909567657</v>
      </c>
      <c r="L22">
        <f t="shared" si="2"/>
        <v>118662</v>
      </c>
      <c r="M22">
        <f t="shared" si="3"/>
        <v>4043</v>
      </c>
      <c r="N22">
        <f t="shared" si="4"/>
        <v>74519.8</v>
      </c>
      <c r="O22">
        <f t="shared" si="5"/>
        <v>114619</v>
      </c>
      <c r="Q22">
        <v>5967</v>
      </c>
      <c r="R22">
        <v>32</v>
      </c>
      <c r="T22">
        <v>-3093.1999999999971</v>
      </c>
      <c r="U22">
        <v>600</v>
      </c>
      <c r="W22">
        <v>3093.2000000000003</v>
      </c>
      <c r="X22">
        <v>694.4</v>
      </c>
      <c r="AF22">
        <v>74519.8</v>
      </c>
      <c r="AG22">
        <v>1.7009304909567657</v>
      </c>
      <c r="AK22">
        <v>74519.8</v>
      </c>
      <c r="AL22">
        <v>1.7009304909567657</v>
      </c>
    </row>
    <row r="23" spans="2:38" x14ac:dyDescent="0.25">
      <c r="B23">
        <v>3113</v>
      </c>
      <c r="C23">
        <v>114414</v>
      </c>
      <c r="D23">
        <v>43005</v>
      </c>
      <c r="E23">
        <v>33902</v>
      </c>
      <c r="F23">
        <v>8652</v>
      </c>
      <c r="H23">
        <v>76503</v>
      </c>
      <c r="J23">
        <f t="shared" si="0"/>
        <v>40617.199999999997</v>
      </c>
      <c r="K23">
        <f t="shared" si="1"/>
        <v>1.883512403612263</v>
      </c>
      <c r="L23">
        <f t="shared" si="2"/>
        <v>114414</v>
      </c>
      <c r="M23">
        <f t="shared" si="3"/>
        <v>3113</v>
      </c>
      <c r="N23">
        <f t="shared" si="4"/>
        <v>40617.199999999997</v>
      </c>
      <c r="O23">
        <f t="shared" si="5"/>
        <v>111301</v>
      </c>
      <c r="Q23">
        <v>1227</v>
      </c>
      <c r="R23">
        <v>-16</v>
      </c>
      <c r="T23">
        <v>1921.3999999999942</v>
      </c>
      <c r="U23">
        <v>483.59999999999854</v>
      </c>
      <c r="W23">
        <v>5635.8</v>
      </c>
      <c r="X23">
        <v>693.2</v>
      </c>
      <c r="AD23">
        <v>40617.199999999997</v>
      </c>
      <c r="AE23">
        <v>1.883512403612263</v>
      </c>
      <c r="AK23">
        <v>40617.199999999997</v>
      </c>
      <c r="AL23">
        <v>1.883512403612263</v>
      </c>
    </row>
    <row r="24" spans="2:38" x14ac:dyDescent="0.25">
      <c r="B24">
        <v>44614</v>
      </c>
      <c r="C24">
        <v>100447</v>
      </c>
      <c r="D24">
        <v>49642</v>
      </c>
      <c r="E24">
        <v>55839</v>
      </c>
      <c r="F24">
        <v>113503</v>
      </c>
      <c r="H24">
        <v>106198</v>
      </c>
      <c r="J24">
        <f t="shared" si="0"/>
        <v>72809</v>
      </c>
      <c r="K24">
        <f t="shared" si="1"/>
        <v>1.4585834168852752</v>
      </c>
      <c r="L24">
        <f t="shared" si="2"/>
        <v>113503</v>
      </c>
      <c r="M24">
        <f t="shared" si="3"/>
        <v>44614</v>
      </c>
      <c r="N24">
        <f t="shared" si="4"/>
        <v>72809</v>
      </c>
      <c r="O24">
        <f t="shared" si="5"/>
        <v>68889</v>
      </c>
      <c r="Q24">
        <v>-1058</v>
      </c>
      <c r="R24">
        <v>-2</v>
      </c>
      <c r="T24">
        <v>-3943</v>
      </c>
      <c r="U24">
        <v>-246.39999999999418</v>
      </c>
      <c r="W24">
        <v>3943</v>
      </c>
      <c r="X24">
        <v>530.79999999999995</v>
      </c>
      <c r="AB24">
        <v>72809</v>
      </c>
      <c r="AC24">
        <v>1.4585834168852752</v>
      </c>
      <c r="AI24">
        <v>72809</v>
      </c>
      <c r="AJ24">
        <v>1.4585834168852752</v>
      </c>
    </row>
    <row r="25" spans="2:38" x14ac:dyDescent="0.25">
      <c r="B25">
        <v>96041</v>
      </c>
      <c r="C25">
        <v>68323</v>
      </c>
      <c r="D25">
        <v>37993</v>
      </c>
      <c r="E25">
        <v>45412</v>
      </c>
      <c r="F25">
        <v>94042</v>
      </c>
      <c r="H25">
        <v>120189</v>
      </c>
      <c r="J25">
        <f t="shared" si="0"/>
        <v>68362.2</v>
      </c>
      <c r="K25">
        <f t="shared" si="1"/>
        <v>1.7581207158341892</v>
      </c>
      <c r="L25">
        <f t="shared" si="2"/>
        <v>96041</v>
      </c>
      <c r="M25">
        <f t="shared" si="3"/>
        <v>37993</v>
      </c>
      <c r="N25">
        <f t="shared" si="4"/>
        <v>68362.2</v>
      </c>
      <c r="O25">
        <f t="shared" si="5"/>
        <v>58048</v>
      </c>
      <c r="Q25">
        <v>-3795</v>
      </c>
      <c r="R25">
        <v>1</v>
      </c>
      <c r="T25">
        <v>1770</v>
      </c>
      <c r="U25">
        <v>-476.60000000000582</v>
      </c>
      <c r="W25">
        <v>7130.8</v>
      </c>
      <c r="X25">
        <v>576.6</v>
      </c>
      <c r="AF25">
        <v>68362.2</v>
      </c>
      <c r="AG25">
        <v>1.7581207158341892</v>
      </c>
      <c r="AK25">
        <v>68362.2</v>
      </c>
      <c r="AL25">
        <v>1.7581207158341892</v>
      </c>
    </row>
    <row r="26" spans="2:38" x14ac:dyDescent="0.25">
      <c r="B26">
        <v>87697</v>
      </c>
      <c r="C26">
        <v>103111</v>
      </c>
      <c r="D26">
        <v>39382</v>
      </c>
      <c r="E26">
        <v>115775</v>
      </c>
      <c r="F26">
        <v>58268</v>
      </c>
      <c r="H26">
        <v>130251</v>
      </c>
      <c r="J26">
        <f t="shared" si="0"/>
        <v>80846.600000000006</v>
      </c>
      <c r="K26">
        <f t="shared" si="1"/>
        <v>1.6110881595515456</v>
      </c>
      <c r="L26">
        <f t="shared" si="2"/>
        <v>115775</v>
      </c>
      <c r="M26">
        <f t="shared" si="3"/>
        <v>39382</v>
      </c>
      <c r="N26">
        <f t="shared" si="4"/>
        <v>80846.600000000006</v>
      </c>
      <c r="O26">
        <f t="shared" si="5"/>
        <v>76393</v>
      </c>
      <c r="Q26">
        <v>-2958</v>
      </c>
      <c r="R26">
        <v>339</v>
      </c>
      <c r="T26">
        <v>478.40000000000873</v>
      </c>
      <c r="U26">
        <v>191.20000000001164</v>
      </c>
      <c r="W26">
        <v>8672</v>
      </c>
      <c r="X26">
        <v>250</v>
      </c>
      <c r="AF26">
        <v>80846.600000000006</v>
      </c>
      <c r="AG26">
        <v>1.6110881595515456</v>
      </c>
      <c r="AK26">
        <v>80846.600000000006</v>
      </c>
      <c r="AL26">
        <v>1.6110881595515456</v>
      </c>
    </row>
    <row r="27" spans="2:38" x14ac:dyDescent="0.25">
      <c r="B27">
        <v>26731</v>
      </c>
      <c r="C27">
        <v>66709</v>
      </c>
      <c r="D27">
        <v>17912</v>
      </c>
      <c r="E27">
        <v>46673</v>
      </c>
      <c r="F27">
        <v>106812</v>
      </c>
      <c r="H27">
        <v>91994</v>
      </c>
      <c r="J27">
        <f t="shared" si="0"/>
        <v>52967.4</v>
      </c>
      <c r="K27">
        <f t="shared" si="1"/>
        <v>1.7368041474567375</v>
      </c>
      <c r="L27">
        <f t="shared" si="2"/>
        <v>106812</v>
      </c>
      <c r="M27">
        <f t="shared" si="3"/>
        <v>17912</v>
      </c>
      <c r="N27">
        <f t="shared" si="4"/>
        <v>52967.4</v>
      </c>
      <c r="O27">
        <f t="shared" si="5"/>
        <v>88900</v>
      </c>
      <c r="Q27">
        <v>8231</v>
      </c>
      <c r="R27">
        <v>0</v>
      </c>
      <c r="T27">
        <v>-832.79999999999563</v>
      </c>
      <c r="U27">
        <v>98.80000000000291</v>
      </c>
      <c r="W27">
        <v>4988</v>
      </c>
      <c r="X27">
        <v>678.00000000000011</v>
      </c>
      <c r="AD27">
        <v>52967.4</v>
      </c>
      <c r="AE27">
        <v>1.7368041474567375</v>
      </c>
      <c r="AK27">
        <v>52967.4</v>
      </c>
      <c r="AL27">
        <v>1.7368041474567375</v>
      </c>
    </row>
    <row r="28" spans="2:38" x14ac:dyDescent="0.25">
      <c r="B28">
        <v>97126</v>
      </c>
      <c r="C28">
        <v>56597</v>
      </c>
      <c r="D28">
        <v>64254</v>
      </c>
      <c r="E28">
        <v>41715</v>
      </c>
      <c r="F28">
        <v>90211</v>
      </c>
      <c r="H28">
        <v>72984</v>
      </c>
      <c r="J28">
        <f t="shared" si="0"/>
        <v>69980.600000000006</v>
      </c>
      <c r="K28">
        <f t="shared" si="1"/>
        <v>1.0429176085943819</v>
      </c>
      <c r="L28">
        <f t="shared" si="2"/>
        <v>97126</v>
      </c>
      <c r="M28">
        <f t="shared" si="3"/>
        <v>41715</v>
      </c>
      <c r="N28">
        <f t="shared" si="4"/>
        <v>69980.600000000006</v>
      </c>
      <c r="O28">
        <f t="shared" si="5"/>
        <v>55411</v>
      </c>
      <c r="Q28">
        <v>-5490</v>
      </c>
      <c r="R28">
        <v>111</v>
      </c>
      <c r="T28">
        <v>-7730.7999999999884</v>
      </c>
      <c r="U28">
        <v>151</v>
      </c>
      <c r="W28">
        <v>7885.2</v>
      </c>
      <c r="X28">
        <v>441.8</v>
      </c>
      <c r="AB28">
        <v>69980.600000000006</v>
      </c>
      <c r="AC28">
        <v>1.0429176085943819</v>
      </c>
      <c r="AI28">
        <v>69980.600000000006</v>
      </c>
      <c r="AJ28">
        <v>1.0429176085943819</v>
      </c>
    </row>
    <row r="29" spans="2:38" x14ac:dyDescent="0.25">
      <c r="B29">
        <v>3008</v>
      </c>
      <c r="C29">
        <v>36736</v>
      </c>
      <c r="D29">
        <v>83798</v>
      </c>
      <c r="E29">
        <v>93639</v>
      </c>
      <c r="F29">
        <v>111606</v>
      </c>
      <c r="H29">
        <v>122117</v>
      </c>
      <c r="J29">
        <f t="shared" si="0"/>
        <v>65757.399999999994</v>
      </c>
      <c r="K29">
        <f t="shared" si="1"/>
        <v>1.8570837654773458</v>
      </c>
      <c r="L29">
        <f t="shared" si="2"/>
        <v>111606</v>
      </c>
      <c r="M29">
        <f t="shared" si="3"/>
        <v>3008</v>
      </c>
      <c r="N29">
        <f t="shared" si="4"/>
        <v>65757.399999999994</v>
      </c>
      <c r="O29">
        <f t="shared" si="5"/>
        <v>108598</v>
      </c>
      <c r="Q29">
        <v>-7156</v>
      </c>
      <c r="R29">
        <v>-74</v>
      </c>
      <c r="T29">
        <v>-2876.6000000000058</v>
      </c>
      <c r="U29">
        <v>-173.60000000000582</v>
      </c>
      <c r="W29">
        <v>6656.2</v>
      </c>
      <c r="X29">
        <v>829.2</v>
      </c>
      <c r="AF29">
        <v>65757.399999999994</v>
      </c>
      <c r="AG29">
        <v>1.8570837654773458</v>
      </c>
      <c r="AK29">
        <v>65757.399999999994</v>
      </c>
      <c r="AL29">
        <v>1.8570837654773458</v>
      </c>
    </row>
    <row r="30" spans="2:38" x14ac:dyDescent="0.25">
      <c r="B30">
        <v>92353</v>
      </c>
      <c r="C30">
        <v>11341</v>
      </c>
      <c r="D30">
        <v>65941</v>
      </c>
      <c r="E30">
        <v>49523</v>
      </c>
      <c r="F30">
        <v>11643</v>
      </c>
      <c r="H30">
        <v>81461</v>
      </c>
      <c r="J30">
        <f t="shared" si="0"/>
        <v>46160.2</v>
      </c>
      <c r="K30">
        <f t="shared" si="1"/>
        <v>1.7647453867184286</v>
      </c>
      <c r="L30">
        <f t="shared" si="2"/>
        <v>92353</v>
      </c>
      <c r="M30">
        <f t="shared" si="3"/>
        <v>11341</v>
      </c>
      <c r="N30">
        <f t="shared" si="4"/>
        <v>46160.2</v>
      </c>
      <c r="O30">
        <f t="shared" si="5"/>
        <v>81012</v>
      </c>
      <c r="Q30">
        <v>2003</v>
      </c>
      <c r="R30">
        <v>-1</v>
      </c>
      <c r="T30">
        <v>428.79999999999563</v>
      </c>
      <c r="U30">
        <v>131</v>
      </c>
      <c r="W30">
        <v>6003.2000000000007</v>
      </c>
      <c r="X30">
        <v>727.8</v>
      </c>
      <c r="AD30">
        <v>46160.2</v>
      </c>
      <c r="AE30">
        <v>1.7647453867184286</v>
      </c>
      <c r="AK30">
        <v>46160.2</v>
      </c>
      <c r="AL30">
        <v>1.7647453867184286</v>
      </c>
    </row>
    <row r="31" spans="2:38" x14ac:dyDescent="0.25">
      <c r="B31">
        <v>39388</v>
      </c>
      <c r="C31">
        <v>7913</v>
      </c>
      <c r="D31">
        <v>52886</v>
      </c>
      <c r="E31">
        <v>75468</v>
      </c>
      <c r="F31">
        <v>74890</v>
      </c>
      <c r="H31">
        <v>97558</v>
      </c>
      <c r="J31">
        <f t="shared" si="0"/>
        <v>50109</v>
      </c>
      <c r="K31">
        <f t="shared" si="1"/>
        <v>1.9469157237222854</v>
      </c>
      <c r="L31">
        <f t="shared" si="2"/>
        <v>75468</v>
      </c>
      <c r="M31">
        <f t="shared" si="3"/>
        <v>7913</v>
      </c>
      <c r="N31">
        <f t="shared" si="4"/>
        <v>50109</v>
      </c>
      <c r="O31">
        <f t="shared" si="5"/>
        <v>67555</v>
      </c>
      <c r="Q31">
        <v>265</v>
      </c>
      <c r="R31">
        <v>-148</v>
      </c>
      <c r="T31">
        <v>6271.8000000000029</v>
      </c>
      <c r="U31">
        <v>274.80000000000291</v>
      </c>
      <c r="W31">
        <v>6721.4000000000005</v>
      </c>
      <c r="X31">
        <v>351.59999999999997</v>
      </c>
      <c r="AD31">
        <v>50109</v>
      </c>
      <c r="AE31">
        <v>1.9469157237222854</v>
      </c>
      <c r="AK31">
        <v>50109</v>
      </c>
      <c r="AL31">
        <v>1.9469157237222854</v>
      </c>
    </row>
    <row r="32" spans="2:38" x14ac:dyDescent="0.25">
      <c r="B32">
        <v>32939</v>
      </c>
      <c r="C32">
        <v>55738</v>
      </c>
      <c r="D32">
        <v>100983</v>
      </c>
      <c r="E32">
        <v>25092</v>
      </c>
      <c r="F32">
        <v>111683</v>
      </c>
      <c r="H32">
        <v>74405</v>
      </c>
      <c r="J32">
        <f t="shared" si="0"/>
        <v>65287</v>
      </c>
      <c r="K32">
        <f t="shared" si="1"/>
        <v>1.1396602692725963</v>
      </c>
      <c r="L32">
        <f t="shared" si="2"/>
        <v>111683</v>
      </c>
      <c r="M32">
        <f t="shared" si="3"/>
        <v>25092</v>
      </c>
      <c r="N32">
        <f t="shared" si="4"/>
        <v>65287</v>
      </c>
      <c r="O32">
        <f t="shared" si="5"/>
        <v>86591</v>
      </c>
      <c r="Q32">
        <v>728</v>
      </c>
      <c r="R32">
        <v>-305</v>
      </c>
      <c r="T32">
        <v>6419.1999999999971</v>
      </c>
      <c r="U32">
        <v>-131.19999999999709</v>
      </c>
      <c r="W32">
        <v>7354.0000000000009</v>
      </c>
      <c r="X32">
        <v>954.8</v>
      </c>
      <c r="AB32">
        <v>65287</v>
      </c>
      <c r="AC32">
        <v>1.1396602692725963</v>
      </c>
      <c r="AI32">
        <v>65287</v>
      </c>
      <c r="AJ32">
        <v>1.1396602692725963</v>
      </c>
    </row>
    <row r="33" spans="2:38" x14ac:dyDescent="0.25">
      <c r="B33">
        <v>83320</v>
      </c>
      <c r="C33">
        <v>63958</v>
      </c>
      <c r="D33">
        <v>100974</v>
      </c>
      <c r="E33">
        <v>112261</v>
      </c>
      <c r="F33">
        <v>66417</v>
      </c>
      <c r="H33">
        <v>106994</v>
      </c>
      <c r="J33">
        <f t="shared" si="0"/>
        <v>85386</v>
      </c>
      <c r="K33">
        <f t="shared" si="1"/>
        <v>1.2530625629494296</v>
      </c>
      <c r="L33">
        <f t="shared" si="2"/>
        <v>112261</v>
      </c>
      <c r="M33">
        <f t="shared" si="3"/>
        <v>63958</v>
      </c>
      <c r="N33">
        <f t="shared" si="4"/>
        <v>85386</v>
      </c>
      <c r="O33">
        <f t="shared" si="5"/>
        <v>48303</v>
      </c>
      <c r="Q33">
        <v>-7273</v>
      </c>
      <c r="R33">
        <v>-1961</v>
      </c>
      <c r="T33">
        <v>-6765.6000000000058</v>
      </c>
      <c r="U33">
        <v>-390.60000000000582</v>
      </c>
      <c r="W33">
        <v>9294.4000000000015</v>
      </c>
      <c r="X33">
        <v>459.8</v>
      </c>
      <c r="AB33">
        <v>85386</v>
      </c>
      <c r="AC33">
        <v>1.2530625629494296</v>
      </c>
      <c r="AI33">
        <v>85386</v>
      </c>
      <c r="AJ33">
        <v>1.2530625629494296</v>
      </c>
    </row>
    <row r="34" spans="2:38" x14ac:dyDescent="0.25">
      <c r="B34">
        <v>93360</v>
      </c>
      <c r="C34">
        <v>61335</v>
      </c>
      <c r="D34">
        <v>113457</v>
      </c>
      <c r="E34">
        <v>100758</v>
      </c>
      <c r="F34">
        <v>9395</v>
      </c>
      <c r="H34">
        <v>93663</v>
      </c>
      <c r="J34">
        <f t="shared" ref="J34:J65" si="6">AVERAGE(B34:F34)</f>
        <v>75661</v>
      </c>
      <c r="K34">
        <f t="shared" ref="K34:K65" si="7">H34/J34</f>
        <v>1.2379297127978748</v>
      </c>
      <c r="L34">
        <f t="shared" ref="L34:L65" si="8">MAX(B34:F34)</f>
        <v>113457</v>
      </c>
      <c r="M34">
        <f t="shared" ref="M34:M65" si="9">MIN(B34:F34)</f>
        <v>9395</v>
      </c>
      <c r="N34">
        <f t="shared" ref="N34:N65" si="10">AVERAGE(B34:F34)</f>
        <v>75661</v>
      </c>
      <c r="O34">
        <f t="shared" ref="O34:O65" si="11">L34-M34</f>
        <v>104062</v>
      </c>
      <c r="Q34">
        <v>-5475</v>
      </c>
      <c r="R34">
        <v>635</v>
      </c>
      <c r="T34">
        <v>-1189.3999999999942</v>
      </c>
      <c r="U34">
        <v>506.60000000000582</v>
      </c>
      <c r="W34">
        <v>3011.8</v>
      </c>
      <c r="X34">
        <v>614.6</v>
      </c>
      <c r="AB34">
        <v>75661</v>
      </c>
      <c r="AC34">
        <v>1.2379297127978748</v>
      </c>
      <c r="AI34">
        <v>75661</v>
      </c>
      <c r="AJ34">
        <v>1.2379297127978748</v>
      </c>
    </row>
    <row r="35" spans="2:38" x14ac:dyDescent="0.25">
      <c r="B35">
        <v>24151</v>
      </c>
      <c r="C35">
        <v>34054</v>
      </c>
      <c r="D35">
        <v>61924</v>
      </c>
      <c r="E35">
        <v>110165</v>
      </c>
      <c r="F35">
        <v>26973</v>
      </c>
      <c r="H35">
        <v>111248</v>
      </c>
      <c r="J35">
        <f t="shared" si="6"/>
        <v>51453.4</v>
      </c>
      <c r="K35">
        <f t="shared" si="7"/>
        <v>2.1621117360563149</v>
      </c>
      <c r="L35">
        <f t="shared" si="8"/>
        <v>110165</v>
      </c>
      <c r="M35">
        <f t="shared" si="9"/>
        <v>24151</v>
      </c>
      <c r="N35">
        <f t="shared" si="10"/>
        <v>51453.4</v>
      </c>
      <c r="O35">
        <f t="shared" si="11"/>
        <v>86014</v>
      </c>
      <c r="Q35">
        <v>-190</v>
      </c>
      <c r="R35">
        <v>-242</v>
      </c>
      <c r="T35">
        <v>-7783.4000000000015</v>
      </c>
      <c r="U35">
        <v>-531</v>
      </c>
      <c r="W35">
        <v>7783.4000000000005</v>
      </c>
      <c r="X35">
        <v>534.19999999999993</v>
      </c>
      <c r="AF35">
        <v>51453.4</v>
      </c>
      <c r="AG35">
        <v>2.1621117360563149</v>
      </c>
      <c r="AK35">
        <v>51453.4</v>
      </c>
      <c r="AL35">
        <v>2.1621117360563149</v>
      </c>
    </row>
    <row r="36" spans="2:38" x14ac:dyDescent="0.25">
      <c r="B36">
        <v>15236</v>
      </c>
      <c r="C36">
        <v>84450</v>
      </c>
      <c r="D36">
        <v>87887</v>
      </c>
      <c r="E36">
        <v>22425</v>
      </c>
      <c r="F36">
        <v>39283</v>
      </c>
      <c r="H36">
        <v>57313</v>
      </c>
      <c r="J36">
        <f t="shared" si="6"/>
        <v>49856.2</v>
      </c>
      <c r="K36">
        <f t="shared" si="7"/>
        <v>1.1495661522538823</v>
      </c>
      <c r="L36">
        <f t="shared" si="8"/>
        <v>87887</v>
      </c>
      <c r="M36">
        <f t="shared" si="9"/>
        <v>15236</v>
      </c>
      <c r="N36">
        <f t="shared" si="10"/>
        <v>49856.2</v>
      </c>
      <c r="O36">
        <f t="shared" si="11"/>
        <v>72651</v>
      </c>
      <c r="Q36">
        <v>-7877</v>
      </c>
      <c r="R36">
        <v>531</v>
      </c>
      <c r="T36">
        <v>-1016.6000000000058</v>
      </c>
      <c r="U36">
        <v>-401.20000000000437</v>
      </c>
      <c r="W36">
        <v>3570.2000000000003</v>
      </c>
      <c r="X36">
        <v>437.6</v>
      </c>
      <c r="Z36">
        <v>49856.2</v>
      </c>
      <c r="AA36">
        <v>1.1495661522538823</v>
      </c>
      <c r="AI36">
        <v>49856.2</v>
      </c>
      <c r="AJ36">
        <v>1.1495661522538823</v>
      </c>
    </row>
    <row r="37" spans="2:38" x14ac:dyDescent="0.25">
      <c r="B37">
        <v>4582</v>
      </c>
      <c r="C37">
        <v>54150</v>
      </c>
      <c r="D37">
        <v>54799</v>
      </c>
      <c r="E37">
        <v>63518</v>
      </c>
      <c r="F37">
        <v>35912</v>
      </c>
      <c r="H37">
        <v>93069</v>
      </c>
      <c r="J37">
        <f t="shared" si="6"/>
        <v>42592.2</v>
      </c>
      <c r="K37">
        <f t="shared" si="7"/>
        <v>2.1851184019609224</v>
      </c>
      <c r="L37">
        <f t="shared" si="8"/>
        <v>63518</v>
      </c>
      <c r="M37">
        <f t="shared" si="9"/>
        <v>4582</v>
      </c>
      <c r="N37">
        <f t="shared" si="10"/>
        <v>42592.2</v>
      </c>
      <c r="O37">
        <f t="shared" si="11"/>
        <v>58936</v>
      </c>
      <c r="Q37">
        <v>-1272</v>
      </c>
      <c r="R37">
        <v>-92</v>
      </c>
      <c r="T37">
        <v>-7124.4000000000015</v>
      </c>
      <c r="U37">
        <v>-351.20000000000437</v>
      </c>
      <c r="W37">
        <v>9425.2000000000007</v>
      </c>
      <c r="X37">
        <v>890.40000000000009</v>
      </c>
      <c r="AD37">
        <v>42592.2</v>
      </c>
      <c r="AE37">
        <v>2.1851184019609224</v>
      </c>
      <c r="AK37">
        <v>42592.2</v>
      </c>
      <c r="AL37">
        <v>2.1851184019609224</v>
      </c>
    </row>
    <row r="38" spans="2:38" x14ac:dyDescent="0.25">
      <c r="B38">
        <v>33747</v>
      </c>
      <c r="C38">
        <v>102486</v>
      </c>
      <c r="D38">
        <v>42100</v>
      </c>
      <c r="E38">
        <v>44215</v>
      </c>
      <c r="F38">
        <v>73789</v>
      </c>
      <c r="H38">
        <v>68212</v>
      </c>
      <c r="J38">
        <f t="shared" si="6"/>
        <v>59267.4</v>
      </c>
      <c r="K38">
        <f t="shared" si="7"/>
        <v>1.1509193924484624</v>
      </c>
      <c r="L38">
        <f t="shared" si="8"/>
        <v>102486</v>
      </c>
      <c r="M38">
        <f t="shared" si="9"/>
        <v>33747</v>
      </c>
      <c r="N38">
        <f t="shared" si="10"/>
        <v>59267.4</v>
      </c>
      <c r="O38">
        <f t="shared" si="11"/>
        <v>68739</v>
      </c>
      <c r="Q38">
        <v>-1652</v>
      </c>
      <c r="R38">
        <v>-508</v>
      </c>
      <c r="T38">
        <v>-3192</v>
      </c>
      <c r="U38">
        <v>-128.40000000000146</v>
      </c>
      <c r="W38">
        <v>5612</v>
      </c>
      <c r="X38">
        <v>486.4</v>
      </c>
      <c r="AB38">
        <v>59267.4</v>
      </c>
      <c r="AC38">
        <v>1.1509193924484624</v>
      </c>
      <c r="AI38">
        <v>59267.4</v>
      </c>
      <c r="AJ38">
        <v>1.1509193924484624</v>
      </c>
    </row>
    <row r="39" spans="2:38" x14ac:dyDescent="0.25">
      <c r="B39">
        <v>118540</v>
      </c>
      <c r="C39">
        <v>120001</v>
      </c>
      <c r="D39">
        <v>38810</v>
      </c>
      <c r="E39">
        <v>12578</v>
      </c>
      <c r="F39">
        <v>41280</v>
      </c>
      <c r="H39">
        <v>85041</v>
      </c>
      <c r="J39">
        <f t="shared" si="6"/>
        <v>66241.8</v>
      </c>
      <c r="K39">
        <f t="shared" si="7"/>
        <v>1.2837966359609794</v>
      </c>
      <c r="L39">
        <f t="shared" si="8"/>
        <v>120001</v>
      </c>
      <c r="M39">
        <f t="shared" si="9"/>
        <v>12578</v>
      </c>
      <c r="N39">
        <f t="shared" si="10"/>
        <v>66241.8</v>
      </c>
      <c r="O39">
        <f t="shared" si="11"/>
        <v>107423</v>
      </c>
      <c r="Q39">
        <v>3861</v>
      </c>
      <c r="R39">
        <v>272</v>
      </c>
      <c r="T39">
        <v>4643.4000000000015</v>
      </c>
      <c r="U39">
        <v>218.80000000000291</v>
      </c>
      <c r="W39">
        <v>4643.3999999999996</v>
      </c>
      <c r="X39">
        <v>486.8</v>
      </c>
      <c r="AB39">
        <v>66241.8</v>
      </c>
      <c r="AC39">
        <v>1.2837966359609794</v>
      </c>
      <c r="AI39">
        <v>66241.8</v>
      </c>
      <c r="AJ39">
        <v>1.2837966359609794</v>
      </c>
    </row>
    <row r="40" spans="2:38" x14ac:dyDescent="0.25">
      <c r="B40">
        <v>25971</v>
      </c>
      <c r="C40">
        <v>27293</v>
      </c>
      <c r="D40">
        <v>31216</v>
      </c>
      <c r="E40">
        <v>51849</v>
      </c>
      <c r="F40">
        <v>17684</v>
      </c>
      <c r="H40">
        <v>61988</v>
      </c>
      <c r="J40">
        <f t="shared" si="6"/>
        <v>30802.6</v>
      </c>
      <c r="K40">
        <f t="shared" si="7"/>
        <v>2.0124275223520094</v>
      </c>
      <c r="L40">
        <f t="shared" si="8"/>
        <v>51849</v>
      </c>
      <c r="M40">
        <f t="shared" si="9"/>
        <v>17684</v>
      </c>
      <c r="N40">
        <f t="shared" si="10"/>
        <v>30802.6</v>
      </c>
      <c r="O40">
        <f t="shared" si="11"/>
        <v>34165</v>
      </c>
      <c r="Q40">
        <v>-2956</v>
      </c>
      <c r="R40">
        <v>50</v>
      </c>
      <c r="T40">
        <v>-2456.5999999999985</v>
      </c>
      <c r="U40">
        <v>183</v>
      </c>
      <c r="W40">
        <v>5037.3999999999996</v>
      </c>
      <c r="X40">
        <v>297.8</v>
      </c>
      <c r="AD40">
        <v>30802.6</v>
      </c>
      <c r="AE40">
        <v>2.0124275223520094</v>
      </c>
      <c r="AK40">
        <v>30802.6</v>
      </c>
      <c r="AL40">
        <v>2.0124275223520094</v>
      </c>
    </row>
    <row r="41" spans="2:38" x14ac:dyDescent="0.25">
      <c r="B41">
        <v>97891</v>
      </c>
      <c r="C41">
        <v>101709</v>
      </c>
      <c r="D41">
        <v>32598</v>
      </c>
      <c r="E41">
        <v>70380</v>
      </c>
      <c r="F41">
        <v>36177</v>
      </c>
      <c r="H41">
        <v>95578</v>
      </c>
      <c r="J41">
        <f t="shared" si="6"/>
        <v>67751</v>
      </c>
      <c r="K41">
        <f t="shared" si="7"/>
        <v>1.4107245649510709</v>
      </c>
      <c r="L41">
        <f t="shared" si="8"/>
        <v>101709</v>
      </c>
      <c r="M41">
        <f t="shared" si="9"/>
        <v>32598</v>
      </c>
      <c r="N41">
        <f t="shared" si="10"/>
        <v>67751</v>
      </c>
      <c r="O41">
        <f t="shared" si="11"/>
        <v>69111</v>
      </c>
      <c r="Q41">
        <v>4804</v>
      </c>
      <c r="R41">
        <v>65</v>
      </c>
      <c r="T41">
        <v>7161.1999999999971</v>
      </c>
      <c r="U41">
        <v>-20.80000000000291</v>
      </c>
      <c r="W41">
        <v>7161.2000000000007</v>
      </c>
      <c r="X41">
        <v>304.39999999999998</v>
      </c>
      <c r="AB41">
        <v>67751</v>
      </c>
      <c r="AC41">
        <v>1.4107245649510709</v>
      </c>
      <c r="AK41">
        <v>67751</v>
      </c>
      <c r="AL41">
        <v>1.4107245649510709</v>
      </c>
    </row>
    <row r="42" spans="2:38" x14ac:dyDescent="0.25">
      <c r="B42">
        <v>110975</v>
      </c>
      <c r="C42">
        <v>17083</v>
      </c>
      <c r="D42">
        <v>12106</v>
      </c>
      <c r="E42">
        <v>7716</v>
      </c>
      <c r="F42">
        <v>118991</v>
      </c>
      <c r="H42">
        <v>96469</v>
      </c>
      <c r="J42">
        <f t="shared" si="6"/>
        <v>53374.2</v>
      </c>
      <c r="K42">
        <f t="shared" si="7"/>
        <v>1.8074088229893845</v>
      </c>
      <c r="L42">
        <f t="shared" si="8"/>
        <v>118991</v>
      </c>
      <c r="M42">
        <f t="shared" si="9"/>
        <v>7716</v>
      </c>
      <c r="N42">
        <f t="shared" si="10"/>
        <v>53374.2</v>
      </c>
      <c r="O42">
        <f t="shared" si="11"/>
        <v>111275</v>
      </c>
      <c r="Q42">
        <v>-5621</v>
      </c>
      <c r="R42">
        <v>-1020</v>
      </c>
      <c r="T42">
        <v>-4017.6000000000058</v>
      </c>
      <c r="U42">
        <v>-94.400000000001455</v>
      </c>
      <c r="W42">
        <v>5062.4000000000005</v>
      </c>
      <c r="X42">
        <v>96.4</v>
      </c>
      <c r="AF42">
        <v>53374.2</v>
      </c>
      <c r="AG42">
        <v>1.8074088229893845</v>
      </c>
      <c r="AK42">
        <v>53374.2</v>
      </c>
      <c r="AL42">
        <v>1.8074088229893845</v>
      </c>
    </row>
    <row r="43" spans="2:38" x14ac:dyDescent="0.25">
      <c r="B43">
        <v>74817</v>
      </c>
      <c r="C43">
        <v>50048</v>
      </c>
      <c r="D43">
        <v>105162</v>
      </c>
      <c r="E43">
        <v>120544</v>
      </c>
      <c r="F43">
        <v>39312</v>
      </c>
      <c r="H43">
        <v>118763</v>
      </c>
      <c r="J43">
        <f t="shared" si="6"/>
        <v>77976.600000000006</v>
      </c>
      <c r="K43">
        <f t="shared" si="7"/>
        <v>1.5230594819471481</v>
      </c>
      <c r="L43">
        <f t="shared" si="8"/>
        <v>120544</v>
      </c>
      <c r="M43">
        <f t="shared" si="9"/>
        <v>39312</v>
      </c>
      <c r="N43">
        <f t="shared" si="10"/>
        <v>77976.600000000006</v>
      </c>
      <c r="O43">
        <f t="shared" si="11"/>
        <v>81232</v>
      </c>
      <c r="Q43">
        <v>-19858</v>
      </c>
      <c r="R43">
        <v>-96</v>
      </c>
      <c r="T43">
        <v>-2219.3999999999942</v>
      </c>
      <c r="U43">
        <v>-78.399999999994179</v>
      </c>
      <c r="W43">
        <v>3941.8</v>
      </c>
      <c r="X43">
        <v>686.8</v>
      </c>
      <c r="AF43">
        <v>77976.600000000006</v>
      </c>
      <c r="AG43">
        <v>1.5230594819471481</v>
      </c>
      <c r="AK43">
        <v>77976.600000000006</v>
      </c>
      <c r="AL43">
        <v>1.5230594819471481</v>
      </c>
    </row>
    <row r="44" spans="2:38" x14ac:dyDescent="0.25">
      <c r="B44">
        <v>99775</v>
      </c>
      <c r="C44">
        <v>14523</v>
      </c>
      <c r="D44">
        <v>47688</v>
      </c>
      <c r="E44">
        <v>10643</v>
      </c>
      <c r="F44">
        <v>44135</v>
      </c>
      <c r="H44">
        <v>75772</v>
      </c>
      <c r="J44">
        <f t="shared" si="6"/>
        <v>43352.800000000003</v>
      </c>
      <c r="K44">
        <f t="shared" si="7"/>
        <v>1.7477994500931888</v>
      </c>
      <c r="L44">
        <f t="shared" si="8"/>
        <v>99775</v>
      </c>
      <c r="M44">
        <f t="shared" si="9"/>
        <v>10643</v>
      </c>
      <c r="N44">
        <f t="shared" si="10"/>
        <v>43352.800000000003</v>
      </c>
      <c r="O44">
        <f t="shared" si="11"/>
        <v>89132</v>
      </c>
      <c r="Q44">
        <v>13042</v>
      </c>
      <c r="R44">
        <v>321</v>
      </c>
      <c r="T44">
        <v>-755</v>
      </c>
      <c r="U44">
        <v>-853.39999999999418</v>
      </c>
      <c r="W44">
        <v>4112.2</v>
      </c>
      <c r="X44">
        <v>893.80000000000007</v>
      </c>
      <c r="Z44">
        <v>43352.800000000003</v>
      </c>
      <c r="AA44">
        <v>1.7477994500931888</v>
      </c>
      <c r="AK44">
        <v>43352.800000000003</v>
      </c>
      <c r="AL44">
        <v>1.7477994500931888</v>
      </c>
    </row>
    <row r="45" spans="2:38" x14ac:dyDescent="0.25">
      <c r="B45">
        <v>68431</v>
      </c>
      <c r="C45">
        <v>17296</v>
      </c>
      <c r="D45">
        <v>116376</v>
      </c>
      <c r="E45">
        <v>41275</v>
      </c>
      <c r="F45">
        <v>101554</v>
      </c>
      <c r="H45">
        <v>86402</v>
      </c>
      <c r="J45">
        <f t="shared" si="6"/>
        <v>68986.399999999994</v>
      </c>
      <c r="K45">
        <f t="shared" si="7"/>
        <v>1.2524497582132132</v>
      </c>
      <c r="L45">
        <f t="shared" si="8"/>
        <v>116376</v>
      </c>
      <c r="M45">
        <f t="shared" si="9"/>
        <v>17296</v>
      </c>
      <c r="N45">
        <f t="shared" si="10"/>
        <v>68986.399999999994</v>
      </c>
      <c r="O45">
        <f t="shared" si="11"/>
        <v>99080</v>
      </c>
      <c r="Q45">
        <v>12110</v>
      </c>
      <c r="R45">
        <v>53</v>
      </c>
      <c r="T45">
        <v>3402.7999999999884</v>
      </c>
      <c r="U45">
        <v>857.39999999999418</v>
      </c>
      <c r="W45">
        <v>10058.799999999999</v>
      </c>
      <c r="X45">
        <v>971.80000000000007</v>
      </c>
      <c r="AB45">
        <v>68986.399999999994</v>
      </c>
      <c r="AC45">
        <v>1.2524497582132132</v>
      </c>
      <c r="AI45">
        <v>68986.399999999994</v>
      </c>
      <c r="AJ45">
        <v>1.2524497582132132</v>
      </c>
    </row>
    <row r="46" spans="2:38" x14ac:dyDescent="0.25">
      <c r="B46">
        <v>23791</v>
      </c>
      <c r="C46">
        <v>18776</v>
      </c>
      <c r="D46">
        <v>107386</v>
      </c>
      <c r="E46">
        <v>62137</v>
      </c>
      <c r="F46">
        <v>38935</v>
      </c>
      <c r="H46">
        <v>74740</v>
      </c>
      <c r="J46">
        <f t="shared" si="6"/>
        <v>50205</v>
      </c>
      <c r="K46">
        <f t="shared" si="7"/>
        <v>1.4886963449855593</v>
      </c>
      <c r="L46">
        <f t="shared" si="8"/>
        <v>107386</v>
      </c>
      <c r="M46">
        <f t="shared" si="9"/>
        <v>18776</v>
      </c>
      <c r="N46">
        <f t="shared" si="10"/>
        <v>50205</v>
      </c>
      <c r="O46">
        <f t="shared" si="11"/>
        <v>88610</v>
      </c>
      <c r="Q46">
        <v>-7670</v>
      </c>
      <c r="R46">
        <v>87</v>
      </c>
      <c r="T46">
        <v>-3300</v>
      </c>
      <c r="U46">
        <v>53.19999999999709</v>
      </c>
      <c r="W46">
        <v>13065.199999999999</v>
      </c>
      <c r="X46">
        <v>778.8</v>
      </c>
      <c r="Z46">
        <v>50205</v>
      </c>
      <c r="AA46">
        <v>1.4886963449855593</v>
      </c>
      <c r="AK46">
        <v>50205</v>
      </c>
      <c r="AL46">
        <v>1.4886963449855593</v>
      </c>
    </row>
    <row r="47" spans="2:38" x14ac:dyDescent="0.25">
      <c r="B47">
        <v>9903</v>
      </c>
      <c r="C47">
        <v>53802</v>
      </c>
      <c r="D47">
        <v>105690</v>
      </c>
      <c r="E47">
        <v>2774</v>
      </c>
      <c r="F47">
        <v>101184</v>
      </c>
      <c r="H47">
        <v>81471</v>
      </c>
      <c r="J47">
        <f t="shared" si="6"/>
        <v>54670.6</v>
      </c>
      <c r="K47">
        <f t="shared" si="7"/>
        <v>1.490215947876921</v>
      </c>
      <c r="L47">
        <f t="shared" si="8"/>
        <v>105690</v>
      </c>
      <c r="M47">
        <f t="shared" si="9"/>
        <v>2774</v>
      </c>
      <c r="N47">
        <f t="shared" si="10"/>
        <v>54670.6</v>
      </c>
      <c r="O47">
        <f t="shared" si="11"/>
        <v>102916</v>
      </c>
      <c r="Q47">
        <v>-1308</v>
      </c>
      <c r="R47">
        <v>75</v>
      </c>
      <c r="T47">
        <v>1460.7999999999956</v>
      </c>
      <c r="U47">
        <v>47</v>
      </c>
      <c r="W47">
        <v>6947.5999999999995</v>
      </c>
      <c r="X47">
        <v>587</v>
      </c>
      <c r="AD47">
        <v>54670.6</v>
      </c>
      <c r="AE47">
        <v>1.490215947876921</v>
      </c>
      <c r="AK47">
        <v>54670.6</v>
      </c>
      <c r="AL47">
        <v>1.490215947876921</v>
      </c>
    </row>
    <row r="48" spans="2:38" x14ac:dyDescent="0.25">
      <c r="B48">
        <v>2470</v>
      </c>
      <c r="C48">
        <v>81128</v>
      </c>
      <c r="D48">
        <v>30093</v>
      </c>
      <c r="E48">
        <v>25266</v>
      </c>
      <c r="F48">
        <v>77950</v>
      </c>
      <c r="H48">
        <v>87319</v>
      </c>
      <c r="J48">
        <f t="shared" si="6"/>
        <v>43381.4</v>
      </c>
      <c r="K48">
        <f t="shared" si="7"/>
        <v>2.0128211629869019</v>
      </c>
      <c r="L48">
        <f t="shared" si="8"/>
        <v>81128</v>
      </c>
      <c r="M48">
        <f t="shared" si="9"/>
        <v>2470</v>
      </c>
      <c r="N48">
        <f t="shared" si="10"/>
        <v>43381.4</v>
      </c>
      <c r="O48">
        <f t="shared" si="11"/>
        <v>78658</v>
      </c>
      <c r="Q48">
        <v>-4685</v>
      </c>
      <c r="R48">
        <v>-1736</v>
      </c>
      <c r="T48">
        <v>-4244.1999999999971</v>
      </c>
      <c r="U48">
        <v>243.40000000000146</v>
      </c>
      <c r="W48">
        <v>5789.7999999999993</v>
      </c>
      <c r="X48">
        <v>796.19999999999993</v>
      </c>
      <c r="AD48">
        <v>43381.4</v>
      </c>
      <c r="AE48">
        <v>2.0128211629869019</v>
      </c>
      <c r="AK48">
        <v>43381.4</v>
      </c>
      <c r="AL48">
        <v>2.0128211629869019</v>
      </c>
    </row>
    <row r="49" spans="2:38" x14ac:dyDescent="0.25">
      <c r="B49">
        <v>10315</v>
      </c>
      <c r="C49">
        <v>19981</v>
      </c>
      <c r="D49">
        <v>44161</v>
      </c>
      <c r="E49">
        <v>34423</v>
      </c>
      <c r="F49">
        <v>57642</v>
      </c>
      <c r="H49">
        <v>38854</v>
      </c>
      <c r="J49">
        <f t="shared" si="6"/>
        <v>33304.400000000001</v>
      </c>
      <c r="K49">
        <f t="shared" si="7"/>
        <v>1.1666326371290279</v>
      </c>
      <c r="L49">
        <f t="shared" si="8"/>
        <v>57642</v>
      </c>
      <c r="M49">
        <f t="shared" si="9"/>
        <v>10315</v>
      </c>
      <c r="N49">
        <f t="shared" si="10"/>
        <v>33304.400000000001</v>
      </c>
      <c r="O49">
        <f t="shared" si="11"/>
        <v>47327</v>
      </c>
      <c r="Q49">
        <v>-10838</v>
      </c>
      <c r="R49">
        <v>-23</v>
      </c>
      <c r="T49">
        <v>-2242.5999999999985</v>
      </c>
      <c r="U49">
        <v>-214.59999999999854</v>
      </c>
      <c r="W49">
        <v>6348.2000000000007</v>
      </c>
      <c r="X49">
        <v>641.40000000000009</v>
      </c>
      <c r="Z49">
        <v>33304.400000000001</v>
      </c>
      <c r="AA49">
        <v>1.1666326371290279</v>
      </c>
      <c r="AI49">
        <v>33304.400000000001</v>
      </c>
      <c r="AJ49">
        <v>1.1666326371290279</v>
      </c>
    </row>
    <row r="50" spans="2:38" x14ac:dyDescent="0.25">
      <c r="B50">
        <v>56256</v>
      </c>
      <c r="C50">
        <v>44831</v>
      </c>
      <c r="D50">
        <v>26969</v>
      </c>
      <c r="E50">
        <v>57881</v>
      </c>
      <c r="F50">
        <v>68529</v>
      </c>
      <c r="H50">
        <v>121449</v>
      </c>
      <c r="J50">
        <f t="shared" si="6"/>
        <v>50893.2</v>
      </c>
      <c r="K50">
        <f t="shared" si="7"/>
        <v>2.3863502393247038</v>
      </c>
      <c r="L50">
        <f t="shared" si="8"/>
        <v>68529</v>
      </c>
      <c r="M50">
        <f t="shared" si="9"/>
        <v>26969</v>
      </c>
      <c r="N50">
        <f t="shared" si="10"/>
        <v>50893.2</v>
      </c>
      <c r="O50">
        <f t="shared" si="11"/>
        <v>41560</v>
      </c>
      <c r="Q50">
        <v>9519</v>
      </c>
      <c r="R50">
        <v>-330</v>
      </c>
      <c r="T50">
        <v>-668.40000000000146</v>
      </c>
      <c r="U50">
        <v>-175.80000000000291</v>
      </c>
      <c r="W50">
        <v>7605.2</v>
      </c>
      <c r="X50">
        <v>369.40000000000003</v>
      </c>
      <c r="AD50">
        <v>50893.2</v>
      </c>
      <c r="AE50">
        <v>2.3863502393247038</v>
      </c>
      <c r="AK50">
        <v>50893.2</v>
      </c>
      <c r="AL50">
        <v>2.3863502393247038</v>
      </c>
    </row>
    <row r="51" spans="2:38" x14ac:dyDescent="0.25">
      <c r="B51">
        <v>35715</v>
      </c>
      <c r="C51">
        <v>50085</v>
      </c>
      <c r="D51">
        <v>43091</v>
      </c>
      <c r="E51">
        <v>77606</v>
      </c>
      <c r="F51">
        <v>15925</v>
      </c>
      <c r="H51">
        <v>55241</v>
      </c>
      <c r="J51">
        <f t="shared" si="6"/>
        <v>44484.4</v>
      </c>
      <c r="K51">
        <f t="shared" si="7"/>
        <v>1.2418061163014449</v>
      </c>
      <c r="L51">
        <f t="shared" si="8"/>
        <v>77606</v>
      </c>
      <c r="M51">
        <f t="shared" si="9"/>
        <v>15925</v>
      </c>
      <c r="N51">
        <f t="shared" si="10"/>
        <v>44484.4</v>
      </c>
      <c r="O51">
        <f t="shared" si="11"/>
        <v>61681</v>
      </c>
      <c r="Q51">
        <v>-17944</v>
      </c>
      <c r="R51">
        <v>0</v>
      </c>
      <c r="T51">
        <v>5050.5999999999985</v>
      </c>
      <c r="U51">
        <v>440.40000000000146</v>
      </c>
      <c r="W51">
        <v>8903</v>
      </c>
      <c r="X51">
        <v>1364.4</v>
      </c>
      <c r="AD51">
        <v>44484.4</v>
      </c>
      <c r="AE51">
        <v>1.2418061163014449</v>
      </c>
      <c r="AI51">
        <v>44484.4</v>
      </c>
      <c r="AJ51">
        <v>1.2418061163014449</v>
      </c>
    </row>
    <row r="52" spans="2:38" x14ac:dyDescent="0.25">
      <c r="B52">
        <v>68128</v>
      </c>
      <c r="C52">
        <v>66652</v>
      </c>
      <c r="D52">
        <v>90134</v>
      </c>
      <c r="E52">
        <v>87862</v>
      </c>
      <c r="F52">
        <v>3236</v>
      </c>
      <c r="H52">
        <v>112485</v>
      </c>
      <c r="J52">
        <f t="shared" si="6"/>
        <v>63202.400000000001</v>
      </c>
      <c r="K52">
        <f t="shared" si="7"/>
        <v>1.7797583636064453</v>
      </c>
      <c r="L52">
        <f t="shared" si="8"/>
        <v>90134</v>
      </c>
      <c r="M52">
        <f t="shared" si="9"/>
        <v>3236</v>
      </c>
      <c r="N52">
        <f t="shared" si="10"/>
        <v>63202.400000000001</v>
      </c>
      <c r="O52">
        <f t="shared" si="11"/>
        <v>86898</v>
      </c>
      <c r="Q52">
        <v>1539</v>
      </c>
      <c r="R52">
        <v>-8</v>
      </c>
      <c r="T52">
        <v>1358</v>
      </c>
      <c r="U52">
        <v>-257.19999999999709</v>
      </c>
      <c r="W52">
        <v>9208.7999999999993</v>
      </c>
      <c r="X52">
        <v>1172.8</v>
      </c>
      <c r="AF52">
        <v>63202.400000000001</v>
      </c>
      <c r="AG52">
        <v>1.7797583636064453</v>
      </c>
      <c r="AK52">
        <v>63202.400000000001</v>
      </c>
      <c r="AL52">
        <v>1.7797583636064453</v>
      </c>
    </row>
    <row r="53" spans="2:38" x14ac:dyDescent="0.25">
      <c r="B53">
        <v>41333</v>
      </c>
      <c r="C53">
        <v>73404</v>
      </c>
      <c r="D53">
        <v>94518</v>
      </c>
      <c r="E53">
        <v>76053</v>
      </c>
      <c r="F53">
        <v>99265</v>
      </c>
      <c r="H53">
        <v>80319</v>
      </c>
      <c r="J53">
        <f t="shared" si="6"/>
        <v>76914.600000000006</v>
      </c>
      <c r="K53">
        <f t="shared" si="7"/>
        <v>1.0442620776809604</v>
      </c>
      <c r="L53">
        <f t="shared" si="8"/>
        <v>99265</v>
      </c>
      <c r="M53">
        <f t="shared" si="9"/>
        <v>41333</v>
      </c>
      <c r="N53">
        <f t="shared" si="10"/>
        <v>76914.600000000006</v>
      </c>
      <c r="O53">
        <f t="shared" si="11"/>
        <v>57932</v>
      </c>
      <c r="Q53">
        <v>-9963</v>
      </c>
      <c r="R53">
        <v>413</v>
      </c>
      <c r="T53">
        <v>2327.4000000000087</v>
      </c>
      <c r="U53">
        <v>355.80000000000291</v>
      </c>
      <c r="W53">
        <v>10725</v>
      </c>
      <c r="X53">
        <v>389.40000000000003</v>
      </c>
      <c r="AB53">
        <v>76914.600000000006</v>
      </c>
      <c r="AC53">
        <v>1.0442620776809604</v>
      </c>
      <c r="AI53">
        <v>76914.600000000006</v>
      </c>
      <c r="AJ53">
        <v>1.0442620776809604</v>
      </c>
    </row>
    <row r="54" spans="2:38" x14ac:dyDescent="0.25">
      <c r="B54">
        <v>73044</v>
      </c>
      <c r="C54">
        <v>62235</v>
      </c>
      <c r="D54">
        <v>34872</v>
      </c>
      <c r="E54">
        <v>40120</v>
      </c>
      <c r="F54">
        <v>20650</v>
      </c>
      <c r="H54">
        <v>70979</v>
      </c>
      <c r="J54">
        <f t="shared" si="6"/>
        <v>46184.2</v>
      </c>
      <c r="K54">
        <f t="shared" si="7"/>
        <v>1.5368675867504473</v>
      </c>
      <c r="L54">
        <f t="shared" si="8"/>
        <v>73044</v>
      </c>
      <c r="M54">
        <f t="shared" si="9"/>
        <v>20650</v>
      </c>
      <c r="N54">
        <f t="shared" si="10"/>
        <v>46184.2</v>
      </c>
      <c r="O54">
        <f t="shared" si="11"/>
        <v>52394</v>
      </c>
      <c r="Q54">
        <v>-21763</v>
      </c>
      <c r="R54">
        <v>-925</v>
      </c>
      <c r="T54">
        <v>-7050.2000000000044</v>
      </c>
      <c r="U54">
        <v>312.39999999999418</v>
      </c>
      <c r="W54">
        <v>9213.8000000000011</v>
      </c>
      <c r="X54">
        <v>602.79999999999995</v>
      </c>
      <c r="AD54">
        <v>46184.2</v>
      </c>
      <c r="AE54">
        <v>1.5368675867504473</v>
      </c>
      <c r="AK54">
        <v>46184.2</v>
      </c>
      <c r="AL54">
        <v>1.5368675867504473</v>
      </c>
    </row>
    <row r="55" spans="2:38" x14ac:dyDescent="0.25">
      <c r="B55">
        <v>80996</v>
      </c>
      <c r="C55">
        <v>66940</v>
      </c>
      <c r="D55">
        <v>23982</v>
      </c>
      <c r="E55">
        <v>82067</v>
      </c>
      <c r="F55">
        <v>70114</v>
      </c>
      <c r="H55">
        <v>92001</v>
      </c>
      <c r="J55">
        <f t="shared" si="6"/>
        <v>64819.8</v>
      </c>
      <c r="K55">
        <f t="shared" si="7"/>
        <v>1.4193348328751398</v>
      </c>
      <c r="L55">
        <f t="shared" si="8"/>
        <v>82067</v>
      </c>
      <c r="M55">
        <f t="shared" si="9"/>
        <v>23982</v>
      </c>
      <c r="N55">
        <f t="shared" si="10"/>
        <v>64819.8</v>
      </c>
      <c r="O55">
        <f t="shared" si="11"/>
        <v>58085</v>
      </c>
      <c r="Q55">
        <v>-4677</v>
      </c>
      <c r="R55">
        <v>-389</v>
      </c>
      <c r="T55">
        <v>3541.2000000000044</v>
      </c>
      <c r="U55">
        <v>495.40000000000146</v>
      </c>
      <c r="W55">
        <v>12532.800000000001</v>
      </c>
      <c r="X55">
        <v>593.4</v>
      </c>
      <c r="AF55">
        <v>64819.8</v>
      </c>
      <c r="AG55">
        <v>1.4193348328751398</v>
      </c>
      <c r="AI55">
        <v>64819.8</v>
      </c>
      <c r="AJ55">
        <v>1.4193348328751398</v>
      </c>
    </row>
    <row r="56" spans="2:38" x14ac:dyDescent="0.25">
      <c r="B56">
        <v>7051</v>
      </c>
      <c r="C56">
        <v>88502</v>
      </c>
      <c r="D56">
        <v>79069</v>
      </c>
      <c r="E56">
        <v>16324</v>
      </c>
      <c r="F56">
        <v>60378</v>
      </c>
      <c r="H56">
        <v>103002</v>
      </c>
      <c r="J56">
        <f t="shared" si="6"/>
        <v>50264.800000000003</v>
      </c>
      <c r="K56">
        <f t="shared" si="7"/>
        <v>2.0491875029841955</v>
      </c>
      <c r="L56">
        <f t="shared" si="8"/>
        <v>88502</v>
      </c>
      <c r="M56">
        <f t="shared" si="9"/>
        <v>7051</v>
      </c>
      <c r="N56">
        <f t="shared" si="10"/>
        <v>50264.800000000003</v>
      </c>
      <c r="O56">
        <f t="shared" si="11"/>
        <v>81451</v>
      </c>
      <c r="Q56">
        <v>7062</v>
      </c>
      <c r="R56">
        <v>547</v>
      </c>
      <c r="T56">
        <v>-2108.5999999999985</v>
      </c>
      <c r="U56">
        <v>163</v>
      </c>
      <c r="W56">
        <v>5708.2</v>
      </c>
      <c r="X56">
        <v>171.8</v>
      </c>
      <c r="AD56">
        <v>50264.800000000003</v>
      </c>
      <c r="AE56">
        <v>2.0491875029841955</v>
      </c>
      <c r="AK56">
        <v>50264.800000000003</v>
      </c>
      <c r="AL56">
        <v>2.0491875029841955</v>
      </c>
    </row>
    <row r="57" spans="2:38" x14ac:dyDescent="0.25">
      <c r="B57">
        <v>49566</v>
      </c>
      <c r="C57">
        <v>3256</v>
      </c>
      <c r="D57">
        <v>15345</v>
      </c>
      <c r="E57">
        <v>8688</v>
      </c>
      <c r="F57">
        <v>58331</v>
      </c>
      <c r="H57">
        <v>35272</v>
      </c>
      <c r="J57">
        <f t="shared" si="6"/>
        <v>27037.200000000001</v>
      </c>
      <c r="K57">
        <f t="shared" si="7"/>
        <v>1.3045729587383308</v>
      </c>
      <c r="L57">
        <f t="shared" si="8"/>
        <v>58331</v>
      </c>
      <c r="M57">
        <f t="shared" si="9"/>
        <v>3256</v>
      </c>
      <c r="N57">
        <f t="shared" si="10"/>
        <v>27037.200000000001</v>
      </c>
      <c r="O57">
        <f t="shared" si="11"/>
        <v>55075</v>
      </c>
      <c r="Q57">
        <v>-3596</v>
      </c>
      <c r="R57">
        <v>-371</v>
      </c>
      <c r="T57">
        <v>272.40000000000146</v>
      </c>
      <c r="U57">
        <v>-493.39999999999782</v>
      </c>
      <c r="W57">
        <v>8046.4000000000005</v>
      </c>
      <c r="X57">
        <v>515</v>
      </c>
      <c r="Z57">
        <v>27037.200000000001</v>
      </c>
      <c r="AA57">
        <v>1.3045729587383308</v>
      </c>
      <c r="AI57">
        <v>27037.200000000001</v>
      </c>
      <c r="AJ57">
        <v>1.3045729587383308</v>
      </c>
    </row>
    <row r="58" spans="2:38" x14ac:dyDescent="0.25">
      <c r="B58">
        <v>73127</v>
      </c>
      <c r="C58">
        <v>87558</v>
      </c>
      <c r="D58">
        <v>109648</v>
      </c>
      <c r="E58">
        <v>47884</v>
      </c>
      <c r="F58">
        <v>121057</v>
      </c>
      <c r="H58">
        <v>94104</v>
      </c>
      <c r="J58">
        <f t="shared" si="6"/>
        <v>87854.8</v>
      </c>
      <c r="K58">
        <f t="shared" si="7"/>
        <v>1.0711310025177907</v>
      </c>
      <c r="L58">
        <f t="shared" si="8"/>
        <v>121057</v>
      </c>
      <c r="M58">
        <f t="shared" si="9"/>
        <v>47884</v>
      </c>
      <c r="N58">
        <f t="shared" si="10"/>
        <v>87854.8</v>
      </c>
      <c r="O58">
        <f t="shared" si="11"/>
        <v>73173</v>
      </c>
      <c r="Q58">
        <v>-14997</v>
      </c>
      <c r="R58">
        <v>-12</v>
      </c>
      <c r="T58">
        <v>647.80000000000291</v>
      </c>
      <c r="U58">
        <v>-62.19999999999709</v>
      </c>
      <c r="W58">
        <v>8402.5999999999985</v>
      </c>
      <c r="X58">
        <v>462.20000000000005</v>
      </c>
      <c r="AB58">
        <v>87854.8</v>
      </c>
      <c r="AC58">
        <v>1.0711310025177907</v>
      </c>
      <c r="AI58">
        <v>87854.8</v>
      </c>
      <c r="AJ58">
        <v>1.0711310025177907</v>
      </c>
    </row>
    <row r="59" spans="2:38" x14ac:dyDescent="0.25">
      <c r="B59">
        <v>85516</v>
      </c>
      <c r="C59">
        <v>38576</v>
      </c>
      <c r="D59">
        <v>32949</v>
      </c>
      <c r="E59">
        <v>7064</v>
      </c>
      <c r="F59">
        <v>93024</v>
      </c>
      <c r="H59">
        <v>121848</v>
      </c>
      <c r="J59">
        <f t="shared" si="6"/>
        <v>51425.8</v>
      </c>
      <c r="K59">
        <f t="shared" si="7"/>
        <v>2.3693943506955653</v>
      </c>
      <c r="L59">
        <f t="shared" si="8"/>
        <v>93024</v>
      </c>
      <c r="M59">
        <f t="shared" si="9"/>
        <v>7064</v>
      </c>
      <c r="N59">
        <f t="shared" si="10"/>
        <v>51425.8</v>
      </c>
      <c r="O59">
        <f t="shared" si="11"/>
        <v>85960</v>
      </c>
      <c r="Q59">
        <v>16314</v>
      </c>
      <c r="R59">
        <v>-1</v>
      </c>
      <c r="T59">
        <v>110.20000000000437</v>
      </c>
      <c r="U59">
        <v>-532.79999999999563</v>
      </c>
      <c r="W59">
        <v>6547</v>
      </c>
      <c r="X59">
        <v>641.6</v>
      </c>
      <c r="AD59">
        <v>51425.8</v>
      </c>
      <c r="AE59">
        <v>2.3693943506955653</v>
      </c>
      <c r="AK59">
        <v>51425.8</v>
      </c>
      <c r="AL59">
        <v>2.3693943506955653</v>
      </c>
    </row>
    <row r="60" spans="2:38" x14ac:dyDescent="0.25">
      <c r="B60">
        <v>86234</v>
      </c>
      <c r="C60">
        <v>80180</v>
      </c>
      <c r="D60">
        <v>30168</v>
      </c>
      <c r="E60">
        <v>110735</v>
      </c>
      <c r="F60">
        <v>109403</v>
      </c>
      <c r="H60">
        <v>108678</v>
      </c>
      <c r="J60">
        <f t="shared" si="6"/>
        <v>83344</v>
      </c>
      <c r="K60">
        <f t="shared" si="7"/>
        <v>1.3039690919562297</v>
      </c>
      <c r="L60">
        <f t="shared" si="8"/>
        <v>110735</v>
      </c>
      <c r="M60">
        <f t="shared" si="9"/>
        <v>30168</v>
      </c>
      <c r="N60">
        <f t="shared" si="10"/>
        <v>83344</v>
      </c>
      <c r="O60">
        <f t="shared" si="11"/>
        <v>80567</v>
      </c>
      <c r="Q60">
        <v>-8664</v>
      </c>
      <c r="R60">
        <v>381</v>
      </c>
      <c r="T60">
        <v>2237.8000000000029</v>
      </c>
      <c r="U60">
        <v>150.19999999999709</v>
      </c>
      <c r="W60">
        <v>7430.6</v>
      </c>
      <c r="X60">
        <v>152.19999999999999</v>
      </c>
      <c r="AB60">
        <v>83344</v>
      </c>
      <c r="AC60">
        <v>1.3039690919562297</v>
      </c>
      <c r="AI60">
        <v>83344</v>
      </c>
      <c r="AJ60">
        <v>1.3039690919562297</v>
      </c>
    </row>
    <row r="61" spans="2:38" x14ac:dyDescent="0.25">
      <c r="B61">
        <v>97119</v>
      </c>
      <c r="C61">
        <v>47084</v>
      </c>
      <c r="D61">
        <v>88381</v>
      </c>
      <c r="E61">
        <v>85466</v>
      </c>
      <c r="F61">
        <v>109463</v>
      </c>
      <c r="H61">
        <v>122829</v>
      </c>
      <c r="J61">
        <f t="shared" si="6"/>
        <v>85502.6</v>
      </c>
      <c r="K61">
        <f t="shared" si="7"/>
        <v>1.4365528065813202</v>
      </c>
      <c r="L61">
        <f t="shared" si="8"/>
        <v>109463</v>
      </c>
      <c r="M61">
        <f t="shared" si="9"/>
        <v>47084</v>
      </c>
      <c r="N61">
        <f t="shared" si="10"/>
        <v>85502.6</v>
      </c>
      <c r="O61">
        <f t="shared" si="11"/>
        <v>62379</v>
      </c>
      <c r="Q61">
        <v>-14193</v>
      </c>
      <c r="R61">
        <v>-219</v>
      </c>
      <c r="T61">
        <v>5134.4000000000087</v>
      </c>
      <c r="U61">
        <v>-245.79999999998836</v>
      </c>
      <c r="W61">
        <v>7179.6</v>
      </c>
      <c r="X61">
        <v>281.8</v>
      </c>
      <c r="AF61">
        <v>85502.6</v>
      </c>
      <c r="AG61">
        <v>1.4365528065813202</v>
      </c>
      <c r="AI61">
        <v>85502.6</v>
      </c>
      <c r="AJ61">
        <v>1.4365528065813202</v>
      </c>
    </row>
    <row r="62" spans="2:38" x14ac:dyDescent="0.25">
      <c r="B62">
        <v>19284</v>
      </c>
      <c r="C62">
        <v>7088</v>
      </c>
      <c r="D62">
        <v>97737</v>
      </c>
      <c r="E62">
        <v>12023</v>
      </c>
      <c r="F62">
        <v>13463</v>
      </c>
      <c r="H62">
        <v>47607</v>
      </c>
      <c r="J62">
        <f t="shared" si="6"/>
        <v>29919</v>
      </c>
      <c r="K62">
        <f t="shared" si="7"/>
        <v>1.5911962298205153</v>
      </c>
      <c r="L62">
        <f t="shared" si="8"/>
        <v>97737</v>
      </c>
      <c r="M62">
        <f t="shared" si="9"/>
        <v>7088</v>
      </c>
      <c r="N62">
        <f t="shared" si="10"/>
        <v>29919</v>
      </c>
      <c r="O62">
        <f t="shared" si="11"/>
        <v>90649</v>
      </c>
      <c r="Q62">
        <v>-16845</v>
      </c>
      <c r="R62">
        <v>-20</v>
      </c>
      <c r="T62">
        <v>226.79999999999927</v>
      </c>
      <c r="U62">
        <v>189.40000000000146</v>
      </c>
      <c r="W62">
        <v>7259.2000000000007</v>
      </c>
      <c r="X62">
        <v>1338.6</v>
      </c>
      <c r="AD62">
        <v>29919</v>
      </c>
      <c r="AE62">
        <v>1.5911962298205153</v>
      </c>
      <c r="AK62">
        <v>29919</v>
      </c>
      <c r="AL62">
        <v>1.5911962298205153</v>
      </c>
    </row>
    <row r="63" spans="2:38" x14ac:dyDescent="0.25">
      <c r="B63">
        <v>91368</v>
      </c>
      <c r="C63">
        <v>65827</v>
      </c>
      <c r="D63">
        <v>73602</v>
      </c>
      <c r="E63">
        <v>2818</v>
      </c>
      <c r="F63">
        <v>64721</v>
      </c>
      <c r="H63">
        <v>101665</v>
      </c>
      <c r="J63">
        <f t="shared" si="6"/>
        <v>59667.199999999997</v>
      </c>
      <c r="K63">
        <f t="shared" si="7"/>
        <v>1.703867451464121</v>
      </c>
      <c r="L63">
        <f t="shared" si="8"/>
        <v>91368</v>
      </c>
      <c r="M63">
        <f t="shared" si="9"/>
        <v>2818</v>
      </c>
      <c r="N63">
        <f t="shared" si="10"/>
        <v>59667.199999999997</v>
      </c>
      <c r="O63">
        <f t="shared" si="11"/>
        <v>88550</v>
      </c>
      <c r="Q63">
        <v>-3623</v>
      </c>
      <c r="R63">
        <v>33</v>
      </c>
      <c r="T63">
        <v>61.399999999994179</v>
      </c>
      <c r="U63">
        <v>157</v>
      </c>
      <c r="W63">
        <v>5419.4000000000005</v>
      </c>
      <c r="X63">
        <v>176.6</v>
      </c>
      <c r="AF63">
        <v>59667.199999999997</v>
      </c>
      <c r="AG63">
        <v>1.703867451464121</v>
      </c>
      <c r="AK63">
        <v>59667.199999999997</v>
      </c>
      <c r="AL63">
        <v>1.703867451464121</v>
      </c>
    </row>
    <row r="64" spans="2:38" x14ac:dyDescent="0.25">
      <c r="B64">
        <v>55791</v>
      </c>
      <c r="C64">
        <v>17970</v>
      </c>
      <c r="D64">
        <v>15433</v>
      </c>
      <c r="E64">
        <v>90126</v>
      </c>
      <c r="F64">
        <v>25943</v>
      </c>
      <c r="H64">
        <v>102683</v>
      </c>
      <c r="J64">
        <f t="shared" si="6"/>
        <v>41052.6</v>
      </c>
      <c r="K64">
        <f t="shared" si="7"/>
        <v>2.501254488144478</v>
      </c>
      <c r="L64">
        <f t="shared" si="8"/>
        <v>90126</v>
      </c>
      <c r="M64">
        <f t="shared" si="9"/>
        <v>15433</v>
      </c>
      <c r="N64">
        <f t="shared" si="10"/>
        <v>41052.6</v>
      </c>
      <c r="O64">
        <f t="shared" si="11"/>
        <v>74693</v>
      </c>
      <c r="Q64">
        <v>-637</v>
      </c>
      <c r="R64">
        <v>20</v>
      </c>
      <c r="T64">
        <v>-2268</v>
      </c>
      <c r="U64">
        <v>163.40000000000146</v>
      </c>
      <c r="W64">
        <v>9869.5999999999985</v>
      </c>
      <c r="X64">
        <v>671</v>
      </c>
      <c r="AD64">
        <v>41052.6</v>
      </c>
      <c r="AE64">
        <v>2.501254488144478</v>
      </c>
      <c r="AK64">
        <v>41052.6</v>
      </c>
      <c r="AL64">
        <v>2.501254488144478</v>
      </c>
    </row>
    <row r="65" spans="2:38" x14ac:dyDescent="0.25">
      <c r="B65">
        <v>87887</v>
      </c>
      <c r="C65">
        <v>60454</v>
      </c>
      <c r="D65">
        <v>6836</v>
      </c>
      <c r="E65">
        <v>77608</v>
      </c>
      <c r="F65">
        <v>115053</v>
      </c>
      <c r="H65">
        <v>119524</v>
      </c>
      <c r="J65">
        <f t="shared" si="6"/>
        <v>69567.600000000006</v>
      </c>
      <c r="K65">
        <f t="shared" si="7"/>
        <v>1.718098655121062</v>
      </c>
      <c r="L65">
        <f t="shared" si="8"/>
        <v>115053</v>
      </c>
      <c r="M65">
        <f t="shared" si="9"/>
        <v>6836</v>
      </c>
      <c r="N65">
        <f t="shared" si="10"/>
        <v>69567.600000000006</v>
      </c>
      <c r="O65">
        <f t="shared" si="11"/>
        <v>108217</v>
      </c>
      <c r="Q65">
        <v>-3722</v>
      </c>
      <c r="R65">
        <v>-553</v>
      </c>
      <c r="T65">
        <v>2680.2000000000116</v>
      </c>
      <c r="U65">
        <v>113.20000000001164</v>
      </c>
      <c r="W65">
        <v>7946.2</v>
      </c>
      <c r="X65">
        <v>234.8</v>
      </c>
      <c r="AF65">
        <v>69567.600000000006</v>
      </c>
      <c r="AG65">
        <v>1.718098655121062</v>
      </c>
      <c r="AK65">
        <v>69567.600000000006</v>
      </c>
      <c r="AL65">
        <v>1.718098655121062</v>
      </c>
    </row>
    <row r="66" spans="2:38" x14ac:dyDescent="0.25">
      <c r="B66">
        <v>75934</v>
      </c>
      <c r="C66">
        <v>45822</v>
      </c>
      <c r="D66">
        <v>102100</v>
      </c>
      <c r="E66">
        <v>18090</v>
      </c>
      <c r="F66">
        <v>62095</v>
      </c>
      <c r="H66">
        <v>114249</v>
      </c>
      <c r="J66">
        <f t="shared" ref="J66:J101" si="12">AVERAGE(B66:F66)</f>
        <v>60808.2</v>
      </c>
      <c r="K66">
        <f t="shared" ref="K66:K97" si="13">H66/J66</f>
        <v>1.8788419982831264</v>
      </c>
      <c r="L66">
        <f t="shared" ref="L66:L101" si="14">MAX(B66:F66)</f>
        <v>102100</v>
      </c>
      <c r="M66">
        <f t="shared" ref="M66:M101" si="15">MIN(B66:F66)</f>
        <v>18090</v>
      </c>
      <c r="N66">
        <f t="shared" ref="N66:N101" si="16">AVERAGE(B66:F66)</f>
        <v>60808.2</v>
      </c>
      <c r="O66">
        <f t="shared" ref="O66:O101" si="17">L66-M66</f>
        <v>84010</v>
      </c>
      <c r="Q66">
        <v>-3954</v>
      </c>
      <c r="R66">
        <v>203</v>
      </c>
      <c r="T66">
        <v>3465.5999999999985</v>
      </c>
      <c r="U66">
        <v>-75</v>
      </c>
      <c r="W66">
        <v>6758</v>
      </c>
      <c r="X66">
        <v>212.2</v>
      </c>
      <c r="AD66">
        <v>60808.2</v>
      </c>
      <c r="AE66">
        <v>1.8788419982831264</v>
      </c>
      <c r="AK66">
        <v>60808.2</v>
      </c>
      <c r="AL66">
        <v>1.8788419982831264</v>
      </c>
    </row>
    <row r="67" spans="2:38" x14ac:dyDescent="0.25">
      <c r="B67">
        <v>41753</v>
      </c>
      <c r="C67">
        <v>39256</v>
      </c>
      <c r="D67">
        <v>26418</v>
      </c>
      <c r="E67">
        <v>30229</v>
      </c>
      <c r="F67">
        <v>100151</v>
      </c>
      <c r="H67">
        <v>76066</v>
      </c>
      <c r="J67">
        <f t="shared" si="12"/>
        <v>47561.4</v>
      </c>
      <c r="K67">
        <f t="shared" si="13"/>
        <v>1.5993221393819357</v>
      </c>
      <c r="L67">
        <f t="shared" si="14"/>
        <v>100151</v>
      </c>
      <c r="M67">
        <f t="shared" si="15"/>
        <v>26418</v>
      </c>
      <c r="N67">
        <f t="shared" si="16"/>
        <v>47561.4</v>
      </c>
      <c r="O67">
        <f t="shared" si="17"/>
        <v>73733</v>
      </c>
      <c r="Q67">
        <v>-12863</v>
      </c>
      <c r="R67">
        <v>-110</v>
      </c>
      <c r="T67">
        <v>-2991.5999999999985</v>
      </c>
      <c r="U67">
        <v>-434.79999999999563</v>
      </c>
      <c r="W67">
        <v>9190.8000000000011</v>
      </c>
      <c r="X67">
        <v>512.79999999999995</v>
      </c>
      <c r="AD67">
        <v>47561.4</v>
      </c>
      <c r="AE67">
        <v>1.5993221393819357</v>
      </c>
      <c r="AK67">
        <v>47561.4</v>
      </c>
      <c r="AL67">
        <v>1.5993221393819357</v>
      </c>
    </row>
    <row r="68" spans="2:38" x14ac:dyDescent="0.25">
      <c r="B68">
        <v>116652</v>
      </c>
      <c r="C68">
        <v>4222</v>
      </c>
      <c r="D68">
        <v>54026</v>
      </c>
      <c r="E68">
        <v>105970</v>
      </c>
      <c r="F68">
        <v>63225</v>
      </c>
      <c r="H68">
        <v>99695</v>
      </c>
      <c r="J68">
        <f t="shared" si="12"/>
        <v>68819</v>
      </c>
      <c r="K68">
        <f t="shared" si="13"/>
        <v>1.4486551679042126</v>
      </c>
      <c r="L68">
        <f t="shared" si="14"/>
        <v>116652</v>
      </c>
      <c r="M68">
        <f t="shared" si="15"/>
        <v>4222</v>
      </c>
      <c r="N68">
        <f t="shared" si="16"/>
        <v>68819</v>
      </c>
      <c r="O68">
        <f t="shared" si="17"/>
        <v>112430</v>
      </c>
      <c r="Q68">
        <v>-12850</v>
      </c>
      <c r="R68">
        <v>-66</v>
      </c>
      <c r="T68">
        <v>185</v>
      </c>
      <c r="U68">
        <v>286</v>
      </c>
      <c r="W68">
        <v>5511.4</v>
      </c>
      <c r="X68">
        <v>344.4</v>
      </c>
      <c r="AF68">
        <v>68819</v>
      </c>
      <c r="AG68">
        <v>1.4486551679042126</v>
      </c>
      <c r="AI68">
        <v>68819</v>
      </c>
      <c r="AJ68">
        <v>1.4486551679042126</v>
      </c>
    </row>
    <row r="69" spans="2:38" x14ac:dyDescent="0.25">
      <c r="B69">
        <v>119433</v>
      </c>
      <c r="C69">
        <v>46444</v>
      </c>
      <c r="D69">
        <v>118218</v>
      </c>
      <c r="E69">
        <v>44081</v>
      </c>
      <c r="F69">
        <v>40176</v>
      </c>
      <c r="H69">
        <v>103393</v>
      </c>
      <c r="J69">
        <f t="shared" si="12"/>
        <v>73670.399999999994</v>
      </c>
      <c r="K69">
        <f t="shared" si="13"/>
        <v>1.4034537616193208</v>
      </c>
      <c r="L69">
        <f t="shared" si="14"/>
        <v>119433</v>
      </c>
      <c r="M69">
        <f t="shared" si="15"/>
        <v>40176</v>
      </c>
      <c r="N69">
        <f t="shared" si="16"/>
        <v>73670.399999999994</v>
      </c>
      <c r="O69">
        <f t="shared" si="17"/>
        <v>79257</v>
      </c>
      <c r="Q69">
        <v>-5093</v>
      </c>
      <c r="R69">
        <v>10</v>
      </c>
      <c r="T69">
        <v>928.19999999999709</v>
      </c>
      <c r="U69">
        <v>52</v>
      </c>
      <c r="W69">
        <v>8598.5999999999985</v>
      </c>
      <c r="X69">
        <v>199.60000000000002</v>
      </c>
      <c r="AB69">
        <v>73670.399999999994</v>
      </c>
      <c r="AC69">
        <v>1.4034537616193208</v>
      </c>
      <c r="AK69">
        <v>73670.399999999994</v>
      </c>
      <c r="AL69">
        <v>1.4034537616193208</v>
      </c>
    </row>
    <row r="70" spans="2:38" x14ac:dyDescent="0.25">
      <c r="B70">
        <v>62672</v>
      </c>
      <c r="C70">
        <v>41073</v>
      </c>
      <c r="D70">
        <v>71307</v>
      </c>
      <c r="E70">
        <v>32756</v>
      </c>
      <c r="F70">
        <v>107805</v>
      </c>
      <c r="H70">
        <v>112583</v>
      </c>
      <c r="J70">
        <f t="shared" si="12"/>
        <v>63122.6</v>
      </c>
      <c r="K70">
        <f t="shared" si="13"/>
        <v>1.7835608799384057</v>
      </c>
      <c r="L70">
        <f t="shared" si="14"/>
        <v>107805</v>
      </c>
      <c r="M70">
        <f t="shared" si="15"/>
        <v>32756</v>
      </c>
      <c r="N70">
        <f t="shared" si="16"/>
        <v>63122.6</v>
      </c>
      <c r="O70">
        <f t="shared" si="17"/>
        <v>75049</v>
      </c>
      <c r="Q70">
        <v>4466</v>
      </c>
      <c r="R70">
        <v>2038</v>
      </c>
      <c r="T70">
        <v>-2018.2000000000044</v>
      </c>
      <c r="U70">
        <v>376.79999999999563</v>
      </c>
      <c r="W70">
        <v>4149</v>
      </c>
      <c r="X70">
        <v>1140.4000000000001</v>
      </c>
      <c r="AF70">
        <v>63122.6</v>
      </c>
      <c r="AG70">
        <v>1.7835608799384057</v>
      </c>
      <c r="AK70">
        <v>63122.6</v>
      </c>
      <c r="AL70">
        <v>1.7835608799384057</v>
      </c>
    </row>
    <row r="71" spans="2:38" x14ac:dyDescent="0.25">
      <c r="B71">
        <v>76644</v>
      </c>
      <c r="C71">
        <v>91349</v>
      </c>
      <c r="D71">
        <v>39463</v>
      </c>
      <c r="E71">
        <v>111888</v>
      </c>
      <c r="F71">
        <v>24560</v>
      </c>
      <c r="H71">
        <v>75998</v>
      </c>
      <c r="J71">
        <f t="shared" si="12"/>
        <v>68780.800000000003</v>
      </c>
      <c r="K71">
        <f t="shared" si="13"/>
        <v>1.1049304457057783</v>
      </c>
      <c r="L71">
        <f t="shared" si="14"/>
        <v>111888</v>
      </c>
      <c r="M71">
        <f t="shared" si="15"/>
        <v>24560</v>
      </c>
      <c r="N71">
        <f t="shared" si="16"/>
        <v>68780.800000000003</v>
      </c>
      <c r="O71">
        <f t="shared" si="17"/>
        <v>87328</v>
      </c>
      <c r="Q71">
        <v>-3706</v>
      </c>
      <c r="R71">
        <v>-1519</v>
      </c>
      <c r="T71">
        <v>-50</v>
      </c>
      <c r="U71">
        <v>538.80000000000291</v>
      </c>
      <c r="W71">
        <v>6905.2</v>
      </c>
      <c r="X71">
        <v>1032.0000000000002</v>
      </c>
      <c r="AB71">
        <v>68780.800000000003</v>
      </c>
      <c r="AC71">
        <v>1.1049304457057783</v>
      </c>
      <c r="AI71">
        <v>68780.800000000003</v>
      </c>
      <c r="AJ71">
        <v>1.1049304457057783</v>
      </c>
    </row>
    <row r="72" spans="2:38" x14ac:dyDescent="0.25">
      <c r="B72">
        <v>72121</v>
      </c>
      <c r="C72">
        <v>8968</v>
      </c>
      <c r="D72">
        <v>51882</v>
      </c>
      <c r="E72">
        <v>23251</v>
      </c>
      <c r="F72">
        <v>23248</v>
      </c>
      <c r="H72">
        <v>47217</v>
      </c>
      <c r="J72">
        <f t="shared" si="12"/>
        <v>35894</v>
      </c>
      <c r="K72">
        <f t="shared" si="13"/>
        <v>1.3154566222767037</v>
      </c>
      <c r="L72">
        <f t="shared" si="14"/>
        <v>72121</v>
      </c>
      <c r="M72">
        <f t="shared" si="15"/>
        <v>8968</v>
      </c>
      <c r="N72">
        <f t="shared" si="16"/>
        <v>35894</v>
      </c>
      <c r="O72">
        <f t="shared" si="17"/>
        <v>63153</v>
      </c>
      <c r="Q72">
        <v>723</v>
      </c>
      <c r="R72">
        <v>-18</v>
      </c>
      <c r="T72">
        <v>-8435.1999999999971</v>
      </c>
      <c r="U72">
        <v>177</v>
      </c>
      <c r="W72">
        <v>8435.2000000000007</v>
      </c>
      <c r="X72">
        <v>233.79999999999998</v>
      </c>
      <c r="Z72">
        <v>35894</v>
      </c>
      <c r="AA72">
        <v>1.3154566222767037</v>
      </c>
      <c r="AI72">
        <v>35894</v>
      </c>
      <c r="AJ72">
        <v>1.3154566222767037</v>
      </c>
    </row>
    <row r="73" spans="2:38" x14ac:dyDescent="0.25">
      <c r="B73">
        <v>53008</v>
      </c>
      <c r="C73">
        <v>13196</v>
      </c>
      <c r="D73">
        <v>60567</v>
      </c>
      <c r="E73">
        <v>82004</v>
      </c>
      <c r="F73">
        <v>58112</v>
      </c>
      <c r="H73">
        <v>60437</v>
      </c>
      <c r="J73">
        <f t="shared" si="12"/>
        <v>53377.4</v>
      </c>
      <c r="K73">
        <f t="shared" si="13"/>
        <v>1.1322582216443664</v>
      </c>
      <c r="L73">
        <f t="shared" si="14"/>
        <v>82004</v>
      </c>
      <c r="M73">
        <f t="shared" si="15"/>
        <v>13196</v>
      </c>
      <c r="N73">
        <f t="shared" si="16"/>
        <v>53377.4</v>
      </c>
      <c r="O73">
        <f t="shared" si="17"/>
        <v>68808</v>
      </c>
      <c r="Q73">
        <v>1643</v>
      </c>
      <c r="R73">
        <v>-1587</v>
      </c>
      <c r="T73">
        <v>-2661.4000000000015</v>
      </c>
      <c r="U73">
        <v>-316</v>
      </c>
      <c r="W73">
        <v>7624.2000000000007</v>
      </c>
      <c r="X73">
        <v>967.59999999999991</v>
      </c>
      <c r="Z73">
        <v>53377.4</v>
      </c>
      <c r="AA73">
        <v>1.1322582216443664</v>
      </c>
      <c r="AI73">
        <v>53377.4</v>
      </c>
      <c r="AJ73">
        <v>1.1322582216443664</v>
      </c>
    </row>
    <row r="74" spans="2:38" x14ac:dyDescent="0.25">
      <c r="B74">
        <v>93083</v>
      </c>
      <c r="C74">
        <v>74396</v>
      </c>
      <c r="D74">
        <v>38404</v>
      </c>
      <c r="E74">
        <v>107064</v>
      </c>
      <c r="F74">
        <v>39887</v>
      </c>
      <c r="H74">
        <v>100831</v>
      </c>
      <c r="J74">
        <f t="shared" si="12"/>
        <v>70566.8</v>
      </c>
      <c r="K74">
        <f t="shared" si="13"/>
        <v>1.4288730677882517</v>
      </c>
      <c r="L74">
        <f t="shared" si="14"/>
        <v>107064</v>
      </c>
      <c r="M74">
        <f t="shared" si="15"/>
        <v>38404</v>
      </c>
      <c r="N74">
        <f t="shared" si="16"/>
        <v>70566.8</v>
      </c>
      <c r="O74">
        <f t="shared" si="17"/>
        <v>68660</v>
      </c>
      <c r="Q74">
        <v>-5810</v>
      </c>
      <c r="R74">
        <v>-1495</v>
      </c>
      <c r="T74">
        <v>-1708</v>
      </c>
      <c r="U74">
        <v>417.60000000000582</v>
      </c>
      <c r="W74">
        <v>5384.4</v>
      </c>
      <c r="X74">
        <v>617.6</v>
      </c>
      <c r="AB74">
        <v>70566.8</v>
      </c>
      <c r="AC74">
        <v>1.4288730677882517</v>
      </c>
      <c r="AK74">
        <v>70566.8</v>
      </c>
      <c r="AL74">
        <v>1.4288730677882517</v>
      </c>
    </row>
    <row r="75" spans="2:38" x14ac:dyDescent="0.25">
      <c r="B75">
        <v>46078</v>
      </c>
      <c r="C75">
        <v>32383</v>
      </c>
      <c r="D75">
        <v>58641</v>
      </c>
      <c r="E75">
        <v>90797</v>
      </c>
      <c r="F75">
        <v>68510</v>
      </c>
      <c r="H75">
        <v>66145</v>
      </c>
      <c r="J75">
        <f t="shared" si="12"/>
        <v>59281.8</v>
      </c>
      <c r="K75">
        <f t="shared" si="13"/>
        <v>1.1157724630493675</v>
      </c>
      <c r="L75">
        <f t="shared" si="14"/>
        <v>90797</v>
      </c>
      <c r="M75">
        <f t="shared" si="15"/>
        <v>32383</v>
      </c>
      <c r="N75">
        <f t="shared" si="16"/>
        <v>59281.8</v>
      </c>
      <c r="O75">
        <f t="shared" si="17"/>
        <v>58414</v>
      </c>
      <c r="Q75">
        <v>6244</v>
      </c>
      <c r="R75">
        <v>-776</v>
      </c>
      <c r="T75">
        <v>6834.6000000000058</v>
      </c>
      <c r="U75">
        <v>-80.19999999999709</v>
      </c>
      <c r="W75">
        <v>7191</v>
      </c>
      <c r="X75">
        <v>185</v>
      </c>
      <c r="Z75">
        <v>59281.8</v>
      </c>
      <c r="AA75">
        <v>1.1157724630493675</v>
      </c>
      <c r="AI75">
        <v>59281.8</v>
      </c>
      <c r="AJ75">
        <v>1.1157724630493675</v>
      </c>
    </row>
    <row r="76" spans="2:38" x14ac:dyDescent="0.25">
      <c r="B76">
        <v>83288</v>
      </c>
      <c r="C76">
        <v>101283</v>
      </c>
      <c r="D76">
        <v>99016</v>
      </c>
      <c r="E76">
        <v>17964</v>
      </c>
      <c r="F76">
        <v>60140</v>
      </c>
      <c r="H76">
        <v>73562</v>
      </c>
      <c r="J76">
        <f t="shared" si="12"/>
        <v>72338.2</v>
      </c>
      <c r="K76">
        <f t="shared" si="13"/>
        <v>1.016917755763898</v>
      </c>
      <c r="L76">
        <f t="shared" si="14"/>
        <v>101283</v>
      </c>
      <c r="M76">
        <f t="shared" si="15"/>
        <v>17964</v>
      </c>
      <c r="N76">
        <f t="shared" si="16"/>
        <v>72338.2</v>
      </c>
      <c r="O76">
        <f t="shared" si="17"/>
        <v>83319</v>
      </c>
      <c r="Q76">
        <v>-5158</v>
      </c>
      <c r="R76">
        <v>-635</v>
      </c>
      <c r="T76">
        <v>5992</v>
      </c>
      <c r="U76">
        <v>-508.80000000000291</v>
      </c>
      <c r="W76">
        <v>8110.4000000000005</v>
      </c>
      <c r="X76">
        <v>508.8</v>
      </c>
      <c r="AB76">
        <v>72338.2</v>
      </c>
      <c r="AC76">
        <v>1.016917755763898</v>
      </c>
      <c r="AI76">
        <v>72338.2</v>
      </c>
      <c r="AJ76">
        <v>1.016917755763898</v>
      </c>
    </row>
    <row r="77" spans="2:38" x14ac:dyDescent="0.25">
      <c r="B77">
        <v>109222</v>
      </c>
      <c r="C77">
        <v>11094</v>
      </c>
      <c r="D77">
        <v>63120</v>
      </c>
      <c r="E77">
        <v>68510</v>
      </c>
      <c r="F77">
        <v>64344</v>
      </c>
      <c r="H77">
        <v>122413</v>
      </c>
      <c r="J77">
        <f t="shared" si="12"/>
        <v>63258</v>
      </c>
      <c r="K77">
        <f t="shared" si="13"/>
        <v>1.9351386385911664</v>
      </c>
      <c r="L77">
        <f t="shared" si="14"/>
        <v>109222</v>
      </c>
      <c r="M77">
        <f t="shared" si="15"/>
        <v>11094</v>
      </c>
      <c r="N77">
        <f t="shared" si="16"/>
        <v>63258</v>
      </c>
      <c r="O77">
        <f t="shared" si="17"/>
        <v>98128</v>
      </c>
      <c r="Q77">
        <v>7285</v>
      </c>
      <c r="R77">
        <v>-21</v>
      </c>
      <c r="T77">
        <v>-1144.8000000000029</v>
      </c>
      <c r="U77">
        <v>-315.80000000000291</v>
      </c>
      <c r="W77">
        <v>6464</v>
      </c>
      <c r="X77">
        <v>1027.4000000000001</v>
      </c>
      <c r="AF77">
        <v>63258</v>
      </c>
      <c r="AG77">
        <v>1.9351386385911664</v>
      </c>
      <c r="AK77">
        <v>63258</v>
      </c>
      <c r="AL77">
        <v>1.9351386385911664</v>
      </c>
    </row>
    <row r="78" spans="2:38" x14ac:dyDescent="0.25">
      <c r="B78">
        <v>91512</v>
      </c>
      <c r="C78">
        <v>21261</v>
      </c>
      <c r="D78">
        <v>10610</v>
      </c>
      <c r="E78">
        <v>85085</v>
      </c>
      <c r="F78">
        <v>5920</v>
      </c>
      <c r="H78">
        <v>57925</v>
      </c>
      <c r="J78">
        <f t="shared" si="12"/>
        <v>42877.599999999999</v>
      </c>
      <c r="K78">
        <f t="shared" si="13"/>
        <v>1.3509384853629869</v>
      </c>
      <c r="L78">
        <f t="shared" si="14"/>
        <v>91512</v>
      </c>
      <c r="M78">
        <f t="shared" si="15"/>
        <v>5920</v>
      </c>
      <c r="N78">
        <f t="shared" si="16"/>
        <v>42877.599999999999</v>
      </c>
      <c r="O78">
        <f t="shared" si="17"/>
        <v>85592</v>
      </c>
      <c r="Q78">
        <v>1099</v>
      </c>
      <c r="R78">
        <v>-11</v>
      </c>
      <c r="T78">
        <v>-6322.4000000000015</v>
      </c>
      <c r="U78">
        <v>305</v>
      </c>
      <c r="W78">
        <v>8873.6</v>
      </c>
      <c r="X78">
        <v>1280.5999999999999</v>
      </c>
      <c r="Z78">
        <v>42877.599999999999</v>
      </c>
      <c r="AA78">
        <v>1.3509384853629869</v>
      </c>
      <c r="AI78">
        <v>42877.599999999999</v>
      </c>
      <c r="AJ78">
        <v>1.3509384853629869</v>
      </c>
    </row>
    <row r="79" spans="2:38" x14ac:dyDescent="0.25">
      <c r="B79">
        <v>21585</v>
      </c>
      <c r="C79">
        <v>5466</v>
      </c>
      <c r="D79">
        <v>17074</v>
      </c>
      <c r="E79">
        <v>30762</v>
      </c>
      <c r="F79">
        <v>10802</v>
      </c>
      <c r="H79">
        <v>41681</v>
      </c>
      <c r="J79">
        <f t="shared" si="12"/>
        <v>17137.8</v>
      </c>
      <c r="K79">
        <f t="shared" si="13"/>
        <v>2.4321091388626312</v>
      </c>
      <c r="L79">
        <f t="shared" si="14"/>
        <v>30762</v>
      </c>
      <c r="M79">
        <f t="shared" si="15"/>
        <v>5466</v>
      </c>
      <c r="N79">
        <f t="shared" si="16"/>
        <v>17137.8</v>
      </c>
      <c r="O79">
        <f t="shared" si="17"/>
        <v>25296</v>
      </c>
      <c r="Q79">
        <v>18557</v>
      </c>
      <c r="R79">
        <v>63</v>
      </c>
      <c r="T79">
        <v>-844.79999999999927</v>
      </c>
      <c r="U79">
        <v>-275.60000000000218</v>
      </c>
      <c r="W79">
        <v>5229.6000000000004</v>
      </c>
      <c r="X79">
        <v>282.8</v>
      </c>
      <c r="Z79">
        <v>17137.8</v>
      </c>
      <c r="AA79">
        <v>2.4321091388626312</v>
      </c>
      <c r="AK79">
        <v>17137.8</v>
      </c>
      <c r="AL79">
        <v>2.4321091388626312</v>
      </c>
    </row>
    <row r="80" spans="2:38" x14ac:dyDescent="0.25">
      <c r="B80">
        <v>23142</v>
      </c>
      <c r="C80">
        <v>14327</v>
      </c>
      <c r="D80">
        <v>80056</v>
      </c>
      <c r="E80">
        <v>101134</v>
      </c>
      <c r="F80">
        <v>19937</v>
      </c>
      <c r="H80">
        <v>65226</v>
      </c>
      <c r="J80">
        <f t="shared" si="12"/>
        <v>47719.199999999997</v>
      </c>
      <c r="K80">
        <f t="shared" si="13"/>
        <v>1.3668711964995224</v>
      </c>
      <c r="L80">
        <f t="shared" si="14"/>
        <v>101134</v>
      </c>
      <c r="M80">
        <f t="shared" si="15"/>
        <v>14327</v>
      </c>
      <c r="N80">
        <f t="shared" si="16"/>
        <v>47719.199999999997</v>
      </c>
      <c r="O80">
        <f t="shared" si="17"/>
        <v>86807</v>
      </c>
      <c r="Q80">
        <v>13935</v>
      </c>
      <c r="R80">
        <v>0</v>
      </c>
      <c r="T80">
        <v>-2440.2000000000044</v>
      </c>
      <c r="U80">
        <v>-54</v>
      </c>
      <c r="W80">
        <v>12987.4</v>
      </c>
      <c r="X80">
        <v>702</v>
      </c>
      <c r="Z80">
        <v>47719.199999999997</v>
      </c>
      <c r="AA80">
        <v>1.3668711964995224</v>
      </c>
      <c r="AI80">
        <v>47719.199999999997</v>
      </c>
      <c r="AJ80">
        <v>1.3668711964995224</v>
      </c>
    </row>
    <row r="81" spans="2:38" x14ac:dyDescent="0.25">
      <c r="B81">
        <v>8849</v>
      </c>
      <c r="C81">
        <v>31953</v>
      </c>
      <c r="D81">
        <v>57133</v>
      </c>
      <c r="E81">
        <v>13463</v>
      </c>
      <c r="F81">
        <v>39328</v>
      </c>
      <c r="H81">
        <v>70459</v>
      </c>
      <c r="J81">
        <f t="shared" si="12"/>
        <v>30145.200000000001</v>
      </c>
      <c r="K81">
        <f t="shared" si="13"/>
        <v>2.3373207011398165</v>
      </c>
      <c r="L81">
        <f t="shared" si="14"/>
        <v>57133</v>
      </c>
      <c r="M81">
        <f t="shared" si="15"/>
        <v>8849</v>
      </c>
      <c r="N81">
        <f t="shared" si="16"/>
        <v>30145.200000000001</v>
      </c>
      <c r="O81">
        <f t="shared" si="17"/>
        <v>48284</v>
      </c>
      <c r="Q81">
        <v>11665</v>
      </c>
      <c r="R81">
        <v>-1254</v>
      </c>
      <c r="T81">
        <v>-6311.9999999999964</v>
      </c>
      <c r="U81">
        <v>229</v>
      </c>
      <c r="W81">
        <v>8304.4</v>
      </c>
      <c r="X81">
        <v>464.6</v>
      </c>
      <c r="AD81">
        <v>30145.200000000001</v>
      </c>
      <c r="AE81">
        <v>2.3373207011398165</v>
      </c>
      <c r="AK81">
        <v>30145.200000000001</v>
      </c>
      <c r="AL81">
        <v>2.3373207011398165</v>
      </c>
    </row>
    <row r="82" spans="2:38" x14ac:dyDescent="0.25">
      <c r="B82">
        <v>105979</v>
      </c>
      <c r="C82">
        <v>79054</v>
      </c>
      <c r="D82">
        <v>90197</v>
      </c>
      <c r="E82">
        <v>29154</v>
      </c>
      <c r="F82">
        <v>42759</v>
      </c>
      <c r="H82">
        <v>74375</v>
      </c>
      <c r="J82">
        <f t="shared" si="12"/>
        <v>69428.600000000006</v>
      </c>
      <c r="K82">
        <f t="shared" si="13"/>
        <v>1.071244415125755</v>
      </c>
      <c r="L82">
        <f t="shared" si="14"/>
        <v>105979</v>
      </c>
      <c r="M82">
        <f t="shared" si="15"/>
        <v>29154</v>
      </c>
      <c r="N82">
        <f t="shared" si="16"/>
        <v>69428.600000000006</v>
      </c>
      <c r="O82">
        <f t="shared" si="17"/>
        <v>76825</v>
      </c>
      <c r="Q82">
        <v>-2377</v>
      </c>
      <c r="R82">
        <v>720</v>
      </c>
      <c r="T82">
        <v>5517.8000000000029</v>
      </c>
      <c r="U82">
        <v>-182.79999999998836</v>
      </c>
      <c r="W82">
        <v>8285.7999999999993</v>
      </c>
      <c r="X82">
        <v>865.99999999999989</v>
      </c>
      <c r="AB82">
        <v>69428.600000000006</v>
      </c>
      <c r="AC82">
        <v>1.071244415125755</v>
      </c>
      <c r="AI82">
        <v>69428.600000000006</v>
      </c>
      <c r="AJ82">
        <v>1.071244415125755</v>
      </c>
    </row>
    <row r="83" spans="2:38" x14ac:dyDescent="0.25">
      <c r="B83">
        <v>103183</v>
      </c>
      <c r="C83">
        <v>111565</v>
      </c>
      <c r="D83">
        <v>92797</v>
      </c>
      <c r="E83">
        <v>77996</v>
      </c>
      <c r="F83">
        <v>111335</v>
      </c>
      <c r="H83">
        <v>133416</v>
      </c>
      <c r="J83">
        <f t="shared" si="12"/>
        <v>99375.2</v>
      </c>
      <c r="K83">
        <f t="shared" si="13"/>
        <v>1.3425482414123444</v>
      </c>
      <c r="L83">
        <f t="shared" si="14"/>
        <v>111565</v>
      </c>
      <c r="M83">
        <f t="shared" si="15"/>
        <v>77996</v>
      </c>
      <c r="N83">
        <f t="shared" si="16"/>
        <v>99375.2</v>
      </c>
      <c r="O83">
        <f t="shared" si="17"/>
        <v>33569</v>
      </c>
      <c r="Q83">
        <v>9924</v>
      </c>
      <c r="R83">
        <v>-92</v>
      </c>
      <c r="T83">
        <v>-3231.4000000000087</v>
      </c>
      <c r="U83">
        <v>308.19999999999709</v>
      </c>
      <c r="W83">
        <v>5911.7999999999993</v>
      </c>
      <c r="X83">
        <v>532.20000000000005</v>
      </c>
      <c r="AB83">
        <v>99375.2</v>
      </c>
      <c r="AC83">
        <v>1.3425482414123444</v>
      </c>
      <c r="AI83">
        <v>99375.2</v>
      </c>
      <c r="AJ83">
        <v>1.3425482414123444</v>
      </c>
    </row>
    <row r="84" spans="2:38" x14ac:dyDescent="0.25">
      <c r="B84">
        <v>68524</v>
      </c>
      <c r="C84">
        <v>39966</v>
      </c>
      <c r="D84">
        <v>29389</v>
      </c>
      <c r="E84">
        <v>59825</v>
      </c>
      <c r="F84">
        <v>118052</v>
      </c>
      <c r="H84">
        <v>81153</v>
      </c>
      <c r="J84">
        <f t="shared" si="12"/>
        <v>63151.199999999997</v>
      </c>
      <c r="K84">
        <f t="shared" si="13"/>
        <v>1.2850587162239198</v>
      </c>
      <c r="L84">
        <f t="shared" si="14"/>
        <v>118052</v>
      </c>
      <c r="M84">
        <f t="shared" si="15"/>
        <v>29389</v>
      </c>
      <c r="N84">
        <f t="shared" si="16"/>
        <v>63151.199999999997</v>
      </c>
      <c r="O84">
        <f t="shared" si="17"/>
        <v>88663</v>
      </c>
      <c r="Q84">
        <v>-7776</v>
      </c>
      <c r="R84">
        <v>-420</v>
      </c>
      <c r="T84">
        <v>-21.600000000005821</v>
      </c>
      <c r="U84">
        <v>487.79999999999563</v>
      </c>
      <c r="W84">
        <v>7368</v>
      </c>
      <c r="X84">
        <v>489.79999999999995</v>
      </c>
      <c r="AB84">
        <v>63151.199999999997</v>
      </c>
      <c r="AC84">
        <v>1.2850587162239198</v>
      </c>
      <c r="AI84">
        <v>63151.199999999997</v>
      </c>
      <c r="AJ84">
        <v>1.2850587162239198</v>
      </c>
    </row>
    <row r="85" spans="2:38" x14ac:dyDescent="0.25">
      <c r="B85">
        <v>29452</v>
      </c>
      <c r="C85">
        <v>80832</v>
      </c>
      <c r="D85">
        <v>6459</v>
      </c>
      <c r="E85">
        <v>104868</v>
      </c>
      <c r="F85">
        <v>21989</v>
      </c>
      <c r="H85">
        <v>52519</v>
      </c>
      <c r="J85">
        <f t="shared" si="12"/>
        <v>48720</v>
      </c>
      <c r="K85">
        <f t="shared" si="13"/>
        <v>1.0779761904761904</v>
      </c>
      <c r="L85">
        <f t="shared" si="14"/>
        <v>104868</v>
      </c>
      <c r="M85">
        <f t="shared" si="15"/>
        <v>6459</v>
      </c>
      <c r="N85">
        <f t="shared" si="16"/>
        <v>48720</v>
      </c>
      <c r="O85">
        <f t="shared" si="17"/>
        <v>98409</v>
      </c>
      <c r="Q85">
        <v>-10826</v>
      </c>
      <c r="R85">
        <v>600</v>
      </c>
      <c r="T85">
        <v>-5449.1999999999971</v>
      </c>
      <c r="U85">
        <v>-800.80000000000291</v>
      </c>
      <c r="W85">
        <v>6704.4</v>
      </c>
      <c r="X85">
        <v>800.8</v>
      </c>
      <c r="Z85">
        <v>48720</v>
      </c>
      <c r="AA85">
        <v>1.0779761904761904</v>
      </c>
      <c r="AI85">
        <v>48720</v>
      </c>
      <c r="AJ85">
        <v>1.0779761904761904</v>
      </c>
    </row>
    <row r="86" spans="2:38" x14ac:dyDescent="0.25">
      <c r="B86">
        <v>109439</v>
      </c>
      <c r="C86">
        <v>20746</v>
      </c>
      <c r="D86">
        <v>38603</v>
      </c>
      <c r="E86">
        <v>94974</v>
      </c>
      <c r="F86">
        <v>115668</v>
      </c>
      <c r="H86">
        <v>129147</v>
      </c>
      <c r="J86">
        <f t="shared" si="12"/>
        <v>75886</v>
      </c>
      <c r="K86">
        <f t="shared" si="13"/>
        <v>1.7018554147009988</v>
      </c>
      <c r="L86">
        <f t="shared" si="14"/>
        <v>115668</v>
      </c>
      <c r="M86">
        <f t="shared" si="15"/>
        <v>20746</v>
      </c>
      <c r="N86">
        <f t="shared" si="16"/>
        <v>75886</v>
      </c>
      <c r="O86">
        <f t="shared" si="17"/>
        <v>94922</v>
      </c>
      <c r="Q86">
        <v>366</v>
      </c>
      <c r="R86">
        <v>-992</v>
      </c>
      <c r="T86">
        <v>-6253.3999999999942</v>
      </c>
      <c r="U86">
        <v>262.60000000000582</v>
      </c>
      <c r="W86">
        <v>6801.8</v>
      </c>
      <c r="X86">
        <v>725.40000000000009</v>
      </c>
      <c r="AF86">
        <v>75886</v>
      </c>
      <c r="AG86">
        <v>1.7018554147009988</v>
      </c>
      <c r="AI86">
        <v>75886</v>
      </c>
      <c r="AJ86">
        <v>1.7018554147009988</v>
      </c>
    </row>
    <row r="87" spans="2:38" x14ac:dyDescent="0.25">
      <c r="B87">
        <v>88326</v>
      </c>
      <c r="C87">
        <v>33081</v>
      </c>
      <c r="D87">
        <v>8249</v>
      </c>
      <c r="E87">
        <v>85966</v>
      </c>
      <c r="F87">
        <v>53743</v>
      </c>
      <c r="H87">
        <v>101956</v>
      </c>
      <c r="J87">
        <f t="shared" si="12"/>
        <v>53873</v>
      </c>
      <c r="K87">
        <f t="shared" si="13"/>
        <v>1.8925250125294675</v>
      </c>
      <c r="L87">
        <f t="shared" si="14"/>
        <v>88326</v>
      </c>
      <c r="M87">
        <f t="shared" si="15"/>
        <v>8249</v>
      </c>
      <c r="N87">
        <f t="shared" si="16"/>
        <v>53873</v>
      </c>
      <c r="O87">
        <f t="shared" si="17"/>
        <v>80077</v>
      </c>
      <c r="Q87">
        <v>5401</v>
      </c>
      <c r="R87">
        <v>-471</v>
      </c>
      <c r="T87">
        <v>1032.1999999999971</v>
      </c>
      <c r="U87">
        <v>-254.80000000000291</v>
      </c>
      <c r="W87">
        <v>5163.4000000000005</v>
      </c>
      <c r="X87">
        <v>768.4</v>
      </c>
      <c r="AD87">
        <v>53873</v>
      </c>
      <c r="AE87">
        <v>1.8925250125294675</v>
      </c>
      <c r="AK87">
        <v>53873</v>
      </c>
      <c r="AL87">
        <v>1.8925250125294675</v>
      </c>
    </row>
    <row r="88" spans="2:38" x14ac:dyDescent="0.25">
      <c r="B88">
        <v>33093</v>
      </c>
      <c r="C88">
        <v>28400</v>
      </c>
      <c r="D88">
        <v>106254</v>
      </c>
      <c r="E88">
        <v>77969</v>
      </c>
      <c r="F88">
        <v>17591</v>
      </c>
      <c r="H88">
        <v>85166</v>
      </c>
      <c r="J88">
        <f t="shared" si="12"/>
        <v>52661.4</v>
      </c>
      <c r="K88">
        <f t="shared" si="13"/>
        <v>1.617237673134402</v>
      </c>
      <c r="L88">
        <f t="shared" si="14"/>
        <v>106254</v>
      </c>
      <c r="M88">
        <f t="shared" si="15"/>
        <v>17591</v>
      </c>
      <c r="N88">
        <f t="shared" si="16"/>
        <v>52661.4</v>
      </c>
      <c r="O88">
        <f t="shared" si="17"/>
        <v>88663</v>
      </c>
      <c r="Q88">
        <v>2510</v>
      </c>
      <c r="R88">
        <v>-1337</v>
      </c>
      <c r="T88">
        <v>-3082.1999999999971</v>
      </c>
      <c r="U88">
        <v>-729.40000000000146</v>
      </c>
      <c r="W88">
        <v>3082.2</v>
      </c>
      <c r="X88">
        <v>729.4</v>
      </c>
      <c r="Z88">
        <v>52661.4</v>
      </c>
      <c r="AA88">
        <v>1.617237673134402</v>
      </c>
      <c r="AK88">
        <v>52661.4</v>
      </c>
      <c r="AL88">
        <v>1.617237673134402</v>
      </c>
    </row>
    <row r="89" spans="2:38" x14ac:dyDescent="0.25">
      <c r="B89">
        <v>25461</v>
      </c>
      <c r="C89">
        <v>85549</v>
      </c>
      <c r="D89">
        <v>64968</v>
      </c>
      <c r="E89">
        <v>117360</v>
      </c>
      <c r="F89">
        <v>96061</v>
      </c>
      <c r="H89">
        <v>89039</v>
      </c>
      <c r="J89">
        <f t="shared" si="12"/>
        <v>77879.8</v>
      </c>
      <c r="K89">
        <f t="shared" si="13"/>
        <v>1.1432874763417471</v>
      </c>
      <c r="L89">
        <f t="shared" si="14"/>
        <v>117360</v>
      </c>
      <c r="M89">
        <f t="shared" si="15"/>
        <v>25461</v>
      </c>
      <c r="N89">
        <f t="shared" si="16"/>
        <v>77879.8</v>
      </c>
      <c r="O89">
        <f t="shared" si="17"/>
        <v>91899</v>
      </c>
      <c r="Q89">
        <v>5522</v>
      </c>
      <c r="R89">
        <v>87</v>
      </c>
      <c r="T89">
        <v>3661.6000000000058</v>
      </c>
      <c r="U89">
        <v>-202.39999999999418</v>
      </c>
      <c r="W89">
        <v>7145.2</v>
      </c>
      <c r="X89">
        <v>316.39999999999998</v>
      </c>
      <c r="AB89">
        <v>77879.8</v>
      </c>
      <c r="AC89">
        <v>1.1432874763417471</v>
      </c>
      <c r="AI89">
        <v>77879.8</v>
      </c>
      <c r="AJ89">
        <v>1.1432874763417471</v>
      </c>
    </row>
    <row r="90" spans="2:38" x14ac:dyDescent="0.25">
      <c r="B90">
        <v>81712</v>
      </c>
      <c r="C90">
        <v>89151</v>
      </c>
      <c r="D90">
        <v>115422</v>
      </c>
      <c r="E90">
        <v>80278</v>
      </c>
      <c r="F90">
        <v>114188</v>
      </c>
      <c r="H90">
        <v>118065</v>
      </c>
      <c r="J90">
        <f t="shared" si="12"/>
        <v>96150.2</v>
      </c>
      <c r="K90">
        <f t="shared" si="13"/>
        <v>1.2279225628235824</v>
      </c>
      <c r="L90">
        <f t="shared" si="14"/>
        <v>115422</v>
      </c>
      <c r="M90">
        <f t="shared" si="15"/>
        <v>80278</v>
      </c>
      <c r="N90">
        <f t="shared" si="16"/>
        <v>96150.2</v>
      </c>
      <c r="O90">
        <f t="shared" si="17"/>
        <v>35144</v>
      </c>
      <c r="Q90">
        <v>16959</v>
      </c>
      <c r="R90">
        <v>-596</v>
      </c>
      <c r="T90">
        <v>2301.1999999999971</v>
      </c>
      <c r="U90">
        <v>-378.80000000000291</v>
      </c>
      <c r="W90">
        <v>5545.5999999999995</v>
      </c>
      <c r="X90">
        <v>606.79999999999995</v>
      </c>
      <c r="AB90">
        <v>96150.2</v>
      </c>
      <c r="AC90">
        <v>1.2279225628235824</v>
      </c>
      <c r="AI90">
        <v>96150.2</v>
      </c>
      <c r="AJ90">
        <v>1.2279225628235824</v>
      </c>
    </row>
    <row r="91" spans="2:38" x14ac:dyDescent="0.25">
      <c r="B91">
        <v>64541</v>
      </c>
      <c r="C91">
        <v>4232</v>
      </c>
      <c r="D91">
        <v>33507</v>
      </c>
      <c r="E91">
        <v>58563</v>
      </c>
      <c r="F91">
        <v>4979</v>
      </c>
      <c r="H91">
        <v>44513</v>
      </c>
      <c r="J91">
        <f t="shared" si="12"/>
        <v>33164.400000000001</v>
      </c>
      <c r="K91">
        <f t="shared" si="13"/>
        <v>1.3421922302227689</v>
      </c>
      <c r="L91">
        <f t="shared" si="14"/>
        <v>64541</v>
      </c>
      <c r="M91">
        <f t="shared" si="15"/>
        <v>4232</v>
      </c>
      <c r="N91">
        <f t="shared" si="16"/>
        <v>33164.400000000001</v>
      </c>
      <c r="O91">
        <f t="shared" si="17"/>
        <v>60309</v>
      </c>
      <c r="Q91">
        <v>-8623</v>
      </c>
      <c r="R91">
        <v>-1541</v>
      </c>
      <c r="T91">
        <v>-3637.1999999999971</v>
      </c>
      <c r="U91">
        <v>540.60000000000218</v>
      </c>
      <c r="W91">
        <v>4755.2</v>
      </c>
      <c r="X91">
        <v>604.6</v>
      </c>
      <c r="Z91">
        <v>33164.400000000001</v>
      </c>
      <c r="AA91">
        <v>1.3421922302227689</v>
      </c>
      <c r="AI91">
        <v>33164.400000000001</v>
      </c>
      <c r="AJ91">
        <v>1.3421922302227689</v>
      </c>
    </row>
    <row r="92" spans="2:38" x14ac:dyDescent="0.25">
      <c r="B92">
        <v>40150</v>
      </c>
      <c r="C92">
        <v>80666</v>
      </c>
      <c r="D92">
        <v>50368</v>
      </c>
      <c r="E92">
        <v>76833</v>
      </c>
      <c r="F92">
        <v>35379</v>
      </c>
      <c r="H92">
        <v>64171</v>
      </c>
      <c r="J92">
        <f t="shared" si="12"/>
        <v>56679.199999999997</v>
      </c>
      <c r="K92">
        <f t="shared" si="13"/>
        <v>1.1321790004093213</v>
      </c>
      <c r="L92">
        <f t="shared" si="14"/>
        <v>80666</v>
      </c>
      <c r="M92">
        <f t="shared" si="15"/>
        <v>35379</v>
      </c>
      <c r="N92">
        <f t="shared" si="16"/>
        <v>56679.199999999997</v>
      </c>
      <c r="O92">
        <f t="shared" si="17"/>
        <v>45287</v>
      </c>
      <c r="Q92">
        <v>-3725</v>
      </c>
      <c r="R92">
        <v>-652</v>
      </c>
      <c r="T92">
        <v>50</v>
      </c>
      <c r="U92">
        <v>-1069.8000000000029</v>
      </c>
      <c r="W92">
        <v>6645.2000000000007</v>
      </c>
      <c r="X92">
        <v>1301.3999999999999</v>
      </c>
      <c r="Z92">
        <v>56679.199999999997</v>
      </c>
      <c r="AA92">
        <v>1.1321790004093213</v>
      </c>
      <c r="AI92">
        <v>56679.199999999997</v>
      </c>
      <c r="AJ92">
        <v>1.1321790004093213</v>
      </c>
    </row>
    <row r="93" spans="2:38" x14ac:dyDescent="0.25">
      <c r="B93">
        <v>79509</v>
      </c>
      <c r="C93">
        <v>27875</v>
      </c>
      <c r="D93">
        <v>36154</v>
      </c>
      <c r="E93">
        <v>94525</v>
      </c>
      <c r="F93">
        <v>33772</v>
      </c>
      <c r="H93">
        <v>75385</v>
      </c>
      <c r="J93">
        <f t="shared" si="12"/>
        <v>54367</v>
      </c>
      <c r="K93">
        <f t="shared" si="13"/>
        <v>1.3865948093512608</v>
      </c>
      <c r="L93">
        <f t="shared" si="14"/>
        <v>94525</v>
      </c>
      <c r="M93">
        <f t="shared" si="15"/>
        <v>27875</v>
      </c>
      <c r="N93">
        <f t="shared" si="16"/>
        <v>54367</v>
      </c>
      <c r="O93">
        <f t="shared" si="17"/>
        <v>66650</v>
      </c>
      <c r="Q93">
        <v>-1982</v>
      </c>
      <c r="R93">
        <v>12</v>
      </c>
      <c r="T93">
        <v>-4353.1999999999971</v>
      </c>
      <c r="U93">
        <v>-975.80000000000291</v>
      </c>
      <c r="W93">
        <v>10035.6</v>
      </c>
      <c r="X93">
        <v>975.8</v>
      </c>
      <c r="AB93">
        <v>54367</v>
      </c>
      <c r="AC93">
        <v>1.3865948093512608</v>
      </c>
      <c r="AI93">
        <v>54367</v>
      </c>
      <c r="AJ93">
        <v>1.3865948093512608</v>
      </c>
    </row>
    <row r="94" spans="2:38" x14ac:dyDescent="0.25">
      <c r="B94">
        <v>43475</v>
      </c>
      <c r="C94">
        <v>46605</v>
      </c>
      <c r="D94">
        <v>21505</v>
      </c>
      <c r="E94">
        <v>21924</v>
      </c>
      <c r="F94">
        <v>23814</v>
      </c>
      <c r="H94">
        <v>58797</v>
      </c>
      <c r="J94">
        <f t="shared" si="12"/>
        <v>31464.6</v>
      </c>
      <c r="K94">
        <f t="shared" si="13"/>
        <v>1.8686714593543221</v>
      </c>
      <c r="L94">
        <f t="shared" si="14"/>
        <v>46605</v>
      </c>
      <c r="M94">
        <f t="shared" si="15"/>
        <v>21505</v>
      </c>
      <c r="N94">
        <f t="shared" si="16"/>
        <v>31464.6</v>
      </c>
      <c r="O94">
        <f t="shared" si="17"/>
        <v>25100</v>
      </c>
      <c r="Q94">
        <v>-5532</v>
      </c>
      <c r="R94">
        <v>132</v>
      </c>
      <c r="T94">
        <v>-982.80000000000291</v>
      </c>
      <c r="U94">
        <v>-77.600000000002183</v>
      </c>
      <c r="W94">
        <v>8497.6</v>
      </c>
      <c r="X94">
        <v>569.6</v>
      </c>
      <c r="AD94">
        <v>31464.6</v>
      </c>
      <c r="AE94">
        <v>1.8686714593543221</v>
      </c>
      <c r="AK94">
        <v>31464.6</v>
      </c>
      <c r="AL94">
        <v>1.8686714593543221</v>
      </c>
    </row>
    <row r="95" spans="2:38" x14ac:dyDescent="0.25">
      <c r="B95">
        <v>57343</v>
      </c>
      <c r="C95">
        <v>12454</v>
      </c>
      <c r="D95">
        <v>56165</v>
      </c>
      <c r="E95">
        <v>53872</v>
      </c>
      <c r="F95">
        <v>56510</v>
      </c>
      <c r="H95">
        <v>50757</v>
      </c>
      <c r="J95">
        <f t="shared" si="12"/>
        <v>47268.800000000003</v>
      </c>
      <c r="K95">
        <f t="shared" si="13"/>
        <v>1.0737949768134583</v>
      </c>
      <c r="L95">
        <f t="shared" si="14"/>
        <v>57343</v>
      </c>
      <c r="M95">
        <f t="shared" si="15"/>
        <v>12454</v>
      </c>
      <c r="N95">
        <f t="shared" si="16"/>
        <v>47268.800000000003</v>
      </c>
      <c r="O95">
        <f t="shared" si="17"/>
        <v>44889</v>
      </c>
      <c r="Q95">
        <v>-4470</v>
      </c>
      <c r="R95">
        <v>-1</v>
      </c>
      <c r="T95">
        <v>-2989</v>
      </c>
      <c r="U95">
        <v>81.400000000001455</v>
      </c>
      <c r="W95">
        <v>4930.2</v>
      </c>
      <c r="X95">
        <v>958.19999999999993</v>
      </c>
      <c r="Z95">
        <v>47268.800000000003</v>
      </c>
      <c r="AA95">
        <v>1.0737949768134583</v>
      </c>
      <c r="AI95">
        <v>47268.800000000003</v>
      </c>
      <c r="AJ95">
        <v>1.0737949768134583</v>
      </c>
    </row>
    <row r="96" spans="2:38" x14ac:dyDescent="0.25">
      <c r="B96">
        <v>93656</v>
      </c>
      <c r="C96">
        <v>4339</v>
      </c>
      <c r="D96">
        <v>31356</v>
      </c>
      <c r="E96">
        <v>4915</v>
      </c>
      <c r="F96">
        <v>113861</v>
      </c>
      <c r="H96">
        <v>78348</v>
      </c>
      <c r="J96">
        <f t="shared" si="12"/>
        <v>49625.4</v>
      </c>
      <c r="K96">
        <f t="shared" si="13"/>
        <v>1.5787882818073002</v>
      </c>
      <c r="L96">
        <f t="shared" si="14"/>
        <v>113861</v>
      </c>
      <c r="M96">
        <f t="shared" si="15"/>
        <v>4339</v>
      </c>
      <c r="N96">
        <f t="shared" si="16"/>
        <v>49625.4</v>
      </c>
      <c r="O96">
        <f t="shared" si="17"/>
        <v>109522</v>
      </c>
      <c r="Q96">
        <v>8607</v>
      </c>
      <c r="R96">
        <v>1902</v>
      </c>
      <c r="T96">
        <v>-1567.1999999999971</v>
      </c>
      <c r="U96">
        <v>117.59999999999854</v>
      </c>
      <c r="W96">
        <v>6565.2000000000007</v>
      </c>
      <c r="X96">
        <v>332</v>
      </c>
      <c r="Z96">
        <v>49625.4</v>
      </c>
      <c r="AA96">
        <v>1.5787882818073002</v>
      </c>
      <c r="AK96">
        <v>49625.4</v>
      </c>
      <c r="AL96">
        <v>1.5787882818073002</v>
      </c>
    </row>
    <row r="97" spans="2:38" x14ac:dyDescent="0.25">
      <c r="B97">
        <v>31194</v>
      </c>
      <c r="C97">
        <v>115966</v>
      </c>
      <c r="D97">
        <v>82054</v>
      </c>
      <c r="E97">
        <v>31987</v>
      </c>
      <c r="F97">
        <v>67676</v>
      </c>
      <c r="H97">
        <v>89867</v>
      </c>
      <c r="J97">
        <f t="shared" si="12"/>
        <v>65775.399999999994</v>
      </c>
      <c r="K97">
        <f t="shared" si="13"/>
        <v>1.3662706726222875</v>
      </c>
      <c r="L97">
        <f t="shared" si="14"/>
        <v>115966</v>
      </c>
      <c r="M97">
        <f t="shared" si="15"/>
        <v>31194</v>
      </c>
      <c r="N97">
        <f t="shared" si="16"/>
        <v>65775.399999999994</v>
      </c>
      <c r="O97">
        <f t="shared" si="17"/>
        <v>84772</v>
      </c>
      <c r="Q97">
        <v>9671</v>
      </c>
      <c r="R97">
        <v>0</v>
      </c>
      <c r="T97">
        <v>-8934.8000000000029</v>
      </c>
      <c r="U97">
        <v>-65.200000000011642</v>
      </c>
      <c r="W97">
        <v>9712.7999999999993</v>
      </c>
      <c r="X97">
        <v>256.8</v>
      </c>
      <c r="AB97">
        <v>65775.399999999994</v>
      </c>
      <c r="AC97">
        <v>1.3662706726222875</v>
      </c>
      <c r="AI97">
        <v>65775.399999999994</v>
      </c>
      <c r="AJ97">
        <v>1.3662706726222875</v>
      </c>
    </row>
    <row r="98" spans="2:38" x14ac:dyDescent="0.25">
      <c r="B98">
        <v>31253</v>
      </c>
      <c r="C98">
        <v>113155</v>
      </c>
      <c r="D98">
        <v>67471</v>
      </c>
      <c r="E98">
        <v>22076</v>
      </c>
      <c r="F98">
        <v>112207</v>
      </c>
      <c r="H98">
        <v>74642</v>
      </c>
      <c r="J98">
        <f t="shared" si="12"/>
        <v>69232.399999999994</v>
      </c>
      <c r="K98">
        <f t="shared" ref="K98:K129" si="18">H98/J98</f>
        <v>1.0781368261103184</v>
      </c>
      <c r="L98">
        <f t="shared" si="14"/>
        <v>113155</v>
      </c>
      <c r="M98">
        <f t="shared" si="15"/>
        <v>22076</v>
      </c>
      <c r="N98">
        <f t="shared" si="16"/>
        <v>69232.399999999994</v>
      </c>
      <c r="O98">
        <f t="shared" si="17"/>
        <v>91079</v>
      </c>
      <c r="Q98">
        <v>-7522</v>
      </c>
      <c r="R98">
        <v>-30</v>
      </c>
      <c r="T98">
        <v>-803.80000000000291</v>
      </c>
      <c r="U98">
        <v>999.19999999999709</v>
      </c>
      <c r="W98">
        <v>5926.2000000000007</v>
      </c>
      <c r="X98">
        <v>999.19999999999993</v>
      </c>
      <c r="AB98">
        <v>69232.399999999994</v>
      </c>
      <c r="AC98">
        <v>1.0781368261103184</v>
      </c>
      <c r="AI98">
        <v>69232.399999999994</v>
      </c>
      <c r="AJ98">
        <v>1.0781368261103184</v>
      </c>
    </row>
    <row r="99" spans="2:38" x14ac:dyDescent="0.25">
      <c r="B99">
        <v>34340</v>
      </c>
      <c r="C99">
        <v>13077</v>
      </c>
      <c r="D99">
        <v>98688</v>
      </c>
      <c r="E99">
        <v>10985</v>
      </c>
      <c r="F99">
        <v>24403</v>
      </c>
      <c r="H99">
        <v>49353</v>
      </c>
      <c r="J99">
        <f t="shared" si="12"/>
        <v>36298.6</v>
      </c>
      <c r="K99">
        <f t="shared" si="18"/>
        <v>1.3596392147355545</v>
      </c>
      <c r="L99">
        <f t="shared" si="14"/>
        <v>98688</v>
      </c>
      <c r="M99">
        <f t="shared" si="15"/>
        <v>10985</v>
      </c>
      <c r="N99">
        <f t="shared" si="16"/>
        <v>36298.6</v>
      </c>
      <c r="O99">
        <f t="shared" si="17"/>
        <v>87703</v>
      </c>
      <c r="Q99">
        <v>-14115</v>
      </c>
      <c r="R99">
        <v>-439</v>
      </c>
      <c r="T99">
        <v>1489.5999999999985</v>
      </c>
      <c r="U99">
        <v>35.19999999999709</v>
      </c>
      <c r="W99">
        <v>3438</v>
      </c>
      <c r="X99">
        <v>83.199999999999989</v>
      </c>
      <c r="AD99">
        <v>36298.6</v>
      </c>
      <c r="AE99">
        <v>1.3596392147355545</v>
      </c>
      <c r="AI99">
        <v>36298.6</v>
      </c>
      <c r="AJ99">
        <v>1.3596392147355545</v>
      </c>
    </row>
    <row r="100" spans="2:38" x14ac:dyDescent="0.25">
      <c r="B100">
        <v>54403</v>
      </c>
      <c r="C100">
        <v>11015</v>
      </c>
      <c r="D100">
        <v>52999</v>
      </c>
      <c r="E100">
        <v>21906</v>
      </c>
      <c r="F100">
        <v>8116</v>
      </c>
      <c r="H100">
        <v>76165</v>
      </c>
      <c r="J100">
        <f t="shared" si="12"/>
        <v>29687.8</v>
      </c>
      <c r="K100">
        <f t="shared" si="18"/>
        <v>2.5655319693611518</v>
      </c>
      <c r="L100">
        <f t="shared" si="14"/>
        <v>54403</v>
      </c>
      <c r="M100">
        <f t="shared" si="15"/>
        <v>8116</v>
      </c>
      <c r="N100">
        <f t="shared" si="16"/>
        <v>29687.8</v>
      </c>
      <c r="O100">
        <f t="shared" si="17"/>
        <v>46287</v>
      </c>
      <c r="Q100">
        <v>4333</v>
      </c>
      <c r="R100">
        <v>586</v>
      </c>
      <c r="T100">
        <v>3193.5999999999985</v>
      </c>
      <c r="U100">
        <v>-348.40000000000146</v>
      </c>
      <c r="W100">
        <v>4626.8</v>
      </c>
      <c r="X100">
        <v>1172.4000000000001</v>
      </c>
      <c r="AD100">
        <v>29687.8</v>
      </c>
      <c r="AE100">
        <v>2.5655319693611518</v>
      </c>
      <c r="AK100">
        <v>29687.8</v>
      </c>
      <c r="AL100">
        <v>2.5655319693611518</v>
      </c>
    </row>
    <row r="101" spans="2:38" x14ac:dyDescent="0.25">
      <c r="B101">
        <v>41239</v>
      </c>
      <c r="C101">
        <v>33960</v>
      </c>
      <c r="D101">
        <v>54620</v>
      </c>
      <c r="E101">
        <v>96544</v>
      </c>
      <c r="F101">
        <v>32353</v>
      </c>
      <c r="H101">
        <v>92238</v>
      </c>
      <c r="J101">
        <f t="shared" si="12"/>
        <v>51743.199999999997</v>
      </c>
      <c r="K101">
        <f t="shared" si="18"/>
        <v>1.7826110484082933</v>
      </c>
      <c r="L101">
        <f t="shared" si="14"/>
        <v>96544</v>
      </c>
      <c r="M101">
        <f t="shared" si="15"/>
        <v>32353</v>
      </c>
      <c r="N101">
        <f t="shared" si="16"/>
        <v>51743.199999999997</v>
      </c>
      <c r="O101">
        <f t="shared" si="17"/>
        <v>64191</v>
      </c>
      <c r="Q101">
        <v>8229</v>
      </c>
      <c r="R101">
        <v>-6</v>
      </c>
      <c r="T101">
        <v>-5648.6000000000058</v>
      </c>
      <c r="U101">
        <v>658.59999999999854</v>
      </c>
      <c r="W101">
        <v>5648.6</v>
      </c>
      <c r="X101">
        <v>981</v>
      </c>
      <c r="AB101">
        <v>51743.199999999997</v>
      </c>
      <c r="AC101">
        <v>1.7826110484082933</v>
      </c>
      <c r="AK101">
        <v>51743.199999999997</v>
      </c>
      <c r="AL101">
        <v>1.7826110484082933</v>
      </c>
    </row>
    <row r="103" spans="2:38" x14ac:dyDescent="0.25">
      <c r="B103">
        <v>2855990</v>
      </c>
      <c r="C103">
        <v>2647417</v>
      </c>
      <c r="D103">
        <v>2845873</v>
      </c>
      <c r="E103">
        <v>2868939</v>
      </c>
      <c r="F103">
        <v>3009948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75F39-8BD5-4DAD-BBE0-AA4D370B07B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99464</v>
      </c>
      <c r="C2">
        <v>103751</v>
      </c>
      <c r="D2">
        <v>45881</v>
      </c>
      <c r="E2">
        <v>20478</v>
      </c>
      <c r="F2">
        <v>31273</v>
      </c>
      <c r="H2">
        <v>65621</v>
      </c>
      <c r="J2">
        <f t="shared" ref="J2:J33" si="0">AVERAGE(B2:F2)</f>
        <v>60169.4</v>
      </c>
      <c r="K2">
        <f t="shared" ref="K2:K33" si="1">H2/J2</f>
        <v>1.0906041941584925</v>
      </c>
      <c r="L2">
        <f t="shared" ref="L2:L33" si="2">MAX(B2:F2)</f>
        <v>103751</v>
      </c>
      <c r="M2">
        <f t="shared" ref="M2:M33" si="3">MIN(B2:F2)</f>
        <v>20478</v>
      </c>
      <c r="N2">
        <f t="shared" ref="N2:N33" si="4">AVERAGE(B2:F2)</f>
        <v>60169.4</v>
      </c>
      <c r="O2">
        <f t="shared" ref="O2:O33" si="5">L2-M2</f>
        <v>83273</v>
      </c>
      <c r="Q2">
        <v>-5596</v>
      </c>
      <c r="R2">
        <v>-3</v>
      </c>
      <c r="T2">
        <v>-1724.1999999999971</v>
      </c>
      <c r="U2">
        <v>390.80000000000291</v>
      </c>
      <c r="W2">
        <v>9424.2000000000007</v>
      </c>
      <c r="X2">
        <v>452</v>
      </c>
      <c r="AB2">
        <v>60169.4</v>
      </c>
      <c r="AC2">
        <v>1.0906041941584925</v>
      </c>
      <c r="AI2">
        <v>60169.4</v>
      </c>
      <c r="AJ2">
        <v>1.0906041941584925</v>
      </c>
    </row>
    <row r="3" spans="1:38" x14ac:dyDescent="0.25">
      <c r="B3">
        <v>34747</v>
      </c>
      <c r="C3">
        <v>33832</v>
      </c>
      <c r="D3">
        <v>114471</v>
      </c>
      <c r="E3">
        <v>81123</v>
      </c>
      <c r="F3">
        <v>47066</v>
      </c>
      <c r="H3">
        <v>92147</v>
      </c>
      <c r="J3">
        <f t="shared" si="0"/>
        <v>62247.8</v>
      </c>
      <c r="K3">
        <f t="shared" si="1"/>
        <v>1.4803254090907629</v>
      </c>
      <c r="L3">
        <f t="shared" si="2"/>
        <v>114471</v>
      </c>
      <c r="M3">
        <f t="shared" si="3"/>
        <v>33832</v>
      </c>
      <c r="N3">
        <f t="shared" si="4"/>
        <v>62247.8</v>
      </c>
      <c r="O3">
        <f t="shared" si="5"/>
        <v>80639</v>
      </c>
      <c r="Q3">
        <v>8753</v>
      </c>
      <c r="R3">
        <v>738</v>
      </c>
      <c r="T3">
        <v>4462.4000000000015</v>
      </c>
      <c r="U3">
        <v>421.40000000000146</v>
      </c>
      <c r="W3">
        <v>4873.1999999999989</v>
      </c>
      <c r="X3">
        <v>659.8</v>
      </c>
      <c r="AB3">
        <v>62247.8</v>
      </c>
      <c r="AC3">
        <v>1.4803254090907629</v>
      </c>
      <c r="AI3">
        <v>62247.8</v>
      </c>
      <c r="AJ3">
        <v>1.4803254090907629</v>
      </c>
    </row>
    <row r="4" spans="1:38" x14ac:dyDescent="0.25">
      <c r="B4">
        <v>85872</v>
      </c>
      <c r="C4">
        <v>106906</v>
      </c>
      <c r="D4">
        <v>90019</v>
      </c>
      <c r="E4">
        <v>9162</v>
      </c>
      <c r="F4">
        <v>94020</v>
      </c>
      <c r="H4">
        <v>97369</v>
      </c>
      <c r="J4">
        <f t="shared" si="0"/>
        <v>77195.8</v>
      </c>
      <c r="K4">
        <f t="shared" si="1"/>
        <v>1.2613250979975594</v>
      </c>
      <c r="L4">
        <f t="shared" si="2"/>
        <v>106906</v>
      </c>
      <c r="M4">
        <f t="shared" si="3"/>
        <v>9162</v>
      </c>
      <c r="N4">
        <f t="shared" si="4"/>
        <v>77195.8</v>
      </c>
      <c r="O4">
        <f t="shared" si="5"/>
        <v>97744</v>
      </c>
      <c r="Q4">
        <v>6349</v>
      </c>
      <c r="R4">
        <v>-269</v>
      </c>
      <c r="T4">
        <v>-6837.8000000000029</v>
      </c>
      <c r="U4">
        <v>77.19999999999709</v>
      </c>
      <c r="W4">
        <v>7297.8</v>
      </c>
      <c r="X4">
        <v>348</v>
      </c>
      <c r="AB4">
        <v>77195.8</v>
      </c>
      <c r="AC4">
        <v>1.2613250979975594</v>
      </c>
      <c r="AI4">
        <v>77195.8</v>
      </c>
      <c r="AJ4">
        <v>1.2613250979975594</v>
      </c>
    </row>
    <row r="5" spans="1:38" x14ac:dyDescent="0.25">
      <c r="B5">
        <v>7440</v>
      </c>
      <c r="C5">
        <v>70245</v>
      </c>
      <c r="D5">
        <v>5631</v>
      </c>
      <c r="E5">
        <v>49360</v>
      </c>
      <c r="F5">
        <v>80818</v>
      </c>
      <c r="H5">
        <v>94600</v>
      </c>
      <c r="J5">
        <f t="shared" si="0"/>
        <v>42698.8</v>
      </c>
      <c r="K5">
        <f t="shared" si="1"/>
        <v>2.2155189373003457</v>
      </c>
      <c r="L5">
        <f t="shared" si="2"/>
        <v>80818</v>
      </c>
      <c r="M5">
        <f t="shared" si="3"/>
        <v>5631</v>
      </c>
      <c r="N5">
        <f t="shared" si="4"/>
        <v>42698.8</v>
      </c>
      <c r="O5">
        <f t="shared" si="5"/>
        <v>75187</v>
      </c>
      <c r="Q5">
        <v>10837</v>
      </c>
      <c r="R5">
        <v>-2</v>
      </c>
      <c r="T5">
        <v>-5640.1999999999971</v>
      </c>
      <c r="U5">
        <v>-441.19999999999709</v>
      </c>
      <c r="W5">
        <v>6331.7999999999993</v>
      </c>
      <c r="X5">
        <v>494</v>
      </c>
      <c r="AD5">
        <v>42698.8</v>
      </c>
      <c r="AE5">
        <v>2.2155189373003457</v>
      </c>
      <c r="AK5">
        <v>42698.8</v>
      </c>
      <c r="AL5">
        <v>2.2155189373003457</v>
      </c>
    </row>
    <row r="6" spans="1:38" x14ac:dyDescent="0.25">
      <c r="B6">
        <v>3747</v>
      </c>
      <c r="C6">
        <v>46416</v>
      </c>
      <c r="D6">
        <v>66193</v>
      </c>
      <c r="E6">
        <v>6807</v>
      </c>
      <c r="F6">
        <v>93319</v>
      </c>
      <c r="H6">
        <v>81954</v>
      </c>
      <c r="J6">
        <f t="shared" si="0"/>
        <v>43296.4</v>
      </c>
      <c r="K6">
        <f t="shared" si="1"/>
        <v>1.8928594525179923</v>
      </c>
      <c r="L6">
        <f t="shared" si="2"/>
        <v>93319</v>
      </c>
      <c r="M6">
        <f t="shared" si="3"/>
        <v>3747</v>
      </c>
      <c r="N6">
        <f t="shared" si="4"/>
        <v>43296.4</v>
      </c>
      <c r="O6">
        <f t="shared" si="5"/>
        <v>89572</v>
      </c>
      <c r="Q6">
        <v>-9066</v>
      </c>
      <c r="R6">
        <v>-4</v>
      </c>
      <c r="T6">
        <v>-7478</v>
      </c>
      <c r="U6">
        <v>-321.40000000000146</v>
      </c>
      <c r="W6">
        <v>7477.9999999999991</v>
      </c>
      <c r="X6">
        <v>1180.1999999999998</v>
      </c>
      <c r="AD6">
        <v>43296.4</v>
      </c>
      <c r="AE6">
        <v>1.8928594525179923</v>
      </c>
      <c r="AK6">
        <v>43296.4</v>
      </c>
      <c r="AL6">
        <v>1.8928594525179923</v>
      </c>
    </row>
    <row r="7" spans="1:38" x14ac:dyDescent="0.25">
      <c r="B7">
        <v>16005</v>
      </c>
      <c r="C7">
        <v>63653</v>
      </c>
      <c r="D7">
        <v>90530</v>
      </c>
      <c r="E7">
        <v>72787</v>
      </c>
      <c r="F7">
        <v>7465</v>
      </c>
      <c r="H7">
        <v>85831</v>
      </c>
      <c r="J7">
        <f t="shared" si="0"/>
        <v>50088</v>
      </c>
      <c r="K7">
        <f t="shared" si="1"/>
        <v>1.7136040568599264</v>
      </c>
      <c r="L7">
        <f t="shared" si="2"/>
        <v>90530</v>
      </c>
      <c r="M7">
        <f t="shared" si="3"/>
        <v>7465</v>
      </c>
      <c r="N7">
        <f t="shared" si="4"/>
        <v>50088</v>
      </c>
      <c r="O7">
        <f t="shared" si="5"/>
        <v>83065</v>
      </c>
      <c r="Q7">
        <v>-3590</v>
      </c>
      <c r="R7">
        <v>602</v>
      </c>
      <c r="T7">
        <v>-4745.4000000000015</v>
      </c>
      <c r="U7">
        <v>-633</v>
      </c>
      <c r="W7">
        <v>9228.6</v>
      </c>
      <c r="X7">
        <v>681</v>
      </c>
      <c r="AD7">
        <v>50088</v>
      </c>
      <c r="AE7">
        <v>1.7136040568599264</v>
      </c>
      <c r="AK7">
        <v>50088</v>
      </c>
      <c r="AL7">
        <v>1.7136040568599264</v>
      </c>
    </row>
    <row r="8" spans="1:38" x14ac:dyDescent="0.25">
      <c r="B8">
        <v>22654</v>
      </c>
      <c r="C8">
        <v>67095</v>
      </c>
      <c r="D8">
        <v>69410</v>
      </c>
      <c r="E8">
        <v>34078</v>
      </c>
      <c r="F8">
        <v>65454</v>
      </c>
      <c r="H8">
        <v>77372</v>
      </c>
      <c r="J8">
        <f t="shared" si="0"/>
        <v>51738.2</v>
      </c>
      <c r="K8">
        <f t="shared" si="1"/>
        <v>1.4954521030882404</v>
      </c>
      <c r="L8">
        <f t="shared" si="2"/>
        <v>69410</v>
      </c>
      <c r="M8">
        <f t="shared" si="3"/>
        <v>22654</v>
      </c>
      <c r="N8">
        <f t="shared" si="4"/>
        <v>51738.2</v>
      </c>
      <c r="O8">
        <f t="shared" si="5"/>
        <v>46756</v>
      </c>
      <c r="Q8">
        <v>-1840</v>
      </c>
      <c r="R8">
        <v>-6</v>
      </c>
      <c r="T8">
        <v>3842</v>
      </c>
      <c r="U8">
        <v>523.79999999999563</v>
      </c>
      <c r="W8">
        <v>4211.6000000000004</v>
      </c>
      <c r="X8">
        <v>1041.3999999999999</v>
      </c>
      <c r="AD8">
        <v>51738.2</v>
      </c>
      <c r="AE8">
        <v>1.4954521030882404</v>
      </c>
      <c r="AK8">
        <v>51738.2</v>
      </c>
      <c r="AL8">
        <v>1.4954521030882404</v>
      </c>
    </row>
    <row r="9" spans="1:38" x14ac:dyDescent="0.25">
      <c r="B9">
        <v>23860</v>
      </c>
      <c r="C9">
        <v>64535</v>
      </c>
      <c r="D9">
        <v>82785</v>
      </c>
      <c r="E9">
        <v>63289</v>
      </c>
      <c r="F9">
        <v>42846</v>
      </c>
      <c r="H9">
        <v>116086</v>
      </c>
      <c r="J9">
        <f t="shared" si="0"/>
        <v>55463</v>
      </c>
      <c r="K9">
        <f t="shared" si="1"/>
        <v>2.0930349963038424</v>
      </c>
      <c r="L9">
        <f t="shared" si="2"/>
        <v>82785</v>
      </c>
      <c r="M9">
        <f t="shared" si="3"/>
        <v>23860</v>
      </c>
      <c r="N9">
        <f t="shared" si="4"/>
        <v>55463</v>
      </c>
      <c r="O9">
        <f t="shared" si="5"/>
        <v>58925</v>
      </c>
      <c r="Q9">
        <v>2188</v>
      </c>
      <c r="R9">
        <v>-2</v>
      </c>
      <c r="T9">
        <v>-4511.8000000000029</v>
      </c>
      <c r="U9">
        <v>275.80000000000291</v>
      </c>
      <c r="W9">
        <v>12624.2</v>
      </c>
      <c r="X9">
        <v>379.79999999999995</v>
      </c>
      <c r="AF9">
        <v>55463</v>
      </c>
      <c r="AG9">
        <v>2.0930349963038424</v>
      </c>
      <c r="AK9">
        <v>55463</v>
      </c>
      <c r="AL9">
        <v>2.0930349963038424</v>
      </c>
    </row>
    <row r="10" spans="1:38" x14ac:dyDescent="0.25">
      <c r="B10">
        <v>28388</v>
      </c>
      <c r="C10">
        <v>53756</v>
      </c>
      <c r="D10">
        <v>68443</v>
      </c>
      <c r="E10">
        <v>33193</v>
      </c>
      <c r="F10">
        <v>82598</v>
      </c>
      <c r="H10">
        <v>123770</v>
      </c>
      <c r="J10">
        <f t="shared" si="0"/>
        <v>53275.6</v>
      </c>
      <c r="K10">
        <f t="shared" si="1"/>
        <v>2.3232023665618033</v>
      </c>
      <c r="L10">
        <f t="shared" si="2"/>
        <v>82598</v>
      </c>
      <c r="M10">
        <f t="shared" si="3"/>
        <v>28388</v>
      </c>
      <c r="N10">
        <f t="shared" si="4"/>
        <v>53275.6</v>
      </c>
      <c r="O10">
        <f t="shared" si="5"/>
        <v>54210</v>
      </c>
      <c r="Q10">
        <v>9134</v>
      </c>
      <c r="R10">
        <v>-24</v>
      </c>
      <c r="T10">
        <v>-967.40000000000146</v>
      </c>
      <c r="U10">
        <v>-795.59999999999854</v>
      </c>
      <c r="W10">
        <v>7331.4000000000005</v>
      </c>
      <c r="X10">
        <v>809.6</v>
      </c>
      <c r="AD10">
        <v>53275.6</v>
      </c>
      <c r="AE10">
        <v>2.3232023665618033</v>
      </c>
      <c r="AK10">
        <v>53275.6</v>
      </c>
      <c r="AL10">
        <v>2.3232023665618033</v>
      </c>
    </row>
    <row r="11" spans="1:38" x14ac:dyDescent="0.25">
      <c r="B11">
        <v>120542</v>
      </c>
      <c r="C11">
        <v>107706</v>
      </c>
      <c r="D11">
        <v>37444</v>
      </c>
      <c r="E11">
        <v>39118</v>
      </c>
      <c r="F11">
        <v>106186</v>
      </c>
      <c r="H11">
        <v>122598</v>
      </c>
      <c r="J11">
        <f t="shared" si="0"/>
        <v>82199.199999999997</v>
      </c>
      <c r="K11">
        <f t="shared" si="1"/>
        <v>1.4914743695802393</v>
      </c>
      <c r="L11">
        <f t="shared" si="2"/>
        <v>120542</v>
      </c>
      <c r="M11">
        <f t="shared" si="3"/>
        <v>37444</v>
      </c>
      <c r="N11">
        <f t="shared" si="4"/>
        <v>82199.199999999997</v>
      </c>
      <c r="O11">
        <f t="shared" si="5"/>
        <v>83098</v>
      </c>
      <c r="Q11">
        <v>-1140</v>
      </c>
      <c r="R11">
        <v>-26</v>
      </c>
      <c r="T11">
        <v>1388.1999999999971</v>
      </c>
      <c r="U11">
        <v>133.80000000000291</v>
      </c>
      <c r="W11">
        <v>7651.8</v>
      </c>
      <c r="X11">
        <v>879</v>
      </c>
      <c r="AB11">
        <v>82199.199999999997</v>
      </c>
      <c r="AC11">
        <v>1.4914743695802393</v>
      </c>
      <c r="AK11">
        <v>82199.199999999997</v>
      </c>
      <c r="AL11">
        <v>1.4914743695802393</v>
      </c>
    </row>
    <row r="12" spans="1:38" x14ac:dyDescent="0.25">
      <c r="B12">
        <v>23123</v>
      </c>
      <c r="C12">
        <v>53261</v>
      </c>
      <c r="D12">
        <v>26293</v>
      </c>
      <c r="E12">
        <v>104398</v>
      </c>
      <c r="F12">
        <v>93585</v>
      </c>
      <c r="H12">
        <v>97699</v>
      </c>
      <c r="J12">
        <f t="shared" si="0"/>
        <v>60132</v>
      </c>
      <c r="K12">
        <f t="shared" si="1"/>
        <v>1.6247422337524113</v>
      </c>
      <c r="L12">
        <f t="shared" si="2"/>
        <v>104398</v>
      </c>
      <c r="M12">
        <f t="shared" si="3"/>
        <v>23123</v>
      </c>
      <c r="N12">
        <f t="shared" si="4"/>
        <v>60132</v>
      </c>
      <c r="O12">
        <f t="shared" si="5"/>
        <v>81275</v>
      </c>
      <c r="Q12">
        <v>-5621</v>
      </c>
      <c r="R12">
        <v>92</v>
      </c>
      <c r="T12">
        <v>4240.8000000000029</v>
      </c>
      <c r="U12">
        <v>297</v>
      </c>
      <c r="W12">
        <v>7351.1999999999989</v>
      </c>
      <c r="X12">
        <v>423.8</v>
      </c>
      <c r="AD12">
        <v>60132</v>
      </c>
      <c r="AE12">
        <v>1.6247422337524113</v>
      </c>
      <c r="AK12">
        <v>60132</v>
      </c>
      <c r="AL12">
        <v>1.6247422337524113</v>
      </c>
    </row>
    <row r="13" spans="1:38" x14ac:dyDescent="0.25">
      <c r="B13">
        <v>5099</v>
      </c>
      <c r="C13">
        <v>8544</v>
      </c>
      <c r="D13">
        <v>70927</v>
      </c>
      <c r="E13">
        <v>75503</v>
      </c>
      <c r="F13">
        <v>27383</v>
      </c>
      <c r="H13">
        <v>91300</v>
      </c>
      <c r="J13">
        <f t="shared" si="0"/>
        <v>37491.199999999997</v>
      </c>
      <c r="K13">
        <f t="shared" si="1"/>
        <v>2.4352381358825541</v>
      </c>
      <c r="L13">
        <f t="shared" si="2"/>
        <v>75503</v>
      </c>
      <c r="M13">
        <f t="shared" si="3"/>
        <v>5099</v>
      </c>
      <c r="N13">
        <f t="shared" si="4"/>
        <v>37491.199999999997</v>
      </c>
      <c r="O13">
        <f t="shared" si="5"/>
        <v>70404</v>
      </c>
      <c r="Q13">
        <v>5446</v>
      </c>
      <c r="R13">
        <v>0</v>
      </c>
      <c r="T13">
        <v>1870.3999999999942</v>
      </c>
      <c r="U13">
        <v>-163</v>
      </c>
      <c r="W13">
        <v>7693.5999999999995</v>
      </c>
      <c r="X13">
        <v>453.79999999999995</v>
      </c>
      <c r="AD13">
        <v>37491.199999999997</v>
      </c>
      <c r="AE13">
        <v>2.4352381358825541</v>
      </c>
      <c r="AK13">
        <v>37491.199999999997</v>
      </c>
      <c r="AL13">
        <v>2.4352381358825541</v>
      </c>
    </row>
    <row r="14" spans="1:38" x14ac:dyDescent="0.25">
      <c r="B14">
        <v>45998</v>
      </c>
      <c r="C14">
        <v>28090</v>
      </c>
      <c r="D14">
        <v>72156</v>
      </c>
      <c r="E14">
        <v>96013</v>
      </c>
      <c r="F14">
        <v>88510</v>
      </c>
      <c r="H14">
        <v>69751</v>
      </c>
      <c r="J14">
        <f t="shared" si="0"/>
        <v>66153.399999999994</v>
      </c>
      <c r="K14">
        <f t="shared" si="1"/>
        <v>1.0543826923483903</v>
      </c>
      <c r="L14">
        <f t="shared" si="2"/>
        <v>96013</v>
      </c>
      <c r="M14">
        <f t="shared" si="3"/>
        <v>28090</v>
      </c>
      <c r="N14">
        <f t="shared" si="4"/>
        <v>66153.399999999994</v>
      </c>
      <c r="O14">
        <f t="shared" si="5"/>
        <v>67923</v>
      </c>
      <c r="Q14">
        <v>133</v>
      </c>
      <c r="R14">
        <v>-300</v>
      </c>
      <c r="T14">
        <v>-832.40000000000873</v>
      </c>
      <c r="U14">
        <v>452</v>
      </c>
      <c r="W14">
        <v>5437.6</v>
      </c>
      <c r="X14">
        <v>606.4</v>
      </c>
      <c r="AB14">
        <v>66153.399999999994</v>
      </c>
      <c r="AC14">
        <v>1.0543826923483903</v>
      </c>
      <c r="AI14">
        <v>66153.399999999994</v>
      </c>
      <c r="AJ14">
        <v>1.0543826923483903</v>
      </c>
    </row>
    <row r="15" spans="1:38" x14ac:dyDescent="0.25">
      <c r="B15">
        <v>87135</v>
      </c>
      <c r="C15">
        <v>20611</v>
      </c>
      <c r="D15">
        <v>71331</v>
      </c>
      <c r="E15">
        <v>103816</v>
      </c>
      <c r="F15">
        <v>51329</v>
      </c>
      <c r="H15">
        <v>94454</v>
      </c>
      <c r="J15">
        <f t="shared" si="0"/>
        <v>66844.399999999994</v>
      </c>
      <c r="K15">
        <f t="shared" si="1"/>
        <v>1.4130428278210292</v>
      </c>
      <c r="L15">
        <f t="shared" si="2"/>
        <v>103816</v>
      </c>
      <c r="M15">
        <f t="shared" si="3"/>
        <v>20611</v>
      </c>
      <c r="N15">
        <f t="shared" si="4"/>
        <v>66844.399999999994</v>
      </c>
      <c r="O15">
        <f t="shared" si="5"/>
        <v>83205</v>
      </c>
      <c r="Q15">
        <v>11429</v>
      </c>
      <c r="R15">
        <v>604</v>
      </c>
      <c r="T15">
        <v>30.799999999988358</v>
      </c>
      <c r="U15">
        <v>-452</v>
      </c>
      <c r="W15">
        <v>14600</v>
      </c>
      <c r="X15">
        <v>1427.2</v>
      </c>
      <c r="AB15">
        <v>66844.399999999994</v>
      </c>
      <c r="AC15">
        <v>1.4130428278210292</v>
      </c>
      <c r="AI15">
        <v>66844.399999999994</v>
      </c>
      <c r="AJ15">
        <v>1.4130428278210292</v>
      </c>
    </row>
    <row r="16" spans="1:38" x14ac:dyDescent="0.25">
      <c r="B16">
        <v>27570</v>
      </c>
      <c r="C16">
        <v>62438</v>
      </c>
      <c r="D16">
        <v>20888</v>
      </c>
      <c r="E16">
        <v>29341</v>
      </c>
      <c r="F16">
        <v>45398</v>
      </c>
      <c r="H16">
        <v>73925</v>
      </c>
      <c r="J16">
        <f t="shared" si="0"/>
        <v>37127</v>
      </c>
      <c r="K16">
        <f t="shared" si="1"/>
        <v>1.9911385245239315</v>
      </c>
      <c r="L16">
        <f t="shared" si="2"/>
        <v>62438</v>
      </c>
      <c r="M16">
        <f t="shared" si="3"/>
        <v>20888</v>
      </c>
      <c r="N16">
        <f t="shared" si="4"/>
        <v>37127</v>
      </c>
      <c r="O16">
        <f t="shared" si="5"/>
        <v>41550</v>
      </c>
      <c r="Q16">
        <v>2954</v>
      </c>
      <c r="R16">
        <v>1921</v>
      </c>
      <c r="T16">
        <v>-437.19999999999709</v>
      </c>
      <c r="U16">
        <v>477</v>
      </c>
      <c r="W16">
        <v>4876.8</v>
      </c>
      <c r="X16">
        <v>477</v>
      </c>
      <c r="AD16">
        <v>37127</v>
      </c>
      <c r="AE16">
        <v>1.9911385245239315</v>
      </c>
      <c r="AK16">
        <v>37127</v>
      </c>
      <c r="AL16">
        <v>1.9911385245239315</v>
      </c>
    </row>
    <row r="17" spans="2:38" x14ac:dyDescent="0.25">
      <c r="B17">
        <v>55515</v>
      </c>
      <c r="C17">
        <v>90838</v>
      </c>
      <c r="D17">
        <v>68710</v>
      </c>
      <c r="E17">
        <v>28918</v>
      </c>
      <c r="F17">
        <v>93018</v>
      </c>
      <c r="H17">
        <v>94830</v>
      </c>
      <c r="J17">
        <f t="shared" si="0"/>
        <v>67399.8</v>
      </c>
      <c r="K17">
        <f t="shared" si="1"/>
        <v>1.4069774687758716</v>
      </c>
      <c r="L17">
        <f t="shared" si="2"/>
        <v>93018</v>
      </c>
      <c r="M17">
        <f t="shared" si="3"/>
        <v>28918</v>
      </c>
      <c r="N17">
        <f t="shared" si="4"/>
        <v>67399.8</v>
      </c>
      <c r="O17">
        <f t="shared" si="5"/>
        <v>64100</v>
      </c>
      <c r="Q17">
        <v>7008</v>
      </c>
      <c r="R17">
        <v>-443</v>
      </c>
      <c r="T17">
        <v>-2144.3999999999942</v>
      </c>
      <c r="U17">
        <v>-27.599999999991269</v>
      </c>
      <c r="W17">
        <v>7336.0000000000009</v>
      </c>
      <c r="X17">
        <v>239.60000000000002</v>
      </c>
      <c r="AB17">
        <v>67399.8</v>
      </c>
      <c r="AC17">
        <v>1.4069774687758716</v>
      </c>
      <c r="AI17">
        <v>67399.8</v>
      </c>
      <c r="AJ17">
        <v>1.4069774687758716</v>
      </c>
    </row>
    <row r="18" spans="2:38" x14ac:dyDescent="0.25">
      <c r="B18">
        <v>48404</v>
      </c>
      <c r="C18">
        <v>108927</v>
      </c>
      <c r="D18">
        <v>7416</v>
      </c>
      <c r="E18">
        <v>76273</v>
      </c>
      <c r="F18">
        <v>66194</v>
      </c>
      <c r="H18">
        <v>108932</v>
      </c>
      <c r="J18">
        <f t="shared" si="0"/>
        <v>61442.8</v>
      </c>
      <c r="K18">
        <f t="shared" si="1"/>
        <v>1.7729009745649611</v>
      </c>
      <c r="L18">
        <f t="shared" si="2"/>
        <v>108927</v>
      </c>
      <c r="M18">
        <f t="shared" si="3"/>
        <v>7416</v>
      </c>
      <c r="N18">
        <f t="shared" si="4"/>
        <v>61442.8</v>
      </c>
      <c r="O18">
        <f t="shared" si="5"/>
        <v>101511</v>
      </c>
      <c r="Q18">
        <v>-3859</v>
      </c>
      <c r="R18">
        <v>93</v>
      </c>
      <c r="T18">
        <v>951.40000000000146</v>
      </c>
      <c r="U18">
        <v>489.40000000000146</v>
      </c>
      <c r="W18">
        <v>5177</v>
      </c>
      <c r="X18">
        <v>675.8</v>
      </c>
      <c r="AF18">
        <v>61442.8</v>
      </c>
      <c r="AG18">
        <v>1.7729009745649611</v>
      </c>
      <c r="AK18">
        <v>61442.8</v>
      </c>
      <c r="AL18">
        <v>1.7729009745649611</v>
      </c>
    </row>
    <row r="19" spans="2:38" x14ac:dyDescent="0.25">
      <c r="B19">
        <v>17710</v>
      </c>
      <c r="C19">
        <v>6151</v>
      </c>
      <c r="D19">
        <v>7221</v>
      </c>
      <c r="E19">
        <v>47117</v>
      </c>
      <c r="F19">
        <v>13858</v>
      </c>
      <c r="H19">
        <v>27767</v>
      </c>
      <c r="J19">
        <f t="shared" si="0"/>
        <v>18411.400000000001</v>
      </c>
      <c r="K19">
        <f t="shared" si="1"/>
        <v>1.5081416948195139</v>
      </c>
      <c r="L19">
        <f t="shared" si="2"/>
        <v>47117</v>
      </c>
      <c r="M19">
        <f t="shared" si="3"/>
        <v>6151</v>
      </c>
      <c r="N19">
        <f t="shared" si="4"/>
        <v>18411.400000000001</v>
      </c>
      <c r="O19">
        <f t="shared" si="5"/>
        <v>40966</v>
      </c>
      <c r="Q19">
        <v>3659</v>
      </c>
      <c r="R19">
        <v>197</v>
      </c>
      <c r="T19">
        <v>2077.0000000000018</v>
      </c>
      <c r="U19">
        <v>738.20000000000073</v>
      </c>
      <c r="W19">
        <v>7341.8000000000011</v>
      </c>
      <c r="X19">
        <v>738.2</v>
      </c>
      <c r="Z19">
        <v>18411.400000000001</v>
      </c>
      <c r="AA19">
        <v>1.5081416948195139</v>
      </c>
      <c r="AI19">
        <v>18411.400000000001</v>
      </c>
      <c r="AJ19">
        <v>1.5081416948195139</v>
      </c>
    </row>
    <row r="20" spans="2:38" x14ac:dyDescent="0.25">
      <c r="B20">
        <v>39151</v>
      </c>
      <c r="C20">
        <v>17187</v>
      </c>
      <c r="D20">
        <v>30114</v>
      </c>
      <c r="E20">
        <v>89041</v>
      </c>
      <c r="F20">
        <v>30001</v>
      </c>
      <c r="H20">
        <v>91736</v>
      </c>
      <c r="J20">
        <f t="shared" si="0"/>
        <v>41098.800000000003</v>
      </c>
      <c r="K20">
        <f t="shared" si="1"/>
        <v>2.2320846350745032</v>
      </c>
      <c r="L20">
        <f t="shared" si="2"/>
        <v>89041</v>
      </c>
      <c r="M20">
        <f t="shared" si="3"/>
        <v>17187</v>
      </c>
      <c r="N20">
        <f t="shared" si="4"/>
        <v>41098.800000000003</v>
      </c>
      <c r="O20">
        <f t="shared" si="5"/>
        <v>71854</v>
      </c>
      <c r="Q20">
        <v>3914</v>
      </c>
      <c r="R20">
        <v>-11</v>
      </c>
      <c r="T20">
        <v>-3968.3999999999942</v>
      </c>
      <c r="U20">
        <v>-476.19999999999709</v>
      </c>
      <c r="W20">
        <v>9087.2000000000007</v>
      </c>
      <c r="X20">
        <v>483</v>
      </c>
      <c r="AD20">
        <v>41098.800000000003</v>
      </c>
      <c r="AE20">
        <v>2.2320846350745032</v>
      </c>
      <c r="AK20">
        <v>41098.800000000003</v>
      </c>
      <c r="AL20">
        <v>2.2320846350745032</v>
      </c>
    </row>
    <row r="21" spans="2:38" x14ac:dyDescent="0.25">
      <c r="B21">
        <v>85931</v>
      </c>
      <c r="C21">
        <v>47508</v>
      </c>
      <c r="D21">
        <v>4924</v>
      </c>
      <c r="E21">
        <v>32865</v>
      </c>
      <c r="F21">
        <v>50801</v>
      </c>
      <c r="H21">
        <v>72229</v>
      </c>
      <c r="J21">
        <f t="shared" si="0"/>
        <v>44405.8</v>
      </c>
      <c r="K21">
        <f t="shared" si="1"/>
        <v>1.6265667998324542</v>
      </c>
      <c r="L21">
        <f t="shared" si="2"/>
        <v>85931</v>
      </c>
      <c r="M21">
        <f t="shared" si="3"/>
        <v>4924</v>
      </c>
      <c r="N21">
        <f t="shared" si="4"/>
        <v>44405.8</v>
      </c>
      <c r="O21">
        <f t="shared" si="5"/>
        <v>81007</v>
      </c>
      <c r="Q21">
        <v>5563</v>
      </c>
      <c r="R21">
        <v>186</v>
      </c>
      <c r="T21">
        <v>1651</v>
      </c>
      <c r="U21">
        <v>409</v>
      </c>
      <c r="W21">
        <v>12177.400000000001</v>
      </c>
      <c r="X21">
        <v>413.40000000000003</v>
      </c>
      <c r="AD21">
        <v>44405.8</v>
      </c>
      <c r="AE21">
        <v>1.6265667998324542</v>
      </c>
      <c r="AK21">
        <v>44405.8</v>
      </c>
      <c r="AL21">
        <v>1.6265667998324542</v>
      </c>
    </row>
    <row r="22" spans="2:38" x14ac:dyDescent="0.25">
      <c r="B22">
        <v>88841</v>
      </c>
      <c r="C22">
        <v>118611</v>
      </c>
      <c r="D22">
        <v>1814</v>
      </c>
      <c r="E22">
        <v>102400</v>
      </c>
      <c r="F22">
        <v>57933</v>
      </c>
      <c r="H22">
        <v>126721</v>
      </c>
      <c r="J22">
        <f t="shared" si="0"/>
        <v>73919.8</v>
      </c>
      <c r="K22">
        <f t="shared" si="1"/>
        <v>1.7143038806923179</v>
      </c>
      <c r="L22">
        <f t="shared" si="2"/>
        <v>118611</v>
      </c>
      <c r="M22">
        <f t="shared" si="3"/>
        <v>1814</v>
      </c>
      <c r="N22">
        <f t="shared" si="4"/>
        <v>73919.8</v>
      </c>
      <c r="O22">
        <f t="shared" si="5"/>
        <v>116797</v>
      </c>
      <c r="Q22">
        <v>5935</v>
      </c>
      <c r="R22">
        <v>-7</v>
      </c>
      <c r="T22">
        <v>-3693.1999999999971</v>
      </c>
      <c r="U22">
        <v>-792.59999999999127</v>
      </c>
      <c r="W22">
        <v>3693.2</v>
      </c>
      <c r="X22">
        <v>792.6</v>
      </c>
      <c r="AF22">
        <v>73919.8</v>
      </c>
      <c r="AG22">
        <v>1.7143038806923179</v>
      </c>
      <c r="AK22">
        <v>73919.8</v>
      </c>
      <c r="AL22">
        <v>1.7143038806923179</v>
      </c>
    </row>
    <row r="23" spans="2:38" x14ac:dyDescent="0.25">
      <c r="B23">
        <v>2601</v>
      </c>
      <c r="C23">
        <v>114938</v>
      </c>
      <c r="D23">
        <v>42799</v>
      </c>
      <c r="E23">
        <v>33468</v>
      </c>
      <c r="F23">
        <v>6862</v>
      </c>
      <c r="H23">
        <v>76519</v>
      </c>
      <c r="J23">
        <f t="shared" si="0"/>
        <v>40133.599999999999</v>
      </c>
      <c r="K23">
        <f t="shared" si="1"/>
        <v>1.9066069328443001</v>
      </c>
      <c r="L23">
        <f t="shared" si="2"/>
        <v>114938</v>
      </c>
      <c r="M23">
        <f t="shared" si="3"/>
        <v>2601</v>
      </c>
      <c r="N23">
        <f t="shared" si="4"/>
        <v>40133.599999999999</v>
      </c>
      <c r="O23">
        <f t="shared" si="5"/>
        <v>112337</v>
      </c>
      <c r="Q23">
        <v>1243</v>
      </c>
      <c r="R23">
        <v>-1</v>
      </c>
      <c r="T23">
        <v>1437.7999999999956</v>
      </c>
      <c r="U23">
        <v>325</v>
      </c>
      <c r="W23">
        <v>5147.3999999999996</v>
      </c>
      <c r="X23">
        <v>578.6</v>
      </c>
      <c r="AD23">
        <v>40133.599999999999</v>
      </c>
      <c r="AE23">
        <v>1.9066069328443001</v>
      </c>
      <c r="AK23">
        <v>40133.599999999999</v>
      </c>
      <c r="AL23">
        <v>1.9066069328443001</v>
      </c>
    </row>
    <row r="24" spans="2:38" x14ac:dyDescent="0.25">
      <c r="B24">
        <v>43931</v>
      </c>
      <c r="C24">
        <v>100448</v>
      </c>
      <c r="D24">
        <v>51242</v>
      </c>
      <c r="E24">
        <v>56181</v>
      </c>
      <c r="F24">
        <v>113475</v>
      </c>
      <c r="H24">
        <v>106200</v>
      </c>
      <c r="J24">
        <f t="shared" si="0"/>
        <v>73055.399999999994</v>
      </c>
      <c r="K24">
        <f t="shared" si="1"/>
        <v>1.453691308240048</v>
      </c>
      <c r="L24">
        <f t="shared" si="2"/>
        <v>113475</v>
      </c>
      <c r="M24">
        <f t="shared" si="3"/>
        <v>43931</v>
      </c>
      <c r="N24">
        <f t="shared" si="4"/>
        <v>73055.399999999994</v>
      </c>
      <c r="O24">
        <f t="shared" si="5"/>
        <v>69544</v>
      </c>
      <c r="Q24">
        <v>-1056</v>
      </c>
      <c r="R24">
        <v>-408</v>
      </c>
      <c r="T24">
        <v>-3696.6000000000058</v>
      </c>
      <c r="U24">
        <v>-166.60000000000582</v>
      </c>
      <c r="W24">
        <v>3696.6</v>
      </c>
      <c r="X24">
        <v>304.20000000000005</v>
      </c>
      <c r="AB24">
        <v>73055.399999999994</v>
      </c>
      <c r="AC24">
        <v>1.453691308240048</v>
      </c>
      <c r="AI24">
        <v>73055.399999999994</v>
      </c>
      <c r="AJ24">
        <v>1.453691308240048</v>
      </c>
    </row>
    <row r="25" spans="2:38" x14ac:dyDescent="0.25">
      <c r="B25">
        <v>95954</v>
      </c>
      <c r="C25">
        <v>68323</v>
      </c>
      <c r="D25">
        <v>39961</v>
      </c>
      <c r="E25">
        <v>45249</v>
      </c>
      <c r="F25">
        <v>94707</v>
      </c>
      <c r="H25">
        <v>120188</v>
      </c>
      <c r="J25">
        <f t="shared" si="0"/>
        <v>68838.8</v>
      </c>
      <c r="K25">
        <f t="shared" si="1"/>
        <v>1.7459339790931858</v>
      </c>
      <c r="L25">
        <f t="shared" si="2"/>
        <v>95954</v>
      </c>
      <c r="M25">
        <f t="shared" si="3"/>
        <v>39961</v>
      </c>
      <c r="N25">
        <f t="shared" si="4"/>
        <v>68838.8</v>
      </c>
      <c r="O25">
        <f t="shared" si="5"/>
        <v>55993</v>
      </c>
      <c r="Q25">
        <v>-3796</v>
      </c>
      <c r="R25">
        <v>-1595</v>
      </c>
      <c r="T25">
        <v>2246.6000000000058</v>
      </c>
      <c r="U25">
        <v>405.80000000000291</v>
      </c>
      <c r="W25">
        <v>7341.4000000000005</v>
      </c>
      <c r="X25">
        <v>405.79999999999995</v>
      </c>
      <c r="AF25">
        <v>68838.8</v>
      </c>
      <c r="AG25">
        <v>1.7459339790931858</v>
      </c>
      <c r="AK25">
        <v>68838.8</v>
      </c>
      <c r="AL25">
        <v>1.7459339790931858</v>
      </c>
    </row>
    <row r="26" spans="2:38" x14ac:dyDescent="0.25">
      <c r="B26">
        <v>87697</v>
      </c>
      <c r="C26">
        <v>102211</v>
      </c>
      <c r="D26">
        <v>39529</v>
      </c>
      <c r="E26">
        <v>115748</v>
      </c>
      <c r="F26">
        <v>58092</v>
      </c>
      <c r="H26">
        <v>129912</v>
      </c>
      <c r="J26">
        <f t="shared" si="0"/>
        <v>80655.399999999994</v>
      </c>
      <c r="K26">
        <f t="shared" si="1"/>
        <v>1.6107043049814396</v>
      </c>
      <c r="L26">
        <f t="shared" si="2"/>
        <v>115748</v>
      </c>
      <c r="M26">
        <f t="shared" si="3"/>
        <v>39529</v>
      </c>
      <c r="N26">
        <f t="shared" si="4"/>
        <v>80655.399999999994</v>
      </c>
      <c r="O26">
        <f t="shared" si="5"/>
        <v>76219</v>
      </c>
      <c r="Q26">
        <v>-3297</v>
      </c>
      <c r="R26">
        <v>-1080</v>
      </c>
      <c r="T26">
        <v>287.19999999999709</v>
      </c>
      <c r="U26">
        <v>-140</v>
      </c>
      <c r="W26">
        <v>8782</v>
      </c>
      <c r="X26">
        <v>1102</v>
      </c>
      <c r="AF26">
        <v>80655.399999999994</v>
      </c>
      <c r="AG26">
        <v>1.6107043049814396</v>
      </c>
      <c r="AK26">
        <v>80655.399999999994</v>
      </c>
      <c r="AL26">
        <v>1.6107043049814396</v>
      </c>
    </row>
    <row r="27" spans="2:38" x14ac:dyDescent="0.25">
      <c r="B27">
        <v>24852</v>
      </c>
      <c r="C27">
        <v>68126</v>
      </c>
      <c r="D27">
        <v>17943</v>
      </c>
      <c r="E27">
        <v>46661</v>
      </c>
      <c r="F27">
        <v>106761</v>
      </c>
      <c r="H27">
        <v>91994</v>
      </c>
      <c r="J27">
        <f t="shared" si="0"/>
        <v>52868.6</v>
      </c>
      <c r="K27">
        <f t="shared" si="1"/>
        <v>1.7400498594628948</v>
      </c>
      <c r="L27">
        <f t="shared" si="2"/>
        <v>106761</v>
      </c>
      <c r="M27">
        <f t="shared" si="3"/>
        <v>17943</v>
      </c>
      <c r="N27">
        <f t="shared" si="4"/>
        <v>52868.6</v>
      </c>
      <c r="O27">
        <f t="shared" si="5"/>
        <v>88818</v>
      </c>
      <c r="Q27">
        <v>8231</v>
      </c>
      <c r="R27">
        <v>4</v>
      </c>
      <c r="T27">
        <v>-931.59999999999854</v>
      </c>
      <c r="U27">
        <v>-739.20000000000437</v>
      </c>
      <c r="W27">
        <v>5082</v>
      </c>
      <c r="X27">
        <v>1098</v>
      </c>
      <c r="AD27">
        <v>52868.6</v>
      </c>
      <c r="AE27">
        <v>1.7400498594628948</v>
      </c>
      <c r="AK27">
        <v>52868.6</v>
      </c>
      <c r="AL27">
        <v>1.7400498594628948</v>
      </c>
    </row>
    <row r="28" spans="2:38" x14ac:dyDescent="0.25">
      <c r="B28">
        <v>97431</v>
      </c>
      <c r="C28">
        <v>55998</v>
      </c>
      <c r="D28">
        <v>64327</v>
      </c>
      <c r="E28">
        <v>40832</v>
      </c>
      <c r="F28">
        <v>90560</v>
      </c>
      <c r="H28">
        <v>72873</v>
      </c>
      <c r="J28">
        <f t="shared" si="0"/>
        <v>69829.600000000006</v>
      </c>
      <c r="K28">
        <f t="shared" si="1"/>
        <v>1.0435832369081306</v>
      </c>
      <c r="L28">
        <f t="shared" si="2"/>
        <v>97431</v>
      </c>
      <c r="M28">
        <f t="shared" si="3"/>
        <v>40832</v>
      </c>
      <c r="N28">
        <f t="shared" si="4"/>
        <v>69829.600000000006</v>
      </c>
      <c r="O28">
        <f t="shared" si="5"/>
        <v>56599</v>
      </c>
      <c r="Q28">
        <v>-5601</v>
      </c>
      <c r="R28">
        <v>81</v>
      </c>
      <c r="T28">
        <v>-7881.7999999999884</v>
      </c>
      <c r="U28">
        <v>590.20000000001164</v>
      </c>
      <c r="W28">
        <v>7881.8</v>
      </c>
      <c r="X28">
        <v>667.4</v>
      </c>
      <c r="AB28">
        <v>69829.600000000006</v>
      </c>
      <c r="AC28">
        <v>1.0435832369081306</v>
      </c>
      <c r="AI28">
        <v>69829.600000000006</v>
      </c>
      <c r="AJ28">
        <v>1.0435832369081306</v>
      </c>
    </row>
    <row r="29" spans="2:38" x14ac:dyDescent="0.25">
      <c r="B29">
        <v>3018</v>
      </c>
      <c r="C29">
        <v>36802</v>
      </c>
      <c r="D29">
        <v>86229</v>
      </c>
      <c r="E29">
        <v>92071</v>
      </c>
      <c r="F29">
        <v>111535</v>
      </c>
      <c r="H29">
        <v>122191</v>
      </c>
      <c r="J29">
        <f t="shared" si="0"/>
        <v>65931</v>
      </c>
      <c r="K29">
        <f t="shared" si="1"/>
        <v>1.8533163458767499</v>
      </c>
      <c r="L29">
        <f t="shared" si="2"/>
        <v>111535</v>
      </c>
      <c r="M29">
        <f t="shared" si="3"/>
        <v>3018</v>
      </c>
      <c r="N29">
        <f t="shared" si="4"/>
        <v>65931</v>
      </c>
      <c r="O29">
        <f t="shared" si="5"/>
        <v>108517</v>
      </c>
      <c r="Q29">
        <v>-7082</v>
      </c>
      <c r="R29">
        <v>-109</v>
      </c>
      <c r="T29">
        <v>-2703</v>
      </c>
      <c r="U29">
        <v>24.19999999999709</v>
      </c>
      <c r="W29">
        <v>6458.2</v>
      </c>
      <c r="X29">
        <v>350.2</v>
      </c>
      <c r="AF29">
        <v>65931</v>
      </c>
      <c r="AG29">
        <v>1.8533163458767499</v>
      </c>
      <c r="AK29">
        <v>65931</v>
      </c>
      <c r="AL29">
        <v>1.8533163458767499</v>
      </c>
    </row>
    <row r="30" spans="2:38" x14ac:dyDescent="0.25">
      <c r="B30">
        <v>93845</v>
      </c>
      <c r="C30">
        <v>11341</v>
      </c>
      <c r="D30">
        <v>65893</v>
      </c>
      <c r="E30">
        <v>49316</v>
      </c>
      <c r="F30">
        <v>9751</v>
      </c>
      <c r="H30">
        <v>81462</v>
      </c>
      <c r="J30">
        <f t="shared" si="0"/>
        <v>46029.2</v>
      </c>
      <c r="K30">
        <f t="shared" si="1"/>
        <v>1.7697896118116327</v>
      </c>
      <c r="L30">
        <f t="shared" si="2"/>
        <v>93845</v>
      </c>
      <c r="M30">
        <f t="shared" si="3"/>
        <v>9751</v>
      </c>
      <c r="N30">
        <f t="shared" si="4"/>
        <v>46029.2</v>
      </c>
      <c r="O30">
        <f t="shared" si="5"/>
        <v>84094</v>
      </c>
      <c r="Q30">
        <v>2004</v>
      </c>
      <c r="R30">
        <v>0</v>
      </c>
      <c r="T30">
        <v>297.79999999999563</v>
      </c>
      <c r="U30">
        <v>-38.200000000004366</v>
      </c>
      <c r="W30">
        <v>6424.2000000000007</v>
      </c>
      <c r="X30">
        <v>898.2</v>
      </c>
      <c r="AD30">
        <v>46029.2</v>
      </c>
      <c r="AE30">
        <v>1.7697896118116327</v>
      </c>
      <c r="AK30">
        <v>46029.2</v>
      </c>
      <c r="AL30">
        <v>1.7697896118116327</v>
      </c>
    </row>
    <row r="31" spans="2:38" x14ac:dyDescent="0.25">
      <c r="B31">
        <v>39558</v>
      </c>
      <c r="C31">
        <v>7391</v>
      </c>
      <c r="D31">
        <v>52887</v>
      </c>
      <c r="E31">
        <v>74424</v>
      </c>
      <c r="F31">
        <v>74911</v>
      </c>
      <c r="H31">
        <v>97706</v>
      </c>
      <c r="J31">
        <f t="shared" si="0"/>
        <v>49834.2</v>
      </c>
      <c r="K31">
        <f t="shared" si="1"/>
        <v>1.9606214206308119</v>
      </c>
      <c r="L31">
        <f t="shared" si="2"/>
        <v>74911</v>
      </c>
      <c r="M31">
        <f t="shared" si="3"/>
        <v>7391</v>
      </c>
      <c r="N31">
        <f t="shared" si="4"/>
        <v>49834.2</v>
      </c>
      <c r="O31">
        <f t="shared" si="5"/>
        <v>67520</v>
      </c>
      <c r="Q31">
        <v>413</v>
      </c>
      <c r="R31">
        <v>-69</v>
      </c>
      <c r="T31">
        <v>5997</v>
      </c>
      <c r="U31">
        <v>45.19999999999709</v>
      </c>
      <c r="W31">
        <v>6438.2000000000007</v>
      </c>
      <c r="X31">
        <v>741.2</v>
      </c>
      <c r="AD31">
        <v>49834.2</v>
      </c>
      <c r="AE31">
        <v>1.9606214206308119</v>
      </c>
      <c r="AK31">
        <v>49834.2</v>
      </c>
      <c r="AL31">
        <v>1.9606214206308119</v>
      </c>
    </row>
    <row r="32" spans="2:38" x14ac:dyDescent="0.25">
      <c r="B32">
        <v>32958</v>
      </c>
      <c r="C32">
        <v>53699</v>
      </c>
      <c r="D32">
        <v>102418</v>
      </c>
      <c r="E32">
        <v>25072</v>
      </c>
      <c r="F32">
        <v>112944</v>
      </c>
      <c r="H32">
        <v>74710</v>
      </c>
      <c r="J32">
        <f t="shared" si="0"/>
        <v>65418.2</v>
      </c>
      <c r="K32">
        <f t="shared" si="1"/>
        <v>1.1420369255039118</v>
      </c>
      <c r="L32">
        <f t="shared" si="2"/>
        <v>112944</v>
      </c>
      <c r="M32">
        <f t="shared" si="3"/>
        <v>25072</v>
      </c>
      <c r="N32">
        <f t="shared" si="4"/>
        <v>65418.2</v>
      </c>
      <c r="O32">
        <f t="shared" si="5"/>
        <v>87872</v>
      </c>
      <c r="Q32">
        <v>1033</v>
      </c>
      <c r="R32">
        <v>-2</v>
      </c>
      <c r="T32">
        <v>6550.3999999999942</v>
      </c>
      <c r="U32">
        <v>-237.40000000000873</v>
      </c>
      <c r="W32">
        <v>6919.2000000000007</v>
      </c>
      <c r="X32">
        <v>430.2</v>
      </c>
      <c r="AB32">
        <v>65418.2</v>
      </c>
      <c r="AC32">
        <v>1.1420369255039118</v>
      </c>
      <c r="AI32">
        <v>65418.2</v>
      </c>
      <c r="AJ32">
        <v>1.1420369255039118</v>
      </c>
    </row>
    <row r="33" spans="2:38" x14ac:dyDescent="0.25">
      <c r="B33">
        <v>83364</v>
      </c>
      <c r="C33">
        <v>63785</v>
      </c>
      <c r="D33">
        <v>100979</v>
      </c>
      <c r="E33">
        <v>112290</v>
      </c>
      <c r="F33">
        <v>68465</v>
      </c>
      <c r="H33">
        <v>108955</v>
      </c>
      <c r="J33">
        <f t="shared" si="0"/>
        <v>85776.6</v>
      </c>
      <c r="K33">
        <f t="shared" si="1"/>
        <v>1.2702182180221644</v>
      </c>
      <c r="L33">
        <f t="shared" si="2"/>
        <v>112290</v>
      </c>
      <c r="M33">
        <f t="shared" si="3"/>
        <v>63785</v>
      </c>
      <c r="N33">
        <f t="shared" si="4"/>
        <v>85776.6</v>
      </c>
      <c r="O33">
        <f t="shared" si="5"/>
        <v>48505</v>
      </c>
      <c r="Q33">
        <v>-5312</v>
      </c>
      <c r="R33">
        <v>-182</v>
      </c>
      <c r="T33">
        <v>-6375</v>
      </c>
      <c r="U33">
        <v>-36.799999999988358</v>
      </c>
      <c r="W33">
        <v>9296.6</v>
      </c>
      <c r="X33">
        <v>36.800000000000004</v>
      </c>
      <c r="AB33">
        <v>85776.6</v>
      </c>
      <c r="AC33">
        <v>1.2702182180221644</v>
      </c>
      <c r="AI33">
        <v>85776.6</v>
      </c>
      <c r="AJ33">
        <v>1.2702182180221644</v>
      </c>
    </row>
    <row r="34" spans="2:38" x14ac:dyDescent="0.25">
      <c r="B34">
        <v>93630</v>
      </c>
      <c r="C34">
        <v>61299</v>
      </c>
      <c r="D34">
        <v>113357</v>
      </c>
      <c r="E34">
        <v>98430</v>
      </c>
      <c r="F34">
        <v>9056</v>
      </c>
      <c r="H34">
        <v>93028</v>
      </c>
      <c r="J34">
        <f t="shared" ref="J34:J65" si="6">AVERAGE(B34:F34)</f>
        <v>75154.399999999994</v>
      </c>
      <c r="K34">
        <f t="shared" ref="K34:K65" si="7">H34/J34</f>
        <v>1.2378250641346349</v>
      </c>
      <c r="L34">
        <f t="shared" ref="L34:L65" si="8">MAX(B34:F34)</f>
        <v>113357</v>
      </c>
      <c r="M34">
        <f t="shared" ref="M34:M65" si="9">MIN(B34:F34)</f>
        <v>9056</v>
      </c>
      <c r="N34">
        <f t="shared" ref="N34:N65" si="10">AVERAGE(B34:F34)</f>
        <v>75154.399999999994</v>
      </c>
      <c r="O34">
        <f t="shared" ref="O34:O65" si="11">L34-M34</f>
        <v>104301</v>
      </c>
      <c r="Q34">
        <v>-6110</v>
      </c>
      <c r="R34">
        <v>-1302</v>
      </c>
      <c r="T34">
        <v>-1696</v>
      </c>
      <c r="U34">
        <v>-739.80000000000291</v>
      </c>
      <c r="W34">
        <v>3368.4</v>
      </c>
      <c r="X34">
        <v>925.8</v>
      </c>
      <c r="AB34">
        <v>75154.399999999994</v>
      </c>
      <c r="AC34">
        <v>1.2378250641346349</v>
      </c>
      <c r="AI34">
        <v>75154.399999999994</v>
      </c>
      <c r="AJ34">
        <v>1.2378250641346349</v>
      </c>
    </row>
    <row r="35" spans="2:38" x14ac:dyDescent="0.25">
      <c r="B35">
        <v>24143</v>
      </c>
      <c r="C35">
        <v>34054</v>
      </c>
      <c r="D35">
        <v>63205</v>
      </c>
      <c r="E35">
        <v>111505</v>
      </c>
      <c r="F35">
        <v>27015</v>
      </c>
      <c r="H35">
        <v>111490</v>
      </c>
      <c r="J35">
        <f t="shared" si="6"/>
        <v>51984.4</v>
      </c>
      <c r="K35">
        <f t="shared" si="7"/>
        <v>2.1446818660982911</v>
      </c>
      <c r="L35">
        <f t="shared" si="8"/>
        <v>111505</v>
      </c>
      <c r="M35">
        <f t="shared" si="9"/>
        <v>24143</v>
      </c>
      <c r="N35">
        <f t="shared" si="10"/>
        <v>51984.4</v>
      </c>
      <c r="O35">
        <f t="shared" si="11"/>
        <v>87362</v>
      </c>
      <c r="Q35">
        <v>52</v>
      </c>
      <c r="R35">
        <v>-371</v>
      </c>
      <c r="T35">
        <v>-7252.4000000000015</v>
      </c>
      <c r="U35">
        <v>613.20000000000437</v>
      </c>
      <c r="W35">
        <v>7252.4</v>
      </c>
      <c r="X35">
        <v>868.00000000000011</v>
      </c>
      <c r="AF35">
        <v>51984.4</v>
      </c>
      <c r="AG35">
        <v>2.1446818660982911</v>
      </c>
      <c r="AK35">
        <v>51984.4</v>
      </c>
      <c r="AL35">
        <v>2.1446818660982911</v>
      </c>
    </row>
    <row r="36" spans="2:38" x14ac:dyDescent="0.25">
      <c r="B36">
        <v>15208</v>
      </c>
      <c r="C36">
        <v>84484</v>
      </c>
      <c r="D36">
        <v>87959</v>
      </c>
      <c r="E36">
        <v>24416</v>
      </c>
      <c r="F36">
        <v>39220</v>
      </c>
      <c r="H36">
        <v>56782</v>
      </c>
      <c r="J36">
        <f t="shared" si="6"/>
        <v>50257.4</v>
      </c>
      <c r="K36">
        <f t="shared" si="7"/>
        <v>1.1298236677583797</v>
      </c>
      <c r="L36">
        <f t="shared" si="8"/>
        <v>87959</v>
      </c>
      <c r="M36">
        <f t="shared" si="9"/>
        <v>15208</v>
      </c>
      <c r="N36">
        <f t="shared" si="10"/>
        <v>50257.4</v>
      </c>
      <c r="O36">
        <f t="shared" si="11"/>
        <v>72751</v>
      </c>
      <c r="Q36">
        <v>-8408</v>
      </c>
      <c r="R36">
        <v>178</v>
      </c>
      <c r="T36">
        <v>-615.40000000000146</v>
      </c>
      <c r="U36">
        <v>-220.19999999999709</v>
      </c>
      <c r="W36">
        <v>3979</v>
      </c>
      <c r="X36">
        <v>1423.8</v>
      </c>
      <c r="Z36">
        <v>50257.4</v>
      </c>
      <c r="AA36">
        <v>1.1298236677583797</v>
      </c>
      <c r="AI36">
        <v>50257.4</v>
      </c>
      <c r="AJ36">
        <v>1.1298236677583797</v>
      </c>
    </row>
    <row r="37" spans="2:38" x14ac:dyDescent="0.25">
      <c r="B37">
        <v>5551</v>
      </c>
      <c r="C37">
        <v>54146</v>
      </c>
      <c r="D37">
        <v>54900</v>
      </c>
      <c r="E37">
        <v>62174</v>
      </c>
      <c r="F37">
        <v>37946</v>
      </c>
      <c r="H37">
        <v>93161</v>
      </c>
      <c r="J37">
        <f t="shared" si="6"/>
        <v>42943.4</v>
      </c>
      <c r="K37">
        <f t="shared" si="7"/>
        <v>2.1693904069076972</v>
      </c>
      <c r="L37">
        <f t="shared" si="8"/>
        <v>62174</v>
      </c>
      <c r="M37">
        <f t="shared" si="9"/>
        <v>5551</v>
      </c>
      <c r="N37">
        <f t="shared" si="10"/>
        <v>42943.4</v>
      </c>
      <c r="O37">
        <f t="shared" si="11"/>
        <v>56623</v>
      </c>
      <c r="Q37">
        <v>-1180</v>
      </c>
      <c r="R37">
        <v>835</v>
      </c>
      <c r="T37">
        <v>-6773.1999999999971</v>
      </c>
      <c r="U37">
        <v>68.80000000000291</v>
      </c>
      <c r="W37">
        <v>9112.7999999999993</v>
      </c>
      <c r="X37">
        <v>69.599999999999994</v>
      </c>
      <c r="AD37">
        <v>42943.4</v>
      </c>
      <c r="AE37">
        <v>2.1693904069076972</v>
      </c>
      <c r="AK37">
        <v>42943.4</v>
      </c>
      <c r="AL37">
        <v>2.1693904069076972</v>
      </c>
    </row>
    <row r="38" spans="2:38" x14ac:dyDescent="0.25">
      <c r="B38">
        <v>33495</v>
      </c>
      <c r="C38">
        <v>102531</v>
      </c>
      <c r="D38">
        <v>42098</v>
      </c>
      <c r="E38">
        <v>45707</v>
      </c>
      <c r="F38">
        <v>73148</v>
      </c>
      <c r="H38">
        <v>68720</v>
      </c>
      <c r="J38">
        <f t="shared" si="6"/>
        <v>59395.8</v>
      </c>
      <c r="K38">
        <f t="shared" si="7"/>
        <v>1.1569841638634382</v>
      </c>
      <c r="L38">
        <f t="shared" si="8"/>
        <v>102531</v>
      </c>
      <c r="M38">
        <f t="shared" si="9"/>
        <v>33495</v>
      </c>
      <c r="N38">
        <f t="shared" si="10"/>
        <v>59395.8</v>
      </c>
      <c r="O38">
        <f t="shared" si="11"/>
        <v>69036</v>
      </c>
      <c r="Q38">
        <v>-1144</v>
      </c>
      <c r="R38">
        <v>0</v>
      </c>
      <c r="T38">
        <v>-3063.5999999999985</v>
      </c>
      <c r="U38">
        <v>-258</v>
      </c>
      <c r="W38">
        <v>5226.3999999999996</v>
      </c>
      <c r="X38">
        <v>275.60000000000002</v>
      </c>
      <c r="AB38">
        <v>59395.8</v>
      </c>
      <c r="AC38">
        <v>1.1569841638634382</v>
      </c>
      <c r="AI38">
        <v>59395.8</v>
      </c>
      <c r="AJ38">
        <v>1.1569841638634382</v>
      </c>
    </row>
    <row r="39" spans="2:38" x14ac:dyDescent="0.25">
      <c r="B39">
        <v>118621</v>
      </c>
      <c r="C39">
        <v>120468</v>
      </c>
      <c r="D39">
        <v>38810</v>
      </c>
      <c r="E39">
        <v>10814</v>
      </c>
      <c r="F39">
        <v>41402</v>
      </c>
      <c r="H39">
        <v>84769</v>
      </c>
      <c r="J39">
        <f t="shared" si="6"/>
        <v>66023</v>
      </c>
      <c r="K39">
        <f t="shared" si="7"/>
        <v>1.2839313572542901</v>
      </c>
      <c r="L39">
        <f t="shared" si="8"/>
        <v>120468</v>
      </c>
      <c r="M39">
        <f t="shared" si="9"/>
        <v>10814</v>
      </c>
      <c r="N39">
        <f t="shared" si="10"/>
        <v>66023</v>
      </c>
      <c r="O39">
        <f t="shared" si="11"/>
        <v>109654</v>
      </c>
      <c r="Q39">
        <v>3589</v>
      </c>
      <c r="R39">
        <v>150</v>
      </c>
      <c r="T39">
        <v>4424.5999999999985</v>
      </c>
      <c r="U39">
        <v>222.19999999999709</v>
      </c>
      <c r="W39">
        <v>4424.6000000000004</v>
      </c>
      <c r="X39">
        <v>609.4</v>
      </c>
      <c r="AB39">
        <v>66023</v>
      </c>
      <c r="AC39">
        <v>1.2839313572542901</v>
      </c>
      <c r="AI39">
        <v>66023</v>
      </c>
      <c r="AJ39">
        <v>1.2839313572542901</v>
      </c>
    </row>
    <row r="40" spans="2:38" x14ac:dyDescent="0.25">
      <c r="B40">
        <v>25972</v>
      </c>
      <c r="C40">
        <v>27536</v>
      </c>
      <c r="D40">
        <v>30025</v>
      </c>
      <c r="E40">
        <v>51838</v>
      </c>
      <c r="F40">
        <v>17727</v>
      </c>
      <c r="H40">
        <v>61938</v>
      </c>
      <c r="J40">
        <f t="shared" si="6"/>
        <v>30619.599999999999</v>
      </c>
      <c r="K40">
        <f t="shared" si="7"/>
        <v>2.0228219833048113</v>
      </c>
      <c r="L40">
        <f t="shared" si="8"/>
        <v>51838</v>
      </c>
      <c r="M40">
        <f t="shared" si="9"/>
        <v>17727</v>
      </c>
      <c r="N40">
        <f t="shared" si="10"/>
        <v>30619.599999999999</v>
      </c>
      <c r="O40">
        <f t="shared" si="11"/>
        <v>34111</v>
      </c>
      <c r="Q40">
        <v>-3006</v>
      </c>
      <c r="R40">
        <v>-36</v>
      </c>
      <c r="T40">
        <v>-2639.5999999999985</v>
      </c>
      <c r="U40">
        <v>-349</v>
      </c>
      <c r="W40">
        <v>5233.5999999999995</v>
      </c>
      <c r="X40">
        <v>678.2</v>
      </c>
      <c r="AD40">
        <v>30619.599999999999</v>
      </c>
      <c r="AE40">
        <v>2.0228219833048113</v>
      </c>
      <c r="AK40">
        <v>30619.599999999999</v>
      </c>
      <c r="AL40">
        <v>2.0228219833048113</v>
      </c>
    </row>
    <row r="41" spans="2:38" x14ac:dyDescent="0.25">
      <c r="B41">
        <v>97968</v>
      </c>
      <c r="C41">
        <v>101008</v>
      </c>
      <c r="D41">
        <v>32920</v>
      </c>
      <c r="E41">
        <v>70372</v>
      </c>
      <c r="F41">
        <v>36591</v>
      </c>
      <c r="H41">
        <v>95513</v>
      </c>
      <c r="J41">
        <f t="shared" si="6"/>
        <v>67771.8</v>
      </c>
      <c r="K41">
        <f t="shared" si="7"/>
        <v>1.4093324952266282</v>
      </c>
      <c r="L41">
        <f t="shared" si="8"/>
        <v>101008</v>
      </c>
      <c r="M41">
        <f t="shared" si="9"/>
        <v>32920</v>
      </c>
      <c r="N41">
        <f t="shared" si="10"/>
        <v>67771.8</v>
      </c>
      <c r="O41">
        <f t="shared" si="11"/>
        <v>68088</v>
      </c>
      <c r="Q41">
        <v>4739</v>
      </c>
      <c r="R41">
        <v>332</v>
      </c>
      <c r="T41">
        <v>7182</v>
      </c>
      <c r="U41">
        <v>-119.59999999999127</v>
      </c>
      <c r="W41">
        <v>7182</v>
      </c>
      <c r="X41">
        <v>958.8</v>
      </c>
      <c r="AB41">
        <v>67771.8</v>
      </c>
      <c r="AC41">
        <v>1.4093324952266282</v>
      </c>
      <c r="AI41">
        <v>67771.8</v>
      </c>
      <c r="AJ41">
        <v>1.4093324952266282</v>
      </c>
    </row>
    <row r="42" spans="2:38" x14ac:dyDescent="0.25">
      <c r="B42">
        <v>110975</v>
      </c>
      <c r="C42">
        <v>17083</v>
      </c>
      <c r="D42">
        <v>12101</v>
      </c>
      <c r="E42">
        <v>8193</v>
      </c>
      <c r="F42">
        <v>118991</v>
      </c>
      <c r="H42">
        <v>97489</v>
      </c>
      <c r="J42">
        <f t="shared" si="6"/>
        <v>53468.6</v>
      </c>
      <c r="K42">
        <f t="shared" si="7"/>
        <v>1.823294419528471</v>
      </c>
      <c r="L42">
        <f t="shared" si="8"/>
        <v>118991</v>
      </c>
      <c r="M42">
        <f t="shared" si="9"/>
        <v>8193</v>
      </c>
      <c r="N42">
        <f t="shared" si="10"/>
        <v>53468.6</v>
      </c>
      <c r="O42">
        <f t="shared" si="11"/>
        <v>110798</v>
      </c>
      <c r="Q42">
        <v>-4601</v>
      </c>
      <c r="R42">
        <v>-438</v>
      </c>
      <c r="T42">
        <v>-3923.2000000000044</v>
      </c>
      <c r="U42">
        <v>-160.59999999999854</v>
      </c>
      <c r="W42">
        <v>4968</v>
      </c>
      <c r="X42">
        <v>399</v>
      </c>
      <c r="AF42">
        <v>53468.6</v>
      </c>
      <c r="AG42">
        <v>1.823294419528471</v>
      </c>
      <c r="AK42">
        <v>53468.6</v>
      </c>
      <c r="AL42">
        <v>1.823294419528471</v>
      </c>
    </row>
    <row r="43" spans="2:38" x14ac:dyDescent="0.25">
      <c r="B43">
        <v>75162</v>
      </c>
      <c r="C43">
        <v>49835</v>
      </c>
      <c r="D43">
        <v>106719</v>
      </c>
      <c r="E43">
        <v>120555</v>
      </c>
      <c r="F43">
        <v>38004</v>
      </c>
      <c r="H43">
        <v>118859</v>
      </c>
      <c r="J43">
        <f t="shared" si="6"/>
        <v>78055</v>
      </c>
      <c r="K43">
        <f t="shared" si="7"/>
        <v>1.5227595925949651</v>
      </c>
      <c r="L43">
        <f t="shared" si="8"/>
        <v>120555</v>
      </c>
      <c r="M43">
        <f t="shared" si="9"/>
        <v>38004</v>
      </c>
      <c r="N43">
        <f t="shared" si="10"/>
        <v>78055</v>
      </c>
      <c r="O43">
        <f t="shared" si="11"/>
        <v>82551</v>
      </c>
      <c r="Q43">
        <v>-19762</v>
      </c>
      <c r="R43">
        <v>1011</v>
      </c>
      <c r="T43">
        <v>-2141</v>
      </c>
      <c r="U43">
        <v>-320.80000000000291</v>
      </c>
      <c r="W43">
        <v>4490.6000000000004</v>
      </c>
      <c r="X43">
        <v>598</v>
      </c>
      <c r="AF43">
        <v>78055</v>
      </c>
      <c r="AG43">
        <v>1.5227595925949651</v>
      </c>
      <c r="AK43">
        <v>78055</v>
      </c>
      <c r="AL43">
        <v>1.5227595925949651</v>
      </c>
    </row>
    <row r="44" spans="2:38" x14ac:dyDescent="0.25">
      <c r="B44">
        <v>102145</v>
      </c>
      <c r="C44">
        <v>14872</v>
      </c>
      <c r="D44">
        <v>48711</v>
      </c>
      <c r="E44">
        <v>11269</v>
      </c>
      <c r="F44">
        <v>44034</v>
      </c>
      <c r="H44">
        <v>75451</v>
      </c>
      <c r="J44">
        <f t="shared" si="6"/>
        <v>44206.2</v>
      </c>
      <c r="K44">
        <f t="shared" si="7"/>
        <v>1.7067967841614977</v>
      </c>
      <c r="L44">
        <f t="shared" si="8"/>
        <v>102145</v>
      </c>
      <c r="M44">
        <f t="shared" si="9"/>
        <v>11269</v>
      </c>
      <c r="N44">
        <f t="shared" si="10"/>
        <v>44206.2</v>
      </c>
      <c r="O44">
        <f t="shared" si="11"/>
        <v>90876</v>
      </c>
      <c r="Q44">
        <v>12721</v>
      </c>
      <c r="R44">
        <v>97</v>
      </c>
      <c r="T44">
        <v>98.399999999994179</v>
      </c>
      <c r="U44">
        <v>-140.80000000000291</v>
      </c>
      <c r="W44">
        <v>3989.6</v>
      </c>
      <c r="X44">
        <v>614</v>
      </c>
      <c r="Z44">
        <v>44206.2</v>
      </c>
      <c r="AA44">
        <v>1.7067967841614977</v>
      </c>
      <c r="AK44">
        <v>44206.2</v>
      </c>
      <c r="AL44">
        <v>1.7067967841614977</v>
      </c>
    </row>
    <row r="45" spans="2:38" x14ac:dyDescent="0.25">
      <c r="B45">
        <v>66582</v>
      </c>
      <c r="C45">
        <v>15709</v>
      </c>
      <c r="D45">
        <v>116379</v>
      </c>
      <c r="E45">
        <v>41558</v>
      </c>
      <c r="F45">
        <v>100417</v>
      </c>
      <c r="H45">
        <v>86349</v>
      </c>
      <c r="J45">
        <f t="shared" si="6"/>
        <v>68129</v>
      </c>
      <c r="K45">
        <f t="shared" si="7"/>
        <v>1.2674338387470827</v>
      </c>
      <c r="L45">
        <f t="shared" si="8"/>
        <v>116379</v>
      </c>
      <c r="M45">
        <f t="shared" si="9"/>
        <v>15709</v>
      </c>
      <c r="N45">
        <f t="shared" si="10"/>
        <v>68129</v>
      </c>
      <c r="O45">
        <f t="shared" si="11"/>
        <v>100670</v>
      </c>
      <c r="Q45">
        <v>12057</v>
      </c>
      <c r="R45">
        <v>-19</v>
      </c>
      <c r="T45">
        <v>2545.3999999999942</v>
      </c>
      <c r="U45">
        <v>352</v>
      </c>
      <c r="W45">
        <v>9612.6</v>
      </c>
      <c r="X45">
        <v>864.00000000000011</v>
      </c>
      <c r="AB45">
        <v>68129</v>
      </c>
      <c r="AC45">
        <v>1.2674338387470827</v>
      </c>
      <c r="AI45">
        <v>68129</v>
      </c>
      <c r="AJ45">
        <v>1.2674338387470827</v>
      </c>
    </row>
    <row r="46" spans="2:38" x14ac:dyDescent="0.25">
      <c r="B46">
        <v>22046</v>
      </c>
      <c r="C46">
        <v>18441</v>
      </c>
      <c r="D46">
        <v>107386</v>
      </c>
      <c r="E46">
        <v>63317</v>
      </c>
      <c r="F46">
        <v>39569</v>
      </c>
      <c r="H46">
        <v>74653</v>
      </c>
      <c r="J46">
        <f t="shared" si="6"/>
        <v>50151.8</v>
      </c>
      <c r="K46">
        <f t="shared" si="7"/>
        <v>1.488540790161071</v>
      </c>
      <c r="L46">
        <f t="shared" si="8"/>
        <v>107386</v>
      </c>
      <c r="M46">
        <f t="shared" si="9"/>
        <v>18441</v>
      </c>
      <c r="N46">
        <f t="shared" si="10"/>
        <v>50151.8</v>
      </c>
      <c r="O46">
        <f t="shared" si="11"/>
        <v>88945</v>
      </c>
      <c r="Q46">
        <v>-7757</v>
      </c>
      <c r="R46">
        <v>-1167</v>
      </c>
      <c r="T46">
        <v>-3353.1999999999971</v>
      </c>
      <c r="U46">
        <v>-1024.3999999999942</v>
      </c>
      <c r="W46">
        <v>12420.400000000001</v>
      </c>
      <c r="X46">
        <v>1067.5999999999999</v>
      </c>
      <c r="Z46">
        <v>50151.8</v>
      </c>
      <c r="AA46">
        <v>1.488540790161071</v>
      </c>
      <c r="AI46">
        <v>50151.8</v>
      </c>
      <c r="AJ46">
        <v>1.488540790161071</v>
      </c>
    </row>
    <row r="47" spans="2:38" x14ac:dyDescent="0.25">
      <c r="B47">
        <v>10599</v>
      </c>
      <c r="C47">
        <v>54456</v>
      </c>
      <c r="D47">
        <v>104105</v>
      </c>
      <c r="E47">
        <v>2774</v>
      </c>
      <c r="F47">
        <v>101184</v>
      </c>
      <c r="H47">
        <v>81396</v>
      </c>
      <c r="J47">
        <f t="shared" si="6"/>
        <v>54623.6</v>
      </c>
      <c r="K47">
        <f t="shared" si="7"/>
        <v>1.4901251473721981</v>
      </c>
      <c r="L47">
        <f t="shared" si="8"/>
        <v>104105</v>
      </c>
      <c r="M47">
        <f t="shared" si="9"/>
        <v>2774</v>
      </c>
      <c r="N47">
        <f t="shared" si="10"/>
        <v>54623.6</v>
      </c>
      <c r="O47">
        <f t="shared" si="11"/>
        <v>101331</v>
      </c>
      <c r="Q47">
        <v>-1383</v>
      </c>
      <c r="R47">
        <v>-819</v>
      </c>
      <c r="T47">
        <v>1413.7999999999956</v>
      </c>
      <c r="U47">
        <v>-771.80000000000291</v>
      </c>
      <c r="W47">
        <v>6360.6</v>
      </c>
      <c r="X47">
        <v>781.40000000000009</v>
      </c>
      <c r="AD47">
        <v>54623.6</v>
      </c>
      <c r="AE47">
        <v>1.4901251473721981</v>
      </c>
      <c r="AK47">
        <v>54623.6</v>
      </c>
      <c r="AL47">
        <v>1.4901251473721981</v>
      </c>
    </row>
    <row r="48" spans="2:38" x14ac:dyDescent="0.25">
      <c r="B48">
        <v>1722</v>
      </c>
      <c r="C48">
        <v>81405</v>
      </c>
      <c r="D48">
        <v>29519</v>
      </c>
      <c r="E48">
        <v>26371</v>
      </c>
      <c r="F48">
        <v>76673</v>
      </c>
      <c r="H48">
        <v>89055</v>
      </c>
      <c r="J48">
        <f t="shared" si="6"/>
        <v>43138</v>
      </c>
      <c r="K48">
        <f t="shared" si="7"/>
        <v>2.0644211599981457</v>
      </c>
      <c r="L48">
        <f t="shared" si="8"/>
        <v>81405</v>
      </c>
      <c r="M48">
        <f t="shared" si="9"/>
        <v>1722</v>
      </c>
      <c r="N48">
        <f t="shared" si="10"/>
        <v>43138</v>
      </c>
      <c r="O48">
        <f t="shared" si="11"/>
        <v>79683</v>
      </c>
      <c r="Q48">
        <v>-2949</v>
      </c>
      <c r="R48">
        <v>1553</v>
      </c>
      <c r="T48">
        <v>-4487.5999999999985</v>
      </c>
      <c r="U48">
        <v>-624</v>
      </c>
      <c r="W48">
        <v>6475.2</v>
      </c>
      <c r="X48">
        <v>922.8</v>
      </c>
      <c r="AD48">
        <v>43138</v>
      </c>
      <c r="AE48">
        <v>2.0644211599981457</v>
      </c>
      <c r="AK48">
        <v>43138</v>
      </c>
      <c r="AL48">
        <v>2.0644211599981457</v>
      </c>
    </row>
    <row r="49" spans="2:38" x14ac:dyDescent="0.25">
      <c r="B49">
        <v>11534</v>
      </c>
      <c r="C49">
        <v>20646</v>
      </c>
      <c r="D49">
        <v>44396</v>
      </c>
      <c r="E49">
        <v>33356</v>
      </c>
      <c r="F49">
        <v>57663</v>
      </c>
      <c r="H49">
        <v>38877</v>
      </c>
      <c r="J49">
        <f t="shared" si="6"/>
        <v>33519</v>
      </c>
      <c r="K49">
        <f t="shared" si="7"/>
        <v>1.159849637519019</v>
      </c>
      <c r="L49">
        <f t="shared" si="8"/>
        <v>57663</v>
      </c>
      <c r="M49">
        <f t="shared" si="9"/>
        <v>11534</v>
      </c>
      <c r="N49">
        <f t="shared" si="10"/>
        <v>33519</v>
      </c>
      <c r="O49">
        <f t="shared" si="11"/>
        <v>46129</v>
      </c>
      <c r="Q49">
        <v>-10815</v>
      </c>
      <c r="R49">
        <v>-71</v>
      </c>
      <c r="T49">
        <v>-2028</v>
      </c>
      <c r="U49">
        <v>-1</v>
      </c>
      <c r="W49">
        <v>6399.6</v>
      </c>
      <c r="X49">
        <v>184.6</v>
      </c>
      <c r="Z49">
        <v>33519</v>
      </c>
      <c r="AA49">
        <v>1.159849637519019</v>
      </c>
      <c r="AI49">
        <v>33519</v>
      </c>
      <c r="AJ49">
        <v>1.159849637519019</v>
      </c>
    </row>
    <row r="50" spans="2:38" x14ac:dyDescent="0.25">
      <c r="B50">
        <v>56615</v>
      </c>
      <c r="C50">
        <v>45015</v>
      </c>
      <c r="D50">
        <v>26784</v>
      </c>
      <c r="E50">
        <v>58701</v>
      </c>
      <c r="F50">
        <v>68230</v>
      </c>
      <c r="H50">
        <v>121779</v>
      </c>
      <c r="J50">
        <f t="shared" si="6"/>
        <v>51069</v>
      </c>
      <c r="K50">
        <f t="shared" si="7"/>
        <v>2.3845973095224107</v>
      </c>
      <c r="L50">
        <f t="shared" si="8"/>
        <v>68230</v>
      </c>
      <c r="M50">
        <f t="shared" si="9"/>
        <v>26784</v>
      </c>
      <c r="N50">
        <f t="shared" si="10"/>
        <v>51069</v>
      </c>
      <c r="O50">
        <f t="shared" si="11"/>
        <v>41446</v>
      </c>
      <c r="Q50">
        <v>9849</v>
      </c>
      <c r="R50">
        <v>1536</v>
      </c>
      <c r="T50">
        <v>-492.59999999999854</v>
      </c>
      <c r="U50">
        <v>-140.59999999999854</v>
      </c>
      <c r="W50">
        <v>7527</v>
      </c>
      <c r="X50">
        <v>800.19999999999993</v>
      </c>
      <c r="AD50">
        <v>51069</v>
      </c>
      <c r="AE50">
        <v>2.3845973095224107</v>
      </c>
      <c r="AK50">
        <v>51069</v>
      </c>
      <c r="AL50">
        <v>2.3845973095224107</v>
      </c>
    </row>
    <row r="51" spans="2:38" x14ac:dyDescent="0.25">
      <c r="B51">
        <v>34266</v>
      </c>
      <c r="C51">
        <v>48216</v>
      </c>
      <c r="D51">
        <v>41897</v>
      </c>
      <c r="E51">
        <v>79916</v>
      </c>
      <c r="F51">
        <v>15925</v>
      </c>
      <c r="H51">
        <v>55241</v>
      </c>
      <c r="J51">
        <f t="shared" si="6"/>
        <v>44044</v>
      </c>
      <c r="K51">
        <f t="shared" si="7"/>
        <v>1.2542230496775952</v>
      </c>
      <c r="L51">
        <f t="shared" si="8"/>
        <v>79916</v>
      </c>
      <c r="M51">
        <f t="shared" si="9"/>
        <v>15925</v>
      </c>
      <c r="N51">
        <f t="shared" si="10"/>
        <v>44044</v>
      </c>
      <c r="O51">
        <f t="shared" si="11"/>
        <v>63991</v>
      </c>
      <c r="Q51">
        <v>-17944</v>
      </c>
      <c r="R51">
        <v>-8</v>
      </c>
      <c r="T51">
        <v>4610.1999999999971</v>
      </c>
      <c r="U51">
        <v>754</v>
      </c>
      <c r="W51">
        <v>9519.7999999999993</v>
      </c>
      <c r="X51">
        <v>1035.5999999999999</v>
      </c>
      <c r="AD51">
        <v>44044</v>
      </c>
      <c r="AE51">
        <v>1.2542230496775952</v>
      </c>
      <c r="AI51">
        <v>44044</v>
      </c>
      <c r="AJ51">
        <v>1.2542230496775952</v>
      </c>
    </row>
    <row r="52" spans="2:38" x14ac:dyDescent="0.25">
      <c r="B52">
        <v>66536</v>
      </c>
      <c r="C52">
        <v>68370</v>
      </c>
      <c r="D52">
        <v>89437</v>
      </c>
      <c r="E52">
        <v>89656</v>
      </c>
      <c r="F52">
        <v>3299</v>
      </c>
      <c r="H52">
        <v>112493</v>
      </c>
      <c r="J52">
        <f t="shared" si="6"/>
        <v>63459.6</v>
      </c>
      <c r="K52">
        <f t="shared" si="7"/>
        <v>1.7726711167419902</v>
      </c>
      <c r="L52">
        <f t="shared" si="8"/>
        <v>89656</v>
      </c>
      <c r="M52">
        <f t="shared" si="9"/>
        <v>3299</v>
      </c>
      <c r="N52">
        <f t="shared" si="10"/>
        <v>63459.6</v>
      </c>
      <c r="O52">
        <f t="shared" si="11"/>
        <v>86357</v>
      </c>
      <c r="Q52">
        <v>1547</v>
      </c>
      <c r="R52">
        <v>-167</v>
      </c>
      <c r="T52">
        <v>1615.1999999999971</v>
      </c>
      <c r="U52">
        <v>425.79999999999563</v>
      </c>
      <c r="W52">
        <v>9002</v>
      </c>
      <c r="X52">
        <v>1287.4000000000001</v>
      </c>
      <c r="AF52">
        <v>63459.6</v>
      </c>
      <c r="AG52">
        <v>1.7726711167419902</v>
      </c>
      <c r="AK52">
        <v>63459.6</v>
      </c>
      <c r="AL52">
        <v>1.7726711167419902</v>
      </c>
    </row>
    <row r="53" spans="2:38" x14ac:dyDescent="0.25">
      <c r="B53">
        <v>40200</v>
      </c>
      <c r="C53">
        <v>73402</v>
      </c>
      <c r="D53">
        <v>93828</v>
      </c>
      <c r="E53">
        <v>76015</v>
      </c>
      <c r="F53">
        <v>99349</v>
      </c>
      <c r="H53">
        <v>79906</v>
      </c>
      <c r="J53">
        <f t="shared" si="6"/>
        <v>76558.8</v>
      </c>
      <c r="K53">
        <f t="shared" si="7"/>
        <v>1.0437206434792603</v>
      </c>
      <c r="L53">
        <f t="shared" si="8"/>
        <v>99349</v>
      </c>
      <c r="M53">
        <f t="shared" si="9"/>
        <v>40200</v>
      </c>
      <c r="N53">
        <f t="shared" si="10"/>
        <v>76558.8</v>
      </c>
      <c r="O53">
        <f t="shared" si="11"/>
        <v>59149</v>
      </c>
      <c r="Q53">
        <v>-10376</v>
      </c>
      <c r="R53">
        <v>324</v>
      </c>
      <c r="T53">
        <v>1971.6000000000058</v>
      </c>
      <c r="U53">
        <v>88</v>
      </c>
      <c r="W53">
        <v>10384.4</v>
      </c>
      <c r="X53">
        <v>806.8</v>
      </c>
      <c r="AB53">
        <v>76558.8</v>
      </c>
      <c r="AC53">
        <v>1.0437206434792603</v>
      </c>
      <c r="AI53">
        <v>76558.8</v>
      </c>
      <c r="AJ53">
        <v>1.0437206434792603</v>
      </c>
    </row>
    <row r="54" spans="2:38" x14ac:dyDescent="0.25">
      <c r="B54">
        <v>73105</v>
      </c>
      <c r="C54">
        <v>60234</v>
      </c>
      <c r="D54">
        <v>34872</v>
      </c>
      <c r="E54">
        <v>39833</v>
      </c>
      <c r="F54">
        <v>21315</v>
      </c>
      <c r="H54">
        <v>71904</v>
      </c>
      <c r="J54">
        <f t="shared" si="6"/>
        <v>45871.8</v>
      </c>
      <c r="K54">
        <f t="shared" si="7"/>
        <v>1.5674989863053117</v>
      </c>
      <c r="L54">
        <f t="shared" si="8"/>
        <v>73105</v>
      </c>
      <c r="M54">
        <f t="shared" si="9"/>
        <v>21315</v>
      </c>
      <c r="N54">
        <f t="shared" si="10"/>
        <v>45871.8</v>
      </c>
      <c r="O54">
        <f t="shared" si="11"/>
        <v>51790</v>
      </c>
      <c r="Q54">
        <v>-20838</v>
      </c>
      <c r="R54">
        <v>2</v>
      </c>
      <c r="T54">
        <v>-7362.5999999999985</v>
      </c>
      <c r="U54">
        <v>-75.599999999998545</v>
      </c>
      <c r="W54">
        <v>8725.7999999999993</v>
      </c>
      <c r="X54">
        <v>152</v>
      </c>
      <c r="AD54">
        <v>45871.8</v>
      </c>
      <c r="AE54">
        <v>1.5674989863053117</v>
      </c>
      <c r="AK54">
        <v>45871.8</v>
      </c>
      <c r="AL54">
        <v>1.5674989863053117</v>
      </c>
    </row>
    <row r="55" spans="2:38" x14ac:dyDescent="0.25">
      <c r="B55">
        <v>81052</v>
      </c>
      <c r="C55">
        <v>65881</v>
      </c>
      <c r="D55">
        <v>22320</v>
      </c>
      <c r="E55">
        <v>82256</v>
      </c>
      <c r="F55">
        <v>70113</v>
      </c>
      <c r="H55">
        <v>92390</v>
      </c>
      <c r="J55">
        <f t="shared" si="6"/>
        <v>64324.4</v>
      </c>
      <c r="K55">
        <f t="shared" si="7"/>
        <v>1.4363134362699068</v>
      </c>
      <c r="L55">
        <f t="shared" si="8"/>
        <v>82256</v>
      </c>
      <c r="M55">
        <f t="shared" si="9"/>
        <v>22320</v>
      </c>
      <c r="N55">
        <f t="shared" si="10"/>
        <v>64324.4</v>
      </c>
      <c r="O55">
        <f t="shared" si="11"/>
        <v>59936</v>
      </c>
      <c r="Q55">
        <v>-4288</v>
      </c>
      <c r="R55">
        <v>538</v>
      </c>
      <c r="T55">
        <v>3045.8000000000029</v>
      </c>
      <c r="U55">
        <v>-268.40000000000146</v>
      </c>
      <c r="W55">
        <v>11962.2</v>
      </c>
      <c r="X55">
        <v>289.19999999999993</v>
      </c>
      <c r="AF55">
        <v>64324.4</v>
      </c>
      <c r="AG55">
        <v>1.4363134362699068</v>
      </c>
      <c r="AK55">
        <v>64324.4</v>
      </c>
      <c r="AL55">
        <v>1.4363134362699068</v>
      </c>
    </row>
    <row r="56" spans="2:38" x14ac:dyDescent="0.25">
      <c r="B56">
        <v>7070</v>
      </c>
      <c r="C56">
        <v>88483</v>
      </c>
      <c r="D56">
        <v>78455</v>
      </c>
      <c r="E56">
        <v>16327</v>
      </c>
      <c r="F56">
        <v>60174</v>
      </c>
      <c r="H56">
        <v>102455</v>
      </c>
      <c r="J56">
        <f t="shared" si="6"/>
        <v>50101.8</v>
      </c>
      <c r="K56">
        <f t="shared" si="7"/>
        <v>2.0449365092671319</v>
      </c>
      <c r="L56">
        <f t="shared" si="8"/>
        <v>88483</v>
      </c>
      <c r="M56">
        <f t="shared" si="9"/>
        <v>7070</v>
      </c>
      <c r="N56">
        <f t="shared" si="10"/>
        <v>50101.8</v>
      </c>
      <c r="O56">
        <f t="shared" si="11"/>
        <v>81413</v>
      </c>
      <c r="Q56">
        <v>6515</v>
      </c>
      <c r="R56">
        <v>10</v>
      </c>
      <c r="T56">
        <v>-2271.5999999999985</v>
      </c>
      <c r="U56">
        <v>837</v>
      </c>
      <c r="W56">
        <v>5633.2</v>
      </c>
      <c r="X56">
        <v>839.4</v>
      </c>
      <c r="AD56">
        <v>50101.8</v>
      </c>
      <c r="AE56">
        <v>2.0449365092671319</v>
      </c>
      <c r="AK56">
        <v>50101.8</v>
      </c>
      <c r="AL56">
        <v>2.0449365092671319</v>
      </c>
    </row>
    <row r="57" spans="2:38" x14ac:dyDescent="0.25">
      <c r="B57">
        <v>49566</v>
      </c>
      <c r="C57">
        <v>5568</v>
      </c>
      <c r="D57">
        <v>15554</v>
      </c>
      <c r="E57">
        <v>8683</v>
      </c>
      <c r="F57">
        <v>58282</v>
      </c>
      <c r="H57">
        <v>35643</v>
      </c>
      <c r="J57">
        <f t="shared" si="6"/>
        <v>27530.6</v>
      </c>
      <c r="K57">
        <f t="shared" si="7"/>
        <v>1.2946684779844972</v>
      </c>
      <c r="L57">
        <f t="shared" si="8"/>
        <v>58282</v>
      </c>
      <c r="M57">
        <f t="shared" si="9"/>
        <v>5568</v>
      </c>
      <c r="N57">
        <f t="shared" si="10"/>
        <v>27530.6</v>
      </c>
      <c r="O57">
        <f t="shared" si="11"/>
        <v>52714</v>
      </c>
      <c r="Q57">
        <v>-3225</v>
      </c>
      <c r="R57">
        <v>-26</v>
      </c>
      <c r="T57">
        <v>765.79999999999927</v>
      </c>
      <c r="U57">
        <v>45.399999999997817</v>
      </c>
      <c r="W57">
        <v>8475.7999999999993</v>
      </c>
      <c r="X57">
        <v>481</v>
      </c>
      <c r="Z57">
        <v>27530.6</v>
      </c>
      <c r="AA57">
        <v>1.2946684779844972</v>
      </c>
      <c r="AI57">
        <v>27530.6</v>
      </c>
      <c r="AJ57">
        <v>1.2946684779844972</v>
      </c>
    </row>
    <row r="58" spans="2:38" x14ac:dyDescent="0.25">
      <c r="B58">
        <v>73569</v>
      </c>
      <c r="C58">
        <v>86697</v>
      </c>
      <c r="D58">
        <v>110466</v>
      </c>
      <c r="E58">
        <v>47935</v>
      </c>
      <c r="F58">
        <v>120918</v>
      </c>
      <c r="H58">
        <v>94116</v>
      </c>
      <c r="J58">
        <f t="shared" si="6"/>
        <v>87917</v>
      </c>
      <c r="K58">
        <f t="shared" si="7"/>
        <v>1.0705096852713354</v>
      </c>
      <c r="L58">
        <f t="shared" si="8"/>
        <v>120918</v>
      </c>
      <c r="M58">
        <f t="shared" si="9"/>
        <v>47935</v>
      </c>
      <c r="N58">
        <f t="shared" si="10"/>
        <v>87917</v>
      </c>
      <c r="O58">
        <f t="shared" si="11"/>
        <v>72983</v>
      </c>
      <c r="Q58">
        <v>-14985</v>
      </c>
      <c r="R58">
        <v>-320</v>
      </c>
      <c r="T58">
        <v>710</v>
      </c>
      <c r="U58">
        <v>422.60000000000582</v>
      </c>
      <c r="W58">
        <v>8632.4000000000015</v>
      </c>
      <c r="X58">
        <v>445</v>
      </c>
      <c r="AB58">
        <v>87917</v>
      </c>
      <c r="AC58">
        <v>1.0705096852713354</v>
      </c>
      <c r="AI58">
        <v>87917</v>
      </c>
      <c r="AJ58">
        <v>1.0705096852713354</v>
      </c>
    </row>
    <row r="59" spans="2:38" x14ac:dyDescent="0.25">
      <c r="B59">
        <v>86313</v>
      </c>
      <c r="C59">
        <v>38576</v>
      </c>
      <c r="D59">
        <v>33310</v>
      </c>
      <c r="E59">
        <v>6792</v>
      </c>
      <c r="F59">
        <v>94802</v>
      </c>
      <c r="H59">
        <v>121849</v>
      </c>
      <c r="J59">
        <f t="shared" si="6"/>
        <v>51958.6</v>
      </c>
      <c r="K59">
        <f t="shared" si="7"/>
        <v>2.3451170739781286</v>
      </c>
      <c r="L59">
        <f t="shared" si="8"/>
        <v>94802</v>
      </c>
      <c r="M59">
        <f t="shared" si="9"/>
        <v>6792</v>
      </c>
      <c r="N59">
        <f t="shared" si="10"/>
        <v>51958.6</v>
      </c>
      <c r="O59">
        <f t="shared" si="11"/>
        <v>88010</v>
      </c>
      <c r="Q59">
        <v>16315</v>
      </c>
      <c r="R59">
        <v>907</v>
      </c>
      <c r="T59">
        <v>643</v>
      </c>
      <c r="U59">
        <v>825.79999999999563</v>
      </c>
      <c r="W59">
        <v>6224.2</v>
      </c>
      <c r="X59">
        <v>842.2</v>
      </c>
      <c r="AD59">
        <v>51958.6</v>
      </c>
      <c r="AE59">
        <v>2.3451170739781286</v>
      </c>
      <c r="AK59">
        <v>51958.6</v>
      </c>
      <c r="AL59">
        <v>2.3451170739781286</v>
      </c>
    </row>
    <row r="60" spans="2:38" x14ac:dyDescent="0.25">
      <c r="B60">
        <v>86239</v>
      </c>
      <c r="C60">
        <v>80158</v>
      </c>
      <c r="D60">
        <v>29834</v>
      </c>
      <c r="E60">
        <v>110732</v>
      </c>
      <c r="F60">
        <v>109006</v>
      </c>
      <c r="H60">
        <v>108297</v>
      </c>
      <c r="J60">
        <f t="shared" si="6"/>
        <v>83193.8</v>
      </c>
      <c r="K60">
        <f t="shared" si="7"/>
        <v>1.3017436395500626</v>
      </c>
      <c r="L60">
        <f t="shared" si="8"/>
        <v>110732</v>
      </c>
      <c r="M60">
        <f t="shared" si="9"/>
        <v>29834</v>
      </c>
      <c r="N60">
        <f t="shared" si="10"/>
        <v>83193.8</v>
      </c>
      <c r="O60">
        <f t="shared" si="11"/>
        <v>80898</v>
      </c>
      <c r="Q60">
        <v>-9045</v>
      </c>
      <c r="R60">
        <v>84</v>
      </c>
      <c r="T60">
        <v>2087.6000000000058</v>
      </c>
      <c r="U60">
        <v>716.80000000000291</v>
      </c>
      <c r="W60">
        <v>7439.2000000000007</v>
      </c>
      <c r="X60">
        <v>818.8</v>
      </c>
      <c r="AB60">
        <v>83193.8</v>
      </c>
      <c r="AC60">
        <v>1.3017436395500626</v>
      </c>
      <c r="AI60">
        <v>83193.8</v>
      </c>
      <c r="AJ60">
        <v>1.3017436395500626</v>
      </c>
    </row>
    <row r="61" spans="2:38" x14ac:dyDescent="0.25">
      <c r="B61">
        <v>97034</v>
      </c>
      <c r="C61">
        <v>47722</v>
      </c>
      <c r="D61">
        <v>88582</v>
      </c>
      <c r="E61">
        <v>85461</v>
      </c>
      <c r="F61">
        <v>109943</v>
      </c>
      <c r="H61">
        <v>123048</v>
      </c>
      <c r="J61">
        <f t="shared" si="6"/>
        <v>85748.4</v>
      </c>
      <c r="K61">
        <f t="shared" si="7"/>
        <v>1.4349888744279777</v>
      </c>
      <c r="L61">
        <f t="shared" si="8"/>
        <v>109943</v>
      </c>
      <c r="M61">
        <f t="shared" si="9"/>
        <v>47722</v>
      </c>
      <c r="N61">
        <f t="shared" si="10"/>
        <v>85748.4</v>
      </c>
      <c r="O61">
        <f t="shared" si="11"/>
        <v>62221</v>
      </c>
      <c r="Q61">
        <v>-13974</v>
      </c>
      <c r="R61">
        <v>-196</v>
      </c>
      <c r="T61">
        <v>5380.1999999999971</v>
      </c>
      <c r="U61">
        <v>138.59999999999127</v>
      </c>
      <c r="W61">
        <v>7461.4</v>
      </c>
      <c r="X61">
        <v>215.8</v>
      </c>
      <c r="AF61">
        <v>85748.4</v>
      </c>
      <c r="AG61">
        <v>1.4349888744279777</v>
      </c>
      <c r="AI61">
        <v>85748.4</v>
      </c>
      <c r="AJ61">
        <v>1.4349888744279777</v>
      </c>
    </row>
    <row r="62" spans="2:38" x14ac:dyDescent="0.25">
      <c r="B62">
        <v>21536</v>
      </c>
      <c r="C62">
        <v>5693</v>
      </c>
      <c r="D62">
        <v>97138</v>
      </c>
      <c r="E62">
        <v>10197</v>
      </c>
      <c r="F62">
        <v>14084</v>
      </c>
      <c r="H62">
        <v>47627</v>
      </c>
      <c r="J62">
        <f t="shared" si="6"/>
        <v>29729.599999999999</v>
      </c>
      <c r="K62">
        <f t="shared" si="7"/>
        <v>1.6020060814810828</v>
      </c>
      <c r="L62">
        <f t="shared" si="8"/>
        <v>97138</v>
      </c>
      <c r="M62">
        <f t="shared" si="9"/>
        <v>5693</v>
      </c>
      <c r="N62">
        <f t="shared" si="10"/>
        <v>29729.599999999999</v>
      </c>
      <c r="O62">
        <f t="shared" si="11"/>
        <v>91445</v>
      </c>
      <c r="Q62">
        <v>-16825</v>
      </c>
      <c r="R62">
        <v>0</v>
      </c>
      <c r="T62">
        <v>37.399999999997817</v>
      </c>
      <c r="U62">
        <v>173.19999999999709</v>
      </c>
      <c r="W62">
        <v>7060.9999999999991</v>
      </c>
      <c r="X62">
        <v>975.59999999999991</v>
      </c>
      <c r="AD62">
        <v>29729.599999999999</v>
      </c>
      <c r="AE62">
        <v>1.6020060814810828</v>
      </c>
      <c r="AK62">
        <v>29729.599999999999</v>
      </c>
      <c r="AL62">
        <v>1.6020060814810828</v>
      </c>
    </row>
    <row r="63" spans="2:38" x14ac:dyDescent="0.25">
      <c r="B63">
        <v>91135</v>
      </c>
      <c r="C63">
        <v>65292</v>
      </c>
      <c r="D63">
        <v>73601</v>
      </c>
      <c r="E63">
        <v>2753</v>
      </c>
      <c r="F63">
        <v>64770</v>
      </c>
      <c r="H63">
        <v>101632</v>
      </c>
      <c r="J63">
        <f t="shared" si="6"/>
        <v>59510.2</v>
      </c>
      <c r="K63">
        <f t="shared" si="7"/>
        <v>1.7078080732378651</v>
      </c>
      <c r="L63">
        <f t="shared" si="8"/>
        <v>91135</v>
      </c>
      <c r="M63">
        <f t="shared" si="9"/>
        <v>2753</v>
      </c>
      <c r="N63">
        <f t="shared" si="10"/>
        <v>59510.2</v>
      </c>
      <c r="O63">
        <f t="shared" si="11"/>
        <v>88382</v>
      </c>
      <c r="Q63">
        <v>-3656</v>
      </c>
      <c r="R63">
        <v>6</v>
      </c>
      <c r="T63">
        <v>-95.600000000005821</v>
      </c>
      <c r="U63">
        <v>902.79999999999563</v>
      </c>
      <c r="W63">
        <v>5268.7999999999993</v>
      </c>
      <c r="X63">
        <v>940.4</v>
      </c>
      <c r="AF63">
        <v>59510.2</v>
      </c>
      <c r="AG63">
        <v>1.7078080732378651</v>
      </c>
      <c r="AK63">
        <v>59510.2</v>
      </c>
      <c r="AL63">
        <v>1.7078080732378651</v>
      </c>
    </row>
    <row r="64" spans="2:38" x14ac:dyDescent="0.25">
      <c r="B64">
        <v>55840</v>
      </c>
      <c r="C64">
        <v>17975</v>
      </c>
      <c r="D64">
        <v>16648</v>
      </c>
      <c r="E64">
        <v>88059</v>
      </c>
      <c r="F64">
        <v>25924</v>
      </c>
      <c r="H64">
        <v>102663</v>
      </c>
      <c r="J64">
        <f t="shared" si="6"/>
        <v>40889.199999999997</v>
      </c>
      <c r="K64">
        <f t="shared" si="7"/>
        <v>2.5107607876896592</v>
      </c>
      <c r="L64">
        <f t="shared" si="8"/>
        <v>88059</v>
      </c>
      <c r="M64">
        <f t="shared" si="9"/>
        <v>16648</v>
      </c>
      <c r="N64">
        <f t="shared" si="10"/>
        <v>40889.199999999997</v>
      </c>
      <c r="O64">
        <f t="shared" si="11"/>
        <v>71411</v>
      </c>
      <c r="Q64">
        <v>-657</v>
      </c>
      <c r="R64">
        <v>93</v>
      </c>
      <c r="T64">
        <v>-2431.4000000000015</v>
      </c>
      <c r="U64">
        <v>111.59999999999854</v>
      </c>
      <c r="W64">
        <v>10045</v>
      </c>
      <c r="X64">
        <v>425.2</v>
      </c>
      <c r="AD64">
        <v>40889.199999999997</v>
      </c>
      <c r="AE64">
        <v>2.5107607876896592</v>
      </c>
      <c r="AK64">
        <v>40889.199999999997</v>
      </c>
      <c r="AL64">
        <v>2.5107607876896592</v>
      </c>
    </row>
    <row r="65" spans="2:38" x14ac:dyDescent="0.25">
      <c r="B65">
        <v>87913</v>
      </c>
      <c r="C65">
        <v>60732</v>
      </c>
      <c r="D65">
        <v>6776</v>
      </c>
      <c r="E65">
        <v>76798</v>
      </c>
      <c r="F65">
        <v>115053</v>
      </c>
      <c r="H65">
        <v>120077</v>
      </c>
      <c r="J65">
        <f t="shared" si="6"/>
        <v>69454.399999999994</v>
      </c>
      <c r="K65">
        <f t="shared" si="7"/>
        <v>1.7288609504941372</v>
      </c>
      <c r="L65">
        <f t="shared" si="8"/>
        <v>115053</v>
      </c>
      <c r="M65">
        <f t="shared" si="9"/>
        <v>6776</v>
      </c>
      <c r="N65">
        <f t="shared" si="10"/>
        <v>69454.399999999994</v>
      </c>
      <c r="O65">
        <f t="shared" si="11"/>
        <v>108277</v>
      </c>
      <c r="Q65">
        <v>-3169</v>
      </c>
      <c r="R65">
        <v>-540</v>
      </c>
      <c r="T65">
        <v>2567</v>
      </c>
      <c r="U65">
        <v>-615.20000000001164</v>
      </c>
      <c r="W65">
        <v>7857</v>
      </c>
      <c r="X65">
        <v>616</v>
      </c>
      <c r="AF65">
        <v>69454.399999999994</v>
      </c>
      <c r="AG65">
        <v>1.7288609504941372</v>
      </c>
      <c r="AK65">
        <v>69454.399999999994</v>
      </c>
      <c r="AL65">
        <v>1.7288609504941372</v>
      </c>
    </row>
    <row r="66" spans="2:38" x14ac:dyDescent="0.25">
      <c r="B66">
        <v>75888</v>
      </c>
      <c r="C66">
        <v>45526</v>
      </c>
      <c r="D66">
        <v>102113</v>
      </c>
      <c r="E66">
        <v>18795</v>
      </c>
      <c r="F66">
        <v>62094</v>
      </c>
      <c r="H66">
        <v>114046</v>
      </c>
      <c r="J66">
        <f t="shared" ref="J66:J101" si="12">AVERAGE(B66:F66)</f>
        <v>60883.199999999997</v>
      </c>
      <c r="K66">
        <f t="shared" ref="K66:K97" si="13">H66/J66</f>
        <v>1.8731932618522023</v>
      </c>
      <c r="L66">
        <f t="shared" ref="L66:L101" si="14">MAX(B66:F66)</f>
        <v>102113</v>
      </c>
      <c r="M66">
        <f t="shared" ref="M66:M101" si="15">MIN(B66:F66)</f>
        <v>18795</v>
      </c>
      <c r="N66">
        <f t="shared" ref="N66:N101" si="16">AVERAGE(B66:F66)</f>
        <v>60883.199999999997</v>
      </c>
      <c r="O66">
        <f t="shared" ref="O66:O101" si="17">L66-M66</f>
        <v>83318</v>
      </c>
      <c r="Q66">
        <v>-4157</v>
      </c>
      <c r="R66">
        <v>332</v>
      </c>
      <c r="T66">
        <v>3540.5999999999985</v>
      </c>
      <c r="U66">
        <v>-680.40000000000146</v>
      </c>
      <c r="W66">
        <v>6827.8000000000011</v>
      </c>
      <c r="X66">
        <v>680.40000000000009</v>
      </c>
      <c r="AD66">
        <v>60883.199999999997</v>
      </c>
      <c r="AE66">
        <v>1.8731932618522023</v>
      </c>
      <c r="AK66">
        <v>60883.199999999997</v>
      </c>
      <c r="AL66">
        <v>1.8731932618522023</v>
      </c>
    </row>
    <row r="67" spans="2:38" x14ac:dyDescent="0.25">
      <c r="B67">
        <v>42284</v>
      </c>
      <c r="C67">
        <v>40701</v>
      </c>
      <c r="D67">
        <v>26410</v>
      </c>
      <c r="E67">
        <v>30622</v>
      </c>
      <c r="F67">
        <v>99964</v>
      </c>
      <c r="H67">
        <v>76176</v>
      </c>
      <c r="J67">
        <f t="shared" si="12"/>
        <v>47996.2</v>
      </c>
      <c r="K67">
        <f t="shared" si="13"/>
        <v>1.5871256474470896</v>
      </c>
      <c r="L67">
        <f t="shared" si="14"/>
        <v>99964</v>
      </c>
      <c r="M67">
        <f t="shared" si="15"/>
        <v>26410</v>
      </c>
      <c r="N67">
        <f t="shared" si="16"/>
        <v>47996.2</v>
      </c>
      <c r="O67">
        <f t="shared" si="17"/>
        <v>73554</v>
      </c>
      <c r="Q67">
        <v>-12753</v>
      </c>
      <c r="R67">
        <v>-131</v>
      </c>
      <c r="T67">
        <v>-2556.8000000000029</v>
      </c>
      <c r="U67">
        <v>412</v>
      </c>
      <c r="W67">
        <v>8838.4</v>
      </c>
      <c r="X67">
        <v>705.6</v>
      </c>
      <c r="AD67">
        <v>47996.2</v>
      </c>
      <c r="AE67">
        <v>1.5871256474470896</v>
      </c>
      <c r="AI67">
        <v>47996.2</v>
      </c>
      <c r="AJ67">
        <v>1.5871256474470896</v>
      </c>
    </row>
    <row r="68" spans="2:38" x14ac:dyDescent="0.25">
      <c r="B68">
        <v>116653</v>
      </c>
      <c r="C68">
        <v>2753</v>
      </c>
      <c r="D68">
        <v>54021</v>
      </c>
      <c r="E68">
        <v>105868</v>
      </c>
      <c r="F68">
        <v>63370</v>
      </c>
      <c r="H68">
        <v>99761</v>
      </c>
      <c r="J68">
        <f t="shared" si="12"/>
        <v>68533</v>
      </c>
      <c r="K68">
        <f t="shared" si="13"/>
        <v>1.4556636948623292</v>
      </c>
      <c r="L68">
        <f t="shared" si="14"/>
        <v>116653</v>
      </c>
      <c r="M68">
        <f t="shared" si="15"/>
        <v>2753</v>
      </c>
      <c r="N68">
        <f t="shared" si="16"/>
        <v>68533</v>
      </c>
      <c r="O68">
        <f t="shared" si="17"/>
        <v>113900</v>
      </c>
      <c r="Q68">
        <v>-12784</v>
      </c>
      <c r="R68">
        <v>0</v>
      </c>
      <c r="T68">
        <v>-101</v>
      </c>
      <c r="U68">
        <v>824.60000000000582</v>
      </c>
      <c r="W68">
        <v>5754.6</v>
      </c>
      <c r="X68">
        <v>824.59999999999991</v>
      </c>
      <c r="AF68">
        <v>68533</v>
      </c>
      <c r="AG68">
        <v>1.4556636948623292</v>
      </c>
      <c r="AI68">
        <v>68533</v>
      </c>
      <c r="AJ68">
        <v>1.4556636948623292</v>
      </c>
    </row>
    <row r="69" spans="2:38" x14ac:dyDescent="0.25">
      <c r="B69">
        <v>119475</v>
      </c>
      <c r="C69">
        <v>46429</v>
      </c>
      <c r="D69">
        <v>118545</v>
      </c>
      <c r="E69">
        <v>44078</v>
      </c>
      <c r="F69">
        <v>39565</v>
      </c>
      <c r="H69">
        <v>103383</v>
      </c>
      <c r="J69">
        <f t="shared" si="12"/>
        <v>73618.399999999994</v>
      </c>
      <c r="K69">
        <f t="shared" si="13"/>
        <v>1.404309248774763</v>
      </c>
      <c r="L69">
        <f t="shared" si="14"/>
        <v>119475</v>
      </c>
      <c r="M69">
        <f t="shared" si="15"/>
        <v>39565</v>
      </c>
      <c r="N69">
        <f t="shared" si="16"/>
        <v>73618.399999999994</v>
      </c>
      <c r="O69">
        <f t="shared" si="17"/>
        <v>79910</v>
      </c>
      <c r="Q69">
        <v>-5103</v>
      </c>
      <c r="R69">
        <v>-10</v>
      </c>
      <c r="T69">
        <v>876.19999999999709</v>
      </c>
      <c r="U69">
        <v>-195.80000000000291</v>
      </c>
      <c r="W69">
        <v>8423</v>
      </c>
      <c r="X69">
        <v>236.2</v>
      </c>
      <c r="AB69">
        <v>73618.399999999994</v>
      </c>
      <c r="AC69">
        <v>1.404309248774763</v>
      </c>
      <c r="AK69">
        <v>73618.399999999994</v>
      </c>
      <c r="AL69">
        <v>1.404309248774763</v>
      </c>
    </row>
    <row r="70" spans="2:38" x14ac:dyDescent="0.25">
      <c r="B70">
        <v>62390</v>
      </c>
      <c r="C70">
        <v>41073</v>
      </c>
      <c r="D70">
        <v>70209</v>
      </c>
      <c r="E70">
        <v>30343</v>
      </c>
      <c r="F70">
        <v>109714</v>
      </c>
      <c r="H70">
        <v>110545</v>
      </c>
      <c r="J70">
        <f t="shared" si="12"/>
        <v>62745.8</v>
      </c>
      <c r="K70">
        <f t="shared" si="13"/>
        <v>1.7617912274606427</v>
      </c>
      <c r="L70">
        <f t="shared" si="14"/>
        <v>109714</v>
      </c>
      <c r="M70">
        <f t="shared" si="15"/>
        <v>30343</v>
      </c>
      <c r="N70">
        <f t="shared" si="16"/>
        <v>62745.8</v>
      </c>
      <c r="O70">
        <f t="shared" si="17"/>
        <v>79371</v>
      </c>
      <c r="Q70">
        <v>2428</v>
      </c>
      <c r="R70">
        <v>161</v>
      </c>
      <c r="T70">
        <v>-2395</v>
      </c>
      <c r="U70">
        <v>389.20000000000437</v>
      </c>
      <c r="W70">
        <v>3560.6</v>
      </c>
      <c r="X70">
        <v>396.4</v>
      </c>
      <c r="AF70">
        <v>62745.8</v>
      </c>
      <c r="AG70">
        <v>1.7617912274606427</v>
      </c>
      <c r="AK70">
        <v>62745.8</v>
      </c>
      <c r="AL70">
        <v>1.7617912274606427</v>
      </c>
    </row>
    <row r="71" spans="2:38" x14ac:dyDescent="0.25">
      <c r="B71">
        <v>74677</v>
      </c>
      <c r="C71">
        <v>92318</v>
      </c>
      <c r="D71">
        <v>39726</v>
      </c>
      <c r="E71">
        <v>109928</v>
      </c>
      <c r="F71">
        <v>24561</v>
      </c>
      <c r="H71">
        <v>77517</v>
      </c>
      <c r="J71">
        <f t="shared" si="12"/>
        <v>68242</v>
      </c>
      <c r="K71">
        <f t="shared" si="13"/>
        <v>1.1359133671346091</v>
      </c>
      <c r="L71">
        <f t="shared" si="14"/>
        <v>109928</v>
      </c>
      <c r="M71">
        <f t="shared" si="15"/>
        <v>24561</v>
      </c>
      <c r="N71">
        <f t="shared" si="16"/>
        <v>68242</v>
      </c>
      <c r="O71">
        <f t="shared" si="17"/>
        <v>85367</v>
      </c>
      <c r="Q71">
        <v>-2187</v>
      </c>
      <c r="R71">
        <v>1577</v>
      </c>
      <c r="T71">
        <v>-588.80000000000291</v>
      </c>
      <c r="U71">
        <v>562.60000000000582</v>
      </c>
      <c r="W71">
        <v>6660.4</v>
      </c>
      <c r="X71">
        <v>1008.6000000000001</v>
      </c>
      <c r="AB71">
        <v>68242</v>
      </c>
      <c r="AC71">
        <v>1.1359133671346091</v>
      </c>
      <c r="AI71">
        <v>68242</v>
      </c>
      <c r="AJ71">
        <v>1.1359133671346091</v>
      </c>
    </row>
    <row r="72" spans="2:38" x14ac:dyDescent="0.25">
      <c r="B72">
        <v>72167</v>
      </c>
      <c r="C72">
        <v>8430</v>
      </c>
      <c r="D72">
        <v>51881</v>
      </c>
      <c r="E72">
        <v>22763</v>
      </c>
      <c r="F72">
        <v>23344</v>
      </c>
      <c r="H72">
        <v>47235</v>
      </c>
      <c r="J72">
        <f t="shared" si="12"/>
        <v>35717</v>
      </c>
      <c r="K72">
        <f t="shared" si="13"/>
        <v>1.3224794915586415</v>
      </c>
      <c r="L72">
        <f t="shared" si="14"/>
        <v>72167</v>
      </c>
      <c r="M72">
        <f t="shared" si="15"/>
        <v>8430</v>
      </c>
      <c r="N72">
        <f t="shared" si="16"/>
        <v>35717</v>
      </c>
      <c r="O72">
        <f t="shared" si="17"/>
        <v>63737</v>
      </c>
      <c r="Q72">
        <v>741</v>
      </c>
      <c r="R72">
        <v>27</v>
      </c>
      <c r="T72">
        <v>-8612.1999999999971</v>
      </c>
      <c r="U72">
        <v>-522.40000000000146</v>
      </c>
      <c r="W72">
        <v>8612.2000000000007</v>
      </c>
      <c r="X72">
        <v>522.4</v>
      </c>
      <c r="Z72">
        <v>35717</v>
      </c>
      <c r="AA72">
        <v>1.3224794915586415</v>
      </c>
      <c r="AK72">
        <v>35717</v>
      </c>
      <c r="AL72">
        <v>1.3224794915586415</v>
      </c>
    </row>
    <row r="73" spans="2:38" x14ac:dyDescent="0.25">
      <c r="B73">
        <v>55111</v>
      </c>
      <c r="C73">
        <v>14233</v>
      </c>
      <c r="D73">
        <v>60636</v>
      </c>
      <c r="E73">
        <v>80405</v>
      </c>
      <c r="F73">
        <v>58082</v>
      </c>
      <c r="H73">
        <v>62024</v>
      </c>
      <c r="J73">
        <f t="shared" si="12"/>
        <v>53693.4</v>
      </c>
      <c r="K73">
        <f t="shared" si="13"/>
        <v>1.1551512848879004</v>
      </c>
      <c r="L73">
        <f t="shared" si="14"/>
        <v>80405</v>
      </c>
      <c r="M73">
        <f t="shared" si="15"/>
        <v>14233</v>
      </c>
      <c r="N73">
        <f t="shared" si="16"/>
        <v>53693.4</v>
      </c>
      <c r="O73">
        <f t="shared" si="17"/>
        <v>66172</v>
      </c>
      <c r="Q73">
        <v>3230</v>
      </c>
      <c r="R73">
        <v>-859</v>
      </c>
      <c r="T73">
        <v>-2345.4000000000015</v>
      </c>
      <c r="U73">
        <v>351.40000000000146</v>
      </c>
      <c r="W73">
        <v>7323.7999999999993</v>
      </c>
      <c r="X73">
        <v>574.20000000000005</v>
      </c>
      <c r="Z73">
        <v>53693.4</v>
      </c>
      <c r="AA73">
        <v>1.1551512848879004</v>
      </c>
      <c r="AI73">
        <v>53693.4</v>
      </c>
      <c r="AJ73">
        <v>1.1551512848879004</v>
      </c>
    </row>
    <row r="74" spans="2:38" x14ac:dyDescent="0.25">
      <c r="B74">
        <v>93153</v>
      </c>
      <c r="C74">
        <v>73488</v>
      </c>
      <c r="D74">
        <v>38254</v>
      </c>
      <c r="E74">
        <v>107494</v>
      </c>
      <c r="F74">
        <v>38357</v>
      </c>
      <c r="H74">
        <v>102326</v>
      </c>
      <c r="J74">
        <f t="shared" si="12"/>
        <v>70149.2</v>
      </c>
      <c r="K74">
        <f t="shared" si="13"/>
        <v>1.4586909045292036</v>
      </c>
      <c r="L74">
        <f t="shared" si="14"/>
        <v>107494</v>
      </c>
      <c r="M74">
        <f t="shared" si="15"/>
        <v>38254</v>
      </c>
      <c r="N74">
        <f t="shared" si="16"/>
        <v>70149.2</v>
      </c>
      <c r="O74">
        <f t="shared" si="17"/>
        <v>69240</v>
      </c>
      <c r="Q74">
        <v>-4315</v>
      </c>
      <c r="R74">
        <v>953</v>
      </c>
      <c r="T74">
        <v>-2125.6000000000058</v>
      </c>
      <c r="U74">
        <v>-207.80000000000291</v>
      </c>
      <c r="W74">
        <v>5362</v>
      </c>
      <c r="X74">
        <v>762.6</v>
      </c>
      <c r="AB74">
        <v>70149.2</v>
      </c>
      <c r="AC74">
        <v>1.4586909045292036</v>
      </c>
      <c r="AI74">
        <v>70149.2</v>
      </c>
      <c r="AJ74">
        <v>1.4586909045292036</v>
      </c>
    </row>
    <row r="75" spans="2:38" x14ac:dyDescent="0.25">
      <c r="B75">
        <v>46103</v>
      </c>
      <c r="C75">
        <v>32121</v>
      </c>
      <c r="D75">
        <v>58653</v>
      </c>
      <c r="E75">
        <v>90812</v>
      </c>
      <c r="F75">
        <v>69121</v>
      </c>
      <c r="H75">
        <v>66921</v>
      </c>
      <c r="J75">
        <f t="shared" si="12"/>
        <v>59362</v>
      </c>
      <c r="K75">
        <f t="shared" si="13"/>
        <v>1.1273373538627405</v>
      </c>
      <c r="L75">
        <f t="shared" si="14"/>
        <v>90812</v>
      </c>
      <c r="M75">
        <f t="shared" si="15"/>
        <v>32121</v>
      </c>
      <c r="N75">
        <f t="shared" si="16"/>
        <v>59362</v>
      </c>
      <c r="O75">
        <f t="shared" si="17"/>
        <v>58691</v>
      </c>
      <c r="Q75">
        <v>7020</v>
      </c>
      <c r="R75">
        <v>-801</v>
      </c>
      <c r="T75">
        <v>6914.8000000000029</v>
      </c>
      <c r="U75">
        <v>543.40000000000146</v>
      </c>
      <c r="W75">
        <v>7266.4</v>
      </c>
      <c r="X75">
        <v>845</v>
      </c>
      <c r="Z75">
        <v>59362</v>
      </c>
      <c r="AA75">
        <v>1.1273373538627405</v>
      </c>
      <c r="AI75">
        <v>59362</v>
      </c>
      <c r="AJ75">
        <v>1.1273373538627405</v>
      </c>
    </row>
    <row r="76" spans="2:38" x14ac:dyDescent="0.25">
      <c r="B76">
        <v>83288</v>
      </c>
      <c r="C76">
        <v>102868</v>
      </c>
      <c r="D76">
        <v>99925</v>
      </c>
      <c r="E76">
        <v>17964</v>
      </c>
      <c r="F76">
        <v>60190</v>
      </c>
      <c r="H76">
        <v>74197</v>
      </c>
      <c r="J76">
        <f t="shared" si="12"/>
        <v>72847</v>
      </c>
      <c r="K76">
        <f t="shared" si="13"/>
        <v>1.0185319917086497</v>
      </c>
      <c r="L76">
        <f t="shared" si="14"/>
        <v>102868</v>
      </c>
      <c r="M76">
        <f t="shared" si="15"/>
        <v>17964</v>
      </c>
      <c r="N76">
        <f t="shared" si="16"/>
        <v>72847</v>
      </c>
      <c r="O76">
        <f t="shared" si="17"/>
        <v>84904</v>
      </c>
      <c r="Q76">
        <v>-4523</v>
      </c>
      <c r="R76">
        <v>194</v>
      </c>
      <c r="T76">
        <v>6500.8000000000029</v>
      </c>
      <c r="U76">
        <v>-142.60000000000582</v>
      </c>
      <c r="W76">
        <v>8599.2000000000007</v>
      </c>
      <c r="X76">
        <v>337</v>
      </c>
      <c r="AB76">
        <v>72847</v>
      </c>
      <c r="AC76">
        <v>1.0185319917086497</v>
      </c>
      <c r="AI76">
        <v>72847</v>
      </c>
      <c r="AJ76">
        <v>1.0185319917086497</v>
      </c>
    </row>
    <row r="77" spans="2:38" x14ac:dyDescent="0.25">
      <c r="B77">
        <v>111138</v>
      </c>
      <c r="C77">
        <v>11776</v>
      </c>
      <c r="D77">
        <v>63320</v>
      </c>
      <c r="E77">
        <v>66731</v>
      </c>
      <c r="F77">
        <v>64904</v>
      </c>
      <c r="H77">
        <v>122434</v>
      </c>
      <c r="J77">
        <f t="shared" si="12"/>
        <v>63573.8</v>
      </c>
      <c r="K77">
        <f t="shared" si="13"/>
        <v>1.9258562489579039</v>
      </c>
      <c r="L77">
        <f t="shared" si="14"/>
        <v>111138</v>
      </c>
      <c r="M77">
        <f t="shared" si="15"/>
        <v>11776</v>
      </c>
      <c r="N77">
        <f t="shared" si="16"/>
        <v>63573.8</v>
      </c>
      <c r="O77">
        <f t="shared" si="17"/>
        <v>99362</v>
      </c>
      <c r="Q77">
        <v>7306</v>
      </c>
      <c r="R77">
        <v>-1788</v>
      </c>
      <c r="T77">
        <v>-829</v>
      </c>
      <c r="U77">
        <v>-360.19999999999709</v>
      </c>
      <c r="W77">
        <v>6426.2000000000007</v>
      </c>
      <c r="X77">
        <v>467</v>
      </c>
      <c r="AF77">
        <v>63573.8</v>
      </c>
      <c r="AG77">
        <v>1.9258562489579039</v>
      </c>
      <c r="AK77">
        <v>63573.8</v>
      </c>
      <c r="AL77">
        <v>1.9258562489579039</v>
      </c>
    </row>
    <row r="78" spans="2:38" x14ac:dyDescent="0.25">
      <c r="B78">
        <v>91722</v>
      </c>
      <c r="C78">
        <v>19160</v>
      </c>
      <c r="D78">
        <v>10696</v>
      </c>
      <c r="E78">
        <v>87228</v>
      </c>
      <c r="F78">
        <v>4057</v>
      </c>
      <c r="H78">
        <v>57936</v>
      </c>
      <c r="J78">
        <f t="shared" si="12"/>
        <v>42572.6</v>
      </c>
      <c r="K78">
        <f t="shared" si="13"/>
        <v>1.3608753047734929</v>
      </c>
      <c r="L78">
        <f t="shared" si="14"/>
        <v>91722</v>
      </c>
      <c r="M78">
        <f t="shared" si="15"/>
        <v>4057</v>
      </c>
      <c r="N78">
        <f t="shared" si="16"/>
        <v>42572.6</v>
      </c>
      <c r="O78">
        <f t="shared" si="17"/>
        <v>87665</v>
      </c>
      <c r="Q78">
        <v>1110</v>
      </c>
      <c r="R78">
        <v>0</v>
      </c>
      <c r="T78">
        <v>-6627.4000000000015</v>
      </c>
      <c r="U78">
        <v>-105</v>
      </c>
      <c r="W78">
        <v>8338.2000000000007</v>
      </c>
      <c r="X78">
        <v>133.80000000000001</v>
      </c>
      <c r="Z78">
        <v>42572.6</v>
      </c>
      <c r="AA78">
        <v>1.3608753047734929</v>
      </c>
      <c r="AI78">
        <v>42572.6</v>
      </c>
      <c r="AJ78">
        <v>1.3608753047734929</v>
      </c>
    </row>
    <row r="79" spans="2:38" x14ac:dyDescent="0.25">
      <c r="B79">
        <v>21943</v>
      </c>
      <c r="C79">
        <v>6155</v>
      </c>
      <c r="D79">
        <v>17169</v>
      </c>
      <c r="E79">
        <v>31016</v>
      </c>
      <c r="F79">
        <v>10784</v>
      </c>
      <c r="H79">
        <v>41618</v>
      </c>
      <c r="J79">
        <f t="shared" si="12"/>
        <v>17413.400000000001</v>
      </c>
      <c r="K79">
        <f t="shared" si="13"/>
        <v>2.3899985068969873</v>
      </c>
      <c r="L79">
        <f t="shared" si="14"/>
        <v>31016</v>
      </c>
      <c r="M79">
        <f t="shared" si="15"/>
        <v>6155</v>
      </c>
      <c r="N79">
        <f t="shared" si="16"/>
        <v>17413.400000000001</v>
      </c>
      <c r="O79">
        <f t="shared" si="17"/>
        <v>24861</v>
      </c>
      <c r="Q79">
        <v>18494</v>
      </c>
      <c r="R79">
        <v>9</v>
      </c>
      <c r="T79">
        <v>-569.19999999999709</v>
      </c>
      <c r="U79">
        <v>-680.59999999999854</v>
      </c>
      <c r="W79">
        <v>5128.0000000000009</v>
      </c>
      <c r="X79">
        <v>853</v>
      </c>
      <c r="Z79">
        <v>17413.400000000001</v>
      </c>
      <c r="AA79">
        <v>2.3899985068969873</v>
      </c>
      <c r="AK79">
        <v>17413.400000000001</v>
      </c>
      <c r="AL79">
        <v>2.3899985068969873</v>
      </c>
    </row>
    <row r="80" spans="2:38" x14ac:dyDescent="0.25">
      <c r="B80">
        <v>23114</v>
      </c>
      <c r="C80">
        <v>14307</v>
      </c>
      <c r="D80">
        <v>80583</v>
      </c>
      <c r="E80">
        <v>99562</v>
      </c>
      <c r="F80">
        <v>21300</v>
      </c>
      <c r="H80">
        <v>65226</v>
      </c>
      <c r="J80">
        <f t="shared" si="12"/>
        <v>47773.2</v>
      </c>
      <c r="K80">
        <f t="shared" si="13"/>
        <v>1.3653261661349878</v>
      </c>
      <c r="L80">
        <f t="shared" si="14"/>
        <v>99562</v>
      </c>
      <c r="M80">
        <f t="shared" si="15"/>
        <v>14307</v>
      </c>
      <c r="N80">
        <f t="shared" si="16"/>
        <v>47773.2</v>
      </c>
      <c r="O80">
        <f t="shared" si="17"/>
        <v>85255</v>
      </c>
      <c r="Q80">
        <v>13935</v>
      </c>
      <c r="R80">
        <v>15</v>
      </c>
      <c r="T80">
        <v>-2386.2000000000044</v>
      </c>
      <c r="U80">
        <v>-519.60000000000582</v>
      </c>
      <c r="W80">
        <v>12293.4</v>
      </c>
      <c r="X80">
        <v>654.79999999999995</v>
      </c>
      <c r="Z80">
        <v>47773.2</v>
      </c>
      <c r="AA80">
        <v>1.3653261661349878</v>
      </c>
      <c r="AI80">
        <v>47773.2</v>
      </c>
      <c r="AJ80">
        <v>1.3653261661349878</v>
      </c>
    </row>
    <row r="81" spans="2:38" x14ac:dyDescent="0.25">
      <c r="B81">
        <v>8578</v>
      </c>
      <c r="C81">
        <v>31790</v>
      </c>
      <c r="D81">
        <v>57722</v>
      </c>
      <c r="E81">
        <v>13054</v>
      </c>
      <c r="F81">
        <v>38437</v>
      </c>
      <c r="H81">
        <v>71713</v>
      </c>
      <c r="J81">
        <f t="shared" si="12"/>
        <v>29916.2</v>
      </c>
      <c r="K81">
        <f t="shared" si="13"/>
        <v>2.3971293145519819</v>
      </c>
      <c r="L81">
        <f t="shared" si="14"/>
        <v>57722</v>
      </c>
      <c r="M81">
        <f t="shared" si="15"/>
        <v>8578</v>
      </c>
      <c r="N81">
        <f t="shared" si="16"/>
        <v>29916.2</v>
      </c>
      <c r="O81">
        <f t="shared" si="17"/>
        <v>49144</v>
      </c>
      <c r="Q81">
        <v>12919</v>
      </c>
      <c r="R81">
        <v>-264</v>
      </c>
      <c r="T81">
        <v>-6540.9999999999964</v>
      </c>
      <c r="U81">
        <v>453</v>
      </c>
      <c r="W81">
        <v>8769</v>
      </c>
      <c r="X81">
        <v>602.20000000000005</v>
      </c>
      <c r="AD81">
        <v>29916.2</v>
      </c>
      <c r="AE81">
        <v>2.3971293145519819</v>
      </c>
      <c r="AK81">
        <v>29916.2</v>
      </c>
      <c r="AL81">
        <v>2.3971293145519819</v>
      </c>
    </row>
    <row r="82" spans="2:38" x14ac:dyDescent="0.25">
      <c r="B82">
        <v>107595</v>
      </c>
      <c r="C82">
        <v>79065</v>
      </c>
      <c r="D82">
        <v>91192</v>
      </c>
      <c r="E82">
        <v>27568</v>
      </c>
      <c r="F82">
        <v>42637</v>
      </c>
      <c r="H82">
        <v>73655</v>
      </c>
      <c r="J82">
        <f t="shared" si="12"/>
        <v>69611.399999999994</v>
      </c>
      <c r="K82">
        <f t="shared" si="13"/>
        <v>1.0580881867050513</v>
      </c>
      <c r="L82">
        <f t="shared" si="14"/>
        <v>107595</v>
      </c>
      <c r="M82">
        <f t="shared" si="15"/>
        <v>27568</v>
      </c>
      <c r="N82">
        <f t="shared" si="16"/>
        <v>69611.399999999994</v>
      </c>
      <c r="O82">
        <f t="shared" si="17"/>
        <v>80027</v>
      </c>
      <c r="Q82">
        <v>-3097</v>
      </c>
      <c r="R82">
        <v>-82</v>
      </c>
      <c r="T82">
        <v>5700.5999999999913</v>
      </c>
      <c r="U82">
        <v>-597.40000000000873</v>
      </c>
      <c r="W82">
        <v>9098.6</v>
      </c>
      <c r="X82">
        <v>598.19999999999993</v>
      </c>
      <c r="AB82">
        <v>69611.399999999994</v>
      </c>
      <c r="AC82">
        <v>1.0580881867050513</v>
      </c>
      <c r="AI82">
        <v>69611.399999999994</v>
      </c>
      <c r="AJ82">
        <v>1.0580881867050513</v>
      </c>
    </row>
    <row r="83" spans="2:38" x14ac:dyDescent="0.25">
      <c r="B83">
        <v>102097</v>
      </c>
      <c r="C83">
        <v>111689</v>
      </c>
      <c r="D83">
        <v>92880</v>
      </c>
      <c r="E83">
        <v>78349</v>
      </c>
      <c r="F83">
        <v>110320</v>
      </c>
      <c r="H83">
        <v>133508</v>
      </c>
      <c r="J83">
        <f t="shared" si="12"/>
        <v>99067</v>
      </c>
      <c r="K83">
        <f t="shared" si="13"/>
        <v>1.3476536081641717</v>
      </c>
      <c r="L83">
        <f t="shared" si="14"/>
        <v>111689</v>
      </c>
      <c r="M83">
        <f t="shared" si="15"/>
        <v>78349</v>
      </c>
      <c r="N83">
        <f t="shared" si="16"/>
        <v>99067</v>
      </c>
      <c r="O83">
        <f t="shared" si="17"/>
        <v>33340</v>
      </c>
      <c r="Q83">
        <v>10016</v>
      </c>
      <c r="R83">
        <v>1498</v>
      </c>
      <c r="T83">
        <v>-3539.6000000000058</v>
      </c>
      <c r="U83">
        <v>-260.60000000000582</v>
      </c>
      <c r="W83">
        <v>6302.8000000000011</v>
      </c>
      <c r="X83">
        <v>361.4</v>
      </c>
      <c r="AB83">
        <v>99067</v>
      </c>
      <c r="AC83">
        <v>1.3476536081641717</v>
      </c>
      <c r="AI83">
        <v>99067</v>
      </c>
      <c r="AJ83">
        <v>1.3476536081641717</v>
      </c>
    </row>
    <row r="84" spans="2:38" x14ac:dyDescent="0.25">
      <c r="B84">
        <v>67331</v>
      </c>
      <c r="C84">
        <v>38770</v>
      </c>
      <c r="D84">
        <v>29389</v>
      </c>
      <c r="E84">
        <v>59830</v>
      </c>
      <c r="F84">
        <v>117997</v>
      </c>
      <c r="H84">
        <v>81573</v>
      </c>
      <c r="J84">
        <f t="shared" si="12"/>
        <v>62663.4</v>
      </c>
      <c r="K84">
        <f t="shared" si="13"/>
        <v>1.3017646664560174</v>
      </c>
      <c r="L84">
        <f t="shared" si="14"/>
        <v>117997</v>
      </c>
      <c r="M84">
        <f t="shared" si="15"/>
        <v>29389</v>
      </c>
      <c r="N84">
        <f t="shared" si="16"/>
        <v>62663.4</v>
      </c>
      <c r="O84">
        <f t="shared" si="17"/>
        <v>88608</v>
      </c>
      <c r="Q84">
        <v>-7356</v>
      </c>
      <c r="R84">
        <v>-1404</v>
      </c>
      <c r="T84">
        <v>-509.40000000000146</v>
      </c>
      <c r="U84">
        <v>693</v>
      </c>
      <c r="W84">
        <v>7857.8</v>
      </c>
      <c r="X84">
        <v>717.80000000000007</v>
      </c>
      <c r="AB84">
        <v>62663.4</v>
      </c>
      <c r="AC84">
        <v>1.3017646664560174</v>
      </c>
      <c r="AI84">
        <v>62663.4</v>
      </c>
      <c r="AJ84">
        <v>1.3017646664560174</v>
      </c>
    </row>
    <row r="85" spans="2:38" x14ac:dyDescent="0.25">
      <c r="B85">
        <v>29689</v>
      </c>
      <c r="C85">
        <v>82859</v>
      </c>
      <c r="D85">
        <v>6991</v>
      </c>
      <c r="E85">
        <v>104877</v>
      </c>
      <c r="F85">
        <v>23188</v>
      </c>
      <c r="H85">
        <v>51919</v>
      </c>
      <c r="J85">
        <f t="shared" si="12"/>
        <v>49520.800000000003</v>
      </c>
      <c r="K85">
        <f t="shared" si="13"/>
        <v>1.0484281352482188</v>
      </c>
      <c r="L85">
        <f t="shared" si="14"/>
        <v>104877</v>
      </c>
      <c r="M85">
        <f t="shared" si="15"/>
        <v>6991</v>
      </c>
      <c r="N85">
        <f t="shared" si="16"/>
        <v>49520.800000000003</v>
      </c>
      <c r="O85">
        <f t="shared" si="17"/>
        <v>97886</v>
      </c>
      <c r="Q85">
        <v>-11426</v>
      </c>
      <c r="R85">
        <v>1167</v>
      </c>
      <c r="T85">
        <v>-4648.3999999999942</v>
      </c>
      <c r="U85">
        <v>-549</v>
      </c>
      <c r="W85">
        <v>6542</v>
      </c>
      <c r="X85">
        <v>590.59999999999991</v>
      </c>
      <c r="Z85">
        <v>49520.800000000003</v>
      </c>
      <c r="AA85">
        <v>1.0484281352482188</v>
      </c>
      <c r="AI85">
        <v>49520.800000000003</v>
      </c>
      <c r="AJ85">
        <v>1.0484281352482188</v>
      </c>
    </row>
    <row r="86" spans="2:38" x14ac:dyDescent="0.25">
      <c r="B86">
        <v>110591</v>
      </c>
      <c r="C86">
        <v>20194</v>
      </c>
      <c r="D86">
        <v>38608</v>
      </c>
      <c r="E86">
        <v>93497</v>
      </c>
      <c r="F86">
        <v>115227</v>
      </c>
      <c r="H86">
        <v>130139</v>
      </c>
      <c r="J86">
        <f t="shared" si="12"/>
        <v>75623.399999999994</v>
      </c>
      <c r="K86">
        <f t="shared" si="13"/>
        <v>1.7208826897494691</v>
      </c>
      <c r="L86">
        <f t="shared" si="14"/>
        <v>115227</v>
      </c>
      <c r="M86">
        <f t="shared" si="15"/>
        <v>20194</v>
      </c>
      <c r="N86">
        <f t="shared" si="16"/>
        <v>75623.399999999994</v>
      </c>
      <c r="O86">
        <f t="shared" si="17"/>
        <v>95033</v>
      </c>
      <c r="Q86">
        <v>1358</v>
      </c>
      <c r="R86">
        <v>-581</v>
      </c>
      <c r="T86">
        <v>-6516</v>
      </c>
      <c r="U86">
        <v>98.799999999988358</v>
      </c>
      <c r="W86">
        <v>6516</v>
      </c>
      <c r="X86">
        <v>232</v>
      </c>
      <c r="AF86">
        <v>75623.399999999994</v>
      </c>
      <c r="AG86">
        <v>1.7208826897494691</v>
      </c>
      <c r="AK86">
        <v>75623.399999999994</v>
      </c>
      <c r="AL86">
        <v>1.7208826897494691</v>
      </c>
    </row>
    <row r="87" spans="2:38" x14ac:dyDescent="0.25">
      <c r="B87">
        <v>87042</v>
      </c>
      <c r="C87">
        <v>33355</v>
      </c>
      <c r="D87">
        <v>8320</v>
      </c>
      <c r="E87">
        <v>87826</v>
      </c>
      <c r="F87">
        <v>54096</v>
      </c>
      <c r="H87">
        <v>102427</v>
      </c>
      <c r="J87">
        <f t="shared" si="12"/>
        <v>54127.8</v>
      </c>
      <c r="K87">
        <f t="shared" si="13"/>
        <v>1.8923178108107108</v>
      </c>
      <c r="L87">
        <f t="shared" si="14"/>
        <v>87826</v>
      </c>
      <c r="M87">
        <f t="shared" si="15"/>
        <v>8320</v>
      </c>
      <c r="N87">
        <f t="shared" si="16"/>
        <v>54127.8</v>
      </c>
      <c r="O87">
        <f t="shared" si="17"/>
        <v>79506</v>
      </c>
      <c r="Q87">
        <v>5872</v>
      </c>
      <c r="R87">
        <v>-589</v>
      </c>
      <c r="T87">
        <v>1287</v>
      </c>
      <c r="U87">
        <v>643</v>
      </c>
      <c r="W87">
        <v>5790.6</v>
      </c>
      <c r="X87">
        <v>2053</v>
      </c>
      <c r="AD87">
        <v>54127.8</v>
      </c>
      <c r="AE87">
        <v>1.8923178108107108</v>
      </c>
      <c r="AK87">
        <v>54127.8</v>
      </c>
      <c r="AL87">
        <v>1.8923178108107108</v>
      </c>
    </row>
    <row r="88" spans="2:38" x14ac:dyDescent="0.25">
      <c r="B88">
        <v>34568</v>
      </c>
      <c r="C88">
        <v>28427</v>
      </c>
      <c r="D88">
        <v>107274</v>
      </c>
      <c r="E88">
        <v>77987</v>
      </c>
      <c r="F88">
        <v>18698</v>
      </c>
      <c r="H88">
        <v>86503</v>
      </c>
      <c r="J88">
        <f t="shared" si="12"/>
        <v>53390.8</v>
      </c>
      <c r="K88">
        <f t="shared" si="13"/>
        <v>1.6201855001236167</v>
      </c>
      <c r="L88">
        <f t="shared" si="14"/>
        <v>107274</v>
      </c>
      <c r="M88">
        <f t="shared" si="15"/>
        <v>18698</v>
      </c>
      <c r="N88">
        <f t="shared" si="16"/>
        <v>53390.8</v>
      </c>
      <c r="O88">
        <f t="shared" si="17"/>
        <v>88576</v>
      </c>
      <c r="Q88">
        <v>3847</v>
      </c>
      <c r="R88">
        <v>858</v>
      </c>
      <c r="T88">
        <v>-2352.7999999999956</v>
      </c>
      <c r="U88">
        <v>313</v>
      </c>
      <c r="W88">
        <v>2896</v>
      </c>
      <c r="X88">
        <v>680.2</v>
      </c>
      <c r="Z88">
        <v>53390.8</v>
      </c>
      <c r="AA88">
        <v>1.6201855001236167</v>
      </c>
      <c r="AK88">
        <v>53390.8</v>
      </c>
      <c r="AL88">
        <v>1.6201855001236167</v>
      </c>
    </row>
    <row r="89" spans="2:38" x14ac:dyDescent="0.25">
      <c r="B89">
        <v>26304</v>
      </c>
      <c r="C89">
        <v>85523</v>
      </c>
      <c r="D89">
        <v>65422</v>
      </c>
      <c r="E89">
        <v>117101</v>
      </c>
      <c r="F89">
        <v>96061</v>
      </c>
      <c r="H89">
        <v>88952</v>
      </c>
      <c r="J89">
        <f t="shared" si="12"/>
        <v>78082.2</v>
      </c>
      <c r="K89">
        <f t="shared" si="13"/>
        <v>1.1392097046445926</v>
      </c>
      <c r="L89">
        <f t="shared" si="14"/>
        <v>117101</v>
      </c>
      <c r="M89">
        <f t="shared" si="15"/>
        <v>26304</v>
      </c>
      <c r="N89">
        <f t="shared" si="16"/>
        <v>78082.2</v>
      </c>
      <c r="O89">
        <f t="shared" si="17"/>
        <v>90797</v>
      </c>
      <c r="Q89">
        <v>5435</v>
      </c>
      <c r="R89">
        <v>1297</v>
      </c>
      <c r="T89">
        <v>3864</v>
      </c>
      <c r="U89">
        <v>-323.80000000000291</v>
      </c>
      <c r="W89">
        <v>6828.7999999999993</v>
      </c>
      <c r="X89">
        <v>331.8</v>
      </c>
      <c r="AB89">
        <v>78082.2</v>
      </c>
      <c r="AC89">
        <v>1.1392097046445926</v>
      </c>
      <c r="AI89">
        <v>78082.2</v>
      </c>
      <c r="AJ89">
        <v>1.1392097046445926</v>
      </c>
    </row>
    <row r="90" spans="2:38" x14ac:dyDescent="0.25">
      <c r="B90">
        <v>81762</v>
      </c>
      <c r="C90">
        <v>88893</v>
      </c>
      <c r="D90">
        <v>115110</v>
      </c>
      <c r="E90">
        <v>80557</v>
      </c>
      <c r="F90">
        <v>116323</v>
      </c>
      <c r="H90">
        <v>118661</v>
      </c>
      <c r="J90">
        <f t="shared" si="12"/>
        <v>96529</v>
      </c>
      <c r="K90">
        <f t="shared" si="13"/>
        <v>1.2292782479876514</v>
      </c>
      <c r="L90">
        <f t="shared" si="14"/>
        <v>116323</v>
      </c>
      <c r="M90">
        <f t="shared" si="15"/>
        <v>80557</v>
      </c>
      <c r="N90">
        <f t="shared" si="16"/>
        <v>96529</v>
      </c>
      <c r="O90">
        <f t="shared" si="17"/>
        <v>35766</v>
      </c>
      <c r="Q90">
        <v>17555</v>
      </c>
      <c r="R90">
        <v>-725</v>
      </c>
      <c r="T90">
        <v>2680</v>
      </c>
      <c r="U90">
        <v>263</v>
      </c>
      <c r="W90">
        <v>5937.5999999999995</v>
      </c>
      <c r="X90">
        <v>517.40000000000009</v>
      </c>
      <c r="AB90">
        <v>96529</v>
      </c>
      <c r="AC90">
        <v>1.2292782479876514</v>
      </c>
      <c r="AI90">
        <v>96529</v>
      </c>
      <c r="AJ90">
        <v>1.2292782479876514</v>
      </c>
    </row>
    <row r="91" spans="2:38" x14ac:dyDescent="0.25">
      <c r="B91">
        <v>64503</v>
      </c>
      <c r="C91">
        <v>1412</v>
      </c>
      <c r="D91">
        <v>33505</v>
      </c>
      <c r="E91">
        <v>58723</v>
      </c>
      <c r="F91">
        <v>4976</v>
      </c>
      <c r="H91">
        <v>46054</v>
      </c>
      <c r="J91">
        <f t="shared" si="12"/>
        <v>32623.8</v>
      </c>
      <c r="K91">
        <f t="shared" si="13"/>
        <v>1.4116687816869893</v>
      </c>
      <c r="L91">
        <f t="shared" si="14"/>
        <v>64503</v>
      </c>
      <c r="M91">
        <f t="shared" si="15"/>
        <v>1412</v>
      </c>
      <c r="N91">
        <f t="shared" si="16"/>
        <v>32623.8</v>
      </c>
      <c r="O91">
        <f t="shared" si="17"/>
        <v>63091</v>
      </c>
      <c r="Q91">
        <v>-7082</v>
      </c>
      <c r="R91">
        <v>-465</v>
      </c>
      <c r="T91">
        <v>-4177.7999999999993</v>
      </c>
      <c r="U91">
        <v>-157.20000000000073</v>
      </c>
      <c r="W91">
        <v>5280.6</v>
      </c>
      <c r="X91">
        <v>477.59999999999997</v>
      </c>
      <c r="Z91">
        <v>32623.8</v>
      </c>
      <c r="AA91">
        <v>1.4116687816869893</v>
      </c>
      <c r="AK91">
        <v>32623.8</v>
      </c>
      <c r="AL91">
        <v>1.4116687816869893</v>
      </c>
    </row>
    <row r="92" spans="2:38" x14ac:dyDescent="0.25">
      <c r="B92">
        <v>41841</v>
      </c>
      <c r="C92">
        <v>82920</v>
      </c>
      <c r="D92">
        <v>49789</v>
      </c>
      <c r="E92">
        <v>78517</v>
      </c>
      <c r="F92">
        <v>35678</v>
      </c>
      <c r="H92">
        <v>64823</v>
      </c>
      <c r="J92">
        <f t="shared" si="12"/>
        <v>57749</v>
      </c>
      <c r="K92">
        <f t="shared" si="13"/>
        <v>1.1224956276299156</v>
      </c>
      <c r="L92">
        <f t="shared" si="14"/>
        <v>82920</v>
      </c>
      <c r="M92">
        <f t="shared" si="15"/>
        <v>35678</v>
      </c>
      <c r="N92">
        <f t="shared" si="16"/>
        <v>57749</v>
      </c>
      <c r="O92">
        <f t="shared" si="17"/>
        <v>47242</v>
      </c>
      <c r="Q92">
        <v>-3073</v>
      </c>
      <c r="R92">
        <v>880</v>
      </c>
      <c r="T92">
        <v>1119.8000000000029</v>
      </c>
      <c r="U92">
        <v>-160.19999999999709</v>
      </c>
      <c r="W92">
        <v>6932.6</v>
      </c>
      <c r="X92">
        <v>166.20000000000002</v>
      </c>
      <c r="Z92">
        <v>57749</v>
      </c>
      <c r="AA92">
        <v>1.1224956276299156</v>
      </c>
      <c r="AI92">
        <v>57749</v>
      </c>
      <c r="AJ92">
        <v>1.1224956276299156</v>
      </c>
    </row>
    <row r="93" spans="2:38" x14ac:dyDescent="0.25">
      <c r="B93">
        <v>80484</v>
      </c>
      <c r="C93">
        <v>29589</v>
      </c>
      <c r="D93">
        <v>36376</v>
      </c>
      <c r="E93">
        <v>95126</v>
      </c>
      <c r="F93">
        <v>35139</v>
      </c>
      <c r="H93">
        <v>75373</v>
      </c>
      <c r="J93">
        <f t="shared" si="12"/>
        <v>55342.8</v>
      </c>
      <c r="K93">
        <f t="shared" si="13"/>
        <v>1.3619296457714463</v>
      </c>
      <c r="L93">
        <f t="shared" si="14"/>
        <v>95126</v>
      </c>
      <c r="M93">
        <f t="shared" si="15"/>
        <v>29589</v>
      </c>
      <c r="N93">
        <f t="shared" si="16"/>
        <v>55342.8</v>
      </c>
      <c r="O93">
        <f t="shared" si="17"/>
        <v>65537</v>
      </c>
      <c r="Q93">
        <v>-1994</v>
      </c>
      <c r="R93">
        <v>-2138</v>
      </c>
      <c r="T93">
        <v>-3377.3999999999942</v>
      </c>
      <c r="U93">
        <v>-214.19999999999709</v>
      </c>
      <c r="W93">
        <v>9300.2000000000007</v>
      </c>
      <c r="X93">
        <v>243</v>
      </c>
      <c r="AB93">
        <v>55342.8</v>
      </c>
      <c r="AC93">
        <v>1.3619296457714463</v>
      </c>
      <c r="AI93">
        <v>55342.8</v>
      </c>
      <c r="AJ93">
        <v>1.3619296457714463</v>
      </c>
    </row>
    <row r="94" spans="2:38" x14ac:dyDescent="0.25">
      <c r="B94">
        <v>42246</v>
      </c>
      <c r="C94">
        <v>46673</v>
      </c>
      <c r="D94">
        <v>21504</v>
      </c>
      <c r="E94">
        <v>23131</v>
      </c>
      <c r="F94">
        <v>24157</v>
      </c>
      <c r="H94">
        <v>58665</v>
      </c>
      <c r="J94">
        <f t="shared" si="12"/>
        <v>31542.2</v>
      </c>
      <c r="K94">
        <f t="shared" si="13"/>
        <v>1.859889291171827</v>
      </c>
      <c r="L94">
        <f t="shared" si="14"/>
        <v>46673</v>
      </c>
      <c r="M94">
        <f t="shared" si="15"/>
        <v>21504</v>
      </c>
      <c r="N94">
        <f t="shared" si="16"/>
        <v>31542.2</v>
      </c>
      <c r="O94">
        <f t="shared" si="17"/>
        <v>25169</v>
      </c>
      <c r="Q94">
        <v>-5664</v>
      </c>
      <c r="R94">
        <v>-108</v>
      </c>
      <c r="T94">
        <v>-905.20000000000073</v>
      </c>
      <c r="U94">
        <v>-500.59999999999854</v>
      </c>
      <c r="W94">
        <v>8446.7999999999993</v>
      </c>
      <c r="X94">
        <v>557</v>
      </c>
      <c r="AD94">
        <v>31542.2</v>
      </c>
      <c r="AE94">
        <v>1.859889291171827</v>
      </c>
      <c r="AK94">
        <v>31542.2</v>
      </c>
      <c r="AL94">
        <v>1.859889291171827</v>
      </c>
    </row>
    <row r="95" spans="2:38" x14ac:dyDescent="0.25">
      <c r="B95">
        <v>55476</v>
      </c>
      <c r="C95">
        <v>13421</v>
      </c>
      <c r="D95">
        <v>55995</v>
      </c>
      <c r="E95">
        <v>53310</v>
      </c>
      <c r="F95">
        <v>57735</v>
      </c>
      <c r="H95">
        <v>50758</v>
      </c>
      <c r="J95">
        <f t="shared" si="12"/>
        <v>47187.4</v>
      </c>
      <c r="K95">
        <f t="shared" si="13"/>
        <v>1.0756685047279571</v>
      </c>
      <c r="L95">
        <f t="shared" si="14"/>
        <v>57735</v>
      </c>
      <c r="M95">
        <f t="shared" si="15"/>
        <v>13421</v>
      </c>
      <c r="N95">
        <f t="shared" si="16"/>
        <v>47187.4</v>
      </c>
      <c r="O95">
        <f t="shared" si="17"/>
        <v>44314</v>
      </c>
      <c r="Q95">
        <v>-4469</v>
      </c>
      <c r="R95">
        <v>530</v>
      </c>
      <c r="T95">
        <v>-3070.4000000000015</v>
      </c>
      <c r="U95">
        <v>-959.59999999999854</v>
      </c>
      <c r="W95">
        <v>4651.5999999999995</v>
      </c>
      <c r="X95">
        <v>959.6</v>
      </c>
      <c r="Z95">
        <v>47187.4</v>
      </c>
      <c r="AA95">
        <v>1.0756685047279571</v>
      </c>
      <c r="AI95">
        <v>47187.4</v>
      </c>
      <c r="AJ95">
        <v>1.0756685047279571</v>
      </c>
    </row>
    <row r="96" spans="2:38" x14ac:dyDescent="0.25">
      <c r="B96">
        <v>93620</v>
      </c>
      <c r="C96">
        <v>3516</v>
      </c>
      <c r="D96">
        <v>31892</v>
      </c>
      <c r="E96">
        <v>4862</v>
      </c>
      <c r="F96">
        <v>113649</v>
      </c>
      <c r="H96">
        <v>76446</v>
      </c>
      <c r="J96">
        <f t="shared" si="12"/>
        <v>49507.8</v>
      </c>
      <c r="K96">
        <f t="shared" si="13"/>
        <v>1.5441203204343557</v>
      </c>
      <c r="L96">
        <f t="shared" si="14"/>
        <v>113649</v>
      </c>
      <c r="M96">
        <f t="shared" si="15"/>
        <v>3516</v>
      </c>
      <c r="N96">
        <f t="shared" si="16"/>
        <v>49507.8</v>
      </c>
      <c r="O96">
        <f t="shared" si="17"/>
        <v>110133</v>
      </c>
      <c r="Q96">
        <v>6705</v>
      </c>
      <c r="R96">
        <v>1348</v>
      </c>
      <c r="T96">
        <v>-1684.7999999999956</v>
      </c>
      <c r="U96">
        <v>86.200000000004366</v>
      </c>
      <c r="W96">
        <v>6791.2</v>
      </c>
      <c r="X96">
        <v>843.8</v>
      </c>
      <c r="Z96">
        <v>49507.8</v>
      </c>
      <c r="AA96">
        <v>1.5441203204343557</v>
      </c>
      <c r="AI96">
        <v>49507.8</v>
      </c>
      <c r="AJ96">
        <v>1.5441203204343557</v>
      </c>
    </row>
    <row r="97" spans="2:38" x14ac:dyDescent="0.25">
      <c r="B97">
        <v>31970</v>
      </c>
      <c r="C97">
        <v>115875</v>
      </c>
      <c r="D97">
        <v>81829</v>
      </c>
      <c r="E97">
        <v>32016</v>
      </c>
      <c r="F97">
        <v>67513</v>
      </c>
      <c r="H97">
        <v>89867</v>
      </c>
      <c r="J97">
        <f t="shared" si="12"/>
        <v>65840.600000000006</v>
      </c>
      <c r="K97">
        <f t="shared" si="13"/>
        <v>1.3649176951607365</v>
      </c>
      <c r="L97">
        <f t="shared" si="14"/>
        <v>115875</v>
      </c>
      <c r="M97">
        <f t="shared" si="15"/>
        <v>31970</v>
      </c>
      <c r="N97">
        <f t="shared" si="16"/>
        <v>65840.600000000006</v>
      </c>
      <c r="O97">
        <f t="shared" si="17"/>
        <v>83905</v>
      </c>
      <c r="Q97">
        <v>9671</v>
      </c>
      <c r="R97">
        <v>-4</v>
      </c>
      <c r="T97">
        <v>-8869.5999999999913</v>
      </c>
      <c r="U97">
        <v>91</v>
      </c>
      <c r="W97">
        <v>9611.2000000000007</v>
      </c>
      <c r="X97">
        <v>147.4</v>
      </c>
      <c r="AB97">
        <v>65840.600000000006</v>
      </c>
      <c r="AC97">
        <v>1.3649176951607365</v>
      </c>
      <c r="AK97">
        <v>65840.600000000006</v>
      </c>
      <c r="AL97">
        <v>1.3649176951607365</v>
      </c>
    </row>
    <row r="98" spans="2:38" x14ac:dyDescent="0.25">
      <c r="B98">
        <v>30037</v>
      </c>
      <c r="C98">
        <v>111131</v>
      </c>
      <c r="D98">
        <v>67208</v>
      </c>
      <c r="E98">
        <v>20615</v>
      </c>
      <c r="F98">
        <v>112175</v>
      </c>
      <c r="H98">
        <v>74672</v>
      </c>
      <c r="J98">
        <f t="shared" si="12"/>
        <v>68233.2</v>
      </c>
      <c r="K98">
        <f t="shared" ref="K98:K129" si="18">H98/J98</f>
        <v>1.0943646201555841</v>
      </c>
      <c r="L98">
        <f t="shared" si="14"/>
        <v>112175</v>
      </c>
      <c r="M98">
        <f t="shared" si="15"/>
        <v>20615</v>
      </c>
      <c r="N98">
        <f t="shared" si="16"/>
        <v>68233.2</v>
      </c>
      <c r="O98">
        <f t="shared" si="17"/>
        <v>91560</v>
      </c>
      <c r="Q98">
        <v>-7492</v>
      </c>
      <c r="R98">
        <v>-5</v>
      </c>
      <c r="T98">
        <v>-1803</v>
      </c>
      <c r="U98">
        <v>457.59999999999127</v>
      </c>
      <c r="W98">
        <v>6182.2</v>
      </c>
      <c r="X98">
        <v>507.2</v>
      </c>
      <c r="AB98">
        <v>68233.2</v>
      </c>
      <c r="AC98">
        <v>1.0943646201555841</v>
      </c>
      <c r="AI98">
        <v>68233.2</v>
      </c>
      <c r="AJ98">
        <v>1.0943646201555841</v>
      </c>
    </row>
    <row r="99" spans="2:38" x14ac:dyDescent="0.25">
      <c r="B99">
        <v>34338</v>
      </c>
      <c r="C99">
        <v>13194</v>
      </c>
      <c r="D99">
        <v>98691</v>
      </c>
      <c r="E99">
        <v>10788</v>
      </c>
      <c r="F99">
        <v>24306</v>
      </c>
      <c r="H99">
        <v>49792</v>
      </c>
      <c r="J99">
        <f t="shared" si="12"/>
        <v>36263.4</v>
      </c>
      <c r="K99">
        <f t="shared" si="18"/>
        <v>1.3730648532680332</v>
      </c>
      <c r="L99">
        <f t="shared" si="14"/>
        <v>98691</v>
      </c>
      <c r="M99">
        <f t="shared" si="15"/>
        <v>10788</v>
      </c>
      <c r="N99">
        <f t="shared" si="16"/>
        <v>36263.4</v>
      </c>
      <c r="O99">
        <f t="shared" si="17"/>
        <v>87903</v>
      </c>
      <c r="Q99">
        <v>-13676</v>
      </c>
      <c r="R99">
        <v>-64</v>
      </c>
      <c r="T99">
        <v>1454.4000000000015</v>
      </c>
      <c r="U99">
        <v>166.80000000000291</v>
      </c>
      <c r="W99">
        <v>3441.6</v>
      </c>
      <c r="X99">
        <v>292.8</v>
      </c>
      <c r="AD99">
        <v>36263.4</v>
      </c>
      <c r="AE99">
        <v>1.3730648532680332</v>
      </c>
      <c r="AK99">
        <v>36263.4</v>
      </c>
      <c r="AL99">
        <v>1.3730648532680332</v>
      </c>
    </row>
    <row r="100" spans="2:38" x14ac:dyDescent="0.25">
      <c r="B100">
        <v>52411</v>
      </c>
      <c r="C100">
        <v>11478</v>
      </c>
      <c r="D100">
        <v>52931</v>
      </c>
      <c r="E100">
        <v>23850</v>
      </c>
      <c r="F100">
        <v>9511</v>
      </c>
      <c r="H100">
        <v>75579</v>
      </c>
      <c r="J100">
        <f t="shared" si="12"/>
        <v>30036.2</v>
      </c>
      <c r="K100">
        <f t="shared" si="18"/>
        <v>2.5162637084584603</v>
      </c>
      <c r="L100">
        <f t="shared" si="14"/>
        <v>52931</v>
      </c>
      <c r="M100">
        <f t="shared" si="15"/>
        <v>9511</v>
      </c>
      <c r="N100">
        <f t="shared" si="16"/>
        <v>30036.2</v>
      </c>
      <c r="O100">
        <f t="shared" si="17"/>
        <v>43420</v>
      </c>
      <c r="Q100">
        <v>3747</v>
      </c>
      <c r="R100">
        <v>-1257</v>
      </c>
      <c r="T100">
        <v>3542</v>
      </c>
      <c r="U100">
        <v>246.60000000000218</v>
      </c>
      <c r="W100">
        <v>4608</v>
      </c>
      <c r="X100">
        <v>533</v>
      </c>
      <c r="AD100">
        <v>30036.2</v>
      </c>
      <c r="AE100">
        <v>2.5162637084584603</v>
      </c>
      <c r="AK100">
        <v>30036.2</v>
      </c>
      <c r="AL100">
        <v>2.5162637084584603</v>
      </c>
    </row>
    <row r="101" spans="2:38" x14ac:dyDescent="0.25">
      <c r="B101">
        <v>41241</v>
      </c>
      <c r="C101">
        <v>32756</v>
      </c>
      <c r="D101">
        <v>55424</v>
      </c>
      <c r="E101">
        <v>94871</v>
      </c>
      <c r="F101">
        <v>31131</v>
      </c>
      <c r="H101">
        <v>92244</v>
      </c>
      <c r="J101">
        <f t="shared" si="12"/>
        <v>51084.6</v>
      </c>
      <c r="K101">
        <f t="shared" si="18"/>
        <v>1.805710527243044</v>
      </c>
      <c r="L101">
        <f t="shared" si="14"/>
        <v>94871</v>
      </c>
      <c r="M101">
        <f t="shared" si="15"/>
        <v>31131</v>
      </c>
      <c r="N101">
        <f t="shared" si="16"/>
        <v>51084.6</v>
      </c>
      <c r="O101">
        <f t="shared" si="17"/>
        <v>63740</v>
      </c>
      <c r="Q101">
        <v>8235</v>
      </c>
      <c r="R101">
        <v>-1434</v>
      </c>
      <c r="T101">
        <v>-6307.2000000000044</v>
      </c>
      <c r="U101">
        <v>-517.20000000000437</v>
      </c>
      <c r="W101">
        <v>6307.2</v>
      </c>
      <c r="X101">
        <v>517.20000000000005</v>
      </c>
      <c r="AB101">
        <v>51084.6</v>
      </c>
      <c r="AC101">
        <v>1.805710527243044</v>
      </c>
      <c r="AK101">
        <v>51084.6</v>
      </c>
      <c r="AL101">
        <v>1.805710527243044</v>
      </c>
    </row>
    <row r="103" spans="2:38" x14ac:dyDescent="0.25">
      <c r="B103">
        <v>2854349</v>
      </c>
      <c r="C103">
        <v>2646547</v>
      </c>
      <c r="D103">
        <v>2849546</v>
      </c>
      <c r="E103">
        <v>2864609</v>
      </c>
      <c r="F103">
        <v>3012713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7799C-7150-425D-A979-6836FB63186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97794</v>
      </c>
      <c r="C2">
        <v>103750</v>
      </c>
      <c r="D2">
        <v>46034</v>
      </c>
      <c r="E2">
        <v>20478</v>
      </c>
      <c r="F2">
        <v>30837</v>
      </c>
      <c r="H2">
        <v>65624</v>
      </c>
      <c r="J2">
        <f t="shared" ref="J2:J33" si="0">AVERAGE(B2:F2)</f>
        <v>59778.6</v>
      </c>
      <c r="K2">
        <f t="shared" ref="K2:K33" si="1">H2/J2</f>
        <v>1.0977841568721918</v>
      </c>
      <c r="L2">
        <f t="shared" ref="L2:L33" si="2">MAX(B2:F2)</f>
        <v>103750</v>
      </c>
      <c r="M2">
        <f t="shared" ref="M2:M33" si="3">MIN(B2:F2)</f>
        <v>20478</v>
      </c>
      <c r="N2">
        <f t="shared" ref="N2:N33" si="4">AVERAGE(B2:F2)</f>
        <v>59778.6</v>
      </c>
      <c r="O2">
        <f t="shared" ref="O2:O33" si="5">L2-M2</f>
        <v>83272</v>
      </c>
      <c r="Q2">
        <v>-5593</v>
      </c>
      <c r="R2">
        <v>429</v>
      </c>
      <c r="T2">
        <v>-2115</v>
      </c>
      <c r="U2">
        <v>289.79999999999563</v>
      </c>
      <c r="W2">
        <v>9876.1999999999989</v>
      </c>
      <c r="X2">
        <v>339</v>
      </c>
      <c r="AB2">
        <v>59778.6</v>
      </c>
      <c r="AC2">
        <v>1.0977841568721918</v>
      </c>
      <c r="AI2">
        <v>59778.6</v>
      </c>
      <c r="AJ2">
        <v>1.0977841568721918</v>
      </c>
    </row>
    <row r="3" spans="1:38" x14ac:dyDescent="0.25">
      <c r="B3">
        <v>34986</v>
      </c>
      <c r="C3">
        <v>33792</v>
      </c>
      <c r="D3">
        <v>114828</v>
      </c>
      <c r="E3">
        <v>79725</v>
      </c>
      <c r="F3">
        <v>45801</v>
      </c>
      <c r="H3">
        <v>91409</v>
      </c>
      <c r="J3">
        <f t="shared" si="0"/>
        <v>61826.400000000001</v>
      </c>
      <c r="K3">
        <f t="shared" si="1"/>
        <v>1.4784784493355589</v>
      </c>
      <c r="L3">
        <f t="shared" si="2"/>
        <v>114828</v>
      </c>
      <c r="M3">
        <f t="shared" si="3"/>
        <v>33792</v>
      </c>
      <c r="N3">
        <f t="shared" si="4"/>
        <v>61826.400000000001</v>
      </c>
      <c r="O3">
        <f t="shared" si="5"/>
        <v>81036</v>
      </c>
      <c r="Q3">
        <v>8015</v>
      </c>
      <c r="R3">
        <v>-1007</v>
      </c>
      <c r="T3">
        <v>4041</v>
      </c>
      <c r="U3">
        <v>-264.19999999999709</v>
      </c>
      <c r="W3">
        <v>4957.7999999999993</v>
      </c>
      <c r="X3">
        <v>695.80000000000007</v>
      </c>
      <c r="AB3">
        <v>61826.400000000001</v>
      </c>
      <c r="AC3">
        <v>1.4784784493355589</v>
      </c>
      <c r="AI3">
        <v>61826.400000000001</v>
      </c>
      <c r="AJ3">
        <v>1.4784784493355589</v>
      </c>
    </row>
    <row r="4" spans="1:38" x14ac:dyDescent="0.25">
      <c r="B4">
        <v>85986</v>
      </c>
      <c r="C4">
        <v>106920</v>
      </c>
      <c r="D4">
        <v>90455</v>
      </c>
      <c r="E4">
        <v>8099</v>
      </c>
      <c r="F4">
        <v>94133</v>
      </c>
      <c r="H4">
        <v>97638</v>
      </c>
      <c r="J4">
        <f t="shared" si="0"/>
        <v>77118.600000000006</v>
      </c>
      <c r="K4">
        <f t="shared" si="1"/>
        <v>1.2660758883071008</v>
      </c>
      <c r="L4">
        <f t="shared" si="2"/>
        <v>106920</v>
      </c>
      <c r="M4">
        <f t="shared" si="3"/>
        <v>8099</v>
      </c>
      <c r="N4">
        <f t="shared" si="4"/>
        <v>77118.600000000006</v>
      </c>
      <c r="O4">
        <f t="shared" si="5"/>
        <v>98821</v>
      </c>
      <c r="Q4">
        <v>6618</v>
      </c>
      <c r="R4">
        <v>-67</v>
      </c>
      <c r="T4">
        <v>-6915</v>
      </c>
      <c r="U4">
        <v>-621.59999999999127</v>
      </c>
      <c r="W4">
        <v>7377.7999999999993</v>
      </c>
      <c r="X4">
        <v>623.20000000000005</v>
      </c>
      <c r="AB4">
        <v>77118.600000000006</v>
      </c>
      <c r="AC4">
        <v>1.2660758883071008</v>
      </c>
      <c r="AI4">
        <v>77118.600000000006</v>
      </c>
      <c r="AJ4">
        <v>1.2660758883071008</v>
      </c>
    </row>
    <row r="5" spans="1:38" x14ac:dyDescent="0.25">
      <c r="B5">
        <v>7440</v>
      </c>
      <c r="C5">
        <v>70245</v>
      </c>
      <c r="D5">
        <v>7969</v>
      </c>
      <c r="E5">
        <v>49283</v>
      </c>
      <c r="F5">
        <v>80763</v>
      </c>
      <c r="H5">
        <v>94602</v>
      </c>
      <c r="J5">
        <f t="shared" si="0"/>
        <v>43140</v>
      </c>
      <c r="K5">
        <f t="shared" si="1"/>
        <v>2.1929068150208622</v>
      </c>
      <c r="L5">
        <f t="shared" si="2"/>
        <v>80763</v>
      </c>
      <c r="M5">
        <f t="shared" si="3"/>
        <v>7440</v>
      </c>
      <c r="N5">
        <f t="shared" si="4"/>
        <v>43140</v>
      </c>
      <c r="O5">
        <f t="shared" si="5"/>
        <v>73323</v>
      </c>
      <c r="Q5">
        <v>10839</v>
      </c>
      <c r="R5">
        <v>0</v>
      </c>
      <c r="T5">
        <v>-5199</v>
      </c>
      <c r="U5">
        <v>-96.400000000001455</v>
      </c>
      <c r="W5">
        <v>5868.5999999999995</v>
      </c>
      <c r="X5">
        <v>101.2</v>
      </c>
      <c r="AD5">
        <v>43140</v>
      </c>
      <c r="AE5">
        <v>2.1929068150208622</v>
      </c>
      <c r="AK5">
        <v>43140</v>
      </c>
      <c r="AL5">
        <v>2.1929068150208622</v>
      </c>
    </row>
    <row r="6" spans="1:38" x14ac:dyDescent="0.25">
      <c r="B6">
        <v>5132</v>
      </c>
      <c r="C6">
        <v>48200</v>
      </c>
      <c r="D6">
        <v>64046</v>
      </c>
      <c r="E6">
        <v>7391</v>
      </c>
      <c r="F6">
        <v>93320</v>
      </c>
      <c r="H6">
        <v>81958</v>
      </c>
      <c r="J6">
        <f t="shared" si="0"/>
        <v>43617.8</v>
      </c>
      <c r="K6">
        <f t="shared" si="1"/>
        <v>1.8790035260833879</v>
      </c>
      <c r="L6">
        <f t="shared" si="2"/>
        <v>93320</v>
      </c>
      <c r="M6">
        <f t="shared" si="3"/>
        <v>5132</v>
      </c>
      <c r="N6">
        <f t="shared" si="4"/>
        <v>43617.8</v>
      </c>
      <c r="O6">
        <f t="shared" si="5"/>
        <v>88188</v>
      </c>
      <c r="Q6">
        <v>-9062</v>
      </c>
      <c r="R6">
        <v>9</v>
      </c>
      <c r="T6">
        <v>-7156.5999999999985</v>
      </c>
      <c r="U6">
        <v>-306.39999999999418</v>
      </c>
      <c r="W6">
        <v>7156.6</v>
      </c>
      <c r="X6">
        <v>464.4</v>
      </c>
      <c r="AD6">
        <v>43617.8</v>
      </c>
      <c r="AE6">
        <v>1.8790035260833879</v>
      </c>
      <c r="AK6">
        <v>43617.8</v>
      </c>
      <c r="AL6">
        <v>1.8790035260833879</v>
      </c>
    </row>
    <row r="7" spans="1:38" x14ac:dyDescent="0.25">
      <c r="B7">
        <v>15891</v>
      </c>
      <c r="C7">
        <v>64726</v>
      </c>
      <c r="D7">
        <v>90524</v>
      </c>
      <c r="E7">
        <v>74312</v>
      </c>
      <c r="F7">
        <v>8152</v>
      </c>
      <c r="H7">
        <v>85229</v>
      </c>
      <c r="J7">
        <f t="shared" si="0"/>
        <v>50721</v>
      </c>
      <c r="K7">
        <f t="shared" si="1"/>
        <v>1.6803493621971175</v>
      </c>
      <c r="L7">
        <f t="shared" si="2"/>
        <v>90524</v>
      </c>
      <c r="M7">
        <f t="shared" si="3"/>
        <v>8152</v>
      </c>
      <c r="N7">
        <f t="shared" si="4"/>
        <v>50721</v>
      </c>
      <c r="O7">
        <f t="shared" si="5"/>
        <v>82372</v>
      </c>
      <c r="Q7">
        <v>-4192</v>
      </c>
      <c r="R7">
        <v>-174</v>
      </c>
      <c r="T7">
        <v>-4112.4000000000015</v>
      </c>
      <c r="U7">
        <v>-627.59999999999854</v>
      </c>
      <c r="W7">
        <v>8550.0000000000018</v>
      </c>
      <c r="X7">
        <v>776.40000000000009</v>
      </c>
      <c r="AD7">
        <v>50721</v>
      </c>
      <c r="AE7">
        <v>1.6803493621971175</v>
      </c>
      <c r="AK7">
        <v>50721</v>
      </c>
      <c r="AL7">
        <v>1.6803493621971175</v>
      </c>
    </row>
    <row r="8" spans="1:38" x14ac:dyDescent="0.25">
      <c r="B8">
        <v>22379</v>
      </c>
      <c r="C8">
        <v>66319</v>
      </c>
      <c r="D8">
        <v>68837</v>
      </c>
      <c r="E8">
        <v>35372</v>
      </c>
      <c r="F8">
        <v>63165</v>
      </c>
      <c r="H8">
        <v>77378</v>
      </c>
      <c r="J8">
        <f t="shared" si="0"/>
        <v>51214.400000000001</v>
      </c>
      <c r="K8">
        <f t="shared" si="1"/>
        <v>1.5108641319628855</v>
      </c>
      <c r="L8">
        <f t="shared" si="2"/>
        <v>68837</v>
      </c>
      <c r="M8">
        <f t="shared" si="3"/>
        <v>22379</v>
      </c>
      <c r="N8">
        <f t="shared" si="4"/>
        <v>51214.400000000001</v>
      </c>
      <c r="O8">
        <f t="shared" si="5"/>
        <v>46458</v>
      </c>
      <c r="Q8">
        <v>-1834</v>
      </c>
      <c r="R8">
        <v>850</v>
      </c>
      <c r="T8">
        <v>3318.2000000000044</v>
      </c>
      <c r="U8">
        <v>208.80000000000291</v>
      </c>
      <c r="W8">
        <v>3998.2</v>
      </c>
      <c r="X8">
        <v>621.20000000000005</v>
      </c>
      <c r="AD8">
        <v>51214.400000000001</v>
      </c>
      <c r="AE8">
        <v>1.5108641319628855</v>
      </c>
      <c r="AK8">
        <v>51214.400000000001</v>
      </c>
      <c r="AL8">
        <v>1.5108641319628855</v>
      </c>
    </row>
    <row r="9" spans="1:38" x14ac:dyDescent="0.25">
      <c r="B9">
        <v>23855</v>
      </c>
      <c r="C9">
        <v>64770</v>
      </c>
      <c r="D9">
        <v>82269</v>
      </c>
      <c r="E9">
        <v>63314</v>
      </c>
      <c r="F9">
        <v>41728</v>
      </c>
      <c r="H9">
        <v>116088</v>
      </c>
      <c r="J9">
        <f t="shared" si="0"/>
        <v>55187.199999999997</v>
      </c>
      <c r="K9">
        <f t="shared" si="1"/>
        <v>2.1035312536240287</v>
      </c>
      <c r="L9">
        <f t="shared" si="2"/>
        <v>82269</v>
      </c>
      <c r="M9">
        <f t="shared" si="3"/>
        <v>23855</v>
      </c>
      <c r="N9">
        <f t="shared" si="4"/>
        <v>55187.199999999997</v>
      </c>
      <c r="O9">
        <f t="shared" si="5"/>
        <v>58414</v>
      </c>
      <c r="Q9">
        <v>2190</v>
      </c>
      <c r="R9">
        <v>-158</v>
      </c>
      <c r="T9">
        <v>-4787.6000000000058</v>
      </c>
      <c r="U9">
        <v>226</v>
      </c>
      <c r="W9">
        <v>12462.8</v>
      </c>
      <c r="X9">
        <v>895.2</v>
      </c>
      <c r="AF9">
        <v>55187.199999999997</v>
      </c>
      <c r="AG9">
        <v>2.1035312536240287</v>
      </c>
      <c r="AK9">
        <v>55187.199999999997</v>
      </c>
      <c r="AL9">
        <v>2.1035312536240287</v>
      </c>
    </row>
    <row r="10" spans="1:38" x14ac:dyDescent="0.25">
      <c r="B10">
        <v>28353</v>
      </c>
      <c r="C10">
        <v>54935</v>
      </c>
      <c r="D10">
        <v>68582</v>
      </c>
      <c r="E10">
        <v>35000</v>
      </c>
      <c r="F10">
        <v>83486</v>
      </c>
      <c r="H10">
        <v>123794</v>
      </c>
      <c r="J10">
        <f t="shared" si="0"/>
        <v>54071.199999999997</v>
      </c>
      <c r="K10">
        <f t="shared" si="1"/>
        <v>2.2894627824054212</v>
      </c>
      <c r="L10">
        <f t="shared" si="2"/>
        <v>83486</v>
      </c>
      <c r="M10">
        <f t="shared" si="3"/>
        <v>28353</v>
      </c>
      <c r="N10">
        <f t="shared" si="4"/>
        <v>54071.199999999997</v>
      </c>
      <c r="O10">
        <f t="shared" si="5"/>
        <v>55133</v>
      </c>
      <c r="Q10">
        <v>9158</v>
      </c>
      <c r="R10">
        <v>0</v>
      </c>
      <c r="T10">
        <v>-171.80000000000291</v>
      </c>
      <c r="U10">
        <v>718.79999999999563</v>
      </c>
      <c r="W10">
        <v>7785.8</v>
      </c>
      <c r="X10">
        <v>718.80000000000007</v>
      </c>
      <c r="AD10">
        <v>54071.199999999997</v>
      </c>
      <c r="AE10">
        <v>2.2894627824054212</v>
      </c>
      <c r="AK10">
        <v>54071.199999999997</v>
      </c>
      <c r="AL10">
        <v>2.2894627824054212</v>
      </c>
    </row>
    <row r="11" spans="1:38" x14ac:dyDescent="0.25">
      <c r="B11">
        <v>121930</v>
      </c>
      <c r="C11">
        <v>107273</v>
      </c>
      <c r="D11">
        <v>35345</v>
      </c>
      <c r="E11">
        <v>39593</v>
      </c>
      <c r="F11">
        <v>106186</v>
      </c>
      <c r="H11">
        <v>122624</v>
      </c>
      <c r="J11">
        <f t="shared" si="0"/>
        <v>82065.399999999994</v>
      </c>
      <c r="K11">
        <f t="shared" si="1"/>
        <v>1.494222900272222</v>
      </c>
      <c r="L11">
        <f t="shared" si="2"/>
        <v>121930</v>
      </c>
      <c r="M11">
        <f t="shared" si="3"/>
        <v>35345</v>
      </c>
      <c r="N11">
        <f t="shared" si="4"/>
        <v>82065.399999999994</v>
      </c>
      <c r="O11">
        <f t="shared" si="5"/>
        <v>86585</v>
      </c>
      <c r="Q11">
        <v>-1114</v>
      </c>
      <c r="R11">
        <v>-429</v>
      </c>
      <c r="T11">
        <v>1254.3999999999942</v>
      </c>
      <c r="U11">
        <v>-570</v>
      </c>
      <c r="W11">
        <v>8216.4000000000015</v>
      </c>
      <c r="X11">
        <v>957.2</v>
      </c>
      <c r="AB11">
        <v>82065.399999999994</v>
      </c>
      <c r="AC11">
        <v>1.494222900272222</v>
      </c>
      <c r="AI11">
        <v>82065.399999999994</v>
      </c>
      <c r="AJ11">
        <v>1.494222900272222</v>
      </c>
    </row>
    <row r="12" spans="1:38" x14ac:dyDescent="0.25">
      <c r="B12">
        <v>23297</v>
      </c>
      <c r="C12">
        <v>53404</v>
      </c>
      <c r="D12">
        <v>26292</v>
      </c>
      <c r="E12">
        <v>104330</v>
      </c>
      <c r="F12">
        <v>91852</v>
      </c>
      <c r="H12">
        <v>97607</v>
      </c>
      <c r="J12">
        <f t="shared" si="0"/>
        <v>59835</v>
      </c>
      <c r="K12">
        <f t="shared" si="1"/>
        <v>1.6312693239742626</v>
      </c>
      <c r="L12">
        <f t="shared" si="2"/>
        <v>104330</v>
      </c>
      <c r="M12">
        <f t="shared" si="3"/>
        <v>23297</v>
      </c>
      <c r="N12">
        <f t="shared" si="4"/>
        <v>59835</v>
      </c>
      <c r="O12">
        <f t="shared" si="5"/>
        <v>81033</v>
      </c>
      <c r="Q12">
        <v>-5713</v>
      </c>
      <c r="R12">
        <v>1153</v>
      </c>
      <c r="T12">
        <v>3943.8000000000029</v>
      </c>
      <c r="U12">
        <v>-195.40000000000146</v>
      </c>
      <c r="W12">
        <v>7024.2</v>
      </c>
      <c r="X12">
        <v>663.4</v>
      </c>
      <c r="AD12">
        <v>59835</v>
      </c>
      <c r="AE12">
        <v>1.6312693239742626</v>
      </c>
      <c r="AK12">
        <v>59835</v>
      </c>
      <c r="AL12">
        <v>1.6312693239742626</v>
      </c>
    </row>
    <row r="13" spans="1:38" x14ac:dyDescent="0.25">
      <c r="B13">
        <v>5213</v>
      </c>
      <c r="C13">
        <v>8543</v>
      </c>
      <c r="D13">
        <v>70201</v>
      </c>
      <c r="E13">
        <v>76889</v>
      </c>
      <c r="F13">
        <v>27425</v>
      </c>
      <c r="H13">
        <v>91300</v>
      </c>
      <c r="J13">
        <f t="shared" si="0"/>
        <v>37654.199999999997</v>
      </c>
      <c r="K13">
        <f t="shared" si="1"/>
        <v>2.4246963154176693</v>
      </c>
      <c r="L13">
        <f t="shared" si="2"/>
        <v>76889</v>
      </c>
      <c r="M13">
        <f t="shared" si="3"/>
        <v>5213</v>
      </c>
      <c r="N13">
        <f t="shared" si="4"/>
        <v>37654.199999999997</v>
      </c>
      <c r="O13">
        <f t="shared" si="5"/>
        <v>71676</v>
      </c>
      <c r="Q13">
        <v>5446</v>
      </c>
      <c r="R13">
        <v>-1990</v>
      </c>
      <c r="T13">
        <v>2033.3999999999942</v>
      </c>
      <c r="U13">
        <v>-50.600000000005821</v>
      </c>
      <c r="W13">
        <v>8147</v>
      </c>
      <c r="X13">
        <v>57.4</v>
      </c>
      <c r="AD13">
        <v>37654.199999999997</v>
      </c>
      <c r="AE13">
        <v>2.4246963154176693</v>
      </c>
      <c r="AK13">
        <v>37654.199999999997</v>
      </c>
      <c r="AL13">
        <v>2.4246963154176693</v>
      </c>
    </row>
    <row r="14" spans="1:38" x14ac:dyDescent="0.25">
      <c r="B14">
        <v>46360</v>
      </c>
      <c r="C14">
        <v>26637</v>
      </c>
      <c r="D14">
        <v>71619</v>
      </c>
      <c r="E14">
        <v>96037</v>
      </c>
      <c r="F14">
        <v>87854</v>
      </c>
      <c r="H14">
        <v>70051</v>
      </c>
      <c r="J14">
        <f t="shared" si="0"/>
        <v>65701.399999999994</v>
      </c>
      <c r="K14">
        <f t="shared" si="1"/>
        <v>1.0662025466732825</v>
      </c>
      <c r="L14">
        <f t="shared" si="2"/>
        <v>96037</v>
      </c>
      <c r="M14">
        <f t="shared" si="3"/>
        <v>26637</v>
      </c>
      <c r="N14">
        <f t="shared" si="4"/>
        <v>65701.399999999994</v>
      </c>
      <c r="O14">
        <f t="shared" si="5"/>
        <v>69400</v>
      </c>
      <c r="Q14">
        <v>433</v>
      </c>
      <c r="R14">
        <v>24</v>
      </c>
      <c r="T14">
        <v>-1284.4000000000087</v>
      </c>
      <c r="U14">
        <v>-847.40000000000873</v>
      </c>
      <c r="W14">
        <v>5103.2</v>
      </c>
      <c r="X14">
        <v>928.59999999999991</v>
      </c>
      <c r="AB14">
        <v>65701.399999999994</v>
      </c>
      <c r="AC14">
        <v>1.0662025466732825</v>
      </c>
      <c r="AI14">
        <v>65701.399999999994</v>
      </c>
      <c r="AJ14">
        <v>1.0662025466732825</v>
      </c>
    </row>
    <row r="15" spans="1:38" x14ac:dyDescent="0.25">
      <c r="B15">
        <v>86653</v>
      </c>
      <c r="C15">
        <v>21521</v>
      </c>
      <c r="D15">
        <v>69375</v>
      </c>
      <c r="E15">
        <v>106268</v>
      </c>
      <c r="F15">
        <v>52665</v>
      </c>
      <c r="H15">
        <v>93850</v>
      </c>
      <c r="J15">
        <f t="shared" si="0"/>
        <v>67296.399999999994</v>
      </c>
      <c r="K15">
        <f t="shared" si="1"/>
        <v>1.3945768272894241</v>
      </c>
      <c r="L15">
        <f t="shared" si="2"/>
        <v>106268</v>
      </c>
      <c r="M15">
        <f t="shared" si="3"/>
        <v>21521</v>
      </c>
      <c r="N15">
        <f t="shared" si="4"/>
        <v>67296.399999999994</v>
      </c>
      <c r="O15">
        <f t="shared" si="5"/>
        <v>84747</v>
      </c>
      <c r="Q15">
        <v>10825</v>
      </c>
      <c r="R15">
        <v>175</v>
      </c>
      <c r="T15">
        <v>482.79999999998836</v>
      </c>
      <c r="U15">
        <v>-85.200000000011642</v>
      </c>
      <c r="W15">
        <v>14153.599999999999</v>
      </c>
      <c r="X15">
        <v>910.4</v>
      </c>
      <c r="AB15">
        <v>67296.399999999994</v>
      </c>
      <c r="AC15">
        <v>1.3945768272894241</v>
      </c>
      <c r="AI15">
        <v>67296.399999999994</v>
      </c>
      <c r="AJ15">
        <v>1.3945768272894241</v>
      </c>
    </row>
    <row r="16" spans="1:38" x14ac:dyDescent="0.25">
      <c r="B16">
        <v>27498</v>
      </c>
      <c r="C16">
        <v>61248</v>
      </c>
      <c r="D16">
        <v>20872</v>
      </c>
      <c r="E16">
        <v>28276</v>
      </c>
      <c r="F16">
        <v>45356</v>
      </c>
      <c r="H16">
        <v>72004</v>
      </c>
      <c r="J16">
        <f t="shared" si="0"/>
        <v>36650</v>
      </c>
      <c r="K16">
        <f t="shared" si="1"/>
        <v>1.9646384720327421</v>
      </c>
      <c r="L16">
        <f t="shared" si="2"/>
        <v>61248</v>
      </c>
      <c r="M16">
        <f t="shared" si="3"/>
        <v>20872</v>
      </c>
      <c r="N16">
        <f t="shared" si="4"/>
        <v>36650</v>
      </c>
      <c r="O16">
        <f t="shared" si="5"/>
        <v>40376</v>
      </c>
      <c r="Q16">
        <v>1033</v>
      </c>
      <c r="R16">
        <v>-3</v>
      </c>
      <c r="T16">
        <v>-914.19999999999709</v>
      </c>
      <c r="U16">
        <v>-707.80000000000291</v>
      </c>
      <c r="W16">
        <v>5308.2</v>
      </c>
      <c r="X16">
        <v>709.4</v>
      </c>
      <c r="AD16">
        <v>36650</v>
      </c>
      <c r="AE16">
        <v>1.9646384720327421</v>
      </c>
      <c r="AK16">
        <v>36650</v>
      </c>
      <c r="AL16">
        <v>1.9646384720327421</v>
      </c>
    </row>
    <row r="17" spans="2:38" x14ac:dyDescent="0.25">
      <c r="B17">
        <v>55282</v>
      </c>
      <c r="C17">
        <v>90839</v>
      </c>
      <c r="D17">
        <v>68413</v>
      </c>
      <c r="E17">
        <v>28990</v>
      </c>
      <c r="F17">
        <v>93613</v>
      </c>
      <c r="H17">
        <v>95273</v>
      </c>
      <c r="J17">
        <f t="shared" si="0"/>
        <v>67427.399999999994</v>
      </c>
      <c r="K17">
        <f t="shared" si="1"/>
        <v>1.4129715812859462</v>
      </c>
      <c r="L17">
        <f t="shared" si="2"/>
        <v>93613</v>
      </c>
      <c r="M17">
        <f t="shared" si="3"/>
        <v>28990</v>
      </c>
      <c r="N17">
        <f t="shared" si="4"/>
        <v>67427.399999999994</v>
      </c>
      <c r="O17">
        <f t="shared" si="5"/>
        <v>64623</v>
      </c>
      <c r="Q17">
        <v>7451</v>
      </c>
      <c r="R17">
        <v>538</v>
      </c>
      <c r="T17">
        <v>-2116.8000000000029</v>
      </c>
      <c r="U17">
        <v>-230.20000000001164</v>
      </c>
      <c r="W17">
        <v>7308.7999999999993</v>
      </c>
      <c r="X17">
        <v>567.79999999999995</v>
      </c>
      <c r="AB17">
        <v>67427.399999999994</v>
      </c>
      <c r="AC17">
        <v>1.4129715812859462</v>
      </c>
      <c r="AI17">
        <v>67427.399999999994</v>
      </c>
      <c r="AJ17">
        <v>1.4129715812859462</v>
      </c>
    </row>
    <row r="18" spans="2:38" x14ac:dyDescent="0.25">
      <c r="B18">
        <v>48870</v>
      </c>
      <c r="C18">
        <v>108062</v>
      </c>
      <c r="D18">
        <v>7413</v>
      </c>
      <c r="E18">
        <v>75565</v>
      </c>
      <c r="F18">
        <v>64857</v>
      </c>
      <c r="H18">
        <v>108839</v>
      </c>
      <c r="J18">
        <f t="shared" si="0"/>
        <v>60953.4</v>
      </c>
      <c r="K18">
        <f t="shared" si="1"/>
        <v>1.7856099905829699</v>
      </c>
      <c r="L18">
        <f t="shared" si="2"/>
        <v>108062</v>
      </c>
      <c r="M18">
        <f t="shared" si="3"/>
        <v>7413</v>
      </c>
      <c r="N18">
        <f t="shared" si="4"/>
        <v>60953.4</v>
      </c>
      <c r="O18">
        <f t="shared" si="5"/>
        <v>100649</v>
      </c>
      <c r="Q18">
        <v>-3952</v>
      </c>
      <c r="R18">
        <v>-34</v>
      </c>
      <c r="T18">
        <v>462</v>
      </c>
      <c r="U18">
        <v>-1171.5999999999985</v>
      </c>
      <c r="W18">
        <v>4882</v>
      </c>
      <c r="X18">
        <v>1171.5999999999999</v>
      </c>
      <c r="AF18">
        <v>60953.4</v>
      </c>
      <c r="AG18">
        <v>1.7856099905829699</v>
      </c>
      <c r="AK18">
        <v>60953.4</v>
      </c>
      <c r="AL18">
        <v>1.7856099905829699</v>
      </c>
    </row>
    <row r="19" spans="2:38" x14ac:dyDescent="0.25">
      <c r="B19">
        <v>17659</v>
      </c>
      <c r="C19">
        <v>5875</v>
      </c>
      <c r="D19">
        <v>7221</v>
      </c>
      <c r="E19">
        <v>46160</v>
      </c>
      <c r="F19">
        <v>11451</v>
      </c>
      <c r="H19">
        <v>27570</v>
      </c>
      <c r="J19">
        <f t="shared" si="0"/>
        <v>17673.2</v>
      </c>
      <c r="K19">
        <f t="shared" si="1"/>
        <v>1.5599891360930673</v>
      </c>
      <c r="L19">
        <f t="shared" si="2"/>
        <v>46160</v>
      </c>
      <c r="M19">
        <f t="shared" si="3"/>
        <v>5875</v>
      </c>
      <c r="N19">
        <f t="shared" si="4"/>
        <v>17673.2</v>
      </c>
      <c r="O19">
        <f t="shared" si="5"/>
        <v>40285</v>
      </c>
      <c r="Q19">
        <v>3462</v>
      </c>
      <c r="R19">
        <v>81</v>
      </c>
      <c r="T19">
        <v>1338.8000000000011</v>
      </c>
      <c r="U19">
        <v>470.79999999999927</v>
      </c>
      <c r="W19">
        <v>6734.4000000000005</v>
      </c>
      <c r="X19">
        <v>604.4</v>
      </c>
      <c r="Z19">
        <v>17673.2</v>
      </c>
      <c r="AA19">
        <v>1.5599891360930673</v>
      </c>
      <c r="AI19">
        <v>17673.2</v>
      </c>
      <c r="AJ19">
        <v>1.5599891360930673</v>
      </c>
    </row>
    <row r="20" spans="2:38" x14ac:dyDescent="0.25">
      <c r="B20">
        <v>39670</v>
      </c>
      <c r="C20">
        <v>17170</v>
      </c>
      <c r="D20">
        <v>30165</v>
      </c>
      <c r="E20">
        <v>89053</v>
      </c>
      <c r="F20">
        <v>31817</v>
      </c>
      <c r="H20">
        <v>91747</v>
      </c>
      <c r="J20">
        <f t="shared" si="0"/>
        <v>41575</v>
      </c>
      <c r="K20">
        <f t="shared" si="1"/>
        <v>2.2067829224293445</v>
      </c>
      <c r="L20">
        <f t="shared" si="2"/>
        <v>89053</v>
      </c>
      <c r="M20">
        <f t="shared" si="3"/>
        <v>17170</v>
      </c>
      <c r="N20">
        <f t="shared" si="4"/>
        <v>41575</v>
      </c>
      <c r="O20">
        <f t="shared" si="5"/>
        <v>71883</v>
      </c>
      <c r="Q20">
        <v>3925</v>
      </c>
      <c r="R20">
        <v>-91</v>
      </c>
      <c r="T20">
        <v>-3492.1999999999971</v>
      </c>
      <c r="U20">
        <v>-156.40000000000146</v>
      </c>
      <c r="W20">
        <v>8843.7999999999993</v>
      </c>
      <c r="X20">
        <v>172.79999999999998</v>
      </c>
      <c r="AD20">
        <v>41575</v>
      </c>
      <c r="AE20">
        <v>2.2067829224293445</v>
      </c>
      <c r="AK20">
        <v>41575</v>
      </c>
      <c r="AL20">
        <v>2.2067829224293445</v>
      </c>
    </row>
    <row r="21" spans="2:38" x14ac:dyDescent="0.25">
      <c r="B21">
        <v>85942</v>
      </c>
      <c r="C21">
        <v>47497</v>
      </c>
      <c r="D21">
        <v>4403</v>
      </c>
      <c r="E21">
        <v>32570</v>
      </c>
      <c r="F21">
        <v>49572</v>
      </c>
      <c r="H21">
        <v>72043</v>
      </c>
      <c r="J21">
        <f t="shared" si="0"/>
        <v>43996.800000000003</v>
      </c>
      <c r="K21">
        <f t="shared" si="1"/>
        <v>1.6374599970906973</v>
      </c>
      <c r="L21">
        <f t="shared" si="2"/>
        <v>85942</v>
      </c>
      <c r="M21">
        <f t="shared" si="3"/>
        <v>4403</v>
      </c>
      <c r="N21">
        <f t="shared" si="4"/>
        <v>43996.800000000003</v>
      </c>
      <c r="O21">
        <f t="shared" si="5"/>
        <v>81539</v>
      </c>
      <c r="Q21">
        <v>5377</v>
      </c>
      <c r="R21">
        <v>151</v>
      </c>
      <c r="T21">
        <v>1242</v>
      </c>
      <c r="U21">
        <v>-146</v>
      </c>
      <c r="W21">
        <v>12468.4</v>
      </c>
      <c r="X21">
        <v>1127.1999999999998</v>
      </c>
      <c r="AD21">
        <v>43996.800000000003</v>
      </c>
      <c r="AE21">
        <v>1.6374599970906973</v>
      </c>
      <c r="AK21">
        <v>43996.800000000003</v>
      </c>
      <c r="AL21">
        <v>1.6374599970906973</v>
      </c>
    </row>
    <row r="22" spans="2:38" x14ac:dyDescent="0.25">
      <c r="B22">
        <v>88843</v>
      </c>
      <c r="C22">
        <v>119427</v>
      </c>
      <c r="D22">
        <v>3336</v>
      </c>
      <c r="E22">
        <v>102468</v>
      </c>
      <c r="F22">
        <v>59488</v>
      </c>
      <c r="H22">
        <v>126728</v>
      </c>
      <c r="J22">
        <f t="shared" si="0"/>
        <v>74712.399999999994</v>
      </c>
      <c r="K22">
        <f t="shared" si="1"/>
        <v>1.6962110707191846</v>
      </c>
      <c r="L22">
        <f t="shared" si="2"/>
        <v>119427</v>
      </c>
      <c r="M22">
        <f t="shared" si="3"/>
        <v>3336</v>
      </c>
      <c r="N22">
        <f t="shared" si="4"/>
        <v>74712.399999999994</v>
      </c>
      <c r="O22">
        <f t="shared" si="5"/>
        <v>116091</v>
      </c>
      <c r="Q22">
        <v>5942</v>
      </c>
      <c r="R22">
        <v>-102</v>
      </c>
      <c r="T22">
        <v>-2900.6000000000058</v>
      </c>
      <c r="U22">
        <v>387</v>
      </c>
      <c r="W22">
        <v>2981.4</v>
      </c>
      <c r="X22">
        <v>489.79999999999995</v>
      </c>
      <c r="AF22">
        <v>74712.399999999994</v>
      </c>
      <c r="AG22">
        <v>1.6962110707191846</v>
      </c>
      <c r="AK22">
        <v>74712.399999999994</v>
      </c>
      <c r="AL22">
        <v>1.6962110707191846</v>
      </c>
    </row>
    <row r="23" spans="2:38" x14ac:dyDescent="0.25">
      <c r="B23">
        <v>2591</v>
      </c>
      <c r="C23">
        <v>115053</v>
      </c>
      <c r="D23">
        <v>42795</v>
      </c>
      <c r="E23">
        <v>33987</v>
      </c>
      <c r="F23">
        <v>4617</v>
      </c>
      <c r="H23">
        <v>76520</v>
      </c>
      <c r="J23">
        <f t="shared" si="0"/>
        <v>39808.6</v>
      </c>
      <c r="K23">
        <f t="shared" si="1"/>
        <v>1.9221977160714017</v>
      </c>
      <c r="L23">
        <f t="shared" si="2"/>
        <v>115053</v>
      </c>
      <c r="M23">
        <f t="shared" si="3"/>
        <v>2591</v>
      </c>
      <c r="N23">
        <f t="shared" si="4"/>
        <v>39808.6</v>
      </c>
      <c r="O23">
        <f t="shared" si="5"/>
        <v>112462</v>
      </c>
      <c r="Q23">
        <v>1244</v>
      </c>
      <c r="R23">
        <v>0</v>
      </c>
      <c r="T23">
        <v>1112.7999999999956</v>
      </c>
      <c r="U23">
        <v>-442.40000000000146</v>
      </c>
      <c r="W23">
        <v>5000</v>
      </c>
      <c r="X23">
        <v>931.2</v>
      </c>
      <c r="AD23">
        <v>39808.6</v>
      </c>
      <c r="AE23">
        <v>1.9221977160714017</v>
      </c>
      <c r="AK23">
        <v>39808.6</v>
      </c>
      <c r="AL23">
        <v>1.9221977160714017</v>
      </c>
    </row>
    <row r="24" spans="2:38" x14ac:dyDescent="0.25">
      <c r="B24">
        <v>43587</v>
      </c>
      <c r="C24">
        <v>100448</v>
      </c>
      <c r="D24">
        <v>51882</v>
      </c>
      <c r="E24">
        <v>56195</v>
      </c>
      <c r="F24">
        <v>113998</v>
      </c>
      <c r="H24">
        <v>106608</v>
      </c>
      <c r="J24">
        <f t="shared" si="0"/>
        <v>73222</v>
      </c>
      <c r="K24">
        <f t="shared" si="1"/>
        <v>1.4559558602605773</v>
      </c>
      <c r="L24">
        <f t="shared" si="2"/>
        <v>113998</v>
      </c>
      <c r="M24">
        <f t="shared" si="3"/>
        <v>43587</v>
      </c>
      <c r="N24">
        <f t="shared" si="4"/>
        <v>73222</v>
      </c>
      <c r="O24">
        <f t="shared" si="5"/>
        <v>70411</v>
      </c>
      <c r="Q24">
        <v>-648</v>
      </c>
      <c r="R24">
        <v>-4</v>
      </c>
      <c r="T24">
        <v>-3530</v>
      </c>
      <c r="U24">
        <v>-67.399999999994179</v>
      </c>
      <c r="W24">
        <v>3530</v>
      </c>
      <c r="X24">
        <v>437.4</v>
      </c>
      <c r="AB24">
        <v>73222</v>
      </c>
      <c r="AC24">
        <v>1.4559558602605773</v>
      </c>
      <c r="AI24">
        <v>73222</v>
      </c>
      <c r="AJ24">
        <v>1.4559558602605773</v>
      </c>
    </row>
    <row r="25" spans="2:38" x14ac:dyDescent="0.25">
      <c r="B25">
        <v>94503</v>
      </c>
      <c r="C25">
        <v>68323</v>
      </c>
      <c r="D25">
        <v>39935</v>
      </c>
      <c r="E25">
        <v>45179</v>
      </c>
      <c r="F25">
        <v>94225</v>
      </c>
      <c r="H25">
        <v>121783</v>
      </c>
      <c r="J25">
        <f t="shared" si="0"/>
        <v>68433</v>
      </c>
      <c r="K25">
        <f t="shared" si="1"/>
        <v>1.7795946400128593</v>
      </c>
      <c r="L25">
        <f t="shared" si="2"/>
        <v>94503</v>
      </c>
      <c r="M25">
        <f t="shared" si="3"/>
        <v>39935</v>
      </c>
      <c r="N25">
        <f t="shared" si="4"/>
        <v>68433</v>
      </c>
      <c r="O25">
        <f t="shared" si="5"/>
        <v>54568</v>
      </c>
      <c r="Q25">
        <v>-2201</v>
      </c>
      <c r="R25">
        <v>-248</v>
      </c>
      <c r="T25">
        <v>1840.8000000000029</v>
      </c>
      <c r="U25">
        <v>-49.399999999994179</v>
      </c>
      <c r="W25">
        <v>7128.4</v>
      </c>
      <c r="X25">
        <v>60.6</v>
      </c>
      <c r="AF25">
        <v>68433</v>
      </c>
      <c r="AG25">
        <v>1.7795946400128593</v>
      </c>
      <c r="AK25">
        <v>68433</v>
      </c>
      <c r="AL25">
        <v>1.7795946400128593</v>
      </c>
    </row>
    <row r="26" spans="2:38" x14ac:dyDescent="0.25">
      <c r="B26">
        <v>88049</v>
      </c>
      <c r="C26">
        <v>102250</v>
      </c>
      <c r="D26">
        <v>39792</v>
      </c>
      <c r="E26">
        <v>118199</v>
      </c>
      <c r="F26">
        <v>55687</v>
      </c>
      <c r="H26">
        <v>130992</v>
      </c>
      <c r="J26">
        <f t="shared" si="0"/>
        <v>80795.399999999994</v>
      </c>
      <c r="K26">
        <f t="shared" si="1"/>
        <v>1.6212804194298192</v>
      </c>
      <c r="L26">
        <f t="shared" si="2"/>
        <v>118199</v>
      </c>
      <c r="M26">
        <f t="shared" si="3"/>
        <v>39792</v>
      </c>
      <c r="N26">
        <f t="shared" si="4"/>
        <v>80795.399999999994</v>
      </c>
      <c r="O26">
        <f t="shared" si="5"/>
        <v>78407</v>
      </c>
      <c r="Q26">
        <v>-2217</v>
      </c>
      <c r="R26">
        <v>-910</v>
      </c>
      <c r="T26">
        <v>427.19999999999709</v>
      </c>
      <c r="U26">
        <v>-124.40000000000873</v>
      </c>
      <c r="W26">
        <v>9092</v>
      </c>
      <c r="X26">
        <v>1195.1999999999998</v>
      </c>
      <c r="AF26">
        <v>80795.399999999994</v>
      </c>
      <c r="AG26">
        <v>1.6212804194298192</v>
      </c>
      <c r="AK26">
        <v>80795.399999999994</v>
      </c>
      <c r="AL26">
        <v>1.6212804194298192</v>
      </c>
    </row>
    <row r="27" spans="2:38" x14ac:dyDescent="0.25">
      <c r="B27">
        <v>27239</v>
      </c>
      <c r="C27">
        <v>67455</v>
      </c>
      <c r="D27">
        <v>19969</v>
      </c>
      <c r="E27">
        <v>46435</v>
      </c>
      <c r="F27">
        <v>106941</v>
      </c>
      <c r="H27">
        <v>91990</v>
      </c>
      <c r="J27">
        <f t="shared" si="0"/>
        <v>53607.8</v>
      </c>
      <c r="K27">
        <f t="shared" si="1"/>
        <v>1.7159816295389849</v>
      </c>
      <c r="L27">
        <f t="shared" si="2"/>
        <v>106941</v>
      </c>
      <c r="M27">
        <f t="shared" si="3"/>
        <v>19969</v>
      </c>
      <c r="N27">
        <f t="shared" si="4"/>
        <v>53607.8</v>
      </c>
      <c r="O27">
        <f t="shared" si="5"/>
        <v>86972</v>
      </c>
      <c r="Q27">
        <v>8227</v>
      </c>
      <c r="R27">
        <v>622</v>
      </c>
      <c r="T27">
        <v>-192.39999999999418</v>
      </c>
      <c r="U27">
        <v>574.40000000000146</v>
      </c>
      <c r="W27">
        <v>4252.3999999999996</v>
      </c>
      <c r="X27">
        <v>868.4</v>
      </c>
      <c r="AD27">
        <v>53607.8</v>
      </c>
      <c r="AE27">
        <v>1.7159816295389849</v>
      </c>
      <c r="AK27">
        <v>53607.8</v>
      </c>
      <c r="AL27">
        <v>1.7159816295389849</v>
      </c>
    </row>
    <row r="28" spans="2:38" x14ac:dyDescent="0.25">
      <c r="B28">
        <v>96698</v>
      </c>
      <c r="C28">
        <v>54237</v>
      </c>
      <c r="D28">
        <v>64004</v>
      </c>
      <c r="E28">
        <v>40505</v>
      </c>
      <c r="F28">
        <v>90753</v>
      </c>
      <c r="H28">
        <v>72792</v>
      </c>
      <c r="J28">
        <f t="shared" si="0"/>
        <v>69239.399999999994</v>
      </c>
      <c r="K28">
        <f t="shared" si="1"/>
        <v>1.0513089368192099</v>
      </c>
      <c r="L28">
        <f t="shared" si="2"/>
        <v>96698</v>
      </c>
      <c r="M28">
        <f t="shared" si="3"/>
        <v>40505</v>
      </c>
      <c r="N28">
        <f t="shared" si="4"/>
        <v>69239.399999999994</v>
      </c>
      <c r="O28">
        <f t="shared" si="5"/>
        <v>56193</v>
      </c>
      <c r="Q28">
        <v>-5682</v>
      </c>
      <c r="R28">
        <v>-1550</v>
      </c>
      <c r="T28">
        <v>-8472</v>
      </c>
      <c r="U28">
        <v>-899.60000000000582</v>
      </c>
      <c r="W28">
        <v>8472</v>
      </c>
      <c r="X28">
        <v>1102.8</v>
      </c>
      <c r="AB28">
        <v>69239.399999999994</v>
      </c>
      <c r="AC28">
        <v>1.0513089368192099</v>
      </c>
      <c r="AI28">
        <v>69239.399999999994</v>
      </c>
      <c r="AJ28">
        <v>1.0513089368192099</v>
      </c>
    </row>
    <row r="29" spans="2:38" x14ac:dyDescent="0.25">
      <c r="B29">
        <v>2928</v>
      </c>
      <c r="C29">
        <v>36352</v>
      </c>
      <c r="D29">
        <v>87044</v>
      </c>
      <c r="E29">
        <v>91675</v>
      </c>
      <c r="F29">
        <v>111535</v>
      </c>
      <c r="H29">
        <v>122300</v>
      </c>
      <c r="J29">
        <f t="shared" si="0"/>
        <v>65906.8</v>
      </c>
      <c r="K29">
        <f t="shared" si="1"/>
        <v>1.8556507067556003</v>
      </c>
      <c r="L29">
        <f t="shared" si="2"/>
        <v>111535</v>
      </c>
      <c r="M29">
        <f t="shared" si="3"/>
        <v>2928</v>
      </c>
      <c r="N29">
        <f t="shared" si="4"/>
        <v>65906.8</v>
      </c>
      <c r="O29">
        <f t="shared" si="5"/>
        <v>108607</v>
      </c>
      <c r="Q29">
        <v>-6973</v>
      </c>
      <c r="R29">
        <v>-345</v>
      </c>
      <c r="T29">
        <v>-2727.1999999999971</v>
      </c>
      <c r="U29">
        <v>-447.59999999999127</v>
      </c>
      <c r="W29">
        <v>6446.4000000000005</v>
      </c>
      <c r="X29">
        <v>447.6</v>
      </c>
      <c r="AF29">
        <v>65906.8</v>
      </c>
      <c r="AG29">
        <v>1.8556507067556003</v>
      </c>
      <c r="AK29">
        <v>65906.8</v>
      </c>
      <c r="AL29">
        <v>1.8556507067556003</v>
      </c>
    </row>
    <row r="30" spans="2:38" x14ac:dyDescent="0.25">
      <c r="B30">
        <v>94797</v>
      </c>
      <c r="C30">
        <v>12717</v>
      </c>
      <c r="D30">
        <v>65906</v>
      </c>
      <c r="E30">
        <v>47203</v>
      </c>
      <c r="F30">
        <v>9714</v>
      </c>
      <c r="H30">
        <v>81462</v>
      </c>
      <c r="J30">
        <f t="shared" si="0"/>
        <v>46067.4</v>
      </c>
      <c r="K30">
        <f t="shared" si="1"/>
        <v>1.7683220672319253</v>
      </c>
      <c r="L30">
        <f t="shared" si="2"/>
        <v>94797</v>
      </c>
      <c r="M30">
        <f t="shared" si="3"/>
        <v>9714</v>
      </c>
      <c r="N30">
        <f t="shared" si="4"/>
        <v>46067.4</v>
      </c>
      <c r="O30">
        <f t="shared" si="5"/>
        <v>85083</v>
      </c>
      <c r="Q30">
        <v>2004</v>
      </c>
      <c r="R30">
        <v>0</v>
      </c>
      <c r="T30">
        <v>336</v>
      </c>
      <c r="U30">
        <v>-19.19999999999709</v>
      </c>
      <c r="W30">
        <v>5926.8</v>
      </c>
      <c r="X30">
        <v>20.399999999999995</v>
      </c>
      <c r="AD30">
        <v>46067.4</v>
      </c>
      <c r="AE30">
        <v>1.7683220672319253</v>
      </c>
      <c r="AK30">
        <v>46067.4</v>
      </c>
      <c r="AL30">
        <v>1.7683220672319253</v>
      </c>
    </row>
    <row r="31" spans="2:38" x14ac:dyDescent="0.25">
      <c r="B31">
        <v>40638</v>
      </c>
      <c r="C31">
        <v>7400</v>
      </c>
      <c r="D31">
        <v>53538</v>
      </c>
      <c r="E31">
        <v>74330</v>
      </c>
      <c r="F31">
        <v>73039</v>
      </c>
      <c r="H31">
        <v>97775</v>
      </c>
      <c r="J31">
        <f t="shared" si="0"/>
        <v>49789</v>
      </c>
      <c r="K31">
        <f t="shared" si="1"/>
        <v>1.9637871819076502</v>
      </c>
      <c r="L31">
        <f t="shared" si="2"/>
        <v>74330</v>
      </c>
      <c r="M31">
        <f t="shared" si="3"/>
        <v>7400</v>
      </c>
      <c r="N31">
        <f t="shared" si="4"/>
        <v>49789</v>
      </c>
      <c r="O31">
        <f t="shared" si="5"/>
        <v>66930</v>
      </c>
      <c r="Q31">
        <v>482</v>
      </c>
      <c r="R31">
        <v>-40</v>
      </c>
      <c r="T31">
        <v>5951.8000000000029</v>
      </c>
      <c r="U31">
        <v>139.19999999999709</v>
      </c>
      <c r="W31">
        <v>7141.8</v>
      </c>
      <c r="X31">
        <v>376</v>
      </c>
      <c r="AD31">
        <v>49789</v>
      </c>
      <c r="AE31">
        <v>1.9637871819076502</v>
      </c>
      <c r="AK31">
        <v>49789</v>
      </c>
      <c r="AL31">
        <v>1.9637871819076502</v>
      </c>
    </row>
    <row r="32" spans="2:38" x14ac:dyDescent="0.25">
      <c r="B32">
        <v>32932</v>
      </c>
      <c r="C32">
        <v>53243</v>
      </c>
      <c r="D32">
        <v>103060</v>
      </c>
      <c r="E32">
        <v>26098</v>
      </c>
      <c r="F32">
        <v>112945</v>
      </c>
      <c r="H32">
        <v>74712</v>
      </c>
      <c r="J32">
        <f t="shared" si="0"/>
        <v>65655.600000000006</v>
      </c>
      <c r="K32">
        <f t="shared" si="1"/>
        <v>1.1379379672107177</v>
      </c>
      <c r="L32">
        <f t="shared" si="2"/>
        <v>112945</v>
      </c>
      <c r="M32">
        <f t="shared" si="3"/>
        <v>26098</v>
      </c>
      <c r="N32">
        <f t="shared" si="4"/>
        <v>65655.600000000006</v>
      </c>
      <c r="O32">
        <f t="shared" si="5"/>
        <v>86847</v>
      </c>
      <c r="Q32">
        <v>1035</v>
      </c>
      <c r="R32">
        <v>0</v>
      </c>
      <c r="T32">
        <v>6787.8000000000029</v>
      </c>
      <c r="U32">
        <v>135.40000000000873</v>
      </c>
      <c r="W32">
        <v>6842.6</v>
      </c>
      <c r="X32">
        <v>135.80000000000001</v>
      </c>
      <c r="AB32">
        <v>65655.600000000006</v>
      </c>
      <c r="AC32">
        <v>1.1379379672107177</v>
      </c>
      <c r="AI32">
        <v>65655.600000000006</v>
      </c>
      <c r="AJ32">
        <v>1.1379379672107177</v>
      </c>
    </row>
    <row r="33" spans="2:38" x14ac:dyDescent="0.25">
      <c r="B33">
        <v>83527</v>
      </c>
      <c r="C33">
        <v>63785</v>
      </c>
      <c r="D33">
        <v>100979</v>
      </c>
      <c r="E33">
        <v>112306</v>
      </c>
      <c r="F33">
        <v>68470</v>
      </c>
      <c r="H33">
        <v>109137</v>
      </c>
      <c r="J33">
        <f t="shared" si="0"/>
        <v>85813.4</v>
      </c>
      <c r="K33">
        <f t="shared" si="1"/>
        <v>1.2717943817632211</v>
      </c>
      <c r="L33">
        <f t="shared" si="2"/>
        <v>112306</v>
      </c>
      <c r="M33">
        <f t="shared" si="3"/>
        <v>63785</v>
      </c>
      <c r="N33">
        <f t="shared" si="4"/>
        <v>85813.4</v>
      </c>
      <c r="O33">
        <f t="shared" si="5"/>
        <v>48521</v>
      </c>
      <c r="Q33">
        <v>-5130</v>
      </c>
      <c r="R33">
        <v>0</v>
      </c>
      <c r="T33">
        <v>-6338.2000000000116</v>
      </c>
      <c r="U33">
        <v>-412.80000000000291</v>
      </c>
      <c r="W33">
        <v>9327.0000000000018</v>
      </c>
      <c r="X33">
        <v>925.6</v>
      </c>
      <c r="AB33">
        <v>85813.4</v>
      </c>
      <c r="AC33">
        <v>1.2717943817632211</v>
      </c>
      <c r="AI33">
        <v>85813.4</v>
      </c>
      <c r="AJ33">
        <v>1.2717943817632211</v>
      </c>
    </row>
    <row r="34" spans="2:38" x14ac:dyDescent="0.25">
      <c r="B34">
        <v>93314</v>
      </c>
      <c r="C34">
        <v>61269</v>
      </c>
      <c r="D34">
        <v>113238</v>
      </c>
      <c r="E34">
        <v>100705</v>
      </c>
      <c r="F34">
        <v>10945</v>
      </c>
      <c r="H34">
        <v>94330</v>
      </c>
      <c r="J34">
        <f t="shared" ref="J34:J65" si="6">AVERAGE(B34:F34)</f>
        <v>75894.2</v>
      </c>
      <c r="K34">
        <f t="shared" ref="K34:K65" si="7">H34/J34</f>
        <v>1.2429144783132309</v>
      </c>
      <c r="L34">
        <f t="shared" ref="L34:L65" si="8">MAX(B34:F34)</f>
        <v>113238</v>
      </c>
      <c r="M34">
        <f t="shared" ref="M34:M65" si="9">MIN(B34:F34)</f>
        <v>10945</v>
      </c>
      <c r="N34">
        <f t="shared" ref="N34:N65" si="10">AVERAGE(B34:F34)</f>
        <v>75894.2</v>
      </c>
      <c r="O34">
        <f t="shared" ref="O34:O65" si="11">L34-M34</f>
        <v>102293</v>
      </c>
      <c r="Q34">
        <v>-4808</v>
      </c>
      <c r="R34">
        <v>-235</v>
      </c>
      <c r="T34">
        <v>-956.19999999999709</v>
      </c>
      <c r="U34">
        <v>-40.600000000005821</v>
      </c>
      <c r="W34">
        <v>3372.2</v>
      </c>
      <c r="X34">
        <v>1091</v>
      </c>
      <c r="AB34">
        <v>75894.2</v>
      </c>
      <c r="AC34">
        <v>1.2429144783132309</v>
      </c>
      <c r="AI34">
        <v>75894.2</v>
      </c>
      <c r="AJ34">
        <v>1.2429144783132309</v>
      </c>
    </row>
    <row r="35" spans="2:38" x14ac:dyDescent="0.25">
      <c r="B35">
        <v>22345</v>
      </c>
      <c r="C35">
        <v>34054</v>
      </c>
      <c r="D35">
        <v>63329</v>
      </c>
      <c r="E35">
        <v>109600</v>
      </c>
      <c r="F35">
        <v>27528</v>
      </c>
      <c r="H35">
        <v>111861</v>
      </c>
      <c r="J35">
        <f t="shared" si="6"/>
        <v>51371.199999999997</v>
      </c>
      <c r="K35">
        <f t="shared" si="7"/>
        <v>2.1775041268259261</v>
      </c>
      <c r="L35">
        <f t="shared" si="8"/>
        <v>109600</v>
      </c>
      <c r="M35">
        <f t="shared" si="9"/>
        <v>22345</v>
      </c>
      <c r="N35">
        <f t="shared" si="10"/>
        <v>51371.199999999997</v>
      </c>
      <c r="O35">
        <f t="shared" si="11"/>
        <v>87255</v>
      </c>
      <c r="Q35">
        <v>423</v>
      </c>
      <c r="R35">
        <v>-955</v>
      </c>
      <c r="T35">
        <v>-7865.6000000000058</v>
      </c>
      <c r="U35">
        <v>709.79999999999563</v>
      </c>
      <c r="W35">
        <v>7865.6</v>
      </c>
      <c r="X35">
        <v>940.99999999999989</v>
      </c>
      <c r="AF35">
        <v>51371.199999999997</v>
      </c>
      <c r="AG35">
        <v>2.1775041268259261</v>
      </c>
      <c r="AK35">
        <v>51371.199999999997</v>
      </c>
      <c r="AL35">
        <v>2.1775041268259261</v>
      </c>
    </row>
    <row r="36" spans="2:38" x14ac:dyDescent="0.25">
      <c r="B36">
        <v>13168</v>
      </c>
      <c r="C36">
        <v>84515</v>
      </c>
      <c r="D36">
        <v>89688</v>
      </c>
      <c r="E36">
        <v>23447</v>
      </c>
      <c r="F36">
        <v>41570</v>
      </c>
      <c r="H36">
        <v>56604</v>
      </c>
      <c r="J36">
        <f t="shared" si="6"/>
        <v>50477.599999999999</v>
      </c>
      <c r="K36">
        <f t="shared" si="7"/>
        <v>1.1213686863083823</v>
      </c>
      <c r="L36">
        <f t="shared" si="8"/>
        <v>89688</v>
      </c>
      <c r="M36">
        <f t="shared" si="9"/>
        <v>13168</v>
      </c>
      <c r="N36">
        <f t="shared" si="10"/>
        <v>50477.599999999999</v>
      </c>
      <c r="O36">
        <f t="shared" si="11"/>
        <v>76520</v>
      </c>
      <c r="Q36">
        <v>-8586</v>
      </c>
      <c r="R36">
        <v>-1967</v>
      </c>
      <c r="T36">
        <v>-395.20000000000437</v>
      </c>
      <c r="U36">
        <v>261.79999999999563</v>
      </c>
      <c r="W36">
        <v>3383.5999999999995</v>
      </c>
      <c r="X36">
        <v>261.79999999999995</v>
      </c>
      <c r="Z36">
        <v>50477.599999999999</v>
      </c>
      <c r="AA36">
        <v>1.1213686863083823</v>
      </c>
      <c r="AI36">
        <v>50477.599999999999</v>
      </c>
      <c r="AJ36">
        <v>1.1213686863083823</v>
      </c>
    </row>
    <row r="37" spans="2:38" x14ac:dyDescent="0.25">
      <c r="B37">
        <v>5549</v>
      </c>
      <c r="C37">
        <v>54136</v>
      </c>
      <c r="D37">
        <v>54902</v>
      </c>
      <c r="E37">
        <v>62158</v>
      </c>
      <c r="F37">
        <v>37628</v>
      </c>
      <c r="H37">
        <v>92326</v>
      </c>
      <c r="J37">
        <f t="shared" si="6"/>
        <v>42874.6</v>
      </c>
      <c r="K37">
        <f t="shared" si="7"/>
        <v>2.1533961832880073</v>
      </c>
      <c r="L37">
        <f t="shared" si="8"/>
        <v>62158</v>
      </c>
      <c r="M37">
        <f t="shared" si="9"/>
        <v>5549</v>
      </c>
      <c r="N37">
        <f t="shared" si="10"/>
        <v>42874.6</v>
      </c>
      <c r="O37">
        <f t="shared" si="11"/>
        <v>56609</v>
      </c>
      <c r="Q37">
        <v>-2015</v>
      </c>
      <c r="R37">
        <v>-82</v>
      </c>
      <c r="T37">
        <v>-6842</v>
      </c>
      <c r="U37">
        <v>-350.59999999999854</v>
      </c>
      <c r="W37">
        <v>9178.4</v>
      </c>
      <c r="X37">
        <v>1250.5999999999999</v>
      </c>
      <c r="AD37">
        <v>42874.6</v>
      </c>
      <c r="AE37">
        <v>2.1533961832880073</v>
      </c>
      <c r="AK37">
        <v>42874.6</v>
      </c>
      <c r="AL37">
        <v>2.1533961832880073</v>
      </c>
    </row>
    <row r="38" spans="2:38" x14ac:dyDescent="0.25">
      <c r="B38">
        <v>33454</v>
      </c>
      <c r="C38">
        <v>102547</v>
      </c>
      <c r="D38">
        <v>43117</v>
      </c>
      <c r="E38">
        <v>46006</v>
      </c>
      <c r="F38">
        <v>73145</v>
      </c>
      <c r="H38">
        <v>68720</v>
      </c>
      <c r="J38">
        <f t="shared" si="6"/>
        <v>59653.8</v>
      </c>
      <c r="K38">
        <f t="shared" si="7"/>
        <v>1.1519802594302457</v>
      </c>
      <c r="L38">
        <f t="shared" si="8"/>
        <v>102547</v>
      </c>
      <c r="M38">
        <f t="shared" si="9"/>
        <v>33454</v>
      </c>
      <c r="N38">
        <f t="shared" si="10"/>
        <v>59653.8</v>
      </c>
      <c r="O38">
        <f t="shared" si="11"/>
        <v>69093</v>
      </c>
      <c r="Q38">
        <v>-1144</v>
      </c>
      <c r="R38">
        <v>0</v>
      </c>
      <c r="T38">
        <v>-2805.5999999999985</v>
      </c>
      <c r="U38">
        <v>179.40000000000146</v>
      </c>
      <c r="W38">
        <v>5374.8000000000011</v>
      </c>
      <c r="X38">
        <v>898.2</v>
      </c>
      <c r="AB38">
        <v>59653.8</v>
      </c>
      <c r="AC38">
        <v>1.1519802594302457</v>
      </c>
      <c r="AI38">
        <v>59653.8</v>
      </c>
      <c r="AJ38">
        <v>1.1519802594302457</v>
      </c>
    </row>
    <row r="39" spans="2:38" x14ac:dyDescent="0.25">
      <c r="B39">
        <v>117705</v>
      </c>
      <c r="C39">
        <v>120536</v>
      </c>
      <c r="D39">
        <v>38066</v>
      </c>
      <c r="E39">
        <v>11714</v>
      </c>
      <c r="F39">
        <v>40983</v>
      </c>
      <c r="H39">
        <v>84619</v>
      </c>
      <c r="J39">
        <f t="shared" si="6"/>
        <v>65800.800000000003</v>
      </c>
      <c r="K39">
        <f t="shared" si="7"/>
        <v>1.2859874044084569</v>
      </c>
      <c r="L39">
        <f t="shared" si="8"/>
        <v>120536</v>
      </c>
      <c r="M39">
        <f t="shared" si="9"/>
        <v>11714</v>
      </c>
      <c r="N39">
        <f t="shared" si="10"/>
        <v>65800.800000000003</v>
      </c>
      <c r="O39">
        <f t="shared" si="11"/>
        <v>108822</v>
      </c>
      <c r="Q39">
        <v>3439</v>
      </c>
      <c r="R39">
        <v>82</v>
      </c>
      <c r="T39">
        <v>4202.4000000000015</v>
      </c>
      <c r="U39">
        <v>-387.39999999999418</v>
      </c>
      <c r="W39">
        <v>4202.3999999999996</v>
      </c>
      <c r="X39">
        <v>682.60000000000014</v>
      </c>
      <c r="AB39">
        <v>65800.800000000003</v>
      </c>
      <c r="AC39">
        <v>1.2859874044084569</v>
      </c>
      <c r="AK39">
        <v>65800.800000000003</v>
      </c>
      <c r="AL39">
        <v>1.2859874044084569</v>
      </c>
    </row>
    <row r="40" spans="2:38" x14ac:dyDescent="0.25">
      <c r="B40">
        <v>25149</v>
      </c>
      <c r="C40">
        <v>28297</v>
      </c>
      <c r="D40">
        <v>30693</v>
      </c>
      <c r="E40">
        <v>52977</v>
      </c>
      <c r="F40">
        <v>17727</v>
      </c>
      <c r="H40">
        <v>61974</v>
      </c>
      <c r="J40">
        <f t="shared" si="6"/>
        <v>30968.6</v>
      </c>
      <c r="K40">
        <f t="shared" si="7"/>
        <v>2.0011883004075095</v>
      </c>
      <c r="L40">
        <f t="shared" si="8"/>
        <v>52977</v>
      </c>
      <c r="M40">
        <f t="shared" si="9"/>
        <v>17727</v>
      </c>
      <c r="N40">
        <f t="shared" si="10"/>
        <v>30968.6</v>
      </c>
      <c r="O40">
        <f t="shared" si="11"/>
        <v>35250</v>
      </c>
      <c r="Q40">
        <v>-2970</v>
      </c>
      <c r="R40">
        <v>0</v>
      </c>
      <c r="T40">
        <v>-2290.5999999999985</v>
      </c>
      <c r="U40">
        <v>493</v>
      </c>
      <c r="W40">
        <v>5011</v>
      </c>
      <c r="X40">
        <v>545.39999999999986</v>
      </c>
      <c r="AD40">
        <v>30968.6</v>
      </c>
      <c r="AE40">
        <v>2.0011883004075095</v>
      </c>
      <c r="AK40">
        <v>30968.6</v>
      </c>
      <c r="AL40">
        <v>2.0011883004075095</v>
      </c>
    </row>
    <row r="41" spans="2:38" x14ac:dyDescent="0.25">
      <c r="B41">
        <v>100112</v>
      </c>
      <c r="C41">
        <v>100483</v>
      </c>
      <c r="D41">
        <v>31379</v>
      </c>
      <c r="E41">
        <v>70340</v>
      </c>
      <c r="F41">
        <v>37143</v>
      </c>
      <c r="H41">
        <v>95181</v>
      </c>
      <c r="J41">
        <f t="shared" si="6"/>
        <v>67891.399999999994</v>
      </c>
      <c r="K41">
        <f t="shared" si="7"/>
        <v>1.4019596001850014</v>
      </c>
      <c r="L41">
        <f t="shared" si="8"/>
        <v>100483</v>
      </c>
      <c r="M41">
        <f t="shared" si="9"/>
        <v>31379</v>
      </c>
      <c r="N41">
        <f t="shared" si="10"/>
        <v>67891.399999999994</v>
      </c>
      <c r="O41">
        <f t="shared" si="11"/>
        <v>69104</v>
      </c>
      <c r="Q41">
        <v>4407</v>
      </c>
      <c r="R41">
        <v>-2096</v>
      </c>
      <c r="T41">
        <v>7301.5999999999913</v>
      </c>
      <c r="U41">
        <v>336.19999999999709</v>
      </c>
      <c r="W41">
        <v>7301.6</v>
      </c>
      <c r="X41">
        <v>375.8</v>
      </c>
      <c r="AB41">
        <v>67891.399999999994</v>
      </c>
      <c r="AC41">
        <v>1.4019596001850014</v>
      </c>
      <c r="AI41">
        <v>67891.399999999994</v>
      </c>
      <c r="AJ41">
        <v>1.4019596001850014</v>
      </c>
    </row>
    <row r="42" spans="2:38" x14ac:dyDescent="0.25">
      <c r="B42">
        <v>111028</v>
      </c>
      <c r="C42">
        <v>18233</v>
      </c>
      <c r="D42">
        <v>12297</v>
      </c>
      <c r="E42">
        <v>8024</v>
      </c>
      <c r="F42">
        <v>118564</v>
      </c>
      <c r="H42">
        <v>97927</v>
      </c>
      <c r="J42">
        <f t="shared" si="6"/>
        <v>53629.2</v>
      </c>
      <c r="K42">
        <f t="shared" si="7"/>
        <v>1.8260015066419042</v>
      </c>
      <c r="L42">
        <f t="shared" si="8"/>
        <v>118564</v>
      </c>
      <c r="M42">
        <f t="shared" si="9"/>
        <v>8024</v>
      </c>
      <c r="N42">
        <f t="shared" si="10"/>
        <v>53629.2</v>
      </c>
      <c r="O42">
        <f t="shared" si="11"/>
        <v>110540</v>
      </c>
      <c r="Q42">
        <v>-4163</v>
      </c>
      <c r="R42">
        <v>92</v>
      </c>
      <c r="T42">
        <v>-3762.6000000000058</v>
      </c>
      <c r="U42">
        <v>-81.400000000001455</v>
      </c>
      <c r="W42">
        <v>4828.5999999999995</v>
      </c>
      <c r="X42">
        <v>196.2</v>
      </c>
      <c r="AF42">
        <v>53629.2</v>
      </c>
      <c r="AG42">
        <v>1.8260015066419042</v>
      </c>
      <c r="AK42">
        <v>53629.2</v>
      </c>
      <c r="AL42">
        <v>1.8260015066419042</v>
      </c>
    </row>
    <row r="43" spans="2:38" x14ac:dyDescent="0.25">
      <c r="B43">
        <v>75327</v>
      </c>
      <c r="C43">
        <v>49142</v>
      </c>
      <c r="D43">
        <v>107114</v>
      </c>
      <c r="E43">
        <v>122176</v>
      </c>
      <c r="F43">
        <v>38120</v>
      </c>
      <c r="H43">
        <v>117848</v>
      </c>
      <c r="J43">
        <f t="shared" si="6"/>
        <v>78375.8</v>
      </c>
      <c r="K43">
        <f t="shared" si="7"/>
        <v>1.5036273951908625</v>
      </c>
      <c r="L43">
        <f t="shared" si="8"/>
        <v>122176</v>
      </c>
      <c r="M43">
        <f t="shared" si="9"/>
        <v>38120</v>
      </c>
      <c r="N43">
        <f t="shared" si="10"/>
        <v>78375.8</v>
      </c>
      <c r="O43">
        <f t="shared" si="11"/>
        <v>84056</v>
      </c>
      <c r="Q43">
        <v>-20773</v>
      </c>
      <c r="R43">
        <v>63</v>
      </c>
      <c r="T43">
        <v>-1820.1999999999971</v>
      </c>
      <c r="U43">
        <v>38</v>
      </c>
      <c r="W43">
        <v>4976.2</v>
      </c>
      <c r="X43">
        <v>943.59999999999991</v>
      </c>
      <c r="AF43">
        <v>78375.8</v>
      </c>
      <c r="AG43">
        <v>1.5036273951908625</v>
      </c>
      <c r="AK43">
        <v>78375.8</v>
      </c>
      <c r="AL43">
        <v>1.5036273951908625</v>
      </c>
    </row>
    <row r="44" spans="2:38" x14ac:dyDescent="0.25">
      <c r="B44">
        <v>102369</v>
      </c>
      <c r="C44">
        <v>16509</v>
      </c>
      <c r="D44">
        <v>48736</v>
      </c>
      <c r="E44">
        <v>11270</v>
      </c>
      <c r="F44">
        <v>42851</v>
      </c>
      <c r="H44">
        <v>75354</v>
      </c>
      <c r="J44">
        <f t="shared" si="6"/>
        <v>44347</v>
      </c>
      <c r="K44">
        <f t="shared" si="7"/>
        <v>1.6991904751166933</v>
      </c>
      <c r="L44">
        <f t="shared" si="8"/>
        <v>102369</v>
      </c>
      <c r="M44">
        <f t="shared" si="9"/>
        <v>11270</v>
      </c>
      <c r="N44">
        <f t="shared" si="10"/>
        <v>44347</v>
      </c>
      <c r="O44">
        <f t="shared" si="11"/>
        <v>91099</v>
      </c>
      <c r="Q44">
        <v>12624</v>
      </c>
      <c r="R44">
        <v>75</v>
      </c>
      <c r="T44">
        <v>239.19999999999709</v>
      </c>
      <c r="U44">
        <v>-424.80000000000291</v>
      </c>
      <c r="W44">
        <v>3948.8</v>
      </c>
      <c r="X44">
        <v>461.2</v>
      </c>
      <c r="Z44">
        <v>44347</v>
      </c>
      <c r="AA44">
        <v>1.6991904751166933</v>
      </c>
      <c r="AK44">
        <v>44347</v>
      </c>
      <c r="AL44">
        <v>1.6991904751166933</v>
      </c>
    </row>
    <row r="45" spans="2:38" x14ac:dyDescent="0.25">
      <c r="B45">
        <v>64175</v>
      </c>
      <c r="C45">
        <v>15076</v>
      </c>
      <c r="D45">
        <v>116380</v>
      </c>
      <c r="E45">
        <v>42564</v>
      </c>
      <c r="F45">
        <v>100690</v>
      </c>
      <c r="H45">
        <v>86368</v>
      </c>
      <c r="J45">
        <f t="shared" si="6"/>
        <v>67777</v>
      </c>
      <c r="K45">
        <f t="shared" si="7"/>
        <v>1.2742965902887411</v>
      </c>
      <c r="L45">
        <f t="shared" si="8"/>
        <v>116380</v>
      </c>
      <c r="M45">
        <f t="shared" si="9"/>
        <v>15076</v>
      </c>
      <c r="N45">
        <f t="shared" si="10"/>
        <v>67777</v>
      </c>
      <c r="O45">
        <f t="shared" si="11"/>
        <v>101304</v>
      </c>
      <c r="Q45">
        <v>12076</v>
      </c>
      <c r="R45">
        <v>0</v>
      </c>
      <c r="T45">
        <v>2193.3999999999942</v>
      </c>
      <c r="U45">
        <v>-621.39999999999418</v>
      </c>
      <c r="W45">
        <v>9820.5999999999985</v>
      </c>
      <c r="X45">
        <v>654.19999999999993</v>
      </c>
      <c r="AB45">
        <v>67777</v>
      </c>
      <c r="AC45">
        <v>1.2742965902887411</v>
      </c>
      <c r="AI45">
        <v>67777</v>
      </c>
      <c r="AJ45">
        <v>1.2742965902887411</v>
      </c>
    </row>
    <row r="46" spans="2:38" x14ac:dyDescent="0.25">
      <c r="B46">
        <v>23245</v>
      </c>
      <c r="C46">
        <v>20583</v>
      </c>
      <c r="D46">
        <v>107372</v>
      </c>
      <c r="E46">
        <v>63223</v>
      </c>
      <c r="F46">
        <v>41458</v>
      </c>
      <c r="H46">
        <v>75820</v>
      </c>
      <c r="J46">
        <f t="shared" si="6"/>
        <v>51176.2</v>
      </c>
      <c r="K46">
        <f t="shared" si="7"/>
        <v>1.4815480633575764</v>
      </c>
      <c r="L46">
        <f t="shared" si="8"/>
        <v>107372</v>
      </c>
      <c r="M46">
        <f t="shared" si="9"/>
        <v>20583</v>
      </c>
      <c r="N46">
        <f t="shared" si="10"/>
        <v>51176.2</v>
      </c>
      <c r="O46">
        <f t="shared" si="11"/>
        <v>86789</v>
      </c>
      <c r="Q46">
        <v>-6590</v>
      </c>
      <c r="R46">
        <v>-222</v>
      </c>
      <c r="T46">
        <v>-2328.8000000000029</v>
      </c>
      <c r="U46">
        <v>21.19999999999709</v>
      </c>
      <c r="W46">
        <v>11870</v>
      </c>
      <c r="X46">
        <v>867.59999999999991</v>
      </c>
      <c r="Z46">
        <v>51176.2</v>
      </c>
      <c r="AA46">
        <v>1.4815480633575764</v>
      </c>
      <c r="AI46">
        <v>51176.2</v>
      </c>
      <c r="AJ46">
        <v>1.4815480633575764</v>
      </c>
    </row>
    <row r="47" spans="2:38" x14ac:dyDescent="0.25">
      <c r="B47">
        <v>10575</v>
      </c>
      <c r="C47">
        <v>56613</v>
      </c>
      <c r="D47">
        <v>104471</v>
      </c>
      <c r="E47">
        <v>3180</v>
      </c>
      <c r="F47">
        <v>102138</v>
      </c>
      <c r="H47">
        <v>82215</v>
      </c>
      <c r="J47">
        <f t="shared" si="6"/>
        <v>55395.4</v>
      </c>
      <c r="K47">
        <f t="shared" si="7"/>
        <v>1.4841485033053285</v>
      </c>
      <c r="L47">
        <f t="shared" si="8"/>
        <v>104471</v>
      </c>
      <c r="M47">
        <f t="shared" si="9"/>
        <v>3180</v>
      </c>
      <c r="N47">
        <f t="shared" si="10"/>
        <v>55395.4</v>
      </c>
      <c r="O47">
        <f t="shared" si="11"/>
        <v>101291</v>
      </c>
      <c r="Q47">
        <v>-564</v>
      </c>
      <c r="R47">
        <v>-10</v>
      </c>
      <c r="T47">
        <v>2185.5999999999985</v>
      </c>
      <c r="U47">
        <v>234.80000000000291</v>
      </c>
      <c r="W47">
        <v>6116.7999999999993</v>
      </c>
      <c r="X47">
        <v>692</v>
      </c>
      <c r="AD47">
        <v>55395.4</v>
      </c>
      <c r="AE47">
        <v>1.4841485033053285</v>
      </c>
      <c r="AK47">
        <v>55395.4</v>
      </c>
      <c r="AL47">
        <v>1.4841485033053285</v>
      </c>
    </row>
    <row r="48" spans="2:38" x14ac:dyDescent="0.25">
      <c r="B48">
        <v>2085</v>
      </c>
      <c r="C48">
        <v>83054</v>
      </c>
      <c r="D48">
        <v>31274</v>
      </c>
      <c r="E48">
        <v>26471</v>
      </c>
      <c r="F48">
        <v>75926</v>
      </c>
      <c r="H48">
        <v>87502</v>
      </c>
      <c r="J48">
        <f t="shared" si="6"/>
        <v>43762</v>
      </c>
      <c r="K48">
        <f t="shared" si="7"/>
        <v>1.9994972807458526</v>
      </c>
      <c r="L48">
        <f t="shared" si="8"/>
        <v>83054</v>
      </c>
      <c r="M48">
        <f t="shared" si="9"/>
        <v>2085</v>
      </c>
      <c r="N48">
        <f t="shared" si="10"/>
        <v>43762</v>
      </c>
      <c r="O48">
        <f t="shared" si="11"/>
        <v>80969</v>
      </c>
      <c r="Q48">
        <v>-4502</v>
      </c>
      <c r="R48">
        <v>-125</v>
      </c>
      <c r="T48">
        <v>-3863.5999999999985</v>
      </c>
      <c r="U48">
        <v>105.80000000000291</v>
      </c>
      <c r="W48">
        <v>5902.8</v>
      </c>
      <c r="X48">
        <v>779.4</v>
      </c>
      <c r="AD48">
        <v>43762</v>
      </c>
      <c r="AE48">
        <v>1.9994972807458526</v>
      </c>
      <c r="AK48">
        <v>43762</v>
      </c>
      <c r="AL48">
        <v>1.9994972807458526</v>
      </c>
    </row>
    <row r="49" spans="2:38" x14ac:dyDescent="0.25">
      <c r="B49">
        <v>11801</v>
      </c>
      <c r="C49">
        <v>20646</v>
      </c>
      <c r="D49">
        <v>44472</v>
      </c>
      <c r="E49">
        <v>33477</v>
      </c>
      <c r="F49">
        <v>57204</v>
      </c>
      <c r="H49">
        <v>38948</v>
      </c>
      <c r="J49">
        <f t="shared" si="6"/>
        <v>33520</v>
      </c>
      <c r="K49">
        <f t="shared" si="7"/>
        <v>1.1619331742243437</v>
      </c>
      <c r="L49">
        <f t="shared" si="8"/>
        <v>57204</v>
      </c>
      <c r="M49">
        <f t="shared" si="9"/>
        <v>11801</v>
      </c>
      <c r="N49">
        <f t="shared" si="10"/>
        <v>33520</v>
      </c>
      <c r="O49">
        <f t="shared" si="11"/>
        <v>45403</v>
      </c>
      <c r="Q49">
        <v>-10744</v>
      </c>
      <c r="R49">
        <v>875</v>
      </c>
      <c r="T49">
        <v>-2027</v>
      </c>
      <c r="U49">
        <v>853</v>
      </c>
      <c r="W49">
        <v>6398.6</v>
      </c>
      <c r="X49">
        <v>867.4</v>
      </c>
      <c r="Z49">
        <v>33520</v>
      </c>
      <c r="AA49">
        <v>1.1619331742243437</v>
      </c>
      <c r="AI49">
        <v>33520</v>
      </c>
      <c r="AJ49">
        <v>1.1619331742243437</v>
      </c>
    </row>
    <row r="50" spans="2:38" x14ac:dyDescent="0.25">
      <c r="B50">
        <v>56802</v>
      </c>
      <c r="C50">
        <v>44247</v>
      </c>
      <c r="D50">
        <v>25903</v>
      </c>
      <c r="E50">
        <v>60859</v>
      </c>
      <c r="F50">
        <v>68237</v>
      </c>
      <c r="H50">
        <v>120243</v>
      </c>
      <c r="J50">
        <f t="shared" si="6"/>
        <v>51209.599999999999</v>
      </c>
      <c r="K50">
        <f t="shared" si="7"/>
        <v>2.34805583328126</v>
      </c>
      <c r="L50">
        <f t="shared" si="8"/>
        <v>68237</v>
      </c>
      <c r="M50">
        <f t="shared" si="9"/>
        <v>25903</v>
      </c>
      <c r="N50">
        <f t="shared" si="10"/>
        <v>51209.599999999999</v>
      </c>
      <c r="O50">
        <f t="shared" si="11"/>
        <v>42334</v>
      </c>
      <c r="Q50">
        <v>8313</v>
      </c>
      <c r="R50">
        <v>-93</v>
      </c>
      <c r="T50">
        <v>-352</v>
      </c>
      <c r="U50">
        <v>-317</v>
      </c>
      <c r="W50">
        <v>7156.8</v>
      </c>
      <c r="X50">
        <v>668.59999999999991</v>
      </c>
      <c r="AD50">
        <v>51209.599999999999</v>
      </c>
      <c r="AE50">
        <v>2.34805583328126</v>
      </c>
      <c r="AK50">
        <v>51209.599999999999</v>
      </c>
      <c r="AL50">
        <v>2.34805583328126</v>
      </c>
    </row>
    <row r="51" spans="2:38" x14ac:dyDescent="0.25">
      <c r="B51">
        <v>33939</v>
      </c>
      <c r="C51">
        <v>46626</v>
      </c>
      <c r="D51">
        <v>41788</v>
      </c>
      <c r="E51">
        <v>80620</v>
      </c>
      <c r="F51">
        <v>13477</v>
      </c>
      <c r="H51">
        <v>55249</v>
      </c>
      <c r="J51">
        <f t="shared" si="6"/>
        <v>43290</v>
      </c>
      <c r="K51">
        <f t="shared" si="7"/>
        <v>1.2762531762531764</v>
      </c>
      <c r="L51">
        <f t="shared" si="8"/>
        <v>80620</v>
      </c>
      <c r="M51">
        <f t="shared" si="9"/>
        <v>13477</v>
      </c>
      <c r="N51">
        <f t="shared" si="10"/>
        <v>43290</v>
      </c>
      <c r="O51">
        <f t="shared" si="11"/>
        <v>67143</v>
      </c>
      <c r="Q51">
        <v>-17936</v>
      </c>
      <c r="R51">
        <v>-78</v>
      </c>
      <c r="T51">
        <v>3856.1999999999971</v>
      </c>
      <c r="U51">
        <v>-471</v>
      </c>
      <c r="W51">
        <v>8940.1999999999989</v>
      </c>
      <c r="X51">
        <v>1025.4000000000001</v>
      </c>
      <c r="AD51">
        <v>43290</v>
      </c>
      <c r="AE51">
        <v>1.2762531762531764</v>
      </c>
      <c r="AI51">
        <v>43290</v>
      </c>
      <c r="AJ51">
        <v>1.2762531762531764</v>
      </c>
    </row>
    <row r="52" spans="2:38" x14ac:dyDescent="0.25">
      <c r="B52">
        <v>66886</v>
      </c>
      <c r="C52">
        <v>66341</v>
      </c>
      <c r="D52">
        <v>87183</v>
      </c>
      <c r="E52">
        <v>89656</v>
      </c>
      <c r="F52">
        <v>5103</v>
      </c>
      <c r="H52">
        <v>112660</v>
      </c>
      <c r="J52">
        <f t="shared" si="6"/>
        <v>63033.8</v>
      </c>
      <c r="K52">
        <f t="shared" si="7"/>
        <v>1.7872950702638901</v>
      </c>
      <c r="L52">
        <f t="shared" si="8"/>
        <v>89656</v>
      </c>
      <c r="M52">
        <f t="shared" si="9"/>
        <v>5103</v>
      </c>
      <c r="N52">
        <f t="shared" si="10"/>
        <v>63033.8</v>
      </c>
      <c r="O52">
        <f t="shared" si="11"/>
        <v>84553</v>
      </c>
      <c r="Q52">
        <v>1714</v>
      </c>
      <c r="R52">
        <v>902</v>
      </c>
      <c r="T52">
        <v>1189.4000000000015</v>
      </c>
      <c r="U52">
        <v>8.6000000000058208</v>
      </c>
      <c r="W52">
        <v>8756.1999999999989</v>
      </c>
      <c r="X52">
        <v>61.4</v>
      </c>
      <c r="AF52">
        <v>63033.8</v>
      </c>
      <c r="AG52">
        <v>1.7872950702638901</v>
      </c>
      <c r="AK52">
        <v>63033.8</v>
      </c>
      <c r="AL52">
        <v>1.7872950702638901</v>
      </c>
    </row>
    <row r="53" spans="2:38" x14ac:dyDescent="0.25">
      <c r="B53">
        <v>41542</v>
      </c>
      <c r="C53">
        <v>72302</v>
      </c>
      <c r="D53">
        <v>94283</v>
      </c>
      <c r="E53">
        <v>75883</v>
      </c>
      <c r="F53">
        <v>98344</v>
      </c>
      <c r="H53">
        <v>79582</v>
      </c>
      <c r="J53">
        <f t="shared" si="6"/>
        <v>76470.8</v>
      </c>
      <c r="K53">
        <f t="shared" si="7"/>
        <v>1.0406848104112942</v>
      </c>
      <c r="L53">
        <f t="shared" si="8"/>
        <v>98344</v>
      </c>
      <c r="M53">
        <f t="shared" si="9"/>
        <v>41542</v>
      </c>
      <c r="N53">
        <f t="shared" si="10"/>
        <v>76470.8</v>
      </c>
      <c r="O53">
        <f t="shared" si="11"/>
        <v>56802</v>
      </c>
      <c r="Q53">
        <v>-10700</v>
      </c>
      <c r="R53">
        <v>133</v>
      </c>
      <c r="T53">
        <v>1883.6000000000058</v>
      </c>
      <c r="U53">
        <v>491.19999999999709</v>
      </c>
      <c r="W53">
        <v>10349.200000000001</v>
      </c>
      <c r="X53">
        <v>747.2</v>
      </c>
      <c r="AB53">
        <v>76470.8</v>
      </c>
      <c r="AC53">
        <v>1.0406848104112942</v>
      </c>
      <c r="AI53">
        <v>76470.8</v>
      </c>
      <c r="AJ53">
        <v>1.0406848104112942</v>
      </c>
    </row>
    <row r="54" spans="2:38" x14ac:dyDescent="0.25">
      <c r="B54">
        <v>73215</v>
      </c>
      <c r="C54">
        <v>60043</v>
      </c>
      <c r="D54">
        <v>35105</v>
      </c>
      <c r="E54">
        <v>39989</v>
      </c>
      <c r="F54">
        <v>21385</v>
      </c>
      <c r="H54">
        <v>71902</v>
      </c>
      <c r="J54">
        <f t="shared" si="6"/>
        <v>45947.4</v>
      </c>
      <c r="K54">
        <f t="shared" si="7"/>
        <v>1.5648763586187684</v>
      </c>
      <c r="L54">
        <f t="shared" si="8"/>
        <v>73215</v>
      </c>
      <c r="M54">
        <f t="shared" si="9"/>
        <v>21385</v>
      </c>
      <c r="N54">
        <f t="shared" si="10"/>
        <v>45947.4</v>
      </c>
      <c r="O54">
        <f t="shared" si="11"/>
        <v>51830</v>
      </c>
      <c r="Q54">
        <v>-20840</v>
      </c>
      <c r="R54">
        <v>-52</v>
      </c>
      <c r="T54">
        <v>-7287</v>
      </c>
      <c r="U54">
        <v>-857.59999999999854</v>
      </c>
      <c r="W54">
        <v>8573.8000000000011</v>
      </c>
      <c r="X54">
        <v>882.00000000000023</v>
      </c>
      <c r="AD54">
        <v>45947.4</v>
      </c>
      <c r="AE54">
        <v>1.5648763586187684</v>
      </c>
      <c r="AK54">
        <v>45947.4</v>
      </c>
      <c r="AL54">
        <v>1.5648763586187684</v>
      </c>
    </row>
    <row r="55" spans="2:38" x14ac:dyDescent="0.25">
      <c r="B55">
        <v>81051</v>
      </c>
      <c r="C55">
        <v>66682</v>
      </c>
      <c r="D55">
        <v>22270</v>
      </c>
      <c r="E55">
        <v>82255</v>
      </c>
      <c r="F55">
        <v>70706</v>
      </c>
      <c r="H55">
        <v>91852</v>
      </c>
      <c r="J55">
        <f t="shared" si="6"/>
        <v>64592.800000000003</v>
      </c>
      <c r="K55">
        <f t="shared" si="7"/>
        <v>1.4220160760951683</v>
      </c>
      <c r="L55">
        <f t="shared" si="8"/>
        <v>82255</v>
      </c>
      <c r="M55">
        <f t="shared" si="9"/>
        <v>22270</v>
      </c>
      <c r="N55">
        <f t="shared" si="10"/>
        <v>64592.800000000003</v>
      </c>
      <c r="O55">
        <f t="shared" si="11"/>
        <v>59985</v>
      </c>
      <c r="Q55">
        <v>-4826</v>
      </c>
      <c r="R55">
        <v>203</v>
      </c>
      <c r="T55">
        <v>3314.2000000000044</v>
      </c>
      <c r="U55">
        <v>-240.59999999999854</v>
      </c>
      <c r="W55">
        <v>11993.8</v>
      </c>
      <c r="X55">
        <v>687.40000000000009</v>
      </c>
      <c r="AF55">
        <v>64592.800000000003</v>
      </c>
      <c r="AG55">
        <v>1.4220160760951683</v>
      </c>
      <c r="AI55">
        <v>64592.800000000003</v>
      </c>
      <c r="AJ55">
        <v>1.4220160760951683</v>
      </c>
    </row>
    <row r="56" spans="2:38" x14ac:dyDescent="0.25">
      <c r="B56">
        <v>5998</v>
      </c>
      <c r="C56">
        <v>88410</v>
      </c>
      <c r="D56">
        <v>77751</v>
      </c>
      <c r="E56">
        <v>16333</v>
      </c>
      <c r="F56">
        <v>57832</v>
      </c>
      <c r="H56">
        <v>102445</v>
      </c>
      <c r="J56">
        <f t="shared" si="6"/>
        <v>49264.800000000003</v>
      </c>
      <c r="K56">
        <f t="shared" si="7"/>
        <v>2.0794766242834641</v>
      </c>
      <c r="L56">
        <f t="shared" si="8"/>
        <v>88410</v>
      </c>
      <c r="M56">
        <f t="shared" si="9"/>
        <v>5998</v>
      </c>
      <c r="N56">
        <f t="shared" si="10"/>
        <v>49264.800000000003</v>
      </c>
      <c r="O56">
        <f t="shared" si="11"/>
        <v>82412</v>
      </c>
      <c r="Q56">
        <v>6505</v>
      </c>
      <c r="R56">
        <v>-20</v>
      </c>
      <c r="T56">
        <v>-3108.5999999999985</v>
      </c>
      <c r="U56">
        <v>-265.19999999999709</v>
      </c>
      <c r="W56">
        <v>5759.7999999999993</v>
      </c>
      <c r="X56">
        <v>588.80000000000007</v>
      </c>
      <c r="AD56">
        <v>49264.800000000003</v>
      </c>
      <c r="AE56">
        <v>2.0794766242834641</v>
      </c>
      <c r="AK56">
        <v>49264.800000000003</v>
      </c>
      <c r="AL56">
        <v>2.0794766242834641</v>
      </c>
    </row>
    <row r="57" spans="2:38" x14ac:dyDescent="0.25">
      <c r="B57">
        <v>49566</v>
      </c>
      <c r="C57">
        <v>4256</v>
      </c>
      <c r="D57">
        <v>16602</v>
      </c>
      <c r="E57">
        <v>8679</v>
      </c>
      <c r="F57">
        <v>58323</v>
      </c>
      <c r="H57">
        <v>35669</v>
      </c>
      <c r="J57">
        <f t="shared" si="6"/>
        <v>27485.200000000001</v>
      </c>
      <c r="K57">
        <f t="shared" si="7"/>
        <v>1.297752972508841</v>
      </c>
      <c r="L57">
        <f t="shared" si="8"/>
        <v>58323</v>
      </c>
      <c r="M57">
        <f t="shared" si="9"/>
        <v>4256</v>
      </c>
      <c r="N57">
        <f t="shared" si="10"/>
        <v>27485.200000000001</v>
      </c>
      <c r="O57">
        <f t="shared" si="11"/>
        <v>54067</v>
      </c>
      <c r="Q57">
        <v>-3199</v>
      </c>
      <c r="R57">
        <v>-1925</v>
      </c>
      <c r="T57">
        <v>720.40000000000146</v>
      </c>
      <c r="U57">
        <v>-1184.7999999999993</v>
      </c>
      <c r="W57">
        <v>7994.7999999999993</v>
      </c>
      <c r="X57">
        <v>1184.8</v>
      </c>
      <c r="Z57">
        <v>27485.200000000001</v>
      </c>
      <c r="AA57">
        <v>1.297752972508841</v>
      </c>
      <c r="AI57">
        <v>27485.200000000001</v>
      </c>
      <c r="AJ57">
        <v>1.297752972508841</v>
      </c>
    </row>
    <row r="58" spans="2:38" x14ac:dyDescent="0.25">
      <c r="B58">
        <v>73625</v>
      </c>
      <c r="C58">
        <v>85648</v>
      </c>
      <c r="D58">
        <v>110401</v>
      </c>
      <c r="E58">
        <v>47933</v>
      </c>
      <c r="F58">
        <v>119865</v>
      </c>
      <c r="H58">
        <v>94436</v>
      </c>
      <c r="J58">
        <f t="shared" si="6"/>
        <v>87494.399999999994</v>
      </c>
      <c r="K58">
        <f t="shared" si="7"/>
        <v>1.0793376490381099</v>
      </c>
      <c r="L58">
        <f t="shared" si="8"/>
        <v>119865</v>
      </c>
      <c r="M58">
        <f t="shared" si="9"/>
        <v>47933</v>
      </c>
      <c r="N58">
        <f t="shared" si="10"/>
        <v>87494.399999999994</v>
      </c>
      <c r="O58">
        <f t="shared" si="11"/>
        <v>71932</v>
      </c>
      <c r="Q58">
        <v>-14665</v>
      </c>
      <c r="R58">
        <v>1409</v>
      </c>
      <c r="T58">
        <v>287.39999999999418</v>
      </c>
      <c r="U58">
        <v>582</v>
      </c>
      <c r="W58">
        <v>8607</v>
      </c>
      <c r="X58">
        <v>927.2</v>
      </c>
      <c r="AB58">
        <v>87494.399999999994</v>
      </c>
      <c r="AC58">
        <v>1.0793376490381099</v>
      </c>
      <c r="AI58">
        <v>87494.399999999994</v>
      </c>
      <c r="AJ58">
        <v>1.0793376490381099</v>
      </c>
    </row>
    <row r="59" spans="2:38" x14ac:dyDescent="0.25">
      <c r="B59">
        <v>84180</v>
      </c>
      <c r="C59">
        <v>38376</v>
      </c>
      <c r="D59">
        <v>33351</v>
      </c>
      <c r="E59">
        <v>5446</v>
      </c>
      <c r="F59">
        <v>94311</v>
      </c>
      <c r="H59">
        <v>120942</v>
      </c>
      <c r="J59">
        <f t="shared" si="6"/>
        <v>51132.800000000003</v>
      </c>
      <c r="K59">
        <f t="shared" si="7"/>
        <v>2.3652528318417922</v>
      </c>
      <c r="L59">
        <f t="shared" si="8"/>
        <v>94311</v>
      </c>
      <c r="M59">
        <f t="shared" si="9"/>
        <v>5446</v>
      </c>
      <c r="N59">
        <f t="shared" si="10"/>
        <v>51132.800000000003</v>
      </c>
      <c r="O59">
        <f t="shared" si="11"/>
        <v>88865</v>
      </c>
      <c r="Q59">
        <v>15408</v>
      </c>
      <c r="R59">
        <v>99</v>
      </c>
      <c r="T59">
        <v>-182.79999999999563</v>
      </c>
      <c r="U59">
        <v>-176</v>
      </c>
      <c r="W59">
        <v>5859.9999999999991</v>
      </c>
      <c r="X59">
        <v>366.8</v>
      </c>
      <c r="AD59">
        <v>51132.800000000003</v>
      </c>
      <c r="AE59">
        <v>2.3652528318417922</v>
      </c>
      <c r="AK59">
        <v>51132.800000000003</v>
      </c>
      <c r="AL59">
        <v>2.3652528318417922</v>
      </c>
    </row>
    <row r="60" spans="2:38" x14ac:dyDescent="0.25">
      <c r="B60">
        <v>86493</v>
      </c>
      <c r="C60">
        <v>80159</v>
      </c>
      <c r="D60">
        <v>27734</v>
      </c>
      <c r="E60">
        <v>109395</v>
      </c>
      <c r="F60">
        <v>108604</v>
      </c>
      <c r="H60">
        <v>108213</v>
      </c>
      <c r="J60">
        <f t="shared" si="6"/>
        <v>82477</v>
      </c>
      <c r="K60">
        <f t="shared" si="7"/>
        <v>1.3120385077051784</v>
      </c>
      <c r="L60">
        <f t="shared" si="8"/>
        <v>109395</v>
      </c>
      <c r="M60">
        <f t="shared" si="9"/>
        <v>27734</v>
      </c>
      <c r="N60">
        <f t="shared" si="10"/>
        <v>82477</v>
      </c>
      <c r="O60">
        <f t="shared" si="11"/>
        <v>81661</v>
      </c>
      <c r="Q60">
        <v>-9129</v>
      </c>
      <c r="R60">
        <v>89</v>
      </c>
      <c r="T60">
        <v>1370.8000000000029</v>
      </c>
      <c r="U60">
        <v>86.600000000005821</v>
      </c>
      <c r="W60">
        <v>6883.2</v>
      </c>
      <c r="X60">
        <v>975</v>
      </c>
      <c r="AB60">
        <v>82477</v>
      </c>
      <c r="AC60">
        <v>1.3120385077051784</v>
      </c>
      <c r="AI60">
        <v>82477</v>
      </c>
      <c r="AJ60">
        <v>1.3120385077051784</v>
      </c>
    </row>
    <row r="61" spans="2:38" x14ac:dyDescent="0.25">
      <c r="B61">
        <v>96540</v>
      </c>
      <c r="C61">
        <v>47608</v>
      </c>
      <c r="D61">
        <v>88304</v>
      </c>
      <c r="E61">
        <v>85595</v>
      </c>
      <c r="F61">
        <v>110002</v>
      </c>
      <c r="H61">
        <v>123244</v>
      </c>
      <c r="J61">
        <f t="shared" si="6"/>
        <v>85609.8</v>
      </c>
      <c r="K61">
        <f t="shared" si="7"/>
        <v>1.4396015409450786</v>
      </c>
      <c r="L61">
        <f t="shared" si="8"/>
        <v>110002</v>
      </c>
      <c r="M61">
        <f t="shared" si="9"/>
        <v>47608</v>
      </c>
      <c r="N61">
        <f t="shared" si="10"/>
        <v>85609.8</v>
      </c>
      <c r="O61">
        <f t="shared" si="11"/>
        <v>62394</v>
      </c>
      <c r="Q61">
        <v>-13778</v>
      </c>
      <c r="R61">
        <v>-182</v>
      </c>
      <c r="T61">
        <v>5241.6000000000058</v>
      </c>
      <c r="U61">
        <v>-81</v>
      </c>
      <c r="W61">
        <v>7466.8</v>
      </c>
      <c r="X61">
        <v>398.6</v>
      </c>
      <c r="AF61">
        <v>85609.8</v>
      </c>
      <c r="AG61">
        <v>1.4396015409450786</v>
      </c>
      <c r="AI61">
        <v>85609.8</v>
      </c>
      <c r="AJ61">
        <v>1.4396015409450786</v>
      </c>
    </row>
    <row r="62" spans="2:38" x14ac:dyDescent="0.25">
      <c r="B62">
        <v>19459</v>
      </c>
      <c r="C62">
        <v>5694</v>
      </c>
      <c r="D62">
        <v>99024</v>
      </c>
      <c r="E62">
        <v>9402</v>
      </c>
      <c r="F62">
        <v>14203</v>
      </c>
      <c r="H62">
        <v>47627</v>
      </c>
      <c r="J62">
        <f t="shared" si="6"/>
        <v>29556.400000000001</v>
      </c>
      <c r="K62">
        <f t="shared" si="7"/>
        <v>1.6113938098009228</v>
      </c>
      <c r="L62">
        <f t="shared" si="8"/>
        <v>99024</v>
      </c>
      <c r="M62">
        <f t="shared" si="9"/>
        <v>5694</v>
      </c>
      <c r="N62">
        <f t="shared" si="10"/>
        <v>29556.400000000001</v>
      </c>
      <c r="O62">
        <f t="shared" si="11"/>
        <v>93330</v>
      </c>
      <c r="Q62">
        <v>-16825</v>
      </c>
      <c r="R62">
        <v>7</v>
      </c>
      <c r="T62">
        <v>-135.79999999999927</v>
      </c>
      <c r="U62">
        <v>267</v>
      </c>
      <c r="W62">
        <v>6085.7999999999993</v>
      </c>
      <c r="X62">
        <v>772.60000000000014</v>
      </c>
      <c r="AD62">
        <v>29556.400000000001</v>
      </c>
      <c r="AE62">
        <v>1.6113938098009228</v>
      </c>
      <c r="AK62">
        <v>29556.400000000001</v>
      </c>
      <c r="AL62">
        <v>1.6113938098009228</v>
      </c>
    </row>
    <row r="63" spans="2:38" x14ac:dyDescent="0.25">
      <c r="B63">
        <v>88888</v>
      </c>
      <c r="C63">
        <v>64053</v>
      </c>
      <c r="D63">
        <v>72728</v>
      </c>
      <c r="E63">
        <v>2504</v>
      </c>
      <c r="F63">
        <v>64864</v>
      </c>
      <c r="H63">
        <v>101626</v>
      </c>
      <c r="J63">
        <f t="shared" si="6"/>
        <v>58607.4</v>
      </c>
      <c r="K63">
        <f t="shared" si="7"/>
        <v>1.7340131109723345</v>
      </c>
      <c r="L63">
        <f t="shared" si="8"/>
        <v>88888</v>
      </c>
      <c r="M63">
        <f t="shared" si="9"/>
        <v>2504</v>
      </c>
      <c r="N63">
        <f t="shared" si="10"/>
        <v>58607.4</v>
      </c>
      <c r="O63">
        <f t="shared" si="11"/>
        <v>86384</v>
      </c>
      <c r="Q63">
        <v>-3662</v>
      </c>
      <c r="R63">
        <v>0</v>
      </c>
      <c r="T63">
        <v>-998.40000000000146</v>
      </c>
      <c r="U63">
        <v>-347</v>
      </c>
      <c r="W63">
        <v>4610.8</v>
      </c>
      <c r="X63">
        <v>541.4</v>
      </c>
      <c r="AF63">
        <v>58607.4</v>
      </c>
      <c r="AG63">
        <v>1.7340131109723345</v>
      </c>
      <c r="AK63">
        <v>58607.4</v>
      </c>
      <c r="AL63">
        <v>1.7340131109723345</v>
      </c>
    </row>
    <row r="64" spans="2:38" x14ac:dyDescent="0.25">
      <c r="B64">
        <v>54993</v>
      </c>
      <c r="C64">
        <v>18066</v>
      </c>
      <c r="D64">
        <v>16684</v>
      </c>
      <c r="E64">
        <v>88716</v>
      </c>
      <c r="F64">
        <v>25429</v>
      </c>
      <c r="H64">
        <v>102570</v>
      </c>
      <c r="J64">
        <f t="shared" si="6"/>
        <v>40777.599999999999</v>
      </c>
      <c r="K64">
        <f t="shared" si="7"/>
        <v>2.5153515655654086</v>
      </c>
      <c r="L64">
        <f t="shared" si="8"/>
        <v>88716</v>
      </c>
      <c r="M64">
        <f t="shared" si="9"/>
        <v>16684</v>
      </c>
      <c r="N64">
        <f t="shared" si="10"/>
        <v>40777.599999999999</v>
      </c>
      <c r="O64">
        <f t="shared" si="11"/>
        <v>72032</v>
      </c>
      <c r="Q64">
        <v>-750</v>
      </c>
      <c r="R64">
        <v>76</v>
      </c>
      <c r="T64">
        <v>-2543</v>
      </c>
      <c r="U64">
        <v>-246.59999999999854</v>
      </c>
      <c r="W64">
        <v>9619.7999999999993</v>
      </c>
      <c r="X64">
        <v>323.8</v>
      </c>
      <c r="AD64">
        <v>40777.599999999999</v>
      </c>
      <c r="AE64">
        <v>2.5153515655654086</v>
      </c>
      <c r="AK64">
        <v>40777.599999999999</v>
      </c>
      <c r="AL64">
        <v>2.5153515655654086</v>
      </c>
    </row>
    <row r="65" spans="2:38" x14ac:dyDescent="0.25">
      <c r="B65">
        <v>88827</v>
      </c>
      <c r="C65">
        <v>60732</v>
      </c>
      <c r="D65">
        <v>8530</v>
      </c>
      <c r="E65">
        <v>76796</v>
      </c>
      <c r="F65">
        <v>115463</v>
      </c>
      <c r="H65">
        <v>120617</v>
      </c>
      <c r="J65">
        <f t="shared" si="6"/>
        <v>70069.600000000006</v>
      </c>
      <c r="K65">
        <f t="shared" si="7"/>
        <v>1.72138844805736</v>
      </c>
      <c r="L65">
        <f t="shared" si="8"/>
        <v>115463</v>
      </c>
      <c r="M65">
        <f t="shared" si="9"/>
        <v>8530</v>
      </c>
      <c r="N65">
        <f t="shared" si="10"/>
        <v>70069.600000000006</v>
      </c>
      <c r="O65">
        <f t="shared" si="11"/>
        <v>106933</v>
      </c>
      <c r="Q65">
        <v>-2629</v>
      </c>
      <c r="R65">
        <v>4</v>
      </c>
      <c r="T65">
        <v>3182.2000000000116</v>
      </c>
      <c r="U65">
        <v>-460.79999999998836</v>
      </c>
      <c r="W65">
        <v>7606.6</v>
      </c>
      <c r="X65">
        <v>463.6</v>
      </c>
      <c r="AF65">
        <v>70069.600000000006</v>
      </c>
      <c r="AG65">
        <v>1.72138844805736</v>
      </c>
      <c r="AK65">
        <v>70069.600000000006</v>
      </c>
      <c r="AL65">
        <v>1.72138844805736</v>
      </c>
    </row>
    <row r="66" spans="2:38" x14ac:dyDescent="0.25">
      <c r="B66">
        <v>75888</v>
      </c>
      <c r="C66">
        <v>46698</v>
      </c>
      <c r="D66">
        <v>102326</v>
      </c>
      <c r="E66">
        <v>20706</v>
      </c>
      <c r="F66">
        <v>62200</v>
      </c>
      <c r="H66">
        <v>113714</v>
      </c>
      <c r="J66">
        <f t="shared" ref="J66:J101" si="12">AVERAGE(B66:F66)</f>
        <v>61563.6</v>
      </c>
      <c r="K66">
        <f t="shared" ref="K66:K97" si="13">H66/J66</f>
        <v>1.8470979604831428</v>
      </c>
      <c r="L66">
        <f t="shared" ref="L66:L101" si="14">MAX(B66:F66)</f>
        <v>102326</v>
      </c>
      <c r="M66">
        <f t="shared" ref="M66:M101" si="15">MIN(B66:F66)</f>
        <v>20706</v>
      </c>
      <c r="N66">
        <f t="shared" ref="N66:N101" si="16">AVERAGE(B66:F66)</f>
        <v>61563.6</v>
      </c>
      <c r="O66">
        <f t="shared" ref="O66:O101" si="17">L66-M66</f>
        <v>81620</v>
      </c>
      <c r="Q66">
        <v>-4489</v>
      </c>
      <c r="R66">
        <v>-2200</v>
      </c>
      <c r="T66">
        <v>4221</v>
      </c>
      <c r="U66">
        <v>-314</v>
      </c>
      <c r="W66">
        <v>7423</v>
      </c>
      <c r="X66">
        <v>884</v>
      </c>
      <c r="AD66">
        <v>61563.6</v>
      </c>
      <c r="AE66">
        <v>1.8470979604831428</v>
      </c>
      <c r="AK66">
        <v>61563.6</v>
      </c>
      <c r="AL66">
        <v>1.8470979604831428</v>
      </c>
    </row>
    <row r="67" spans="2:38" x14ac:dyDescent="0.25">
      <c r="B67">
        <v>42938</v>
      </c>
      <c r="C67">
        <v>40781</v>
      </c>
      <c r="D67">
        <v>25684</v>
      </c>
      <c r="E67">
        <v>30619</v>
      </c>
      <c r="F67">
        <v>97899</v>
      </c>
      <c r="H67">
        <v>76307</v>
      </c>
      <c r="J67">
        <f t="shared" si="12"/>
        <v>47584.2</v>
      </c>
      <c r="K67">
        <f t="shared" si="13"/>
        <v>1.6036205295034907</v>
      </c>
      <c r="L67">
        <f t="shared" si="14"/>
        <v>97899</v>
      </c>
      <c r="M67">
        <f t="shared" si="15"/>
        <v>25684</v>
      </c>
      <c r="N67">
        <f t="shared" si="16"/>
        <v>47584.2</v>
      </c>
      <c r="O67">
        <f t="shared" si="17"/>
        <v>72215</v>
      </c>
      <c r="Q67">
        <v>-12622</v>
      </c>
      <c r="R67">
        <v>0</v>
      </c>
      <c r="T67">
        <v>-2968.8000000000029</v>
      </c>
      <c r="U67">
        <v>-54.80000000000291</v>
      </c>
      <c r="W67">
        <v>8423.2000000000007</v>
      </c>
      <c r="X67">
        <v>223.2</v>
      </c>
      <c r="AD67">
        <v>47584.2</v>
      </c>
      <c r="AE67">
        <v>1.6036205295034907</v>
      </c>
      <c r="AK67">
        <v>47584.2</v>
      </c>
      <c r="AL67">
        <v>1.6036205295034907</v>
      </c>
    </row>
    <row r="68" spans="2:38" x14ac:dyDescent="0.25">
      <c r="B68">
        <v>114857</v>
      </c>
      <c r="C68">
        <v>2687</v>
      </c>
      <c r="D68">
        <v>53300</v>
      </c>
      <c r="E68">
        <v>105789</v>
      </c>
      <c r="F68">
        <v>61909</v>
      </c>
      <c r="H68">
        <v>99761</v>
      </c>
      <c r="J68">
        <f t="shared" si="12"/>
        <v>67708.399999999994</v>
      </c>
      <c r="K68">
        <f t="shared" si="13"/>
        <v>1.4733917800450167</v>
      </c>
      <c r="L68">
        <f t="shared" si="14"/>
        <v>114857</v>
      </c>
      <c r="M68">
        <f t="shared" si="15"/>
        <v>2687</v>
      </c>
      <c r="N68">
        <f t="shared" si="16"/>
        <v>67708.399999999994</v>
      </c>
      <c r="O68">
        <f t="shared" si="17"/>
        <v>112170</v>
      </c>
      <c r="Q68">
        <v>-12784</v>
      </c>
      <c r="R68">
        <v>0</v>
      </c>
      <c r="T68">
        <v>-925.60000000000582</v>
      </c>
      <c r="U68">
        <v>-236</v>
      </c>
      <c r="W68">
        <v>6259.2</v>
      </c>
      <c r="X68">
        <v>817.99999999999989</v>
      </c>
      <c r="AF68">
        <v>67708.399999999994</v>
      </c>
      <c r="AG68">
        <v>1.4733917800450167</v>
      </c>
      <c r="AK68">
        <v>67708.399999999994</v>
      </c>
      <c r="AL68">
        <v>1.4733917800450167</v>
      </c>
    </row>
    <row r="69" spans="2:38" x14ac:dyDescent="0.25">
      <c r="B69">
        <v>120329</v>
      </c>
      <c r="C69">
        <v>46429</v>
      </c>
      <c r="D69">
        <v>118771</v>
      </c>
      <c r="E69">
        <v>44077</v>
      </c>
      <c r="F69">
        <v>39465</v>
      </c>
      <c r="H69">
        <v>103393</v>
      </c>
      <c r="J69">
        <f t="shared" si="12"/>
        <v>73814.2</v>
      </c>
      <c r="K69">
        <f t="shared" si="13"/>
        <v>1.4007196447296049</v>
      </c>
      <c r="L69">
        <f t="shared" si="14"/>
        <v>120329</v>
      </c>
      <c r="M69">
        <f t="shared" si="15"/>
        <v>39465</v>
      </c>
      <c r="N69">
        <f t="shared" si="16"/>
        <v>73814.2</v>
      </c>
      <c r="O69">
        <f t="shared" si="17"/>
        <v>80864</v>
      </c>
      <c r="Q69">
        <v>-5093</v>
      </c>
      <c r="R69">
        <v>-7</v>
      </c>
      <c r="T69">
        <v>1072</v>
      </c>
      <c r="U69">
        <v>-863</v>
      </c>
      <c r="W69">
        <v>8528.7999999999993</v>
      </c>
      <c r="X69">
        <v>1078.2</v>
      </c>
      <c r="AB69">
        <v>73814.2</v>
      </c>
      <c r="AC69">
        <v>1.4007196447296049</v>
      </c>
      <c r="AK69">
        <v>73814.2</v>
      </c>
      <c r="AL69">
        <v>1.4007196447296049</v>
      </c>
    </row>
    <row r="70" spans="2:38" x14ac:dyDescent="0.25">
      <c r="B70">
        <v>61599</v>
      </c>
      <c r="C70">
        <v>40485</v>
      </c>
      <c r="D70">
        <v>69642</v>
      </c>
      <c r="E70">
        <v>30325</v>
      </c>
      <c r="F70">
        <v>109732</v>
      </c>
      <c r="H70">
        <v>110384</v>
      </c>
      <c r="J70">
        <f t="shared" si="12"/>
        <v>62356.6</v>
      </c>
      <c r="K70">
        <f t="shared" si="13"/>
        <v>1.7702055596360289</v>
      </c>
      <c r="L70">
        <f t="shared" si="14"/>
        <v>109732</v>
      </c>
      <c r="M70">
        <f t="shared" si="15"/>
        <v>30325</v>
      </c>
      <c r="N70">
        <f t="shared" si="16"/>
        <v>62356.6</v>
      </c>
      <c r="O70">
        <f t="shared" si="17"/>
        <v>79407</v>
      </c>
      <c r="Q70">
        <v>2267</v>
      </c>
      <c r="R70">
        <v>1</v>
      </c>
      <c r="T70">
        <v>-2784.2000000000044</v>
      </c>
      <c r="U70">
        <v>314.40000000000146</v>
      </c>
      <c r="W70">
        <v>3942.6</v>
      </c>
      <c r="X70">
        <v>555.19999999999993</v>
      </c>
      <c r="AF70">
        <v>62356.6</v>
      </c>
      <c r="AG70">
        <v>1.7702055596360289</v>
      </c>
      <c r="AK70">
        <v>62356.6</v>
      </c>
      <c r="AL70">
        <v>1.7702055596360289</v>
      </c>
    </row>
    <row r="71" spans="2:38" x14ac:dyDescent="0.25">
      <c r="B71">
        <v>75792</v>
      </c>
      <c r="C71">
        <v>90207</v>
      </c>
      <c r="D71">
        <v>39378</v>
      </c>
      <c r="E71">
        <v>109707</v>
      </c>
      <c r="F71">
        <v>23313</v>
      </c>
      <c r="H71">
        <v>75940</v>
      </c>
      <c r="J71">
        <f t="shared" si="12"/>
        <v>67679.399999999994</v>
      </c>
      <c r="K71">
        <f t="shared" si="13"/>
        <v>1.1220548645525819</v>
      </c>
      <c r="L71">
        <f t="shared" si="14"/>
        <v>109707</v>
      </c>
      <c r="M71">
        <f t="shared" si="15"/>
        <v>23313</v>
      </c>
      <c r="N71">
        <f t="shared" si="16"/>
        <v>67679.399999999994</v>
      </c>
      <c r="O71">
        <f t="shared" si="17"/>
        <v>86394</v>
      </c>
      <c r="Q71">
        <v>-3764</v>
      </c>
      <c r="R71">
        <v>1017</v>
      </c>
      <c r="T71">
        <v>-1151.4000000000087</v>
      </c>
      <c r="U71">
        <v>-663.20000000001164</v>
      </c>
      <c r="W71">
        <v>6635.4</v>
      </c>
      <c r="X71">
        <v>1054.8</v>
      </c>
      <c r="AB71">
        <v>67679.399999999994</v>
      </c>
      <c r="AC71">
        <v>1.1220548645525819</v>
      </c>
      <c r="AI71">
        <v>67679.399999999994</v>
      </c>
      <c r="AJ71">
        <v>1.1220548645525819</v>
      </c>
    </row>
    <row r="72" spans="2:38" x14ac:dyDescent="0.25">
      <c r="B72">
        <v>72436</v>
      </c>
      <c r="C72">
        <v>8700</v>
      </c>
      <c r="D72">
        <v>51899</v>
      </c>
      <c r="E72">
        <v>24818</v>
      </c>
      <c r="F72">
        <v>23344</v>
      </c>
      <c r="H72">
        <v>47208</v>
      </c>
      <c r="J72">
        <f t="shared" si="12"/>
        <v>36239.4</v>
      </c>
      <c r="K72">
        <f t="shared" si="13"/>
        <v>1.302670574016126</v>
      </c>
      <c r="L72">
        <f t="shared" si="14"/>
        <v>72436</v>
      </c>
      <c r="M72">
        <f t="shared" si="15"/>
        <v>8700</v>
      </c>
      <c r="N72">
        <f t="shared" si="16"/>
        <v>36239.4</v>
      </c>
      <c r="O72">
        <f t="shared" si="17"/>
        <v>63736</v>
      </c>
      <c r="Q72">
        <v>714</v>
      </c>
      <c r="R72">
        <v>-102</v>
      </c>
      <c r="T72">
        <v>-8089.7999999999956</v>
      </c>
      <c r="U72">
        <v>-11.799999999995634</v>
      </c>
      <c r="W72">
        <v>8089.7999999999993</v>
      </c>
      <c r="X72">
        <v>909.40000000000009</v>
      </c>
      <c r="Z72">
        <v>36239.4</v>
      </c>
      <c r="AA72">
        <v>1.302670574016126</v>
      </c>
      <c r="AI72">
        <v>36239.4</v>
      </c>
      <c r="AJ72">
        <v>1.302670574016126</v>
      </c>
    </row>
    <row r="73" spans="2:38" x14ac:dyDescent="0.25">
      <c r="B73">
        <v>55480</v>
      </c>
      <c r="C73">
        <v>11919</v>
      </c>
      <c r="D73">
        <v>60647</v>
      </c>
      <c r="E73">
        <v>80579</v>
      </c>
      <c r="F73">
        <v>58085</v>
      </c>
      <c r="H73">
        <v>62883</v>
      </c>
      <c r="J73">
        <f t="shared" si="12"/>
        <v>53342</v>
      </c>
      <c r="K73">
        <f t="shared" si="13"/>
        <v>1.1788646844887705</v>
      </c>
      <c r="L73">
        <f t="shared" si="14"/>
        <v>80579</v>
      </c>
      <c r="M73">
        <f t="shared" si="15"/>
        <v>11919</v>
      </c>
      <c r="N73">
        <f t="shared" si="16"/>
        <v>53342</v>
      </c>
      <c r="O73">
        <f t="shared" si="17"/>
        <v>68660</v>
      </c>
      <c r="Q73">
        <v>4089</v>
      </c>
      <c r="R73">
        <v>2134</v>
      </c>
      <c r="T73">
        <v>-2696.8000000000029</v>
      </c>
      <c r="U73">
        <v>32</v>
      </c>
      <c r="W73">
        <v>7680.8</v>
      </c>
      <c r="X73">
        <v>343.6</v>
      </c>
      <c r="Z73">
        <v>53342</v>
      </c>
      <c r="AA73">
        <v>1.1788646844887705</v>
      </c>
      <c r="AI73">
        <v>53342</v>
      </c>
      <c r="AJ73">
        <v>1.1788646844887705</v>
      </c>
    </row>
    <row r="74" spans="2:38" x14ac:dyDescent="0.25">
      <c r="B74">
        <v>92683</v>
      </c>
      <c r="C74">
        <v>74434</v>
      </c>
      <c r="D74">
        <v>38420</v>
      </c>
      <c r="E74">
        <v>108808</v>
      </c>
      <c r="F74">
        <v>37440</v>
      </c>
      <c r="H74">
        <v>101373</v>
      </c>
      <c r="J74">
        <f t="shared" si="12"/>
        <v>70357</v>
      </c>
      <c r="K74">
        <f t="shared" si="13"/>
        <v>1.4408374433247579</v>
      </c>
      <c r="L74">
        <f t="shared" si="14"/>
        <v>108808</v>
      </c>
      <c r="M74">
        <f t="shared" si="15"/>
        <v>37440</v>
      </c>
      <c r="N74">
        <f t="shared" si="16"/>
        <v>70357</v>
      </c>
      <c r="O74">
        <f t="shared" si="17"/>
        <v>71368</v>
      </c>
      <c r="Q74">
        <v>-5268</v>
      </c>
      <c r="R74">
        <v>482</v>
      </c>
      <c r="T74">
        <v>-1917.8000000000029</v>
      </c>
      <c r="U74">
        <v>915.80000000000291</v>
      </c>
      <c r="W74">
        <v>5313</v>
      </c>
      <c r="X74">
        <v>1041</v>
      </c>
      <c r="AB74">
        <v>70357</v>
      </c>
      <c r="AC74">
        <v>1.4408374433247579</v>
      </c>
      <c r="AI74">
        <v>70357</v>
      </c>
      <c r="AJ74">
        <v>1.4408374433247579</v>
      </c>
    </row>
    <row r="75" spans="2:38" x14ac:dyDescent="0.25">
      <c r="B75">
        <v>44995</v>
      </c>
      <c r="C75">
        <v>32121</v>
      </c>
      <c r="D75">
        <v>58632</v>
      </c>
      <c r="E75">
        <v>91566</v>
      </c>
      <c r="F75">
        <v>66779</v>
      </c>
      <c r="H75">
        <v>67722</v>
      </c>
      <c r="J75">
        <f t="shared" si="12"/>
        <v>58818.6</v>
      </c>
      <c r="K75">
        <f t="shared" si="13"/>
        <v>1.1513704848466302</v>
      </c>
      <c r="L75">
        <f t="shared" si="14"/>
        <v>91566</v>
      </c>
      <c r="M75">
        <f t="shared" si="15"/>
        <v>32121</v>
      </c>
      <c r="N75">
        <f t="shared" si="16"/>
        <v>58818.6</v>
      </c>
      <c r="O75">
        <f t="shared" si="17"/>
        <v>59445</v>
      </c>
      <c r="Q75">
        <v>7821</v>
      </c>
      <c r="R75">
        <v>1794</v>
      </c>
      <c r="T75">
        <v>6371.4000000000015</v>
      </c>
      <c r="U75">
        <v>334.59999999999854</v>
      </c>
      <c r="W75">
        <v>6731.4</v>
      </c>
      <c r="X75">
        <v>1115.8</v>
      </c>
      <c r="Z75">
        <v>58818.6</v>
      </c>
      <c r="AA75">
        <v>1.1513704848466302</v>
      </c>
      <c r="AI75">
        <v>58818.6</v>
      </c>
      <c r="AJ75">
        <v>1.1513704848466302</v>
      </c>
    </row>
    <row r="76" spans="2:38" x14ac:dyDescent="0.25">
      <c r="B76">
        <v>83316</v>
      </c>
      <c r="C76">
        <v>103499</v>
      </c>
      <c r="D76">
        <v>100222</v>
      </c>
      <c r="E76">
        <v>18207</v>
      </c>
      <c r="F76">
        <v>59704</v>
      </c>
      <c r="H76">
        <v>74003</v>
      </c>
      <c r="J76">
        <f t="shared" si="12"/>
        <v>72989.600000000006</v>
      </c>
      <c r="K76">
        <f t="shared" si="13"/>
        <v>1.0138841697995331</v>
      </c>
      <c r="L76">
        <f t="shared" si="14"/>
        <v>103499</v>
      </c>
      <c r="M76">
        <f t="shared" si="15"/>
        <v>18207</v>
      </c>
      <c r="N76">
        <f t="shared" si="16"/>
        <v>72989.600000000006</v>
      </c>
      <c r="O76">
        <f t="shared" si="17"/>
        <v>85292</v>
      </c>
      <c r="Q76">
        <v>-4717</v>
      </c>
      <c r="R76">
        <v>-83</v>
      </c>
      <c r="T76">
        <v>6643.4000000000087</v>
      </c>
      <c r="U76">
        <v>-294.39999999999418</v>
      </c>
      <c r="W76">
        <v>8936.2000000000007</v>
      </c>
      <c r="X76">
        <v>294.39999999999998</v>
      </c>
      <c r="AB76">
        <v>72989.600000000006</v>
      </c>
      <c r="AC76">
        <v>1.0138841697995331</v>
      </c>
      <c r="AI76">
        <v>72989.600000000006</v>
      </c>
      <c r="AJ76">
        <v>1.0138841697995331</v>
      </c>
    </row>
    <row r="77" spans="2:38" x14ac:dyDescent="0.25">
      <c r="B77">
        <v>111141</v>
      </c>
      <c r="C77">
        <v>13309</v>
      </c>
      <c r="D77">
        <v>63337</v>
      </c>
      <c r="E77">
        <v>67246</v>
      </c>
      <c r="F77">
        <v>64637</v>
      </c>
      <c r="H77">
        <v>124222</v>
      </c>
      <c r="J77">
        <f t="shared" si="12"/>
        <v>63934</v>
      </c>
      <c r="K77">
        <f t="shared" si="13"/>
        <v>1.9429724403290893</v>
      </c>
      <c r="L77">
        <f t="shared" si="14"/>
        <v>111141</v>
      </c>
      <c r="M77">
        <f t="shared" si="15"/>
        <v>13309</v>
      </c>
      <c r="N77">
        <f t="shared" si="16"/>
        <v>63934</v>
      </c>
      <c r="O77">
        <f t="shared" si="17"/>
        <v>97832</v>
      </c>
      <c r="Q77">
        <v>9094</v>
      </c>
      <c r="R77">
        <v>-2034</v>
      </c>
      <c r="T77">
        <v>-468.80000000000291</v>
      </c>
      <c r="U77">
        <v>-514.40000000000146</v>
      </c>
      <c r="W77">
        <v>6166.4</v>
      </c>
      <c r="X77">
        <v>543.6</v>
      </c>
      <c r="AF77">
        <v>63934</v>
      </c>
      <c r="AG77">
        <v>1.9429724403290893</v>
      </c>
      <c r="AK77">
        <v>63934</v>
      </c>
      <c r="AL77">
        <v>1.9429724403290893</v>
      </c>
    </row>
    <row r="78" spans="2:38" x14ac:dyDescent="0.25">
      <c r="B78">
        <v>92104</v>
      </c>
      <c r="C78">
        <v>19375</v>
      </c>
      <c r="D78">
        <v>10694</v>
      </c>
      <c r="E78">
        <v>87206</v>
      </c>
      <c r="F78">
        <v>4009</v>
      </c>
      <c r="H78">
        <v>57936</v>
      </c>
      <c r="J78">
        <f t="shared" si="12"/>
        <v>42677.599999999999</v>
      </c>
      <c r="K78">
        <f t="shared" si="13"/>
        <v>1.3575271336719965</v>
      </c>
      <c r="L78">
        <f t="shared" si="14"/>
        <v>92104</v>
      </c>
      <c r="M78">
        <f t="shared" si="15"/>
        <v>4009</v>
      </c>
      <c r="N78">
        <f t="shared" si="16"/>
        <v>42677.599999999999</v>
      </c>
      <c r="O78">
        <f t="shared" si="17"/>
        <v>88095</v>
      </c>
      <c r="Q78">
        <v>1110</v>
      </c>
      <c r="R78">
        <v>2</v>
      </c>
      <c r="T78">
        <v>-6522.4000000000015</v>
      </c>
      <c r="U78">
        <v>25.400000000001455</v>
      </c>
      <c r="W78">
        <v>8319.2000000000007</v>
      </c>
      <c r="X78">
        <v>159.80000000000001</v>
      </c>
      <c r="Z78">
        <v>42677.599999999999</v>
      </c>
      <c r="AA78">
        <v>1.3575271336719965</v>
      </c>
      <c r="AI78">
        <v>42677.599999999999</v>
      </c>
      <c r="AJ78">
        <v>1.3575271336719965</v>
      </c>
    </row>
    <row r="79" spans="2:38" x14ac:dyDescent="0.25">
      <c r="B79">
        <v>21512</v>
      </c>
      <c r="C79">
        <v>6195</v>
      </c>
      <c r="D79">
        <v>19534</v>
      </c>
      <c r="E79">
        <v>31638</v>
      </c>
      <c r="F79">
        <v>11591</v>
      </c>
      <c r="H79">
        <v>41609</v>
      </c>
      <c r="J79">
        <f t="shared" si="12"/>
        <v>18094</v>
      </c>
      <c r="K79">
        <f t="shared" si="13"/>
        <v>2.2996020780369184</v>
      </c>
      <c r="L79">
        <f t="shared" si="14"/>
        <v>31638</v>
      </c>
      <c r="M79">
        <f t="shared" si="15"/>
        <v>6195</v>
      </c>
      <c r="N79">
        <f t="shared" si="16"/>
        <v>18094</v>
      </c>
      <c r="O79">
        <f t="shared" si="17"/>
        <v>25443</v>
      </c>
      <c r="Q79">
        <v>18485</v>
      </c>
      <c r="R79">
        <v>3</v>
      </c>
      <c r="T79">
        <v>111.40000000000146</v>
      </c>
      <c r="U79">
        <v>1033.5999999999985</v>
      </c>
      <c r="W79">
        <v>5543.8</v>
      </c>
      <c r="X79">
        <v>1082.8000000000002</v>
      </c>
      <c r="Z79">
        <v>18094</v>
      </c>
      <c r="AA79">
        <v>2.2996020780369184</v>
      </c>
      <c r="AK79">
        <v>18094</v>
      </c>
      <c r="AL79">
        <v>2.2996020780369184</v>
      </c>
    </row>
    <row r="80" spans="2:38" x14ac:dyDescent="0.25">
      <c r="B80">
        <v>25238</v>
      </c>
      <c r="C80">
        <v>14231</v>
      </c>
      <c r="D80">
        <v>81230</v>
      </c>
      <c r="E80">
        <v>99727</v>
      </c>
      <c r="F80">
        <v>21038</v>
      </c>
      <c r="H80">
        <v>65211</v>
      </c>
      <c r="J80">
        <f t="shared" si="12"/>
        <v>48292.800000000003</v>
      </c>
      <c r="K80">
        <f t="shared" si="13"/>
        <v>1.3503255143623893</v>
      </c>
      <c r="L80">
        <f t="shared" si="14"/>
        <v>99727</v>
      </c>
      <c r="M80">
        <f t="shared" si="15"/>
        <v>14231</v>
      </c>
      <c r="N80">
        <f t="shared" si="16"/>
        <v>48292.800000000003</v>
      </c>
      <c r="O80">
        <f t="shared" si="17"/>
        <v>85496</v>
      </c>
      <c r="Q80">
        <v>13920</v>
      </c>
      <c r="R80">
        <v>3</v>
      </c>
      <c r="T80">
        <v>-1866.5999999999985</v>
      </c>
      <c r="U80">
        <v>-240.39999999999418</v>
      </c>
      <c r="W80">
        <v>12689.400000000001</v>
      </c>
      <c r="X80">
        <v>416</v>
      </c>
      <c r="Z80">
        <v>48292.800000000003</v>
      </c>
      <c r="AA80">
        <v>1.3503255143623893</v>
      </c>
      <c r="AI80">
        <v>48292.800000000003</v>
      </c>
      <c r="AJ80">
        <v>1.3503255143623893</v>
      </c>
    </row>
    <row r="81" spans="2:38" x14ac:dyDescent="0.25">
      <c r="B81">
        <v>8066</v>
      </c>
      <c r="C81">
        <v>31790</v>
      </c>
      <c r="D81">
        <v>55596</v>
      </c>
      <c r="E81">
        <v>13170</v>
      </c>
      <c r="F81">
        <v>38694</v>
      </c>
      <c r="H81">
        <v>71977</v>
      </c>
      <c r="J81">
        <f t="shared" si="12"/>
        <v>29463.200000000001</v>
      </c>
      <c r="K81">
        <f t="shared" si="13"/>
        <v>2.4429457764261859</v>
      </c>
      <c r="L81">
        <f t="shared" si="14"/>
        <v>55596</v>
      </c>
      <c r="M81">
        <f t="shared" si="15"/>
        <v>8066</v>
      </c>
      <c r="N81">
        <f t="shared" si="16"/>
        <v>29463.200000000001</v>
      </c>
      <c r="O81">
        <f t="shared" si="17"/>
        <v>47530</v>
      </c>
      <c r="Q81">
        <v>13183</v>
      </c>
      <c r="R81">
        <v>122</v>
      </c>
      <c r="T81">
        <v>-6993.9999999999964</v>
      </c>
      <c r="U81">
        <v>451.40000000000146</v>
      </c>
      <c r="W81">
        <v>8371.6</v>
      </c>
      <c r="X81">
        <v>518.20000000000005</v>
      </c>
      <c r="AD81">
        <v>29463.200000000001</v>
      </c>
      <c r="AE81">
        <v>2.4429457764261859</v>
      </c>
      <c r="AK81">
        <v>29463.200000000001</v>
      </c>
      <c r="AL81">
        <v>2.4429457764261859</v>
      </c>
    </row>
    <row r="82" spans="2:38" x14ac:dyDescent="0.25">
      <c r="B82">
        <v>109080</v>
      </c>
      <c r="C82">
        <v>79070</v>
      </c>
      <c r="D82">
        <v>91190</v>
      </c>
      <c r="E82">
        <v>28394</v>
      </c>
      <c r="F82">
        <v>43310</v>
      </c>
      <c r="H82">
        <v>73737</v>
      </c>
      <c r="J82">
        <f t="shared" si="12"/>
        <v>70208.800000000003</v>
      </c>
      <c r="K82">
        <f t="shared" si="13"/>
        <v>1.0502529597429382</v>
      </c>
      <c r="L82">
        <f t="shared" si="14"/>
        <v>109080</v>
      </c>
      <c r="M82">
        <f t="shared" si="15"/>
        <v>28394</v>
      </c>
      <c r="N82">
        <f t="shared" si="16"/>
        <v>70208.800000000003</v>
      </c>
      <c r="O82">
        <f t="shared" si="17"/>
        <v>80686</v>
      </c>
      <c r="Q82">
        <v>-3015</v>
      </c>
      <c r="R82">
        <v>-951</v>
      </c>
      <c r="T82">
        <v>6298</v>
      </c>
      <c r="U82">
        <v>215.60000000000582</v>
      </c>
      <c r="W82">
        <v>9363.6</v>
      </c>
      <c r="X82">
        <v>1074</v>
      </c>
      <c r="AB82">
        <v>70208.800000000003</v>
      </c>
      <c r="AC82">
        <v>1.0502529597429382</v>
      </c>
      <c r="AI82">
        <v>70208.800000000003</v>
      </c>
      <c r="AJ82">
        <v>1.0502529597429382</v>
      </c>
    </row>
    <row r="83" spans="2:38" x14ac:dyDescent="0.25">
      <c r="B83">
        <v>101985</v>
      </c>
      <c r="C83">
        <v>111747</v>
      </c>
      <c r="D83">
        <v>93653</v>
      </c>
      <c r="E83">
        <v>78209</v>
      </c>
      <c r="F83">
        <v>111044</v>
      </c>
      <c r="H83">
        <v>132010</v>
      </c>
      <c r="J83">
        <f t="shared" si="12"/>
        <v>99327.6</v>
      </c>
      <c r="K83">
        <f t="shared" si="13"/>
        <v>1.3290364410294822</v>
      </c>
      <c r="L83">
        <f t="shared" si="14"/>
        <v>111747</v>
      </c>
      <c r="M83">
        <f t="shared" si="15"/>
        <v>78209</v>
      </c>
      <c r="N83">
        <f t="shared" si="16"/>
        <v>99327.6</v>
      </c>
      <c r="O83">
        <f t="shared" si="17"/>
        <v>33538</v>
      </c>
      <c r="Q83">
        <v>8518</v>
      </c>
      <c r="R83">
        <v>-4</v>
      </c>
      <c r="T83">
        <v>-3279</v>
      </c>
      <c r="U83">
        <v>-504.39999999999418</v>
      </c>
      <c r="W83">
        <v>6374.6</v>
      </c>
      <c r="X83">
        <v>697.99999999999989</v>
      </c>
      <c r="AB83">
        <v>99327.6</v>
      </c>
      <c r="AC83">
        <v>1.3290364410294822</v>
      </c>
      <c r="AI83">
        <v>99327.6</v>
      </c>
      <c r="AJ83">
        <v>1.3290364410294822</v>
      </c>
    </row>
    <row r="84" spans="2:38" x14ac:dyDescent="0.25">
      <c r="B84">
        <v>65415</v>
      </c>
      <c r="C84">
        <v>38791</v>
      </c>
      <c r="D84">
        <v>27840</v>
      </c>
      <c r="E84">
        <v>59871</v>
      </c>
      <c r="F84">
        <v>117935</v>
      </c>
      <c r="H84">
        <v>82977</v>
      </c>
      <c r="J84">
        <f t="shared" si="12"/>
        <v>61970.400000000001</v>
      </c>
      <c r="K84">
        <f t="shared" si="13"/>
        <v>1.3389779636729793</v>
      </c>
      <c r="L84">
        <f t="shared" si="14"/>
        <v>117935</v>
      </c>
      <c r="M84">
        <f t="shared" si="15"/>
        <v>27840</v>
      </c>
      <c r="N84">
        <f t="shared" si="16"/>
        <v>61970.400000000001</v>
      </c>
      <c r="O84">
        <f t="shared" si="17"/>
        <v>90095</v>
      </c>
      <c r="Q84">
        <v>-5952</v>
      </c>
      <c r="R84">
        <v>1573</v>
      </c>
      <c r="T84">
        <v>-1202.4000000000015</v>
      </c>
      <c r="U84">
        <v>-47.400000000001455</v>
      </c>
      <c r="W84">
        <v>8176.7999999999993</v>
      </c>
      <c r="X84">
        <v>579.79999999999995</v>
      </c>
      <c r="AB84">
        <v>61970.400000000001</v>
      </c>
      <c r="AC84">
        <v>1.3389779636729793</v>
      </c>
      <c r="AI84">
        <v>61970.400000000001</v>
      </c>
      <c r="AJ84">
        <v>1.3389779636729793</v>
      </c>
    </row>
    <row r="85" spans="2:38" x14ac:dyDescent="0.25">
      <c r="B85">
        <v>31119</v>
      </c>
      <c r="C85">
        <v>83814</v>
      </c>
      <c r="D85">
        <v>7451</v>
      </c>
      <c r="E85">
        <v>104881</v>
      </c>
      <c r="F85">
        <v>23084</v>
      </c>
      <c r="H85">
        <v>50752</v>
      </c>
      <c r="J85">
        <f t="shared" si="12"/>
        <v>50069.8</v>
      </c>
      <c r="K85">
        <f t="shared" si="13"/>
        <v>1.0136249795285781</v>
      </c>
      <c r="L85">
        <f t="shared" si="14"/>
        <v>104881</v>
      </c>
      <c r="M85">
        <f t="shared" si="15"/>
        <v>7451</v>
      </c>
      <c r="N85">
        <f t="shared" si="16"/>
        <v>50069.8</v>
      </c>
      <c r="O85">
        <f t="shared" si="17"/>
        <v>97430</v>
      </c>
      <c r="Q85">
        <v>-12593</v>
      </c>
      <c r="R85">
        <v>0</v>
      </c>
      <c r="T85">
        <v>-4099.3999999999942</v>
      </c>
      <c r="U85">
        <v>112.40000000000146</v>
      </c>
      <c r="W85">
        <v>6559</v>
      </c>
      <c r="X85">
        <v>145.6</v>
      </c>
      <c r="Z85">
        <v>50069.8</v>
      </c>
      <c r="AA85">
        <v>1.0136249795285781</v>
      </c>
      <c r="AI85">
        <v>50069.8</v>
      </c>
      <c r="AJ85">
        <v>1.0136249795285781</v>
      </c>
    </row>
    <row r="86" spans="2:38" x14ac:dyDescent="0.25">
      <c r="B86">
        <v>110909</v>
      </c>
      <c r="C86">
        <v>20206</v>
      </c>
      <c r="D86">
        <v>38611</v>
      </c>
      <c r="E86">
        <v>93455</v>
      </c>
      <c r="F86">
        <v>114442</v>
      </c>
      <c r="H86">
        <v>130720</v>
      </c>
      <c r="J86">
        <f t="shared" si="12"/>
        <v>75524.600000000006</v>
      </c>
      <c r="K86">
        <f t="shared" si="13"/>
        <v>1.7308267769706822</v>
      </c>
      <c r="L86">
        <f t="shared" si="14"/>
        <v>114442</v>
      </c>
      <c r="M86">
        <f t="shared" si="15"/>
        <v>20206</v>
      </c>
      <c r="N86">
        <f t="shared" si="16"/>
        <v>75524.600000000006</v>
      </c>
      <c r="O86">
        <f t="shared" si="17"/>
        <v>94236</v>
      </c>
      <c r="Q86">
        <v>1939</v>
      </c>
      <c r="R86">
        <v>-1701</v>
      </c>
      <c r="T86">
        <v>-6614.7999999999884</v>
      </c>
      <c r="U86">
        <v>280</v>
      </c>
      <c r="W86">
        <v>6614.8000000000011</v>
      </c>
      <c r="X86">
        <v>362</v>
      </c>
      <c r="AF86">
        <v>75524.600000000006</v>
      </c>
      <c r="AG86">
        <v>1.7308267769706822</v>
      </c>
      <c r="AK86">
        <v>75524.600000000006</v>
      </c>
      <c r="AL86">
        <v>1.7308267769706822</v>
      </c>
    </row>
    <row r="87" spans="2:38" x14ac:dyDescent="0.25">
      <c r="B87">
        <v>88367</v>
      </c>
      <c r="C87">
        <v>35555</v>
      </c>
      <c r="D87">
        <v>5920</v>
      </c>
      <c r="E87">
        <v>85877</v>
      </c>
      <c r="F87">
        <v>51705</v>
      </c>
      <c r="H87">
        <v>103016</v>
      </c>
      <c r="J87">
        <f t="shared" si="12"/>
        <v>53484.800000000003</v>
      </c>
      <c r="K87">
        <f t="shared" si="13"/>
        <v>1.9260799329903073</v>
      </c>
      <c r="L87">
        <f t="shared" si="14"/>
        <v>88367</v>
      </c>
      <c r="M87">
        <f t="shared" si="15"/>
        <v>5920</v>
      </c>
      <c r="N87">
        <f t="shared" si="16"/>
        <v>53484.800000000003</v>
      </c>
      <c r="O87">
        <f t="shared" si="17"/>
        <v>82447</v>
      </c>
      <c r="Q87">
        <v>6461</v>
      </c>
      <c r="R87">
        <v>82</v>
      </c>
      <c r="T87">
        <v>644</v>
      </c>
      <c r="U87">
        <v>-498.39999999999418</v>
      </c>
      <c r="W87">
        <v>5574</v>
      </c>
      <c r="X87">
        <v>616</v>
      </c>
      <c r="AD87">
        <v>53484.800000000003</v>
      </c>
      <c r="AE87">
        <v>1.9260799329903073</v>
      </c>
      <c r="AK87">
        <v>53484.800000000003</v>
      </c>
      <c r="AL87">
        <v>1.9260799329903073</v>
      </c>
    </row>
    <row r="88" spans="2:38" x14ac:dyDescent="0.25">
      <c r="B88">
        <v>35246</v>
      </c>
      <c r="C88">
        <v>27181</v>
      </c>
      <c r="D88">
        <v>107514</v>
      </c>
      <c r="E88">
        <v>77296</v>
      </c>
      <c r="F88">
        <v>18152</v>
      </c>
      <c r="H88">
        <v>85645</v>
      </c>
      <c r="J88">
        <f t="shared" si="12"/>
        <v>53077.8</v>
      </c>
      <c r="K88">
        <f t="shared" si="13"/>
        <v>1.6135747902136108</v>
      </c>
      <c r="L88">
        <f t="shared" si="14"/>
        <v>107514</v>
      </c>
      <c r="M88">
        <f t="shared" si="15"/>
        <v>18152</v>
      </c>
      <c r="N88">
        <f t="shared" si="16"/>
        <v>53077.8</v>
      </c>
      <c r="O88">
        <f t="shared" si="17"/>
        <v>89362</v>
      </c>
      <c r="Q88">
        <v>2989</v>
      </c>
      <c r="R88">
        <v>-1744</v>
      </c>
      <c r="T88">
        <v>-2665.7999999999956</v>
      </c>
      <c r="U88">
        <v>-443.39999999999418</v>
      </c>
      <c r="W88">
        <v>3480.2</v>
      </c>
      <c r="X88">
        <v>549.4</v>
      </c>
      <c r="Z88">
        <v>53077.8</v>
      </c>
      <c r="AA88">
        <v>1.6135747902136108</v>
      </c>
      <c r="AK88">
        <v>53077.8</v>
      </c>
      <c r="AL88">
        <v>1.6135747902136108</v>
      </c>
    </row>
    <row r="89" spans="2:38" x14ac:dyDescent="0.25">
      <c r="B89">
        <v>26319</v>
      </c>
      <c r="C89">
        <v>85503</v>
      </c>
      <c r="D89">
        <v>65842</v>
      </c>
      <c r="E89">
        <v>117252</v>
      </c>
      <c r="F89">
        <v>97114</v>
      </c>
      <c r="H89">
        <v>87655</v>
      </c>
      <c r="J89">
        <f t="shared" si="12"/>
        <v>78406</v>
      </c>
      <c r="K89">
        <f t="shared" si="13"/>
        <v>1.1179629110017091</v>
      </c>
      <c r="L89">
        <f t="shared" si="14"/>
        <v>117252</v>
      </c>
      <c r="M89">
        <f t="shared" si="15"/>
        <v>26319</v>
      </c>
      <c r="N89">
        <f t="shared" si="16"/>
        <v>78406</v>
      </c>
      <c r="O89">
        <f t="shared" si="17"/>
        <v>90933</v>
      </c>
      <c r="Q89">
        <v>4138</v>
      </c>
      <c r="R89">
        <v>0</v>
      </c>
      <c r="T89">
        <v>4187.8000000000029</v>
      </c>
      <c r="U89">
        <v>56.399999999994179</v>
      </c>
      <c r="W89">
        <v>6978.6</v>
      </c>
      <c r="X89">
        <v>659.59999999999991</v>
      </c>
      <c r="AB89">
        <v>78406</v>
      </c>
      <c r="AC89">
        <v>1.1179629110017091</v>
      </c>
      <c r="AI89">
        <v>78406</v>
      </c>
      <c r="AJ89">
        <v>1.1179629110017091</v>
      </c>
    </row>
    <row r="90" spans="2:38" x14ac:dyDescent="0.25">
      <c r="B90">
        <v>80419</v>
      </c>
      <c r="C90">
        <v>89136</v>
      </c>
      <c r="D90">
        <v>114502</v>
      </c>
      <c r="E90">
        <v>80756</v>
      </c>
      <c r="F90">
        <v>116517</v>
      </c>
      <c r="H90">
        <v>119386</v>
      </c>
      <c r="J90">
        <f t="shared" si="12"/>
        <v>96266</v>
      </c>
      <c r="K90">
        <f t="shared" si="13"/>
        <v>1.2401678681985333</v>
      </c>
      <c r="L90">
        <f t="shared" si="14"/>
        <v>116517</v>
      </c>
      <c r="M90">
        <f t="shared" si="15"/>
        <v>80419</v>
      </c>
      <c r="N90">
        <f t="shared" si="16"/>
        <v>96266</v>
      </c>
      <c r="O90">
        <f t="shared" si="17"/>
        <v>36098</v>
      </c>
      <c r="Q90">
        <v>18280</v>
      </c>
      <c r="R90">
        <v>1739</v>
      </c>
      <c r="T90">
        <v>2417</v>
      </c>
      <c r="U90">
        <v>-166.80000000000291</v>
      </c>
      <c r="W90">
        <v>6339.4</v>
      </c>
      <c r="X90">
        <v>354</v>
      </c>
      <c r="AB90">
        <v>96266</v>
      </c>
      <c r="AC90">
        <v>1.2401678681985333</v>
      </c>
      <c r="AI90">
        <v>96266</v>
      </c>
      <c r="AJ90">
        <v>1.2401678681985333</v>
      </c>
    </row>
    <row r="91" spans="2:38" x14ac:dyDescent="0.25">
      <c r="B91">
        <v>63704</v>
      </c>
      <c r="C91">
        <v>2701</v>
      </c>
      <c r="D91">
        <v>33511</v>
      </c>
      <c r="E91">
        <v>58721</v>
      </c>
      <c r="F91">
        <v>5268</v>
      </c>
      <c r="H91">
        <v>46519</v>
      </c>
      <c r="J91">
        <f t="shared" si="12"/>
        <v>32781</v>
      </c>
      <c r="K91">
        <f t="shared" si="13"/>
        <v>1.4190842256184986</v>
      </c>
      <c r="L91">
        <f t="shared" si="14"/>
        <v>63704</v>
      </c>
      <c r="M91">
        <f t="shared" si="15"/>
        <v>2701</v>
      </c>
      <c r="N91">
        <f t="shared" si="16"/>
        <v>32781</v>
      </c>
      <c r="O91">
        <f t="shared" si="17"/>
        <v>61003</v>
      </c>
      <c r="Q91">
        <v>-6617</v>
      </c>
      <c r="R91">
        <v>-498</v>
      </c>
      <c r="T91">
        <v>-4020.5999999999985</v>
      </c>
      <c r="U91">
        <v>-566.80000000000291</v>
      </c>
      <c r="W91">
        <v>4803.8</v>
      </c>
      <c r="X91">
        <v>567.59999999999991</v>
      </c>
      <c r="Z91">
        <v>32781</v>
      </c>
      <c r="AA91">
        <v>1.4190842256184986</v>
      </c>
      <c r="AK91">
        <v>32781</v>
      </c>
      <c r="AL91">
        <v>1.4190842256184986</v>
      </c>
    </row>
    <row r="92" spans="2:38" x14ac:dyDescent="0.25">
      <c r="B92">
        <v>41842</v>
      </c>
      <c r="C92">
        <v>82920</v>
      </c>
      <c r="D92">
        <v>49774</v>
      </c>
      <c r="E92">
        <v>78780</v>
      </c>
      <c r="F92">
        <v>36230</v>
      </c>
      <c r="H92">
        <v>63943</v>
      </c>
      <c r="J92">
        <f t="shared" si="12"/>
        <v>57909.2</v>
      </c>
      <c r="K92">
        <f t="shared" si="13"/>
        <v>1.1041941522245171</v>
      </c>
      <c r="L92">
        <f t="shared" si="14"/>
        <v>82920</v>
      </c>
      <c r="M92">
        <f t="shared" si="15"/>
        <v>36230</v>
      </c>
      <c r="N92">
        <f t="shared" si="16"/>
        <v>57909.2</v>
      </c>
      <c r="O92">
        <f t="shared" si="17"/>
        <v>46690</v>
      </c>
      <c r="Q92">
        <v>-3953</v>
      </c>
      <c r="R92">
        <v>-89</v>
      </c>
      <c r="T92">
        <v>1280</v>
      </c>
      <c r="U92">
        <v>-455.60000000000582</v>
      </c>
      <c r="W92">
        <v>6877.9999999999991</v>
      </c>
      <c r="X92">
        <v>738.8</v>
      </c>
      <c r="Z92">
        <v>57909.2</v>
      </c>
      <c r="AA92">
        <v>1.1041941522245171</v>
      </c>
      <c r="AI92">
        <v>57909.2</v>
      </c>
      <c r="AJ92">
        <v>1.1041941522245171</v>
      </c>
    </row>
    <row r="93" spans="2:38" x14ac:dyDescent="0.25">
      <c r="B93">
        <v>80915</v>
      </c>
      <c r="C93">
        <v>29737</v>
      </c>
      <c r="D93">
        <v>36837</v>
      </c>
      <c r="E93">
        <v>95229</v>
      </c>
      <c r="F93">
        <v>35067</v>
      </c>
      <c r="H93">
        <v>77511</v>
      </c>
      <c r="J93">
        <f t="shared" si="12"/>
        <v>55557</v>
      </c>
      <c r="K93">
        <f t="shared" si="13"/>
        <v>1.3951617257951294</v>
      </c>
      <c r="L93">
        <f t="shared" si="14"/>
        <v>95229</v>
      </c>
      <c r="M93">
        <f t="shared" si="15"/>
        <v>29737</v>
      </c>
      <c r="N93">
        <f t="shared" si="16"/>
        <v>55557</v>
      </c>
      <c r="O93">
        <f t="shared" si="17"/>
        <v>65492</v>
      </c>
      <c r="Q93">
        <v>144</v>
      </c>
      <c r="R93">
        <v>-393</v>
      </c>
      <c r="T93">
        <v>-3163.1999999999971</v>
      </c>
      <c r="U93">
        <v>124.40000000000146</v>
      </c>
      <c r="W93">
        <v>9127.2000000000007</v>
      </c>
      <c r="X93">
        <v>444.4</v>
      </c>
      <c r="AB93">
        <v>55557</v>
      </c>
      <c r="AC93">
        <v>1.3951617257951294</v>
      </c>
      <c r="AI93">
        <v>55557</v>
      </c>
      <c r="AJ93">
        <v>1.3951617257951294</v>
      </c>
    </row>
    <row r="94" spans="2:38" x14ac:dyDescent="0.25">
      <c r="B94">
        <v>42252</v>
      </c>
      <c r="C94">
        <v>46532</v>
      </c>
      <c r="D94">
        <v>22760</v>
      </c>
      <c r="E94">
        <v>24423</v>
      </c>
      <c r="F94">
        <v>24247</v>
      </c>
      <c r="H94">
        <v>58773</v>
      </c>
      <c r="J94">
        <f t="shared" si="12"/>
        <v>32042.799999999999</v>
      </c>
      <c r="K94">
        <f t="shared" si="13"/>
        <v>1.8342030034828418</v>
      </c>
      <c r="L94">
        <f t="shared" si="14"/>
        <v>46532</v>
      </c>
      <c r="M94">
        <f t="shared" si="15"/>
        <v>22760</v>
      </c>
      <c r="N94">
        <f t="shared" si="16"/>
        <v>32042.799999999999</v>
      </c>
      <c r="O94">
        <f t="shared" si="17"/>
        <v>23772</v>
      </c>
      <c r="Q94">
        <v>-5556</v>
      </c>
      <c r="R94">
        <v>-9</v>
      </c>
      <c r="T94">
        <v>-404.60000000000218</v>
      </c>
      <c r="U94">
        <v>-63</v>
      </c>
      <c r="W94">
        <v>8392.2000000000007</v>
      </c>
      <c r="X94">
        <v>110.60000000000001</v>
      </c>
      <c r="AD94">
        <v>32042.799999999999</v>
      </c>
      <c r="AE94">
        <v>1.8342030034828418</v>
      </c>
      <c r="AK94">
        <v>32042.799999999999</v>
      </c>
      <c r="AL94">
        <v>1.8342030034828418</v>
      </c>
    </row>
    <row r="95" spans="2:38" x14ac:dyDescent="0.25">
      <c r="B95">
        <v>56472</v>
      </c>
      <c r="C95">
        <v>13560</v>
      </c>
      <c r="D95">
        <v>58379</v>
      </c>
      <c r="E95">
        <v>54588</v>
      </c>
      <c r="F95">
        <v>57736</v>
      </c>
      <c r="H95">
        <v>50228</v>
      </c>
      <c r="J95">
        <f t="shared" si="12"/>
        <v>48147</v>
      </c>
      <c r="K95">
        <f t="shared" si="13"/>
        <v>1.0432217999044593</v>
      </c>
      <c r="L95">
        <f t="shared" si="14"/>
        <v>58379</v>
      </c>
      <c r="M95">
        <f t="shared" si="15"/>
        <v>13560</v>
      </c>
      <c r="N95">
        <f t="shared" si="16"/>
        <v>48147</v>
      </c>
      <c r="O95">
        <f t="shared" si="17"/>
        <v>44819</v>
      </c>
      <c r="Q95">
        <v>-4999</v>
      </c>
      <c r="R95">
        <v>112</v>
      </c>
      <c r="T95">
        <v>-2110.8000000000029</v>
      </c>
      <c r="U95">
        <v>-3.8000000000029104</v>
      </c>
      <c r="W95">
        <v>4146</v>
      </c>
      <c r="X95">
        <v>347.4</v>
      </c>
      <c r="Z95">
        <v>48147</v>
      </c>
      <c r="AA95">
        <v>1.0432217999044593</v>
      </c>
      <c r="AI95">
        <v>48147</v>
      </c>
      <c r="AJ95">
        <v>1.0432217999044593</v>
      </c>
    </row>
    <row r="96" spans="2:38" x14ac:dyDescent="0.25">
      <c r="B96">
        <v>92775</v>
      </c>
      <c r="C96">
        <v>3516</v>
      </c>
      <c r="D96">
        <v>30412</v>
      </c>
      <c r="E96">
        <v>5217</v>
      </c>
      <c r="F96">
        <v>115188</v>
      </c>
      <c r="H96">
        <v>75098</v>
      </c>
      <c r="J96">
        <f t="shared" si="12"/>
        <v>49421.599999999999</v>
      </c>
      <c r="K96">
        <f t="shared" si="13"/>
        <v>1.5195380157663856</v>
      </c>
      <c r="L96">
        <f t="shared" si="14"/>
        <v>115188</v>
      </c>
      <c r="M96">
        <f t="shared" si="15"/>
        <v>3516</v>
      </c>
      <c r="N96">
        <f t="shared" si="16"/>
        <v>49421.599999999999</v>
      </c>
      <c r="O96">
        <f t="shared" si="17"/>
        <v>111672</v>
      </c>
      <c r="Q96">
        <v>5357</v>
      </c>
      <c r="R96">
        <v>221</v>
      </c>
      <c r="T96">
        <v>-1771</v>
      </c>
      <c r="U96">
        <v>53.799999999995634</v>
      </c>
      <c r="W96">
        <v>7043</v>
      </c>
      <c r="X96">
        <v>161</v>
      </c>
      <c r="Z96">
        <v>49421.599999999999</v>
      </c>
      <c r="AA96">
        <v>1.5195380157663856</v>
      </c>
      <c r="AI96">
        <v>49421.599999999999</v>
      </c>
      <c r="AJ96">
        <v>1.5195380157663856</v>
      </c>
    </row>
    <row r="97" spans="2:38" x14ac:dyDescent="0.25">
      <c r="B97">
        <v>31969</v>
      </c>
      <c r="C97">
        <v>115965</v>
      </c>
      <c r="D97">
        <v>81626</v>
      </c>
      <c r="E97">
        <v>32067</v>
      </c>
      <c r="F97">
        <v>67121</v>
      </c>
      <c r="H97">
        <v>89871</v>
      </c>
      <c r="J97">
        <f t="shared" si="12"/>
        <v>65749.600000000006</v>
      </c>
      <c r="K97">
        <f t="shared" si="13"/>
        <v>1.3668676311338774</v>
      </c>
      <c r="L97">
        <f t="shared" si="14"/>
        <v>115965</v>
      </c>
      <c r="M97">
        <f t="shared" si="15"/>
        <v>31969</v>
      </c>
      <c r="N97">
        <f t="shared" si="16"/>
        <v>65749.600000000006</v>
      </c>
      <c r="O97">
        <f t="shared" si="17"/>
        <v>83996</v>
      </c>
      <c r="Q97">
        <v>9675</v>
      </c>
      <c r="R97">
        <v>-4</v>
      </c>
      <c r="T97">
        <v>-8960.5999999999913</v>
      </c>
      <c r="U97">
        <v>-294.19999999999709</v>
      </c>
      <c r="W97">
        <v>9738.2000000000007</v>
      </c>
      <c r="X97">
        <v>793</v>
      </c>
      <c r="AB97">
        <v>65749.600000000006</v>
      </c>
      <c r="AC97">
        <v>1.3668676311338774</v>
      </c>
      <c r="AK97">
        <v>65749.600000000006</v>
      </c>
      <c r="AL97">
        <v>1.3668676311338774</v>
      </c>
    </row>
    <row r="98" spans="2:38" x14ac:dyDescent="0.25">
      <c r="B98">
        <v>28470</v>
      </c>
      <c r="C98">
        <v>110324</v>
      </c>
      <c r="D98">
        <v>67208</v>
      </c>
      <c r="E98">
        <v>20739</v>
      </c>
      <c r="F98">
        <v>112137</v>
      </c>
      <c r="H98">
        <v>74677</v>
      </c>
      <c r="J98">
        <f t="shared" si="12"/>
        <v>67775.600000000006</v>
      </c>
      <c r="K98">
        <f t="shared" ref="K98:K129" si="18">H98/J98</f>
        <v>1.1018272062512171</v>
      </c>
      <c r="L98">
        <f t="shared" si="14"/>
        <v>112137</v>
      </c>
      <c r="M98">
        <f t="shared" si="15"/>
        <v>20739</v>
      </c>
      <c r="N98">
        <f t="shared" si="16"/>
        <v>67775.600000000006</v>
      </c>
      <c r="O98">
        <f t="shared" si="17"/>
        <v>91398</v>
      </c>
      <c r="Q98">
        <v>-7487</v>
      </c>
      <c r="R98">
        <v>1151</v>
      </c>
      <c r="T98">
        <v>-2260.5999999999913</v>
      </c>
      <c r="U98">
        <v>501.80000000000291</v>
      </c>
      <c r="W98">
        <v>6689.4</v>
      </c>
      <c r="X98">
        <v>1343.4</v>
      </c>
      <c r="AB98">
        <v>67775.600000000006</v>
      </c>
      <c r="AC98">
        <v>1.1018272062512171</v>
      </c>
      <c r="AI98">
        <v>67775.600000000006</v>
      </c>
      <c r="AJ98">
        <v>1.1018272062512171</v>
      </c>
    </row>
    <row r="99" spans="2:38" x14ac:dyDescent="0.25">
      <c r="B99">
        <v>33369</v>
      </c>
      <c r="C99">
        <v>13195</v>
      </c>
      <c r="D99">
        <v>98511</v>
      </c>
      <c r="E99">
        <v>10903</v>
      </c>
      <c r="F99">
        <v>24505</v>
      </c>
      <c r="H99">
        <v>49856</v>
      </c>
      <c r="J99">
        <f t="shared" si="12"/>
        <v>36096.6</v>
      </c>
      <c r="K99">
        <f t="shared" si="18"/>
        <v>1.3811827152695821</v>
      </c>
      <c r="L99">
        <f t="shared" si="14"/>
        <v>98511</v>
      </c>
      <c r="M99">
        <f t="shared" si="15"/>
        <v>10903</v>
      </c>
      <c r="N99">
        <f t="shared" si="16"/>
        <v>36096.6</v>
      </c>
      <c r="O99">
        <f t="shared" si="17"/>
        <v>87608</v>
      </c>
      <c r="Q99">
        <v>-13612</v>
      </c>
      <c r="R99">
        <v>0</v>
      </c>
      <c r="T99">
        <v>1287.5999999999985</v>
      </c>
      <c r="U99">
        <v>-538.59999999999854</v>
      </c>
      <c r="W99">
        <v>3195.2</v>
      </c>
      <c r="X99">
        <v>687.80000000000007</v>
      </c>
      <c r="AD99">
        <v>36096.6</v>
      </c>
      <c r="AE99">
        <v>1.3811827152695821</v>
      </c>
      <c r="AK99">
        <v>36096.6</v>
      </c>
      <c r="AL99">
        <v>1.3811827152695821</v>
      </c>
    </row>
    <row r="100" spans="2:38" x14ac:dyDescent="0.25">
      <c r="B100">
        <v>52345</v>
      </c>
      <c r="C100">
        <v>11620</v>
      </c>
      <c r="D100">
        <v>53391</v>
      </c>
      <c r="E100">
        <v>21967</v>
      </c>
      <c r="F100">
        <v>9625</v>
      </c>
      <c r="H100">
        <v>76836</v>
      </c>
      <c r="J100">
        <f t="shared" si="12"/>
        <v>29789.599999999999</v>
      </c>
      <c r="K100">
        <f t="shared" si="18"/>
        <v>2.5792894164406373</v>
      </c>
      <c r="L100">
        <f t="shared" si="14"/>
        <v>53391</v>
      </c>
      <c r="M100">
        <f t="shared" si="15"/>
        <v>9625</v>
      </c>
      <c r="N100">
        <f t="shared" si="16"/>
        <v>29789.599999999999</v>
      </c>
      <c r="O100">
        <f t="shared" si="17"/>
        <v>43766</v>
      </c>
      <c r="Q100">
        <v>5004</v>
      </c>
      <c r="R100">
        <v>618</v>
      </c>
      <c r="T100">
        <v>3295.3999999999978</v>
      </c>
      <c r="U100">
        <v>-220.80000000000291</v>
      </c>
      <c r="W100">
        <v>4177.3999999999996</v>
      </c>
      <c r="X100">
        <v>245.19999999999996</v>
      </c>
      <c r="AD100">
        <v>29789.599999999999</v>
      </c>
      <c r="AE100">
        <v>2.5792894164406373</v>
      </c>
      <c r="AK100">
        <v>29789.599999999999</v>
      </c>
      <c r="AL100">
        <v>2.5792894164406373</v>
      </c>
    </row>
    <row r="101" spans="2:38" x14ac:dyDescent="0.25">
      <c r="B101">
        <v>41241</v>
      </c>
      <c r="C101">
        <v>32770</v>
      </c>
      <c r="D101">
        <v>57808</v>
      </c>
      <c r="E101">
        <v>94899</v>
      </c>
      <c r="F101">
        <v>31291</v>
      </c>
      <c r="H101">
        <v>93678</v>
      </c>
      <c r="J101">
        <f t="shared" si="12"/>
        <v>51601.8</v>
      </c>
      <c r="K101">
        <f t="shared" si="18"/>
        <v>1.81540178830971</v>
      </c>
      <c r="L101">
        <f t="shared" si="14"/>
        <v>94899</v>
      </c>
      <c r="M101">
        <f t="shared" si="15"/>
        <v>31291</v>
      </c>
      <c r="N101">
        <f t="shared" si="16"/>
        <v>51601.8</v>
      </c>
      <c r="O101">
        <f t="shared" si="17"/>
        <v>63608</v>
      </c>
      <c r="Q101">
        <v>9669</v>
      </c>
      <c r="R101">
        <v>-73</v>
      </c>
      <c r="T101">
        <v>-5790</v>
      </c>
      <c r="U101">
        <v>336.80000000000291</v>
      </c>
      <c r="W101">
        <v>5790</v>
      </c>
      <c r="X101">
        <v>356.8</v>
      </c>
      <c r="AB101">
        <v>51601.8</v>
      </c>
      <c r="AC101">
        <v>1.81540178830971</v>
      </c>
      <c r="AK101">
        <v>51601.8</v>
      </c>
      <c r="AL101">
        <v>1.81540178830971</v>
      </c>
    </row>
    <row r="103" spans="2:38" x14ac:dyDescent="0.25">
      <c r="B103">
        <v>2851318</v>
      </c>
      <c r="C103">
        <v>2647085</v>
      </c>
      <c r="D103">
        <v>2851662</v>
      </c>
      <c r="E103">
        <v>2873195</v>
      </c>
      <c r="F103">
        <v>3003445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E60AD-D832-4B9B-A93F-F6D5FBE7A47E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97758</v>
      </c>
      <c r="C2">
        <v>102994</v>
      </c>
      <c r="D2">
        <v>46034</v>
      </c>
      <c r="E2">
        <v>20601</v>
      </c>
      <c r="F2">
        <v>30057</v>
      </c>
      <c r="H2">
        <v>65195</v>
      </c>
      <c r="J2">
        <f t="shared" ref="J2:J33" si="0">AVERAGE(B2:F2)</f>
        <v>59488.800000000003</v>
      </c>
      <c r="K2">
        <f t="shared" ref="K2:K33" si="1">H2/J2</f>
        <v>1.0959205766463602</v>
      </c>
      <c r="L2">
        <f t="shared" ref="L2:L33" si="2">MAX(B2:F2)</f>
        <v>102994</v>
      </c>
      <c r="M2">
        <f t="shared" ref="M2:M33" si="3">MIN(B2:F2)</f>
        <v>20601</v>
      </c>
      <c r="N2">
        <f t="shared" ref="N2:N33" si="4">AVERAGE(B2:F2)</f>
        <v>59488.800000000003</v>
      </c>
      <c r="O2">
        <f t="shared" ref="O2:O33" si="5">L2-M2</f>
        <v>82393</v>
      </c>
      <c r="Q2">
        <v>-6022</v>
      </c>
      <c r="R2">
        <v>157</v>
      </c>
      <c r="T2">
        <v>-2404.7999999999956</v>
      </c>
      <c r="U2">
        <v>-222.59999999999854</v>
      </c>
      <c r="W2">
        <v>10215.200000000001</v>
      </c>
      <c r="X2">
        <v>418.6</v>
      </c>
      <c r="AB2">
        <v>59488.800000000003</v>
      </c>
      <c r="AC2">
        <v>1.0959205766463602</v>
      </c>
      <c r="AI2">
        <v>59488.800000000003</v>
      </c>
      <c r="AJ2">
        <v>1.0959205766463602</v>
      </c>
    </row>
    <row r="3" spans="1:38" x14ac:dyDescent="0.25">
      <c r="B3">
        <v>34594</v>
      </c>
      <c r="C3">
        <v>33917</v>
      </c>
      <c r="D3">
        <v>116677</v>
      </c>
      <c r="E3">
        <v>80151</v>
      </c>
      <c r="F3">
        <v>45114</v>
      </c>
      <c r="H3">
        <v>92416</v>
      </c>
      <c r="J3">
        <f t="shared" si="0"/>
        <v>62090.6</v>
      </c>
      <c r="K3">
        <f t="shared" si="1"/>
        <v>1.4884056523853852</v>
      </c>
      <c r="L3">
        <f t="shared" si="2"/>
        <v>116677</v>
      </c>
      <c r="M3">
        <f t="shared" si="3"/>
        <v>33917</v>
      </c>
      <c r="N3">
        <f t="shared" si="4"/>
        <v>62090.6</v>
      </c>
      <c r="O3">
        <f t="shared" si="5"/>
        <v>82760</v>
      </c>
      <c r="Q3">
        <v>9022</v>
      </c>
      <c r="R3">
        <v>-877</v>
      </c>
      <c r="T3">
        <v>4305.1999999999971</v>
      </c>
      <c r="U3">
        <v>-236.59999999999854</v>
      </c>
      <c r="W3">
        <v>5496.8</v>
      </c>
      <c r="X3">
        <v>245.4</v>
      </c>
      <c r="AB3">
        <v>62090.6</v>
      </c>
      <c r="AC3">
        <v>1.4884056523853852</v>
      </c>
      <c r="AK3">
        <v>62090.6</v>
      </c>
      <c r="AL3">
        <v>1.4884056523853852</v>
      </c>
    </row>
    <row r="4" spans="1:38" x14ac:dyDescent="0.25">
      <c r="B4">
        <v>85982</v>
      </c>
      <c r="C4">
        <v>108937</v>
      </c>
      <c r="D4">
        <v>90457</v>
      </c>
      <c r="E4">
        <v>8162</v>
      </c>
      <c r="F4">
        <v>95163</v>
      </c>
      <c r="H4">
        <v>97705</v>
      </c>
      <c r="J4">
        <f t="shared" si="0"/>
        <v>77740.2</v>
      </c>
      <c r="K4">
        <f t="shared" si="1"/>
        <v>1.2568143637397382</v>
      </c>
      <c r="L4">
        <f t="shared" si="2"/>
        <v>108937</v>
      </c>
      <c r="M4">
        <f t="shared" si="3"/>
        <v>8162</v>
      </c>
      <c r="N4">
        <f t="shared" si="4"/>
        <v>77740.2</v>
      </c>
      <c r="O4">
        <f t="shared" si="5"/>
        <v>100775</v>
      </c>
      <c r="Q4">
        <v>6685</v>
      </c>
      <c r="R4">
        <v>-913</v>
      </c>
      <c r="T4">
        <v>-6293.4000000000087</v>
      </c>
      <c r="U4">
        <v>-229</v>
      </c>
      <c r="W4">
        <v>6757</v>
      </c>
      <c r="X4">
        <v>229</v>
      </c>
      <c r="AB4">
        <v>77740.2</v>
      </c>
      <c r="AC4">
        <v>1.2568143637397382</v>
      </c>
      <c r="AI4">
        <v>77740.2</v>
      </c>
      <c r="AJ4">
        <v>1.2568143637397382</v>
      </c>
    </row>
    <row r="5" spans="1:38" x14ac:dyDescent="0.25">
      <c r="B5">
        <v>7880</v>
      </c>
      <c r="C5">
        <v>70233</v>
      </c>
      <c r="D5">
        <v>8022</v>
      </c>
      <c r="E5">
        <v>49284</v>
      </c>
      <c r="F5">
        <v>80763</v>
      </c>
      <c r="H5">
        <v>94602</v>
      </c>
      <c r="J5">
        <f t="shared" si="0"/>
        <v>43236.4</v>
      </c>
      <c r="K5">
        <f t="shared" si="1"/>
        <v>2.1880175037699714</v>
      </c>
      <c r="L5">
        <f t="shared" si="2"/>
        <v>80763</v>
      </c>
      <c r="M5">
        <f t="shared" si="3"/>
        <v>7880</v>
      </c>
      <c r="N5">
        <f t="shared" si="4"/>
        <v>43236.4</v>
      </c>
      <c r="O5">
        <f t="shared" si="5"/>
        <v>72883</v>
      </c>
      <c r="Q5">
        <v>10839</v>
      </c>
      <c r="R5">
        <v>-66</v>
      </c>
      <c r="T5">
        <v>-5102.5999999999985</v>
      </c>
      <c r="U5">
        <v>-400.40000000000146</v>
      </c>
      <c r="W5">
        <v>5772.2</v>
      </c>
      <c r="X5">
        <v>541.20000000000005</v>
      </c>
      <c r="AD5">
        <v>43236.4</v>
      </c>
      <c r="AE5">
        <v>2.1880175037699714</v>
      </c>
      <c r="AK5">
        <v>43236.4</v>
      </c>
      <c r="AL5">
        <v>2.1880175037699714</v>
      </c>
    </row>
    <row r="6" spans="1:38" x14ac:dyDescent="0.25">
      <c r="B6">
        <v>7016</v>
      </c>
      <c r="C6">
        <v>48138</v>
      </c>
      <c r="D6">
        <v>64089</v>
      </c>
      <c r="E6">
        <v>7058</v>
      </c>
      <c r="F6">
        <v>93320</v>
      </c>
      <c r="H6">
        <v>81949</v>
      </c>
      <c r="J6">
        <f t="shared" si="0"/>
        <v>43924.2</v>
      </c>
      <c r="K6">
        <f t="shared" si="1"/>
        <v>1.865691350098579</v>
      </c>
      <c r="L6">
        <f t="shared" si="2"/>
        <v>93320</v>
      </c>
      <c r="M6">
        <f t="shared" si="3"/>
        <v>7016</v>
      </c>
      <c r="N6">
        <f t="shared" si="4"/>
        <v>43924.2</v>
      </c>
      <c r="O6">
        <f t="shared" si="5"/>
        <v>86304</v>
      </c>
      <c r="Q6">
        <v>-9071</v>
      </c>
      <c r="R6">
        <v>-1004</v>
      </c>
      <c r="T6">
        <v>-6850.2000000000044</v>
      </c>
      <c r="U6">
        <v>-168.60000000000582</v>
      </c>
      <c r="W6">
        <v>6850.2000000000007</v>
      </c>
      <c r="X6">
        <v>503.4</v>
      </c>
      <c r="AD6">
        <v>43924.2</v>
      </c>
      <c r="AE6">
        <v>1.865691350098579</v>
      </c>
      <c r="AK6">
        <v>43924.2</v>
      </c>
      <c r="AL6">
        <v>1.865691350098579</v>
      </c>
    </row>
    <row r="7" spans="1:38" x14ac:dyDescent="0.25">
      <c r="B7">
        <v>16050</v>
      </c>
      <c r="C7">
        <v>66454</v>
      </c>
      <c r="D7">
        <v>90524</v>
      </c>
      <c r="E7">
        <v>73940</v>
      </c>
      <c r="F7">
        <v>9775</v>
      </c>
      <c r="H7">
        <v>85403</v>
      </c>
      <c r="J7">
        <f t="shared" si="0"/>
        <v>51348.6</v>
      </c>
      <c r="K7">
        <f t="shared" si="1"/>
        <v>1.6632001651456905</v>
      </c>
      <c r="L7">
        <f t="shared" si="2"/>
        <v>90524</v>
      </c>
      <c r="M7">
        <f t="shared" si="3"/>
        <v>9775</v>
      </c>
      <c r="N7">
        <f t="shared" si="4"/>
        <v>51348.6</v>
      </c>
      <c r="O7">
        <f t="shared" si="5"/>
        <v>80749</v>
      </c>
      <c r="Q7">
        <v>-4018</v>
      </c>
      <c r="R7">
        <v>409</v>
      </c>
      <c r="T7">
        <v>-3484.8000000000029</v>
      </c>
      <c r="U7">
        <v>214.19999999999709</v>
      </c>
      <c r="W7">
        <v>8255.2000000000007</v>
      </c>
      <c r="X7">
        <v>888.6</v>
      </c>
      <c r="AD7">
        <v>51348.6</v>
      </c>
      <c r="AE7">
        <v>1.6632001651456905</v>
      </c>
      <c r="AK7">
        <v>51348.6</v>
      </c>
      <c r="AL7">
        <v>1.6632001651456905</v>
      </c>
    </row>
    <row r="8" spans="1:38" x14ac:dyDescent="0.25">
      <c r="B8">
        <v>22170</v>
      </c>
      <c r="C8">
        <v>67350</v>
      </c>
      <c r="D8">
        <v>68717</v>
      </c>
      <c r="E8">
        <v>33626</v>
      </c>
      <c r="F8">
        <v>63165</v>
      </c>
      <c r="H8">
        <v>76528</v>
      </c>
      <c r="J8">
        <f t="shared" si="0"/>
        <v>51005.599999999999</v>
      </c>
      <c r="K8">
        <f t="shared" si="1"/>
        <v>1.5003842715309692</v>
      </c>
      <c r="L8">
        <f t="shared" si="2"/>
        <v>68717</v>
      </c>
      <c r="M8">
        <f t="shared" si="3"/>
        <v>22170</v>
      </c>
      <c r="N8">
        <f t="shared" si="4"/>
        <v>51005.599999999999</v>
      </c>
      <c r="O8">
        <f t="shared" si="5"/>
        <v>46547</v>
      </c>
      <c r="Q8">
        <v>-2684</v>
      </c>
      <c r="R8">
        <v>-4</v>
      </c>
      <c r="T8">
        <v>3109.4000000000015</v>
      </c>
      <c r="U8">
        <v>-363.40000000000146</v>
      </c>
      <c r="W8">
        <v>3377</v>
      </c>
      <c r="X8">
        <v>556.59999999999991</v>
      </c>
      <c r="AD8">
        <v>51005.599999999999</v>
      </c>
      <c r="AE8">
        <v>1.5003842715309692</v>
      </c>
      <c r="AK8">
        <v>51005.599999999999</v>
      </c>
      <c r="AL8">
        <v>1.5003842715309692</v>
      </c>
    </row>
    <row r="9" spans="1:38" x14ac:dyDescent="0.25">
      <c r="B9">
        <v>23855</v>
      </c>
      <c r="C9">
        <v>62571</v>
      </c>
      <c r="D9">
        <v>82220</v>
      </c>
      <c r="E9">
        <v>64987</v>
      </c>
      <c r="F9">
        <v>41173</v>
      </c>
      <c r="H9">
        <v>116246</v>
      </c>
      <c r="J9">
        <f t="shared" si="0"/>
        <v>54961.2</v>
      </c>
      <c r="K9">
        <f t="shared" si="1"/>
        <v>2.1150557120295774</v>
      </c>
      <c r="L9">
        <f t="shared" si="2"/>
        <v>82220</v>
      </c>
      <c r="M9">
        <f t="shared" si="3"/>
        <v>23855</v>
      </c>
      <c r="N9">
        <f t="shared" si="4"/>
        <v>54961.2</v>
      </c>
      <c r="O9">
        <f t="shared" si="5"/>
        <v>58365</v>
      </c>
      <c r="Q9">
        <v>2348</v>
      </c>
      <c r="R9">
        <v>26</v>
      </c>
      <c r="T9">
        <v>-5013.6000000000058</v>
      </c>
      <c r="U9">
        <v>215.79999999999563</v>
      </c>
      <c r="W9">
        <v>13136</v>
      </c>
      <c r="X9">
        <v>215.79999999999998</v>
      </c>
      <c r="AF9">
        <v>54961.2</v>
      </c>
      <c r="AG9">
        <v>2.1150557120295774</v>
      </c>
      <c r="AK9">
        <v>54961.2</v>
      </c>
      <c r="AL9">
        <v>2.1150557120295774</v>
      </c>
    </row>
    <row r="10" spans="1:38" x14ac:dyDescent="0.25">
      <c r="B10">
        <v>26784</v>
      </c>
      <c r="C10">
        <v>53022</v>
      </c>
      <c r="D10">
        <v>68488</v>
      </c>
      <c r="E10">
        <v>34998</v>
      </c>
      <c r="F10">
        <v>83470</v>
      </c>
      <c r="H10">
        <v>123794</v>
      </c>
      <c r="J10">
        <f t="shared" si="0"/>
        <v>53352.4</v>
      </c>
      <c r="K10">
        <f t="shared" si="1"/>
        <v>2.320307989893613</v>
      </c>
      <c r="L10">
        <f t="shared" si="2"/>
        <v>83470</v>
      </c>
      <c r="M10">
        <f t="shared" si="3"/>
        <v>26784</v>
      </c>
      <c r="N10">
        <f t="shared" si="4"/>
        <v>53352.4</v>
      </c>
      <c r="O10">
        <f t="shared" si="5"/>
        <v>56686</v>
      </c>
      <c r="Q10">
        <v>9158</v>
      </c>
      <c r="R10">
        <v>1772</v>
      </c>
      <c r="T10">
        <v>-890.59999999999854</v>
      </c>
      <c r="U10">
        <v>-180.59999999999854</v>
      </c>
      <c r="W10">
        <v>7701</v>
      </c>
      <c r="X10">
        <v>594.20000000000005</v>
      </c>
      <c r="AD10">
        <v>53352.4</v>
      </c>
      <c r="AE10">
        <v>2.320307989893613</v>
      </c>
      <c r="AK10">
        <v>53352.4</v>
      </c>
      <c r="AL10">
        <v>2.320307989893613</v>
      </c>
    </row>
    <row r="11" spans="1:38" x14ac:dyDescent="0.25">
      <c r="B11">
        <v>122201</v>
      </c>
      <c r="C11">
        <v>109079</v>
      </c>
      <c r="D11">
        <v>34377</v>
      </c>
      <c r="E11">
        <v>41323</v>
      </c>
      <c r="F11">
        <v>106197</v>
      </c>
      <c r="H11">
        <v>123053</v>
      </c>
      <c r="J11">
        <f t="shared" si="0"/>
        <v>82635.399999999994</v>
      </c>
      <c r="K11">
        <f t="shared" si="1"/>
        <v>1.4891075737516852</v>
      </c>
      <c r="L11">
        <f t="shared" si="2"/>
        <v>122201</v>
      </c>
      <c r="M11">
        <f t="shared" si="3"/>
        <v>34377</v>
      </c>
      <c r="N11">
        <f t="shared" si="4"/>
        <v>82635.399999999994</v>
      </c>
      <c r="O11">
        <f t="shared" si="5"/>
        <v>87824</v>
      </c>
      <c r="Q11">
        <v>-685</v>
      </c>
      <c r="R11">
        <v>1294</v>
      </c>
      <c r="T11">
        <v>1824.3999999999942</v>
      </c>
      <c r="U11">
        <v>-582.60000000000582</v>
      </c>
      <c r="W11">
        <v>8451.2000000000007</v>
      </c>
      <c r="X11">
        <v>1294.5999999999999</v>
      </c>
      <c r="AB11">
        <v>82635.399999999994</v>
      </c>
      <c r="AC11">
        <v>1.4891075737516852</v>
      </c>
      <c r="AK11">
        <v>82635.399999999994</v>
      </c>
      <c r="AL11">
        <v>1.4891075737516852</v>
      </c>
    </row>
    <row r="12" spans="1:38" x14ac:dyDescent="0.25">
      <c r="B12">
        <v>23299</v>
      </c>
      <c r="C12">
        <v>53417</v>
      </c>
      <c r="D12">
        <v>26261</v>
      </c>
      <c r="E12">
        <v>106462</v>
      </c>
      <c r="F12">
        <v>90713</v>
      </c>
      <c r="H12">
        <v>96454</v>
      </c>
      <c r="J12">
        <f t="shared" si="0"/>
        <v>60030.400000000001</v>
      </c>
      <c r="K12">
        <f t="shared" si="1"/>
        <v>1.606752578693462</v>
      </c>
      <c r="L12">
        <f t="shared" si="2"/>
        <v>106462</v>
      </c>
      <c r="M12">
        <f t="shared" si="3"/>
        <v>23299</v>
      </c>
      <c r="N12">
        <f t="shared" si="4"/>
        <v>60030.400000000001</v>
      </c>
      <c r="O12">
        <f t="shared" si="5"/>
        <v>83163</v>
      </c>
      <c r="Q12">
        <v>-6866</v>
      </c>
      <c r="R12">
        <v>-522</v>
      </c>
      <c r="T12">
        <v>4139.2000000000044</v>
      </c>
      <c r="U12">
        <v>-1121.4000000000015</v>
      </c>
      <c r="W12">
        <v>6782</v>
      </c>
      <c r="X12">
        <v>1163.8</v>
      </c>
      <c r="AD12">
        <v>60030.400000000001</v>
      </c>
      <c r="AE12">
        <v>1.606752578693462</v>
      </c>
      <c r="AK12">
        <v>60030.400000000001</v>
      </c>
      <c r="AL12">
        <v>1.606752578693462</v>
      </c>
    </row>
    <row r="13" spans="1:38" x14ac:dyDescent="0.25">
      <c r="B13">
        <v>5250</v>
      </c>
      <c r="C13">
        <v>8547</v>
      </c>
      <c r="D13">
        <v>70244</v>
      </c>
      <c r="E13">
        <v>77075</v>
      </c>
      <c r="F13">
        <v>27408</v>
      </c>
      <c r="H13">
        <v>93290</v>
      </c>
      <c r="J13">
        <f t="shared" si="0"/>
        <v>37704.800000000003</v>
      </c>
      <c r="K13">
        <f t="shared" si="1"/>
        <v>2.474220788865078</v>
      </c>
      <c r="L13">
        <f t="shared" si="2"/>
        <v>77075</v>
      </c>
      <c r="M13">
        <f t="shared" si="3"/>
        <v>5250</v>
      </c>
      <c r="N13">
        <f t="shared" si="4"/>
        <v>37704.800000000003</v>
      </c>
      <c r="O13">
        <f t="shared" si="5"/>
        <v>71825</v>
      </c>
      <c r="Q13">
        <v>7436</v>
      </c>
      <c r="R13">
        <v>-2132</v>
      </c>
      <c r="T13">
        <v>2084</v>
      </c>
      <c r="U13">
        <v>74.200000000004366</v>
      </c>
      <c r="W13">
        <v>8180.4</v>
      </c>
      <c r="X13">
        <v>873.39999999999986</v>
      </c>
      <c r="AD13">
        <v>37704.800000000003</v>
      </c>
      <c r="AE13">
        <v>2.474220788865078</v>
      </c>
      <c r="AK13">
        <v>37704.800000000003</v>
      </c>
      <c r="AL13">
        <v>2.474220788865078</v>
      </c>
    </row>
    <row r="14" spans="1:38" x14ac:dyDescent="0.25">
      <c r="B14">
        <v>46408</v>
      </c>
      <c r="C14">
        <v>26434</v>
      </c>
      <c r="D14">
        <v>73950</v>
      </c>
      <c r="E14">
        <v>96039</v>
      </c>
      <c r="F14">
        <v>89913</v>
      </c>
      <c r="H14">
        <v>70027</v>
      </c>
      <c r="J14">
        <f t="shared" si="0"/>
        <v>66548.800000000003</v>
      </c>
      <c r="K14">
        <f t="shared" si="1"/>
        <v>1.052265405236458</v>
      </c>
      <c r="L14">
        <f t="shared" si="2"/>
        <v>96039</v>
      </c>
      <c r="M14">
        <f t="shared" si="3"/>
        <v>26434</v>
      </c>
      <c r="N14">
        <f t="shared" si="4"/>
        <v>66548.800000000003</v>
      </c>
      <c r="O14">
        <f t="shared" si="5"/>
        <v>69605</v>
      </c>
      <c r="Q14">
        <v>409</v>
      </c>
      <c r="R14">
        <v>-108</v>
      </c>
      <c r="T14">
        <v>-437</v>
      </c>
      <c r="U14">
        <v>-28</v>
      </c>
      <c r="W14">
        <v>5107.8</v>
      </c>
      <c r="X14">
        <v>358</v>
      </c>
      <c r="AB14">
        <v>66548.800000000003</v>
      </c>
      <c r="AC14">
        <v>1.052265405236458</v>
      </c>
      <c r="AI14">
        <v>66548.800000000003</v>
      </c>
      <c r="AJ14">
        <v>1.052265405236458</v>
      </c>
    </row>
    <row r="15" spans="1:38" x14ac:dyDescent="0.25">
      <c r="B15">
        <v>86805</v>
      </c>
      <c r="C15">
        <v>19871</v>
      </c>
      <c r="D15">
        <v>69374</v>
      </c>
      <c r="E15">
        <v>108605</v>
      </c>
      <c r="F15">
        <v>52253</v>
      </c>
      <c r="H15">
        <v>93675</v>
      </c>
      <c r="J15">
        <f t="shared" si="0"/>
        <v>67381.600000000006</v>
      </c>
      <c r="K15">
        <f t="shared" si="1"/>
        <v>1.3902163201823643</v>
      </c>
      <c r="L15">
        <f t="shared" si="2"/>
        <v>108605</v>
      </c>
      <c r="M15">
        <f t="shared" si="3"/>
        <v>19871</v>
      </c>
      <c r="N15">
        <f t="shared" si="4"/>
        <v>67381.600000000006</v>
      </c>
      <c r="O15">
        <f t="shared" si="5"/>
        <v>88734</v>
      </c>
      <c r="Q15">
        <v>10650</v>
      </c>
      <c r="R15">
        <v>0</v>
      </c>
      <c r="T15">
        <v>568</v>
      </c>
      <c r="U15">
        <v>686.80000000000291</v>
      </c>
      <c r="W15">
        <v>15063.599999999999</v>
      </c>
      <c r="X15">
        <v>686.80000000000007</v>
      </c>
      <c r="AB15">
        <v>67381.600000000006</v>
      </c>
      <c r="AC15">
        <v>1.3902163201823643</v>
      </c>
      <c r="AI15">
        <v>67381.600000000006</v>
      </c>
      <c r="AJ15">
        <v>1.3902163201823643</v>
      </c>
    </row>
    <row r="16" spans="1:38" x14ac:dyDescent="0.25">
      <c r="B16">
        <v>28543</v>
      </c>
      <c r="C16">
        <v>63136</v>
      </c>
      <c r="D16">
        <v>20868</v>
      </c>
      <c r="E16">
        <v>28574</v>
      </c>
      <c r="F16">
        <v>45668</v>
      </c>
      <c r="H16">
        <v>72007</v>
      </c>
      <c r="J16">
        <f t="shared" si="0"/>
        <v>37357.800000000003</v>
      </c>
      <c r="K16">
        <f t="shared" si="1"/>
        <v>1.9274957304766338</v>
      </c>
      <c r="L16">
        <f t="shared" si="2"/>
        <v>63136</v>
      </c>
      <c r="M16">
        <f t="shared" si="3"/>
        <v>20868</v>
      </c>
      <c r="N16">
        <f t="shared" si="4"/>
        <v>37357.800000000003</v>
      </c>
      <c r="O16">
        <f t="shared" si="5"/>
        <v>42268</v>
      </c>
      <c r="Q16">
        <v>1036</v>
      </c>
      <c r="R16">
        <v>-1037</v>
      </c>
      <c r="T16">
        <v>-206.39999999999418</v>
      </c>
      <c r="U16">
        <v>6.6000000000058208</v>
      </c>
      <c r="W16">
        <v>5143.2000000000007</v>
      </c>
      <c r="X16">
        <v>870.2</v>
      </c>
      <c r="AD16">
        <v>37357.800000000003</v>
      </c>
      <c r="AE16">
        <v>1.9274957304766338</v>
      </c>
      <c r="AK16">
        <v>37357.800000000003</v>
      </c>
      <c r="AL16">
        <v>1.9274957304766338</v>
      </c>
    </row>
    <row r="17" spans="2:38" x14ac:dyDescent="0.25">
      <c r="B17">
        <v>55282</v>
      </c>
      <c r="C17">
        <v>90006</v>
      </c>
      <c r="D17">
        <v>68402</v>
      </c>
      <c r="E17">
        <v>29006</v>
      </c>
      <c r="F17">
        <v>95592</v>
      </c>
      <c r="H17">
        <v>94735</v>
      </c>
      <c r="J17">
        <f t="shared" si="0"/>
        <v>67657.600000000006</v>
      </c>
      <c r="K17">
        <f t="shared" si="1"/>
        <v>1.4002122451875323</v>
      </c>
      <c r="L17">
        <f t="shared" si="2"/>
        <v>95592</v>
      </c>
      <c r="M17">
        <f t="shared" si="3"/>
        <v>29006</v>
      </c>
      <c r="N17">
        <f t="shared" si="4"/>
        <v>67657.600000000006</v>
      </c>
      <c r="O17">
        <f t="shared" si="5"/>
        <v>66586</v>
      </c>
      <c r="Q17">
        <v>6913</v>
      </c>
      <c r="R17">
        <v>367</v>
      </c>
      <c r="T17">
        <v>-1886.5999999999913</v>
      </c>
      <c r="U17">
        <v>-252</v>
      </c>
      <c r="W17">
        <v>6745.4</v>
      </c>
      <c r="X17">
        <v>430.40000000000003</v>
      </c>
      <c r="AB17">
        <v>67657.600000000006</v>
      </c>
      <c r="AC17">
        <v>1.4002122451875323</v>
      </c>
      <c r="AI17">
        <v>67657.600000000006</v>
      </c>
      <c r="AJ17">
        <v>1.4002122451875323</v>
      </c>
    </row>
    <row r="18" spans="2:38" x14ac:dyDescent="0.25">
      <c r="B18">
        <v>50754</v>
      </c>
      <c r="C18">
        <v>109557</v>
      </c>
      <c r="D18">
        <v>8368</v>
      </c>
      <c r="E18">
        <v>77089</v>
      </c>
      <c r="F18">
        <v>64857</v>
      </c>
      <c r="H18">
        <v>108873</v>
      </c>
      <c r="J18">
        <f t="shared" si="0"/>
        <v>62125</v>
      </c>
      <c r="K18">
        <f t="shared" si="1"/>
        <v>1.7524828973843058</v>
      </c>
      <c r="L18">
        <f t="shared" si="2"/>
        <v>109557</v>
      </c>
      <c r="M18">
        <f t="shared" si="3"/>
        <v>8368</v>
      </c>
      <c r="N18">
        <f t="shared" si="4"/>
        <v>62125</v>
      </c>
      <c r="O18">
        <f t="shared" si="5"/>
        <v>101189</v>
      </c>
      <c r="Q18">
        <v>-3918</v>
      </c>
      <c r="R18">
        <v>1232</v>
      </c>
      <c r="T18">
        <v>1633.5999999999985</v>
      </c>
      <c r="U18">
        <v>49.400000000001455</v>
      </c>
      <c r="W18">
        <v>4702</v>
      </c>
      <c r="X18">
        <v>827</v>
      </c>
      <c r="AF18">
        <v>62125</v>
      </c>
      <c r="AG18">
        <v>1.7524828973843058</v>
      </c>
      <c r="AK18">
        <v>62125</v>
      </c>
      <c r="AL18">
        <v>1.7524828973843058</v>
      </c>
    </row>
    <row r="19" spans="2:38" x14ac:dyDescent="0.25">
      <c r="B19">
        <v>17696</v>
      </c>
      <c r="C19">
        <v>6166</v>
      </c>
      <c r="D19">
        <v>5884</v>
      </c>
      <c r="E19">
        <v>46166</v>
      </c>
      <c r="F19">
        <v>10100</v>
      </c>
      <c r="H19">
        <v>27489</v>
      </c>
      <c r="J19">
        <f t="shared" si="0"/>
        <v>17202.400000000001</v>
      </c>
      <c r="K19">
        <f t="shared" si="1"/>
        <v>1.5979747012044829</v>
      </c>
      <c r="L19">
        <f t="shared" si="2"/>
        <v>46166</v>
      </c>
      <c r="M19">
        <f t="shared" si="3"/>
        <v>5884</v>
      </c>
      <c r="N19">
        <f t="shared" si="4"/>
        <v>17202.400000000001</v>
      </c>
      <c r="O19">
        <f t="shared" si="5"/>
        <v>40282</v>
      </c>
      <c r="Q19">
        <v>3381</v>
      </c>
      <c r="R19">
        <v>921</v>
      </c>
      <c r="T19">
        <v>868.00000000000182</v>
      </c>
      <c r="U19">
        <v>-492.59999999999854</v>
      </c>
      <c r="W19">
        <v>6132.4</v>
      </c>
      <c r="X19">
        <v>551.4</v>
      </c>
      <c r="Z19">
        <v>17202.400000000001</v>
      </c>
      <c r="AA19">
        <v>1.5979747012044829</v>
      </c>
      <c r="AI19">
        <v>17202.400000000001</v>
      </c>
      <c r="AJ19">
        <v>1.5979747012044829</v>
      </c>
    </row>
    <row r="20" spans="2:38" x14ac:dyDescent="0.25">
      <c r="B20">
        <v>39827</v>
      </c>
      <c r="C20">
        <v>17801</v>
      </c>
      <c r="D20">
        <v>30170</v>
      </c>
      <c r="E20">
        <v>89083</v>
      </c>
      <c r="F20">
        <v>31776</v>
      </c>
      <c r="H20">
        <v>91838</v>
      </c>
      <c r="J20">
        <f t="shared" si="0"/>
        <v>41731.4</v>
      </c>
      <c r="K20">
        <f t="shared" si="1"/>
        <v>2.2006930033499952</v>
      </c>
      <c r="L20">
        <f t="shared" si="2"/>
        <v>89083</v>
      </c>
      <c r="M20">
        <f t="shared" si="3"/>
        <v>17801</v>
      </c>
      <c r="N20">
        <f t="shared" si="4"/>
        <v>41731.4</v>
      </c>
      <c r="O20">
        <f t="shared" si="5"/>
        <v>71282</v>
      </c>
      <c r="Q20">
        <v>4016</v>
      </c>
      <c r="R20">
        <v>-1852</v>
      </c>
      <c r="T20">
        <v>-3335.7999999999956</v>
      </c>
      <c r="U20">
        <v>-791</v>
      </c>
      <c r="W20">
        <v>8764.2000000000007</v>
      </c>
      <c r="X20">
        <v>795.8</v>
      </c>
      <c r="AD20">
        <v>41731.4</v>
      </c>
      <c r="AE20">
        <v>2.2006930033499952</v>
      </c>
      <c r="AK20">
        <v>41731.4</v>
      </c>
      <c r="AL20">
        <v>2.2006930033499952</v>
      </c>
    </row>
    <row r="21" spans="2:38" x14ac:dyDescent="0.25">
      <c r="B21">
        <v>84217</v>
      </c>
      <c r="C21">
        <v>48323</v>
      </c>
      <c r="D21">
        <v>3754</v>
      </c>
      <c r="E21">
        <v>32491</v>
      </c>
      <c r="F21">
        <v>51929</v>
      </c>
      <c r="H21">
        <v>71892</v>
      </c>
      <c r="J21">
        <f t="shared" si="0"/>
        <v>44142.8</v>
      </c>
      <c r="K21">
        <f t="shared" si="1"/>
        <v>1.6286234674737441</v>
      </c>
      <c r="L21">
        <f t="shared" si="2"/>
        <v>84217</v>
      </c>
      <c r="M21">
        <f t="shared" si="3"/>
        <v>3754</v>
      </c>
      <c r="N21">
        <f t="shared" si="4"/>
        <v>44142.8</v>
      </c>
      <c r="O21">
        <f t="shared" si="5"/>
        <v>80463</v>
      </c>
      <c r="Q21">
        <v>5226</v>
      </c>
      <c r="R21">
        <v>-51</v>
      </c>
      <c r="T21">
        <v>1388</v>
      </c>
      <c r="U21">
        <v>-184.59999999999854</v>
      </c>
      <c r="W21">
        <v>11931.2</v>
      </c>
      <c r="X21">
        <v>754.6</v>
      </c>
      <c r="AD21">
        <v>44142.8</v>
      </c>
      <c r="AE21">
        <v>1.6286234674737441</v>
      </c>
      <c r="AK21">
        <v>44142.8</v>
      </c>
      <c r="AL21">
        <v>1.6286234674737441</v>
      </c>
    </row>
    <row r="22" spans="2:38" x14ac:dyDescent="0.25">
      <c r="B22">
        <v>88937</v>
      </c>
      <c r="C22">
        <v>119433</v>
      </c>
      <c r="D22">
        <v>3492</v>
      </c>
      <c r="E22">
        <v>100276</v>
      </c>
      <c r="F22">
        <v>59489</v>
      </c>
      <c r="H22">
        <v>126830</v>
      </c>
      <c r="J22">
        <f t="shared" si="0"/>
        <v>74325.399999999994</v>
      </c>
      <c r="K22">
        <f t="shared" si="1"/>
        <v>1.7064153035166982</v>
      </c>
      <c r="L22">
        <f t="shared" si="2"/>
        <v>119433</v>
      </c>
      <c r="M22">
        <f t="shared" si="3"/>
        <v>3492</v>
      </c>
      <c r="N22">
        <f t="shared" si="4"/>
        <v>74325.399999999994</v>
      </c>
      <c r="O22">
        <f t="shared" si="5"/>
        <v>115941</v>
      </c>
      <c r="Q22">
        <v>6044</v>
      </c>
      <c r="R22">
        <v>-998</v>
      </c>
      <c r="T22">
        <v>-3287.6000000000058</v>
      </c>
      <c r="U22">
        <v>413</v>
      </c>
      <c r="W22">
        <v>3368.8</v>
      </c>
      <c r="X22">
        <v>418.2</v>
      </c>
      <c r="AF22">
        <v>74325.399999999994</v>
      </c>
      <c r="AG22">
        <v>1.7064153035166982</v>
      </c>
      <c r="AK22">
        <v>74325.399999999994</v>
      </c>
      <c r="AL22">
        <v>1.7064153035166982</v>
      </c>
    </row>
    <row r="23" spans="2:38" x14ac:dyDescent="0.25">
      <c r="B23">
        <v>1491</v>
      </c>
      <c r="C23">
        <v>115144</v>
      </c>
      <c r="D23">
        <v>43767</v>
      </c>
      <c r="E23">
        <v>33865</v>
      </c>
      <c r="F23">
        <v>6988</v>
      </c>
      <c r="H23">
        <v>76520</v>
      </c>
      <c r="J23">
        <f t="shared" si="0"/>
        <v>40251</v>
      </c>
      <c r="K23">
        <f t="shared" si="1"/>
        <v>1.9010707808501652</v>
      </c>
      <c r="L23">
        <f t="shared" si="2"/>
        <v>115144</v>
      </c>
      <c r="M23">
        <f t="shared" si="3"/>
        <v>1491</v>
      </c>
      <c r="N23">
        <f t="shared" si="4"/>
        <v>40251</v>
      </c>
      <c r="O23">
        <f t="shared" si="5"/>
        <v>113653</v>
      </c>
      <c r="Q23">
        <v>1244</v>
      </c>
      <c r="R23">
        <v>-2243</v>
      </c>
      <c r="T23">
        <v>1555.1999999999971</v>
      </c>
      <c r="U23">
        <v>-149.40000000000146</v>
      </c>
      <c r="W23">
        <v>5626.4</v>
      </c>
      <c r="X23">
        <v>915.4</v>
      </c>
      <c r="AD23">
        <v>40251</v>
      </c>
      <c r="AE23">
        <v>1.9010707808501652</v>
      </c>
      <c r="AK23">
        <v>40251</v>
      </c>
      <c r="AL23">
        <v>1.9010707808501652</v>
      </c>
    </row>
    <row r="24" spans="2:38" x14ac:dyDescent="0.25">
      <c r="B24">
        <v>42662</v>
      </c>
      <c r="C24">
        <v>100448</v>
      </c>
      <c r="D24">
        <v>51882</v>
      </c>
      <c r="E24">
        <v>56234</v>
      </c>
      <c r="F24">
        <v>115221</v>
      </c>
      <c r="H24">
        <v>106612</v>
      </c>
      <c r="J24">
        <f t="shared" si="0"/>
        <v>73289.399999999994</v>
      </c>
      <c r="K24">
        <f t="shared" si="1"/>
        <v>1.4546714804596572</v>
      </c>
      <c r="L24">
        <f t="shared" si="2"/>
        <v>115221</v>
      </c>
      <c r="M24">
        <f t="shared" si="3"/>
        <v>42662</v>
      </c>
      <c r="N24">
        <f t="shared" si="4"/>
        <v>73289.399999999994</v>
      </c>
      <c r="O24">
        <f t="shared" si="5"/>
        <v>72559</v>
      </c>
      <c r="Q24">
        <v>-644</v>
      </c>
      <c r="R24">
        <v>-577</v>
      </c>
      <c r="T24">
        <v>-3462.6000000000058</v>
      </c>
      <c r="U24">
        <v>18.599999999991269</v>
      </c>
      <c r="W24">
        <v>3462.6000000000004</v>
      </c>
      <c r="X24">
        <v>848.6</v>
      </c>
      <c r="AB24">
        <v>73289.399999999994</v>
      </c>
      <c r="AC24">
        <v>1.4546714804596572</v>
      </c>
      <c r="AI24">
        <v>73289.399999999994</v>
      </c>
      <c r="AJ24">
        <v>1.4546714804596572</v>
      </c>
    </row>
    <row r="25" spans="2:38" x14ac:dyDescent="0.25">
      <c r="B25">
        <v>94503</v>
      </c>
      <c r="C25">
        <v>68295</v>
      </c>
      <c r="D25">
        <v>39937</v>
      </c>
      <c r="E25">
        <v>45179</v>
      </c>
      <c r="F25">
        <v>94498</v>
      </c>
      <c r="H25">
        <v>122031</v>
      </c>
      <c r="J25">
        <f t="shared" si="0"/>
        <v>68482.399999999994</v>
      </c>
      <c r="K25">
        <f t="shared" si="1"/>
        <v>1.7819322920925671</v>
      </c>
      <c r="L25">
        <f t="shared" si="2"/>
        <v>94503</v>
      </c>
      <c r="M25">
        <f t="shared" si="3"/>
        <v>39937</v>
      </c>
      <c r="N25">
        <f t="shared" si="4"/>
        <v>68482.399999999994</v>
      </c>
      <c r="O25">
        <f t="shared" si="5"/>
        <v>54566</v>
      </c>
      <c r="Q25">
        <v>-1953</v>
      </c>
      <c r="R25">
        <v>-43</v>
      </c>
      <c r="T25">
        <v>1890.1999999999971</v>
      </c>
      <c r="U25">
        <v>-137.80000000000291</v>
      </c>
      <c r="W25">
        <v>7079.7999999999993</v>
      </c>
      <c r="X25">
        <v>187.4</v>
      </c>
      <c r="AF25">
        <v>68482.399999999994</v>
      </c>
      <c r="AG25">
        <v>1.7819322920925671</v>
      </c>
      <c r="AK25">
        <v>68482.399999999994</v>
      </c>
      <c r="AL25">
        <v>1.7819322920925671</v>
      </c>
    </row>
    <row r="26" spans="2:38" x14ac:dyDescent="0.25">
      <c r="B26">
        <v>86757</v>
      </c>
      <c r="C26">
        <v>103221</v>
      </c>
      <c r="D26">
        <v>39716</v>
      </c>
      <c r="E26">
        <v>116890</v>
      </c>
      <c r="F26">
        <v>58015</v>
      </c>
      <c r="H26">
        <v>131902</v>
      </c>
      <c r="J26">
        <f t="shared" si="0"/>
        <v>80919.8</v>
      </c>
      <c r="K26">
        <f t="shared" si="1"/>
        <v>1.6300336876759458</v>
      </c>
      <c r="L26">
        <f t="shared" si="2"/>
        <v>116890</v>
      </c>
      <c r="M26">
        <f t="shared" si="3"/>
        <v>39716</v>
      </c>
      <c r="N26">
        <f t="shared" si="4"/>
        <v>80919.8</v>
      </c>
      <c r="O26">
        <f t="shared" si="5"/>
        <v>77174</v>
      </c>
      <c r="Q26">
        <v>-1307</v>
      </c>
      <c r="R26">
        <v>0</v>
      </c>
      <c r="T26">
        <v>551.60000000000582</v>
      </c>
      <c r="U26">
        <v>-59.399999999994179</v>
      </c>
      <c r="W26">
        <v>8943.6</v>
      </c>
      <c r="X26">
        <v>684.59999999999991</v>
      </c>
      <c r="AF26">
        <v>80919.8</v>
      </c>
      <c r="AG26">
        <v>1.6300336876759458</v>
      </c>
      <c r="AK26">
        <v>80919.8</v>
      </c>
      <c r="AL26">
        <v>1.6300336876759458</v>
      </c>
    </row>
    <row r="27" spans="2:38" x14ac:dyDescent="0.25">
      <c r="B27">
        <v>27266</v>
      </c>
      <c r="C27">
        <v>65222</v>
      </c>
      <c r="D27">
        <v>19969</v>
      </c>
      <c r="E27">
        <v>45061</v>
      </c>
      <c r="F27">
        <v>107649</v>
      </c>
      <c r="H27">
        <v>91368</v>
      </c>
      <c r="J27">
        <f t="shared" si="0"/>
        <v>53033.4</v>
      </c>
      <c r="K27">
        <f t="shared" si="1"/>
        <v>1.7228388147846452</v>
      </c>
      <c r="L27">
        <f t="shared" si="2"/>
        <v>107649</v>
      </c>
      <c r="M27">
        <f t="shared" si="3"/>
        <v>19969</v>
      </c>
      <c r="N27">
        <f t="shared" si="4"/>
        <v>53033.4</v>
      </c>
      <c r="O27">
        <f t="shared" si="5"/>
        <v>87680</v>
      </c>
      <c r="Q27">
        <v>7605</v>
      </c>
      <c r="R27">
        <v>-1672</v>
      </c>
      <c r="T27">
        <v>-766.79999999999563</v>
      </c>
      <c r="U27">
        <v>78.400000000001455</v>
      </c>
      <c r="W27">
        <v>4277.2</v>
      </c>
      <c r="X27">
        <v>882.79999999999984</v>
      </c>
      <c r="AD27">
        <v>53033.4</v>
      </c>
      <c r="AE27">
        <v>1.7228388147846452</v>
      </c>
      <c r="AK27">
        <v>53033.4</v>
      </c>
      <c r="AL27">
        <v>1.7228388147846452</v>
      </c>
    </row>
    <row r="28" spans="2:38" x14ac:dyDescent="0.25">
      <c r="B28">
        <v>98637</v>
      </c>
      <c r="C28">
        <v>56661</v>
      </c>
      <c r="D28">
        <v>63496</v>
      </c>
      <c r="E28">
        <v>41148</v>
      </c>
      <c r="F28">
        <v>90753</v>
      </c>
      <c r="H28">
        <v>74342</v>
      </c>
      <c r="J28">
        <f t="shared" si="0"/>
        <v>70139</v>
      </c>
      <c r="K28">
        <f t="shared" si="1"/>
        <v>1.0599238654671439</v>
      </c>
      <c r="L28">
        <f t="shared" si="2"/>
        <v>98637</v>
      </c>
      <c r="M28">
        <f t="shared" si="3"/>
        <v>41148</v>
      </c>
      <c r="N28">
        <f t="shared" si="4"/>
        <v>70139</v>
      </c>
      <c r="O28">
        <f t="shared" si="5"/>
        <v>57489</v>
      </c>
      <c r="Q28">
        <v>-4132</v>
      </c>
      <c r="R28">
        <v>-178</v>
      </c>
      <c r="T28">
        <v>-7572.3999999999942</v>
      </c>
      <c r="U28">
        <v>-346.19999999999709</v>
      </c>
      <c r="W28">
        <v>7752.4</v>
      </c>
      <c r="X28">
        <v>700.2</v>
      </c>
      <c r="AB28">
        <v>70139</v>
      </c>
      <c r="AC28">
        <v>1.0599238654671439</v>
      </c>
      <c r="AI28">
        <v>70139</v>
      </c>
      <c r="AJ28">
        <v>1.0599238654671439</v>
      </c>
    </row>
    <row r="29" spans="2:38" x14ac:dyDescent="0.25">
      <c r="B29">
        <v>2928</v>
      </c>
      <c r="C29">
        <v>36579</v>
      </c>
      <c r="D29">
        <v>87835</v>
      </c>
      <c r="E29">
        <v>92137</v>
      </c>
      <c r="F29">
        <v>112293</v>
      </c>
      <c r="H29">
        <v>122645</v>
      </c>
      <c r="J29">
        <f t="shared" si="0"/>
        <v>66354.399999999994</v>
      </c>
      <c r="K29">
        <f t="shared" si="1"/>
        <v>1.8483325898508616</v>
      </c>
      <c r="L29">
        <f t="shared" si="2"/>
        <v>112293</v>
      </c>
      <c r="M29">
        <f t="shared" si="3"/>
        <v>2928</v>
      </c>
      <c r="N29">
        <f t="shared" si="4"/>
        <v>66354.399999999994</v>
      </c>
      <c r="O29">
        <f t="shared" si="5"/>
        <v>109365</v>
      </c>
      <c r="Q29">
        <v>-6628</v>
      </c>
      <c r="R29">
        <v>906</v>
      </c>
      <c r="T29">
        <v>-2279.6000000000058</v>
      </c>
      <c r="U29">
        <v>335.59999999999127</v>
      </c>
      <c r="W29">
        <v>6302</v>
      </c>
      <c r="X29">
        <v>498.40000000000003</v>
      </c>
      <c r="AF29">
        <v>66354.399999999994</v>
      </c>
      <c r="AG29">
        <v>1.8483325898508616</v>
      </c>
      <c r="AK29">
        <v>66354.399999999994</v>
      </c>
      <c r="AL29">
        <v>1.8483325898508616</v>
      </c>
    </row>
    <row r="30" spans="2:38" x14ac:dyDescent="0.25">
      <c r="B30">
        <v>94879</v>
      </c>
      <c r="C30">
        <v>12734</v>
      </c>
      <c r="D30">
        <v>65904</v>
      </c>
      <c r="E30">
        <v>47203</v>
      </c>
      <c r="F30">
        <v>9713</v>
      </c>
      <c r="H30">
        <v>81462</v>
      </c>
      <c r="J30">
        <f t="shared" si="0"/>
        <v>46086.6</v>
      </c>
      <c r="K30">
        <f t="shared" si="1"/>
        <v>1.7675853718868393</v>
      </c>
      <c r="L30">
        <f t="shared" si="2"/>
        <v>94879</v>
      </c>
      <c r="M30">
        <f t="shared" si="3"/>
        <v>9713</v>
      </c>
      <c r="N30">
        <f t="shared" si="4"/>
        <v>46086.6</v>
      </c>
      <c r="O30">
        <f t="shared" si="5"/>
        <v>85166</v>
      </c>
      <c r="Q30">
        <v>2004</v>
      </c>
      <c r="R30">
        <v>-4</v>
      </c>
      <c r="T30">
        <v>355.19999999999709</v>
      </c>
      <c r="U30">
        <v>-250.59999999999854</v>
      </c>
      <c r="W30">
        <v>5939.6</v>
      </c>
      <c r="X30">
        <v>617.40000000000009</v>
      </c>
      <c r="AD30">
        <v>46086.6</v>
      </c>
      <c r="AE30">
        <v>1.7675853718868393</v>
      </c>
      <c r="AK30">
        <v>46086.6</v>
      </c>
      <c r="AL30">
        <v>1.7675853718868393</v>
      </c>
    </row>
    <row r="31" spans="2:38" x14ac:dyDescent="0.25">
      <c r="B31">
        <v>41224</v>
      </c>
      <c r="C31">
        <v>7406</v>
      </c>
      <c r="D31">
        <v>53187</v>
      </c>
      <c r="E31">
        <v>74295</v>
      </c>
      <c r="F31">
        <v>72137</v>
      </c>
      <c r="H31">
        <v>97815</v>
      </c>
      <c r="J31">
        <f t="shared" si="0"/>
        <v>49649.8</v>
      </c>
      <c r="K31">
        <f t="shared" si="1"/>
        <v>1.9700985703869904</v>
      </c>
      <c r="L31">
        <f t="shared" si="2"/>
        <v>74295</v>
      </c>
      <c r="M31">
        <f t="shared" si="3"/>
        <v>7406</v>
      </c>
      <c r="N31">
        <f t="shared" si="4"/>
        <v>49649.8</v>
      </c>
      <c r="O31">
        <f t="shared" si="5"/>
        <v>66889</v>
      </c>
      <c r="Q31">
        <v>522</v>
      </c>
      <c r="R31">
        <v>-25</v>
      </c>
      <c r="T31">
        <v>5812.6000000000058</v>
      </c>
      <c r="U31">
        <v>41.200000000004366</v>
      </c>
      <c r="W31">
        <v>7363.4</v>
      </c>
      <c r="X31">
        <v>41.6</v>
      </c>
      <c r="AD31">
        <v>49649.8</v>
      </c>
      <c r="AE31">
        <v>1.9700985703869904</v>
      </c>
      <c r="AK31">
        <v>49649.8</v>
      </c>
      <c r="AL31">
        <v>1.9700985703869904</v>
      </c>
    </row>
    <row r="32" spans="2:38" x14ac:dyDescent="0.25">
      <c r="B32">
        <v>32933</v>
      </c>
      <c r="C32">
        <v>53205</v>
      </c>
      <c r="D32">
        <v>102634</v>
      </c>
      <c r="E32">
        <v>25993</v>
      </c>
      <c r="F32">
        <v>112836</v>
      </c>
      <c r="H32">
        <v>74712</v>
      </c>
      <c r="J32">
        <f t="shared" si="0"/>
        <v>65520.2</v>
      </c>
      <c r="K32">
        <f t="shared" si="1"/>
        <v>1.140289559555679</v>
      </c>
      <c r="L32">
        <f t="shared" si="2"/>
        <v>112836</v>
      </c>
      <c r="M32">
        <f t="shared" si="3"/>
        <v>25993</v>
      </c>
      <c r="N32">
        <f t="shared" si="4"/>
        <v>65520.2</v>
      </c>
      <c r="O32">
        <f t="shared" si="5"/>
        <v>86843</v>
      </c>
      <c r="Q32">
        <v>1035</v>
      </c>
      <c r="R32">
        <v>0</v>
      </c>
      <c r="T32">
        <v>6652.3999999999942</v>
      </c>
      <c r="U32">
        <v>330.59999999999854</v>
      </c>
      <c r="W32">
        <v>6877.6</v>
      </c>
      <c r="X32">
        <v>361.40000000000003</v>
      </c>
      <c r="AB32">
        <v>65520.2</v>
      </c>
      <c r="AC32">
        <v>1.140289559555679</v>
      </c>
      <c r="AI32">
        <v>65520.2</v>
      </c>
      <c r="AJ32">
        <v>1.140289559555679</v>
      </c>
    </row>
    <row r="33" spans="2:38" x14ac:dyDescent="0.25">
      <c r="B33">
        <v>83653</v>
      </c>
      <c r="C33">
        <v>65658</v>
      </c>
      <c r="D33">
        <v>99697</v>
      </c>
      <c r="E33">
        <v>113594</v>
      </c>
      <c r="F33">
        <v>68529</v>
      </c>
      <c r="H33">
        <v>109137</v>
      </c>
      <c r="J33">
        <f t="shared" si="0"/>
        <v>86226.2</v>
      </c>
      <c r="K33">
        <f t="shared" si="1"/>
        <v>1.2657057831610345</v>
      </c>
      <c r="L33">
        <f t="shared" si="2"/>
        <v>113594</v>
      </c>
      <c r="M33">
        <f t="shared" si="3"/>
        <v>65658</v>
      </c>
      <c r="N33">
        <f t="shared" si="4"/>
        <v>86226.2</v>
      </c>
      <c r="O33">
        <f t="shared" si="5"/>
        <v>47936</v>
      </c>
      <c r="Q33">
        <v>-5130</v>
      </c>
      <c r="R33">
        <v>0</v>
      </c>
      <c r="T33">
        <v>-5925.4000000000087</v>
      </c>
      <c r="U33">
        <v>-474.60000000000582</v>
      </c>
      <c r="W33">
        <v>8988.1999999999989</v>
      </c>
      <c r="X33">
        <v>897.80000000000007</v>
      </c>
      <c r="AB33">
        <v>86226.2</v>
      </c>
      <c r="AC33">
        <v>1.2657057831610345</v>
      </c>
      <c r="AI33">
        <v>86226.2</v>
      </c>
      <c r="AJ33">
        <v>1.2657057831610345</v>
      </c>
    </row>
    <row r="34" spans="2:38" x14ac:dyDescent="0.25">
      <c r="B34">
        <v>93237</v>
      </c>
      <c r="C34">
        <v>61126</v>
      </c>
      <c r="D34">
        <v>110832</v>
      </c>
      <c r="E34">
        <v>102025</v>
      </c>
      <c r="F34">
        <v>12454</v>
      </c>
      <c r="H34">
        <v>94565</v>
      </c>
      <c r="J34">
        <f t="shared" ref="J34:J65" si="6">AVERAGE(B34:F34)</f>
        <v>75934.8</v>
      </c>
      <c r="K34">
        <f t="shared" ref="K34:K65" si="7">H34/J34</f>
        <v>1.2453446904449605</v>
      </c>
      <c r="L34">
        <f t="shared" ref="L34:L65" si="8">MAX(B34:F34)</f>
        <v>110832</v>
      </c>
      <c r="M34">
        <f t="shared" ref="M34:M65" si="9">MIN(B34:F34)</f>
        <v>12454</v>
      </c>
      <c r="N34">
        <f t="shared" ref="N34:N65" si="10">AVERAGE(B34:F34)</f>
        <v>75934.8</v>
      </c>
      <c r="O34">
        <f t="shared" ref="O34:O65" si="11">L34-M34</f>
        <v>98378</v>
      </c>
      <c r="Q34">
        <v>-4573</v>
      </c>
      <c r="R34">
        <v>-27</v>
      </c>
      <c r="T34">
        <v>-915.59999999999127</v>
      </c>
      <c r="U34">
        <v>750.60000000000582</v>
      </c>
      <c r="W34">
        <v>3878</v>
      </c>
      <c r="X34">
        <v>750.6</v>
      </c>
      <c r="AB34">
        <v>75934.8</v>
      </c>
      <c r="AC34">
        <v>1.2453446904449605</v>
      </c>
      <c r="AI34">
        <v>75934.8</v>
      </c>
      <c r="AJ34">
        <v>1.2453446904449605</v>
      </c>
    </row>
    <row r="35" spans="2:38" x14ac:dyDescent="0.25">
      <c r="B35">
        <v>20998</v>
      </c>
      <c r="C35">
        <v>33025</v>
      </c>
      <c r="D35">
        <v>63907</v>
      </c>
      <c r="E35">
        <v>108003</v>
      </c>
      <c r="F35">
        <v>27374</v>
      </c>
      <c r="H35">
        <v>112816</v>
      </c>
      <c r="J35">
        <f t="shared" si="6"/>
        <v>50661.4</v>
      </c>
      <c r="K35">
        <f t="shared" si="7"/>
        <v>2.2268630555018216</v>
      </c>
      <c r="L35">
        <f t="shared" si="8"/>
        <v>108003</v>
      </c>
      <c r="M35">
        <f t="shared" si="9"/>
        <v>20998</v>
      </c>
      <c r="N35">
        <f t="shared" si="10"/>
        <v>50661.4</v>
      </c>
      <c r="O35">
        <f t="shared" si="11"/>
        <v>87005</v>
      </c>
      <c r="Q35">
        <v>1378</v>
      </c>
      <c r="R35">
        <v>-753</v>
      </c>
      <c r="T35">
        <v>-8575.4000000000015</v>
      </c>
      <c r="U35">
        <v>-676.19999999999709</v>
      </c>
      <c r="W35">
        <v>8575.4</v>
      </c>
      <c r="X35">
        <v>979.80000000000007</v>
      </c>
      <c r="AF35">
        <v>50661.4</v>
      </c>
      <c r="AG35">
        <v>2.2268630555018216</v>
      </c>
      <c r="AK35">
        <v>50661.4</v>
      </c>
      <c r="AL35">
        <v>2.2268630555018216</v>
      </c>
    </row>
    <row r="36" spans="2:38" x14ac:dyDescent="0.25">
      <c r="B36">
        <v>13168</v>
      </c>
      <c r="C36">
        <v>84187</v>
      </c>
      <c r="D36">
        <v>89423</v>
      </c>
      <c r="E36">
        <v>23427</v>
      </c>
      <c r="F36">
        <v>40874</v>
      </c>
      <c r="H36">
        <v>58571</v>
      </c>
      <c r="J36">
        <f t="shared" si="6"/>
        <v>50215.8</v>
      </c>
      <c r="K36">
        <f t="shared" si="7"/>
        <v>1.166385878548186</v>
      </c>
      <c r="L36">
        <f t="shared" si="8"/>
        <v>89423</v>
      </c>
      <c r="M36">
        <f t="shared" si="9"/>
        <v>13168</v>
      </c>
      <c r="N36">
        <f t="shared" si="10"/>
        <v>50215.8</v>
      </c>
      <c r="O36">
        <f t="shared" si="11"/>
        <v>76255</v>
      </c>
      <c r="Q36">
        <v>-6619</v>
      </c>
      <c r="R36">
        <v>1267</v>
      </c>
      <c r="T36">
        <v>-657</v>
      </c>
      <c r="U36">
        <v>267.40000000000146</v>
      </c>
      <c r="W36">
        <v>3506.2</v>
      </c>
      <c r="X36">
        <v>442.6</v>
      </c>
      <c r="Z36">
        <v>50215.8</v>
      </c>
      <c r="AA36">
        <v>1.166385878548186</v>
      </c>
      <c r="AI36">
        <v>50215.8</v>
      </c>
      <c r="AJ36">
        <v>1.166385878548186</v>
      </c>
    </row>
    <row r="37" spans="2:38" x14ac:dyDescent="0.25">
      <c r="B37">
        <v>3299</v>
      </c>
      <c r="C37">
        <v>54170</v>
      </c>
      <c r="D37">
        <v>57217</v>
      </c>
      <c r="E37">
        <v>62158</v>
      </c>
      <c r="F37">
        <v>39282</v>
      </c>
      <c r="H37">
        <v>92408</v>
      </c>
      <c r="J37">
        <f t="shared" si="6"/>
        <v>43225.2</v>
      </c>
      <c r="K37">
        <f t="shared" si="7"/>
        <v>2.1378270083192215</v>
      </c>
      <c r="L37">
        <f t="shared" si="8"/>
        <v>62158</v>
      </c>
      <c r="M37">
        <f t="shared" si="9"/>
        <v>3299</v>
      </c>
      <c r="N37">
        <f t="shared" si="10"/>
        <v>43225.2</v>
      </c>
      <c r="O37">
        <f t="shared" si="11"/>
        <v>58859</v>
      </c>
      <c r="Q37">
        <v>-1933</v>
      </c>
      <c r="R37">
        <v>59</v>
      </c>
      <c r="T37">
        <v>-6491.4000000000015</v>
      </c>
      <c r="U37">
        <v>146.59999999999854</v>
      </c>
      <c r="W37">
        <v>9767.4</v>
      </c>
      <c r="X37">
        <v>149.39999999999998</v>
      </c>
      <c r="AD37">
        <v>43225.2</v>
      </c>
      <c r="AE37">
        <v>2.1378270083192215</v>
      </c>
      <c r="AK37">
        <v>43225.2</v>
      </c>
      <c r="AL37">
        <v>2.1378270083192215</v>
      </c>
    </row>
    <row r="38" spans="2:38" x14ac:dyDescent="0.25">
      <c r="B38">
        <v>35240</v>
      </c>
      <c r="C38">
        <v>102517</v>
      </c>
      <c r="D38">
        <v>40814</v>
      </c>
      <c r="E38">
        <v>45645</v>
      </c>
      <c r="F38">
        <v>73156</v>
      </c>
      <c r="H38">
        <v>68720</v>
      </c>
      <c r="J38">
        <f t="shared" si="6"/>
        <v>59474.400000000001</v>
      </c>
      <c r="K38">
        <f t="shared" si="7"/>
        <v>1.155455120186164</v>
      </c>
      <c r="L38">
        <f t="shared" si="8"/>
        <v>102517</v>
      </c>
      <c r="M38">
        <f t="shared" si="9"/>
        <v>35240</v>
      </c>
      <c r="N38">
        <f t="shared" si="10"/>
        <v>59474.400000000001</v>
      </c>
      <c r="O38">
        <f t="shared" si="11"/>
        <v>67277</v>
      </c>
      <c r="Q38">
        <v>-1144</v>
      </c>
      <c r="R38">
        <v>-2189</v>
      </c>
      <c r="T38">
        <v>-2985</v>
      </c>
      <c r="U38">
        <v>-113.79999999999563</v>
      </c>
      <c r="W38">
        <v>4637.3999999999996</v>
      </c>
      <c r="X38">
        <v>865.8</v>
      </c>
      <c r="AB38">
        <v>59474.400000000001</v>
      </c>
      <c r="AC38">
        <v>1.155455120186164</v>
      </c>
      <c r="AI38">
        <v>59474.400000000001</v>
      </c>
      <c r="AJ38">
        <v>1.155455120186164</v>
      </c>
    </row>
    <row r="39" spans="2:38" x14ac:dyDescent="0.25">
      <c r="B39">
        <v>117687</v>
      </c>
      <c r="C39">
        <v>122491</v>
      </c>
      <c r="D39">
        <v>38195</v>
      </c>
      <c r="E39">
        <v>10994</v>
      </c>
      <c r="F39">
        <v>41574</v>
      </c>
      <c r="H39">
        <v>84537</v>
      </c>
      <c r="J39">
        <f t="shared" si="6"/>
        <v>66188.2</v>
      </c>
      <c r="K39">
        <f t="shared" si="7"/>
        <v>1.2772216195636081</v>
      </c>
      <c r="L39">
        <f t="shared" si="8"/>
        <v>122491</v>
      </c>
      <c r="M39">
        <f t="shared" si="9"/>
        <v>10994</v>
      </c>
      <c r="N39">
        <f t="shared" si="10"/>
        <v>66188.2</v>
      </c>
      <c r="O39">
        <f t="shared" si="11"/>
        <v>111497</v>
      </c>
      <c r="Q39">
        <v>3357</v>
      </c>
      <c r="R39">
        <v>325</v>
      </c>
      <c r="T39">
        <v>4589.7999999999956</v>
      </c>
      <c r="U39">
        <v>-230.60000000000582</v>
      </c>
      <c r="W39">
        <v>4589.8</v>
      </c>
      <c r="X39">
        <v>1353.4</v>
      </c>
      <c r="AB39">
        <v>66188.2</v>
      </c>
      <c r="AC39">
        <v>1.2772216195636081</v>
      </c>
      <c r="AI39">
        <v>66188.2</v>
      </c>
      <c r="AJ39">
        <v>1.2772216195636081</v>
      </c>
    </row>
    <row r="40" spans="2:38" x14ac:dyDescent="0.25">
      <c r="B40">
        <v>23067</v>
      </c>
      <c r="C40">
        <v>28226</v>
      </c>
      <c r="D40">
        <v>30824</v>
      </c>
      <c r="E40">
        <v>52678</v>
      </c>
      <c r="F40">
        <v>17583</v>
      </c>
      <c r="H40">
        <v>61974</v>
      </c>
      <c r="J40">
        <f t="shared" si="6"/>
        <v>30475.599999999999</v>
      </c>
      <c r="K40">
        <f t="shared" si="7"/>
        <v>2.0335612752497081</v>
      </c>
      <c r="L40">
        <f t="shared" si="8"/>
        <v>52678</v>
      </c>
      <c r="M40">
        <f t="shared" si="9"/>
        <v>17583</v>
      </c>
      <c r="N40">
        <f t="shared" si="10"/>
        <v>30475.599999999999</v>
      </c>
      <c r="O40">
        <f t="shared" si="11"/>
        <v>35095</v>
      </c>
      <c r="Q40">
        <v>-2970</v>
      </c>
      <c r="R40">
        <v>1732</v>
      </c>
      <c r="T40">
        <v>-2783.5999999999985</v>
      </c>
      <c r="U40">
        <v>-56.600000000002183</v>
      </c>
      <c r="W40">
        <v>4494</v>
      </c>
      <c r="X40">
        <v>864.6</v>
      </c>
      <c r="AD40">
        <v>30475.599999999999</v>
      </c>
      <c r="AE40">
        <v>2.0335612752497081</v>
      </c>
      <c r="AK40">
        <v>30475.599999999999</v>
      </c>
      <c r="AL40">
        <v>2.0335612752497081</v>
      </c>
    </row>
    <row r="41" spans="2:38" x14ac:dyDescent="0.25">
      <c r="B41">
        <v>100112</v>
      </c>
      <c r="C41">
        <v>100529</v>
      </c>
      <c r="D41">
        <v>29599</v>
      </c>
      <c r="E41">
        <v>70378</v>
      </c>
      <c r="F41">
        <v>37158</v>
      </c>
      <c r="H41">
        <v>97277</v>
      </c>
      <c r="J41">
        <f t="shared" si="6"/>
        <v>67555.199999999997</v>
      </c>
      <c r="K41">
        <f t="shared" si="7"/>
        <v>1.4399631708587941</v>
      </c>
      <c r="L41">
        <f t="shared" si="8"/>
        <v>100529</v>
      </c>
      <c r="M41">
        <f t="shared" si="9"/>
        <v>29599</v>
      </c>
      <c r="N41">
        <f t="shared" si="10"/>
        <v>67555.199999999997</v>
      </c>
      <c r="O41">
        <f t="shared" si="11"/>
        <v>70930</v>
      </c>
      <c r="Q41">
        <v>6503</v>
      </c>
      <c r="R41">
        <v>-206</v>
      </c>
      <c r="T41">
        <v>6965.3999999999942</v>
      </c>
      <c r="U41">
        <v>522.19999999999709</v>
      </c>
      <c r="W41">
        <v>6965.4000000000005</v>
      </c>
      <c r="X41">
        <v>1032.5999999999999</v>
      </c>
      <c r="AB41">
        <v>67555.199999999997</v>
      </c>
      <c r="AC41">
        <v>1.4399631708587941</v>
      </c>
      <c r="AK41">
        <v>67555.199999999997</v>
      </c>
      <c r="AL41">
        <v>1.4399631708587941</v>
      </c>
    </row>
    <row r="42" spans="2:38" x14ac:dyDescent="0.25">
      <c r="B42">
        <v>111057</v>
      </c>
      <c r="C42">
        <v>18437</v>
      </c>
      <c r="D42">
        <v>12256</v>
      </c>
      <c r="E42">
        <v>8485</v>
      </c>
      <c r="F42">
        <v>118318</v>
      </c>
      <c r="H42">
        <v>97835</v>
      </c>
      <c r="J42">
        <f t="shared" si="6"/>
        <v>53710.6</v>
      </c>
      <c r="K42">
        <f t="shared" si="7"/>
        <v>1.8215212639590697</v>
      </c>
      <c r="L42">
        <f t="shared" si="8"/>
        <v>118318</v>
      </c>
      <c r="M42">
        <f t="shared" si="9"/>
        <v>8485</v>
      </c>
      <c r="N42">
        <f t="shared" si="10"/>
        <v>53710.6</v>
      </c>
      <c r="O42">
        <f t="shared" si="11"/>
        <v>109833</v>
      </c>
      <c r="Q42">
        <v>-4255</v>
      </c>
      <c r="R42">
        <v>68</v>
      </c>
      <c r="T42">
        <v>-3681.2000000000044</v>
      </c>
      <c r="U42">
        <v>-343</v>
      </c>
      <c r="W42">
        <v>4758.8</v>
      </c>
      <c r="X42">
        <v>497.40000000000003</v>
      </c>
      <c r="AF42">
        <v>53710.6</v>
      </c>
      <c r="AG42">
        <v>1.8215212639590697</v>
      </c>
      <c r="AK42">
        <v>53710.6</v>
      </c>
      <c r="AL42">
        <v>1.8215212639590697</v>
      </c>
    </row>
    <row r="43" spans="2:38" x14ac:dyDescent="0.25">
      <c r="B43">
        <v>75470</v>
      </c>
      <c r="C43">
        <v>49243</v>
      </c>
      <c r="D43">
        <v>107123</v>
      </c>
      <c r="E43">
        <v>119722</v>
      </c>
      <c r="F43">
        <v>40131</v>
      </c>
      <c r="H43">
        <v>117785</v>
      </c>
      <c r="J43">
        <f t="shared" si="6"/>
        <v>78337.8</v>
      </c>
      <c r="K43">
        <f t="shared" si="7"/>
        <v>1.5035525633857474</v>
      </c>
      <c r="L43">
        <f t="shared" si="8"/>
        <v>119722</v>
      </c>
      <c r="M43">
        <f t="shared" si="9"/>
        <v>40131</v>
      </c>
      <c r="N43">
        <f t="shared" si="10"/>
        <v>78337.8</v>
      </c>
      <c r="O43">
        <f t="shared" si="11"/>
        <v>79591</v>
      </c>
      <c r="Q43">
        <v>-20836</v>
      </c>
      <c r="R43">
        <v>-803</v>
      </c>
      <c r="T43">
        <v>-1858.1999999999971</v>
      </c>
      <c r="U43">
        <v>-32.399999999994179</v>
      </c>
      <c r="W43">
        <v>4036.2</v>
      </c>
      <c r="X43">
        <v>38.000000000000007</v>
      </c>
      <c r="AF43">
        <v>78337.8</v>
      </c>
      <c r="AG43">
        <v>1.5035525633857474</v>
      </c>
      <c r="AI43">
        <v>78337.8</v>
      </c>
      <c r="AJ43">
        <v>1.5035525633857474</v>
      </c>
    </row>
    <row r="44" spans="2:38" x14ac:dyDescent="0.25">
      <c r="B44">
        <v>102278</v>
      </c>
      <c r="C44">
        <v>16874</v>
      </c>
      <c r="D44">
        <v>49950</v>
      </c>
      <c r="E44">
        <v>11270</v>
      </c>
      <c r="F44">
        <v>43487</v>
      </c>
      <c r="H44">
        <v>75279</v>
      </c>
      <c r="J44">
        <f t="shared" si="6"/>
        <v>44771.8</v>
      </c>
      <c r="K44">
        <f t="shared" si="7"/>
        <v>1.6813931983972052</v>
      </c>
      <c r="L44">
        <f t="shared" si="8"/>
        <v>102278</v>
      </c>
      <c r="M44">
        <f t="shared" si="9"/>
        <v>11270</v>
      </c>
      <c r="N44">
        <f t="shared" si="10"/>
        <v>44771.8</v>
      </c>
      <c r="O44">
        <f t="shared" si="11"/>
        <v>91008</v>
      </c>
      <c r="Q44">
        <v>12549</v>
      </c>
      <c r="R44">
        <v>35</v>
      </c>
      <c r="T44">
        <v>664</v>
      </c>
      <c r="U44">
        <v>80.200000000004366</v>
      </c>
      <c r="W44">
        <v>3973.2000000000003</v>
      </c>
      <c r="X44">
        <v>229.79999999999998</v>
      </c>
      <c r="Z44">
        <v>44771.8</v>
      </c>
      <c r="AA44">
        <v>1.6813931983972052</v>
      </c>
      <c r="AK44">
        <v>44771.8</v>
      </c>
      <c r="AL44">
        <v>1.6813931983972052</v>
      </c>
    </row>
    <row r="45" spans="2:38" x14ac:dyDescent="0.25">
      <c r="B45">
        <v>65792</v>
      </c>
      <c r="C45">
        <v>15204</v>
      </c>
      <c r="D45">
        <v>116298</v>
      </c>
      <c r="E45">
        <v>43610</v>
      </c>
      <c r="F45">
        <v>101088</v>
      </c>
      <c r="H45">
        <v>86368</v>
      </c>
      <c r="J45">
        <f t="shared" si="6"/>
        <v>68398.399999999994</v>
      </c>
      <c r="K45">
        <f t="shared" si="7"/>
        <v>1.2627195957800184</v>
      </c>
      <c r="L45">
        <f t="shared" si="8"/>
        <v>116298</v>
      </c>
      <c r="M45">
        <f t="shared" si="9"/>
        <v>15204</v>
      </c>
      <c r="N45">
        <f t="shared" si="10"/>
        <v>68398.399999999994</v>
      </c>
      <c r="O45">
        <f t="shared" si="11"/>
        <v>101094</v>
      </c>
      <c r="Q45">
        <v>12076</v>
      </c>
      <c r="R45">
        <v>661</v>
      </c>
      <c r="T45">
        <v>2814.7999999999884</v>
      </c>
      <c r="U45">
        <v>-323</v>
      </c>
      <c r="W45">
        <v>9409.6</v>
      </c>
      <c r="X45">
        <v>535.80000000000007</v>
      </c>
      <c r="AB45">
        <v>68398.399999999994</v>
      </c>
      <c r="AC45">
        <v>1.2627195957800184</v>
      </c>
      <c r="AI45">
        <v>68398.399999999994</v>
      </c>
      <c r="AJ45">
        <v>1.2627195957800184</v>
      </c>
    </row>
    <row r="46" spans="2:38" x14ac:dyDescent="0.25">
      <c r="B46">
        <v>23246</v>
      </c>
      <c r="C46">
        <v>21481</v>
      </c>
      <c r="D46">
        <v>105150</v>
      </c>
      <c r="E46">
        <v>63298</v>
      </c>
      <c r="F46">
        <v>42600</v>
      </c>
      <c r="H46">
        <v>76042</v>
      </c>
      <c r="J46">
        <f t="shared" si="6"/>
        <v>51155</v>
      </c>
      <c r="K46">
        <f t="shared" si="7"/>
        <v>1.4865018082298895</v>
      </c>
      <c r="L46">
        <f t="shared" si="8"/>
        <v>105150</v>
      </c>
      <c r="M46">
        <f t="shared" si="9"/>
        <v>21481</v>
      </c>
      <c r="N46">
        <f t="shared" si="10"/>
        <v>51155</v>
      </c>
      <c r="O46">
        <f t="shared" si="11"/>
        <v>83669</v>
      </c>
      <c r="Q46">
        <v>-6368</v>
      </c>
      <c r="R46">
        <v>360</v>
      </c>
      <c r="T46">
        <v>-2350</v>
      </c>
      <c r="U46">
        <v>-182.40000000000146</v>
      </c>
      <c r="W46">
        <v>11002.8</v>
      </c>
      <c r="X46">
        <v>867.19999999999993</v>
      </c>
      <c r="Z46">
        <v>51155</v>
      </c>
      <c r="AA46">
        <v>1.4865018082298895</v>
      </c>
      <c r="AK46">
        <v>51155</v>
      </c>
      <c r="AL46">
        <v>1.4865018082298895</v>
      </c>
    </row>
    <row r="47" spans="2:38" x14ac:dyDescent="0.25">
      <c r="B47">
        <v>9892</v>
      </c>
      <c r="C47">
        <v>56628</v>
      </c>
      <c r="D47">
        <v>102837</v>
      </c>
      <c r="E47">
        <v>3287</v>
      </c>
      <c r="F47">
        <v>103159</v>
      </c>
      <c r="H47">
        <v>82225</v>
      </c>
      <c r="J47">
        <f t="shared" si="6"/>
        <v>55160.6</v>
      </c>
      <c r="K47">
        <f t="shared" si="7"/>
        <v>1.4906473098552229</v>
      </c>
      <c r="L47">
        <f t="shared" si="8"/>
        <v>103159</v>
      </c>
      <c r="M47">
        <f t="shared" si="9"/>
        <v>3287</v>
      </c>
      <c r="N47">
        <f t="shared" si="10"/>
        <v>55160.6</v>
      </c>
      <c r="O47">
        <f t="shared" si="11"/>
        <v>99872</v>
      </c>
      <c r="Q47">
        <v>-554</v>
      </c>
      <c r="R47">
        <v>1090</v>
      </c>
      <c r="T47">
        <v>1950.7999999999956</v>
      </c>
      <c r="U47">
        <v>487.19999999999709</v>
      </c>
      <c r="W47">
        <v>6106.4</v>
      </c>
      <c r="X47">
        <v>487.2</v>
      </c>
      <c r="AD47">
        <v>55160.6</v>
      </c>
      <c r="AE47">
        <v>1.4906473098552229</v>
      </c>
      <c r="AI47">
        <v>55160.6</v>
      </c>
      <c r="AJ47">
        <v>1.4906473098552229</v>
      </c>
    </row>
    <row r="48" spans="2:38" x14ac:dyDescent="0.25">
      <c r="B48">
        <v>3759</v>
      </c>
      <c r="C48">
        <v>82316</v>
      </c>
      <c r="D48">
        <v>30532</v>
      </c>
      <c r="E48">
        <v>26481</v>
      </c>
      <c r="F48">
        <v>75193</v>
      </c>
      <c r="H48">
        <v>87627</v>
      </c>
      <c r="J48">
        <f t="shared" si="6"/>
        <v>43656.2</v>
      </c>
      <c r="K48">
        <f t="shared" si="7"/>
        <v>2.0072063074660647</v>
      </c>
      <c r="L48">
        <f t="shared" si="8"/>
        <v>82316</v>
      </c>
      <c r="M48">
        <f t="shared" si="9"/>
        <v>3759</v>
      </c>
      <c r="N48">
        <f t="shared" si="10"/>
        <v>43656.2</v>
      </c>
      <c r="O48">
        <f t="shared" si="11"/>
        <v>78557</v>
      </c>
      <c r="Q48">
        <v>-4377</v>
      </c>
      <c r="R48">
        <v>-768</v>
      </c>
      <c r="T48">
        <v>-3969.4000000000015</v>
      </c>
      <c r="U48">
        <v>72</v>
      </c>
      <c r="W48">
        <v>6001</v>
      </c>
      <c r="X48">
        <v>1130.4000000000001</v>
      </c>
      <c r="AD48">
        <v>43656.2</v>
      </c>
      <c r="AE48">
        <v>2.0072063074660647</v>
      </c>
      <c r="AK48">
        <v>43656.2</v>
      </c>
      <c r="AL48">
        <v>2.0072063074660647</v>
      </c>
    </row>
    <row r="49" spans="2:38" x14ac:dyDescent="0.25">
      <c r="B49">
        <v>10393</v>
      </c>
      <c r="C49">
        <v>19089</v>
      </c>
      <c r="D49">
        <v>43136</v>
      </c>
      <c r="E49">
        <v>33504</v>
      </c>
      <c r="F49">
        <v>57213</v>
      </c>
      <c r="H49">
        <v>38073</v>
      </c>
      <c r="J49">
        <f t="shared" si="6"/>
        <v>32667</v>
      </c>
      <c r="K49">
        <f t="shared" si="7"/>
        <v>1.1654881072642116</v>
      </c>
      <c r="L49">
        <f t="shared" si="8"/>
        <v>57213</v>
      </c>
      <c r="M49">
        <f t="shared" si="9"/>
        <v>10393</v>
      </c>
      <c r="N49">
        <f t="shared" si="10"/>
        <v>32667</v>
      </c>
      <c r="O49">
        <f t="shared" si="11"/>
        <v>46820</v>
      </c>
      <c r="Q49">
        <v>-11619</v>
      </c>
      <c r="R49">
        <v>-82</v>
      </c>
      <c r="T49">
        <v>-2880</v>
      </c>
      <c r="U49">
        <v>-572.19999999999709</v>
      </c>
      <c r="W49">
        <v>6628.8</v>
      </c>
      <c r="X49">
        <v>1065</v>
      </c>
      <c r="Z49">
        <v>32667</v>
      </c>
      <c r="AA49">
        <v>1.1654881072642116</v>
      </c>
      <c r="AI49">
        <v>32667</v>
      </c>
      <c r="AJ49">
        <v>1.1654881072642116</v>
      </c>
    </row>
    <row r="50" spans="2:38" x14ac:dyDescent="0.25">
      <c r="B50">
        <v>59177</v>
      </c>
      <c r="C50">
        <v>44334</v>
      </c>
      <c r="D50">
        <v>25038</v>
      </c>
      <c r="E50">
        <v>60861</v>
      </c>
      <c r="F50">
        <v>68223</v>
      </c>
      <c r="H50">
        <v>120336</v>
      </c>
      <c r="J50">
        <f t="shared" si="6"/>
        <v>51526.6</v>
      </c>
      <c r="K50">
        <f t="shared" si="7"/>
        <v>2.3354151059840937</v>
      </c>
      <c r="L50">
        <f t="shared" si="8"/>
        <v>68223</v>
      </c>
      <c r="M50">
        <f t="shared" si="9"/>
        <v>25038</v>
      </c>
      <c r="N50">
        <f t="shared" si="10"/>
        <v>51526.6</v>
      </c>
      <c r="O50">
        <f t="shared" si="11"/>
        <v>43185</v>
      </c>
      <c r="Q50">
        <v>8406</v>
      </c>
      <c r="R50">
        <v>3</v>
      </c>
      <c r="T50">
        <v>-35</v>
      </c>
      <c r="U50">
        <v>422.59999999999854</v>
      </c>
      <c r="W50">
        <v>7819</v>
      </c>
      <c r="X50">
        <v>422.6</v>
      </c>
      <c r="AD50">
        <v>51526.6</v>
      </c>
      <c r="AE50">
        <v>2.3354151059840937</v>
      </c>
      <c r="AK50">
        <v>51526.6</v>
      </c>
      <c r="AL50">
        <v>2.3354151059840937</v>
      </c>
    </row>
    <row r="51" spans="2:38" x14ac:dyDescent="0.25">
      <c r="B51">
        <v>33926</v>
      </c>
      <c r="C51">
        <v>45253</v>
      </c>
      <c r="D51">
        <v>42947</v>
      </c>
      <c r="E51">
        <v>82257</v>
      </c>
      <c r="F51">
        <v>14422</v>
      </c>
      <c r="H51">
        <v>55327</v>
      </c>
      <c r="J51">
        <f t="shared" si="6"/>
        <v>43761</v>
      </c>
      <c r="K51">
        <f t="shared" si="7"/>
        <v>1.2642992618998652</v>
      </c>
      <c r="L51">
        <f t="shared" si="8"/>
        <v>82257</v>
      </c>
      <c r="M51">
        <f t="shared" si="9"/>
        <v>14422</v>
      </c>
      <c r="N51">
        <f t="shared" si="10"/>
        <v>43761</v>
      </c>
      <c r="O51">
        <f t="shared" si="11"/>
        <v>67835</v>
      </c>
      <c r="Q51">
        <v>-17858</v>
      </c>
      <c r="R51">
        <v>-316</v>
      </c>
      <c r="T51">
        <v>4327.1999999999971</v>
      </c>
      <c r="U51">
        <v>101.19999999999709</v>
      </c>
      <c r="W51">
        <v>8952.7999999999993</v>
      </c>
      <c r="X51">
        <v>744.80000000000007</v>
      </c>
      <c r="AD51">
        <v>43761</v>
      </c>
      <c r="AE51">
        <v>1.2642992618998652</v>
      </c>
      <c r="AI51">
        <v>43761</v>
      </c>
      <c r="AJ51">
        <v>1.2642992618998652</v>
      </c>
    </row>
    <row r="52" spans="2:38" x14ac:dyDescent="0.25">
      <c r="B52">
        <v>67011</v>
      </c>
      <c r="C52">
        <v>66348</v>
      </c>
      <c r="D52">
        <v>87103</v>
      </c>
      <c r="E52">
        <v>89593</v>
      </c>
      <c r="F52">
        <v>5071</v>
      </c>
      <c r="H52">
        <v>111758</v>
      </c>
      <c r="J52">
        <f t="shared" si="6"/>
        <v>63025.2</v>
      </c>
      <c r="K52">
        <f t="shared" si="7"/>
        <v>1.7732272170496881</v>
      </c>
      <c r="L52">
        <f t="shared" si="8"/>
        <v>89593</v>
      </c>
      <c r="M52">
        <f t="shared" si="9"/>
        <v>5071</v>
      </c>
      <c r="N52">
        <f t="shared" si="10"/>
        <v>63025.2</v>
      </c>
      <c r="O52">
        <f t="shared" si="11"/>
        <v>84522</v>
      </c>
      <c r="Q52">
        <v>812</v>
      </c>
      <c r="R52">
        <v>1236</v>
      </c>
      <c r="T52">
        <v>1180.7999999999956</v>
      </c>
      <c r="U52">
        <v>4</v>
      </c>
      <c r="W52">
        <v>8817.6</v>
      </c>
      <c r="X52">
        <v>834.40000000000009</v>
      </c>
      <c r="AF52">
        <v>63025.2</v>
      </c>
      <c r="AG52">
        <v>1.7732272170496881</v>
      </c>
      <c r="AK52">
        <v>63025.2</v>
      </c>
      <c r="AL52">
        <v>1.7732272170496881</v>
      </c>
    </row>
    <row r="53" spans="2:38" x14ac:dyDescent="0.25">
      <c r="B53">
        <v>41760</v>
      </c>
      <c r="C53">
        <v>70167</v>
      </c>
      <c r="D53">
        <v>93433</v>
      </c>
      <c r="E53">
        <v>75772</v>
      </c>
      <c r="F53">
        <v>98766</v>
      </c>
      <c r="H53">
        <v>79449</v>
      </c>
      <c r="J53">
        <f t="shared" si="6"/>
        <v>75979.600000000006</v>
      </c>
      <c r="K53">
        <f t="shared" si="7"/>
        <v>1.0456622567110119</v>
      </c>
      <c r="L53">
        <f t="shared" si="8"/>
        <v>98766</v>
      </c>
      <c r="M53">
        <f t="shared" si="9"/>
        <v>41760</v>
      </c>
      <c r="N53">
        <f t="shared" si="10"/>
        <v>75979.600000000006</v>
      </c>
      <c r="O53">
        <f t="shared" si="11"/>
        <v>57006</v>
      </c>
      <c r="Q53">
        <v>-10833</v>
      </c>
      <c r="R53">
        <v>-1954</v>
      </c>
      <c r="T53">
        <v>1392.4000000000087</v>
      </c>
      <c r="U53">
        <v>77.200000000011642</v>
      </c>
      <c r="W53">
        <v>10174.799999999999</v>
      </c>
      <c r="X53">
        <v>753.6</v>
      </c>
      <c r="AB53">
        <v>75979.600000000006</v>
      </c>
      <c r="AC53">
        <v>1.0456622567110119</v>
      </c>
      <c r="AI53">
        <v>75979.600000000006</v>
      </c>
      <c r="AJ53">
        <v>1.0456622567110119</v>
      </c>
    </row>
    <row r="54" spans="2:38" x14ac:dyDescent="0.25">
      <c r="B54">
        <v>74858</v>
      </c>
      <c r="C54">
        <v>61952</v>
      </c>
      <c r="D54">
        <v>35044</v>
      </c>
      <c r="E54">
        <v>40067</v>
      </c>
      <c r="F54">
        <v>22104</v>
      </c>
      <c r="H54">
        <v>71954</v>
      </c>
      <c r="J54">
        <f t="shared" si="6"/>
        <v>46805</v>
      </c>
      <c r="K54">
        <f t="shared" si="7"/>
        <v>1.5373143894883026</v>
      </c>
      <c r="L54">
        <f t="shared" si="8"/>
        <v>74858</v>
      </c>
      <c r="M54">
        <f t="shared" si="9"/>
        <v>22104</v>
      </c>
      <c r="N54">
        <f t="shared" si="10"/>
        <v>46805</v>
      </c>
      <c r="O54">
        <f t="shared" si="11"/>
        <v>52754</v>
      </c>
      <c r="Q54">
        <v>-20788</v>
      </c>
      <c r="R54">
        <v>-1590</v>
      </c>
      <c r="T54">
        <v>-6429.4000000000015</v>
      </c>
      <c r="U54">
        <v>-267.19999999999709</v>
      </c>
      <c r="W54">
        <v>8479.7999999999993</v>
      </c>
      <c r="X54">
        <v>297.60000000000002</v>
      </c>
      <c r="AD54">
        <v>46805</v>
      </c>
      <c r="AE54">
        <v>1.5373143894883026</v>
      </c>
      <c r="AK54">
        <v>46805</v>
      </c>
      <c r="AL54">
        <v>1.5373143894883026</v>
      </c>
    </row>
    <row r="55" spans="2:38" x14ac:dyDescent="0.25">
      <c r="B55">
        <v>81051</v>
      </c>
      <c r="C55">
        <v>65576</v>
      </c>
      <c r="D55">
        <v>22349</v>
      </c>
      <c r="E55">
        <v>84496</v>
      </c>
      <c r="F55">
        <v>70695</v>
      </c>
      <c r="H55">
        <v>91649</v>
      </c>
      <c r="J55">
        <f t="shared" si="6"/>
        <v>64833.4</v>
      </c>
      <c r="K55">
        <f t="shared" si="7"/>
        <v>1.4136078009174284</v>
      </c>
      <c r="L55">
        <f t="shared" si="8"/>
        <v>84496</v>
      </c>
      <c r="M55">
        <f t="shared" si="9"/>
        <v>22349</v>
      </c>
      <c r="N55">
        <f t="shared" si="10"/>
        <v>64833.4</v>
      </c>
      <c r="O55">
        <f t="shared" si="11"/>
        <v>62147</v>
      </c>
      <c r="Q55">
        <v>-5029</v>
      </c>
      <c r="R55">
        <v>4</v>
      </c>
      <c r="T55">
        <v>3554.8000000000029</v>
      </c>
      <c r="U55">
        <v>21.400000000001455</v>
      </c>
      <c r="W55">
        <v>11342.4</v>
      </c>
      <c r="X55">
        <v>437.40000000000003</v>
      </c>
      <c r="AF55">
        <v>64833.4</v>
      </c>
      <c r="AG55">
        <v>1.4136078009174284</v>
      </c>
      <c r="AI55">
        <v>64833.4</v>
      </c>
      <c r="AJ55">
        <v>1.4136078009174284</v>
      </c>
    </row>
    <row r="56" spans="2:38" x14ac:dyDescent="0.25">
      <c r="B56">
        <v>5998</v>
      </c>
      <c r="C56">
        <v>88495</v>
      </c>
      <c r="D56">
        <v>79653</v>
      </c>
      <c r="E56">
        <v>15524</v>
      </c>
      <c r="F56">
        <v>57980</v>
      </c>
      <c r="H56">
        <v>102465</v>
      </c>
      <c r="J56">
        <f t="shared" si="6"/>
        <v>49530</v>
      </c>
      <c r="K56">
        <f t="shared" si="7"/>
        <v>2.0687462144155058</v>
      </c>
      <c r="L56">
        <f t="shared" si="8"/>
        <v>88495</v>
      </c>
      <c r="M56">
        <f t="shared" si="9"/>
        <v>5998</v>
      </c>
      <c r="N56">
        <f t="shared" si="10"/>
        <v>49530</v>
      </c>
      <c r="O56">
        <f t="shared" si="11"/>
        <v>82497</v>
      </c>
      <c r="Q56">
        <v>6525</v>
      </c>
      <c r="R56">
        <v>-1640</v>
      </c>
      <c r="T56">
        <v>-2843.4000000000015</v>
      </c>
      <c r="U56">
        <v>401.59999999999854</v>
      </c>
      <c r="W56">
        <v>6255.4</v>
      </c>
      <c r="X56">
        <v>469.20000000000005</v>
      </c>
      <c r="AD56">
        <v>49530</v>
      </c>
      <c r="AE56">
        <v>2.0687462144155058</v>
      </c>
      <c r="AK56">
        <v>49530</v>
      </c>
      <c r="AL56">
        <v>2.0687462144155058</v>
      </c>
    </row>
    <row r="57" spans="2:38" x14ac:dyDescent="0.25">
      <c r="B57">
        <v>50714</v>
      </c>
      <c r="C57">
        <v>5237</v>
      </c>
      <c r="D57">
        <v>17636</v>
      </c>
      <c r="E57">
        <v>10890</v>
      </c>
      <c r="F57">
        <v>58873</v>
      </c>
      <c r="H57">
        <v>37594</v>
      </c>
      <c r="J57">
        <f t="shared" si="6"/>
        <v>28670</v>
      </c>
      <c r="K57">
        <f t="shared" si="7"/>
        <v>1.3112661318451342</v>
      </c>
      <c r="L57">
        <f t="shared" si="8"/>
        <v>58873</v>
      </c>
      <c r="M57">
        <f t="shared" si="9"/>
        <v>5237</v>
      </c>
      <c r="N57">
        <f t="shared" si="10"/>
        <v>28670</v>
      </c>
      <c r="O57">
        <f t="shared" si="11"/>
        <v>53636</v>
      </c>
      <c r="Q57">
        <v>-1274</v>
      </c>
      <c r="R57">
        <v>-2052</v>
      </c>
      <c r="T57">
        <v>1905.2000000000007</v>
      </c>
      <c r="U57">
        <v>-699.79999999999927</v>
      </c>
      <c r="W57">
        <v>8545.9999999999982</v>
      </c>
      <c r="X57">
        <v>700.6</v>
      </c>
      <c r="Z57">
        <v>28670</v>
      </c>
      <c r="AA57">
        <v>1.3112661318451342</v>
      </c>
      <c r="AI57">
        <v>28670</v>
      </c>
      <c r="AJ57">
        <v>1.3112661318451342</v>
      </c>
    </row>
    <row r="58" spans="2:38" x14ac:dyDescent="0.25">
      <c r="B58">
        <v>73690</v>
      </c>
      <c r="C58">
        <v>84205</v>
      </c>
      <c r="D58">
        <v>109044</v>
      </c>
      <c r="E58">
        <v>46960</v>
      </c>
      <c r="F58">
        <v>120663</v>
      </c>
      <c r="H58">
        <v>93027</v>
      </c>
      <c r="J58">
        <f t="shared" si="6"/>
        <v>86912.4</v>
      </c>
      <c r="K58">
        <f t="shared" si="7"/>
        <v>1.0703535974153287</v>
      </c>
      <c r="L58">
        <f t="shared" si="8"/>
        <v>120663</v>
      </c>
      <c r="M58">
        <f t="shared" si="9"/>
        <v>46960</v>
      </c>
      <c r="N58">
        <f t="shared" si="10"/>
        <v>86912.4</v>
      </c>
      <c r="O58">
        <f t="shared" si="11"/>
        <v>73703</v>
      </c>
      <c r="Q58">
        <v>-16074</v>
      </c>
      <c r="R58">
        <v>-5</v>
      </c>
      <c r="T58">
        <v>-294.60000000000582</v>
      </c>
      <c r="U58">
        <v>210.39999999999418</v>
      </c>
      <c r="W58">
        <v>8746.6</v>
      </c>
      <c r="X58">
        <v>1122.4000000000001</v>
      </c>
      <c r="AB58">
        <v>86912.4</v>
      </c>
      <c r="AC58">
        <v>1.0703535974153287</v>
      </c>
      <c r="AI58">
        <v>86912.4</v>
      </c>
      <c r="AJ58">
        <v>1.0703535974153287</v>
      </c>
    </row>
    <row r="59" spans="2:38" x14ac:dyDescent="0.25">
      <c r="B59">
        <v>84506</v>
      </c>
      <c r="C59">
        <v>38693</v>
      </c>
      <c r="D59">
        <v>32874</v>
      </c>
      <c r="E59">
        <v>5947</v>
      </c>
      <c r="F59">
        <v>94524</v>
      </c>
      <c r="H59">
        <v>120843</v>
      </c>
      <c r="J59">
        <f t="shared" si="6"/>
        <v>51308.800000000003</v>
      </c>
      <c r="K59">
        <f t="shared" si="7"/>
        <v>2.3552100224522889</v>
      </c>
      <c r="L59">
        <f t="shared" si="8"/>
        <v>94524</v>
      </c>
      <c r="M59">
        <f t="shared" si="9"/>
        <v>5947</v>
      </c>
      <c r="N59">
        <f t="shared" si="10"/>
        <v>51308.800000000003</v>
      </c>
      <c r="O59">
        <f t="shared" si="11"/>
        <v>88577</v>
      </c>
      <c r="Q59">
        <v>15309</v>
      </c>
      <c r="R59">
        <v>12</v>
      </c>
      <c r="T59">
        <v>-6.7999999999956344</v>
      </c>
      <c r="U59">
        <v>27.200000000004366</v>
      </c>
      <c r="W59">
        <v>5941.2</v>
      </c>
      <c r="X59">
        <v>74.800000000000011</v>
      </c>
      <c r="AD59">
        <v>51308.800000000003</v>
      </c>
      <c r="AE59">
        <v>2.3552100224522889</v>
      </c>
      <c r="AK59">
        <v>51308.800000000003</v>
      </c>
      <c r="AL59">
        <v>2.3552100224522889</v>
      </c>
    </row>
    <row r="60" spans="2:38" x14ac:dyDescent="0.25">
      <c r="B60">
        <v>86493</v>
      </c>
      <c r="C60">
        <v>80132</v>
      </c>
      <c r="D60">
        <v>27234</v>
      </c>
      <c r="E60">
        <v>107268</v>
      </c>
      <c r="F60">
        <v>110825</v>
      </c>
      <c r="H60">
        <v>108124</v>
      </c>
      <c r="J60">
        <f t="shared" si="6"/>
        <v>82390.399999999994</v>
      </c>
      <c r="K60">
        <f t="shared" si="7"/>
        <v>1.3123373596923915</v>
      </c>
      <c r="L60">
        <f t="shared" si="8"/>
        <v>110825</v>
      </c>
      <c r="M60">
        <f t="shared" si="9"/>
        <v>27234</v>
      </c>
      <c r="N60">
        <f t="shared" si="10"/>
        <v>82390.399999999994</v>
      </c>
      <c r="O60">
        <f t="shared" si="11"/>
        <v>83591</v>
      </c>
      <c r="Q60">
        <v>-9218</v>
      </c>
      <c r="R60">
        <v>70</v>
      </c>
      <c r="T60">
        <v>1284.1999999999971</v>
      </c>
      <c r="U60">
        <v>5.7999999999883585</v>
      </c>
      <c r="W60">
        <v>5908.2000000000007</v>
      </c>
      <c r="X60">
        <v>27.8</v>
      </c>
      <c r="AB60">
        <v>82390.399999999994</v>
      </c>
      <c r="AC60">
        <v>1.3123373596923915</v>
      </c>
      <c r="AI60">
        <v>82390.399999999994</v>
      </c>
      <c r="AJ60">
        <v>1.3123373596923915</v>
      </c>
    </row>
    <row r="61" spans="2:38" x14ac:dyDescent="0.25">
      <c r="B61">
        <v>97737</v>
      </c>
      <c r="C61">
        <v>47603</v>
      </c>
      <c r="D61">
        <v>87867</v>
      </c>
      <c r="E61">
        <v>85597</v>
      </c>
      <c r="F61">
        <v>109650</v>
      </c>
      <c r="H61">
        <v>123426</v>
      </c>
      <c r="J61">
        <f t="shared" si="6"/>
        <v>85690.8</v>
      </c>
      <c r="K61">
        <f t="shared" si="7"/>
        <v>1.4403646599168172</v>
      </c>
      <c r="L61">
        <f t="shared" si="8"/>
        <v>109650</v>
      </c>
      <c r="M61">
        <f t="shared" si="9"/>
        <v>47603</v>
      </c>
      <c r="N61">
        <f t="shared" si="10"/>
        <v>85690.8</v>
      </c>
      <c r="O61">
        <f t="shared" si="11"/>
        <v>62047</v>
      </c>
      <c r="Q61">
        <v>-13596</v>
      </c>
      <c r="R61">
        <v>0</v>
      </c>
      <c r="T61">
        <v>5322.6000000000058</v>
      </c>
      <c r="U61">
        <v>-215.59999999999127</v>
      </c>
      <c r="W61">
        <v>7068.2</v>
      </c>
      <c r="X61">
        <v>593.19999999999993</v>
      </c>
      <c r="AF61">
        <v>85690.8</v>
      </c>
      <c r="AG61">
        <v>1.4403646599168172</v>
      </c>
      <c r="AI61">
        <v>85690.8</v>
      </c>
      <c r="AJ61">
        <v>1.4403646599168172</v>
      </c>
    </row>
    <row r="62" spans="2:38" x14ac:dyDescent="0.25">
      <c r="B62">
        <v>20665</v>
      </c>
      <c r="C62">
        <v>4762</v>
      </c>
      <c r="D62">
        <v>97825</v>
      </c>
      <c r="E62">
        <v>8934</v>
      </c>
      <c r="F62">
        <v>14261</v>
      </c>
      <c r="H62">
        <v>47620</v>
      </c>
      <c r="J62">
        <f t="shared" si="6"/>
        <v>29289.4</v>
      </c>
      <c r="K62">
        <f t="shared" si="7"/>
        <v>1.6258441620518003</v>
      </c>
      <c r="L62">
        <f t="shared" si="8"/>
        <v>97825</v>
      </c>
      <c r="M62">
        <f t="shared" si="9"/>
        <v>4762</v>
      </c>
      <c r="N62">
        <f t="shared" si="10"/>
        <v>29289.4</v>
      </c>
      <c r="O62">
        <f t="shared" si="11"/>
        <v>93063</v>
      </c>
      <c r="Q62">
        <v>-16832</v>
      </c>
      <c r="R62">
        <v>-1072</v>
      </c>
      <c r="T62">
        <v>-402.79999999999927</v>
      </c>
      <c r="U62">
        <v>-88</v>
      </c>
      <c r="W62">
        <v>6275.2</v>
      </c>
      <c r="X62">
        <v>189.20000000000002</v>
      </c>
      <c r="AD62">
        <v>29289.4</v>
      </c>
      <c r="AE62">
        <v>1.6258441620518003</v>
      </c>
      <c r="AK62">
        <v>29289.4</v>
      </c>
      <c r="AL62">
        <v>1.6258441620518003</v>
      </c>
    </row>
    <row r="63" spans="2:38" x14ac:dyDescent="0.25">
      <c r="B63">
        <v>90929</v>
      </c>
      <c r="C63">
        <v>64129</v>
      </c>
      <c r="D63">
        <v>72728</v>
      </c>
      <c r="E63">
        <v>2018</v>
      </c>
      <c r="F63">
        <v>64968</v>
      </c>
      <c r="H63">
        <v>101626</v>
      </c>
      <c r="J63">
        <f t="shared" si="6"/>
        <v>58954.400000000001</v>
      </c>
      <c r="K63">
        <f t="shared" si="7"/>
        <v>1.7238068744656887</v>
      </c>
      <c r="L63">
        <f t="shared" si="8"/>
        <v>90929</v>
      </c>
      <c r="M63">
        <f t="shared" si="9"/>
        <v>2018</v>
      </c>
      <c r="N63">
        <f t="shared" si="10"/>
        <v>58954.400000000001</v>
      </c>
      <c r="O63">
        <f t="shared" si="11"/>
        <v>88911</v>
      </c>
      <c r="Q63">
        <v>-3662</v>
      </c>
      <c r="R63">
        <v>1562</v>
      </c>
      <c r="T63">
        <v>-651.40000000000146</v>
      </c>
      <c r="U63">
        <v>-882.79999999999563</v>
      </c>
      <c r="W63">
        <v>5110.6000000000004</v>
      </c>
      <c r="X63">
        <v>882.80000000000007</v>
      </c>
      <c r="AF63">
        <v>58954.400000000001</v>
      </c>
      <c r="AG63">
        <v>1.7238068744656887</v>
      </c>
      <c r="AK63">
        <v>58954.400000000001</v>
      </c>
      <c r="AL63">
        <v>1.7238068744656887</v>
      </c>
    </row>
    <row r="64" spans="2:38" x14ac:dyDescent="0.25">
      <c r="B64">
        <v>55253</v>
      </c>
      <c r="C64">
        <v>18937</v>
      </c>
      <c r="D64">
        <v>16979</v>
      </c>
      <c r="E64">
        <v>88712</v>
      </c>
      <c r="F64">
        <v>25240</v>
      </c>
      <c r="H64">
        <v>102494</v>
      </c>
      <c r="J64">
        <f t="shared" si="6"/>
        <v>41024.199999999997</v>
      </c>
      <c r="K64">
        <f t="shared" si="7"/>
        <v>2.4983790055625708</v>
      </c>
      <c r="L64">
        <f t="shared" si="8"/>
        <v>88712</v>
      </c>
      <c r="M64">
        <f t="shared" si="9"/>
        <v>16979</v>
      </c>
      <c r="N64">
        <f t="shared" si="10"/>
        <v>41024.199999999997</v>
      </c>
      <c r="O64">
        <f t="shared" si="11"/>
        <v>71733</v>
      </c>
      <c r="Q64">
        <v>-826</v>
      </c>
      <c r="R64">
        <v>-10</v>
      </c>
      <c r="T64">
        <v>-2296.4000000000015</v>
      </c>
      <c r="U64">
        <v>-477.60000000000582</v>
      </c>
      <c r="W64">
        <v>9401.6</v>
      </c>
      <c r="X64">
        <v>477.6</v>
      </c>
      <c r="AD64">
        <v>41024.199999999997</v>
      </c>
      <c r="AE64">
        <v>2.4983790055625708</v>
      </c>
      <c r="AK64">
        <v>41024.199999999997</v>
      </c>
      <c r="AL64">
        <v>2.4983790055625708</v>
      </c>
    </row>
    <row r="65" spans="2:38" x14ac:dyDescent="0.25">
      <c r="B65">
        <v>88821</v>
      </c>
      <c r="C65">
        <v>61646</v>
      </c>
      <c r="D65">
        <v>8529</v>
      </c>
      <c r="E65">
        <v>77566</v>
      </c>
      <c r="F65">
        <v>116090</v>
      </c>
      <c r="H65">
        <v>120613</v>
      </c>
      <c r="J65">
        <f t="shared" si="6"/>
        <v>70530.399999999994</v>
      </c>
      <c r="K65">
        <f t="shared" si="7"/>
        <v>1.7100852965529758</v>
      </c>
      <c r="L65">
        <f t="shared" si="8"/>
        <v>116090</v>
      </c>
      <c r="M65">
        <f t="shared" si="9"/>
        <v>8529</v>
      </c>
      <c r="N65">
        <f t="shared" si="10"/>
        <v>70530.399999999994</v>
      </c>
      <c r="O65">
        <f t="shared" si="11"/>
        <v>107561</v>
      </c>
      <c r="Q65">
        <v>-2633</v>
      </c>
      <c r="R65">
        <v>215</v>
      </c>
      <c r="T65">
        <v>3643</v>
      </c>
      <c r="U65">
        <v>-101.40000000000873</v>
      </c>
      <c r="W65">
        <v>7817.0000000000009</v>
      </c>
      <c r="X65">
        <v>807.8</v>
      </c>
      <c r="AF65">
        <v>70530.399999999994</v>
      </c>
      <c r="AG65">
        <v>1.7100852965529758</v>
      </c>
      <c r="AK65">
        <v>70530.399999999994</v>
      </c>
      <c r="AL65">
        <v>1.7100852965529758</v>
      </c>
    </row>
    <row r="66" spans="2:38" x14ac:dyDescent="0.25">
      <c r="B66">
        <v>74463</v>
      </c>
      <c r="C66">
        <v>48062</v>
      </c>
      <c r="D66">
        <v>103336</v>
      </c>
      <c r="E66">
        <v>21322</v>
      </c>
      <c r="F66">
        <v>62205</v>
      </c>
      <c r="H66">
        <v>115914</v>
      </c>
      <c r="J66">
        <f t="shared" ref="J66:J101" si="12">AVERAGE(B66:F66)</f>
        <v>61877.599999999999</v>
      </c>
      <c r="K66">
        <f t="shared" ref="K66:K97" si="13">H66/J66</f>
        <v>1.8732788602014299</v>
      </c>
      <c r="L66">
        <f t="shared" ref="L66:L101" si="14">MAX(B66:F66)</f>
        <v>103336</v>
      </c>
      <c r="M66">
        <f t="shared" ref="M66:M101" si="15">MIN(B66:F66)</f>
        <v>21322</v>
      </c>
      <c r="N66">
        <f t="shared" ref="N66:N101" si="16">AVERAGE(B66:F66)</f>
        <v>61877.599999999999</v>
      </c>
      <c r="O66">
        <f t="shared" ref="O66:O101" si="17">L66-M66</f>
        <v>82014</v>
      </c>
      <c r="Q66">
        <v>-2289</v>
      </c>
      <c r="R66">
        <v>-1110</v>
      </c>
      <c r="T66">
        <v>4535</v>
      </c>
      <c r="U66">
        <v>15.400000000001455</v>
      </c>
      <c r="W66">
        <v>7333</v>
      </c>
      <c r="X66">
        <v>58.999999999999993</v>
      </c>
      <c r="AD66">
        <v>61877.599999999999</v>
      </c>
      <c r="AE66">
        <v>1.8732788602014299</v>
      </c>
      <c r="AK66">
        <v>61877.599999999999</v>
      </c>
      <c r="AL66">
        <v>1.8732788602014299</v>
      </c>
    </row>
    <row r="67" spans="2:38" x14ac:dyDescent="0.25">
      <c r="B67">
        <v>42938</v>
      </c>
      <c r="C67">
        <v>40929</v>
      </c>
      <c r="D67">
        <v>25267</v>
      </c>
      <c r="E67">
        <v>30615</v>
      </c>
      <c r="F67">
        <v>98446</v>
      </c>
      <c r="H67">
        <v>76307</v>
      </c>
      <c r="J67">
        <f t="shared" si="12"/>
        <v>47639</v>
      </c>
      <c r="K67">
        <f t="shared" si="13"/>
        <v>1.6017758559163711</v>
      </c>
      <c r="L67">
        <f t="shared" si="14"/>
        <v>98446</v>
      </c>
      <c r="M67">
        <f t="shared" si="15"/>
        <v>25267</v>
      </c>
      <c r="N67">
        <f t="shared" si="16"/>
        <v>47639</v>
      </c>
      <c r="O67">
        <f t="shared" si="17"/>
        <v>73179</v>
      </c>
      <c r="Q67">
        <v>-12622</v>
      </c>
      <c r="R67">
        <v>14</v>
      </c>
      <c r="T67">
        <v>-2914</v>
      </c>
      <c r="U67">
        <v>-511</v>
      </c>
      <c r="W67">
        <v>8585.6</v>
      </c>
      <c r="X67">
        <v>513.4</v>
      </c>
      <c r="AD67">
        <v>47639</v>
      </c>
      <c r="AE67">
        <v>1.6017758559163711</v>
      </c>
      <c r="AI67">
        <v>47639</v>
      </c>
      <c r="AJ67">
        <v>1.6017758559163711</v>
      </c>
    </row>
    <row r="68" spans="2:38" x14ac:dyDescent="0.25">
      <c r="B68">
        <v>113464</v>
      </c>
      <c r="C68">
        <v>4973</v>
      </c>
      <c r="D68">
        <v>53649</v>
      </c>
      <c r="E68">
        <v>105727</v>
      </c>
      <c r="F68">
        <v>61909</v>
      </c>
      <c r="H68">
        <v>99761</v>
      </c>
      <c r="J68">
        <f t="shared" si="12"/>
        <v>67944.399999999994</v>
      </c>
      <c r="K68">
        <f t="shared" si="13"/>
        <v>1.4682740593779622</v>
      </c>
      <c r="L68">
        <f t="shared" si="14"/>
        <v>113464</v>
      </c>
      <c r="M68">
        <f t="shared" si="15"/>
        <v>4973</v>
      </c>
      <c r="N68">
        <f t="shared" si="16"/>
        <v>67944.399999999994</v>
      </c>
      <c r="O68">
        <f t="shared" si="17"/>
        <v>108491</v>
      </c>
      <c r="Q68">
        <v>-12784</v>
      </c>
      <c r="R68">
        <v>0</v>
      </c>
      <c r="T68">
        <v>-689.60000000000582</v>
      </c>
      <c r="U68">
        <v>-837.20000000001164</v>
      </c>
      <c r="W68">
        <v>6208.4</v>
      </c>
      <c r="X68">
        <v>837.19999999999993</v>
      </c>
      <c r="AF68">
        <v>67944.399999999994</v>
      </c>
      <c r="AG68">
        <v>1.4682740593779622</v>
      </c>
      <c r="AI68">
        <v>67944.399999999994</v>
      </c>
      <c r="AJ68">
        <v>1.4682740593779622</v>
      </c>
    </row>
    <row r="69" spans="2:38" x14ac:dyDescent="0.25">
      <c r="B69">
        <v>119791</v>
      </c>
      <c r="C69">
        <v>47460</v>
      </c>
      <c r="D69">
        <v>122009</v>
      </c>
      <c r="E69">
        <v>44077</v>
      </c>
      <c r="F69">
        <v>40049</v>
      </c>
      <c r="H69">
        <v>103400</v>
      </c>
      <c r="J69">
        <f t="shared" si="12"/>
        <v>74677.2</v>
      </c>
      <c r="K69">
        <f t="shared" si="13"/>
        <v>1.3846260973898326</v>
      </c>
      <c r="L69">
        <f t="shared" si="14"/>
        <v>122009</v>
      </c>
      <c r="M69">
        <f t="shared" si="15"/>
        <v>40049</v>
      </c>
      <c r="N69">
        <f t="shared" si="16"/>
        <v>74677.2</v>
      </c>
      <c r="O69">
        <f t="shared" si="17"/>
        <v>81960</v>
      </c>
      <c r="Q69">
        <v>-5086</v>
      </c>
      <c r="R69">
        <v>-6</v>
      </c>
      <c r="T69">
        <v>1935</v>
      </c>
      <c r="U69">
        <v>615.59999999999127</v>
      </c>
      <c r="W69">
        <v>8567</v>
      </c>
      <c r="X69">
        <v>994.8</v>
      </c>
      <c r="AB69">
        <v>74677.2</v>
      </c>
      <c r="AC69">
        <v>1.3846260973898326</v>
      </c>
      <c r="AK69">
        <v>74677.2</v>
      </c>
      <c r="AL69">
        <v>1.3846260973898326</v>
      </c>
    </row>
    <row r="70" spans="2:38" x14ac:dyDescent="0.25">
      <c r="B70">
        <v>60622</v>
      </c>
      <c r="C70">
        <v>40520</v>
      </c>
      <c r="D70">
        <v>68477</v>
      </c>
      <c r="E70">
        <v>30293</v>
      </c>
      <c r="F70">
        <v>110299</v>
      </c>
      <c r="H70">
        <v>110383</v>
      </c>
      <c r="J70">
        <f t="shared" si="12"/>
        <v>62042.2</v>
      </c>
      <c r="K70">
        <f t="shared" si="13"/>
        <v>1.7791599911028302</v>
      </c>
      <c r="L70">
        <f t="shared" si="14"/>
        <v>110299</v>
      </c>
      <c r="M70">
        <f t="shared" si="15"/>
        <v>30293</v>
      </c>
      <c r="N70">
        <f t="shared" si="16"/>
        <v>62042.2</v>
      </c>
      <c r="O70">
        <f t="shared" si="17"/>
        <v>80006</v>
      </c>
      <c r="Q70">
        <v>2266</v>
      </c>
      <c r="R70">
        <v>1</v>
      </c>
      <c r="T70">
        <v>-3098.6000000000058</v>
      </c>
      <c r="U70">
        <v>469.59999999999854</v>
      </c>
      <c r="W70">
        <v>4244.2</v>
      </c>
      <c r="X70">
        <v>704.8</v>
      </c>
      <c r="AF70">
        <v>62042.2</v>
      </c>
      <c r="AG70">
        <v>1.7791599911028302</v>
      </c>
      <c r="AK70">
        <v>62042.2</v>
      </c>
      <c r="AL70">
        <v>1.7791599911028302</v>
      </c>
    </row>
    <row r="71" spans="2:38" x14ac:dyDescent="0.25">
      <c r="B71">
        <v>77127</v>
      </c>
      <c r="C71">
        <v>92003</v>
      </c>
      <c r="D71">
        <v>39688</v>
      </c>
      <c r="E71">
        <v>110561</v>
      </c>
      <c r="F71">
        <v>22334</v>
      </c>
      <c r="H71">
        <v>74923</v>
      </c>
      <c r="J71">
        <f t="shared" si="12"/>
        <v>68342.600000000006</v>
      </c>
      <c r="K71">
        <f t="shared" si="13"/>
        <v>1.0962854793349974</v>
      </c>
      <c r="L71">
        <f t="shared" si="14"/>
        <v>110561</v>
      </c>
      <c r="M71">
        <f t="shared" si="15"/>
        <v>22334</v>
      </c>
      <c r="N71">
        <f t="shared" si="16"/>
        <v>68342.600000000006</v>
      </c>
      <c r="O71">
        <f t="shared" si="17"/>
        <v>88227</v>
      </c>
      <c r="Q71">
        <v>-4781</v>
      </c>
      <c r="R71">
        <v>14</v>
      </c>
      <c r="T71">
        <v>-488.19999999999709</v>
      </c>
      <c r="U71">
        <v>305.80000000000291</v>
      </c>
      <c r="W71">
        <v>6139.8</v>
      </c>
      <c r="X71">
        <v>1269</v>
      </c>
      <c r="AB71">
        <v>68342.600000000006</v>
      </c>
      <c r="AC71">
        <v>1.0962854793349974</v>
      </c>
      <c r="AI71">
        <v>68342.600000000006</v>
      </c>
      <c r="AJ71">
        <v>1.0962854793349974</v>
      </c>
    </row>
    <row r="72" spans="2:38" x14ac:dyDescent="0.25">
      <c r="B72">
        <v>72431</v>
      </c>
      <c r="C72">
        <v>8552</v>
      </c>
      <c r="D72">
        <v>53280</v>
      </c>
      <c r="E72">
        <v>25740</v>
      </c>
      <c r="F72">
        <v>21253</v>
      </c>
      <c r="H72">
        <v>47310</v>
      </c>
      <c r="J72">
        <f t="shared" si="12"/>
        <v>36251.199999999997</v>
      </c>
      <c r="K72">
        <f t="shared" si="13"/>
        <v>1.3050602462815024</v>
      </c>
      <c r="L72">
        <f t="shared" si="14"/>
        <v>72431</v>
      </c>
      <c r="M72">
        <f t="shared" si="15"/>
        <v>8552</v>
      </c>
      <c r="N72">
        <f t="shared" si="16"/>
        <v>36251.199999999997</v>
      </c>
      <c r="O72">
        <f t="shared" si="17"/>
        <v>63879</v>
      </c>
      <c r="Q72">
        <v>816</v>
      </c>
      <c r="R72">
        <v>2170</v>
      </c>
      <c r="T72">
        <v>-8078</v>
      </c>
      <c r="U72">
        <v>-493</v>
      </c>
      <c r="W72">
        <v>8078</v>
      </c>
      <c r="X72">
        <v>522.6</v>
      </c>
      <c r="Z72">
        <v>36251.199999999997</v>
      </c>
      <c r="AA72">
        <v>1.3050602462815024</v>
      </c>
      <c r="AI72">
        <v>36251.199999999997</v>
      </c>
      <c r="AJ72">
        <v>1.3050602462815024</v>
      </c>
    </row>
    <row r="73" spans="2:38" x14ac:dyDescent="0.25">
      <c r="B73">
        <v>54878</v>
      </c>
      <c r="C73">
        <v>11805</v>
      </c>
      <c r="D73">
        <v>61398</v>
      </c>
      <c r="E73">
        <v>80356</v>
      </c>
      <c r="F73">
        <v>58113</v>
      </c>
      <c r="H73">
        <v>60749</v>
      </c>
      <c r="J73">
        <f t="shared" si="12"/>
        <v>53310</v>
      </c>
      <c r="K73">
        <f t="shared" si="13"/>
        <v>1.1395422997561433</v>
      </c>
      <c r="L73">
        <f t="shared" si="14"/>
        <v>80356</v>
      </c>
      <c r="M73">
        <f t="shared" si="15"/>
        <v>11805</v>
      </c>
      <c r="N73">
        <f t="shared" si="16"/>
        <v>53310</v>
      </c>
      <c r="O73">
        <f t="shared" si="17"/>
        <v>68551</v>
      </c>
      <c r="Q73">
        <v>1955</v>
      </c>
      <c r="R73">
        <v>-5</v>
      </c>
      <c r="T73">
        <v>-2728.8000000000029</v>
      </c>
      <c r="U73">
        <v>117.19999999999709</v>
      </c>
      <c r="W73">
        <v>8024.4000000000005</v>
      </c>
      <c r="X73">
        <v>118.4</v>
      </c>
      <c r="Z73">
        <v>53310</v>
      </c>
      <c r="AA73">
        <v>1.1395422997561433</v>
      </c>
      <c r="AI73">
        <v>53310</v>
      </c>
      <c r="AJ73">
        <v>1.1395422997561433</v>
      </c>
    </row>
    <row r="74" spans="2:38" x14ac:dyDescent="0.25">
      <c r="B74">
        <v>92678</v>
      </c>
      <c r="C74">
        <v>73395</v>
      </c>
      <c r="D74">
        <v>38733</v>
      </c>
      <c r="E74">
        <v>107242</v>
      </c>
      <c r="F74">
        <v>35158</v>
      </c>
      <c r="H74">
        <v>100891</v>
      </c>
      <c r="J74">
        <f t="shared" si="12"/>
        <v>69441.2</v>
      </c>
      <c r="K74">
        <f t="shared" si="13"/>
        <v>1.452898279407614</v>
      </c>
      <c r="L74">
        <f t="shared" si="14"/>
        <v>107242</v>
      </c>
      <c r="M74">
        <f t="shared" si="15"/>
        <v>35158</v>
      </c>
      <c r="N74">
        <f t="shared" si="16"/>
        <v>69441.2</v>
      </c>
      <c r="O74">
        <f t="shared" si="17"/>
        <v>72084</v>
      </c>
      <c r="Q74">
        <v>-5750</v>
      </c>
      <c r="R74">
        <v>26</v>
      </c>
      <c r="T74">
        <v>-2833.6000000000058</v>
      </c>
      <c r="U74">
        <v>38.19999999999709</v>
      </c>
      <c r="W74">
        <v>4689.6000000000004</v>
      </c>
      <c r="X74">
        <v>1145.4000000000001</v>
      </c>
      <c r="AB74">
        <v>69441.2</v>
      </c>
      <c r="AC74">
        <v>1.452898279407614</v>
      </c>
      <c r="AI74">
        <v>69441.2</v>
      </c>
      <c r="AJ74">
        <v>1.452898279407614</v>
      </c>
    </row>
    <row r="75" spans="2:38" x14ac:dyDescent="0.25">
      <c r="B75">
        <v>43363</v>
      </c>
      <c r="C75">
        <v>30934</v>
      </c>
      <c r="D75">
        <v>59454</v>
      </c>
      <c r="E75">
        <v>90759</v>
      </c>
      <c r="F75">
        <v>67910</v>
      </c>
      <c r="H75">
        <v>65928</v>
      </c>
      <c r="J75">
        <f t="shared" si="12"/>
        <v>58484</v>
      </c>
      <c r="K75">
        <f t="shared" si="13"/>
        <v>1.1272826756035839</v>
      </c>
      <c r="L75">
        <f t="shared" si="14"/>
        <v>90759</v>
      </c>
      <c r="M75">
        <f t="shared" si="15"/>
        <v>30934</v>
      </c>
      <c r="N75">
        <f t="shared" si="16"/>
        <v>58484</v>
      </c>
      <c r="O75">
        <f t="shared" si="17"/>
        <v>59825</v>
      </c>
      <c r="Q75">
        <v>6027</v>
      </c>
      <c r="R75">
        <v>-1242</v>
      </c>
      <c r="T75">
        <v>6036.8000000000029</v>
      </c>
      <c r="U75">
        <v>69.19999999999709</v>
      </c>
      <c r="W75">
        <v>6068</v>
      </c>
      <c r="X75">
        <v>83.200000000000017</v>
      </c>
      <c r="Z75">
        <v>58484</v>
      </c>
      <c r="AA75">
        <v>1.1272826756035839</v>
      </c>
      <c r="AI75">
        <v>58484</v>
      </c>
      <c r="AJ75">
        <v>1.1272826756035839</v>
      </c>
    </row>
    <row r="76" spans="2:38" x14ac:dyDescent="0.25">
      <c r="B76">
        <v>83316</v>
      </c>
      <c r="C76">
        <v>104881</v>
      </c>
      <c r="D76">
        <v>100222</v>
      </c>
      <c r="E76">
        <v>18297</v>
      </c>
      <c r="F76">
        <v>59704</v>
      </c>
      <c r="H76">
        <v>74086</v>
      </c>
      <c r="J76">
        <f t="shared" si="12"/>
        <v>73284</v>
      </c>
      <c r="K76">
        <f t="shared" si="13"/>
        <v>1.0109437257791605</v>
      </c>
      <c r="L76">
        <f t="shared" si="14"/>
        <v>104881</v>
      </c>
      <c r="M76">
        <f t="shared" si="15"/>
        <v>18297</v>
      </c>
      <c r="N76">
        <f t="shared" si="16"/>
        <v>73284</v>
      </c>
      <c r="O76">
        <f t="shared" si="17"/>
        <v>86584</v>
      </c>
      <c r="Q76">
        <v>-4634</v>
      </c>
      <c r="R76">
        <v>-150</v>
      </c>
      <c r="T76">
        <v>6937.8000000000029</v>
      </c>
      <c r="U76">
        <v>-81.80000000000291</v>
      </c>
      <c r="W76">
        <v>9230.6</v>
      </c>
      <c r="X76">
        <v>81.800000000000011</v>
      </c>
      <c r="AB76">
        <v>73284</v>
      </c>
      <c r="AC76">
        <v>1.0109437257791605</v>
      </c>
      <c r="AI76">
        <v>73284</v>
      </c>
      <c r="AJ76">
        <v>1.0109437257791605</v>
      </c>
    </row>
    <row r="77" spans="2:38" x14ac:dyDescent="0.25">
      <c r="B77">
        <v>111068</v>
      </c>
      <c r="C77">
        <v>14928</v>
      </c>
      <c r="D77">
        <v>63353</v>
      </c>
      <c r="E77">
        <v>67577</v>
      </c>
      <c r="F77">
        <v>65316</v>
      </c>
      <c r="H77">
        <v>126256</v>
      </c>
      <c r="J77">
        <f t="shared" si="12"/>
        <v>64448.4</v>
      </c>
      <c r="K77">
        <f t="shared" si="13"/>
        <v>1.9590245840082918</v>
      </c>
      <c r="L77">
        <f t="shared" si="14"/>
        <v>111068</v>
      </c>
      <c r="M77">
        <f t="shared" si="15"/>
        <v>14928</v>
      </c>
      <c r="N77">
        <f t="shared" si="16"/>
        <v>64448.4</v>
      </c>
      <c r="O77">
        <f t="shared" si="17"/>
        <v>96140</v>
      </c>
      <c r="Q77">
        <v>11128</v>
      </c>
      <c r="R77">
        <v>691</v>
      </c>
      <c r="T77">
        <v>45.599999999998545</v>
      </c>
      <c r="U77">
        <v>439.80000000000291</v>
      </c>
      <c r="W77">
        <v>6026.8000000000011</v>
      </c>
      <c r="X77">
        <v>749</v>
      </c>
      <c r="AF77">
        <v>64448.4</v>
      </c>
      <c r="AG77">
        <v>1.9590245840082918</v>
      </c>
      <c r="AK77">
        <v>64448.4</v>
      </c>
      <c r="AL77">
        <v>1.9590245840082918</v>
      </c>
    </row>
    <row r="78" spans="2:38" x14ac:dyDescent="0.25">
      <c r="B78">
        <v>92377</v>
      </c>
      <c r="C78">
        <v>19379</v>
      </c>
      <c r="D78">
        <v>10694</v>
      </c>
      <c r="E78">
        <v>86743</v>
      </c>
      <c r="F78">
        <v>4068</v>
      </c>
      <c r="H78">
        <v>57934</v>
      </c>
      <c r="J78">
        <f t="shared" si="12"/>
        <v>42652.2</v>
      </c>
      <c r="K78">
        <f t="shared" si="13"/>
        <v>1.358288669752088</v>
      </c>
      <c r="L78">
        <f t="shared" si="14"/>
        <v>92377</v>
      </c>
      <c r="M78">
        <f t="shared" si="15"/>
        <v>4068</v>
      </c>
      <c r="N78">
        <f t="shared" si="16"/>
        <v>42652.2</v>
      </c>
      <c r="O78">
        <f t="shared" si="17"/>
        <v>88309</v>
      </c>
      <c r="Q78">
        <v>1108</v>
      </c>
      <c r="R78">
        <v>0</v>
      </c>
      <c r="T78">
        <v>-6547.8000000000029</v>
      </c>
      <c r="U78">
        <v>-1096</v>
      </c>
      <c r="W78">
        <v>8346.2000000000007</v>
      </c>
      <c r="X78">
        <v>1096.4000000000001</v>
      </c>
      <c r="Z78">
        <v>42652.2</v>
      </c>
      <c r="AA78">
        <v>1.358288669752088</v>
      </c>
      <c r="AI78">
        <v>42652.2</v>
      </c>
      <c r="AJ78">
        <v>1.358288669752088</v>
      </c>
    </row>
    <row r="79" spans="2:38" x14ac:dyDescent="0.25">
      <c r="B79">
        <v>21635</v>
      </c>
      <c r="C79">
        <v>4147</v>
      </c>
      <c r="D79">
        <v>18971</v>
      </c>
      <c r="E79">
        <v>30328</v>
      </c>
      <c r="F79">
        <v>10221</v>
      </c>
      <c r="H79">
        <v>41606</v>
      </c>
      <c r="J79">
        <f t="shared" si="12"/>
        <v>17060.400000000001</v>
      </c>
      <c r="K79">
        <f t="shared" si="13"/>
        <v>2.4387470399287237</v>
      </c>
      <c r="L79">
        <f t="shared" si="14"/>
        <v>30328</v>
      </c>
      <c r="M79">
        <f t="shared" si="15"/>
        <v>4147</v>
      </c>
      <c r="N79">
        <f t="shared" si="16"/>
        <v>17060.400000000001</v>
      </c>
      <c r="O79">
        <f t="shared" si="17"/>
        <v>26181</v>
      </c>
      <c r="Q79">
        <v>18482</v>
      </c>
      <c r="R79">
        <v>2</v>
      </c>
      <c r="T79">
        <v>-922.19999999999709</v>
      </c>
      <c r="U79">
        <v>-64.799999999999272</v>
      </c>
      <c r="W79">
        <v>5853.4</v>
      </c>
      <c r="X79">
        <v>411.2</v>
      </c>
      <c r="Z79">
        <v>17060.400000000001</v>
      </c>
      <c r="AA79">
        <v>2.4387470399287237</v>
      </c>
      <c r="AK79">
        <v>17060.400000000001</v>
      </c>
      <c r="AL79">
        <v>2.4387470399287237</v>
      </c>
    </row>
    <row r="80" spans="2:38" x14ac:dyDescent="0.25">
      <c r="B80">
        <v>25262</v>
      </c>
      <c r="C80">
        <v>14261</v>
      </c>
      <c r="D80">
        <v>82817</v>
      </c>
      <c r="E80">
        <v>99288</v>
      </c>
      <c r="F80">
        <v>21038</v>
      </c>
      <c r="H80">
        <v>65208</v>
      </c>
      <c r="J80">
        <f t="shared" si="12"/>
        <v>48533.2</v>
      </c>
      <c r="K80">
        <f t="shared" si="13"/>
        <v>1.3435751197118675</v>
      </c>
      <c r="L80">
        <f t="shared" si="14"/>
        <v>99288</v>
      </c>
      <c r="M80">
        <f t="shared" si="15"/>
        <v>14261</v>
      </c>
      <c r="N80">
        <f t="shared" si="16"/>
        <v>48533.2</v>
      </c>
      <c r="O80">
        <f t="shared" si="17"/>
        <v>85027</v>
      </c>
      <c r="Q80">
        <v>13917</v>
      </c>
      <c r="R80">
        <v>0</v>
      </c>
      <c r="T80">
        <v>-1626.2000000000044</v>
      </c>
      <c r="U80">
        <v>-467.40000000000146</v>
      </c>
      <c r="W80">
        <v>12283</v>
      </c>
      <c r="X80">
        <v>482.99999999999989</v>
      </c>
      <c r="Z80">
        <v>48533.2</v>
      </c>
      <c r="AA80">
        <v>1.3435751197118675</v>
      </c>
      <c r="AI80">
        <v>48533.2</v>
      </c>
      <c r="AJ80">
        <v>1.3435751197118675</v>
      </c>
    </row>
    <row r="81" spans="2:38" x14ac:dyDescent="0.25">
      <c r="B81">
        <v>8076</v>
      </c>
      <c r="C81">
        <v>31782</v>
      </c>
      <c r="D81">
        <v>55595</v>
      </c>
      <c r="E81">
        <v>10755</v>
      </c>
      <c r="F81">
        <v>38851</v>
      </c>
      <c r="H81">
        <v>71855</v>
      </c>
      <c r="J81">
        <f t="shared" si="12"/>
        <v>29011.8</v>
      </c>
      <c r="K81">
        <f t="shared" si="13"/>
        <v>2.4767508393136586</v>
      </c>
      <c r="L81">
        <f t="shared" si="14"/>
        <v>55595</v>
      </c>
      <c r="M81">
        <f t="shared" si="15"/>
        <v>8076</v>
      </c>
      <c r="N81">
        <f t="shared" si="16"/>
        <v>29011.8</v>
      </c>
      <c r="O81">
        <f t="shared" si="17"/>
        <v>47519</v>
      </c>
      <c r="Q81">
        <v>13061</v>
      </c>
      <c r="R81">
        <v>103</v>
      </c>
      <c r="T81">
        <v>-7445.3999999999978</v>
      </c>
      <c r="U81">
        <v>-186.79999999999927</v>
      </c>
      <c r="W81">
        <v>8822.6</v>
      </c>
      <c r="X81">
        <v>187.99999999999997</v>
      </c>
      <c r="AD81">
        <v>29011.8</v>
      </c>
      <c r="AE81">
        <v>2.4767508393136586</v>
      </c>
      <c r="AK81">
        <v>29011.8</v>
      </c>
      <c r="AL81">
        <v>2.4767508393136586</v>
      </c>
    </row>
    <row r="82" spans="2:38" x14ac:dyDescent="0.25">
      <c r="B82">
        <v>107394</v>
      </c>
      <c r="C82">
        <v>79070</v>
      </c>
      <c r="D82">
        <v>90388</v>
      </c>
      <c r="E82">
        <v>27658</v>
      </c>
      <c r="F82">
        <v>45456</v>
      </c>
      <c r="H82">
        <v>74688</v>
      </c>
      <c r="J82">
        <f t="shared" si="12"/>
        <v>69993.2</v>
      </c>
      <c r="K82">
        <f t="shared" si="13"/>
        <v>1.0670750872941943</v>
      </c>
      <c r="L82">
        <f t="shared" si="14"/>
        <v>107394</v>
      </c>
      <c r="M82">
        <f t="shared" si="15"/>
        <v>27658</v>
      </c>
      <c r="N82">
        <f t="shared" si="16"/>
        <v>69993.2</v>
      </c>
      <c r="O82">
        <f t="shared" si="17"/>
        <v>79736</v>
      </c>
      <c r="Q82">
        <v>-2064</v>
      </c>
      <c r="R82">
        <v>-81</v>
      </c>
      <c r="T82">
        <v>6082.3999999999942</v>
      </c>
      <c r="U82">
        <v>324</v>
      </c>
      <c r="W82">
        <v>9442.4</v>
      </c>
      <c r="X82">
        <v>556</v>
      </c>
      <c r="AB82">
        <v>69993.2</v>
      </c>
      <c r="AC82">
        <v>1.0670750872941943</v>
      </c>
      <c r="AI82">
        <v>69993.2</v>
      </c>
      <c r="AJ82">
        <v>1.0670750872941943</v>
      </c>
    </row>
    <row r="83" spans="2:38" x14ac:dyDescent="0.25">
      <c r="B83">
        <v>104345</v>
      </c>
      <c r="C83">
        <v>112027</v>
      </c>
      <c r="D83">
        <v>93169</v>
      </c>
      <c r="E83">
        <v>78361</v>
      </c>
      <c r="F83">
        <v>111258</v>
      </c>
      <c r="H83">
        <v>132014</v>
      </c>
      <c r="J83">
        <f t="shared" si="12"/>
        <v>99832</v>
      </c>
      <c r="K83">
        <f t="shared" si="13"/>
        <v>1.322361567433288</v>
      </c>
      <c r="L83">
        <f t="shared" si="14"/>
        <v>112027</v>
      </c>
      <c r="M83">
        <f t="shared" si="15"/>
        <v>78361</v>
      </c>
      <c r="N83">
        <f t="shared" si="16"/>
        <v>99832</v>
      </c>
      <c r="O83">
        <f t="shared" si="17"/>
        <v>33666</v>
      </c>
      <c r="Q83">
        <v>8522</v>
      </c>
      <c r="R83">
        <v>-412</v>
      </c>
      <c r="T83">
        <v>-2774.6000000000058</v>
      </c>
      <c r="U83">
        <v>286</v>
      </c>
      <c r="W83">
        <v>5788.6</v>
      </c>
      <c r="X83">
        <v>541.6</v>
      </c>
      <c r="AB83">
        <v>99832</v>
      </c>
      <c r="AC83">
        <v>1.322361567433288</v>
      </c>
      <c r="AI83">
        <v>99832</v>
      </c>
      <c r="AJ83">
        <v>1.322361567433288</v>
      </c>
    </row>
    <row r="84" spans="2:38" x14ac:dyDescent="0.25">
      <c r="B84">
        <v>66925</v>
      </c>
      <c r="C84">
        <v>37519</v>
      </c>
      <c r="D84">
        <v>27898</v>
      </c>
      <c r="E84">
        <v>59871</v>
      </c>
      <c r="F84">
        <v>117876</v>
      </c>
      <c r="H84">
        <v>81404</v>
      </c>
      <c r="J84">
        <f t="shared" si="12"/>
        <v>62017.8</v>
      </c>
      <c r="K84">
        <f t="shared" si="13"/>
        <v>1.3125909013218784</v>
      </c>
      <c r="L84">
        <f t="shared" si="14"/>
        <v>117876</v>
      </c>
      <c r="M84">
        <f t="shared" si="15"/>
        <v>27898</v>
      </c>
      <c r="N84">
        <f t="shared" si="16"/>
        <v>62017.8</v>
      </c>
      <c r="O84">
        <f t="shared" si="17"/>
        <v>89978</v>
      </c>
      <c r="Q84">
        <v>-7525</v>
      </c>
      <c r="R84">
        <v>-1367</v>
      </c>
      <c r="T84">
        <v>-1155</v>
      </c>
      <c r="U84">
        <v>-173</v>
      </c>
      <c r="W84">
        <v>8129.4</v>
      </c>
      <c r="X84">
        <v>195</v>
      </c>
      <c r="AB84">
        <v>62017.8</v>
      </c>
      <c r="AC84">
        <v>1.3125909013218784</v>
      </c>
      <c r="AI84">
        <v>62017.8</v>
      </c>
      <c r="AJ84">
        <v>1.3125909013218784</v>
      </c>
    </row>
    <row r="85" spans="2:38" x14ac:dyDescent="0.25">
      <c r="B85">
        <v>30818</v>
      </c>
      <c r="C85">
        <v>83513</v>
      </c>
      <c r="D85">
        <v>7529</v>
      </c>
      <c r="E85">
        <v>104886</v>
      </c>
      <c r="F85">
        <v>23041</v>
      </c>
      <c r="H85">
        <v>50752</v>
      </c>
      <c r="J85">
        <f t="shared" si="12"/>
        <v>49957.4</v>
      </c>
      <c r="K85">
        <f t="shared" si="13"/>
        <v>1.0159055515299034</v>
      </c>
      <c r="L85">
        <f t="shared" si="14"/>
        <v>104886</v>
      </c>
      <c r="M85">
        <f t="shared" si="15"/>
        <v>7529</v>
      </c>
      <c r="N85">
        <f t="shared" si="16"/>
        <v>49957.4</v>
      </c>
      <c r="O85">
        <f t="shared" si="17"/>
        <v>97357</v>
      </c>
      <c r="Q85">
        <v>-12593</v>
      </c>
      <c r="R85">
        <v>0</v>
      </c>
      <c r="T85">
        <v>-4211.7999999999956</v>
      </c>
      <c r="U85">
        <v>-57.799999999995634</v>
      </c>
      <c r="W85">
        <v>6582.2</v>
      </c>
      <c r="X85">
        <v>68.599999999999994</v>
      </c>
      <c r="Z85">
        <v>49957.4</v>
      </c>
      <c r="AA85">
        <v>1.0159055515299034</v>
      </c>
      <c r="AI85">
        <v>49957.4</v>
      </c>
      <c r="AJ85">
        <v>1.0159055515299034</v>
      </c>
    </row>
    <row r="86" spans="2:38" x14ac:dyDescent="0.25">
      <c r="B86">
        <v>109317</v>
      </c>
      <c r="C86">
        <v>20271</v>
      </c>
      <c r="D86">
        <v>38631</v>
      </c>
      <c r="E86">
        <v>93442</v>
      </c>
      <c r="F86">
        <v>114562</v>
      </c>
      <c r="H86">
        <v>132421</v>
      </c>
      <c r="J86">
        <f t="shared" si="12"/>
        <v>75244.600000000006</v>
      </c>
      <c r="K86">
        <f t="shared" si="13"/>
        <v>1.759873798252632</v>
      </c>
      <c r="L86">
        <f t="shared" si="14"/>
        <v>114562</v>
      </c>
      <c r="M86">
        <f t="shared" si="15"/>
        <v>20271</v>
      </c>
      <c r="N86">
        <f t="shared" si="16"/>
        <v>75244.600000000006</v>
      </c>
      <c r="O86">
        <f t="shared" si="17"/>
        <v>94291</v>
      </c>
      <c r="Q86">
        <v>3640</v>
      </c>
      <c r="R86">
        <v>44</v>
      </c>
      <c r="T86">
        <v>-6894.7999999999884</v>
      </c>
      <c r="U86">
        <v>-87.599999999991269</v>
      </c>
      <c r="W86">
        <v>6894.8</v>
      </c>
      <c r="X86">
        <v>770.80000000000007</v>
      </c>
      <c r="AF86">
        <v>75244.600000000006</v>
      </c>
      <c r="AG86">
        <v>1.759873798252632</v>
      </c>
      <c r="AK86">
        <v>75244.600000000006</v>
      </c>
      <c r="AL86">
        <v>1.759873798252632</v>
      </c>
    </row>
    <row r="87" spans="2:38" x14ac:dyDescent="0.25">
      <c r="B87">
        <v>89597</v>
      </c>
      <c r="C87">
        <v>35542</v>
      </c>
      <c r="D87">
        <v>5920</v>
      </c>
      <c r="E87">
        <v>85596</v>
      </c>
      <c r="F87">
        <v>53261</v>
      </c>
      <c r="H87">
        <v>102934</v>
      </c>
      <c r="J87">
        <f t="shared" si="12"/>
        <v>53983.199999999997</v>
      </c>
      <c r="K87">
        <f t="shared" si="13"/>
        <v>1.9067784051334491</v>
      </c>
      <c r="L87">
        <f t="shared" si="14"/>
        <v>89597</v>
      </c>
      <c r="M87">
        <f t="shared" si="15"/>
        <v>5920</v>
      </c>
      <c r="N87">
        <f t="shared" si="16"/>
        <v>53983.199999999997</v>
      </c>
      <c r="O87">
        <f t="shared" si="17"/>
        <v>83677</v>
      </c>
      <c r="Q87">
        <v>6379</v>
      </c>
      <c r="R87">
        <v>-2229</v>
      </c>
      <c r="T87">
        <v>1142.3999999999942</v>
      </c>
      <c r="U87">
        <v>251.19999999999709</v>
      </c>
      <c r="W87">
        <v>4958</v>
      </c>
      <c r="X87">
        <v>524.79999999999995</v>
      </c>
      <c r="AD87">
        <v>53983.199999999997</v>
      </c>
      <c r="AE87">
        <v>1.9067784051334491</v>
      </c>
      <c r="AK87">
        <v>53983.199999999997</v>
      </c>
      <c r="AL87">
        <v>1.9067784051334491</v>
      </c>
    </row>
    <row r="88" spans="2:38" x14ac:dyDescent="0.25">
      <c r="B88">
        <v>35269</v>
      </c>
      <c r="C88">
        <v>27841</v>
      </c>
      <c r="D88">
        <v>109313</v>
      </c>
      <c r="E88">
        <v>77294</v>
      </c>
      <c r="F88">
        <v>17889</v>
      </c>
      <c r="H88">
        <v>87389</v>
      </c>
      <c r="J88">
        <f t="shared" si="12"/>
        <v>53521.2</v>
      </c>
      <c r="K88">
        <f t="shared" si="13"/>
        <v>1.6327922393369356</v>
      </c>
      <c r="L88">
        <f t="shared" si="14"/>
        <v>109313</v>
      </c>
      <c r="M88">
        <f t="shared" si="15"/>
        <v>17889</v>
      </c>
      <c r="N88">
        <f t="shared" si="16"/>
        <v>53521.2</v>
      </c>
      <c r="O88">
        <f t="shared" si="17"/>
        <v>91424</v>
      </c>
      <c r="Q88">
        <v>4733</v>
      </c>
      <c r="R88">
        <v>-232</v>
      </c>
      <c r="T88">
        <v>-2222.4000000000015</v>
      </c>
      <c r="U88">
        <v>180.79999999999563</v>
      </c>
      <c r="W88">
        <v>3130.7999999999997</v>
      </c>
      <c r="X88">
        <v>1059.2</v>
      </c>
      <c r="Z88">
        <v>53521.2</v>
      </c>
      <c r="AA88">
        <v>1.6327922393369356</v>
      </c>
      <c r="AK88">
        <v>53521.2</v>
      </c>
      <c r="AL88">
        <v>1.6327922393369356</v>
      </c>
    </row>
    <row r="89" spans="2:38" x14ac:dyDescent="0.25">
      <c r="B89">
        <v>26287</v>
      </c>
      <c r="C89">
        <v>83745</v>
      </c>
      <c r="D89">
        <v>65903</v>
      </c>
      <c r="E89">
        <v>117254</v>
      </c>
      <c r="F89">
        <v>98559</v>
      </c>
      <c r="H89">
        <v>87655</v>
      </c>
      <c r="J89">
        <f t="shared" si="12"/>
        <v>78349.600000000006</v>
      </c>
      <c r="K89">
        <f t="shared" si="13"/>
        <v>1.118767677180228</v>
      </c>
      <c r="L89">
        <f t="shared" si="14"/>
        <v>117254</v>
      </c>
      <c r="M89">
        <f t="shared" si="15"/>
        <v>26287</v>
      </c>
      <c r="N89">
        <f t="shared" si="16"/>
        <v>78349.600000000006</v>
      </c>
      <c r="O89">
        <f t="shared" si="17"/>
        <v>90967</v>
      </c>
      <c r="Q89">
        <v>4138</v>
      </c>
      <c r="R89">
        <v>-28</v>
      </c>
      <c r="T89">
        <v>4131.4000000000087</v>
      </c>
      <c r="U89">
        <v>302.20000000001164</v>
      </c>
      <c r="W89">
        <v>6910.6</v>
      </c>
      <c r="X89">
        <v>813</v>
      </c>
      <c r="AB89">
        <v>78349.600000000006</v>
      </c>
      <c r="AC89">
        <v>1.118767677180228</v>
      </c>
      <c r="AI89">
        <v>78349.600000000006</v>
      </c>
      <c r="AJ89">
        <v>1.118767677180228</v>
      </c>
    </row>
    <row r="90" spans="2:38" x14ac:dyDescent="0.25">
      <c r="B90">
        <v>80680</v>
      </c>
      <c r="C90">
        <v>90015</v>
      </c>
      <c r="D90">
        <v>114247</v>
      </c>
      <c r="E90">
        <v>80918</v>
      </c>
      <c r="F90">
        <v>116304</v>
      </c>
      <c r="H90">
        <v>117647</v>
      </c>
      <c r="J90">
        <f t="shared" si="12"/>
        <v>96432.8</v>
      </c>
      <c r="K90">
        <f t="shared" si="13"/>
        <v>1.2199894641657194</v>
      </c>
      <c r="L90">
        <f t="shared" si="14"/>
        <v>116304</v>
      </c>
      <c r="M90">
        <f t="shared" si="15"/>
        <v>80680</v>
      </c>
      <c r="N90">
        <f t="shared" si="16"/>
        <v>96432.8</v>
      </c>
      <c r="O90">
        <f t="shared" si="17"/>
        <v>35624</v>
      </c>
      <c r="Q90">
        <v>16541</v>
      </c>
      <c r="R90">
        <v>488</v>
      </c>
      <c r="T90">
        <v>2583.8000000000029</v>
      </c>
      <c r="U90">
        <v>88</v>
      </c>
      <c r="W90">
        <v>6439</v>
      </c>
      <c r="X90">
        <v>685.2</v>
      </c>
      <c r="AB90">
        <v>96432.8</v>
      </c>
      <c r="AC90">
        <v>1.2199894641657194</v>
      </c>
      <c r="AI90">
        <v>96432.8</v>
      </c>
      <c r="AJ90">
        <v>1.2199894641657194</v>
      </c>
    </row>
    <row r="91" spans="2:38" x14ac:dyDescent="0.25">
      <c r="B91">
        <v>64945</v>
      </c>
      <c r="C91">
        <v>2982</v>
      </c>
      <c r="D91">
        <v>34698</v>
      </c>
      <c r="E91">
        <v>58719</v>
      </c>
      <c r="F91">
        <v>5395</v>
      </c>
      <c r="H91">
        <v>47017</v>
      </c>
      <c r="J91">
        <f t="shared" si="12"/>
        <v>33347.800000000003</v>
      </c>
      <c r="K91">
        <f t="shared" si="13"/>
        <v>1.4098981042227672</v>
      </c>
      <c r="L91">
        <f t="shared" si="14"/>
        <v>64945</v>
      </c>
      <c r="M91">
        <f t="shared" si="15"/>
        <v>2982</v>
      </c>
      <c r="N91">
        <f t="shared" si="16"/>
        <v>33347.800000000003</v>
      </c>
      <c r="O91">
        <f t="shared" si="17"/>
        <v>61963</v>
      </c>
      <c r="Q91">
        <v>-6119</v>
      </c>
      <c r="R91">
        <v>-33</v>
      </c>
      <c r="T91">
        <v>-3453.7999999999956</v>
      </c>
      <c r="U91">
        <v>119</v>
      </c>
      <c r="W91">
        <v>4733.3999999999996</v>
      </c>
      <c r="X91">
        <v>255.79999999999998</v>
      </c>
      <c r="Z91">
        <v>33347.800000000003</v>
      </c>
      <c r="AA91">
        <v>1.4098981042227672</v>
      </c>
      <c r="AK91">
        <v>33347.800000000003</v>
      </c>
      <c r="AL91">
        <v>1.4098981042227672</v>
      </c>
    </row>
    <row r="92" spans="2:38" x14ac:dyDescent="0.25">
      <c r="B92">
        <v>43094</v>
      </c>
      <c r="C92">
        <v>82762</v>
      </c>
      <c r="D92">
        <v>49339</v>
      </c>
      <c r="E92">
        <v>80514</v>
      </c>
      <c r="F92">
        <v>36115</v>
      </c>
      <c r="H92">
        <v>64032</v>
      </c>
      <c r="J92">
        <f t="shared" si="12"/>
        <v>58364.800000000003</v>
      </c>
      <c r="K92">
        <f t="shared" si="13"/>
        <v>1.0970996216897855</v>
      </c>
      <c r="L92">
        <f t="shared" si="14"/>
        <v>82762</v>
      </c>
      <c r="M92">
        <f t="shared" si="15"/>
        <v>36115</v>
      </c>
      <c r="N92">
        <f t="shared" si="16"/>
        <v>58364.800000000003</v>
      </c>
      <c r="O92">
        <f t="shared" si="17"/>
        <v>46647</v>
      </c>
      <c r="Q92">
        <v>-3864</v>
      </c>
      <c r="R92">
        <v>1167</v>
      </c>
      <c r="T92">
        <v>1735.6000000000058</v>
      </c>
      <c r="U92">
        <v>152.40000000000146</v>
      </c>
      <c r="W92">
        <v>7609.5999999999995</v>
      </c>
      <c r="X92">
        <v>750.8</v>
      </c>
      <c r="Z92">
        <v>58364.800000000003</v>
      </c>
      <c r="AA92">
        <v>1.0970996216897855</v>
      </c>
      <c r="AI92">
        <v>58364.800000000003</v>
      </c>
      <c r="AJ92">
        <v>1.0970996216897855</v>
      </c>
    </row>
    <row r="93" spans="2:38" x14ac:dyDescent="0.25">
      <c r="B93">
        <v>80733</v>
      </c>
      <c r="C93">
        <v>30537</v>
      </c>
      <c r="D93">
        <v>36007</v>
      </c>
      <c r="E93">
        <v>94827</v>
      </c>
      <c r="F93">
        <v>35059</v>
      </c>
      <c r="H93">
        <v>77904</v>
      </c>
      <c r="J93">
        <f t="shared" si="12"/>
        <v>55432.6</v>
      </c>
      <c r="K93">
        <f t="shared" si="13"/>
        <v>1.4053823923106621</v>
      </c>
      <c r="L93">
        <f t="shared" si="14"/>
        <v>94827</v>
      </c>
      <c r="M93">
        <f t="shared" si="15"/>
        <v>30537</v>
      </c>
      <c r="N93">
        <f t="shared" si="16"/>
        <v>55432.6</v>
      </c>
      <c r="O93">
        <f t="shared" si="17"/>
        <v>64290</v>
      </c>
      <c r="Q93">
        <v>537</v>
      </c>
      <c r="R93">
        <v>5</v>
      </c>
      <c r="T93">
        <v>-3287.5999999999985</v>
      </c>
      <c r="U93">
        <v>410.40000000000146</v>
      </c>
      <c r="W93">
        <v>9090.7999999999993</v>
      </c>
      <c r="X93">
        <v>413.6</v>
      </c>
      <c r="AB93">
        <v>55432.6</v>
      </c>
      <c r="AC93">
        <v>1.4053823923106621</v>
      </c>
      <c r="AI93">
        <v>55432.6</v>
      </c>
      <c r="AJ93">
        <v>1.4053823923106621</v>
      </c>
    </row>
    <row r="94" spans="2:38" x14ac:dyDescent="0.25">
      <c r="B94">
        <v>42185</v>
      </c>
      <c r="C94">
        <v>46860</v>
      </c>
      <c r="D94">
        <v>22837</v>
      </c>
      <c r="E94">
        <v>24371</v>
      </c>
      <c r="F94">
        <v>24276</v>
      </c>
      <c r="H94">
        <v>58782</v>
      </c>
      <c r="J94">
        <f t="shared" si="12"/>
        <v>32105.8</v>
      </c>
      <c r="K94">
        <f t="shared" si="13"/>
        <v>1.8308841393143918</v>
      </c>
      <c r="L94">
        <f t="shared" si="14"/>
        <v>46860</v>
      </c>
      <c r="M94">
        <f t="shared" si="15"/>
        <v>22837</v>
      </c>
      <c r="N94">
        <f t="shared" si="16"/>
        <v>32105.8</v>
      </c>
      <c r="O94">
        <f t="shared" si="17"/>
        <v>24023</v>
      </c>
      <c r="Q94">
        <v>-5547</v>
      </c>
      <c r="R94">
        <v>12</v>
      </c>
      <c r="T94">
        <v>-341.60000000000218</v>
      </c>
      <c r="U94">
        <v>282.20000000000073</v>
      </c>
      <c r="W94">
        <v>8491.2000000000007</v>
      </c>
      <c r="X94">
        <v>527.40000000000009</v>
      </c>
      <c r="AD94">
        <v>32105.8</v>
      </c>
      <c r="AE94">
        <v>1.8308841393143918</v>
      </c>
      <c r="AK94">
        <v>32105.8</v>
      </c>
      <c r="AL94">
        <v>1.8308841393143918</v>
      </c>
    </row>
    <row r="95" spans="2:38" x14ac:dyDescent="0.25">
      <c r="B95">
        <v>56758</v>
      </c>
      <c r="C95">
        <v>13560</v>
      </c>
      <c r="D95">
        <v>57520</v>
      </c>
      <c r="E95">
        <v>55180</v>
      </c>
      <c r="F95">
        <v>57736</v>
      </c>
      <c r="H95">
        <v>50116</v>
      </c>
      <c r="J95">
        <f t="shared" si="12"/>
        <v>48150.8</v>
      </c>
      <c r="K95">
        <f t="shared" si="13"/>
        <v>1.0408134444287529</v>
      </c>
      <c r="L95">
        <f t="shared" si="14"/>
        <v>57736</v>
      </c>
      <c r="M95">
        <f t="shared" si="15"/>
        <v>13560</v>
      </c>
      <c r="N95">
        <f t="shared" si="16"/>
        <v>48150.8</v>
      </c>
      <c r="O95">
        <f t="shared" si="17"/>
        <v>44176</v>
      </c>
      <c r="Q95">
        <v>-5111</v>
      </c>
      <c r="R95">
        <v>-336</v>
      </c>
      <c r="T95">
        <v>-2107</v>
      </c>
      <c r="U95">
        <v>-256.39999999999418</v>
      </c>
      <c r="W95">
        <v>4256.6000000000004</v>
      </c>
      <c r="X95">
        <v>434</v>
      </c>
      <c r="Z95">
        <v>48150.8</v>
      </c>
      <c r="AA95">
        <v>1.0408134444287529</v>
      </c>
      <c r="AI95">
        <v>48150.8</v>
      </c>
      <c r="AJ95">
        <v>1.0408134444287529</v>
      </c>
    </row>
    <row r="96" spans="2:38" x14ac:dyDescent="0.25">
      <c r="B96">
        <v>92948</v>
      </c>
      <c r="C96">
        <v>3516</v>
      </c>
      <c r="D96">
        <v>29875</v>
      </c>
      <c r="E96">
        <v>5230</v>
      </c>
      <c r="F96">
        <v>115270</v>
      </c>
      <c r="H96">
        <v>74877</v>
      </c>
      <c r="J96">
        <f t="shared" si="12"/>
        <v>49367.8</v>
      </c>
      <c r="K96">
        <f t="shared" si="13"/>
        <v>1.5167173744829625</v>
      </c>
      <c r="L96">
        <f t="shared" si="14"/>
        <v>115270</v>
      </c>
      <c r="M96">
        <f t="shared" si="15"/>
        <v>3516</v>
      </c>
      <c r="N96">
        <f t="shared" si="16"/>
        <v>49367.8</v>
      </c>
      <c r="O96">
        <f t="shared" si="17"/>
        <v>111754</v>
      </c>
      <c r="Q96">
        <v>5136</v>
      </c>
      <c r="R96">
        <v>1715</v>
      </c>
      <c r="T96">
        <v>-1824.7999999999956</v>
      </c>
      <c r="U96">
        <v>-72.19999999999709</v>
      </c>
      <c r="W96">
        <v>6920</v>
      </c>
      <c r="X96">
        <v>699</v>
      </c>
      <c r="Z96">
        <v>49367.8</v>
      </c>
      <c r="AA96">
        <v>1.5167173744829625</v>
      </c>
      <c r="AK96">
        <v>49367.8</v>
      </c>
      <c r="AL96">
        <v>1.5167173744829625</v>
      </c>
    </row>
    <row r="97" spans="2:38" x14ac:dyDescent="0.25">
      <c r="B97">
        <v>30748</v>
      </c>
      <c r="C97">
        <v>115983</v>
      </c>
      <c r="D97">
        <v>82602</v>
      </c>
      <c r="E97">
        <v>32041</v>
      </c>
      <c r="F97">
        <v>68845</v>
      </c>
      <c r="H97">
        <v>89875</v>
      </c>
      <c r="J97">
        <f t="shared" si="12"/>
        <v>66043.8</v>
      </c>
      <c r="K97">
        <f t="shared" si="13"/>
        <v>1.3608393217834225</v>
      </c>
      <c r="L97">
        <f t="shared" si="14"/>
        <v>115983</v>
      </c>
      <c r="M97">
        <f t="shared" si="15"/>
        <v>30748</v>
      </c>
      <c r="N97">
        <f t="shared" si="16"/>
        <v>66043.8</v>
      </c>
      <c r="O97">
        <f t="shared" si="17"/>
        <v>85235</v>
      </c>
      <c r="Q97">
        <v>9679</v>
      </c>
      <c r="R97">
        <v>534</v>
      </c>
      <c r="T97">
        <v>-8666.3999999999942</v>
      </c>
      <c r="U97">
        <v>252.60000000000582</v>
      </c>
      <c r="W97">
        <v>9451.1999999999989</v>
      </c>
      <c r="X97">
        <v>735</v>
      </c>
      <c r="AB97">
        <v>66043.8</v>
      </c>
      <c r="AC97">
        <v>1.3608393217834225</v>
      </c>
      <c r="AK97">
        <v>66043.8</v>
      </c>
      <c r="AL97">
        <v>1.3608393217834225</v>
      </c>
    </row>
    <row r="98" spans="2:38" x14ac:dyDescent="0.25">
      <c r="B98">
        <v>30417</v>
      </c>
      <c r="C98">
        <v>108275</v>
      </c>
      <c r="D98">
        <v>65683</v>
      </c>
      <c r="E98">
        <v>19700</v>
      </c>
      <c r="F98">
        <v>112294</v>
      </c>
      <c r="H98">
        <v>73526</v>
      </c>
      <c r="J98">
        <f t="shared" si="12"/>
        <v>67273.8</v>
      </c>
      <c r="K98">
        <f t="shared" ref="K98:K129" si="18">H98/J98</f>
        <v>1.0929366261456912</v>
      </c>
      <c r="L98">
        <f t="shared" si="14"/>
        <v>112294</v>
      </c>
      <c r="M98">
        <f t="shared" si="15"/>
        <v>19700</v>
      </c>
      <c r="N98">
        <f t="shared" si="16"/>
        <v>67273.8</v>
      </c>
      <c r="O98">
        <f t="shared" si="17"/>
        <v>92594</v>
      </c>
      <c r="Q98">
        <v>-8638</v>
      </c>
      <c r="R98">
        <v>45</v>
      </c>
      <c r="T98">
        <v>-2762.3999999999942</v>
      </c>
      <c r="U98">
        <v>-47.399999999994179</v>
      </c>
      <c r="W98">
        <v>6165.6</v>
      </c>
      <c r="X98">
        <v>112.2</v>
      </c>
      <c r="AB98">
        <v>67273.8</v>
      </c>
      <c r="AC98">
        <v>1.0929366261456912</v>
      </c>
      <c r="AI98">
        <v>67273.8</v>
      </c>
      <c r="AJ98">
        <v>1.0929366261456912</v>
      </c>
    </row>
    <row r="99" spans="2:38" x14ac:dyDescent="0.25">
      <c r="B99">
        <v>33371</v>
      </c>
      <c r="C99">
        <v>14606</v>
      </c>
      <c r="D99">
        <v>100164</v>
      </c>
      <c r="E99">
        <v>10530</v>
      </c>
      <c r="F99">
        <v>24505</v>
      </c>
      <c r="H99">
        <v>49856</v>
      </c>
      <c r="J99">
        <f t="shared" si="12"/>
        <v>36635.199999999997</v>
      </c>
      <c r="K99">
        <f t="shared" si="18"/>
        <v>1.3608769707821986</v>
      </c>
      <c r="L99">
        <f t="shared" si="14"/>
        <v>100164</v>
      </c>
      <c r="M99">
        <f t="shared" si="15"/>
        <v>10530</v>
      </c>
      <c r="N99">
        <f t="shared" si="16"/>
        <v>36635.199999999997</v>
      </c>
      <c r="O99">
        <f t="shared" si="17"/>
        <v>89634</v>
      </c>
      <c r="Q99">
        <v>-13612</v>
      </c>
      <c r="R99">
        <v>-11</v>
      </c>
      <c r="T99">
        <v>1826.1999999999971</v>
      </c>
      <c r="U99">
        <v>176.59999999999854</v>
      </c>
      <c r="W99">
        <v>3733.8</v>
      </c>
      <c r="X99">
        <v>723.80000000000007</v>
      </c>
      <c r="AD99">
        <v>36635.199999999997</v>
      </c>
      <c r="AE99">
        <v>1.3608769707821986</v>
      </c>
      <c r="AK99">
        <v>36635.199999999997</v>
      </c>
      <c r="AL99">
        <v>1.3608769707821986</v>
      </c>
    </row>
    <row r="100" spans="2:38" x14ac:dyDescent="0.25">
      <c r="B100">
        <v>52335</v>
      </c>
      <c r="C100">
        <v>11569</v>
      </c>
      <c r="D100">
        <v>54372</v>
      </c>
      <c r="E100">
        <v>22105</v>
      </c>
      <c r="F100">
        <v>9671</v>
      </c>
      <c r="H100">
        <v>76218</v>
      </c>
      <c r="J100">
        <f t="shared" si="12"/>
        <v>30010.400000000001</v>
      </c>
      <c r="K100">
        <f t="shared" si="18"/>
        <v>2.5397195638845198</v>
      </c>
      <c r="L100">
        <f t="shared" si="14"/>
        <v>54372</v>
      </c>
      <c r="M100">
        <f t="shared" si="15"/>
        <v>9671</v>
      </c>
      <c r="N100">
        <f t="shared" si="16"/>
        <v>30010.400000000001</v>
      </c>
      <c r="O100">
        <f t="shared" si="17"/>
        <v>44701</v>
      </c>
      <c r="Q100">
        <v>4386</v>
      </c>
      <c r="R100">
        <v>0</v>
      </c>
      <c r="T100">
        <v>3516.2000000000007</v>
      </c>
      <c r="U100">
        <v>296.40000000000146</v>
      </c>
      <c r="W100">
        <v>4005.8</v>
      </c>
      <c r="X100">
        <v>564.80000000000007</v>
      </c>
      <c r="AD100">
        <v>30010.400000000001</v>
      </c>
      <c r="AE100">
        <v>2.5397195638845198</v>
      </c>
      <c r="AK100">
        <v>30010.400000000001</v>
      </c>
      <c r="AL100">
        <v>2.5397195638845198</v>
      </c>
    </row>
    <row r="101" spans="2:38" x14ac:dyDescent="0.25">
      <c r="B101">
        <v>40937</v>
      </c>
      <c r="C101">
        <v>31340</v>
      </c>
      <c r="D101">
        <v>57847</v>
      </c>
      <c r="E101">
        <v>94900</v>
      </c>
      <c r="F101">
        <v>31301</v>
      </c>
      <c r="H101">
        <v>93751</v>
      </c>
      <c r="J101">
        <f t="shared" si="12"/>
        <v>51265</v>
      </c>
      <c r="K101">
        <f t="shared" si="18"/>
        <v>1.8287525602262753</v>
      </c>
      <c r="L101">
        <f t="shared" si="14"/>
        <v>94900</v>
      </c>
      <c r="M101">
        <f t="shared" si="15"/>
        <v>31301</v>
      </c>
      <c r="N101">
        <f t="shared" si="16"/>
        <v>51265</v>
      </c>
      <c r="O101">
        <f t="shared" si="17"/>
        <v>63599</v>
      </c>
      <c r="Q101">
        <v>9742</v>
      </c>
      <c r="R101">
        <v>737</v>
      </c>
      <c r="T101">
        <v>-6126.8000000000029</v>
      </c>
      <c r="U101">
        <v>-100</v>
      </c>
      <c r="W101">
        <v>6126.8</v>
      </c>
      <c r="X101">
        <v>228</v>
      </c>
      <c r="AB101">
        <v>51265</v>
      </c>
      <c r="AC101">
        <v>1.8287525602262753</v>
      </c>
      <c r="AK101">
        <v>51265</v>
      </c>
      <c r="AL101">
        <v>1.8287525602262753</v>
      </c>
    </row>
    <row r="103" spans="2:38" x14ac:dyDescent="0.25">
      <c r="B103">
        <v>2856119</v>
      </c>
      <c r="C103">
        <v>2651316</v>
      </c>
      <c r="D103">
        <v>2851828</v>
      </c>
      <c r="E103">
        <v>2873549</v>
      </c>
      <c r="F103">
        <v>3017596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391B4-3A15-4188-AFEB-B5838BEC24E3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97756</v>
      </c>
      <c r="C2">
        <v>104239</v>
      </c>
      <c r="D2">
        <v>46207</v>
      </c>
      <c r="E2">
        <v>20786</v>
      </c>
      <c r="F2">
        <v>29569</v>
      </c>
      <c r="H2">
        <v>65038</v>
      </c>
      <c r="J2">
        <f t="shared" ref="J2:J33" si="0">AVERAGE(B2:F2)</f>
        <v>59711.4</v>
      </c>
      <c r="K2">
        <f t="shared" ref="K2:K33" si="1">H2/J2</f>
        <v>1.0892057463064004</v>
      </c>
      <c r="L2">
        <f t="shared" ref="L2:L33" si="2">MAX(B2:F2)</f>
        <v>104239</v>
      </c>
      <c r="M2">
        <f t="shared" ref="M2:M33" si="3">MIN(B2:F2)</f>
        <v>20786</v>
      </c>
      <c r="N2">
        <f t="shared" ref="N2:N33" si="4">AVERAGE(B2:F2)</f>
        <v>59711.4</v>
      </c>
      <c r="O2">
        <f t="shared" ref="O2:O33" si="5">L2-M2</f>
        <v>83453</v>
      </c>
      <c r="Q2">
        <v>-6179</v>
      </c>
      <c r="R2">
        <v>-63</v>
      </c>
      <c r="T2">
        <v>-2182.1999999999971</v>
      </c>
      <c r="U2">
        <v>-70.599999999998545</v>
      </c>
      <c r="W2">
        <v>10135.800000000001</v>
      </c>
      <c r="X2">
        <v>779.80000000000007</v>
      </c>
      <c r="AB2">
        <v>59711.4</v>
      </c>
      <c r="AC2">
        <v>1.0892057463064004</v>
      </c>
      <c r="AI2">
        <v>59711.4</v>
      </c>
      <c r="AJ2">
        <v>1.0892057463064004</v>
      </c>
    </row>
    <row r="3" spans="1:38" x14ac:dyDescent="0.25">
      <c r="B3">
        <v>34572</v>
      </c>
      <c r="C3">
        <v>34194</v>
      </c>
      <c r="D3">
        <v>116684</v>
      </c>
      <c r="E3">
        <v>80195</v>
      </c>
      <c r="F3">
        <v>45991</v>
      </c>
      <c r="H3">
        <v>93293</v>
      </c>
      <c r="J3">
        <f t="shared" si="0"/>
        <v>62327.199999999997</v>
      </c>
      <c r="K3">
        <f t="shared" si="1"/>
        <v>1.4968264257017803</v>
      </c>
      <c r="L3">
        <f t="shared" si="2"/>
        <v>116684</v>
      </c>
      <c r="M3">
        <f t="shared" si="3"/>
        <v>34194</v>
      </c>
      <c r="N3">
        <f t="shared" si="4"/>
        <v>62327.199999999997</v>
      </c>
      <c r="O3">
        <f t="shared" si="5"/>
        <v>82490</v>
      </c>
      <c r="Q3">
        <v>9899</v>
      </c>
      <c r="R3">
        <v>-899</v>
      </c>
      <c r="T3">
        <v>4541.7999999999956</v>
      </c>
      <c r="U3">
        <v>74.599999999998545</v>
      </c>
      <c r="W3">
        <v>5382.5999999999995</v>
      </c>
      <c r="X3">
        <v>433.8</v>
      </c>
      <c r="AB3">
        <v>62327.199999999997</v>
      </c>
      <c r="AC3">
        <v>1.4968264257017803</v>
      </c>
      <c r="AK3">
        <v>62327.199999999997</v>
      </c>
      <c r="AL3">
        <v>1.4968264257017803</v>
      </c>
    </row>
    <row r="4" spans="1:38" x14ac:dyDescent="0.25">
      <c r="B4">
        <v>85990</v>
      </c>
      <c r="C4">
        <v>109187</v>
      </c>
      <c r="D4">
        <v>90763</v>
      </c>
      <c r="E4">
        <v>8162</v>
      </c>
      <c r="F4">
        <v>95744</v>
      </c>
      <c r="H4">
        <v>98618</v>
      </c>
      <c r="J4">
        <f t="shared" si="0"/>
        <v>77969.2</v>
      </c>
      <c r="K4">
        <f t="shared" si="1"/>
        <v>1.2648327801234334</v>
      </c>
      <c r="L4">
        <f t="shared" si="2"/>
        <v>109187</v>
      </c>
      <c r="M4">
        <f t="shared" si="3"/>
        <v>8162</v>
      </c>
      <c r="N4">
        <f t="shared" si="4"/>
        <v>77969.2</v>
      </c>
      <c r="O4">
        <f t="shared" si="5"/>
        <v>101025</v>
      </c>
      <c r="Q4">
        <v>7598</v>
      </c>
      <c r="R4">
        <v>-2017</v>
      </c>
      <c r="T4">
        <v>-6064.4000000000087</v>
      </c>
      <c r="U4">
        <v>-578.80000000000291</v>
      </c>
      <c r="W4">
        <v>6650.4</v>
      </c>
      <c r="X4">
        <v>578.79999999999995</v>
      </c>
      <c r="AB4">
        <v>77969.2</v>
      </c>
      <c r="AC4">
        <v>1.2648327801234334</v>
      </c>
      <c r="AI4">
        <v>77969.2</v>
      </c>
      <c r="AJ4">
        <v>1.2648327801234334</v>
      </c>
    </row>
    <row r="5" spans="1:38" x14ac:dyDescent="0.25">
      <c r="B5">
        <v>7846</v>
      </c>
      <c r="C5">
        <v>70068</v>
      </c>
      <c r="D5">
        <v>7869</v>
      </c>
      <c r="E5">
        <v>49444</v>
      </c>
      <c r="F5">
        <v>82957</v>
      </c>
      <c r="H5">
        <v>94668</v>
      </c>
      <c r="J5">
        <f t="shared" si="0"/>
        <v>43636.800000000003</v>
      </c>
      <c r="K5">
        <f t="shared" si="1"/>
        <v>2.1694533054669454</v>
      </c>
      <c r="L5">
        <f t="shared" si="2"/>
        <v>82957</v>
      </c>
      <c r="M5">
        <f t="shared" si="3"/>
        <v>7846</v>
      </c>
      <c r="N5">
        <f t="shared" si="4"/>
        <v>43636.800000000003</v>
      </c>
      <c r="O5">
        <f t="shared" si="5"/>
        <v>75111</v>
      </c>
      <c r="Q5">
        <v>10905</v>
      </c>
      <c r="R5">
        <v>881</v>
      </c>
      <c r="T5">
        <v>-4702.1999999999971</v>
      </c>
      <c r="U5">
        <v>-860.39999999999418</v>
      </c>
      <c r="W5">
        <v>6249.4000000000005</v>
      </c>
      <c r="X5">
        <v>865.19999999999993</v>
      </c>
      <c r="AD5">
        <v>43636.800000000003</v>
      </c>
      <c r="AE5">
        <v>2.1694533054669454</v>
      </c>
      <c r="AK5">
        <v>43636.800000000003</v>
      </c>
      <c r="AL5">
        <v>2.1694533054669454</v>
      </c>
    </row>
    <row r="6" spans="1:38" x14ac:dyDescent="0.25">
      <c r="B6">
        <v>7652</v>
      </c>
      <c r="C6">
        <v>49090</v>
      </c>
      <c r="D6">
        <v>64181</v>
      </c>
      <c r="E6">
        <v>6223</v>
      </c>
      <c r="F6">
        <v>93318</v>
      </c>
      <c r="H6">
        <v>82953</v>
      </c>
      <c r="J6">
        <f t="shared" si="0"/>
        <v>44092.800000000003</v>
      </c>
      <c r="K6">
        <f t="shared" si="1"/>
        <v>1.8813275636838667</v>
      </c>
      <c r="L6">
        <f t="shared" si="2"/>
        <v>93318</v>
      </c>
      <c r="M6">
        <f t="shared" si="3"/>
        <v>6223</v>
      </c>
      <c r="N6">
        <f t="shared" si="4"/>
        <v>44092.800000000003</v>
      </c>
      <c r="O6">
        <f t="shared" si="5"/>
        <v>87095</v>
      </c>
      <c r="Q6">
        <v>-8067</v>
      </c>
      <c r="R6">
        <v>-25</v>
      </c>
      <c r="T6">
        <v>-6681.5999999999985</v>
      </c>
      <c r="U6">
        <v>-124.39999999999418</v>
      </c>
      <c r="W6">
        <v>6681.6</v>
      </c>
      <c r="X6">
        <v>808.39999999999986</v>
      </c>
      <c r="AD6">
        <v>44092.800000000003</v>
      </c>
      <c r="AE6">
        <v>1.8813275636838667</v>
      </c>
      <c r="AK6">
        <v>44092.800000000003</v>
      </c>
      <c r="AL6">
        <v>1.8813275636838667</v>
      </c>
    </row>
    <row r="7" spans="1:38" x14ac:dyDescent="0.25">
      <c r="B7">
        <v>15807</v>
      </c>
      <c r="C7">
        <v>66285</v>
      </c>
      <c r="D7">
        <v>92210</v>
      </c>
      <c r="E7">
        <v>71738</v>
      </c>
      <c r="F7">
        <v>9632</v>
      </c>
      <c r="H7">
        <v>84994</v>
      </c>
      <c r="J7">
        <f t="shared" si="0"/>
        <v>51134.400000000001</v>
      </c>
      <c r="K7">
        <f t="shared" si="1"/>
        <v>1.6621687161675898</v>
      </c>
      <c r="L7">
        <f t="shared" si="2"/>
        <v>92210</v>
      </c>
      <c r="M7">
        <f t="shared" si="3"/>
        <v>9632</v>
      </c>
      <c r="N7">
        <f t="shared" si="4"/>
        <v>51134.400000000001</v>
      </c>
      <c r="O7">
        <f t="shared" si="5"/>
        <v>82578</v>
      </c>
      <c r="Q7">
        <v>-4427</v>
      </c>
      <c r="R7">
        <v>1260</v>
      </c>
      <c r="T7">
        <v>-3699</v>
      </c>
      <c r="U7">
        <v>231.80000000000291</v>
      </c>
      <c r="W7">
        <v>8315</v>
      </c>
      <c r="X7">
        <v>339</v>
      </c>
      <c r="AD7">
        <v>51134.400000000001</v>
      </c>
      <c r="AE7">
        <v>1.6621687161675898</v>
      </c>
      <c r="AK7">
        <v>51134.400000000001</v>
      </c>
      <c r="AL7">
        <v>1.6621687161675898</v>
      </c>
    </row>
    <row r="8" spans="1:38" x14ac:dyDescent="0.25">
      <c r="B8">
        <v>22165</v>
      </c>
      <c r="C8">
        <v>67849</v>
      </c>
      <c r="D8">
        <v>68239</v>
      </c>
      <c r="E8">
        <v>34898</v>
      </c>
      <c r="F8">
        <v>63694</v>
      </c>
      <c r="H8">
        <v>76532</v>
      </c>
      <c r="J8">
        <f t="shared" si="0"/>
        <v>51369</v>
      </c>
      <c r="K8">
        <f t="shared" si="1"/>
        <v>1.4898479627791079</v>
      </c>
      <c r="L8">
        <f t="shared" si="2"/>
        <v>68239</v>
      </c>
      <c r="M8">
        <f t="shared" si="3"/>
        <v>22165</v>
      </c>
      <c r="N8">
        <f t="shared" si="4"/>
        <v>51369</v>
      </c>
      <c r="O8">
        <f t="shared" si="5"/>
        <v>46074</v>
      </c>
      <c r="Q8">
        <v>-2680</v>
      </c>
      <c r="R8">
        <v>88</v>
      </c>
      <c r="T8">
        <v>3472.8000000000029</v>
      </c>
      <c r="U8">
        <v>-541.19999999999709</v>
      </c>
      <c r="W8">
        <v>3540.8000000000006</v>
      </c>
      <c r="X8">
        <v>1012.8</v>
      </c>
      <c r="AD8">
        <v>51369</v>
      </c>
      <c r="AE8">
        <v>1.4898479627791079</v>
      </c>
      <c r="AI8">
        <v>51369</v>
      </c>
      <c r="AJ8">
        <v>1.4898479627791079</v>
      </c>
    </row>
    <row r="9" spans="1:38" x14ac:dyDescent="0.25">
      <c r="B9">
        <v>23855</v>
      </c>
      <c r="C9">
        <v>62474</v>
      </c>
      <c r="D9">
        <v>81274</v>
      </c>
      <c r="E9">
        <v>64987</v>
      </c>
      <c r="F9">
        <v>41137</v>
      </c>
      <c r="H9">
        <v>116220</v>
      </c>
      <c r="J9">
        <f t="shared" si="0"/>
        <v>54745.4</v>
      </c>
      <c r="K9">
        <f t="shared" si="1"/>
        <v>2.1229180899217104</v>
      </c>
      <c r="L9">
        <f t="shared" si="2"/>
        <v>81274</v>
      </c>
      <c r="M9">
        <f t="shared" si="3"/>
        <v>23855</v>
      </c>
      <c r="N9">
        <f t="shared" si="4"/>
        <v>54745.4</v>
      </c>
      <c r="O9">
        <f t="shared" si="5"/>
        <v>57419</v>
      </c>
      <c r="Q9">
        <v>2322</v>
      </c>
      <c r="R9">
        <v>-816</v>
      </c>
      <c r="T9">
        <v>-5229.4000000000015</v>
      </c>
      <c r="U9">
        <v>529.20000000000437</v>
      </c>
      <c r="W9">
        <v>13337.400000000001</v>
      </c>
      <c r="X9">
        <v>529.20000000000005</v>
      </c>
      <c r="AF9">
        <v>54745.4</v>
      </c>
      <c r="AG9">
        <v>2.1229180899217104</v>
      </c>
      <c r="AK9">
        <v>54745.4</v>
      </c>
      <c r="AL9">
        <v>2.1229180899217104</v>
      </c>
    </row>
    <row r="10" spans="1:38" x14ac:dyDescent="0.25">
      <c r="B10">
        <v>26784</v>
      </c>
      <c r="C10">
        <v>51988</v>
      </c>
      <c r="D10">
        <v>68498</v>
      </c>
      <c r="E10">
        <v>34998</v>
      </c>
      <c r="F10">
        <v>85397</v>
      </c>
      <c r="H10">
        <v>122022</v>
      </c>
      <c r="J10">
        <f t="shared" si="0"/>
        <v>53533</v>
      </c>
      <c r="K10">
        <f t="shared" si="1"/>
        <v>2.2793790745895057</v>
      </c>
      <c r="L10">
        <f t="shared" si="2"/>
        <v>85397</v>
      </c>
      <c r="M10">
        <f t="shared" si="3"/>
        <v>26784</v>
      </c>
      <c r="N10">
        <f t="shared" si="4"/>
        <v>53533</v>
      </c>
      <c r="O10">
        <f t="shared" si="5"/>
        <v>58613</v>
      </c>
      <c r="Q10">
        <v>7386</v>
      </c>
      <c r="R10">
        <v>1174</v>
      </c>
      <c r="T10">
        <v>-710</v>
      </c>
      <c r="U10">
        <v>8</v>
      </c>
      <c r="W10">
        <v>7110.8</v>
      </c>
      <c r="X10">
        <v>79.2</v>
      </c>
      <c r="AD10">
        <v>53533</v>
      </c>
      <c r="AE10">
        <v>2.2793790745895057</v>
      </c>
      <c r="AK10">
        <v>53533</v>
      </c>
      <c r="AL10">
        <v>2.2793790745895057</v>
      </c>
    </row>
    <row r="11" spans="1:38" x14ac:dyDescent="0.25">
      <c r="B11">
        <v>122997</v>
      </c>
      <c r="C11">
        <v>108294</v>
      </c>
      <c r="D11">
        <v>36132</v>
      </c>
      <c r="E11">
        <v>43465</v>
      </c>
      <c r="F11">
        <v>105202</v>
      </c>
      <c r="H11">
        <v>121759</v>
      </c>
      <c r="J11">
        <f t="shared" si="0"/>
        <v>83218</v>
      </c>
      <c r="K11">
        <f t="shared" si="1"/>
        <v>1.4631329760388379</v>
      </c>
      <c r="L11">
        <f t="shared" si="2"/>
        <v>122997</v>
      </c>
      <c r="M11">
        <f t="shared" si="3"/>
        <v>36132</v>
      </c>
      <c r="N11">
        <f t="shared" si="4"/>
        <v>83218</v>
      </c>
      <c r="O11">
        <f t="shared" si="5"/>
        <v>86865</v>
      </c>
      <c r="Q11">
        <v>-1979</v>
      </c>
      <c r="R11">
        <v>-14</v>
      </c>
      <c r="T11">
        <v>2407</v>
      </c>
      <c r="U11">
        <v>300.60000000000582</v>
      </c>
      <c r="W11">
        <v>8645.7999999999993</v>
      </c>
      <c r="X11">
        <v>1013.8000000000001</v>
      </c>
      <c r="AB11">
        <v>83218</v>
      </c>
      <c r="AC11">
        <v>1.4631329760388379</v>
      </c>
      <c r="AI11">
        <v>83218</v>
      </c>
      <c r="AJ11">
        <v>1.4631329760388379</v>
      </c>
    </row>
    <row r="12" spans="1:38" x14ac:dyDescent="0.25">
      <c r="B12">
        <v>23193</v>
      </c>
      <c r="C12">
        <v>54612</v>
      </c>
      <c r="D12">
        <v>28110</v>
      </c>
      <c r="E12">
        <v>106817</v>
      </c>
      <c r="F12">
        <v>93027</v>
      </c>
      <c r="H12">
        <v>96976</v>
      </c>
      <c r="J12">
        <f t="shared" si="0"/>
        <v>61151.8</v>
      </c>
      <c r="K12">
        <f t="shared" si="1"/>
        <v>1.5858241294614386</v>
      </c>
      <c r="L12">
        <f t="shared" si="2"/>
        <v>106817</v>
      </c>
      <c r="M12">
        <f t="shared" si="3"/>
        <v>23193</v>
      </c>
      <c r="N12">
        <f t="shared" si="4"/>
        <v>61151.8</v>
      </c>
      <c r="O12">
        <f t="shared" si="5"/>
        <v>83624</v>
      </c>
      <c r="Q12">
        <v>-6344</v>
      </c>
      <c r="R12">
        <v>1805</v>
      </c>
      <c r="T12">
        <v>5260.6000000000058</v>
      </c>
      <c r="U12">
        <v>-485.79999999999563</v>
      </c>
      <c r="W12">
        <v>7425.4</v>
      </c>
      <c r="X12">
        <v>1863.4</v>
      </c>
      <c r="AD12">
        <v>61151.8</v>
      </c>
      <c r="AE12">
        <v>1.5858241294614386</v>
      </c>
      <c r="AK12">
        <v>61151.8</v>
      </c>
      <c r="AL12">
        <v>1.5858241294614386</v>
      </c>
    </row>
    <row r="13" spans="1:38" x14ac:dyDescent="0.25">
      <c r="B13">
        <v>2925</v>
      </c>
      <c r="C13">
        <v>10016</v>
      </c>
      <c r="D13">
        <v>70200</v>
      </c>
      <c r="E13">
        <v>77302</v>
      </c>
      <c r="F13">
        <v>27710</v>
      </c>
      <c r="H13">
        <v>95422</v>
      </c>
      <c r="J13">
        <f t="shared" si="0"/>
        <v>37630.6</v>
      </c>
      <c r="K13">
        <f t="shared" si="1"/>
        <v>2.5357554755969876</v>
      </c>
      <c r="L13">
        <f t="shared" si="2"/>
        <v>77302</v>
      </c>
      <c r="M13">
        <f t="shared" si="3"/>
        <v>2925</v>
      </c>
      <c r="N13">
        <f t="shared" si="4"/>
        <v>37630.6</v>
      </c>
      <c r="O13">
        <f t="shared" si="5"/>
        <v>74377</v>
      </c>
      <c r="Q13">
        <v>9568</v>
      </c>
      <c r="R13">
        <v>-58</v>
      </c>
      <c r="T13">
        <v>2009.7999999999956</v>
      </c>
      <c r="U13">
        <v>-313.20000000000437</v>
      </c>
      <c r="W13">
        <v>8123.8</v>
      </c>
      <c r="X13">
        <v>313.2</v>
      </c>
      <c r="AD13">
        <v>37630.6</v>
      </c>
      <c r="AE13">
        <v>2.5357554755969876</v>
      </c>
      <c r="AK13">
        <v>37630.6</v>
      </c>
      <c r="AL13">
        <v>2.5357554755969876</v>
      </c>
    </row>
    <row r="14" spans="1:38" x14ac:dyDescent="0.25">
      <c r="B14">
        <v>46433</v>
      </c>
      <c r="C14">
        <v>26155</v>
      </c>
      <c r="D14">
        <v>74458</v>
      </c>
      <c r="E14">
        <v>95493</v>
      </c>
      <c r="F14">
        <v>90345</v>
      </c>
      <c r="H14">
        <v>70135</v>
      </c>
      <c r="J14">
        <f t="shared" si="0"/>
        <v>66576.800000000003</v>
      </c>
      <c r="K14">
        <f t="shared" si="1"/>
        <v>1.0534450439192031</v>
      </c>
      <c r="L14">
        <f t="shared" si="2"/>
        <v>95493</v>
      </c>
      <c r="M14">
        <f t="shared" si="3"/>
        <v>26155</v>
      </c>
      <c r="N14">
        <f t="shared" si="4"/>
        <v>66576.800000000003</v>
      </c>
      <c r="O14">
        <f t="shared" si="5"/>
        <v>69338</v>
      </c>
      <c r="Q14">
        <v>517</v>
      </c>
      <c r="R14">
        <v>-719</v>
      </c>
      <c r="T14">
        <v>-409</v>
      </c>
      <c r="U14">
        <v>-405.59999999999127</v>
      </c>
      <c r="W14">
        <v>5076.6000000000004</v>
      </c>
      <c r="X14">
        <v>418</v>
      </c>
      <c r="AB14">
        <v>66576.800000000003</v>
      </c>
      <c r="AC14">
        <v>1.0534450439192031</v>
      </c>
      <c r="AI14">
        <v>66576.800000000003</v>
      </c>
      <c r="AJ14">
        <v>1.0534450439192031</v>
      </c>
    </row>
    <row r="15" spans="1:38" x14ac:dyDescent="0.25">
      <c r="B15">
        <v>84635</v>
      </c>
      <c r="C15">
        <v>19396</v>
      </c>
      <c r="D15">
        <v>69313</v>
      </c>
      <c r="E15">
        <v>108050</v>
      </c>
      <c r="F15">
        <v>52080</v>
      </c>
      <c r="H15">
        <v>93675</v>
      </c>
      <c r="J15">
        <f t="shared" si="0"/>
        <v>66694.8</v>
      </c>
      <c r="K15">
        <f t="shared" si="1"/>
        <v>1.4045322873747279</v>
      </c>
      <c r="L15">
        <f t="shared" si="2"/>
        <v>108050</v>
      </c>
      <c r="M15">
        <f t="shared" si="3"/>
        <v>19396</v>
      </c>
      <c r="N15">
        <f t="shared" si="4"/>
        <v>66694.8</v>
      </c>
      <c r="O15">
        <f t="shared" si="5"/>
        <v>88654</v>
      </c>
      <c r="Q15">
        <v>10650</v>
      </c>
      <c r="R15">
        <v>1184</v>
      </c>
      <c r="T15">
        <v>-118.80000000000291</v>
      </c>
      <c r="U15">
        <v>-355.80000000000291</v>
      </c>
      <c r="W15">
        <v>14635.999999999998</v>
      </c>
      <c r="X15">
        <v>724.19999999999993</v>
      </c>
      <c r="AB15">
        <v>66694.8</v>
      </c>
      <c r="AC15">
        <v>1.4045322873747279</v>
      </c>
      <c r="AI15">
        <v>66694.8</v>
      </c>
      <c r="AJ15">
        <v>1.4045322873747279</v>
      </c>
    </row>
    <row r="16" spans="1:38" x14ac:dyDescent="0.25">
      <c r="B16">
        <v>28542</v>
      </c>
      <c r="C16">
        <v>65125</v>
      </c>
      <c r="D16">
        <v>20869</v>
      </c>
      <c r="E16">
        <v>28743</v>
      </c>
      <c r="F16">
        <v>43477</v>
      </c>
      <c r="H16">
        <v>73044</v>
      </c>
      <c r="J16">
        <f t="shared" si="0"/>
        <v>37351.199999999997</v>
      </c>
      <c r="K16">
        <f t="shared" si="1"/>
        <v>1.9555998200861018</v>
      </c>
      <c r="L16">
        <f t="shared" si="2"/>
        <v>65125</v>
      </c>
      <c r="M16">
        <f t="shared" si="3"/>
        <v>20869</v>
      </c>
      <c r="N16">
        <f t="shared" si="4"/>
        <v>37351.199999999997</v>
      </c>
      <c r="O16">
        <f t="shared" si="5"/>
        <v>44256</v>
      </c>
      <c r="Q16">
        <v>2073</v>
      </c>
      <c r="R16">
        <v>-630</v>
      </c>
      <c r="T16">
        <v>-213</v>
      </c>
      <c r="U16">
        <v>-119.80000000000291</v>
      </c>
      <c r="W16">
        <v>4273</v>
      </c>
      <c r="X16">
        <v>144.19999999999999</v>
      </c>
      <c r="AD16">
        <v>37351.199999999997</v>
      </c>
      <c r="AE16">
        <v>1.9555998200861018</v>
      </c>
      <c r="AK16">
        <v>37351.199999999997</v>
      </c>
      <c r="AL16">
        <v>1.9555998200861018</v>
      </c>
    </row>
    <row r="17" spans="2:38" x14ac:dyDescent="0.25">
      <c r="B17">
        <v>55304</v>
      </c>
      <c r="C17">
        <v>89566</v>
      </c>
      <c r="D17">
        <v>68396</v>
      </c>
      <c r="E17">
        <v>29026</v>
      </c>
      <c r="F17">
        <v>97256</v>
      </c>
      <c r="H17">
        <v>94368</v>
      </c>
      <c r="J17">
        <f t="shared" si="0"/>
        <v>67909.600000000006</v>
      </c>
      <c r="K17">
        <f t="shared" si="1"/>
        <v>1.3896120725199381</v>
      </c>
      <c r="L17">
        <f t="shared" si="2"/>
        <v>97256</v>
      </c>
      <c r="M17">
        <f t="shared" si="3"/>
        <v>29026</v>
      </c>
      <c r="N17">
        <f t="shared" si="4"/>
        <v>67909.600000000006</v>
      </c>
      <c r="O17">
        <f t="shared" si="5"/>
        <v>68230</v>
      </c>
      <c r="Q17">
        <v>6546</v>
      </c>
      <c r="R17">
        <v>-1956</v>
      </c>
      <c r="T17">
        <v>-1634.5999999999913</v>
      </c>
      <c r="U17">
        <v>-123.59999999999127</v>
      </c>
      <c r="W17">
        <v>6317.4</v>
      </c>
      <c r="X17">
        <v>132.79999999999998</v>
      </c>
      <c r="AB17">
        <v>67909.600000000006</v>
      </c>
      <c r="AC17">
        <v>1.3896120725199381</v>
      </c>
      <c r="AI17">
        <v>67909.600000000006</v>
      </c>
      <c r="AJ17">
        <v>1.3896120725199381</v>
      </c>
    </row>
    <row r="18" spans="2:38" x14ac:dyDescent="0.25">
      <c r="B18">
        <v>50211</v>
      </c>
      <c r="C18">
        <v>111287</v>
      </c>
      <c r="D18">
        <v>8359</v>
      </c>
      <c r="E18">
        <v>75450</v>
      </c>
      <c r="F18">
        <v>65071</v>
      </c>
      <c r="H18">
        <v>107641</v>
      </c>
      <c r="J18">
        <f t="shared" si="0"/>
        <v>62075.6</v>
      </c>
      <c r="K18">
        <f t="shared" si="1"/>
        <v>1.7340307624896094</v>
      </c>
      <c r="L18">
        <f t="shared" si="2"/>
        <v>111287</v>
      </c>
      <c r="M18">
        <f t="shared" si="3"/>
        <v>8359</v>
      </c>
      <c r="N18">
        <f t="shared" si="4"/>
        <v>62075.6</v>
      </c>
      <c r="O18">
        <f t="shared" si="5"/>
        <v>102928</v>
      </c>
      <c r="Q18">
        <v>-5150</v>
      </c>
      <c r="R18">
        <v>49</v>
      </c>
      <c r="T18">
        <v>1584.1999999999971</v>
      </c>
      <c r="U18">
        <v>202</v>
      </c>
      <c r="W18">
        <v>4143</v>
      </c>
      <c r="X18">
        <v>212</v>
      </c>
      <c r="AF18">
        <v>62075.6</v>
      </c>
      <c r="AG18">
        <v>1.7340307624896094</v>
      </c>
      <c r="AK18">
        <v>62075.6</v>
      </c>
      <c r="AL18">
        <v>1.7340307624896094</v>
      </c>
    </row>
    <row r="19" spans="2:38" x14ac:dyDescent="0.25">
      <c r="B19">
        <v>18697</v>
      </c>
      <c r="C19">
        <v>6102</v>
      </c>
      <c r="D19">
        <v>5801</v>
      </c>
      <c r="E19">
        <v>46562</v>
      </c>
      <c r="F19">
        <v>11313</v>
      </c>
      <c r="H19">
        <v>26568</v>
      </c>
      <c r="J19">
        <f t="shared" si="0"/>
        <v>17695</v>
      </c>
      <c r="K19">
        <f t="shared" si="1"/>
        <v>1.5014410850522746</v>
      </c>
      <c r="L19">
        <f t="shared" si="2"/>
        <v>46562</v>
      </c>
      <c r="M19">
        <f t="shared" si="3"/>
        <v>5801</v>
      </c>
      <c r="N19">
        <f t="shared" si="4"/>
        <v>17695</v>
      </c>
      <c r="O19">
        <f t="shared" si="5"/>
        <v>40761</v>
      </c>
      <c r="Q19">
        <v>2460</v>
      </c>
      <c r="R19">
        <v>8</v>
      </c>
      <c r="T19">
        <v>1360.6000000000004</v>
      </c>
      <c r="U19">
        <v>-136.40000000000146</v>
      </c>
      <c r="W19">
        <v>6250.2000000000007</v>
      </c>
      <c r="X19">
        <v>767.19999999999993</v>
      </c>
      <c r="Z19">
        <v>17695</v>
      </c>
      <c r="AA19">
        <v>1.5014410850522746</v>
      </c>
      <c r="AI19">
        <v>17695</v>
      </c>
      <c r="AJ19">
        <v>1.5014410850522746</v>
      </c>
    </row>
    <row r="20" spans="2:38" x14ac:dyDescent="0.25">
      <c r="B20">
        <v>39815</v>
      </c>
      <c r="C20">
        <v>18926</v>
      </c>
      <c r="D20">
        <v>30178</v>
      </c>
      <c r="E20">
        <v>90194</v>
      </c>
      <c r="F20">
        <v>33499</v>
      </c>
      <c r="H20">
        <v>93690</v>
      </c>
      <c r="J20">
        <f t="shared" si="0"/>
        <v>42522.400000000001</v>
      </c>
      <c r="K20">
        <f t="shared" si="1"/>
        <v>2.2033093146200589</v>
      </c>
      <c r="L20">
        <f t="shared" si="2"/>
        <v>90194</v>
      </c>
      <c r="M20">
        <f t="shared" si="3"/>
        <v>18926</v>
      </c>
      <c r="N20">
        <f t="shared" si="4"/>
        <v>42522.400000000001</v>
      </c>
      <c r="O20">
        <f t="shared" si="5"/>
        <v>71268</v>
      </c>
      <c r="Q20">
        <v>5868</v>
      </c>
      <c r="R20">
        <v>807</v>
      </c>
      <c r="T20">
        <v>-2544.7999999999956</v>
      </c>
      <c r="U20">
        <v>-255</v>
      </c>
      <c r="W20">
        <v>8416</v>
      </c>
      <c r="X20">
        <v>257.39999999999998</v>
      </c>
      <c r="AD20">
        <v>42522.400000000001</v>
      </c>
      <c r="AE20">
        <v>2.2033093146200589</v>
      </c>
      <c r="AK20">
        <v>42522.400000000001</v>
      </c>
      <c r="AL20">
        <v>2.2033093146200589</v>
      </c>
    </row>
    <row r="21" spans="2:38" x14ac:dyDescent="0.25">
      <c r="B21">
        <v>85284</v>
      </c>
      <c r="C21">
        <v>48327</v>
      </c>
      <c r="D21">
        <v>5031</v>
      </c>
      <c r="E21">
        <v>31186</v>
      </c>
      <c r="F21">
        <v>51809</v>
      </c>
      <c r="H21">
        <v>71943</v>
      </c>
      <c r="J21">
        <f t="shared" si="0"/>
        <v>44327.4</v>
      </c>
      <c r="K21">
        <f t="shared" si="1"/>
        <v>1.6229916485063414</v>
      </c>
      <c r="L21">
        <f t="shared" si="2"/>
        <v>85284</v>
      </c>
      <c r="M21">
        <f t="shared" si="3"/>
        <v>5031</v>
      </c>
      <c r="N21">
        <f t="shared" si="4"/>
        <v>44327.4</v>
      </c>
      <c r="O21">
        <f t="shared" si="5"/>
        <v>80253</v>
      </c>
      <c r="Q21">
        <v>5277</v>
      </c>
      <c r="R21">
        <v>23</v>
      </c>
      <c r="T21">
        <v>1572.5999999999985</v>
      </c>
      <c r="U21">
        <v>-40.19999999999709</v>
      </c>
      <c r="W21">
        <v>11653</v>
      </c>
      <c r="X21">
        <v>491.4</v>
      </c>
      <c r="AD21">
        <v>44327.4</v>
      </c>
      <c r="AE21">
        <v>1.6229916485063414</v>
      </c>
      <c r="AK21">
        <v>44327.4</v>
      </c>
      <c r="AL21">
        <v>1.6229916485063414</v>
      </c>
    </row>
    <row r="22" spans="2:38" x14ac:dyDescent="0.25">
      <c r="B22">
        <v>88393</v>
      </c>
      <c r="C22">
        <v>118057</v>
      </c>
      <c r="D22">
        <v>3505</v>
      </c>
      <c r="E22">
        <v>100129</v>
      </c>
      <c r="F22">
        <v>59478</v>
      </c>
      <c r="H22">
        <v>127828</v>
      </c>
      <c r="J22">
        <f t="shared" si="0"/>
        <v>73912.399999999994</v>
      </c>
      <c r="K22">
        <f t="shared" si="1"/>
        <v>1.7294527034705951</v>
      </c>
      <c r="L22">
        <f t="shared" si="2"/>
        <v>118057</v>
      </c>
      <c r="M22">
        <f t="shared" si="3"/>
        <v>3505</v>
      </c>
      <c r="N22">
        <f t="shared" si="4"/>
        <v>73912.399999999994</v>
      </c>
      <c r="O22">
        <f t="shared" si="5"/>
        <v>114552</v>
      </c>
      <c r="Q22">
        <v>7042</v>
      </c>
      <c r="R22">
        <v>-137</v>
      </c>
      <c r="T22">
        <v>-3700.6000000000058</v>
      </c>
      <c r="U22">
        <v>-231.60000000000582</v>
      </c>
      <c r="W22">
        <v>3777.4</v>
      </c>
      <c r="X22">
        <v>491.20000000000005</v>
      </c>
      <c r="AF22">
        <v>73912.399999999994</v>
      </c>
      <c r="AG22">
        <v>1.7294527034705951</v>
      </c>
      <c r="AK22">
        <v>73912.399999999994</v>
      </c>
      <c r="AL22">
        <v>1.7294527034705951</v>
      </c>
    </row>
    <row r="23" spans="2:38" x14ac:dyDescent="0.25">
      <c r="B23">
        <v>2551</v>
      </c>
      <c r="C23">
        <v>115575</v>
      </c>
      <c r="D23">
        <v>43770</v>
      </c>
      <c r="E23">
        <v>31950</v>
      </c>
      <c r="F23">
        <v>8156</v>
      </c>
      <c r="H23">
        <v>78763</v>
      </c>
      <c r="J23">
        <f t="shared" si="0"/>
        <v>40400.400000000001</v>
      </c>
      <c r="K23">
        <f t="shared" si="1"/>
        <v>1.9495599053474717</v>
      </c>
      <c r="L23">
        <f t="shared" si="2"/>
        <v>115575</v>
      </c>
      <c r="M23">
        <f t="shared" si="3"/>
        <v>2551</v>
      </c>
      <c r="N23">
        <f t="shared" si="4"/>
        <v>40400.400000000001</v>
      </c>
      <c r="O23">
        <f t="shared" si="5"/>
        <v>113024</v>
      </c>
      <c r="Q23">
        <v>3487</v>
      </c>
      <c r="R23">
        <v>1929</v>
      </c>
      <c r="T23">
        <v>1704.5999999999985</v>
      </c>
      <c r="U23">
        <v>-247</v>
      </c>
      <c r="W23">
        <v>5179.3999999999996</v>
      </c>
      <c r="X23">
        <v>571.79999999999995</v>
      </c>
      <c r="AD23">
        <v>40400.400000000001</v>
      </c>
      <c r="AE23">
        <v>1.9495599053474717</v>
      </c>
      <c r="AK23">
        <v>40400.400000000001</v>
      </c>
      <c r="AL23">
        <v>1.9495599053474717</v>
      </c>
    </row>
    <row r="24" spans="2:38" x14ac:dyDescent="0.25">
      <c r="B24">
        <v>42595</v>
      </c>
      <c r="C24">
        <v>100448</v>
      </c>
      <c r="D24">
        <v>51883</v>
      </c>
      <c r="E24">
        <v>58308</v>
      </c>
      <c r="F24">
        <v>113120</v>
      </c>
      <c r="H24">
        <v>107189</v>
      </c>
      <c r="J24">
        <f t="shared" si="0"/>
        <v>73270.8</v>
      </c>
      <c r="K24">
        <f t="shared" si="1"/>
        <v>1.4629156498905429</v>
      </c>
      <c r="L24">
        <f t="shared" si="2"/>
        <v>113120</v>
      </c>
      <c r="M24">
        <f t="shared" si="3"/>
        <v>42595</v>
      </c>
      <c r="N24">
        <f t="shared" si="4"/>
        <v>73270.8</v>
      </c>
      <c r="O24">
        <f t="shared" si="5"/>
        <v>70525</v>
      </c>
      <c r="Q24">
        <v>-67</v>
      </c>
      <c r="R24">
        <v>-1727</v>
      </c>
      <c r="T24">
        <v>-3481.1999999999971</v>
      </c>
      <c r="U24">
        <v>-587.80000000000291</v>
      </c>
      <c r="W24">
        <v>4123.2</v>
      </c>
      <c r="X24">
        <v>951.40000000000009</v>
      </c>
      <c r="AB24">
        <v>73270.8</v>
      </c>
      <c r="AC24">
        <v>1.4629156498905429</v>
      </c>
      <c r="AI24">
        <v>73270.8</v>
      </c>
      <c r="AJ24">
        <v>1.4629156498905429</v>
      </c>
    </row>
    <row r="25" spans="2:38" x14ac:dyDescent="0.25">
      <c r="B25">
        <v>94651</v>
      </c>
      <c r="C25">
        <v>68268</v>
      </c>
      <c r="D25">
        <v>39879</v>
      </c>
      <c r="E25">
        <v>45140</v>
      </c>
      <c r="F25">
        <v>95163</v>
      </c>
      <c r="H25">
        <v>122074</v>
      </c>
      <c r="J25">
        <f t="shared" si="0"/>
        <v>68620.2</v>
      </c>
      <c r="K25">
        <f t="shared" si="1"/>
        <v>1.7789805334289321</v>
      </c>
      <c r="L25">
        <f t="shared" si="2"/>
        <v>95163</v>
      </c>
      <c r="M25">
        <f t="shared" si="3"/>
        <v>39879</v>
      </c>
      <c r="N25">
        <f t="shared" si="4"/>
        <v>68620.2</v>
      </c>
      <c r="O25">
        <f t="shared" si="5"/>
        <v>55284</v>
      </c>
      <c r="Q25">
        <v>-1910</v>
      </c>
      <c r="R25">
        <v>86</v>
      </c>
      <c r="T25">
        <v>2028</v>
      </c>
      <c r="U25">
        <v>215.80000000000291</v>
      </c>
      <c r="W25">
        <v>6962.4</v>
      </c>
      <c r="X25">
        <v>1118.5999999999999</v>
      </c>
      <c r="AF25">
        <v>68620.2</v>
      </c>
      <c r="AG25">
        <v>1.7789805334289321</v>
      </c>
      <c r="AK25">
        <v>68620.2</v>
      </c>
      <c r="AL25">
        <v>1.7789805334289321</v>
      </c>
    </row>
    <row r="26" spans="2:38" x14ac:dyDescent="0.25">
      <c r="B26">
        <v>88602</v>
      </c>
      <c r="C26">
        <v>103236</v>
      </c>
      <c r="D26">
        <v>38451</v>
      </c>
      <c r="E26">
        <v>116616</v>
      </c>
      <c r="F26">
        <v>57991</v>
      </c>
      <c r="H26">
        <v>131902</v>
      </c>
      <c r="J26">
        <f t="shared" si="0"/>
        <v>80979.199999999997</v>
      </c>
      <c r="K26">
        <f t="shared" si="1"/>
        <v>1.6288380226033352</v>
      </c>
      <c r="L26">
        <f t="shared" si="2"/>
        <v>116616</v>
      </c>
      <c r="M26">
        <f t="shared" si="3"/>
        <v>38451</v>
      </c>
      <c r="N26">
        <f t="shared" si="4"/>
        <v>80979.199999999997</v>
      </c>
      <c r="O26">
        <f t="shared" si="5"/>
        <v>78165</v>
      </c>
      <c r="Q26">
        <v>-1307</v>
      </c>
      <c r="R26">
        <v>-99</v>
      </c>
      <c r="T26">
        <v>611</v>
      </c>
      <c r="U26">
        <v>270.59999999999127</v>
      </c>
      <c r="W26">
        <v>8765</v>
      </c>
      <c r="X26">
        <v>1265.4000000000001</v>
      </c>
      <c r="AF26">
        <v>80979.199999999997</v>
      </c>
      <c r="AG26">
        <v>1.6288380226033352</v>
      </c>
      <c r="AK26">
        <v>80979.199999999997</v>
      </c>
      <c r="AL26">
        <v>1.6288380226033352</v>
      </c>
    </row>
    <row r="27" spans="2:38" x14ac:dyDescent="0.25">
      <c r="B27">
        <v>29043</v>
      </c>
      <c r="C27">
        <v>64280</v>
      </c>
      <c r="D27">
        <v>18645</v>
      </c>
      <c r="E27">
        <v>44924</v>
      </c>
      <c r="F27">
        <v>107883</v>
      </c>
      <c r="H27">
        <v>93040</v>
      </c>
      <c r="J27">
        <f t="shared" si="0"/>
        <v>52955</v>
      </c>
      <c r="K27">
        <f t="shared" si="1"/>
        <v>1.7569634595411199</v>
      </c>
      <c r="L27">
        <f t="shared" si="2"/>
        <v>107883</v>
      </c>
      <c r="M27">
        <f t="shared" si="3"/>
        <v>18645</v>
      </c>
      <c r="N27">
        <f t="shared" si="4"/>
        <v>52955</v>
      </c>
      <c r="O27">
        <f t="shared" si="5"/>
        <v>89238</v>
      </c>
      <c r="Q27">
        <v>9277</v>
      </c>
      <c r="R27">
        <v>798</v>
      </c>
      <c r="T27">
        <v>-845.19999999999709</v>
      </c>
      <c r="U27">
        <v>-238.19999999999709</v>
      </c>
      <c r="W27">
        <v>4454.3999999999996</v>
      </c>
      <c r="X27">
        <v>607</v>
      </c>
      <c r="AD27">
        <v>52955</v>
      </c>
      <c r="AE27">
        <v>1.7569634595411199</v>
      </c>
      <c r="AK27">
        <v>52955</v>
      </c>
      <c r="AL27">
        <v>1.7569634595411199</v>
      </c>
    </row>
    <row r="28" spans="2:38" x14ac:dyDescent="0.25">
      <c r="B28">
        <v>99640</v>
      </c>
      <c r="C28">
        <v>56250</v>
      </c>
      <c r="D28">
        <v>63022</v>
      </c>
      <c r="E28">
        <v>42761</v>
      </c>
      <c r="F28">
        <v>90753</v>
      </c>
      <c r="H28">
        <v>74520</v>
      </c>
      <c r="J28">
        <f t="shared" si="0"/>
        <v>70485.2</v>
      </c>
      <c r="K28">
        <f t="shared" si="1"/>
        <v>1.0572432226907209</v>
      </c>
      <c r="L28">
        <f t="shared" si="2"/>
        <v>99640</v>
      </c>
      <c r="M28">
        <f t="shared" si="3"/>
        <v>42761</v>
      </c>
      <c r="N28">
        <f t="shared" si="4"/>
        <v>70485.2</v>
      </c>
      <c r="O28">
        <f t="shared" si="5"/>
        <v>56879</v>
      </c>
      <c r="Q28">
        <v>-3954</v>
      </c>
      <c r="R28">
        <v>661</v>
      </c>
      <c r="T28">
        <v>-7226.1999999999971</v>
      </c>
      <c r="U28">
        <v>617.59999999999127</v>
      </c>
      <c r="W28">
        <v>7241.8000000000011</v>
      </c>
      <c r="X28">
        <v>850.4</v>
      </c>
      <c r="AB28">
        <v>70485.2</v>
      </c>
      <c r="AC28">
        <v>1.0572432226907209</v>
      </c>
      <c r="AI28">
        <v>70485.2</v>
      </c>
      <c r="AJ28">
        <v>1.0572432226907209</v>
      </c>
    </row>
    <row r="29" spans="2:38" x14ac:dyDescent="0.25">
      <c r="B29">
        <v>1981</v>
      </c>
      <c r="C29">
        <v>36986</v>
      </c>
      <c r="D29">
        <v>87543</v>
      </c>
      <c r="E29">
        <v>91335</v>
      </c>
      <c r="F29">
        <v>112249</v>
      </c>
      <c r="H29">
        <v>121739</v>
      </c>
      <c r="J29">
        <f t="shared" si="0"/>
        <v>66018.8</v>
      </c>
      <c r="K29">
        <f t="shared" si="1"/>
        <v>1.8440050409883244</v>
      </c>
      <c r="L29">
        <f t="shared" si="2"/>
        <v>112249</v>
      </c>
      <c r="M29">
        <f t="shared" si="3"/>
        <v>1981</v>
      </c>
      <c r="N29">
        <f t="shared" si="4"/>
        <v>66018.8</v>
      </c>
      <c r="O29">
        <f t="shared" si="5"/>
        <v>110268</v>
      </c>
      <c r="Q29">
        <v>-7534</v>
      </c>
      <c r="R29">
        <v>-139</v>
      </c>
      <c r="T29">
        <v>-2615.1999999999971</v>
      </c>
      <c r="U29">
        <v>-127.19999999999709</v>
      </c>
      <c r="W29">
        <v>6241.2000000000007</v>
      </c>
      <c r="X29">
        <v>770.4</v>
      </c>
      <c r="AF29">
        <v>66018.8</v>
      </c>
      <c r="AG29">
        <v>1.8440050409883244</v>
      </c>
      <c r="AK29">
        <v>66018.8</v>
      </c>
      <c r="AL29">
        <v>1.8440050409883244</v>
      </c>
    </row>
    <row r="30" spans="2:38" x14ac:dyDescent="0.25">
      <c r="B30">
        <v>94786</v>
      </c>
      <c r="C30">
        <v>14842</v>
      </c>
      <c r="D30">
        <v>65966</v>
      </c>
      <c r="E30">
        <v>47080</v>
      </c>
      <c r="F30">
        <v>9012</v>
      </c>
      <c r="H30">
        <v>81466</v>
      </c>
      <c r="J30">
        <f t="shared" si="0"/>
        <v>46337.2</v>
      </c>
      <c r="K30">
        <f t="shared" si="1"/>
        <v>1.758112272644873</v>
      </c>
      <c r="L30">
        <f t="shared" si="2"/>
        <v>94786</v>
      </c>
      <c r="M30">
        <f t="shared" si="3"/>
        <v>9012</v>
      </c>
      <c r="N30">
        <f t="shared" si="4"/>
        <v>46337.2</v>
      </c>
      <c r="O30">
        <f t="shared" si="5"/>
        <v>85774</v>
      </c>
      <c r="Q30">
        <v>2008</v>
      </c>
      <c r="R30">
        <v>-77</v>
      </c>
      <c r="T30">
        <v>605.79999999999563</v>
      </c>
      <c r="U30">
        <v>-267</v>
      </c>
      <c r="W30">
        <v>5627.4</v>
      </c>
      <c r="X30">
        <v>1082.2</v>
      </c>
      <c r="AD30">
        <v>46337.2</v>
      </c>
      <c r="AE30">
        <v>1.758112272644873</v>
      </c>
      <c r="AK30">
        <v>46337.2</v>
      </c>
      <c r="AL30">
        <v>1.758112272644873</v>
      </c>
    </row>
    <row r="31" spans="2:38" x14ac:dyDescent="0.25">
      <c r="B31">
        <v>41179</v>
      </c>
      <c r="C31">
        <v>7406</v>
      </c>
      <c r="D31">
        <v>53037</v>
      </c>
      <c r="E31">
        <v>74283</v>
      </c>
      <c r="F31">
        <v>72138</v>
      </c>
      <c r="H31">
        <v>97840</v>
      </c>
      <c r="J31">
        <f t="shared" si="0"/>
        <v>49608.6</v>
      </c>
      <c r="K31">
        <f t="shared" si="1"/>
        <v>1.9722386844216528</v>
      </c>
      <c r="L31">
        <f t="shared" si="2"/>
        <v>74283</v>
      </c>
      <c r="M31">
        <f t="shared" si="3"/>
        <v>7406</v>
      </c>
      <c r="N31">
        <f t="shared" si="4"/>
        <v>49608.6</v>
      </c>
      <c r="O31">
        <f t="shared" si="5"/>
        <v>66877</v>
      </c>
      <c r="Q31">
        <v>547</v>
      </c>
      <c r="R31">
        <v>846</v>
      </c>
      <c r="T31">
        <v>5771.4000000000015</v>
      </c>
      <c r="U31">
        <v>-281.40000000000146</v>
      </c>
      <c r="W31">
        <v>7321.8</v>
      </c>
      <c r="X31">
        <v>513</v>
      </c>
      <c r="AD31">
        <v>49608.6</v>
      </c>
      <c r="AE31">
        <v>1.9722386844216528</v>
      </c>
      <c r="AK31">
        <v>49608.6</v>
      </c>
      <c r="AL31">
        <v>1.9722386844216528</v>
      </c>
    </row>
    <row r="32" spans="2:38" x14ac:dyDescent="0.25">
      <c r="B32">
        <v>32611</v>
      </c>
      <c r="C32">
        <v>53282</v>
      </c>
      <c r="D32">
        <v>102634</v>
      </c>
      <c r="E32">
        <v>25993</v>
      </c>
      <c r="F32">
        <v>111428</v>
      </c>
      <c r="H32">
        <v>74712</v>
      </c>
      <c r="J32">
        <f t="shared" si="0"/>
        <v>65189.599999999999</v>
      </c>
      <c r="K32">
        <f t="shared" si="1"/>
        <v>1.1460723796433787</v>
      </c>
      <c r="L32">
        <f t="shared" si="2"/>
        <v>111428</v>
      </c>
      <c r="M32">
        <f t="shared" si="3"/>
        <v>25993</v>
      </c>
      <c r="N32">
        <f t="shared" si="4"/>
        <v>65189.599999999999</v>
      </c>
      <c r="O32">
        <f t="shared" si="5"/>
        <v>85435</v>
      </c>
      <c r="Q32">
        <v>1035</v>
      </c>
      <c r="R32">
        <v>75</v>
      </c>
      <c r="T32">
        <v>6321.7999999999956</v>
      </c>
      <c r="U32">
        <v>642.40000000000146</v>
      </c>
      <c r="W32">
        <v>6547.0000000000009</v>
      </c>
      <c r="X32">
        <v>740</v>
      </c>
      <c r="AB32">
        <v>65189.599999999999</v>
      </c>
      <c r="AC32">
        <v>1.1460723796433787</v>
      </c>
      <c r="AI32">
        <v>65189.599999999999</v>
      </c>
      <c r="AJ32">
        <v>1.1460723796433787</v>
      </c>
    </row>
    <row r="33" spans="2:38" x14ac:dyDescent="0.25">
      <c r="B33">
        <v>83362</v>
      </c>
      <c r="C33">
        <v>64936</v>
      </c>
      <c r="D33">
        <v>101175</v>
      </c>
      <c r="E33">
        <v>115547</v>
      </c>
      <c r="F33">
        <v>68484</v>
      </c>
      <c r="H33">
        <v>109137</v>
      </c>
      <c r="J33">
        <f t="shared" si="0"/>
        <v>86700.800000000003</v>
      </c>
      <c r="K33">
        <f t="shared" si="1"/>
        <v>1.2587773123200707</v>
      </c>
      <c r="L33">
        <f t="shared" si="2"/>
        <v>115547</v>
      </c>
      <c r="M33">
        <f t="shared" si="3"/>
        <v>64936</v>
      </c>
      <c r="N33">
        <f t="shared" si="4"/>
        <v>86700.800000000003</v>
      </c>
      <c r="O33">
        <f t="shared" si="5"/>
        <v>50611</v>
      </c>
      <c r="Q33">
        <v>-5130</v>
      </c>
      <c r="R33">
        <v>-3</v>
      </c>
      <c r="T33">
        <v>-5450.8000000000029</v>
      </c>
      <c r="U33">
        <v>-55.80000000000291</v>
      </c>
      <c r="W33">
        <v>8379.1999999999989</v>
      </c>
      <c r="X33">
        <v>572.19999999999993</v>
      </c>
      <c r="AB33">
        <v>86700.800000000003</v>
      </c>
      <c r="AC33">
        <v>1.2587773123200707</v>
      </c>
      <c r="AI33">
        <v>86700.800000000003</v>
      </c>
      <c r="AJ33">
        <v>1.2587773123200707</v>
      </c>
    </row>
    <row r="34" spans="2:38" x14ac:dyDescent="0.25">
      <c r="B34">
        <v>92643</v>
      </c>
      <c r="C34">
        <v>61126</v>
      </c>
      <c r="D34">
        <v>110687</v>
      </c>
      <c r="E34">
        <v>100264</v>
      </c>
      <c r="F34">
        <v>11201</v>
      </c>
      <c r="H34">
        <v>94592</v>
      </c>
      <c r="J34">
        <f t="shared" ref="J34:J65" si="6">AVERAGE(B34:F34)</f>
        <v>75184.2</v>
      </c>
      <c r="K34">
        <f t="shared" ref="K34:K65" si="7">H34/J34</f>
        <v>1.2581366829732843</v>
      </c>
      <c r="L34">
        <f t="shared" ref="L34:L65" si="8">MAX(B34:F34)</f>
        <v>110687</v>
      </c>
      <c r="M34">
        <f t="shared" ref="M34:M65" si="9">MIN(B34:F34)</f>
        <v>11201</v>
      </c>
      <c r="N34">
        <f t="shared" ref="N34:N65" si="10">AVERAGE(B34:F34)</f>
        <v>75184.2</v>
      </c>
      <c r="O34">
        <f t="shared" ref="O34:O65" si="11">L34-M34</f>
        <v>99486</v>
      </c>
      <c r="Q34">
        <v>-4546</v>
      </c>
      <c r="R34">
        <v>-17</v>
      </c>
      <c r="T34">
        <v>-1666.1999999999971</v>
      </c>
      <c r="U34">
        <v>74.599999999991269</v>
      </c>
      <c r="W34">
        <v>4127.3999999999996</v>
      </c>
      <c r="X34">
        <v>318.60000000000002</v>
      </c>
      <c r="AB34">
        <v>75184.2</v>
      </c>
      <c r="AC34">
        <v>1.2581366829732843</v>
      </c>
      <c r="AI34">
        <v>75184.2</v>
      </c>
      <c r="AJ34">
        <v>1.2581366829732843</v>
      </c>
    </row>
    <row r="35" spans="2:38" x14ac:dyDescent="0.25">
      <c r="B35">
        <v>22647</v>
      </c>
      <c r="C35">
        <v>33026</v>
      </c>
      <c r="D35">
        <v>64630</v>
      </c>
      <c r="E35">
        <v>107244</v>
      </c>
      <c r="F35">
        <v>29141</v>
      </c>
      <c r="H35">
        <v>113569</v>
      </c>
      <c r="J35">
        <f t="shared" si="6"/>
        <v>51337.599999999999</v>
      </c>
      <c r="K35">
        <f t="shared" si="7"/>
        <v>2.2121992457769744</v>
      </c>
      <c r="L35">
        <f t="shared" si="8"/>
        <v>107244</v>
      </c>
      <c r="M35">
        <f t="shared" si="9"/>
        <v>22647</v>
      </c>
      <c r="N35">
        <f t="shared" si="10"/>
        <v>51337.599999999999</v>
      </c>
      <c r="O35">
        <f t="shared" si="11"/>
        <v>84597</v>
      </c>
      <c r="Q35">
        <v>2131</v>
      </c>
      <c r="R35">
        <v>-94</v>
      </c>
      <c r="T35">
        <v>-7899.2000000000044</v>
      </c>
      <c r="U35">
        <v>464</v>
      </c>
      <c r="W35">
        <v>7899.2</v>
      </c>
      <c r="X35">
        <v>781.2</v>
      </c>
      <c r="AF35">
        <v>51337.599999999999</v>
      </c>
      <c r="AG35">
        <v>2.2121992457769744</v>
      </c>
      <c r="AK35">
        <v>51337.599999999999</v>
      </c>
      <c r="AL35">
        <v>2.2121992457769744</v>
      </c>
    </row>
    <row r="36" spans="2:38" x14ac:dyDescent="0.25">
      <c r="B36">
        <v>13606</v>
      </c>
      <c r="C36">
        <v>83984</v>
      </c>
      <c r="D36">
        <v>88599</v>
      </c>
      <c r="E36">
        <v>23427</v>
      </c>
      <c r="F36">
        <v>40126</v>
      </c>
      <c r="H36">
        <v>57304</v>
      </c>
      <c r="J36">
        <f t="shared" si="6"/>
        <v>49948.4</v>
      </c>
      <c r="K36">
        <f t="shared" si="7"/>
        <v>1.1472639764236692</v>
      </c>
      <c r="L36">
        <f t="shared" si="8"/>
        <v>88599</v>
      </c>
      <c r="M36">
        <f t="shared" si="9"/>
        <v>13606</v>
      </c>
      <c r="N36">
        <f t="shared" si="10"/>
        <v>49948.4</v>
      </c>
      <c r="O36">
        <f t="shared" si="11"/>
        <v>74993</v>
      </c>
      <c r="Q36">
        <v>-7886</v>
      </c>
      <c r="R36">
        <v>794</v>
      </c>
      <c r="T36">
        <v>-924.40000000000146</v>
      </c>
      <c r="U36">
        <v>-31</v>
      </c>
      <c r="W36">
        <v>3692.3999999999996</v>
      </c>
      <c r="X36">
        <v>558.6</v>
      </c>
      <c r="Z36">
        <v>49948.4</v>
      </c>
      <c r="AA36">
        <v>1.1472639764236692</v>
      </c>
      <c r="AI36">
        <v>49948.4</v>
      </c>
      <c r="AJ36">
        <v>1.1472639764236692</v>
      </c>
    </row>
    <row r="37" spans="2:38" x14ac:dyDescent="0.25">
      <c r="B37">
        <v>2578</v>
      </c>
      <c r="C37">
        <v>54176</v>
      </c>
      <c r="D37">
        <v>57198</v>
      </c>
      <c r="E37">
        <v>62159</v>
      </c>
      <c r="F37">
        <v>39282</v>
      </c>
      <c r="H37">
        <v>92349</v>
      </c>
      <c r="J37">
        <f t="shared" si="6"/>
        <v>43078.6</v>
      </c>
      <c r="K37">
        <f t="shared" si="7"/>
        <v>2.1437326189801897</v>
      </c>
      <c r="L37">
        <f t="shared" si="8"/>
        <v>62159</v>
      </c>
      <c r="M37">
        <f t="shared" si="9"/>
        <v>2578</v>
      </c>
      <c r="N37">
        <f t="shared" si="10"/>
        <v>43078.6</v>
      </c>
      <c r="O37">
        <f t="shared" si="11"/>
        <v>59581</v>
      </c>
      <c r="Q37">
        <v>-1992</v>
      </c>
      <c r="R37">
        <v>-300</v>
      </c>
      <c r="T37">
        <v>-6638</v>
      </c>
      <c r="U37">
        <v>112</v>
      </c>
      <c r="W37">
        <v>9908.7999999999993</v>
      </c>
      <c r="X37">
        <v>611.19999999999993</v>
      </c>
      <c r="AD37">
        <v>43078.6</v>
      </c>
      <c r="AE37">
        <v>2.1437326189801897</v>
      </c>
      <c r="AK37">
        <v>43078.6</v>
      </c>
      <c r="AL37">
        <v>2.1437326189801897</v>
      </c>
    </row>
    <row r="38" spans="2:38" x14ac:dyDescent="0.25">
      <c r="B38">
        <v>35720</v>
      </c>
      <c r="C38">
        <v>100891</v>
      </c>
      <c r="D38">
        <v>42379</v>
      </c>
      <c r="E38">
        <v>45391</v>
      </c>
      <c r="F38">
        <v>73560</v>
      </c>
      <c r="H38">
        <v>70909</v>
      </c>
      <c r="J38">
        <f t="shared" si="6"/>
        <v>59588.2</v>
      </c>
      <c r="K38">
        <f t="shared" si="7"/>
        <v>1.1899839229914648</v>
      </c>
      <c r="L38">
        <f t="shared" si="8"/>
        <v>100891</v>
      </c>
      <c r="M38">
        <f t="shared" si="9"/>
        <v>35720</v>
      </c>
      <c r="N38">
        <f t="shared" si="10"/>
        <v>59588.2</v>
      </c>
      <c r="O38">
        <f t="shared" si="11"/>
        <v>65171</v>
      </c>
      <c r="Q38">
        <v>1045</v>
      </c>
      <c r="R38">
        <v>-126</v>
      </c>
      <c r="T38">
        <v>-2871.2000000000044</v>
      </c>
      <c r="U38">
        <v>-173</v>
      </c>
      <c r="W38">
        <v>5311.2</v>
      </c>
      <c r="X38">
        <v>773.8</v>
      </c>
      <c r="AB38">
        <v>59588.2</v>
      </c>
      <c r="AC38">
        <v>1.1899839229914648</v>
      </c>
      <c r="AI38">
        <v>59588.2</v>
      </c>
      <c r="AJ38">
        <v>1.1899839229914648</v>
      </c>
    </row>
    <row r="39" spans="2:38" x14ac:dyDescent="0.25">
      <c r="B39">
        <v>119984</v>
      </c>
      <c r="C39">
        <v>121525</v>
      </c>
      <c r="D39">
        <v>37136</v>
      </c>
      <c r="E39">
        <v>12657</v>
      </c>
      <c r="F39">
        <v>40792</v>
      </c>
      <c r="H39">
        <v>84212</v>
      </c>
      <c r="J39">
        <f t="shared" si="6"/>
        <v>66418.8</v>
      </c>
      <c r="K39">
        <f t="shared" si="7"/>
        <v>1.2678940300035531</v>
      </c>
      <c r="L39">
        <f t="shared" si="8"/>
        <v>121525</v>
      </c>
      <c r="M39">
        <f t="shared" si="9"/>
        <v>12657</v>
      </c>
      <c r="N39">
        <f t="shared" si="10"/>
        <v>66418.8</v>
      </c>
      <c r="O39">
        <f t="shared" si="11"/>
        <v>108868</v>
      </c>
      <c r="Q39">
        <v>3032</v>
      </c>
      <c r="R39">
        <v>12</v>
      </c>
      <c r="T39">
        <v>4820.4000000000015</v>
      </c>
      <c r="U39">
        <v>59.80000000000291</v>
      </c>
      <c r="W39">
        <v>4820.3999999999996</v>
      </c>
      <c r="X39">
        <v>617.79999999999995</v>
      </c>
      <c r="AB39">
        <v>66418.8</v>
      </c>
      <c r="AC39">
        <v>1.2678940300035531</v>
      </c>
      <c r="AK39">
        <v>66418.8</v>
      </c>
      <c r="AL39">
        <v>1.2678940300035531</v>
      </c>
    </row>
    <row r="40" spans="2:38" x14ac:dyDescent="0.25">
      <c r="B40">
        <v>23067</v>
      </c>
      <c r="C40">
        <v>26206</v>
      </c>
      <c r="D40">
        <v>31539</v>
      </c>
      <c r="E40">
        <v>52826</v>
      </c>
      <c r="F40">
        <v>19023</v>
      </c>
      <c r="H40">
        <v>60242</v>
      </c>
      <c r="J40">
        <f t="shared" si="6"/>
        <v>30532.2</v>
      </c>
      <c r="K40">
        <f t="shared" si="7"/>
        <v>1.9730645023941937</v>
      </c>
      <c r="L40">
        <f t="shared" si="8"/>
        <v>52826</v>
      </c>
      <c r="M40">
        <f t="shared" si="9"/>
        <v>19023</v>
      </c>
      <c r="N40">
        <f t="shared" si="10"/>
        <v>30532.2</v>
      </c>
      <c r="O40">
        <f t="shared" si="11"/>
        <v>33803</v>
      </c>
      <c r="Q40">
        <v>-4702</v>
      </c>
      <c r="R40">
        <v>378</v>
      </c>
      <c r="T40">
        <v>-2726.9999999999964</v>
      </c>
      <c r="U40">
        <v>882</v>
      </c>
      <c r="W40">
        <v>5072.5999999999995</v>
      </c>
      <c r="X40">
        <v>882</v>
      </c>
      <c r="AD40">
        <v>30532.2</v>
      </c>
      <c r="AE40">
        <v>1.9730645023941937</v>
      </c>
      <c r="AK40">
        <v>30532.2</v>
      </c>
      <c r="AL40">
        <v>1.9730645023941937</v>
      </c>
    </row>
    <row r="41" spans="2:38" x14ac:dyDescent="0.25">
      <c r="B41">
        <v>100112</v>
      </c>
      <c r="C41">
        <v>101805</v>
      </c>
      <c r="D41">
        <v>29599</v>
      </c>
      <c r="E41">
        <v>68300</v>
      </c>
      <c r="F41">
        <v>35349</v>
      </c>
      <c r="H41">
        <v>97483</v>
      </c>
      <c r="J41">
        <f t="shared" si="6"/>
        <v>67033</v>
      </c>
      <c r="K41">
        <f t="shared" si="7"/>
        <v>1.4542538749571108</v>
      </c>
      <c r="L41">
        <f t="shared" si="8"/>
        <v>101805</v>
      </c>
      <c r="M41">
        <f t="shared" si="9"/>
        <v>29599</v>
      </c>
      <c r="N41">
        <f t="shared" si="10"/>
        <v>67033</v>
      </c>
      <c r="O41">
        <f t="shared" si="11"/>
        <v>72206</v>
      </c>
      <c r="Q41">
        <v>6709</v>
      </c>
      <c r="R41">
        <v>-262</v>
      </c>
      <c r="T41">
        <v>6443.1999999999971</v>
      </c>
      <c r="U41">
        <v>66</v>
      </c>
      <c r="W41">
        <v>6443.2</v>
      </c>
      <c r="X41">
        <v>684</v>
      </c>
      <c r="AB41">
        <v>67033</v>
      </c>
      <c r="AC41">
        <v>1.4542538749571108</v>
      </c>
      <c r="AK41">
        <v>67033</v>
      </c>
      <c r="AL41">
        <v>1.4542538749571108</v>
      </c>
    </row>
    <row r="42" spans="2:38" x14ac:dyDescent="0.25">
      <c r="B42">
        <v>111069</v>
      </c>
      <c r="C42">
        <v>18448</v>
      </c>
      <c r="D42">
        <v>12243</v>
      </c>
      <c r="E42">
        <v>8112</v>
      </c>
      <c r="F42">
        <v>120396</v>
      </c>
      <c r="H42">
        <v>97767</v>
      </c>
      <c r="J42">
        <f t="shared" si="6"/>
        <v>54053.599999999999</v>
      </c>
      <c r="K42">
        <f t="shared" si="7"/>
        <v>1.8087046931194222</v>
      </c>
      <c r="L42">
        <f t="shared" si="8"/>
        <v>120396</v>
      </c>
      <c r="M42">
        <f t="shared" si="9"/>
        <v>8112</v>
      </c>
      <c r="N42">
        <f t="shared" si="10"/>
        <v>54053.599999999999</v>
      </c>
      <c r="O42">
        <f t="shared" si="11"/>
        <v>112284</v>
      </c>
      <c r="Q42">
        <v>-4323</v>
      </c>
      <c r="R42">
        <v>-1922</v>
      </c>
      <c r="T42">
        <v>-3338.2000000000044</v>
      </c>
      <c r="U42">
        <v>-229.59999999999854</v>
      </c>
      <c r="W42">
        <v>4420.5999999999995</v>
      </c>
      <c r="X42">
        <v>230.79999999999998</v>
      </c>
      <c r="AF42">
        <v>54053.599999999999</v>
      </c>
      <c r="AG42">
        <v>1.8087046931194222</v>
      </c>
      <c r="AK42">
        <v>54053.599999999999</v>
      </c>
      <c r="AL42">
        <v>1.8087046931194222</v>
      </c>
    </row>
    <row r="43" spans="2:38" x14ac:dyDescent="0.25">
      <c r="B43">
        <v>75641</v>
      </c>
      <c r="C43">
        <v>49238</v>
      </c>
      <c r="D43">
        <v>107128</v>
      </c>
      <c r="E43">
        <v>119716</v>
      </c>
      <c r="F43">
        <v>40128</v>
      </c>
      <c r="H43">
        <v>118588</v>
      </c>
      <c r="J43">
        <f t="shared" si="6"/>
        <v>78370.2</v>
      </c>
      <c r="K43">
        <f t="shared" si="7"/>
        <v>1.5131772025591361</v>
      </c>
      <c r="L43">
        <f t="shared" si="8"/>
        <v>119716</v>
      </c>
      <c r="M43">
        <f t="shared" si="9"/>
        <v>40128</v>
      </c>
      <c r="N43">
        <f t="shared" si="10"/>
        <v>78370.2</v>
      </c>
      <c r="O43">
        <f t="shared" si="11"/>
        <v>79588</v>
      </c>
      <c r="Q43">
        <v>-20033</v>
      </c>
      <c r="R43">
        <v>216</v>
      </c>
      <c r="T43">
        <v>-1825.8000000000029</v>
      </c>
      <c r="U43">
        <v>311.39999999999418</v>
      </c>
      <c r="W43">
        <v>4003.3999999999996</v>
      </c>
      <c r="X43">
        <v>396.59999999999997</v>
      </c>
      <c r="AF43">
        <v>78370.2</v>
      </c>
      <c r="AG43">
        <v>1.5131772025591361</v>
      </c>
      <c r="AK43">
        <v>78370.2</v>
      </c>
      <c r="AL43">
        <v>1.5131772025591361</v>
      </c>
    </row>
    <row r="44" spans="2:38" x14ac:dyDescent="0.25">
      <c r="B44">
        <v>102010</v>
      </c>
      <c r="C44">
        <v>16369</v>
      </c>
      <c r="D44">
        <v>50066</v>
      </c>
      <c r="E44">
        <v>11268</v>
      </c>
      <c r="F44">
        <v>43745</v>
      </c>
      <c r="H44">
        <v>75244</v>
      </c>
      <c r="J44">
        <f t="shared" si="6"/>
        <v>44691.6</v>
      </c>
      <c r="K44">
        <f t="shared" si="7"/>
        <v>1.6836273483160147</v>
      </c>
      <c r="L44">
        <f t="shared" si="8"/>
        <v>102010</v>
      </c>
      <c r="M44">
        <f t="shared" si="9"/>
        <v>11268</v>
      </c>
      <c r="N44">
        <f t="shared" si="10"/>
        <v>44691.6</v>
      </c>
      <c r="O44">
        <f t="shared" si="11"/>
        <v>90742</v>
      </c>
      <c r="Q44">
        <v>12514</v>
      </c>
      <c r="R44">
        <v>132</v>
      </c>
      <c r="T44">
        <v>583.79999999999563</v>
      </c>
      <c r="U44">
        <v>397</v>
      </c>
      <c r="W44">
        <v>3991.8</v>
      </c>
      <c r="X44">
        <v>434.20000000000005</v>
      </c>
      <c r="Z44">
        <v>44691.6</v>
      </c>
      <c r="AA44">
        <v>1.6836273483160147</v>
      </c>
      <c r="AK44">
        <v>44691.6</v>
      </c>
      <c r="AL44">
        <v>1.6836273483160147</v>
      </c>
    </row>
    <row r="45" spans="2:38" x14ac:dyDescent="0.25">
      <c r="B45">
        <v>65888</v>
      </c>
      <c r="C45">
        <v>14673</v>
      </c>
      <c r="D45">
        <v>118172</v>
      </c>
      <c r="E45">
        <v>43787</v>
      </c>
      <c r="F45">
        <v>101087</v>
      </c>
      <c r="H45">
        <v>85707</v>
      </c>
      <c r="J45">
        <f t="shared" si="6"/>
        <v>68721.399999999994</v>
      </c>
      <c r="K45">
        <f t="shared" si="7"/>
        <v>1.2471660938223028</v>
      </c>
      <c r="L45">
        <f t="shared" si="8"/>
        <v>118172</v>
      </c>
      <c r="M45">
        <f t="shared" si="9"/>
        <v>14673</v>
      </c>
      <c r="N45">
        <f t="shared" si="10"/>
        <v>68721.399999999994</v>
      </c>
      <c r="O45">
        <f t="shared" si="11"/>
        <v>103499</v>
      </c>
      <c r="Q45">
        <v>11415</v>
      </c>
      <c r="R45">
        <v>-728</v>
      </c>
      <c r="T45">
        <v>3137.7999999999884</v>
      </c>
      <c r="U45">
        <v>-113.80000000000291</v>
      </c>
      <c r="W45">
        <v>8873.7999999999993</v>
      </c>
      <c r="X45">
        <v>785.8</v>
      </c>
      <c r="AB45">
        <v>68721.399999999994</v>
      </c>
      <c r="AC45">
        <v>1.2471660938223028</v>
      </c>
      <c r="AI45">
        <v>68721.399999999994</v>
      </c>
      <c r="AJ45">
        <v>1.2471660938223028</v>
      </c>
    </row>
    <row r="46" spans="2:38" x14ac:dyDescent="0.25">
      <c r="B46">
        <v>25529</v>
      </c>
      <c r="C46">
        <v>21464</v>
      </c>
      <c r="D46">
        <v>105469</v>
      </c>
      <c r="E46">
        <v>63320</v>
      </c>
      <c r="F46">
        <v>40905</v>
      </c>
      <c r="H46">
        <v>75682</v>
      </c>
      <c r="J46">
        <f t="shared" si="6"/>
        <v>51337.4</v>
      </c>
      <c r="K46">
        <f t="shared" si="7"/>
        <v>1.4742078874270999</v>
      </c>
      <c r="L46">
        <f t="shared" si="8"/>
        <v>105469</v>
      </c>
      <c r="M46">
        <f t="shared" si="9"/>
        <v>21464</v>
      </c>
      <c r="N46">
        <f t="shared" si="10"/>
        <v>51337.4</v>
      </c>
      <c r="O46">
        <f t="shared" si="11"/>
        <v>84005</v>
      </c>
      <c r="Q46">
        <v>-6728</v>
      </c>
      <c r="R46">
        <v>-1</v>
      </c>
      <c r="T46">
        <v>-2167.5999999999985</v>
      </c>
      <c r="U46">
        <v>-61.799999999995634</v>
      </c>
      <c r="W46">
        <v>11861.199999999999</v>
      </c>
      <c r="X46">
        <v>465.4</v>
      </c>
      <c r="Z46">
        <v>51337.4</v>
      </c>
      <c r="AA46">
        <v>1.4742078874270999</v>
      </c>
      <c r="AI46">
        <v>51337.4</v>
      </c>
      <c r="AJ46">
        <v>1.4742078874270999</v>
      </c>
    </row>
    <row r="47" spans="2:38" x14ac:dyDescent="0.25">
      <c r="B47">
        <v>9891</v>
      </c>
      <c r="C47">
        <v>54351</v>
      </c>
      <c r="D47">
        <v>102819</v>
      </c>
      <c r="E47">
        <v>3285</v>
      </c>
      <c r="F47">
        <v>103021</v>
      </c>
      <c r="H47">
        <v>81135</v>
      </c>
      <c r="J47">
        <f t="shared" si="6"/>
        <v>54673.4</v>
      </c>
      <c r="K47">
        <f t="shared" si="7"/>
        <v>1.4839940446359656</v>
      </c>
      <c r="L47">
        <f t="shared" si="8"/>
        <v>103021</v>
      </c>
      <c r="M47">
        <f t="shared" si="9"/>
        <v>3285</v>
      </c>
      <c r="N47">
        <f t="shared" si="10"/>
        <v>54673.4</v>
      </c>
      <c r="O47">
        <f t="shared" si="11"/>
        <v>99736</v>
      </c>
      <c r="Q47">
        <v>-1644</v>
      </c>
      <c r="R47">
        <v>1173</v>
      </c>
      <c r="T47">
        <v>1463.5999999999985</v>
      </c>
      <c r="U47">
        <v>452.59999999999854</v>
      </c>
      <c r="W47">
        <v>6531.2000000000007</v>
      </c>
      <c r="X47">
        <v>452.6</v>
      </c>
      <c r="AD47">
        <v>54673.4</v>
      </c>
      <c r="AE47">
        <v>1.4839940446359656</v>
      </c>
      <c r="AK47">
        <v>54673.4</v>
      </c>
      <c r="AL47">
        <v>1.4839940446359656</v>
      </c>
    </row>
    <row r="48" spans="2:38" x14ac:dyDescent="0.25">
      <c r="B48">
        <v>2976</v>
      </c>
      <c r="C48">
        <v>82528</v>
      </c>
      <c r="D48">
        <v>28309</v>
      </c>
      <c r="E48">
        <v>26594</v>
      </c>
      <c r="F48">
        <v>77514</v>
      </c>
      <c r="H48">
        <v>88395</v>
      </c>
      <c r="J48">
        <f t="shared" si="6"/>
        <v>43584.2</v>
      </c>
      <c r="K48">
        <f t="shared" si="7"/>
        <v>2.0281432262150045</v>
      </c>
      <c r="L48">
        <f t="shared" si="8"/>
        <v>82528</v>
      </c>
      <c r="M48">
        <f t="shared" si="9"/>
        <v>2976</v>
      </c>
      <c r="N48">
        <f t="shared" si="10"/>
        <v>43584.2</v>
      </c>
      <c r="O48">
        <f t="shared" si="11"/>
        <v>79552</v>
      </c>
      <c r="Q48">
        <v>-3609</v>
      </c>
      <c r="R48">
        <v>-1247</v>
      </c>
      <c r="T48">
        <v>-4041.4000000000015</v>
      </c>
      <c r="U48">
        <v>-640.60000000000582</v>
      </c>
      <c r="W48">
        <v>6118.2000000000007</v>
      </c>
      <c r="X48">
        <v>1559.8</v>
      </c>
      <c r="AD48">
        <v>43584.2</v>
      </c>
      <c r="AE48">
        <v>2.0281432262150045</v>
      </c>
      <c r="AK48">
        <v>43584.2</v>
      </c>
      <c r="AL48">
        <v>2.0281432262150045</v>
      </c>
    </row>
    <row r="49" spans="2:38" x14ac:dyDescent="0.25">
      <c r="B49">
        <v>12293</v>
      </c>
      <c r="C49">
        <v>20446</v>
      </c>
      <c r="D49">
        <v>41908</v>
      </c>
      <c r="E49">
        <v>34340</v>
      </c>
      <c r="F49">
        <v>57209</v>
      </c>
      <c r="H49">
        <v>38155</v>
      </c>
      <c r="J49">
        <f t="shared" si="6"/>
        <v>33239.199999999997</v>
      </c>
      <c r="K49">
        <f t="shared" si="7"/>
        <v>1.1478916460083277</v>
      </c>
      <c r="L49">
        <f t="shared" si="8"/>
        <v>57209</v>
      </c>
      <c r="M49">
        <f t="shared" si="9"/>
        <v>12293</v>
      </c>
      <c r="N49">
        <f t="shared" si="10"/>
        <v>33239.199999999997</v>
      </c>
      <c r="O49">
        <f t="shared" si="11"/>
        <v>44916</v>
      </c>
      <c r="Q49">
        <v>-11537</v>
      </c>
      <c r="R49">
        <v>-61</v>
      </c>
      <c r="T49">
        <v>-2307.8000000000029</v>
      </c>
      <c r="U49">
        <v>-425.80000000000291</v>
      </c>
      <c r="W49">
        <v>6599.4</v>
      </c>
      <c r="X49">
        <v>528.20000000000005</v>
      </c>
      <c r="Z49">
        <v>33239.199999999997</v>
      </c>
      <c r="AA49">
        <v>1.1478916460083277</v>
      </c>
      <c r="AI49">
        <v>33239.199999999997</v>
      </c>
      <c r="AJ49">
        <v>1.1478916460083277</v>
      </c>
    </row>
    <row r="50" spans="2:38" x14ac:dyDescent="0.25">
      <c r="B50">
        <v>59173</v>
      </c>
      <c r="C50">
        <v>42448</v>
      </c>
      <c r="D50">
        <v>24818</v>
      </c>
      <c r="E50">
        <v>60861</v>
      </c>
      <c r="F50">
        <v>68220</v>
      </c>
      <c r="H50">
        <v>120333</v>
      </c>
      <c r="J50">
        <f t="shared" si="6"/>
        <v>51104</v>
      </c>
      <c r="K50">
        <f t="shared" si="7"/>
        <v>2.3546689104571072</v>
      </c>
      <c r="L50">
        <f t="shared" si="8"/>
        <v>68220</v>
      </c>
      <c r="M50">
        <f t="shared" si="9"/>
        <v>24818</v>
      </c>
      <c r="N50">
        <f t="shared" si="10"/>
        <v>51104</v>
      </c>
      <c r="O50">
        <f t="shared" si="11"/>
        <v>43402</v>
      </c>
      <c r="Q50">
        <v>8403</v>
      </c>
      <c r="R50">
        <v>433</v>
      </c>
      <c r="T50">
        <v>-457.59999999999854</v>
      </c>
      <c r="U50">
        <v>-419.19999999999709</v>
      </c>
      <c r="W50">
        <v>7872.8000000000011</v>
      </c>
      <c r="X50">
        <v>718</v>
      </c>
      <c r="AD50">
        <v>51104</v>
      </c>
      <c r="AE50">
        <v>2.3546689104571072</v>
      </c>
      <c r="AK50">
        <v>51104</v>
      </c>
      <c r="AL50">
        <v>2.3546689104571072</v>
      </c>
    </row>
    <row r="51" spans="2:38" x14ac:dyDescent="0.25">
      <c r="B51">
        <v>33759</v>
      </c>
      <c r="C51">
        <v>45129</v>
      </c>
      <c r="D51">
        <v>44556</v>
      </c>
      <c r="E51">
        <v>80439</v>
      </c>
      <c r="F51">
        <v>14416</v>
      </c>
      <c r="H51">
        <v>55643</v>
      </c>
      <c r="J51">
        <f t="shared" si="6"/>
        <v>43659.8</v>
      </c>
      <c r="K51">
        <f t="shared" si="7"/>
        <v>1.2744675880329273</v>
      </c>
      <c r="L51">
        <f t="shared" si="8"/>
        <v>80439</v>
      </c>
      <c r="M51">
        <f t="shared" si="9"/>
        <v>14416</v>
      </c>
      <c r="N51">
        <f t="shared" si="10"/>
        <v>43659.8</v>
      </c>
      <c r="O51">
        <f t="shared" si="11"/>
        <v>66023</v>
      </c>
      <c r="Q51">
        <v>-17542</v>
      </c>
      <c r="R51">
        <v>-567</v>
      </c>
      <c r="T51">
        <v>4226</v>
      </c>
      <c r="U51">
        <v>150.20000000000437</v>
      </c>
      <c r="W51">
        <v>8680.4</v>
      </c>
      <c r="X51">
        <v>1102.2</v>
      </c>
      <c r="AD51">
        <v>43659.8</v>
      </c>
      <c r="AE51">
        <v>1.2744675880329273</v>
      </c>
      <c r="AI51">
        <v>43659.8</v>
      </c>
      <c r="AJ51">
        <v>1.2744675880329273</v>
      </c>
    </row>
    <row r="52" spans="2:38" x14ac:dyDescent="0.25">
      <c r="B52">
        <v>66924</v>
      </c>
      <c r="C52">
        <v>66347</v>
      </c>
      <c r="D52">
        <v>87103</v>
      </c>
      <c r="E52">
        <v>87585</v>
      </c>
      <c r="F52">
        <v>7147</v>
      </c>
      <c r="H52">
        <v>110522</v>
      </c>
      <c r="J52">
        <f t="shared" si="6"/>
        <v>63021.2</v>
      </c>
      <c r="K52">
        <f t="shared" si="7"/>
        <v>1.7537273171567664</v>
      </c>
      <c r="L52">
        <f t="shared" si="8"/>
        <v>87585</v>
      </c>
      <c r="M52">
        <f t="shared" si="9"/>
        <v>7147</v>
      </c>
      <c r="N52">
        <f t="shared" si="10"/>
        <v>63021.2</v>
      </c>
      <c r="O52">
        <f t="shared" si="11"/>
        <v>80438</v>
      </c>
      <c r="Q52">
        <v>-424</v>
      </c>
      <c r="R52">
        <v>946</v>
      </c>
      <c r="T52">
        <v>1176.7999999999956</v>
      </c>
      <c r="U52">
        <v>63</v>
      </c>
      <c r="W52">
        <v>8786.4000000000015</v>
      </c>
      <c r="X52">
        <v>777</v>
      </c>
      <c r="AF52">
        <v>63021.2</v>
      </c>
      <c r="AG52">
        <v>1.7537273171567664</v>
      </c>
      <c r="AK52">
        <v>63021.2</v>
      </c>
      <c r="AL52">
        <v>1.7537273171567664</v>
      </c>
    </row>
    <row r="53" spans="2:38" x14ac:dyDescent="0.25">
      <c r="B53">
        <v>39683</v>
      </c>
      <c r="C53">
        <v>70690</v>
      </c>
      <c r="D53">
        <v>94326</v>
      </c>
      <c r="E53">
        <v>75772</v>
      </c>
      <c r="F53">
        <v>99041</v>
      </c>
      <c r="H53">
        <v>81403</v>
      </c>
      <c r="J53">
        <f t="shared" si="6"/>
        <v>75902.399999999994</v>
      </c>
      <c r="K53">
        <f t="shared" si="7"/>
        <v>1.0724693817323301</v>
      </c>
      <c r="L53">
        <f t="shared" si="8"/>
        <v>99041</v>
      </c>
      <c r="M53">
        <f t="shared" si="9"/>
        <v>39683</v>
      </c>
      <c r="N53">
        <f t="shared" si="10"/>
        <v>75902.399999999994</v>
      </c>
      <c r="O53">
        <f t="shared" si="11"/>
        <v>59358</v>
      </c>
      <c r="Q53">
        <v>-8879</v>
      </c>
      <c r="R53">
        <v>-1277</v>
      </c>
      <c r="T53">
        <v>1315.1999999999971</v>
      </c>
      <c r="U53">
        <v>117.79999999998836</v>
      </c>
      <c r="W53">
        <v>9888.4</v>
      </c>
      <c r="X53">
        <v>512.6</v>
      </c>
      <c r="AB53">
        <v>75902.399999999994</v>
      </c>
      <c r="AC53">
        <v>1.0724693817323301</v>
      </c>
      <c r="AI53">
        <v>75902.399999999994</v>
      </c>
      <c r="AJ53">
        <v>1.0724693817323301</v>
      </c>
    </row>
    <row r="54" spans="2:38" x14ac:dyDescent="0.25">
      <c r="B54">
        <v>74783</v>
      </c>
      <c r="C54">
        <v>61951</v>
      </c>
      <c r="D54">
        <v>35046</v>
      </c>
      <c r="E54">
        <v>40976</v>
      </c>
      <c r="F54">
        <v>22605</v>
      </c>
      <c r="H54">
        <v>73544</v>
      </c>
      <c r="J54">
        <f t="shared" si="6"/>
        <v>47072.2</v>
      </c>
      <c r="K54">
        <f t="shared" si="7"/>
        <v>1.5623658974936376</v>
      </c>
      <c r="L54">
        <f t="shared" si="8"/>
        <v>74783</v>
      </c>
      <c r="M54">
        <f t="shared" si="9"/>
        <v>22605</v>
      </c>
      <c r="N54">
        <f t="shared" si="10"/>
        <v>47072.2</v>
      </c>
      <c r="O54">
        <f t="shared" si="11"/>
        <v>52178</v>
      </c>
      <c r="Q54">
        <v>-19198</v>
      </c>
      <c r="R54">
        <v>-1</v>
      </c>
      <c r="T54">
        <v>-6162.2000000000044</v>
      </c>
      <c r="U54">
        <v>-30.200000000004366</v>
      </c>
      <c r="W54">
        <v>8212.1999999999989</v>
      </c>
      <c r="X54">
        <v>1215</v>
      </c>
      <c r="AD54">
        <v>47072.2</v>
      </c>
      <c r="AE54">
        <v>1.5623658974936376</v>
      </c>
      <c r="AK54">
        <v>47072.2</v>
      </c>
      <c r="AL54">
        <v>1.5623658974936376</v>
      </c>
    </row>
    <row r="55" spans="2:38" x14ac:dyDescent="0.25">
      <c r="B55">
        <v>81302</v>
      </c>
      <c r="C55">
        <v>66062</v>
      </c>
      <c r="D55">
        <v>22652</v>
      </c>
      <c r="E55">
        <v>83798</v>
      </c>
      <c r="F55">
        <v>70246</v>
      </c>
      <c r="H55">
        <v>91645</v>
      </c>
      <c r="J55">
        <f t="shared" si="6"/>
        <v>64812</v>
      </c>
      <c r="K55">
        <f t="shared" si="7"/>
        <v>1.4140128371289267</v>
      </c>
      <c r="L55">
        <f t="shared" si="8"/>
        <v>83798</v>
      </c>
      <c r="M55">
        <f t="shared" si="9"/>
        <v>22652</v>
      </c>
      <c r="N55">
        <f t="shared" si="10"/>
        <v>64812</v>
      </c>
      <c r="O55">
        <f t="shared" si="11"/>
        <v>61146</v>
      </c>
      <c r="Q55">
        <v>-5033</v>
      </c>
      <c r="R55">
        <v>881</v>
      </c>
      <c r="T55">
        <v>3533.4000000000015</v>
      </c>
      <c r="U55">
        <v>229</v>
      </c>
      <c r="W55">
        <v>11779.8</v>
      </c>
      <c r="X55">
        <v>228.99999999999997</v>
      </c>
      <c r="AF55">
        <v>64812</v>
      </c>
      <c r="AG55">
        <v>1.4140128371289267</v>
      </c>
      <c r="AI55">
        <v>64812</v>
      </c>
      <c r="AJ55">
        <v>1.4140128371289267</v>
      </c>
    </row>
    <row r="56" spans="2:38" x14ac:dyDescent="0.25">
      <c r="B56">
        <v>3824</v>
      </c>
      <c r="C56">
        <v>88604</v>
      </c>
      <c r="D56">
        <v>79653</v>
      </c>
      <c r="E56">
        <v>15521</v>
      </c>
      <c r="F56">
        <v>58040</v>
      </c>
      <c r="H56">
        <v>104105</v>
      </c>
      <c r="J56">
        <f t="shared" si="6"/>
        <v>49128.4</v>
      </c>
      <c r="K56">
        <f t="shared" si="7"/>
        <v>2.1190390894065345</v>
      </c>
      <c r="L56">
        <f t="shared" si="8"/>
        <v>88604</v>
      </c>
      <c r="M56">
        <f t="shared" si="9"/>
        <v>3824</v>
      </c>
      <c r="N56">
        <f t="shared" si="10"/>
        <v>49128.4</v>
      </c>
      <c r="O56">
        <f t="shared" si="11"/>
        <v>84780</v>
      </c>
      <c r="Q56">
        <v>8165</v>
      </c>
      <c r="R56">
        <v>7</v>
      </c>
      <c r="T56">
        <v>-3245</v>
      </c>
      <c r="U56">
        <v>-461.79999999999563</v>
      </c>
      <c r="W56">
        <v>5787.4000000000005</v>
      </c>
      <c r="X56">
        <v>1203</v>
      </c>
      <c r="AD56">
        <v>49128.4</v>
      </c>
      <c r="AE56">
        <v>2.1190390894065345</v>
      </c>
      <c r="AK56">
        <v>49128.4</v>
      </c>
      <c r="AL56">
        <v>2.1190390894065345</v>
      </c>
    </row>
    <row r="57" spans="2:38" x14ac:dyDescent="0.25">
      <c r="B57">
        <v>50713</v>
      </c>
      <c r="C57">
        <v>7389</v>
      </c>
      <c r="D57">
        <v>18498</v>
      </c>
      <c r="E57">
        <v>10889</v>
      </c>
      <c r="F57">
        <v>59360</v>
      </c>
      <c r="H57">
        <v>39646</v>
      </c>
      <c r="J57">
        <f t="shared" si="6"/>
        <v>29369.8</v>
      </c>
      <c r="K57">
        <f t="shared" si="7"/>
        <v>1.3498900230849376</v>
      </c>
      <c r="L57">
        <f t="shared" si="8"/>
        <v>59360</v>
      </c>
      <c r="M57">
        <f t="shared" si="9"/>
        <v>7389</v>
      </c>
      <c r="N57">
        <f t="shared" si="10"/>
        <v>29369.8</v>
      </c>
      <c r="O57">
        <f t="shared" si="11"/>
        <v>51971</v>
      </c>
      <c r="Q57">
        <v>778</v>
      </c>
      <c r="R57">
        <v>28</v>
      </c>
      <c r="T57">
        <v>2605</v>
      </c>
      <c r="U57">
        <v>798.39999999999782</v>
      </c>
      <c r="W57">
        <v>8706.1999999999989</v>
      </c>
      <c r="X57">
        <v>798.4</v>
      </c>
      <c r="Z57">
        <v>29369.8</v>
      </c>
      <c r="AA57">
        <v>1.3498900230849376</v>
      </c>
      <c r="AI57">
        <v>29369.8</v>
      </c>
      <c r="AJ57">
        <v>1.3498900230849376</v>
      </c>
    </row>
    <row r="58" spans="2:38" x14ac:dyDescent="0.25">
      <c r="B58">
        <v>72548</v>
      </c>
      <c r="C58">
        <v>84694</v>
      </c>
      <c r="D58">
        <v>109282</v>
      </c>
      <c r="E58">
        <v>44770</v>
      </c>
      <c r="F58">
        <v>122216</v>
      </c>
      <c r="H58">
        <v>93032</v>
      </c>
      <c r="J58">
        <f t="shared" si="6"/>
        <v>86702</v>
      </c>
      <c r="K58">
        <f t="shared" si="7"/>
        <v>1.0730086964545225</v>
      </c>
      <c r="L58">
        <f t="shared" si="8"/>
        <v>122216</v>
      </c>
      <c r="M58">
        <f t="shared" si="9"/>
        <v>44770</v>
      </c>
      <c r="N58">
        <f t="shared" si="10"/>
        <v>86702</v>
      </c>
      <c r="O58">
        <f t="shared" si="11"/>
        <v>77446</v>
      </c>
      <c r="Q58">
        <v>-16069</v>
      </c>
      <c r="R58">
        <v>-1363</v>
      </c>
      <c r="T58">
        <v>-505</v>
      </c>
      <c r="U58">
        <v>-35.600000000005821</v>
      </c>
      <c r="W58">
        <v>8702.2000000000007</v>
      </c>
      <c r="X58">
        <v>1380.4</v>
      </c>
      <c r="AB58">
        <v>86702</v>
      </c>
      <c r="AC58">
        <v>1.0730086964545225</v>
      </c>
      <c r="AI58">
        <v>86702</v>
      </c>
      <c r="AJ58">
        <v>1.0730086964545225</v>
      </c>
    </row>
    <row r="59" spans="2:38" x14ac:dyDescent="0.25">
      <c r="B59">
        <v>84623</v>
      </c>
      <c r="C59">
        <v>38658</v>
      </c>
      <c r="D59">
        <v>32659</v>
      </c>
      <c r="E59">
        <v>5942</v>
      </c>
      <c r="F59">
        <v>94526</v>
      </c>
      <c r="H59">
        <v>120831</v>
      </c>
      <c r="J59">
        <f t="shared" si="6"/>
        <v>51281.599999999999</v>
      </c>
      <c r="K59">
        <f t="shared" si="7"/>
        <v>2.356225234782066</v>
      </c>
      <c r="L59">
        <f t="shared" si="8"/>
        <v>94526</v>
      </c>
      <c r="M59">
        <f t="shared" si="9"/>
        <v>5942</v>
      </c>
      <c r="N59">
        <f t="shared" si="10"/>
        <v>51281.599999999999</v>
      </c>
      <c r="O59">
        <f t="shared" si="11"/>
        <v>88584</v>
      </c>
      <c r="Q59">
        <v>15297</v>
      </c>
      <c r="R59">
        <v>-4</v>
      </c>
      <c r="T59">
        <v>-34</v>
      </c>
      <c r="U59">
        <v>-457.59999999999854</v>
      </c>
      <c r="W59">
        <v>6001.2</v>
      </c>
      <c r="X59">
        <v>598</v>
      </c>
      <c r="AD59">
        <v>51281.599999999999</v>
      </c>
      <c r="AE59">
        <v>2.356225234782066</v>
      </c>
      <c r="AK59">
        <v>51281.599999999999</v>
      </c>
      <c r="AL59">
        <v>2.356225234782066</v>
      </c>
    </row>
    <row r="60" spans="2:38" x14ac:dyDescent="0.25">
      <c r="B60">
        <v>86413</v>
      </c>
      <c r="C60">
        <v>80148</v>
      </c>
      <c r="D60">
        <v>27273</v>
      </c>
      <c r="E60">
        <v>107268</v>
      </c>
      <c r="F60">
        <v>110821</v>
      </c>
      <c r="H60">
        <v>108054</v>
      </c>
      <c r="J60">
        <f t="shared" si="6"/>
        <v>82384.600000000006</v>
      </c>
      <c r="K60">
        <f t="shared" si="7"/>
        <v>1.3115800768590244</v>
      </c>
      <c r="L60">
        <f t="shared" si="8"/>
        <v>110821</v>
      </c>
      <c r="M60">
        <f t="shared" si="9"/>
        <v>27273</v>
      </c>
      <c r="N60">
        <f t="shared" si="10"/>
        <v>82384.600000000006</v>
      </c>
      <c r="O60">
        <f t="shared" si="11"/>
        <v>83548</v>
      </c>
      <c r="Q60">
        <v>-9288</v>
      </c>
      <c r="R60">
        <v>58</v>
      </c>
      <c r="T60">
        <v>1278.4000000000087</v>
      </c>
      <c r="U60">
        <v>-155.59999999999127</v>
      </c>
      <c r="W60">
        <v>5904</v>
      </c>
      <c r="X60">
        <v>198.8</v>
      </c>
      <c r="AB60">
        <v>82384.600000000006</v>
      </c>
      <c r="AC60">
        <v>1.3115800768590244</v>
      </c>
      <c r="AI60">
        <v>82384.600000000006</v>
      </c>
      <c r="AJ60">
        <v>1.3115800768590244</v>
      </c>
    </row>
    <row r="61" spans="2:38" x14ac:dyDescent="0.25">
      <c r="B61">
        <v>97880</v>
      </c>
      <c r="C61">
        <v>47073</v>
      </c>
      <c r="D61">
        <v>88926</v>
      </c>
      <c r="E61">
        <v>86417</v>
      </c>
      <c r="F61">
        <v>109236</v>
      </c>
      <c r="H61">
        <v>123426</v>
      </c>
      <c r="J61">
        <f t="shared" si="6"/>
        <v>85906.4</v>
      </c>
      <c r="K61">
        <f t="shared" si="7"/>
        <v>1.4367497648603598</v>
      </c>
      <c r="L61">
        <f t="shared" si="8"/>
        <v>109236</v>
      </c>
      <c r="M61">
        <f t="shared" si="9"/>
        <v>47073</v>
      </c>
      <c r="N61">
        <f t="shared" si="10"/>
        <v>85906.4</v>
      </c>
      <c r="O61">
        <f t="shared" si="11"/>
        <v>62163</v>
      </c>
      <c r="Q61">
        <v>-13596</v>
      </c>
      <c r="R61">
        <v>0</v>
      </c>
      <c r="T61">
        <v>5538.1999999999971</v>
      </c>
      <c r="U61">
        <v>-401</v>
      </c>
      <c r="W61">
        <v>6936.5999999999995</v>
      </c>
      <c r="X61">
        <v>401</v>
      </c>
      <c r="AF61">
        <v>85906.4</v>
      </c>
      <c r="AG61">
        <v>1.4367497648603598</v>
      </c>
      <c r="AK61">
        <v>85906.4</v>
      </c>
      <c r="AL61">
        <v>1.4367497648603598</v>
      </c>
    </row>
    <row r="62" spans="2:38" x14ac:dyDescent="0.25">
      <c r="B62">
        <v>20883</v>
      </c>
      <c r="C62">
        <v>4509</v>
      </c>
      <c r="D62">
        <v>97825</v>
      </c>
      <c r="E62">
        <v>9357</v>
      </c>
      <c r="F62">
        <v>14313</v>
      </c>
      <c r="H62">
        <v>48692</v>
      </c>
      <c r="J62">
        <f t="shared" si="6"/>
        <v>29377.4</v>
      </c>
      <c r="K62">
        <f t="shared" si="7"/>
        <v>1.6574645816171614</v>
      </c>
      <c r="L62">
        <f t="shared" si="8"/>
        <v>97825</v>
      </c>
      <c r="M62">
        <f t="shared" si="9"/>
        <v>4509</v>
      </c>
      <c r="N62">
        <f t="shared" si="10"/>
        <v>29377.4</v>
      </c>
      <c r="O62">
        <f t="shared" si="11"/>
        <v>93316</v>
      </c>
      <c r="Q62">
        <v>-15760</v>
      </c>
      <c r="R62">
        <v>0</v>
      </c>
      <c r="T62">
        <v>-314.79999999999927</v>
      </c>
      <c r="U62">
        <v>-147.19999999999709</v>
      </c>
      <c r="W62">
        <v>6342.4</v>
      </c>
      <c r="X62">
        <v>204.79999999999998</v>
      </c>
      <c r="AD62">
        <v>29377.4</v>
      </c>
      <c r="AE62">
        <v>1.6574645816171614</v>
      </c>
      <c r="AK62">
        <v>29377.4</v>
      </c>
      <c r="AL62">
        <v>1.6574645816171614</v>
      </c>
    </row>
    <row r="63" spans="2:38" x14ac:dyDescent="0.25">
      <c r="B63">
        <v>91361</v>
      </c>
      <c r="C63">
        <v>65366</v>
      </c>
      <c r="D63">
        <v>73562</v>
      </c>
      <c r="E63">
        <v>3926</v>
      </c>
      <c r="F63">
        <v>64971</v>
      </c>
      <c r="H63">
        <v>100064</v>
      </c>
      <c r="J63">
        <f t="shared" si="6"/>
        <v>59837.2</v>
      </c>
      <c r="K63">
        <f t="shared" si="7"/>
        <v>1.6722707613324155</v>
      </c>
      <c r="L63">
        <f t="shared" si="8"/>
        <v>91361</v>
      </c>
      <c r="M63">
        <f t="shared" si="9"/>
        <v>3926</v>
      </c>
      <c r="N63">
        <f t="shared" si="10"/>
        <v>59837.2</v>
      </c>
      <c r="O63">
        <f t="shared" si="11"/>
        <v>87435</v>
      </c>
      <c r="Q63">
        <v>-5224</v>
      </c>
      <c r="R63">
        <v>-2106</v>
      </c>
      <c r="T63">
        <v>231.39999999999418</v>
      </c>
      <c r="U63">
        <v>-516.40000000000146</v>
      </c>
      <c r="W63">
        <v>5046.2</v>
      </c>
      <c r="X63">
        <v>516.4</v>
      </c>
      <c r="AF63">
        <v>59837.2</v>
      </c>
      <c r="AG63">
        <v>1.6722707613324155</v>
      </c>
      <c r="AK63">
        <v>59837.2</v>
      </c>
      <c r="AL63">
        <v>1.6722707613324155</v>
      </c>
    </row>
    <row r="64" spans="2:38" x14ac:dyDescent="0.25">
      <c r="B64">
        <v>55253</v>
      </c>
      <c r="C64">
        <v>18938</v>
      </c>
      <c r="D64">
        <v>17138</v>
      </c>
      <c r="E64">
        <v>90191</v>
      </c>
      <c r="F64">
        <v>25989</v>
      </c>
      <c r="H64">
        <v>102504</v>
      </c>
      <c r="J64">
        <f t="shared" si="6"/>
        <v>41501.800000000003</v>
      </c>
      <c r="K64">
        <f t="shared" si="7"/>
        <v>2.4698687767759471</v>
      </c>
      <c r="L64">
        <f t="shared" si="8"/>
        <v>90191</v>
      </c>
      <c r="M64">
        <f t="shared" si="9"/>
        <v>17138</v>
      </c>
      <c r="N64">
        <f t="shared" si="10"/>
        <v>41501.800000000003</v>
      </c>
      <c r="O64">
        <f t="shared" si="11"/>
        <v>73053</v>
      </c>
      <c r="Q64">
        <v>-816</v>
      </c>
      <c r="R64">
        <v>31</v>
      </c>
      <c r="T64">
        <v>-1818.7999999999956</v>
      </c>
      <c r="U64">
        <v>65.600000000005821</v>
      </c>
      <c r="W64">
        <v>9223.6</v>
      </c>
      <c r="X64">
        <v>129.6</v>
      </c>
      <c r="AD64">
        <v>41501.800000000003</v>
      </c>
      <c r="AE64">
        <v>2.4698687767759471</v>
      </c>
      <c r="AK64">
        <v>41501.800000000003</v>
      </c>
      <c r="AL64">
        <v>2.4698687767759471</v>
      </c>
    </row>
    <row r="65" spans="2:38" x14ac:dyDescent="0.25">
      <c r="B65">
        <v>88806</v>
      </c>
      <c r="C65">
        <v>59895</v>
      </c>
      <c r="D65">
        <v>9271</v>
      </c>
      <c r="E65">
        <v>77577</v>
      </c>
      <c r="F65">
        <v>117610</v>
      </c>
      <c r="H65">
        <v>120398</v>
      </c>
      <c r="J65">
        <f t="shared" si="6"/>
        <v>70631.8</v>
      </c>
      <c r="K65">
        <f t="shared" si="7"/>
        <v>1.7045863194764963</v>
      </c>
      <c r="L65">
        <f t="shared" si="8"/>
        <v>117610</v>
      </c>
      <c r="M65">
        <f t="shared" si="9"/>
        <v>9271</v>
      </c>
      <c r="N65">
        <f t="shared" si="10"/>
        <v>70631.8</v>
      </c>
      <c r="O65">
        <f t="shared" si="11"/>
        <v>108339</v>
      </c>
      <c r="Q65">
        <v>-2848</v>
      </c>
      <c r="R65">
        <v>499</v>
      </c>
      <c r="T65">
        <v>3744.4000000000087</v>
      </c>
      <c r="U65">
        <v>-111.80000000000291</v>
      </c>
      <c r="W65">
        <v>7013.5999999999995</v>
      </c>
      <c r="X65">
        <v>741.4</v>
      </c>
      <c r="AF65">
        <v>70631.8</v>
      </c>
      <c r="AG65">
        <v>1.7045863194764963</v>
      </c>
      <c r="AK65">
        <v>70631.8</v>
      </c>
      <c r="AL65">
        <v>1.7045863194764963</v>
      </c>
    </row>
    <row r="66" spans="2:38" x14ac:dyDescent="0.25">
      <c r="B66">
        <v>74518</v>
      </c>
      <c r="C66">
        <v>48063</v>
      </c>
      <c r="D66">
        <v>103389</v>
      </c>
      <c r="E66">
        <v>21138</v>
      </c>
      <c r="F66">
        <v>62203</v>
      </c>
      <c r="H66">
        <v>117024</v>
      </c>
      <c r="J66">
        <f t="shared" ref="J66:J101" si="12">AVERAGE(B66:F66)</f>
        <v>61862.2</v>
      </c>
      <c r="K66">
        <f t="shared" ref="K66:K97" si="13">H66/J66</f>
        <v>1.8916883007717153</v>
      </c>
      <c r="L66">
        <f t="shared" ref="L66:L101" si="14">MAX(B66:F66)</f>
        <v>103389</v>
      </c>
      <c r="M66">
        <f t="shared" ref="M66:M101" si="15">MIN(B66:F66)</f>
        <v>21138</v>
      </c>
      <c r="N66">
        <f t="shared" ref="N66:N101" si="16">AVERAGE(B66:F66)</f>
        <v>61862.2</v>
      </c>
      <c r="O66">
        <f t="shared" ref="O66:O101" si="17">L66-M66</f>
        <v>82251</v>
      </c>
      <c r="Q66">
        <v>-1179</v>
      </c>
      <c r="R66">
        <v>-856</v>
      </c>
      <c r="T66">
        <v>4519.5999999999985</v>
      </c>
      <c r="U66">
        <v>-92.80000000000291</v>
      </c>
      <c r="W66">
        <v>7296.4</v>
      </c>
      <c r="X66">
        <v>162.79999999999998</v>
      </c>
      <c r="AD66">
        <v>61862.2</v>
      </c>
      <c r="AE66">
        <v>1.8916883007717153</v>
      </c>
      <c r="AK66">
        <v>61862.2</v>
      </c>
      <c r="AL66">
        <v>1.8916883007717153</v>
      </c>
    </row>
    <row r="67" spans="2:38" x14ac:dyDescent="0.25">
      <c r="B67">
        <v>44942</v>
      </c>
      <c r="C67">
        <v>40928</v>
      </c>
      <c r="D67">
        <v>25802</v>
      </c>
      <c r="E67">
        <v>30610</v>
      </c>
      <c r="F67">
        <v>98468</v>
      </c>
      <c r="H67">
        <v>76293</v>
      </c>
      <c r="J67">
        <f t="shared" si="12"/>
        <v>48150</v>
      </c>
      <c r="K67">
        <f t="shared" si="13"/>
        <v>1.5844859813084111</v>
      </c>
      <c r="L67">
        <f t="shared" si="14"/>
        <v>98468</v>
      </c>
      <c r="M67">
        <f t="shared" si="15"/>
        <v>25802</v>
      </c>
      <c r="N67">
        <f t="shared" si="16"/>
        <v>48150</v>
      </c>
      <c r="O67">
        <f t="shared" si="17"/>
        <v>72666</v>
      </c>
      <c r="Q67">
        <v>-12636</v>
      </c>
      <c r="R67">
        <v>70</v>
      </c>
      <c r="T67">
        <v>-2403</v>
      </c>
      <c r="U67">
        <v>240.80000000000291</v>
      </c>
      <c r="W67">
        <v>8081.4000000000005</v>
      </c>
      <c r="X67">
        <v>516.4</v>
      </c>
      <c r="AD67">
        <v>48150</v>
      </c>
      <c r="AE67">
        <v>1.5844859813084111</v>
      </c>
      <c r="AK67">
        <v>48150</v>
      </c>
      <c r="AL67">
        <v>1.5844859813084111</v>
      </c>
    </row>
    <row r="68" spans="2:38" x14ac:dyDescent="0.25">
      <c r="B68">
        <v>114326</v>
      </c>
      <c r="C68">
        <v>7067</v>
      </c>
      <c r="D68">
        <v>53683</v>
      </c>
      <c r="E68">
        <v>106634</v>
      </c>
      <c r="F68">
        <v>62198</v>
      </c>
      <c r="H68">
        <v>99761</v>
      </c>
      <c r="J68">
        <f t="shared" si="12"/>
        <v>68781.600000000006</v>
      </c>
      <c r="K68">
        <f t="shared" si="13"/>
        <v>1.4504024332088814</v>
      </c>
      <c r="L68">
        <f t="shared" si="14"/>
        <v>114326</v>
      </c>
      <c r="M68">
        <f t="shared" si="15"/>
        <v>7067</v>
      </c>
      <c r="N68">
        <f t="shared" si="16"/>
        <v>68781.600000000006</v>
      </c>
      <c r="O68">
        <f t="shared" si="17"/>
        <v>107259</v>
      </c>
      <c r="Q68">
        <v>-12784</v>
      </c>
      <c r="R68">
        <v>-7</v>
      </c>
      <c r="T68">
        <v>147.60000000000582</v>
      </c>
      <c r="U68">
        <v>-1344.3999999999942</v>
      </c>
      <c r="W68">
        <v>6585.2000000000007</v>
      </c>
      <c r="X68">
        <v>1344.4</v>
      </c>
      <c r="AF68">
        <v>68781.600000000006</v>
      </c>
      <c r="AG68">
        <v>1.4504024332088814</v>
      </c>
      <c r="AI68">
        <v>68781.600000000006</v>
      </c>
      <c r="AJ68">
        <v>1.4504024332088814</v>
      </c>
    </row>
    <row r="69" spans="2:38" x14ac:dyDescent="0.25">
      <c r="B69">
        <v>119486</v>
      </c>
      <c r="C69">
        <v>45749</v>
      </c>
      <c r="D69">
        <v>120552</v>
      </c>
      <c r="E69">
        <v>45025</v>
      </c>
      <c r="F69">
        <v>39496</v>
      </c>
      <c r="H69">
        <v>103406</v>
      </c>
      <c r="J69">
        <f t="shared" si="12"/>
        <v>74061.600000000006</v>
      </c>
      <c r="K69">
        <f t="shared" si="13"/>
        <v>1.3962161227950787</v>
      </c>
      <c r="L69">
        <f t="shared" si="14"/>
        <v>120552</v>
      </c>
      <c r="M69">
        <f t="shared" si="15"/>
        <v>39496</v>
      </c>
      <c r="N69">
        <f t="shared" si="16"/>
        <v>74061.600000000006</v>
      </c>
      <c r="O69">
        <f t="shared" si="17"/>
        <v>81056</v>
      </c>
      <c r="Q69">
        <v>-5080</v>
      </c>
      <c r="R69">
        <v>-3</v>
      </c>
      <c r="T69">
        <v>1319.4000000000087</v>
      </c>
      <c r="U69">
        <v>527</v>
      </c>
      <c r="W69">
        <v>8256.5999999999985</v>
      </c>
      <c r="X69">
        <v>576.19999999999993</v>
      </c>
      <c r="AB69">
        <v>74061.600000000006</v>
      </c>
      <c r="AC69">
        <v>1.3962161227950787</v>
      </c>
      <c r="AK69">
        <v>74061.600000000006</v>
      </c>
      <c r="AL69">
        <v>1.3962161227950787</v>
      </c>
    </row>
    <row r="70" spans="2:38" x14ac:dyDescent="0.25">
      <c r="B70">
        <v>60109</v>
      </c>
      <c r="C70">
        <v>39209</v>
      </c>
      <c r="D70">
        <v>69054</v>
      </c>
      <c r="E70">
        <v>30304</v>
      </c>
      <c r="F70">
        <v>109187</v>
      </c>
      <c r="H70">
        <v>110382</v>
      </c>
      <c r="J70">
        <f t="shared" si="12"/>
        <v>61572.6</v>
      </c>
      <c r="K70">
        <f t="shared" si="13"/>
        <v>1.7927129924674288</v>
      </c>
      <c r="L70">
        <f t="shared" si="14"/>
        <v>109187</v>
      </c>
      <c r="M70">
        <f t="shared" si="15"/>
        <v>30304</v>
      </c>
      <c r="N70">
        <f t="shared" si="16"/>
        <v>61572.6</v>
      </c>
      <c r="O70">
        <f t="shared" si="17"/>
        <v>78883</v>
      </c>
      <c r="Q70">
        <v>2265</v>
      </c>
      <c r="R70">
        <v>0</v>
      </c>
      <c r="T70">
        <v>-3568.2000000000044</v>
      </c>
      <c r="U70">
        <v>-660.20000000000437</v>
      </c>
      <c r="W70">
        <v>4718.2</v>
      </c>
      <c r="X70">
        <v>1265.8</v>
      </c>
      <c r="AF70">
        <v>61572.6</v>
      </c>
      <c r="AG70">
        <v>1.7927129924674288</v>
      </c>
      <c r="AK70">
        <v>61572.6</v>
      </c>
      <c r="AL70">
        <v>1.7927129924674288</v>
      </c>
    </row>
    <row r="71" spans="2:38" x14ac:dyDescent="0.25">
      <c r="B71">
        <v>77159</v>
      </c>
      <c r="C71">
        <v>91925</v>
      </c>
      <c r="D71">
        <v>42064</v>
      </c>
      <c r="E71">
        <v>108775</v>
      </c>
      <c r="F71">
        <v>20261</v>
      </c>
      <c r="H71">
        <v>74909</v>
      </c>
      <c r="J71">
        <f t="shared" si="12"/>
        <v>68036.800000000003</v>
      </c>
      <c r="K71">
        <f t="shared" si="13"/>
        <v>1.1010071020388965</v>
      </c>
      <c r="L71">
        <f t="shared" si="14"/>
        <v>108775</v>
      </c>
      <c r="M71">
        <f t="shared" si="15"/>
        <v>20261</v>
      </c>
      <c r="N71">
        <f t="shared" si="16"/>
        <v>68036.800000000003</v>
      </c>
      <c r="O71">
        <f t="shared" si="17"/>
        <v>88514</v>
      </c>
      <c r="Q71">
        <v>-4795</v>
      </c>
      <c r="R71">
        <v>244</v>
      </c>
      <c r="T71">
        <v>-794</v>
      </c>
      <c r="U71">
        <v>1017.1999999999971</v>
      </c>
      <c r="W71">
        <v>5731.2</v>
      </c>
      <c r="X71">
        <v>1017.2</v>
      </c>
      <c r="AB71">
        <v>68036.800000000003</v>
      </c>
      <c r="AC71">
        <v>1.1010071020388965</v>
      </c>
      <c r="AI71">
        <v>68036.800000000003</v>
      </c>
      <c r="AJ71">
        <v>1.1010071020388965</v>
      </c>
    </row>
    <row r="72" spans="2:38" x14ac:dyDescent="0.25">
      <c r="B72">
        <v>73625</v>
      </c>
      <c r="C72">
        <v>9234</v>
      </c>
      <c r="D72">
        <v>53707</v>
      </c>
      <c r="E72">
        <v>25666</v>
      </c>
      <c r="F72">
        <v>21489</v>
      </c>
      <c r="H72">
        <v>45140</v>
      </c>
      <c r="J72">
        <f t="shared" si="12"/>
        <v>36744.199999999997</v>
      </c>
      <c r="K72">
        <f t="shared" si="13"/>
        <v>1.2284932043696692</v>
      </c>
      <c r="L72">
        <f t="shared" si="14"/>
        <v>73625</v>
      </c>
      <c r="M72">
        <f t="shared" si="15"/>
        <v>9234</v>
      </c>
      <c r="N72">
        <f t="shared" si="16"/>
        <v>36744.199999999997</v>
      </c>
      <c r="O72">
        <f t="shared" si="17"/>
        <v>64391</v>
      </c>
      <c r="Q72">
        <v>-1354</v>
      </c>
      <c r="R72">
        <v>-1223</v>
      </c>
      <c r="T72">
        <v>-7585</v>
      </c>
      <c r="U72">
        <v>-822.20000000000437</v>
      </c>
      <c r="W72">
        <v>7585</v>
      </c>
      <c r="X72">
        <v>822.59999999999991</v>
      </c>
      <c r="Z72">
        <v>36744.199999999997</v>
      </c>
      <c r="AA72">
        <v>1.2284932043696692</v>
      </c>
      <c r="AI72">
        <v>36744.199999999997</v>
      </c>
      <c r="AJ72">
        <v>1.2284932043696692</v>
      </c>
    </row>
    <row r="73" spans="2:38" x14ac:dyDescent="0.25">
      <c r="B73">
        <v>54877</v>
      </c>
      <c r="C73">
        <v>11808</v>
      </c>
      <c r="D73">
        <v>61398</v>
      </c>
      <c r="E73">
        <v>80304</v>
      </c>
      <c r="F73">
        <v>57577</v>
      </c>
      <c r="H73">
        <v>60754</v>
      </c>
      <c r="J73">
        <f t="shared" si="12"/>
        <v>53192.800000000003</v>
      </c>
      <c r="K73">
        <f t="shared" si="13"/>
        <v>1.1421470574965031</v>
      </c>
      <c r="L73">
        <f t="shared" si="14"/>
        <v>80304</v>
      </c>
      <c r="M73">
        <f t="shared" si="15"/>
        <v>11808</v>
      </c>
      <c r="N73">
        <f t="shared" si="16"/>
        <v>53192.800000000003</v>
      </c>
      <c r="O73">
        <f t="shared" si="17"/>
        <v>68496</v>
      </c>
      <c r="Q73">
        <v>1960</v>
      </c>
      <c r="R73">
        <v>-2</v>
      </c>
      <c r="T73">
        <v>-2846</v>
      </c>
      <c r="U73">
        <v>-76.399999999994179</v>
      </c>
      <c r="W73">
        <v>7927.2000000000007</v>
      </c>
      <c r="X73">
        <v>235.20000000000002</v>
      </c>
      <c r="Z73">
        <v>53192.800000000003</v>
      </c>
      <c r="AA73">
        <v>1.1421470574965031</v>
      </c>
      <c r="AI73">
        <v>53192.800000000003</v>
      </c>
      <c r="AJ73">
        <v>1.1421470574965031</v>
      </c>
    </row>
    <row r="74" spans="2:38" x14ac:dyDescent="0.25">
      <c r="B74">
        <v>90459</v>
      </c>
      <c r="C74">
        <v>72656</v>
      </c>
      <c r="D74">
        <v>39241</v>
      </c>
      <c r="E74">
        <v>107241</v>
      </c>
      <c r="F74">
        <v>37418</v>
      </c>
      <c r="H74">
        <v>100865</v>
      </c>
      <c r="J74">
        <f t="shared" si="12"/>
        <v>69403</v>
      </c>
      <c r="K74">
        <f t="shared" si="13"/>
        <v>1.453323343371324</v>
      </c>
      <c r="L74">
        <f t="shared" si="14"/>
        <v>107241</v>
      </c>
      <c r="M74">
        <f t="shared" si="15"/>
        <v>37418</v>
      </c>
      <c r="N74">
        <f t="shared" si="16"/>
        <v>69403</v>
      </c>
      <c r="O74">
        <f t="shared" si="17"/>
        <v>69823</v>
      </c>
      <c r="Q74">
        <v>-5776</v>
      </c>
      <c r="R74">
        <v>-447</v>
      </c>
      <c r="T74">
        <v>-2871.8000000000029</v>
      </c>
      <c r="U74">
        <v>-323.80000000000291</v>
      </c>
      <c r="W74">
        <v>5631.4</v>
      </c>
      <c r="X74">
        <v>1516.2</v>
      </c>
      <c r="AB74">
        <v>69403</v>
      </c>
      <c r="AC74">
        <v>1.453323343371324</v>
      </c>
      <c r="AI74">
        <v>69403</v>
      </c>
      <c r="AJ74">
        <v>1.453323343371324</v>
      </c>
    </row>
    <row r="75" spans="2:38" x14ac:dyDescent="0.25">
      <c r="B75">
        <v>43349</v>
      </c>
      <c r="C75">
        <v>30937</v>
      </c>
      <c r="D75">
        <v>59454</v>
      </c>
      <c r="E75">
        <v>90392</v>
      </c>
      <c r="F75">
        <v>67942</v>
      </c>
      <c r="H75">
        <v>67170</v>
      </c>
      <c r="J75">
        <f t="shared" si="12"/>
        <v>58414.8</v>
      </c>
      <c r="K75">
        <f t="shared" si="13"/>
        <v>1.1498798249758622</v>
      </c>
      <c r="L75">
        <f t="shared" si="14"/>
        <v>90392</v>
      </c>
      <c r="M75">
        <f t="shared" si="15"/>
        <v>30937</v>
      </c>
      <c r="N75">
        <f t="shared" si="16"/>
        <v>58414.8</v>
      </c>
      <c r="O75">
        <f t="shared" si="17"/>
        <v>59455</v>
      </c>
      <c r="Q75">
        <v>7269</v>
      </c>
      <c r="R75">
        <v>-609</v>
      </c>
      <c r="T75">
        <v>5967.6000000000058</v>
      </c>
      <c r="U75">
        <v>-663</v>
      </c>
      <c r="W75">
        <v>5998.7999999999993</v>
      </c>
      <c r="X75">
        <v>671.8</v>
      </c>
      <c r="Z75">
        <v>58414.8</v>
      </c>
      <c r="AA75">
        <v>1.1498798249758622</v>
      </c>
      <c r="AI75">
        <v>58414.8</v>
      </c>
      <c r="AJ75">
        <v>1.1498798249758622</v>
      </c>
    </row>
    <row r="76" spans="2:38" x14ac:dyDescent="0.25">
      <c r="B76">
        <v>83316</v>
      </c>
      <c r="C76">
        <v>104881</v>
      </c>
      <c r="D76">
        <v>100244</v>
      </c>
      <c r="E76">
        <v>18297</v>
      </c>
      <c r="F76">
        <v>60091</v>
      </c>
      <c r="H76">
        <v>74236</v>
      </c>
      <c r="J76">
        <f t="shared" si="12"/>
        <v>73365.8</v>
      </c>
      <c r="K76">
        <f t="shared" si="13"/>
        <v>1.01186111239842</v>
      </c>
      <c r="L76">
        <f t="shared" si="14"/>
        <v>104881</v>
      </c>
      <c r="M76">
        <f t="shared" si="15"/>
        <v>18297</v>
      </c>
      <c r="N76">
        <f t="shared" si="16"/>
        <v>73365.8</v>
      </c>
      <c r="O76">
        <f t="shared" si="17"/>
        <v>86584</v>
      </c>
      <c r="Q76">
        <v>-4484</v>
      </c>
      <c r="R76">
        <v>-10</v>
      </c>
      <c r="T76">
        <v>7019.6000000000058</v>
      </c>
      <c r="U76">
        <v>-148.59999999999127</v>
      </c>
      <c r="W76">
        <v>9157.6</v>
      </c>
      <c r="X76">
        <v>148.6</v>
      </c>
      <c r="AB76">
        <v>73365.8</v>
      </c>
      <c r="AC76">
        <v>1.01186111239842</v>
      </c>
      <c r="AI76">
        <v>73365.8</v>
      </c>
      <c r="AJ76">
        <v>1.01186111239842</v>
      </c>
    </row>
    <row r="77" spans="2:38" x14ac:dyDescent="0.25">
      <c r="B77">
        <v>108871</v>
      </c>
      <c r="C77">
        <v>15043</v>
      </c>
      <c r="D77">
        <v>62610</v>
      </c>
      <c r="E77">
        <v>67545</v>
      </c>
      <c r="F77">
        <v>65974</v>
      </c>
      <c r="H77">
        <v>125565</v>
      </c>
      <c r="J77">
        <f t="shared" si="12"/>
        <v>64008.6</v>
      </c>
      <c r="K77">
        <f t="shared" si="13"/>
        <v>1.9616895229703508</v>
      </c>
      <c r="L77">
        <f t="shared" si="14"/>
        <v>108871</v>
      </c>
      <c r="M77">
        <f t="shared" si="15"/>
        <v>15043</v>
      </c>
      <c r="N77">
        <f t="shared" si="16"/>
        <v>64008.6</v>
      </c>
      <c r="O77">
        <f t="shared" si="17"/>
        <v>93828</v>
      </c>
      <c r="Q77">
        <v>10437</v>
      </c>
      <c r="R77">
        <v>-691</v>
      </c>
      <c r="T77">
        <v>-394.20000000000437</v>
      </c>
      <c r="U77">
        <v>-510.59999999999854</v>
      </c>
      <c r="W77">
        <v>5979.4</v>
      </c>
      <c r="X77">
        <v>521.79999999999995</v>
      </c>
      <c r="AF77">
        <v>64008.6</v>
      </c>
      <c r="AG77">
        <v>1.9616895229703508</v>
      </c>
      <c r="AK77">
        <v>64008.6</v>
      </c>
      <c r="AL77">
        <v>1.9616895229703508</v>
      </c>
    </row>
    <row r="78" spans="2:38" x14ac:dyDescent="0.25">
      <c r="B78">
        <v>93486</v>
      </c>
      <c r="C78">
        <v>19378</v>
      </c>
      <c r="D78">
        <v>11157</v>
      </c>
      <c r="E78">
        <v>88930</v>
      </c>
      <c r="F78">
        <v>5790</v>
      </c>
      <c r="H78">
        <v>57934</v>
      </c>
      <c r="J78">
        <f t="shared" si="12"/>
        <v>43748.2</v>
      </c>
      <c r="K78">
        <f t="shared" si="13"/>
        <v>1.3242601981338662</v>
      </c>
      <c r="L78">
        <f t="shared" si="14"/>
        <v>93486</v>
      </c>
      <c r="M78">
        <f t="shared" si="15"/>
        <v>5790</v>
      </c>
      <c r="N78">
        <f t="shared" si="16"/>
        <v>43748.2</v>
      </c>
      <c r="O78">
        <f t="shared" si="17"/>
        <v>87696</v>
      </c>
      <c r="Q78">
        <v>1108</v>
      </c>
      <c r="R78">
        <v>-12</v>
      </c>
      <c r="T78">
        <v>-5451.8000000000029</v>
      </c>
      <c r="U78">
        <v>79.19999999999709</v>
      </c>
      <c r="W78">
        <v>7249.8</v>
      </c>
      <c r="X78">
        <v>556</v>
      </c>
      <c r="Z78">
        <v>43748.2</v>
      </c>
      <c r="AA78">
        <v>1.3242601981338662</v>
      </c>
      <c r="AI78">
        <v>43748.2</v>
      </c>
      <c r="AJ78">
        <v>1.3242601981338662</v>
      </c>
    </row>
    <row r="79" spans="2:38" x14ac:dyDescent="0.25">
      <c r="B79">
        <v>20807</v>
      </c>
      <c r="C79">
        <v>4147</v>
      </c>
      <c r="D79">
        <v>18933</v>
      </c>
      <c r="E79">
        <v>31484</v>
      </c>
      <c r="F79">
        <v>10255</v>
      </c>
      <c r="H79">
        <v>41604</v>
      </c>
      <c r="J79">
        <f t="shared" si="12"/>
        <v>17125.2</v>
      </c>
      <c r="K79">
        <f t="shared" si="13"/>
        <v>2.4294022843528835</v>
      </c>
      <c r="L79">
        <f t="shared" si="14"/>
        <v>31484</v>
      </c>
      <c r="M79">
        <f t="shared" si="15"/>
        <v>4147</v>
      </c>
      <c r="N79">
        <f t="shared" si="16"/>
        <v>17125.2</v>
      </c>
      <c r="O79">
        <f t="shared" si="17"/>
        <v>27337</v>
      </c>
      <c r="Q79">
        <v>18480</v>
      </c>
      <c r="R79">
        <v>1063</v>
      </c>
      <c r="T79">
        <v>-857.39999999999782</v>
      </c>
      <c r="U79">
        <v>-4.2000000000007276</v>
      </c>
      <c r="W79">
        <v>5455.7999999999993</v>
      </c>
      <c r="X79">
        <v>676.6</v>
      </c>
      <c r="Z79">
        <v>17125.2</v>
      </c>
      <c r="AA79">
        <v>2.4294022843528835</v>
      </c>
      <c r="AK79">
        <v>17125.2</v>
      </c>
      <c r="AL79">
        <v>2.4294022843528835</v>
      </c>
    </row>
    <row r="80" spans="2:38" x14ac:dyDescent="0.25">
      <c r="B80">
        <v>25230</v>
      </c>
      <c r="C80">
        <v>15963</v>
      </c>
      <c r="D80">
        <v>83153</v>
      </c>
      <c r="E80">
        <v>99626</v>
      </c>
      <c r="F80">
        <v>21031</v>
      </c>
      <c r="H80">
        <v>65208</v>
      </c>
      <c r="J80">
        <f t="shared" si="12"/>
        <v>49000.6</v>
      </c>
      <c r="K80">
        <f t="shared" si="13"/>
        <v>1.3307592151932834</v>
      </c>
      <c r="L80">
        <f t="shared" si="14"/>
        <v>99626</v>
      </c>
      <c r="M80">
        <f t="shared" si="15"/>
        <v>15963</v>
      </c>
      <c r="N80">
        <f t="shared" si="16"/>
        <v>49000.6</v>
      </c>
      <c r="O80">
        <f t="shared" si="17"/>
        <v>83663</v>
      </c>
      <c r="Q80">
        <v>13917</v>
      </c>
      <c r="R80">
        <v>193</v>
      </c>
      <c r="T80">
        <v>-1158.8000000000029</v>
      </c>
      <c r="U80">
        <v>-387.80000000000291</v>
      </c>
      <c r="W80">
        <v>11938</v>
      </c>
      <c r="X80">
        <v>392.2</v>
      </c>
      <c r="Z80">
        <v>49000.6</v>
      </c>
      <c r="AA80">
        <v>1.3307592151932834</v>
      </c>
      <c r="AI80">
        <v>49000.6</v>
      </c>
      <c r="AJ80">
        <v>1.3307592151932834</v>
      </c>
    </row>
    <row r="81" spans="2:38" x14ac:dyDescent="0.25">
      <c r="B81">
        <v>8086</v>
      </c>
      <c r="C81">
        <v>31908</v>
      </c>
      <c r="D81">
        <v>56336</v>
      </c>
      <c r="E81">
        <v>10752</v>
      </c>
      <c r="F81">
        <v>38911</v>
      </c>
      <c r="H81">
        <v>71752</v>
      </c>
      <c r="J81">
        <f t="shared" si="12"/>
        <v>29198.6</v>
      </c>
      <c r="K81">
        <f t="shared" si="13"/>
        <v>2.4573780934702349</v>
      </c>
      <c r="L81">
        <f t="shared" si="14"/>
        <v>56336</v>
      </c>
      <c r="M81">
        <f t="shared" si="15"/>
        <v>8086</v>
      </c>
      <c r="N81">
        <f t="shared" si="16"/>
        <v>29198.6</v>
      </c>
      <c r="O81">
        <f t="shared" si="17"/>
        <v>48250</v>
      </c>
      <c r="Q81">
        <v>12958</v>
      </c>
      <c r="R81">
        <v>433</v>
      </c>
      <c r="T81">
        <v>-7258.5999999999985</v>
      </c>
      <c r="U81">
        <v>946.39999999999782</v>
      </c>
      <c r="W81">
        <v>8932.2000000000007</v>
      </c>
      <c r="X81">
        <v>951.6</v>
      </c>
      <c r="AD81">
        <v>29198.6</v>
      </c>
      <c r="AE81">
        <v>2.4573780934702349</v>
      </c>
      <c r="AK81">
        <v>29198.6</v>
      </c>
      <c r="AL81">
        <v>2.4573780934702349</v>
      </c>
    </row>
    <row r="82" spans="2:38" x14ac:dyDescent="0.25">
      <c r="B82">
        <v>107393</v>
      </c>
      <c r="C82">
        <v>79264</v>
      </c>
      <c r="D82">
        <v>88191</v>
      </c>
      <c r="E82">
        <v>28044</v>
      </c>
      <c r="F82">
        <v>45454</v>
      </c>
      <c r="H82">
        <v>74769</v>
      </c>
      <c r="J82">
        <f t="shared" si="12"/>
        <v>69669.2</v>
      </c>
      <c r="K82">
        <f t="shared" si="13"/>
        <v>1.0732002089876158</v>
      </c>
      <c r="L82">
        <f t="shared" si="14"/>
        <v>107393</v>
      </c>
      <c r="M82">
        <f t="shared" si="15"/>
        <v>28044</v>
      </c>
      <c r="N82">
        <f t="shared" si="16"/>
        <v>69669.2</v>
      </c>
      <c r="O82">
        <f t="shared" si="17"/>
        <v>79349</v>
      </c>
      <c r="Q82">
        <v>-1983</v>
      </c>
      <c r="R82">
        <v>1069</v>
      </c>
      <c r="T82">
        <v>5758.3999999999942</v>
      </c>
      <c r="U82">
        <v>-319.19999999999709</v>
      </c>
      <c r="W82">
        <v>8886.4000000000015</v>
      </c>
      <c r="X82">
        <v>385.20000000000005</v>
      </c>
      <c r="AB82">
        <v>69669.2</v>
      </c>
      <c r="AC82">
        <v>1.0732002089876158</v>
      </c>
      <c r="AI82">
        <v>69669.2</v>
      </c>
      <c r="AJ82">
        <v>1.0732002089876158</v>
      </c>
    </row>
    <row r="83" spans="2:38" x14ac:dyDescent="0.25">
      <c r="B83">
        <v>104859</v>
      </c>
      <c r="C83">
        <v>110623</v>
      </c>
      <c r="D83">
        <v>92504</v>
      </c>
      <c r="E83">
        <v>78361</v>
      </c>
      <c r="F83">
        <v>111383</v>
      </c>
      <c r="H83">
        <v>132426</v>
      </c>
      <c r="J83">
        <f t="shared" si="12"/>
        <v>99546</v>
      </c>
      <c r="K83">
        <f t="shared" si="13"/>
        <v>1.330299560002411</v>
      </c>
      <c r="L83">
        <f t="shared" si="14"/>
        <v>111383</v>
      </c>
      <c r="M83">
        <f t="shared" si="15"/>
        <v>78361</v>
      </c>
      <c r="N83">
        <f t="shared" si="16"/>
        <v>99546</v>
      </c>
      <c r="O83">
        <f t="shared" si="17"/>
        <v>33022</v>
      </c>
      <c r="Q83">
        <v>8934</v>
      </c>
      <c r="R83">
        <v>1644</v>
      </c>
      <c r="T83">
        <v>-3060.6000000000058</v>
      </c>
      <c r="U83">
        <v>246.60000000000582</v>
      </c>
      <c r="W83">
        <v>5247</v>
      </c>
      <c r="X83">
        <v>651.4</v>
      </c>
      <c r="AB83">
        <v>99546</v>
      </c>
      <c r="AC83">
        <v>1.330299560002411</v>
      </c>
      <c r="AI83">
        <v>99546</v>
      </c>
      <c r="AJ83">
        <v>1.330299560002411</v>
      </c>
    </row>
    <row r="84" spans="2:38" x14ac:dyDescent="0.25">
      <c r="B84">
        <v>67843</v>
      </c>
      <c r="C84">
        <v>37521</v>
      </c>
      <c r="D84">
        <v>27898</v>
      </c>
      <c r="E84">
        <v>59871</v>
      </c>
      <c r="F84">
        <v>117821</v>
      </c>
      <c r="H84">
        <v>82771</v>
      </c>
      <c r="J84">
        <f t="shared" si="12"/>
        <v>62190.8</v>
      </c>
      <c r="K84">
        <f t="shared" si="13"/>
        <v>1.3309203290518854</v>
      </c>
      <c r="L84">
        <f t="shared" si="14"/>
        <v>117821</v>
      </c>
      <c r="M84">
        <f t="shared" si="15"/>
        <v>27898</v>
      </c>
      <c r="N84">
        <f t="shared" si="16"/>
        <v>62190.8</v>
      </c>
      <c r="O84">
        <f t="shared" si="17"/>
        <v>89923</v>
      </c>
      <c r="Q84">
        <v>-6158</v>
      </c>
      <c r="R84">
        <v>-1028</v>
      </c>
      <c r="T84">
        <v>-982</v>
      </c>
      <c r="U84">
        <v>-89.599999999998545</v>
      </c>
      <c r="W84">
        <v>7956.4000000000005</v>
      </c>
      <c r="X84">
        <v>514.4</v>
      </c>
      <c r="AB84">
        <v>62190.8</v>
      </c>
      <c r="AC84">
        <v>1.3309203290518854</v>
      </c>
      <c r="AI84">
        <v>62190.8</v>
      </c>
      <c r="AJ84">
        <v>1.3309203290518854</v>
      </c>
    </row>
    <row r="85" spans="2:38" x14ac:dyDescent="0.25">
      <c r="B85">
        <v>30828</v>
      </c>
      <c r="C85">
        <v>83520</v>
      </c>
      <c r="D85">
        <v>7819</v>
      </c>
      <c r="E85">
        <v>104895</v>
      </c>
      <c r="F85">
        <v>23014</v>
      </c>
      <c r="H85">
        <v>50752</v>
      </c>
      <c r="J85">
        <f t="shared" si="12"/>
        <v>50015.199999999997</v>
      </c>
      <c r="K85">
        <f t="shared" si="13"/>
        <v>1.0147315216174284</v>
      </c>
      <c r="L85">
        <f t="shared" si="14"/>
        <v>104895</v>
      </c>
      <c r="M85">
        <f t="shared" si="15"/>
        <v>7819</v>
      </c>
      <c r="N85">
        <f t="shared" si="16"/>
        <v>50015.199999999997</v>
      </c>
      <c r="O85">
        <f t="shared" si="17"/>
        <v>97076</v>
      </c>
      <c r="Q85">
        <v>-12593</v>
      </c>
      <c r="R85">
        <v>-218</v>
      </c>
      <c r="T85">
        <v>-4154</v>
      </c>
      <c r="U85">
        <v>-243.40000000000146</v>
      </c>
      <c r="W85">
        <v>6643.2</v>
      </c>
      <c r="X85">
        <v>243.4</v>
      </c>
      <c r="Z85">
        <v>50015.199999999997</v>
      </c>
      <c r="AA85">
        <v>1.0147315216174284</v>
      </c>
      <c r="AI85">
        <v>50015.199999999997</v>
      </c>
      <c r="AJ85">
        <v>1.0147315216174284</v>
      </c>
    </row>
    <row r="86" spans="2:38" x14ac:dyDescent="0.25">
      <c r="B86">
        <v>108090</v>
      </c>
      <c r="C86">
        <v>19816</v>
      </c>
      <c r="D86">
        <v>40656</v>
      </c>
      <c r="E86">
        <v>93416</v>
      </c>
      <c r="F86">
        <v>114683</v>
      </c>
      <c r="H86">
        <v>132377</v>
      </c>
      <c r="J86">
        <f t="shared" si="12"/>
        <v>75332.2</v>
      </c>
      <c r="K86">
        <f t="shared" si="13"/>
        <v>1.7572432505621767</v>
      </c>
      <c r="L86">
        <f t="shared" si="14"/>
        <v>114683</v>
      </c>
      <c r="M86">
        <f t="shared" si="15"/>
        <v>19816</v>
      </c>
      <c r="N86">
        <f t="shared" si="16"/>
        <v>75332.2</v>
      </c>
      <c r="O86">
        <f t="shared" si="17"/>
        <v>94867</v>
      </c>
      <c r="Q86">
        <v>3596</v>
      </c>
      <c r="R86">
        <v>-971</v>
      </c>
      <c r="T86">
        <v>-6807.1999999999971</v>
      </c>
      <c r="U86">
        <v>-73.400000000008731</v>
      </c>
      <c r="W86">
        <v>6807.2</v>
      </c>
      <c r="X86">
        <v>215</v>
      </c>
      <c r="AF86">
        <v>75332.2</v>
      </c>
      <c r="AG86">
        <v>1.7572432505621767</v>
      </c>
      <c r="AK86">
        <v>75332.2</v>
      </c>
      <c r="AL86">
        <v>1.7572432505621767</v>
      </c>
    </row>
    <row r="87" spans="2:38" x14ac:dyDescent="0.25">
      <c r="B87">
        <v>87814</v>
      </c>
      <c r="C87">
        <v>36052</v>
      </c>
      <c r="D87">
        <v>5763</v>
      </c>
      <c r="E87">
        <v>85766</v>
      </c>
      <c r="F87">
        <v>53265</v>
      </c>
      <c r="H87">
        <v>105163</v>
      </c>
      <c r="J87">
        <f t="shared" si="12"/>
        <v>53732</v>
      </c>
      <c r="K87">
        <f t="shared" si="13"/>
        <v>1.9571763567334177</v>
      </c>
      <c r="L87">
        <f t="shared" si="14"/>
        <v>87814</v>
      </c>
      <c r="M87">
        <f t="shared" si="15"/>
        <v>5763</v>
      </c>
      <c r="N87">
        <f t="shared" si="16"/>
        <v>53732</v>
      </c>
      <c r="O87">
        <f t="shared" si="17"/>
        <v>82051</v>
      </c>
      <c r="Q87">
        <v>8608</v>
      </c>
      <c r="R87">
        <v>1882</v>
      </c>
      <c r="T87">
        <v>891.19999999999709</v>
      </c>
      <c r="U87">
        <v>381.19999999999709</v>
      </c>
      <c r="W87">
        <v>5418.4</v>
      </c>
      <c r="X87">
        <v>852.4</v>
      </c>
      <c r="AD87">
        <v>53732</v>
      </c>
      <c r="AE87">
        <v>1.9571763567334177</v>
      </c>
      <c r="AK87">
        <v>53732</v>
      </c>
      <c r="AL87">
        <v>1.9571763567334177</v>
      </c>
    </row>
    <row r="88" spans="2:38" x14ac:dyDescent="0.25">
      <c r="B88">
        <v>35276</v>
      </c>
      <c r="C88">
        <v>27488</v>
      </c>
      <c r="D88">
        <v>107217</v>
      </c>
      <c r="E88">
        <v>76643</v>
      </c>
      <c r="F88">
        <v>20078</v>
      </c>
      <c r="H88">
        <v>87621</v>
      </c>
      <c r="J88">
        <f t="shared" si="12"/>
        <v>53340.4</v>
      </c>
      <c r="K88">
        <f t="shared" si="13"/>
        <v>1.6426760954173572</v>
      </c>
      <c r="L88">
        <f t="shared" si="14"/>
        <v>107217</v>
      </c>
      <c r="M88">
        <f t="shared" si="15"/>
        <v>20078</v>
      </c>
      <c r="N88">
        <f t="shared" si="16"/>
        <v>53340.4</v>
      </c>
      <c r="O88">
        <f t="shared" si="17"/>
        <v>87139</v>
      </c>
      <c r="Q88">
        <v>4965</v>
      </c>
      <c r="R88">
        <v>-636</v>
      </c>
      <c r="T88">
        <v>-2403.1999999999971</v>
      </c>
      <c r="U88">
        <v>-403.19999999999709</v>
      </c>
      <c r="W88">
        <v>3229.6000000000004</v>
      </c>
      <c r="X88">
        <v>442.8</v>
      </c>
      <c r="Z88">
        <v>53340.4</v>
      </c>
      <c r="AA88">
        <v>1.6426760954173572</v>
      </c>
      <c r="AK88">
        <v>53340.4</v>
      </c>
      <c r="AL88">
        <v>1.6426760954173572</v>
      </c>
    </row>
    <row r="89" spans="2:38" x14ac:dyDescent="0.25">
      <c r="B89">
        <v>26239</v>
      </c>
      <c r="C89">
        <v>81325</v>
      </c>
      <c r="D89">
        <v>65979</v>
      </c>
      <c r="E89">
        <v>116934</v>
      </c>
      <c r="F89">
        <v>99760</v>
      </c>
      <c r="H89">
        <v>87683</v>
      </c>
      <c r="J89">
        <f t="shared" si="12"/>
        <v>78047.399999999994</v>
      </c>
      <c r="K89">
        <f t="shared" si="13"/>
        <v>1.1234583086688346</v>
      </c>
      <c r="L89">
        <f t="shared" si="14"/>
        <v>116934</v>
      </c>
      <c r="M89">
        <f t="shared" si="15"/>
        <v>26239</v>
      </c>
      <c r="N89">
        <f t="shared" si="16"/>
        <v>78047.399999999994</v>
      </c>
      <c r="O89">
        <f t="shared" si="17"/>
        <v>90695</v>
      </c>
      <c r="Q89">
        <v>4166</v>
      </c>
      <c r="R89">
        <v>-1</v>
      </c>
      <c r="T89">
        <v>3829.1999999999971</v>
      </c>
      <c r="U89">
        <v>132.59999999999127</v>
      </c>
      <c r="W89">
        <v>6597.2000000000007</v>
      </c>
      <c r="X89">
        <v>355</v>
      </c>
      <c r="AB89">
        <v>78047.399999999994</v>
      </c>
      <c r="AC89">
        <v>1.1234583086688346</v>
      </c>
      <c r="AI89">
        <v>78047.399999999994</v>
      </c>
      <c r="AJ89">
        <v>1.1234583086688346</v>
      </c>
    </row>
    <row r="90" spans="2:38" x14ac:dyDescent="0.25">
      <c r="B90">
        <v>78781</v>
      </c>
      <c r="C90">
        <v>90011</v>
      </c>
      <c r="D90">
        <v>115545</v>
      </c>
      <c r="E90">
        <v>81113</v>
      </c>
      <c r="F90">
        <v>116274</v>
      </c>
      <c r="H90">
        <v>117159</v>
      </c>
      <c r="J90">
        <f t="shared" si="12"/>
        <v>96344.8</v>
      </c>
      <c r="K90">
        <f t="shared" si="13"/>
        <v>1.2160386445350448</v>
      </c>
      <c r="L90">
        <f t="shared" si="14"/>
        <v>116274</v>
      </c>
      <c r="M90">
        <f t="shared" si="15"/>
        <v>78781</v>
      </c>
      <c r="N90">
        <f t="shared" si="16"/>
        <v>96344.8</v>
      </c>
      <c r="O90">
        <f t="shared" si="17"/>
        <v>37493</v>
      </c>
      <c r="Q90">
        <v>16053</v>
      </c>
      <c r="R90">
        <v>-438</v>
      </c>
      <c r="T90">
        <v>2495.8000000000029</v>
      </c>
      <c r="U90">
        <v>230.80000000000291</v>
      </c>
      <c r="W90">
        <v>6513.4</v>
      </c>
      <c r="X90">
        <v>519.59999999999991</v>
      </c>
      <c r="AB90">
        <v>96344.8</v>
      </c>
      <c r="AC90">
        <v>1.2160386445350448</v>
      </c>
      <c r="AI90">
        <v>96344.8</v>
      </c>
      <c r="AJ90">
        <v>1.2160386445350448</v>
      </c>
    </row>
    <row r="91" spans="2:38" x14ac:dyDescent="0.25">
      <c r="B91">
        <v>65284</v>
      </c>
      <c r="C91">
        <v>2126</v>
      </c>
      <c r="D91">
        <v>34698</v>
      </c>
      <c r="E91">
        <v>58638</v>
      </c>
      <c r="F91">
        <v>5398</v>
      </c>
      <c r="H91">
        <v>47050</v>
      </c>
      <c r="J91">
        <f t="shared" si="12"/>
        <v>33228.800000000003</v>
      </c>
      <c r="K91">
        <f t="shared" si="13"/>
        <v>1.4159403890600923</v>
      </c>
      <c r="L91">
        <f t="shared" si="14"/>
        <v>65284</v>
      </c>
      <c r="M91">
        <f t="shared" si="15"/>
        <v>2126</v>
      </c>
      <c r="N91">
        <f t="shared" si="16"/>
        <v>33228.800000000003</v>
      </c>
      <c r="O91">
        <f t="shared" si="17"/>
        <v>63158</v>
      </c>
      <c r="Q91">
        <v>-6086</v>
      </c>
      <c r="R91">
        <v>717</v>
      </c>
      <c r="T91">
        <v>-3572.7999999999956</v>
      </c>
      <c r="U91">
        <v>777.00000000000364</v>
      </c>
      <c r="W91">
        <v>4988</v>
      </c>
      <c r="X91">
        <v>811.4</v>
      </c>
      <c r="Z91">
        <v>33228.800000000003</v>
      </c>
      <c r="AA91">
        <v>1.4159403890600923</v>
      </c>
      <c r="AI91">
        <v>33228.800000000003</v>
      </c>
      <c r="AJ91">
        <v>1.4159403890600923</v>
      </c>
    </row>
    <row r="92" spans="2:38" x14ac:dyDescent="0.25">
      <c r="B92">
        <v>42632</v>
      </c>
      <c r="C92">
        <v>82765</v>
      </c>
      <c r="D92">
        <v>49652</v>
      </c>
      <c r="E92">
        <v>78718</v>
      </c>
      <c r="F92">
        <v>37295</v>
      </c>
      <c r="H92">
        <v>62865</v>
      </c>
      <c r="J92">
        <f t="shared" si="12"/>
        <v>58212.4</v>
      </c>
      <c r="K92">
        <f t="shared" si="13"/>
        <v>1.0799245521572722</v>
      </c>
      <c r="L92">
        <f t="shared" si="14"/>
        <v>82765</v>
      </c>
      <c r="M92">
        <f t="shared" si="15"/>
        <v>37295</v>
      </c>
      <c r="N92">
        <f t="shared" si="16"/>
        <v>58212.4</v>
      </c>
      <c r="O92">
        <f t="shared" si="17"/>
        <v>45470</v>
      </c>
      <c r="Q92">
        <v>-5031</v>
      </c>
      <c r="R92">
        <v>0</v>
      </c>
      <c r="T92">
        <v>1583.2000000000044</v>
      </c>
      <c r="U92">
        <v>-271.79999999999563</v>
      </c>
      <c r="W92">
        <v>6858.8</v>
      </c>
      <c r="X92">
        <v>637</v>
      </c>
      <c r="Z92">
        <v>58212.4</v>
      </c>
      <c r="AA92">
        <v>1.0799245521572722</v>
      </c>
      <c r="AI92">
        <v>58212.4</v>
      </c>
      <c r="AJ92">
        <v>1.0799245521572722</v>
      </c>
    </row>
    <row r="93" spans="2:38" x14ac:dyDescent="0.25">
      <c r="B93">
        <v>80733</v>
      </c>
      <c r="C93">
        <v>29486</v>
      </c>
      <c r="D93">
        <v>36015</v>
      </c>
      <c r="E93">
        <v>94827</v>
      </c>
      <c r="F93">
        <v>34050</v>
      </c>
      <c r="H93">
        <v>77899</v>
      </c>
      <c r="J93">
        <f t="shared" si="12"/>
        <v>55022.2</v>
      </c>
      <c r="K93">
        <f t="shared" si="13"/>
        <v>1.4157739966777048</v>
      </c>
      <c r="L93">
        <f t="shared" si="14"/>
        <v>94827</v>
      </c>
      <c r="M93">
        <f t="shared" si="15"/>
        <v>29486</v>
      </c>
      <c r="N93">
        <f t="shared" si="16"/>
        <v>55022.2</v>
      </c>
      <c r="O93">
        <f t="shared" si="17"/>
        <v>65341</v>
      </c>
      <c r="Q93">
        <v>532</v>
      </c>
      <c r="R93">
        <v>1</v>
      </c>
      <c r="T93">
        <v>-3698</v>
      </c>
      <c r="U93">
        <v>-227.20000000000437</v>
      </c>
      <c r="W93">
        <v>9501.1999999999989</v>
      </c>
      <c r="X93">
        <v>898.8</v>
      </c>
      <c r="AB93">
        <v>55022.2</v>
      </c>
      <c r="AC93">
        <v>1.4157739966777048</v>
      </c>
      <c r="AI93">
        <v>55022.2</v>
      </c>
      <c r="AJ93">
        <v>1.4157739966777048</v>
      </c>
    </row>
    <row r="94" spans="2:38" x14ac:dyDescent="0.25">
      <c r="B94">
        <v>42192</v>
      </c>
      <c r="C94">
        <v>46861</v>
      </c>
      <c r="D94">
        <v>20813</v>
      </c>
      <c r="E94">
        <v>24756</v>
      </c>
      <c r="F94">
        <v>24496</v>
      </c>
      <c r="H94">
        <v>58770</v>
      </c>
      <c r="J94">
        <f t="shared" si="12"/>
        <v>31823.599999999999</v>
      </c>
      <c r="K94">
        <f t="shared" si="13"/>
        <v>1.8467426689626567</v>
      </c>
      <c r="L94">
        <f t="shared" si="14"/>
        <v>46861</v>
      </c>
      <c r="M94">
        <f t="shared" si="15"/>
        <v>20813</v>
      </c>
      <c r="N94">
        <f t="shared" si="16"/>
        <v>31823.599999999999</v>
      </c>
      <c r="O94">
        <f t="shared" si="17"/>
        <v>26048</v>
      </c>
      <c r="Q94">
        <v>-5559</v>
      </c>
      <c r="R94">
        <v>1894</v>
      </c>
      <c r="T94">
        <v>-623.80000000000291</v>
      </c>
      <c r="U94">
        <v>-167.60000000000218</v>
      </c>
      <c r="W94">
        <v>7964.1999999999989</v>
      </c>
      <c r="X94">
        <v>289.2</v>
      </c>
      <c r="AD94">
        <v>31823.599999999999</v>
      </c>
      <c r="AE94">
        <v>1.8467426689626567</v>
      </c>
      <c r="AK94">
        <v>31823.599999999999</v>
      </c>
      <c r="AL94">
        <v>1.8467426689626567</v>
      </c>
    </row>
    <row r="95" spans="2:38" x14ac:dyDescent="0.25">
      <c r="B95">
        <v>56395</v>
      </c>
      <c r="C95">
        <v>13560</v>
      </c>
      <c r="D95">
        <v>57786</v>
      </c>
      <c r="E95">
        <v>56640</v>
      </c>
      <c r="F95">
        <v>57655</v>
      </c>
      <c r="H95">
        <v>50452</v>
      </c>
      <c r="J95">
        <f t="shared" si="12"/>
        <v>48407.199999999997</v>
      </c>
      <c r="K95">
        <f t="shared" si="13"/>
        <v>1.0422416500024789</v>
      </c>
      <c r="L95">
        <f t="shared" si="14"/>
        <v>57786</v>
      </c>
      <c r="M95">
        <f t="shared" si="15"/>
        <v>13560</v>
      </c>
      <c r="N95">
        <f t="shared" si="16"/>
        <v>48407.199999999997</v>
      </c>
      <c r="O95">
        <f t="shared" si="17"/>
        <v>44226</v>
      </c>
      <c r="Q95">
        <v>-4775</v>
      </c>
      <c r="R95">
        <v>-335</v>
      </c>
      <c r="T95">
        <v>-1850.6000000000058</v>
      </c>
      <c r="U95">
        <v>-187.40000000000146</v>
      </c>
      <c r="W95">
        <v>3855</v>
      </c>
      <c r="X95">
        <v>189.4</v>
      </c>
      <c r="Z95">
        <v>48407.199999999997</v>
      </c>
      <c r="AA95">
        <v>1.0422416500024789</v>
      </c>
      <c r="AI95">
        <v>48407.199999999997</v>
      </c>
      <c r="AJ95">
        <v>1.0422416500024789</v>
      </c>
    </row>
    <row r="96" spans="2:38" x14ac:dyDescent="0.25">
      <c r="B96">
        <v>91745</v>
      </c>
      <c r="C96">
        <v>3516</v>
      </c>
      <c r="D96">
        <v>29511</v>
      </c>
      <c r="E96">
        <v>7082</v>
      </c>
      <c r="F96">
        <v>115346</v>
      </c>
      <c r="H96">
        <v>73162</v>
      </c>
      <c r="J96">
        <f t="shared" si="12"/>
        <v>49440</v>
      </c>
      <c r="K96">
        <f t="shared" si="13"/>
        <v>1.4798139158576051</v>
      </c>
      <c r="L96">
        <f t="shared" si="14"/>
        <v>115346</v>
      </c>
      <c r="M96">
        <f t="shared" si="15"/>
        <v>3516</v>
      </c>
      <c r="N96">
        <f t="shared" si="16"/>
        <v>49440</v>
      </c>
      <c r="O96">
        <f t="shared" si="17"/>
        <v>111830</v>
      </c>
      <c r="Q96">
        <v>3421</v>
      </c>
      <c r="R96">
        <v>760</v>
      </c>
      <c r="T96">
        <v>-1752.5999999999985</v>
      </c>
      <c r="U96">
        <v>-28.599999999998545</v>
      </c>
      <c r="W96">
        <v>7473.4</v>
      </c>
      <c r="X96">
        <v>463</v>
      </c>
      <c r="Z96">
        <v>49440</v>
      </c>
      <c r="AA96">
        <v>1.4798139158576051</v>
      </c>
      <c r="AI96">
        <v>49440</v>
      </c>
      <c r="AJ96">
        <v>1.4798139158576051</v>
      </c>
    </row>
    <row r="97" spans="2:38" x14ac:dyDescent="0.25">
      <c r="B97">
        <v>30701</v>
      </c>
      <c r="C97">
        <v>115998</v>
      </c>
      <c r="D97">
        <v>83793</v>
      </c>
      <c r="E97">
        <v>30955</v>
      </c>
      <c r="F97">
        <v>67509</v>
      </c>
      <c r="H97">
        <v>89341</v>
      </c>
      <c r="J97">
        <f t="shared" si="12"/>
        <v>65791.199999999997</v>
      </c>
      <c r="K97">
        <f t="shared" si="13"/>
        <v>1.3579475674558301</v>
      </c>
      <c r="L97">
        <f t="shared" si="14"/>
        <v>115998</v>
      </c>
      <c r="M97">
        <f t="shared" si="15"/>
        <v>30701</v>
      </c>
      <c r="N97">
        <f t="shared" si="16"/>
        <v>65791.199999999997</v>
      </c>
      <c r="O97">
        <f t="shared" si="17"/>
        <v>85297</v>
      </c>
      <c r="Q97">
        <v>9145</v>
      </c>
      <c r="R97">
        <v>0</v>
      </c>
      <c r="T97">
        <v>-8919</v>
      </c>
      <c r="U97">
        <v>-335</v>
      </c>
      <c r="W97">
        <v>9709.8000000000011</v>
      </c>
      <c r="X97">
        <v>520.6</v>
      </c>
      <c r="AB97">
        <v>65791.199999999997</v>
      </c>
      <c r="AC97">
        <v>1.3579475674558301</v>
      </c>
      <c r="AI97">
        <v>65791.199999999997</v>
      </c>
      <c r="AJ97">
        <v>1.3579475674558301</v>
      </c>
    </row>
    <row r="98" spans="2:38" x14ac:dyDescent="0.25">
      <c r="B98">
        <v>30460</v>
      </c>
      <c r="C98">
        <v>108273</v>
      </c>
      <c r="D98">
        <v>65528</v>
      </c>
      <c r="E98">
        <v>19695</v>
      </c>
      <c r="F98">
        <v>112650</v>
      </c>
      <c r="H98">
        <v>73481</v>
      </c>
      <c r="J98">
        <f t="shared" si="12"/>
        <v>67321.2</v>
      </c>
      <c r="K98">
        <f t="shared" ref="K98:K129" si="18">H98/J98</f>
        <v>1.0914986660962669</v>
      </c>
      <c r="L98">
        <f t="shared" si="14"/>
        <v>112650</v>
      </c>
      <c r="M98">
        <f t="shared" si="15"/>
        <v>19695</v>
      </c>
      <c r="N98">
        <f t="shared" si="16"/>
        <v>67321.2</v>
      </c>
      <c r="O98">
        <f t="shared" si="17"/>
        <v>92955</v>
      </c>
      <c r="Q98">
        <v>-8683</v>
      </c>
      <c r="R98">
        <v>-1857</v>
      </c>
      <c r="T98">
        <v>-2715</v>
      </c>
      <c r="U98">
        <v>-6.1999999999970896</v>
      </c>
      <c r="W98">
        <v>6054.2000000000007</v>
      </c>
      <c r="X98">
        <v>722.2</v>
      </c>
      <c r="AB98">
        <v>67321.2</v>
      </c>
      <c r="AC98">
        <v>1.0914986660962669</v>
      </c>
      <c r="AI98">
        <v>67321.2</v>
      </c>
      <c r="AJ98">
        <v>1.0914986660962669</v>
      </c>
    </row>
    <row r="99" spans="2:38" x14ac:dyDescent="0.25">
      <c r="B99">
        <v>34724</v>
      </c>
      <c r="C99">
        <v>14363</v>
      </c>
      <c r="D99">
        <v>100169</v>
      </c>
      <c r="E99">
        <v>10540</v>
      </c>
      <c r="F99">
        <v>22497</v>
      </c>
      <c r="H99">
        <v>49867</v>
      </c>
      <c r="J99">
        <f t="shared" si="12"/>
        <v>36458.6</v>
      </c>
      <c r="K99">
        <f t="shared" si="18"/>
        <v>1.3677705671638516</v>
      </c>
      <c r="L99">
        <f t="shared" si="14"/>
        <v>100169</v>
      </c>
      <c r="M99">
        <f t="shared" si="15"/>
        <v>10540</v>
      </c>
      <c r="N99">
        <f t="shared" si="16"/>
        <v>36458.6</v>
      </c>
      <c r="O99">
        <f t="shared" si="17"/>
        <v>89629</v>
      </c>
      <c r="Q99">
        <v>-13601</v>
      </c>
      <c r="R99">
        <v>-742</v>
      </c>
      <c r="T99">
        <v>1649.5999999999985</v>
      </c>
      <c r="U99">
        <v>553.19999999999709</v>
      </c>
      <c r="W99">
        <v>4360.3999999999996</v>
      </c>
      <c r="X99">
        <v>553.20000000000005</v>
      </c>
      <c r="AD99">
        <v>36458.6</v>
      </c>
      <c r="AE99">
        <v>1.3677705671638516</v>
      </c>
      <c r="AK99">
        <v>36458.6</v>
      </c>
      <c r="AL99">
        <v>1.3677705671638516</v>
      </c>
    </row>
    <row r="100" spans="2:38" x14ac:dyDescent="0.25">
      <c r="B100">
        <v>51548</v>
      </c>
      <c r="C100">
        <v>11569</v>
      </c>
      <c r="D100">
        <v>55043</v>
      </c>
      <c r="E100">
        <v>20740</v>
      </c>
      <c r="F100">
        <v>9670</v>
      </c>
      <c r="H100">
        <v>76218</v>
      </c>
      <c r="J100">
        <f t="shared" si="12"/>
        <v>29714</v>
      </c>
      <c r="K100">
        <f t="shared" si="18"/>
        <v>2.5650535101299052</v>
      </c>
      <c r="L100">
        <f t="shared" si="14"/>
        <v>55043</v>
      </c>
      <c r="M100">
        <f t="shared" si="15"/>
        <v>9670</v>
      </c>
      <c r="N100">
        <f t="shared" si="16"/>
        <v>29714</v>
      </c>
      <c r="O100">
        <f t="shared" si="17"/>
        <v>45373</v>
      </c>
      <c r="Q100">
        <v>4386</v>
      </c>
      <c r="R100">
        <v>602</v>
      </c>
      <c r="T100">
        <v>3219.7999999999993</v>
      </c>
      <c r="U100">
        <v>991.40000000000146</v>
      </c>
      <c r="W100">
        <v>3440.9999999999995</v>
      </c>
      <c r="X100">
        <v>998.19999999999993</v>
      </c>
      <c r="AD100">
        <v>29714</v>
      </c>
      <c r="AE100">
        <v>2.5650535101299052</v>
      </c>
      <c r="AK100">
        <v>29714</v>
      </c>
      <c r="AL100">
        <v>2.5650535101299052</v>
      </c>
    </row>
    <row r="101" spans="2:38" x14ac:dyDescent="0.25">
      <c r="B101">
        <v>40781</v>
      </c>
      <c r="C101">
        <v>31345</v>
      </c>
      <c r="D101">
        <v>57764</v>
      </c>
      <c r="E101">
        <v>95715</v>
      </c>
      <c r="F101">
        <v>31220</v>
      </c>
      <c r="H101">
        <v>93014</v>
      </c>
      <c r="J101">
        <f t="shared" si="12"/>
        <v>51365</v>
      </c>
      <c r="K101">
        <f t="shared" si="18"/>
        <v>1.81084395989487</v>
      </c>
      <c r="L101">
        <f t="shared" si="14"/>
        <v>95715</v>
      </c>
      <c r="M101">
        <f t="shared" si="15"/>
        <v>31220</v>
      </c>
      <c r="N101">
        <f t="shared" si="16"/>
        <v>51365</v>
      </c>
      <c r="O101">
        <f t="shared" si="17"/>
        <v>64495</v>
      </c>
      <c r="Q101">
        <v>9005</v>
      </c>
      <c r="R101">
        <v>-1</v>
      </c>
      <c r="T101">
        <v>-6026.8000000000029</v>
      </c>
      <c r="U101">
        <v>-39.80000000000291</v>
      </c>
      <c r="W101">
        <v>6026.8</v>
      </c>
      <c r="X101">
        <v>391</v>
      </c>
      <c r="AB101">
        <v>51365</v>
      </c>
      <c r="AC101">
        <v>1.81084395989487</v>
      </c>
      <c r="AK101">
        <v>51365</v>
      </c>
      <c r="AL101">
        <v>1.81084395989487</v>
      </c>
    </row>
    <row r="103" spans="2:38" x14ac:dyDescent="0.25">
      <c r="B103">
        <v>2855262</v>
      </c>
      <c r="C103">
        <v>2649699</v>
      </c>
      <c r="D103">
        <v>2857936</v>
      </c>
      <c r="E103">
        <v>2873918</v>
      </c>
      <c r="F103">
        <v>3026624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3B10D-8B42-4B28-A02F-B58E13E772AE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98749</v>
      </c>
      <c r="C2">
        <v>102949</v>
      </c>
      <c r="D2">
        <v>46116</v>
      </c>
      <c r="E2">
        <v>20394</v>
      </c>
      <c r="F2">
        <v>30702</v>
      </c>
      <c r="H2">
        <v>65101</v>
      </c>
      <c r="J2">
        <f t="shared" ref="J2:J33" si="0">AVERAGE(B2:F2)</f>
        <v>59782</v>
      </c>
      <c r="K2">
        <f t="shared" ref="K2:K33" si="1">H2/J2</f>
        <v>1.0889732695460173</v>
      </c>
      <c r="L2">
        <f t="shared" ref="L2:L33" si="2">MAX(B2:F2)</f>
        <v>102949</v>
      </c>
      <c r="M2">
        <f t="shared" ref="M2:M33" si="3">MIN(B2:F2)</f>
        <v>20394</v>
      </c>
      <c r="N2">
        <f t="shared" ref="N2:N33" si="4">AVERAGE(B2:F2)</f>
        <v>59782</v>
      </c>
      <c r="O2">
        <f t="shared" ref="O2:O33" si="5">L2-M2</f>
        <v>82555</v>
      </c>
      <c r="Q2">
        <v>-6116</v>
      </c>
      <c r="R2">
        <v>-1</v>
      </c>
      <c r="T2">
        <v>-2111.5999999999985</v>
      </c>
      <c r="U2">
        <v>195.80000000000291</v>
      </c>
      <c r="W2">
        <v>9872</v>
      </c>
      <c r="X2">
        <v>743</v>
      </c>
      <c r="AB2">
        <v>59782</v>
      </c>
      <c r="AC2">
        <v>1.0889732695460173</v>
      </c>
      <c r="AI2">
        <v>59782</v>
      </c>
      <c r="AJ2">
        <v>1.0889732695460173</v>
      </c>
    </row>
    <row r="3" spans="1:38" x14ac:dyDescent="0.25">
      <c r="B3">
        <v>33448</v>
      </c>
      <c r="C3">
        <v>34047</v>
      </c>
      <c r="D3">
        <v>116686</v>
      </c>
      <c r="E3">
        <v>81075</v>
      </c>
      <c r="F3">
        <v>46007</v>
      </c>
      <c r="H3">
        <v>94192</v>
      </c>
      <c r="J3">
        <f t="shared" si="0"/>
        <v>62252.6</v>
      </c>
      <c r="K3">
        <f t="shared" si="1"/>
        <v>1.5130613018572718</v>
      </c>
      <c r="L3">
        <f t="shared" si="2"/>
        <v>116686</v>
      </c>
      <c r="M3">
        <f t="shared" si="3"/>
        <v>33448</v>
      </c>
      <c r="N3">
        <f t="shared" si="4"/>
        <v>62252.6</v>
      </c>
      <c r="O3">
        <f t="shared" si="5"/>
        <v>83238</v>
      </c>
      <c r="Q3">
        <v>10798</v>
      </c>
      <c r="R3">
        <v>-116</v>
      </c>
      <c r="T3">
        <v>4467.1999999999971</v>
      </c>
      <c r="U3">
        <v>707</v>
      </c>
      <c r="W3">
        <v>5301.5999999999995</v>
      </c>
      <c r="X3">
        <v>707</v>
      </c>
      <c r="AB3">
        <v>62252.6</v>
      </c>
      <c r="AC3">
        <v>1.5130613018572718</v>
      </c>
      <c r="AK3">
        <v>62252.6</v>
      </c>
      <c r="AL3">
        <v>1.5130613018572718</v>
      </c>
    </row>
    <row r="4" spans="1:38" x14ac:dyDescent="0.25">
      <c r="B4">
        <v>85990</v>
      </c>
      <c r="C4">
        <v>109502</v>
      </c>
      <c r="D4">
        <v>90989</v>
      </c>
      <c r="E4">
        <v>10441</v>
      </c>
      <c r="F4">
        <v>95818</v>
      </c>
      <c r="H4">
        <v>100635</v>
      </c>
      <c r="J4">
        <f t="shared" si="0"/>
        <v>78548</v>
      </c>
      <c r="K4">
        <f t="shared" si="1"/>
        <v>1.281191118806335</v>
      </c>
      <c r="L4">
        <f t="shared" si="2"/>
        <v>109502</v>
      </c>
      <c r="M4">
        <f t="shared" si="3"/>
        <v>10441</v>
      </c>
      <c r="N4">
        <f t="shared" si="4"/>
        <v>78548</v>
      </c>
      <c r="O4">
        <f t="shared" si="5"/>
        <v>99061</v>
      </c>
      <c r="Q4">
        <v>9615</v>
      </c>
      <c r="R4">
        <v>1354</v>
      </c>
      <c r="T4">
        <v>-5485.6000000000058</v>
      </c>
      <c r="U4">
        <v>-739.60000000000582</v>
      </c>
      <c r="W4">
        <v>6845.2000000000007</v>
      </c>
      <c r="X4">
        <v>1067.2</v>
      </c>
      <c r="AB4">
        <v>78548</v>
      </c>
      <c r="AC4">
        <v>1.281191118806335</v>
      </c>
      <c r="AI4">
        <v>78548</v>
      </c>
      <c r="AJ4">
        <v>1.281191118806335</v>
      </c>
    </row>
    <row r="5" spans="1:38" x14ac:dyDescent="0.25">
      <c r="B5">
        <v>7835</v>
      </c>
      <c r="C5">
        <v>72497</v>
      </c>
      <c r="D5">
        <v>7868</v>
      </c>
      <c r="E5">
        <v>51106</v>
      </c>
      <c r="F5">
        <v>83180</v>
      </c>
      <c r="H5">
        <v>93787</v>
      </c>
      <c r="J5">
        <f t="shared" si="0"/>
        <v>44497.2</v>
      </c>
      <c r="K5">
        <f t="shared" si="1"/>
        <v>2.1077056533894267</v>
      </c>
      <c r="L5">
        <f t="shared" si="2"/>
        <v>83180</v>
      </c>
      <c r="M5">
        <f t="shared" si="3"/>
        <v>7835</v>
      </c>
      <c r="N5">
        <f t="shared" si="4"/>
        <v>44497.2</v>
      </c>
      <c r="O5">
        <f t="shared" si="5"/>
        <v>75345</v>
      </c>
      <c r="Q5">
        <v>10024</v>
      </c>
      <c r="R5">
        <v>0</v>
      </c>
      <c r="T5">
        <v>-3841.8000000000029</v>
      </c>
      <c r="U5">
        <v>-160.60000000000582</v>
      </c>
      <c r="W5">
        <v>5478.2</v>
      </c>
      <c r="X5">
        <v>162.20000000000002</v>
      </c>
      <c r="AD5">
        <v>44497.2</v>
      </c>
      <c r="AE5">
        <v>2.1077056533894267</v>
      </c>
      <c r="AK5">
        <v>44497.2</v>
      </c>
      <c r="AL5">
        <v>2.1077056533894267</v>
      </c>
    </row>
    <row r="6" spans="1:38" x14ac:dyDescent="0.25">
      <c r="B6">
        <v>7657</v>
      </c>
      <c r="C6">
        <v>49905</v>
      </c>
      <c r="D6">
        <v>62485</v>
      </c>
      <c r="E6">
        <v>7735</v>
      </c>
      <c r="F6">
        <v>93304</v>
      </c>
      <c r="H6">
        <v>82978</v>
      </c>
      <c r="J6">
        <f t="shared" si="0"/>
        <v>44217.2</v>
      </c>
      <c r="K6">
        <f t="shared" si="1"/>
        <v>1.8766000560867717</v>
      </c>
      <c r="L6">
        <f t="shared" si="2"/>
        <v>93304</v>
      </c>
      <c r="M6">
        <f t="shared" si="3"/>
        <v>7657</v>
      </c>
      <c r="N6">
        <f t="shared" si="4"/>
        <v>44217.2</v>
      </c>
      <c r="O6">
        <f t="shared" si="5"/>
        <v>85647</v>
      </c>
      <c r="Q6">
        <v>-8042</v>
      </c>
      <c r="R6">
        <v>753</v>
      </c>
      <c r="T6">
        <v>-6557.2000000000044</v>
      </c>
      <c r="U6">
        <v>160.19999999999709</v>
      </c>
      <c r="W6">
        <v>6557.2</v>
      </c>
      <c r="X6">
        <v>176.2</v>
      </c>
      <c r="AD6">
        <v>44217.2</v>
      </c>
      <c r="AE6">
        <v>1.8766000560867717</v>
      </c>
      <c r="AK6">
        <v>44217.2</v>
      </c>
      <c r="AL6">
        <v>1.8766000560867717</v>
      </c>
    </row>
    <row r="7" spans="1:38" x14ac:dyDescent="0.25">
      <c r="B7">
        <v>15859</v>
      </c>
      <c r="C7">
        <v>66501</v>
      </c>
      <c r="D7">
        <v>91989</v>
      </c>
      <c r="E7">
        <v>70552</v>
      </c>
      <c r="F7">
        <v>9612</v>
      </c>
      <c r="H7">
        <v>83734</v>
      </c>
      <c r="J7">
        <f t="shared" si="0"/>
        <v>50902.6</v>
      </c>
      <c r="K7">
        <f t="shared" si="1"/>
        <v>1.6449847355537832</v>
      </c>
      <c r="L7">
        <f t="shared" si="2"/>
        <v>91989</v>
      </c>
      <c r="M7">
        <f t="shared" si="3"/>
        <v>9612</v>
      </c>
      <c r="N7">
        <f t="shared" si="4"/>
        <v>50902.6</v>
      </c>
      <c r="O7">
        <f t="shared" si="5"/>
        <v>82377</v>
      </c>
      <c r="Q7">
        <v>-5687</v>
      </c>
      <c r="R7">
        <v>-75</v>
      </c>
      <c r="T7">
        <v>-3930.8000000000029</v>
      </c>
      <c r="U7">
        <v>122.19999999999709</v>
      </c>
      <c r="W7">
        <v>8559.6</v>
      </c>
      <c r="X7">
        <v>514.6</v>
      </c>
      <c r="AD7">
        <v>50902.6</v>
      </c>
      <c r="AE7">
        <v>1.6449847355537832</v>
      </c>
      <c r="AK7">
        <v>50902.6</v>
      </c>
      <c r="AL7">
        <v>1.6449847355537832</v>
      </c>
    </row>
    <row r="8" spans="1:38" x14ac:dyDescent="0.25">
      <c r="B8">
        <v>20986</v>
      </c>
      <c r="C8">
        <v>67973</v>
      </c>
      <c r="D8">
        <v>68240</v>
      </c>
      <c r="E8">
        <v>36504</v>
      </c>
      <c r="F8">
        <v>65848</v>
      </c>
      <c r="H8">
        <v>76444</v>
      </c>
      <c r="J8">
        <f t="shared" si="0"/>
        <v>51910.2</v>
      </c>
      <c r="K8">
        <f t="shared" si="1"/>
        <v>1.4726200245809109</v>
      </c>
      <c r="L8">
        <f t="shared" si="2"/>
        <v>68240</v>
      </c>
      <c r="M8">
        <f t="shared" si="3"/>
        <v>20986</v>
      </c>
      <c r="N8">
        <f t="shared" si="4"/>
        <v>51910.2</v>
      </c>
      <c r="O8">
        <f t="shared" si="5"/>
        <v>47254</v>
      </c>
      <c r="Q8">
        <v>-2768</v>
      </c>
      <c r="R8">
        <v>80</v>
      </c>
      <c r="T8">
        <v>4014</v>
      </c>
      <c r="U8">
        <v>644</v>
      </c>
      <c r="W8">
        <v>4032.3999999999996</v>
      </c>
      <c r="X8">
        <v>652.40000000000009</v>
      </c>
      <c r="AD8">
        <v>51910.2</v>
      </c>
      <c r="AE8">
        <v>1.4726200245809109</v>
      </c>
      <c r="AI8">
        <v>51910.2</v>
      </c>
      <c r="AJ8">
        <v>1.4726200245809109</v>
      </c>
    </row>
    <row r="9" spans="1:38" x14ac:dyDescent="0.25">
      <c r="B9">
        <v>23793</v>
      </c>
      <c r="C9">
        <v>62359</v>
      </c>
      <c r="D9">
        <v>80998</v>
      </c>
      <c r="E9">
        <v>64260</v>
      </c>
      <c r="F9">
        <v>39671</v>
      </c>
      <c r="H9">
        <v>117036</v>
      </c>
      <c r="J9">
        <f t="shared" si="0"/>
        <v>54216.2</v>
      </c>
      <c r="K9">
        <f t="shared" si="1"/>
        <v>2.1586905758795343</v>
      </c>
      <c r="L9">
        <f t="shared" si="2"/>
        <v>80998</v>
      </c>
      <c r="M9">
        <f t="shared" si="3"/>
        <v>23793</v>
      </c>
      <c r="N9">
        <f t="shared" si="4"/>
        <v>54216.2</v>
      </c>
      <c r="O9">
        <f t="shared" si="5"/>
        <v>57205</v>
      </c>
      <c r="Q9">
        <v>3138</v>
      </c>
      <c r="R9">
        <v>0</v>
      </c>
      <c r="T9">
        <v>-5758.6000000000058</v>
      </c>
      <c r="U9">
        <v>-142</v>
      </c>
      <c r="W9">
        <v>12989.400000000001</v>
      </c>
      <c r="X9">
        <v>322.79999999999995</v>
      </c>
      <c r="AF9">
        <v>54216.2</v>
      </c>
      <c r="AG9">
        <v>2.1586905758795343</v>
      </c>
      <c r="AK9">
        <v>54216.2</v>
      </c>
      <c r="AL9">
        <v>2.1586905758795343</v>
      </c>
    </row>
    <row r="10" spans="1:38" x14ac:dyDescent="0.25">
      <c r="B10">
        <v>26923</v>
      </c>
      <c r="C10">
        <v>51988</v>
      </c>
      <c r="D10">
        <v>68517</v>
      </c>
      <c r="E10">
        <v>34780</v>
      </c>
      <c r="F10">
        <v>85417</v>
      </c>
      <c r="H10">
        <v>120848</v>
      </c>
      <c r="J10">
        <f t="shared" si="0"/>
        <v>53525</v>
      </c>
      <c r="K10">
        <f t="shared" si="1"/>
        <v>2.2577860812704342</v>
      </c>
      <c r="L10">
        <f t="shared" si="2"/>
        <v>85417</v>
      </c>
      <c r="M10">
        <f t="shared" si="3"/>
        <v>26923</v>
      </c>
      <c r="N10">
        <f t="shared" si="4"/>
        <v>53525</v>
      </c>
      <c r="O10">
        <f t="shared" si="5"/>
        <v>58494</v>
      </c>
      <c r="Q10">
        <v>6212</v>
      </c>
      <c r="R10">
        <v>-1532</v>
      </c>
      <c r="T10">
        <v>-718</v>
      </c>
      <c r="U10">
        <v>659.19999999999709</v>
      </c>
      <c r="W10">
        <v>7039.2</v>
      </c>
      <c r="X10">
        <v>813.2</v>
      </c>
      <c r="AD10">
        <v>53525</v>
      </c>
      <c r="AE10">
        <v>2.2577860812704342</v>
      </c>
      <c r="AK10">
        <v>53525</v>
      </c>
      <c r="AL10">
        <v>2.2577860812704342</v>
      </c>
    </row>
    <row r="11" spans="1:38" x14ac:dyDescent="0.25">
      <c r="B11">
        <v>120977</v>
      </c>
      <c r="C11">
        <v>107503</v>
      </c>
      <c r="D11">
        <v>37904</v>
      </c>
      <c r="E11">
        <v>43476</v>
      </c>
      <c r="F11">
        <v>104727</v>
      </c>
      <c r="H11">
        <v>121773</v>
      </c>
      <c r="J11">
        <f t="shared" si="0"/>
        <v>82917.399999999994</v>
      </c>
      <c r="K11">
        <f t="shared" si="1"/>
        <v>1.4686061068002616</v>
      </c>
      <c r="L11">
        <f t="shared" si="2"/>
        <v>120977</v>
      </c>
      <c r="M11">
        <f t="shared" si="3"/>
        <v>37904</v>
      </c>
      <c r="N11">
        <f t="shared" si="4"/>
        <v>82917.399999999994</v>
      </c>
      <c r="O11">
        <f t="shared" si="5"/>
        <v>83073</v>
      </c>
      <c r="Q11">
        <v>-1965</v>
      </c>
      <c r="R11">
        <v>435</v>
      </c>
      <c r="T11">
        <v>2106.3999999999942</v>
      </c>
      <c r="U11">
        <v>-16.200000000011642</v>
      </c>
      <c r="W11">
        <v>8305.2000000000007</v>
      </c>
      <c r="X11">
        <v>195.8</v>
      </c>
      <c r="AB11">
        <v>82917.399999999994</v>
      </c>
      <c r="AC11">
        <v>1.4686061068002616</v>
      </c>
      <c r="AK11">
        <v>82917.399999999994</v>
      </c>
      <c r="AL11">
        <v>1.4686061068002616</v>
      </c>
    </row>
    <row r="12" spans="1:38" x14ac:dyDescent="0.25">
      <c r="B12">
        <v>20995</v>
      </c>
      <c r="C12">
        <v>53366</v>
      </c>
      <c r="D12">
        <v>30456</v>
      </c>
      <c r="E12">
        <v>108984</v>
      </c>
      <c r="F12">
        <v>94387</v>
      </c>
      <c r="H12">
        <v>95171</v>
      </c>
      <c r="J12">
        <f t="shared" si="0"/>
        <v>61637.599999999999</v>
      </c>
      <c r="K12">
        <f t="shared" si="1"/>
        <v>1.5440412994665593</v>
      </c>
      <c r="L12">
        <f t="shared" si="2"/>
        <v>108984</v>
      </c>
      <c r="M12">
        <f t="shared" si="3"/>
        <v>20995</v>
      </c>
      <c r="N12">
        <f t="shared" si="4"/>
        <v>61637.599999999999</v>
      </c>
      <c r="O12">
        <f t="shared" si="5"/>
        <v>87989</v>
      </c>
      <c r="Q12">
        <v>-8149</v>
      </c>
      <c r="R12">
        <v>-1235</v>
      </c>
      <c r="T12">
        <v>5746.4000000000015</v>
      </c>
      <c r="U12">
        <v>938.19999999999709</v>
      </c>
      <c r="W12">
        <v>8409.6</v>
      </c>
      <c r="X12">
        <v>938.2</v>
      </c>
      <c r="AD12">
        <v>61637.599999999999</v>
      </c>
      <c r="AE12">
        <v>1.5440412994665593</v>
      </c>
      <c r="AI12">
        <v>61637.599999999999</v>
      </c>
      <c r="AJ12">
        <v>1.5440412994665593</v>
      </c>
    </row>
    <row r="13" spans="1:38" x14ac:dyDescent="0.25">
      <c r="B13">
        <v>3807</v>
      </c>
      <c r="C13">
        <v>10018</v>
      </c>
      <c r="D13">
        <v>70679</v>
      </c>
      <c r="E13">
        <v>77304</v>
      </c>
      <c r="F13">
        <v>27911</v>
      </c>
      <c r="H13">
        <v>95480</v>
      </c>
      <c r="J13">
        <f t="shared" si="0"/>
        <v>37943.800000000003</v>
      </c>
      <c r="K13">
        <f t="shared" si="1"/>
        <v>2.5163531327911279</v>
      </c>
      <c r="L13">
        <f t="shared" si="2"/>
        <v>77304</v>
      </c>
      <c r="M13">
        <f t="shared" si="3"/>
        <v>3807</v>
      </c>
      <c r="N13">
        <f t="shared" si="4"/>
        <v>37943.800000000003</v>
      </c>
      <c r="O13">
        <f t="shared" si="5"/>
        <v>73497</v>
      </c>
      <c r="Q13">
        <v>9626</v>
      </c>
      <c r="R13">
        <v>-58</v>
      </c>
      <c r="T13">
        <v>2323</v>
      </c>
      <c r="U13">
        <v>193</v>
      </c>
      <c r="W13">
        <v>8245.4</v>
      </c>
      <c r="X13">
        <v>259</v>
      </c>
      <c r="AD13">
        <v>37943.800000000003</v>
      </c>
      <c r="AE13">
        <v>2.5163531327911279</v>
      </c>
      <c r="AK13">
        <v>37943.800000000003</v>
      </c>
      <c r="AL13">
        <v>2.5163531327911279</v>
      </c>
    </row>
    <row r="14" spans="1:38" x14ac:dyDescent="0.25">
      <c r="B14">
        <v>46429</v>
      </c>
      <c r="C14">
        <v>27566</v>
      </c>
      <c r="D14">
        <v>74459</v>
      </c>
      <c r="E14">
        <v>95466</v>
      </c>
      <c r="F14">
        <v>90992</v>
      </c>
      <c r="H14">
        <v>70854</v>
      </c>
      <c r="J14">
        <f t="shared" si="0"/>
        <v>66982.399999999994</v>
      </c>
      <c r="K14">
        <f t="shared" si="1"/>
        <v>1.0578002579782153</v>
      </c>
      <c r="L14">
        <f t="shared" si="2"/>
        <v>95466</v>
      </c>
      <c r="M14">
        <f t="shared" si="3"/>
        <v>27566</v>
      </c>
      <c r="N14">
        <f t="shared" si="4"/>
        <v>66982.399999999994</v>
      </c>
      <c r="O14">
        <f t="shared" si="5"/>
        <v>67900</v>
      </c>
      <c r="Q14">
        <v>1236</v>
      </c>
      <c r="R14">
        <v>0</v>
      </c>
      <c r="T14">
        <v>-3.4000000000087311</v>
      </c>
      <c r="U14">
        <v>80.599999999991269</v>
      </c>
      <c r="W14">
        <v>5483.7999999999993</v>
      </c>
      <c r="X14">
        <v>495.40000000000003</v>
      </c>
      <c r="AB14">
        <v>66982.399999999994</v>
      </c>
      <c r="AC14">
        <v>1.0578002579782153</v>
      </c>
      <c r="AI14">
        <v>66982.399999999994</v>
      </c>
      <c r="AJ14">
        <v>1.0578002579782153</v>
      </c>
    </row>
    <row r="15" spans="1:38" x14ac:dyDescent="0.25">
      <c r="B15">
        <v>85536</v>
      </c>
      <c r="C15">
        <v>20142</v>
      </c>
      <c r="D15">
        <v>69254</v>
      </c>
      <c r="E15">
        <v>109103</v>
      </c>
      <c r="F15">
        <v>51218</v>
      </c>
      <c r="H15">
        <v>92491</v>
      </c>
      <c r="J15">
        <f t="shared" si="0"/>
        <v>67050.600000000006</v>
      </c>
      <c r="K15">
        <f t="shared" si="1"/>
        <v>1.3794209149507983</v>
      </c>
      <c r="L15">
        <f t="shared" si="2"/>
        <v>109103</v>
      </c>
      <c r="M15">
        <f t="shared" si="3"/>
        <v>20142</v>
      </c>
      <c r="N15">
        <f t="shared" si="4"/>
        <v>67050.600000000006</v>
      </c>
      <c r="O15">
        <f t="shared" si="5"/>
        <v>88961</v>
      </c>
      <c r="Q15">
        <v>9466</v>
      </c>
      <c r="R15">
        <v>-447</v>
      </c>
      <c r="T15">
        <v>237</v>
      </c>
      <c r="U15">
        <v>-88</v>
      </c>
      <c r="W15">
        <v>15038.2</v>
      </c>
      <c r="X15">
        <v>884.8</v>
      </c>
      <c r="AB15">
        <v>67050.600000000006</v>
      </c>
      <c r="AC15">
        <v>1.3794209149507983</v>
      </c>
      <c r="AI15">
        <v>67050.600000000006</v>
      </c>
      <c r="AJ15">
        <v>1.3794209149507983</v>
      </c>
    </row>
    <row r="16" spans="1:38" x14ac:dyDescent="0.25">
      <c r="B16">
        <v>28601</v>
      </c>
      <c r="C16">
        <v>65064</v>
      </c>
      <c r="D16">
        <v>20884</v>
      </c>
      <c r="E16">
        <v>28761</v>
      </c>
      <c r="F16">
        <v>44045</v>
      </c>
      <c r="H16">
        <v>73674</v>
      </c>
      <c r="J16">
        <f t="shared" si="0"/>
        <v>37471</v>
      </c>
      <c r="K16">
        <f t="shared" si="1"/>
        <v>1.9661604974513625</v>
      </c>
      <c r="L16">
        <f t="shared" si="2"/>
        <v>65064</v>
      </c>
      <c r="M16">
        <f t="shared" si="3"/>
        <v>20884</v>
      </c>
      <c r="N16">
        <f t="shared" si="4"/>
        <v>37471</v>
      </c>
      <c r="O16">
        <f t="shared" si="5"/>
        <v>44180</v>
      </c>
      <c r="Q16">
        <v>2703</v>
      </c>
      <c r="R16">
        <v>1315</v>
      </c>
      <c r="T16">
        <v>-93.19999999999709</v>
      </c>
      <c r="U16">
        <v>-300.19999999999709</v>
      </c>
      <c r="W16">
        <v>4404</v>
      </c>
      <c r="X16">
        <v>300.2</v>
      </c>
      <c r="AD16">
        <v>37471</v>
      </c>
      <c r="AE16">
        <v>1.9661604974513625</v>
      </c>
      <c r="AK16">
        <v>37471</v>
      </c>
      <c r="AL16">
        <v>1.9661604974513625</v>
      </c>
    </row>
    <row r="17" spans="2:38" x14ac:dyDescent="0.25">
      <c r="B17">
        <v>55312</v>
      </c>
      <c r="C17">
        <v>90196</v>
      </c>
      <c r="D17">
        <v>68373</v>
      </c>
      <c r="E17">
        <v>29029</v>
      </c>
      <c r="F17">
        <v>97256</v>
      </c>
      <c r="H17">
        <v>96324</v>
      </c>
      <c r="J17">
        <f t="shared" si="0"/>
        <v>68033.2</v>
      </c>
      <c r="K17">
        <f t="shared" si="1"/>
        <v>1.4158381496093084</v>
      </c>
      <c r="L17">
        <f t="shared" si="2"/>
        <v>97256</v>
      </c>
      <c r="M17">
        <f t="shared" si="3"/>
        <v>29029</v>
      </c>
      <c r="N17">
        <f t="shared" si="4"/>
        <v>68033.2</v>
      </c>
      <c r="O17">
        <f t="shared" si="5"/>
        <v>68227</v>
      </c>
      <c r="Q17">
        <v>8502</v>
      </c>
      <c r="R17">
        <v>581</v>
      </c>
      <c r="T17">
        <v>-1511</v>
      </c>
      <c r="U17">
        <v>365</v>
      </c>
      <c r="W17">
        <v>6445.7999999999993</v>
      </c>
      <c r="X17">
        <v>365</v>
      </c>
      <c r="AB17">
        <v>68033.2</v>
      </c>
      <c r="AC17">
        <v>1.4158381496093084</v>
      </c>
      <c r="AI17">
        <v>68033.2</v>
      </c>
      <c r="AJ17">
        <v>1.4158381496093084</v>
      </c>
    </row>
    <row r="18" spans="2:38" x14ac:dyDescent="0.25">
      <c r="B18">
        <v>50236</v>
      </c>
      <c r="C18">
        <v>111285</v>
      </c>
      <c r="D18">
        <v>7339</v>
      </c>
      <c r="E18">
        <v>75449</v>
      </c>
      <c r="F18">
        <v>65059</v>
      </c>
      <c r="H18">
        <v>107592</v>
      </c>
      <c r="J18">
        <f t="shared" si="0"/>
        <v>61873.599999999999</v>
      </c>
      <c r="K18">
        <f t="shared" si="1"/>
        <v>1.7388999508675753</v>
      </c>
      <c r="L18">
        <f t="shared" si="2"/>
        <v>111285</v>
      </c>
      <c r="M18">
        <f t="shared" si="3"/>
        <v>7339</v>
      </c>
      <c r="N18">
        <f t="shared" si="4"/>
        <v>61873.599999999999</v>
      </c>
      <c r="O18">
        <f t="shared" si="5"/>
        <v>103946</v>
      </c>
      <c r="Q18">
        <v>-5199</v>
      </c>
      <c r="R18">
        <v>1687</v>
      </c>
      <c r="T18">
        <v>1382.1999999999971</v>
      </c>
      <c r="U18">
        <v>-468.40000000000146</v>
      </c>
      <c r="W18">
        <v>3931.8</v>
      </c>
      <c r="X18">
        <v>640</v>
      </c>
      <c r="AF18">
        <v>61873.599999999999</v>
      </c>
      <c r="AG18">
        <v>1.7388999508675753</v>
      </c>
      <c r="AK18">
        <v>61873.599999999999</v>
      </c>
      <c r="AL18">
        <v>1.7388999508675753</v>
      </c>
    </row>
    <row r="19" spans="2:38" x14ac:dyDescent="0.25">
      <c r="B19">
        <v>20909</v>
      </c>
      <c r="C19">
        <v>6102</v>
      </c>
      <c r="D19">
        <v>5721</v>
      </c>
      <c r="E19">
        <v>45065</v>
      </c>
      <c r="F19">
        <v>11360</v>
      </c>
      <c r="H19">
        <v>26560</v>
      </c>
      <c r="J19">
        <f t="shared" si="0"/>
        <v>17831.400000000001</v>
      </c>
      <c r="K19">
        <f t="shared" si="1"/>
        <v>1.4895072736857453</v>
      </c>
      <c r="L19">
        <f t="shared" si="2"/>
        <v>45065</v>
      </c>
      <c r="M19">
        <f t="shared" si="3"/>
        <v>5721</v>
      </c>
      <c r="N19">
        <f t="shared" si="4"/>
        <v>17831.400000000001</v>
      </c>
      <c r="O19">
        <f t="shared" si="5"/>
        <v>39344</v>
      </c>
      <c r="Q19">
        <v>2452</v>
      </c>
      <c r="R19">
        <v>1</v>
      </c>
      <c r="T19">
        <v>1497.0000000000018</v>
      </c>
      <c r="U19">
        <v>-232.19999999999709</v>
      </c>
      <c r="W19">
        <v>5501.8</v>
      </c>
      <c r="X19">
        <v>413</v>
      </c>
      <c r="Z19">
        <v>17831.400000000001</v>
      </c>
      <c r="AA19">
        <v>1.4895072736857453</v>
      </c>
      <c r="AK19">
        <v>17831.400000000001</v>
      </c>
      <c r="AL19">
        <v>1.4895072736857453</v>
      </c>
    </row>
    <row r="20" spans="2:38" x14ac:dyDescent="0.25">
      <c r="B20">
        <v>39815</v>
      </c>
      <c r="C20">
        <v>19666</v>
      </c>
      <c r="D20">
        <v>30172</v>
      </c>
      <c r="E20">
        <v>90538</v>
      </c>
      <c r="F20">
        <v>33696</v>
      </c>
      <c r="H20">
        <v>92883</v>
      </c>
      <c r="J20">
        <f t="shared" si="0"/>
        <v>42777.4</v>
      </c>
      <c r="K20">
        <f t="shared" si="1"/>
        <v>2.1713100842968482</v>
      </c>
      <c r="L20">
        <f t="shared" si="2"/>
        <v>90538</v>
      </c>
      <c r="M20">
        <f t="shared" si="3"/>
        <v>19666</v>
      </c>
      <c r="N20">
        <f t="shared" si="4"/>
        <v>42777.4</v>
      </c>
      <c r="O20">
        <f t="shared" si="5"/>
        <v>70872</v>
      </c>
      <c r="Q20">
        <v>5061</v>
      </c>
      <c r="R20">
        <v>-1179</v>
      </c>
      <c r="T20">
        <v>-2289.7999999999956</v>
      </c>
      <c r="U20">
        <v>532.20000000000437</v>
      </c>
      <c r="W20">
        <v>8296.2000000000007</v>
      </c>
      <c r="X20">
        <v>573.4</v>
      </c>
      <c r="AD20">
        <v>42777.4</v>
      </c>
      <c r="AE20">
        <v>2.1713100842968482</v>
      </c>
      <c r="AK20">
        <v>42777.4</v>
      </c>
      <c r="AL20">
        <v>2.1713100842968482</v>
      </c>
    </row>
    <row r="21" spans="2:38" x14ac:dyDescent="0.25">
      <c r="B21">
        <v>86613</v>
      </c>
      <c r="C21">
        <v>48103</v>
      </c>
      <c r="D21">
        <v>4944</v>
      </c>
      <c r="E21">
        <v>30399</v>
      </c>
      <c r="F21">
        <v>51779</v>
      </c>
      <c r="H21">
        <v>71920</v>
      </c>
      <c r="J21">
        <f t="shared" si="0"/>
        <v>44367.6</v>
      </c>
      <c r="K21">
        <f t="shared" si="1"/>
        <v>1.6210027136919736</v>
      </c>
      <c r="L21">
        <f t="shared" si="2"/>
        <v>86613</v>
      </c>
      <c r="M21">
        <f t="shared" si="3"/>
        <v>4944</v>
      </c>
      <c r="N21">
        <f t="shared" si="4"/>
        <v>44367.6</v>
      </c>
      <c r="O21">
        <f t="shared" si="5"/>
        <v>81669</v>
      </c>
      <c r="Q21">
        <v>5254</v>
      </c>
      <c r="R21">
        <v>-1</v>
      </c>
      <c r="T21">
        <v>1612.7999999999956</v>
      </c>
      <c r="U21">
        <v>-9.4000000000014552</v>
      </c>
      <c r="W21">
        <v>11740</v>
      </c>
      <c r="X21">
        <v>351.79999999999995</v>
      </c>
      <c r="AD21">
        <v>44367.6</v>
      </c>
      <c r="AE21">
        <v>1.6210027136919736</v>
      </c>
      <c r="AK21">
        <v>44367.6</v>
      </c>
      <c r="AL21">
        <v>1.6210027136919736</v>
      </c>
    </row>
    <row r="22" spans="2:38" x14ac:dyDescent="0.25">
      <c r="B22">
        <v>89601</v>
      </c>
      <c r="C22">
        <v>118613</v>
      </c>
      <c r="D22">
        <v>3487</v>
      </c>
      <c r="E22">
        <v>100172</v>
      </c>
      <c r="F22">
        <v>58847</v>
      </c>
      <c r="H22">
        <v>127965</v>
      </c>
      <c r="J22">
        <f t="shared" si="0"/>
        <v>74144</v>
      </c>
      <c r="K22">
        <f t="shared" si="1"/>
        <v>1.7258982520500648</v>
      </c>
      <c r="L22">
        <f t="shared" si="2"/>
        <v>118613</v>
      </c>
      <c r="M22">
        <f t="shared" si="3"/>
        <v>3487</v>
      </c>
      <c r="N22">
        <f t="shared" si="4"/>
        <v>74144</v>
      </c>
      <c r="O22">
        <f t="shared" si="5"/>
        <v>115126</v>
      </c>
      <c r="Q22">
        <v>7179</v>
      </c>
      <c r="R22">
        <v>1852</v>
      </c>
      <c r="T22">
        <v>-3469</v>
      </c>
      <c r="U22">
        <v>490</v>
      </c>
      <c r="W22">
        <v>3469</v>
      </c>
      <c r="X22">
        <v>489.99999999999994</v>
      </c>
      <c r="AF22">
        <v>74144</v>
      </c>
      <c r="AG22">
        <v>1.7258982520500648</v>
      </c>
      <c r="AK22">
        <v>74144</v>
      </c>
      <c r="AL22">
        <v>1.7258982520500648</v>
      </c>
    </row>
    <row r="23" spans="2:38" x14ac:dyDescent="0.25">
      <c r="B23">
        <v>1739</v>
      </c>
      <c r="C23">
        <v>116044</v>
      </c>
      <c r="D23">
        <v>43788</v>
      </c>
      <c r="E23">
        <v>31950</v>
      </c>
      <c r="F23">
        <v>9716</v>
      </c>
      <c r="H23">
        <v>76834</v>
      </c>
      <c r="J23">
        <f t="shared" si="0"/>
        <v>40647.4</v>
      </c>
      <c r="K23">
        <f t="shared" si="1"/>
        <v>1.8902562033487995</v>
      </c>
      <c r="L23">
        <f t="shared" si="2"/>
        <v>116044</v>
      </c>
      <c r="M23">
        <f t="shared" si="3"/>
        <v>1739</v>
      </c>
      <c r="N23">
        <f t="shared" si="4"/>
        <v>40647.4</v>
      </c>
      <c r="O23">
        <f t="shared" si="5"/>
        <v>114305</v>
      </c>
      <c r="Q23">
        <v>1558</v>
      </c>
      <c r="R23">
        <v>294</v>
      </c>
      <c r="T23">
        <v>1951.5999999999985</v>
      </c>
      <c r="U23">
        <v>-200.59999999999854</v>
      </c>
      <c r="W23">
        <v>5563.6</v>
      </c>
      <c r="X23">
        <v>729.8</v>
      </c>
      <c r="AD23">
        <v>40647.4</v>
      </c>
      <c r="AE23">
        <v>1.8902562033487995</v>
      </c>
      <c r="AK23">
        <v>40647.4</v>
      </c>
      <c r="AL23">
        <v>1.8902562033487995</v>
      </c>
    </row>
    <row r="24" spans="2:38" x14ac:dyDescent="0.25">
      <c r="B24">
        <v>44739</v>
      </c>
      <c r="C24">
        <v>99685</v>
      </c>
      <c r="D24">
        <v>52101</v>
      </c>
      <c r="E24">
        <v>59794</v>
      </c>
      <c r="F24">
        <v>112974</v>
      </c>
      <c r="H24">
        <v>108916</v>
      </c>
      <c r="J24">
        <f t="shared" si="0"/>
        <v>73858.600000000006</v>
      </c>
      <c r="K24">
        <f t="shared" si="1"/>
        <v>1.4746556257497434</v>
      </c>
      <c r="L24">
        <f t="shared" si="2"/>
        <v>112974</v>
      </c>
      <c r="M24">
        <f t="shared" si="3"/>
        <v>44739</v>
      </c>
      <c r="N24">
        <f t="shared" si="4"/>
        <v>73858.600000000006</v>
      </c>
      <c r="O24">
        <f t="shared" si="5"/>
        <v>68235</v>
      </c>
      <c r="Q24">
        <v>1660</v>
      </c>
      <c r="R24">
        <v>-3</v>
      </c>
      <c r="T24">
        <v>-2893.3999999999942</v>
      </c>
      <c r="U24">
        <v>-472.59999999999127</v>
      </c>
      <c r="W24">
        <v>4165.8</v>
      </c>
      <c r="X24">
        <v>1301.3999999999999</v>
      </c>
      <c r="AB24">
        <v>73858.600000000006</v>
      </c>
      <c r="AC24">
        <v>1.4746556257497434</v>
      </c>
      <c r="AK24">
        <v>73858.600000000006</v>
      </c>
      <c r="AL24">
        <v>1.4746556257497434</v>
      </c>
    </row>
    <row r="25" spans="2:38" x14ac:dyDescent="0.25">
      <c r="B25">
        <v>93399</v>
      </c>
      <c r="C25">
        <v>70525</v>
      </c>
      <c r="D25">
        <v>39032</v>
      </c>
      <c r="E25">
        <v>44334</v>
      </c>
      <c r="F25">
        <v>94732</v>
      </c>
      <c r="H25">
        <v>121988</v>
      </c>
      <c r="J25">
        <f t="shared" si="0"/>
        <v>68404.399999999994</v>
      </c>
      <c r="K25">
        <f t="shared" si="1"/>
        <v>1.7833355749045385</v>
      </c>
      <c r="L25">
        <f t="shared" si="2"/>
        <v>94732</v>
      </c>
      <c r="M25">
        <f t="shared" si="3"/>
        <v>39032</v>
      </c>
      <c r="N25">
        <f t="shared" si="4"/>
        <v>68404.399999999994</v>
      </c>
      <c r="O25">
        <f t="shared" si="5"/>
        <v>55700</v>
      </c>
      <c r="Q25">
        <v>-1996</v>
      </c>
      <c r="R25">
        <v>208</v>
      </c>
      <c r="T25">
        <v>1812.1999999999971</v>
      </c>
      <c r="U25">
        <v>-1002</v>
      </c>
      <c r="W25">
        <v>6289.8</v>
      </c>
      <c r="X25">
        <v>1058.8</v>
      </c>
      <c r="AF25">
        <v>68404.399999999994</v>
      </c>
      <c r="AG25">
        <v>1.7833355749045385</v>
      </c>
      <c r="AK25">
        <v>68404.399999999994</v>
      </c>
      <c r="AL25">
        <v>1.7833355749045385</v>
      </c>
    </row>
    <row r="26" spans="2:38" x14ac:dyDescent="0.25">
      <c r="B26">
        <v>88825</v>
      </c>
      <c r="C26">
        <v>103097</v>
      </c>
      <c r="D26">
        <v>40715</v>
      </c>
      <c r="E26">
        <v>115146</v>
      </c>
      <c r="F26">
        <v>55760</v>
      </c>
      <c r="H26">
        <v>132001</v>
      </c>
      <c r="J26">
        <f t="shared" si="0"/>
        <v>80708.600000000006</v>
      </c>
      <c r="K26">
        <f t="shared" si="1"/>
        <v>1.6355258299611193</v>
      </c>
      <c r="L26">
        <f t="shared" si="2"/>
        <v>115146</v>
      </c>
      <c r="M26">
        <f t="shared" si="3"/>
        <v>40715</v>
      </c>
      <c r="N26">
        <f t="shared" si="4"/>
        <v>80708.600000000006</v>
      </c>
      <c r="O26">
        <f t="shared" si="5"/>
        <v>74431</v>
      </c>
      <c r="Q26">
        <v>-1208</v>
      </c>
      <c r="R26">
        <v>-495</v>
      </c>
      <c r="T26">
        <v>340.40000000000873</v>
      </c>
      <c r="U26">
        <v>-395.59999999999127</v>
      </c>
      <c r="W26">
        <v>8326.7999999999993</v>
      </c>
      <c r="X26">
        <v>488.40000000000003</v>
      </c>
      <c r="AF26">
        <v>80708.600000000006</v>
      </c>
      <c r="AG26">
        <v>1.6355258299611193</v>
      </c>
      <c r="AK26">
        <v>80708.600000000006</v>
      </c>
      <c r="AL26">
        <v>1.6355258299611193</v>
      </c>
    </row>
    <row r="27" spans="2:38" x14ac:dyDescent="0.25">
      <c r="B27">
        <v>28602</v>
      </c>
      <c r="C27">
        <v>63799</v>
      </c>
      <c r="D27">
        <v>20722</v>
      </c>
      <c r="E27">
        <v>44934</v>
      </c>
      <c r="F27">
        <v>107909</v>
      </c>
      <c r="H27">
        <v>92242</v>
      </c>
      <c r="J27">
        <f t="shared" si="0"/>
        <v>53193.2</v>
      </c>
      <c r="K27">
        <f t="shared" si="1"/>
        <v>1.7340938315423777</v>
      </c>
      <c r="L27">
        <f t="shared" si="2"/>
        <v>107909</v>
      </c>
      <c r="M27">
        <f t="shared" si="3"/>
        <v>20722</v>
      </c>
      <c r="N27">
        <f t="shared" si="4"/>
        <v>53193.2</v>
      </c>
      <c r="O27">
        <f t="shared" si="5"/>
        <v>87187</v>
      </c>
      <c r="Q27">
        <v>8479</v>
      </c>
      <c r="R27">
        <v>769</v>
      </c>
      <c r="T27">
        <v>-607</v>
      </c>
      <c r="U27">
        <v>-162</v>
      </c>
      <c r="W27">
        <v>4066.6000000000004</v>
      </c>
      <c r="X27">
        <v>303.60000000000002</v>
      </c>
      <c r="AD27">
        <v>53193.2</v>
      </c>
      <c r="AE27">
        <v>1.7340938315423777</v>
      </c>
      <c r="AK27">
        <v>53193.2</v>
      </c>
      <c r="AL27">
        <v>1.7340938315423777</v>
      </c>
    </row>
    <row r="28" spans="2:38" x14ac:dyDescent="0.25">
      <c r="B28">
        <v>98503</v>
      </c>
      <c r="C28">
        <v>55999</v>
      </c>
      <c r="D28">
        <v>63569</v>
      </c>
      <c r="E28">
        <v>42796</v>
      </c>
      <c r="F28">
        <v>88471</v>
      </c>
      <c r="H28">
        <v>73859</v>
      </c>
      <c r="J28">
        <f t="shared" si="0"/>
        <v>69867.600000000006</v>
      </c>
      <c r="K28">
        <f t="shared" si="1"/>
        <v>1.0571280536328713</v>
      </c>
      <c r="L28">
        <f t="shared" si="2"/>
        <v>98503</v>
      </c>
      <c r="M28">
        <f t="shared" si="3"/>
        <v>42796</v>
      </c>
      <c r="N28">
        <f t="shared" si="4"/>
        <v>69867.600000000006</v>
      </c>
      <c r="O28">
        <f t="shared" si="5"/>
        <v>55707</v>
      </c>
      <c r="Q28">
        <v>-4615</v>
      </c>
      <c r="R28">
        <v>-278</v>
      </c>
      <c r="T28">
        <v>-7843.7999999999884</v>
      </c>
      <c r="U28">
        <v>-208.19999999999709</v>
      </c>
      <c r="W28">
        <v>7843.8</v>
      </c>
      <c r="X28">
        <v>208.2</v>
      </c>
      <c r="AB28">
        <v>69867.600000000006</v>
      </c>
      <c r="AC28">
        <v>1.0571280536328713</v>
      </c>
      <c r="AI28">
        <v>69867.600000000006</v>
      </c>
      <c r="AJ28">
        <v>1.0571280536328713</v>
      </c>
    </row>
    <row r="29" spans="2:38" x14ac:dyDescent="0.25">
      <c r="B29">
        <v>2730</v>
      </c>
      <c r="C29">
        <v>37405</v>
      </c>
      <c r="D29">
        <v>87237</v>
      </c>
      <c r="E29">
        <v>92411</v>
      </c>
      <c r="F29">
        <v>110947</v>
      </c>
      <c r="H29">
        <v>121878</v>
      </c>
      <c r="J29">
        <f t="shared" si="0"/>
        <v>66146</v>
      </c>
      <c r="K29">
        <f t="shared" si="1"/>
        <v>1.8425603966982131</v>
      </c>
      <c r="L29">
        <f t="shared" si="2"/>
        <v>110947</v>
      </c>
      <c r="M29">
        <f t="shared" si="3"/>
        <v>2730</v>
      </c>
      <c r="N29">
        <f t="shared" si="4"/>
        <v>66146</v>
      </c>
      <c r="O29">
        <f t="shared" si="5"/>
        <v>108217</v>
      </c>
      <c r="Q29">
        <v>-7395</v>
      </c>
      <c r="R29">
        <v>1542</v>
      </c>
      <c r="T29">
        <v>-2488</v>
      </c>
      <c r="U29">
        <v>-630.19999999999709</v>
      </c>
      <c r="W29">
        <v>5892.7999999999993</v>
      </c>
      <c r="X29">
        <v>865.4</v>
      </c>
      <c r="AF29">
        <v>66146</v>
      </c>
      <c r="AG29">
        <v>1.8425603966982131</v>
      </c>
      <c r="AK29">
        <v>66146</v>
      </c>
      <c r="AL29">
        <v>1.8425603966982131</v>
      </c>
    </row>
    <row r="30" spans="2:38" x14ac:dyDescent="0.25">
      <c r="B30">
        <v>94867</v>
      </c>
      <c r="C30">
        <v>16746</v>
      </c>
      <c r="D30">
        <v>63928</v>
      </c>
      <c r="E30">
        <v>47123</v>
      </c>
      <c r="F30">
        <v>10357</v>
      </c>
      <c r="H30">
        <v>81543</v>
      </c>
      <c r="J30">
        <f t="shared" si="0"/>
        <v>46604.2</v>
      </c>
      <c r="K30">
        <f t="shared" si="1"/>
        <v>1.749692087837577</v>
      </c>
      <c r="L30">
        <f t="shared" si="2"/>
        <v>94867</v>
      </c>
      <c r="M30">
        <f t="shared" si="3"/>
        <v>10357</v>
      </c>
      <c r="N30">
        <f t="shared" si="4"/>
        <v>46604.2</v>
      </c>
      <c r="O30">
        <f t="shared" si="5"/>
        <v>84510</v>
      </c>
      <c r="Q30">
        <v>2085</v>
      </c>
      <c r="R30">
        <v>-310</v>
      </c>
      <c r="T30">
        <v>872.79999999999563</v>
      </c>
      <c r="U30">
        <v>-350.60000000000582</v>
      </c>
      <c r="W30">
        <v>4594.8</v>
      </c>
      <c r="X30">
        <v>401.79999999999995</v>
      </c>
      <c r="AD30">
        <v>46604.2</v>
      </c>
      <c r="AE30">
        <v>1.749692087837577</v>
      </c>
      <c r="AK30">
        <v>46604.2</v>
      </c>
      <c r="AL30">
        <v>1.749692087837577</v>
      </c>
    </row>
    <row r="31" spans="2:38" x14ac:dyDescent="0.25">
      <c r="B31">
        <v>41143</v>
      </c>
      <c r="C31">
        <v>9307</v>
      </c>
      <c r="D31">
        <v>52605</v>
      </c>
      <c r="E31">
        <v>74172</v>
      </c>
      <c r="F31">
        <v>72223</v>
      </c>
      <c r="H31">
        <v>96994</v>
      </c>
      <c r="J31">
        <f t="shared" si="0"/>
        <v>49890</v>
      </c>
      <c r="K31">
        <f t="shared" si="1"/>
        <v>1.9441571457205853</v>
      </c>
      <c r="L31">
        <f t="shared" si="2"/>
        <v>74172</v>
      </c>
      <c r="M31">
        <f t="shared" si="3"/>
        <v>9307</v>
      </c>
      <c r="N31">
        <f t="shared" si="4"/>
        <v>49890</v>
      </c>
      <c r="O31">
        <f t="shared" si="5"/>
        <v>64865</v>
      </c>
      <c r="Q31">
        <v>-299</v>
      </c>
      <c r="R31">
        <v>-1</v>
      </c>
      <c r="T31">
        <v>6052.8000000000029</v>
      </c>
      <c r="U31">
        <v>-256.80000000000291</v>
      </c>
      <c r="W31">
        <v>7569.2</v>
      </c>
      <c r="X31">
        <v>496.4</v>
      </c>
      <c r="AD31">
        <v>49890</v>
      </c>
      <c r="AE31">
        <v>1.9441571457205853</v>
      </c>
      <c r="AK31">
        <v>49890</v>
      </c>
      <c r="AL31">
        <v>1.9441571457205853</v>
      </c>
    </row>
    <row r="32" spans="2:38" x14ac:dyDescent="0.25">
      <c r="B32">
        <v>32609</v>
      </c>
      <c r="C32">
        <v>51031</v>
      </c>
      <c r="D32">
        <v>101827</v>
      </c>
      <c r="E32">
        <v>26237</v>
      </c>
      <c r="F32">
        <v>111032</v>
      </c>
      <c r="H32">
        <v>74637</v>
      </c>
      <c r="J32">
        <f t="shared" si="0"/>
        <v>64547.199999999997</v>
      </c>
      <c r="K32">
        <f t="shared" si="1"/>
        <v>1.1563166179168114</v>
      </c>
      <c r="L32">
        <f t="shared" si="2"/>
        <v>111032</v>
      </c>
      <c r="M32">
        <f t="shared" si="3"/>
        <v>26237</v>
      </c>
      <c r="N32">
        <f t="shared" si="4"/>
        <v>64547.199999999997</v>
      </c>
      <c r="O32">
        <f t="shared" si="5"/>
        <v>84795</v>
      </c>
      <c r="Q32">
        <v>960</v>
      </c>
      <c r="R32">
        <v>763</v>
      </c>
      <c r="T32">
        <v>5679.3999999999942</v>
      </c>
      <c r="U32">
        <v>-11</v>
      </c>
      <c r="W32">
        <v>6227.4</v>
      </c>
      <c r="X32">
        <v>193.8</v>
      </c>
      <c r="AB32">
        <v>64547.199999999997</v>
      </c>
      <c r="AC32">
        <v>1.1563166179168114</v>
      </c>
      <c r="AI32">
        <v>64547.199999999997</v>
      </c>
      <c r="AJ32">
        <v>1.1563166179168114</v>
      </c>
    </row>
    <row r="33" spans="2:38" x14ac:dyDescent="0.25">
      <c r="B33">
        <v>83292</v>
      </c>
      <c r="C33">
        <v>66022</v>
      </c>
      <c r="D33">
        <v>99969</v>
      </c>
      <c r="E33">
        <v>116031</v>
      </c>
      <c r="F33">
        <v>68469</v>
      </c>
      <c r="H33">
        <v>109140</v>
      </c>
      <c r="J33">
        <f t="shared" si="0"/>
        <v>86756.6</v>
      </c>
      <c r="K33">
        <f t="shared" si="1"/>
        <v>1.2580022730259137</v>
      </c>
      <c r="L33">
        <f t="shared" si="2"/>
        <v>116031</v>
      </c>
      <c r="M33">
        <f t="shared" si="3"/>
        <v>66022</v>
      </c>
      <c r="N33">
        <f t="shared" si="4"/>
        <v>86756.6</v>
      </c>
      <c r="O33">
        <f t="shared" si="5"/>
        <v>50009</v>
      </c>
      <c r="Q33">
        <v>-5127</v>
      </c>
      <c r="R33">
        <v>-11</v>
      </c>
      <c r="T33">
        <v>-5395</v>
      </c>
      <c r="U33">
        <v>529.20000000001164</v>
      </c>
      <c r="W33">
        <v>8289.4</v>
      </c>
      <c r="X33">
        <v>651.20000000000005</v>
      </c>
      <c r="AB33">
        <v>86756.6</v>
      </c>
      <c r="AC33">
        <v>1.2580022730259137</v>
      </c>
      <c r="AI33">
        <v>86756.6</v>
      </c>
      <c r="AJ33">
        <v>1.2580022730259137</v>
      </c>
    </row>
    <row r="34" spans="2:38" x14ac:dyDescent="0.25">
      <c r="B34">
        <v>92430</v>
      </c>
      <c r="C34">
        <v>61242</v>
      </c>
      <c r="D34">
        <v>111181</v>
      </c>
      <c r="E34">
        <v>99497</v>
      </c>
      <c r="F34">
        <v>11198</v>
      </c>
      <c r="H34">
        <v>94609</v>
      </c>
      <c r="J34">
        <f t="shared" ref="J34:J65" si="6">AVERAGE(B34:F34)</f>
        <v>75109.600000000006</v>
      </c>
      <c r="K34">
        <f t="shared" ref="K34:K65" si="7">H34/J34</f>
        <v>1.2596126194254795</v>
      </c>
      <c r="L34">
        <f t="shared" ref="L34:L65" si="8">MAX(B34:F34)</f>
        <v>111181</v>
      </c>
      <c r="M34">
        <f t="shared" ref="M34:M65" si="9">MIN(B34:F34)</f>
        <v>11198</v>
      </c>
      <c r="N34">
        <f t="shared" ref="N34:N65" si="10">AVERAGE(B34:F34)</f>
        <v>75109.600000000006</v>
      </c>
      <c r="O34">
        <f t="shared" ref="O34:O65" si="11">L34-M34</f>
        <v>99983</v>
      </c>
      <c r="Q34">
        <v>-4529</v>
      </c>
      <c r="R34">
        <v>1370</v>
      </c>
      <c r="T34">
        <v>-1740.7999999999884</v>
      </c>
      <c r="U34">
        <v>-624.59999999999127</v>
      </c>
      <c r="W34">
        <v>4247.2</v>
      </c>
      <c r="X34">
        <v>1100.2</v>
      </c>
      <c r="AB34">
        <v>75109.600000000006</v>
      </c>
      <c r="AC34">
        <v>1.2596126194254795</v>
      </c>
      <c r="AI34">
        <v>75109.600000000006</v>
      </c>
      <c r="AJ34">
        <v>1.2596126194254795</v>
      </c>
    </row>
    <row r="35" spans="2:38" x14ac:dyDescent="0.25">
      <c r="B35">
        <v>21398</v>
      </c>
      <c r="C35">
        <v>31898</v>
      </c>
      <c r="D35">
        <v>65423</v>
      </c>
      <c r="E35">
        <v>106916</v>
      </c>
      <c r="F35">
        <v>28733</v>
      </c>
      <c r="H35">
        <v>113663</v>
      </c>
      <c r="J35">
        <f t="shared" si="6"/>
        <v>50873.599999999999</v>
      </c>
      <c r="K35">
        <f t="shared" si="7"/>
        <v>2.234223644483583</v>
      </c>
      <c r="L35">
        <f t="shared" si="8"/>
        <v>106916</v>
      </c>
      <c r="M35">
        <f t="shared" si="9"/>
        <v>21398</v>
      </c>
      <c r="N35">
        <f t="shared" si="10"/>
        <v>50873.599999999999</v>
      </c>
      <c r="O35">
        <f t="shared" si="11"/>
        <v>85518</v>
      </c>
      <c r="Q35">
        <v>2225</v>
      </c>
      <c r="R35">
        <v>1891</v>
      </c>
      <c r="T35">
        <v>-8363.2000000000044</v>
      </c>
      <c r="U35">
        <v>-232</v>
      </c>
      <c r="W35">
        <v>8363.2000000000007</v>
      </c>
      <c r="X35">
        <v>423.2</v>
      </c>
      <c r="AF35">
        <v>50873.599999999999</v>
      </c>
      <c r="AG35">
        <v>2.234223644483583</v>
      </c>
      <c r="AK35">
        <v>50873.599999999999</v>
      </c>
      <c r="AL35">
        <v>2.234223644483583</v>
      </c>
    </row>
    <row r="36" spans="2:38" x14ac:dyDescent="0.25">
      <c r="B36">
        <v>13432</v>
      </c>
      <c r="C36">
        <v>84044</v>
      </c>
      <c r="D36">
        <v>87477</v>
      </c>
      <c r="E36">
        <v>24841</v>
      </c>
      <c r="F36">
        <v>40103</v>
      </c>
      <c r="H36">
        <v>56510</v>
      </c>
      <c r="J36">
        <f t="shared" si="6"/>
        <v>49979.4</v>
      </c>
      <c r="K36">
        <f t="shared" si="7"/>
        <v>1.1306658343237415</v>
      </c>
      <c r="L36">
        <f t="shared" si="8"/>
        <v>87477</v>
      </c>
      <c r="M36">
        <f t="shared" si="9"/>
        <v>13432</v>
      </c>
      <c r="N36">
        <f t="shared" si="10"/>
        <v>49979.4</v>
      </c>
      <c r="O36">
        <f t="shared" si="11"/>
        <v>74045</v>
      </c>
      <c r="Q36">
        <v>-8680</v>
      </c>
      <c r="R36">
        <v>283</v>
      </c>
      <c r="T36">
        <v>-893.40000000000146</v>
      </c>
      <c r="U36">
        <v>347.20000000000437</v>
      </c>
      <c r="W36">
        <v>4251</v>
      </c>
      <c r="X36">
        <v>357.59999999999997</v>
      </c>
      <c r="Z36">
        <v>49979.4</v>
      </c>
      <c r="AA36">
        <v>1.1306658343237415</v>
      </c>
      <c r="AI36">
        <v>49979.4</v>
      </c>
      <c r="AJ36">
        <v>1.1306658343237415</v>
      </c>
    </row>
    <row r="37" spans="2:38" x14ac:dyDescent="0.25">
      <c r="B37">
        <v>2632</v>
      </c>
      <c r="C37">
        <v>54968</v>
      </c>
      <c r="D37">
        <v>57196</v>
      </c>
      <c r="E37">
        <v>60353</v>
      </c>
      <c r="F37">
        <v>39684</v>
      </c>
      <c r="H37">
        <v>92649</v>
      </c>
      <c r="J37">
        <f t="shared" si="6"/>
        <v>42966.6</v>
      </c>
      <c r="K37">
        <f t="shared" si="7"/>
        <v>2.1563028026420521</v>
      </c>
      <c r="L37">
        <f t="shared" si="8"/>
        <v>60353</v>
      </c>
      <c r="M37">
        <f t="shared" si="9"/>
        <v>2632</v>
      </c>
      <c r="N37">
        <f t="shared" si="10"/>
        <v>42966.6</v>
      </c>
      <c r="O37">
        <f t="shared" si="11"/>
        <v>57721</v>
      </c>
      <c r="Q37">
        <v>-1692</v>
      </c>
      <c r="R37">
        <v>-452</v>
      </c>
      <c r="T37">
        <v>-6750</v>
      </c>
      <c r="U37">
        <v>513</v>
      </c>
      <c r="W37">
        <v>10336.799999999999</v>
      </c>
      <c r="X37">
        <v>853</v>
      </c>
      <c r="AD37">
        <v>42966.6</v>
      </c>
      <c r="AE37">
        <v>2.1563028026420521</v>
      </c>
      <c r="AK37">
        <v>42966.6</v>
      </c>
      <c r="AL37">
        <v>2.1563028026420521</v>
      </c>
    </row>
    <row r="38" spans="2:38" x14ac:dyDescent="0.25">
      <c r="B38">
        <v>36559</v>
      </c>
      <c r="C38">
        <v>100891</v>
      </c>
      <c r="D38">
        <v>42980</v>
      </c>
      <c r="E38">
        <v>46318</v>
      </c>
      <c r="F38">
        <v>72058</v>
      </c>
      <c r="H38">
        <v>71035</v>
      </c>
      <c r="J38">
        <f t="shared" si="6"/>
        <v>59761.2</v>
      </c>
      <c r="K38">
        <f t="shared" si="7"/>
        <v>1.1886474836516001</v>
      </c>
      <c r="L38">
        <f t="shared" si="8"/>
        <v>100891</v>
      </c>
      <c r="M38">
        <f t="shared" si="9"/>
        <v>36559</v>
      </c>
      <c r="N38">
        <f t="shared" si="10"/>
        <v>59761.2</v>
      </c>
      <c r="O38">
        <f t="shared" si="11"/>
        <v>64332</v>
      </c>
      <c r="Q38">
        <v>1171</v>
      </c>
      <c r="R38">
        <v>21</v>
      </c>
      <c r="T38">
        <v>-2698.2000000000044</v>
      </c>
      <c r="U38">
        <v>-414.80000000000291</v>
      </c>
      <c r="W38">
        <v>4777.7999999999993</v>
      </c>
      <c r="X38">
        <v>916</v>
      </c>
      <c r="AB38">
        <v>59761.2</v>
      </c>
      <c r="AC38">
        <v>1.1886474836516001</v>
      </c>
      <c r="AI38">
        <v>59761.2</v>
      </c>
      <c r="AJ38">
        <v>1.1886474836516001</v>
      </c>
    </row>
    <row r="39" spans="2:38" x14ac:dyDescent="0.25">
      <c r="B39">
        <v>119742</v>
      </c>
      <c r="C39">
        <v>120747</v>
      </c>
      <c r="D39">
        <v>37026</v>
      </c>
      <c r="E39">
        <v>14052</v>
      </c>
      <c r="F39">
        <v>40228</v>
      </c>
      <c r="H39">
        <v>84200</v>
      </c>
      <c r="J39">
        <f t="shared" si="6"/>
        <v>66359</v>
      </c>
      <c r="K39">
        <f t="shared" si="7"/>
        <v>1.2688557693756688</v>
      </c>
      <c r="L39">
        <f t="shared" si="8"/>
        <v>120747</v>
      </c>
      <c r="M39">
        <f t="shared" si="9"/>
        <v>14052</v>
      </c>
      <c r="N39">
        <f t="shared" si="10"/>
        <v>66359</v>
      </c>
      <c r="O39">
        <f t="shared" si="11"/>
        <v>106695</v>
      </c>
      <c r="Q39">
        <v>3020</v>
      </c>
      <c r="R39">
        <v>6</v>
      </c>
      <c r="T39">
        <v>4760.5999999999985</v>
      </c>
      <c r="U39">
        <v>-207.39999999999418</v>
      </c>
      <c r="W39">
        <v>4760.6000000000004</v>
      </c>
      <c r="X39">
        <v>819</v>
      </c>
      <c r="AB39">
        <v>66359</v>
      </c>
      <c r="AC39">
        <v>1.2688557693756688</v>
      </c>
      <c r="AI39">
        <v>66359</v>
      </c>
      <c r="AJ39">
        <v>1.2688557693756688</v>
      </c>
    </row>
    <row r="40" spans="2:38" x14ac:dyDescent="0.25">
      <c r="B40">
        <v>21896</v>
      </c>
      <c r="C40">
        <v>25867</v>
      </c>
      <c r="D40">
        <v>29228</v>
      </c>
      <c r="E40">
        <v>52284</v>
      </c>
      <c r="F40">
        <v>18976</v>
      </c>
      <c r="H40">
        <v>59864</v>
      </c>
      <c r="J40">
        <f t="shared" si="6"/>
        <v>29650.2</v>
      </c>
      <c r="K40">
        <f t="shared" si="7"/>
        <v>2.0190083034853052</v>
      </c>
      <c r="L40">
        <f t="shared" si="8"/>
        <v>52284</v>
      </c>
      <c r="M40">
        <f t="shared" si="9"/>
        <v>18976</v>
      </c>
      <c r="N40">
        <f t="shared" si="10"/>
        <v>29650.2</v>
      </c>
      <c r="O40">
        <f t="shared" si="11"/>
        <v>33308</v>
      </c>
      <c r="Q40">
        <v>-5080</v>
      </c>
      <c r="R40">
        <v>1</v>
      </c>
      <c r="T40">
        <v>-3608.9999999999964</v>
      </c>
      <c r="U40">
        <v>16</v>
      </c>
      <c r="W40">
        <v>5250.5999999999995</v>
      </c>
      <c r="X40">
        <v>176</v>
      </c>
      <c r="AD40">
        <v>29650.2</v>
      </c>
      <c r="AE40">
        <v>2.0190083034853052</v>
      </c>
      <c r="AK40">
        <v>29650.2</v>
      </c>
      <c r="AL40">
        <v>2.0190083034853052</v>
      </c>
    </row>
    <row r="41" spans="2:38" x14ac:dyDescent="0.25">
      <c r="B41">
        <v>100305</v>
      </c>
      <c r="C41">
        <v>103157</v>
      </c>
      <c r="D41">
        <v>29537</v>
      </c>
      <c r="E41">
        <v>67638</v>
      </c>
      <c r="F41">
        <v>34198</v>
      </c>
      <c r="H41">
        <v>97745</v>
      </c>
      <c r="J41">
        <f t="shared" si="6"/>
        <v>66967</v>
      </c>
      <c r="K41">
        <f t="shared" si="7"/>
        <v>1.4595995042334284</v>
      </c>
      <c r="L41">
        <f t="shared" si="8"/>
        <v>103157</v>
      </c>
      <c r="M41">
        <f t="shared" si="9"/>
        <v>29537</v>
      </c>
      <c r="N41">
        <f t="shared" si="10"/>
        <v>66967</v>
      </c>
      <c r="O41">
        <f t="shared" si="11"/>
        <v>73620</v>
      </c>
      <c r="Q41">
        <v>6971</v>
      </c>
      <c r="R41">
        <v>-1379</v>
      </c>
      <c r="T41">
        <v>6377.1999999999971</v>
      </c>
      <c r="U41">
        <v>739.39999999999418</v>
      </c>
      <c r="W41">
        <v>6377.2</v>
      </c>
      <c r="X41">
        <v>1137.8</v>
      </c>
      <c r="AB41">
        <v>66967</v>
      </c>
      <c r="AC41">
        <v>1.4595995042334284</v>
      </c>
      <c r="AK41">
        <v>66967</v>
      </c>
      <c r="AL41">
        <v>1.4595995042334284</v>
      </c>
    </row>
    <row r="42" spans="2:38" x14ac:dyDescent="0.25">
      <c r="B42">
        <v>111599</v>
      </c>
      <c r="C42">
        <v>18445</v>
      </c>
      <c r="D42">
        <v>12243</v>
      </c>
      <c r="E42">
        <v>8731</v>
      </c>
      <c r="F42">
        <v>120398</v>
      </c>
      <c r="H42">
        <v>99689</v>
      </c>
      <c r="J42">
        <f t="shared" si="6"/>
        <v>54283.199999999997</v>
      </c>
      <c r="K42">
        <f t="shared" si="7"/>
        <v>1.8364613729477999</v>
      </c>
      <c r="L42">
        <f t="shared" si="8"/>
        <v>120398</v>
      </c>
      <c r="M42">
        <f t="shared" si="9"/>
        <v>8731</v>
      </c>
      <c r="N42">
        <f t="shared" si="10"/>
        <v>54283.199999999997</v>
      </c>
      <c r="O42">
        <f t="shared" si="11"/>
        <v>111667</v>
      </c>
      <c r="Q42">
        <v>-2401</v>
      </c>
      <c r="R42">
        <v>44</v>
      </c>
      <c r="T42">
        <v>-3108.6000000000058</v>
      </c>
      <c r="U42">
        <v>-427.80000000000291</v>
      </c>
      <c r="W42">
        <v>4451.3999999999996</v>
      </c>
      <c r="X42">
        <v>923</v>
      </c>
      <c r="AF42">
        <v>54283.199999999997</v>
      </c>
      <c r="AG42">
        <v>1.8364613729477999</v>
      </c>
      <c r="AK42">
        <v>54283.199999999997</v>
      </c>
      <c r="AL42">
        <v>1.8364613729477999</v>
      </c>
    </row>
    <row r="43" spans="2:38" x14ac:dyDescent="0.25">
      <c r="B43">
        <v>73887</v>
      </c>
      <c r="C43">
        <v>49237</v>
      </c>
      <c r="D43">
        <v>107130</v>
      </c>
      <c r="E43">
        <v>119701</v>
      </c>
      <c r="F43">
        <v>40339</v>
      </c>
      <c r="H43">
        <v>118372</v>
      </c>
      <c r="J43">
        <f t="shared" si="6"/>
        <v>78058.8</v>
      </c>
      <c r="K43">
        <f t="shared" si="7"/>
        <v>1.5164465761707839</v>
      </c>
      <c r="L43">
        <f t="shared" si="8"/>
        <v>119701</v>
      </c>
      <c r="M43">
        <f t="shared" si="9"/>
        <v>40339</v>
      </c>
      <c r="N43">
        <f t="shared" si="10"/>
        <v>78058.8</v>
      </c>
      <c r="O43">
        <f t="shared" si="11"/>
        <v>79362</v>
      </c>
      <c r="Q43">
        <v>-20249</v>
      </c>
      <c r="R43">
        <v>-1822</v>
      </c>
      <c r="T43">
        <v>-2137.1999999999971</v>
      </c>
      <c r="U43">
        <v>-131.80000000000291</v>
      </c>
      <c r="W43">
        <v>4309.6000000000004</v>
      </c>
      <c r="X43">
        <v>652.20000000000005</v>
      </c>
      <c r="AF43">
        <v>78058.8</v>
      </c>
      <c r="AG43">
        <v>1.5164465761707839</v>
      </c>
      <c r="AK43">
        <v>78058.8</v>
      </c>
      <c r="AL43">
        <v>1.5164465761707839</v>
      </c>
    </row>
    <row r="44" spans="2:38" x14ac:dyDescent="0.25">
      <c r="B44">
        <v>100811</v>
      </c>
      <c r="C44">
        <v>16369</v>
      </c>
      <c r="D44">
        <v>50159</v>
      </c>
      <c r="E44">
        <v>11183</v>
      </c>
      <c r="F44">
        <v>42951</v>
      </c>
      <c r="H44">
        <v>75112</v>
      </c>
      <c r="J44">
        <f t="shared" si="6"/>
        <v>44294.6</v>
      </c>
      <c r="K44">
        <f t="shared" si="7"/>
        <v>1.6957371778952739</v>
      </c>
      <c r="L44">
        <f t="shared" si="8"/>
        <v>100811</v>
      </c>
      <c r="M44">
        <f t="shared" si="9"/>
        <v>11183</v>
      </c>
      <c r="N44">
        <f t="shared" si="10"/>
        <v>44294.6</v>
      </c>
      <c r="O44">
        <f t="shared" si="11"/>
        <v>89628</v>
      </c>
      <c r="Q44">
        <v>12382</v>
      </c>
      <c r="R44">
        <v>838</v>
      </c>
      <c r="T44">
        <v>186.79999999999563</v>
      </c>
      <c r="U44">
        <v>21.400000000001455</v>
      </c>
      <c r="W44">
        <v>4374.8</v>
      </c>
      <c r="X44">
        <v>153.80000000000001</v>
      </c>
      <c r="Z44">
        <v>44294.6</v>
      </c>
      <c r="AA44">
        <v>1.6957371778952739</v>
      </c>
      <c r="AK44">
        <v>44294.6</v>
      </c>
      <c r="AL44">
        <v>1.6957371778952739</v>
      </c>
    </row>
    <row r="45" spans="2:38" x14ac:dyDescent="0.25">
      <c r="B45">
        <v>66035</v>
      </c>
      <c r="C45">
        <v>15805</v>
      </c>
      <c r="D45">
        <v>118163</v>
      </c>
      <c r="E45">
        <v>44757</v>
      </c>
      <c r="F45">
        <v>99416</v>
      </c>
      <c r="H45">
        <v>86435</v>
      </c>
      <c r="J45">
        <f t="shared" si="6"/>
        <v>68835.199999999997</v>
      </c>
      <c r="K45">
        <f t="shared" si="7"/>
        <v>1.2556802333689741</v>
      </c>
      <c r="L45">
        <f t="shared" si="8"/>
        <v>118163</v>
      </c>
      <c r="M45">
        <f t="shared" si="9"/>
        <v>15805</v>
      </c>
      <c r="N45">
        <f t="shared" si="10"/>
        <v>68835.199999999997</v>
      </c>
      <c r="O45">
        <f t="shared" si="11"/>
        <v>102358</v>
      </c>
      <c r="Q45">
        <v>12143</v>
      </c>
      <c r="R45">
        <v>-942</v>
      </c>
      <c r="T45">
        <v>3251.5999999999913</v>
      </c>
      <c r="U45">
        <v>46.19999999999709</v>
      </c>
      <c r="W45">
        <v>8544.4</v>
      </c>
      <c r="X45">
        <v>242.2</v>
      </c>
      <c r="AB45">
        <v>68835.199999999997</v>
      </c>
      <c r="AC45">
        <v>1.2556802333689741</v>
      </c>
      <c r="AI45">
        <v>68835.199999999997</v>
      </c>
      <c r="AJ45">
        <v>1.2556802333689741</v>
      </c>
    </row>
    <row r="46" spans="2:38" x14ac:dyDescent="0.25">
      <c r="B46">
        <v>25525</v>
      </c>
      <c r="C46">
        <v>20459</v>
      </c>
      <c r="D46">
        <v>106112</v>
      </c>
      <c r="E46">
        <v>63692</v>
      </c>
      <c r="F46">
        <v>41208</v>
      </c>
      <c r="H46">
        <v>75683</v>
      </c>
      <c r="J46">
        <f t="shared" si="6"/>
        <v>51399.199999999997</v>
      </c>
      <c r="K46">
        <f t="shared" si="7"/>
        <v>1.4724548241995985</v>
      </c>
      <c r="L46">
        <f t="shared" si="8"/>
        <v>106112</v>
      </c>
      <c r="M46">
        <f t="shared" si="9"/>
        <v>20459</v>
      </c>
      <c r="N46">
        <f t="shared" si="10"/>
        <v>51399.199999999997</v>
      </c>
      <c r="O46">
        <f t="shared" si="11"/>
        <v>85653</v>
      </c>
      <c r="Q46">
        <v>-6727</v>
      </c>
      <c r="R46">
        <v>-76</v>
      </c>
      <c r="T46">
        <v>-2105.8000000000029</v>
      </c>
      <c r="U46">
        <v>596</v>
      </c>
      <c r="W46">
        <v>12055</v>
      </c>
      <c r="X46">
        <v>1071.2</v>
      </c>
      <c r="Z46">
        <v>51399.199999999997</v>
      </c>
      <c r="AA46">
        <v>1.4724548241995985</v>
      </c>
      <c r="AI46">
        <v>51399.199999999997</v>
      </c>
      <c r="AJ46">
        <v>1.4724548241995985</v>
      </c>
    </row>
    <row r="47" spans="2:38" x14ac:dyDescent="0.25">
      <c r="B47">
        <v>9556</v>
      </c>
      <c r="C47">
        <v>54101</v>
      </c>
      <c r="D47">
        <v>101926</v>
      </c>
      <c r="E47">
        <v>2532</v>
      </c>
      <c r="F47">
        <v>102989</v>
      </c>
      <c r="H47">
        <v>79962</v>
      </c>
      <c r="J47">
        <f t="shared" si="6"/>
        <v>54220.800000000003</v>
      </c>
      <c r="K47">
        <f t="shared" si="7"/>
        <v>1.4747476983002832</v>
      </c>
      <c r="L47">
        <f t="shared" si="8"/>
        <v>102989</v>
      </c>
      <c r="M47">
        <f t="shared" si="9"/>
        <v>2532</v>
      </c>
      <c r="N47">
        <f t="shared" si="10"/>
        <v>54220.800000000003</v>
      </c>
      <c r="O47">
        <f t="shared" si="11"/>
        <v>100457</v>
      </c>
      <c r="Q47">
        <v>-2817</v>
      </c>
      <c r="R47">
        <v>-221</v>
      </c>
      <c r="T47">
        <v>1011</v>
      </c>
      <c r="U47">
        <v>-1.5999999999985448</v>
      </c>
      <c r="W47">
        <v>6613.8</v>
      </c>
      <c r="X47">
        <v>605.20000000000005</v>
      </c>
      <c r="AD47">
        <v>54220.800000000003</v>
      </c>
      <c r="AE47">
        <v>1.4747476983002832</v>
      </c>
      <c r="AK47">
        <v>54220.800000000003</v>
      </c>
      <c r="AL47">
        <v>1.4747476983002832</v>
      </c>
    </row>
    <row r="48" spans="2:38" x14ac:dyDescent="0.25">
      <c r="B48">
        <v>3162</v>
      </c>
      <c r="C48">
        <v>84672</v>
      </c>
      <c r="D48">
        <v>30079</v>
      </c>
      <c r="E48">
        <v>24296</v>
      </c>
      <c r="F48">
        <v>78915</v>
      </c>
      <c r="H48">
        <v>89642</v>
      </c>
      <c r="J48">
        <f t="shared" si="6"/>
        <v>44224.800000000003</v>
      </c>
      <c r="K48">
        <f t="shared" si="7"/>
        <v>2.0269622474267832</v>
      </c>
      <c r="L48">
        <f t="shared" si="8"/>
        <v>84672</v>
      </c>
      <c r="M48">
        <f t="shared" si="9"/>
        <v>3162</v>
      </c>
      <c r="N48">
        <f t="shared" si="10"/>
        <v>44224.800000000003</v>
      </c>
      <c r="O48">
        <f t="shared" si="11"/>
        <v>81510</v>
      </c>
      <c r="Q48">
        <v>-2362</v>
      </c>
      <c r="R48">
        <v>1284</v>
      </c>
      <c r="T48">
        <v>-3400.7999999999956</v>
      </c>
      <c r="U48">
        <v>623</v>
      </c>
      <c r="W48">
        <v>5217.2000000000007</v>
      </c>
      <c r="X48">
        <v>714.2</v>
      </c>
      <c r="AD48">
        <v>44224.800000000003</v>
      </c>
      <c r="AE48">
        <v>2.0269622474267832</v>
      </c>
      <c r="AK48">
        <v>44224.800000000003</v>
      </c>
      <c r="AL48">
        <v>2.0269622474267832</v>
      </c>
    </row>
    <row r="49" spans="2:38" x14ac:dyDescent="0.25">
      <c r="B49">
        <v>12287</v>
      </c>
      <c r="C49">
        <v>21490</v>
      </c>
      <c r="D49">
        <v>42113</v>
      </c>
      <c r="E49">
        <v>35476</v>
      </c>
      <c r="F49">
        <v>56959</v>
      </c>
      <c r="H49">
        <v>38216</v>
      </c>
      <c r="J49">
        <f t="shared" si="6"/>
        <v>33665</v>
      </c>
      <c r="K49">
        <f t="shared" si="7"/>
        <v>1.1351849101440665</v>
      </c>
      <c r="L49">
        <f t="shared" si="8"/>
        <v>56959</v>
      </c>
      <c r="M49">
        <f t="shared" si="9"/>
        <v>12287</v>
      </c>
      <c r="N49">
        <f t="shared" si="10"/>
        <v>33665</v>
      </c>
      <c r="O49">
        <f t="shared" si="11"/>
        <v>44672</v>
      </c>
      <c r="Q49">
        <v>-11476</v>
      </c>
      <c r="R49">
        <v>-184</v>
      </c>
      <c r="T49">
        <v>-1882</v>
      </c>
      <c r="U49">
        <v>-319.19999999999709</v>
      </c>
      <c r="W49">
        <v>6591.2</v>
      </c>
      <c r="X49">
        <v>383.59999999999997</v>
      </c>
      <c r="Z49">
        <v>33665</v>
      </c>
      <c r="AA49">
        <v>1.1351849101440665</v>
      </c>
      <c r="AI49">
        <v>33665</v>
      </c>
      <c r="AJ49">
        <v>1.1351849101440665</v>
      </c>
    </row>
    <row r="50" spans="2:38" x14ac:dyDescent="0.25">
      <c r="B50">
        <v>59173</v>
      </c>
      <c r="C50">
        <v>42447</v>
      </c>
      <c r="D50">
        <v>26468</v>
      </c>
      <c r="E50">
        <v>62054</v>
      </c>
      <c r="F50">
        <v>67474</v>
      </c>
      <c r="H50">
        <v>119900</v>
      </c>
      <c r="J50">
        <f t="shared" si="6"/>
        <v>51523.199999999997</v>
      </c>
      <c r="K50">
        <f t="shared" si="7"/>
        <v>2.3271070119868331</v>
      </c>
      <c r="L50">
        <f t="shared" si="8"/>
        <v>67474</v>
      </c>
      <c r="M50">
        <f t="shared" si="9"/>
        <v>26468</v>
      </c>
      <c r="N50">
        <f t="shared" si="10"/>
        <v>51523.199999999997</v>
      </c>
      <c r="O50">
        <f t="shared" si="11"/>
        <v>41006</v>
      </c>
      <c r="Q50">
        <v>7970</v>
      </c>
      <c r="R50">
        <v>1464</v>
      </c>
      <c r="T50">
        <v>-38.400000000001455</v>
      </c>
      <c r="U50">
        <v>-58.80000000000291</v>
      </c>
      <c r="W50">
        <v>7155.2</v>
      </c>
      <c r="X50">
        <v>477.6</v>
      </c>
      <c r="AD50">
        <v>51523.199999999997</v>
      </c>
      <c r="AE50">
        <v>2.3271070119868331</v>
      </c>
      <c r="AK50">
        <v>51523.199999999997</v>
      </c>
      <c r="AL50">
        <v>2.3271070119868331</v>
      </c>
    </row>
    <row r="51" spans="2:38" x14ac:dyDescent="0.25">
      <c r="B51">
        <v>33298</v>
      </c>
      <c r="C51">
        <v>45626</v>
      </c>
      <c r="D51">
        <v>43410</v>
      </c>
      <c r="E51">
        <v>78915</v>
      </c>
      <c r="F51">
        <v>16299</v>
      </c>
      <c r="H51">
        <v>56210</v>
      </c>
      <c r="J51">
        <f t="shared" si="6"/>
        <v>43509.599999999999</v>
      </c>
      <c r="K51">
        <f t="shared" si="7"/>
        <v>1.2918987993454318</v>
      </c>
      <c r="L51">
        <f t="shared" si="8"/>
        <v>78915</v>
      </c>
      <c r="M51">
        <f t="shared" si="9"/>
        <v>16299</v>
      </c>
      <c r="N51">
        <f t="shared" si="10"/>
        <v>43509.599999999999</v>
      </c>
      <c r="O51">
        <f t="shared" si="11"/>
        <v>62616</v>
      </c>
      <c r="Q51">
        <v>-16975</v>
      </c>
      <c r="R51">
        <v>1295</v>
      </c>
      <c r="T51">
        <v>4075.7999999999956</v>
      </c>
      <c r="U51">
        <v>-8</v>
      </c>
      <c r="W51">
        <v>8767.4</v>
      </c>
      <c r="X51">
        <v>31.6</v>
      </c>
      <c r="AD51">
        <v>43509.599999999999</v>
      </c>
      <c r="AE51">
        <v>1.2918987993454318</v>
      </c>
      <c r="AI51">
        <v>43509.599999999999</v>
      </c>
      <c r="AJ51">
        <v>1.2918987993454318</v>
      </c>
    </row>
    <row r="52" spans="2:38" x14ac:dyDescent="0.25">
      <c r="B52">
        <v>66924</v>
      </c>
      <c r="C52">
        <v>66360</v>
      </c>
      <c r="D52">
        <v>88875</v>
      </c>
      <c r="E52">
        <v>85497</v>
      </c>
      <c r="F52">
        <v>7135</v>
      </c>
      <c r="H52">
        <v>109576</v>
      </c>
      <c r="J52">
        <f t="shared" si="6"/>
        <v>62958.2</v>
      </c>
      <c r="K52">
        <f t="shared" si="7"/>
        <v>1.7404563662874735</v>
      </c>
      <c r="L52">
        <f t="shared" si="8"/>
        <v>88875</v>
      </c>
      <c r="M52">
        <f t="shared" si="9"/>
        <v>7135</v>
      </c>
      <c r="N52">
        <f t="shared" si="10"/>
        <v>62958.2</v>
      </c>
      <c r="O52">
        <f t="shared" si="11"/>
        <v>81740</v>
      </c>
      <c r="Q52">
        <v>-1370</v>
      </c>
      <c r="R52">
        <v>-209</v>
      </c>
      <c r="T52">
        <v>1113.7999999999956</v>
      </c>
      <c r="U52">
        <v>531.79999999999563</v>
      </c>
      <c r="W52">
        <v>8854.6</v>
      </c>
      <c r="X52">
        <v>783.00000000000011</v>
      </c>
      <c r="AF52">
        <v>62958.2</v>
      </c>
      <c r="AG52">
        <v>1.7404563662874735</v>
      </c>
      <c r="AK52">
        <v>62958.2</v>
      </c>
      <c r="AL52">
        <v>1.7404563662874735</v>
      </c>
    </row>
    <row r="53" spans="2:38" x14ac:dyDescent="0.25">
      <c r="B53">
        <v>39685</v>
      </c>
      <c r="C53">
        <v>69515</v>
      </c>
      <c r="D53">
        <v>93925</v>
      </c>
      <c r="E53">
        <v>76407</v>
      </c>
      <c r="F53">
        <v>99391</v>
      </c>
      <c r="H53">
        <v>82680</v>
      </c>
      <c r="J53">
        <f t="shared" si="6"/>
        <v>75784.600000000006</v>
      </c>
      <c r="K53">
        <f t="shared" si="7"/>
        <v>1.0909868231804349</v>
      </c>
      <c r="L53">
        <f t="shared" si="8"/>
        <v>99391</v>
      </c>
      <c r="M53">
        <f t="shared" si="9"/>
        <v>39685</v>
      </c>
      <c r="N53">
        <f t="shared" si="10"/>
        <v>75784.600000000006</v>
      </c>
      <c r="O53">
        <f t="shared" si="11"/>
        <v>59706</v>
      </c>
      <c r="Q53">
        <v>-7602</v>
      </c>
      <c r="R53">
        <v>-931</v>
      </c>
      <c r="T53">
        <v>1197.4000000000087</v>
      </c>
      <c r="U53">
        <v>-616.19999999999709</v>
      </c>
      <c r="W53">
        <v>9986.6</v>
      </c>
      <c r="X53">
        <v>913.00000000000011</v>
      </c>
      <c r="AB53">
        <v>75784.600000000006</v>
      </c>
      <c r="AC53">
        <v>1.0909868231804349</v>
      </c>
      <c r="AI53">
        <v>75784.600000000006</v>
      </c>
      <c r="AJ53">
        <v>1.0909868231804349</v>
      </c>
    </row>
    <row r="54" spans="2:38" x14ac:dyDescent="0.25">
      <c r="B54">
        <v>76066</v>
      </c>
      <c r="C54">
        <v>60365</v>
      </c>
      <c r="D54">
        <v>35046</v>
      </c>
      <c r="E54">
        <v>42806</v>
      </c>
      <c r="F54">
        <v>21229</v>
      </c>
      <c r="H54">
        <v>73545</v>
      </c>
      <c r="J54">
        <f t="shared" si="6"/>
        <v>47102.400000000001</v>
      </c>
      <c r="K54">
        <f t="shared" si="7"/>
        <v>1.5613854071130133</v>
      </c>
      <c r="L54">
        <f t="shared" si="8"/>
        <v>76066</v>
      </c>
      <c r="M54">
        <f t="shared" si="9"/>
        <v>21229</v>
      </c>
      <c r="N54">
        <f t="shared" si="10"/>
        <v>47102.400000000001</v>
      </c>
      <c r="O54">
        <f t="shared" si="11"/>
        <v>54837</v>
      </c>
      <c r="Q54">
        <v>-19197</v>
      </c>
      <c r="R54">
        <v>476</v>
      </c>
      <c r="T54">
        <v>-6132</v>
      </c>
      <c r="U54">
        <v>-657.40000000000146</v>
      </c>
      <c r="W54">
        <v>7547.6</v>
      </c>
      <c r="X54">
        <v>905.40000000000009</v>
      </c>
      <c r="AD54">
        <v>47102.400000000001</v>
      </c>
      <c r="AE54">
        <v>1.5613854071130133</v>
      </c>
      <c r="AK54">
        <v>47102.400000000001</v>
      </c>
      <c r="AL54">
        <v>1.5613854071130133</v>
      </c>
    </row>
    <row r="55" spans="2:38" x14ac:dyDescent="0.25">
      <c r="B55">
        <v>81302</v>
      </c>
      <c r="C55">
        <v>65527</v>
      </c>
      <c r="D55">
        <v>22471</v>
      </c>
      <c r="E55">
        <v>83370</v>
      </c>
      <c r="F55">
        <v>70245</v>
      </c>
      <c r="H55">
        <v>90764</v>
      </c>
      <c r="J55">
        <f t="shared" si="6"/>
        <v>64583</v>
      </c>
      <c r="K55">
        <f t="shared" si="7"/>
        <v>1.4053853181177709</v>
      </c>
      <c r="L55">
        <f t="shared" si="8"/>
        <v>83370</v>
      </c>
      <c r="M55">
        <f t="shared" si="9"/>
        <v>22471</v>
      </c>
      <c r="N55">
        <f t="shared" si="10"/>
        <v>64583</v>
      </c>
      <c r="O55">
        <f t="shared" si="11"/>
        <v>60899</v>
      </c>
      <c r="Q55">
        <v>-5914</v>
      </c>
      <c r="R55">
        <v>25</v>
      </c>
      <c r="T55">
        <v>3304.4000000000015</v>
      </c>
      <c r="U55">
        <v>555</v>
      </c>
      <c r="W55">
        <v>11722.4</v>
      </c>
      <c r="X55">
        <v>555</v>
      </c>
      <c r="AF55">
        <v>64583</v>
      </c>
      <c r="AG55">
        <v>1.4053853181177709</v>
      </c>
      <c r="AI55">
        <v>64583</v>
      </c>
      <c r="AJ55">
        <v>1.4053853181177709</v>
      </c>
    </row>
    <row r="56" spans="2:38" x14ac:dyDescent="0.25">
      <c r="B56">
        <v>5729</v>
      </c>
      <c r="C56">
        <v>88550</v>
      </c>
      <c r="D56">
        <v>79653</v>
      </c>
      <c r="E56">
        <v>13722</v>
      </c>
      <c r="F56">
        <v>60297</v>
      </c>
      <c r="H56">
        <v>104098</v>
      </c>
      <c r="J56">
        <f t="shared" si="6"/>
        <v>49590.2</v>
      </c>
      <c r="K56">
        <f t="shared" si="7"/>
        <v>2.09916475432646</v>
      </c>
      <c r="L56">
        <f t="shared" si="8"/>
        <v>88550</v>
      </c>
      <c r="M56">
        <f t="shared" si="9"/>
        <v>5729</v>
      </c>
      <c r="N56">
        <f t="shared" si="10"/>
        <v>49590.2</v>
      </c>
      <c r="O56">
        <f t="shared" si="11"/>
        <v>82821</v>
      </c>
      <c r="Q56">
        <v>8158</v>
      </c>
      <c r="R56">
        <v>-1773</v>
      </c>
      <c r="T56">
        <v>-2783.2000000000044</v>
      </c>
      <c r="U56">
        <v>957</v>
      </c>
      <c r="W56">
        <v>6087.6</v>
      </c>
      <c r="X56">
        <v>1000.9999999999999</v>
      </c>
      <c r="AD56">
        <v>49590.2</v>
      </c>
      <c r="AE56">
        <v>2.09916475432646</v>
      </c>
      <c r="AK56">
        <v>49590.2</v>
      </c>
      <c r="AL56">
        <v>2.09916475432646</v>
      </c>
    </row>
    <row r="57" spans="2:38" x14ac:dyDescent="0.25">
      <c r="B57">
        <v>49953</v>
      </c>
      <c r="C57">
        <v>7349</v>
      </c>
      <c r="D57">
        <v>17767</v>
      </c>
      <c r="E57">
        <v>9118</v>
      </c>
      <c r="F57">
        <v>58670</v>
      </c>
      <c r="H57">
        <v>39618</v>
      </c>
      <c r="J57">
        <f t="shared" si="6"/>
        <v>28571.4</v>
      </c>
      <c r="K57">
        <f t="shared" si="7"/>
        <v>1.3866313866313866</v>
      </c>
      <c r="L57">
        <f t="shared" si="8"/>
        <v>58670</v>
      </c>
      <c r="M57">
        <f t="shared" si="9"/>
        <v>7349</v>
      </c>
      <c r="N57">
        <f t="shared" si="10"/>
        <v>28571.4</v>
      </c>
      <c r="O57">
        <f t="shared" si="11"/>
        <v>51321</v>
      </c>
      <c r="Q57">
        <v>750</v>
      </c>
      <c r="R57">
        <v>1177</v>
      </c>
      <c r="T57">
        <v>1806.6000000000022</v>
      </c>
      <c r="U57">
        <v>-499.79999999999927</v>
      </c>
      <c r="W57">
        <v>8476.1999999999989</v>
      </c>
      <c r="X57">
        <v>564.20000000000005</v>
      </c>
      <c r="Z57">
        <v>28571.4</v>
      </c>
      <c r="AA57">
        <v>1.3866313866313866</v>
      </c>
      <c r="AI57">
        <v>28571.4</v>
      </c>
      <c r="AJ57">
        <v>1.3866313866313866</v>
      </c>
    </row>
    <row r="58" spans="2:38" x14ac:dyDescent="0.25">
      <c r="B58">
        <v>71474</v>
      </c>
      <c r="C58">
        <v>86053</v>
      </c>
      <c r="D58">
        <v>111463</v>
      </c>
      <c r="E58">
        <v>44270</v>
      </c>
      <c r="F58">
        <v>120428</v>
      </c>
      <c r="H58">
        <v>94395</v>
      </c>
      <c r="J58">
        <f t="shared" si="6"/>
        <v>86737.600000000006</v>
      </c>
      <c r="K58">
        <f t="shared" si="7"/>
        <v>1.0882823596687019</v>
      </c>
      <c r="L58">
        <f t="shared" si="8"/>
        <v>120428</v>
      </c>
      <c r="M58">
        <f t="shared" si="9"/>
        <v>44270</v>
      </c>
      <c r="N58">
        <f t="shared" si="10"/>
        <v>86737.600000000006</v>
      </c>
      <c r="O58">
        <f t="shared" si="11"/>
        <v>76158</v>
      </c>
      <c r="Q58">
        <v>-14706</v>
      </c>
      <c r="R58">
        <v>-35</v>
      </c>
      <c r="T58">
        <v>-469.39999999999418</v>
      </c>
      <c r="U58">
        <v>-222.19999999999709</v>
      </c>
      <c r="W58">
        <v>8548.6</v>
      </c>
      <c r="X58">
        <v>1048.5999999999999</v>
      </c>
      <c r="AB58">
        <v>86737.600000000006</v>
      </c>
      <c r="AC58">
        <v>1.0882823596687019</v>
      </c>
      <c r="AI58">
        <v>86737.600000000006</v>
      </c>
      <c r="AJ58">
        <v>1.0882823596687019</v>
      </c>
    </row>
    <row r="59" spans="2:38" x14ac:dyDescent="0.25">
      <c r="B59">
        <v>84648</v>
      </c>
      <c r="C59">
        <v>41060</v>
      </c>
      <c r="D59">
        <v>32308</v>
      </c>
      <c r="E59">
        <v>5942</v>
      </c>
      <c r="F59">
        <v>94738</v>
      </c>
      <c r="H59">
        <v>120835</v>
      </c>
      <c r="J59">
        <f t="shared" si="6"/>
        <v>51739.199999999997</v>
      </c>
      <c r="K59">
        <f t="shared" si="7"/>
        <v>2.3354632464359715</v>
      </c>
      <c r="L59">
        <f t="shared" si="8"/>
        <v>94738</v>
      </c>
      <c r="M59">
        <f t="shared" si="9"/>
        <v>5942</v>
      </c>
      <c r="N59">
        <f t="shared" si="10"/>
        <v>51739.199999999997</v>
      </c>
      <c r="O59">
        <f t="shared" si="11"/>
        <v>88796</v>
      </c>
      <c r="Q59">
        <v>15301</v>
      </c>
      <c r="R59">
        <v>633</v>
      </c>
      <c r="T59">
        <v>423.59999999999854</v>
      </c>
      <c r="U59">
        <v>772.59999999999854</v>
      </c>
      <c r="W59">
        <v>6514.4000000000005</v>
      </c>
      <c r="X59">
        <v>772.59999999999991</v>
      </c>
      <c r="AD59">
        <v>51739.199999999997</v>
      </c>
      <c r="AE59">
        <v>2.3354632464359715</v>
      </c>
      <c r="AK59">
        <v>51739.199999999997</v>
      </c>
      <c r="AL59">
        <v>2.3354632464359715</v>
      </c>
    </row>
    <row r="60" spans="2:38" x14ac:dyDescent="0.25">
      <c r="B60">
        <v>86337</v>
      </c>
      <c r="C60">
        <v>80145</v>
      </c>
      <c r="D60">
        <v>27273</v>
      </c>
      <c r="E60">
        <v>108154</v>
      </c>
      <c r="F60">
        <v>110792</v>
      </c>
      <c r="H60">
        <v>107996</v>
      </c>
      <c r="J60">
        <f t="shared" si="6"/>
        <v>82540.2</v>
      </c>
      <c r="K60">
        <f t="shared" si="7"/>
        <v>1.3084048742309808</v>
      </c>
      <c r="L60">
        <f t="shared" si="8"/>
        <v>110792</v>
      </c>
      <c r="M60">
        <f t="shared" si="9"/>
        <v>27273</v>
      </c>
      <c r="N60">
        <f t="shared" si="10"/>
        <v>82540.2</v>
      </c>
      <c r="O60">
        <f t="shared" si="11"/>
        <v>83519</v>
      </c>
      <c r="Q60">
        <v>-9346</v>
      </c>
      <c r="R60">
        <v>4</v>
      </c>
      <c r="T60">
        <v>1434</v>
      </c>
      <c r="U60">
        <v>-225.40000000000873</v>
      </c>
      <c r="W60">
        <v>6071.2</v>
      </c>
      <c r="X60">
        <v>245.00000000000003</v>
      </c>
      <c r="AB60">
        <v>82540.2</v>
      </c>
      <c r="AC60">
        <v>1.3084048742309808</v>
      </c>
      <c r="AI60">
        <v>82540.2</v>
      </c>
      <c r="AJ60">
        <v>1.3084048742309808</v>
      </c>
    </row>
    <row r="61" spans="2:38" x14ac:dyDescent="0.25">
      <c r="B61">
        <v>97929</v>
      </c>
      <c r="C61">
        <v>47080</v>
      </c>
      <c r="D61">
        <v>88970</v>
      </c>
      <c r="E61">
        <v>86680</v>
      </c>
      <c r="F61">
        <v>110878</v>
      </c>
      <c r="H61">
        <v>123426</v>
      </c>
      <c r="J61">
        <f t="shared" si="6"/>
        <v>86307.4</v>
      </c>
      <c r="K61">
        <f t="shared" si="7"/>
        <v>1.4300743621056828</v>
      </c>
      <c r="L61">
        <f t="shared" si="8"/>
        <v>110878</v>
      </c>
      <c r="M61">
        <f t="shared" si="9"/>
        <v>47080</v>
      </c>
      <c r="N61">
        <f t="shared" si="10"/>
        <v>86307.4</v>
      </c>
      <c r="O61">
        <f t="shared" si="11"/>
        <v>63798</v>
      </c>
      <c r="Q61">
        <v>-13596</v>
      </c>
      <c r="R61">
        <v>-17</v>
      </c>
      <c r="T61">
        <v>5939.1999999999971</v>
      </c>
      <c r="U61">
        <v>-762.60000000000582</v>
      </c>
      <c r="W61">
        <v>7232.4000000000005</v>
      </c>
      <c r="X61">
        <v>762.6</v>
      </c>
      <c r="AF61">
        <v>86307.4</v>
      </c>
      <c r="AG61">
        <v>1.4300743621056828</v>
      </c>
      <c r="AK61">
        <v>86307.4</v>
      </c>
      <c r="AL61">
        <v>1.4300743621056828</v>
      </c>
    </row>
    <row r="62" spans="2:38" x14ac:dyDescent="0.25">
      <c r="B62">
        <v>20963</v>
      </c>
      <c r="C62">
        <v>4368</v>
      </c>
      <c r="D62">
        <v>98625</v>
      </c>
      <c r="E62">
        <v>9355</v>
      </c>
      <c r="F62">
        <v>14312</v>
      </c>
      <c r="H62">
        <v>48692</v>
      </c>
      <c r="J62">
        <f t="shared" si="6"/>
        <v>29524.6</v>
      </c>
      <c r="K62">
        <f t="shared" si="7"/>
        <v>1.6492010052634076</v>
      </c>
      <c r="L62">
        <f t="shared" si="8"/>
        <v>98625</v>
      </c>
      <c r="M62">
        <f t="shared" si="9"/>
        <v>4368</v>
      </c>
      <c r="N62">
        <f t="shared" si="10"/>
        <v>29524.6</v>
      </c>
      <c r="O62">
        <f t="shared" si="11"/>
        <v>94257</v>
      </c>
      <c r="Q62">
        <v>-15760</v>
      </c>
      <c r="R62">
        <v>387</v>
      </c>
      <c r="T62">
        <v>-167.60000000000218</v>
      </c>
      <c r="U62">
        <v>134.39999999999782</v>
      </c>
      <c r="W62">
        <v>6170</v>
      </c>
      <c r="X62">
        <v>216.79999999999998</v>
      </c>
      <c r="AD62">
        <v>29524.6</v>
      </c>
      <c r="AE62">
        <v>1.6492010052634076</v>
      </c>
      <c r="AK62">
        <v>29524.6</v>
      </c>
      <c r="AL62">
        <v>1.6492010052634076</v>
      </c>
    </row>
    <row r="63" spans="2:38" x14ac:dyDescent="0.25">
      <c r="B63">
        <v>91472</v>
      </c>
      <c r="C63">
        <v>65631</v>
      </c>
      <c r="D63">
        <v>73627</v>
      </c>
      <c r="E63">
        <v>6041</v>
      </c>
      <c r="F63">
        <v>64997</v>
      </c>
      <c r="H63">
        <v>102170</v>
      </c>
      <c r="J63">
        <f t="shared" si="6"/>
        <v>60353.599999999999</v>
      </c>
      <c r="K63">
        <f t="shared" si="7"/>
        <v>1.6928567641366878</v>
      </c>
      <c r="L63">
        <f t="shared" si="8"/>
        <v>91472</v>
      </c>
      <c r="M63">
        <f t="shared" si="9"/>
        <v>6041</v>
      </c>
      <c r="N63">
        <f t="shared" si="10"/>
        <v>60353.599999999999</v>
      </c>
      <c r="O63">
        <f t="shared" si="11"/>
        <v>85431</v>
      </c>
      <c r="Q63">
        <v>-3118</v>
      </c>
      <c r="R63">
        <v>-1313</v>
      </c>
      <c r="T63">
        <v>747.79999999999563</v>
      </c>
      <c r="U63">
        <v>-190.40000000000146</v>
      </c>
      <c r="W63">
        <v>4706.2000000000007</v>
      </c>
      <c r="X63">
        <v>769.6</v>
      </c>
      <c r="AF63">
        <v>60353.599999999999</v>
      </c>
      <c r="AG63">
        <v>1.6928567641366878</v>
      </c>
      <c r="AK63">
        <v>60353.599999999999</v>
      </c>
      <c r="AL63">
        <v>1.6928567641366878</v>
      </c>
    </row>
    <row r="64" spans="2:38" x14ac:dyDescent="0.25">
      <c r="B64">
        <v>55413</v>
      </c>
      <c r="C64">
        <v>18885</v>
      </c>
      <c r="D64">
        <v>17138</v>
      </c>
      <c r="E64">
        <v>90161</v>
      </c>
      <c r="F64">
        <v>25584</v>
      </c>
      <c r="H64">
        <v>102473</v>
      </c>
      <c r="J64">
        <f t="shared" si="6"/>
        <v>41436.199999999997</v>
      </c>
      <c r="K64">
        <f t="shared" si="7"/>
        <v>2.4730308281164781</v>
      </c>
      <c r="L64">
        <f t="shared" si="8"/>
        <v>90161</v>
      </c>
      <c r="M64">
        <f t="shared" si="9"/>
        <v>17138</v>
      </c>
      <c r="N64">
        <f t="shared" si="10"/>
        <v>41436.199999999997</v>
      </c>
      <c r="O64">
        <f t="shared" si="11"/>
        <v>73023</v>
      </c>
      <c r="Q64">
        <v>-847</v>
      </c>
      <c r="R64">
        <v>294</v>
      </c>
      <c r="T64">
        <v>-1884.4000000000015</v>
      </c>
      <c r="U64">
        <v>751.19999999999709</v>
      </c>
      <c r="W64">
        <v>9191.1999999999989</v>
      </c>
      <c r="X64">
        <v>922.4</v>
      </c>
      <c r="AD64">
        <v>41436.199999999997</v>
      </c>
      <c r="AE64">
        <v>2.4730308281164781</v>
      </c>
      <c r="AK64">
        <v>41436.199999999997</v>
      </c>
      <c r="AL64">
        <v>2.4730308281164781</v>
      </c>
    </row>
    <row r="65" spans="2:38" x14ac:dyDescent="0.25">
      <c r="B65">
        <v>89865</v>
      </c>
      <c r="C65">
        <v>59172</v>
      </c>
      <c r="D65">
        <v>8592</v>
      </c>
      <c r="E65">
        <v>78651</v>
      </c>
      <c r="F65">
        <v>117438</v>
      </c>
      <c r="H65">
        <v>119899</v>
      </c>
      <c r="J65">
        <f t="shared" si="6"/>
        <v>70743.600000000006</v>
      </c>
      <c r="K65">
        <f t="shared" si="7"/>
        <v>1.6948388264097387</v>
      </c>
      <c r="L65">
        <f t="shared" si="8"/>
        <v>117438</v>
      </c>
      <c r="M65">
        <f t="shared" si="9"/>
        <v>8592</v>
      </c>
      <c r="N65">
        <f t="shared" si="10"/>
        <v>70743.600000000006</v>
      </c>
      <c r="O65">
        <f t="shared" si="11"/>
        <v>108846</v>
      </c>
      <c r="Q65">
        <v>-3347</v>
      </c>
      <c r="R65">
        <v>-1</v>
      </c>
      <c r="T65">
        <v>3856.2000000000116</v>
      </c>
      <c r="U65">
        <v>-843</v>
      </c>
      <c r="W65">
        <v>7465.8</v>
      </c>
      <c r="X65">
        <v>866.2</v>
      </c>
      <c r="AF65">
        <v>70743.600000000006</v>
      </c>
      <c r="AG65">
        <v>1.6948388264097387</v>
      </c>
      <c r="AK65">
        <v>70743.600000000006</v>
      </c>
      <c r="AL65">
        <v>1.6948388264097387</v>
      </c>
    </row>
    <row r="66" spans="2:38" x14ac:dyDescent="0.25">
      <c r="B66">
        <v>74427</v>
      </c>
      <c r="C66">
        <v>47980</v>
      </c>
      <c r="D66">
        <v>103389</v>
      </c>
      <c r="E66">
        <v>21777</v>
      </c>
      <c r="F66">
        <v>62202</v>
      </c>
      <c r="H66">
        <v>117880</v>
      </c>
      <c r="J66">
        <f t="shared" ref="J66:J101" si="12">AVERAGE(B66:F66)</f>
        <v>61955</v>
      </c>
      <c r="K66">
        <f t="shared" ref="K66:K97" si="13">H66/J66</f>
        <v>1.9026712936808974</v>
      </c>
      <c r="L66">
        <f t="shared" ref="L66:L101" si="14">MAX(B66:F66)</f>
        <v>103389</v>
      </c>
      <c r="M66">
        <f t="shared" ref="M66:M101" si="15">MIN(B66:F66)</f>
        <v>21777</v>
      </c>
      <c r="N66">
        <f t="shared" ref="N66:N101" si="16">AVERAGE(B66:F66)</f>
        <v>61955</v>
      </c>
      <c r="O66">
        <f t="shared" ref="O66:O101" si="17">L66-M66</f>
        <v>81612</v>
      </c>
      <c r="Q66">
        <v>-323</v>
      </c>
      <c r="R66">
        <v>1701</v>
      </c>
      <c r="T66">
        <v>4612.4000000000015</v>
      </c>
      <c r="U66">
        <v>776.40000000000146</v>
      </c>
      <c r="W66">
        <v>7389.2</v>
      </c>
      <c r="X66">
        <v>826</v>
      </c>
      <c r="AD66">
        <v>61955</v>
      </c>
      <c r="AE66">
        <v>1.9026712936808974</v>
      </c>
      <c r="AK66">
        <v>61955</v>
      </c>
      <c r="AL66">
        <v>1.9026712936808974</v>
      </c>
    </row>
    <row r="67" spans="2:38" x14ac:dyDescent="0.25">
      <c r="B67">
        <v>44783</v>
      </c>
      <c r="C67">
        <v>40895</v>
      </c>
      <c r="D67">
        <v>26491</v>
      </c>
      <c r="E67">
        <v>28909</v>
      </c>
      <c r="F67">
        <v>98468</v>
      </c>
      <c r="H67">
        <v>76223</v>
      </c>
      <c r="J67">
        <f t="shared" si="12"/>
        <v>47909.2</v>
      </c>
      <c r="K67">
        <f t="shared" si="13"/>
        <v>1.5909887871223065</v>
      </c>
      <c r="L67">
        <f t="shared" si="14"/>
        <v>98468</v>
      </c>
      <c r="M67">
        <f t="shared" si="15"/>
        <v>26491</v>
      </c>
      <c r="N67">
        <f t="shared" si="16"/>
        <v>47909.2</v>
      </c>
      <c r="O67">
        <f t="shared" si="17"/>
        <v>71977</v>
      </c>
      <c r="Q67">
        <v>-12706</v>
      </c>
      <c r="R67">
        <v>0</v>
      </c>
      <c r="T67">
        <v>-2643.8000000000029</v>
      </c>
      <c r="U67">
        <v>294.59999999999854</v>
      </c>
      <c r="W67">
        <v>7641.8</v>
      </c>
      <c r="X67">
        <v>360.20000000000005</v>
      </c>
      <c r="AD67">
        <v>47909.2</v>
      </c>
      <c r="AE67">
        <v>1.5909887871223065</v>
      </c>
      <c r="AI67">
        <v>47909.2</v>
      </c>
      <c r="AJ67">
        <v>1.5909887871223065</v>
      </c>
    </row>
    <row r="68" spans="2:38" x14ac:dyDescent="0.25">
      <c r="B68">
        <v>116256</v>
      </c>
      <c r="C68">
        <v>8083</v>
      </c>
      <c r="D68">
        <v>55083</v>
      </c>
      <c r="E68">
        <v>108870</v>
      </c>
      <c r="F68">
        <v>62338</v>
      </c>
      <c r="H68">
        <v>99768</v>
      </c>
      <c r="J68">
        <f t="shared" si="12"/>
        <v>70126</v>
      </c>
      <c r="K68">
        <f t="shared" si="13"/>
        <v>1.422696289535978</v>
      </c>
      <c r="L68">
        <f t="shared" si="14"/>
        <v>116256</v>
      </c>
      <c r="M68">
        <f t="shared" si="15"/>
        <v>8083</v>
      </c>
      <c r="N68">
        <f t="shared" si="16"/>
        <v>70126</v>
      </c>
      <c r="O68">
        <f t="shared" si="17"/>
        <v>108173</v>
      </c>
      <c r="Q68">
        <v>-12777</v>
      </c>
      <c r="R68">
        <v>-6</v>
      </c>
      <c r="T68">
        <v>1492</v>
      </c>
      <c r="U68">
        <v>-261.39999999999418</v>
      </c>
      <c r="W68">
        <v>7101.6</v>
      </c>
      <c r="X68">
        <v>573.40000000000009</v>
      </c>
      <c r="AF68">
        <v>70126</v>
      </c>
      <c r="AG68">
        <v>1.422696289535978</v>
      </c>
      <c r="AI68">
        <v>70126</v>
      </c>
      <c r="AJ68">
        <v>1.422696289535978</v>
      </c>
    </row>
    <row r="69" spans="2:38" x14ac:dyDescent="0.25">
      <c r="B69">
        <v>119579</v>
      </c>
      <c r="C69">
        <v>45779</v>
      </c>
      <c r="D69">
        <v>119103</v>
      </c>
      <c r="E69">
        <v>43723</v>
      </c>
      <c r="F69">
        <v>39489</v>
      </c>
      <c r="H69">
        <v>103409</v>
      </c>
      <c r="J69">
        <f t="shared" si="12"/>
        <v>73534.600000000006</v>
      </c>
      <c r="K69">
        <f t="shared" si="13"/>
        <v>1.4062631740704374</v>
      </c>
      <c r="L69">
        <f t="shared" si="14"/>
        <v>119579</v>
      </c>
      <c r="M69">
        <f t="shared" si="15"/>
        <v>39489</v>
      </c>
      <c r="N69">
        <f t="shared" si="16"/>
        <v>73534.600000000006</v>
      </c>
      <c r="O69">
        <f t="shared" si="17"/>
        <v>80090</v>
      </c>
      <c r="Q69">
        <v>-5077</v>
      </c>
      <c r="R69">
        <v>-2</v>
      </c>
      <c r="T69">
        <v>792.40000000000873</v>
      </c>
      <c r="U69">
        <v>4.2000000000116415</v>
      </c>
      <c r="W69">
        <v>8518</v>
      </c>
      <c r="X69">
        <v>87.000000000000014</v>
      </c>
      <c r="AB69">
        <v>73534.600000000006</v>
      </c>
      <c r="AC69">
        <v>1.4062631740704374</v>
      </c>
      <c r="AK69">
        <v>73534.600000000006</v>
      </c>
      <c r="AL69">
        <v>1.4062631740704374</v>
      </c>
    </row>
    <row r="70" spans="2:38" x14ac:dyDescent="0.25">
      <c r="B70">
        <v>62312</v>
      </c>
      <c r="C70">
        <v>39769</v>
      </c>
      <c r="D70">
        <v>70857</v>
      </c>
      <c r="E70">
        <v>30553</v>
      </c>
      <c r="F70">
        <v>107673</v>
      </c>
      <c r="H70">
        <v>110382</v>
      </c>
      <c r="J70">
        <f t="shared" si="12"/>
        <v>62232.800000000003</v>
      </c>
      <c r="K70">
        <f t="shared" si="13"/>
        <v>1.773694900438354</v>
      </c>
      <c r="L70">
        <f t="shared" si="14"/>
        <v>107673</v>
      </c>
      <c r="M70">
        <f t="shared" si="15"/>
        <v>30553</v>
      </c>
      <c r="N70">
        <f t="shared" si="16"/>
        <v>62232.800000000003</v>
      </c>
      <c r="O70">
        <f t="shared" si="17"/>
        <v>77120</v>
      </c>
      <c r="Q70">
        <v>2265</v>
      </c>
      <c r="R70">
        <v>-1</v>
      </c>
      <c r="T70">
        <v>-2908</v>
      </c>
      <c r="U70">
        <v>-165.59999999999854</v>
      </c>
      <c r="W70">
        <v>4157.6000000000004</v>
      </c>
      <c r="X70">
        <v>938.80000000000007</v>
      </c>
      <c r="AF70">
        <v>62232.800000000003</v>
      </c>
      <c r="AG70">
        <v>1.773694900438354</v>
      </c>
      <c r="AK70">
        <v>62232.800000000003</v>
      </c>
      <c r="AL70">
        <v>1.773694900438354</v>
      </c>
    </row>
    <row r="71" spans="2:38" x14ac:dyDescent="0.25">
      <c r="B71">
        <v>76907</v>
      </c>
      <c r="C71">
        <v>91235</v>
      </c>
      <c r="D71">
        <v>40485</v>
      </c>
      <c r="E71">
        <v>107358</v>
      </c>
      <c r="F71">
        <v>19113</v>
      </c>
      <c r="H71">
        <v>74665</v>
      </c>
      <c r="J71">
        <f t="shared" si="12"/>
        <v>67019.600000000006</v>
      </c>
      <c r="K71">
        <f t="shared" si="13"/>
        <v>1.1140770759598684</v>
      </c>
      <c r="L71">
        <f t="shared" si="14"/>
        <v>107358</v>
      </c>
      <c r="M71">
        <f t="shared" si="15"/>
        <v>19113</v>
      </c>
      <c r="N71">
        <f t="shared" si="16"/>
        <v>67019.600000000006</v>
      </c>
      <c r="O71">
        <f t="shared" si="17"/>
        <v>88245</v>
      </c>
      <c r="Q71">
        <v>-5039</v>
      </c>
      <c r="R71">
        <v>207</v>
      </c>
      <c r="T71">
        <v>-1811.1999999999971</v>
      </c>
      <c r="U71">
        <v>-622</v>
      </c>
      <c r="W71">
        <v>6181.6</v>
      </c>
      <c r="X71">
        <v>762.40000000000009</v>
      </c>
      <c r="AB71">
        <v>67019.600000000006</v>
      </c>
      <c r="AC71">
        <v>1.1140770759598684</v>
      </c>
      <c r="AI71">
        <v>67019.600000000006</v>
      </c>
      <c r="AJ71">
        <v>1.1140770759598684</v>
      </c>
    </row>
    <row r="72" spans="2:38" x14ac:dyDescent="0.25">
      <c r="B72">
        <v>73626</v>
      </c>
      <c r="C72">
        <v>11391</v>
      </c>
      <c r="D72">
        <v>53706</v>
      </c>
      <c r="E72">
        <v>25697</v>
      </c>
      <c r="F72">
        <v>23412</v>
      </c>
      <c r="H72">
        <v>46363</v>
      </c>
      <c r="J72">
        <f t="shared" si="12"/>
        <v>37566.400000000001</v>
      </c>
      <c r="K72">
        <f t="shared" si="13"/>
        <v>1.2341613782529068</v>
      </c>
      <c r="L72">
        <f t="shared" si="14"/>
        <v>73626</v>
      </c>
      <c r="M72">
        <f t="shared" si="15"/>
        <v>11391</v>
      </c>
      <c r="N72">
        <f t="shared" si="16"/>
        <v>37566.400000000001</v>
      </c>
      <c r="O72">
        <f t="shared" si="17"/>
        <v>62235</v>
      </c>
      <c r="Q72">
        <v>-131</v>
      </c>
      <c r="R72">
        <v>-16</v>
      </c>
      <c r="T72">
        <v>-6762.7999999999956</v>
      </c>
      <c r="U72">
        <v>-295.40000000000146</v>
      </c>
      <c r="W72">
        <v>6762.8</v>
      </c>
      <c r="X72">
        <v>295.8</v>
      </c>
      <c r="Z72">
        <v>37566.400000000001</v>
      </c>
      <c r="AA72">
        <v>1.2341613782529068</v>
      </c>
      <c r="AI72">
        <v>37566.400000000001</v>
      </c>
      <c r="AJ72">
        <v>1.2341613782529068</v>
      </c>
    </row>
    <row r="73" spans="2:38" x14ac:dyDescent="0.25">
      <c r="B73">
        <v>55652</v>
      </c>
      <c r="C73">
        <v>11808</v>
      </c>
      <c r="D73">
        <v>61398</v>
      </c>
      <c r="E73">
        <v>80308</v>
      </c>
      <c r="F73">
        <v>57180</v>
      </c>
      <c r="H73">
        <v>60756</v>
      </c>
      <c r="J73">
        <f t="shared" si="12"/>
        <v>53269.2</v>
      </c>
      <c r="K73">
        <f t="shared" si="13"/>
        <v>1.1405465071748779</v>
      </c>
      <c r="L73">
        <f t="shared" si="14"/>
        <v>80308</v>
      </c>
      <c r="M73">
        <f t="shared" si="15"/>
        <v>11808</v>
      </c>
      <c r="N73">
        <f t="shared" si="16"/>
        <v>53269.2</v>
      </c>
      <c r="O73">
        <f t="shared" si="17"/>
        <v>68500</v>
      </c>
      <c r="Q73">
        <v>1962</v>
      </c>
      <c r="R73">
        <v>-1666</v>
      </c>
      <c r="T73">
        <v>-2769.6000000000058</v>
      </c>
      <c r="U73">
        <v>386.19999999999709</v>
      </c>
      <c r="W73">
        <v>7692</v>
      </c>
      <c r="X73">
        <v>413.8</v>
      </c>
      <c r="Z73">
        <v>53269.2</v>
      </c>
      <c r="AA73">
        <v>1.1405465071748779</v>
      </c>
      <c r="AI73">
        <v>53269.2</v>
      </c>
      <c r="AJ73">
        <v>1.1405465071748779</v>
      </c>
    </row>
    <row r="74" spans="2:38" x14ac:dyDescent="0.25">
      <c r="B74">
        <v>92843</v>
      </c>
      <c r="C74">
        <v>70581</v>
      </c>
      <c r="D74">
        <v>39229</v>
      </c>
      <c r="E74">
        <v>106347</v>
      </c>
      <c r="F74">
        <v>39634</v>
      </c>
      <c r="H74">
        <v>101312</v>
      </c>
      <c r="J74">
        <f t="shared" si="12"/>
        <v>69726.8</v>
      </c>
      <c r="K74">
        <f t="shared" si="13"/>
        <v>1.4529850789079664</v>
      </c>
      <c r="L74">
        <f t="shared" si="14"/>
        <v>106347</v>
      </c>
      <c r="M74">
        <f t="shared" si="15"/>
        <v>39229</v>
      </c>
      <c r="N74">
        <f t="shared" si="16"/>
        <v>69726.8</v>
      </c>
      <c r="O74">
        <f t="shared" si="17"/>
        <v>67118</v>
      </c>
      <c r="Q74">
        <v>-5329</v>
      </c>
      <c r="R74">
        <v>680</v>
      </c>
      <c r="T74">
        <v>-2548</v>
      </c>
      <c r="U74">
        <v>280.80000000000291</v>
      </c>
      <c r="W74">
        <v>5836.4</v>
      </c>
      <c r="X74">
        <v>534</v>
      </c>
      <c r="AB74">
        <v>69726.8</v>
      </c>
      <c r="AC74">
        <v>1.4529850789079664</v>
      </c>
      <c r="AI74">
        <v>69726.8</v>
      </c>
      <c r="AJ74">
        <v>1.4529850789079664</v>
      </c>
    </row>
    <row r="75" spans="2:38" x14ac:dyDescent="0.25">
      <c r="B75">
        <v>43380</v>
      </c>
      <c r="C75">
        <v>32849</v>
      </c>
      <c r="D75">
        <v>60848</v>
      </c>
      <c r="E75">
        <v>90370</v>
      </c>
      <c r="F75">
        <v>67942</v>
      </c>
      <c r="H75">
        <v>67779</v>
      </c>
      <c r="J75">
        <f t="shared" si="12"/>
        <v>59077.8</v>
      </c>
      <c r="K75">
        <f t="shared" si="13"/>
        <v>1.1472837512568173</v>
      </c>
      <c r="L75">
        <f t="shared" si="14"/>
        <v>90370</v>
      </c>
      <c r="M75">
        <f t="shared" si="15"/>
        <v>32849</v>
      </c>
      <c r="N75">
        <f t="shared" si="16"/>
        <v>59077.8</v>
      </c>
      <c r="O75">
        <f t="shared" si="17"/>
        <v>57521</v>
      </c>
      <c r="Q75">
        <v>7878</v>
      </c>
      <c r="R75">
        <v>2046</v>
      </c>
      <c r="T75">
        <v>6630.6000000000058</v>
      </c>
      <c r="U75">
        <v>-314.39999999999418</v>
      </c>
      <c r="W75">
        <v>6630.6</v>
      </c>
      <c r="X75">
        <v>600.79999999999995</v>
      </c>
      <c r="Z75">
        <v>59077.8</v>
      </c>
      <c r="AA75">
        <v>1.1472837512568173</v>
      </c>
      <c r="AI75">
        <v>59077.8</v>
      </c>
      <c r="AJ75">
        <v>1.1472837512568173</v>
      </c>
    </row>
    <row r="76" spans="2:38" x14ac:dyDescent="0.25">
      <c r="B76">
        <v>83978</v>
      </c>
      <c r="C76">
        <v>104881</v>
      </c>
      <c r="D76">
        <v>100264</v>
      </c>
      <c r="E76">
        <v>18297</v>
      </c>
      <c r="F76">
        <v>60152</v>
      </c>
      <c r="H76">
        <v>74246</v>
      </c>
      <c r="J76">
        <f t="shared" si="12"/>
        <v>73514.399999999994</v>
      </c>
      <c r="K76">
        <f t="shared" si="13"/>
        <v>1.0099517917578054</v>
      </c>
      <c r="L76">
        <f t="shared" si="14"/>
        <v>104881</v>
      </c>
      <c r="M76">
        <f t="shared" si="15"/>
        <v>18297</v>
      </c>
      <c r="N76">
        <f t="shared" si="16"/>
        <v>73514.399999999994</v>
      </c>
      <c r="O76">
        <f t="shared" si="17"/>
        <v>86584</v>
      </c>
      <c r="Q76">
        <v>-4474</v>
      </c>
      <c r="R76">
        <v>-307</v>
      </c>
      <c r="T76">
        <v>7168.1999999999971</v>
      </c>
      <c r="U76">
        <v>-9.6000000000058208</v>
      </c>
      <c r="W76">
        <v>9281.7999999999993</v>
      </c>
      <c r="X76">
        <v>9.6</v>
      </c>
      <c r="AB76">
        <v>73514.399999999994</v>
      </c>
      <c r="AC76">
        <v>1.0099517917578054</v>
      </c>
      <c r="AI76">
        <v>73514.399999999994</v>
      </c>
      <c r="AJ76">
        <v>1.0099517917578054</v>
      </c>
    </row>
    <row r="77" spans="2:38" x14ac:dyDescent="0.25">
      <c r="B77">
        <v>109003</v>
      </c>
      <c r="C77">
        <v>15076</v>
      </c>
      <c r="D77">
        <v>62582</v>
      </c>
      <c r="E77">
        <v>69752</v>
      </c>
      <c r="F77">
        <v>66183</v>
      </c>
      <c r="H77">
        <v>126256</v>
      </c>
      <c r="J77">
        <f t="shared" si="12"/>
        <v>64519.199999999997</v>
      </c>
      <c r="K77">
        <f t="shared" si="13"/>
        <v>1.9568748527570088</v>
      </c>
      <c r="L77">
        <f t="shared" si="14"/>
        <v>109003</v>
      </c>
      <c r="M77">
        <f t="shared" si="15"/>
        <v>15076</v>
      </c>
      <c r="N77">
        <f t="shared" si="16"/>
        <v>64519.199999999997</v>
      </c>
      <c r="O77">
        <f t="shared" si="17"/>
        <v>93927</v>
      </c>
      <c r="Q77">
        <v>11128</v>
      </c>
      <c r="R77">
        <v>13</v>
      </c>
      <c r="T77">
        <v>116.39999999999418</v>
      </c>
      <c r="U77">
        <v>254.59999999999854</v>
      </c>
      <c r="W77">
        <v>6435.2000000000007</v>
      </c>
      <c r="X77">
        <v>411.40000000000003</v>
      </c>
      <c r="AF77">
        <v>64519.199999999997</v>
      </c>
      <c r="AG77">
        <v>1.9568748527570088</v>
      </c>
      <c r="AK77">
        <v>64519.199999999997</v>
      </c>
      <c r="AL77">
        <v>1.9568748527570088</v>
      </c>
    </row>
    <row r="78" spans="2:38" x14ac:dyDescent="0.25">
      <c r="B78">
        <v>93987</v>
      </c>
      <c r="C78">
        <v>19372</v>
      </c>
      <c r="D78">
        <v>11848</v>
      </c>
      <c r="E78">
        <v>88911</v>
      </c>
      <c r="F78">
        <v>4227</v>
      </c>
      <c r="H78">
        <v>57946</v>
      </c>
      <c r="J78">
        <f t="shared" si="12"/>
        <v>43669</v>
      </c>
      <c r="K78">
        <f t="shared" si="13"/>
        <v>1.3269367285717557</v>
      </c>
      <c r="L78">
        <f t="shared" si="14"/>
        <v>93987</v>
      </c>
      <c r="M78">
        <f t="shared" si="15"/>
        <v>4227</v>
      </c>
      <c r="N78">
        <f t="shared" si="16"/>
        <v>43669</v>
      </c>
      <c r="O78">
        <f t="shared" si="17"/>
        <v>89760</v>
      </c>
      <c r="Q78">
        <v>1120</v>
      </c>
      <c r="R78">
        <v>-175</v>
      </c>
      <c r="T78">
        <v>-5531</v>
      </c>
      <c r="U78">
        <v>325.80000000000291</v>
      </c>
      <c r="W78">
        <v>7326.6</v>
      </c>
      <c r="X78">
        <v>392.20000000000005</v>
      </c>
      <c r="Z78">
        <v>43669</v>
      </c>
      <c r="AA78">
        <v>1.3269367285717557</v>
      </c>
      <c r="AI78">
        <v>43669</v>
      </c>
      <c r="AJ78">
        <v>1.3269367285717557</v>
      </c>
    </row>
    <row r="79" spans="2:38" x14ac:dyDescent="0.25">
      <c r="B79">
        <v>21227</v>
      </c>
      <c r="C79">
        <v>4147</v>
      </c>
      <c r="D79">
        <v>17252</v>
      </c>
      <c r="E79">
        <v>32596</v>
      </c>
      <c r="F79">
        <v>10425</v>
      </c>
      <c r="H79">
        <v>40541</v>
      </c>
      <c r="J79">
        <f t="shared" si="12"/>
        <v>17129.400000000001</v>
      </c>
      <c r="K79">
        <f t="shared" si="13"/>
        <v>2.3667495650752506</v>
      </c>
      <c r="L79">
        <f t="shared" si="14"/>
        <v>32596</v>
      </c>
      <c r="M79">
        <f t="shared" si="15"/>
        <v>4147</v>
      </c>
      <c r="N79">
        <f t="shared" si="16"/>
        <v>17129.400000000001</v>
      </c>
      <c r="O79">
        <f t="shared" si="17"/>
        <v>28449</v>
      </c>
      <c r="Q79">
        <v>17417</v>
      </c>
      <c r="R79">
        <v>1121</v>
      </c>
      <c r="T79">
        <v>-853.19999999999709</v>
      </c>
      <c r="U79">
        <v>363.40000000000146</v>
      </c>
      <c r="W79">
        <v>5359.9999999999991</v>
      </c>
      <c r="X79">
        <v>450.6</v>
      </c>
      <c r="Z79">
        <v>17129.400000000001</v>
      </c>
      <c r="AA79">
        <v>2.3667495650752506</v>
      </c>
      <c r="AK79">
        <v>17129.400000000001</v>
      </c>
      <c r="AL79">
        <v>2.3667495650752506</v>
      </c>
    </row>
    <row r="80" spans="2:38" x14ac:dyDescent="0.25">
      <c r="B80">
        <v>25221</v>
      </c>
      <c r="C80">
        <v>15967</v>
      </c>
      <c r="D80">
        <v>83747</v>
      </c>
      <c r="E80">
        <v>99624</v>
      </c>
      <c r="F80">
        <v>22383</v>
      </c>
      <c r="H80">
        <v>65015</v>
      </c>
      <c r="J80">
        <f t="shared" si="12"/>
        <v>49388.4</v>
      </c>
      <c r="K80">
        <f t="shared" si="13"/>
        <v>1.3164022321030848</v>
      </c>
      <c r="L80">
        <f t="shared" si="14"/>
        <v>99624</v>
      </c>
      <c r="M80">
        <f t="shared" si="15"/>
        <v>15967</v>
      </c>
      <c r="N80">
        <f t="shared" si="16"/>
        <v>49388.4</v>
      </c>
      <c r="O80">
        <f t="shared" si="17"/>
        <v>83657</v>
      </c>
      <c r="Q80">
        <v>13724</v>
      </c>
      <c r="R80">
        <v>5</v>
      </c>
      <c r="T80">
        <v>-771</v>
      </c>
      <c r="U80">
        <v>-141.59999999999854</v>
      </c>
      <c r="W80">
        <v>11545.8</v>
      </c>
      <c r="X80">
        <v>761.2</v>
      </c>
      <c r="Z80">
        <v>49388.4</v>
      </c>
      <c r="AA80">
        <v>1.3164022321030848</v>
      </c>
      <c r="AI80">
        <v>49388.4</v>
      </c>
      <c r="AJ80">
        <v>1.3164022321030848</v>
      </c>
    </row>
    <row r="81" spans="2:38" x14ac:dyDescent="0.25">
      <c r="B81">
        <v>8099</v>
      </c>
      <c r="C81">
        <v>29628</v>
      </c>
      <c r="D81">
        <v>55473</v>
      </c>
      <c r="E81">
        <v>10752</v>
      </c>
      <c r="F81">
        <v>37309</v>
      </c>
      <c r="H81">
        <v>71319</v>
      </c>
      <c r="J81">
        <f t="shared" si="12"/>
        <v>28252.2</v>
      </c>
      <c r="K81">
        <f t="shared" si="13"/>
        <v>2.524369783592074</v>
      </c>
      <c r="L81">
        <f t="shared" si="14"/>
        <v>55473</v>
      </c>
      <c r="M81">
        <f t="shared" si="15"/>
        <v>8099</v>
      </c>
      <c r="N81">
        <f t="shared" si="16"/>
        <v>28252.2</v>
      </c>
      <c r="O81">
        <f t="shared" si="17"/>
        <v>47374</v>
      </c>
      <c r="Q81">
        <v>12525</v>
      </c>
      <c r="R81">
        <v>-1567</v>
      </c>
      <c r="T81">
        <v>-8204.9999999999964</v>
      </c>
      <c r="U81">
        <v>-20.399999999997817</v>
      </c>
      <c r="W81">
        <v>9533.4</v>
      </c>
      <c r="X81">
        <v>157.6</v>
      </c>
      <c r="AD81">
        <v>28252.2</v>
      </c>
      <c r="AE81">
        <v>2.524369783592074</v>
      </c>
      <c r="AK81">
        <v>28252.2</v>
      </c>
      <c r="AL81">
        <v>2.524369783592074</v>
      </c>
    </row>
    <row r="82" spans="2:38" x14ac:dyDescent="0.25">
      <c r="B82">
        <v>107251</v>
      </c>
      <c r="C82">
        <v>79273</v>
      </c>
      <c r="D82">
        <v>88168</v>
      </c>
      <c r="E82">
        <v>29793</v>
      </c>
      <c r="F82">
        <v>45457</v>
      </c>
      <c r="H82">
        <v>73700</v>
      </c>
      <c r="J82">
        <f t="shared" si="12"/>
        <v>69988.399999999994</v>
      </c>
      <c r="K82">
        <f t="shared" si="13"/>
        <v>1.0530316452440691</v>
      </c>
      <c r="L82">
        <f t="shared" si="14"/>
        <v>107251</v>
      </c>
      <c r="M82">
        <f t="shared" si="15"/>
        <v>29793</v>
      </c>
      <c r="N82">
        <f t="shared" si="16"/>
        <v>69988.399999999994</v>
      </c>
      <c r="O82">
        <f t="shared" si="17"/>
        <v>77458</v>
      </c>
      <c r="Q82">
        <v>-3052</v>
      </c>
      <c r="R82">
        <v>963</v>
      </c>
      <c r="T82">
        <v>6077.5999999999913</v>
      </c>
      <c r="U82">
        <v>-122.60000000000582</v>
      </c>
      <c r="W82">
        <v>8710</v>
      </c>
      <c r="X82">
        <v>1017.4000000000001</v>
      </c>
      <c r="AB82">
        <v>69988.399999999994</v>
      </c>
      <c r="AC82">
        <v>1.0530316452440691</v>
      </c>
      <c r="AI82">
        <v>69988.399999999994</v>
      </c>
      <c r="AJ82">
        <v>1.0530316452440691</v>
      </c>
    </row>
    <row r="83" spans="2:38" x14ac:dyDescent="0.25">
      <c r="B83">
        <v>104993</v>
      </c>
      <c r="C83">
        <v>108378</v>
      </c>
      <c r="D83">
        <v>93295</v>
      </c>
      <c r="E83">
        <v>78361</v>
      </c>
      <c r="F83">
        <v>111470</v>
      </c>
      <c r="H83">
        <v>130782</v>
      </c>
      <c r="J83">
        <f t="shared" si="12"/>
        <v>99299.4</v>
      </c>
      <c r="K83">
        <f t="shared" si="13"/>
        <v>1.3170472329137941</v>
      </c>
      <c r="L83">
        <f t="shared" si="14"/>
        <v>111470</v>
      </c>
      <c r="M83">
        <f t="shared" si="15"/>
        <v>78361</v>
      </c>
      <c r="N83">
        <f t="shared" si="16"/>
        <v>99299.4</v>
      </c>
      <c r="O83">
        <f t="shared" si="17"/>
        <v>33109</v>
      </c>
      <c r="Q83">
        <v>7290</v>
      </c>
      <c r="R83">
        <v>1281</v>
      </c>
      <c r="T83">
        <v>-3307.2000000000116</v>
      </c>
      <c r="U83">
        <v>2.3999999999941792</v>
      </c>
      <c r="W83">
        <v>4912</v>
      </c>
      <c r="X83">
        <v>2.4000000000000004</v>
      </c>
      <c r="AB83">
        <v>99299.4</v>
      </c>
      <c r="AC83">
        <v>1.3170472329137941</v>
      </c>
      <c r="AI83">
        <v>99299.4</v>
      </c>
      <c r="AJ83">
        <v>1.3170472329137941</v>
      </c>
    </row>
    <row r="84" spans="2:38" x14ac:dyDescent="0.25">
      <c r="B84">
        <v>68497</v>
      </c>
      <c r="C84">
        <v>38377</v>
      </c>
      <c r="D84">
        <v>26903</v>
      </c>
      <c r="E84">
        <v>59860</v>
      </c>
      <c r="F84">
        <v>117765</v>
      </c>
      <c r="H84">
        <v>83799</v>
      </c>
      <c r="J84">
        <f t="shared" si="12"/>
        <v>62280.4</v>
      </c>
      <c r="K84">
        <f t="shared" si="13"/>
        <v>1.3455115895209409</v>
      </c>
      <c r="L84">
        <f t="shared" si="14"/>
        <v>117765</v>
      </c>
      <c r="M84">
        <f t="shared" si="15"/>
        <v>26903</v>
      </c>
      <c r="N84">
        <f t="shared" si="16"/>
        <v>62280.4</v>
      </c>
      <c r="O84">
        <f t="shared" si="17"/>
        <v>90862</v>
      </c>
      <c r="Q84">
        <v>-5130</v>
      </c>
      <c r="R84">
        <v>-930</v>
      </c>
      <c r="T84">
        <v>-892.40000000000146</v>
      </c>
      <c r="U84">
        <v>-33.599999999998545</v>
      </c>
      <c r="W84">
        <v>7862.4</v>
      </c>
      <c r="X84">
        <v>176.4</v>
      </c>
      <c r="AB84">
        <v>62280.4</v>
      </c>
      <c r="AC84">
        <v>1.3455115895209409</v>
      </c>
      <c r="AI84">
        <v>62280.4</v>
      </c>
      <c r="AJ84">
        <v>1.3455115895209409</v>
      </c>
    </row>
    <row r="85" spans="2:38" x14ac:dyDescent="0.25">
      <c r="B85">
        <v>30828</v>
      </c>
      <c r="C85">
        <v>84540</v>
      </c>
      <c r="D85">
        <v>7819</v>
      </c>
      <c r="E85">
        <v>105092</v>
      </c>
      <c r="F85">
        <v>23014</v>
      </c>
      <c r="H85">
        <v>50970</v>
      </c>
      <c r="J85">
        <f t="shared" si="12"/>
        <v>50258.6</v>
      </c>
      <c r="K85">
        <f t="shared" si="13"/>
        <v>1.0141547914187821</v>
      </c>
      <c r="L85">
        <f t="shared" si="14"/>
        <v>105092</v>
      </c>
      <c r="M85">
        <f t="shared" si="15"/>
        <v>7819</v>
      </c>
      <c r="N85">
        <f t="shared" si="16"/>
        <v>50258.6</v>
      </c>
      <c r="O85">
        <f t="shared" si="17"/>
        <v>97273</v>
      </c>
      <c r="Q85">
        <v>-12375</v>
      </c>
      <c r="R85">
        <v>0</v>
      </c>
      <c r="T85">
        <v>-3910.5999999999985</v>
      </c>
      <c r="U85">
        <v>89.400000000001455</v>
      </c>
      <c r="W85">
        <v>6807.7999999999993</v>
      </c>
      <c r="X85">
        <v>144.19999999999999</v>
      </c>
      <c r="Z85">
        <v>50258.6</v>
      </c>
      <c r="AA85">
        <v>1.0141547914187821</v>
      </c>
      <c r="AI85">
        <v>50258.6</v>
      </c>
      <c r="AJ85">
        <v>1.0141547914187821</v>
      </c>
    </row>
    <row r="86" spans="2:38" x14ac:dyDescent="0.25">
      <c r="B86">
        <v>108090</v>
      </c>
      <c r="C86">
        <v>20293</v>
      </c>
      <c r="D86">
        <v>40805</v>
      </c>
      <c r="E86">
        <v>93062</v>
      </c>
      <c r="F86">
        <v>114778</v>
      </c>
      <c r="H86">
        <v>133348</v>
      </c>
      <c r="J86">
        <f t="shared" si="12"/>
        <v>75405.600000000006</v>
      </c>
      <c r="K86">
        <f t="shared" si="13"/>
        <v>1.7684097732794379</v>
      </c>
      <c r="L86">
        <f t="shared" si="14"/>
        <v>114778</v>
      </c>
      <c r="M86">
        <f t="shared" si="15"/>
        <v>20293</v>
      </c>
      <c r="N86">
        <f t="shared" si="16"/>
        <v>75405.600000000006</v>
      </c>
      <c r="O86">
        <f t="shared" si="17"/>
        <v>94485</v>
      </c>
      <c r="Q86">
        <v>4567</v>
      </c>
      <c r="R86">
        <v>483</v>
      </c>
      <c r="T86">
        <v>-6733.7999999999884</v>
      </c>
      <c r="U86">
        <v>-407</v>
      </c>
      <c r="W86">
        <v>6733.8</v>
      </c>
      <c r="X86">
        <v>1558.2</v>
      </c>
      <c r="AF86">
        <v>75405.600000000006</v>
      </c>
      <c r="AG86">
        <v>1.7684097732794379</v>
      </c>
      <c r="AK86">
        <v>75405.600000000006</v>
      </c>
      <c r="AL86">
        <v>1.7684097732794379</v>
      </c>
    </row>
    <row r="87" spans="2:38" x14ac:dyDescent="0.25">
      <c r="B87">
        <v>86776</v>
      </c>
      <c r="C87">
        <v>34945</v>
      </c>
      <c r="D87">
        <v>4824</v>
      </c>
      <c r="E87">
        <v>86941</v>
      </c>
      <c r="F87">
        <v>53268</v>
      </c>
      <c r="H87">
        <v>103281</v>
      </c>
      <c r="J87">
        <f t="shared" si="12"/>
        <v>53350.8</v>
      </c>
      <c r="K87">
        <f t="shared" si="13"/>
        <v>1.9358847477451133</v>
      </c>
      <c r="L87">
        <f t="shared" si="14"/>
        <v>86941</v>
      </c>
      <c r="M87">
        <f t="shared" si="15"/>
        <v>4824</v>
      </c>
      <c r="N87">
        <f t="shared" si="16"/>
        <v>53350.8</v>
      </c>
      <c r="O87">
        <f t="shared" si="17"/>
        <v>82117</v>
      </c>
      <c r="Q87">
        <v>6726</v>
      </c>
      <c r="R87">
        <v>89</v>
      </c>
      <c r="T87">
        <v>510</v>
      </c>
      <c r="U87">
        <v>-33.399999999994179</v>
      </c>
      <c r="W87">
        <v>5784.8</v>
      </c>
      <c r="X87">
        <v>793.4</v>
      </c>
      <c r="AD87">
        <v>53350.8</v>
      </c>
      <c r="AE87">
        <v>1.9358847477451133</v>
      </c>
      <c r="AK87">
        <v>53350.8</v>
      </c>
      <c r="AL87">
        <v>1.9358847477451133</v>
      </c>
    </row>
    <row r="88" spans="2:38" x14ac:dyDescent="0.25">
      <c r="B88">
        <v>35180</v>
      </c>
      <c r="C88">
        <v>27485</v>
      </c>
      <c r="D88">
        <v>109062</v>
      </c>
      <c r="E88">
        <v>76900</v>
      </c>
      <c r="F88">
        <v>20091</v>
      </c>
      <c r="H88">
        <v>88257</v>
      </c>
      <c r="J88">
        <f t="shared" si="12"/>
        <v>53743.6</v>
      </c>
      <c r="K88">
        <f t="shared" si="13"/>
        <v>1.6421862324072076</v>
      </c>
      <c r="L88">
        <f t="shared" si="14"/>
        <v>109062</v>
      </c>
      <c r="M88">
        <f t="shared" si="15"/>
        <v>20091</v>
      </c>
      <c r="N88">
        <f t="shared" si="16"/>
        <v>53743.6</v>
      </c>
      <c r="O88">
        <f t="shared" si="17"/>
        <v>88971</v>
      </c>
      <c r="Q88">
        <v>5601</v>
      </c>
      <c r="R88">
        <v>1268</v>
      </c>
      <c r="T88">
        <v>-2000</v>
      </c>
      <c r="U88">
        <v>-13.599999999998545</v>
      </c>
      <c r="W88">
        <v>2788</v>
      </c>
      <c r="X88">
        <v>252</v>
      </c>
      <c r="Z88">
        <v>53743.6</v>
      </c>
      <c r="AA88">
        <v>1.6421862324072076</v>
      </c>
      <c r="AK88">
        <v>53743.6</v>
      </c>
      <c r="AL88">
        <v>1.6421862324072076</v>
      </c>
    </row>
    <row r="89" spans="2:38" x14ac:dyDescent="0.25">
      <c r="B89">
        <v>26736</v>
      </c>
      <c r="C89">
        <v>80717</v>
      </c>
      <c r="D89">
        <v>66029</v>
      </c>
      <c r="E89">
        <v>116943</v>
      </c>
      <c r="F89">
        <v>99149</v>
      </c>
      <c r="H89">
        <v>87684</v>
      </c>
      <c r="J89">
        <f t="shared" si="12"/>
        <v>77914.8</v>
      </c>
      <c r="K89">
        <f t="shared" si="13"/>
        <v>1.1253831107825472</v>
      </c>
      <c r="L89">
        <f t="shared" si="14"/>
        <v>116943</v>
      </c>
      <c r="M89">
        <f t="shared" si="15"/>
        <v>26736</v>
      </c>
      <c r="N89">
        <f t="shared" si="16"/>
        <v>77914.8</v>
      </c>
      <c r="O89">
        <f t="shared" si="17"/>
        <v>90207</v>
      </c>
      <c r="Q89">
        <v>4167</v>
      </c>
      <c r="R89">
        <v>841</v>
      </c>
      <c r="T89">
        <v>3696.6000000000058</v>
      </c>
      <c r="U89">
        <v>27.80000000000291</v>
      </c>
      <c r="W89">
        <v>6245.7999999999993</v>
      </c>
      <c r="X89">
        <v>137</v>
      </c>
      <c r="AB89">
        <v>77914.8</v>
      </c>
      <c r="AC89">
        <v>1.1253831107825472</v>
      </c>
      <c r="AI89">
        <v>77914.8</v>
      </c>
      <c r="AJ89">
        <v>1.1253831107825472</v>
      </c>
    </row>
    <row r="90" spans="2:38" x14ac:dyDescent="0.25">
      <c r="B90">
        <v>79087</v>
      </c>
      <c r="C90">
        <v>89943</v>
      </c>
      <c r="D90">
        <v>114352</v>
      </c>
      <c r="E90">
        <v>81529</v>
      </c>
      <c r="F90">
        <v>115659</v>
      </c>
      <c r="H90">
        <v>117597</v>
      </c>
      <c r="J90">
        <f t="shared" si="12"/>
        <v>96114</v>
      </c>
      <c r="K90">
        <f t="shared" si="13"/>
        <v>1.2235158249578626</v>
      </c>
      <c r="L90">
        <f t="shared" si="14"/>
        <v>115659</v>
      </c>
      <c r="M90">
        <f t="shared" si="15"/>
        <v>79087</v>
      </c>
      <c r="N90">
        <f t="shared" si="16"/>
        <v>96114</v>
      </c>
      <c r="O90">
        <f t="shared" si="17"/>
        <v>36572</v>
      </c>
      <c r="Q90">
        <v>16491</v>
      </c>
      <c r="R90">
        <v>1609</v>
      </c>
      <c r="T90">
        <v>2265</v>
      </c>
      <c r="U90">
        <v>57.19999999999709</v>
      </c>
      <c r="W90">
        <v>6471</v>
      </c>
      <c r="X90">
        <v>686</v>
      </c>
      <c r="AB90">
        <v>96114</v>
      </c>
      <c r="AC90">
        <v>1.2235158249578626</v>
      </c>
      <c r="AI90">
        <v>96114</v>
      </c>
      <c r="AJ90">
        <v>1.2235158249578626</v>
      </c>
    </row>
    <row r="91" spans="2:38" x14ac:dyDescent="0.25">
      <c r="B91">
        <v>65004</v>
      </c>
      <c r="C91">
        <v>1041</v>
      </c>
      <c r="D91">
        <v>34784</v>
      </c>
      <c r="E91">
        <v>57955</v>
      </c>
      <c r="F91">
        <v>3475</v>
      </c>
      <c r="H91">
        <v>46333</v>
      </c>
      <c r="J91">
        <f t="shared" si="12"/>
        <v>32451.8</v>
      </c>
      <c r="K91">
        <f t="shared" si="13"/>
        <v>1.4277482296821749</v>
      </c>
      <c r="L91">
        <f t="shared" si="14"/>
        <v>65004</v>
      </c>
      <c r="M91">
        <f t="shared" si="15"/>
        <v>1041</v>
      </c>
      <c r="N91">
        <f t="shared" si="16"/>
        <v>32451.8</v>
      </c>
      <c r="O91">
        <f t="shared" si="17"/>
        <v>63963</v>
      </c>
      <c r="Q91">
        <v>-6803</v>
      </c>
      <c r="R91">
        <v>45</v>
      </c>
      <c r="T91">
        <v>-4349.7999999999993</v>
      </c>
      <c r="U91">
        <v>-258.40000000000146</v>
      </c>
      <c r="W91">
        <v>5653</v>
      </c>
      <c r="X91">
        <v>348</v>
      </c>
      <c r="Z91">
        <v>32451.8</v>
      </c>
      <c r="AA91">
        <v>1.4277482296821749</v>
      </c>
      <c r="AI91">
        <v>32451.8</v>
      </c>
      <c r="AJ91">
        <v>1.4277482296821749</v>
      </c>
    </row>
    <row r="92" spans="2:38" x14ac:dyDescent="0.25">
      <c r="B92">
        <v>41719</v>
      </c>
      <c r="C92">
        <v>84293</v>
      </c>
      <c r="D92">
        <v>49661</v>
      </c>
      <c r="E92">
        <v>79453</v>
      </c>
      <c r="F92">
        <v>37295</v>
      </c>
      <c r="H92">
        <v>62865</v>
      </c>
      <c r="J92">
        <f t="shared" si="12"/>
        <v>58484.2</v>
      </c>
      <c r="K92">
        <f t="shared" si="13"/>
        <v>1.074905701026944</v>
      </c>
      <c r="L92">
        <f t="shared" si="14"/>
        <v>84293</v>
      </c>
      <c r="M92">
        <f t="shared" si="15"/>
        <v>37295</v>
      </c>
      <c r="N92">
        <f t="shared" si="16"/>
        <v>58484.2</v>
      </c>
      <c r="O92">
        <f t="shared" si="17"/>
        <v>46998</v>
      </c>
      <c r="Q92">
        <v>-5031</v>
      </c>
      <c r="R92">
        <v>1155</v>
      </c>
      <c r="T92">
        <v>1855</v>
      </c>
      <c r="U92">
        <v>193.79999999999563</v>
      </c>
      <c r="W92">
        <v>7072.2</v>
      </c>
      <c r="X92">
        <v>717.00000000000011</v>
      </c>
      <c r="Z92">
        <v>58484.2</v>
      </c>
      <c r="AA92">
        <v>1.074905701026944</v>
      </c>
      <c r="AI92">
        <v>58484.2</v>
      </c>
      <c r="AJ92">
        <v>1.074905701026944</v>
      </c>
    </row>
    <row r="93" spans="2:38" x14ac:dyDescent="0.25">
      <c r="B93">
        <v>80747</v>
      </c>
      <c r="C93">
        <v>31553</v>
      </c>
      <c r="D93">
        <v>36015</v>
      </c>
      <c r="E93">
        <v>95561</v>
      </c>
      <c r="F93">
        <v>32371</v>
      </c>
      <c r="H93">
        <v>77898</v>
      </c>
      <c r="J93">
        <f t="shared" si="12"/>
        <v>55249.4</v>
      </c>
      <c r="K93">
        <f t="shared" si="13"/>
        <v>1.4099338635351695</v>
      </c>
      <c r="L93">
        <f t="shared" si="14"/>
        <v>95561</v>
      </c>
      <c r="M93">
        <f t="shared" si="15"/>
        <v>31553</v>
      </c>
      <c r="N93">
        <f t="shared" si="16"/>
        <v>55249.4</v>
      </c>
      <c r="O93">
        <f t="shared" si="17"/>
        <v>64008</v>
      </c>
      <c r="Q93">
        <v>531</v>
      </c>
      <c r="R93">
        <v>334</v>
      </c>
      <c r="T93">
        <v>-3470.7999999999956</v>
      </c>
      <c r="U93">
        <v>-358.19999999999709</v>
      </c>
      <c r="W93">
        <v>9567.6</v>
      </c>
      <c r="X93">
        <v>358.2</v>
      </c>
      <c r="AB93">
        <v>55249.4</v>
      </c>
      <c r="AC93">
        <v>1.4099338635351695</v>
      </c>
      <c r="AI93">
        <v>55249.4</v>
      </c>
      <c r="AJ93">
        <v>1.4099338635351695</v>
      </c>
    </row>
    <row r="94" spans="2:38" x14ac:dyDescent="0.25">
      <c r="B94">
        <v>42973</v>
      </c>
      <c r="C94">
        <v>46606</v>
      </c>
      <c r="D94">
        <v>20834</v>
      </c>
      <c r="E94">
        <v>25096</v>
      </c>
      <c r="F94">
        <v>24447</v>
      </c>
      <c r="H94">
        <v>56876</v>
      </c>
      <c r="J94">
        <f t="shared" si="12"/>
        <v>31991.200000000001</v>
      </c>
      <c r="K94">
        <f t="shared" si="13"/>
        <v>1.7778639125759583</v>
      </c>
      <c r="L94">
        <f t="shared" si="14"/>
        <v>46606</v>
      </c>
      <c r="M94">
        <f t="shared" si="15"/>
        <v>20834</v>
      </c>
      <c r="N94">
        <f t="shared" si="16"/>
        <v>31991.200000000001</v>
      </c>
      <c r="O94">
        <f t="shared" si="17"/>
        <v>25772</v>
      </c>
      <c r="Q94">
        <v>-7453</v>
      </c>
      <c r="R94">
        <v>1943</v>
      </c>
      <c r="T94">
        <v>-456.20000000000073</v>
      </c>
      <c r="U94">
        <v>720.60000000000218</v>
      </c>
      <c r="W94">
        <v>7703.0000000000009</v>
      </c>
      <c r="X94">
        <v>807.80000000000007</v>
      </c>
      <c r="AD94">
        <v>31991.200000000001</v>
      </c>
      <c r="AE94">
        <v>1.7778639125759583</v>
      </c>
      <c r="AK94">
        <v>31991.200000000001</v>
      </c>
      <c r="AL94">
        <v>1.7778639125759583</v>
      </c>
    </row>
    <row r="95" spans="2:38" x14ac:dyDescent="0.25">
      <c r="B95">
        <v>56390</v>
      </c>
      <c r="C95">
        <v>14025</v>
      </c>
      <c r="D95">
        <v>58263</v>
      </c>
      <c r="E95">
        <v>56640</v>
      </c>
      <c r="F95">
        <v>57655</v>
      </c>
      <c r="H95">
        <v>50787</v>
      </c>
      <c r="J95">
        <f t="shared" si="12"/>
        <v>48594.6</v>
      </c>
      <c r="K95">
        <f t="shared" si="13"/>
        <v>1.0451161240137794</v>
      </c>
      <c r="L95">
        <f t="shared" si="14"/>
        <v>58263</v>
      </c>
      <c r="M95">
        <f t="shared" si="15"/>
        <v>14025</v>
      </c>
      <c r="N95">
        <f t="shared" si="16"/>
        <v>48594.6</v>
      </c>
      <c r="O95">
        <f t="shared" si="17"/>
        <v>44238</v>
      </c>
      <c r="Q95">
        <v>-4440</v>
      </c>
      <c r="R95">
        <v>130</v>
      </c>
      <c r="T95">
        <v>-1663.2000000000044</v>
      </c>
      <c r="U95">
        <v>713.40000000000146</v>
      </c>
      <c r="W95">
        <v>3851.6000000000004</v>
      </c>
      <c r="X95">
        <v>852.59999999999991</v>
      </c>
      <c r="Z95">
        <v>48594.6</v>
      </c>
      <c r="AA95">
        <v>1.0451161240137794</v>
      </c>
      <c r="AI95">
        <v>48594.6</v>
      </c>
      <c r="AJ95">
        <v>1.0451161240137794</v>
      </c>
    </row>
    <row r="96" spans="2:38" x14ac:dyDescent="0.25">
      <c r="B96">
        <v>92837</v>
      </c>
      <c r="C96">
        <v>3517</v>
      </c>
      <c r="D96">
        <v>28952</v>
      </c>
      <c r="E96">
        <v>7218</v>
      </c>
      <c r="F96">
        <v>114819</v>
      </c>
      <c r="H96">
        <v>72402</v>
      </c>
      <c r="J96">
        <f t="shared" si="12"/>
        <v>49468.6</v>
      </c>
      <c r="K96">
        <f t="shared" si="13"/>
        <v>1.4635950886016584</v>
      </c>
      <c r="L96">
        <f t="shared" si="14"/>
        <v>114819</v>
      </c>
      <c r="M96">
        <f t="shared" si="15"/>
        <v>3517</v>
      </c>
      <c r="N96">
        <f t="shared" si="16"/>
        <v>49468.6</v>
      </c>
      <c r="O96">
        <f t="shared" si="17"/>
        <v>111302</v>
      </c>
      <c r="Q96">
        <v>2661</v>
      </c>
      <c r="R96">
        <v>-1272</v>
      </c>
      <c r="T96">
        <v>-1724</v>
      </c>
      <c r="U96">
        <v>187.59999999999854</v>
      </c>
      <c r="W96">
        <v>7064.7999999999993</v>
      </c>
      <c r="X96">
        <v>279.2</v>
      </c>
      <c r="Z96">
        <v>49468.6</v>
      </c>
      <c r="AA96">
        <v>1.4635950886016584</v>
      </c>
      <c r="AI96">
        <v>49468.6</v>
      </c>
      <c r="AJ96">
        <v>1.4635950886016584</v>
      </c>
    </row>
    <row r="97" spans="2:38" x14ac:dyDescent="0.25">
      <c r="B97">
        <v>30728</v>
      </c>
      <c r="C97">
        <v>116006</v>
      </c>
      <c r="D97">
        <v>85897</v>
      </c>
      <c r="E97">
        <v>30952</v>
      </c>
      <c r="F97">
        <v>67048</v>
      </c>
      <c r="H97">
        <v>89341</v>
      </c>
      <c r="J97">
        <f t="shared" si="12"/>
        <v>66126.2</v>
      </c>
      <c r="K97">
        <f t="shared" si="13"/>
        <v>1.351068109160968</v>
      </c>
      <c r="L97">
        <f t="shared" si="14"/>
        <v>116006</v>
      </c>
      <c r="M97">
        <f t="shared" si="15"/>
        <v>30728</v>
      </c>
      <c r="N97">
        <f t="shared" si="16"/>
        <v>66126.2</v>
      </c>
      <c r="O97">
        <f t="shared" si="17"/>
        <v>85278</v>
      </c>
      <c r="Q97">
        <v>9145</v>
      </c>
      <c r="R97">
        <v>612</v>
      </c>
      <c r="T97">
        <v>-8584</v>
      </c>
      <c r="U97">
        <v>195.39999999999418</v>
      </c>
      <c r="W97">
        <v>9378</v>
      </c>
      <c r="X97">
        <v>291.79999999999995</v>
      </c>
      <c r="AB97">
        <v>66126.2</v>
      </c>
      <c r="AC97">
        <v>1.351068109160968</v>
      </c>
      <c r="AI97">
        <v>66126.2</v>
      </c>
      <c r="AJ97">
        <v>1.351068109160968</v>
      </c>
    </row>
    <row r="98" spans="2:38" x14ac:dyDescent="0.25">
      <c r="B98">
        <v>29269</v>
      </c>
      <c r="C98">
        <v>108271</v>
      </c>
      <c r="D98">
        <v>64991</v>
      </c>
      <c r="E98">
        <v>21516</v>
      </c>
      <c r="F98">
        <v>112590</v>
      </c>
      <c r="H98">
        <v>75338</v>
      </c>
      <c r="J98">
        <f t="shared" si="12"/>
        <v>67327.399999999994</v>
      </c>
      <c r="K98">
        <f t="shared" ref="K98:K129" si="18">H98/J98</f>
        <v>1.1189797912885393</v>
      </c>
      <c r="L98">
        <f t="shared" si="14"/>
        <v>112590</v>
      </c>
      <c r="M98">
        <f t="shared" si="15"/>
        <v>21516</v>
      </c>
      <c r="N98">
        <f t="shared" si="16"/>
        <v>67327.399999999994</v>
      </c>
      <c r="O98">
        <f t="shared" si="17"/>
        <v>91074</v>
      </c>
      <c r="Q98">
        <v>-6826</v>
      </c>
      <c r="R98">
        <v>-943</v>
      </c>
      <c r="T98">
        <v>-2708.8000000000029</v>
      </c>
      <c r="U98">
        <v>-24.400000000008731</v>
      </c>
      <c r="W98">
        <v>6561.6</v>
      </c>
      <c r="X98">
        <v>355.59999999999997</v>
      </c>
      <c r="AB98">
        <v>67327.399999999994</v>
      </c>
      <c r="AC98">
        <v>1.1189797912885393</v>
      </c>
      <c r="AI98">
        <v>67327.399999999994</v>
      </c>
      <c r="AJ98">
        <v>1.1189797912885393</v>
      </c>
    </row>
    <row r="99" spans="2:38" x14ac:dyDescent="0.25">
      <c r="B99">
        <v>34724</v>
      </c>
      <c r="C99">
        <v>13795</v>
      </c>
      <c r="D99">
        <v>100142</v>
      </c>
      <c r="E99">
        <v>8890</v>
      </c>
      <c r="F99">
        <v>21976</v>
      </c>
      <c r="H99">
        <v>50609</v>
      </c>
      <c r="J99">
        <f t="shared" si="12"/>
        <v>35905.4</v>
      </c>
      <c r="K99">
        <f t="shared" si="18"/>
        <v>1.4095094331214804</v>
      </c>
      <c r="L99">
        <f t="shared" si="14"/>
        <v>100142</v>
      </c>
      <c r="M99">
        <f t="shared" si="15"/>
        <v>8890</v>
      </c>
      <c r="N99">
        <f t="shared" si="16"/>
        <v>35905.4</v>
      </c>
      <c r="O99">
        <f t="shared" si="17"/>
        <v>91252</v>
      </c>
      <c r="Q99">
        <v>-12859</v>
      </c>
      <c r="R99">
        <v>74</v>
      </c>
      <c r="T99">
        <v>1096.4000000000015</v>
      </c>
      <c r="U99">
        <v>23</v>
      </c>
      <c r="W99">
        <v>4015.6</v>
      </c>
      <c r="X99">
        <v>265.8</v>
      </c>
      <c r="AD99">
        <v>35905.4</v>
      </c>
      <c r="AE99">
        <v>1.4095094331214804</v>
      </c>
      <c r="AK99">
        <v>35905.4</v>
      </c>
      <c r="AL99">
        <v>1.4095094331214804</v>
      </c>
    </row>
    <row r="100" spans="2:38" x14ac:dyDescent="0.25">
      <c r="B100">
        <v>51222</v>
      </c>
      <c r="C100">
        <v>9513</v>
      </c>
      <c r="D100">
        <v>52950</v>
      </c>
      <c r="E100">
        <v>20757</v>
      </c>
      <c r="F100">
        <v>9171</v>
      </c>
      <c r="H100">
        <v>75616</v>
      </c>
      <c r="J100">
        <f t="shared" si="12"/>
        <v>28722.6</v>
      </c>
      <c r="K100">
        <f t="shared" si="18"/>
        <v>2.6326307506980569</v>
      </c>
      <c r="L100">
        <f t="shared" si="14"/>
        <v>52950</v>
      </c>
      <c r="M100">
        <f t="shared" si="15"/>
        <v>9171</v>
      </c>
      <c r="N100">
        <f t="shared" si="16"/>
        <v>28722.6</v>
      </c>
      <c r="O100">
        <f t="shared" si="17"/>
        <v>43779</v>
      </c>
      <c r="Q100">
        <v>3784</v>
      </c>
      <c r="R100">
        <v>-207</v>
      </c>
      <c r="T100">
        <v>2228.3999999999978</v>
      </c>
      <c r="U100">
        <v>283.59999999999854</v>
      </c>
      <c r="W100">
        <v>3286.8</v>
      </c>
      <c r="X100">
        <v>562.79999999999995</v>
      </c>
      <c r="AD100">
        <v>28722.6</v>
      </c>
      <c r="AE100">
        <v>2.6326307506980569</v>
      </c>
      <c r="AK100">
        <v>28722.6</v>
      </c>
      <c r="AL100">
        <v>2.6326307506980569</v>
      </c>
    </row>
    <row r="101" spans="2:38" x14ac:dyDescent="0.25">
      <c r="B101">
        <v>40630</v>
      </c>
      <c r="C101">
        <v>31391</v>
      </c>
      <c r="D101">
        <v>57399</v>
      </c>
      <c r="E101">
        <v>96746</v>
      </c>
      <c r="F101">
        <v>30858</v>
      </c>
      <c r="H101">
        <v>93015</v>
      </c>
      <c r="J101">
        <f t="shared" si="12"/>
        <v>51404.800000000003</v>
      </c>
      <c r="K101">
        <f t="shared" si="18"/>
        <v>1.809461373256972</v>
      </c>
      <c r="L101">
        <f t="shared" si="14"/>
        <v>96746</v>
      </c>
      <c r="M101">
        <f t="shared" si="15"/>
        <v>30858</v>
      </c>
      <c r="N101">
        <f t="shared" si="16"/>
        <v>51404.800000000003</v>
      </c>
      <c r="O101">
        <f t="shared" si="17"/>
        <v>65888</v>
      </c>
      <c r="Q101">
        <v>9006</v>
      </c>
      <c r="R101">
        <v>1351</v>
      </c>
      <c r="T101">
        <v>-5987</v>
      </c>
      <c r="U101">
        <v>214.80000000000291</v>
      </c>
      <c r="W101">
        <v>5987</v>
      </c>
      <c r="X101">
        <v>940.8</v>
      </c>
      <c r="AB101">
        <v>51404.800000000003</v>
      </c>
      <c r="AC101">
        <v>1.809461373256972</v>
      </c>
      <c r="AK101">
        <v>51404.800000000003</v>
      </c>
      <c r="AL101">
        <v>1.809461373256972</v>
      </c>
    </row>
    <row r="103" spans="2:38" x14ac:dyDescent="0.25">
      <c r="B103">
        <v>2858544</v>
      </c>
      <c r="C103">
        <v>2655025</v>
      </c>
      <c r="D103">
        <v>2859768</v>
      </c>
      <c r="E103">
        <v>2881020</v>
      </c>
      <c r="F103">
        <v>3021146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0166A-6540-4C9D-9F3A-3316A8789AE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98376</v>
      </c>
      <c r="C2">
        <v>101781</v>
      </c>
      <c r="D2">
        <v>45488</v>
      </c>
      <c r="E2">
        <v>20216</v>
      </c>
      <c r="F2">
        <v>32070</v>
      </c>
      <c r="H2">
        <v>65102</v>
      </c>
      <c r="J2">
        <f t="shared" ref="J2:J33" si="0">AVERAGE(B2:F2)</f>
        <v>59586.2</v>
      </c>
      <c r="K2">
        <f t="shared" ref="K2:K33" si="1">H2/J2</f>
        <v>1.0925684134917146</v>
      </c>
      <c r="L2">
        <f t="shared" ref="L2:L33" si="2">MAX(B2:F2)</f>
        <v>101781</v>
      </c>
      <c r="M2">
        <f t="shared" ref="M2:M33" si="3">MIN(B2:F2)</f>
        <v>20216</v>
      </c>
      <c r="N2">
        <f t="shared" ref="N2:N33" si="4">AVERAGE(B2:F2)</f>
        <v>59586.2</v>
      </c>
      <c r="O2">
        <f t="shared" ref="O2:O33" si="5">L2-M2</f>
        <v>81565</v>
      </c>
      <c r="Q2">
        <v>-6115</v>
      </c>
      <c r="R2">
        <v>-1111</v>
      </c>
      <c r="T2">
        <v>-2307.4000000000015</v>
      </c>
      <c r="U2">
        <v>-139.20000000000437</v>
      </c>
      <c r="W2">
        <v>9745.4</v>
      </c>
      <c r="X2">
        <v>647.19999999999993</v>
      </c>
      <c r="AB2">
        <v>59586.2</v>
      </c>
      <c r="AC2">
        <v>1.0925684134917146</v>
      </c>
      <c r="AI2">
        <v>59586.2</v>
      </c>
      <c r="AJ2">
        <v>1.0925684134917146</v>
      </c>
    </row>
    <row r="3" spans="1:38" x14ac:dyDescent="0.25">
      <c r="B3">
        <v>33268</v>
      </c>
      <c r="C3">
        <v>31744</v>
      </c>
      <c r="D3">
        <v>116432</v>
      </c>
      <c r="E3">
        <v>80470</v>
      </c>
      <c r="F3">
        <v>45814</v>
      </c>
      <c r="H3">
        <v>94308</v>
      </c>
      <c r="J3">
        <f t="shared" si="0"/>
        <v>61545.599999999999</v>
      </c>
      <c r="K3">
        <f t="shared" si="1"/>
        <v>1.5323272500389955</v>
      </c>
      <c r="L3">
        <f t="shared" si="2"/>
        <v>116432</v>
      </c>
      <c r="M3">
        <f t="shared" si="3"/>
        <v>31744</v>
      </c>
      <c r="N3">
        <f t="shared" si="4"/>
        <v>61545.599999999999</v>
      </c>
      <c r="O3">
        <f t="shared" si="5"/>
        <v>84688</v>
      </c>
      <c r="Q3">
        <v>10914</v>
      </c>
      <c r="R3">
        <v>355</v>
      </c>
      <c r="T3">
        <v>3760.1999999999971</v>
      </c>
      <c r="U3">
        <v>-6.4000000000014552</v>
      </c>
      <c r="W3">
        <v>4671.8</v>
      </c>
      <c r="X3">
        <v>146.80000000000001</v>
      </c>
      <c r="AB3">
        <v>61545.599999999999</v>
      </c>
      <c r="AC3">
        <v>1.5323272500389955</v>
      </c>
      <c r="AK3">
        <v>61545.599999999999</v>
      </c>
      <c r="AL3">
        <v>1.5323272500389955</v>
      </c>
    </row>
    <row r="4" spans="1:38" x14ac:dyDescent="0.25">
      <c r="B4">
        <v>88245</v>
      </c>
      <c r="C4">
        <v>111561</v>
      </c>
      <c r="D4">
        <v>91192</v>
      </c>
      <c r="E4">
        <v>10430</v>
      </c>
      <c r="F4">
        <v>95010</v>
      </c>
      <c r="H4">
        <v>99281</v>
      </c>
      <c r="J4">
        <f t="shared" si="0"/>
        <v>79287.600000000006</v>
      </c>
      <c r="K4">
        <f t="shared" si="1"/>
        <v>1.2521630116184623</v>
      </c>
      <c r="L4">
        <f t="shared" si="2"/>
        <v>111561</v>
      </c>
      <c r="M4">
        <f t="shared" si="3"/>
        <v>10430</v>
      </c>
      <c r="N4">
        <f t="shared" si="4"/>
        <v>79287.600000000006</v>
      </c>
      <c r="O4">
        <f t="shared" si="5"/>
        <v>101131</v>
      </c>
      <c r="Q4">
        <v>8261</v>
      </c>
      <c r="R4">
        <v>-806</v>
      </c>
      <c r="T4">
        <v>-4746</v>
      </c>
      <c r="U4">
        <v>-505.19999999999709</v>
      </c>
      <c r="W4">
        <v>6182.4</v>
      </c>
      <c r="X4">
        <v>505.2</v>
      </c>
      <c r="AB4">
        <v>79287.600000000006</v>
      </c>
      <c r="AC4">
        <v>1.2521630116184623</v>
      </c>
      <c r="AI4">
        <v>79287.600000000006</v>
      </c>
      <c r="AJ4">
        <v>1.2521630116184623</v>
      </c>
    </row>
    <row r="5" spans="1:38" x14ac:dyDescent="0.25">
      <c r="B5">
        <v>7836</v>
      </c>
      <c r="C5">
        <v>73299</v>
      </c>
      <c r="D5">
        <v>7872</v>
      </c>
      <c r="E5">
        <v>51106</v>
      </c>
      <c r="F5">
        <v>83176</v>
      </c>
      <c r="H5">
        <v>93787</v>
      </c>
      <c r="J5">
        <f t="shared" si="0"/>
        <v>44657.8</v>
      </c>
      <c r="K5">
        <f t="shared" si="1"/>
        <v>2.1001258458768679</v>
      </c>
      <c r="L5">
        <f t="shared" si="2"/>
        <v>83176</v>
      </c>
      <c r="M5">
        <f t="shared" si="3"/>
        <v>7836</v>
      </c>
      <c r="N5">
        <f t="shared" si="4"/>
        <v>44657.8</v>
      </c>
      <c r="O5">
        <f t="shared" si="5"/>
        <v>75340</v>
      </c>
      <c r="Q5">
        <v>10024</v>
      </c>
      <c r="R5">
        <v>132</v>
      </c>
      <c r="T5">
        <v>-3681.1999999999971</v>
      </c>
      <c r="U5">
        <v>-98</v>
      </c>
      <c r="W5">
        <v>5316</v>
      </c>
      <c r="X5">
        <v>1037.5999999999999</v>
      </c>
      <c r="AD5">
        <v>44657.8</v>
      </c>
      <c r="AE5">
        <v>2.1001258458768679</v>
      </c>
      <c r="AK5">
        <v>44657.8</v>
      </c>
      <c r="AL5">
        <v>2.1001258458768679</v>
      </c>
    </row>
    <row r="6" spans="1:38" x14ac:dyDescent="0.25">
      <c r="B6">
        <v>7697</v>
      </c>
      <c r="C6">
        <v>49890</v>
      </c>
      <c r="D6">
        <v>62183</v>
      </c>
      <c r="E6">
        <v>7216</v>
      </c>
      <c r="F6">
        <v>93299</v>
      </c>
      <c r="H6">
        <v>82225</v>
      </c>
      <c r="J6">
        <f t="shared" si="0"/>
        <v>44057</v>
      </c>
      <c r="K6">
        <f t="shared" si="1"/>
        <v>1.8663322514015934</v>
      </c>
      <c r="L6">
        <f t="shared" si="2"/>
        <v>93299</v>
      </c>
      <c r="M6">
        <f t="shared" si="3"/>
        <v>7216</v>
      </c>
      <c r="N6">
        <f t="shared" si="4"/>
        <v>44057</v>
      </c>
      <c r="O6">
        <f t="shared" si="5"/>
        <v>86083</v>
      </c>
      <c r="Q6">
        <v>-8795</v>
      </c>
      <c r="R6">
        <v>0</v>
      </c>
      <c r="T6">
        <v>-6717.4000000000015</v>
      </c>
      <c r="U6">
        <v>612.59999999999854</v>
      </c>
      <c r="W6">
        <v>6717.4</v>
      </c>
      <c r="X6">
        <v>1331.3999999999999</v>
      </c>
      <c r="AD6">
        <v>44057</v>
      </c>
      <c r="AE6">
        <v>1.8663322514015934</v>
      </c>
      <c r="AK6">
        <v>44057</v>
      </c>
      <c r="AL6">
        <v>1.8663322514015934</v>
      </c>
    </row>
    <row r="7" spans="1:38" x14ac:dyDescent="0.25">
      <c r="B7">
        <v>16229</v>
      </c>
      <c r="C7">
        <v>65630</v>
      </c>
      <c r="D7">
        <v>91997</v>
      </c>
      <c r="E7">
        <v>69831</v>
      </c>
      <c r="F7">
        <v>10215</v>
      </c>
      <c r="H7">
        <v>83809</v>
      </c>
      <c r="J7">
        <f t="shared" si="0"/>
        <v>50780.4</v>
      </c>
      <c r="K7">
        <f t="shared" si="1"/>
        <v>1.6504202408803397</v>
      </c>
      <c r="L7">
        <f t="shared" si="2"/>
        <v>91997</v>
      </c>
      <c r="M7">
        <f t="shared" si="3"/>
        <v>10215</v>
      </c>
      <c r="N7">
        <f t="shared" si="4"/>
        <v>50780.4</v>
      </c>
      <c r="O7">
        <f t="shared" si="5"/>
        <v>81782</v>
      </c>
      <c r="Q7">
        <v>-5612</v>
      </c>
      <c r="R7">
        <v>291</v>
      </c>
      <c r="T7">
        <v>-4053</v>
      </c>
      <c r="U7">
        <v>168.40000000000146</v>
      </c>
      <c r="W7">
        <v>9071</v>
      </c>
      <c r="X7">
        <v>574.4</v>
      </c>
      <c r="AD7">
        <v>50780.4</v>
      </c>
      <c r="AE7">
        <v>1.6504202408803397</v>
      </c>
      <c r="AK7">
        <v>50780.4</v>
      </c>
      <c r="AL7">
        <v>1.6504202408803397</v>
      </c>
    </row>
    <row r="8" spans="1:38" x14ac:dyDescent="0.25">
      <c r="B8">
        <v>21007</v>
      </c>
      <c r="C8">
        <v>67701</v>
      </c>
      <c r="D8">
        <v>66502</v>
      </c>
      <c r="E8">
        <v>36504</v>
      </c>
      <c r="F8">
        <v>64617</v>
      </c>
      <c r="H8">
        <v>76364</v>
      </c>
      <c r="J8">
        <f t="shared" si="0"/>
        <v>51266.2</v>
      </c>
      <c r="K8">
        <f t="shared" si="1"/>
        <v>1.4895584225083975</v>
      </c>
      <c r="L8">
        <f t="shared" si="2"/>
        <v>67701</v>
      </c>
      <c r="M8">
        <f t="shared" si="3"/>
        <v>21007</v>
      </c>
      <c r="N8">
        <f t="shared" si="4"/>
        <v>51266.2</v>
      </c>
      <c r="O8">
        <f t="shared" si="5"/>
        <v>46694</v>
      </c>
      <c r="Q8">
        <v>-2848</v>
      </c>
      <c r="R8">
        <v>545</v>
      </c>
      <c r="T8">
        <v>3370</v>
      </c>
      <c r="U8">
        <v>11.19999999999709</v>
      </c>
      <c r="W8">
        <v>3497.2</v>
      </c>
      <c r="X8">
        <v>714</v>
      </c>
      <c r="AD8">
        <v>51266.2</v>
      </c>
      <c r="AE8">
        <v>1.4895584225083975</v>
      </c>
      <c r="AI8">
        <v>51266.2</v>
      </c>
      <c r="AJ8">
        <v>1.4895584225083975</v>
      </c>
    </row>
    <row r="9" spans="1:38" x14ac:dyDescent="0.25">
      <c r="B9">
        <v>24490</v>
      </c>
      <c r="C9">
        <v>62354</v>
      </c>
      <c r="D9">
        <v>80713</v>
      </c>
      <c r="E9">
        <v>64725</v>
      </c>
      <c r="F9">
        <v>39509</v>
      </c>
      <c r="H9">
        <v>117036</v>
      </c>
      <c r="J9">
        <f t="shared" si="0"/>
        <v>54358.2</v>
      </c>
      <c r="K9">
        <f t="shared" si="1"/>
        <v>2.1530514255438922</v>
      </c>
      <c r="L9">
        <f t="shared" si="2"/>
        <v>80713</v>
      </c>
      <c r="M9">
        <f t="shared" si="3"/>
        <v>24490</v>
      </c>
      <c r="N9">
        <f t="shared" si="4"/>
        <v>54358.2</v>
      </c>
      <c r="O9">
        <f t="shared" si="5"/>
        <v>56223</v>
      </c>
      <c r="Q9">
        <v>3138</v>
      </c>
      <c r="R9">
        <v>31</v>
      </c>
      <c r="T9">
        <v>-5616.6000000000058</v>
      </c>
      <c r="U9">
        <v>-83.200000000004366</v>
      </c>
      <c r="W9">
        <v>12968.6</v>
      </c>
      <c r="X9">
        <v>354.79999999999995</v>
      </c>
      <c r="AF9">
        <v>54358.2</v>
      </c>
      <c r="AG9">
        <v>2.1530514255438922</v>
      </c>
      <c r="AK9">
        <v>54358.2</v>
      </c>
      <c r="AL9">
        <v>2.1530514255438922</v>
      </c>
    </row>
    <row r="10" spans="1:38" x14ac:dyDescent="0.25">
      <c r="B10">
        <v>26880</v>
      </c>
      <c r="C10">
        <v>51988</v>
      </c>
      <c r="D10">
        <v>67284</v>
      </c>
      <c r="E10">
        <v>32375</v>
      </c>
      <c r="F10">
        <v>85802</v>
      </c>
      <c r="H10">
        <v>122380</v>
      </c>
      <c r="J10">
        <f t="shared" si="0"/>
        <v>52865.8</v>
      </c>
      <c r="K10">
        <f t="shared" si="1"/>
        <v>2.3149181512433366</v>
      </c>
      <c r="L10">
        <f t="shared" si="2"/>
        <v>85802</v>
      </c>
      <c r="M10">
        <f t="shared" si="3"/>
        <v>26880</v>
      </c>
      <c r="N10">
        <f t="shared" si="4"/>
        <v>52865.8</v>
      </c>
      <c r="O10">
        <f t="shared" si="5"/>
        <v>58922</v>
      </c>
      <c r="Q10">
        <v>7744</v>
      </c>
      <c r="R10">
        <v>-13</v>
      </c>
      <c r="T10">
        <v>-1377.1999999999971</v>
      </c>
      <c r="U10">
        <v>254</v>
      </c>
      <c r="W10">
        <v>6243.2</v>
      </c>
      <c r="X10">
        <v>422.40000000000003</v>
      </c>
      <c r="AD10">
        <v>52865.8</v>
      </c>
      <c r="AE10">
        <v>2.314918151243337</v>
      </c>
      <c r="AK10">
        <v>52865.8</v>
      </c>
      <c r="AL10">
        <v>2.314918151243337</v>
      </c>
    </row>
    <row r="11" spans="1:38" x14ac:dyDescent="0.25">
      <c r="B11">
        <v>121144</v>
      </c>
      <c r="C11">
        <v>107505</v>
      </c>
      <c r="D11">
        <v>37905</v>
      </c>
      <c r="E11">
        <v>43836</v>
      </c>
      <c r="F11">
        <v>104278</v>
      </c>
      <c r="H11">
        <v>121338</v>
      </c>
      <c r="J11">
        <f t="shared" si="0"/>
        <v>82933.600000000006</v>
      </c>
      <c r="K11">
        <f t="shared" si="1"/>
        <v>1.4630740737168046</v>
      </c>
      <c r="L11">
        <f t="shared" si="2"/>
        <v>121144</v>
      </c>
      <c r="M11">
        <f t="shared" si="3"/>
        <v>37905</v>
      </c>
      <c r="N11">
        <f t="shared" si="4"/>
        <v>82933.600000000006</v>
      </c>
      <c r="O11">
        <f t="shared" si="5"/>
        <v>83239</v>
      </c>
      <c r="Q11">
        <v>-2400</v>
      </c>
      <c r="R11">
        <v>-1815</v>
      </c>
      <c r="T11">
        <v>2122.6000000000058</v>
      </c>
      <c r="U11">
        <v>216.60000000000582</v>
      </c>
      <c r="W11">
        <v>8320.6</v>
      </c>
      <c r="X11">
        <v>216.6</v>
      </c>
      <c r="AB11">
        <v>82933.600000000006</v>
      </c>
      <c r="AC11">
        <v>1.4630740737168046</v>
      </c>
      <c r="AK11">
        <v>82933.600000000006</v>
      </c>
      <c r="AL11">
        <v>1.4630740737168046</v>
      </c>
    </row>
    <row r="12" spans="1:38" x14ac:dyDescent="0.25">
      <c r="B12">
        <v>20418</v>
      </c>
      <c r="C12">
        <v>52726</v>
      </c>
      <c r="D12">
        <v>30438</v>
      </c>
      <c r="E12">
        <v>107700</v>
      </c>
      <c r="F12">
        <v>92215</v>
      </c>
      <c r="H12">
        <v>96406</v>
      </c>
      <c r="J12">
        <f t="shared" si="0"/>
        <v>60699.4</v>
      </c>
      <c r="K12">
        <f t="shared" si="1"/>
        <v>1.5882529316599505</v>
      </c>
      <c r="L12">
        <f t="shared" si="2"/>
        <v>107700</v>
      </c>
      <c r="M12">
        <f t="shared" si="3"/>
        <v>20418</v>
      </c>
      <c r="N12">
        <f t="shared" si="4"/>
        <v>60699.4</v>
      </c>
      <c r="O12">
        <f t="shared" si="5"/>
        <v>87282</v>
      </c>
      <c r="Q12">
        <v>-6914</v>
      </c>
      <c r="R12">
        <v>0</v>
      </c>
      <c r="T12">
        <v>4808.2000000000044</v>
      </c>
      <c r="U12">
        <v>468.80000000000291</v>
      </c>
      <c r="W12">
        <v>7727.4</v>
      </c>
      <c r="X12">
        <v>984</v>
      </c>
      <c r="AD12">
        <v>60699.4</v>
      </c>
      <c r="AE12">
        <v>1.5882529316599505</v>
      </c>
      <c r="AI12">
        <v>60699.4</v>
      </c>
      <c r="AJ12">
        <v>1.5882529316599505</v>
      </c>
    </row>
    <row r="13" spans="1:38" x14ac:dyDescent="0.25">
      <c r="B13">
        <v>3872</v>
      </c>
      <c r="C13">
        <v>10020</v>
      </c>
      <c r="D13">
        <v>69549</v>
      </c>
      <c r="E13">
        <v>77311</v>
      </c>
      <c r="F13">
        <v>28002</v>
      </c>
      <c r="H13">
        <v>95538</v>
      </c>
      <c r="J13">
        <f t="shared" si="0"/>
        <v>37750.800000000003</v>
      </c>
      <c r="K13">
        <f t="shared" si="1"/>
        <v>2.5307543151403413</v>
      </c>
      <c r="L13">
        <f t="shared" si="2"/>
        <v>77311</v>
      </c>
      <c r="M13">
        <f t="shared" si="3"/>
        <v>3872</v>
      </c>
      <c r="N13">
        <f t="shared" si="4"/>
        <v>37750.800000000003</v>
      </c>
      <c r="O13">
        <f t="shared" si="5"/>
        <v>73439</v>
      </c>
      <c r="Q13">
        <v>9684</v>
      </c>
      <c r="R13">
        <v>-1369</v>
      </c>
      <c r="T13">
        <v>2130</v>
      </c>
      <c r="U13">
        <v>382.60000000000582</v>
      </c>
      <c r="W13">
        <v>8504.4</v>
      </c>
      <c r="X13">
        <v>554.20000000000005</v>
      </c>
      <c r="AD13">
        <v>37750.800000000003</v>
      </c>
      <c r="AE13">
        <v>2.5307543151403413</v>
      </c>
      <c r="AK13">
        <v>37750.800000000003</v>
      </c>
      <c r="AL13">
        <v>2.5307543151403413</v>
      </c>
    </row>
    <row r="14" spans="1:38" x14ac:dyDescent="0.25">
      <c r="B14">
        <v>45879</v>
      </c>
      <c r="C14">
        <v>27968</v>
      </c>
      <c r="D14">
        <v>74328</v>
      </c>
      <c r="E14">
        <v>96101</v>
      </c>
      <c r="F14">
        <v>90233</v>
      </c>
      <c r="H14">
        <v>70854</v>
      </c>
      <c r="J14">
        <f t="shared" si="0"/>
        <v>66901.8</v>
      </c>
      <c r="K14">
        <f t="shared" si="1"/>
        <v>1.0590746437315588</v>
      </c>
      <c r="L14">
        <f t="shared" si="2"/>
        <v>96101</v>
      </c>
      <c r="M14">
        <f t="shared" si="3"/>
        <v>27968</v>
      </c>
      <c r="N14">
        <f t="shared" si="4"/>
        <v>66901.8</v>
      </c>
      <c r="O14">
        <f t="shared" si="5"/>
        <v>68133</v>
      </c>
      <c r="Q14">
        <v>1236</v>
      </c>
      <c r="R14">
        <v>-776</v>
      </c>
      <c r="T14">
        <v>-84</v>
      </c>
      <c r="U14">
        <v>419.40000000000873</v>
      </c>
      <c r="W14">
        <v>5623.1999999999989</v>
      </c>
      <c r="X14">
        <v>524.6</v>
      </c>
      <c r="AB14">
        <v>66901.8</v>
      </c>
      <c r="AC14">
        <v>1.0590746437315588</v>
      </c>
      <c r="AI14">
        <v>66901.8</v>
      </c>
      <c r="AJ14">
        <v>1.0590746437315588</v>
      </c>
    </row>
    <row r="15" spans="1:38" x14ac:dyDescent="0.25">
      <c r="B15">
        <v>83636</v>
      </c>
      <c r="C15">
        <v>20079</v>
      </c>
      <c r="D15">
        <v>69225</v>
      </c>
      <c r="E15">
        <v>109120</v>
      </c>
      <c r="F15">
        <v>53633</v>
      </c>
      <c r="H15">
        <v>92938</v>
      </c>
      <c r="J15">
        <f t="shared" si="0"/>
        <v>67138.600000000006</v>
      </c>
      <c r="K15">
        <f t="shared" si="1"/>
        <v>1.3842707473793019</v>
      </c>
      <c r="L15">
        <f t="shared" si="2"/>
        <v>109120</v>
      </c>
      <c r="M15">
        <f t="shared" si="3"/>
        <v>20079</v>
      </c>
      <c r="N15">
        <f t="shared" si="4"/>
        <v>67138.600000000006</v>
      </c>
      <c r="O15">
        <f t="shared" si="5"/>
        <v>89041</v>
      </c>
      <c r="Q15">
        <v>9913</v>
      </c>
      <c r="R15">
        <v>175</v>
      </c>
      <c r="T15">
        <v>325</v>
      </c>
      <c r="U15">
        <v>-399.39999999999418</v>
      </c>
      <c r="W15">
        <v>14185.399999999998</v>
      </c>
      <c r="X15">
        <v>667.8</v>
      </c>
      <c r="AB15">
        <v>67138.600000000006</v>
      </c>
      <c r="AC15">
        <v>1.3842707473793019</v>
      </c>
      <c r="AI15">
        <v>67138.600000000006</v>
      </c>
      <c r="AJ15">
        <v>1.3842707473793019</v>
      </c>
    </row>
    <row r="16" spans="1:38" x14ac:dyDescent="0.25">
      <c r="B16">
        <v>29278</v>
      </c>
      <c r="C16">
        <v>65135</v>
      </c>
      <c r="D16">
        <v>20895</v>
      </c>
      <c r="E16">
        <v>28774</v>
      </c>
      <c r="F16">
        <v>44774</v>
      </c>
      <c r="H16">
        <v>72359</v>
      </c>
      <c r="J16">
        <f t="shared" si="0"/>
        <v>37771.199999999997</v>
      </c>
      <c r="K16">
        <f t="shared" si="1"/>
        <v>1.9157188545770323</v>
      </c>
      <c r="L16">
        <f t="shared" si="2"/>
        <v>65135</v>
      </c>
      <c r="M16">
        <f t="shared" si="3"/>
        <v>20895</v>
      </c>
      <c r="N16">
        <f t="shared" si="4"/>
        <v>37771.199999999997</v>
      </c>
      <c r="O16">
        <f t="shared" si="5"/>
        <v>44240</v>
      </c>
      <c r="Q16">
        <v>1388</v>
      </c>
      <c r="R16">
        <v>6</v>
      </c>
      <c r="T16">
        <v>207</v>
      </c>
      <c r="U16">
        <v>118.19999999999709</v>
      </c>
      <c r="W16">
        <v>4666.2</v>
      </c>
      <c r="X16">
        <v>276.59999999999997</v>
      </c>
      <c r="AD16">
        <v>37771.199999999997</v>
      </c>
      <c r="AE16">
        <v>1.9157188545770323</v>
      </c>
      <c r="AK16">
        <v>37771.199999999997</v>
      </c>
      <c r="AL16">
        <v>1.9157188545770323</v>
      </c>
    </row>
    <row r="17" spans="2:38" x14ac:dyDescent="0.25">
      <c r="B17">
        <v>55211</v>
      </c>
      <c r="C17">
        <v>88701</v>
      </c>
      <c r="D17">
        <v>68373</v>
      </c>
      <c r="E17">
        <v>29029</v>
      </c>
      <c r="F17">
        <v>97027</v>
      </c>
      <c r="H17">
        <v>95743</v>
      </c>
      <c r="J17">
        <f t="shared" si="0"/>
        <v>67668.2</v>
      </c>
      <c r="K17">
        <f t="shared" si="1"/>
        <v>1.4148891207391361</v>
      </c>
      <c r="L17">
        <f t="shared" si="2"/>
        <v>97027</v>
      </c>
      <c r="M17">
        <f t="shared" si="3"/>
        <v>29029</v>
      </c>
      <c r="N17">
        <f t="shared" si="4"/>
        <v>67668.2</v>
      </c>
      <c r="O17">
        <f t="shared" si="5"/>
        <v>67998</v>
      </c>
      <c r="Q17">
        <v>7921</v>
      </c>
      <c r="R17">
        <v>282</v>
      </c>
      <c r="T17">
        <v>-1876</v>
      </c>
      <c r="U17">
        <v>345.19999999999709</v>
      </c>
      <c r="W17">
        <v>6212.8</v>
      </c>
      <c r="X17">
        <v>796.8</v>
      </c>
      <c r="AB17">
        <v>67668.2</v>
      </c>
      <c r="AC17">
        <v>1.4148891207391361</v>
      </c>
      <c r="AI17">
        <v>67668.2</v>
      </c>
      <c r="AJ17">
        <v>1.4148891207391361</v>
      </c>
    </row>
    <row r="18" spans="2:38" x14ac:dyDescent="0.25">
      <c r="B18">
        <v>50274</v>
      </c>
      <c r="C18">
        <v>112522</v>
      </c>
      <c r="D18">
        <v>8835</v>
      </c>
      <c r="E18">
        <v>75449</v>
      </c>
      <c r="F18">
        <v>64630</v>
      </c>
      <c r="H18">
        <v>105905</v>
      </c>
      <c r="J18">
        <f t="shared" si="0"/>
        <v>62342</v>
      </c>
      <c r="K18">
        <f t="shared" si="1"/>
        <v>1.6987745019409066</v>
      </c>
      <c r="L18">
        <f t="shared" si="2"/>
        <v>112522</v>
      </c>
      <c r="M18">
        <f t="shared" si="3"/>
        <v>8835</v>
      </c>
      <c r="N18">
        <f t="shared" si="4"/>
        <v>62342</v>
      </c>
      <c r="O18">
        <f t="shared" si="5"/>
        <v>103687</v>
      </c>
      <c r="Q18">
        <v>-6886</v>
      </c>
      <c r="R18">
        <v>-217</v>
      </c>
      <c r="T18">
        <v>1850.5999999999985</v>
      </c>
      <c r="U18">
        <v>443.40000000000146</v>
      </c>
      <c r="W18">
        <v>4015.8</v>
      </c>
      <c r="X18">
        <v>491.8</v>
      </c>
      <c r="AF18">
        <v>62342</v>
      </c>
      <c r="AG18">
        <v>1.6987745019409066</v>
      </c>
      <c r="AK18">
        <v>62342</v>
      </c>
      <c r="AL18">
        <v>1.6987745019409066</v>
      </c>
    </row>
    <row r="19" spans="2:38" x14ac:dyDescent="0.25">
      <c r="B19">
        <v>20909</v>
      </c>
      <c r="C19">
        <v>5723</v>
      </c>
      <c r="D19">
        <v>5729</v>
      </c>
      <c r="E19">
        <v>44992</v>
      </c>
      <c r="F19">
        <v>12965</v>
      </c>
      <c r="H19">
        <v>26559</v>
      </c>
      <c r="J19">
        <f t="shared" si="0"/>
        <v>18063.599999999999</v>
      </c>
      <c r="K19">
        <f t="shared" si="1"/>
        <v>1.4703049226067895</v>
      </c>
      <c r="L19">
        <f t="shared" si="2"/>
        <v>44992</v>
      </c>
      <c r="M19">
        <f t="shared" si="3"/>
        <v>5723</v>
      </c>
      <c r="N19">
        <f t="shared" si="4"/>
        <v>18063.599999999999</v>
      </c>
      <c r="O19">
        <f t="shared" si="5"/>
        <v>39269</v>
      </c>
      <c r="Q19">
        <v>2451</v>
      </c>
      <c r="R19">
        <v>592</v>
      </c>
      <c r="T19">
        <v>1729.1999999999989</v>
      </c>
      <c r="U19">
        <v>37.799999999999272</v>
      </c>
      <c r="W19">
        <v>5885.6</v>
      </c>
      <c r="X19">
        <v>582.99999999999989</v>
      </c>
      <c r="Z19">
        <v>18063.599999999999</v>
      </c>
      <c r="AA19">
        <v>1.4703049226067895</v>
      </c>
      <c r="AK19">
        <v>18063.599999999999</v>
      </c>
      <c r="AL19">
        <v>1.4703049226067895</v>
      </c>
    </row>
    <row r="20" spans="2:38" x14ac:dyDescent="0.25">
      <c r="B20">
        <v>39325</v>
      </c>
      <c r="C20">
        <v>19667</v>
      </c>
      <c r="D20">
        <v>29569</v>
      </c>
      <c r="E20">
        <v>88867</v>
      </c>
      <c r="F20">
        <v>33798</v>
      </c>
      <c r="H20">
        <v>94062</v>
      </c>
      <c r="J20">
        <f t="shared" si="0"/>
        <v>42245.2</v>
      </c>
      <c r="K20">
        <f t="shared" si="1"/>
        <v>2.2265724863416438</v>
      </c>
      <c r="L20">
        <f t="shared" si="2"/>
        <v>88867</v>
      </c>
      <c r="M20">
        <f t="shared" si="3"/>
        <v>19667</v>
      </c>
      <c r="N20">
        <f t="shared" si="4"/>
        <v>42245.2</v>
      </c>
      <c r="O20">
        <f t="shared" si="5"/>
        <v>69200</v>
      </c>
      <c r="Q20">
        <v>6240</v>
      </c>
      <c r="R20">
        <v>186</v>
      </c>
      <c r="T20">
        <v>-2822</v>
      </c>
      <c r="U20">
        <v>-247.60000000000582</v>
      </c>
      <c r="W20">
        <v>7722.8</v>
      </c>
      <c r="X20">
        <v>484.4</v>
      </c>
      <c r="AD20">
        <v>42245.2</v>
      </c>
      <c r="AE20">
        <v>2.2265724863416438</v>
      </c>
      <c r="AK20">
        <v>42245.2</v>
      </c>
      <c r="AL20">
        <v>2.2265724863416438</v>
      </c>
    </row>
    <row r="21" spans="2:38" x14ac:dyDescent="0.25">
      <c r="B21">
        <v>85797</v>
      </c>
      <c r="C21">
        <v>48321</v>
      </c>
      <c r="D21">
        <v>5629</v>
      </c>
      <c r="E21">
        <v>30374</v>
      </c>
      <c r="F21">
        <v>51764</v>
      </c>
      <c r="H21">
        <v>71921</v>
      </c>
      <c r="J21">
        <f t="shared" si="0"/>
        <v>44377</v>
      </c>
      <c r="K21">
        <f t="shared" si="1"/>
        <v>1.6206818847601234</v>
      </c>
      <c r="L21">
        <f t="shared" si="2"/>
        <v>85797</v>
      </c>
      <c r="M21">
        <f t="shared" si="3"/>
        <v>5629</v>
      </c>
      <c r="N21">
        <f t="shared" si="4"/>
        <v>44377</v>
      </c>
      <c r="O21">
        <f t="shared" si="5"/>
        <v>80168</v>
      </c>
      <c r="Q21">
        <v>5255</v>
      </c>
      <c r="R21">
        <v>-387</v>
      </c>
      <c r="T21">
        <v>1622.1999999999971</v>
      </c>
      <c r="U21">
        <v>-31.400000000001455</v>
      </c>
      <c r="W21">
        <v>11481.400000000001</v>
      </c>
      <c r="X21">
        <v>337</v>
      </c>
      <c r="AD21">
        <v>44377</v>
      </c>
      <c r="AE21">
        <v>1.6206818847601234</v>
      </c>
      <c r="AK21">
        <v>44377</v>
      </c>
      <c r="AL21">
        <v>1.6206818847601234</v>
      </c>
    </row>
    <row r="22" spans="2:38" x14ac:dyDescent="0.25">
      <c r="B22">
        <v>88276</v>
      </c>
      <c r="C22">
        <v>118607</v>
      </c>
      <c r="D22">
        <v>3276</v>
      </c>
      <c r="E22">
        <v>99535</v>
      </c>
      <c r="F22">
        <v>58576</v>
      </c>
      <c r="H22">
        <v>126113</v>
      </c>
      <c r="J22">
        <f t="shared" si="0"/>
        <v>73654</v>
      </c>
      <c r="K22">
        <f t="shared" si="1"/>
        <v>1.7122355880196596</v>
      </c>
      <c r="L22">
        <f t="shared" si="2"/>
        <v>118607</v>
      </c>
      <c r="M22">
        <f t="shared" si="3"/>
        <v>3276</v>
      </c>
      <c r="N22">
        <f t="shared" si="4"/>
        <v>73654</v>
      </c>
      <c r="O22">
        <f t="shared" si="5"/>
        <v>115331</v>
      </c>
      <c r="Q22">
        <v>5327</v>
      </c>
      <c r="R22">
        <v>714</v>
      </c>
      <c r="T22">
        <v>-3959</v>
      </c>
      <c r="U22">
        <v>-245.60000000000582</v>
      </c>
      <c r="W22">
        <v>3959</v>
      </c>
      <c r="X22">
        <v>458.4</v>
      </c>
      <c r="AF22">
        <v>73654</v>
      </c>
      <c r="AG22">
        <v>1.7122355880196596</v>
      </c>
      <c r="AK22">
        <v>73654</v>
      </c>
      <c r="AL22">
        <v>1.7122355880196596</v>
      </c>
    </row>
    <row r="23" spans="2:38" x14ac:dyDescent="0.25">
      <c r="B23">
        <v>2299</v>
      </c>
      <c r="C23">
        <v>116132</v>
      </c>
      <c r="D23">
        <v>45162</v>
      </c>
      <c r="E23">
        <v>30627</v>
      </c>
      <c r="F23">
        <v>10020</v>
      </c>
      <c r="H23">
        <v>76540</v>
      </c>
      <c r="J23">
        <f t="shared" si="0"/>
        <v>40848</v>
      </c>
      <c r="K23">
        <f t="shared" si="1"/>
        <v>1.8737759498629063</v>
      </c>
      <c r="L23">
        <f t="shared" si="2"/>
        <v>116132</v>
      </c>
      <c r="M23">
        <f t="shared" si="3"/>
        <v>2299</v>
      </c>
      <c r="N23">
        <f t="shared" si="4"/>
        <v>40848</v>
      </c>
      <c r="O23">
        <f t="shared" si="5"/>
        <v>113833</v>
      </c>
      <c r="Q23">
        <v>1264</v>
      </c>
      <c r="R23">
        <v>135</v>
      </c>
      <c r="T23">
        <v>2152.1999999999971</v>
      </c>
      <c r="U23">
        <v>-503.19999999999709</v>
      </c>
      <c r="W23">
        <v>5505.0000000000009</v>
      </c>
      <c r="X23">
        <v>503.19999999999993</v>
      </c>
      <c r="AD23">
        <v>40848</v>
      </c>
      <c r="AE23">
        <v>1.8737759498629063</v>
      </c>
      <c r="AK23">
        <v>40848</v>
      </c>
      <c r="AL23">
        <v>1.8737759498629063</v>
      </c>
    </row>
    <row r="24" spans="2:38" x14ac:dyDescent="0.25">
      <c r="B24">
        <v>42667</v>
      </c>
      <c r="C24">
        <v>100280</v>
      </c>
      <c r="D24">
        <v>53468</v>
      </c>
      <c r="E24">
        <v>61588</v>
      </c>
      <c r="F24">
        <v>113653</v>
      </c>
      <c r="H24">
        <v>108919</v>
      </c>
      <c r="J24">
        <f t="shared" si="0"/>
        <v>74331.199999999997</v>
      </c>
      <c r="K24">
        <f t="shared" si="1"/>
        <v>1.4653200809350584</v>
      </c>
      <c r="L24">
        <f t="shared" si="2"/>
        <v>113653</v>
      </c>
      <c r="M24">
        <f t="shared" si="3"/>
        <v>42667</v>
      </c>
      <c r="N24">
        <f t="shared" si="4"/>
        <v>74331.199999999997</v>
      </c>
      <c r="O24">
        <f t="shared" si="5"/>
        <v>70986</v>
      </c>
      <c r="Q24">
        <v>1663</v>
      </c>
      <c r="R24">
        <v>-207</v>
      </c>
      <c r="T24">
        <v>-2420.8000000000029</v>
      </c>
      <c r="U24">
        <v>-749.80000000000291</v>
      </c>
      <c r="W24">
        <v>4374.8</v>
      </c>
      <c r="X24">
        <v>759</v>
      </c>
      <c r="AB24">
        <v>74331.199999999997</v>
      </c>
      <c r="AC24">
        <v>1.4653200809350584</v>
      </c>
      <c r="AI24">
        <v>74331.199999999997</v>
      </c>
      <c r="AJ24">
        <v>1.4653200809350584</v>
      </c>
    </row>
    <row r="25" spans="2:38" x14ac:dyDescent="0.25">
      <c r="B25">
        <v>93257</v>
      </c>
      <c r="C25">
        <v>72219</v>
      </c>
      <c r="D25">
        <v>39466</v>
      </c>
      <c r="E25">
        <v>45072</v>
      </c>
      <c r="F25">
        <v>97018</v>
      </c>
      <c r="H25">
        <v>121780</v>
      </c>
      <c r="J25">
        <f t="shared" si="0"/>
        <v>69406.399999999994</v>
      </c>
      <c r="K25">
        <f t="shared" si="1"/>
        <v>1.7545932363586068</v>
      </c>
      <c r="L25">
        <f t="shared" si="2"/>
        <v>97018</v>
      </c>
      <c r="M25">
        <f t="shared" si="3"/>
        <v>39466</v>
      </c>
      <c r="N25">
        <f t="shared" si="4"/>
        <v>69406.399999999994</v>
      </c>
      <c r="O25">
        <f t="shared" si="5"/>
        <v>57552</v>
      </c>
      <c r="Q25">
        <v>-2204</v>
      </c>
      <c r="R25">
        <v>196</v>
      </c>
      <c r="T25">
        <v>2814.1999999999971</v>
      </c>
      <c r="U25">
        <v>-280.60000000000582</v>
      </c>
      <c r="W25">
        <v>5426.2000000000007</v>
      </c>
      <c r="X25">
        <v>1059.8000000000002</v>
      </c>
      <c r="AF25">
        <v>69406.399999999994</v>
      </c>
      <c r="AG25">
        <v>1.7545932363586068</v>
      </c>
      <c r="AK25">
        <v>69406.399999999994</v>
      </c>
      <c r="AL25">
        <v>1.7545932363586068</v>
      </c>
    </row>
    <row r="26" spans="2:38" x14ac:dyDescent="0.25">
      <c r="B26">
        <v>90559</v>
      </c>
      <c r="C26">
        <v>103014</v>
      </c>
      <c r="D26">
        <v>41191</v>
      </c>
      <c r="E26">
        <v>115005</v>
      </c>
      <c r="F26">
        <v>55752</v>
      </c>
      <c r="H26">
        <v>132496</v>
      </c>
      <c r="J26">
        <f t="shared" si="0"/>
        <v>81104.2</v>
      </c>
      <c r="K26">
        <f t="shared" si="1"/>
        <v>1.6336515248285539</v>
      </c>
      <c r="L26">
        <f t="shared" si="2"/>
        <v>115005</v>
      </c>
      <c r="M26">
        <f t="shared" si="3"/>
        <v>41191</v>
      </c>
      <c r="N26">
        <f t="shared" si="4"/>
        <v>81104.2</v>
      </c>
      <c r="O26">
        <f t="shared" si="5"/>
        <v>73814</v>
      </c>
      <c r="Q26">
        <v>-713</v>
      </c>
      <c r="R26">
        <v>42</v>
      </c>
      <c r="T26">
        <v>736</v>
      </c>
      <c r="U26">
        <v>-41.80000000000291</v>
      </c>
      <c r="W26">
        <v>8065.2</v>
      </c>
      <c r="X26">
        <v>291.8</v>
      </c>
      <c r="AF26">
        <v>81104.2</v>
      </c>
      <c r="AG26">
        <v>1.6336515248285539</v>
      </c>
      <c r="AK26">
        <v>81104.2</v>
      </c>
      <c r="AL26">
        <v>1.6336515248285539</v>
      </c>
    </row>
    <row r="27" spans="2:38" x14ac:dyDescent="0.25">
      <c r="B27">
        <v>28974</v>
      </c>
      <c r="C27">
        <v>63454</v>
      </c>
      <c r="D27">
        <v>20903</v>
      </c>
      <c r="E27">
        <v>45545</v>
      </c>
      <c r="F27">
        <v>107900</v>
      </c>
      <c r="H27">
        <v>91473</v>
      </c>
      <c r="J27">
        <f t="shared" si="0"/>
        <v>53355.199999999997</v>
      </c>
      <c r="K27">
        <f t="shared" si="1"/>
        <v>1.7144158395058027</v>
      </c>
      <c r="L27">
        <f t="shared" si="2"/>
        <v>107900</v>
      </c>
      <c r="M27">
        <f t="shared" si="3"/>
        <v>20903</v>
      </c>
      <c r="N27">
        <f t="shared" si="4"/>
        <v>53355.199999999997</v>
      </c>
      <c r="O27">
        <f t="shared" si="5"/>
        <v>86997</v>
      </c>
      <c r="Q27">
        <v>7710</v>
      </c>
      <c r="R27">
        <v>-2188</v>
      </c>
      <c r="T27">
        <v>-445</v>
      </c>
      <c r="U27">
        <v>-491.80000000000291</v>
      </c>
      <c r="W27">
        <v>4275</v>
      </c>
      <c r="X27">
        <v>599.4</v>
      </c>
      <c r="AD27">
        <v>53355.199999999997</v>
      </c>
      <c r="AE27">
        <v>1.7144158395058027</v>
      </c>
      <c r="AK27">
        <v>53355.199999999997</v>
      </c>
      <c r="AL27">
        <v>1.7144158395058027</v>
      </c>
    </row>
    <row r="28" spans="2:38" x14ac:dyDescent="0.25">
      <c r="B28">
        <v>98503</v>
      </c>
      <c r="C28">
        <v>56001</v>
      </c>
      <c r="D28">
        <v>63655</v>
      </c>
      <c r="E28">
        <v>43442</v>
      </c>
      <c r="F28">
        <v>88778</v>
      </c>
      <c r="H28">
        <v>74137</v>
      </c>
      <c r="J28">
        <f t="shared" si="0"/>
        <v>70075.8</v>
      </c>
      <c r="K28">
        <f t="shared" si="1"/>
        <v>1.0579543865357226</v>
      </c>
      <c r="L28">
        <f t="shared" si="2"/>
        <v>98503</v>
      </c>
      <c r="M28">
        <f t="shared" si="3"/>
        <v>43442</v>
      </c>
      <c r="N28">
        <f t="shared" si="4"/>
        <v>70075.8</v>
      </c>
      <c r="O28">
        <f t="shared" si="5"/>
        <v>55061</v>
      </c>
      <c r="Q28">
        <v>-4337</v>
      </c>
      <c r="R28">
        <v>534</v>
      </c>
      <c r="T28">
        <v>-7635.5999999999913</v>
      </c>
      <c r="U28">
        <v>-177.39999999999418</v>
      </c>
      <c r="W28">
        <v>7635.6</v>
      </c>
      <c r="X28">
        <v>672.6</v>
      </c>
      <c r="AB28">
        <v>70075.8</v>
      </c>
      <c r="AC28">
        <v>1.0579543865357226</v>
      </c>
      <c r="AI28">
        <v>70075.8</v>
      </c>
      <c r="AJ28">
        <v>1.0579543865357226</v>
      </c>
    </row>
    <row r="29" spans="2:38" x14ac:dyDescent="0.25">
      <c r="B29">
        <v>2579</v>
      </c>
      <c r="C29">
        <v>36968</v>
      </c>
      <c r="D29">
        <v>87258</v>
      </c>
      <c r="E29">
        <v>94617</v>
      </c>
      <c r="F29">
        <v>112459</v>
      </c>
      <c r="H29">
        <v>120336</v>
      </c>
      <c r="J29">
        <f t="shared" si="0"/>
        <v>66776.2</v>
      </c>
      <c r="K29">
        <f t="shared" si="1"/>
        <v>1.802079183900851</v>
      </c>
      <c r="L29">
        <f t="shared" si="2"/>
        <v>112459</v>
      </c>
      <c r="M29">
        <f t="shared" si="3"/>
        <v>2579</v>
      </c>
      <c r="N29">
        <f t="shared" si="4"/>
        <v>66776.2</v>
      </c>
      <c r="O29">
        <f t="shared" si="5"/>
        <v>109880</v>
      </c>
      <c r="Q29">
        <v>-8937</v>
      </c>
      <c r="R29">
        <v>6</v>
      </c>
      <c r="T29">
        <v>-1857.8000000000029</v>
      </c>
      <c r="U29">
        <v>621.80000000000291</v>
      </c>
      <c r="W29">
        <v>5807</v>
      </c>
      <c r="X29">
        <v>621.80000000000007</v>
      </c>
      <c r="AF29">
        <v>66776.2</v>
      </c>
      <c r="AG29">
        <v>1.802079183900851</v>
      </c>
      <c r="AK29">
        <v>66776.2</v>
      </c>
      <c r="AL29">
        <v>1.802079183900851</v>
      </c>
    </row>
    <row r="30" spans="2:38" x14ac:dyDescent="0.25">
      <c r="B30">
        <v>94846</v>
      </c>
      <c r="C30">
        <v>16639</v>
      </c>
      <c r="D30">
        <v>64890</v>
      </c>
      <c r="E30">
        <v>47244</v>
      </c>
      <c r="F30">
        <v>11155</v>
      </c>
      <c r="H30">
        <v>81853</v>
      </c>
      <c r="J30">
        <f t="shared" si="0"/>
        <v>46954.8</v>
      </c>
      <c r="K30">
        <f t="shared" si="1"/>
        <v>1.7432296591615766</v>
      </c>
      <c r="L30">
        <f t="shared" si="2"/>
        <v>94846</v>
      </c>
      <c r="M30">
        <f t="shared" si="3"/>
        <v>11155</v>
      </c>
      <c r="N30">
        <f t="shared" si="4"/>
        <v>46954.8</v>
      </c>
      <c r="O30">
        <f t="shared" si="5"/>
        <v>83691</v>
      </c>
      <c r="Q30">
        <v>2395</v>
      </c>
      <c r="R30">
        <v>-229</v>
      </c>
      <c r="T30">
        <v>1223.4000000000015</v>
      </c>
      <c r="U30">
        <v>153.60000000000582</v>
      </c>
      <c r="W30">
        <v>4669</v>
      </c>
      <c r="X30">
        <v>482.79999999999995</v>
      </c>
      <c r="AD30">
        <v>46954.8</v>
      </c>
      <c r="AE30">
        <v>1.7432296591615766</v>
      </c>
      <c r="AK30">
        <v>46954.8</v>
      </c>
      <c r="AL30">
        <v>1.7432296591615766</v>
      </c>
    </row>
    <row r="31" spans="2:38" x14ac:dyDescent="0.25">
      <c r="B31">
        <v>41162</v>
      </c>
      <c r="C31">
        <v>9119</v>
      </c>
      <c r="D31">
        <v>53732</v>
      </c>
      <c r="E31">
        <v>73761</v>
      </c>
      <c r="F31">
        <v>72960</v>
      </c>
      <c r="H31">
        <v>96995</v>
      </c>
      <c r="J31">
        <f t="shared" si="0"/>
        <v>50146.8</v>
      </c>
      <c r="K31">
        <f t="shared" si="1"/>
        <v>1.9342211267717979</v>
      </c>
      <c r="L31">
        <f t="shared" si="2"/>
        <v>73761</v>
      </c>
      <c r="M31">
        <f t="shared" si="3"/>
        <v>9119</v>
      </c>
      <c r="N31">
        <f t="shared" si="4"/>
        <v>50146.8</v>
      </c>
      <c r="O31">
        <f t="shared" si="5"/>
        <v>64642</v>
      </c>
      <c r="Q31">
        <v>-298</v>
      </c>
      <c r="R31">
        <v>41</v>
      </c>
      <c r="T31">
        <v>6309.6000000000058</v>
      </c>
      <c r="U31">
        <v>147.60000000000582</v>
      </c>
      <c r="W31">
        <v>7531.2</v>
      </c>
      <c r="X31">
        <v>682.8</v>
      </c>
      <c r="AD31">
        <v>50146.8</v>
      </c>
      <c r="AE31">
        <v>1.9342211267717979</v>
      </c>
      <c r="AK31">
        <v>50146.8</v>
      </c>
      <c r="AL31">
        <v>1.9342211267717979</v>
      </c>
    </row>
    <row r="32" spans="2:38" x14ac:dyDescent="0.25">
      <c r="B32">
        <v>32798</v>
      </c>
      <c r="C32">
        <v>50685</v>
      </c>
      <c r="D32">
        <v>101716</v>
      </c>
      <c r="E32">
        <v>26541</v>
      </c>
      <c r="F32">
        <v>111051</v>
      </c>
      <c r="H32">
        <v>73874</v>
      </c>
      <c r="J32">
        <f t="shared" si="0"/>
        <v>64558.2</v>
      </c>
      <c r="K32">
        <f t="shared" si="1"/>
        <v>1.1443008014473761</v>
      </c>
      <c r="L32">
        <f t="shared" si="2"/>
        <v>111051</v>
      </c>
      <c r="M32">
        <f t="shared" si="3"/>
        <v>26541</v>
      </c>
      <c r="N32">
        <f t="shared" si="4"/>
        <v>64558.2</v>
      </c>
      <c r="O32">
        <f t="shared" si="5"/>
        <v>84510</v>
      </c>
      <c r="Q32">
        <v>197</v>
      </c>
      <c r="R32">
        <v>1</v>
      </c>
      <c r="T32">
        <v>5690.3999999999942</v>
      </c>
      <c r="U32">
        <v>-115.80000000000291</v>
      </c>
      <c r="W32">
        <v>6282.7999999999993</v>
      </c>
      <c r="X32">
        <v>827.00000000000011</v>
      </c>
      <c r="AB32">
        <v>64558.2</v>
      </c>
      <c r="AC32">
        <v>1.1443008014473761</v>
      </c>
      <c r="AI32">
        <v>64558.2</v>
      </c>
      <c r="AJ32">
        <v>1.1443008014473761</v>
      </c>
    </row>
    <row r="33" spans="2:38" x14ac:dyDescent="0.25">
      <c r="B33">
        <v>83292</v>
      </c>
      <c r="C33">
        <v>63701</v>
      </c>
      <c r="D33">
        <v>99357</v>
      </c>
      <c r="E33">
        <v>116336</v>
      </c>
      <c r="F33">
        <v>68451</v>
      </c>
      <c r="H33">
        <v>109151</v>
      </c>
      <c r="J33">
        <f t="shared" si="0"/>
        <v>86227.4</v>
      </c>
      <c r="K33">
        <f t="shared" si="1"/>
        <v>1.2658505301099188</v>
      </c>
      <c r="L33">
        <f t="shared" si="2"/>
        <v>116336</v>
      </c>
      <c r="M33">
        <f t="shared" si="3"/>
        <v>63701</v>
      </c>
      <c r="N33">
        <f t="shared" si="4"/>
        <v>86227.4</v>
      </c>
      <c r="O33">
        <f t="shared" si="5"/>
        <v>52635</v>
      </c>
      <c r="Q33">
        <v>-5116</v>
      </c>
      <c r="R33">
        <v>1664</v>
      </c>
      <c r="T33">
        <v>-5924.2000000000116</v>
      </c>
      <c r="U33">
        <v>-271.40000000000873</v>
      </c>
      <c r="W33">
        <v>8811.4</v>
      </c>
      <c r="X33">
        <v>588.19999999999993</v>
      </c>
      <c r="AB33">
        <v>86227.4</v>
      </c>
      <c r="AC33">
        <v>1.2658505301099188</v>
      </c>
      <c r="AI33">
        <v>86227.4</v>
      </c>
      <c r="AJ33">
        <v>1.2658505301099188</v>
      </c>
    </row>
    <row r="34" spans="2:38" x14ac:dyDescent="0.25">
      <c r="B34">
        <v>94457</v>
      </c>
      <c r="C34">
        <v>63422</v>
      </c>
      <c r="D34">
        <v>111281</v>
      </c>
      <c r="E34">
        <v>98308</v>
      </c>
      <c r="F34">
        <v>11203</v>
      </c>
      <c r="H34">
        <v>93239</v>
      </c>
      <c r="J34">
        <f t="shared" ref="J34:J65" si="6">AVERAGE(B34:F34)</f>
        <v>75734.2</v>
      </c>
      <c r="K34">
        <f t="shared" ref="K34:K65" si="7">H34/J34</f>
        <v>1.2311346789165265</v>
      </c>
      <c r="L34">
        <f t="shared" ref="L34:L65" si="8">MAX(B34:F34)</f>
        <v>111281</v>
      </c>
      <c r="M34">
        <f t="shared" ref="M34:M65" si="9">MIN(B34:F34)</f>
        <v>11203</v>
      </c>
      <c r="N34">
        <f t="shared" ref="N34:N65" si="10">AVERAGE(B34:F34)</f>
        <v>75734.2</v>
      </c>
      <c r="O34">
        <f t="shared" ref="O34:O65" si="11">L34-M34</f>
        <v>100078</v>
      </c>
      <c r="Q34">
        <v>-5899</v>
      </c>
      <c r="R34">
        <v>339</v>
      </c>
      <c r="T34">
        <v>-1116.1999999999971</v>
      </c>
      <c r="U34">
        <v>-64</v>
      </c>
      <c r="W34">
        <v>4641.4000000000005</v>
      </c>
      <c r="X34">
        <v>744.40000000000009</v>
      </c>
      <c r="AB34">
        <v>75734.2</v>
      </c>
      <c r="AC34">
        <v>1.2311346789165265</v>
      </c>
      <c r="AI34">
        <v>75734.2</v>
      </c>
      <c r="AJ34">
        <v>1.2311346789165265</v>
      </c>
    </row>
    <row r="35" spans="2:38" x14ac:dyDescent="0.25">
      <c r="B35">
        <v>21288</v>
      </c>
      <c r="C35">
        <v>31676</v>
      </c>
      <c r="D35">
        <v>65908</v>
      </c>
      <c r="E35">
        <v>108069</v>
      </c>
      <c r="F35">
        <v>28587</v>
      </c>
      <c r="H35">
        <v>111772</v>
      </c>
      <c r="J35">
        <f t="shared" si="6"/>
        <v>51105.599999999999</v>
      </c>
      <c r="K35">
        <f t="shared" si="7"/>
        <v>2.1870793024639181</v>
      </c>
      <c r="L35">
        <f t="shared" si="8"/>
        <v>108069</v>
      </c>
      <c r="M35">
        <f t="shared" si="9"/>
        <v>21288</v>
      </c>
      <c r="N35">
        <f t="shared" si="10"/>
        <v>51105.599999999999</v>
      </c>
      <c r="O35">
        <f t="shared" si="11"/>
        <v>86781</v>
      </c>
      <c r="Q35">
        <v>334</v>
      </c>
      <c r="R35">
        <v>-542</v>
      </c>
      <c r="T35">
        <v>-8131.2000000000044</v>
      </c>
      <c r="U35">
        <v>65.19999999999709</v>
      </c>
      <c r="W35">
        <v>8131.2000000000007</v>
      </c>
      <c r="X35">
        <v>154</v>
      </c>
      <c r="AF35">
        <v>51105.599999999999</v>
      </c>
      <c r="AG35">
        <v>2.1870793024639181</v>
      </c>
      <c r="AK35">
        <v>51105.599999999999</v>
      </c>
      <c r="AL35">
        <v>2.1870793024639181</v>
      </c>
    </row>
    <row r="36" spans="2:38" x14ac:dyDescent="0.25">
      <c r="B36">
        <v>12227</v>
      </c>
      <c r="C36">
        <v>84046</v>
      </c>
      <c r="D36">
        <v>87382</v>
      </c>
      <c r="E36">
        <v>24379</v>
      </c>
      <c r="F36">
        <v>40127</v>
      </c>
      <c r="H36">
        <v>56227</v>
      </c>
      <c r="J36">
        <f t="shared" si="6"/>
        <v>49632.2</v>
      </c>
      <c r="K36">
        <f t="shared" si="7"/>
        <v>1.1328734168543808</v>
      </c>
      <c r="L36">
        <f t="shared" si="8"/>
        <v>87382</v>
      </c>
      <c r="M36">
        <f t="shared" si="9"/>
        <v>12227</v>
      </c>
      <c r="N36">
        <f t="shared" si="10"/>
        <v>49632.2</v>
      </c>
      <c r="O36">
        <f t="shared" si="11"/>
        <v>75155</v>
      </c>
      <c r="Q36">
        <v>-8963</v>
      </c>
      <c r="R36">
        <v>-1991</v>
      </c>
      <c r="T36">
        <v>-1240.6000000000058</v>
      </c>
      <c r="U36">
        <v>-229.80000000000291</v>
      </c>
      <c r="W36">
        <v>4414.2</v>
      </c>
      <c r="X36">
        <v>1168.2</v>
      </c>
      <c r="Z36">
        <v>49632.2</v>
      </c>
      <c r="AA36">
        <v>1.1328734168543808</v>
      </c>
      <c r="AI36">
        <v>49632.2</v>
      </c>
      <c r="AJ36">
        <v>1.1328734168543808</v>
      </c>
    </row>
    <row r="37" spans="2:38" x14ac:dyDescent="0.25">
      <c r="B37">
        <v>1944</v>
      </c>
      <c r="C37">
        <v>52523</v>
      </c>
      <c r="D37">
        <v>58044</v>
      </c>
      <c r="E37">
        <v>60071</v>
      </c>
      <c r="F37">
        <v>39686</v>
      </c>
      <c r="H37">
        <v>93101</v>
      </c>
      <c r="J37">
        <f t="shared" si="6"/>
        <v>42453.599999999999</v>
      </c>
      <c r="K37">
        <f t="shared" si="7"/>
        <v>2.1930060112687735</v>
      </c>
      <c r="L37">
        <f t="shared" si="8"/>
        <v>60071</v>
      </c>
      <c r="M37">
        <f t="shared" si="9"/>
        <v>1944</v>
      </c>
      <c r="N37">
        <f t="shared" si="10"/>
        <v>42453.599999999999</v>
      </c>
      <c r="O37">
        <f t="shared" si="11"/>
        <v>58127</v>
      </c>
      <c r="Q37">
        <v>-1240</v>
      </c>
      <c r="R37">
        <v>52</v>
      </c>
      <c r="T37">
        <v>-7263</v>
      </c>
      <c r="U37">
        <v>-116.59999999999854</v>
      </c>
      <c r="W37">
        <v>10211</v>
      </c>
      <c r="X37">
        <v>705.00000000000011</v>
      </c>
      <c r="AD37">
        <v>42453.599999999999</v>
      </c>
      <c r="AE37">
        <v>2.1930060112687735</v>
      </c>
      <c r="AK37">
        <v>42453.599999999999</v>
      </c>
      <c r="AL37">
        <v>2.1930060112687735</v>
      </c>
    </row>
    <row r="38" spans="2:38" x14ac:dyDescent="0.25">
      <c r="B38">
        <v>36592</v>
      </c>
      <c r="C38">
        <v>102850</v>
      </c>
      <c r="D38">
        <v>41727</v>
      </c>
      <c r="E38">
        <v>46342</v>
      </c>
      <c r="F38">
        <v>73369</v>
      </c>
      <c r="H38">
        <v>71014</v>
      </c>
      <c r="J38">
        <f t="shared" si="6"/>
        <v>60176</v>
      </c>
      <c r="K38">
        <f t="shared" si="7"/>
        <v>1.1801050252592395</v>
      </c>
      <c r="L38">
        <f t="shared" si="8"/>
        <v>102850</v>
      </c>
      <c r="M38">
        <f t="shared" si="9"/>
        <v>36592</v>
      </c>
      <c r="N38">
        <f t="shared" si="10"/>
        <v>60176</v>
      </c>
      <c r="O38">
        <f t="shared" si="11"/>
        <v>66258</v>
      </c>
      <c r="Q38">
        <v>1150</v>
      </c>
      <c r="R38">
        <v>-1586</v>
      </c>
      <c r="T38">
        <v>-2283.4000000000015</v>
      </c>
      <c r="U38">
        <v>-140.80000000000291</v>
      </c>
      <c r="W38">
        <v>4386.2000000000007</v>
      </c>
      <c r="X38">
        <v>152.79999999999998</v>
      </c>
      <c r="AB38">
        <v>60176</v>
      </c>
      <c r="AC38">
        <v>1.1801050252592395</v>
      </c>
      <c r="AI38">
        <v>60176</v>
      </c>
      <c r="AJ38">
        <v>1.1801050252592395</v>
      </c>
    </row>
    <row r="39" spans="2:38" x14ac:dyDescent="0.25">
      <c r="B39">
        <v>122308</v>
      </c>
      <c r="C39">
        <v>119836</v>
      </c>
      <c r="D39">
        <v>36711</v>
      </c>
      <c r="E39">
        <v>13943</v>
      </c>
      <c r="F39">
        <v>40034</v>
      </c>
      <c r="H39">
        <v>84194</v>
      </c>
      <c r="J39">
        <f t="shared" si="6"/>
        <v>66566.399999999994</v>
      </c>
      <c r="K39">
        <f t="shared" si="7"/>
        <v>1.2648122776656092</v>
      </c>
      <c r="L39">
        <f t="shared" si="8"/>
        <v>122308</v>
      </c>
      <c r="M39">
        <f t="shared" si="9"/>
        <v>13943</v>
      </c>
      <c r="N39">
        <f t="shared" si="10"/>
        <v>66566.399999999994</v>
      </c>
      <c r="O39">
        <f t="shared" si="11"/>
        <v>108365</v>
      </c>
      <c r="Q39">
        <v>3014</v>
      </c>
      <c r="R39">
        <v>-298</v>
      </c>
      <c r="T39">
        <v>4967.9999999999927</v>
      </c>
      <c r="U39">
        <v>499.19999999999709</v>
      </c>
      <c r="W39">
        <v>4968</v>
      </c>
      <c r="X39">
        <v>704.4</v>
      </c>
      <c r="AB39">
        <v>66566.399999999994</v>
      </c>
      <c r="AC39">
        <v>1.2648122776656092</v>
      </c>
      <c r="AI39">
        <v>66566.399999999994</v>
      </c>
      <c r="AJ39">
        <v>1.2648122776656092</v>
      </c>
    </row>
    <row r="40" spans="2:38" x14ac:dyDescent="0.25">
      <c r="B40">
        <v>22210</v>
      </c>
      <c r="C40">
        <v>25593</v>
      </c>
      <c r="D40">
        <v>29230</v>
      </c>
      <c r="E40">
        <v>52078</v>
      </c>
      <c r="F40">
        <v>19060</v>
      </c>
      <c r="H40">
        <v>59863</v>
      </c>
      <c r="J40">
        <f t="shared" si="6"/>
        <v>29634.2</v>
      </c>
      <c r="K40">
        <f t="shared" si="7"/>
        <v>2.0200646550269621</v>
      </c>
      <c r="L40">
        <f t="shared" si="8"/>
        <v>52078</v>
      </c>
      <c r="M40">
        <f t="shared" si="9"/>
        <v>19060</v>
      </c>
      <c r="N40">
        <f t="shared" si="10"/>
        <v>29634.2</v>
      </c>
      <c r="O40">
        <f t="shared" si="11"/>
        <v>33018</v>
      </c>
      <c r="Q40">
        <v>-5081</v>
      </c>
      <c r="R40">
        <v>2135</v>
      </c>
      <c r="T40">
        <v>-3624.9999999999964</v>
      </c>
      <c r="U40">
        <v>142.20000000000073</v>
      </c>
      <c r="W40">
        <v>5343.4</v>
      </c>
      <c r="X40">
        <v>148.19999999999999</v>
      </c>
      <c r="AD40">
        <v>29634.2</v>
      </c>
      <c r="AE40">
        <v>2.0200646550269621</v>
      </c>
      <c r="AK40">
        <v>29634.2</v>
      </c>
      <c r="AL40">
        <v>2.0200646550269621</v>
      </c>
    </row>
    <row r="41" spans="2:38" x14ac:dyDescent="0.25">
      <c r="B41">
        <v>101301</v>
      </c>
      <c r="C41">
        <v>102114</v>
      </c>
      <c r="D41">
        <v>27547</v>
      </c>
      <c r="E41">
        <v>67555</v>
      </c>
      <c r="F41">
        <v>32621</v>
      </c>
      <c r="H41">
        <v>99124</v>
      </c>
      <c r="J41">
        <f t="shared" si="6"/>
        <v>66227.600000000006</v>
      </c>
      <c r="K41">
        <f t="shared" si="7"/>
        <v>1.4967173806690866</v>
      </c>
      <c r="L41">
        <f t="shared" si="8"/>
        <v>102114</v>
      </c>
      <c r="M41">
        <f t="shared" si="9"/>
        <v>27547</v>
      </c>
      <c r="N41">
        <f t="shared" si="10"/>
        <v>66227.600000000006</v>
      </c>
      <c r="O41">
        <f t="shared" si="11"/>
        <v>74567</v>
      </c>
      <c r="Q41">
        <v>8350</v>
      </c>
      <c r="R41">
        <v>1713</v>
      </c>
      <c r="T41">
        <v>5637.8000000000029</v>
      </c>
      <c r="U41">
        <v>115.20000000001164</v>
      </c>
      <c r="W41">
        <v>5637.7999999999993</v>
      </c>
      <c r="X41">
        <v>390</v>
      </c>
      <c r="AB41">
        <v>66227.600000000006</v>
      </c>
      <c r="AC41">
        <v>1.4967173806690866</v>
      </c>
      <c r="AK41">
        <v>66227.600000000006</v>
      </c>
      <c r="AL41">
        <v>1.4967173806690866</v>
      </c>
    </row>
    <row r="42" spans="2:38" x14ac:dyDescent="0.25">
      <c r="B42">
        <v>112306</v>
      </c>
      <c r="C42">
        <v>18396</v>
      </c>
      <c r="D42">
        <v>11054</v>
      </c>
      <c r="E42">
        <v>8985</v>
      </c>
      <c r="F42">
        <v>122814</v>
      </c>
      <c r="H42">
        <v>99645</v>
      </c>
      <c r="J42">
        <f t="shared" si="6"/>
        <v>54711</v>
      </c>
      <c r="K42">
        <f t="shared" si="7"/>
        <v>1.8212973625047979</v>
      </c>
      <c r="L42">
        <f t="shared" si="8"/>
        <v>122814</v>
      </c>
      <c r="M42">
        <f t="shared" si="9"/>
        <v>8985</v>
      </c>
      <c r="N42">
        <f t="shared" si="10"/>
        <v>54711</v>
      </c>
      <c r="O42">
        <f t="shared" si="11"/>
        <v>113829</v>
      </c>
      <c r="Q42">
        <v>-2445</v>
      </c>
      <c r="R42">
        <v>-352</v>
      </c>
      <c r="T42">
        <v>-2680.8000000000029</v>
      </c>
      <c r="U42">
        <v>31</v>
      </c>
      <c r="W42">
        <v>4407.9999999999991</v>
      </c>
      <c r="X42">
        <v>917</v>
      </c>
      <c r="AF42">
        <v>54711</v>
      </c>
      <c r="AG42">
        <v>1.8212973625047979</v>
      </c>
      <c r="AK42">
        <v>54711</v>
      </c>
      <c r="AL42">
        <v>1.8212973625047979</v>
      </c>
    </row>
    <row r="43" spans="2:38" x14ac:dyDescent="0.25">
      <c r="B43">
        <v>72730</v>
      </c>
      <c r="C43">
        <v>50180</v>
      </c>
      <c r="D43">
        <v>106986</v>
      </c>
      <c r="E43">
        <v>119810</v>
      </c>
      <c r="F43">
        <v>41247</v>
      </c>
      <c r="H43">
        <v>120194</v>
      </c>
      <c r="J43">
        <f t="shared" si="6"/>
        <v>78190.600000000006</v>
      </c>
      <c r="K43">
        <f t="shared" si="7"/>
        <v>1.5371924502433796</v>
      </c>
      <c r="L43">
        <f t="shared" si="8"/>
        <v>119810</v>
      </c>
      <c r="M43">
        <f t="shared" si="9"/>
        <v>41247</v>
      </c>
      <c r="N43">
        <f t="shared" si="10"/>
        <v>78190.600000000006</v>
      </c>
      <c r="O43">
        <f t="shared" si="11"/>
        <v>78563</v>
      </c>
      <c r="Q43">
        <v>-18427</v>
      </c>
      <c r="R43">
        <v>-394</v>
      </c>
      <c r="T43">
        <v>-2005.3999999999942</v>
      </c>
      <c r="U43">
        <v>-613.59999999999127</v>
      </c>
      <c r="W43">
        <v>4163.7999999999993</v>
      </c>
      <c r="X43">
        <v>613.6</v>
      </c>
      <c r="AF43">
        <v>78190.600000000006</v>
      </c>
      <c r="AG43">
        <v>1.5371924502433796</v>
      </c>
      <c r="AK43">
        <v>78190.600000000006</v>
      </c>
      <c r="AL43">
        <v>1.5371924502433796</v>
      </c>
    </row>
    <row r="44" spans="2:38" x14ac:dyDescent="0.25">
      <c r="B44">
        <v>101088</v>
      </c>
      <c r="C44">
        <v>16368</v>
      </c>
      <c r="D44">
        <v>50213</v>
      </c>
      <c r="E44">
        <v>11180</v>
      </c>
      <c r="F44">
        <v>42517</v>
      </c>
      <c r="H44">
        <v>74274</v>
      </c>
      <c r="J44">
        <f t="shared" si="6"/>
        <v>44273.2</v>
      </c>
      <c r="K44">
        <f t="shared" si="7"/>
        <v>1.6776289041677586</v>
      </c>
      <c r="L44">
        <f t="shared" si="8"/>
        <v>101088</v>
      </c>
      <c r="M44">
        <f t="shared" si="9"/>
        <v>11180</v>
      </c>
      <c r="N44">
        <f t="shared" si="10"/>
        <v>44273.2</v>
      </c>
      <c r="O44">
        <f t="shared" si="11"/>
        <v>89908</v>
      </c>
      <c r="Q44">
        <v>11544</v>
      </c>
      <c r="R44">
        <v>-1222</v>
      </c>
      <c r="T44">
        <v>165.39999999999418</v>
      </c>
      <c r="U44">
        <v>473.19999999999709</v>
      </c>
      <c r="W44">
        <v>4416.6000000000004</v>
      </c>
      <c r="X44">
        <v>473.19999999999993</v>
      </c>
      <c r="Z44">
        <v>44273.2</v>
      </c>
      <c r="AA44">
        <v>1.6776289041677586</v>
      </c>
      <c r="AK44">
        <v>44273.2</v>
      </c>
      <c r="AL44">
        <v>1.6776289041677586</v>
      </c>
    </row>
    <row r="45" spans="2:38" x14ac:dyDescent="0.25">
      <c r="B45">
        <v>66178</v>
      </c>
      <c r="C45">
        <v>15866</v>
      </c>
      <c r="D45">
        <v>118449</v>
      </c>
      <c r="E45">
        <v>44127</v>
      </c>
      <c r="F45">
        <v>99325</v>
      </c>
      <c r="H45">
        <v>87377</v>
      </c>
      <c r="J45">
        <f t="shared" si="6"/>
        <v>68789</v>
      </c>
      <c r="K45">
        <f t="shared" si="7"/>
        <v>1.270217622003518</v>
      </c>
      <c r="L45">
        <f t="shared" si="8"/>
        <v>118449</v>
      </c>
      <c r="M45">
        <f t="shared" si="9"/>
        <v>15866</v>
      </c>
      <c r="N45">
        <f t="shared" si="10"/>
        <v>68789</v>
      </c>
      <c r="O45">
        <f t="shared" si="11"/>
        <v>102583</v>
      </c>
      <c r="Q45">
        <v>13085</v>
      </c>
      <c r="R45">
        <v>-399</v>
      </c>
      <c r="T45">
        <v>3205.3999999999942</v>
      </c>
      <c r="U45">
        <v>-404.39999999999418</v>
      </c>
      <c r="W45">
        <v>8578.6</v>
      </c>
      <c r="X45">
        <v>427.99999999999994</v>
      </c>
      <c r="AB45">
        <v>68789</v>
      </c>
      <c r="AC45">
        <v>1.270217622003518</v>
      </c>
      <c r="AI45">
        <v>68789</v>
      </c>
      <c r="AJ45">
        <v>1.270217622003518</v>
      </c>
    </row>
    <row r="46" spans="2:38" x14ac:dyDescent="0.25">
      <c r="B46">
        <v>25424</v>
      </c>
      <c r="C46">
        <v>18581</v>
      </c>
      <c r="D46">
        <v>106807</v>
      </c>
      <c r="E46">
        <v>64185</v>
      </c>
      <c r="F46">
        <v>39019</v>
      </c>
      <c r="H46">
        <v>75759</v>
      </c>
      <c r="J46">
        <f t="shared" si="6"/>
        <v>50803.199999999997</v>
      </c>
      <c r="K46">
        <f t="shared" si="7"/>
        <v>1.4912249622071052</v>
      </c>
      <c r="L46">
        <f t="shared" si="8"/>
        <v>106807</v>
      </c>
      <c r="M46">
        <f t="shared" si="9"/>
        <v>18581</v>
      </c>
      <c r="N46">
        <f t="shared" si="10"/>
        <v>50803.199999999997</v>
      </c>
      <c r="O46">
        <f t="shared" si="11"/>
        <v>88226</v>
      </c>
      <c r="Q46">
        <v>-6651</v>
      </c>
      <c r="R46">
        <v>-1298</v>
      </c>
      <c r="T46">
        <v>-2701.8000000000029</v>
      </c>
      <c r="U46">
        <v>-85.600000000005821</v>
      </c>
      <c r="W46">
        <v>12888.6</v>
      </c>
      <c r="X46">
        <v>454.80000000000007</v>
      </c>
      <c r="Z46">
        <v>50803.199999999997</v>
      </c>
      <c r="AA46">
        <v>1.4912249622071052</v>
      </c>
      <c r="AK46">
        <v>50803.199999999997</v>
      </c>
      <c r="AL46">
        <v>1.4912249622071052</v>
      </c>
    </row>
    <row r="47" spans="2:38" x14ac:dyDescent="0.25">
      <c r="B47">
        <v>9118</v>
      </c>
      <c r="C47">
        <v>54101</v>
      </c>
      <c r="D47">
        <v>101133</v>
      </c>
      <c r="E47">
        <v>2254</v>
      </c>
      <c r="F47">
        <v>104506</v>
      </c>
      <c r="H47">
        <v>80183</v>
      </c>
      <c r="J47">
        <f t="shared" si="6"/>
        <v>54222.400000000001</v>
      </c>
      <c r="K47">
        <f t="shared" si="7"/>
        <v>1.4787799876065979</v>
      </c>
      <c r="L47">
        <f t="shared" si="8"/>
        <v>104506</v>
      </c>
      <c r="M47">
        <f t="shared" si="9"/>
        <v>2254</v>
      </c>
      <c r="N47">
        <f t="shared" si="10"/>
        <v>54222.400000000001</v>
      </c>
      <c r="O47">
        <f t="shared" si="11"/>
        <v>102252</v>
      </c>
      <c r="Q47">
        <v>-2596</v>
      </c>
      <c r="R47">
        <v>653</v>
      </c>
      <c r="T47">
        <v>1012.5999999999985</v>
      </c>
      <c r="U47">
        <v>569.80000000000291</v>
      </c>
      <c r="W47">
        <v>6901.8</v>
      </c>
      <c r="X47">
        <v>569.80000000000007</v>
      </c>
      <c r="AD47">
        <v>54222.400000000001</v>
      </c>
      <c r="AE47">
        <v>1.4787799876065979</v>
      </c>
      <c r="AK47">
        <v>54222.400000000001</v>
      </c>
      <c r="AL47">
        <v>1.4787799876065979</v>
      </c>
    </row>
    <row r="48" spans="2:38" x14ac:dyDescent="0.25">
      <c r="B48">
        <v>3341</v>
      </c>
      <c r="C48">
        <v>83612</v>
      </c>
      <c r="D48">
        <v>30074</v>
      </c>
      <c r="E48">
        <v>24345</v>
      </c>
      <c r="F48">
        <v>76637</v>
      </c>
      <c r="H48">
        <v>88358</v>
      </c>
      <c r="J48">
        <f t="shared" si="6"/>
        <v>43601.8</v>
      </c>
      <c r="K48">
        <f t="shared" si="7"/>
        <v>2.0264759711755018</v>
      </c>
      <c r="L48">
        <f t="shared" si="8"/>
        <v>83612</v>
      </c>
      <c r="M48">
        <f t="shared" si="9"/>
        <v>3341</v>
      </c>
      <c r="N48">
        <f t="shared" si="10"/>
        <v>43601.8</v>
      </c>
      <c r="O48">
        <f t="shared" si="11"/>
        <v>80271</v>
      </c>
      <c r="Q48">
        <v>-3646</v>
      </c>
      <c r="R48">
        <v>-1456</v>
      </c>
      <c r="T48">
        <v>-4023.7999999999956</v>
      </c>
      <c r="U48">
        <v>11</v>
      </c>
      <c r="W48">
        <v>5435.7999999999993</v>
      </c>
      <c r="X48">
        <v>434.6</v>
      </c>
      <c r="AD48">
        <v>43601.8</v>
      </c>
      <c r="AE48">
        <v>2.0264759711755018</v>
      </c>
      <c r="AK48">
        <v>43601.8</v>
      </c>
      <c r="AL48">
        <v>2.0264759711755018</v>
      </c>
    </row>
    <row r="49" spans="2:38" x14ac:dyDescent="0.25">
      <c r="B49">
        <v>12127</v>
      </c>
      <c r="C49">
        <v>21490</v>
      </c>
      <c r="D49">
        <v>43869</v>
      </c>
      <c r="E49">
        <v>35477</v>
      </c>
      <c r="F49">
        <v>56958</v>
      </c>
      <c r="H49">
        <v>38400</v>
      </c>
      <c r="J49">
        <f t="shared" si="6"/>
        <v>33984.199999999997</v>
      </c>
      <c r="K49">
        <f t="shared" si="7"/>
        <v>1.1299368530081628</v>
      </c>
      <c r="L49">
        <f t="shared" si="8"/>
        <v>56958</v>
      </c>
      <c r="M49">
        <f t="shared" si="9"/>
        <v>12127</v>
      </c>
      <c r="N49">
        <f t="shared" si="10"/>
        <v>33984.199999999997</v>
      </c>
      <c r="O49">
        <f t="shared" si="11"/>
        <v>44831</v>
      </c>
      <c r="Q49">
        <v>-11292</v>
      </c>
      <c r="R49">
        <v>35</v>
      </c>
      <c r="T49">
        <v>-1562.8000000000029</v>
      </c>
      <c r="U49">
        <v>-295.20000000000437</v>
      </c>
      <c r="W49">
        <v>6272</v>
      </c>
      <c r="X49">
        <v>1107.2</v>
      </c>
      <c r="Z49">
        <v>33984.199999999997</v>
      </c>
      <c r="AA49">
        <v>1.1299368530081628</v>
      </c>
      <c r="AI49">
        <v>33984.199999999997</v>
      </c>
      <c r="AJ49">
        <v>1.1299368530081628</v>
      </c>
    </row>
    <row r="50" spans="2:38" x14ac:dyDescent="0.25">
      <c r="B50">
        <v>59176</v>
      </c>
      <c r="C50">
        <v>43764</v>
      </c>
      <c r="D50">
        <v>26489</v>
      </c>
      <c r="E50">
        <v>61212</v>
      </c>
      <c r="F50">
        <v>67269</v>
      </c>
      <c r="H50">
        <v>118436</v>
      </c>
      <c r="J50">
        <f t="shared" si="6"/>
        <v>51582</v>
      </c>
      <c r="K50">
        <f t="shared" si="7"/>
        <v>2.2960722732736225</v>
      </c>
      <c r="L50">
        <f t="shared" si="8"/>
        <v>67269</v>
      </c>
      <c r="M50">
        <f t="shared" si="9"/>
        <v>26489</v>
      </c>
      <c r="N50">
        <f t="shared" si="10"/>
        <v>51582</v>
      </c>
      <c r="O50">
        <f t="shared" si="11"/>
        <v>40780</v>
      </c>
      <c r="Q50">
        <v>6506</v>
      </c>
      <c r="R50">
        <v>14</v>
      </c>
      <c r="T50">
        <v>20.400000000001455</v>
      </c>
      <c r="U50">
        <v>-419.59999999999854</v>
      </c>
      <c r="W50">
        <v>7153.5999999999995</v>
      </c>
      <c r="X50">
        <v>455.6</v>
      </c>
      <c r="AD50">
        <v>51582</v>
      </c>
      <c r="AE50">
        <v>2.2960722732736225</v>
      </c>
      <c r="AK50">
        <v>51582</v>
      </c>
      <c r="AL50">
        <v>2.2960722732736225</v>
      </c>
    </row>
    <row r="51" spans="2:38" x14ac:dyDescent="0.25">
      <c r="B51">
        <v>33258</v>
      </c>
      <c r="C51">
        <v>45626</v>
      </c>
      <c r="D51">
        <v>43491</v>
      </c>
      <c r="E51">
        <v>78896</v>
      </c>
      <c r="F51">
        <v>16317</v>
      </c>
      <c r="H51">
        <v>54915</v>
      </c>
      <c r="J51">
        <f t="shared" si="6"/>
        <v>43517.599999999999</v>
      </c>
      <c r="K51">
        <f t="shared" si="7"/>
        <v>1.2619032299575346</v>
      </c>
      <c r="L51">
        <f t="shared" si="8"/>
        <v>78896</v>
      </c>
      <c r="M51">
        <f t="shared" si="9"/>
        <v>16317</v>
      </c>
      <c r="N51">
        <f t="shared" si="10"/>
        <v>43517.599999999999</v>
      </c>
      <c r="O51">
        <f t="shared" si="11"/>
        <v>62579</v>
      </c>
      <c r="Q51">
        <v>-18270</v>
      </c>
      <c r="R51">
        <v>613</v>
      </c>
      <c r="T51">
        <v>4083.7999999999956</v>
      </c>
      <c r="U51">
        <v>251.79999999999563</v>
      </c>
      <c r="W51">
        <v>8759</v>
      </c>
      <c r="X51">
        <v>919.40000000000009</v>
      </c>
      <c r="AD51">
        <v>43517.599999999999</v>
      </c>
      <c r="AE51">
        <v>1.2619032299575346</v>
      </c>
      <c r="AI51">
        <v>43517.599999999999</v>
      </c>
      <c r="AJ51">
        <v>1.2619032299575346</v>
      </c>
    </row>
    <row r="52" spans="2:38" x14ac:dyDescent="0.25">
      <c r="B52">
        <v>66924</v>
      </c>
      <c r="C52">
        <v>65475</v>
      </c>
      <c r="D52">
        <v>86514</v>
      </c>
      <c r="E52">
        <v>86125</v>
      </c>
      <c r="F52">
        <v>7094</v>
      </c>
      <c r="H52">
        <v>109785</v>
      </c>
      <c r="J52">
        <f t="shared" si="6"/>
        <v>62426.400000000001</v>
      </c>
      <c r="K52">
        <f t="shared" si="7"/>
        <v>1.758630963822998</v>
      </c>
      <c r="L52">
        <f t="shared" si="8"/>
        <v>86514</v>
      </c>
      <c r="M52">
        <f t="shared" si="9"/>
        <v>7094</v>
      </c>
      <c r="N52">
        <f t="shared" si="10"/>
        <v>62426.400000000001</v>
      </c>
      <c r="O52">
        <f t="shared" si="11"/>
        <v>79420</v>
      </c>
      <c r="Q52">
        <v>-1161</v>
      </c>
      <c r="R52">
        <v>-17</v>
      </c>
      <c r="T52">
        <v>582</v>
      </c>
      <c r="U52">
        <v>229.40000000000146</v>
      </c>
      <c r="W52">
        <v>9032.4</v>
      </c>
      <c r="X52">
        <v>858.59999999999991</v>
      </c>
      <c r="AF52">
        <v>62426.400000000001</v>
      </c>
      <c r="AG52">
        <v>1.758630963822998</v>
      </c>
      <c r="AK52">
        <v>62426.400000000001</v>
      </c>
      <c r="AL52">
        <v>1.758630963822998</v>
      </c>
    </row>
    <row r="53" spans="2:38" x14ac:dyDescent="0.25">
      <c r="B53">
        <v>39685</v>
      </c>
      <c r="C53">
        <v>68773</v>
      </c>
      <c r="D53">
        <v>95984</v>
      </c>
      <c r="E53">
        <v>77548</v>
      </c>
      <c r="F53">
        <v>100014</v>
      </c>
      <c r="H53">
        <v>83611</v>
      </c>
      <c r="J53">
        <f t="shared" si="6"/>
        <v>76400.800000000003</v>
      </c>
      <c r="K53">
        <f t="shared" si="7"/>
        <v>1.0943733573470436</v>
      </c>
      <c r="L53">
        <f t="shared" si="8"/>
        <v>100014</v>
      </c>
      <c r="M53">
        <f t="shared" si="9"/>
        <v>39685</v>
      </c>
      <c r="N53">
        <f t="shared" si="10"/>
        <v>76400.800000000003</v>
      </c>
      <c r="O53">
        <f t="shared" si="11"/>
        <v>60329</v>
      </c>
      <c r="Q53">
        <v>-6671</v>
      </c>
      <c r="R53">
        <v>-1150</v>
      </c>
      <c r="T53">
        <v>1813.6000000000058</v>
      </c>
      <c r="U53">
        <v>481</v>
      </c>
      <c r="W53">
        <v>10443.200000000001</v>
      </c>
      <c r="X53">
        <v>990.20000000000016</v>
      </c>
      <c r="AB53">
        <v>76400.800000000003</v>
      </c>
      <c r="AC53">
        <v>1.0943733573470436</v>
      </c>
      <c r="AI53">
        <v>76400.800000000003</v>
      </c>
      <c r="AJ53">
        <v>1.0943733573470436</v>
      </c>
    </row>
    <row r="54" spans="2:38" x14ac:dyDescent="0.25">
      <c r="B54">
        <v>76453</v>
      </c>
      <c r="C54">
        <v>59790</v>
      </c>
      <c r="D54">
        <v>36867</v>
      </c>
      <c r="E54">
        <v>44505</v>
      </c>
      <c r="F54">
        <v>21184</v>
      </c>
      <c r="H54">
        <v>73069</v>
      </c>
      <c r="J54">
        <f t="shared" si="6"/>
        <v>47759.8</v>
      </c>
      <c r="K54">
        <f t="shared" si="7"/>
        <v>1.5299268422397079</v>
      </c>
      <c r="L54">
        <f t="shared" si="8"/>
        <v>76453</v>
      </c>
      <c r="M54">
        <f t="shared" si="9"/>
        <v>21184</v>
      </c>
      <c r="N54">
        <f t="shared" si="10"/>
        <v>47759.8</v>
      </c>
      <c r="O54">
        <f t="shared" si="11"/>
        <v>55269</v>
      </c>
      <c r="Q54">
        <v>-19673</v>
      </c>
      <c r="R54">
        <v>1003</v>
      </c>
      <c r="T54">
        <v>-5474.5999999999985</v>
      </c>
      <c r="U54">
        <v>195.40000000000146</v>
      </c>
      <c r="W54">
        <v>6660.2</v>
      </c>
      <c r="X54">
        <v>201</v>
      </c>
      <c r="AD54">
        <v>47759.8</v>
      </c>
      <c r="AE54">
        <v>1.5299268422397079</v>
      </c>
      <c r="AK54">
        <v>47759.8</v>
      </c>
      <c r="AL54">
        <v>1.5299268422397079</v>
      </c>
    </row>
    <row r="55" spans="2:38" x14ac:dyDescent="0.25">
      <c r="B55">
        <v>81302</v>
      </c>
      <c r="C55">
        <v>64474</v>
      </c>
      <c r="D55">
        <v>22035</v>
      </c>
      <c r="E55">
        <v>82085</v>
      </c>
      <c r="F55">
        <v>70244</v>
      </c>
      <c r="H55">
        <v>90739</v>
      </c>
      <c r="J55">
        <f t="shared" si="6"/>
        <v>64028</v>
      </c>
      <c r="K55">
        <f t="shared" si="7"/>
        <v>1.4171768601236958</v>
      </c>
      <c r="L55">
        <f t="shared" si="8"/>
        <v>82085</v>
      </c>
      <c r="M55">
        <f t="shared" si="9"/>
        <v>22035</v>
      </c>
      <c r="N55">
        <f t="shared" si="10"/>
        <v>64028</v>
      </c>
      <c r="O55">
        <f t="shared" si="11"/>
        <v>60050</v>
      </c>
      <c r="Q55">
        <v>-5939</v>
      </c>
      <c r="R55">
        <v>4</v>
      </c>
      <c r="T55">
        <v>2749.4000000000015</v>
      </c>
      <c r="U55">
        <v>38</v>
      </c>
      <c r="W55">
        <v>11681.8</v>
      </c>
      <c r="X55">
        <v>43.2</v>
      </c>
      <c r="AF55">
        <v>64028</v>
      </c>
      <c r="AG55">
        <v>1.4171768601236958</v>
      </c>
      <c r="AI55">
        <v>64028</v>
      </c>
      <c r="AJ55">
        <v>1.4171768601236958</v>
      </c>
    </row>
    <row r="56" spans="2:38" x14ac:dyDescent="0.25">
      <c r="B56">
        <v>3312</v>
      </c>
      <c r="C56">
        <v>86359</v>
      </c>
      <c r="D56">
        <v>79650</v>
      </c>
      <c r="E56">
        <v>13438</v>
      </c>
      <c r="F56">
        <v>60407</v>
      </c>
      <c r="H56">
        <v>105871</v>
      </c>
      <c r="J56">
        <f t="shared" si="6"/>
        <v>48633.2</v>
      </c>
      <c r="K56">
        <f t="shared" si="7"/>
        <v>2.1769285179671503</v>
      </c>
      <c r="L56">
        <f t="shared" si="8"/>
        <v>86359</v>
      </c>
      <c r="M56">
        <f t="shared" si="9"/>
        <v>3312</v>
      </c>
      <c r="N56">
        <f t="shared" si="10"/>
        <v>48633.2</v>
      </c>
      <c r="O56">
        <f t="shared" si="11"/>
        <v>83047</v>
      </c>
      <c r="Q56">
        <v>9931</v>
      </c>
      <c r="R56">
        <v>-25</v>
      </c>
      <c r="T56">
        <v>-3740.2000000000044</v>
      </c>
      <c r="U56">
        <v>-2.4000000000014552</v>
      </c>
      <c r="W56">
        <v>6076.5999999999995</v>
      </c>
      <c r="X56">
        <v>52</v>
      </c>
      <c r="AD56">
        <v>48633.2</v>
      </c>
      <c r="AE56">
        <v>2.1769285179671503</v>
      </c>
      <c r="AK56">
        <v>48633.2</v>
      </c>
      <c r="AL56">
        <v>2.1769285179671503</v>
      </c>
    </row>
    <row r="57" spans="2:38" x14ac:dyDescent="0.25">
      <c r="B57">
        <v>51862</v>
      </c>
      <c r="C57">
        <v>7549</v>
      </c>
      <c r="D57">
        <v>17631</v>
      </c>
      <c r="E57">
        <v>9093</v>
      </c>
      <c r="F57">
        <v>59221</v>
      </c>
      <c r="H57">
        <v>38441</v>
      </c>
      <c r="J57">
        <f t="shared" si="6"/>
        <v>29071.200000000001</v>
      </c>
      <c r="K57">
        <f t="shared" si="7"/>
        <v>1.3223052367979307</v>
      </c>
      <c r="L57">
        <f t="shared" si="8"/>
        <v>59221</v>
      </c>
      <c r="M57">
        <f t="shared" si="9"/>
        <v>7549</v>
      </c>
      <c r="N57">
        <f t="shared" si="10"/>
        <v>29071.200000000001</v>
      </c>
      <c r="O57">
        <f t="shared" si="11"/>
        <v>51672</v>
      </c>
      <c r="Q57">
        <v>-427</v>
      </c>
      <c r="R57">
        <v>-337</v>
      </c>
      <c r="T57">
        <v>2306.4000000000015</v>
      </c>
      <c r="U57">
        <v>-23.799999999999272</v>
      </c>
      <c r="W57">
        <v>8810</v>
      </c>
      <c r="X57">
        <v>454.59999999999997</v>
      </c>
      <c r="Z57">
        <v>29071.200000000001</v>
      </c>
      <c r="AA57">
        <v>1.3223052367979307</v>
      </c>
      <c r="AI57">
        <v>29071.200000000001</v>
      </c>
      <c r="AJ57">
        <v>1.3223052367979307</v>
      </c>
    </row>
    <row r="58" spans="2:38" x14ac:dyDescent="0.25">
      <c r="B58">
        <v>70755</v>
      </c>
      <c r="C58">
        <v>87100</v>
      </c>
      <c r="D58">
        <v>113593</v>
      </c>
      <c r="E58">
        <v>43246</v>
      </c>
      <c r="F58">
        <v>120105</v>
      </c>
      <c r="H58">
        <v>94430</v>
      </c>
      <c r="J58">
        <f t="shared" si="6"/>
        <v>86959.8</v>
      </c>
      <c r="K58">
        <f t="shared" si="7"/>
        <v>1.0859040614168844</v>
      </c>
      <c r="L58">
        <f t="shared" si="8"/>
        <v>120105</v>
      </c>
      <c r="M58">
        <f t="shared" si="9"/>
        <v>43246</v>
      </c>
      <c r="N58">
        <f t="shared" si="10"/>
        <v>86959.8</v>
      </c>
      <c r="O58">
        <f t="shared" si="11"/>
        <v>76859</v>
      </c>
      <c r="Q58">
        <v>-14671</v>
      </c>
      <c r="R58">
        <v>166</v>
      </c>
      <c r="T58">
        <v>-247.19999999999709</v>
      </c>
      <c r="U58">
        <v>51</v>
      </c>
      <c r="W58">
        <v>8639.6</v>
      </c>
      <c r="X58">
        <v>156.60000000000002</v>
      </c>
      <c r="AB58">
        <v>86959.8</v>
      </c>
      <c r="AC58">
        <v>1.0859040614168844</v>
      </c>
      <c r="AI58">
        <v>86959.8</v>
      </c>
      <c r="AJ58">
        <v>1.0859040614168844</v>
      </c>
    </row>
    <row r="59" spans="2:38" x14ac:dyDescent="0.25">
      <c r="B59">
        <v>84496</v>
      </c>
      <c r="C59">
        <v>40752</v>
      </c>
      <c r="D59">
        <v>31918</v>
      </c>
      <c r="E59">
        <v>5151</v>
      </c>
      <c r="F59">
        <v>92516</v>
      </c>
      <c r="H59">
        <v>120202</v>
      </c>
      <c r="J59">
        <f t="shared" si="6"/>
        <v>50966.6</v>
      </c>
      <c r="K59">
        <f t="shared" si="7"/>
        <v>2.3584465120294467</v>
      </c>
      <c r="L59">
        <f t="shared" si="8"/>
        <v>92516</v>
      </c>
      <c r="M59">
        <f t="shared" si="9"/>
        <v>5151</v>
      </c>
      <c r="N59">
        <f t="shared" si="10"/>
        <v>50966.6</v>
      </c>
      <c r="O59">
        <f t="shared" si="11"/>
        <v>87365</v>
      </c>
      <c r="Q59">
        <v>14668</v>
      </c>
      <c r="R59">
        <v>9</v>
      </c>
      <c r="T59">
        <v>-349</v>
      </c>
      <c r="U59">
        <v>116.79999999999563</v>
      </c>
      <c r="W59">
        <v>7103</v>
      </c>
      <c r="X59">
        <v>731.2</v>
      </c>
      <c r="AD59">
        <v>50966.6</v>
      </c>
      <c r="AE59">
        <v>2.3584465120294467</v>
      </c>
      <c r="AK59">
        <v>50966.6</v>
      </c>
      <c r="AL59">
        <v>2.3584465120294467</v>
      </c>
    </row>
    <row r="60" spans="2:38" x14ac:dyDescent="0.25">
      <c r="B60">
        <v>86335</v>
      </c>
      <c r="C60">
        <v>80814</v>
      </c>
      <c r="D60">
        <v>27271</v>
      </c>
      <c r="E60">
        <v>108109</v>
      </c>
      <c r="F60">
        <v>111299</v>
      </c>
      <c r="H60">
        <v>107992</v>
      </c>
      <c r="J60">
        <f t="shared" si="6"/>
        <v>82765.600000000006</v>
      </c>
      <c r="K60">
        <f t="shared" si="7"/>
        <v>1.3047932957653903</v>
      </c>
      <c r="L60">
        <f t="shared" si="8"/>
        <v>111299</v>
      </c>
      <c r="M60">
        <f t="shared" si="9"/>
        <v>27271</v>
      </c>
      <c r="N60">
        <f t="shared" si="10"/>
        <v>82765.600000000006</v>
      </c>
      <c r="O60">
        <f t="shared" si="11"/>
        <v>84028</v>
      </c>
      <c r="Q60">
        <v>-9350</v>
      </c>
      <c r="R60">
        <v>4</v>
      </c>
      <c r="T60">
        <v>1659.4000000000087</v>
      </c>
      <c r="U60">
        <v>500.80000000000291</v>
      </c>
      <c r="W60">
        <v>6093.7999999999993</v>
      </c>
      <c r="X60">
        <v>529.59999999999991</v>
      </c>
      <c r="AB60">
        <v>82765.600000000006</v>
      </c>
      <c r="AC60">
        <v>1.3047932957653903</v>
      </c>
      <c r="AI60">
        <v>82765.600000000006</v>
      </c>
      <c r="AJ60">
        <v>1.3047932957653903</v>
      </c>
    </row>
    <row r="61" spans="2:38" x14ac:dyDescent="0.25">
      <c r="B61">
        <v>97969</v>
      </c>
      <c r="C61">
        <v>48729</v>
      </c>
      <c r="D61">
        <v>88977</v>
      </c>
      <c r="E61">
        <v>87859</v>
      </c>
      <c r="F61">
        <v>111816</v>
      </c>
      <c r="H61">
        <v>123443</v>
      </c>
      <c r="J61">
        <f t="shared" si="6"/>
        <v>87070</v>
      </c>
      <c r="K61">
        <f t="shared" si="7"/>
        <v>1.4177443436315609</v>
      </c>
      <c r="L61">
        <f t="shared" si="8"/>
        <v>111816</v>
      </c>
      <c r="M61">
        <f t="shared" si="9"/>
        <v>48729</v>
      </c>
      <c r="N61">
        <f t="shared" si="10"/>
        <v>87070</v>
      </c>
      <c r="O61">
        <f t="shared" si="11"/>
        <v>63087</v>
      </c>
      <c r="Q61">
        <v>-13579</v>
      </c>
      <c r="R61">
        <v>-16</v>
      </c>
      <c r="T61">
        <v>6701.8000000000029</v>
      </c>
      <c r="U61">
        <v>125.19999999999709</v>
      </c>
      <c r="W61">
        <v>7523.4</v>
      </c>
      <c r="X61">
        <v>758</v>
      </c>
      <c r="AF61">
        <v>87070</v>
      </c>
      <c r="AG61">
        <v>1.4177443436315609</v>
      </c>
      <c r="AI61">
        <v>87070</v>
      </c>
      <c r="AJ61">
        <v>1.4177443436315609</v>
      </c>
    </row>
    <row r="62" spans="2:38" x14ac:dyDescent="0.25">
      <c r="B62">
        <v>20965</v>
      </c>
      <c r="C62">
        <v>4369</v>
      </c>
      <c r="D62">
        <v>98828</v>
      </c>
      <c r="E62">
        <v>9153</v>
      </c>
      <c r="F62">
        <v>13636</v>
      </c>
      <c r="H62">
        <v>48305</v>
      </c>
      <c r="J62">
        <f t="shared" si="6"/>
        <v>29390.2</v>
      </c>
      <c r="K62">
        <f t="shared" si="7"/>
        <v>1.6435750692407674</v>
      </c>
      <c r="L62">
        <f t="shared" si="8"/>
        <v>98828</v>
      </c>
      <c r="M62">
        <f t="shared" si="9"/>
        <v>4369</v>
      </c>
      <c r="N62">
        <f t="shared" si="10"/>
        <v>29390.2</v>
      </c>
      <c r="O62">
        <f t="shared" si="11"/>
        <v>94459</v>
      </c>
      <c r="Q62">
        <v>-16147</v>
      </c>
      <c r="R62">
        <v>0</v>
      </c>
      <c r="T62">
        <v>-302</v>
      </c>
      <c r="U62">
        <v>469.20000000000073</v>
      </c>
      <c r="W62">
        <v>6224.8</v>
      </c>
      <c r="X62">
        <v>559.6</v>
      </c>
      <c r="AD62">
        <v>29390.2</v>
      </c>
      <c r="AE62">
        <v>1.6435750692407674</v>
      </c>
      <c r="AK62">
        <v>29390.2</v>
      </c>
      <c r="AL62">
        <v>1.6435750692407674</v>
      </c>
    </row>
    <row r="63" spans="2:38" x14ac:dyDescent="0.25">
      <c r="B63">
        <v>91004</v>
      </c>
      <c r="C63">
        <v>65559</v>
      </c>
      <c r="D63">
        <v>73609</v>
      </c>
      <c r="E63">
        <v>8441</v>
      </c>
      <c r="F63">
        <v>64107</v>
      </c>
      <c r="H63">
        <v>103483</v>
      </c>
      <c r="J63">
        <f t="shared" si="6"/>
        <v>60544</v>
      </c>
      <c r="K63">
        <f t="shared" si="7"/>
        <v>1.7092197410147991</v>
      </c>
      <c r="L63">
        <f t="shared" si="8"/>
        <v>91004</v>
      </c>
      <c r="M63">
        <f t="shared" si="9"/>
        <v>8441</v>
      </c>
      <c r="N63">
        <f t="shared" si="10"/>
        <v>60544</v>
      </c>
      <c r="O63">
        <f t="shared" si="11"/>
        <v>82563</v>
      </c>
      <c r="Q63">
        <v>-1805</v>
      </c>
      <c r="R63">
        <v>436</v>
      </c>
      <c r="T63">
        <v>938.19999999999709</v>
      </c>
      <c r="U63">
        <v>183.80000000000291</v>
      </c>
      <c r="W63">
        <v>4292.6000000000004</v>
      </c>
      <c r="X63">
        <v>679</v>
      </c>
      <c r="AF63">
        <v>60544</v>
      </c>
      <c r="AG63">
        <v>1.7092197410147991</v>
      </c>
      <c r="AK63">
        <v>60544</v>
      </c>
      <c r="AL63">
        <v>1.7092197410147991</v>
      </c>
    </row>
    <row r="64" spans="2:38" x14ac:dyDescent="0.25">
      <c r="B64">
        <v>53454</v>
      </c>
      <c r="C64">
        <v>19313</v>
      </c>
      <c r="D64">
        <v>17138</v>
      </c>
      <c r="E64">
        <v>90156</v>
      </c>
      <c r="F64">
        <v>23364</v>
      </c>
      <c r="H64">
        <v>102179</v>
      </c>
      <c r="J64">
        <f t="shared" si="6"/>
        <v>40685</v>
      </c>
      <c r="K64">
        <f t="shared" si="7"/>
        <v>2.5114661423128917</v>
      </c>
      <c r="L64">
        <f t="shared" si="8"/>
        <v>90156</v>
      </c>
      <c r="M64">
        <f t="shared" si="9"/>
        <v>17138</v>
      </c>
      <c r="N64">
        <f t="shared" si="10"/>
        <v>40685</v>
      </c>
      <c r="O64">
        <f t="shared" si="11"/>
        <v>73018</v>
      </c>
      <c r="Q64">
        <v>-1141</v>
      </c>
      <c r="R64">
        <v>137</v>
      </c>
      <c r="T64">
        <v>-2635.5999999999985</v>
      </c>
      <c r="U64">
        <v>-699.59999999999854</v>
      </c>
      <c r="W64">
        <v>8270.7999999999993</v>
      </c>
      <c r="X64">
        <v>957.6</v>
      </c>
      <c r="AD64">
        <v>40685</v>
      </c>
      <c r="AE64">
        <v>2.5114661423128917</v>
      </c>
      <c r="AK64">
        <v>40685</v>
      </c>
      <c r="AL64">
        <v>2.5114661423128917</v>
      </c>
    </row>
    <row r="65" spans="2:38" x14ac:dyDescent="0.25">
      <c r="B65">
        <v>90957</v>
      </c>
      <c r="C65">
        <v>59114</v>
      </c>
      <c r="D65">
        <v>9738</v>
      </c>
      <c r="E65">
        <v>79310</v>
      </c>
      <c r="F65">
        <v>118814</v>
      </c>
      <c r="H65">
        <v>119900</v>
      </c>
      <c r="J65">
        <f t="shared" si="6"/>
        <v>71586.600000000006</v>
      </c>
      <c r="K65">
        <f t="shared" si="7"/>
        <v>1.6748944634889769</v>
      </c>
      <c r="L65">
        <f t="shared" si="8"/>
        <v>118814</v>
      </c>
      <c r="M65">
        <f t="shared" si="9"/>
        <v>9738</v>
      </c>
      <c r="N65">
        <f t="shared" si="10"/>
        <v>71586.600000000006</v>
      </c>
      <c r="O65">
        <f t="shared" si="11"/>
        <v>109076</v>
      </c>
      <c r="Q65">
        <v>-3346</v>
      </c>
      <c r="R65">
        <v>-137</v>
      </c>
      <c r="T65">
        <v>4699.2000000000116</v>
      </c>
      <c r="U65">
        <v>-116.59999999999127</v>
      </c>
      <c r="W65">
        <v>7300</v>
      </c>
      <c r="X65">
        <v>549.40000000000009</v>
      </c>
      <c r="AF65">
        <v>71586.600000000006</v>
      </c>
      <c r="AG65">
        <v>1.6748944634889769</v>
      </c>
      <c r="AK65">
        <v>71586.600000000006</v>
      </c>
      <c r="AL65">
        <v>1.6748944634889769</v>
      </c>
    </row>
    <row r="66" spans="2:38" x14ac:dyDescent="0.25">
      <c r="B66">
        <v>72648</v>
      </c>
      <c r="C66">
        <v>45869</v>
      </c>
      <c r="D66">
        <v>103513</v>
      </c>
      <c r="E66">
        <v>21667</v>
      </c>
      <c r="F66">
        <v>62196</v>
      </c>
      <c r="H66">
        <v>116179</v>
      </c>
      <c r="J66">
        <f t="shared" ref="J66:J101" si="12">AVERAGE(B66:F66)</f>
        <v>61178.6</v>
      </c>
      <c r="K66">
        <f t="shared" ref="K66:K97" si="13">H66/J66</f>
        <v>1.8990137074074922</v>
      </c>
      <c r="L66">
        <f t="shared" ref="L66:L101" si="14">MAX(B66:F66)</f>
        <v>103513</v>
      </c>
      <c r="M66">
        <f t="shared" ref="M66:M101" si="15">MIN(B66:F66)</f>
        <v>21667</v>
      </c>
      <c r="N66">
        <f t="shared" ref="N66:N101" si="16">AVERAGE(B66:F66)</f>
        <v>61178.6</v>
      </c>
      <c r="O66">
        <f t="shared" ref="O66:O101" si="17">L66-M66</f>
        <v>81846</v>
      </c>
      <c r="Q66">
        <v>-2024</v>
      </c>
      <c r="R66">
        <v>903</v>
      </c>
      <c r="T66">
        <v>3836</v>
      </c>
      <c r="U66">
        <v>-667</v>
      </c>
      <c r="W66">
        <v>6563.2</v>
      </c>
      <c r="X66">
        <v>701.4</v>
      </c>
      <c r="AD66">
        <v>61178.6</v>
      </c>
      <c r="AE66">
        <v>1.8990137074074922</v>
      </c>
      <c r="AK66">
        <v>61178.6</v>
      </c>
      <c r="AL66">
        <v>1.8990137074074922</v>
      </c>
    </row>
    <row r="67" spans="2:38" x14ac:dyDescent="0.25">
      <c r="B67">
        <v>44177</v>
      </c>
      <c r="C67">
        <v>40880</v>
      </c>
      <c r="D67">
        <v>25999</v>
      </c>
      <c r="E67">
        <v>29073</v>
      </c>
      <c r="F67">
        <v>97944</v>
      </c>
      <c r="H67">
        <v>76223</v>
      </c>
      <c r="J67">
        <f t="shared" si="12"/>
        <v>47614.6</v>
      </c>
      <c r="K67">
        <f t="shared" si="13"/>
        <v>1.6008325177571585</v>
      </c>
      <c r="L67">
        <f t="shared" si="14"/>
        <v>97944</v>
      </c>
      <c r="M67">
        <f t="shared" si="15"/>
        <v>25999</v>
      </c>
      <c r="N67">
        <f t="shared" si="16"/>
        <v>47614.6</v>
      </c>
      <c r="O67">
        <f t="shared" si="17"/>
        <v>71945</v>
      </c>
      <c r="Q67">
        <v>-12706</v>
      </c>
      <c r="R67">
        <v>-7</v>
      </c>
      <c r="T67">
        <v>-2938.4000000000015</v>
      </c>
      <c r="U67">
        <v>-610.80000000000291</v>
      </c>
      <c r="W67">
        <v>7792.4</v>
      </c>
      <c r="X67">
        <v>646.4</v>
      </c>
      <c r="AD67">
        <v>47614.6</v>
      </c>
      <c r="AE67">
        <v>1.6008325177571585</v>
      </c>
      <c r="AI67">
        <v>47614.6</v>
      </c>
      <c r="AJ67">
        <v>1.6008325177571585</v>
      </c>
    </row>
    <row r="68" spans="2:38" x14ac:dyDescent="0.25">
      <c r="B68">
        <v>116499</v>
      </c>
      <c r="C68">
        <v>9497</v>
      </c>
      <c r="D68">
        <v>55018</v>
      </c>
      <c r="E68">
        <v>109300</v>
      </c>
      <c r="F68">
        <v>61623</v>
      </c>
      <c r="H68">
        <v>99774</v>
      </c>
      <c r="J68">
        <f t="shared" si="12"/>
        <v>70387.399999999994</v>
      </c>
      <c r="K68">
        <f t="shared" si="13"/>
        <v>1.4174980181111962</v>
      </c>
      <c r="L68">
        <f t="shared" si="14"/>
        <v>116499</v>
      </c>
      <c r="M68">
        <f t="shared" si="15"/>
        <v>9497</v>
      </c>
      <c r="N68">
        <f t="shared" si="16"/>
        <v>70387.399999999994</v>
      </c>
      <c r="O68">
        <f t="shared" si="17"/>
        <v>107002</v>
      </c>
      <c r="Q68">
        <v>-12771</v>
      </c>
      <c r="R68">
        <v>35</v>
      </c>
      <c r="T68">
        <v>1753.3999999999942</v>
      </c>
      <c r="U68">
        <v>200</v>
      </c>
      <c r="W68">
        <v>7551.7999999999993</v>
      </c>
      <c r="X68">
        <v>774.8</v>
      </c>
      <c r="AF68">
        <v>70387.399999999994</v>
      </c>
      <c r="AG68">
        <v>1.4174980181111962</v>
      </c>
      <c r="AI68">
        <v>70387.399999999994</v>
      </c>
      <c r="AJ68">
        <v>1.4174980181111962</v>
      </c>
    </row>
    <row r="69" spans="2:38" x14ac:dyDescent="0.25">
      <c r="B69">
        <v>119579</v>
      </c>
      <c r="C69">
        <v>45858</v>
      </c>
      <c r="D69">
        <v>118881</v>
      </c>
      <c r="E69">
        <v>43851</v>
      </c>
      <c r="F69">
        <v>39483</v>
      </c>
      <c r="H69">
        <v>103411</v>
      </c>
      <c r="J69">
        <f t="shared" si="12"/>
        <v>73530.399999999994</v>
      </c>
      <c r="K69">
        <f t="shared" si="13"/>
        <v>1.4063706983778139</v>
      </c>
      <c r="L69">
        <f t="shared" si="14"/>
        <v>119579</v>
      </c>
      <c r="M69">
        <f t="shared" si="15"/>
        <v>39483</v>
      </c>
      <c r="N69">
        <f t="shared" si="16"/>
        <v>73530.399999999994</v>
      </c>
      <c r="O69">
        <f t="shared" si="17"/>
        <v>80096</v>
      </c>
      <c r="Q69">
        <v>-5075</v>
      </c>
      <c r="R69">
        <v>-1494</v>
      </c>
      <c r="T69">
        <v>788.19999999999709</v>
      </c>
      <c r="U69">
        <v>-265.80000000000291</v>
      </c>
      <c r="W69">
        <v>8519.8000000000011</v>
      </c>
      <c r="X69">
        <v>684.6</v>
      </c>
      <c r="AB69">
        <v>73530.399999999994</v>
      </c>
      <c r="AC69">
        <v>1.4063706983778139</v>
      </c>
      <c r="AI69">
        <v>73530.399999999994</v>
      </c>
      <c r="AJ69">
        <v>1.4063706983778139</v>
      </c>
    </row>
    <row r="70" spans="2:38" x14ac:dyDescent="0.25">
      <c r="B70">
        <v>63127</v>
      </c>
      <c r="C70">
        <v>37836</v>
      </c>
      <c r="D70">
        <v>72217</v>
      </c>
      <c r="E70">
        <v>31079</v>
      </c>
      <c r="F70">
        <v>107733</v>
      </c>
      <c r="H70">
        <v>110383</v>
      </c>
      <c r="J70">
        <f t="shared" si="12"/>
        <v>62398.400000000001</v>
      </c>
      <c r="K70">
        <f t="shared" si="13"/>
        <v>1.7690036924023693</v>
      </c>
      <c r="L70">
        <f t="shared" si="14"/>
        <v>107733</v>
      </c>
      <c r="M70">
        <f t="shared" si="15"/>
        <v>31079</v>
      </c>
      <c r="N70">
        <f t="shared" si="16"/>
        <v>62398.400000000001</v>
      </c>
      <c r="O70">
        <f t="shared" si="17"/>
        <v>76654</v>
      </c>
      <c r="Q70">
        <v>2266</v>
      </c>
      <c r="R70">
        <v>17</v>
      </c>
      <c r="T70">
        <v>-2742.4000000000015</v>
      </c>
      <c r="U70">
        <v>851.80000000000291</v>
      </c>
      <c r="W70">
        <v>4202.3999999999996</v>
      </c>
      <c r="X70">
        <v>891.8</v>
      </c>
      <c r="AF70">
        <v>62398.400000000001</v>
      </c>
      <c r="AG70">
        <v>1.7690036924023693</v>
      </c>
      <c r="AK70">
        <v>62398.400000000001</v>
      </c>
      <c r="AL70">
        <v>1.7690036924023693</v>
      </c>
    </row>
    <row r="71" spans="2:38" x14ac:dyDescent="0.25">
      <c r="B71">
        <v>77264</v>
      </c>
      <c r="C71">
        <v>91205</v>
      </c>
      <c r="D71">
        <v>40164</v>
      </c>
      <c r="E71">
        <v>108009</v>
      </c>
      <c r="F71">
        <v>21566</v>
      </c>
      <c r="H71">
        <v>74458</v>
      </c>
      <c r="J71">
        <f t="shared" si="12"/>
        <v>67641.600000000006</v>
      </c>
      <c r="K71">
        <f t="shared" si="13"/>
        <v>1.100772305799981</v>
      </c>
      <c r="L71">
        <f t="shared" si="14"/>
        <v>108009</v>
      </c>
      <c r="M71">
        <f t="shared" si="15"/>
        <v>21566</v>
      </c>
      <c r="N71">
        <f t="shared" si="16"/>
        <v>67641.600000000006</v>
      </c>
      <c r="O71">
        <f t="shared" si="17"/>
        <v>86443</v>
      </c>
      <c r="Q71">
        <v>-5246</v>
      </c>
      <c r="R71">
        <v>11</v>
      </c>
      <c r="T71">
        <v>-1189.1999999999971</v>
      </c>
      <c r="U71">
        <v>1081.2000000000116</v>
      </c>
      <c r="W71">
        <v>5820</v>
      </c>
      <c r="X71">
        <v>1081.2</v>
      </c>
      <c r="AB71">
        <v>67641.600000000006</v>
      </c>
      <c r="AC71">
        <v>1.100772305799981</v>
      </c>
      <c r="AI71">
        <v>67641.600000000006</v>
      </c>
      <c r="AJ71">
        <v>1.100772305799981</v>
      </c>
    </row>
    <row r="72" spans="2:38" x14ac:dyDescent="0.25">
      <c r="B72">
        <v>75090</v>
      </c>
      <c r="C72">
        <v>11392</v>
      </c>
      <c r="D72">
        <v>53719</v>
      </c>
      <c r="E72">
        <v>25697</v>
      </c>
      <c r="F72">
        <v>23411</v>
      </c>
      <c r="H72">
        <v>46379</v>
      </c>
      <c r="J72">
        <f t="shared" si="12"/>
        <v>37861.800000000003</v>
      </c>
      <c r="K72">
        <f t="shared" si="13"/>
        <v>1.2249549678039606</v>
      </c>
      <c r="L72">
        <f t="shared" si="14"/>
        <v>75090</v>
      </c>
      <c r="M72">
        <f t="shared" si="15"/>
        <v>11392</v>
      </c>
      <c r="N72">
        <f t="shared" si="16"/>
        <v>37861.800000000003</v>
      </c>
      <c r="O72">
        <f t="shared" si="17"/>
        <v>63698</v>
      </c>
      <c r="Q72">
        <v>-115</v>
      </c>
      <c r="R72">
        <v>1041</v>
      </c>
      <c r="T72">
        <v>-6467.3999999999942</v>
      </c>
      <c r="U72">
        <v>10.200000000004366</v>
      </c>
      <c r="W72">
        <v>6467.4</v>
      </c>
      <c r="X72">
        <v>14.6</v>
      </c>
      <c r="Z72">
        <v>37861.800000000003</v>
      </c>
      <c r="AA72">
        <v>1.2249549678039606</v>
      </c>
      <c r="AI72">
        <v>37861.800000000003</v>
      </c>
      <c r="AJ72">
        <v>1.2249549678039606</v>
      </c>
    </row>
    <row r="73" spans="2:38" x14ac:dyDescent="0.25">
      <c r="B73">
        <v>53717</v>
      </c>
      <c r="C73">
        <v>11852</v>
      </c>
      <c r="D73">
        <v>61414</v>
      </c>
      <c r="E73">
        <v>80317</v>
      </c>
      <c r="F73">
        <v>57115</v>
      </c>
      <c r="H73">
        <v>62422</v>
      </c>
      <c r="J73">
        <f t="shared" si="12"/>
        <v>52883</v>
      </c>
      <c r="K73">
        <f t="shared" si="13"/>
        <v>1.1803793279503809</v>
      </c>
      <c r="L73">
        <f t="shared" si="14"/>
        <v>80317</v>
      </c>
      <c r="M73">
        <f t="shared" si="15"/>
        <v>11852</v>
      </c>
      <c r="N73">
        <f t="shared" si="16"/>
        <v>52883</v>
      </c>
      <c r="O73">
        <f t="shared" si="17"/>
        <v>68465</v>
      </c>
      <c r="Q73">
        <v>3628</v>
      </c>
      <c r="R73">
        <v>-163</v>
      </c>
      <c r="T73">
        <v>-3155.8000000000029</v>
      </c>
      <c r="U73">
        <v>701.59999999999854</v>
      </c>
      <c r="W73">
        <v>8058.5999999999995</v>
      </c>
      <c r="X73">
        <v>797.59999999999991</v>
      </c>
      <c r="Z73">
        <v>52883</v>
      </c>
      <c r="AA73">
        <v>1.1803793279503809</v>
      </c>
      <c r="AI73">
        <v>52883</v>
      </c>
      <c r="AJ73">
        <v>1.1803793279503809</v>
      </c>
    </row>
    <row r="74" spans="2:38" x14ac:dyDescent="0.25">
      <c r="B74">
        <v>93476</v>
      </c>
      <c r="C74">
        <v>69507</v>
      </c>
      <c r="D74">
        <v>38973</v>
      </c>
      <c r="E74">
        <v>106268</v>
      </c>
      <c r="F74">
        <v>39006</v>
      </c>
      <c r="H74">
        <v>100632</v>
      </c>
      <c r="J74">
        <f t="shared" si="12"/>
        <v>69446</v>
      </c>
      <c r="K74">
        <f t="shared" si="13"/>
        <v>1.4490683408691645</v>
      </c>
      <c r="L74">
        <f t="shared" si="14"/>
        <v>106268</v>
      </c>
      <c r="M74">
        <f t="shared" si="15"/>
        <v>38973</v>
      </c>
      <c r="N74">
        <f t="shared" si="16"/>
        <v>69446</v>
      </c>
      <c r="O74">
        <f t="shared" si="17"/>
        <v>67295</v>
      </c>
      <c r="Q74">
        <v>-6009</v>
      </c>
      <c r="R74">
        <v>233</v>
      </c>
      <c r="T74">
        <v>-2828.8000000000029</v>
      </c>
      <c r="U74">
        <v>767.39999999999418</v>
      </c>
      <c r="W74">
        <v>5836</v>
      </c>
      <c r="X74">
        <v>768.2</v>
      </c>
      <c r="AB74">
        <v>69446</v>
      </c>
      <c r="AC74">
        <v>1.4490683408691645</v>
      </c>
      <c r="AK74">
        <v>69446</v>
      </c>
      <c r="AL74">
        <v>1.4490683408691645</v>
      </c>
    </row>
    <row r="75" spans="2:38" x14ac:dyDescent="0.25">
      <c r="B75">
        <v>43361</v>
      </c>
      <c r="C75">
        <v>32513</v>
      </c>
      <c r="D75">
        <v>60487</v>
      </c>
      <c r="E75">
        <v>92419</v>
      </c>
      <c r="F75">
        <v>68181</v>
      </c>
      <c r="H75">
        <v>65733</v>
      </c>
      <c r="J75">
        <f t="shared" si="12"/>
        <v>59392.2</v>
      </c>
      <c r="K75">
        <f t="shared" si="13"/>
        <v>1.1067614939335468</v>
      </c>
      <c r="L75">
        <f t="shared" si="14"/>
        <v>92419</v>
      </c>
      <c r="M75">
        <f t="shared" si="15"/>
        <v>32513</v>
      </c>
      <c r="N75">
        <f t="shared" si="16"/>
        <v>59392.2</v>
      </c>
      <c r="O75">
        <f t="shared" si="17"/>
        <v>59906</v>
      </c>
      <c r="Q75">
        <v>5832</v>
      </c>
      <c r="R75">
        <v>-1292</v>
      </c>
      <c r="T75">
        <v>6945</v>
      </c>
      <c r="U75">
        <v>-210.80000000000291</v>
      </c>
      <c r="W75">
        <v>6945</v>
      </c>
      <c r="X75">
        <v>316.39999999999998</v>
      </c>
      <c r="Z75">
        <v>59392.2</v>
      </c>
      <c r="AA75">
        <v>1.1067614939335468</v>
      </c>
      <c r="AI75">
        <v>59392.2</v>
      </c>
      <c r="AJ75">
        <v>1.1067614939335468</v>
      </c>
    </row>
    <row r="76" spans="2:38" x14ac:dyDescent="0.25">
      <c r="B76">
        <v>83978</v>
      </c>
      <c r="C76">
        <v>104899</v>
      </c>
      <c r="D76">
        <v>100291</v>
      </c>
      <c r="E76">
        <v>18297</v>
      </c>
      <c r="F76">
        <v>60155</v>
      </c>
      <c r="H76">
        <v>74553</v>
      </c>
      <c r="J76">
        <f t="shared" si="12"/>
        <v>73524</v>
      </c>
      <c r="K76">
        <f t="shared" si="13"/>
        <v>1.0139954300636527</v>
      </c>
      <c r="L76">
        <f t="shared" si="14"/>
        <v>104899</v>
      </c>
      <c r="M76">
        <f t="shared" si="15"/>
        <v>18297</v>
      </c>
      <c r="N76">
        <f t="shared" si="16"/>
        <v>73524</v>
      </c>
      <c r="O76">
        <f t="shared" si="17"/>
        <v>86602</v>
      </c>
      <c r="Q76">
        <v>-4167</v>
      </c>
      <c r="R76">
        <v>8</v>
      </c>
      <c r="T76">
        <v>7177.8000000000029</v>
      </c>
      <c r="U76">
        <v>-166</v>
      </c>
      <c r="W76">
        <v>9290.2000000000007</v>
      </c>
      <c r="X76">
        <v>252.79999999999998</v>
      </c>
      <c r="AB76">
        <v>73524</v>
      </c>
      <c r="AC76">
        <v>1.0139954300636527</v>
      </c>
      <c r="AI76">
        <v>73524</v>
      </c>
      <c r="AJ76">
        <v>1.0139954300636527</v>
      </c>
    </row>
    <row r="77" spans="2:38" x14ac:dyDescent="0.25">
      <c r="B77">
        <v>108376</v>
      </c>
      <c r="C77">
        <v>15101</v>
      </c>
      <c r="D77">
        <v>62949</v>
      </c>
      <c r="E77">
        <v>68773</v>
      </c>
      <c r="F77">
        <v>66124</v>
      </c>
      <c r="H77">
        <v>126243</v>
      </c>
      <c r="J77">
        <f t="shared" si="12"/>
        <v>64264.6</v>
      </c>
      <c r="K77">
        <f t="shared" si="13"/>
        <v>1.9644252045449595</v>
      </c>
      <c r="L77">
        <f t="shared" si="14"/>
        <v>108376</v>
      </c>
      <c r="M77">
        <f t="shared" si="15"/>
        <v>15101</v>
      </c>
      <c r="N77">
        <f t="shared" si="16"/>
        <v>64264.6</v>
      </c>
      <c r="O77">
        <f t="shared" si="17"/>
        <v>93275</v>
      </c>
      <c r="Q77">
        <v>11115</v>
      </c>
      <c r="R77">
        <v>8</v>
      </c>
      <c r="T77">
        <v>-138.20000000000437</v>
      </c>
      <c r="U77">
        <v>45.19999999999709</v>
      </c>
      <c r="W77">
        <v>6274.6</v>
      </c>
      <c r="X77">
        <v>376.8</v>
      </c>
      <c r="AF77">
        <v>64264.6</v>
      </c>
      <c r="AG77">
        <v>1.9644252045449595</v>
      </c>
      <c r="AK77">
        <v>64264.6</v>
      </c>
      <c r="AL77">
        <v>1.9644252045449595</v>
      </c>
    </row>
    <row r="78" spans="2:38" x14ac:dyDescent="0.25">
      <c r="B78">
        <v>92959</v>
      </c>
      <c r="C78">
        <v>19348</v>
      </c>
      <c r="D78">
        <v>11467</v>
      </c>
      <c r="E78">
        <v>89077</v>
      </c>
      <c r="F78">
        <v>3865</v>
      </c>
      <c r="H78">
        <v>58121</v>
      </c>
      <c r="J78">
        <f t="shared" si="12"/>
        <v>43343.199999999997</v>
      </c>
      <c r="K78">
        <f t="shared" si="13"/>
        <v>1.3409485224902638</v>
      </c>
      <c r="L78">
        <f t="shared" si="14"/>
        <v>92959</v>
      </c>
      <c r="M78">
        <f t="shared" si="15"/>
        <v>3865</v>
      </c>
      <c r="N78">
        <f t="shared" si="16"/>
        <v>43343.199999999997</v>
      </c>
      <c r="O78">
        <f t="shared" si="17"/>
        <v>89094</v>
      </c>
      <c r="Q78">
        <v>1295</v>
      </c>
      <c r="R78">
        <v>2</v>
      </c>
      <c r="T78">
        <v>-5856.8000000000029</v>
      </c>
      <c r="U78">
        <v>-135.60000000000582</v>
      </c>
      <c r="W78">
        <v>7642.8</v>
      </c>
      <c r="X78">
        <v>186.8</v>
      </c>
      <c r="Z78">
        <v>43343.199999999997</v>
      </c>
      <c r="AA78">
        <v>1.3409485224902638</v>
      </c>
      <c r="AI78">
        <v>43343.199999999997</v>
      </c>
      <c r="AJ78">
        <v>1.3409485224902638</v>
      </c>
    </row>
    <row r="79" spans="2:38" x14ac:dyDescent="0.25">
      <c r="B79">
        <v>19192</v>
      </c>
      <c r="C79">
        <v>4158</v>
      </c>
      <c r="D79">
        <v>17255</v>
      </c>
      <c r="E79">
        <v>32655</v>
      </c>
      <c r="F79">
        <v>10570</v>
      </c>
      <c r="H79">
        <v>39420</v>
      </c>
      <c r="J79">
        <f t="shared" si="12"/>
        <v>16766</v>
      </c>
      <c r="K79">
        <f t="shared" si="13"/>
        <v>2.3511869259215077</v>
      </c>
      <c r="L79">
        <f t="shared" si="14"/>
        <v>32655</v>
      </c>
      <c r="M79">
        <f t="shared" si="15"/>
        <v>4158</v>
      </c>
      <c r="N79">
        <f t="shared" si="16"/>
        <v>16766</v>
      </c>
      <c r="O79">
        <f t="shared" si="17"/>
        <v>28497</v>
      </c>
      <c r="Q79">
        <v>16296</v>
      </c>
      <c r="R79">
        <v>-2122</v>
      </c>
      <c r="T79">
        <v>-1216.5999999999985</v>
      </c>
      <c r="U79">
        <v>271.40000000000146</v>
      </c>
      <c r="W79">
        <v>4992.2</v>
      </c>
      <c r="X79">
        <v>380.20000000000005</v>
      </c>
      <c r="Z79">
        <v>16766</v>
      </c>
      <c r="AA79">
        <v>2.3511869259215077</v>
      </c>
      <c r="AK79">
        <v>16766</v>
      </c>
      <c r="AL79">
        <v>2.3511869259215077</v>
      </c>
    </row>
    <row r="80" spans="2:38" x14ac:dyDescent="0.25">
      <c r="B80">
        <v>24991</v>
      </c>
      <c r="C80">
        <v>14648</v>
      </c>
      <c r="D80">
        <v>84126</v>
      </c>
      <c r="E80">
        <v>101364</v>
      </c>
      <c r="F80">
        <v>22521</v>
      </c>
      <c r="H80">
        <v>65010</v>
      </c>
      <c r="J80">
        <f t="shared" si="12"/>
        <v>49530</v>
      </c>
      <c r="K80">
        <f t="shared" si="13"/>
        <v>1.3125378558449425</v>
      </c>
      <c r="L80">
        <f t="shared" si="14"/>
        <v>101364</v>
      </c>
      <c r="M80">
        <f t="shared" si="15"/>
        <v>14648</v>
      </c>
      <c r="N80">
        <f t="shared" si="16"/>
        <v>49530</v>
      </c>
      <c r="O80">
        <f t="shared" si="17"/>
        <v>86716</v>
      </c>
      <c r="Q80">
        <v>13719</v>
      </c>
      <c r="R80">
        <v>2157</v>
      </c>
      <c r="T80">
        <v>-629.40000000000146</v>
      </c>
      <c r="U80">
        <v>153.80000000000291</v>
      </c>
      <c r="W80">
        <v>12008.2</v>
      </c>
      <c r="X80">
        <v>1610.6</v>
      </c>
      <c r="Z80">
        <v>49530</v>
      </c>
      <c r="AA80">
        <v>1.3125378558449425</v>
      </c>
      <c r="AI80">
        <v>49530</v>
      </c>
      <c r="AJ80">
        <v>1.3125378558449425</v>
      </c>
    </row>
    <row r="81" spans="2:38" x14ac:dyDescent="0.25">
      <c r="B81">
        <v>8083</v>
      </c>
      <c r="C81">
        <v>30071</v>
      </c>
      <c r="D81">
        <v>55462</v>
      </c>
      <c r="E81">
        <v>10436</v>
      </c>
      <c r="F81">
        <v>37311</v>
      </c>
      <c r="H81">
        <v>72886</v>
      </c>
      <c r="J81">
        <f t="shared" si="12"/>
        <v>28272.6</v>
      </c>
      <c r="K81">
        <f t="shared" si="13"/>
        <v>2.5779730198142374</v>
      </c>
      <c r="L81">
        <f t="shared" si="14"/>
        <v>55462</v>
      </c>
      <c r="M81">
        <f t="shared" si="15"/>
        <v>8083</v>
      </c>
      <c r="N81">
        <f t="shared" si="16"/>
        <v>28272.6</v>
      </c>
      <c r="O81">
        <f t="shared" si="17"/>
        <v>47379</v>
      </c>
      <c r="Q81">
        <v>14092</v>
      </c>
      <c r="R81">
        <v>314</v>
      </c>
      <c r="T81">
        <v>-8184.5999999999985</v>
      </c>
      <c r="U81">
        <v>-346.20000000000073</v>
      </c>
      <c r="W81">
        <v>9508.6</v>
      </c>
      <c r="X81">
        <v>427.4</v>
      </c>
      <c r="AD81">
        <v>28272.6</v>
      </c>
      <c r="AE81">
        <v>2.5779730198142374</v>
      </c>
      <c r="AK81">
        <v>28272.6</v>
      </c>
      <c r="AL81">
        <v>2.5779730198142374</v>
      </c>
    </row>
    <row r="82" spans="2:38" x14ac:dyDescent="0.25">
      <c r="B82">
        <v>109040</v>
      </c>
      <c r="C82">
        <v>78981</v>
      </c>
      <c r="D82">
        <v>89163</v>
      </c>
      <c r="E82">
        <v>29859</v>
      </c>
      <c r="F82">
        <v>43512</v>
      </c>
      <c r="H82">
        <v>72737</v>
      </c>
      <c r="J82">
        <f t="shared" si="12"/>
        <v>70111</v>
      </c>
      <c r="K82">
        <f t="shared" si="13"/>
        <v>1.0374548929554563</v>
      </c>
      <c r="L82">
        <f t="shared" si="14"/>
        <v>109040</v>
      </c>
      <c r="M82">
        <f t="shared" si="15"/>
        <v>29859</v>
      </c>
      <c r="N82">
        <f t="shared" si="16"/>
        <v>70111</v>
      </c>
      <c r="O82">
        <f t="shared" si="17"/>
        <v>79181</v>
      </c>
      <c r="Q82">
        <v>-4015</v>
      </c>
      <c r="R82">
        <v>-406</v>
      </c>
      <c r="T82">
        <v>6200.1999999999971</v>
      </c>
      <c r="U82">
        <v>-514.19999999999709</v>
      </c>
      <c r="W82">
        <v>8949.4</v>
      </c>
      <c r="X82">
        <v>564.20000000000005</v>
      </c>
      <c r="AB82">
        <v>70111</v>
      </c>
      <c r="AC82">
        <v>1.0374548929554563</v>
      </c>
      <c r="AI82">
        <v>70111</v>
      </c>
      <c r="AJ82">
        <v>1.0374548929554563</v>
      </c>
    </row>
    <row r="83" spans="2:38" x14ac:dyDescent="0.25">
      <c r="B83">
        <v>104992</v>
      </c>
      <c r="C83">
        <v>108378</v>
      </c>
      <c r="D83">
        <v>93295</v>
      </c>
      <c r="E83">
        <v>78358</v>
      </c>
      <c r="F83">
        <v>111462</v>
      </c>
      <c r="H83">
        <v>129501</v>
      </c>
      <c r="J83">
        <f t="shared" si="12"/>
        <v>99297</v>
      </c>
      <c r="K83">
        <f t="shared" si="13"/>
        <v>1.304178373969002</v>
      </c>
      <c r="L83">
        <f t="shared" si="14"/>
        <v>111462</v>
      </c>
      <c r="M83">
        <f t="shared" si="15"/>
        <v>78358</v>
      </c>
      <c r="N83">
        <f t="shared" si="16"/>
        <v>99297</v>
      </c>
      <c r="O83">
        <f t="shared" si="17"/>
        <v>33104</v>
      </c>
      <c r="Q83">
        <v>6009</v>
      </c>
      <c r="R83">
        <v>-489</v>
      </c>
      <c r="T83">
        <v>-3309.6000000000058</v>
      </c>
      <c r="U83">
        <v>-541.80000000000291</v>
      </c>
      <c r="W83">
        <v>4914.3999999999996</v>
      </c>
      <c r="X83">
        <v>713</v>
      </c>
      <c r="AB83">
        <v>99297</v>
      </c>
      <c r="AC83">
        <v>1.304178373969002</v>
      </c>
      <c r="AI83">
        <v>99297</v>
      </c>
      <c r="AJ83">
        <v>1.304178373969002</v>
      </c>
    </row>
    <row r="84" spans="2:38" x14ac:dyDescent="0.25">
      <c r="B84">
        <v>69008</v>
      </c>
      <c r="C84">
        <v>38038</v>
      </c>
      <c r="D84">
        <v>26910</v>
      </c>
      <c r="E84">
        <v>59867</v>
      </c>
      <c r="F84">
        <v>117747</v>
      </c>
      <c r="H84">
        <v>84729</v>
      </c>
      <c r="J84">
        <f t="shared" si="12"/>
        <v>62314</v>
      </c>
      <c r="K84">
        <f t="shared" si="13"/>
        <v>1.3597104984433674</v>
      </c>
      <c r="L84">
        <f t="shared" si="14"/>
        <v>117747</v>
      </c>
      <c r="M84">
        <f t="shared" si="15"/>
        <v>26910</v>
      </c>
      <c r="N84">
        <f t="shared" si="16"/>
        <v>62314</v>
      </c>
      <c r="O84">
        <f t="shared" si="17"/>
        <v>90837</v>
      </c>
      <c r="Q84">
        <v>-4200</v>
      </c>
      <c r="R84">
        <v>-492</v>
      </c>
      <c r="T84">
        <v>-858.80000000000291</v>
      </c>
      <c r="U84">
        <v>281.19999999999709</v>
      </c>
      <c r="W84">
        <v>7831.6</v>
      </c>
      <c r="X84">
        <v>591.19999999999993</v>
      </c>
      <c r="AB84">
        <v>62314</v>
      </c>
      <c r="AC84">
        <v>1.3597104984433674</v>
      </c>
      <c r="AI84">
        <v>62314</v>
      </c>
      <c r="AJ84">
        <v>1.3597104984433674</v>
      </c>
    </row>
    <row r="85" spans="2:38" x14ac:dyDescent="0.25">
      <c r="B85">
        <v>30818</v>
      </c>
      <c r="C85">
        <v>84515</v>
      </c>
      <c r="D85">
        <v>7956</v>
      </c>
      <c r="E85">
        <v>104787</v>
      </c>
      <c r="F85">
        <v>22770</v>
      </c>
      <c r="H85">
        <v>50970</v>
      </c>
      <c r="J85">
        <f t="shared" si="12"/>
        <v>50169.2</v>
      </c>
      <c r="K85">
        <f t="shared" si="13"/>
        <v>1.0159619846439649</v>
      </c>
      <c r="L85">
        <f t="shared" si="14"/>
        <v>104787</v>
      </c>
      <c r="M85">
        <f t="shared" si="15"/>
        <v>7956</v>
      </c>
      <c r="N85">
        <f t="shared" si="16"/>
        <v>50169.2</v>
      </c>
      <c r="O85">
        <f t="shared" si="17"/>
        <v>96831</v>
      </c>
      <c r="Q85">
        <v>-12375</v>
      </c>
      <c r="R85">
        <v>-14</v>
      </c>
      <c r="T85">
        <v>-4000</v>
      </c>
      <c r="U85">
        <v>209.59999999999854</v>
      </c>
      <c r="W85">
        <v>6942</v>
      </c>
      <c r="X85">
        <v>408.79999999999995</v>
      </c>
      <c r="Z85">
        <v>50169.2</v>
      </c>
      <c r="AA85">
        <v>1.0159619846439649</v>
      </c>
      <c r="AI85">
        <v>50169.2</v>
      </c>
      <c r="AJ85">
        <v>1.0159619846439649</v>
      </c>
    </row>
    <row r="86" spans="2:38" x14ac:dyDescent="0.25">
      <c r="B86">
        <v>106821</v>
      </c>
      <c r="C86">
        <v>21845</v>
      </c>
      <c r="D86">
        <v>41753</v>
      </c>
      <c r="E86">
        <v>95475</v>
      </c>
      <c r="F86">
        <v>113169</v>
      </c>
      <c r="H86">
        <v>132865</v>
      </c>
      <c r="J86">
        <f t="shared" si="12"/>
        <v>75812.600000000006</v>
      </c>
      <c r="K86">
        <f t="shared" si="13"/>
        <v>1.7525450914491785</v>
      </c>
      <c r="L86">
        <f t="shared" si="14"/>
        <v>113169</v>
      </c>
      <c r="M86">
        <f t="shared" si="15"/>
        <v>21845</v>
      </c>
      <c r="N86">
        <f t="shared" si="16"/>
        <v>75812.600000000006</v>
      </c>
      <c r="O86">
        <f t="shared" si="17"/>
        <v>91324</v>
      </c>
      <c r="Q86">
        <v>4084</v>
      </c>
      <c r="R86">
        <v>-1024</v>
      </c>
      <c r="T86">
        <v>-6326.7999999999884</v>
      </c>
      <c r="U86">
        <v>-220</v>
      </c>
      <c r="W86">
        <v>7075.5999999999985</v>
      </c>
      <c r="X86">
        <v>791.6</v>
      </c>
      <c r="AF86">
        <v>75812.600000000006</v>
      </c>
      <c r="AG86">
        <v>1.7525450914491785</v>
      </c>
      <c r="AK86">
        <v>75812.600000000006</v>
      </c>
      <c r="AL86">
        <v>1.7525450914491785</v>
      </c>
    </row>
    <row r="87" spans="2:38" x14ac:dyDescent="0.25">
      <c r="B87">
        <v>88826</v>
      </c>
      <c r="C87">
        <v>34938</v>
      </c>
      <c r="D87">
        <v>2931</v>
      </c>
      <c r="E87">
        <v>86945</v>
      </c>
      <c r="F87">
        <v>53281</v>
      </c>
      <c r="H87">
        <v>103192</v>
      </c>
      <c r="J87">
        <f t="shared" si="12"/>
        <v>53384.2</v>
      </c>
      <c r="K87">
        <f t="shared" si="13"/>
        <v>1.9330063951506251</v>
      </c>
      <c r="L87">
        <f t="shared" si="14"/>
        <v>88826</v>
      </c>
      <c r="M87">
        <f t="shared" si="15"/>
        <v>2931</v>
      </c>
      <c r="N87">
        <f t="shared" si="16"/>
        <v>53384.2</v>
      </c>
      <c r="O87">
        <f t="shared" si="17"/>
        <v>85895</v>
      </c>
      <c r="Q87">
        <v>6637</v>
      </c>
      <c r="R87">
        <v>-1013</v>
      </c>
      <c r="T87">
        <v>543.39999999999418</v>
      </c>
      <c r="U87">
        <v>287.19999999999709</v>
      </c>
      <c r="W87">
        <v>5750.2000000000007</v>
      </c>
      <c r="X87">
        <v>573.6</v>
      </c>
      <c r="AD87">
        <v>53384.2</v>
      </c>
      <c r="AE87">
        <v>1.9330063951506251</v>
      </c>
      <c r="AK87">
        <v>53384.2</v>
      </c>
      <c r="AL87">
        <v>1.9330063951506251</v>
      </c>
    </row>
    <row r="88" spans="2:38" x14ac:dyDescent="0.25">
      <c r="B88">
        <v>35784</v>
      </c>
      <c r="C88">
        <v>27545</v>
      </c>
      <c r="D88">
        <v>109062</v>
      </c>
      <c r="E88">
        <v>76304</v>
      </c>
      <c r="F88">
        <v>20091</v>
      </c>
      <c r="H88">
        <v>86989</v>
      </c>
      <c r="J88">
        <f t="shared" si="12"/>
        <v>53757.2</v>
      </c>
      <c r="K88">
        <f t="shared" si="13"/>
        <v>1.6181832387103496</v>
      </c>
      <c r="L88">
        <f t="shared" si="14"/>
        <v>109062</v>
      </c>
      <c r="M88">
        <f t="shared" si="15"/>
        <v>20091</v>
      </c>
      <c r="N88">
        <f t="shared" si="16"/>
        <v>53757.2</v>
      </c>
      <c r="O88">
        <f t="shared" si="17"/>
        <v>88971</v>
      </c>
      <c r="Q88">
        <v>4333</v>
      </c>
      <c r="R88">
        <v>-1114</v>
      </c>
      <c r="T88">
        <v>-1986.4000000000015</v>
      </c>
      <c r="U88">
        <v>-376</v>
      </c>
      <c r="W88">
        <v>3016</v>
      </c>
      <c r="X88">
        <v>376</v>
      </c>
      <c r="Z88">
        <v>53757.2</v>
      </c>
      <c r="AA88">
        <v>1.6181832387103496</v>
      </c>
      <c r="AK88">
        <v>53757.2</v>
      </c>
      <c r="AL88">
        <v>1.6181832387103496</v>
      </c>
    </row>
    <row r="89" spans="2:38" x14ac:dyDescent="0.25">
      <c r="B89">
        <v>26683</v>
      </c>
      <c r="C89">
        <v>80358</v>
      </c>
      <c r="D89">
        <v>66029</v>
      </c>
      <c r="E89">
        <v>117169</v>
      </c>
      <c r="F89">
        <v>99196</v>
      </c>
      <c r="H89">
        <v>86843</v>
      </c>
      <c r="J89">
        <f t="shared" si="12"/>
        <v>77887</v>
      </c>
      <c r="K89">
        <f t="shared" si="13"/>
        <v>1.1149870966913606</v>
      </c>
      <c r="L89">
        <f t="shared" si="14"/>
        <v>117169</v>
      </c>
      <c r="M89">
        <f t="shared" si="15"/>
        <v>26683</v>
      </c>
      <c r="N89">
        <f t="shared" si="16"/>
        <v>77887</v>
      </c>
      <c r="O89">
        <f t="shared" si="17"/>
        <v>90486</v>
      </c>
      <c r="Q89">
        <v>3326</v>
      </c>
      <c r="R89">
        <v>79</v>
      </c>
      <c r="T89">
        <v>3668.8000000000029</v>
      </c>
      <c r="U89">
        <v>-518.80000000000291</v>
      </c>
      <c r="W89">
        <v>6239.2</v>
      </c>
      <c r="X89">
        <v>797.2</v>
      </c>
      <c r="AB89">
        <v>77887</v>
      </c>
      <c r="AC89">
        <v>1.1149870966913606</v>
      </c>
      <c r="AI89">
        <v>77887</v>
      </c>
      <c r="AJ89">
        <v>1.1149870966913606</v>
      </c>
    </row>
    <row r="90" spans="2:38" x14ac:dyDescent="0.25">
      <c r="B90">
        <v>79341</v>
      </c>
      <c r="C90">
        <v>89928</v>
      </c>
      <c r="D90">
        <v>115317</v>
      </c>
      <c r="E90">
        <v>81882</v>
      </c>
      <c r="F90">
        <v>113816</v>
      </c>
      <c r="H90">
        <v>115988</v>
      </c>
      <c r="J90">
        <f t="shared" si="12"/>
        <v>96056.8</v>
      </c>
      <c r="K90">
        <f t="shared" si="13"/>
        <v>1.2074938994428297</v>
      </c>
      <c r="L90">
        <f t="shared" si="14"/>
        <v>115317</v>
      </c>
      <c r="M90">
        <f t="shared" si="15"/>
        <v>79341</v>
      </c>
      <c r="N90">
        <f t="shared" si="16"/>
        <v>96056.8</v>
      </c>
      <c r="O90">
        <f t="shared" si="17"/>
        <v>35976</v>
      </c>
      <c r="Q90">
        <v>14882</v>
      </c>
      <c r="R90">
        <v>-803</v>
      </c>
      <c r="T90">
        <v>2207.8000000000029</v>
      </c>
      <c r="U90">
        <v>-95.599999999991269</v>
      </c>
      <c r="W90">
        <v>5785</v>
      </c>
      <c r="X90">
        <v>967.6</v>
      </c>
      <c r="AB90">
        <v>96056.8</v>
      </c>
      <c r="AC90">
        <v>1.2074938994428297</v>
      </c>
      <c r="AI90">
        <v>96056.8</v>
      </c>
      <c r="AJ90">
        <v>1.2074938994428297</v>
      </c>
    </row>
    <row r="91" spans="2:38" x14ac:dyDescent="0.25">
      <c r="B91">
        <v>64998</v>
      </c>
      <c r="C91">
        <v>2557</v>
      </c>
      <c r="D91">
        <v>34784</v>
      </c>
      <c r="E91">
        <v>57755</v>
      </c>
      <c r="F91">
        <v>3457</v>
      </c>
      <c r="H91">
        <v>46288</v>
      </c>
      <c r="J91">
        <f t="shared" si="12"/>
        <v>32710.2</v>
      </c>
      <c r="K91">
        <f t="shared" si="13"/>
        <v>1.4150937628018172</v>
      </c>
      <c r="L91">
        <f t="shared" si="14"/>
        <v>64998</v>
      </c>
      <c r="M91">
        <f t="shared" si="15"/>
        <v>2557</v>
      </c>
      <c r="N91">
        <f t="shared" si="16"/>
        <v>32710.2</v>
      </c>
      <c r="O91">
        <f t="shared" si="17"/>
        <v>62441</v>
      </c>
      <c r="Q91">
        <v>-6848</v>
      </c>
      <c r="R91">
        <v>78</v>
      </c>
      <c r="T91">
        <v>-4091.3999999999978</v>
      </c>
      <c r="U91">
        <v>388.60000000000218</v>
      </c>
      <c r="W91">
        <v>5392.2</v>
      </c>
      <c r="X91">
        <v>928.6</v>
      </c>
      <c r="Z91">
        <v>32710.2</v>
      </c>
      <c r="AA91">
        <v>1.4150937628018172</v>
      </c>
      <c r="AI91">
        <v>32710.2</v>
      </c>
      <c r="AJ91">
        <v>1.4150937628018172</v>
      </c>
    </row>
    <row r="92" spans="2:38" x14ac:dyDescent="0.25">
      <c r="B92">
        <v>43011</v>
      </c>
      <c r="C92">
        <v>84260</v>
      </c>
      <c r="D92">
        <v>49664</v>
      </c>
      <c r="E92">
        <v>77209</v>
      </c>
      <c r="F92">
        <v>37308</v>
      </c>
      <c r="H92">
        <v>61710</v>
      </c>
      <c r="J92">
        <f t="shared" si="12"/>
        <v>58290.400000000001</v>
      </c>
      <c r="K92">
        <f t="shared" si="13"/>
        <v>1.0586648916459658</v>
      </c>
      <c r="L92">
        <f t="shared" si="14"/>
        <v>84260</v>
      </c>
      <c r="M92">
        <f t="shared" si="15"/>
        <v>37308</v>
      </c>
      <c r="N92">
        <f t="shared" si="16"/>
        <v>58290.400000000001</v>
      </c>
      <c r="O92">
        <f t="shared" si="17"/>
        <v>46952</v>
      </c>
      <c r="Q92">
        <v>-6186</v>
      </c>
      <c r="R92">
        <v>234</v>
      </c>
      <c r="T92">
        <v>1661.2000000000044</v>
      </c>
      <c r="U92">
        <v>-115.59999999999854</v>
      </c>
      <c r="W92">
        <v>6872</v>
      </c>
      <c r="X92">
        <v>132.4</v>
      </c>
      <c r="Z92">
        <v>58290.400000000001</v>
      </c>
      <c r="AA92">
        <v>1.0586648916459658</v>
      </c>
      <c r="AI92">
        <v>58290.400000000001</v>
      </c>
      <c r="AJ92">
        <v>1.0586648916459658</v>
      </c>
    </row>
    <row r="93" spans="2:38" x14ac:dyDescent="0.25">
      <c r="B93">
        <v>81878</v>
      </c>
      <c r="C93">
        <v>31554</v>
      </c>
      <c r="D93">
        <v>36026</v>
      </c>
      <c r="E93">
        <v>96115</v>
      </c>
      <c r="F93">
        <v>32465</v>
      </c>
      <c r="H93">
        <v>77564</v>
      </c>
      <c r="J93">
        <f t="shared" si="12"/>
        <v>55607.6</v>
      </c>
      <c r="K93">
        <f t="shared" si="13"/>
        <v>1.3948453089146089</v>
      </c>
      <c r="L93">
        <f t="shared" si="14"/>
        <v>96115</v>
      </c>
      <c r="M93">
        <f t="shared" si="15"/>
        <v>31554</v>
      </c>
      <c r="N93">
        <f t="shared" si="16"/>
        <v>55607.6</v>
      </c>
      <c r="O93">
        <f t="shared" si="17"/>
        <v>64561</v>
      </c>
      <c r="Q93">
        <v>197</v>
      </c>
      <c r="R93">
        <v>90</v>
      </c>
      <c r="T93">
        <v>-3112.5999999999985</v>
      </c>
      <c r="U93">
        <v>94.599999999998545</v>
      </c>
      <c r="W93">
        <v>9431</v>
      </c>
      <c r="X93">
        <v>449.4</v>
      </c>
      <c r="AB93">
        <v>55607.6</v>
      </c>
      <c r="AC93">
        <v>1.3948453089146089</v>
      </c>
      <c r="AI93">
        <v>55607.6</v>
      </c>
      <c r="AJ93">
        <v>1.3948453089146089</v>
      </c>
    </row>
    <row r="94" spans="2:38" x14ac:dyDescent="0.25">
      <c r="B94">
        <v>42707</v>
      </c>
      <c r="C94">
        <v>45308</v>
      </c>
      <c r="D94">
        <v>20251</v>
      </c>
      <c r="E94">
        <v>23422</v>
      </c>
      <c r="F94">
        <v>24665</v>
      </c>
      <c r="H94">
        <v>54933</v>
      </c>
      <c r="J94">
        <f t="shared" si="12"/>
        <v>31270.6</v>
      </c>
      <c r="K94">
        <f t="shared" si="13"/>
        <v>1.7566979846884934</v>
      </c>
      <c r="L94">
        <f t="shared" si="14"/>
        <v>45308</v>
      </c>
      <c r="M94">
        <f t="shared" si="15"/>
        <v>20251</v>
      </c>
      <c r="N94">
        <f t="shared" si="16"/>
        <v>31270.6</v>
      </c>
      <c r="O94">
        <f t="shared" si="17"/>
        <v>25057</v>
      </c>
      <c r="Q94">
        <v>-9396</v>
      </c>
      <c r="R94">
        <v>-118</v>
      </c>
      <c r="T94">
        <v>-1176.8000000000029</v>
      </c>
      <c r="U94">
        <v>433.79999999999927</v>
      </c>
      <c r="W94">
        <v>7671.2</v>
      </c>
      <c r="X94">
        <v>649.80000000000007</v>
      </c>
      <c r="AD94">
        <v>31270.6</v>
      </c>
      <c r="AE94">
        <v>1.7566979846884934</v>
      </c>
      <c r="AK94">
        <v>31270.6</v>
      </c>
      <c r="AL94">
        <v>1.7566979846884934</v>
      </c>
    </row>
    <row r="95" spans="2:38" x14ac:dyDescent="0.25">
      <c r="B95">
        <v>56392</v>
      </c>
      <c r="C95">
        <v>14239</v>
      </c>
      <c r="D95">
        <v>56643</v>
      </c>
      <c r="E95">
        <v>56772</v>
      </c>
      <c r="F95">
        <v>55360</v>
      </c>
      <c r="H95">
        <v>50657</v>
      </c>
      <c r="J95">
        <f t="shared" si="12"/>
        <v>47881.2</v>
      </c>
      <c r="K95">
        <f t="shared" si="13"/>
        <v>1.0579726489728747</v>
      </c>
      <c r="L95">
        <f t="shared" si="14"/>
        <v>56772</v>
      </c>
      <c r="M95">
        <f t="shared" si="15"/>
        <v>14239</v>
      </c>
      <c r="N95">
        <f t="shared" si="16"/>
        <v>47881.2</v>
      </c>
      <c r="O95">
        <f t="shared" si="17"/>
        <v>42533</v>
      </c>
      <c r="Q95">
        <v>-4570</v>
      </c>
      <c r="R95">
        <v>1410</v>
      </c>
      <c r="T95">
        <v>-2376.6000000000058</v>
      </c>
      <c r="U95">
        <v>239.39999999999418</v>
      </c>
      <c r="W95">
        <v>4651.3999999999996</v>
      </c>
      <c r="X95">
        <v>251.39999999999998</v>
      </c>
      <c r="Z95">
        <v>47881.2</v>
      </c>
      <c r="AA95">
        <v>1.0579726489728747</v>
      </c>
      <c r="AI95">
        <v>47881.2</v>
      </c>
      <c r="AJ95">
        <v>1.0579726489728747</v>
      </c>
    </row>
    <row r="96" spans="2:38" x14ac:dyDescent="0.25">
      <c r="B96">
        <v>93014</v>
      </c>
      <c r="C96">
        <v>2575</v>
      </c>
      <c r="D96">
        <v>29004</v>
      </c>
      <c r="E96">
        <v>7014</v>
      </c>
      <c r="F96">
        <v>114798</v>
      </c>
      <c r="H96">
        <v>73674</v>
      </c>
      <c r="J96">
        <f t="shared" si="12"/>
        <v>49281</v>
      </c>
      <c r="K96">
        <f t="shared" si="13"/>
        <v>1.4949777804833506</v>
      </c>
      <c r="L96">
        <f t="shared" si="14"/>
        <v>114798</v>
      </c>
      <c r="M96">
        <f t="shared" si="15"/>
        <v>2575</v>
      </c>
      <c r="N96">
        <f t="shared" si="16"/>
        <v>49281</v>
      </c>
      <c r="O96">
        <f t="shared" si="17"/>
        <v>112223</v>
      </c>
      <c r="Q96">
        <v>3933</v>
      </c>
      <c r="R96">
        <v>-416</v>
      </c>
      <c r="T96">
        <v>-1911.5999999999985</v>
      </c>
      <c r="U96">
        <v>458.40000000000146</v>
      </c>
      <c r="W96">
        <v>7183.2</v>
      </c>
      <c r="X96">
        <v>458.8</v>
      </c>
      <c r="Z96">
        <v>49281</v>
      </c>
      <c r="AA96">
        <v>1.4949777804833506</v>
      </c>
      <c r="AK96">
        <v>49281</v>
      </c>
      <c r="AL96">
        <v>1.4949777804833506</v>
      </c>
    </row>
    <row r="97" spans="2:38" x14ac:dyDescent="0.25">
      <c r="B97">
        <v>30969</v>
      </c>
      <c r="C97">
        <v>115896</v>
      </c>
      <c r="D97">
        <v>85592</v>
      </c>
      <c r="E97">
        <v>30429</v>
      </c>
      <c r="F97">
        <v>66768</v>
      </c>
      <c r="H97">
        <v>88729</v>
      </c>
      <c r="J97">
        <f t="shared" si="12"/>
        <v>65930.8</v>
      </c>
      <c r="K97">
        <f t="shared" si="13"/>
        <v>1.3457898281228196</v>
      </c>
      <c r="L97">
        <f t="shared" si="14"/>
        <v>115896</v>
      </c>
      <c r="M97">
        <f t="shared" si="15"/>
        <v>30429</v>
      </c>
      <c r="N97">
        <f t="shared" si="16"/>
        <v>65930.8</v>
      </c>
      <c r="O97">
        <f t="shared" si="17"/>
        <v>85467</v>
      </c>
      <c r="Q97">
        <v>8533</v>
      </c>
      <c r="R97">
        <v>0</v>
      </c>
      <c r="T97">
        <v>-8779.3999999999942</v>
      </c>
      <c r="U97">
        <v>-692</v>
      </c>
      <c r="W97">
        <v>9529.4000000000015</v>
      </c>
      <c r="X97">
        <v>958.40000000000009</v>
      </c>
      <c r="AB97">
        <v>65930.8</v>
      </c>
      <c r="AC97">
        <v>1.3457898281228196</v>
      </c>
      <c r="AK97">
        <v>65930.8</v>
      </c>
      <c r="AL97">
        <v>1.3457898281228196</v>
      </c>
    </row>
    <row r="98" spans="2:38" x14ac:dyDescent="0.25">
      <c r="B98">
        <v>29269</v>
      </c>
      <c r="C98">
        <v>108442</v>
      </c>
      <c r="D98">
        <v>64165</v>
      </c>
      <c r="E98">
        <v>22295</v>
      </c>
      <c r="F98">
        <v>112588</v>
      </c>
      <c r="H98">
        <v>76281</v>
      </c>
      <c r="J98">
        <f t="shared" si="12"/>
        <v>67351.8</v>
      </c>
      <c r="K98">
        <f t="shared" ref="K98:K129" si="18">H98/J98</f>
        <v>1.1325755213669122</v>
      </c>
      <c r="L98">
        <f t="shared" si="14"/>
        <v>112588</v>
      </c>
      <c r="M98">
        <f t="shared" si="15"/>
        <v>22295</v>
      </c>
      <c r="N98">
        <f t="shared" si="16"/>
        <v>67351.8</v>
      </c>
      <c r="O98">
        <f t="shared" si="17"/>
        <v>90293</v>
      </c>
      <c r="Q98">
        <v>-5883</v>
      </c>
      <c r="R98">
        <v>-1935</v>
      </c>
      <c r="T98">
        <v>-2684.3999999999942</v>
      </c>
      <c r="U98">
        <v>-637.59999999999127</v>
      </c>
      <c r="W98">
        <v>6518.4</v>
      </c>
      <c r="X98">
        <v>637.59999999999991</v>
      </c>
      <c r="AB98">
        <v>67351.8</v>
      </c>
      <c r="AC98">
        <v>1.1325755213669122</v>
      </c>
      <c r="AI98">
        <v>67351.8</v>
      </c>
      <c r="AJ98">
        <v>1.1325755213669122</v>
      </c>
    </row>
    <row r="99" spans="2:38" x14ac:dyDescent="0.25">
      <c r="B99">
        <v>35070</v>
      </c>
      <c r="C99">
        <v>13073</v>
      </c>
      <c r="D99">
        <v>100142</v>
      </c>
      <c r="E99">
        <v>9151</v>
      </c>
      <c r="F99">
        <v>21976</v>
      </c>
      <c r="H99">
        <v>50535</v>
      </c>
      <c r="J99">
        <f t="shared" si="12"/>
        <v>35882.400000000001</v>
      </c>
      <c r="K99">
        <f t="shared" si="18"/>
        <v>1.4083506119991973</v>
      </c>
      <c r="L99">
        <f t="shared" si="14"/>
        <v>100142</v>
      </c>
      <c r="M99">
        <f t="shared" si="15"/>
        <v>9151</v>
      </c>
      <c r="N99">
        <f t="shared" si="16"/>
        <v>35882.400000000001</v>
      </c>
      <c r="O99">
        <f t="shared" si="17"/>
        <v>90991</v>
      </c>
      <c r="Q99">
        <v>-12933</v>
      </c>
      <c r="R99">
        <v>9</v>
      </c>
      <c r="T99">
        <v>1073.4000000000015</v>
      </c>
      <c r="U99">
        <v>-227.19999999999709</v>
      </c>
      <c r="W99">
        <v>3992.6</v>
      </c>
      <c r="X99">
        <v>227.2</v>
      </c>
      <c r="AD99">
        <v>35882.400000000001</v>
      </c>
      <c r="AE99">
        <v>1.4083506119991973</v>
      </c>
      <c r="AK99">
        <v>35882.400000000001</v>
      </c>
      <c r="AL99">
        <v>1.4083506119991973</v>
      </c>
    </row>
    <row r="100" spans="2:38" x14ac:dyDescent="0.25">
      <c r="B100">
        <v>51371</v>
      </c>
      <c r="C100">
        <v>9456</v>
      </c>
      <c r="D100">
        <v>53499</v>
      </c>
      <c r="E100">
        <v>20484</v>
      </c>
      <c r="F100">
        <v>7385</v>
      </c>
      <c r="H100">
        <v>75823</v>
      </c>
      <c r="J100">
        <f t="shared" si="12"/>
        <v>28439</v>
      </c>
      <c r="K100">
        <f t="shared" si="18"/>
        <v>2.6661626639473961</v>
      </c>
      <c r="L100">
        <f t="shared" si="14"/>
        <v>53499</v>
      </c>
      <c r="M100">
        <f t="shared" si="15"/>
        <v>7385</v>
      </c>
      <c r="N100">
        <f t="shared" si="16"/>
        <v>28439</v>
      </c>
      <c r="O100">
        <f t="shared" si="17"/>
        <v>46114</v>
      </c>
      <c r="Q100">
        <v>3991</v>
      </c>
      <c r="R100">
        <v>18</v>
      </c>
      <c r="T100">
        <v>1944.7999999999993</v>
      </c>
      <c r="U100">
        <v>141</v>
      </c>
      <c r="W100">
        <v>3470.4</v>
      </c>
      <c r="X100">
        <v>446.20000000000005</v>
      </c>
      <c r="AD100">
        <v>28439</v>
      </c>
      <c r="AE100">
        <v>2.6661626639473961</v>
      </c>
      <c r="AK100">
        <v>28439</v>
      </c>
      <c r="AL100">
        <v>2.6661626639473961</v>
      </c>
    </row>
    <row r="101" spans="2:38" x14ac:dyDescent="0.25">
      <c r="B101">
        <v>42445</v>
      </c>
      <c r="C101">
        <v>31358</v>
      </c>
      <c r="D101">
        <v>57243</v>
      </c>
      <c r="E101">
        <v>95346</v>
      </c>
      <c r="F101">
        <v>29558</v>
      </c>
      <c r="H101">
        <v>91664</v>
      </c>
      <c r="J101">
        <f t="shared" si="12"/>
        <v>51190</v>
      </c>
      <c r="K101">
        <f t="shared" si="18"/>
        <v>1.7906622387184996</v>
      </c>
      <c r="L101">
        <f t="shared" si="14"/>
        <v>95346</v>
      </c>
      <c r="M101">
        <f t="shared" si="15"/>
        <v>29558</v>
      </c>
      <c r="N101">
        <f t="shared" si="16"/>
        <v>51190</v>
      </c>
      <c r="O101">
        <f t="shared" si="17"/>
        <v>65788</v>
      </c>
      <c r="Q101">
        <v>7655</v>
      </c>
      <c r="R101">
        <v>1528</v>
      </c>
      <c r="T101">
        <v>-6201.8000000000029</v>
      </c>
      <c r="U101">
        <v>-24.400000000001455</v>
      </c>
      <c r="W101">
        <v>6201.7999999999993</v>
      </c>
      <c r="X101">
        <v>468.4</v>
      </c>
      <c r="AB101">
        <v>51190</v>
      </c>
      <c r="AC101">
        <v>1.7906622387184996</v>
      </c>
      <c r="AK101">
        <v>51190</v>
      </c>
      <c r="AL101">
        <v>1.7906622387184996</v>
      </c>
    </row>
    <row r="103" spans="2:38" x14ac:dyDescent="0.25">
      <c r="B103">
        <v>2860302</v>
      </c>
      <c r="C103">
        <v>2648671</v>
      </c>
      <c r="D103">
        <v>2860862</v>
      </c>
      <c r="E103">
        <v>2882047</v>
      </c>
      <c r="F103">
        <v>3018008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0A8C0-04F3-4679-8A69-0B0602360D7C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100176</v>
      </c>
      <c r="C2">
        <v>101792</v>
      </c>
      <c r="D2">
        <v>44827</v>
      </c>
      <c r="E2">
        <v>20371</v>
      </c>
      <c r="F2">
        <v>31461</v>
      </c>
      <c r="H2">
        <v>66213</v>
      </c>
      <c r="J2">
        <f t="shared" ref="J2:J33" si="0">AVERAGE(B2:F2)</f>
        <v>59725.4</v>
      </c>
      <c r="K2">
        <f t="shared" ref="K2:K33" si="1">H2/J2</f>
        <v>1.1086238015986498</v>
      </c>
      <c r="L2">
        <f t="shared" ref="L2:L33" si="2">MAX(B2:F2)</f>
        <v>101792</v>
      </c>
      <c r="M2">
        <f t="shared" ref="M2:M33" si="3">MIN(B2:F2)</f>
        <v>20371</v>
      </c>
      <c r="N2">
        <f t="shared" ref="N2:N33" si="4">AVERAGE(B2:F2)</f>
        <v>59725.4</v>
      </c>
      <c r="O2">
        <f t="shared" ref="O2:O33" si="5">L2-M2</f>
        <v>81421</v>
      </c>
      <c r="Q2">
        <v>-5004</v>
      </c>
      <c r="R2">
        <v>-66</v>
      </c>
      <c r="T2">
        <v>-2168.1999999999971</v>
      </c>
      <c r="U2">
        <v>129</v>
      </c>
      <c r="W2">
        <v>9403.7999999999993</v>
      </c>
      <c r="X2">
        <v>356.2</v>
      </c>
      <c r="AB2">
        <v>59725.4</v>
      </c>
      <c r="AC2">
        <v>1.1086238015986498</v>
      </c>
      <c r="AI2">
        <v>59725.4</v>
      </c>
      <c r="AJ2">
        <v>1.1086238015986498</v>
      </c>
    </row>
    <row r="3" spans="1:38" x14ac:dyDescent="0.25">
      <c r="B3">
        <v>33252</v>
      </c>
      <c r="C3">
        <v>31754</v>
      </c>
      <c r="D3">
        <v>116660</v>
      </c>
      <c r="E3">
        <v>80615</v>
      </c>
      <c r="F3">
        <v>45479</v>
      </c>
      <c r="H3">
        <v>93953</v>
      </c>
      <c r="J3">
        <f t="shared" si="0"/>
        <v>61552</v>
      </c>
      <c r="K3">
        <f t="shared" si="1"/>
        <v>1.5264004419027815</v>
      </c>
      <c r="L3">
        <f t="shared" si="2"/>
        <v>116660</v>
      </c>
      <c r="M3">
        <f t="shared" si="3"/>
        <v>31754</v>
      </c>
      <c r="N3">
        <f t="shared" si="4"/>
        <v>61552</v>
      </c>
      <c r="O3">
        <f t="shared" si="5"/>
        <v>84906</v>
      </c>
      <c r="Q3">
        <v>10559</v>
      </c>
      <c r="R3">
        <v>339</v>
      </c>
      <c r="T3">
        <v>3766.5999999999985</v>
      </c>
      <c r="U3">
        <v>131.59999999999854</v>
      </c>
      <c r="W3">
        <v>4812.2</v>
      </c>
      <c r="X3">
        <v>166</v>
      </c>
      <c r="AB3">
        <v>61552</v>
      </c>
      <c r="AC3">
        <v>1.5264004419027815</v>
      </c>
      <c r="AK3">
        <v>61552</v>
      </c>
      <c r="AL3">
        <v>1.5264004419027815</v>
      </c>
    </row>
    <row r="4" spans="1:38" x14ac:dyDescent="0.25">
      <c r="B4">
        <v>88594</v>
      </c>
      <c r="C4">
        <v>112671</v>
      </c>
      <c r="D4">
        <v>91557</v>
      </c>
      <c r="E4">
        <v>10576</v>
      </c>
      <c r="F4">
        <v>95566</v>
      </c>
      <c r="H4">
        <v>100087</v>
      </c>
      <c r="J4">
        <f t="shared" si="0"/>
        <v>79792.800000000003</v>
      </c>
      <c r="K4">
        <f t="shared" si="1"/>
        <v>1.25433623083787</v>
      </c>
      <c r="L4">
        <f t="shared" si="2"/>
        <v>112671</v>
      </c>
      <c r="M4">
        <f t="shared" si="3"/>
        <v>10576</v>
      </c>
      <c r="N4">
        <f t="shared" si="4"/>
        <v>79792.800000000003</v>
      </c>
      <c r="O4">
        <f t="shared" si="5"/>
        <v>102095</v>
      </c>
      <c r="Q4">
        <v>9067</v>
      </c>
      <c r="R4">
        <v>-237</v>
      </c>
      <c r="T4">
        <v>-4240.8000000000029</v>
      </c>
      <c r="U4">
        <v>-452.19999999999709</v>
      </c>
      <c r="W4">
        <v>5881.6</v>
      </c>
      <c r="X4">
        <v>623</v>
      </c>
      <c r="AB4">
        <v>79792.800000000003</v>
      </c>
      <c r="AC4">
        <v>1.25433623083787</v>
      </c>
      <c r="AI4">
        <v>79792.800000000003</v>
      </c>
      <c r="AJ4">
        <v>1.25433623083787</v>
      </c>
    </row>
    <row r="5" spans="1:38" x14ac:dyDescent="0.25">
      <c r="B5">
        <v>5555</v>
      </c>
      <c r="C5">
        <v>75256</v>
      </c>
      <c r="D5">
        <v>7804</v>
      </c>
      <c r="E5">
        <v>51107</v>
      </c>
      <c r="F5">
        <v>84057</v>
      </c>
      <c r="H5">
        <v>93655</v>
      </c>
      <c r="J5">
        <f t="shared" si="0"/>
        <v>44755.8</v>
      </c>
      <c r="K5">
        <f t="shared" si="1"/>
        <v>2.0925779452048672</v>
      </c>
      <c r="L5">
        <f t="shared" si="2"/>
        <v>84057</v>
      </c>
      <c r="M5">
        <f t="shared" si="3"/>
        <v>5555</v>
      </c>
      <c r="N5">
        <f t="shared" si="4"/>
        <v>44755.8</v>
      </c>
      <c r="O5">
        <f t="shared" si="5"/>
        <v>78502</v>
      </c>
      <c r="Q5">
        <v>9892</v>
      </c>
      <c r="R5">
        <v>751</v>
      </c>
      <c r="T5">
        <v>-3583.1999999999971</v>
      </c>
      <c r="U5">
        <v>264</v>
      </c>
      <c r="W5">
        <v>5570.4000000000005</v>
      </c>
      <c r="X5">
        <v>729.6</v>
      </c>
      <c r="AD5">
        <v>44755.8</v>
      </c>
      <c r="AE5">
        <v>2.0925779452048672</v>
      </c>
      <c r="AK5">
        <v>44755.8</v>
      </c>
      <c r="AL5">
        <v>2.0925779452048672</v>
      </c>
    </row>
    <row r="6" spans="1:38" x14ac:dyDescent="0.25">
      <c r="B6">
        <v>6828</v>
      </c>
      <c r="C6">
        <v>47516</v>
      </c>
      <c r="D6">
        <v>61392</v>
      </c>
      <c r="E6">
        <v>9013</v>
      </c>
      <c r="F6">
        <v>92473</v>
      </c>
      <c r="H6">
        <v>82225</v>
      </c>
      <c r="J6">
        <f t="shared" si="0"/>
        <v>43444.4</v>
      </c>
      <c r="K6">
        <f t="shared" si="1"/>
        <v>1.8926489950373351</v>
      </c>
      <c r="L6">
        <f t="shared" si="2"/>
        <v>92473</v>
      </c>
      <c r="M6">
        <f t="shared" si="3"/>
        <v>6828</v>
      </c>
      <c r="N6">
        <f t="shared" si="4"/>
        <v>43444.4</v>
      </c>
      <c r="O6">
        <f t="shared" si="5"/>
        <v>85645</v>
      </c>
      <c r="Q6">
        <v>-8795</v>
      </c>
      <c r="R6">
        <v>-1449</v>
      </c>
      <c r="T6">
        <v>-7330</v>
      </c>
      <c r="U6">
        <v>-701.19999999999709</v>
      </c>
      <c r="W6">
        <v>7330.0000000000009</v>
      </c>
      <c r="X6">
        <v>973.59999999999991</v>
      </c>
      <c r="AD6">
        <v>43444.4</v>
      </c>
      <c r="AE6">
        <v>1.8926489950373351</v>
      </c>
      <c r="AK6">
        <v>43444.4</v>
      </c>
      <c r="AL6">
        <v>1.8926489950373351</v>
      </c>
    </row>
    <row r="7" spans="1:38" x14ac:dyDescent="0.25">
      <c r="B7">
        <v>16989</v>
      </c>
      <c r="C7">
        <v>65630</v>
      </c>
      <c r="D7">
        <v>92252</v>
      </c>
      <c r="E7">
        <v>68810</v>
      </c>
      <c r="F7">
        <v>9379</v>
      </c>
      <c r="H7">
        <v>83518</v>
      </c>
      <c r="J7">
        <f t="shared" si="0"/>
        <v>50612</v>
      </c>
      <c r="K7">
        <f t="shared" si="1"/>
        <v>1.6501620169129851</v>
      </c>
      <c r="L7">
        <f t="shared" si="2"/>
        <v>92252</v>
      </c>
      <c r="M7">
        <f t="shared" si="3"/>
        <v>9379</v>
      </c>
      <c r="N7">
        <f t="shared" si="4"/>
        <v>50612</v>
      </c>
      <c r="O7">
        <f t="shared" si="5"/>
        <v>82873</v>
      </c>
      <c r="Q7">
        <v>-5903</v>
      </c>
      <c r="R7">
        <v>-10</v>
      </c>
      <c r="T7">
        <v>-4221.4000000000015</v>
      </c>
      <c r="U7">
        <v>-954.40000000000146</v>
      </c>
      <c r="W7">
        <v>9209</v>
      </c>
      <c r="X7">
        <v>1571.6</v>
      </c>
      <c r="AD7">
        <v>50612</v>
      </c>
      <c r="AE7">
        <v>1.6501620169129851</v>
      </c>
      <c r="AK7">
        <v>50612</v>
      </c>
      <c r="AL7">
        <v>1.6501620169129851</v>
      </c>
    </row>
    <row r="8" spans="1:38" x14ac:dyDescent="0.25">
      <c r="B8">
        <v>22261</v>
      </c>
      <c r="C8">
        <v>67575</v>
      </c>
      <c r="D8">
        <v>66976</v>
      </c>
      <c r="E8">
        <v>36533</v>
      </c>
      <c r="F8">
        <v>62930</v>
      </c>
      <c r="H8">
        <v>75819</v>
      </c>
      <c r="J8">
        <f t="shared" si="0"/>
        <v>51255</v>
      </c>
      <c r="K8">
        <f t="shared" si="1"/>
        <v>1.4792508047995319</v>
      </c>
      <c r="L8">
        <f t="shared" si="2"/>
        <v>67575</v>
      </c>
      <c r="M8">
        <f t="shared" si="3"/>
        <v>22261</v>
      </c>
      <c r="N8">
        <f t="shared" si="4"/>
        <v>51255</v>
      </c>
      <c r="O8">
        <f t="shared" si="5"/>
        <v>45314</v>
      </c>
      <c r="Q8">
        <v>-3393</v>
      </c>
      <c r="R8">
        <v>-2136</v>
      </c>
      <c r="T8">
        <v>3358.8000000000029</v>
      </c>
      <c r="U8">
        <v>35.599999999998545</v>
      </c>
      <c r="W8">
        <v>3536.4</v>
      </c>
      <c r="X8">
        <v>436.4</v>
      </c>
      <c r="AD8">
        <v>51255</v>
      </c>
      <c r="AE8">
        <v>1.4792508047995319</v>
      </c>
      <c r="AI8">
        <v>51255</v>
      </c>
      <c r="AJ8">
        <v>1.4792508047995319</v>
      </c>
    </row>
    <row r="9" spans="1:38" x14ac:dyDescent="0.25">
      <c r="B9">
        <v>25571</v>
      </c>
      <c r="C9">
        <v>62354</v>
      </c>
      <c r="D9">
        <v>80325</v>
      </c>
      <c r="E9">
        <v>64434</v>
      </c>
      <c r="F9">
        <v>39523</v>
      </c>
      <c r="H9">
        <v>117005</v>
      </c>
      <c r="J9">
        <f t="shared" si="0"/>
        <v>54441.4</v>
      </c>
      <c r="K9">
        <f t="shared" si="1"/>
        <v>2.1491916078572557</v>
      </c>
      <c r="L9">
        <f t="shared" si="2"/>
        <v>80325</v>
      </c>
      <c r="M9">
        <f t="shared" si="3"/>
        <v>25571</v>
      </c>
      <c r="N9">
        <f t="shared" si="4"/>
        <v>54441.4</v>
      </c>
      <c r="O9">
        <f t="shared" si="5"/>
        <v>54754</v>
      </c>
      <c r="Q9">
        <v>3107</v>
      </c>
      <c r="R9">
        <v>-91</v>
      </c>
      <c r="T9">
        <v>-5533.4000000000015</v>
      </c>
      <c r="U9">
        <v>-185.19999999999709</v>
      </c>
      <c r="W9">
        <v>12774.599999999999</v>
      </c>
      <c r="X9">
        <v>750.8</v>
      </c>
      <c r="AF9">
        <v>54441.4</v>
      </c>
      <c r="AG9">
        <v>2.1491916078572557</v>
      </c>
      <c r="AK9">
        <v>54441.4</v>
      </c>
      <c r="AL9">
        <v>2.1491916078572557</v>
      </c>
    </row>
    <row r="10" spans="1:38" x14ac:dyDescent="0.25">
      <c r="B10">
        <v>27097</v>
      </c>
      <c r="C10">
        <v>51988</v>
      </c>
      <c r="D10">
        <v>67121</v>
      </c>
      <c r="E10">
        <v>30847</v>
      </c>
      <c r="F10">
        <v>86006</v>
      </c>
      <c r="H10">
        <v>122393</v>
      </c>
      <c r="J10">
        <f t="shared" si="0"/>
        <v>52611.8</v>
      </c>
      <c r="K10">
        <f t="shared" si="1"/>
        <v>2.3263412390376303</v>
      </c>
      <c r="L10">
        <f t="shared" si="2"/>
        <v>86006</v>
      </c>
      <c r="M10">
        <f t="shared" si="3"/>
        <v>27097</v>
      </c>
      <c r="N10">
        <f t="shared" si="4"/>
        <v>52611.8</v>
      </c>
      <c r="O10">
        <f t="shared" si="5"/>
        <v>58909</v>
      </c>
      <c r="Q10">
        <v>7757</v>
      </c>
      <c r="R10">
        <v>-363</v>
      </c>
      <c r="T10">
        <v>-1631.1999999999971</v>
      </c>
      <c r="U10">
        <v>780.80000000000291</v>
      </c>
      <c r="W10">
        <v>5820.8</v>
      </c>
      <c r="X10">
        <v>831.2</v>
      </c>
      <c r="AD10">
        <v>52611.8</v>
      </c>
      <c r="AE10">
        <v>2.3263412390376303</v>
      </c>
      <c r="AK10">
        <v>52611.8</v>
      </c>
      <c r="AL10">
        <v>2.3263412390376303</v>
      </c>
    </row>
    <row r="11" spans="1:38" x14ac:dyDescent="0.25">
      <c r="B11">
        <v>120206</v>
      </c>
      <c r="C11">
        <v>107500</v>
      </c>
      <c r="D11">
        <v>37898</v>
      </c>
      <c r="E11">
        <v>43833</v>
      </c>
      <c r="F11">
        <v>104148</v>
      </c>
      <c r="H11">
        <v>123153</v>
      </c>
      <c r="J11">
        <f t="shared" si="0"/>
        <v>82717</v>
      </c>
      <c r="K11">
        <f t="shared" si="1"/>
        <v>1.4888475162300374</v>
      </c>
      <c r="L11">
        <f t="shared" si="2"/>
        <v>120206</v>
      </c>
      <c r="M11">
        <f t="shared" si="3"/>
        <v>37898</v>
      </c>
      <c r="N11">
        <f t="shared" si="4"/>
        <v>82717</v>
      </c>
      <c r="O11">
        <f t="shared" si="5"/>
        <v>82308</v>
      </c>
      <c r="Q11">
        <v>-585</v>
      </c>
      <c r="R11">
        <v>1320</v>
      </c>
      <c r="T11">
        <v>1906</v>
      </c>
      <c r="U11">
        <v>109.19999999999709</v>
      </c>
      <c r="W11">
        <v>8106</v>
      </c>
      <c r="X11">
        <v>295.2</v>
      </c>
      <c r="AB11">
        <v>82717</v>
      </c>
      <c r="AC11">
        <v>1.4888475162300374</v>
      </c>
      <c r="AK11">
        <v>82717</v>
      </c>
      <c r="AL11">
        <v>1.4888475162300374</v>
      </c>
    </row>
    <row r="12" spans="1:38" x14ac:dyDescent="0.25">
      <c r="B12">
        <v>20624</v>
      </c>
      <c r="C12">
        <v>52910</v>
      </c>
      <c r="D12">
        <v>31336</v>
      </c>
      <c r="E12">
        <v>105344</v>
      </c>
      <c r="F12">
        <v>90939</v>
      </c>
      <c r="H12">
        <v>96406</v>
      </c>
      <c r="J12">
        <f t="shared" si="0"/>
        <v>60230.6</v>
      </c>
      <c r="K12">
        <f t="shared" si="1"/>
        <v>1.6006149697994043</v>
      </c>
      <c r="L12">
        <f t="shared" si="2"/>
        <v>105344</v>
      </c>
      <c r="M12">
        <f t="shared" si="3"/>
        <v>20624</v>
      </c>
      <c r="N12">
        <f t="shared" si="4"/>
        <v>60230.6</v>
      </c>
      <c r="O12">
        <f t="shared" si="5"/>
        <v>84720</v>
      </c>
      <c r="Q12">
        <v>-6914</v>
      </c>
      <c r="R12">
        <v>-61</v>
      </c>
      <c r="T12">
        <v>4339.4000000000015</v>
      </c>
      <c r="U12">
        <v>-289.20000000000437</v>
      </c>
      <c r="W12">
        <v>7211.7999999999993</v>
      </c>
      <c r="X12">
        <v>1006.8</v>
      </c>
      <c r="AD12">
        <v>60230.6</v>
      </c>
      <c r="AE12">
        <v>1.6006149697994043</v>
      </c>
      <c r="AK12">
        <v>60230.6</v>
      </c>
      <c r="AL12">
        <v>1.6006149697994043</v>
      </c>
    </row>
    <row r="13" spans="1:38" x14ac:dyDescent="0.25">
      <c r="B13">
        <v>3677</v>
      </c>
      <c r="C13">
        <v>10438</v>
      </c>
      <c r="D13">
        <v>69560</v>
      </c>
      <c r="E13">
        <v>75237</v>
      </c>
      <c r="F13">
        <v>27929</v>
      </c>
      <c r="H13">
        <v>96907</v>
      </c>
      <c r="J13">
        <f t="shared" si="0"/>
        <v>37368.199999999997</v>
      </c>
      <c r="K13">
        <f t="shared" si="1"/>
        <v>2.5933012561482762</v>
      </c>
      <c r="L13">
        <f t="shared" si="2"/>
        <v>75237</v>
      </c>
      <c r="M13">
        <f t="shared" si="3"/>
        <v>3677</v>
      </c>
      <c r="N13">
        <f t="shared" si="4"/>
        <v>37368.199999999997</v>
      </c>
      <c r="O13">
        <f t="shared" si="5"/>
        <v>71560</v>
      </c>
      <c r="Q13">
        <v>11053</v>
      </c>
      <c r="R13">
        <v>186</v>
      </c>
      <c r="T13">
        <v>1747.3999999999942</v>
      </c>
      <c r="U13">
        <v>-388.60000000000582</v>
      </c>
      <c r="W13">
        <v>8117.4000000000005</v>
      </c>
      <c r="X13">
        <v>744.19999999999993</v>
      </c>
      <c r="AD13">
        <v>37368.199999999997</v>
      </c>
      <c r="AE13">
        <v>2.5933012561482762</v>
      </c>
      <c r="AK13">
        <v>37368.199999999997</v>
      </c>
      <c r="AL13">
        <v>2.5933012561482762</v>
      </c>
    </row>
    <row r="14" spans="1:38" x14ac:dyDescent="0.25">
      <c r="B14">
        <v>46142</v>
      </c>
      <c r="C14">
        <v>27968</v>
      </c>
      <c r="D14">
        <v>74232</v>
      </c>
      <c r="E14">
        <v>96043</v>
      </c>
      <c r="F14">
        <v>88027</v>
      </c>
      <c r="H14">
        <v>71630</v>
      </c>
      <c r="J14">
        <f t="shared" si="0"/>
        <v>66482.399999999994</v>
      </c>
      <c r="K14">
        <f t="shared" si="1"/>
        <v>1.0774280110224661</v>
      </c>
      <c r="L14">
        <f t="shared" si="2"/>
        <v>96043</v>
      </c>
      <c r="M14">
        <f t="shared" si="3"/>
        <v>27968</v>
      </c>
      <c r="N14">
        <f t="shared" si="4"/>
        <v>66482.399999999994</v>
      </c>
      <c r="O14">
        <f t="shared" si="5"/>
        <v>68075</v>
      </c>
      <c r="Q14">
        <v>2012</v>
      </c>
      <c r="R14">
        <v>285</v>
      </c>
      <c r="T14">
        <v>-503.40000000000873</v>
      </c>
      <c r="U14">
        <v>238.39999999999418</v>
      </c>
      <c r="W14">
        <v>5902.2000000000007</v>
      </c>
      <c r="X14">
        <v>446.00000000000006</v>
      </c>
      <c r="AB14">
        <v>66482.399999999994</v>
      </c>
      <c r="AC14">
        <v>1.0774280110224661</v>
      </c>
      <c r="AI14">
        <v>66482.399999999994</v>
      </c>
      <c r="AJ14">
        <v>1.0774280110224661</v>
      </c>
    </row>
    <row r="15" spans="1:38" x14ac:dyDescent="0.25">
      <c r="B15">
        <v>84366</v>
      </c>
      <c r="C15">
        <v>19547</v>
      </c>
      <c r="D15">
        <v>69265</v>
      </c>
      <c r="E15">
        <v>108981</v>
      </c>
      <c r="F15">
        <v>55531</v>
      </c>
      <c r="H15">
        <v>92763</v>
      </c>
      <c r="J15">
        <f t="shared" si="0"/>
        <v>67538</v>
      </c>
      <c r="K15">
        <f t="shared" si="1"/>
        <v>1.3734934407296633</v>
      </c>
      <c r="L15">
        <f t="shared" si="2"/>
        <v>108981</v>
      </c>
      <c r="M15">
        <f t="shared" si="3"/>
        <v>19547</v>
      </c>
      <c r="N15">
        <f t="shared" si="4"/>
        <v>67538</v>
      </c>
      <c r="O15">
        <f t="shared" si="5"/>
        <v>89434</v>
      </c>
      <c r="Q15">
        <v>9738</v>
      </c>
      <c r="R15">
        <v>0</v>
      </c>
      <c r="T15">
        <v>724.39999999999418</v>
      </c>
      <c r="U15">
        <v>672.39999999999418</v>
      </c>
      <c r="W15">
        <v>14038.400000000001</v>
      </c>
      <c r="X15">
        <v>732.4</v>
      </c>
      <c r="AB15">
        <v>67538</v>
      </c>
      <c r="AC15">
        <v>1.3734934407296633</v>
      </c>
      <c r="AI15">
        <v>67538</v>
      </c>
      <c r="AJ15">
        <v>1.3734934407296633</v>
      </c>
    </row>
    <row r="16" spans="1:38" x14ac:dyDescent="0.25">
      <c r="B16">
        <v>29286</v>
      </c>
      <c r="C16">
        <v>65518</v>
      </c>
      <c r="D16">
        <v>20499</v>
      </c>
      <c r="E16">
        <v>28183</v>
      </c>
      <c r="F16">
        <v>44779</v>
      </c>
      <c r="H16">
        <v>72353</v>
      </c>
      <c r="J16">
        <f t="shared" si="0"/>
        <v>37653</v>
      </c>
      <c r="K16">
        <f t="shared" si="1"/>
        <v>1.9215733142113509</v>
      </c>
      <c r="L16">
        <f t="shared" si="2"/>
        <v>65518</v>
      </c>
      <c r="M16">
        <f t="shared" si="3"/>
        <v>20499</v>
      </c>
      <c r="N16">
        <f t="shared" si="4"/>
        <v>37653</v>
      </c>
      <c r="O16">
        <f t="shared" si="5"/>
        <v>45019</v>
      </c>
      <c r="Q16">
        <v>1382</v>
      </c>
      <c r="R16">
        <v>1</v>
      </c>
      <c r="T16">
        <v>88.80000000000291</v>
      </c>
      <c r="U16">
        <v>359.59999999999854</v>
      </c>
      <c r="W16">
        <v>4789.5999999999995</v>
      </c>
      <c r="X16">
        <v>627.6</v>
      </c>
      <c r="AD16">
        <v>37653</v>
      </c>
      <c r="AE16">
        <v>1.9215733142113509</v>
      </c>
      <c r="AK16">
        <v>37653</v>
      </c>
      <c r="AL16">
        <v>1.9215733142113509</v>
      </c>
    </row>
    <row r="17" spans="2:38" x14ac:dyDescent="0.25">
      <c r="B17">
        <v>55195</v>
      </c>
      <c r="C17">
        <v>89662</v>
      </c>
      <c r="D17">
        <v>68541</v>
      </c>
      <c r="E17">
        <v>28237</v>
      </c>
      <c r="F17">
        <v>94980</v>
      </c>
      <c r="H17">
        <v>95461</v>
      </c>
      <c r="J17">
        <f t="shared" si="0"/>
        <v>67323</v>
      </c>
      <c r="K17">
        <f t="shared" si="1"/>
        <v>1.4179552307532344</v>
      </c>
      <c r="L17">
        <f t="shared" si="2"/>
        <v>94980</v>
      </c>
      <c r="M17">
        <f t="shared" si="3"/>
        <v>28237</v>
      </c>
      <c r="N17">
        <f t="shared" si="4"/>
        <v>67323</v>
      </c>
      <c r="O17">
        <f t="shared" si="5"/>
        <v>66743</v>
      </c>
      <c r="Q17">
        <v>7639</v>
      </c>
      <c r="R17">
        <v>36</v>
      </c>
      <c r="T17">
        <v>-2221.1999999999971</v>
      </c>
      <c r="U17">
        <v>28.19999999999709</v>
      </c>
      <c r="W17">
        <v>6942.4000000000005</v>
      </c>
      <c r="X17">
        <v>187.8</v>
      </c>
      <c r="AB17">
        <v>67323</v>
      </c>
      <c r="AC17">
        <v>1.4179552307532344</v>
      </c>
      <c r="AK17">
        <v>67323</v>
      </c>
      <c r="AL17">
        <v>1.4179552307532344</v>
      </c>
    </row>
    <row r="18" spans="2:38" x14ac:dyDescent="0.25">
      <c r="B18">
        <v>49902</v>
      </c>
      <c r="C18">
        <v>112620</v>
      </c>
      <c r="D18">
        <v>8858</v>
      </c>
      <c r="E18">
        <v>73749</v>
      </c>
      <c r="F18">
        <v>64364</v>
      </c>
      <c r="H18">
        <v>106122</v>
      </c>
      <c r="J18">
        <f t="shared" si="0"/>
        <v>61898.6</v>
      </c>
      <c r="K18">
        <f t="shared" si="1"/>
        <v>1.7144491151657713</v>
      </c>
      <c r="L18">
        <f t="shared" si="2"/>
        <v>112620</v>
      </c>
      <c r="M18">
        <f t="shared" si="3"/>
        <v>8858</v>
      </c>
      <c r="N18">
        <f t="shared" si="4"/>
        <v>61898.6</v>
      </c>
      <c r="O18">
        <f t="shared" si="5"/>
        <v>103762</v>
      </c>
      <c r="Q18">
        <v>-6669</v>
      </c>
      <c r="R18">
        <v>127</v>
      </c>
      <c r="T18">
        <v>1407.1999999999971</v>
      </c>
      <c r="U18">
        <v>755.19999999999709</v>
      </c>
      <c r="W18">
        <v>3788.4</v>
      </c>
      <c r="X18">
        <v>785.59999999999991</v>
      </c>
      <c r="AF18">
        <v>61898.6</v>
      </c>
      <c r="AG18">
        <v>1.7144491151657713</v>
      </c>
      <c r="AK18">
        <v>61898.6</v>
      </c>
      <c r="AL18">
        <v>1.7144491151657713</v>
      </c>
    </row>
    <row r="19" spans="2:38" x14ac:dyDescent="0.25">
      <c r="B19">
        <v>19408</v>
      </c>
      <c r="C19">
        <v>5672</v>
      </c>
      <c r="D19">
        <v>6965</v>
      </c>
      <c r="E19">
        <v>45087</v>
      </c>
      <c r="F19">
        <v>12997</v>
      </c>
      <c r="H19">
        <v>25967</v>
      </c>
      <c r="J19">
        <f t="shared" si="0"/>
        <v>18025.8</v>
      </c>
      <c r="K19">
        <f t="shared" si="1"/>
        <v>1.4405463280409192</v>
      </c>
      <c r="L19">
        <f t="shared" si="2"/>
        <v>45087</v>
      </c>
      <c r="M19">
        <f t="shared" si="3"/>
        <v>5672</v>
      </c>
      <c r="N19">
        <f t="shared" si="4"/>
        <v>18025.8</v>
      </c>
      <c r="O19">
        <f t="shared" si="5"/>
        <v>39415</v>
      </c>
      <c r="Q19">
        <v>1859</v>
      </c>
      <c r="R19">
        <v>504</v>
      </c>
      <c r="T19">
        <v>1691.3999999999996</v>
      </c>
      <c r="U19">
        <v>567.39999999999782</v>
      </c>
      <c r="W19">
        <v>6468.6</v>
      </c>
      <c r="X19">
        <v>840.2</v>
      </c>
      <c r="Z19">
        <v>18025.8</v>
      </c>
      <c r="AA19">
        <v>1.4405463280409192</v>
      </c>
      <c r="AI19">
        <v>18025.8</v>
      </c>
      <c r="AJ19">
        <v>1.4405463280409192</v>
      </c>
    </row>
    <row r="20" spans="2:38" x14ac:dyDescent="0.25">
      <c r="B20">
        <v>39325</v>
      </c>
      <c r="C20">
        <v>20869</v>
      </c>
      <c r="D20">
        <v>29764</v>
      </c>
      <c r="E20">
        <v>88275</v>
      </c>
      <c r="F20">
        <v>34231</v>
      </c>
      <c r="H20">
        <v>93876</v>
      </c>
      <c r="J20">
        <f t="shared" si="0"/>
        <v>42492.800000000003</v>
      </c>
      <c r="K20">
        <f t="shared" si="1"/>
        <v>2.2092213269071466</v>
      </c>
      <c r="L20">
        <f t="shared" si="2"/>
        <v>88275</v>
      </c>
      <c r="M20">
        <f t="shared" si="3"/>
        <v>20869</v>
      </c>
      <c r="N20">
        <f t="shared" si="4"/>
        <v>42492.800000000003</v>
      </c>
      <c r="O20">
        <f t="shared" si="5"/>
        <v>67406</v>
      </c>
      <c r="Q20">
        <v>6054</v>
      </c>
      <c r="R20">
        <v>1194</v>
      </c>
      <c r="T20">
        <v>-2574.3999999999942</v>
      </c>
      <c r="U20">
        <v>743.60000000000582</v>
      </c>
      <c r="W20">
        <v>7316.4</v>
      </c>
      <c r="X20">
        <v>922</v>
      </c>
      <c r="AD20">
        <v>42492.800000000003</v>
      </c>
      <c r="AE20">
        <v>2.2092213269071466</v>
      </c>
      <c r="AK20">
        <v>42492.800000000003</v>
      </c>
      <c r="AL20">
        <v>2.2092213269071466</v>
      </c>
    </row>
    <row r="21" spans="2:38" x14ac:dyDescent="0.25">
      <c r="B21">
        <v>85672</v>
      </c>
      <c r="C21">
        <v>48035</v>
      </c>
      <c r="D21">
        <v>5434</v>
      </c>
      <c r="E21">
        <v>30216</v>
      </c>
      <c r="F21">
        <v>52685</v>
      </c>
      <c r="H21">
        <v>72308</v>
      </c>
      <c r="J21">
        <f t="shared" si="0"/>
        <v>44408.4</v>
      </c>
      <c r="K21">
        <f t="shared" si="1"/>
        <v>1.6282505111645544</v>
      </c>
      <c r="L21">
        <f t="shared" si="2"/>
        <v>85672</v>
      </c>
      <c r="M21">
        <f t="shared" si="3"/>
        <v>5434</v>
      </c>
      <c r="N21">
        <f t="shared" si="4"/>
        <v>44408.4</v>
      </c>
      <c r="O21">
        <f t="shared" si="5"/>
        <v>80238</v>
      </c>
      <c r="Q21">
        <v>5642</v>
      </c>
      <c r="R21">
        <v>624</v>
      </c>
      <c r="T21">
        <v>1653.5999999999985</v>
      </c>
      <c r="U21">
        <v>607.20000000000437</v>
      </c>
      <c r="W21">
        <v>11222.4</v>
      </c>
      <c r="X21">
        <v>624</v>
      </c>
      <c r="AD21">
        <v>44408.4</v>
      </c>
      <c r="AE21">
        <v>1.6282505111645544</v>
      </c>
      <c r="AK21">
        <v>44408.4</v>
      </c>
      <c r="AL21">
        <v>1.6282505111645544</v>
      </c>
    </row>
    <row r="22" spans="2:38" x14ac:dyDescent="0.25">
      <c r="B22">
        <v>87979</v>
      </c>
      <c r="C22">
        <v>118819</v>
      </c>
      <c r="D22">
        <v>4086</v>
      </c>
      <c r="E22">
        <v>99300</v>
      </c>
      <c r="F22">
        <v>59314</v>
      </c>
      <c r="H22">
        <v>125399</v>
      </c>
      <c r="J22">
        <f t="shared" si="0"/>
        <v>73899.600000000006</v>
      </c>
      <c r="K22">
        <f t="shared" si="1"/>
        <v>1.6968833390167199</v>
      </c>
      <c r="L22">
        <f t="shared" si="2"/>
        <v>118819</v>
      </c>
      <c r="M22">
        <f t="shared" si="3"/>
        <v>4086</v>
      </c>
      <c r="N22">
        <f t="shared" si="4"/>
        <v>73899.600000000006</v>
      </c>
      <c r="O22">
        <f t="shared" si="5"/>
        <v>114733</v>
      </c>
      <c r="Q22">
        <v>4613</v>
      </c>
      <c r="R22">
        <v>-754</v>
      </c>
      <c r="T22">
        <v>-3713.3999999999942</v>
      </c>
      <c r="U22">
        <v>308.40000000000873</v>
      </c>
      <c r="W22">
        <v>3724.6</v>
      </c>
      <c r="X22">
        <v>438.40000000000009</v>
      </c>
      <c r="AF22">
        <v>73899.600000000006</v>
      </c>
      <c r="AG22">
        <v>1.6968833390167199</v>
      </c>
      <c r="AK22">
        <v>73899.600000000006</v>
      </c>
      <c r="AL22">
        <v>1.6968833390167199</v>
      </c>
    </row>
    <row r="23" spans="2:38" x14ac:dyDescent="0.25">
      <c r="B23">
        <v>4407</v>
      </c>
      <c r="C23">
        <v>116149</v>
      </c>
      <c r="D23">
        <v>45169</v>
      </c>
      <c r="E23">
        <v>30628</v>
      </c>
      <c r="F23">
        <v>10403</v>
      </c>
      <c r="H23">
        <v>76405</v>
      </c>
      <c r="J23">
        <f t="shared" si="0"/>
        <v>41351.199999999997</v>
      </c>
      <c r="K23">
        <f t="shared" si="1"/>
        <v>1.8477093772369364</v>
      </c>
      <c r="L23">
        <f t="shared" si="2"/>
        <v>116149</v>
      </c>
      <c r="M23">
        <f t="shared" si="3"/>
        <v>4407</v>
      </c>
      <c r="N23">
        <f t="shared" si="4"/>
        <v>41351.199999999997</v>
      </c>
      <c r="O23">
        <f t="shared" si="5"/>
        <v>111742</v>
      </c>
      <c r="Q23">
        <v>1129</v>
      </c>
      <c r="R23">
        <v>-1624</v>
      </c>
      <c r="T23">
        <v>2655.3999999999942</v>
      </c>
      <c r="U23">
        <v>16.599999999998545</v>
      </c>
      <c r="W23">
        <v>5158.2000000000007</v>
      </c>
      <c r="X23">
        <v>671.4</v>
      </c>
      <c r="AD23">
        <v>41351.199999999997</v>
      </c>
      <c r="AE23">
        <v>1.8477093772369364</v>
      </c>
      <c r="AK23">
        <v>41351.199999999997</v>
      </c>
      <c r="AL23">
        <v>1.8477093772369364</v>
      </c>
    </row>
    <row r="24" spans="2:38" x14ac:dyDescent="0.25">
      <c r="B24">
        <v>43138</v>
      </c>
      <c r="C24">
        <v>100495</v>
      </c>
      <c r="D24">
        <v>53445</v>
      </c>
      <c r="E24">
        <v>62564</v>
      </c>
      <c r="F24">
        <v>115763</v>
      </c>
      <c r="H24">
        <v>109126</v>
      </c>
      <c r="J24">
        <f t="shared" si="0"/>
        <v>75081</v>
      </c>
      <c r="K24">
        <f t="shared" si="1"/>
        <v>1.4534436142299649</v>
      </c>
      <c r="L24">
        <f t="shared" si="2"/>
        <v>115763</v>
      </c>
      <c r="M24">
        <f t="shared" si="3"/>
        <v>43138</v>
      </c>
      <c r="N24">
        <f t="shared" si="4"/>
        <v>75081</v>
      </c>
      <c r="O24">
        <f t="shared" si="5"/>
        <v>72625</v>
      </c>
      <c r="Q24">
        <v>1870</v>
      </c>
      <c r="R24">
        <v>-236</v>
      </c>
      <c r="T24">
        <v>-1671</v>
      </c>
      <c r="U24">
        <v>-61</v>
      </c>
      <c r="W24">
        <v>4015.4</v>
      </c>
      <c r="X24">
        <v>771.4</v>
      </c>
      <c r="AB24">
        <v>75081</v>
      </c>
      <c r="AC24">
        <v>1.4534436142299649</v>
      </c>
      <c r="AI24">
        <v>75081</v>
      </c>
      <c r="AJ24">
        <v>1.4534436142299649</v>
      </c>
    </row>
    <row r="25" spans="2:38" x14ac:dyDescent="0.25">
      <c r="B25">
        <v>95422</v>
      </c>
      <c r="C25">
        <v>72615</v>
      </c>
      <c r="D25">
        <v>37816</v>
      </c>
      <c r="E25">
        <v>44774</v>
      </c>
      <c r="F25">
        <v>97808</v>
      </c>
      <c r="H25">
        <v>121584</v>
      </c>
      <c r="J25">
        <f t="shared" si="0"/>
        <v>69687</v>
      </c>
      <c r="K25">
        <f t="shared" si="1"/>
        <v>1.7447156571526972</v>
      </c>
      <c r="L25">
        <f t="shared" si="2"/>
        <v>97808</v>
      </c>
      <c r="M25">
        <f t="shared" si="3"/>
        <v>37816</v>
      </c>
      <c r="N25">
        <f t="shared" si="4"/>
        <v>69687</v>
      </c>
      <c r="O25">
        <f t="shared" si="5"/>
        <v>59992</v>
      </c>
      <c r="Q25">
        <v>-2400</v>
      </c>
      <c r="R25">
        <v>-492</v>
      </c>
      <c r="T25">
        <v>3094.8000000000029</v>
      </c>
      <c r="U25">
        <v>155.80000000000291</v>
      </c>
      <c r="W25">
        <v>5330</v>
      </c>
      <c r="X25">
        <v>603.40000000000009</v>
      </c>
      <c r="AF25">
        <v>69687</v>
      </c>
      <c r="AG25">
        <v>1.7447156571526972</v>
      </c>
      <c r="AK25">
        <v>69687</v>
      </c>
      <c r="AL25">
        <v>1.7447156571526972</v>
      </c>
    </row>
    <row r="26" spans="2:38" x14ac:dyDescent="0.25">
      <c r="B26">
        <v>90545</v>
      </c>
      <c r="C26">
        <v>103848</v>
      </c>
      <c r="D26">
        <v>41056</v>
      </c>
      <c r="E26">
        <v>114875</v>
      </c>
      <c r="F26">
        <v>55406</v>
      </c>
      <c r="H26">
        <v>132454</v>
      </c>
      <c r="J26">
        <f t="shared" si="0"/>
        <v>81146</v>
      </c>
      <c r="K26">
        <f t="shared" si="1"/>
        <v>1.632292411209425</v>
      </c>
      <c r="L26">
        <f t="shared" si="2"/>
        <v>114875</v>
      </c>
      <c r="M26">
        <f t="shared" si="3"/>
        <v>41056</v>
      </c>
      <c r="N26">
        <f t="shared" si="4"/>
        <v>81146</v>
      </c>
      <c r="O26">
        <f t="shared" si="5"/>
        <v>73819</v>
      </c>
      <c r="Q26">
        <v>-755</v>
      </c>
      <c r="R26">
        <v>-1964</v>
      </c>
      <c r="T26">
        <v>777.80000000000291</v>
      </c>
      <c r="U26">
        <v>-1.3999999999941792</v>
      </c>
      <c r="W26">
        <v>7917.4</v>
      </c>
      <c r="X26">
        <v>129.80000000000001</v>
      </c>
      <c r="AF26">
        <v>81146</v>
      </c>
      <c r="AG26">
        <v>1.632292411209425</v>
      </c>
      <c r="AK26">
        <v>81146</v>
      </c>
      <c r="AL26">
        <v>1.632292411209425</v>
      </c>
    </row>
    <row r="27" spans="2:38" x14ac:dyDescent="0.25">
      <c r="B27">
        <v>28705</v>
      </c>
      <c r="C27">
        <v>65680</v>
      </c>
      <c r="D27">
        <v>21027</v>
      </c>
      <c r="E27">
        <v>45917</v>
      </c>
      <c r="F27">
        <v>107906</v>
      </c>
      <c r="H27">
        <v>93661</v>
      </c>
      <c r="J27">
        <f t="shared" si="0"/>
        <v>53847</v>
      </c>
      <c r="K27">
        <f t="shared" si="1"/>
        <v>1.7393912381376864</v>
      </c>
      <c r="L27">
        <f t="shared" si="2"/>
        <v>107906</v>
      </c>
      <c r="M27">
        <f t="shared" si="3"/>
        <v>21027</v>
      </c>
      <c r="N27">
        <f t="shared" si="4"/>
        <v>53847</v>
      </c>
      <c r="O27">
        <f t="shared" si="5"/>
        <v>86879</v>
      </c>
      <c r="Q27">
        <v>9898</v>
      </c>
      <c r="R27">
        <v>-304</v>
      </c>
      <c r="T27">
        <v>46.80000000000291</v>
      </c>
      <c r="U27">
        <v>123</v>
      </c>
      <c r="W27">
        <v>3824.4000000000005</v>
      </c>
      <c r="X27">
        <v>890.19999999999993</v>
      </c>
      <c r="AD27">
        <v>53847</v>
      </c>
      <c r="AE27">
        <v>1.7393912381376864</v>
      </c>
      <c r="AK27">
        <v>53847</v>
      </c>
      <c r="AL27">
        <v>1.7393912381376864</v>
      </c>
    </row>
    <row r="28" spans="2:38" x14ac:dyDescent="0.25">
      <c r="B28">
        <v>98503</v>
      </c>
      <c r="C28">
        <v>56377</v>
      </c>
      <c r="D28">
        <v>62417</v>
      </c>
      <c r="E28">
        <v>44853</v>
      </c>
      <c r="F28">
        <v>89116</v>
      </c>
      <c r="H28">
        <v>73603</v>
      </c>
      <c r="J28">
        <f t="shared" si="0"/>
        <v>70253.2</v>
      </c>
      <c r="K28">
        <f t="shared" si="1"/>
        <v>1.047681813782148</v>
      </c>
      <c r="L28">
        <f t="shared" si="2"/>
        <v>98503</v>
      </c>
      <c r="M28">
        <f t="shared" si="3"/>
        <v>44853</v>
      </c>
      <c r="N28">
        <f t="shared" si="4"/>
        <v>70253.2</v>
      </c>
      <c r="O28">
        <f t="shared" si="5"/>
        <v>53650</v>
      </c>
      <c r="Q28">
        <v>-4871</v>
      </c>
      <c r="R28">
        <v>-258</v>
      </c>
      <c r="T28">
        <v>-7458.1999999999971</v>
      </c>
      <c r="U28">
        <v>140.59999999999127</v>
      </c>
      <c r="W28">
        <v>7524.6</v>
      </c>
      <c r="X28">
        <v>935.00000000000011</v>
      </c>
      <c r="AB28">
        <v>70253.2</v>
      </c>
      <c r="AC28">
        <v>1.047681813782148</v>
      </c>
      <c r="AI28">
        <v>70253.2</v>
      </c>
      <c r="AJ28">
        <v>1.047681813782148</v>
      </c>
    </row>
    <row r="29" spans="2:38" x14ac:dyDescent="0.25">
      <c r="B29">
        <v>1373</v>
      </c>
      <c r="C29">
        <v>36968</v>
      </c>
      <c r="D29">
        <v>85778</v>
      </c>
      <c r="E29">
        <v>94582</v>
      </c>
      <c r="F29">
        <v>112071</v>
      </c>
      <c r="H29">
        <v>120330</v>
      </c>
      <c r="J29">
        <f t="shared" si="0"/>
        <v>66154.399999999994</v>
      </c>
      <c r="K29">
        <f t="shared" si="1"/>
        <v>1.8189266322421489</v>
      </c>
      <c r="L29">
        <f t="shared" si="2"/>
        <v>112071</v>
      </c>
      <c r="M29">
        <f t="shared" si="3"/>
        <v>1373</v>
      </c>
      <c r="N29">
        <f t="shared" si="4"/>
        <v>66154.399999999994</v>
      </c>
      <c r="O29">
        <f t="shared" si="5"/>
        <v>110698</v>
      </c>
      <c r="Q29">
        <v>-8943</v>
      </c>
      <c r="R29">
        <v>194</v>
      </c>
      <c r="T29">
        <v>-2479.6000000000058</v>
      </c>
      <c r="U29">
        <v>336.59999999999127</v>
      </c>
      <c r="W29">
        <v>5881.6</v>
      </c>
      <c r="X29">
        <v>868.19999999999993</v>
      </c>
      <c r="AF29">
        <v>66154.399999999994</v>
      </c>
      <c r="AG29">
        <v>1.8189266322421489</v>
      </c>
      <c r="AK29">
        <v>66154.399999999994</v>
      </c>
      <c r="AL29">
        <v>1.8189266322421489</v>
      </c>
    </row>
    <row r="30" spans="2:38" x14ac:dyDescent="0.25">
      <c r="B30">
        <v>94738</v>
      </c>
      <c r="C30">
        <v>15532</v>
      </c>
      <c r="D30">
        <v>64853</v>
      </c>
      <c r="E30">
        <v>46905</v>
      </c>
      <c r="F30">
        <v>11978</v>
      </c>
      <c r="H30">
        <v>82082</v>
      </c>
      <c r="J30">
        <f t="shared" si="0"/>
        <v>46801.2</v>
      </c>
      <c r="K30">
        <f t="shared" si="1"/>
        <v>1.7538439185320036</v>
      </c>
      <c r="L30">
        <f t="shared" si="2"/>
        <v>94738</v>
      </c>
      <c r="M30">
        <f t="shared" si="3"/>
        <v>11978</v>
      </c>
      <c r="N30">
        <f t="shared" si="4"/>
        <v>46801.2</v>
      </c>
      <c r="O30">
        <f t="shared" si="5"/>
        <v>82760</v>
      </c>
      <c r="Q30">
        <v>2624</v>
      </c>
      <c r="R30">
        <v>9</v>
      </c>
      <c r="T30">
        <v>1069.7999999999956</v>
      </c>
      <c r="U30">
        <v>295.19999999999709</v>
      </c>
      <c r="W30">
        <v>4629</v>
      </c>
      <c r="X30">
        <v>352.8</v>
      </c>
      <c r="AD30">
        <v>46801.2</v>
      </c>
      <c r="AE30">
        <v>1.7538439185320036</v>
      </c>
      <c r="AK30">
        <v>46801.2</v>
      </c>
      <c r="AL30">
        <v>1.7538439185320036</v>
      </c>
    </row>
    <row r="31" spans="2:38" x14ac:dyDescent="0.25">
      <c r="B31">
        <v>41143</v>
      </c>
      <c r="C31">
        <v>7062</v>
      </c>
      <c r="D31">
        <v>54015</v>
      </c>
      <c r="E31">
        <v>73761</v>
      </c>
      <c r="F31">
        <v>74015</v>
      </c>
      <c r="H31">
        <v>96954</v>
      </c>
      <c r="J31">
        <f t="shared" si="0"/>
        <v>49999.199999999997</v>
      </c>
      <c r="K31">
        <f t="shared" si="1"/>
        <v>1.9391110257764126</v>
      </c>
      <c r="L31">
        <f t="shared" si="2"/>
        <v>74015</v>
      </c>
      <c r="M31">
        <f t="shared" si="3"/>
        <v>7062</v>
      </c>
      <c r="N31">
        <f t="shared" si="4"/>
        <v>49999.199999999997</v>
      </c>
      <c r="O31">
        <f t="shared" si="5"/>
        <v>66953</v>
      </c>
      <c r="Q31">
        <v>-339</v>
      </c>
      <c r="R31">
        <v>-2209</v>
      </c>
      <c r="T31">
        <v>6162</v>
      </c>
      <c r="U31">
        <v>-470.40000000000146</v>
      </c>
      <c r="W31">
        <v>6961.5999999999995</v>
      </c>
      <c r="X31">
        <v>587.6</v>
      </c>
      <c r="AD31">
        <v>49999.199999999997</v>
      </c>
      <c r="AE31">
        <v>1.9391110257764126</v>
      </c>
      <c r="AK31">
        <v>49999.199999999997</v>
      </c>
      <c r="AL31">
        <v>1.9391110257764126</v>
      </c>
    </row>
    <row r="32" spans="2:38" x14ac:dyDescent="0.25">
      <c r="B32">
        <v>31637</v>
      </c>
      <c r="C32">
        <v>50133</v>
      </c>
      <c r="D32">
        <v>101651</v>
      </c>
      <c r="E32">
        <v>28560</v>
      </c>
      <c r="F32">
        <v>111389</v>
      </c>
      <c r="H32">
        <v>73873</v>
      </c>
      <c r="J32">
        <f t="shared" si="0"/>
        <v>64674</v>
      </c>
      <c r="K32">
        <f t="shared" si="1"/>
        <v>1.1422364474131799</v>
      </c>
      <c r="L32">
        <f t="shared" si="2"/>
        <v>111389</v>
      </c>
      <c r="M32">
        <f t="shared" si="3"/>
        <v>28560</v>
      </c>
      <c r="N32">
        <f t="shared" si="4"/>
        <v>64674</v>
      </c>
      <c r="O32">
        <f t="shared" si="5"/>
        <v>82829</v>
      </c>
      <c r="Q32">
        <v>196</v>
      </c>
      <c r="R32">
        <v>-1</v>
      </c>
      <c r="T32">
        <v>5806.1999999999971</v>
      </c>
      <c r="U32">
        <v>-753.19999999999709</v>
      </c>
      <c r="W32">
        <v>6424.5999999999995</v>
      </c>
      <c r="X32">
        <v>759.6</v>
      </c>
      <c r="AB32">
        <v>64674</v>
      </c>
      <c r="AC32">
        <v>1.1422364474131799</v>
      </c>
      <c r="AI32">
        <v>64674</v>
      </c>
      <c r="AJ32">
        <v>1.1422364474131799</v>
      </c>
    </row>
    <row r="33" spans="2:38" x14ac:dyDescent="0.25">
      <c r="B33">
        <v>85413</v>
      </c>
      <c r="C33">
        <v>63705</v>
      </c>
      <c r="D33">
        <v>98844</v>
      </c>
      <c r="E33">
        <v>116360</v>
      </c>
      <c r="F33">
        <v>68172</v>
      </c>
      <c r="H33">
        <v>107487</v>
      </c>
      <c r="J33">
        <f t="shared" si="0"/>
        <v>86498.8</v>
      </c>
      <c r="K33">
        <f t="shared" si="1"/>
        <v>1.2426415164141005</v>
      </c>
      <c r="L33">
        <f t="shared" si="2"/>
        <v>116360</v>
      </c>
      <c r="M33">
        <f t="shared" si="3"/>
        <v>63705</v>
      </c>
      <c r="N33">
        <f t="shared" si="4"/>
        <v>86498.8</v>
      </c>
      <c r="O33">
        <f t="shared" si="5"/>
        <v>52655</v>
      </c>
      <c r="Q33">
        <v>-6780</v>
      </c>
      <c r="R33">
        <v>58</v>
      </c>
      <c r="T33">
        <v>-5652.8000000000029</v>
      </c>
      <c r="U33">
        <v>-636.19999999999709</v>
      </c>
      <c r="W33">
        <v>9276.7999999999993</v>
      </c>
      <c r="X33">
        <v>661.00000000000011</v>
      </c>
      <c r="AB33">
        <v>86498.8</v>
      </c>
      <c r="AC33">
        <v>1.2426415164141005</v>
      </c>
      <c r="AI33">
        <v>86498.8</v>
      </c>
      <c r="AJ33">
        <v>1.2426415164141005</v>
      </c>
    </row>
    <row r="34" spans="2:38" x14ac:dyDescent="0.25">
      <c r="B34">
        <v>94160</v>
      </c>
      <c r="C34">
        <v>62688</v>
      </c>
      <c r="D34">
        <v>111667</v>
      </c>
      <c r="E34">
        <v>99943</v>
      </c>
      <c r="F34">
        <v>10533</v>
      </c>
      <c r="H34">
        <v>92900</v>
      </c>
      <c r="J34">
        <f t="shared" ref="J34:J65" si="6">AVERAGE(B34:F34)</f>
        <v>75798.2</v>
      </c>
      <c r="K34">
        <f t="shared" ref="K34:K65" si="7">H34/J34</f>
        <v>1.2256227720447188</v>
      </c>
      <c r="L34">
        <f t="shared" ref="L34:L65" si="8">MAX(B34:F34)</f>
        <v>111667</v>
      </c>
      <c r="M34">
        <f t="shared" ref="M34:M65" si="9">MIN(B34:F34)</f>
        <v>10533</v>
      </c>
      <c r="N34">
        <f t="shared" ref="N34:N65" si="10">AVERAGE(B34:F34)</f>
        <v>75798.2</v>
      </c>
      <c r="O34">
        <f t="shared" ref="O34:O65" si="11">L34-M34</f>
        <v>101134</v>
      </c>
      <c r="Q34">
        <v>-6238</v>
      </c>
      <c r="R34">
        <v>-2060</v>
      </c>
      <c r="T34">
        <v>-1052.1999999999971</v>
      </c>
      <c r="U34">
        <v>202.59999999999127</v>
      </c>
      <c r="W34">
        <v>3897.0000000000005</v>
      </c>
      <c r="X34">
        <v>883.8</v>
      </c>
      <c r="AB34">
        <v>75798.2</v>
      </c>
      <c r="AC34">
        <v>1.2256227720447188</v>
      </c>
      <c r="AI34">
        <v>75798.2</v>
      </c>
      <c r="AJ34">
        <v>1.2256227720447188</v>
      </c>
    </row>
    <row r="35" spans="2:38" x14ac:dyDescent="0.25">
      <c r="B35">
        <v>21449</v>
      </c>
      <c r="C35">
        <v>31623</v>
      </c>
      <c r="D35">
        <v>65969</v>
      </c>
      <c r="E35">
        <v>107647</v>
      </c>
      <c r="F35">
        <v>28514</v>
      </c>
      <c r="H35">
        <v>112314</v>
      </c>
      <c r="J35">
        <f t="shared" si="6"/>
        <v>51040.4</v>
      </c>
      <c r="K35">
        <f t="shared" si="7"/>
        <v>2.2004921591523576</v>
      </c>
      <c r="L35">
        <f t="shared" si="8"/>
        <v>107647</v>
      </c>
      <c r="M35">
        <f t="shared" si="9"/>
        <v>21449</v>
      </c>
      <c r="N35">
        <f t="shared" si="10"/>
        <v>51040.4</v>
      </c>
      <c r="O35">
        <f t="shared" si="11"/>
        <v>86198</v>
      </c>
      <c r="Q35">
        <v>876</v>
      </c>
      <c r="R35">
        <v>185</v>
      </c>
      <c r="T35">
        <v>-8196.4000000000015</v>
      </c>
      <c r="U35">
        <v>-401.79999999999563</v>
      </c>
      <c r="W35">
        <v>8196.4</v>
      </c>
      <c r="X35">
        <v>417.79999999999995</v>
      </c>
      <c r="AF35">
        <v>51040.4</v>
      </c>
      <c r="AG35">
        <v>2.2004921591523576</v>
      </c>
      <c r="AK35">
        <v>51040.4</v>
      </c>
      <c r="AL35">
        <v>2.2004921591523576</v>
      </c>
    </row>
    <row r="36" spans="2:38" x14ac:dyDescent="0.25">
      <c r="B36">
        <v>12253</v>
      </c>
      <c r="C36">
        <v>81700</v>
      </c>
      <c r="D36">
        <v>88289</v>
      </c>
      <c r="E36">
        <v>24542</v>
      </c>
      <c r="F36">
        <v>42526</v>
      </c>
      <c r="H36">
        <v>58218</v>
      </c>
      <c r="J36">
        <f t="shared" si="6"/>
        <v>49862</v>
      </c>
      <c r="K36">
        <f t="shared" si="7"/>
        <v>1.1675825277766636</v>
      </c>
      <c r="L36">
        <f t="shared" si="8"/>
        <v>88289</v>
      </c>
      <c r="M36">
        <f t="shared" si="9"/>
        <v>12253</v>
      </c>
      <c r="N36">
        <f t="shared" si="10"/>
        <v>49862</v>
      </c>
      <c r="O36">
        <f t="shared" si="11"/>
        <v>76036</v>
      </c>
      <c r="Q36">
        <v>-6972</v>
      </c>
      <c r="R36">
        <v>828</v>
      </c>
      <c r="T36">
        <v>-1010.8000000000029</v>
      </c>
      <c r="U36">
        <v>365</v>
      </c>
      <c r="W36">
        <v>3311.2</v>
      </c>
      <c r="X36">
        <v>379.8</v>
      </c>
      <c r="Z36">
        <v>49862</v>
      </c>
      <c r="AA36">
        <v>1.1675825277766636</v>
      </c>
      <c r="AI36">
        <v>49862</v>
      </c>
      <c r="AJ36">
        <v>1.1675825277766636</v>
      </c>
    </row>
    <row r="37" spans="2:38" x14ac:dyDescent="0.25">
      <c r="B37">
        <v>2172</v>
      </c>
      <c r="C37">
        <v>52523</v>
      </c>
      <c r="D37">
        <v>56573</v>
      </c>
      <c r="E37">
        <v>61469</v>
      </c>
      <c r="F37">
        <v>40114</v>
      </c>
      <c r="H37">
        <v>93049</v>
      </c>
      <c r="J37">
        <f t="shared" si="6"/>
        <v>42570.2</v>
      </c>
      <c r="K37">
        <f t="shared" si="7"/>
        <v>2.1857778445955152</v>
      </c>
      <c r="L37">
        <f t="shared" si="8"/>
        <v>61469</v>
      </c>
      <c r="M37">
        <f t="shared" si="9"/>
        <v>2172</v>
      </c>
      <c r="N37">
        <f t="shared" si="10"/>
        <v>42570.2</v>
      </c>
      <c r="O37">
        <f t="shared" si="11"/>
        <v>59297</v>
      </c>
      <c r="Q37">
        <v>-1292</v>
      </c>
      <c r="R37">
        <v>474</v>
      </c>
      <c r="T37">
        <v>-7146.4000000000015</v>
      </c>
      <c r="U37">
        <v>-318.20000000000437</v>
      </c>
      <c r="W37">
        <v>9506</v>
      </c>
      <c r="X37">
        <v>318.20000000000005</v>
      </c>
      <c r="AD37">
        <v>42570.2</v>
      </c>
      <c r="AE37">
        <v>2.1857778445955152</v>
      </c>
      <c r="AK37">
        <v>42570.2</v>
      </c>
      <c r="AL37">
        <v>2.1857778445955152</v>
      </c>
    </row>
    <row r="38" spans="2:38" x14ac:dyDescent="0.25">
      <c r="B38">
        <v>36731</v>
      </c>
      <c r="C38">
        <v>102820</v>
      </c>
      <c r="D38">
        <v>41787</v>
      </c>
      <c r="E38">
        <v>46810</v>
      </c>
      <c r="F38">
        <v>73436</v>
      </c>
      <c r="H38">
        <v>72600</v>
      </c>
      <c r="J38">
        <f t="shared" si="6"/>
        <v>60316.800000000003</v>
      </c>
      <c r="K38">
        <f t="shared" si="7"/>
        <v>1.203644755689957</v>
      </c>
      <c r="L38">
        <f t="shared" si="8"/>
        <v>102820</v>
      </c>
      <c r="M38">
        <f t="shared" si="9"/>
        <v>36731</v>
      </c>
      <c r="N38">
        <f t="shared" si="10"/>
        <v>60316.800000000003</v>
      </c>
      <c r="O38">
        <f t="shared" si="11"/>
        <v>66089</v>
      </c>
      <c r="Q38">
        <v>2736</v>
      </c>
      <c r="R38">
        <v>-5</v>
      </c>
      <c r="T38">
        <v>-2142.5999999999985</v>
      </c>
      <c r="U38">
        <v>-7</v>
      </c>
      <c r="W38">
        <v>4296.2000000000007</v>
      </c>
      <c r="X38">
        <v>541</v>
      </c>
      <c r="AB38">
        <v>60316.800000000003</v>
      </c>
      <c r="AC38">
        <v>1.203644755689957</v>
      </c>
      <c r="AI38">
        <v>60316.800000000003</v>
      </c>
      <c r="AJ38">
        <v>1.203644755689957</v>
      </c>
    </row>
    <row r="39" spans="2:38" x14ac:dyDescent="0.25">
      <c r="B39">
        <v>120064</v>
      </c>
      <c r="C39">
        <v>119155</v>
      </c>
      <c r="D39">
        <v>37009</v>
      </c>
      <c r="E39">
        <v>13859</v>
      </c>
      <c r="F39">
        <v>40249</v>
      </c>
      <c r="H39">
        <v>84492</v>
      </c>
      <c r="J39">
        <f t="shared" si="6"/>
        <v>66067.199999999997</v>
      </c>
      <c r="K39">
        <f t="shared" si="7"/>
        <v>1.2788796861377507</v>
      </c>
      <c r="L39">
        <f t="shared" si="8"/>
        <v>120064</v>
      </c>
      <c r="M39">
        <f t="shared" si="9"/>
        <v>13859</v>
      </c>
      <c r="N39">
        <f t="shared" si="10"/>
        <v>66067.199999999997</v>
      </c>
      <c r="O39">
        <f t="shared" si="11"/>
        <v>106205</v>
      </c>
      <c r="Q39">
        <v>3312</v>
      </c>
      <c r="R39">
        <v>402</v>
      </c>
      <c r="T39">
        <v>4468.7999999999956</v>
      </c>
      <c r="U39">
        <v>807.79999999999563</v>
      </c>
      <c r="W39">
        <v>4468.8</v>
      </c>
      <c r="X39">
        <v>1068.2</v>
      </c>
      <c r="AB39">
        <v>66067.199999999997</v>
      </c>
      <c r="AC39">
        <v>1.2788796861377507</v>
      </c>
      <c r="AI39">
        <v>66067.199999999997</v>
      </c>
      <c r="AJ39">
        <v>1.2788796861377507</v>
      </c>
    </row>
    <row r="40" spans="2:38" x14ac:dyDescent="0.25">
      <c r="B40">
        <v>22221</v>
      </c>
      <c r="C40">
        <v>25590</v>
      </c>
      <c r="D40">
        <v>29234</v>
      </c>
      <c r="E40">
        <v>51821</v>
      </c>
      <c r="F40">
        <v>18594</v>
      </c>
      <c r="H40">
        <v>57728</v>
      </c>
      <c r="J40">
        <f t="shared" si="6"/>
        <v>29492</v>
      </c>
      <c r="K40">
        <f t="shared" si="7"/>
        <v>1.9574121795741217</v>
      </c>
      <c r="L40">
        <f t="shared" si="8"/>
        <v>51821</v>
      </c>
      <c r="M40">
        <f t="shared" si="9"/>
        <v>18594</v>
      </c>
      <c r="N40">
        <f t="shared" si="10"/>
        <v>29492</v>
      </c>
      <c r="O40">
        <f t="shared" si="11"/>
        <v>33227</v>
      </c>
      <c r="Q40">
        <v>-7216</v>
      </c>
      <c r="R40">
        <v>1960</v>
      </c>
      <c r="T40">
        <v>-3767.1999999999971</v>
      </c>
      <c r="U40">
        <v>497.40000000000146</v>
      </c>
      <c r="W40">
        <v>5200.8</v>
      </c>
      <c r="X40">
        <v>857.8</v>
      </c>
      <c r="AD40">
        <v>29492</v>
      </c>
      <c r="AE40">
        <v>1.9574121795741217</v>
      </c>
      <c r="AK40">
        <v>29492</v>
      </c>
      <c r="AL40">
        <v>1.9574121795741217</v>
      </c>
    </row>
    <row r="41" spans="2:38" x14ac:dyDescent="0.25">
      <c r="B41">
        <v>100292</v>
      </c>
      <c r="C41">
        <v>102114</v>
      </c>
      <c r="D41">
        <v>27294</v>
      </c>
      <c r="E41">
        <v>68242</v>
      </c>
      <c r="F41">
        <v>32620</v>
      </c>
      <c r="H41">
        <v>97411</v>
      </c>
      <c r="J41">
        <f t="shared" si="6"/>
        <v>66112.399999999994</v>
      </c>
      <c r="K41">
        <f t="shared" si="7"/>
        <v>1.4734149720778553</v>
      </c>
      <c r="L41">
        <f t="shared" si="8"/>
        <v>102114</v>
      </c>
      <c r="M41">
        <f t="shared" si="9"/>
        <v>27294</v>
      </c>
      <c r="N41">
        <f t="shared" si="10"/>
        <v>66112.399999999994</v>
      </c>
      <c r="O41">
        <f t="shared" si="11"/>
        <v>74820</v>
      </c>
      <c r="Q41">
        <v>6637</v>
      </c>
      <c r="R41">
        <v>198</v>
      </c>
      <c r="T41">
        <v>5522.5999999999913</v>
      </c>
      <c r="U41">
        <v>486</v>
      </c>
      <c r="W41">
        <v>5522.5999999999995</v>
      </c>
      <c r="X41">
        <v>496.8</v>
      </c>
      <c r="AB41">
        <v>66112.399999999994</v>
      </c>
      <c r="AC41">
        <v>1.4734149720778553</v>
      </c>
      <c r="AK41">
        <v>66112.399999999994</v>
      </c>
      <c r="AL41">
        <v>1.4734149720778553</v>
      </c>
    </row>
    <row r="42" spans="2:38" x14ac:dyDescent="0.25">
      <c r="B42">
        <v>112306</v>
      </c>
      <c r="C42">
        <v>18278</v>
      </c>
      <c r="D42">
        <v>12189</v>
      </c>
      <c r="E42">
        <v>10065</v>
      </c>
      <c r="F42">
        <v>120562</v>
      </c>
      <c r="H42">
        <v>99997</v>
      </c>
      <c r="J42">
        <f t="shared" si="6"/>
        <v>54680</v>
      </c>
      <c r="K42">
        <f t="shared" si="7"/>
        <v>1.8287673738112655</v>
      </c>
      <c r="L42">
        <f t="shared" si="8"/>
        <v>120562</v>
      </c>
      <c r="M42">
        <f t="shared" si="9"/>
        <v>10065</v>
      </c>
      <c r="N42">
        <f t="shared" si="10"/>
        <v>54680</v>
      </c>
      <c r="O42">
        <f t="shared" si="11"/>
        <v>110497</v>
      </c>
      <c r="Q42">
        <v>-2093</v>
      </c>
      <c r="R42">
        <v>21</v>
      </c>
      <c r="T42">
        <v>-2711.8000000000029</v>
      </c>
      <c r="U42">
        <v>8.4000000000014552</v>
      </c>
      <c r="W42">
        <v>4871</v>
      </c>
      <c r="X42">
        <v>766.40000000000009</v>
      </c>
      <c r="AF42">
        <v>54680</v>
      </c>
      <c r="AG42">
        <v>1.8287673738112655</v>
      </c>
      <c r="AK42">
        <v>54680</v>
      </c>
      <c r="AL42">
        <v>1.8287673738112655</v>
      </c>
    </row>
    <row r="43" spans="2:38" x14ac:dyDescent="0.25">
      <c r="B43">
        <v>75169</v>
      </c>
      <c r="C43">
        <v>50730</v>
      </c>
      <c r="D43">
        <v>106997</v>
      </c>
      <c r="E43">
        <v>119810</v>
      </c>
      <c r="F43">
        <v>41315</v>
      </c>
      <c r="H43">
        <v>120588</v>
      </c>
      <c r="J43">
        <f t="shared" si="6"/>
        <v>78804.2</v>
      </c>
      <c r="K43">
        <f t="shared" si="7"/>
        <v>1.530223008418333</v>
      </c>
      <c r="L43">
        <f t="shared" si="8"/>
        <v>119810</v>
      </c>
      <c r="M43">
        <f t="shared" si="9"/>
        <v>41315</v>
      </c>
      <c r="N43">
        <f t="shared" si="10"/>
        <v>78804.2</v>
      </c>
      <c r="O43">
        <f t="shared" si="11"/>
        <v>78495</v>
      </c>
      <c r="Q43">
        <v>-18033</v>
      </c>
      <c r="R43">
        <v>1316</v>
      </c>
      <c r="T43">
        <v>-1391.8000000000029</v>
      </c>
      <c r="U43">
        <v>253.59999999999127</v>
      </c>
      <c r="W43">
        <v>3554.6000000000004</v>
      </c>
      <c r="X43">
        <v>260.8</v>
      </c>
      <c r="AF43">
        <v>78804.2</v>
      </c>
      <c r="AG43">
        <v>1.530223008418333</v>
      </c>
      <c r="AK43">
        <v>78804.2</v>
      </c>
      <c r="AL43">
        <v>1.530223008418333</v>
      </c>
    </row>
    <row r="44" spans="2:38" x14ac:dyDescent="0.25">
      <c r="B44">
        <v>99501</v>
      </c>
      <c r="C44">
        <v>16363</v>
      </c>
      <c r="D44">
        <v>50213</v>
      </c>
      <c r="E44">
        <v>11179</v>
      </c>
      <c r="F44">
        <v>41744</v>
      </c>
      <c r="H44">
        <v>75496</v>
      </c>
      <c r="J44">
        <f t="shared" si="6"/>
        <v>43800</v>
      </c>
      <c r="K44">
        <f t="shared" si="7"/>
        <v>1.7236529680365298</v>
      </c>
      <c r="L44">
        <f t="shared" si="8"/>
        <v>99501</v>
      </c>
      <c r="M44">
        <f t="shared" si="9"/>
        <v>11179</v>
      </c>
      <c r="N44">
        <f t="shared" si="10"/>
        <v>43800</v>
      </c>
      <c r="O44">
        <f t="shared" si="11"/>
        <v>88322</v>
      </c>
      <c r="Q44">
        <v>12766</v>
      </c>
      <c r="R44">
        <v>1020</v>
      </c>
      <c r="T44">
        <v>-307.80000000000291</v>
      </c>
      <c r="U44">
        <v>-514.80000000000291</v>
      </c>
      <c r="W44">
        <v>4889.3999999999996</v>
      </c>
      <c r="X44">
        <v>515.20000000000005</v>
      </c>
      <c r="Z44">
        <v>43800</v>
      </c>
      <c r="AA44">
        <v>1.7236529680365298</v>
      </c>
      <c r="AK44">
        <v>43800</v>
      </c>
      <c r="AL44">
        <v>1.7236529680365298</v>
      </c>
    </row>
    <row r="45" spans="2:38" x14ac:dyDescent="0.25">
      <c r="B45">
        <v>66954</v>
      </c>
      <c r="C45">
        <v>15932</v>
      </c>
      <c r="D45">
        <v>119636</v>
      </c>
      <c r="E45">
        <v>44068</v>
      </c>
      <c r="F45">
        <v>99377</v>
      </c>
      <c r="H45">
        <v>87776</v>
      </c>
      <c r="J45">
        <f t="shared" si="6"/>
        <v>69193.399999999994</v>
      </c>
      <c r="K45">
        <f t="shared" si="7"/>
        <v>1.2685602962132227</v>
      </c>
      <c r="L45">
        <f t="shared" si="8"/>
        <v>119636</v>
      </c>
      <c r="M45">
        <f t="shared" si="9"/>
        <v>15932</v>
      </c>
      <c r="N45">
        <f t="shared" si="10"/>
        <v>69193.399999999994</v>
      </c>
      <c r="O45">
        <f t="shared" si="11"/>
        <v>103704</v>
      </c>
      <c r="Q45">
        <v>13484</v>
      </c>
      <c r="R45">
        <v>-91</v>
      </c>
      <c r="T45">
        <v>3609.7999999999884</v>
      </c>
      <c r="U45">
        <v>37.799999999988358</v>
      </c>
      <c r="W45">
        <v>8450.2000000000007</v>
      </c>
      <c r="X45">
        <v>47.8</v>
      </c>
      <c r="AB45">
        <v>69193.399999999994</v>
      </c>
      <c r="AC45">
        <v>1.2685602962132227</v>
      </c>
      <c r="AI45">
        <v>69193.399999999994</v>
      </c>
      <c r="AJ45">
        <v>1.2685602962132227</v>
      </c>
    </row>
    <row r="46" spans="2:38" x14ac:dyDescent="0.25">
      <c r="B46">
        <v>26348</v>
      </c>
      <c r="C46">
        <v>17872</v>
      </c>
      <c r="D46">
        <v>107101</v>
      </c>
      <c r="E46">
        <v>63971</v>
      </c>
      <c r="F46">
        <v>39152</v>
      </c>
      <c r="H46">
        <v>77057</v>
      </c>
      <c r="J46">
        <f t="shared" si="6"/>
        <v>50888.800000000003</v>
      </c>
      <c r="K46">
        <f t="shared" si="7"/>
        <v>1.5142231689487666</v>
      </c>
      <c r="L46">
        <f t="shared" si="8"/>
        <v>107101</v>
      </c>
      <c r="M46">
        <f t="shared" si="9"/>
        <v>17872</v>
      </c>
      <c r="N46">
        <f t="shared" si="10"/>
        <v>50888.800000000003</v>
      </c>
      <c r="O46">
        <f t="shared" si="11"/>
        <v>89229</v>
      </c>
      <c r="Q46">
        <v>-5353</v>
      </c>
      <c r="R46">
        <v>-1201</v>
      </c>
      <c r="T46">
        <v>-2616.1999999999971</v>
      </c>
      <c r="U46">
        <v>373.60000000000582</v>
      </c>
      <c r="W46">
        <v>13290.199999999999</v>
      </c>
      <c r="X46">
        <v>540</v>
      </c>
      <c r="Z46">
        <v>50888.800000000003</v>
      </c>
      <c r="AA46">
        <v>1.5142231689487666</v>
      </c>
      <c r="AK46">
        <v>50888.800000000003</v>
      </c>
      <c r="AL46">
        <v>1.5142231689487666</v>
      </c>
    </row>
    <row r="47" spans="2:38" x14ac:dyDescent="0.25">
      <c r="B47">
        <v>9105</v>
      </c>
      <c r="C47">
        <v>52766</v>
      </c>
      <c r="D47">
        <v>100574</v>
      </c>
      <c r="E47">
        <v>1387</v>
      </c>
      <c r="F47">
        <v>104431</v>
      </c>
      <c r="H47">
        <v>79530</v>
      </c>
      <c r="J47">
        <f t="shared" si="6"/>
        <v>53652.6</v>
      </c>
      <c r="K47">
        <f t="shared" si="7"/>
        <v>1.4823139978304873</v>
      </c>
      <c r="L47">
        <f t="shared" si="8"/>
        <v>104431</v>
      </c>
      <c r="M47">
        <f t="shared" si="9"/>
        <v>1387</v>
      </c>
      <c r="N47">
        <f t="shared" si="10"/>
        <v>53652.6</v>
      </c>
      <c r="O47">
        <f t="shared" si="11"/>
        <v>103044</v>
      </c>
      <c r="Q47">
        <v>-3249</v>
      </c>
      <c r="R47">
        <v>1244</v>
      </c>
      <c r="T47">
        <v>442.79999999999563</v>
      </c>
      <c r="U47">
        <v>-183.59999999999854</v>
      </c>
      <c r="W47">
        <v>7218</v>
      </c>
      <c r="X47">
        <v>743.19999999999993</v>
      </c>
      <c r="AD47">
        <v>53652.6</v>
      </c>
      <c r="AE47">
        <v>1.4823139978304873</v>
      </c>
      <c r="AI47">
        <v>53652.6</v>
      </c>
      <c r="AJ47">
        <v>1.4823139978304873</v>
      </c>
    </row>
    <row r="48" spans="2:38" x14ac:dyDescent="0.25">
      <c r="B48">
        <v>3150</v>
      </c>
      <c r="C48">
        <v>83612</v>
      </c>
      <c r="D48">
        <v>29945</v>
      </c>
      <c r="E48">
        <v>23551</v>
      </c>
      <c r="F48">
        <v>77696</v>
      </c>
      <c r="H48">
        <v>89814</v>
      </c>
      <c r="J48">
        <f t="shared" si="6"/>
        <v>43590.8</v>
      </c>
      <c r="K48">
        <f t="shared" si="7"/>
        <v>2.0603888893986801</v>
      </c>
      <c r="L48">
        <f t="shared" si="8"/>
        <v>83612</v>
      </c>
      <c r="M48">
        <f t="shared" si="9"/>
        <v>3150</v>
      </c>
      <c r="N48">
        <f t="shared" si="10"/>
        <v>43590.8</v>
      </c>
      <c r="O48">
        <f t="shared" si="11"/>
        <v>80462</v>
      </c>
      <c r="Q48">
        <v>-2190</v>
      </c>
      <c r="R48">
        <v>0</v>
      </c>
      <c r="T48">
        <v>-4034.7999999999956</v>
      </c>
      <c r="U48">
        <v>-366.79999999999563</v>
      </c>
      <c r="W48">
        <v>5129.2</v>
      </c>
      <c r="X48">
        <v>663.6</v>
      </c>
      <c r="AD48">
        <v>43590.8</v>
      </c>
      <c r="AE48">
        <v>2.0603888893986801</v>
      </c>
      <c r="AK48">
        <v>43590.8</v>
      </c>
      <c r="AL48">
        <v>2.0603888893986801</v>
      </c>
    </row>
    <row r="49" spans="2:38" x14ac:dyDescent="0.25">
      <c r="B49">
        <v>14198</v>
      </c>
      <c r="C49">
        <v>21490</v>
      </c>
      <c r="D49">
        <v>41839</v>
      </c>
      <c r="E49">
        <v>36495</v>
      </c>
      <c r="F49">
        <v>57375</v>
      </c>
      <c r="H49">
        <v>38365</v>
      </c>
      <c r="J49">
        <f t="shared" si="6"/>
        <v>34279.4</v>
      </c>
      <c r="K49">
        <f t="shared" si="7"/>
        <v>1.1191852832896725</v>
      </c>
      <c r="L49">
        <f t="shared" si="8"/>
        <v>57375</v>
      </c>
      <c r="M49">
        <f t="shared" si="9"/>
        <v>14198</v>
      </c>
      <c r="N49">
        <f t="shared" si="10"/>
        <v>34279.4</v>
      </c>
      <c r="O49">
        <f t="shared" si="11"/>
        <v>43177</v>
      </c>
      <c r="Q49">
        <v>-11327</v>
      </c>
      <c r="R49">
        <v>13</v>
      </c>
      <c r="T49">
        <v>-1267.5999999999985</v>
      </c>
      <c r="U49">
        <v>-319</v>
      </c>
      <c r="W49">
        <v>5976.8</v>
      </c>
      <c r="X49">
        <v>1029.8000000000002</v>
      </c>
      <c r="Z49">
        <v>34279.4</v>
      </c>
      <c r="AA49">
        <v>1.1191852832896725</v>
      </c>
      <c r="AI49">
        <v>34279.4</v>
      </c>
      <c r="AJ49">
        <v>1.1191852832896725</v>
      </c>
    </row>
    <row r="50" spans="2:38" x14ac:dyDescent="0.25">
      <c r="B50">
        <v>60410</v>
      </c>
      <c r="C50">
        <v>43764</v>
      </c>
      <c r="D50">
        <v>26562</v>
      </c>
      <c r="E50">
        <v>62093</v>
      </c>
      <c r="F50">
        <v>67179</v>
      </c>
      <c r="H50">
        <v>118422</v>
      </c>
      <c r="J50">
        <f t="shared" si="6"/>
        <v>52001.599999999999</v>
      </c>
      <c r="K50">
        <f t="shared" si="7"/>
        <v>2.2772760838128057</v>
      </c>
      <c r="L50">
        <f t="shared" si="8"/>
        <v>67179</v>
      </c>
      <c r="M50">
        <f t="shared" si="9"/>
        <v>26562</v>
      </c>
      <c r="N50">
        <f t="shared" si="10"/>
        <v>52001.599999999999</v>
      </c>
      <c r="O50">
        <f t="shared" si="11"/>
        <v>40617</v>
      </c>
      <c r="Q50">
        <v>6492</v>
      </c>
      <c r="R50">
        <v>-30</v>
      </c>
      <c r="T50">
        <v>440</v>
      </c>
      <c r="U50">
        <v>-203.80000000000291</v>
      </c>
      <c r="W50">
        <v>7191.5999999999995</v>
      </c>
      <c r="X50">
        <v>1163.4000000000001</v>
      </c>
      <c r="AD50">
        <v>52001.599999999999</v>
      </c>
      <c r="AE50">
        <v>2.2772760838128057</v>
      </c>
      <c r="AK50">
        <v>52001.599999999999</v>
      </c>
      <c r="AL50">
        <v>2.2772760838128057</v>
      </c>
    </row>
    <row r="51" spans="2:38" x14ac:dyDescent="0.25">
      <c r="B51">
        <v>32957</v>
      </c>
      <c r="C51">
        <v>46024</v>
      </c>
      <c r="D51">
        <v>42924</v>
      </c>
      <c r="E51">
        <v>76836</v>
      </c>
      <c r="F51">
        <v>17588</v>
      </c>
      <c r="H51">
        <v>54302</v>
      </c>
      <c r="J51">
        <f t="shared" si="6"/>
        <v>43265.8</v>
      </c>
      <c r="K51">
        <f t="shared" si="7"/>
        <v>1.2550790693804343</v>
      </c>
      <c r="L51">
        <f t="shared" si="8"/>
        <v>76836</v>
      </c>
      <c r="M51">
        <f t="shared" si="9"/>
        <v>17588</v>
      </c>
      <c r="N51">
        <f t="shared" si="10"/>
        <v>43265.8</v>
      </c>
      <c r="O51">
        <f t="shared" si="11"/>
        <v>59248</v>
      </c>
      <c r="Q51">
        <v>-18883</v>
      </c>
      <c r="R51">
        <v>-1576</v>
      </c>
      <c r="T51">
        <v>3832</v>
      </c>
      <c r="U51">
        <v>-168</v>
      </c>
      <c r="W51">
        <v>8854.4000000000015</v>
      </c>
      <c r="X51">
        <v>692.39999999999986</v>
      </c>
      <c r="AD51">
        <v>43265.8</v>
      </c>
      <c r="AE51">
        <v>1.2550790693804343</v>
      </c>
      <c r="AI51">
        <v>43265.8</v>
      </c>
      <c r="AJ51">
        <v>1.2550790693804343</v>
      </c>
    </row>
    <row r="52" spans="2:38" x14ac:dyDescent="0.25">
      <c r="B52">
        <v>66203</v>
      </c>
      <c r="C52">
        <v>64745</v>
      </c>
      <c r="D52">
        <v>86179</v>
      </c>
      <c r="E52">
        <v>87698</v>
      </c>
      <c r="F52">
        <v>6160</v>
      </c>
      <c r="H52">
        <v>109802</v>
      </c>
      <c r="J52">
        <f t="shared" si="6"/>
        <v>62197</v>
      </c>
      <c r="K52">
        <f t="shared" si="7"/>
        <v>1.7653906136951942</v>
      </c>
      <c r="L52">
        <f t="shared" si="8"/>
        <v>87698</v>
      </c>
      <c r="M52">
        <f t="shared" si="9"/>
        <v>6160</v>
      </c>
      <c r="N52">
        <f t="shared" si="10"/>
        <v>62197</v>
      </c>
      <c r="O52">
        <f t="shared" si="11"/>
        <v>81538</v>
      </c>
      <c r="Q52">
        <v>-1144</v>
      </c>
      <c r="R52">
        <v>0</v>
      </c>
      <c r="T52">
        <v>352.59999999999854</v>
      </c>
      <c r="U52">
        <v>-1350.5999999999985</v>
      </c>
      <c r="W52">
        <v>8681.4</v>
      </c>
      <c r="X52">
        <v>1352.2</v>
      </c>
      <c r="AF52">
        <v>62197</v>
      </c>
      <c r="AG52">
        <v>1.7653906136951942</v>
      </c>
      <c r="AK52">
        <v>62197</v>
      </c>
      <c r="AL52">
        <v>1.7653906136951942</v>
      </c>
    </row>
    <row r="53" spans="2:38" x14ac:dyDescent="0.25">
      <c r="B53">
        <v>38080</v>
      </c>
      <c r="C53">
        <v>68786</v>
      </c>
      <c r="D53">
        <v>97023</v>
      </c>
      <c r="E53">
        <v>75475</v>
      </c>
      <c r="F53">
        <v>100235</v>
      </c>
      <c r="H53">
        <v>84761</v>
      </c>
      <c r="J53">
        <f t="shared" si="6"/>
        <v>75919.8</v>
      </c>
      <c r="K53">
        <f t="shared" si="7"/>
        <v>1.1164544690581377</v>
      </c>
      <c r="L53">
        <f t="shared" si="8"/>
        <v>100235</v>
      </c>
      <c r="M53">
        <f t="shared" si="9"/>
        <v>38080</v>
      </c>
      <c r="N53">
        <f t="shared" si="10"/>
        <v>75919.8</v>
      </c>
      <c r="O53">
        <f t="shared" si="11"/>
        <v>62155</v>
      </c>
      <c r="Q53">
        <v>-5521</v>
      </c>
      <c r="R53">
        <v>-689</v>
      </c>
      <c r="T53">
        <v>1332.6000000000058</v>
      </c>
      <c r="U53">
        <v>142.60000000000582</v>
      </c>
      <c r="W53">
        <v>10786.2</v>
      </c>
      <c r="X53">
        <v>301.40000000000003</v>
      </c>
      <c r="AB53">
        <v>75919.8</v>
      </c>
      <c r="AC53">
        <v>1.1164544690581377</v>
      </c>
      <c r="AI53">
        <v>75919.8</v>
      </c>
      <c r="AJ53">
        <v>1.1164544690581377</v>
      </c>
    </row>
    <row r="54" spans="2:38" x14ac:dyDescent="0.25">
      <c r="B54">
        <v>75728</v>
      </c>
      <c r="C54">
        <v>59682</v>
      </c>
      <c r="D54">
        <v>36751</v>
      </c>
      <c r="E54">
        <v>44519</v>
      </c>
      <c r="F54">
        <v>21142</v>
      </c>
      <c r="H54">
        <v>72066</v>
      </c>
      <c r="J54">
        <f t="shared" si="6"/>
        <v>47564.4</v>
      </c>
      <c r="K54">
        <f t="shared" si="7"/>
        <v>1.5151247571713298</v>
      </c>
      <c r="L54">
        <f t="shared" si="8"/>
        <v>75728</v>
      </c>
      <c r="M54">
        <f t="shared" si="9"/>
        <v>21142</v>
      </c>
      <c r="N54">
        <f t="shared" si="10"/>
        <v>47564.4</v>
      </c>
      <c r="O54">
        <f t="shared" si="11"/>
        <v>54586</v>
      </c>
      <c r="Q54">
        <v>-20676</v>
      </c>
      <c r="R54">
        <v>42</v>
      </c>
      <c r="T54">
        <v>-5670</v>
      </c>
      <c r="U54">
        <v>-447</v>
      </c>
      <c r="W54">
        <v>6812.4000000000005</v>
      </c>
      <c r="X54">
        <v>451.8</v>
      </c>
      <c r="AD54">
        <v>47564.4</v>
      </c>
      <c r="AE54">
        <v>1.5151247571713298</v>
      </c>
      <c r="AK54">
        <v>47564.4</v>
      </c>
      <c r="AL54">
        <v>1.5151247571713298</v>
      </c>
    </row>
    <row r="55" spans="2:38" x14ac:dyDescent="0.25">
      <c r="B55">
        <v>81302</v>
      </c>
      <c r="C55">
        <v>64283</v>
      </c>
      <c r="D55">
        <v>22023</v>
      </c>
      <c r="E55">
        <v>82098</v>
      </c>
      <c r="F55">
        <v>70244</v>
      </c>
      <c r="H55">
        <v>90735</v>
      </c>
      <c r="J55">
        <f t="shared" si="6"/>
        <v>63990</v>
      </c>
      <c r="K55">
        <f t="shared" si="7"/>
        <v>1.4179559306141585</v>
      </c>
      <c r="L55">
        <f t="shared" si="8"/>
        <v>82098</v>
      </c>
      <c r="M55">
        <f t="shared" si="9"/>
        <v>22023</v>
      </c>
      <c r="N55">
        <f t="shared" si="10"/>
        <v>63990</v>
      </c>
      <c r="O55">
        <f t="shared" si="11"/>
        <v>60075</v>
      </c>
      <c r="Q55">
        <v>-5943</v>
      </c>
      <c r="R55">
        <v>-1903</v>
      </c>
      <c r="T55">
        <v>2711.4000000000015</v>
      </c>
      <c r="U55">
        <v>-518.40000000000146</v>
      </c>
      <c r="W55">
        <v>11638.6</v>
      </c>
      <c r="X55">
        <v>932</v>
      </c>
      <c r="AF55">
        <v>63990</v>
      </c>
      <c r="AG55">
        <v>1.4179559306141585</v>
      </c>
      <c r="AI55">
        <v>63990</v>
      </c>
      <c r="AJ55">
        <v>1.4179559306141585</v>
      </c>
    </row>
    <row r="56" spans="2:38" x14ac:dyDescent="0.25">
      <c r="B56">
        <v>3354</v>
      </c>
      <c r="C56">
        <v>86381</v>
      </c>
      <c r="D56">
        <v>79715</v>
      </c>
      <c r="E56">
        <v>13314</v>
      </c>
      <c r="F56">
        <v>60414</v>
      </c>
      <c r="H56">
        <v>105896</v>
      </c>
      <c r="J56">
        <f t="shared" si="6"/>
        <v>48635.6</v>
      </c>
      <c r="K56">
        <f t="shared" si="7"/>
        <v>2.1773351207757283</v>
      </c>
      <c r="L56">
        <f t="shared" si="8"/>
        <v>86381</v>
      </c>
      <c r="M56">
        <f t="shared" si="9"/>
        <v>3354</v>
      </c>
      <c r="N56">
        <f t="shared" si="10"/>
        <v>48635.6</v>
      </c>
      <c r="O56">
        <f t="shared" si="11"/>
        <v>83027</v>
      </c>
      <c r="Q56">
        <v>9956</v>
      </c>
      <c r="R56">
        <v>-36</v>
      </c>
      <c r="T56">
        <v>-3737.8000000000029</v>
      </c>
      <c r="U56">
        <v>592.79999999999563</v>
      </c>
      <c r="W56">
        <v>6117</v>
      </c>
      <c r="X56">
        <v>656</v>
      </c>
      <c r="AD56">
        <v>48635.6</v>
      </c>
      <c r="AE56">
        <v>2.1773351207757283</v>
      </c>
      <c r="AK56">
        <v>48635.6</v>
      </c>
      <c r="AL56">
        <v>2.1773351207757283</v>
      </c>
    </row>
    <row r="57" spans="2:38" x14ac:dyDescent="0.25">
      <c r="B57">
        <v>52049</v>
      </c>
      <c r="C57">
        <v>6483</v>
      </c>
      <c r="D57">
        <v>18423</v>
      </c>
      <c r="E57">
        <v>9082</v>
      </c>
      <c r="F57">
        <v>59438</v>
      </c>
      <c r="H57">
        <v>38778</v>
      </c>
      <c r="J57">
        <f t="shared" si="6"/>
        <v>29095</v>
      </c>
      <c r="K57">
        <f t="shared" si="7"/>
        <v>1.332806324110672</v>
      </c>
      <c r="L57">
        <f t="shared" si="8"/>
        <v>59438</v>
      </c>
      <c r="M57">
        <f t="shared" si="9"/>
        <v>6483</v>
      </c>
      <c r="N57">
        <f t="shared" si="10"/>
        <v>29095</v>
      </c>
      <c r="O57">
        <f t="shared" si="11"/>
        <v>52955</v>
      </c>
      <c r="Q57">
        <v>-90</v>
      </c>
      <c r="R57">
        <v>0</v>
      </c>
      <c r="T57">
        <v>2330.2000000000007</v>
      </c>
      <c r="U57">
        <v>-182</v>
      </c>
      <c r="W57">
        <v>8430.1999999999989</v>
      </c>
      <c r="X57">
        <v>538</v>
      </c>
      <c r="Z57">
        <v>29095</v>
      </c>
      <c r="AA57">
        <v>1.332806324110672</v>
      </c>
      <c r="AI57">
        <v>29095</v>
      </c>
      <c r="AJ57">
        <v>1.332806324110672</v>
      </c>
    </row>
    <row r="58" spans="2:38" x14ac:dyDescent="0.25">
      <c r="B58">
        <v>70771</v>
      </c>
      <c r="C58">
        <v>86792</v>
      </c>
      <c r="D58">
        <v>113593</v>
      </c>
      <c r="E58">
        <v>43494</v>
      </c>
      <c r="F58">
        <v>119894</v>
      </c>
      <c r="H58">
        <v>94264</v>
      </c>
      <c r="J58">
        <f t="shared" si="6"/>
        <v>86908.800000000003</v>
      </c>
      <c r="K58">
        <f t="shared" si="7"/>
        <v>1.0846312456276004</v>
      </c>
      <c r="L58">
        <f t="shared" si="8"/>
        <v>119894</v>
      </c>
      <c r="M58">
        <f t="shared" si="9"/>
        <v>43494</v>
      </c>
      <c r="N58">
        <f t="shared" si="10"/>
        <v>86908.800000000003</v>
      </c>
      <c r="O58">
        <f t="shared" si="11"/>
        <v>76400</v>
      </c>
      <c r="Q58">
        <v>-14837</v>
      </c>
      <c r="R58">
        <v>1609</v>
      </c>
      <c r="T58">
        <v>-298.19999999999709</v>
      </c>
      <c r="U58">
        <v>465.80000000000291</v>
      </c>
      <c r="W58">
        <v>8705.4000000000015</v>
      </c>
      <c r="X58">
        <v>1259.4000000000001</v>
      </c>
      <c r="AB58">
        <v>86908.800000000003</v>
      </c>
      <c r="AC58">
        <v>1.0846312456276004</v>
      </c>
      <c r="AI58">
        <v>86908.800000000003</v>
      </c>
      <c r="AJ58">
        <v>1.0846312456276004</v>
      </c>
    </row>
    <row r="59" spans="2:38" x14ac:dyDescent="0.25">
      <c r="B59">
        <v>83152</v>
      </c>
      <c r="C59">
        <v>40040</v>
      </c>
      <c r="D59">
        <v>32374</v>
      </c>
      <c r="E59">
        <v>5087</v>
      </c>
      <c r="F59">
        <v>93596</v>
      </c>
      <c r="H59">
        <v>120193</v>
      </c>
      <c r="J59">
        <f t="shared" si="6"/>
        <v>50849.8</v>
      </c>
      <c r="K59">
        <f t="shared" si="7"/>
        <v>2.3636867794956911</v>
      </c>
      <c r="L59">
        <f t="shared" si="8"/>
        <v>93596</v>
      </c>
      <c r="M59">
        <f t="shared" si="9"/>
        <v>5087</v>
      </c>
      <c r="N59">
        <f t="shared" si="10"/>
        <v>50849.8</v>
      </c>
      <c r="O59">
        <f t="shared" si="11"/>
        <v>88509</v>
      </c>
      <c r="Q59">
        <v>14659</v>
      </c>
      <c r="R59">
        <v>-43</v>
      </c>
      <c r="T59">
        <v>-465.79999999999563</v>
      </c>
      <c r="U59">
        <v>153</v>
      </c>
      <c r="W59">
        <v>6397.4</v>
      </c>
      <c r="X59">
        <v>577</v>
      </c>
      <c r="AD59">
        <v>50849.8</v>
      </c>
      <c r="AE59">
        <v>2.3636867794956911</v>
      </c>
      <c r="AK59">
        <v>50849.8</v>
      </c>
      <c r="AL59">
        <v>2.3636867794956911</v>
      </c>
    </row>
    <row r="60" spans="2:38" x14ac:dyDescent="0.25">
      <c r="B60">
        <v>86407</v>
      </c>
      <c r="C60">
        <v>80321</v>
      </c>
      <c r="D60">
        <v>25384</v>
      </c>
      <c r="E60">
        <v>107947</v>
      </c>
      <c r="F60">
        <v>111265</v>
      </c>
      <c r="H60">
        <v>107988</v>
      </c>
      <c r="J60">
        <f t="shared" si="6"/>
        <v>82264.800000000003</v>
      </c>
      <c r="K60">
        <f t="shared" si="7"/>
        <v>1.3126878081512383</v>
      </c>
      <c r="L60">
        <f t="shared" si="8"/>
        <v>111265</v>
      </c>
      <c r="M60">
        <f t="shared" si="9"/>
        <v>25384</v>
      </c>
      <c r="N60">
        <f t="shared" si="10"/>
        <v>82264.800000000003</v>
      </c>
      <c r="O60">
        <f t="shared" si="11"/>
        <v>85881</v>
      </c>
      <c r="Q60">
        <v>-9354</v>
      </c>
      <c r="R60">
        <v>5</v>
      </c>
      <c r="T60">
        <v>1158.6000000000058</v>
      </c>
      <c r="U60">
        <v>202.19999999999709</v>
      </c>
      <c r="W60">
        <v>5606.5999999999995</v>
      </c>
      <c r="X60">
        <v>739.80000000000007</v>
      </c>
      <c r="AB60">
        <v>82264.800000000003</v>
      </c>
      <c r="AC60">
        <v>1.3126878081512383</v>
      </c>
      <c r="AI60">
        <v>82264.800000000003</v>
      </c>
      <c r="AJ60">
        <v>1.3126878081512383</v>
      </c>
    </row>
    <row r="61" spans="2:38" x14ac:dyDescent="0.25">
      <c r="B61">
        <v>97987</v>
      </c>
      <c r="C61">
        <v>48929</v>
      </c>
      <c r="D61">
        <v>86769</v>
      </c>
      <c r="E61">
        <v>89223</v>
      </c>
      <c r="F61">
        <v>111816</v>
      </c>
      <c r="H61">
        <v>123459</v>
      </c>
      <c r="J61">
        <f t="shared" si="6"/>
        <v>86944.8</v>
      </c>
      <c r="K61">
        <f t="shared" si="7"/>
        <v>1.41996991194413</v>
      </c>
      <c r="L61">
        <f t="shared" si="8"/>
        <v>111816</v>
      </c>
      <c r="M61">
        <f t="shared" si="9"/>
        <v>48929</v>
      </c>
      <c r="N61">
        <f t="shared" si="10"/>
        <v>86944.8</v>
      </c>
      <c r="O61">
        <f t="shared" si="11"/>
        <v>62887</v>
      </c>
      <c r="Q61">
        <v>-13563</v>
      </c>
      <c r="R61">
        <v>0</v>
      </c>
      <c r="T61">
        <v>6576.6000000000058</v>
      </c>
      <c r="U61">
        <v>356</v>
      </c>
      <c r="W61">
        <v>6852.6</v>
      </c>
      <c r="X61">
        <v>394</v>
      </c>
      <c r="AF61">
        <v>86944.8</v>
      </c>
      <c r="AG61">
        <v>1.41996991194413</v>
      </c>
      <c r="AI61">
        <v>86944.8</v>
      </c>
      <c r="AJ61">
        <v>1.41996991194413</v>
      </c>
    </row>
    <row r="62" spans="2:38" x14ac:dyDescent="0.25">
      <c r="B62">
        <v>20969</v>
      </c>
      <c r="C62">
        <v>3278</v>
      </c>
      <c r="D62">
        <v>98828</v>
      </c>
      <c r="E62">
        <v>7672</v>
      </c>
      <c r="F62">
        <v>13858</v>
      </c>
      <c r="H62">
        <v>48305</v>
      </c>
      <c r="J62">
        <f t="shared" si="6"/>
        <v>28921</v>
      </c>
      <c r="K62">
        <f t="shared" si="7"/>
        <v>1.6702396182704609</v>
      </c>
      <c r="L62">
        <f t="shared" si="8"/>
        <v>98828</v>
      </c>
      <c r="M62">
        <f t="shared" si="9"/>
        <v>3278</v>
      </c>
      <c r="N62">
        <f t="shared" si="10"/>
        <v>28921</v>
      </c>
      <c r="O62">
        <f t="shared" si="11"/>
        <v>95550</v>
      </c>
      <c r="Q62">
        <v>-16147</v>
      </c>
      <c r="R62">
        <v>-478</v>
      </c>
      <c r="T62">
        <v>-771.20000000000073</v>
      </c>
      <c r="U62">
        <v>-187.59999999999854</v>
      </c>
      <c r="W62">
        <v>5880.7999999999993</v>
      </c>
      <c r="X62">
        <v>682.8</v>
      </c>
      <c r="AD62">
        <v>28921</v>
      </c>
      <c r="AE62">
        <v>1.6702396182704609</v>
      </c>
      <c r="AK62">
        <v>28921</v>
      </c>
      <c r="AL62">
        <v>1.6702396182704609</v>
      </c>
    </row>
    <row r="63" spans="2:38" x14ac:dyDescent="0.25">
      <c r="B63">
        <v>90962</v>
      </c>
      <c r="C63">
        <v>65562</v>
      </c>
      <c r="D63">
        <v>73640</v>
      </c>
      <c r="E63">
        <v>6326</v>
      </c>
      <c r="F63">
        <v>65311</v>
      </c>
      <c r="H63">
        <v>103047</v>
      </c>
      <c r="J63">
        <f t="shared" si="6"/>
        <v>60360.2</v>
      </c>
      <c r="K63">
        <f t="shared" si="7"/>
        <v>1.7072011027133775</v>
      </c>
      <c r="L63">
        <f t="shared" si="8"/>
        <v>90962</v>
      </c>
      <c r="M63">
        <f t="shared" si="9"/>
        <v>6326</v>
      </c>
      <c r="N63">
        <f t="shared" si="10"/>
        <v>60360.2</v>
      </c>
      <c r="O63">
        <f t="shared" si="11"/>
        <v>84636</v>
      </c>
      <c r="Q63">
        <v>-2241</v>
      </c>
      <c r="R63">
        <v>2</v>
      </c>
      <c r="T63">
        <v>754.39999999999418</v>
      </c>
      <c r="U63">
        <v>-231.20000000000437</v>
      </c>
      <c r="W63">
        <v>4473.2</v>
      </c>
      <c r="X63">
        <v>702.4</v>
      </c>
      <c r="AF63">
        <v>60360.2</v>
      </c>
      <c r="AG63">
        <v>1.7072011027133775</v>
      </c>
      <c r="AK63">
        <v>60360.2</v>
      </c>
      <c r="AL63">
        <v>1.7072011027133775</v>
      </c>
    </row>
    <row r="64" spans="2:38" x14ac:dyDescent="0.25">
      <c r="B64">
        <v>52809</v>
      </c>
      <c r="C64">
        <v>19953</v>
      </c>
      <c r="D64">
        <v>18261</v>
      </c>
      <c r="E64">
        <v>91604</v>
      </c>
      <c r="F64">
        <v>24296</v>
      </c>
      <c r="H64">
        <v>102042</v>
      </c>
      <c r="J64">
        <f t="shared" si="6"/>
        <v>41384.6</v>
      </c>
      <c r="K64">
        <f t="shared" si="7"/>
        <v>2.4656998013753908</v>
      </c>
      <c r="L64">
        <f t="shared" si="8"/>
        <v>91604</v>
      </c>
      <c r="M64">
        <f t="shared" si="9"/>
        <v>18261</v>
      </c>
      <c r="N64">
        <f t="shared" si="10"/>
        <v>41384.6</v>
      </c>
      <c r="O64">
        <f t="shared" si="11"/>
        <v>73343</v>
      </c>
      <c r="Q64">
        <v>-1278</v>
      </c>
      <c r="R64">
        <v>-2187</v>
      </c>
      <c r="T64">
        <v>-1936</v>
      </c>
      <c r="U64">
        <v>306.59999999999854</v>
      </c>
      <c r="W64">
        <v>7686</v>
      </c>
      <c r="X64">
        <v>328.6</v>
      </c>
      <c r="AD64">
        <v>41384.6</v>
      </c>
      <c r="AE64">
        <v>2.4656998013753908</v>
      </c>
      <c r="AK64">
        <v>41384.6</v>
      </c>
      <c r="AL64">
        <v>2.4656998013753908</v>
      </c>
    </row>
    <row r="65" spans="2:38" x14ac:dyDescent="0.25">
      <c r="B65">
        <v>89878</v>
      </c>
      <c r="C65">
        <v>59370</v>
      </c>
      <c r="D65">
        <v>9758</v>
      </c>
      <c r="E65">
        <v>79307</v>
      </c>
      <c r="F65">
        <v>120203</v>
      </c>
      <c r="H65">
        <v>120037</v>
      </c>
      <c r="J65">
        <f t="shared" si="6"/>
        <v>71703.199999999997</v>
      </c>
      <c r="K65">
        <f t="shared" si="7"/>
        <v>1.6740814914815518</v>
      </c>
      <c r="L65">
        <f t="shared" si="8"/>
        <v>120203</v>
      </c>
      <c r="M65">
        <f t="shared" si="9"/>
        <v>9758</v>
      </c>
      <c r="N65">
        <f t="shared" si="10"/>
        <v>71703.199999999997</v>
      </c>
      <c r="O65">
        <f t="shared" si="11"/>
        <v>110445</v>
      </c>
      <c r="Q65">
        <v>-3209</v>
      </c>
      <c r="R65">
        <v>1</v>
      </c>
      <c r="T65">
        <v>4815.8000000000029</v>
      </c>
      <c r="U65">
        <v>1184</v>
      </c>
      <c r="W65">
        <v>6853</v>
      </c>
      <c r="X65">
        <v>1184</v>
      </c>
      <c r="AF65">
        <v>71703.199999999997</v>
      </c>
      <c r="AG65">
        <v>1.6740814914815518</v>
      </c>
      <c r="AK65">
        <v>71703.199999999997</v>
      </c>
      <c r="AL65">
        <v>1.6740814914815518</v>
      </c>
    </row>
    <row r="66" spans="2:38" x14ac:dyDescent="0.25">
      <c r="B66">
        <v>73959</v>
      </c>
      <c r="C66">
        <v>47975</v>
      </c>
      <c r="D66">
        <v>103517</v>
      </c>
      <c r="E66">
        <v>21642</v>
      </c>
      <c r="F66">
        <v>62135</v>
      </c>
      <c r="H66">
        <v>115276</v>
      </c>
      <c r="J66">
        <f t="shared" ref="J66:J101" si="12">AVERAGE(B66:F66)</f>
        <v>61845.599999999999</v>
      </c>
      <c r="K66">
        <f t="shared" ref="K66:K97" si="13">H66/J66</f>
        <v>1.8639321148149586</v>
      </c>
      <c r="L66">
        <f t="shared" ref="L66:L101" si="14">MAX(B66:F66)</f>
        <v>103517</v>
      </c>
      <c r="M66">
        <f t="shared" ref="M66:M101" si="15">MIN(B66:F66)</f>
        <v>21642</v>
      </c>
      <c r="N66">
        <f t="shared" ref="N66:N101" si="16">AVERAGE(B66:F66)</f>
        <v>61845.599999999999</v>
      </c>
      <c r="O66">
        <f t="shared" ref="O66:O101" si="17">L66-M66</f>
        <v>81875</v>
      </c>
      <c r="Q66">
        <v>-2927</v>
      </c>
      <c r="R66">
        <v>507</v>
      </c>
      <c r="T66">
        <v>4503</v>
      </c>
      <c r="U66">
        <v>89.799999999995634</v>
      </c>
      <c r="W66">
        <v>7228.6</v>
      </c>
      <c r="X66">
        <v>565</v>
      </c>
      <c r="AD66">
        <v>61845.599999999999</v>
      </c>
      <c r="AE66">
        <v>1.8639321148149586</v>
      </c>
      <c r="AK66">
        <v>61845.599999999999</v>
      </c>
      <c r="AL66">
        <v>1.8639321148149586</v>
      </c>
    </row>
    <row r="67" spans="2:38" x14ac:dyDescent="0.25">
      <c r="B67">
        <v>44251</v>
      </c>
      <c r="C67">
        <v>40884</v>
      </c>
      <c r="D67">
        <v>27934</v>
      </c>
      <c r="E67">
        <v>30203</v>
      </c>
      <c r="F67">
        <v>97855</v>
      </c>
      <c r="H67">
        <v>76230</v>
      </c>
      <c r="J67">
        <f t="shared" si="12"/>
        <v>48225.4</v>
      </c>
      <c r="K67">
        <f t="shared" si="13"/>
        <v>1.5807022855175903</v>
      </c>
      <c r="L67">
        <f t="shared" si="14"/>
        <v>97855</v>
      </c>
      <c r="M67">
        <f t="shared" si="15"/>
        <v>27934</v>
      </c>
      <c r="N67">
        <f t="shared" si="16"/>
        <v>48225.4</v>
      </c>
      <c r="O67">
        <f t="shared" si="17"/>
        <v>69921</v>
      </c>
      <c r="Q67">
        <v>-12699</v>
      </c>
      <c r="R67">
        <v>39</v>
      </c>
      <c r="T67">
        <v>-2327.5999999999985</v>
      </c>
      <c r="U67">
        <v>382.20000000000437</v>
      </c>
      <c r="W67">
        <v>7597.9999999999991</v>
      </c>
      <c r="X67">
        <v>790.59999999999991</v>
      </c>
      <c r="AD67">
        <v>48225.4</v>
      </c>
      <c r="AE67">
        <v>1.5807022855175903</v>
      </c>
      <c r="AI67">
        <v>48225.4</v>
      </c>
      <c r="AJ67">
        <v>1.5807022855175903</v>
      </c>
    </row>
    <row r="68" spans="2:38" x14ac:dyDescent="0.25">
      <c r="B68">
        <v>116499</v>
      </c>
      <c r="C68">
        <v>7779</v>
      </c>
      <c r="D68">
        <v>54299</v>
      </c>
      <c r="E68">
        <v>109300</v>
      </c>
      <c r="F68">
        <v>63060</v>
      </c>
      <c r="H68">
        <v>99739</v>
      </c>
      <c r="J68">
        <f t="shared" si="12"/>
        <v>70187.399999999994</v>
      </c>
      <c r="K68">
        <f t="shared" si="13"/>
        <v>1.421038533981883</v>
      </c>
      <c r="L68">
        <f t="shared" si="14"/>
        <v>116499</v>
      </c>
      <c r="M68">
        <f t="shared" si="15"/>
        <v>7779</v>
      </c>
      <c r="N68">
        <f t="shared" si="16"/>
        <v>70187.399999999994</v>
      </c>
      <c r="O68">
        <f t="shared" si="17"/>
        <v>108720</v>
      </c>
      <c r="Q68">
        <v>-12806</v>
      </c>
      <c r="R68">
        <v>-1806</v>
      </c>
      <c r="T68">
        <v>1553.3999999999942</v>
      </c>
      <c r="U68">
        <v>-159</v>
      </c>
      <c r="W68">
        <v>6777</v>
      </c>
      <c r="X68">
        <v>366.59999999999997</v>
      </c>
      <c r="AF68">
        <v>70187.399999999994</v>
      </c>
      <c r="AG68">
        <v>1.421038533981883</v>
      </c>
      <c r="AI68">
        <v>70187.399999999994</v>
      </c>
      <c r="AJ68">
        <v>1.421038533981883</v>
      </c>
    </row>
    <row r="69" spans="2:38" x14ac:dyDescent="0.25">
      <c r="B69">
        <v>119763</v>
      </c>
      <c r="C69">
        <v>47005</v>
      </c>
      <c r="D69">
        <v>118766</v>
      </c>
      <c r="E69">
        <v>42919</v>
      </c>
      <c r="F69">
        <v>40528</v>
      </c>
      <c r="H69">
        <v>104905</v>
      </c>
      <c r="J69">
        <f t="shared" si="12"/>
        <v>73796.2</v>
      </c>
      <c r="K69">
        <f t="shared" si="13"/>
        <v>1.4215501611194072</v>
      </c>
      <c r="L69">
        <f t="shared" si="14"/>
        <v>119763</v>
      </c>
      <c r="M69">
        <f t="shared" si="15"/>
        <v>40528</v>
      </c>
      <c r="N69">
        <f t="shared" si="16"/>
        <v>73796.2</v>
      </c>
      <c r="O69">
        <f t="shared" si="17"/>
        <v>79235</v>
      </c>
      <c r="Q69">
        <v>-3581</v>
      </c>
      <c r="R69">
        <v>23</v>
      </c>
      <c r="T69">
        <v>1054</v>
      </c>
      <c r="U69">
        <v>-214.40000000000873</v>
      </c>
      <c r="W69">
        <v>8745.5999999999985</v>
      </c>
      <c r="X69">
        <v>420.80000000000007</v>
      </c>
      <c r="AB69">
        <v>73796.2</v>
      </c>
      <c r="AC69">
        <v>1.4215501611194072</v>
      </c>
      <c r="AK69">
        <v>73796.2</v>
      </c>
      <c r="AL69">
        <v>1.4215501611194072</v>
      </c>
    </row>
    <row r="70" spans="2:38" x14ac:dyDescent="0.25">
      <c r="B70">
        <v>61887</v>
      </c>
      <c r="C70">
        <v>37753</v>
      </c>
      <c r="D70">
        <v>70335</v>
      </c>
      <c r="E70">
        <v>31179</v>
      </c>
      <c r="F70">
        <v>106579</v>
      </c>
      <c r="H70">
        <v>110366</v>
      </c>
      <c r="J70">
        <f t="shared" si="12"/>
        <v>61546.6</v>
      </c>
      <c r="K70">
        <f t="shared" si="13"/>
        <v>1.793210347931486</v>
      </c>
      <c r="L70">
        <f t="shared" si="14"/>
        <v>106579</v>
      </c>
      <c r="M70">
        <f t="shared" si="15"/>
        <v>31179</v>
      </c>
      <c r="N70">
        <f t="shared" si="16"/>
        <v>61546.6</v>
      </c>
      <c r="O70">
        <f t="shared" si="17"/>
        <v>75400</v>
      </c>
      <c r="Q70">
        <v>2249</v>
      </c>
      <c r="R70">
        <v>-1421</v>
      </c>
      <c r="T70">
        <v>-3594.2000000000044</v>
      </c>
      <c r="U70">
        <v>157.79999999999563</v>
      </c>
      <c r="W70">
        <v>5094.2</v>
      </c>
      <c r="X70">
        <v>921.00000000000011</v>
      </c>
      <c r="AF70">
        <v>61546.6</v>
      </c>
      <c r="AG70">
        <v>1.793210347931486</v>
      </c>
      <c r="AK70">
        <v>61546.6</v>
      </c>
      <c r="AL70">
        <v>1.793210347931486</v>
      </c>
    </row>
    <row r="71" spans="2:38" x14ac:dyDescent="0.25">
      <c r="B71">
        <v>76240</v>
      </c>
      <c r="C71">
        <v>91205</v>
      </c>
      <c r="D71">
        <v>40163</v>
      </c>
      <c r="E71">
        <v>105751</v>
      </c>
      <c r="F71">
        <v>19443</v>
      </c>
      <c r="H71">
        <v>74447</v>
      </c>
      <c r="J71">
        <f t="shared" si="12"/>
        <v>66560.399999999994</v>
      </c>
      <c r="K71">
        <f t="shared" si="13"/>
        <v>1.1184878696642448</v>
      </c>
      <c r="L71">
        <f t="shared" si="14"/>
        <v>105751</v>
      </c>
      <c r="M71">
        <f t="shared" si="15"/>
        <v>19443</v>
      </c>
      <c r="N71">
        <f t="shared" si="16"/>
        <v>66560.399999999994</v>
      </c>
      <c r="O71">
        <f t="shared" si="17"/>
        <v>86308</v>
      </c>
      <c r="Q71">
        <v>-5257</v>
      </c>
      <c r="R71">
        <v>-2029</v>
      </c>
      <c r="T71">
        <v>-2270.4000000000087</v>
      </c>
      <c r="U71">
        <v>342.59999999999127</v>
      </c>
      <c r="W71">
        <v>5998</v>
      </c>
      <c r="X71">
        <v>373.79999999999995</v>
      </c>
      <c r="AB71">
        <v>66560.399999999994</v>
      </c>
      <c r="AC71">
        <v>1.1184878696642448</v>
      </c>
      <c r="AI71">
        <v>66560.399999999994</v>
      </c>
      <c r="AJ71">
        <v>1.1184878696642448</v>
      </c>
    </row>
    <row r="72" spans="2:38" x14ac:dyDescent="0.25">
      <c r="B72">
        <v>75044</v>
      </c>
      <c r="C72">
        <v>11388</v>
      </c>
      <c r="D72">
        <v>53730</v>
      </c>
      <c r="E72">
        <v>25685</v>
      </c>
      <c r="F72">
        <v>23411</v>
      </c>
      <c r="H72">
        <v>45338</v>
      </c>
      <c r="J72">
        <f t="shared" si="12"/>
        <v>37851.599999999999</v>
      </c>
      <c r="K72">
        <f t="shared" si="13"/>
        <v>1.1977829206691395</v>
      </c>
      <c r="L72">
        <f t="shared" si="14"/>
        <v>75044</v>
      </c>
      <c r="M72">
        <f t="shared" si="15"/>
        <v>11388</v>
      </c>
      <c r="N72">
        <f t="shared" si="16"/>
        <v>37851.599999999999</v>
      </c>
      <c r="O72">
        <f t="shared" si="17"/>
        <v>63656</v>
      </c>
      <c r="Q72">
        <v>-1156</v>
      </c>
      <c r="R72">
        <v>-1704</v>
      </c>
      <c r="T72">
        <v>-6477.5999999999985</v>
      </c>
      <c r="U72">
        <v>-21.80000000000291</v>
      </c>
      <c r="W72">
        <v>6477.6</v>
      </c>
      <c r="X72">
        <v>387.8</v>
      </c>
      <c r="Z72">
        <v>37851.599999999999</v>
      </c>
      <c r="AA72">
        <v>1.1977829206691395</v>
      </c>
      <c r="AI72">
        <v>37851.599999999999</v>
      </c>
      <c r="AJ72">
        <v>1.1977829206691395</v>
      </c>
    </row>
    <row r="73" spans="2:38" x14ac:dyDescent="0.25">
      <c r="B73">
        <v>53859</v>
      </c>
      <c r="C73">
        <v>9476</v>
      </c>
      <c r="D73">
        <v>61427</v>
      </c>
      <c r="E73">
        <v>78945</v>
      </c>
      <c r="F73">
        <v>57200</v>
      </c>
      <c r="H73">
        <v>62585</v>
      </c>
      <c r="J73">
        <f t="shared" si="12"/>
        <v>52181.4</v>
      </c>
      <c r="K73">
        <f t="shared" si="13"/>
        <v>1.1993737232040536</v>
      </c>
      <c r="L73">
        <f t="shared" si="14"/>
        <v>78945</v>
      </c>
      <c r="M73">
        <f t="shared" si="15"/>
        <v>9476</v>
      </c>
      <c r="N73">
        <f t="shared" si="16"/>
        <v>52181.4</v>
      </c>
      <c r="O73">
        <f t="shared" si="17"/>
        <v>69469</v>
      </c>
      <c r="Q73">
        <v>3791</v>
      </c>
      <c r="R73">
        <v>80</v>
      </c>
      <c r="T73">
        <v>-3857.4000000000015</v>
      </c>
      <c r="U73">
        <v>-19.799999999995634</v>
      </c>
      <c r="W73">
        <v>8799.4000000000015</v>
      </c>
      <c r="X73">
        <v>175</v>
      </c>
      <c r="Z73">
        <v>52181.4</v>
      </c>
      <c r="AA73">
        <v>1.1993737232040536</v>
      </c>
      <c r="AI73">
        <v>52181.4</v>
      </c>
      <c r="AJ73">
        <v>1.1993737232040536</v>
      </c>
    </row>
    <row r="74" spans="2:38" x14ac:dyDescent="0.25">
      <c r="B74">
        <v>91869</v>
      </c>
      <c r="C74">
        <v>69408</v>
      </c>
      <c r="D74">
        <v>38975</v>
      </c>
      <c r="E74">
        <v>105884</v>
      </c>
      <c r="F74">
        <v>37257</v>
      </c>
      <c r="H74">
        <v>100399</v>
      </c>
      <c r="J74">
        <f t="shared" si="12"/>
        <v>68678.600000000006</v>
      </c>
      <c r="K74">
        <f t="shared" si="13"/>
        <v>1.4618673065554626</v>
      </c>
      <c r="L74">
        <f t="shared" si="14"/>
        <v>105884</v>
      </c>
      <c r="M74">
        <f t="shared" si="15"/>
        <v>37257</v>
      </c>
      <c r="N74">
        <f t="shared" si="16"/>
        <v>68678.600000000006</v>
      </c>
      <c r="O74">
        <f t="shared" si="17"/>
        <v>68627</v>
      </c>
      <c r="Q74">
        <v>-6242</v>
      </c>
      <c r="R74">
        <v>-487</v>
      </c>
      <c r="T74">
        <v>-3596.1999999999971</v>
      </c>
      <c r="U74">
        <v>-676.19999999999709</v>
      </c>
      <c r="W74">
        <v>5903.8000000000011</v>
      </c>
      <c r="X74">
        <v>676.19999999999993</v>
      </c>
      <c r="AB74">
        <v>68678.600000000006</v>
      </c>
      <c r="AC74">
        <v>1.4618673065554626</v>
      </c>
      <c r="AI74">
        <v>68678.600000000006</v>
      </c>
      <c r="AJ74">
        <v>1.4618673065554626</v>
      </c>
    </row>
    <row r="75" spans="2:38" x14ac:dyDescent="0.25">
      <c r="B75">
        <v>43522</v>
      </c>
      <c r="C75">
        <v>33640</v>
      </c>
      <c r="D75">
        <v>60355</v>
      </c>
      <c r="E75">
        <v>92287</v>
      </c>
      <c r="F75">
        <v>68211</v>
      </c>
      <c r="H75">
        <v>67025</v>
      </c>
      <c r="J75">
        <f t="shared" si="12"/>
        <v>59603</v>
      </c>
      <c r="K75">
        <f t="shared" si="13"/>
        <v>1.1245239333590591</v>
      </c>
      <c r="L75">
        <f t="shared" si="14"/>
        <v>92287</v>
      </c>
      <c r="M75">
        <f t="shared" si="15"/>
        <v>33640</v>
      </c>
      <c r="N75">
        <f t="shared" si="16"/>
        <v>59603</v>
      </c>
      <c r="O75">
        <f t="shared" si="17"/>
        <v>58647</v>
      </c>
      <c r="Q75">
        <v>7124</v>
      </c>
      <c r="R75">
        <v>-467</v>
      </c>
      <c r="T75">
        <v>7155.8000000000029</v>
      </c>
      <c r="U75">
        <v>553</v>
      </c>
      <c r="W75">
        <v>7155.7999999999993</v>
      </c>
      <c r="X75">
        <v>553</v>
      </c>
      <c r="Z75">
        <v>59603</v>
      </c>
      <c r="AA75">
        <v>1.1245239333590591</v>
      </c>
      <c r="AI75">
        <v>59603</v>
      </c>
      <c r="AJ75">
        <v>1.1245239333590591</v>
      </c>
    </row>
    <row r="76" spans="2:38" x14ac:dyDescent="0.25">
      <c r="B76">
        <v>83839</v>
      </c>
      <c r="C76">
        <v>105433</v>
      </c>
      <c r="D76">
        <v>100213</v>
      </c>
      <c r="E76">
        <v>18809</v>
      </c>
      <c r="F76">
        <v>60156</v>
      </c>
      <c r="H76">
        <v>74545</v>
      </c>
      <c r="J76">
        <f t="shared" si="12"/>
        <v>73690</v>
      </c>
      <c r="K76">
        <f t="shared" si="13"/>
        <v>1.0116026597910164</v>
      </c>
      <c r="L76">
        <f t="shared" si="14"/>
        <v>105433</v>
      </c>
      <c r="M76">
        <f t="shared" si="15"/>
        <v>18809</v>
      </c>
      <c r="N76">
        <f t="shared" si="16"/>
        <v>73690</v>
      </c>
      <c r="O76">
        <f t="shared" si="17"/>
        <v>86624</v>
      </c>
      <c r="Q76">
        <v>-4175</v>
      </c>
      <c r="R76">
        <v>-380</v>
      </c>
      <c r="T76">
        <v>7343.8000000000029</v>
      </c>
      <c r="U76">
        <v>201.39999999999418</v>
      </c>
      <c r="W76">
        <v>9455.7999999999993</v>
      </c>
      <c r="X76">
        <v>247.4</v>
      </c>
      <c r="AB76">
        <v>73690</v>
      </c>
      <c r="AC76">
        <v>1.0116026597910164</v>
      </c>
      <c r="AI76">
        <v>73690</v>
      </c>
      <c r="AJ76">
        <v>1.0116026597910164</v>
      </c>
    </row>
    <row r="77" spans="2:38" x14ac:dyDescent="0.25">
      <c r="B77">
        <v>107914</v>
      </c>
      <c r="C77">
        <v>14512</v>
      </c>
      <c r="D77">
        <v>63556</v>
      </c>
      <c r="E77">
        <v>68995</v>
      </c>
      <c r="F77">
        <v>66120</v>
      </c>
      <c r="H77">
        <v>126235</v>
      </c>
      <c r="J77">
        <f t="shared" si="12"/>
        <v>64219.4</v>
      </c>
      <c r="K77">
        <f t="shared" si="13"/>
        <v>1.9656832670501436</v>
      </c>
      <c r="L77">
        <f t="shared" si="14"/>
        <v>107914</v>
      </c>
      <c r="M77">
        <f t="shared" si="15"/>
        <v>14512</v>
      </c>
      <c r="N77">
        <f t="shared" si="16"/>
        <v>64219.4</v>
      </c>
      <c r="O77">
        <f t="shared" si="17"/>
        <v>93402</v>
      </c>
      <c r="Q77">
        <v>11107</v>
      </c>
      <c r="R77">
        <v>303</v>
      </c>
      <c r="T77">
        <v>-183.40000000000146</v>
      </c>
      <c r="U77">
        <v>495.40000000000146</v>
      </c>
      <c r="W77">
        <v>6407</v>
      </c>
      <c r="X77">
        <v>667.4</v>
      </c>
      <c r="AF77">
        <v>64219.4</v>
      </c>
      <c r="AG77">
        <v>1.9656832670501436</v>
      </c>
      <c r="AK77">
        <v>64219.4</v>
      </c>
      <c r="AL77">
        <v>1.9656832670501436</v>
      </c>
    </row>
    <row r="78" spans="2:38" x14ac:dyDescent="0.25">
      <c r="B78">
        <v>93475</v>
      </c>
      <c r="C78">
        <v>19632</v>
      </c>
      <c r="D78">
        <v>11358</v>
      </c>
      <c r="E78">
        <v>89083</v>
      </c>
      <c r="F78">
        <v>3846</v>
      </c>
      <c r="H78">
        <v>58119</v>
      </c>
      <c r="J78">
        <f t="shared" si="12"/>
        <v>43478.8</v>
      </c>
      <c r="K78">
        <f t="shared" si="13"/>
        <v>1.3367204246667341</v>
      </c>
      <c r="L78">
        <f t="shared" si="14"/>
        <v>93475</v>
      </c>
      <c r="M78">
        <f t="shared" si="15"/>
        <v>3846</v>
      </c>
      <c r="N78">
        <f t="shared" si="16"/>
        <v>43478.8</v>
      </c>
      <c r="O78">
        <f t="shared" si="17"/>
        <v>89629</v>
      </c>
      <c r="Q78">
        <v>1293</v>
      </c>
      <c r="R78">
        <v>1</v>
      </c>
      <c r="T78">
        <v>-5721.1999999999971</v>
      </c>
      <c r="U78">
        <v>348.80000000000291</v>
      </c>
      <c r="W78">
        <v>7620.8</v>
      </c>
      <c r="X78">
        <v>778.8</v>
      </c>
      <c r="Z78">
        <v>43478.8</v>
      </c>
      <c r="AA78">
        <v>1.3367204246667341</v>
      </c>
      <c r="AI78">
        <v>43478.8</v>
      </c>
      <c r="AJ78">
        <v>1.3367204246667341</v>
      </c>
    </row>
    <row r="79" spans="2:38" x14ac:dyDescent="0.25">
      <c r="B79">
        <v>19390</v>
      </c>
      <c r="C79">
        <v>3547</v>
      </c>
      <c r="D79">
        <v>16460</v>
      </c>
      <c r="E79">
        <v>32729</v>
      </c>
      <c r="F79">
        <v>10347</v>
      </c>
      <c r="H79">
        <v>41542</v>
      </c>
      <c r="J79">
        <f t="shared" si="12"/>
        <v>16494.599999999999</v>
      </c>
      <c r="K79">
        <f t="shared" si="13"/>
        <v>2.5185212130030434</v>
      </c>
      <c r="L79">
        <f t="shared" si="14"/>
        <v>32729</v>
      </c>
      <c r="M79">
        <f t="shared" si="15"/>
        <v>3547</v>
      </c>
      <c r="N79">
        <f t="shared" si="16"/>
        <v>16494.599999999999</v>
      </c>
      <c r="O79">
        <f t="shared" si="17"/>
        <v>29182</v>
      </c>
      <c r="Q79">
        <v>18418</v>
      </c>
      <c r="R79">
        <v>23</v>
      </c>
      <c r="T79">
        <v>-1488</v>
      </c>
      <c r="U79">
        <v>460.19999999999891</v>
      </c>
      <c r="W79">
        <v>4965.2000000000007</v>
      </c>
      <c r="X79">
        <v>805</v>
      </c>
      <c r="Z79">
        <v>16494.599999999999</v>
      </c>
      <c r="AA79">
        <v>2.5185212130030434</v>
      </c>
      <c r="AK79">
        <v>16494.599999999999</v>
      </c>
      <c r="AL79">
        <v>2.5185212130030434</v>
      </c>
    </row>
    <row r="80" spans="2:38" x14ac:dyDescent="0.25">
      <c r="B80">
        <v>23119</v>
      </c>
      <c r="C80">
        <v>14036</v>
      </c>
      <c r="D80">
        <v>86158</v>
      </c>
      <c r="E80">
        <v>99437</v>
      </c>
      <c r="F80">
        <v>24131</v>
      </c>
      <c r="H80">
        <v>62853</v>
      </c>
      <c r="J80">
        <f t="shared" si="12"/>
        <v>49376.2</v>
      </c>
      <c r="K80">
        <f t="shared" si="13"/>
        <v>1.2729412145932657</v>
      </c>
      <c r="L80">
        <f t="shared" si="14"/>
        <v>99437</v>
      </c>
      <c r="M80">
        <f t="shared" si="15"/>
        <v>14036</v>
      </c>
      <c r="N80">
        <f t="shared" si="16"/>
        <v>49376.2</v>
      </c>
      <c r="O80">
        <f t="shared" si="17"/>
        <v>85401</v>
      </c>
      <c r="Q80">
        <v>11562</v>
      </c>
      <c r="R80">
        <v>534</v>
      </c>
      <c r="T80">
        <v>-783.20000000000437</v>
      </c>
      <c r="U80">
        <v>-141.40000000000146</v>
      </c>
      <c r="W80">
        <v>10642.400000000001</v>
      </c>
      <c r="X80">
        <v>619</v>
      </c>
      <c r="Z80">
        <v>49376.2</v>
      </c>
      <c r="AA80">
        <v>1.2729412145932657</v>
      </c>
      <c r="AI80">
        <v>49376.2</v>
      </c>
      <c r="AJ80">
        <v>1.2729412145932657</v>
      </c>
    </row>
    <row r="81" spans="2:38" x14ac:dyDescent="0.25">
      <c r="B81">
        <v>7906</v>
      </c>
      <c r="C81">
        <v>30045</v>
      </c>
      <c r="D81">
        <v>55582</v>
      </c>
      <c r="E81">
        <v>12172</v>
      </c>
      <c r="F81">
        <v>37389</v>
      </c>
      <c r="H81">
        <v>72572</v>
      </c>
      <c r="J81">
        <f t="shared" si="12"/>
        <v>28618.799999999999</v>
      </c>
      <c r="K81">
        <f t="shared" si="13"/>
        <v>2.5358156177058437</v>
      </c>
      <c r="L81">
        <f t="shared" si="14"/>
        <v>55582</v>
      </c>
      <c r="M81">
        <f t="shared" si="15"/>
        <v>7906</v>
      </c>
      <c r="N81">
        <f t="shared" si="16"/>
        <v>28618.799999999999</v>
      </c>
      <c r="O81">
        <f t="shared" si="17"/>
        <v>47676</v>
      </c>
      <c r="Q81">
        <v>13778</v>
      </c>
      <c r="R81">
        <v>-8</v>
      </c>
      <c r="T81">
        <v>-7838.3999999999978</v>
      </c>
      <c r="U81">
        <v>-357.20000000000073</v>
      </c>
      <c r="W81">
        <v>9210.4000000000015</v>
      </c>
      <c r="X81">
        <v>1077.5999999999999</v>
      </c>
      <c r="AD81">
        <v>28618.799999999999</v>
      </c>
      <c r="AE81">
        <v>2.5358156177058437</v>
      </c>
      <c r="AK81">
        <v>28618.799999999999</v>
      </c>
      <c r="AL81">
        <v>2.5358156177058437</v>
      </c>
    </row>
    <row r="82" spans="2:38" x14ac:dyDescent="0.25">
      <c r="B82">
        <v>110899</v>
      </c>
      <c r="C82">
        <v>78856</v>
      </c>
      <c r="D82">
        <v>89982</v>
      </c>
      <c r="E82">
        <v>29859</v>
      </c>
      <c r="F82">
        <v>43530</v>
      </c>
      <c r="H82">
        <v>73143</v>
      </c>
      <c r="J82">
        <f t="shared" si="12"/>
        <v>70625.2</v>
      </c>
      <c r="K82">
        <f t="shared" si="13"/>
        <v>1.0356501645305076</v>
      </c>
      <c r="L82">
        <f t="shared" si="14"/>
        <v>110899</v>
      </c>
      <c r="M82">
        <f t="shared" si="15"/>
        <v>29859</v>
      </c>
      <c r="N82">
        <f t="shared" si="16"/>
        <v>70625.2</v>
      </c>
      <c r="O82">
        <f t="shared" si="17"/>
        <v>81040</v>
      </c>
      <c r="Q82">
        <v>-3609</v>
      </c>
      <c r="R82">
        <v>2</v>
      </c>
      <c r="T82">
        <v>6714.3999999999942</v>
      </c>
      <c r="U82">
        <v>515.59999999999127</v>
      </c>
      <c r="W82">
        <v>9513.5999999999985</v>
      </c>
      <c r="X82">
        <v>515.6</v>
      </c>
      <c r="AB82">
        <v>70625.2</v>
      </c>
      <c r="AC82">
        <v>1.0356501645305076</v>
      </c>
      <c r="AI82">
        <v>70625.2</v>
      </c>
      <c r="AJ82">
        <v>1.0356501645305076</v>
      </c>
    </row>
    <row r="83" spans="2:38" x14ac:dyDescent="0.25">
      <c r="B83">
        <v>104579</v>
      </c>
      <c r="C83">
        <v>108404</v>
      </c>
      <c r="D83">
        <v>94150</v>
      </c>
      <c r="E83">
        <v>80614</v>
      </c>
      <c r="F83">
        <v>111447</v>
      </c>
      <c r="H83">
        <v>129990</v>
      </c>
      <c r="J83">
        <f t="shared" si="12"/>
        <v>99838.8</v>
      </c>
      <c r="K83">
        <f t="shared" si="13"/>
        <v>1.3019988221012271</v>
      </c>
      <c r="L83">
        <f t="shared" si="14"/>
        <v>111447</v>
      </c>
      <c r="M83">
        <f t="shared" si="15"/>
        <v>80614</v>
      </c>
      <c r="N83">
        <f t="shared" si="16"/>
        <v>99838.8</v>
      </c>
      <c r="O83">
        <f t="shared" si="17"/>
        <v>30833</v>
      </c>
      <c r="Q83">
        <v>6498</v>
      </c>
      <c r="R83">
        <v>1175</v>
      </c>
      <c r="T83">
        <v>-2767.8000000000029</v>
      </c>
      <c r="U83">
        <v>294</v>
      </c>
      <c r="W83">
        <v>4725</v>
      </c>
      <c r="X83">
        <v>296.39999999999998</v>
      </c>
      <c r="AB83">
        <v>99838.8</v>
      </c>
      <c r="AC83">
        <v>1.3019988221012271</v>
      </c>
      <c r="AI83">
        <v>99838.8</v>
      </c>
      <c r="AJ83">
        <v>1.3019988221012271</v>
      </c>
    </row>
    <row r="84" spans="2:38" x14ac:dyDescent="0.25">
      <c r="B84">
        <v>69741</v>
      </c>
      <c r="C84">
        <v>37948</v>
      </c>
      <c r="D84">
        <v>24819</v>
      </c>
      <c r="E84">
        <v>59909</v>
      </c>
      <c r="F84">
        <v>117747</v>
      </c>
      <c r="H84">
        <v>85221</v>
      </c>
      <c r="J84">
        <f t="shared" si="12"/>
        <v>62032.800000000003</v>
      </c>
      <c r="K84">
        <f t="shared" si="13"/>
        <v>1.3738054706542344</v>
      </c>
      <c r="L84">
        <f t="shared" si="14"/>
        <v>117747</v>
      </c>
      <c r="M84">
        <f t="shared" si="15"/>
        <v>24819</v>
      </c>
      <c r="N84">
        <f t="shared" si="16"/>
        <v>62032.800000000003</v>
      </c>
      <c r="O84">
        <f t="shared" si="17"/>
        <v>92928</v>
      </c>
      <c r="Q84">
        <v>-3708</v>
      </c>
      <c r="R84">
        <v>-459</v>
      </c>
      <c r="T84">
        <v>-1140</v>
      </c>
      <c r="U84">
        <v>24</v>
      </c>
      <c r="W84">
        <v>8129.6</v>
      </c>
      <c r="X84">
        <v>296.79999999999995</v>
      </c>
      <c r="AB84">
        <v>62032.800000000003</v>
      </c>
      <c r="AC84">
        <v>1.3738054706542344</v>
      </c>
      <c r="AI84">
        <v>62032.800000000003</v>
      </c>
      <c r="AJ84">
        <v>1.3738054706542344</v>
      </c>
    </row>
    <row r="85" spans="2:38" x14ac:dyDescent="0.25">
      <c r="B85">
        <v>30303</v>
      </c>
      <c r="C85">
        <v>84514</v>
      </c>
      <c r="D85">
        <v>7441</v>
      </c>
      <c r="E85">
        <v>105285</v>
      </c>
      <c r="F85">
        <v>22255</v>
      </c>
      <c r="H85">
        <v>50984</v>
      </c>
      <c r="J85">
        <f t="shared" si="12"/>
        <v>49959.6</v>
      </c>
      <c r="K85">
        <f t="shared" si="13"/>
        <v>1.0205045676906941</v>
      </c>
      <c r="L85">
        <f t="shared" si="14"/>
        <v>105285</v>
      </c>
      <c r="M85">
        <f t="shared" si="15"/>
        <v>7441</v>
      </c>
      <c r="N85">
        <f t="shared" si="16"/>
        <v>49959.6</v>
      </c>
      <c r="O85">
        <f t="shared" si="17"/>
        <v>97844</v>
      </c>
      <c r="Q85">
        <v>-12361</v>
      </c>
      <c r="R85">
        <v>-189</v>
      </c>
      <c r="T85">
        <v>-4209.5999999999985</v>
      </c>
      <c r="U85">
        <v>-528.59999999999854</v>
      </c>
      <c r="W85">
        <v>6945.2</v>
      </c>
      <c r="X85">
        <v>528.6</v>
      </c>
      <c r="Z85">
        <v>49959.6</v>
      </c>
      <c r="AA85">
        <v>1.0205045676906941</v>
      </c>
      <c r="AI85">
        <v>49959.6</v>
      </c>
      <c r="AJ85">
        <v>1.0205045676906941</v>
      </c>
    </row>
    <row r="86" spans="2:38" x14ac:dyDescent="0.25">
      <c r="B86">
        <v>108550</v>
      </c>
      <c r="C86">
        <v>21721</v>
      </c>
      <c r="D86">
        <v>42553</v>
      </c>
      <c r="E86">
        <v>94175</v>
      </c>
      <c r="F86">
        <v>113164</v>
      </c>
      <c r="H86">
        <v>133889</v>
      </c>
      <c r="J86">
        <f t="shared" si="12"/>
        <v>76032.600000000006</v>
      </c>
      <c r="K86">
        <f t="shared" si="13"/>
        <v>1.7609420169769281</v>
      </c>
      <c r="L86">
        <f t="shared" si="14"/>
        <v>113164</v>
      </c>
      <c r="M86">
        <f t="shared" si="15"/>
        <v>21721</v>
      </c>
      <c r="N86">
        <f t="shared" si="16"/>
        <v>76032.600000000006</v>
      </c>
      <c r="O86">
        <f t="shared" si="17"/>
        <v>91443</v>
      </c>
      <c r="Q86">
        <v>5108</v>
      </c>
      <c r="R86">
        <v>-76</v>
      </c>
      <c r="T86">
        <v>-6106.7999999999884</v>
      </c>
      <c r="U86">
        <v>12</v>
      </c>
      <c r="W86">
        <v>6335.5999999999985</v>
      </c>
      <c r="X86">
        <v>390.79999999999995</v>
      </c>
      <c r="AF86">
        <v>76032.600000000006</v>
      </c>
      <c r="AG86">
        <v>1.7609420169769281</v>
      </c>
      <c r="AK86">
        <v>76032.600000000006</v>
      </c>
      <c r="AL86">
        <v>1.7609420169769281</v>
      </c>
    </row>
    <row r="87" spans="2:38" x14ac:dyDescent="0.25">
      <c r="B87">
        <v>86700</v>
      </c>
      <c r="C87">
        <v>34941</v>
      </c>
      <c r="D87">
        <v>3644</v>
      </c>
      <c r="E87">
        <v>86945</v>
      </c>
      <c r="F87">
        <v>53255</v>
      </c>
      <c r="H87">
        <v>104205</v>
      </c>
      <c r="J87">
        <f t="shared" si="12"/>
        <v>53097</v>
      </c>
      <c r="K87">
        <f t="shared" si="13"/>
        <v>1.9625402565116674</v>
      </c>
      <c r="L87">
        <f t="shared" si="14"/>
        <v>86945</v>
      </c>
      <c r="M87">
        <f t="shared" si="15"/>
        <v>3644</v>
      </c>
      <c r="N87">
        <f t="shared" si="16"/>
        <v>53097</v>
      </c>
      <c r="O87">
        <f t="shared" si="17"/>
        <v>83301</v>
      </c>
      <c r="Q87">
        <v>7650</v>
      </c>
      <c r="R87">
        <v>-1219</v>
      </c>
      <c r="T87">
        <v>256.19999999999709</v>
      </c>
      <c r="U87">
        <v>-494.59999999999854</v>
      </c>
      <c r="W87">
        <v>6038.6</v>
      </c>
      <c r="X87">
        <v>505</v>
      </c>
      <c r="AD87">
        <v>53097</v>
      </c>
      <c r="AE87">
        <v>1.9625402565116674</v>
      </c>
      <c r="AK87">
        <v>53097</v>
      </c>
      <c r="AL87">
        <v>1.9625402565116674</v>
      </c>
    </row>
    <row r="88" spans="2:38" x14ac:dyDescent="0.25">
      <c r="B88">
        <v>35784</v>
      </c>
      <c r="C88">
        <v>27553</v>
      </c>
      <c r="D88">
        <v>109098</v>
      </c>
      <c r="E88">
        <v>76352</v>
      </c>
      <c r="F88">
        <v>21879</v>
      </c>
      <c r="H88">
        <v>88103</v>
      </c>
      <c r="J88">
        <f t="shared" si="12"/>
        <v>54133.2</v>
      </c>
      <c r="K88">
        <f t="shared" si="13"/>
        <v>1.6275224815824669</v>
      </c>
      <c r="L88">
        <f t="shared" si="14"/>
        <v>109098</v>
      </c>
      <c r="M88">
        <f t="shared" si="15"/>
        <v>21879</v>
      </c>
      <c r="N88">
        <f t="shared" si="16"/>
        <v>54133.2</v>
      </c>
      <c r="O88">
        <f t="shared" si="17"/>
        <v>87219</v>
      </c>
      <c r="Q88">
        <v>5447</v>
      </c>
      <c r="R88">
        <v>1047</v>
      </c>
      <c r="T88">
        <v>-1610.4000000000015</v>
      </c>
      <c r="U88">
        <v>14</v>
      </c>
      <c r="W88">
        <v>2640</v>
      </c>
      <c r="X88">
        <v>1350.8000000000002</v>
      </c>
      <c r="Z88">
        <v>54133.2</v>
      </c>
      <c r="AA88">
        <v>1.6275224815824669</v>
      </c>
      <c r="AK88">
        <v>54133.2</v>
      </c>
      <c r="AL88">
        <v>1.6275224815824669</v>
      </c>
    </row>
    <row r="89" spans="2:38" x14ac:dyDescent="0.25">
      <c r="B89">
        <v>28445</v>
      </c>
      <c r="C89">
        <v>80397</v>
      </c>
      <c r="D89">
        <v>66029</v>
      </c>
      <c r="E89">
        <v>116473</v>
      </c>
      <c r="F89">
        <v>100685</v>
      </c>
      <c r="H89">
        <v>86764</v>
      </c>
      <c r="J89">
        <f t="shared" si="12"/>
        <v>78405.8</v>
      </c>
      <c r="K89">
        <f t="shared" si="13"/>
        <v>1.1066018075193416</v>
      </c>
      <c r="L89">
        <f t="shared" si="14"/>
        <v>116473</v>
      </c>
      <c r="M89">
        <f t="shared" si="15"/>
        <v>28445</v>
      </c>
      <c r="N89">
        <f t="shared" si="16"/>
        <v>78405.8</v>
      </c>
      <c r="O89">
        <f t="shared" si="17"/>
        <v>88028</v>
      </c>
      <c r="Q89">
        <v>3247</v>
      </c>
      <c r="R89">
        <v>1499</v>
      </c>
      <c r="T89">
        <v>4187.6000000000058</v>
      </c>
      <c r="U89">
        <v>-87.399999999994179</v>
      </c>
      <c r="W89">
        <v>6053.2</v>
      </c>
      <c r="X89">
        <v>153.39999999999998</v>
      </c>
      <c r="AB89">
        <v>78405.8</v>
      </c>
      <c r="AC89">
        <v>1.1066018075193416</v>
      </c>
      <c r="AI89">
        <v>78405.8</v>
      </c>
      <c r="AJ89">
        <v>1.1066018075193416</v>
      </c>
    </row>
    <row r="90" spans="2:38" x14ac:dyDescent="0.25">
      <c r="B90">
        <v>79396</v>
      </c>
      <c r="C90">
        <v>92116</v>
      </c>
      <c r="D90">
        <v>115317</v>
      </c>
      <c r="E90">
        <v>79702</v>
      </c>
      <c r="F90">
        <v>114231</v>
      </c>
      <c r="H90">
        <v>116791</v>
      </c>
      <c r="J90">
        <f t="shared" si="12"/>
        <v>96152.4</v>
      </c>
      <c r="K90">
        <f t="shared" si="13"/>
        <v>1.2146446682558107</v>
      </c>
      <c r="L90">
        <f t="shared" si="14"/>
        <v>115317</v>
      </c>
      <c r="M90">
        <f t="shared" si="15"/>
        <v>79396</v>
      </c>
      <c r="N90">
        <f t="shared" si="16"/>
        <v>96152.4</v>
      </c>
      <c r="O90">
        <f t="shared" si="17"/>
        <v>35921</v>
      </c>
      <c r="Q90">
        <v>15685</v>
      </c>
      <c r="R90">
        <v>12</v>
      </c>
      <c r="T90">
        <v>2303.3999999999942</v>
      </c>
      <c r="U90">
        <v>142.39999999999418</v>
      </c>
      <c r="W90">
        <v>6730.5999999999995</v>
      </c>
      <c r="X90">
        <v>169.60000000000002</v>
      </c>
      <c r="AB90">
        <v>96152.4</v>
      </c>
      <c r="AC90">
        <v>1.2146446682558107</v>
      </c>
      <c r="AI90">
        <v>96152.4</v>
      </c>
      <c r="AJ90">
        <v>1.2146446682558107</v>
      </c>
    </row>
    <row r="91" spans="2:38" x14ac:dyDescent="0.25">
      <c r="B91">
        <v>64989</v>
      </c>
      <c r="C91">
        <v>1469</v>
      </c>
      <c r="D91">
        <v>32781</v>
      </c>
      <c r="E91">
        <v>57562</v>
      </c>
      <c r="F91">
        <v>4807</v>
      </c>
      <c r="H91">
        <v>46210</v>
      </c>
      <c r="J91">
        <f t="shared" si="12"/>
        <v>32321.599999999999</v>
      </c>
      <c r="K91">
        <f t="shared" si="13"/>
        <v>1.4296940745507649</v>
      </c>
      <c r="L91">
        <f t="shared" si="14"/>
        <v>64989</v>
      </c>
      <c r="M91">
        <f t="shared" si="15"/>
        <v>1469</v>
      </c>
      <c r="N91">
        <f t="shared" si="16"/>
        <v>32321.599999999999</v>
      </c>
      <c r="O91">
        <f t="shared" si="17"/>
        <v>63520</v>
      </c>
      <c r="Q91">
        <v>-6926</v>
      </c>
      <c r="R91">
        <v>-2297</v>
      </c>
      <c r="T91">
        <v>-4480</v>
      </c>
      <c r="U91">
        <v>-131.40000000000146</v>
      </c>
      <c r="W91">
        <v>5777.2</v>
      </c>
      <c r="X91">
        <v>619.80000000000007</v>
      </c>
      <c r="Z91">
        <v>32321.599999999999</v>
      </c>
      <c r="AA91">
        <v>1.4296940745507649</v>
      </c>
      <c r="AI91">
        <v>32321.599999999999</v>
      </c>
      <c r="AJ91">
        <v>1.4296940745507649</v>
      </c>
    </row>
    <row r="92" spans="2:38" x14ac:dyDescent="0.25">
      <c r="B92">
        <v>42998</v>
      </c>
      <c r="C92">
        <v>84269</v>
      </c>
      <c r="D92">
        <v>49665</v>
      </c>
      <c r="E92">
        <v>77819</v>
      </c>
      <c r="F92">
        <v>37279</v>
      </c>
      <c r="H92">
        <v>61476</v>
      </c>
      <c r="J92">
        <f t="shared" si="12"/>
        <v>58406</v>
      </c>
      <c r="K92">
        <f t="shared" si="13"/>
        <v>1.0525630928329281</v>
      </c>
      <c r="L92">
        <f t="shared" si="14"/>
        <v>84269</v>
      </c>
      <c r="M92">
        <f t="shared" si="15"/>
        <v>37279</v>
      </c>
      <c r="N92">
        <f t="shared" si="16"/>
        <v>58406</v>
      </c>
      <c r="O92">
        <f t="shared" si="17"/>
        <v>46990</v>
      </c>
      <c r="Q92">
        <v>-6420</v>
      </c>
      <c r="R92">
        <v>-380</v>
      </c>
      <c r="T92">
        <v>1776.8000000000029</v>
      </c>
      <c r="U92">
        <v>608.80000000000291</v>
      </c>
      <c r="W92">
        <v>6998.7999999999993</v>
      </c>
      <c r="X92">
        <v>608.79999999999995</v>
      </c>
      <c r="Z92">
        <v>58406</v>
      </c>
      <c r="AA92">
        <v>1.0525630928329281</v>
      </c>
      <c r="AI92">
        <v>58406</v>
      </c>
      <c r="AJ92">
        <v>1.0525630928329281</v>
      </c>
    </row>
    <row r="93" spans="2:38" x14ac:dyDescent="0.25">
      <c r="B93">
        <v>82439</v>
      </c>
      <c r="C93">
        <v>30313</v>
      </c>
      <c r="D93">
        <v>35907</v>
      </c>
      <c r="E93">
        <v>96142</v>
      </c>
      <c r="F93">
        <v>32764</v>
      </c>
      <c r="H93">
        <v>77474</v>
      </c>
      <c r="J93">
        <f t="shared" si="12"/>
        <v>55513</v>
      </c>
      <c r="K93">
        <f t="shared" si="13"/>
        <v>1.3956010303892783</v>
      </c>
      <c r="L93">
        <f t="shared" si="14"/>
        <v>96142</v>
      </c>
      <c r="M93">
        <f t="shared" si="15"/>
        <v>30313</v>
      </c>
      <c r="N93">
        <f t="shared" si="16"/>
        <v>55513</v>
      </c>
      <c r="O93">
        <f t="shared" si="17"/>
        <v>65829</v>
      </c>
      <c r="Q93">
        <v>107</v>
      </c>
      <c r="R93">
        <v>-54</v>
      </c>
      <c r="T93">
        <v>-3207.1999999999971</v>
      </c>
      <c r="U93">
        <v>-541.80000000000291</v>
      </c>
      <c r="W93">
        <v>9536.4</v>
      </c>
      <c r="X93">
        <v>1082.5999999999999</v>
      </c>
      <c r="AB93">
        <v>55513</v>
      </c>
      <c r="AC93">
        <v>1.3956010303892783</v>
      </c>
      <c r="AI93">
        <v>55513</v>
      </c>
      <c r="AJ93">
        <v>1.3956010303892783</v>
      </c>
    </row>
    <row r="94" spans="2:38" x14ac:dyDescent="0.25">
      <c r="B94">
        <v>42638</v>
      </c>
      <c r="C94">
        <v>45848</v>
      </c>
      <c r="D94">
        <v>19502</v>
      </c>
      <c r="E94">
        <v>23409</v>
      </c>
      <c r="F94">
        <v>22787</v>
      </c>
      <c r="H94">
        <v>55051</v>
      </c>
      <c r="J94">
        <f t="shared" si="12"/>
        <v>30836.799999999999</v>
      </c>
      <c r="K94">
        <f t="shared" si="13"/>
        <v>1.7852371192860479</v>
      </c>
      <c r="L94">
        <f t="shared" si="14"/>
        <v>45848</v>
      </c>
      <c r="M94">
        <f t="shared" si="15"/>
        <v>19502</v>
      </c>
      <c r="N94">
        <f t="shared" si="16"/>
        <v>30836.799999999999</v>
      </c>
      <c r="O94">
        <f t="shared" si="17"/>
        <v>26346</v>
      </c>
      <c r="Q94">
        <v>-9278</v>
      </c>
      <c r="R94">
        <v>1005</v>
      </c>
      <c r="T94">
        <v>-1610.6000000000022</v>
      </c>
      <c r="U94">
        <v>-208.20000000000073</v>
      </c>
      <c r="W94">
        <v>8021.4000000000005</v>
      </c>
      <c r="X94">
        <v>340.59999999999997</v>
      </c>
      <c r="AD94">
        <v>30836.799999999999</v>
      </c>
      <c r="AE94">
        <v>1.7852371192860479</v>
      </c>
      <c r="AK94">
        <v>30836.799999999999</v>
      </c>
      <c r="AL94">
        <v>1.7852371192860479</v>
      </c>
    </row>
    <row r="95" spans="2:38" x14ac:dyDescent="0.25">
      <c r="B95">
        <v>55506</v>
      </c>
      <c r="C95">
        <v>14238</v>
      </c>
      <c r="D95">
        <v>56441</v>
      </c>
      <c r="E95">
        <v>56634</v>
      </c>
      <c r="F95">
        <v>55390</v>
      </c>
      <c r="H95">
        <v>49247</v>
      </c>
      <c r="J95">
        <f t="shared" si="12"/>
        <v>47641.8</v>
      </c>
      <c r="K95">
        <f t="shared" si="13"/>
        <v>1.0336931014361337</v>
      </c>
      <c r="L95">
        <f t="shared" si="14"/>
        <v>56634</v>
      </c>
      <c r="M95">
        <f t="shared" si="15"/>
        <v>14238</v>
      </c>
      <c r="N95">
        <f t="shared" si="16"/>
        <v>47641.8</v>
      </c>
      <c r="O95">
        <f t="shared" si="17"/>
        <v>42396</v>
      </c>
      <c r="Q95">
        <v>-5980</v>
      </c>
      <c r="R95">
        <v>111</v>
      </c>
      <c r="T95">
        <v>-2616</v>
      </c>
      <c r="U95">
        <v>-324.59999999999854</v>
      </c>
      <c r="W95">
        <v>4536</v>
      </c>
      <c r="X95">
        <v>864.2</v>
      </c>
      <c r="Z95">
        <v>47641.8</v>
      </c>
      <c r="AA95">
        <v>1.0336931014361337</v>
      </c>
      <c r="AI95">
        <v>47641.8</v>
      </c>
      <c r="AJ95">
        <v>1.0336931014361337</v>
      </c>
    </row>
    <row r="96" spans="2:38" x14ac:dyDescent="0.25">
      <c r="B96">
        <v>92379</v>
      </c>
      <c r="C96">
        <v>2576</v>
      </c>
      <c r="D96">
        <v>28978</v>
      </c>
      <c r="E96">
        <v>6692</v>
      </c>
      <c r="F96">
        <v>113488</v>
      </c>
      <c r="H96">
        <v>74090</v>
      </c>
      <c r="J96">
        <f t="shared" si="12"/>
        <v>48822.6</v>
      </c>
      <c r="K96">
        <f t="shared" si="13"/>
        <v>1.5175349121103752</v>
      </c>
      <c r="L96">
        <f t="shared" si="14"/>
        <v>113488</v>
      </c>
      <c r="M96">
        <f t="shared" si="15"/>
        <v>2576</v>
      </c>
      <c r="N96">
        <f t="shared" si="16"/>
        <v>48822.6</v>
      </c>
      <c r="O96">
        <f t="shared" si="17"/>
        <v>110912</v>
      </c>
      <c r="Q96">
        <v>4349</v>
      </c>
      <c r="R96">
        <v>3</v>
      </c>
      <c r="T96">
        <v>-2370</v>
      </c>
      <c r="U96">
        <v>-791</v>
      </c>
      <c r="W96">
        <v>6978.4</v>
      </c>
      <c r="X96">
        <v>943</v>
      </c>
      <c r="Z96">
        <v>48822.6</v>
      </c>
      <c r="AA96">
        <v>1.5175349121103752</v>
      </c>
      <c r="AK96">
        <v>48822.6</v>
      </c>
      <c r="AL96">
        <v>1.5175349121103752</v>
      </c>
    </row>
    <row r="97" spans="2:38" x14ac:dyDescent="0.25">
      <c r="B97">
        <v>30955</v>
      </c>
      <c r="C97">
        <v>117234</v>
      </c>
      <c r="D97">
        <v>84940</v>
      </c>
      <c r="E97">
        <v>32057</v>
      </c>
      <c r="F97">
        <v>67928</v>
      </c>
      <c r="H97">
        <v>88729</v>
      </c>
      <c r="J97">
        <f t="shared" si="12"/>
        <v>66622.8</v>
      </c>
      <c r="K97">
        <f t="shared" si="13"/>
        <v>1.3318113318563614</v>
      </c>
      <c r="L97">
        <f t="shared" si="14"/>
        <v>117234</v>
      </c>
      <c r="M97">
        <f t="shared" si="15"/>
        <v>30955</v>
      </c>
      <c r="N97">
        <f t="shared" si="16"/>
        <v>66622.8</v>
      </c>
      <c r="O97">
        <f t="shared" si="17"/>
        <v>86279</v>
      </c>
      <c r="Q97">
        <v>8533</v>
      </c>
      <c r="R97">
        <v>-1017</v>
      </c>
      <c r="T97">
        <v>-8087.3999999999942</v>
      </c>
      <c r="U97">
        <v>-79.399999999994179</v>
      </c>
      <c r="W97">
        <v>9372.6</v>
      </c>
      <c r="X97">
        <v>889.8</v>
      </c>
      <c r="AB97">
        <v>66622.8</v>
      </c>
      <c r="AC97">
        <v>1.3318113318563614</v>
      </c>
      <c r="AI97">
        <v>66622.8</v>
      </c>
      <c r="AJ97">
        <v>1.3318113318563614</v>
      </c>
    </row>
    <row r="98" spans="2:38" x14ac:dyDescent="0.25">
      <c r="B98">
        <v>29269</v>
      </c>
      <c r="C98">
        <v>108442</v>
      </c>
      <c r="D98">
        <v>64918</v>
      </c>
      <c r="E98">
        <v>22303</v>
      </c>
      <c r="F98">
        <v>115015</v>
      </c>
      <c r="H98">
        <v>78216</v>
      </c>
      <c r="J98">
        <f t="shared" si="12"/>
        <v>67989.399999999994</v>
      </c>
      <c r="K98">
        <f t="shared" ref="K98:K129" si="18">H98/J98</f>
        <v>1.1504146234560093</v>
      </c>
      <c r="L98">
        <f t="shared" si="14"/>
        <v>115015</v>
      </c>
      <c r="M98">
        <f t="shared" si="15"/>
        <v>22303</v>
      </c>
      <c r="N98">
        <f t="shared" si="16"/>
        <v>67989.399999999994</v>
      </c>
      <c r="O98">
        <f t="shared" si="17"/>
        <v>92712</v>
      </c>
      <c r="Q98">
        <v>-3948</v>
      </c>
      <c r="R98">
        <v>1</v>
      </c>
      <c r="T98">
        <v>-2046.8000000000029</v>
      </c>
      <c r="U98">
        <v>95</v>
      </c>
      <c r="W98">
        <v>6185.2000000000007</v>
      </c>
      <c r="X98">
        <v>115.39999999999999</v>
      </c>
      <c r="AB98">
        <v>67989.399999999994</v>
      </c>
      <c r="AC98">
        <v>1.1504146234560093</v>
      </c>
      <c r="AI98">
        <v>67989.399999999994</v>
      </c>
      <c r="AJ98">
        <v>1.1504146234560093</v>
      </c>
    </row>
    <row r="99" spans="2:38" x14ac:dyDescent="0.25">
      <c r="B99">
        <v>35096</v>
      </c>
      <c r="C99">
        <v>13074</v>
      </c>
      <c r="D99">
        <v>100381</v>
      </c>
      <c r="E99">
        <v>9250</v>
      </c>
      <c r="F99">
        <v>22747</v>
      </c>
      <c r="H99">
        <v>50526</v>
      </c>
      <c r="J99">
        <f t="shared" si="12"/>
        <v>36109.599999999999</v>
      </c>
      <c r="K99">
        <f t="shared" si="18"/>
        <v>1.3992400912776659</v>
      </c>
      <c r="L99">
        <f t="shared" si="14"/>
        <v>100381</v>
      </c>
      <c r="M99">
        <f t="shared" si="15"/>
        <v>9250</v>
      </c>
      <c r="N99">
        <f t="shared" si="16"/>
        <v>36109.599999999999</v>
      </c>
      <c r="O99">
        <f t="shared" si="17"/>
        <v>91131</v>
      </c>
      <c r="Q99">
        <v>-12942</v>
      </c>
      <c r="R99">
        <v>0</v>
      </c>
      <c r="T99">
        <v>1300.5999999999985</v>
      </c>
      <c r="U99">
        <v>-760.20000000000437</v>
      </c>
      <c r="W99">
        <v>3911.4</v>
      </c>
      <c r="X99">
        <v>1324.6000000000001</v>
      </c>
      <c r="AD99">
        <v>36109.599999999999</v>
      </c>
      <c r="AE99">
        <v>1.3992400912776659</v>
      </c>
      <c r="AK99">
        <v>36109.599999999999</v>
      </c>
      <c r="AL99">
        <v>1.3992400912776659</v>
      </c>
    </row>
    <row r="100" spans="2:38" x14ac:dyDescent="0.25">
      <c r="B100">
        <v>51470</v>
      </c>
      <c r="C100">
        <v>9788</v>
      </c>
      <c r="D100">
        <v>53831</v>
      </c>
      <c r="E100">
        <v>20477</v>
      </c>
      <c r="F100">
        <v>5924</v>
      </c>
      <c r="H100">
        <v>75805</v>
      </c>
      <c r="J100">
        <f t="shared" si="12"/>
        <v>28298</v>
      </c>
      <c r="K100">
        <f t="shared" si="18"/>
        <v>2.6788112234080148</v>
      </c>
      <c r="L100">
        <f t="shared" si="14"/>
        <v>53831</v>
      </c>
      <c r="M100">
        <f t="shared" si="15"/>
        <v>5924</v>
      </c>
      <c r="N100">
        <f t="shared" si="16"/>
        <v>28298</v>
      </c>
      <c r="O100">
        <f t="shared" si="17"/>
        <v>47907</v>
      </c>
      <c r="Q100">
        <v>3973</v>
      </c>
      <c r="R100">
        <v>123</v>
      </c>
      <c r="T100">
        <v>1803.7999999999993</v>
      </c>
      <c r="U100">
        <v>338.40000000000146</v>
      </c>
      <c r="W100">
        <v>3780.9999999999995</v>
      </c>
      <c r="X100">
        <v>338.40000000000003</v>
      </c>
      <c r="AD100">
        <v>28298</v>
      </c>
      <c r="AE100">
        <v>2.6788112234080148</v>
      </c>
      <c r="AK100">
        <v>28298</v>
      </c>
      <c r="AL100">
        <v>2.6788112234080148</v>
      </c>
    </row>
    <row r="101" spans="2:38" x14ac:dyDescent="0.25">
      <c r="B101">
        <v>42445</v>
      </c>
      <c r="C101">
        <v>32590</v>
      </c>
      <c r="D101">
        <v>57233</v>
      </c>
      <c r="E101">
        <v>94246</v>
      </c>
      <c r="F101">
        <v>29558</v>
      </c>
      <c r="H101">
        <v>90136</v>
      </c>
      <c r="J101">
        <f t="shared" si="12"/>
        <v>51214.400000000001</v>
      </c>
      <c r="K101">
        <f t="shared" si="18"/>
        <v>1.7599737573807366</v>
      </c>
      <c r="L101">
        <f t="shared" si="14"/>
        <v>94246</v>
      </c>
      <c r="M101">
        <f t="shared" si="15"/>
        <v>29558</v>
      </c>
      <c r="N101">
        <f t="shared" si="16"/>
        <v>51214.400000000001</v>
      </c>
      <c r="O101">
        <f t="shared" si="17"/>
        <v>64688</v>
      </c>
      <c r="Q101">
        <v>6127</v>
      </c>
      <c r="R101">
        <v>-557</v>
      </c>
      <c r="T101">
        <v>-6177.4000000000015</v>
      </c>
      <c r="U101">
        <v>-966.59999999999854</v>
      </c>
      <c r="W101">
        <v>6177.4</v>
      </c>
      <c r="X101">
        <v>966.6</v>
      </c>
      <c r="AB101">
        <v>51214.400000000001</v>
      </c>
      <c r="AC101">
        <v>1.7599737573807366</v>
      </c>
      <c r="AK101">
        <v>51214.400000000001</v>
      </c>
      <c r="AL101">
        <v>1.7599737573807366</v>
      </c>
    </row>
    <row r="103" spans="2:38" x14ac:dyDescent="0.25">
      <c r="B103">
        <v>2859729</v>
      </c>
      <c r="C103">
        <v>2647216</v>
      </c>
      <c r="D103">
        <v>2858192</v>
      </c>
      <c r="E103">
        <v>2878064</v>
      </c>
      <c r="F103">
        <v>3022685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350C-A008-485E-8E99-09B4D246C545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100407</v>
      </c>
      <c r="C2">
        <v>102112</v>
      </c>
      <c r="D2">
        <v>44844</v>
      </c>
      <c r="E2">
        <v>20371</v>
      </c>
      <c r="F2">
        <v>30248</v>
      </c>
      <c r="H2">
        <v>66279</v>
      </c>
      <c r="J2">
        <f t="shared" ref="J2:J33" si="0">AVERAGE(B2:F2)</f>
        <v>59596.4</v>
      </c>
      <c r="K2">
        <f t="shared" ref="K2:K33" si="1">H2/J2</f>
        <v>1.1121309340832668</v>
      </c>
      <c r="L2">
        <f t="shared" ref="L2:L33" si="2">MAX(B2:F2)</f>
        <v>102112</v>
      </c>
      <c r="M2">
        <f t="shared" ref="M2:M33" si="3">MIN(B2:F2)</f>
        <v>20371</v>
      </c>
      <c r="N2">
        <f t="shared" ref="N2:N33" si="4">AVERAGE(B2:F2)</f>
        <v>59596.4</v>
      </c>
      <c r="O2">
        <f t="shared" ref="O2:O33" si="5">L2-M2</f>
        <v>81741</v>
      </c>
      <c r="Q2">
        <v>-4938</v>
      </c>
      <c r="R2">
        <v>-1958</v>
      </c>
      <c r="T2">
        <v>-2297.1999999999971</v>
      </c>
      <c r="U2">
        <v>-21</v>
      </c>
      <c r="W2">
        <v>9539.6</v>
      </c>
      <c r="X2">
        <v>71.400000000000006</v>
      </c>
      <c r="AB2">
        <v>59596.4</v>
      </c>
      <c r="AC2">
        <v>1.1121309340832668</v>
      </c>
      <c r="AI2">
        <v>59596.4</v>
      </c>
      <c r="AJ2">
        <v>1.1121309340832668</v>
      </c>
    </row>
    <row r="3" spans="1:38" x14ac:dyDescent="0.25">
      <c r="B3">
        <v>32622</v>
      </c>
      <c r="C3">
        <v>31753</v>
      </c>
      <c r="D3">
        <v>116653</v>
      </c>
      <c r="E3">
        <v>80701</v>
      </c>
      <c r="F3">
        <v>45373</v>
      </c>
      <c r="H3">
        <v>93614</v>
      </c>
      <c r="J3">
        <f t="shared" si="0"/>
        <v>61420.4</v>
      </c>
      <c r="K3">
        <f t="shared" si="1"/>
        <v>1.5241515848154685</v>
      </c>
      <c r="L3">
        <f t="shared" si="2"/>
        <v>116653</v>
      </c>
      <c r="M3">
        <f t="shared" si="3"/>
        <v>31753</v>
      </c>
      <c r="N3">
        <f t="shared" si="4"/>
        <v>61420.4</v>
      </c>
      <c r="O3">
        <f t="shared" si="5"/>
        <v>84900</v>
      </c>
      <c r="Q3">
        <v>10220</v>
      </c>
      <c r="R3">
        <v>33</v>
      </c>
      <c r="T3">
        <v>3635</v>
      </c>
      <c r="U3">
        <v>-107.59999999999854</v>
      </c>
      <c r="W3">
        <v>4723</v>
      </c>
      <c r="X3">
        <v>916.39999999999986</v>
      </c>
      <c r="AB3">
        <v>61420.4</v>
      </c>
      <c r="AC3">
        <v>1.5241515848154685</v>
      </c>
      <c r="AK3">
        <v>61420.4</v>
      </c>
      <c r="AL3">
        <v>1.5241515848154685</v>
      </c>
    </row>
    <row r="4" spans="1:38" x14ac:dyDescent="0.25">
      <c r="B4">
        <v>88172</v>
      </c>
      <c r="C4">
        <v>112666</v>
      </c>
      <c r="D4">
        <v>93791</v>
      </c>
      <c r="E4">
        <v>10581</v>
      </c>
      <c r="F4">
        <v>96015</v>
      </c>
      <c r="H4">
        <v>100324</v>
      </c>
      <c r="J4">
        <f t="shared" si="0"/>
        <v>80245</v>
      </c>
      <c r="K4">
        <f t="shared" si="1"/>
        <v>1.2502211975824038</v>
      </c>
      <c r="L4">
        <f t="shared" si="2"/>
        <v>112666</v>
      </c>
      <c r="M4">
        <f t="shared" si="3"/>
        <v>10581</v>
      </c>
      <c r="N4">
        <f t="shared" si="4"/>
        <v>80245</v>
      </c>
      <c r="O4">
        <f t="shared" si="5"/>
        <v>102085</v>
      </c>
      <c r="Q4">
        <v>9304</v>
      </c>
      <c r="R4">
        <v>224</v>
      </c>
      <c r="T4">
        <v>-3788.6000000000058</v>
      </c>
      <c r="U4">
        <v>-781.19999999999709</v>
      </c>
      <c r="W4">
        <v>6325.0000000000009</v>
      </c>
      <c r="X4">
        <v>781.2</v>
      </c>
      <c r="AB4">
        <v>80245</v>
      </c>
      <c r="AC4">
        <v>1.2502211975824038</v>
      </c>
      <c r="AI4">
        <v>80245</v>
      </c>
      <c r="AJ4">
        <v>1.2502211975824038</v>
      </c>
    </row>
    <row r="5" spans="1:38" x14ac:dyDescent="0.25">
      <c r="B5">
        <v>5554</v>
      </c>
      <c r="C5">
        <v>76357</v>
      </c>
      <c r="D5">
        <v>7511</v>
      </c>
      <c r="E5">
        <v>51170</v>
      </c>
      <c r="F5">
        <v>81867</v>
      </c>
      <c r="H5">
        <v>92904</v>
      </c>
      <c r="J5">
        <f t="shared" si="0"/>
        <v>44491.8</v>
      </c>
      <c r="K5">
        <f t="shared" si="1"/>
        <v>2.0881151133467291</v>
      </c>
      <c r="L5">
        <f t="shared" si="2"/>
        <v>81867</v>
      </c>
      <c r="M5">
        <f t="shared" si="3"/>
        <v>5554</v>
      </c>
      <c r="N5">
        <f t="shared" si="4"/>
        <v>44491.8</v>
      </c>
      <c r="O5">
        <f t="shared" si="5"/>
        <v>76313</v>
      </c>
      <c r="Q5">
        <v>9141</v>
      </c>
      <c r="R5">
        <v>307</v>
      </c>
      <c r="T5">
        <v>-3847.1999999999971</v>
      </c>
      <c r="U5">
        <v>63.200000000004366</v>
      </c>
      <c r="W5">
        <v>4958.4000000000005</v>
      </c>
      <c r="X5">
        <v>403.2</v>
      </c>
      <c r="AD5">
        <v>44491.8</v>
      </c>
      <c r="AE5">
        <v>2.0881151133467291</v>
      </c>
      <c r="AK5">
        <v>44491.8</v>
      </c>
      <c r="AL5">
        <v>2.0881151133467291</v>
      </c>
    </row>
    <row r="6" spans="1:38" x14ac:dyDescent="0.25">
      <c r="B6">
        <v>7154</v>
      </c>
      <c r="C6">
        <v>47517</v>
      </c>
      <c r="D6">
        <v>63442</v>
      </c>
      <c r="E6">
        <v>10823</v>
      </c>
      <c r="F6">
        <v>91792</v>
      </c>
      <c r="H6">
        <v>83674</v>
      </c>
      <c r="J6">
        <f t="shared" si="0"/>
        <v>44145.599999999999</v>
      </c>
      <c r="K6">
        <f t="shared" si="1"/>
        <v>1.8954097350585337</v>
      </c>
      <c r="L6">
        <f t="shared" si="2"/>
        <v>91792</v>
      </c>
      <c r="M6">
        <f t="shared" si="3"/>
        <v>7154</v>
      </c>
      <c r="N6">
        <f t="shared" si="4"/>
        <v>44145.599999999999</v>
      </c>
      <c r="O6">
        <f t="shared" si="5"/>
        <v>84638</v>
      </c>
      <c r="Q6">
        <v>-7346</v>
      </c>
      <c r="R6">
        <v>260</v>
      </c>
      <c r="T6">
        <v>-6628.8000000000029</v>
      </c>
      <c r="U6">
        <v>-47.200000000004366</v>
      </c>
      <c r="W6">
        <v>6628.7999999999993</v>
      </c>
      <c r="X6">
        <v>777.19999999999993</v>
      </c>
      <c r="AD6">
        <v>44145.599999999999</v>
      </c>
      <c r="AE6">
        <v>1.8954097350585337</v>
      </c>
      <c r="AK6">
        <v>44145.599999999999</v>
      </c>
      <c r="AL6">
        <v>1.8954097350585337</v>
      </c>
    </row>
    <row r="7" spans="1:38" x14ac:dyDescent="0.25">
      <c r="B7">
        <v>18389</v>
      </c>
      <c r="C7">
        <v>67240</v>
      </c>
      <c r="D7">
        <v>93539</v>
      </c>
      <c r="E7">
        <v>70828</v>
      </c>
      <c r="F7">
        <v>7836</v>
      </c>
      <c r="H7">
        <v>83528</v>
      </c>
      <c r="J7">
        <f t="shared" si="0"/>
        <v>51566.400000000001</v>
      </c>
      <c r="K7">
        <f t="shared" si="1"/>
        <v>1.6198144528219927</v>
      </c>
      <c r="L7">
        <f t="shared" si="2"/>
        <v>93539</v>
      </c>
      <c r="M7">
        <f t="shared" si="3"/>
        <v>7836</v>
      </c>
      <c r="N7">
        <f t="shared" si="4"/>
        <v>51566.400000000001</v>
      </c>
      <c r="O7">
        <f t="shared" si="5"/>
        <v>85703</v>
      </c>
      <c r="Q7">
        <v>-5893</v>
      </c>
      <c r="R7">
        <v>-147</v>
      </c>
      <c r="T7">
        <v>-3267</v>
      </c>
      <c r="U7">
        <v>73.400000000001455</v>
      </c>
      <c r="W7">
        <v>8703.8000000000011</v>
      </c>
      <c r="X7">
        <v>439.8</v>
      </c>
      <c r="AD7">
        <v>51566.400000000001</v>
      </c>
      <c r="AE7">
        <v>1.6198144528219927</v>
      </c>
      <c r="AK7">
        <v>51566.400000000001</v>
      </c>
      <c r="AL7">
        <v>1.6198144528219927</v>
      </c>
    </row>
    <row r="8" spans="1:38" x14ac:dyDescent="0.25">
      <c r="B8">
        <v>22155</v>
      </c>
      <c r="C8">
        <v>67575</v>
      </c>
      <c r="D8">
        <v>66646</v>
      </c>
      <c r="E8">
        <v>35789</v>
      </c>
      <c r="F8">
        <v>63932</v>
      </c>
      <c r="H8">
        <v>77955</v>
      </c>
      <c r="J8">
        <f t="shared" si="0"/>
        <v>51219.4</v>
      </c>
      <c r="K8">
        <f t="shared" si="1"/>
        <v>1.5219819052936974</v>
      </c>
      <c r="L8">
        <f t="shared" si="2"/>
        <v>67575</v>
      </c>
      <c r="M8">
        <f t="shared" si="3"/>
        <v>22155</v>
      </c>
      <c r="N8">
        <f t="shared" si="4"/>
        <v>51219.4</v>
      </c>
      <c r="O8">
        <f t="shared" si="5"/>
        <v>45420</v>
      </c>
      <c r="Q8">
        <v>-1257</v>
      </c>
      <c r="R8">
        <v>30</v>
      </c>
      <c r="T8">
        <v>3323.2000000000044</v>
      </c>
      <c r="U8">
        <v>-2.4000000000014552</v>
      </c>
      <c r="W8">
        <v>3500.8</v>
      </c>
      <c r="X8">
        <v>503.2</v>
      </c>
      <c r="AD8">
        <v>51219.4</v>
      </c>
      <c r="AE8">
        <v>1.5219819052936974</v>
      </c>
      <c r="AK8">
        <v>51219.4</v>
      </c>
      <c r="AL8">
        <v>1.5219819052936974</v>
      </c>
    </row>
    <row r="9" spans="1:38" x14ac:dyDescent="0.25">
      <c r="B9">
        <v>27121</v>
      </c>
      <c r="C9">
        <v>62354</v>
      </c>
      <c r="D9">
        <v>80293</v>
      </c>
      <c r="E9">
        <v>65224</v>
      </c>
      <c r="F9">
        <v>38141</v>
      </c>
      <c r="H9">
        <v>117096</v>
      </c>
      <c r="J9">
        <f t="shared" si="0"/>
        <v>54626.6</v>
      </c>
      <c r="K9">
        <f t="shared" si="1"/>
        <v>2.1435710807555295</v>
      </c>
      <c r="L9">
        <f t="shared" si="2"/>
        <v>80293</v>
      </c>
      <c r="M9">
        <f t="shared" si="3"/>
        <v>27121</v>
      </c>
      <c r="N9">
        <f t="shared" si="4"/>
        <v>54626.6</v>
      </c>
      <c r="O9">
        <f t="shared" si="5"/>
        <v>53172</v>
      </c>
      <c r="Q9">
        <v>3198</v>
      </c>
      <c r="R9">
        <v>733</v>
      </c>
      <c r="T9">
        <v>-5348.2000000000044</v>
      </c>
      <c r="U9">
        <v>-3.5999999999985448</v>
      </c>
      <c r="W9">
        <v>12352.599999999999</v>
      </c>
      <c r="X9">
        <v>319.59999999999997</v>
      </c>
      <c r="AF9">
        <v>54626.6</v>
      </c>
      <c r="AG9">
        <v>2.1435710807555295</v>
      </c>
      <c r="AK9">
        <v>54626.6</v>
      </c>
      <c r="AL9">
        <v>2.1435710807555295</v>
      </c>
    </row>
    <row r="10" spans="1:38" x14ac:dyDescent="0.25">
      <c r="B10">
        <v>26782</v>
      </c>
      <c r="C10">
        <v>51988</v>
      </c>
      <c r="D10">
        <v>67247</v>
      </c>
      <c r="E10">
        <v>29193</v>
      </c>
      <c r="F10">
        <v>83945</v>
      </c>
      <c r="H10">
        <v>122756</v>
      </c>
      <c r="J10">
        <f t="shared" si="0"/>
        <v>51831</v>
      </c>
      <c r="K10">
        <f t="shared" si="1"/>
        <v>2.368389573807181</v>
      </c>
      <c r="L10">
        <f t="shared" si="2"/>
        <v>83945</v>
      </c>
      <c r="M10">
        <f t="shared" si="3"/>
        <v>26782</v>
      </c>
      <c r="N10">
        <f t="shared" si="4"/>
        <v>51831</v>
      </c>
      <c r="O10">
        <f t="shared" si="5"/>
        <v>57163</v>
      </c>
      <c r="Q10">
        <v>8120</v>
      </c>
      <c r="R10">
        <v>-1331</v>
      </c>
      <c r="T10">
        <v>-2412</v>
      </c>
      <c r="U10">
        <v>396</v>
      </c>
      <c r="W10">
        <v>6367.2000000000007</v>
      </c>
      <c r="X10">
        <v>839.2</v>
      </c>
      <c r="AD10">
        <v>51831</v>
      </c>
      <c r="AE10">
        <v>2.368389573807181</v>
      </c>
      <c r="AK10">
        <v>51831</v>
      </c>
      <c r="AL10">
        <v>2.368389573807181</v>
      </c>
    </row>
    <row r="11" spans="1:38" x14ac:dyDescent="0.25">
      <c r="B11">
        <v>120671</v>
      </c>
      <c r="C11">
        <v>107437</v>
      </c>
      <c r="D11">
        <v>37190</v>
      </c>
      <c r="E11">
        <v>43794</v>
      </c>
      <c r="F11">
        <v>103947</v>
      </c>
      <c r="H11">
        <v>121833</v>
      </c>
      <c r="J11">
        <f t="shared" si="0"/>
        <v>82607.8</v>
      </c>
      <c r="K11">
        <f t="shared" si="1"/>
        <v>1.4748365166485489</v>
      </c>
      <c r="L11">
        <f t="shared" si="2"/>
        <v>120671</v>
      </c>
      <c r="M11">
        <f t="shared" si="3"/>
        <v>37190</v>
      </c>
      <c r="N11">
        <f t="shared" si="4"/>
        <v>82607.8</v>
      </c>
      <c r="O11">
        <f t="shared" si="5"/>
        <v>83481</v>
      </c>
      <c r="Q11">
        <v>-1905</v>
      </c>
      <c r="R11">
        <v>1259</v>
      </c>
      <c r="T11">
        <v>1796.8000000000029</v>
      </c>
      <c r="U11">
        <v>-425.80000000000291</v>
      </c>
      <c r="W11">
        <v>8022</v>
      </c>
      <c r="X11">
        <v>654.6</v>
      </c>
      <c r="AB11">
        <v>82607.8</v>
      </c>
      <c r="AC11">
        <v>1.4748365166485489</v>
      </c>
      <c r="AK11">
        <v>82607.8</v>
      </c>
      <c r="AL11">
        <v>1.4748365166485489</v>
      </c>
    </row>
    <row r="12" spans="1:38" x14ac:dyDescent="0.25">
      <c r="B12">
        <v>21841</v>
      </c>
      <c r="C12">
        <v>53078</v>
      </c>
      <c r="D12">
        <v>33191</v>
      </c>
      <c r="E12">
        <v>105344</v>
      </c>
      <c r="F12">
        <v>89145</v>
      </c>
      <c r="H12">
        <v>96467</v>
      </c>
      <c r="J12">
        <f t="shared" si="0"/>
        <v>60519.8</v>
      </c>
      <c r="K12">
        <f t="shared" si="1"/>
        <v>1.5939742034838185</v>
      </c>
      <c r="L12">
        <f t="shared" si="2"/>
        <v>105344</v>
      </c>
      <c r="M12">
        <f t="shared" si="3"/>
        <v>21841</v>
      </c>
      <c r="N12">
        <f t="shared" si="4"/>
        <v>60519.8</v>
      </c>
      <c r="O12">
        <f t="shared" si="5"/>
        <v>83503</v>
      </c>
      <c r="Q12">
        <v>-6853</v>
      </c>
      <c r="R12">
        <v>2</v>
      </c>
      <c r="T12">
        <v>4628.6000000000058</v>
      </c>
      <c r="U12">
        <v>683.40000000000146</v>
      </c>
      <c r="W12">
        <v>7433.8</v>
      </c>
      <c r="X12">
        <v>732.19999999999993</v>
      </c>
      <c r="AD12">
        <v>60519.8</v>
      </c>
      <c r="AE12">
        <v>1.5939742034838185</v>
      </c>
      <c r="AK12">
        <v>60519.8</v>
      </c>
      <c r="AL12">
        <v>1.5939742034838185</v>
      </c>
    </row>
    <row r="13" spans="1:38" x14ac:dyDescent="0.25">
      <c r="B13">
        <v>3677</v>
      </c>
      <c r="C13">
        <v>10427</v>
      </c>
      <c r="D13">
        <v>71387</v>
      </c>
      <c r="E13">
        <v>74359</v>
      </c>
      <c r="F13">
        <v>28934</v>
      </c>
      <c r="H13">
        <v>96721</v>
      </c>
      <c r="J13">
        <f t="shared" si="0"/>
        <v>37756.800000000003</v>
      </c>
      <c r="K13">
        <f t="shared" si="1"/>
        <v>2.5616842529027881</v>
      </c>
      <c r="L13">
        <f t="shared" si="2"/>
        <v>74359</v>
      </c>
      <c r="M13">
        <f t="shared" si="3"/>
        <v>3677</v>
      </c>
      <c r="N13">
        <f t="shared" si="4"/>
        <v>37756.800000000003</v>
      </c>
      <c r="O13">
        <f t="shared" si="5"/>
        <v>70682</v>
      </c>
      <c r="Q13">
        <v>10867</v>
      </c>
      <c r="R13">
        <v>-1958</v>
      </c>
      <c r="T13">
        <v>2136</v>
      </c>
      <c r="U13">
        <v>535.20000000000437</v>
      </c>
      <c r="W13">
        <v>7775.2</v>
      </c>
      <c r="X13">
        <v>535.20000000000005</v>
      </c>
      <c r="AD13">
        <v>37756.800000000003</v>
      </c>
      <c r="AE13">
        <v>2.5616842529027881</v>
      </c>
      <c r="AK13">
        <v>37756.800000000003</v>
      </c>
      <c r="AL13">
        <v>2.5616842529027881</v>
      </c>
    </row>
    <row r="14" spans="1:38" x14ac:dyDescent="0.25">
      <c r="B14">
        <v>44528</v>
      </c>
      <c r="C14">
        <v>28487</v>
      </c>
      <c r="D14">
        <v>74232</v>
      </c>
      <c r="E14">
        <v>95955</v>
      </c>
      <c r="F14">
        <v>88018</v>
      </c>
      <c r="H14">
        <v>71345</v>
      </c>
      <c r="J14">
        <f t="shared" si="0"/>
        <v>66244</v>
      </c>
      <c r="K14">
        <f t="shared" si="1"/>
        <v>1.0770032002898375</v>
      </c>
      <c r="L14">
        <f t="shared" si="2"/>
        <v>95955</v>
      </c>
      <c r="M14">
        <f t="shared" si="3"/>
        <v>28487</v>
      </c>
      <c r="N14">
        <f t="shared" si="4"/>
        <v>66244</v>
      </c>
      <c r="O14">
        <f t="shared" si="5"/>
        <v>67468</v>
      </c>
      <c r="Q14">
        <v>1727</v>
      </c>
      <c r="R14">
        <v>-1922</v>
      </c>
      <c r="T14">
        <v>-741.80000000000291</v>
      </c>
      <c r="U14">
        <v>-343.80000000000291</v>
      </c>
      <c r="W14">
        <v>6313</v>
      </c>
      <c r="X14">
        <v>1146.2</v>
      </c>
      <c r="AB14">
        <v>66244</v>
      </c>
      <c r="AC14">
        <v>1.0770032002898375</v>
      </c>
      <c r="AI14">
        <v>66244</v>
      </c>
      <c r="AJ14">
        <v>1.0770032002898375</v>
      </c>
    </row>
    <row r="15" spans="1:38" x14ac:dyDescent="0.25">
      <c r="B15">
        <v>84367</v>
      </c>
      <c r="C15">
        <v>18287</v>
      </c>
      <c r="D15">
        <v>67013</v>
      </c>
      <c r="E15">
        <v>109114</v>
      </c>
      <c r="F15">
        <v>55547</v>
      </c>
      <c r="H15">
        <v>92763</v>
      </c>
      <c r="J15">
        <f t="shared" si="0"/>
        <v>66865.600000000006</v>
      </c>
      <c r="K15">
        <f t="shared" si="1"/>
        <v>1.3873052810413724</v>
      </c>
      <c r="L15">
        <f t="shared" si="2"/>
        <v>109114</v>
      </c>
      <c r="M15">
        <f t="shared" si="3"/>
        <v>18287</v>
      </c>
      <c r="N15">
        <f t="shared" si="4"/>
        <v>66865.600000000006</v>
      </c>
      <c r="O15">
        <f t="shared" si="5"/>
        <v>90827</v>
      </c>
      <c r="Q15">
        <v>9738</v>
      </c>
      <c r="R15">
        <v>11</v>
      </c>
      <c r="T15">
        <v>52</v>
      </c>
      <c r="U15">
        <v>-139.59999999999127</v>
      </c>
      <c r="W15">
        <v>13863.6</v>
      </c>
      <c r="X15">
        <v>171.6</v>
      </c>
      <c r="AB15">
        <v>66865.600000000006</v>
      </c>
      <c r="AC15">
        <v>1.3873052810413724</v>
      </c>
      <c r="AI15">
        <v>66865.600000000006</v>
      </c>
      <c r="AJ15">
        <v>1.3873052810413724</v>
      </c>
    </row>
    <row r="16" spans="1:38" x14ac:dyDescent="0.25">
      <c r="B16">
        <v>28942</v>
      </c>
      <c r="C16">
        <v>63744</v>
      </c>
      <c r="D16">
        <v>20499</v>
      </c>
      <c r="E16">
        <v>27833</v>
      </c>
      <c r="F16">
        <v>45449</v>
      </c>
      <c r="H16">
        <v>72352</v>
      </c>
      <c r="J16">
        <f t="shared" si="0"/>
        <v>37293.4</v>
      </c>
      <c r="K16">
        <f t="shared" si="1"/>
        <v>1.9400751875667008</v>
      </c>
      <c r="L16">
        <f t="shared" si="2"/>
        <v>63744</v>
      </c>
      <c r="M16">
        <f t="shared" si="3"/>
        <v>20499</v>
      </c>
      <c r="N16">
        <f t="shared" si="4"/>
        <v>37293.4</v>
      </c>
      <c r="O16">
        <f t="shared" si="5"/>
        <v>43245</v>
      </c>
      <c r="Q16">
        <v>1381</v>
      </c>
      <c r="R16">
        <v>524</v>
      </c>
      <c r="T16">
        <v>-270.79999999999563</v>
      </c>
      <c r="U16">
        <v>327.59999999999854</v>
      </c>
      <c r="W16">
        <v>5279.5999999999995</v>
      </c>
      <c r="X16">
        <v>327.60000000000002</v>
      </c>
      <c r="AD16">
        <v>37293.4</v>
      </c>
      <c r="AE16">
        <v>1.9400751875667008</v>
      </c>
      <c r="AK16">
        <v>37293.4</v>
      </c>
      <c r="AL16">
        <v>1.9400751875667008</v>
      </c>
    </row>
    <row r="17" spans="2:38" x14ac:dyDescent="0.25">
      <c r="B17">
        <v>55196</v>
      </c>
      <c r="C17">
        <v>89122</v>
      </c>
      <c r="D17">
        <v>68611</v>
      </c>
      <c r="E17">
        <v>28565</v>
      </c>
      <c r="F17">
        <v>94980</v>
      </c>
      <c r="H17">
        <v>95425</v>
      </c>
      <c r="J17">
        <f t="shared" si="0"/>
        <v>67294.8</v>
      </c>
      <c r="K17">
        <f t="shared" si="1"/>
        <v>1.4180144676854676</v>
      </c>
      <c r="L17">
        <f t="shared" si="2"/>
        <v>94980</v>
      </c>
      <c r="M17">
        <f t="shared" si="3"/>
        <v>28565</v>
      </c>
      <c r="N17">
        <f t="shared" si="4"/>
        <v>67294.8</v>
      </c>
      <c r="O17">
        <f t="shared" si="5"/>
        <v>66415</v>
      </c>
      <c r="Q17">
        <v>7603</v>
      </c>
      <c r="R17">
        <v>352</v>
      </c>
      <c r="T17">
        <v>-2249.3999999999942</v>
      </c>
      <c r="U17">
        <v>296.40000000000873</v>
      </c>
      <c r="W17">
        <v>6754.6</v>
      </c>
      <c r="X17">
        <v>309.20000000000005</v>
      </c>
      <c r="AB17">
        <v>67294.8</v>
      </c>
      <c r="AC17">
        <v>1.4180144676854676</v>
      </c>
      <c r="AI17">
        <v>67294.8</v>
      </c>
      <c r="AJ17">
        <v>1.4180144676854676</v>
      </c>
    </row>
    <row r="18" spans="2:38" x14ac:dyDescent="0.25">
      <c r="B18">
        <v>49901</v>
      </c>
      <c r="C18">
        <v>112676</v>
      </c>
      <c r="D18">
        <v>8878</v>
      </c>
      <c r="E18">
        <v>71887</v>
      </c>
      <c r="F18">
        <v>62375</v>
      </c>
      <c r="H18">
        <v>105995</v>
      </c>
      <c r="J18">
        <f t="shared" si="0"/>
        <v>61143.4</v>
      </c>
      <c r="K18">
        <f t="shared" si="1"/>
        <v>1.7335476928008582</v>
      </c>
      <c r="L18">
        <f t="shared" si="2"/>
        <v>112676</v>
      </c>
      <c r="M18">
        <f t="shared" si="3"/>
        <v>8878</v>
      </c>
      <c r="N18">
        <f t="shared" si="4"/>
        <v>61143.4</v>
      </c>
      <c r="O18">
        <f t="shared" si="5"/>
        <v>103798</v>
      </c>
      <c r="Q18">
        <v>-6796</v>
      </c>
      <c r="R18">
        <v>0</v>
      </c>
      <c r="T18">
        <v>652</v>
      </c>
      <c r="U18">
        <v>-167.79999999999563</v>
      </c>
      <c r="W18">
        <v>3806.8</v>
      </c>
      <c r="X18">
        <v>646.6</v>
      </c>
      <c r="AF18">
        <v>61143.4</v>
      </c>
      <c r="AG18">
        <v>1.7335476928008582</v>
      </c>
      <c r="AK18">
        <v>61143.4</v>
      </c>
      <c r="AL18">
        <v>1.7335476928008582</v>
      </c>
    </row>
    <row r="19" spans="2:38" x14ac:dyDescent="0.25">
      <c r="B19">
        <v>19507</v>
      </c>
      <c r="C19">
        <v>5615</v>
      </c>
      <c r="D19">
        <v>5881</v>
      </c>
      <c r="E19">
        <v>45670</v>
      </c>
      <c r="F19">
        <v>10619</v>
      </c>
      <c r="H19">
        <v>25463</v>
      </c>
      <c r="J19">
        <f t="shared" si="0"/>
        <v>17458.400000000001</v>
      </c>
      <c r="K19">
        <f t="shared" si="1"/>
        <v>1.4584956238830591</v>
      </c>
      <c r="L19">
        <f t="shared" si="2"/>
        <v>45670</v>
      </c>
      <c r="M19">
        <f t="shared" si="3"/>
        <v>5615</v>
      </c>
      <c r="N19">
        <f t="shared" si="4"/>
        <v>17458.400000000001</v>
      </c>
      <c r="O19">
        <f t="shared" si="5"/>
        <v>40055</v>
      </c>
      <c r="Q19">
        <v>1355</v>
      </c>
      <c r="R19">
        <v>39</v>
      </c>
      <c r="T19">
        <v>1124.0000000000018</v>
      </c>
      <c r="U19">
        <v>-364.39999999999782</v>
      </c>
      <c r="W19">
        <v>5884.4000000000005</v>
      </c>
      <c r="X19">
        <v>432</v>
      </c>
      <c r="Z19">
        <v>17458.400000000001</v>
      </c>
      <c r="AA19">
        <v>1.4584956238830591</v>
      </c>
      <c r="AI19">
        <v>17458.400000000001</v>
      </c>
      <c r="AJ19">
        <v>1.4584956238830591</v>
      </c>
    </row>
    <row r="20" spans="2:38" x14ac:dyDescent="0.25">
      <c r="B20">
        <v>39512</v>
      </c>
      <c r="C20">
        <v>21128</v>
      </c>
      <c r="D20">
        <v>27663</v>
      </c>
      <c r="E20">
        <v>87267</v>
      </c>
      <c r="F20">
        <v>33176</v>
      </c>
      <c r="H20">
        <v>92682</v>
      </c>
      <c r="J20">
        <f t="shared" si="0"/>
        <v>41749.199999999997</v>
      </c>
      <c r="K20">
        <f t="shared" si="1"/>
        <v>2.2199706820729501</v>
      </c>
      <c r="L20">
        <f t="shared" si="2"/>
        <v>87267</v>
      </c>
      <c r="M20">
        <f t="shared" si="3"/>
        <v>21128</v>
      </c>
      <c r="N20">
        <f t="shared" si="4"/>
        <v>41749.199999999997</v>
      </c>
      <c r="O20">
        <f t="shared" si="5"/>
        <v>66139</v>
      </c>
      <c r="Q20">
        <v>4860</v>
      </c>
      <c r="R20">
        <v>435</v>
      </c>
      <c r="T20">
        <v>-3318</v>
      </c>
      <c r="U20">
        <v>384.59999999999854</v>
      </c>
      <c r="W20">
        <v>7260.7999999999993</v>
      </c>
      <c r="X20">
        <v>505</v>
      </c>
      <c r="AD20">
        <v>41749.199999999997</v>
      </c>
      <c r="AE20">
        <v>2.2199706820729501</v>
      </c>
      <c r="AK20">
        <v>41749.199999999997</v>
      </c>
      <c r="AL20">
        <v>2.2199706820729501</v>
      </c>
    </row>
    <row r="21" spans="2:38" x14ac:dyDescent="0.25">
      <c r="B21">
        <v>83380</v>
      </c>
      <c r="C21">
        <v>48064</v>
      </c>
      <c r="D21">
        <v>4685</v>
      </c>
      <c r="E21">
        <v>30229</v>
      </c>
      <c r="F21">
        <v>52648</v>
      </c>
      <c r="H21">
        <v>71684</v>
      </c>
      <c r="J21">
        <f t="shared" si="0"/>
        <v>43801.2</v>
      </c>
      <c r="K21">
        <f t="shared" si="1"/>
        <v>1.6365761668630083</v>
      </c>
      <c r="L21">
        <f t="shared" si="2"/>
        <v>83380</v>
      </c>
      <c r="M21">
        <f t="shared" si="3"/>
        <v>4685</v>
      </c>
      <c r="N21">
        <f t="shared" si="4"/>
        <v>43801.2</v>
      </c>
      <c r="O21">
        <f t="shared" si="5"/>
        <v>78695</v>
      </c>
      <c r="Q21">
        <v>5018</v>
      </c>
      <c r="R21">
        <v>-11</v>
      </c>
      <c r="T21">
        <v>1046.3999999999942</v>
      </c>
      <c r="U21">
        <v>-83.600000000005821</v>
      </c>
      <c r="W21">
        <v>10929.6</v>
      </c>
      <c r="X21">
        <v>311.2</v>
      </c>
      <c r="AD21">
        <v>43801.2</v>
      </c>
      <c r="AE21">
        <v>1.6365761668630083</v>
      </c>
      <c r="AK21">
        <v>43801.2</v>
      </c>
      <c r="AL21">
        <v>1.6365761668630083</v>
      </c>
    </row>
    <row r="22" spans="2:38" x14ac:dyDescent="0.25">
      <c r="B22">
        <v>87942</v>
      </c>
      <c r="C22">
        <v>118875</v>
      </c>
      <c r="D22">
        <v>2578</v>
      </c>
      <c r="E22">
        <v>99569</v>
      </c>
      <c r="F22">
        <v>58992</v>
      </c>
      <c r="H22">
        <v>126153</v>
      </c>
      <c r="J22">
        <f t="shared" si="0"/>
        <v>73591.199999999997</v>
      </c>
      <c r="K22">
        <f t="shared" si="1"/>
        <v>1.7142402895998434</v>
      </c>
      <c r="L22">
        <f t="shared" si="2"/>
        <v>118875</v>
      </c>
      <c r="M22">
        <f t="shared" si="3"/>
        <v>2578</v>
      </c>
      <c r="N22">
        <f t="shared" si="4"/>
        <v>73591.199999999997</v>
      </c>
      <c r="O22">
        <f t="shared" si="5"/>
        <v>116297</v>
      </c>
      <c r="Q22">
        <v>5367</v>
      </c>
      <c r="R22">
        <v>-24</v>
      </c>
      <c r="T22">
        <v>-4021.8000000000029</v>
      </c>
      <c r="U22">
        <v>95.599999999991269</v>
      </c>
      <c r="W22">
        <v>4021.8</v>
      </c>
      <c r="X22">
        <v>891.99999999999989</v>
      </c>
      <c r="AF22">
        <v>73591.199999999997</v>
      </c>
      <c r="AG22">
        <v>1.7142402895998434</v>
      </c>
      <c r="AK22">
        <v>73591.199999999997</v>
      </c>
      <c r="AL22">
        <v>1.7142402895998434</v>
      </c>
    </row>
    <row r="23" spans="2:38" x14ac:dyDescent="0.25">
      <c r="B23">
        <v>4408</v>
      </c>
      <c r="C23">
        <v>116155</v>
      </c>
      <c r="D23">
        <v>45384</v>
      </c>
      <c r="E23">
        <v>32043</v>
      </c>
      <c r="F23">
        <v>8683</v>
      </c>
      <c r="H23">
        <v>78029</v>
      </c>
      <c r="J23">
        <f t="shared" si="0"/>
        <v>41334.6</v>
      </c>
      <c r="K23">
        <f t="shared" si="1"/>
        <v>1.887740536983544</v>
      </c>
      <c r="L23">
        <f t="shared" si="2"/>
        <v>116155</v>
      </c>
      <c r="M23">
        <f t="shared" si="3"/>
        <v>4408</v>
      </c>
      <c r="N23">
        <f t="shared" si="4"/>
        <v>41334.6</v>
      </c>
      <c r="O23">
        <f t="shared" si="5"/>
        <v>111747</v>
      </c>
      <c r="Q23">
        <v>2753</v>
      </c>
      <c r="R23">
        <v>829</v>
      </c>
      <c r="T23">
        <v>2638.7999999999956</v>
      </c>
      <c r="U23">
        <v>-113.40000000000146</v>
      </c>
      <c r="W23">
        <v>5138.7999999999993</v>
      </c>
      <c r="X23">
        <v>684.2</v>
      </c>
      <c r="AD23">
        <v>41334.6</v>
      </c>
      <c r="AE23">
        <v>1.887740536983544</v>
      </c>
      <c r="AK23">
        <v>41334.6</v>
      </c>
      <c r="AL23">
        <v>1.887740536983544</v>
      </c>
    </row>
    <row r="24" spans="2:38" x14ac:dyDescent="0.25">
      <c r="B24">
        <v>42750</v>
      </c>
      <c r="C24">
        <v>100592</v>
      </c>
      <c r="D24">
        <v>55429</v>
      </c>
      <c r="E24">
        <v>62558</v>
      </c>
      <c r="F24">
        <v>114381</v>
      </c>
      <c r="H24">
        <v>109362</v>
      </c>
      <c r="J24">
        <f t="shared" si="0"/>
        <v>75142</v>
      </c>
      <c r="K24">
        <f t="shared" si="1"/>
        <v>1.4554044342711134</v>
      </c>
      <c r="L24">
        <f t="shared" si="2"/>
        <v>114381</v>
      </c>
      <c r="M24">
        <f t="shared" si="3"/>
        <v>42750</v>
      </c>
      <c r="N24">
        <f t="shared" si="4"/>
        <v>75142</v>
      </c>
      <c r="O24">
        <f t="shared" si="5"/>
        <v>71631</v>
      </c>
      <c r="Q24">
        <v>2106</v>
      </c>
      <c r="R24">
        <v>484</v>
      </c>
      <c r="T24">
        <v>-1610</v>
      </c>
      <c r="U24">
        <v>-365.80000000000291</v>
      </c>
      <c r="W24">
        <v>3952</v>
      </c>
      <c r="X24">
        <v>513</v>
      </c>
      <c r="AB24">
        <v>75142</v>
      </c>
      <c r="AC24">
        <v>1.4554044342711134</v>
      </c>
      <c r="AI24">
        <v>75142</v>
      </c>
      <c r="AJ24">
        <v>1.4554044342711134</v>
      </c>
    </row>
    <row r="25" spans="2:38" x14ac:dyDescent="0.25">
      <c r="B25">
        <v>93988</v>
      </c>
      <c r="C25">
        <v>72860</v>
      </c>
      <c r="D25">
        <v>37762</v>
      </c>
      <c r="E25">
        <v>44364</v>
      </c>
      <c r="F25">
        <v>98682</v>
      </c>
      <c r="H25">
        <v>122076</v>
      </c>
      <c r="J25">
        <f t="shared" si="0"/>
        <v>69531.199999999997</v>
      </c>
      <c r="K25">
        <f t="shared" si="1"/>
        <v>1.755701037807488</v>
      </c>
      <c r="L25">
        <f t="shared" si="2"/>
        <v>98682</v>
      </c>
      <c r="M25">
        <f t="shared" si="3"/>
        <v>37762</v>
      </c>
      <c r="N25">
        <f t="shared" si="4"/>
        <v>69531.199999999997</v>
      </c>
      <c r="O25">
        <f t="shared" si="5"/>
        <v>60920</v>
      </c>
      <c r="Q25">
        <v>-1908</v>
      </c>
      <c r="R25">
        <v>-209</v>
      </c>
      <c r="T25">
        <v>2939</v>
      </c>
      <c r="U25">
        <v>-71</v>
      </c>
      <c r="W25">
        <v>5052.5999999999995</v>
      </c>
      <c r="X25">
        <v>340.2</v>
      </c>
      <c r="AF25">
        <v>69531.199999999997</v>
      </c>
      <c r="AG25">
        <v>1.755701037807488</v>
      </c>
      <c r="AK25">
        <v>69531.199999999997</v>
      </c>
      <c r="AL25">
        <v>1.755701037807488</v>
      </c>
    </row>
    <row r="26" spans="2:38" x14ac:dyDescent="0.25">
      <c r="B26">
        <v>90224</v>
      </c>
      <c r="C26">
        <v>103860</v>
      </c>
      <c r="D26">
        <v>41316</v>
      </c>
      <c r="E26">
        <v>114906</v>
      </c>
      <c r="F26">
        <v>55431</v>
      </c>
      <c r="H26">
        <v>134418</v>
      </c>
      <c r="J26">
        <f t="shared" si="0"/>
        <v>81147.399999999994</v>
      </c>
      <c r="K26">
        <f t="shared" si="1"/>
        <v>1.6564671203267143</v>
      </c>
      <c r="L26">
        <f t="shared" si="2"/>
        <v>114906</v>
      </c>
      <c r="M26">
        <f t="shared" si="3"/>
        <v>41316</v>
      </c>
      <c r="N26">
        <f t="shared" si="4"/>
        <v>81147.399999999994</v>
      </c>
      <c r="O26">
        <f t="shared" si="5"/>
        <v>73590</v>
      </c>
      <c r="Q26">
        <v>1209</v>
      </c>
      <c r="R26">
        <v>-674</v>
      </c>
      <c r="T26">
        <v>779.19999999999709</v>
      </c>
      <c r="U26">
        <v>-154.80000000000291</v>
      </c>
      <c r="W26">
        <v>8032.4</v>
      </c>
      <c r="X26">
        <v>651.6</v>
      </c>
      <c r="AF26">
        <v>81147.399999999994</v>
      </c>
      <c r="AG26">
        <v>1.6564671203267143</v>
      </c>
      <c r="AK26">
        <v>81147.399999999994</v>
      </c>
      <c r="AL26">
        <v>1.6564671203267143</v>
      </c>
    </row>
    <row r="27" spans="2:38" x14ac:dyDescent="0.25">
      <c r="B27">
        <v>27339</v>
      </c>
      <c r="C27">
        <v>64522</v>
      </c>
      <c r="D27">
        <v>21255</v>
      </c>
      <c r="E27">
        <v>47607</v>
      </c>
      <c r="F27">
        <v>107897</v>
      </c>
      <c r="H27">
        <v>93965</v>
      </c>
      <c r="J27">
        <f t="shared" si="0"/>
        <v>53724</v>
      </c>
      <c r="K27">
        <f t="shared" si="1"/>
        <v>1.7490320899411809</v>
      </c>
      <c r="L27">
        <f t="shared" si="2"/>
        <v>107897</v>
      </c>
      <c r="M27">
        <f t="shared" si="3"/>
        <v>21255</v>
      </c>
      <c r="N27">
        <f t="shared" si="4"/>
        <v>53724</v>
      </c>
      <c r="O27">
        <f t="shared" si="5"/>
        <v>86642</v>
      </c>
      <c r="Q27">
        <v>10202</v>
      </c>
      <c r="R27">
        <v>-105</v>
      </c>
      <c r="T27">
        <v>-76.19999999999709</v>
      </c>
      <c r="U27">
        <v>-423.59999999999854</v>
      </c>
      <c r="W27">
        <v>4605</v>
      </c>
      <c r="X27">
        <v>451.6</v>
      </c>
      <c r="AD27">
        <v>53724</v>
      </c>
      <c r="AE27">
        <v>1.7490320899411809</v>
      </c>
      <c r="AK27">
        <v>53724</v>
      </c>
      <c r="AL27">
        <v>1.7490320899411809</v>
      </c>
    </row>
    <row r="28" spans="2:38" x14ac:dyDescent="0.25">
      <c r="B28">
        <v>100301</v>
      </c>
      <c r="C28">
        <v>56063</v>
      </c>
      <c r="D28">
        <v>62371</v>
      </c>
      <c r="E28">
        <v>42524</v>
      </c>
      <c r="F28">
        <v>89304</v>
      </c>
      <c r="H28">
        <v>73861</v>
      </c>
      <c r="J28">
        <f t="shared" si="0"/>
        <v>70112.600000000006</v>
      </c>
      <c r="K28">
        <f t="shared" si="1"/>
        <v>1.0534625730610474</v>
      </c>
      <c r="L28">
        <f t="shared" si="2"/>
        <v>100301</v>
      </c>
      <c r="M28">
        <f t="shared" si="3"/>
        <v>42524</v>
      </c>
      <c r="N28">
        <f t="shared" si="4"/>
        <v>70112.600000000006</v>
      </c>
      <c r="O28">
        <f t="shared" si="5"/>
        <v>57777</v>
      </c>
      <c r="Q28">
        <v>-4613</v>
      </c>
      <c r="R28">
        <v>-55</v>
      </c>
      <c r="T28">
        <v>-7598.7999999999884</v>
      </c>
      <c r="U28">
        <v>87.200000000011642</v>
      </c>
      <c r="W28">
        <v>7598.7999999999993</v>
      </c>
      <c r="X28">
        <v>207.20000000000002</v>
      </c>
      <c r="AB28">
        <v>70112.600000000006</v>
      </c>
      <c r="AC28">
        <v>1.0534625730610474</v>
      </c>
      <c r="AI28">
        <v>70112.600000000006</v>
      </c>
      <c r="AJ28">
        <v>1.0534625730610474</v>
      </c>
    </row>
    <row r="29" spans="2:38" x14ac:dyDescent="0.25">
      <c r="B29">
        <v>2563</v>
      </c>
      <c r="C29">
        <v>36865</v>
      </c>
      <c r="D29">
        <v>83582</v>
      </c>
      <c r="E29">
        <v>93869</v>
      </c>
      <c r="F29">
        <v>112210</v>
      </c>
      <c r="H29">
        <v>120136</v>
      </c>
      <c r="J29">
        <f t="shared" si="0"/>
        <v>65817.8</v>
      </c>
      <c r="K29">
        <f t="shared" si="1"/>
        <v>1.8252813068805094</v>
      </c>
      <c r="L29">
        <f t="shared" si="2"/>
        <v>112210</v>
      </c>
      <c r="M29">
        <f t="shared" si="3"/>
        <v>2563</v>
      </c>
      <c r="N29">
        <f t="shared" si="4"/>
        <v>65817.8</v>
      </c>
      <c r="O29">
        <f t="shared" si="5"/>
        <v>109647</v>
      </c>
      <c r="Q29">
        <v>-9137</v>
      </c>
      <c r="R29">
        <v>1435</v>
      </c>
      <c r="T29">
        <v>-2816.1999999999971</v>
      </c>
      <c r="U29">
        <v>-195.59999999999127</v>
      </c>
      <c r="W29">
        <v>6659.4000000000005</v>
      </c>
      <c r="X29">
        <v>449.2</v>
      </c>
      <c r="AF29">
        <v>65817.8</v>
      </c>
      <c r="AG29">
        <v>1.8252813068805094</v>
      </c>
      <c r="AK29">
        <v>65817.8</v>
      </c>
      <c r="AL29">
        <v>1.8252813068805094</v>
      </c>
    </row>
    <row r="30" spans="2:38" x14ac:dyDescent="0.25">
      <c r="B30">
        <v>94364</v>
      </c>
      <c r="C30">
        <v>15103</v>
      </c>
      <c r="D30">
        <v>64891</v>
      </c>
      <c r="E30">
        <v>46088</v>
      </c>
      <c r="F30">
        <v>12084</v>
      </c>
      <c r="H30">
        <v>82073</v>
      </c>
      <c r="J30">
        <f t="shared" si="0"/>
        <v>46506</v>
      </c>
      <c r="K30">
        <f t="shared" si="1"/>
        <v>1.7647830387476884</v>
      </c>
      <c r="L30">
        <f t="shared" si="2"/>
        <v>94364</v>
      </c>
      <c r="M30">
        <f t="shared" si="3"/>
        <v>12084</v>
      </c>
      <c r="N30">
        <f t="shared" si="4"/>
        <v>46506</v>
      </c>
      <c r="O30">
        <f t="shared" si="5"/>
        <v>82280</v>
      </c>
      <c r="Q30">
        <v>2615</v>
      </c>
      <c r="R30">
        <v>-51</v>
      </c>
      <c r="T30">
        <v>774.59999999999854</v>
      </c>
      <c r="U30">
        <v>358.80000000000291</v>
      </c>
      <c r="W30">
        <v>4463</v>
      </c>
      <c r="X30">
        <v>367.59999999999997</v>
      </c>
      <c r="AD30">
        <v>46506</v>
      </c>
      <c r="AE30">
        <v>1.7647830387476884</v>
      </c>
      <c r="AK30">
        <v>46506</v>
      </c>
      <c r="AL30">
        <v>1.7647830387476884</v>
      </c>
    </row>
    <row r="31" spans="2:38" x14ac:dyDescent="0.25">
      <c r="B31">
        <v>42201</v>
      </c>
      <c r="C31">
        <v>6769</v>
      </c>
      <c r="D31">
        <v>55235</v>
      </c>
      <c r="E31">
        <v>73863</v>
      </c>
      <c r="F31">
        <v>74280</v>
      </c>
      <c r="H31">
        <v>99163</v>
      </c>
      <c r="J31">
        <f t="shared" si="0"/>
        <v>50469.599999999999</v>
      </c>
      <c r="K31">
        <f t="shared" si="1"/>
        <v>1.9648065370044543</v>
      </c>
      <c r="L31">
        <f t="shared" si="2"/>
        <v>74280</v>
      </c>
      <c r="M31">
        <f t="shared" si="3"/>
        <v>6769</v>
      </c>
      <c r="N31">
        <f t="shared" si="4"/>
        <v>50469.599999999999</v>
      </c>
      <c r="O31">
        <f t="shared" si="5"/>
        <v>67511</v>
      </c>
      <c r="Q31">
        <v>1870</v>
      </c>
      <c r="R31">
        <v>643</v>
      </c>
      <c r="T31">
        <v>6632.4000000000015</v>
      </c>
      <c r="U31">
        <v>547.19999999999709</v>
      </c>
      <c r="W31">
        <v>7326</v>
      </c>
      <c r="X31">
        <v>622</v>
      </c>
      <c r="AD31">
        <v>50469.599999999999</v>
      </c>
      <c r="AE31">
        <v>1.9648065370044543</v>
      </c>
      <c r="AK31">
        <v>50469.599999999999</v>
      </c>
      <c r="AL31">
        <v>1.9648065370044543</v>
      </c>
    </row>
    <row r="32" spans="2:38" x14ac:dyDescent="0.25">
      <c r="B32">
        <v>33541</v>
      </c>
      <c r="C32">
        <v>51777</v>
      </c>
      <c r="D32">
        <v>101635</v>
      </c>
      <c r="E32">
        <v>28792</v>
      </c>
      <c r="F32">
        <v>111391</v>
      </c>
      <c r="H32">
        <v>73874</v>
      </c>
      <c r="J32">
        <f t="shared" si="0"/>
        <v>65427.199999999997</v>
      </c>
      <c r="K32">
        <f t="shared" si="1"/>
        <v>1.1291022693925463</v>
      </c>
      <c r="L32">
        <f t="shared" si="2"/>
        <v>111391</v>
      </c>
      <c r="M32">
        <f t="shared" si="3"/>
        <v>28792</v>
      </c>
      <c r="N32">
        <f t="shared" si="4"/>
        <v>65427.199999999997</v>
      </c>
      <c r="O32">
        <f t="shared" si="5"/>
        <v>82599</v>
      </c>
      <c r="Q32">
        <v>197</v>
      </c>
      <c r="R32">
        <v>955</v>
      </c>
      <c r="T32">
        <v>6559.3999999999942</v>
      </c>
      <c r="U32">
        <v>-211.19999999999709</v>
      </c>
      <c r="W32">
        <v>7184.1999999999989</v>
      </c>
      <c r="X32">
        <v>677.6</v>
      </c>
      <c r="AB32">
        <v>65427.199999999997</v>
      </c>
      <c r="AC32">
        <v>1.1291022693925463</v>
      </c>
      <c r="AI32">
        <v>65427.199999999997</v>
      </c>
      <c r="AJ32">
        <v>1.1291022693925463</v>
      </c>
    </row>
    <row r="33" spans="2:38" x14ac:dyDescent="0.25">
      <c r="B33">
        <v>85374</v>
      </c>
      <c r="C33">
        <v>65567</v>
      </c>
      <c r="D33">
        <v>99834</v>
      </c>
      <c r="E33">
        <v>116751</v>
      </c>
      <c r="F33">
        <v>68149</v>
      </c>
      <c r="H33">
        <v>107429</v>
      </c>
      <c r="J33">
        <f t="shared" si="0"/>
        <v>87135</v>
      </c>
      <c r="K33">
        <f t="shared" si="1"/>
        <v>1.2329029666609284</v>
      </c>
      <c r="L33">
        <f t="shared" si="2"/>
        <v>116751</v>
      </c>
      <c r="M33">
        <f t="shared" si="3"/>
        <v>65567</v>
      </c>
      <c r="N33">
        <f t="shared" si="4"/>
        <v>87135</v>
      </c>
      <c r="O33">
        <f t="shared" si="5"/>
        <v>51184</v>
      </c>
      <c r="Q33">
        <v>-6838</v>
      </c>
      <c r="R33">
        <v>-18</v>
      </c>
      <c r="T33">
        <v>-5016.6000000000058</v>
      </c>
      <c r="U33">
        <v>-4.8000000000029104</v>
      </c>
      <c r="W33">
        <v>8615.8000000000011</v>
      </c>
      <c r="X33">
        <v>909.59999999999991</v>
      </c>
      <c r="AB33">
        <v>87135</v>
      </c>
      <c r="AC33">
        <v>1.2329029666609284</v>
      </c>
      <c r="AI33">
        <v>87135</v>
      </c>
      <c r="AJ33">
        <v>1.2329029666609284</v>
      </c>
    </row>
    <row r="34" spans="2:38" x14ac:dyDescent="0.25">
      <c r="B34">
        <v>93841</v>
      </c>
      <c r="C34">
        <v>63045</v>
      </c>
      <c r="D34">
        <v>113013</v>
      </c>
      <c r="E34">
        <v>98446</v>
      </c>
      <c r="F34">
        <v>9633</v>
      </c>
      <c r="H34">
        <v>94960</v>
      </c>
      <c r="J34">
        <f t="shared" ref="J34:J65" si="6">AVERAGE(B34:F34)</f>
        <v>75595.600000000006</v>
      </c>
      <c r="K34">
        <f t="shared" ref="K34:K65" si="7">H34/J34</f>
        <v>1.2561577657958929</v>
      </c>
      <c r="L34">
        <f t="shared" ref="L34:L65" si="8">MAX(B34:F34)</f>
        <v>113013</v>
      </c>
      <c r="M34">
        <f t="shared" ref="M34:M65" si="9">MIN(B34:F34)</f>
        <v>9633</v>
      </c>
      <c r="N34">
        <f t="shared" ref="N34:N65" si="10">AVERAGE(B34:F34)</f>
        <v>75595.600000000006</v>
      </c>
      <c r="O34">
        <f t="shared" ref="O34:O65" si="11">L34-M34</f>
        <v>103380</v>
      </c>
      <c r="Q34">
        <v>-4178</v>
      </c>
      <c r="R34">
        <v>226</v>
      </c>
      <c r="T34">
        <v>-1254.7999999999884</v>
      </c>
      <c r="U34">
        <v>-18.19999999999709</v>
      </c>
      <c r="W34">
        <v>3856.4</v>
      </c>
      <c r="X34">
        <v>508.20000000000005</v>
      </c>
      <c r="AB34">
        <v>75595.600000000006</v>
      </c>
      <c r="AC34">
        <v>1.2561577657958929</v>
      </c>
      <c r="AI34">
        <v>75595.600000000006</v>
      </c>
      <c r="AJ34">
        <v>1.2561577657958929</v>
      </c>
    </row>
    <row r="35" spans="2:38" x14ac:dyDescent="0.25">
      <c r="B35">
        <v>21546</v>
      </c>
      <c r="C35">
        <v>33277</v>
      </c>
      <c r="D35">
        <v>66070</v>
      </c>
      <c r="E35">
        <v>107844</v>
      </c>
      <c r="F35">
        <v>28474</v>
      </c>
      <c r="H35">
        <v>112129</v>
      </c>
      <c r="J35">
        <f t="shared" si="6"/>
        <v>51442.2</v>
      </c>
      <c r="K35">
        <f t="shared" si="7"/>
        <v>2.1797084883616953</v>
      </c>
      <c r="L35">
        <f t="shared" si="8"/>
        <v>107844</v>
      </c>
      <c r="M35">
        <f t="shared" si="9"/>
        <v>21546</v>
      </c>
      <c r="N35">
        <f t="shared" si="10"/>
        <v>51442.2</v>
      </c>
      <c r="O35">
        <f t="shared" si="11"/>
        <v>86298</v>
      </c>
      <c r="Q35">
        <v>691</v>
      </c>
      <c r="R35">
        <v>1705</v>
      </c>
      <c r="T35">
        <v>-7794.6000000000058</v>
      </c>
      <c r="U35">
        <v>-129.80000000000291</v>
      </c>
      <c r="W35">
        <v>7794.6</v>
      </c>
      <c r="X35">
        <v>780.2</v>
      </c>
      <c r="AF35">
        <v>51442.2</v>
      </c>
      <c r="AG35">
        <v>2.1797084883616953</v>
      </c>
      <c r="AK35">
        <v>51442.2</v>
      </c>
      <c r="AL35">
        <v>2.1797084883616953</v>
      </c>
    </row>
    <row r="36" spans="2:38" x14ac:dyDescent="0.25">
      <c r="B36">
        <v>12290</v>
      </c>
      <c r="C36">
        <v>81055</v>
      </c>
      <c r="D36">
        <v>87241</v>
      </c>
      <c r="E36">
        <v>24542</v>
      </c>
      <c r="F36">
        <v>42357</v>
      </c>
      <c r="H36">
        <v>57390</v>
      </c>
      <c r="J36">
        <f t="shared" si="6"/>
        <v>49497</v>
      </c>
      <c r="K36">
        <f t="shared" si="7"/>
        <v>1.1594642099521184</v>
      </c>
      <c r="L36">
        <f t="shared" si="8"/>
        <v>87241</v>
      </c>
      <c r="M36">
        <f t="shared" si="9"/>
        <v>12290</v>
      </c>
      <c r="N36">
        <f t="shared" si="10"/>
        <v>49497</v>
      </c>
      <c r="O36">
        <f t="shared" si="11"/>
        <v>74951</v>
      </c>
      <c r="Q36">
        <v>-7800</v>
      </c>
      <c r="R36">
        <v>-2158</v>
      </c>
      <c r="T36">
        <v>-1375.8000000000029</v>
      </c>
      <c r="U36">
        <v>-322.59999999999854</v>
      </c>
      <c r="W36">
        <v>3418.2000000000003</v>
      </c>
      <c r="X36">
        <v>398.2</v>
      </c>
      <c r="Z36">
        <v>49497</v>
      </c>
      <c r="AA36">
        <v>1.1594642099521184</v>
      </c>
      <c r="AI36">
        <v>49497</v>
      </c>
      <c r="AJ36">
        <v>1.1594642099521184</v>
      </c>
    </row>
    <row r="37" spans="2:38" x14ac:dyDescent="0.25">
      <c r="B37">
        <v>2784</v>
      </c>
      <c r="C37">
        <v>52768</v>
      </c>
      <c r="D37">
        <v>56712</v>
      </c>
      <c r="E37">
        <v>62064</v>
      </c>
      <c r="F37">
        <v>40114</v>
      </c>
      <c r="H37">
        <v>92575</v>
      </c>
      <c r="J37">
        <f t="shared" si="6"/>
        <v>42888.4</v>
      </c>
      <c r="K37">
        <f t="shared" si="7"/>
        <v>2.1585090607250446</v>
      </c>
      <c r="L37">
        <f t="shared" si="8"/>
        <v>62064</v>
      </c>
      <c r="M37">
        <f t="shared" si="9"/>
        <v>2784</v>
      </c>
      <c r="N37">
        <f t="shared" si="10"/>
        <v>42888.4</v>
      </c>
      <c r="O37">
        <f t="shared" si="11"/>
        <v>59280</v>
      </c>
      <c r="Q37">
        <v>-1766</v>
      </c>
      <c r="R37">
        <v>0</v>
      </c>
      <c r="T37">
        <v>-6828.1999999999971</v>
      </c>
      <c r="U37">
        <v>336.20000000000437</v>
      </c>
      <c r="W37">
        <v>9341.3999999999978</v>
      </c>
      <c r="X37">
        <v>733</v>
      </c>
      <c r="AD37">
        <v>42888.4</v>
      </c>
      <c r="AE37">
        <v>2.1585090607250446</v>
      </c>
      <c r="AK37">
        <v>42888.4</v>
      </c>
      <c r="AL37">
        <v>2.1585090607250446</v>
      </c>
    </row>
    <row r="38" spans="2:38" x14ac:dyDescent="0.25">
      <c r="B38">
        <v>36691</v>
      </c>
      <c r="C38">
        <v>102797</v>
      </c>
      <c r="D38">
        <v>43046</v>
      </c>
      <c r="E38">
        <v>46921</v>
      </c>
      <c r="F38">
        <v>72164</v>
      </c>
      <c r="H38">
        <v>72605</v>
      </c>
      <c r="J38">
        <f t="shared" si="6"/>
        <v>60323.8</v>
      </c>
      <c r="K38">
        <f t="shared" si="7"/>
        <v>1.2035879702538632</v>
      </c>
      <c r="L38">
        <f t="shared" si="8"/>
        <v>102797</v>
      </c>
      <c r="M38">
        <f t="shared" si="9"/>
        <v>36691</v>
      </c>
      <c r="N38">
        <f t="shared" si="10"/>
        <v>60323.8</v>
      </c>
      <c r="O38">
        <f t="shared" si="11"/>
        <v>66106</v>
      </c>
      <c r="Q38">
        <v>2741</v>
      </c>
      <c r="R38">
        <v>-79</v>
      </c>
      <c r="T38">
        <v>-2135.5999999999985</v>
      </c>
      <c r="U38">
        <v>-48.399999999994179</v>
      </c>
      <c r="W38">
        <v>4284</v>
      </c>
      <c r="X38">
        <v>536.4</v>
      </c>
      <c r="AB38">
        <v>60323.8</v>
      </c>
      <c r="AC38">
        <v>1.2035879702538632</v>
      </c>
      <c r="AI38">
        <v>60323.8</v>
      </c>
      <c r="AJ38">
        <v>1.2035879702538632</v>
      </c>
    </row>
    <row r="39" spans="2:38" x14ac:dyDescent="0.25">
      <c r="B39">
        <v>118065</v>
      </c>
      <c r="C39">
        <v>118615</v>
      </c>
      <c r="D39">
        <v>37660</v>
      </c>
      <c r="E39">
        <v>12347</v>
      </c>
      <c r="F39">
        <v>39610</v>
      </c>
      <c r="H39">
        <v>84090</v>
      </c>
      <c r="J39">
        <f t="shared" si="6"/>
        <v>65259.4</v>
      </c>
      <c r="K39">
        <f t="shared" si="7"/>
        <v>1.2885500019920502</v>
      </c>
      <c r="L39">
        <f t="shared" si="8"/>
        <v>118615</v>
      </c>
      <c r="M39">
        <f t="shared" si="9"/>
        <v>12347</v>
      </c>
      <c r="N39">
        <f t="shared" si="10"/>
        <v>65259.4</v>
      </c>
      <c r="O39">
        <f t="shared" si="11"/>
        <v>106268</v>
      </c>
      <c r="Q39">
        <v>2910</v>
      </c>
      <c r="R39">
        <v>221</v>
      </c>
      <c r="T39">
        <v>3661</v>
      </c>
      <c r="U39">
        <v>-292.99999999999272</v>
      </c>
      <c r="W39">
        <v>3661</v>
      </c>
      <c r="X39">
        <v>1159.4000000000001</v>
      </c>
      <c r="AB39">
        <v>65259.4</v>
      </c>
      <c r="AC39">
        <v>1.2885500019920502</v>
      </c>
      <c r="AI39">
        <v>65259.4</v>
      </c>
      <c r="AJ39">
        <v>1.2885500019920502</v>
      </c>
    </row>
    <row r="40" spans="2:38" x14ac:dyDescent="0.25">
      <c r="B40">
        <v>20564</v>
      </c>
      <c r="C40">
        <v>25600</v>
      </c>
      <c r="D40">
        <v>30125</v>
      </c>
      <c r="E40">
        <v>50472</v>
      </c>
      <c r="F40">
        <v>18212</v>
      </c>
      <c r="H40">
        <v>55768</v>
      </c>
      <c r="J40">
        <f t="shared" si="6"/>
        <v>28994.6</v>
      </c>
      <c r="K40">
        <f t="shared" si="7"/>
        <v>1.9233926317314261</v>
      </c>
      <c r="L40">
        <f t="shared" si="8"/>
        <v>50472</v>
      </c>
      <c r="M40">
        <f t="shared" si="9"/>
        <v>18212</v>
      </c>
      <c r="N40">
        <f t="shared" si="10"/>
        <v>28994.6</v>
      </c>
      <c r="O40">
        <f t="shared" si="11"/>
        <v>32260</v>
      </c>
      <c r="Q40">
        <v>-9176</v>
      </c>
      <c r="R40">
        <v>2</v>
      </c>
      <c r="T40">
        <v>-4264.5999999999985</v>
      </c>
      <c r="U40">
        <v>142.39999999999782</v>
      </c>
      <c r="W40">
        <v>4874.9999999999991</v>
      </c>
      <c r="X40">
        <v>1066</v>
      </c>
      <c r="AD40">
        <v>28994.6</v>
      </c>
      <c r="AE40">
        <v>1.9233926317314261</v>
      </c>
      <c r="AK40">
        <v>28994.6</v>
      </c>
      <c r="AL40">
        <v>1.9233926317314261</v>
      </c>
    </row>
    <row r="41" spans="2:38" x14ac:dyDescent="0.25">
      <c r="B41">
        <v>97835</v>
      </c>
      <c r="C41">
        <v>102114</v>
      </c>
      <c r="D41">
        <v>27313</v>
      </c>
      <c r="E41">
        <v>68246</v>
      </c>
      <c r="F41">
        <v>32624</v>
      </c>
      <c r="H41">
        <v>97213</v>
      </c>
      <c r="J41">
        <f t="shared" si="6"/>
        <v>65626.399999999994</v>
      </c>
      <c r="K41">
        <f t="shared" si="7"/>
        <v>1.4813093511147954</v>
      </c>
      <c r="L41">
        <f t="shared" si="8"/>
        <v>102114</v>
      </c>
      <c r="M41">
        <f t="shared" si="9"/>
        <v>27313</v>
      </c>
      <c r="N41">
        <f t="shared" si="10"/>
        <v>65626.399999999994</v>
      </c>
      <c r="O41">
        <f t="shared" si="11"/>
        <v>74801</v>
      </c>
      <c r="Q41">
        <v>6439</v>
      </c>
      <c r="R41">
        <v>-1383</v>
      </c>
      <c r="T41">
        <v>5036.5999999999913</v>
      </c>
      <c r="U41">
        <v>-222.80000000000291</v>
      </c>
      <c r="W41">
        <v>5036.6000000000004</v>
      </c>
      <c r="X41">
        <v>684</v>
      </c>
      <c r="AB41">
        <v>65626.399999999994</v>
      </c>
      <c r="AC41">
        <v>1.4813093511147954</v>
      </c>
      <c r="AK41">
        <v>65626.399999999994</v>
      </c>
      <c r="AL41">
        <v>1.4813093511147954</v>
      </c>
    </row>
    <row r="42" spans="2:38" x14ac:dyDescent="0.25">
      <c r="B42">
        <v>111418</v>
      </c>
      <c r="C42">
        <v>18274</v>
      </c>
      <c r="D42">
        <v>14084</v>
      </c>
      <c r="E42">
        <v>9894</v>
      </c>
      <c r="F42">
        <v>119688</v>
      </c>
      <c r="H42">
        <v>99976</v>
      </c>
      <c r="J42">
        <f t="shared" si="6"/>
        <v>54671.6</v>
      </c>
      <c r="K42">
        <f t="shared" si="7"/>
        <v>1.8286642424951896</v>
      </c>
      <c r="L42">
        <f t="shared" si="8"/>
        <v>119688</v>
      </c>
      <c r="M42">
        <f t="shared" si="9"/>
        <v>9894</v>
      </c>
      <c r="N42">
        <f t="shared" si="10"/>
        <v>54671.6</v>
      </c>
      <c r="O42">
        <f t="shared" si="11"/>
        <v>109794</v>
      </c>
      <c r="Q42">
        <v>-2114</v>
      </c>
      <c r="R42">
        <v>-936</v>
      </c>
      <c r="T42">
        <v>-2720.2000000000044</v>
      </c>
      <c r="U42">
        <v>-225.20000000000437</v>
      </c>
      <c r="W42">
        <v>4455.8</v>
      </c>
      <c r="X42">
        <v>751.2</v>
      </c>
      <c r="AF42">
        <v>54671.6</v>
      </c>
      <c r="AG42">
        <v>1.8286642424951896</v>
      </c>
      <c r="AK42">
        <v>54671.6</v>
      </c>
      <c r="AL42">
        <v>1.8286642424951896</v>
      </c>
    </row>
    <row r="43" spans="2:38" x14ac:dyDescent="0.25">
      <c r="B43">
        <v>74421</v>
      </c>
      <c r="C43">
        <v>50228</v>
      </c>
      <c r="D43">
        <v>106961</v>
      </c>
      <c r="E43">
        <v>119828</v>
      </c>
      <c r="F43">
        <v>41315</v>
      </c>
      <c r="H43">
        <v>119272</v>
      </c>
      <c r="J43">
        <f t="shared" si="6"/>
        <v>78550.600000000006</v>
      </c>
      <c r="K43">
        <f t="shared" si="7"/>
        <v>1.5184097893587063</v>
      </c>
      <c r="L43">
        <f t="shared" si="8"/>
        <v>119828</v>
      </c>
      <c r="M43">
        <f t="shared" si="9"/>
        <v>41315</v>
      </c>
      <c r="N43">
        <f t="shared" si="10"/>
        <v>78550.600000000006</v>
      </c>
      <c r="O43">
        <f t="shared" si="11"/>
        <v>78513</v>
      </c>
      <c r="Q43">
        <v>-19349</v>
      </c>
      <c r="R43">
        <v>-1549</v>
      </c>
      <c r="T43">
        <v>-1645.3999999999942</v>
      </c>
      <c r="U43">
        <v>-33.599999999991269</v>
      </c>
      <c r="W43">
        <v>3801</v>
      </c>
      <c r="X43">
        <v>257.2</v>
      </c>
      <c r="AF43">
        <v>78550.600000000006</v>
      </c>
      <c r="AG43">
        <v>1.5184097893587063</v>
      </c>
      <c r="AI43">
        <v>78550.600000000006</v>
      </c>
      <c r="AJ43">
        <v>1.5184097893587063</v>
      </c>
    </row>
    <row r="44" spans="2:38" x14ac:dyDescent="0.25">
      <c r="B44">
        <v>99563</v>
      </c>
      <c r="C44">
        <v>18311</v>
      </c>
      <c r="D44">
        <v>50213</v>
      </c>
      <c r="E44">
        <v>11178</v>
      </c>
      <c r="F44">
        <v>42309</v>
      </c>
      <c r="H44">
        <v>74476</v>
      </c>
      <c r="J44">
        <f t="shared" si="6"/>
        <v>44314.8</v>
      </c>
      <c r="K44">
        <f t="shared" si="7"/>
        <v>1.6806123462139058</v>
      </c>
      <c r="L44">
        <f t="shared" si="8"/>
        <v>99563</v>
      </c>
      <c r="M44">
        <f t="shared" si="9"/>
        <v>11178</v>
      </c>
      <c r="N44">
        <f t="shared" si="10"/>
        <v>44314.8</v>
      </c>
      <c r="O44">
        <f t="shared" si="11"/>
        <v>88385</v>
      </c>
      <c r="Q44">
        <v>11746</v>
      </c>
      <c r="R44">
        <v>973</v>
      </c>
      <c r="T44">
        <v>207</v>
      </c>
      <c r="U44">
        <v>1213.4000000000015</v>
      </c>
      <c r="W44">
        <v>4374.2</v>
      </c>
      <c r="X44">
        <v>1213.4000000000001</v>
      </c>
      <c r="Z44">
        <v>44314.8</v>
      </c>
      <c r="AA44">
        <v>1.6806123462139058</v>
      </c>
      <c r="AK44">
        <v>44314.8</v>
      </c>
      <c r="AL44">
        <v>1.6806123462139058</v>
      </c>
    </row>
    <row r="45" spans="2:38" x14ac:dyDescent="0.25">
      <c r="B45">
        <v>66906</v>
      </c>
      <c r="C45">
        <v>15814</v>
      </c>
      <c r="D45">
        <v>119661</v>
      </c>
      <c r="E45">
        <v>44064</v>
      </c>
      <c r="F45">
        <v>99333</v>
      </c>
      <c r="H45">
        <v>87867</v>
      </c>
      <c r="J45">
        <f t="shared" si="6"/>
        <v>69155.600000000006</v>
      </c>
      <c r="K45">
        <f t="shared" si="7"/>
        <v>1.2705695561892312</v>
      </c>
      <c r="L45">
        <f t="shared" si="8"/>
        <v>119661</v>
      </c>
      <c r="M45">
        <f t="shared" si="9"/>
        <v>15814</v>
      </c>
      <c r="N45">
        <f t="shared" si="10"/>
        <v>69155.600000000006</v>
      </c>
      <c r="O45">
        <f t="shared" si="11"/>
        <v>103847</v>
      </c>
      <c r="Q45">
        <v>13575</v>
      </c>
      <c r="R45">
        <v>0</v>
      </c>
      <c r="T45">
        <v>3572</v>
      </c>
      <c r="U45">
        <v>-310</v>
      </c>
      <c r="W45">
        <v>8433.2000000000007</v>
      </c>
      <c r="X45">
        <v>863.59999999999991</v>
      </c>
      <c r="AB45">
        <v>69155.600000000006</v>
      </c>
      <c r="AC45">
        <v>1.2705695561892312</v>
      </c>
      <c r="AI45">
        <v>69155.600000000006</v>
      </c>
      <c r="AJ45">
        <v>1.2705695561892312</v>
      </c>
    </row>
    <row r="46" spans="2:38" x14ac:dyDescent="0.25">
      <c r="B46">
        <v>24213</v>
      </c>
      <c r="C46">
        <v>17872</v>
      </c>
      <c r="D46">
        <v>107515</v>
      </c>
      <c r="E46">
        <v>63822</v>
      </c>
      <c r="F46">
        <v>39154</v>
      </c>
      <c r="H46">
        <v>78258</v>
      </c>
      <c r="J46">
        <f t="shared" si="6"/>
        <v>50515.199999999997</v>
      </c>
      <c r="K46">
        <f t="shared" si="7"/>
        <v>1.5491970733561384</v>
      </c>
      <c r="L46">
        <f t="shared" si="8"/>
        <v>107515</v>
      </c>
      <c r="M46">
        <f t="shared" si="9"/>
        <v>17872</v>
      </c>
      <c r="N46">
        <f t="shared" si="10"/>
        <v>50515.199999999997</v>
      </c>
      <c r="O46">
        <f t="shared" si="11"/>
        <v>89643</v>
      </c>
      <c r="Q46">
        <v>-4152</v>
      </c>
      <c r="R46">
        <v>-1385</v>
      </c>
      <c r="T46">
        <v>-2989.8000000000029</v>
      </c>
      <c r="U46">
        <v>-333.40000000000146</v>
      </c>
      <c r="W46">
        <v>12975.400000000001</v>
      </c>
      <c r="X46">
        <v>645.4</v>
      </c>
      <c r="Z46">
        <v>50515.199999999997</v>
      </c>
      <c r="AA46">
        <v>1.5491970733561384</v>
      </c>
      <c r="AK46">
        <v>50515.199999999997</v>
      </c>
      <c r="AL46">
        <v>1.5491970733561384</v>
      </c>
    </row>
    <row r="47" spans="2:38" x14ac:dyDescent="0.25">
      <c r="B47">
        <v>8829</v>
      </c>
      <c r="C47">
        <v>52152</v>
      </c>
      <c r="D47">
        <v>100065</v>
      </c>
      <c r="E47">
        <v>3627</v>
      </c>
      <c r="F47">
        <v>104508</v>
      </c>
      <c r="H47">
        <v>78286</v>
      </c>
      <c r="J47">
        <f t="shared" si="6"/>
        <v>53836.2</v>
      </c>
      <c r="K47">
        <f t="shared" si="7"/>
        <v>1.4541516674653858</v>
      </c>
      <c r="L47">
        <f t="shared" si="8"/>
        <v>104508</v>
      </c>
      <c r="M47">
        <f t="shared" si="9"/>
        <v>3627</v>
      </c>
      <c r="N47">
        <f t="shared" si="10"/>
        <v>53836.2</v>
      </c>
      <c r="O47">
        <f t="shared" si="11"/>
        <v>100881</v>
      </c>
      <c r="Q47">
        <v>-4493</v>
      </c>
      <c r="R47">
        <v>0</v>
      </c>
      <c r="T47">
        <v>626.39999999999418</v>
      </c>
      <c r="U47">
        <v>104.19999999999709</v>
      </c>
      <c r="W47">
        <v>6861.6</v>
      </c>
      <c r="X47">
        <v>1190.5999999999999</v>
      </c>
      <c r="AD47">
        <v>53836.2</v>
      </c>
      <c r="AE47">
        <v>1.4541516674653858</v>
      </c>
      <c r="AI47">
        <v>53836.2</v>
      </c>
      <c r="AJ47">
        <v>1.4541516674653858</v>
      </c>
    </row>
    <row r="48" spans="2:38" x14ac:dyDescent="0.25">
      <c r="B48">
        <v>3243</v>
      </c>
      <c r="C48">
        <v>83688</v>
      </c>
      <c r="D48">
        <v>29948</v>
      </c>
      <c r="E48">
        <v>25955</v>
      </c>
      <c r="F48">
        <v>76954</v>
      </c>
      <c r="H48">
        <v>89814</v>
      </c>
      <c r="J48">
        <f t="shared" si="6"/>
        <v>43957.599999999999</v>
      </c>
      <c r="K48">
        <f t="shared" si="7"/>
        <v>2.0431961708555519</v>
      </c>
      <c r="L48">
        <f t="shared" si="8"/>
        <v>83688</v>
      </c>
      <c r="M48">
        <f t="shared" si="9"/>
        <v>3243</v>
      </c>
      <c r="N48">
        <f t="shared" si="10"/>
        <v>43957.599999999999</v>
      </c>
      <c r="O48">
        <f t="shared" si="11"/>
        <v>80445</v>
      </c>
      <c r="Q48">
        <v>-2190</v>
      </c>
      <c r="R48">
        <v>-2200</v>
      </c>
      <c r="T48">
        <v>-3668</v>
      </c>
      <c r="U48">
        <v>543.79999999999563</v>
      </c>
      <c r="W48">
        <v>5754.4</v>
      </c>
      <c r="X48">
        <v>543.80000000000007</v>
      </c>
      <c r="AD48">
        <v>43957.599999999999</v>
      </c>
      <c r="AE48">
        <v>2.0431961708555519</v>
      </c>
      <c r="AK48">
        <v>43957.599999999999</v>
      </c>
      <c r="AL48">
        <v>2.0431961708555519</v>
      </c>
    </row>
    <row r="49" spans="2:38" x14ac:dyDescent="0.25">
      <c r="B49">
        <v>15207</v>
      </c>
      <c r="C49">
        <v>21490</v>
      </c>
      <c r="D49">
        <v>44197</v>
      </c>
      <c r="E49">
        <v>36500</v>
      </c>
      <c r="F49">
        <v>55598</v>
      </c>
      <c r="H49">
        <v>38352</v>
      </c>
      <c r="J49">
        <f t="shared" si="6"/>
        <v>34598.400000000001</v>
      </c>
      <c r="K49">
        <f t="shared" si="7"/>
        <v>1.1084905660377358</v>
      </c>
      <c r="L49">
        <f t="shared" si="8"/>
        <v>55598</v>
      </c>
      <c r="M49">
        <f t="shared" si="9"/>
        <v>15207</v>
      </c>
      <c r="N49">
        <f t="shared" si="10"/>
        <v>34598.400000000001</v>
      </c>
      <c r="O49">
        <f t="shared" si="11"/>
        <v>40391</v>
      </c>
      <c r="Q49">
        <v>-11340</v>
      </c>
      <c r="R49">
        <v>266</v>
      </c>
      <c r="T49">
        <v>-948.59999999999854</v>
      </c>
      <c r="U49">
        <v>131.40000000000146</v>
      </c>
      <c r="W49">
        <v>5657.8</v>
      </c>
      <c r="X49">
        <v>131.39999999999998</v>
      </c>
      <c r="Z49">
        <v>34598.400000000001</v>
      </c>
      <c r="AA49">
        <v>1.1084905660377358</v>
      </c>
      <c r="AI49">
        <v>34598.400000000001</v>
      </c>
      <c r="AJ49">
        <v>1.1084905660377358</v>
      </c>
    </row>
    <row r="50" spans="2:38" x14ac:dyDescent="0.25">
      <c r="B50">
        <v>60468</v>
      </c>
      <c r="C50">
        <v>45896</v>
      </c>
      <c r="D50">
        <v>27790</v>
      </c>
      <c r="E50">
        <v>61703</v>
      </c>
      <c r="F50">
        <v>65170</v>
      </c>
      <c r="H50">
        <v>118452</v>
      </c>
      <c r="J50">
        <f t="shared" si="6"/>
        <v>52205.4</v>
      </c>
      <c r="K50">
        <f t="shared" si="7"/>
        <v>2.2689606822282751</v>
      </c>
      <c r="L50">
        <f t="shared" si="8"/>
        <v>65170</v>
      </c>
      <c r="M50">
        <f t="shared" si="9"/>
        <v>27790</v>
      </c>
      <c r="N50">
        <f t="shared" si="10"/>
        <v>52205.4</v>
      </c>
      <c r="O50">
        <f t="shared" si="11"/>
        <v>37380</v>
      </c>
      <c r="Q50">
        <v>6522</v>
      </c>
      <c r="R50">
        <v>30</v>
      </c>
      <c r="T50">
        <v>643.80000000000291</v>
      </c>
      <c r="U50">
        <v>-554.19999999999709</v>
      </c>
      <c r="W50">
        <v>7060.2000000000007</v>
      </c>
      <c r="X50">
        <v>877.8</v>
      </c>
      <c r="AD50">
        <v>52205.4</v>
      </c>
      <c r="AE50">
        <v>2.2689606822282751</v>
      </c>
      <c r="AK50">
        <v>52205.4</v>
      </c>
      <c r="AL50">
        <v>2.2689606822282751</v>
      </c>
    </row>
    <row r="51" spans="2:38" x14ac:dyDescent="0.25">
      <c r="B51">
        <v>32590</v>
      </c>
      <c r="C51">
        <v>46024</v>
      </c>
      <c r="D51">
        <v>44691</v>
      </c>
      <c r="E51">
        <v>75892</v>
      </c>
      <c r="F51">
        <v>17972</v>
      </c>
      <c r="H51">
        <v>55878</v>
      </c>
      <c r="J51">
        <f t="shared" si="6"/>
        <v>43433.8</v>
      </c>
      <c r="K51">
        <f t="shared" si="7"/>
        <v>1.2865095847013155</v>
      </c>
      <c r="L51">
        <f t="shared" si="8"/>
        <v>75892</v>
      </c>
      <c r="M51">
        <f t="shared" si="9"/>
        <v>17972</v>
      </c>
      <c r="N51">
        <f t="shared" si="10"/>
        <v>43433.8</v>
      </c>
      <c r="O51">
        <f t="shared" si="11"/>
        <v>57920</v>
      </c>
      <c r="Q51">
        <v>-17307</v>
      </c>
      <c r="R51">
        <v>1108</v>
      </c>
      <c r="T51">
        <v>4000</v>
      </c>
      <c r="U51">
        <v>151.40000000000146</v>
      </c>
      <c r="W51">
        <v>8922</v>
      </c>
      <c r="X51">
        <v>293.39999999999998</v>
      </c>
      <c r="AD51">
        <v>43433.8</v>
      </c>
      <c r="AE51">
        <v>1.2865095847013155</v>
      </c>
      <c r="AI51">
        <v>43433.8</v>
      </c>
      <c r="AJ51">
        <v>1.2865095847013155</v>
      </c>
    </row>
    <row r="52" spans="2:38" x14ac:dyDescent="0.25">
      <c r="B52">
        <v>68394</v>
      </c>
      <c r="C52">
        <v>66450</v>
      </c>
      <c r="D52">
        <v>86175</v>
      </c>
      <c r="E52">
        <v>89094</v>
      </c>
      <c r="F52">
        <v>7625</v>
      </c>
      <c r="H52">
        <v>109802</v>
      </c>
      <c r="J52">
        <f t="shared" si="6"/>
        <v>63547.6</v>
      </c>
      <c r="K52">
        <f t="shared" si="7"/>
        <v>1.7278701319955436</v>
      </c>
      <c r="L52">
        <f t="shared" si="8"/>
        <v>89094</v>
      </c>
      <c r="M52">
        <f t="shared" si="9"/>
        <v>7625</v>
      </c>
      <c r="N52">
        <f t="shared" si="10"/>
        <v>63547.6</v>
      </c>
      <c r="O52">
        <f t="shared" si="11"/>
        <v>81469</v>
      </c>
      <c r="Q52">
        <v>-1144</v>
      </c>
      <c r="R52">
        <v>0</v>
      </c>
      <c r="T52">
        <v>1703.1999999999971</v>
      </c>
      <c r="U52">
        <v>-630.20000000000437</v>
      </c>
      <c r="W52">
        <v>8889.2000000000007</v>
      </c>
      <c r="X52">
        <v>1118.2</v>
      </c>
      <c r="AF52">
        <v>63547.6</v>
      </c>
      <c r="AG52">
        <v>1.7278701319955436</v>
      </c>
      <c r="AK52">
        <v>63547.6</v>
      </c>
      <c r="AL52">
        <v>1.7278701319955436</v>
      </c>
    </row>
    <row r="53" spans="2:38" x14ac:dyDescent="0.25">
      <c r="B53">
        <v>38080</v>
      </c>
      <c r="C53">
        <v>67802</v>
      </c>
      <c r="D53">
        <v>97370</v>
      </c>
      <c r="E53">
        <v>75349</v>
      </c>
      <c r="F53">
        <v>100285</v>
      </c>
      <c r="H53">
        <v>85450</v>
      </c>
      <c r="J53">
        <f t="shared" si="6"/>
        <v>75777.2</v>
      </c>
      <c r="K53">
        <f t="shared" si="7"/>
        <v>1.1276478940895152</v>
      </c>
      <c r="L53">
        <f t="shared" si="8"/>
        <v>100285</v>
      </c>
      <c r="M53">
        <f t="shared" si="9"/>
        <v>38080</v>
      </c>
      <c r="N53">
        <f t="shared" si="10"/>
        <v>75777.2</v>
      </c>
      <c r="O53">
        <f t="shared" si="11"/>
        <v>62205</v>
      </c>
      <c r="Q53">
        <v>-4832</v>
      </c>
      <c r="R53">
        <v>-260</v>
      </c>
      <c r="T53">
        <v>1190</v>
      </c>
      <c r="U53">
        <v>-643</v>
      </c>
      <c r="W53">
        <v>11087.6</v>
      </c>
      <c r="X53">
        <v>788.59999999999991</v>
      </c>
      <c r="AB53">
        <v>75777.2</v>
      </c>
      <c r="AC53">
        <v>1.1276478940895152</v>
      </c>
      <c r="AI53">
        <v>75777.2</v>
      </c>
      <c r="AJ53">
        <v>1.1276478940895152</v>
      </c>
    </row>
    <row r="54" spans="2:38" x14ac:dyDescent="0.25">
      <c r="B54">
        <v>75746</v>
      </c>
      <c r="C54">
        <v>59670</v>
      </c>
      <c r="D54">
        <v>36751</v>
      </c>
      <c r="E54">
        <v>46123</v>
      </c>
      <c r="F54">
        <v>21767</v>
      </c>
      <c r="H54">
        <v>72024</v>
      </c>
      <c r="J54">
        <f t="shared" si="6"/>
        <v>48011.4</v>
      </c>
      <c r="K54">
        <f t="shared" si="7"/>
        <v>1.5001437158674815</v>
      </c>
      <c r="L54">
        <f t="shared" si="8"/>
        <v>75746</v>
      </c>
      <c r="M54">
        <f t="shared" si="9"/>
        <v>21767</v>
      </c>
      <c r="N54">
        <f t="shared" si="10"/>
        <v>48011.4</v>
      </c>
      <c r="O54">
        <f t="shared" si="11"/>
        <v>53979</v>
      </c>
      <c r="Q54">
        <v>-20718</v>
      </c>
      <c r="R54">
        <v>-465</v>
      </c>
      <c r="T54">
        <v>-5223</v>
      </c>
      <c r="U54">
        <v>-142</v>
      </c>
      <c r="W54">
        <v>6360.6</v>
      </c>
      <c r="X54">
        <v>145.6</v>
      </c>
      <c r="AD54">
        <v>48011.4</v>
      </c>
      <c r="AE54">
        <v>1.5001437158674815</v>
      </c>
      <c r="AK54">
        <v>48011.4</v>
      </c>
      <c r="AL54">
        <v>1.5001437158674815</v>
      </c>
    </row>
    <row r="55" spans="2:38" x14ac:dyDescent="0.25">
      <c r="B55">
        <v>82967</v>
      </c>
      <c r="C55">
        <v>65142</v>
      </c>
      <c r="D55">
        <v>21059</v>
      </c>
      <c r="E55">
        <v>83200</v>
      </c>
      <c r="F55">
        <v>70174</v>
      </c>
      <c r="H55">
        <v>92638</v>
      </c>
      <c r="J55">
        <f t="shared" si="6"/>
        <v>64508.4</v>
      </c>
      <c r="K55">
        <f t="shared" si="7"/>
        <v>1.4360610401126055</v>
      </c>
      <c r="L55">
        <f t="shared" si="8"/>
        <v>83200</v>
      </c>
      <c r="M55">
        <f t="shared" si="9"/>
        <v>21059</v>
      </c>
      <c r="N55">
        <f t="shared" si="10"/>
        <v>64508.4</v>
      </c>
      <c r="O55">
        <f t="shared" si="11"/>
        <v>62141</v>
      </c>
      <c r="Q55">
        <v>-4040</v>
      </c>
      <c r="R55">
        <v>3</v>
      </c>
      <c r="T55">
        <v>3229.8000000000029</v>
      </c>
      <c r="U55">
        <v>-977.19999999999709</v>
      </c>
      <c r="W55">
        <v>11744.2</v>
      </c>
      <c r="X55">
        <v>998.8</v>
      </c>
      <c r="AF55">
        <v>64508.4</v>
      </c>
      <c r="AG55">
        <v>1.4360610401126055</v>
      </c>
      <c r="AI55">
        <v>64508.4</v>
      </c>
      <c r="AJ55">
        <v>1.4360610401126055</v>
      </c>
    </row>
    <row r="56" spans="2:38" x14ac:dyDescent="0.25">
      <c r="B56">
        <v>3512</v>
      </c>
      <c r="C56">
        <v>86341</v>
      </c>
      <c r="D56">
        <v>78864</v>
      </c>
      <c r="E56">
        <v>11952</v>
      </c>
      <c r="F56">
        <v>59545</v>
      </c>
      <c r="H56">
        <v>105932</v>
      </c>
      <c r="J56">
        <f t="shared" si="6"/>
        <v>48042.8</v>
      </c>
      <c r="K56">
        <f t="shared" si="7"/>
        <v>2.2049505857277261</v>
      </c>
      <c r="L56">
        <f t="shared" si="8"/>
        <v>86341</v>
      </c>
      <c r="M56">
        <f t="shared" si="9"/>
        <v>3512</v>
      </c>
      <c r="N56">
        <f t="shared" si="10"/>
        <v>48042.8</v>
      </c>
      <c r="O56">
        <f t="shared" si="11"/>
        <v>82829</v>
      </c>
      <c r="Q56">
        <v>9992</v>
      </c>
      <c r="R56">
        <v>-28</v>
      </c>
      <c r="T56">
        <v>-4330.5999999999985</v>
      </c>
      <c r="U56">
        <v>-151.59999999999854</v>
      </c>
      <c r="W56">
        <v>6432.6</v>
      </c>
      <c r="X56">
        <v>903.99999999999989</v>
      </c>
      <c r="AD56">
        <v>48042.8</v>
      </c>
      <c r="AE56">
        <v>2.2049505857277261</v>
      </c>
      <c r="AK56">
        <v>48042.8</v>
      </c>
      <c r="AL56">
        <v>2.2049505857277261</v>
      </c>
    </row>
    <row r="57" spans="2:38" x14ac:dyDescent="0.25">
      <c r="B57">
        <v>52628</v>
      </c>
      <c r="C57">
        <v>5941</v>
      </c>
      <c r="D57">
        <v>19515</v>
      </c>
      <c r="E57">
        <v>9211</v>
      </c>
      <c r="F57">
        <v>59090</v>
      </c>
      <c r="H57">
        <v>38778</v>
      </c>
      <c r="J57">
        <f t="shared" si="6"/>
        <v>29277</v>
      </c>
      <c r="K57">
        <f t="shared" si="7"/>
        <v>1.3245209550158827</v>
      </c>
      <c r="L57">
        <f t="shared" si="8"/>
        <v>59090</v>
      </c>
      <c r="M57">
        <f t="shared" si="9"/>
        <v>5941</v>
      </c>
      <c r="N57">
        <f t="shared" si="10"/>
        <v>29277</v>
      </c>
      <c r="O57">
        <f t="shared" si="11"/>
        <v>53149</v>
      </c>
      <c r="Q57">
        <v>-90</v>
      </c>
      <c r="R57">
        <v>0</v>
      </c>
      <c r="T57">
        <v>2512.2000000000007</v>
      </c>
      <c r="U57">
        <v>445.79999999999927</v>
      </c>
      <c r="W57">
        <v>8314.6</v>
      </c>
      <c r="X57">
        <v>632.19999999999993</v>
      </c>
      <c r="Z57">
        <v>29277</v>
      </c>
      <c r="AA57">
        <v>1.3245209550158827</v>
      </c>
      <c r="AI57">
        <v>29277</v>
      </c>
      <c r="AJ57">
        <v>1.3245209550158827</v>
      </c>
    </row>
    <row r="58" spans="2:38" x14ac:dyDescent="0.25">
      <c r="B58">
        <v>70803</v>
      </c>
      <c r="C58">
        <v>85229</v>
      </c>
      <c r="D58">
        <v>112225</v>
      </c>
      <c r="E58">
        <v>45446</v>
      </c>
      <c r="F58">
        <v>118512</v>
      </c>
      <c r="H58">
        <v>92655</v>
      </c>
      <c r="J58">
        <f t="shared" si="6"/>
        <v>86443</v>
      </c>
      <c r="K58">
        <f t="shared" si="7"/>
        <v>1.0718623833046053</v>
      </c>
      <c r="L58">
        <f t="shared" si="8"/>
        <v>118512</v>
      </c>
      <c r="M58">
        <f t="shared" si="9"/>
        <v>45446</v>
      </c>
      <c r="N58">
        <f t="shared" si="10"/>
        <v>86443</v>
      </c>
      <c r="O58">
        <f t="shared" si="11"/>
        <v>73066</v>
      </c>
      <c r="Q58">
        <v>-16446</v>
      </c>
      <c r="R58">
        <v>-10</v>
      </c>
      <c r="T58">
        <v>-764</v>
      </c>
      <c r="U58">
        <v>-287.39999999999418</v>
      </c>
      <c r="W58">
        <v>8852</v>
      </c>
      <c r="X58">
        <v>451</v>
      </c>
      <c r="AB58">
        <v>86443</v>
      </c>
      <c r="AC58">
        <v>1.0718623833046053</v>
      </c>
      <c r="AI58">
        <v>86443</v>
      </c>
      <c r="AJ58">
        <v>1.0718623833046053</v>
      </c>
    </row>
    <row r="59" spans="2:38" x14ac:dyDescent="0.25">
      <c r="B59">
        <v>82114</v>
      </c>
      <c r="C59">
        <v>40055</v>
      </c>
      <c r="D59">
        <v>32398</v>
      </c>
      <c r="E59">
        <v>6108</v>
      </c>
      <c r="F59">
        <v>92809</v>
      </c>
      <c r="H59">
        <v>120236</v>
      </c>
      <c r="J59">
        <f t="shared" si="6"/>
        <v>50696.800000000003</v>
      </c>
      <c r="K59">
        <f t="shared" si="7"/>
        <v>2.3716684287765695</v>
      </c>
      <c r="L59">
        <f t="shared" si="8"/>
        <v>92809</v>
      </c>
      <c r="M59">
        <f t="shared" si="9"/>
        <v>6108</v>
      </c>
      <c r="N59">
        <f t="shared" si="10"/>
        <v>50696.800000000003</v>
      </c>
      <c r="O59">
        <f t="shared" si="11"/>
        <v>86701</v>
      </c>
      <c r="Q59">
        <v>14702</v>
      </c>
      <c r="R59">
        <v>1296</v>
      </c>
      <c r="T59">
        <v>-618.79999999999563</v>
      </c>
      <c r="U59">
        <v>160.60000000000582</v>
      </c>
      <c r="W59">
        <v>6141.2</v>
      </c>
      <c r="X59">
        <v>620.20000000000005</v>
      </c>
      <c r="AD59">
        <v>50696.800000000003</v>
      </c>
      <c r="AE59">
        <v>2.3716684287765695</v>
      </c>
      <c r="AK59">
        <v>50696.800000000003</v>
      </c>
      <c r="AL59">
        <v>2.3716684287765695</v>
      </c>
    </row>
    <row r="60" spans="2:38" x14ac:dyDescent="0.25">
      <c r="B60">
        <v>85767</v>
      </c>
      <c r="C60">
        <v>81665</v>
      </c>
      <c r="D60">
        <v>23675</v>
      </c>
      <c r="E60">
        <v>107944</v>
      </c>
      <c r="F60">
        <v>111262</v>
      </c>
      <c r="H60">
        <v>107983</v>
      </c>
      <c r="J60">
        <f t="shared" si="6"/>
        <v>82062.600000000006</v>
      </c>
      <c r="K60">
        <f t="shared" si="7"/>
        <v>1.3158613058811199</v>
      </c>
      <c r="L60">
        <f t="shared" si="8"/>
        <v>111262</v>
      </c>
      <c r="M60">
        <f t="shared" si="9"/>
        <v>23675</v>
      </c>
      <c r="N60">
        <f t="shared" si="10"/>
        <v>82062.600000000006</v>
      </c>
      <c r="O60">
        <f t="shared" si="11"/>
        <v>87587</v>
      </c>
      <c r="Q60">
        <v>-9359</v>
      </c>
      <c r="R60">
        <v>127</v>
      </c>
      <c r="T60">
        <v>956.40000000000873</v>
      </c>
      <c r="U60">
        <v>-226.39999999999418</v>
      </c>
      <c r="W60">
        <v>5405.5999999999995</v>
      </c>
      <c r="X60">
        <v>1089.2</v>
      </c>
      <c r="AB60">
        <v>82062.600000000006</v>
      </c>
      <c r="AC60">
        <v>1.3158613058811199</v>
      </c>
      <c r="AI60">
        <v>82062.600000000006</v>
      </c>
      <c r="AJ60">
        <v>1.3158613058811199</v>
      </c>
    </row>
    <row r="61" spans="2:38" x14ac:dyDescent="0.25">
      <c r="B61">
        <v>97966</v>
      </c>
      <c r="C61">
        <v>48931</v>
      </c>
      <c r="D61">
        <v>86862</v>
      </c>
      <c r="E61">
        <v>89221</v>
      </c>
      <c r="F61">
        <v>109964</v>
      </c>
      <c r="H61">
        <v>123459</v>
      </c>
      <c r="J61">
        <f t="shared" si="6"/>
        <v>86588.800000000003</v>
      </c>
      <c r="K61">
        <f t="shared" si="7"/>
        <v>1.425807956687239</v>
      </c>
      <c r="L61">
        <f t="shared" si="8"/>
        <v>109964</v>
      </c>
      <c r="M61">
        <f t="shared" si="9"/>
        <v>48931</v>
      </c>
      <c r="N61">
        <f t="shared" si="10"/>
        <v>86588.800000000003</v>
      </c>
      <c r="O61">
        <f t="shared" si="11"/>
        <v>61033</v>
      </c>
      <c r="Q61">
        <v>-13563</v>
      </c>
      <c r="R61">
        <v>-1866</v>
      </c>
      <c r="T61">
        <v>6220.6000000000058</v>
      </c>
      <c r="U61">
        <v>-141.39999999999418</v>
      </c>
      <c r="W61">
        <v>6497.4</v>
      </c>
      <c r="X61">
        <v>184.6</v>
      </c>
      <c r="AF61">
        <v>86588.800000000003</v>
      </c>
      <c r="AG61">
        <v>1.425807956687239</v>
      </c>
      <c r="AI61">
        <v>86588.800000000003</v>
      </c>
      <c r="AJ61">
        <v>1.425807956687239</v>
      </c>
    </row>
    <row r="62" spans="2:38" x14ac:dyDescent="0.25">
      <c r="B62">
        <v>21418</v>
      </c>
      <c r="C62">
        <v>5005</v>
      </c>
      <c r="D62">
        <v>98680</v>
      </c>
      <c r="E62">
        <v>7302</v>
      </c>
      <c r="F62">
        <v>13138</v>
      </c>
      <c r="H62">
        <v>48783</v>
      </c>
      <c r="J62">
        <f t="shared" si="6"/>
        <v>29108.6</v>
      </c>
      <c r="K62">
        <f t="shared" si="7"/>
        <v>1.6758964704589023</v>
      </c>
      <c r="L62">
        <f t="shared" si="8"/>
        <v>98680</v>
      </c>
      <c r="M62">
        <f t="shared" si="9"/>
        <v>5005</v>
      </c>
      <c r="N62">
        <f t="shared" si="10"/>
        <v>29108.6</v>
      </c>
      <c r="O62">
        <f t="shared" si="11"/>
        <v>93675</v>
      </c>
      <c r="Q62">
        <v>-15669</v>
      </c>
      <c r="R62">
        <v>-2247</v>
      </c>
      <c r="T62">
        <v>-583.60000000000218</v>
      </c>
      <c r="U62">
        <v>-230.20000000000073</v>
      </c>
      <c r="W62">
        <v>6201.6</v>
      </c>
      <c r="X62">
        <v>887.40000000000009</v>
      </c>
      <c r="AD62">
        <v>29108.6</v>
      </c>
      <c r="AE62">
        <v>1.6758964704589023</v>
      </c>
      <c r="AK62">
        <v>29108.6</v>
      </c>
      <c r="AL62">
        <v>1.6758964704589023</v>
      </c>
    </row>
    <row r="63" spans="2:38" x14ac:dyDescent="0.25">
      <c r="B63">
        <v>90370</v>
      </c>
      <c r="C63">
        <v>64976</v>
      </c>
      <c r="D63">
        <v>73897</v>
      </c>
      <c r="E63">
        <v>6327</v>
      </c>
      <c r="F63">
        <v>67387</v>
      </c>
      <c r="H63">
        <v>103045</v>
      </c>
      <c r="J63">
        <f t="shared" si="6"/>
        <v>60591.4</v>
      </c>
      <c r="K63">
        <f t="shared" si="7"/>
        <v>1.7006538881755495</v>
      </c>
      <c r="L63">
        <f t="shared" si="8"/>
        <v>90370</v>
      </c>
      <c r="M63">
        <f t="shared" si="9"/>
        <v>6327</v>
      </c>
      <c r="N63">
        <f t="shared" si="10"/>
        <v>60591.4</v>
      </c>
      <c r="O63">
        <f t="shared" si="11"/>
        <v>84043</v>
      </c>
      <c r="Q63">
        <v>-2243</v>
      </c>
      <c r="R63">
        <v>102</v>
      </c>
      <c r="T63">
        <v>985.59999999999854</v>
      </c>
      <c r="U63">
        <v>-461.79999999999563</v>
      </c>
      <c r="W63">
        <v>4309.6000000000004</v>
      </c>
      <c r="X63">
        <v>895.80000000000007</v>
      </c>
      <c r="AF63">
        <v>60591.4</v>
      </c>
      <c r="AG63">
        <v>1.7006538881755495</v>
      </c>
      <c r="AK63">
        <v>60591.4</v>
      </c>
      <c r="AL63">
        <v>1.7006538881755495</v>
      </c>
    </row>
    <row r="64" spans="2:38" x14ac:dyDescent="0.25">
      <c r="B64">
        <v>52809</v>
      </c>
      <c r="C64">
        <v>20004</v>
      </c>
      <c r="D64">
        <v>16673</v>
      </c>
      <c r="E64">
        <v>91608</v>
      </c>
      <c r="F64">
        <v>24296</v>
      </c>
      <c r="H64">
        <v>104229</v>
      </c>
      <c r="J64">
        <f t="shared" si="6"/>
        <v>41078</v>
      </c>
      <c r="K64">
        <f t="shared" si="7"/>
        <v>2.5373435902429526</v>
      </c>
      <c r="L64">
        <f t="shared" si="8"/>
        <v>91608</v>
      </c>
      <c r="M64">
        <f t="shared" si="9"/>
        <v>16673</v>
      </c>
      <c r="N64">
        <f t="shared" si="10"/>
        <v>41078</v>
      </c>
      <c r="O64">
        <f t="shared" si="11"/>
        <v>74935</v>
      </c>
      <c r="Q64">
        <v>909</v>
      </c>
      <c r="R64">
        <v>-956</v>
      </c>
      <c r="T64">
        <v>-2242.5999999999985</v>
      </c>
      <c r="U64">
        <v>-209.59999999999854</v>
      </c>
      <c r="W64">
        <v>7992.6</v>
      </c>
      <c r="X64">
        <v>419.20000000000005</v>
      </c>
      <c r="AD64">
        <v>41078</v>
      </c>
      <c r="AE64">
        <v>2.5373435902429526</v>
      </c>
      <c r="AK64">
        <v>41078</v>
      </c>
      <c r="AL64">
        <v>2.5373435902429526</v>
      </c>
    </row>
    <row r="65" spans="2:38" x14ac:dyDescent="0.25">
      <c r="B65">
        <v>89878</v>
      </c>
      <c r="C65">
        <v>56946</v>
      </c>
      <c r="D65">
        <v>8440</v>
      </c>
      <c r="E65">
        <v>78277</v>
      </c>
      <c r="F65">
        <v>119055</v>
      </c>
      <c r="H65">
        <v>120036</v>
      </c>
      <c r="J65">
        <f t="shared" si="6"/>
        <v>70519.199999999997</v>
      </c>
      <c r="K65">
        <f t="shared" si="7"/>
        <v>1.7021747268828915</v>
      </c>
      <c r="L65">
        <f t="shared" si="8"/>
        <v>119055</v>
      </c>
      <c r="M65">
        <f t="shared" si="9"/>
        <v>8440</v>
      </c>
      <c r="N65">
        <f t="shared" si="10"/>
        <v>70519.199999999997</v>
      </c>
      <c r="O65">
        <f t="shared" si="11"/>
        <v>110615</v>
      </c>
      <c r="Q65">
        <v>-3210</v>
      </c>
      <c r="R65">
        <v>32</v>
      </c>
      <c r="T65">
        <v>3631.8000000000029</v>
      </c>
      <c r="U65">
        <v>-175.60000000000582</v>
      </c>
      <c r="W65">
        <v>6655.4</v>
      </c>
      <c r="X65">
        <v>1095.2</v>
      </c>
      <c r="AF65">
        <v>70519.199999999997</v>
      </c>
      <c r="AG65">
        <v>1.7021747268828915</v>
      </c>
      <c r="AK65">
        <v>70519.199999999997</v>
      </c>
      <c r="AL65">
        <v>1.7021747268828915</v>
      </c>
    </row>
    <row r="66" spans="2:38" x14ac:dyDescent="0.25">
      <c r="B66">
        <v>75147</v>
      </c>
      <c r="C66">
        <v>47942</v>
      </c>
      <c r="D66">
        <v>102511</v>
      </c>
      <c r="E66">
        <v>21051</v>
      </c>
      <c r="F66">
        <v>62128</v>
      </c>
      <c r="H66">
        <v>114769</v>
      </c>
      <c r="J66">
        <f t="shared" ref="J66:J101" si="12">AVERAGE(B66:F66)</f>
        <v>61755.8</v>
      </c>
      <c r="K66">
        <f t="shared" ref="K66:K97" si="13">H66/J66</f>
        <v>1.858432730205098</v>
      </c>
      <c r="L66">
        <f t="shared" ref="L66:L101" si="14">MAX(B66:F66)</f>
        <v>102511</v>
      </c>
      <c r="M66">
        <f t="shared" ref="M66:M101" si="15">MIN(B66:F66)</f>
        <v>21051</v>
      </c>
      <c r="N66">
        <f t="shared" ref="N66:N101" si="16">AVERAGE(B66:F66)</f>
        <v>61755.8</v>
      </c>
      <c r="O66">
        <f t="shared" ref="O66:O101" si="17">L66-M66</f>
        <v>81460</v>
      </c>
      <c r="Q66">
        <v>-3434</v>
      </c>
      <c r="R66">
        <v>321</v>
      </c>
      <c r="T66">
        <v>4413.2000000000044</v>
      </c>
      <c r="U66">
        <v>-280.79999999999563</v>
      </c>
      <c r="W66">
        <v>7541.2000000000007</v>
      </c>
      <c r="X66">
        <v>347.59999999999997</v>
      </c>
      <c r="AD66">
        <v>61755.8</v>
      </c>
      <c r="AE66">
        <v>1.858432730205098</v>
      </c>
      <c r="AK66">
        <v>61755.8</v>
      </c>
      <c r="AL66">
        <v>1.858432730205098</v>
      </c>
    </row>
    <row r="67" spans="2:38" x14ac:dyDescent="0.25">
      <c r="B67">
        <v>43585</v>
      </c>
      <c r="C67">
        <v>41846</v>
      </c>
      <c r="D67">
        <v>27733</v>
      </c>
      <c r="E67">
        <v>28138</v>
      </c>
      <c r="F67">
        <v>97914</v>
      </c>
      <c r="H67">
        <v>76191</v>
      </c>
      <c r="J67">
        <f t="shared" si="12"/>
        <v>47843.199999999997</v>
      </c>
      <c r="K67">
        <f t="shared" si="13"/>
        <v>1.5925147147348004</v>
      </c>
      <c r="L67">
        <f t="shared" si="14"/>
        <v>97914</v>
      </c>
      <c r="M67">
        <f t="shared" si="15"/>
        <v>27733</v>
      </c>
      <c r="N67">
        <f t="shared" si="16"/>
        <v>47843.199999999997</v>
      </c>
      <c r="O67">
        <f t="shared" si="17"/>
        <v>70181</v>
      </c>
      <c r="Q67">
        <v>-12738</v>
      </c>
      <c r="R67">
        <v>20</v>
      </c>
      <c r="T67">
        <v>-2709.8000000000029</v>
      </c>
      <c r="U67">
        <v>-96.200000000004366</v>
      </c>
      <c r="W67">
        <v>7177.8</v>
      </c>
      <c r="X67">
        <v>438.20000000000005</v>
      </c>
      <c r="AD67">
        <v>47843.199999999997</v>
      </c>
      <c r="AE67">
        <v>1.5925147147348004</v>
      </c>
      <c r="AI67">
        <v>47843.199999999997</v>
      </c>
      <c r="AJ67">
        <v>1.5925147147348004</v>
      </c>
    </row>
    <row r="68" spans="2:38" x14ac:dyDescent="0.25">
      <c r="B68">
        <v>117762</v>
      </c>
      <c r="C68">
        <v>7780</v>
      </c>
      <c r="D68">
        <v>54280</v>
      </c>
      <c r="E68">
        <v>109350</v>
      </c>
      <c r="F68">
        <v>62560</v>
      </c>
      <c r="H68">
        <v>101545</v>
      </c>
      <c r="J68">
        <f t="shared" si="12"/>
        <v>70346.399999999994</v>
      </c>
      <c r="K68">
        <f t="shared" si="13"/>
        <v>1.4434995962835342</v>
      </c>
      <c r="L68">
        <f t="shared" si="14"/>
        <v>117762</v>
      </c>
      <c r="M68">
        <f t="shared" si="15"/>
        <v>7780</v>
      </c>
      <c r="N68">
        <f t="shared" si="16"/>
        <v>70346.399999999994</v>
      </c>
      <c r="O68">
        <f t="shared" si="17"/>
        <v>109982</v>
      </c>
      <c r="Q68">
        <v>-11000</v>
      </c>
      <c r="R68">
        <v>-34</v>
      </c>
      <c r="T68">
        <v>1712.3999999999942</v>
      </c>
      <c r="U68">
        <v>445.59999999999127</v>
      </c>
      <c r="W68">
        <v>6630.8</v>
      </c>
      <c r="X68">
        <v>468.40000000000003</v>
      </c>
      <c r="AF68">
        <v>70346.399999999994</v>
      </c>
      <c r="AG68">
        <v>1.4434995962835342</v>
      </c>
      <c r="AI68">
        <v>70346.399999999994</v>
      </c>
      <c r="AJ68">
        <v>1.4434995962835342</v>
      </c>
    </row>
    <row r="69" spans="2:38" x14ac:dyDescent="0.25">
      <c r="B69">
        <v>119634</v>
      </c>
      <c r="C69">
        <v>47203</v>
      </c>
      <c r="D69">
        <v>118379</v>
      </c>
      <c r="E69">
        <v>42951</v>
      </c>
      <c r="F69">
        <v>41886</v>
      </c>
      <c r="H69">
        <v>104882</v>
      </c>
      <c r="J69">
        <f t="shared" si="12"/>
        <v>74010.600000000006</v>
      </c>
      <c r="K69">
        <f t="shared" si="13"/>
        <v>1.4171213312687641</v>
      </c>
      <c r="L69">
        <f t="shared" si="14"/>
        <v>119634</v>
      </c>
      <c r="M69">
        <f t="shared" si="15"/>
        <v>41886</v>
      </c>
      <c r="N69">
        <f t="shared" si="16"/>
        <v>74010.600000000006</v>
      </c>
      <c r="O69">
        <f t="shared" si="17"/>
        <v>77748</v>
      </c>
      <c r="Q69">
        <v>-3604</v>
      </c>
      <c r="R69">
        <v>-1619</v>
      </c>
      <c r="T69">
        <v>1268.4000000000087</v>
      </c>
      <c r="U69">
        <v>972.60000000000582</v>
      </c>
      <c r="W69">
        <v>9022.8000000000011</v>
      </c>
      <c r="X69">
        <v>973.4</v>
      </c>
      <c r="AB69">
        <v>74010.600000000006</v>
      </c>
      <c r="AC69">
        <v>1.4171213312687641</v>
      </c>
      <c r="AK69">
        <v>74010.600000000006</v>
      </c>
      <c r="AL69">
        <v>1.4171213312687641</v>
      </c>
    </row>
    <row r="70" spans="2:38" x14ac:dyDescent="0.25">
      <c r="B70">
        <v>63477</v>
      </c>
      <c r="C70">
        <v>37090</v>
      </c>
      <c r="D70">
        <v>69271</v>
      </c>
      <c r="E70">
        <v>30209</v>
      </c>
      <c r="F70">
        <v>106897</v>
      </c>
      <c r="H70">
        <v>111787</v>
      </c>
      <c r="J70">
        <f t="shared" si="12"/>
        <v>61388.800000000003</v>
      </c>
      <c r="K70">
        <f t="shared" si="13"/>
        <v>1.8209673425771475</v>
      </c>
      <c r="L70">
        <f t="shared" si="14"/>
        <v>106897</v>
      </c>
      <c r="M70">
        <f t="shared" si="15"/>
        <v>30209</v>
      </c>
      <c r="N70">
        <f t="shared" si="16"/>
        <v>61388.800000000003</v>
      </c>
      <c r="O70">
        <f t="shared" si="17"/>
        <v>76688</v>
      </c>
      <c r="Q70">
        <v>3670</v>
      </c>
      <c r="R70">
        <v>-1437</v>
      </c>
      <c r="T70">
        <v>-3752</v>
      </c>
      <c r="U70">
        <v>210.80000000000291</v>
      </c>
      <c r="W70">
        <v>4864</v>
      </c>
      <c r="X70">
        <v>455.59999999999997</v>
      </c>
      <c r="AF70">
        <v>61388.800000000003</v>
      </c>
      <c r="AG70">
        <v>1.8209673425771475</v>
      </c>
      <c r="AK70">
        <v>61388.800000000003</v>
      </c>
      <c r="AL70">
        <v>1.8209673425771475</v>
      </c>
    </row>
    <row r="71" spans="2:38" x14ac:dyDescent="0.25">
      <c r="B71">
        <v>76240</v>
      </c>
      <c r="C71">
        <v>89787</v>
      </c>
      <c r="D71">
        <v>40219</v>
      </c>
      <c r="E71">
        <v>105773</v>
      </c>
      <c r="F71">
        <v>19070</v>
      </c>
      <c r="H71">
        <v>76476</v>
      </c>
      <c r="J71">
        <f t="shared" si="12"/>
        <v>66217.8</v>
      </c>
      <c r="K71">
        <f t="shared" si="13"/>
        <v>1.1549160497630546</v>
      </c>
      <c r="L71">
        <f t="shared" si="14"/>
        <v>105773</v>
      </c>
      <c r="M71">
        <f t="shared" si="15"/>
        <v>19070</v>
      </c>
      <c r="N71">
        <f t="shared" si="16"/>
        <v>66217.8</v>
      </c>
      <c r="O71">
        <f t="shared" si="17"/>
        <v>86703</v>
      </c>
      <c r="Q71">
        <v>-3228</v>
      </c>
      <c r="R71">
        <v>1770</v>
      </c>
      <c r="T71">
        <v>-2613</v>
      </c>
      <c r="U71">
        <v>-137.19999999999709</v>
      </c>
      <c r="W71">
        <v>6349.4000000000005</v>
      </c>
      <c r="X71">
        <v>302</v>
      </c>
      <c r="AB71">
        <v>66217.8</v>
      </c>
      <c r="AC71">
        <v>1.1549160497630546</v>
      </c>
      <c r="AI71">
        <v>66217.8</v>
      </c>
      <c r="AJ71">
        <v>1.1549160497630546</v>
      </c>
    </row>
    <row r="72" spans="2:38" x14ac:dyDescent="0.25">
      <c r="B72">
        <v>76065</v>
      </c>
      <c r="C72">
        <v>11334</v>
      </c>
      <c r="D72">
        <v>53733</v>
      </c>
      <c r="E72">
        <v>25057</v>
      </c>
      <c r="F72">
        <v>23178</v>
      </c>
      <c r="H72">
        <v>47042</v>
      </c>
      <c r="J72">
        <f t="shared" si="12"/>
        <v>37873.4</v>
      </c>
      <c r="K72">
        <f t="shared" si="13"/>
        <v>1.2420854742378555</v>
      </c>
      <c r="L72">
        <f t="shared" si="14"/>
        <v>76065</v>
      </c>
      <c r="M72">
        <f t="shared" si="15"/>
        <v>11334</v>
      </c>
      <c r="N72">
        <f t="shared" si="16"/>
        <v>37873.4</v>
      </c>
      <c r="O72">
        <f t="shared" si="17"/>
        <v>64731</v>
      </c>
      <c r="Q72">
        <v>548</v>
      </c>
      <c r="R72">
        <v>0</v>
      </c>
      <c r="T72">
        <v>-6455.7999999999956</v>
      </c>
      <c r="U72">
        <v>-1180.1999999999971</v>
      </c>
      <c r="W72">
        <v>6455.7999999999993</v>
      </c>
      <c r="X72">
        <v>1389</v>
      </c>
      <c r="Z72">
        <v>37873.4</v>
      </c>
      <c r="AA72">
        <v>1.2420854742378555</v>
      </c>
      <c r="AI72">
        <v>37873.4</v>
      </c>
      <c r="AJ72">
        <v>1.2420854742378555</v>
      </c>
    </row>
    <row r="73" spans="2:38" x14ac:dyDescent="0.25">
      <c r="B73">
        <v>53946</v>
      </c>
      <c r="C73">
        <v>9778</v>
      </c>
      <c r="D73">
        <v>61438</v>
      </c>
      <c r="E73">
        <v>78557</v>
      </c>
      <c r="F73">
        <v>57287</v>
      </c>
      <c r="H73">
        <v>62505</v>
      </c>
      <c r="J73">
        <f t="shared" si="12"/>
        <v>52201.2</v>
      </c>
      <c r="K73">
        <f t="shared" si="13"/>
        <v>1.1973862669823683</v>
      </c>
      <c r="L73">
        <f t="shared" si="14"/>
        <v>78557</v>
      </c>
      <c r="M73">
        <f t="shared" si="15"/>
        <v>9778</v>
      </c>
      <c r="N73">
        <f t="shared" si="16"/>
        <v>52201.2</v>
      </c>
      <c r="O73">
        <f t="shared" si="17"/>
        <v>68779</v>
      </c>
      <c r="Q73">
        <v>3711</v>
      </c>
      <c r="R73">
        <v>47</v>
      </c>
      <c r="T73">
        <v>-3837.6000000000058</v>
      </c>
      <c r="U73">
        <v>95</v>
      </c>
      <c r="W73">
        <v>8818.8000000000011</v>
      </c>
      <c r="X73">
        <v>421</v>
      </c>
      <c r="Z73">
        <v>52201.2</v>
      </c>
      <c r="AA73">
        <v>1.1973862669823683</v>
      </c>
      <c r="AI73">
        <v>52201.2</v>
      </c>
      <c r="AJ73">
        <v>1.1973862669823683</v>
      </c>
    </row>
    <row r="74" spans="2:38" x14ac:dyDescent="0.25">
      <c r="B74">
        <v>92650</v>
      </c>
      <c r="C74">
        <v>69408</v>
      </c>
      <c r="D74">
        <v>38977</v>
      </c>
      <c r="E74">
        <v>108140</v>
      </c>
      <c r="F74">
        <v>37599</v>
      </c>
      <c r="H74">
        <v>100886</v>
      </c>
      <c r="J74">
        <f t="shared" si="12"/>
        <v>69354.8</v>
      </c>
      <c r="K74">
        <f t="shared" si="13"/>
        <v>1.4546361607271594</v>
      </c>
      <c r="L74">
        <f t="shared" si="14"/>
        <v>108140</v>
      </c>
      <c r="M74">
        <f t="shared" si="15"/>
        <v>37599</v>
      </c>
      <c r="N74">
        <f t="shared" si="16"/>
        <v>69354.8</v>
      </c>
      <c r="O74">
        <f t="shared" si="17"/>
        <v>70541</v>
      </c>
      <c r="Q74">
        <v>-5755</v>
      </c>
      <c r="R74">
        <v>9</v>
      </c>
      <c r="T74">
        <v>-2920</v>
      </c>
      <c r="U74">
        <v>-397.19999999999709</v>
      </c>
      <c r="W74">
        <v>6111.6</v>
      </c>
      <c r="X74">
        <v>402.40000000000003</v>
      </c>
      <c r="AB74">
        <v>69354.8</v>
      </c>
      <c r="AC74">
        <v>1.4546361607271594</v>
      </c>
      <c r="AI74">
        <v>69354.8</v>
      </c>
      <c r="AJ74">
        <v>1.4546361607271594</v>
      </c>
    </row>
    <row r="75" spans="2:38" x14ac:dyDescent="0.25">
      <c r="B75">
        <v>43490</v>
      </c>
      <c r="C75">
        <v>33364</v>
      </c>
      <c r="D75">
        <v>60341</v>
      </c>
      <c r="E75">
        <v>92267</v>
      </c>
      <c r="F75">
        <v>65788</v>
      </c>
      <c r="H75">
        <v>67492</v>
      </c>
      <c r="J75">
        <f t="shared" si="12"/>
        <v>59050</v>
      </c>
      <c r="K75">
        <f t="shared" si="13"/>
        <v>1.1429635901778155</v>
      </c>
      <c r="L75">
        <f t="shared" si="14"/>
        <v>92267</v>
      </c>
      <c r="M75">
        <f t="shared" si="15"/>
        <v>33364</v>
      </c>
      <c r="N75">
        <f t="shared" si="16"/>
        <v>59050</v>
      </c>
      <c r="O75">
        <f t="shared" si="17"/>
        <v>58903</v>
      </c>
      <c r="Q75">
        <v>7591</v>
      </c>
      <c r="R75">
        <v>-615</v>
      </c>
      <c r="T75">
        <v>6602.8000000000029</v>
      </c>
      <c r="U75">
        <v>716.80000000000291</v>
      </c>
      <c r="W75">
        <v>6602.7999999999993</v>
      </c>
      <c r="X75">
        <v>716.8</v>
      </c>
      <c r="Z75">
        <v>59050</v>
      </c>
      <c r="AA75">
        <v>1.1429635901778155</v>
      </c>
      <c r="AI75">
        <v>59050</v>
      </c>
      <c r="AJ75">
        <v>1.1429635901778155</v>
      </c>
    </row>
    <row r="76" spans="2:38" x14ac:dyDescent="0.25">
      <c r="B76">
        <v>83507</v>
      </c>
      <c r="C76">
        <v>105307</v>
      </c>
      <c r="D76">
        <v>99881</v>
      </c>
      <c r="E76">
        <v>18477</v>
      </c>
      <c r="F76">
        <v>60271</v>
      </c>
      <c r="H76">
        <v>74925</v>
      </c>
      <c r="J76">
        <f t="shared" si="12"/>
        <v>73488.600000000006</v>
      </c>
      <c r="K76">
        <f t="shared" si="13"/>
        <v>1.0195458887500917</v>
      </c>
      <c r="L76">
        <f t="shared" si="14"/>
        <v>105307</v>
      </c>
      <c r="M76">
        <f t="shared" si="15"/>
        <v>18477</v>
      </c>
      <c r="N76">
        <f t="shared" si="16"/>
        <v>73488.600000000006</v>
      </c>
      <c r="O76">
        <f t="shared" si="17"/>
        <v>86830</v>
      </c>
      <c r="Q76">
        <v>-3795</v>
      </c>
      <c r="R76">
        <v>729</v>
      </c>
      <c r="T76">
        <v>7142.4000000000087</v>
      </c>
      <c r="U76">
        <v>354.60000000000582</v>
      </c>
      <c r="W76">
        <v>9208.4</v>
      </c>
      <c r="X76">
        <v>368.2</v>
      </c>
      <c r="AB76">
        <v>73488.600000000006</v>
      </c>
      <c r="AC76">
        <v>1.0195458887500917</v>
      </c>
      <c r="AI76">
        <v>73488.600000000006</v>
      </c>
      <c r="AJ76">
        <v>1.0195458887500917</v>
      </c>
    </row>
    <row r="77" spans="2:38" x14ac:dyDescent="0.25">
      <c r="B77">
        <v>106154</v>
      </c>
      <c r="C77">
        <v>14512</v>
      </c>
      <c r="D77">
        <v>63958</v>
      </c>
      <c r="E77">
        <v>67848</v>
      </c>
      <c r="F77">
        <v>66148</v>
      </c>
      <c r="H77">
        <v>125932</v>
      </c>
      <c r="J77">
        <f t="shared" si="12"/>
        <v>63724</v>
      </c>
      <c r="K77">
        <f t="shared" si="13"/>
        <v>1.976209905216245</v>
      </c>
      <c r="L77">
        <f t="shared" si="14"/>
        <v>106154</v>
      </c>
      <c r="M77">
        <f t="shared" si="15"/>
        <v>14512</v>
      </c>
      <c r="N77">
        <f t="shared" si="16"/>
        <v>63724</v>
      </c>
      <c r="O77">
        <f t="shared" si="17"/>
        <v>91642</v>
      </c>
      <c r="Q77">
        <v>10804</v>
      </c>
      <c r="R77">
        <v>698</v>
      </c>
      <c r="T77">
        <v>-678.80000000000291</v>
      </c>
      <c r="U77">
        <v>-172.59999999999854</v>
      </c>
      <c r="W77">
        <v>6454.7999999999993</v>
      </c>
      <c r="X77">
        <v>661.39999999999986</v>
      </c>
      <c r="AF77">
        <v>63724</v>
      </c>
      <c r="AG77">
        <v>1.976209905216245</v>
      </c>
      <c r="AK77">
        <v>63724</v>
      </c>
      <c r="AL77">
        <v>1.976209905216245</v>
      </c>
    </row>
    <row r="78" spans="2:38" x14ac:dyDescent="0.25">
      <c r="B78">
        <v>91273</v>
      </c>
      <c r="C78">
        <v>19015</v>
      </c>
      <c r="D78">
        <v>11463</v>
      </c>
      <c r="E78">
        <v>89433</v>
      </c>
      <c r="F78">
        <v>4466</v>
      </c>
      <c r="H78">
        <v>58118</v>
      </c>
      <c r="J78">
        <f t="shared" si="12"/>
        <v>43130</v>
      </c>
      <c r="K78">
        <f t="shared" si="13"/>
        <v>1.3475075353582193</v>
      </c>
      <c r="L78">
        <f t="shared" si="14"/>
        <v>91273</v>
      </c>
      <c r="M78">
        <f t="shared" si="15"/>
        <v>4466</v>
      </c>
      <c r="N78">
        <f t="shared" si="16"/>
        <v>43130</v>
      </c>
      <c r="O78">
        <f t="shared" si="17"/>
        <v>86807</v>
      </c>
      <c r="Q78">
        <v>1292</v>
      </c>
      <c r="R78">
        <v>-3</v>
      </c>
      <c r="T78">
        <v>-6070</v>
      </c>
      <c r="U78">
        <v>94</v>
      </c>
      <c r="W78">
        <v>7722.8</v>
      </c>
      <c r="X78">
        <v>633.59999999999991</v>
      </c>
      <c r="Z78">
        <v>43130</v>
      </c>
      <c r="AA78">
        <v>1.3475075353582193</v>
      </c>
      <c r="AI78">
        <v>43130</v>
      </c>
      <c r="AJ78">
        <v>1.3475075353582193</v>
      </c>
    </row>
    <row r="79" spans="2:38" x14ac:dyDescent="0.25">
      <c r="B79">
        <v>17765</v>
      </c>
      <c r="C79">
        <v>3547</v>
      </c>
      <c r="D79">
        <v>17064</v>
      </c>
      <c r="E79">
        <v>32987</v>
      </c>
      <c r="F79">
        <v>8809</v>
      </c>
      <c r="H79">
        <v>41519</v>
      </c>
      <c r="J79">
        <f t="shared" si="12"/>
        <v>16034.4</v>
      </c>
      <c r="K79">
        <f t="shared" si="13"/>
        <v>2.5893703537394601</v>
      </c>
      <c r="L79">
        <f t="shared" si="14"/>
        <v>32987</v>
      </c>
      <c r="M79">
        <f t="shared" si="15"/>
        <v>3547</v>
      </c>
      <c r="N79">
        <f t="shared" si="16"/>
        <v>16034.4</v>
      </c>
      <c r="O79">
        <f t="shared" si="17"/>
        <v>29440</v>
      </c>
      <c r="Q79">
        <v>18395</v>
      </c>
      <c r="R79">
        <v>542</v>
      </c>
      <c r="T79">
        <v>-1948.1999999999989</v>
      </c>
      <c r="U79">
        <v>193.79999999999927</v>
      </c>
      <c r="W79">
        <v>4819.0000000000009</v>
      </c>
      <c r="X79">
        <v>236.2</v>
      </c>
      <c r="Z79">
        <v>16034.4</v>
      </c>
      <c r="AA79">
        <v>2.5893703537394601</v>
      </c>
      <c r="AK79">
        <v>16034.4</v>
      </c>
      <c r="AL79">
        <v>2.5893703537394601</v>
      </c>
    </row>
    <row r="80" spans="2:38" x14ac:dyDescent="0.25">
      <c r="B80">
        <v>22289</v>
      </c>
      <c r="C80">
        <v>13872</v>
      </c>
      <c r="D80">
        <v>88059</v>
      </c>
      <c r="E80">
        <v>99237</v>
      </c>
      <c r="F80">
        <v>24131</v>
      </c>
      <c r="H80">
        <v>62319</v>
      </c>
      <c r="J80">
        <f t="shared" si="12"/>
        <v>49517.599999999999</v>
      </c>
      <c r="K80">
        <f t="shared" si="13"/>
        <v>1.2585222224017318</v>
      </c>
      <c r="L80">
        <f t="shared" si="14"/>
        <v>99237</v>
      </c>
      <c r="M80">
        <f t="shared" si="15"/>
        <v>13872</v>
      </c>
      <c r="N80">
        <f t="shared" si="16"/>
        <v>49517.599999999999</v>
      </c>
      <c r="O80">
        <f t="shared" si="17"/>
        <v>85365</v>
      </c>
      <c r="Q80">
        <v>11028</v>
      </c>
      <c r="R80">
        <v>-520</v>
      </c>
      <c r="T80">
        <v>-641.80000000000291</v>
      </c>
      <c r="U80">
        <v>-372</v>
      </c>
      <c r="W80">
        <v>10675.8</v>
      </c>
      <c r="X80">
        <v>881.2</v>
      </c>
      <c r="Z80">
        <v>49517.599999999999</v>
      </c>
      <c r="AA80">
        <v>1.2585222224017318</v>
      </c>
      <c r="AI80">
        <v>49517.599999999999</v>
      </c>
      <c r="AJ80">
        <v>1.2585222224017318</v>
      </c>
    </row>
    <row r="81" spans="2:38" x14ac:dyDescent="0.25">
      <c r="B81">
        <v>9107</v>
      </c>
      <c r="C81">
        <v>30222</v>
      </c>
      <c r="D81">
        <v>57791</v>
      </c>
      <c r="E81">
        <v>11510</v>
      </c>
      <c r="F81">
        <v>36250</v>
      </c>
      <c r="H81">
        <v>72580</v>
      </c>
      <c r="J81">
        <f t="shared" si="12"/>
        <v>28976</v>
      </c>
      <c r="K81">
        <f t="shared" si="13"/>
        <v>2.5048315847598013</v>
      </c>
      <c r="L81">
        <f t="shared" si="14"/>
        <v>57791</v>
      </c>
      <c r="M81">
        <f t="shared" si="15"/>
        <v>9107</v>
      </c>
      <c r="N81">
        <f t="shared" si="16"/>
        <v>28976</v>
      </c>
      <c r="O81">
        <f t="shared" si="17"/>
        <v>48684</v>
      </c>
      <c r="Q81">
        <v>13786</v>
      </c>
      <c r="R81">
        <v>1550</v>
      </c>
      <c r="T81">
        <v>-7481.1999999999971</v>
      </c>
      <c r="U81">
        <v>37</v>
      </c>
      <c r="W81">
        <v>9736.7999999999993</v>
      </c>
      <c r="X81">
        <v>223.00000000000003</v>
      </c>
      <c r="AD81">
        <v>28976</v>
      </c>
      <c r="AE81">
        <v>2.5048315847598013</v>
      </c>
      <c r="AK81">
        <v>28976</v>
      </c>
      <c r="AL81">
        <v>2.5048315847598013</v>
      </c>
    </row>
    <row r="82" spans="2:38" x14ac:dyDescent="0.25">
      <c r="B82">
        <v>110899</v>
      </c>
      <c r="C82">
        <v>78553</v>
      </c>
      <c r="D82">
        <v>87741</v>
      </c>
      <c r="E82">
        <v>29858</v>
      </c>
      <c r="F82">
        <v>43497</v>
      </c>
      <c r="H82">
        <v>73141</v>
      </c>
      <c r="J82">
        <f t="shared" si="12"/>
        <v>70109.600000000006</v>
      </c>
      <c r="K82">
        <f t="shared" si="13"/>
        <v>1.0432380159065233</v>
      </c>
      <c r="L82">
        <f t="shared" si="14"/>
        <v>110899</v>
      </c>
      <c r="M82">
        <f t="shared" si="15"/>
        <v>29858</v>
      </c>
      <c r="N82">
        <f t="shared" si="16"/>
        <v>70109.600000000006</v>
      </c>
      <c r="O82">
        <f t="shared" si="17"/>
        <v>81041</v>
      </c>
      <c r="Q82">
        <v>-3611</v>
      </c>
      <c r="R82">
        <v>141</v>
      </c>
      <c r="T82">
        <v>6198.8000000000029</v>
      </c>
      <c r="U82">
        <v>-502.19999999999709</v>
      </c>
      <c r="W82">
        <v>9119.2000000000007</v>
      </c>
      <c r="X82">
        <v>1059.8000000000002</v>
      </c>
      <c r="AB82">
        <v>70109.600000000006</v>
      </c>
      <c r="AC82">
        <v>1.0432380159065233</v>
      </c>
      <c r="AI82">
        <v>70109.600000000006</v>
      </c>
      <c r="AJ82">
        <v>1.0432380159065233</v>
      </c>
    </row>
    <row r="83" spans="2:38" x14ac:dyDescent="0.25">
      <c r="B83">
        <v>103934</v>
      </c>
      <c r="C83">
        <v>108404</v>
      </c>
      <c r="D83">
        <v>94156</v>
      </c>
      <c r="E83">
        <v>79785</v>
      </c>
      <c r="F83">
        <v>111445</v>
      </c>
      <c r="H83">
        <v>128815</v>
      </c>
      <c r="J83">
        <f t="shared" si="12"/>
        <v>99544.8</v>
      </c>
      <c r="K83">
        <f t="shared" si="13"/>
        <v>1.2940404722295891</v>
      </c>
      <c r="L83">
        <f t="shared" si="14"/>
        <v>111445</v>
      </c>
      <c r="M83">
        <f t="shared" si="15"/>
        <v>79785</v>
      </c>
      <c r="N83">
        <f t="shared" si="16"/>
        <v>99544.8</v>
      </c>
      <c r="O83">
        <f t="shared" si="17"/>
        <v>31660</v>
      </c>
      <c r="Q83">
        <v>5323</v>
      </c>
      <c r="R83">
        <v>176</v>
      </c>
      <c r="T83">
        <v>-3061.8000000000029</v>
      </c>
      <c r="U83">
        <v>-276.80000000000291</v>
      </c>
      <c r="W83">
        <v>5021.3999999999996</v>
      </c>
      <c r="X83">
        <v>672</v>
      </c>
      <c r="AB83">
        <v>99544.8</v>
      </c>
      <c r="AC83">
        <v>1.2940404722295891</v>
      </c>
      <c r="AI83">
        <v>99544.8</v>
      </c>
      <c r="AJ83">
        <v>1.2940404722295891</v>
      </c>
    </row>
    <row r="84" spans="2:38" x14ac:dyDescent="0.25">
      <c r="B84">
        <v>70388</v>
      </c>
      <c r="C84">
        <v>37150</v>
      </c>
      <c r="D84">
        <v>24854</v>
      </c>
      <c r="E84">
        <v>59907</v>
      </c>
      <c r="F84">
        <v>117745</v>
      </c>
      <c r="H84">
        <v>85680</v>
      </c>
      <c r="J84">
        <f t="shared" si="12"/>
        <v>62008.800000000003</v>
      </c>
      <c r="K84">
        <f t="shared" si="13"/>
        <v>1.3817393660254673</v>
      </c>
      <c r="L84">
        <f t="shared" si="14"/>
        <v>117745</v>
      </c>
      <c r="M84">
        <f t="shared" si="15"/>
        <v>24854</v>
      </c>
      <c r="N84">
        <f t="shared" si="16"/>
        <v>62008.800000000003</v>
      </c>
      <c r="O84">
        <f t="shared" si="17"/>
        <v>92891</v>
      </c>
      <c r="Q84">
        <v>-3249</v>
      </c>
      <c r="R84">
        <v>-97</v>
      </c>
      <c r="T84">
        <v>-1164</v>
      </c>
      <c r="U84">
        <v>237.20000000000437</v>
      </c>
      <c r="W84">
        <v>8152.7999999999993</v>
      </c>
      <c r="X84">
        <v>684</v>
      </c>
      <c r="AB84">
        <v>62008.800000000003</v>
      </c>
      <c r="AC84">
        <v>1.3817393660254673</v>
      </c>
      <c r="AI84">
        <v>62008.800000000003</v>
      </c>
      <c r="AJ84">
        <v>1.3817393660254673</v>
      </c>
    </row>
    <row r="85" spans="2:38" x14ac:dyDescent="0.25">
      <c r="B85">
        <v>30306</v>
      </c>
      <c r="C85">
        <v>84665</v>
      </c>
      <c r="D85">
        <v>8200</v>
      </c>
      <c r="E85">
        <v>106763</v>
      </c>
      <c r="F85">
        <v>22507</v>
      </c>
      <c r="H85">
        <v>51173</v>
      </c>
      <c r="J85">
        <f t="shared" si="12"/>
        <v>50488.2</v>
      </c>
      <c r="K85">
        <f t="shared" si="13"/>
        <v>1.0135635653479427</v>
      </c>
      <c r="L85">
        <f t="shared" si="14"/>
        <v>106763</v>
      </c>
      <c r="M85">
        <f t="shared" si="15"/>
        <v>8200</v>
      </c>
      <c r="N85">
        <f t="shared" si="16"/>
        <v>50488.2</v>
      </c>
      <c r="O85">
        <f t="shared" si="17"/>
        <v>98563</v>
      </c>
      <c r="Q85">
        <v>-12172</v>
      </c>
      <c r="R85">
        <v>-742</v>
      </c>
      <c r="T85">
        <v>-3681</v>
      </c>
      <c r="U85">
        <v>-187.20000000000437</v>
      </c>
      <c r="W85">
        <v>6780.6</v>
      </c>
      <c r="X85">
        <v>187.2</v>
      </c>
      <c r="Z85">
        <v>50488.2</v>
      </c>
      <c r="AA85">
        <v>1.0135635653479427</v>
      </c>
      <c r="AI85">
        <v>50488.2</v>
      </c>
      <c r="AJ85">
        <v>1.0135635653479427</v>
      </c>
    </row>
    <row r="86" spans="2:38" x14ac:dyDescent="0.25">
      <c r="B86">
        <v>107800</v>
      </c>
      <c r="C86">
        <v>21656</v>
      </c>
      <c r="D86">
        <v>43485</v>
      </c>
      <c r="E86">
        <v>94190</v>
      </c>
      <c r="F86">
        <v>112972</v>
      </c>
      <c r="H86">
        <v>133965</v>
      </c>
      <c r="J86">
        <f t="shared" si="12"/>
        <v>76020.600000000006</v>
      </c>
      <c r="K86">
        <f t="shared" si="13"/>
        <v>1.7622197141301172</v>
      </c>
      <c r="L86">
        <f t="shared" si="14"/>
        <v>112972</v>
      </c>
      <c r="M86">
        <f t="shared" si="15"/>
        <v>21656</v>
      </c>
      <c r="N86">
        <f t="shared" si="16"/>
        <v>76020.600000000006</v>
      </c>
      <c r="O86">
        <f t="shared" si="17"/>
        <v>91316</v>
      </c>
      <c r="Q86">
        <v>5184</v>
      </c>
      <c r="R86">
        <v>-100</v>
      </c>
      <c r="T86">
        <v>-6118.7999999999884</v>
      </c>
      <c r="U86">
        <v>-167.19999999999709</v>
      </c>
      <c r="W86">
        <v>6353.5999999999995</v>
      </c>
      <c r="X86">
        <v>964.8</v>
      </c>
      <c r="AF86">
        <v>76020.600000000006</v>
      </c>
      <c r="AG86">
        <v>1.7622197141301172</v>
      </c>
      <c r="AK86">
        <v>76020.600000000006</v>
      </c>
      <c r="AL86">
        <v>1.7622197141301172</v>
      </c>
    </row>
    <row r="87" spans="2:38" x14ac:dyDescent="0.25">
      <c r="B87">
        <v>86674</v>
      </c>
      <c r="C87">
        <v>34962</v>
      </c>
      <c r="D87">
        <v>3685</v>
      </c>
      <c r="E87">
        <v>89382</v>
      </c>
      <c r="F87">
        <v>53255</v>
      </c>
      <c r="H87">
        <v>105424</v>
      </c>
      <c r="J87">
        <f t="shared" si="12"/>
        <v>53591.6</v>
      </c>
      <c r="K87">
        <f t="shared" si="13"/>
        <v>1.9671739600982243</v>
      </c>
      <c r="L87">
        <f t="shared" si="14"/>
        <v>89382</v>
      </c>
      <c r="M87">
        <f t="shared" si="15"/>
        <v>3685</v>
      </c>
      <c r="N87">
        <f t="shared" si="16"/>
        <v>53591.6</v>
      </c>
      <c r="O87">
        <f t="shared" si="17"/>
        <v>85697</v>
      </c>
      <c r="Q87">
        <v>8869</v>
      </c>
      <c r="R87">
        <v>261</v>
      </c>
      <c r="T87">
        <v>750.79999999999563</v>
      </c>
      <c r="U87">
        <v>254</v>
      </c>
      <c r="W87">
        <v>6527.2000000000007</v>
      </c>
      <c r="X87">
        <v>582.79999999999995</v>
      </c>
      <c r="AD87">
        <v>53591.6</v>
      </c>
      <c r="AE87">
        <v>1.9671739600982243</v>
      </c>
      <c r="AK87">
        <v>53591.6</v>
      </c>
      <c r="AL87">
        <v>1.9671739600982243</v>
      </c>
    </row>
    <row r="88" spans="2:38" x14ac:dyDescent="0.25">
      <c r="B88">
        <v>33452</v>
      </c>
      <c r="C88">
        <v>27553</v>
      </c>
      <c r="D88">
        <v>110537</v>
      </c>
      <c r="E88">
        <v>78255</v>
      </c>
      <c r="F88">
        <v>20799</v>
      </c>
      <c r="H88">
        <v>87056</v>
      </c>
      <c r="J88">
        <f t="shared" si="12"/>
        <v>54119.199999999997</v>
      </c>
      <c r="K88">
        <f t="shared" si="13"/>
        <v>1.6085973185117297</v>
      </c>
      <c r="L88">
        <f t="shared" si="14"/>
        <v>110537</v>
      </c>
      <c r="M88">
        <f t="shared" si="15"/>
        <v>20799</v>
      </c>
      <c r="N88">
        <f t="shared" si="16"/>
        <v>54119.199999999997</v>
      </c>
      <c r="O88">
        <f t="shared" si="17"/>
        <v>89738</v>
      </c>
      <c r="Q88">
        <v>4400</v>
      </c>
      <c r="R88">
        <v>1722</v>
      </c>
      <c r="T88">
        <v>-1624.4000000000015</v>
      </c>
      <c r="U88">
        <v>974.39999999999418</v>
      </c>
      <c r="W88">
        <v>2295.6</v>
      </c>
      <c r="X88">
        <v>1030</v>
      </c>
      <c r="Z88">
        <v>54119.199999999997</v>
      </c>
      <c r="AA88">
        <v>1.6085973185117297</v>
      </c>
      <c r="AK88">
        <v>54119.199999999997</v>
      </c>
      <c r="AL88">
        <v>1.6085973185117297</v>
      </c>
    </row>
    <row r="89" spans="2:38" x14ac:dyDescent="0.25">
      <c r="B89">
        <v>28695</v>
      </c>
      <c r="C89">
        <v>80421</v>
      </c>
      <c r="D89">
        <v>66005</v>
      </c>
      <c r="E89">
        <v>116801</v>
      </c>
      <c r="F89">
        <v>100544</v>
      </c>
      <c r="H89">
        <v>85265</v>
      </c>
      <c r="J89">
        <f t="shared" si="12"/>
        <v>78493.2</v>
      </c>
      <c r="K89">
        <f t="shared" si="13"/>
        <v>1.0862724414344174</v>
      </c>
      <c r="L89">
        <f t="shared" si="14"/>
        <v>116801</v>
      </c>
      <c r="M89">
        <f t="shared" si="15"/>
        <v>28695</v>
      </c>
      <c r="N89">
        <f t="shared" si="16"/>
        <v>78493.2</v>
      </c>
      <c r="O89">
        <f t="shared" si="17"/>
        <v>88106</v>
      </c>
      <c r="Q89">
        <v>1748</v>
      </c>
      <c r="R89">
        <v>-2005</v>
      </c>
      <c r="T89">
        <v>4275</v>
      </c>
      <c r="U89">
        <v>241.19999999999709</v>
      </c>
      <c r="W89">
        <v>6050.2</v>
      </c>
      <c r="X89">
        <v>299.60000000000002</v>
      </c>
      <c r="AB89">
        <v>78493.2</v>
      </c>
      <c r="AC89">
        <v>1.0862724414344174</v>
      </c>
      <c r="AI89">
        <v>78493.2</v>
      </c>
      <c r="AJ89">
        <v>1.0862724414344174</v>
      </c>
    </row>
    <row r="90" spans="2:38" x14ac:dyDescent="0.25">
      <c r="B90">
        <v>79396</v>
      </c>
      <c r="C90">
        <v>92163</v>
      </c>
      <c r="D90">
        <v>115329</v>
      </c>
      <c r="E90">
        <v>78922</v>
      </c>
      <c r="F90">
        <v>114240</v>
      </c>
      <c r="H90">
        <v>116779</v>
      </c>
      <c r="J90">
        <f t="shared" si="12"/>
        <v>96010</v>
      </c>
      <c r="K90">
        <f t="shared" si="13"/>
        <v>1.2163212165399437</v>
      </c>
      <c r="L90">
        <f t="shared" si="14"/>
        <v>115329</v>
      </c>
      <c r="M90">
        <f t="shared" si="15"/>
        <v>78922</v>
      </c>
      <c r="N90">
        <f t="shared" si="16"/>
        <v>96010</v>
      </c>
      <c r="O90">
        <f t="shared" si="17"/>
        <v>36407</v>
      </c>
      <c r="Q90">
        <v>15673</v>
      </c>
      <c r="R90">
        <v>77</v>
      </c>
      <c r="T90">
        <v>2161</v>
      </c>
      <c r="U90">
        <v>-249.60000000000582</v>
      </c>
      <c r="W90">
        <v>6895.4</v>
      </c>
      <c r="X90">
        <v>256.39999999999998</v>
      </c>
      <c r="AB90">
        <v>96010</v>
      </c>
      <c r="AC90">
        <v>1.2163212165399437</v>
      </c>
      <c r="AI90">
        <v>96010</v>
      </c>
      <c r="AJ90">
        <v>1.2163212165399437</v>
      </c>
    </row>
    <row r="91" spans="2:38" x14ac:dyDescent="0.25">
      <c r="B91">
        <v>64984</v>
      </c>
      <c r="C91">
        <v>3347</v>
      </c>
      <c r="D91">
        <v>32677</v>
      </c>
      <c r="E91">
        <v>56931</v>
      </c>
      <c r="F91">
        <v>4326</v>
      </c>
      <c r="H91">
        <v>48507</v>
      </c>
      <c r="J91">
        <f t="shared" si="12"/>
        <v>32453</v>
      </c>
      <c r="K91">
        <f t="shared" si="13"/>
        <v>1.4946846208362863</v>
      </c>
      <c r="L91">
        <f t="shared" si="14"/>
        <v>64984</v>
      </c>
      <c r="M91">
        <f t="shared" si="15"/>
        <v>3347</v>
      </c>
      <c r="N91">
        <f t="shared" si="16"/>
        <v>32453</v>
      </c>
      <c r="O91">
        <f t="shared" si="17"/>
        <v>61637</v>
      </c>
      <c r="Q91">
        <v>-4629</v>
      </c>
      <c r="R91">
        <v>1149</v>
      </c>
      <c r="T91">
        <v>-4348.5999999999985</v>
      </c>
      <c r="U91">
        <v>-469</v>
      </c>
      <c r="W91">
        <v>5643.7999999999993</v>
      </c>
      <c r="X91">
        <v>691.4</v>
      </c>
      <c r="Z91">
        <v>32453</v>
      </c>
      <c r="AA91">
        <v>1.4946846208362863</v>
      </c>
      <c r="AK91">
        <v>32453</v>
      </c>
      <c r="AL91">
        <v>1.4946846208362863</v>
      </c>
    </row>
    <row r="92" spans="2:38" x14ac:dyDescent="0.25">
      <c r="B92">
        <v>42976</v>
      </c>
      <c r="C92">
        <v>84261</v>
      </c>
      <c r="D92">
        <v>49162</v>
      </c>
      <c r="E92">
        <v>77681</v>
      </c>
      <c r="F92">
        <v>34906</v>
      </c>
      <c r="H92">
        <v>61856</v>
      </c>
      <c r="J92">
        <f t="shared" si="12"/>
        <v>57797.2</v>
      </c>
      <c r="K92">
        <f t="shared" si="13"/>
        <v>1.070224855183296</v>
      </c>
      <c r="L92">
        <f t="shared" si="14"/>
        <v>84261</v>
      </c>
      <c r="M92">
        <f t="shared" si="15"/>
        <v>34906</v>
      </c>
      <c r="N92">
        <f t="shared" si="16"/>
        <v>57797.2</v>
      </c>
      <c r="O92">
        <f t="shared" si="17"/>
        <v>49355</v>
      </c>
      <c r="Q92">
        <v>-6040</v>
      </c>
      <c r="R92">
        <v>36</v>
      </c>
      <c r="T92">
        <v>1168</v>
      </c>
      <c r="U92">
        <v>7.7999999999956344</v>
      </c>
      <c r="W92">
        <v>7540.4</v>
      </c>
      <c r="X92">
        <v>7.8</v>
      </c>
      <c r="Z92">
        <v>57797.2</v>
      </c>
      <c r="AA92">
        <v>1.070224855183296</v>
      </c>
      <c r="AI92">
        <v>57797.2</v>
      </c>
      <c r="AJ92">
        <v>1.070224855183296</v>
      </c>
    </row>
    <row r="93" spans="2:38" x14ac:dyDescent="0.25">
      <c r="B93">
        <v>81087</v>
      </c>
      <c r="C93">
        <v>31748</v>
      </c>
      <c r="D93">
        <v>36641</v>
      </c>
      <c r="E93">
        <v>96384</v>
      </c>
      <c r="F93">
        <v>34414</v>
      </c>
      <c r="H93">
        <v>77528</v>
      </c>
      <c r="J93">
        <f t="shared" si="12"/>
        <v>56054.8</v>
      </c>
      <c r="K93">
        <f t="shared" si="13"/>
        <v>1.3830751336192439</v>
      </c>
      <c r="L93">
        <f t="shared" si="14"/>
        <v>96384</v>
      </c>
      <c r="M93">
        <f t="shared" si="15"/>
        <v>31748</v>
      </c>
      <c r="N93">
        <f t="shared" si="16"/>
        <v>56054.8</v>
      </c>
      <c r="O93">
        <f t="shared" si="17"/>
        <v>64636</v>
      </c>
      <c r="Q93">
        <v>161</v>
      </c>
      <c r="R93">
        <v>-231</v>
      </c>
      <c r="T93">
        <v>-2665.3999999999942</v>
      </c>
      <c r="U93">
        <v>142.60000000000582</v>
      </c>
      <c r="W93">
        <v>9091.4000000000015</v>
      </c>
      <c r="X93">
        <v>483.79999999999995</v>
      </c>
      <c r="AB93">
        <v>56054.8</v>
      </c>
      <c r="AC93">
        <v>1.3830751336192439</v>
      </c>
      <c r="AI93">
        <v>56054.8</v>
      </c>
      <c r="AJ93">
        <v>1.3830751336192439</v>
      </c>
    </row>
    <row r="94" spans="2:38" x14ac:dyDescent="0.25">
      <c r="B94">
        <v>42638</v>
      </c>
      <c r="C94">
        <v>45982</v>
      </c>
      <c r="D94">
        <v>19171</v>
      </c>
      <c r="E94">
        <v>24506</v>
      </c>
      <c r="F94">
        <v>22928</v>
      </c>
      <c r="H94">
        <v>54046</v>
      </c>
      <c r="J94">
        <f t="shared" si="12"/>
        <v>31045</v>
      </c>
      <c r="K94">
        <f t="shared" si="13"/>
        <v>1.7408922531808664</v>
      </c>
      <c r="L94">
        <f t="shared" si="14"/>
        <v>45982</v>
      </c>
      <c r="M94">
        <f t="shared" si="15"/>
        <v>19171</v>
      </c>
      <c r="N94">
        <f t="shared" si="16"/>
        <v>31045</v>
      </c>
      <c r="O94">
        <f t="shared" si="17"/>
        <v>26811</v>
      </c>
      <c r="Q94">
        <v>-10283</v>
      </c>
      <c r="R94">
        <v>286</v>
      </c>
      <c r="T94">
        <v>-1402.4000000000015</v>
      </c>
      <c r="U94">
        <v>913</v>
      </c>
      <c r="W94">
        <v>7734.4</v>
      </c>
      <c r="X94">
        <v>912.99999999999989</v>
      </c>
      <c r="AD94">
        <v>31045</v>
      </c>
      <c r="AE94">
        <v>1.7408922531808664</v>
      </c>
      <c r="AK94">
        <v>31045</v>
      </c>
      <c r="AL94">
        <v>1.7408922531808664</v>
      </c>
    </row>
    <row r="95" spans="2:38" x14ac:dyDescent="0.25">
      <c r="B95">
        <v>54704</v>
      </c>
      <c r="C95">
        <v>13971</v>
      </c>
      <c r="D95">
        <v>56161</v>
      </c>
      <c r="E95">
        <v>57454</v>
      </c>
      <c r="F95">
        <v>57542</v>
      </c>
      <c r="H95">
        <v>49136</v>
      </c>
      <c r="J95">
        <f t="shared" si="12"/>
        <v>47966.400000000001</v>
      </c>
      <c r="K95">
        <f t="shared" si="13"/>
        <v>1.0243837352813636</v>
      </c>
      <c r="L95">
        <f t="shared" si="14"/>
        <v>57542</v>
      </c>
      <c r="M95">
        <f t="shared" si="15"/>
        <v>13971</v>
      </c>
      <c r="N95">
        <f t="shared" si="16"/>
        <v>47966.400000000001</v>
      </c>
      <c r="O95">
        <f t="shared" si="17"/>
        <v>43571</v>
      </c>
      <c r="Q95">
        <v>-6091</v>
      </c>
      <c r="R95">
        <v>212</v>
      </c>
      <c r="T95">
        <v>-2291.4000000000015</v>
      </c>
      <c r="U95">
        <v>-6.4000000000014552</v>
      </c>
      <c r="W95">
        <v>3783.8</v>
      </c>
      <c r="X95">
        <v>200.8</v>
      </c>
      <c r="Z95">
        <v>47966.400000000001</v>
      </c>
      <c r="AA95">
        <v>1.0243837352813636</v>
      </c>
      <c r="AI95">
        <v>47966.400000000001</v>
      </c>
      <c r="AJ95">
        <v>1.0243837352813636</v>
      </c>
    </row>
    <row r="96" spans="2:38" x14ac:dyDescent="0.25">
      <c r="B96">
        <v>93667</v>
      </c>
      <c r="C96">
        <v>2794</v>
      </c>
      <c r="D96">
        <v>29823</v>
      </c>
      <c r="E96">
        <v>8676</v>
      </c>
      <c r="F96">
        <v>113108</v>
      </c>
      <c r="H96">
        <v>74087</v>
      </c>
      <c r="J96">
        <f t="shared" si="12"/>
        <v>49613.599999999999</v>
      </c>
      <c r="K96">
        <f t="shared" si="13"/>
        <v>1.4932800683683507</v>
      </c>
      <c r="L96">
        <f t="shared" si="14"/>
        <v>113108</v>
      </c>
      <c r="M96">
        <f t="shared" si="15"/>
        <v>2794</v>
      </c>
      <c r="N96">
        <f t="shared" si="16"/>
        <v>49613.599999999999</v>
      </c>
      <c r="O96">
        <f t="shared" si="17"/>
        <v>110314</v>
      </c>
      <c r="Q96">
        <v>4346</v>
      </c>
      <c r="R96">
        <v>0</v>
      </c>
      <c r="T96">
        <v>-1579</v>
      </c>
      <c r="U96">
        <v>420.19999999999709</v>
      </c>
      <c r="W96">
        <v>7167</v>
      </c>
      <c r="X96">
        <v>420.2</v>
      </c>
      <c r="Z96">
        <v>49613.599999999999</v>
      </c>
      <c r="AA96">
        <v>1.4932800683683507</v>
      </c>
      <c r="AK96">
        <v>49613.599999999999</v>
      </c>
      <c r="AL96">
        <v>1.4932800683683507</v>
      </c>
    </row>
    <row r="97" spans="2:38" x14ac:dyDescent="0.25">
      <c r="B97">
        <v>33345</v>
      </c>
      <c r="C97">
        <v>116480</v>
      </c>
      <c r="D97">
        <v>84973</v>
      </c>
      <c r="E97">
        <v>32005</v>
      </c>
      <c r="F97">
        <v>66708</v>
      </c>
      <c r="H97">
        <v>89746</v>
      </c>
      <c r="J97">
        <f t="shared" si="12"/>
        <v>66702.2</v>
      </c>
      <c r="K97">
        <f t="shared" si="13"/>
        <v>1.3454728629640402</v>
      </c>
      <c r="L97">
        <f t="shared" si="14"/>
        <v>116480</v>
      </c>
      <c r="M97">
        <f t="shared" si="15"/>
        <v>32005</v>
      </c>
      <c r="N97">
        <f t="shared" si="16"/>
        <v>66702.2</v>
      </c>
      <c r="O97">
        <f t="shared" si="17"/>
        <v>84475</v>
      </c>
      <c r="Q97">
        <v>9550</v>
      </c>
      <c r="R97">
        <v>-293</v>
      </c>
      <c r="T97">
        <v>-8008</v>
      </c>
      <c r="U97">
        <v>-202.60000000000582</v>
      </c>
      <c r="W97">
        <v>8991.6</v>
      </c>
      <c r="X97">
        <v>1253</v>
      </c>
      <c r="AB97">
        <v>66702.2</v>
      </c>
      <c r="AC97">
        <v>1.3454728629640402</v>
      </c>
      <c r="AK97">
        <v>66702.2</v>
      </c>
      <c r="AL97">
        <v>1.3454728629640402</v>
      </c>
    </row>
    <row r="98" spans="2:38" x14ac:dyDescent="0.25">
      <c r="B98">
        <v>29297</v>
      </c>
      <c r="C98">
        <v>108441</v>
      </c>
      <c r="D98">
        <v>64927</v>
      </c>
      <c r="E98">
        <v>21778</v>
      </c>
      <c r="F98">
        <v>115029</v>
      </c>
      <c r="H98">
        <v>78215</v>
      </c>
      <c r="J98">
        <f t="shared" si="12"/>
        <v>67894.399999999994</v>
      </c>
      <c r="K98">
        <f t="shared" ref="K98:K129" si="18">H98/J98</f>
        <v>1.1520095913654147</v>
      </c>
      <c r="L98">
        <f t="shared" si="14"/>
        <v>115029</v>
      </c>
      <c r="M98">
        <f t="shared" si="15"/>
        <v>21778</v>
      </c>
      <c r="N98">
        <f t="shared" si="16"/>
        <v>67894.399999999994</v>
      </c>
      <c r="O98">
        <f t="shared" si="17"/>
        <v>93251</v>
      </c>
      <c r="Q98">
        <v>-3949</v>
      </c>
      <c r="R98">
        <v>65</v>
      </c>
      <c r="T98">
        <v>-2141.8000000000029</v>
      </c>
      <c r="U98">
        <v>-79.400000000008731</v>
      </c>
      <c r="W98">
        <v>6073.8</v>
      </c>
      <c r="X98">
        <v>593.79999999999995</v>
      </c>
      <c r="AB98">
        <v>67894.399999999994</v>
      </c>
      <c r="AC98">
        <v>1.1520095913654147</v>
      </c>
      <c r="AI98">
        <v>67894.399999999994</v>
      </c>
      <c r="AJ98">
        <v>1.1520095913654147</v>
      </c>
    </row>
    <row r="99" spans="2:38" x14ac:dyDescent="0.25">
      <c r="B99">
        <v>37193</v>
      </c>
      <c r="C99">
        <v>13727</v>
      </c>
      <c r="D99">
        <v>102422</v>
      </c>
      <c r="E99">
        <v>9671</v>
      </c>
      <c r="F99">
        <v>21336</v>
      </c>
      <c r="H99">
        <v>50526</v>
      </c>
      <c r="J99">
        <f t="shared" si="12"/>
        <v>36869.800000000003</v>
      </c>
      <c r="K99">
        <f t="shared" si="18"/>
        <v>1.3703898583664678</v>
      </c>
      <c r="L99">
        <f t="shared" si="14"/>
        <v>102422</v>
      </c>
      <c r="M99">
        <f t="shared" si="15"/>
        <v>9671</v>
      </c>
      <c r="N99">
        <f t="shared" si="16"/>
        <v>36869.800000000003</v>
      </c>
      <c r="O99">
        <f t="shared" si="17"/>
        <v>92751</v>
      </c>
      <c r="Q99">
        <v>-12942</v>
      </c>
      <c r="R99">
        <v>-8</v>
      </c>
      <c r="T99">
        <v>2060.8000000000029</v>
      </c>
      <c r="U99">
        <v>-926.19999999999709</v>
      </c>
      <c r="W99">
        <v>5236</v>
      </c>
      <c r="X99">
        <v>926.2</v>
      </c>
      <c r="AD99">
        <v>36869.800000000003</v>
      </c>
      <c r="AE99">
        <v>1.3703898583664678</v>
      </c>
      <c r="AK99">
        <v>36869.800000000003</v>
      </c>
      <c r="AL99">
        <v>1.3703898583664678</v>
      </c>
    </row>
    <row r="100" spans="2:38" x14ac:dyDescent="0.25">
      <c r="B100">
        <v>51470</v>
      </c>
      <c r="C100">
        <v>9730</v>
      </c>
      <c r="D100">
        <v>53831</v>
      </c>
      <c r="E100">
        <v>18844</v>
      </c>
      <c r="F100">
        <v>5923</v>
      </c>
      <c r="H100">
        <v>75682</v>
      </c>
      <c r="J100">
        <f t="shared" si="12"/>
        <v>27959.599999999999</v>
      </c>
      <c r="K100">
        <f t="shared" si="18"/>
        <v>2.7068341464112509</v>
      </c>
      <c r="L100">
        <f t="shared" si="14"/>
        <v>53831</v>
      </c>
      <c r="M100">
        <f t="shared" si="15"/>
        <v>5923</v>
      </c>
      <c r="N100">
        <f t="shared" si="16"/>
        <v>27959.599999999999</v>
      </c>
      <c r="O100">
        <f t="shared" si="17"/>
        <v>47908</v>
      </c>
      <c r="Q100">
        <v>3850</v>
      </c>
      <c r="R100">
        <v>166</v>
      </c>
      <c r="T100">
        <v>1465.3999999999978</v>
      </c>
      <c r="U100">
        <v>32.599999999998545</v>
      </c>
      <c r="W100">
        <v>3443</v>
      </c>
      <c r="X100">
        <v>43</v>
      </c>
      <c r="AD100">
        <v>27959.599999999999</v>
      </c>
      <c r="AE100">
        <v>2.7068341464112509</v>
      </c>
      <c r="AK100">
        <v>27959.599999999999</v>
      </c>
      <c r="AL100">
        <v>2.7068341464112509</v>
      </c>
    </row>
    <row r="101" spans="2:38" x14ac:dyDescent="0.25">
      <c r="B101">
        <v>43582</v>
      </c>
      <c r="C101">
        <v>34454</v>
      </c>
      <c r="D101">
        <v>59012</v>
      </c>
      <c r="E101">
        <v>94262</v>
      </c>
      <c r="F101">
        <v>29595</v>
      </c>
      <c r="H101">
        <v>90693</v>
      </c>
      <c r="J101">
        <f t="shared" si="12"/>
        <v>52181</v>
      </c>
      <c r="K101">
        <f t="shared" si="18"/>
        <v>1.7380464153619133</v>
      </c>
      <c r="L101">
        <f t="shared" si="14"/>
        <v>94262</v>
      </c>
      <c r="M101">
        <f t="shared" si="15"/>
        <v>29595</v>
      </c>
      <c r="N101">
        <f t="shared" si="16"/>
        <v>52181</v>
      </c>
      <c r="O101">
        <f t="shared" si="17"/>
        <v>64667</v>
      </c>
      <c r="Q101">
        <v>6684</v>
      </c>
      <c r="R101">
        <v>0</v>
      </c>
      <c r="T101">
        <v>-5210.8000000000029</v>
      </c>
      <c r="U101">
        <v>457.19999999999709</v>
      </c>
      <c r="W101">
        <v>5210.8</v>
      </c>
      <c r="X101">
        <v>528.4</v>
      </c>
      <c r="AB101">
        <v>52181</v>
      </c>
      <c r="AC101">
        <v>1.7380464153619133</v>
      </c>
      <c r="AK101">
        <v>52181</v>
      </c>
      <c r="AL101">
        <v>1.7380464153619133</v>
      </c>
    </row>
    <row r="103" spans="2:38" x14ac:dyDescent="0.25">
      <c r="B103">
        <v>2858249</v>
      </c>
      <c r="C103">
        <v>2651199</v>
      </c>
      <c r="D103">
        <v>2865623</v>
      </c>
      <c r="E103">
        <v>2880589</v>
      </c>
      <c r="F103">
        <v>3006445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4729-F462-408C-A41B-DC5D64003122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100459</v>
      </c>
      <c r="C2">
        <v>102064</v>
      </c>
      <c r="D2">
        <v>44767</v>
      </c>
      <c r="E2">
        <v>20370</v>
      </c>
      <c r="F2">
        <v>30427</v>
      </c>
      <c r="H2">
        <v>68237</v>
      </c>
      <c r="J2">
        <f t="shared" ref="J2:J33" si="0">AVERAGE(B2:F2)</f>
        <v>59617.4</v>
      </c>
      <c r="K2">
        <f t="shared" ref="K2:K33" si="1">H2/J2</f>
        <v>1.1445819509069499</v>
      </c>
      <c r="L2">
        <f t="shared" ref="L2:L33" si="2">MAX(B2:F2)</f>
        <v>102064</v>
      </c>
      <c r="M2">
        <f t="shared" ref="M2:M33" si="3">MIN(B2:F2)</f>
        <v>20370</v>
      </c>
      <c r="N2">
        <f t="shared" ref="N2:N33" si="4">AVERAGE(B2:F2)</f>
        <v>59617.4</v>
      </c>
      <c r="O2">
        <f t="shared" ref="O2:O33" si="5">L2-M2</f>
        <v>81694</v>
      </c>
      <c r="Q2">
        <v>-2980</v>
      </c>
      <c r="R2">
        <v>1687</v>
      </c>
      <c r="T2">
        <v>-2276.1999999999971</v>
      </c>
      <c r="U2">
        <v>398.59999999999854</v>
      </c>
      <c r="W2">
        <v>9487.4000000000015</v>
      </c>
      <c r="X2">
        <v>555.80000000000007</v>
      </c>
      <c r="AB2">
        <v>59617.4</v>
      </c>
      <c r="AC2">
        <v>1.1445819509069499</v>
      </c>
      <c r="AI2">
        <v>59617.4</v>
      </c>
      <c r="AJ2">
        <v>1.1445819509069499</v>
      </c>
    </row>
    <row r="3" spans="1:38" x14ac:dyDescent="0.25">
      <c r="B3">
        <v>32645</v>
      </c>
      <c r="C3">
        <v>32071</v>
      </c>
      <c r="D3">
        <v>117678</v>
      </c>
      <c r="E3">
        <v>78679</v>
      </c>
      <c r="F3">
        <v>46567</v>
      </c>
      <c r="H3">
        <v>93581</v>
      </c>
      <c r="J3">
        <f t="shared" si="0"/>
        <v>61528</v>
      </c>
      <c r="K3">
        <f t="shared" si="1"/>
        <v>1.5209498114679496</v>
      </c>
      <c r="L3">
        <f t="shared" si="2"/>
        <v>117678</v>
      </c>
      <c r="M3">
        <f t="shared" si="3"/>
        <v>32071</v>
      </c>
      <c r="N3">
        <f t="shared" si="4"/>
        <v>61528</v>
      </c>
      <c r="O3">
        <f t="shared" si="5"/>
        <v>85607</v>
      </c>
      <c r="Q3">
        <v>10187</v>
      </c>
      <c r="R3">
        <v>1278</v>
      </c>
      <c r="T3">
        <v>3742.5999999999985</v>
      </c>
      <c r="U3">
        <v>-468.59999999999854</v>
      </c>
      <c r="W3">
        <v>4353</v>
      </c>
      <c r="X3">
        <v>468.59999999999997</v>
      </c>
      <c r="AB3">
        <v>61528</v>
      </c>
      <c r="AC3">
        <v>1.5209498114679496</v>
      </c>
      <c r="AK3">
        <v>61528</v>
      </c>
      <c r="AL3">
        <v>1.5209498114679496</v>
      </c>
    </row>
    <row r="4" spans="1:38" x14ac:dyDescent="0.25">
      <c r="B4">
        <v>89590</v>
      </c>
      <c r="C4">
        <v>113461</v>
      </c>
      <c r="D4">
        <v>94132</v>
      </c>
      <c r="E4">
        <v>10633</v>
      </c>
      <c r="F4">
        <v>97315</v>
      </c>
      <c r="H4">
        <v>100100</v>
      </c>
      <c r="J4">
        <f t="shared" si="0"/>
        <v>81026.2</v>
      </c>
      <c r="K4">
        <f t="shared" si="1"/>
        <v>1.2354028696890635</v>
      </c>
      <c r="L4">
        <f t="shared" si="2"/>
        <v>113461</v>
      </c>
      <c r="M4">
        <f t="shared" si="3"/>
        <v>10633</v>
      </c>
      <c r="N4">
        <f t="shared" si="4"/>
        <v>81026.2</v>
      </c>
      <c r="O4">
        <f t="shared" si="5"/>
        <v>102828</v>
      </c>
      <c r="Q4">
        <v>9080</v>
      </c>
      <c r="R4">
        <v>-1378</v>
      </c>
      <c r="T4">
        <v>-3007.4000000000087</v>
      </c>
      <c r="U4">
        <v>486.59999999999127</v>
      </c>
      <c r="W4">
        <v>5701</v>
      </c>
      <c r="X4">
        <v>592.20000000000005</v>
      </c>
      <c r="AB4">
        <v>81026.2</v>
      </c>
      <c r="AC4">
        <v>1.2354028696890635</v>
      </c>
      <c r="AI4">
        <v>81026.2</v>
      </c>
      <c r="AJ4">
        <v>1.2354028696890635</v>
      </c>
    </row>
    <row r="5" spans="1:38" x14ac:dyDescent="0.25">
      <c r="B5">
        <v>4388</v>
      </c>
      <c r="C5">
        <v>76545</v>
      </c>
      <c r="D5">
        <v>7577</v>
      </c>
      <c r="E5">
        <v>51170</v>
      </c>
      <c r="F5">
        <v>82463</v>
      </c>
      <c r="H5">
        <v>92597</v>
      </c>
      <c r="J5">
        <f t="shared" si="0"/>
        <v>44428.6</v>
      </c>
      <c r="K5">
        <f t="shared" si="1"/>
        <v>2.084175508568805</v>
      </c>
      <c r="L5">
        <f t="shared" si="2"/>
        <v>82463</v>
      </c>
      <c r="M5">
        <f t="shared" si="3"/>
        <v>4388</v>
      </c>
      <c r="N5">
        <f t="shared" si="4"/>
        <v>44428.6</v>
      </c>
      <c r="O5">
        <f t="shared" si="5"/>
        <v>78075</v>
      </c>
      <c r="Q5">
        <v>8834</v>
      </c>
      <c r="R5">
        <v>-1476</v>
      </c>
      <c r="T5">
        <v>-3910.4000000000015</v>
      </c>
      <c r="U5">
        <v>-272</v>
      </c>
      <c r="W5">
        <v>5260</v>
      </c>
      <c r="X5">
        <v>312.8</v>
      </c>
      <c r="AD5">
        <v>44428.6</v>
      </c>
      <c r="AE5">
        <v>2.084175508568805</v>
      </c>
      <c r="AK5">
        <v>44428.6</v>
      </c>
      <c r="AL5">
        <v>2.084175508568805</v>
      </c>
    </row>
    <row r="6" spans="1:38" x14ac:dyDescent="0.25">
      <c r="B6">
        <v>7690</v>
      </c>
      <c r="C6">
        <v>48390</v>
      </c>
      <c r="D6">
        <v>63442</v>
      </c>
      <c r="E6">
        <v>8998</v>
      </c>
      <c r="F6">
        <v>92444</v>
      </c>
      <c r="H6">
        <v>83414</v>
      </c>
      <c r="J6">
        <f t="shared" si="0"/>
        <v>44192.800000000003</v>
      </c>
      <c r="K6">
        <f t="shared" si="1"/>
        <v>1.8875020365308375</v>
      </c>
      <c r="L6">
        <f t="shared" si="2"/>
        <v>92444</v>
      </c>
      <c r="M6">
        <f t="shared" si="3"/>
        <v>7690</v>
      </c>
      <c r="N6">
        <f t="shared" si="4"/>
        <v>44192.800000000003</v>
      </c>
      <c r="O6">
        <f t="shared" si="5"/>
        <v>84754</v>
      </c>
      <c r="Q6">
        <v>-7606</v>
      </c>
      <c r="R6">
        <v>-271</v>
      </c>
      <c r="T6">
        <v>-6581.5999999999985</v>
      </c>
      <c r="U6">
        <v>-454.79999999999563</v>
      </c>
      <c r="W6">
        <v>6581.6</v>
      </c>
      <c r="X6">
        <v>454.8</v>
      </c>
      <c r="AD6">
        <v>44192.800000000003</v>
      </c>
      <c r="AE6">
        <v>1.8875020365308375</v>
      </c>
      <c r="AK6">
        <v>44192.800000000003</v>
      </c>
      <c r="AL6">
        <v>1.8875020365308375</v>
      </c>
    </row>
    <row r="7" spans="1:38" x14ac:dyDescent="0.25">
      <c r="B7">
        <v>18396</v>
      </c>
      <c r="C7">
        <v>68144</v>
      </c>
      <c r="D7">
        <v>93544</v>
      </c>
      <c r="E7">
        <v>70600</v>
      </c>
      <c r="F7">
        <v>6781</v>
      </c>
      <c r="H7">
        <v>83675</v>
      </c>
      <c r="J7">
        <f t="shared" si="0"/>
        <v>51493</v>
      </c>
      <c r="K7">
        <f t="shared" si="1"/>
        <v>1.6249781523702251</v>
      </c>
      <c r="L7">
        <f t="shared" si="2"/>
        <v>93544</v>
      </c>
      <c r="M7">
        <f t="shared" si="3"/>
        <v>6781</v>
      </c>
      <c r="N7">
        <f t="shared" si="4"/>
        <v>51493</v>
      </c>
      <c r="O7">
        <f t="shared" si="5"/>
        <v>86763</v>
      </c>
      <c r="Q7">
        <v>-5746</v>
      </c>
      <c r="R7">
        <v>-140</v>
      </c>
      <c r="T7">
        <v>-3340.4000000000015</v>
      </c>
      <c r="U7">
        <v>192.40000000000146</v>
      </c>
      <c r="W7">
        <v>8780.0000000000018</v>
      </c>
      <c r="X7">
        <v>631.6</v>
      </c>
      <c r="AD7">
        <v>51493</v>
      </c>
      <c r="AE7">
        <v>1.6249781523702251</v>
      </c>
      <c r="AK7">
        <v>51493</v>
      </c>
      <c r="AL7">
        <v>1.6249781523702251</v>
      </c>
    </row>
    <row r="8" spans="1:38" x14ac:dyDescent="0.25">
      <c r="B8">
        <v>21207</v>
      </c>
      <c r="C8">
        <v>68308</v>
      </c>
      <c r="D8">
        <v>67172</v>
      </c>
      <c r="E8">
        <v>35485</v>
      </c>
      <c r="F8">
        <v>63937</v>
      </c>
      <c r="H8">
        <v>77925</v>
      </c>
      <c r="J8">
        <f t="shared" si="0"/>
        <v>51221.8</v>
      </c>
      <c r="K8">
        <f t="shared" si="1"/>
        <v>1.5213249046304502</v>
      </c>
      <c r="L8">
        <f t="shared" si="2"/>
        <v>68308</v>
      </c>
      <c r="M8">
        <f t="shared" si="3"/>
        <v>21207</v>
      </c>
      <c r="N8">
        <f t="shared" si="4"/>
        <v>51221.8</v>
      </c>
      <c r="O8">
        <f t="shared" si="5"/>
        <v>47101</v>
      </c>
      <c r="Q8">
        <v>-1287</v>
      </c>
      <c r="R8">
        <v>-939</v>
      </c>
      <c r="T8">
        <v>3325.6000000000058</v>
      </c>
      <c r="U8">
        <v>-97</v>
      </c>
      <c r="W8">
        <v>3325.5999999999995</v>
      </c>
      <c r="X8">
        <v>103.80000000000001</v>
      </c>
      <c r="AD8">
        <v>51221.8</v>
      </c>
      <c r="AE8">
        <v>1.5213249046304502</v>
      </c>
      <c r="AK8">
        <v>51221.8</v>
      </c>
      <c r="AL8">
        <v>1.5213249046304502</v>
      </c>
    </row>
    <row r="9" spans="1:38" x14ac:dyDescent="0.25">
      <c r="B9">
        <v>26772</v>
      </c>
      <c r="C9">
        <v>62050</v>
      </c>
      <c r="D9">
        <v>80346</v>
      </c>
      <c r="E9">
        <v>65979</v>
      </c>
      <c r="F9">
        <v>38004</v>
      </c>
      <c r="H9">
        <v>116363</v>
      </c>
      <c r="J9">
        <f t="shared" si="0"/>
        <v>54630.2</v>
      </c>
      <c r="K9">
        <f t="shared" si="1"/>
        <v>2.1300123374983069</v>
      </c>
      <c r="L9">
        <f t="shared" si="2"/>
        <v>80346</v>
      </c>
      <c r="M9">
        <f t="shared" si="3"/>
        <v>26772</v>
      </c>
      <c r="N9">
        <f t="shared" si="4"/>
        <v>54630.2</v>
      </c>
      <c r="O9">
        <f t="shared" si="5"/>
        <v>53574</v>
      </c>
      <c r="Q9">
        <v>2465</v>
      </c>
      <c r="R9">
        <v>792</v>
      </c>
      <c r="T9">
        <v>-5344.6000000000058</v>
      </c>
      <c r="U9">
        <v>92.599999999998545</v>
      </c>
      <c r="W9">
        <v>12596.199999999999</v>
      </c>
      <c r="X9">
        <v>837</v>
      </c>
      <c r="AF9">
        <v>54630.2</v>
      </c>
      <c r="AG9">
        <v>2.1300123374983069</v>
      </c>
      <c r="AK9">
        <v>54630.2</v>
      </c>
      <c r="AL9">
        <v>2.1300123374983069</v>
      </c>
    </row>
    <row r="10" spans="1:38" x14ac:dyDescent="0.25">
      <c r="B10">
        <v>24744</v>
      </c>
      <c r="C10">
        <v>52078</v>
      </c>
      <c r="D10">
        <v>66197</v>
      </c>
      <c r="E10">
        <v>29193</v>
      </c>
      <c r="F10">
        <v>84963</v>
      </c>
      <c r="H10">
        <v>124087</v>
      </c>
      <c r="J10">
        <f t="shared" si="0"/>
        <v>51435</v>
      </c>
      <c r="K10">
        <f t="shared" si="1"/>
        <v>2.4125012151258871</v>
      </c>
      <c r="L10">
        <f t="shared" si="2"/>
        <v>84963</v>
      </c>
      <c r="M10">
        <f t="shared" si="3"/>
        <v>24744</v>
      </c>
      <c r="N10">
        <f t="shared" si="4"/>
        <v>51435</v>
      </c>
      <c r="O10">
        <f t="shared" si="5"/>
        <v>60219</v>
      </c>
      <c r="Q10">
        <v>9451</v>
      </c>
      <c r="R10">
        <v>-364</v>
      </c>
      <c r="T10">
        <v>-2808</v>
      </c>
      <c r="U10">
        <v>-961.80000000000291</v>
      </c>
      <c r="W10">
        <v>6379.2</v>
      </c>
      <c r="X10">
        <v>1275</v>
      </c>
      <c r="AD10">
        <v>51435</v>
      </c>
      <c r="AE10">
        <v>2.4125012151258871</v>
      </c>
      <c r="AK10">
        <v>51435</v>
      </c>
      <c r="AL10">
        <v>2.4125012151258871</v>
      </c>
    </row>
    <row r="11" spans="1:38" x14ac:dyDescent="0.25">
      <c r="B11">
        <v>122597</v>
      </c>
      <c r="C11">
        <v>107432</v>
      </c>
      <c r="D11">
        <v>36981</v>
      </c>
      <c r="E11">
        <v>44569</v>
      </c>
      <c r="F11">
        <v>103589</v>
      </c>
      <c r="H11">
        <v>120574</v>
      </c>
      <c r="J11">
        <f t="shared" si="0"/>
        <v>83033.600000000006</v>
      </c>
      <c r="K11">
        <f t="shared" si="1"/>
        <v>1.4521109526745799</v>
      </c>
      <c r="L11">
        <f t="shared" si="2"/>
        <v>122597</v>
      </c>
      <c r="M11">
        <f t="shared" si="3"/>
        <v>36981</v>
      </c>
      <c r="N11">
        <f t="shared" si="4"/>
        <v>83033.600000000006</v>
      </c>
      <c r="O11">
        <f t="shared" si="5"/>
        <v>85616</v>
      </c>
      <c r="Q11">
        <v>-3164</v>
      </c>
      <c r="R11">
        <v>-1106</v>
      </c>
      <c r="T11">
        <v>2222.6000000000058</v>
      </c>
      <c r="U11">
        <v>524.80000000000291</v>
      </c>
      <c r="W11">
        <v>8466.5999999999985</v>
      </c>
      <c r="X11">
        <v>1166.3999999999999</v>
      </c>
      <c r="AB11">
        <v>83033.600000000006</v>
      </c>
      <c r="AC11">
        <v>1.4521109526745799</v>
      </c>
      <c r="AK11">
        <v>83033.600000000006</v>
      </c>
      <c r="AL11">
        <v>1.4521109526745799</v>
      </c>
    </row>
    <row r="12" spans="1:38" x14ac:dyDescent="0.25">
      <c r="B12">
        <v>21963</v>
      </c>
      <c r="C12">
        <v>51201</v>
      </c>
      <c r="D12">
        <v>32307</v>
      </c>
      <c r="E12">
        <v>105341</v>
      </c>
      <c r="F12">
        <v>88370</v>
      </c>
      <c r="H12">
        <v>96465</v>
      </c>
      <c r="J12">
        <f t="shared" si="0"/>
        <v>59836.4</v>
      </c>
      <c r="K12">
        <f t="shared" si="1"/>
        <v>1.6121457841715077</v>
      </c>
      <c r="L12">
        <f t="shared" si="2"/>
        <v>105341</v>
      </c>
      <c r="M12">
        <f t="shared" si="3"/>
        <v>21963</v>
      </c>
      <c r="N12">
        <f t="shared" si="4"/>
        <v>59836.4</v>
      </c>
      <c r="O12">
        <f t="shared" si="5"/>
        <v>83378</v>
      </c>
      <c r="Q12">
        <v>-6855</v>
      </c>
      <c r="R12">
        <v>2</v>
      </c>
      <c r="T12">
        <v>3945.2000000000044</v>
      </c>
      <c r="U12">
        <v>314.80000000000291</v>
      </c>
      <c r="W12">
        <v>7502.4</v>
      </c>
      <c r="X12">
        <v>314.8</v>
      </c>
      <c r="AD12">
        <v>59836.4</v>
      </c>
      <c r="AE12">
        <v>1.6121457841715077</v>
      </c>
      <c r="AI12">
        <v>59836.4</v>
      </c>
      <c r="AJ12">
        <v>1.6121457841715077</v>
      </c>
    </row>
    <row r="13" spans="1:38" x14ac:dyDescent="0.25">
      <c r="B13">
        <v>3664</v>
      </c>
      <c r="C13">
        <v>10341</v>
      </c>
      <c r="D13">
        <v>70453</v>
      </c>
      <c r="E13">
        <v>73128</v>
      </c>
      <c r="F13">
        <v>28522</v>
      </c>
      <c r="H13">
        <v>98679</v>
      </c>
      <c r="J13">
        <f t="shared" si="0"/>
        <v>37221.599999999999</v>
      </c>
      <c r="K13">
        <f t="shared" si="1"/>
        <v>2.6511219292023989</v>
      </c>
      <c r="L13">
        <f t="shared" si="2"/>
        <v>73128</v>
      </c>
      <c r="M13">
        <f t="shared" si="3"/>
        <v>3664</v>
      </c>
      <c r="N13">
        <f t="shared" si="4"/>
        <v>37221.599999999999</v>
      </c>
      <c r="O13">
        <f t="shared" si="5"/>
        <v>69464</v>
      </c>
      <c r="Q13">
        <v>12825</v>
      </c>
      <c r="R13">
        <v>709</v>
      </c>
      <c r="T13">
        <v>1600.7999999999956</v>
      </c>
      <c r="U13">
        <v>265</v>
      </c>
      <c r="W13">
        <v>7613.6</v>
      </c>
      <c r="X13">
        <v>489</v>
      </c>
      <c r="AD13">
        <v>37221.599999999999</v>
      </c>
      <c r="AE13">
        <v>2.6511219292023989</v>
      </c>
      <c r="AK13">
        <v>37221.599999999999</v>
      </c>
      <c r="AL13">
        <v>2.6511219292023989</v>
      </c>
    </row>
    <row r="14" spans="1:38" x14ac:dyDescent="0.25">
      <c r="B14">
        <v>44531</v>
      </c>
      <c r="C14">
        <v>28432</v>
      </c>
      <c r="D14">
        <v>76446</v>
      </c>
      <c r="E14">
        <v>97463</v>
      </c>
      <c r="F14">
        <v>86067</v>
      </c>
      <c r="H14">
        <v>73267</v>
      </c>
      <c r="J14">
        <f t="shared" si="0"/>
        <v>66587.8</v>
      </c>
      <c r="K14">
        <f t="shared" si="1"/>
        <v>1.1003066627820712</v>
      </c>
      <c r="L14">
        <f t="shared" si="2"/>
        <v>97463</v>
      </c>
      <c r="M14">
        <f t="shared" si="3"/>
        <v>28432</v>
      </c>
      <c r="N14">
        <f t="shared" si="4"/>
        <v>66587.8</v>
      </c>
      <c r="O14">
        <f t="shared" si="5"/>
        <v>69031</v>
      </c>
      <c r="Q14">
        <v>3649</v>
      </c>
      <c r="R14">
        <v>1681</v>
      </c>
      <c r="T14">
        <v>-398</v>
      </c>
      <c r="U14">
        <v>346</v>
      </c>
      <c r="W14">
        <v>7436</v>
      </c>
      <c r="X14">
        <v>382</v>
      </c>
      <c r="AB14">
        <v>66587.8</v>
      </c>
      <c r="AC14">
        <v>1.1003066627820712</v>
      </c>
      <c r="AI14">
        <v>66587.8</v>
      </c>
      <c r="AJ14">
        <v>1.1003066627820712</v>
      </c>
    </row>
    <row r="15" spans="1:38" x14ac:dyDescent="0.25">
      <c r="B15">
        <v>84370</v>
      </c>
      <c r="C15">
        <v>18290</v>
      </c>
      <c r="D15">
        <v>67013</v>
      </c>
      <c r="E15">
        <v>109886</v>
      </c>
      <c r="F15">
        <v>55467</v>
      </c>
      <c r="H15">
        <v>92752</v>
      </c>
      <c r="J15">
        <f t="shared" si="0"/>
        <v>67005.2</v>
      </c>
      <c r="K15">
        <f t="shared" si="1"/>
        <v>1.3842507745667501</v>
      </c>
      <c r="L15">
        <f t="shared" si="2"/>
        <v>109886</v>
      </c>
      <c r="M15">
        <f t="shared" si="3"/>
        <v>18290</v>
      </c>
      <c r="N15">
        <f t="shared" si="4"/>
        <v>67005.2</v>
      </c>
      <c r="O15">
        <f t="shared" si="5"/>
        <v>91596</v>
      </c>
      <c r="Q15">
        <v>9727</v>
      </c>
      <c r="R15">
        <v>-45</v>
      </c>
      <c r="T15">
        <v>191.59999999999127</v>
      </c>
      <c r="U15">
        <v>-185.60000000000582</v>
      </c>
      <c r="W15">
        <v>14034</v>
      </c>
      <c r="X15">
        <v>197.20000000000002</v>
      </c>
      <c r="AB15">
        <v>67005.2</v>
      </c>
      <c r="AC15">
        <v>1.3842507745667501</v>
      </c>
      <c r="AI15">
        <v>67005.2</v>
      </c>
      <c r="AJ15">
        <v>1.3842507745667501</v>
      </c>
    </row>
    <row r="16" spans="1:38" x14ac:dyDescent="0.25">
      <c r="B16">
        <v>28911</v>
      </c>
      <c r="C16">
        <v>63063</v>
      </c>
      <c r="D16">
        <v>20499</v>
      </c>
      <c r="E16">
        <v>26955</v>
      </c>
      <c r="F16">
        <v>45401</v>
      </c>
      <c r="H16">
        <v>71828</v>
      </c>
      <c r="J16">
        <f t="shared" si="0"/>
        <v>36965.800000000003</v>
      </c>
      <c r="K16">
        <f t="shared" si="1"/>
        <v>1.9430933457411985</v>
      </c>
      <c r="L16">
        <f t="shared" si="2"/>
        <v>63063</v>
      </c>
      <c r="M16">
        <f t="shared" si="3"/>
        <v>20499</v>
      </c>
      <c r="N16">
        <f t="shared" si="4"/>
        <v>36965.800000000003</v>
      </c>
      <c r="O16">
        <f t="shared" si="5"/>
        <v>42564</v>
      </c>
      <c r="Q16">
        <v>857</v>
      </c>
      <c r="R16">
        <v>1338</v>
      </c>
      <c r="T16">
        <v>-598.39999999999418</v>
      </c>
      <c r="U16">
        <v>93.200000000004366</v>
      </c>
      <c r="W16">
        <v>5575.5999999999995</v>
      </c>
      <c r="X16">
        <v>115.2</v>
      </c>
      <c r="AD16">
        <v>36965.800000000003</v>
      </c>
      <c r="AE16">
        <v>1.9430933457411985</v>
      </c>
      <c r="AK16">
        <v>36965.800000000003</v>
      </c>
      <c r="AL16">
        <v>1.9430933457411985</v>
      </c>
    </row>
    <row r="17" spans="2:38" x14ac:dyDescent="0.25">
      <c r="B17">
        <v>55197</v>
      </c>
      <c r="C17">
        <v>89123</v>
      </c>
      <c r="D17">
        <v>68612</v>
      </c>
      <c r="E17">
        <v>27051</v>
      </c>
      <c r="F17">
        <v>95009</v>
      </c>
      <c r="H17">
        <v>95073</v>
      </c>
      <c r="J17">
        <f t="shared" si="0"/>
        <v>66998.399999999994</v>
      </c>
      <c r="K17">
        <f t="shared" si="1"/>
        <v>1.419033887376415</v>
      </c>
      <c r="L17">
        <f t="shared" si="2"/>
        <v>95009</v>
      </c>
      <c r="M17">
        <f t="shared" si="3"/>
        <v>27051</v>
      </c>
      <c r="N17">
        <f t="shared" si="4"/>
        <v>66998.399999999994</v>
      </c>
      <c r="O17">
        <f t="shared" si="5"/>
        <v>67958</v>
      </c>
      <c r="Q17">
        <v>7251</v>
      </c>
      <c r="R17">
        <v>1017</v>
      </c>
      <c r="T17">
        <v>-2545.8000000000029</v>
      </c>
      <c r="U17">
        <v>-137</v>
      </c>
      <c r="W17">
        <v>7051.4</v>
      </c>
      <c r="X17">
        <v>383.79999999999995</v>
      </c>
      <c r="AB17">
        <v>66998.399999999994</v>
      </c>
      <c r="AC17">
        <v>1.419033887376415</v>
      </c>
      <c r="AI17">
        <v>66998.399999999994</v>
      </c>
      <c r="AJ17">
        <v>1.419033887376415</v>
      </c>
    </row>
    <row r="18" spans="2:38" x14ac:dyDescent="0.25">
      <c r="B18">
        <v>49960</v>
      </c>
      <c r="C18">
        <v>111725</v>
      </c>
      <c r="D18">
        <v>8940</v>
      </c>
      <c r="E18">
        <v>71641</v>
      </c>
      <c r="F18">
        <v>64290</v>
      </c>
      <c r="H18">
        <v>105995</v>
      </c>
      <c r="J18">
        <f t="shared" si="0"/>
        <v>61311.199999999997</v>
      </c>
      <c r="K18">
        <f t="shared" si="1"/>
        <v>1.7288032202925405</v>
      </c>
      <c r="L18">
        <f t="shared" si="2"/>
        <v>111725</v>
      </c>
      <c r="M18">
        <f t="shared" si="3"/>
        <v>8940</v>
      </c>
      <c r="N18">
        <f t="shared" si="4"/>
        <v>61311.199999999997</v>
      </c>
      <c r="O18">
        <f t="shared" si="5"/>
        <v>102785</v>
      </c>
      <c r="Q18">
        <v>-6796</v>
      </c>
      <c r="R18">
        <v>-527</v>
      </c>
      <c r="T18">
        <v>819.79999999999563</v>
      </c>
      <c r="U18">
        <v>542.39999999999418</v>
      </c>
      <c r="W18">
        <v>3565.4000000000005</v>
      </c>
      <c r="X18">
        <v>655.19999999999993</v>
      </c>
      <c r="AF18">
        <v>61311.199999999997</v>
      </c>
      <c r="AG18">
        <v>1.7288032202925405</v>
      </c>
      <c r="AK18">
        <v>61311.199999999997</v>
      </c>
      <c r="AL18">
        <v>1.7288032202925405</v>
      </c>
    </row>
    <row r="19" spans="2:38" x14ac:dyDescent="0.25">
      <c r="B19">
        <v>19477</v>
      </c>
      <c r="C19">
        <v>5615</v>
      </c>
      <c r="D19">
        <v>5985</v>
      </c>
      <c r="E19">
        <v>47557</v>
      </c>
      <c r="F19">
        <v>10480</v>
      </c>
      <c r="H19">
        <v>25424</v>
      </c>
      <c r="J19">
        <f t="shared" si="0"/>
        <v>17822.8</v>
      </c>
      <c r="K19">
        <f t="shared" si="1"/>
        <v>1.4264874206073122</v>
      </c>
      <c r="L19">
        <f t="shared" si="2"/>
        <v>47557</v>
      </c>
      <c r="M19">
        <f t="shared" si="3"/>
        <v>5615</v>
      </c>
      <c r="N19">
        <f t="shared" si="4"/>
        <v>17822.8</v>
      </c>
      <c r="O19">
        <f t="shared" si="5"/>
        <v>41942</v>
      </c>
      <c r="Q19">
        <v>1316</v>
      </c>
      <c r="R19">
        <v>81</v>
      </c>
      <c r="T19">
        <v>1488.3999999999996</v>
      </c>
      <c r="U19">
        <v>-459</v>
      </c>
      <c r="W19">
        <v>6260.8000000000011</v>
      </c>
      <c r="X19">
        <v>512.6</v>
      </c>
      <c r="Z19">
        <v>17822.8</v>
      </c>
      <c r="AA19">
        <v>1.4264874206073122</v>
      </c>
      <c r="AI19">
        <v>17822.8</v>
      </c>
      <c r="AJ19">
        <v>1.4264874206073122</v>
      </c>
    </row>
    <row r="20" spans="2:38" x14ac:dyDescent="0.25">
      <c r="B20">
        <v>39806</v>
      </c>
      <c r="C20">
        <v>20163</v>
      </c>
      <c r="D20">
        <v>27670</v>
      </c>
      <c r="E20">
        <v>87175</v>
      </c>
      <c r="F20">
        <v>32009</v>
      </c>
      <c r="H20">
        <v>92247</v>
      </c>
      <c r="J20">
        <f t="shared" si="0"/>
        <v>41364.6</v>
      </c>
      <c r="K20">
        <f t="shared" si="1"/>
        <v>2.2300952988787515</v>
      </c>
      <c r="L20">
        <f t="shared" si="2"/>
        <v>87175</v>
      </c>
      <c r="M20">
        <f t="shared" si="3"/>
        <v>20163</v>
      </c>
      <c r="N20">
        <f t="shared" si="4"/>
        <v>41364.6</v>
      </c>
      <c r="O20">
        <f t="shared" si="5"/>
        <v>67012</v>
      </c>
      <c r="Q20">
        <v>4425</v>
      </c>
      <c r="R20">
        <v>719</v>
      </c>
      <c r="T20">
        <v>-3702.5999999999985</v>
      </c>
      <c r="U20">
        <v>605.19999999999709</v>
      </c>
      <c r="W20">
        <v>7765.7999999999993</v>
      </c>
      <c r="X20">
        <v>1206</v>
      </c>
      <c r="AD20">
        <v>41364.6</v>
      </c>
      <c r="AE20">
        <v>2.2300952988787515</v>
      </c>
      <c r="AK20">
        <v>41364.6</v>
      </c>
      <c r="AL20">
        <v>2.2300952988787515</v>
      </c>
    </row>
    <row r="21" spans="2:38" x14ac:dyDescent="0.25">
      <c r="B21">
        <v>82812</v>
      </c>
      <c r="C21">
        <v>48402</v>
      </c>
      <c r="D21">
        <v>4684</v>
      </c>
      <c r="E21">
        <v>30497</v>
      </c>
      <c r="F21">
        <v>53029</v>
      </c>
      <c r="H21">
        <v>71695</v>
      </c>
      <c r="J21">
        <f t="shared" si="0"/>
        <v>43884.800000000003</v>
      </c>
      <c r="K21">
        <f t="shared" si="1"/>
        <v>1.6337091658159544</v>
      </c>
      <c r="L21">
        <f t="shared" si="2"/>
        <v>82812</v>
      </c>
      <c r="M21">
        <f t="shared" si="3"/>
        <v>4684</v>
      </c>
      <c r="N21">
        <f t="shared" si="4"/>
        <v>43884.800000000003</v>
      </c>
      <c r="O21">
        <f t="shared" si="5"/>
        <v>78128</v>
      </c>
      <c r="Q21">
        <v>5029</v>
      </c>
      <c r="R21">
        <v>-918</v>
      </c>
      <c r="T21">
        <v>1130</v>
      </c>
      <c r="U21">
        <v>296.20000000000437</v>
      </c>
      <c r="W21">
        <v>10861.2</v>
      </c>
      <c r="X21">
        <v>768.59999999999991</v>
      </c>
      <c r="AD21">
        <v>43884.800000000003</v>
      </c>
      <c r="AE21">
        <v>1.6337091658159544</v>
      </c>
      <c r="AK21">
        <v>43884.800000000003</v>
      </c>
      <c r="AL21">
        <v>1.6337091658159544</v>
      </c>
    </row>
    <row r="22" spans="2:38" x14ac:dyDescent="0.25">
      <c r="B22">
        <v>87372</v>
      </c>
      <c r="C22">
        <v>119448</v>
      </c>
      <c r="D22">
        <v>679</v>
      </c>
      <c r="E22">
        <v>100955</v>
      </c>
      <c r="F22">
        <v>59024</v>
      </c>
      <c r="H22">
        <v>126177</v>
      </c>
      <c r="J22">
        <f t="shared" si="0"/>
        <v>73495.600000000006</v>
      </c>
      <c r="K22">
        <f t="shared" si="1"/>
        <v>1.716796651772351</v>
      </c>
      <c r="L22">
        <f t="shared" si="2"/>
        <v>119448</v>
      </c>
      <c r="M22">
        <f t="shared" si="3"/>
        <v>679</v>
      </c>
      <c r="N22">
        <f t="shared" si="4"/>
        <v>73495.600000000006</v>
      </c>
      <c r="O22">
        <f t="shared" si="5"/>
        <v>118769</v>
      </c>
      <c r="Q22">
        <v>5391</v>
      </c>
      <c r="R22">
        <v>896</v>
      </c>
      <c r="T22">
        <v>-4117.3999999999942</v>
      </c>
      <c r="U22">
        <v>-493.79999999998836</v>
      </c>
      <c r="W22">
        <v>4117.3999999999996</v>
      </c>
      <c r="X22">
        <v>582.6</v>
      </c>
      <c r="AF22">
        <v>73495.600000000006</v>
      </c>
      <c r="AG22">
        <v>1.716796651772351</v>
      </c>
      <c r="AK22">
        <v>73495.600000000006</v>
      </c>
      <c r="AL22">
        <v>1.716796651772351</v>
      </c>
    </row>
    <row r="23" spans="2:38" x14ac:dyDescent="0.25">
      <c r="B23">
        <v>4496</v>
      </c>
      <c r="C23">
        <v>116155</v>
      </c>
      <c r="D23">
        <v>47290</v>
      </c>
      <c r="E23">
        <v>30787</v>
      </c>
      <c r="F23">
        <v>8512</v>
      </c>
      <c r="H23">
        <v>77200</v>
      </c>
      <c r="J23">
        <f t="shared" si="0"/>
        <v>41448</v>
      </c>
      <c r="K23">
        <f t="shared" si="1"/>
        <v>1.8625747925110983</v>
      </c>
      <c r="L23">
        <f t="shared" si="2"/>
        <v>116155</v>
      </c>
      <c r="M23">
        <f t="shared" si="3"/>
        <v>4496</v>
      </c>
      <c r="N23">
        <f t="shared" si="4"/>
        <v>41448</v>
      </c>
      <c r="O23">
        <f t="shared" si="5"/>
        <v>111659</v>
      </c>
      <c r="Q23">
        <v>1924</v>
      </c>
      <c r="R23">
        <v>1033</v>
      </c>
      <c r="T23">
        <v>2752.1999999999971</v>
      </c>
      <c r="U23">
        <v>308.80000000000291</v>
      </c>
      <c r="W23">
        <v>5216.9999999999991</v>
      </c>
      <c r="X23">
        <v>596</v>
      </c>
      <c r="AD23">
        <v>41448</v>
      </c>
      <c r="AE23">
        <v>1.8625747925110983</v>
      </c>
      <c r="AK23">
        <v>41448</v>
      </c>
      <c r="AL23">
        <v>1.8625747925110983</v>
      </c>
    </row>
    <row r="24" spans="2:38" x14ac:dyDescent="0.25">
      <c r="B24">
        <v>42382</v>
      </c>
      <c r="C24">
        <v>100673</v>
      </c>
      <c r="D24">
        <v>55441</v>
      </c>
      <c r="E24">
        <v>63005</v>
      </c>
      <c r="F24">
        <v>116038</v>
      </c>
      <c r="H24">
        <v>108878</v>
      </c>
      <c r="J24">
        <f t="shared" si="0"/>
        <v>75507.8</v>
      </c>
      <c r="K24">
        <f t="shared" si="1"/>
        <v>1.4419437462090008</v>
      </c>
      <c r="L24">
        <f t="shared" si="2"/>
        <v>116038</v>
      </c>
      <c r="M24">
        <f t="shared" si="3"/>
        <v>42382</v>
      </c>
      <c r="N24">
        <f t="shared" si="4"/>
        <v>75507.8</v>
      </c>
      <c r="O24">
        <f t="shared" si="5"/>
        <v>73656</v>
      </c>
      <c r="Q24">
        <v>1622</v>
      </c>
      <c r="R24">
        <v>-1876</v>
      </c>
      <c r="T24">
        <v>-1244.1999999999971</v>
      </c>
      <c r="U24">
        <v>554.40000000000873</v>
      </c>
      <c r="W24">
        <v>3765</v>
      </c>
      <c r="X24">
        <v>584.80000000000007</v>
      </c>
      <c r="AB24">
        <v>75507.8</v>
      </c>
      <c r="AC24">
        <v>1.4419437462090008</v>
      </c>
      <c r="AI24">
        <v>75507.8</v>
      </c>
      <c r="AJ24">
        <v>1.4419437462090008</v>
      </c>
    </row>
    <row r="25" spans="2:38" x14ac:dyDescent="0.25">
      <c r="B25">
        <v>93988</v>
      </c>
      <c r="C25">
        <v>72871</v>
      </c>
      <c r="D25">
        <v>37089</v>
      </c>
      <c r="E25">
        <v>44586</v>
      </c>
      <c r="F25">
        <v>99477</v>
      </c>
      <c r="H25">
        <v>122285</v>
      </c>
      <c r="J25">
        <f t="shared" si="0"/>
        <v>69602.2</v>
      </c>
      <c r="K25">
        <f t="shared" si="1"/>
        <v>1.7569128562028213</v>
      </c>
      <c r="L25">
        <f t="shared" si="2"/>
        <v>99477</v>
      </c>
      <c r="M25">
        <f t="shared" si="3"/>
        <v>37089</v>
      </c>
      <c r="N25">
        <f t="shared" si="4"/>
        <v>69602.2</v>
      </c>
      <c r="O25">
        <f t="shared" si="5"/>
        <v>62388</v>
      </c>
      <c r="Q25">
        <v>-1699</v>
      </c>
      <c r="R25">
        <v>78</v>
      </c>
      <c r="T25">
        <v>3010</v>
      </c>
      <c r="U25">
        <v>637</v>
      </c>
      <c r="W25">
        <v>5030.3999999999996</v>
      </c>
      <c r="X25">
        <v>765</v>
      </c>
      <c r="AF25">
        <v>69602.2</v>
      </c>
      <c r="AG25">
        <v>1.7569128562028213</v>
      </c>
      <c r="AK25">
        <v>69602.2</v>
      </c>
      <c r="AL25">
        <v>1.7569128562028213</v>
      </c>
    </row>
    <row r="26" spans="2:38" x14ac:dyDescent="0.25">
      <c r="B26">
        <v>90134</v>
      </c>
      <c r="C26">
        <v>105002</v>
      </c>
      <c r="D26">
        <v>42190</v>
      </c>
      <c r="E26">
        <v>114740</v>
      </c>
      <c r="F26">
        <v>54445</v>
      </c>
      <c r="H26">
        <v>135092</v>
      </c>
      <c r="J26">
        <f t="shared" si="0"/>
        <v>81302.2</v>
      </c>
      <c r="K26">
        <f t="shared" si="1"/>
        <v>1.661603253048503</v>
      </c>
      <c r="L26">
        <f t="shared" si="2"/>
        <v>114740</v>
      </c>
      <c r="M26">
        <f t="shared" si="3"/>
        <v>42190</v>
      </c>
      <c r="N26">
        <f t="shared" si="4"/>
        <v>81302.2</v>
      </c>
      <c r="O26">
        <f t="shared" si="5"/>
        <v>72550</v>
      </c>
      <c r="Q26">
        <v>1883</v>
      </c>
      <c r="R26">
        <v>-380</v>
      </c>
      <c r="T26">
        <v>934</v>
      </c>
      <c r="U26">
        <v>-451.60000000000582</v>
      </c>
      <c r="W26">
        <v>8160.7999999999993</v>
      </c>
      <c r="X26">
        <v>460</v>
      </c>
      <c r="AF26">
        <v>81302.2</v>
      </c>
      <c r="AG26">
        <v>1.661603253048503</v>
      </c>
      <c r="AK26">
        <v>81302.2</v>
      </c>
      <c r="AL26">
        <v>1.661603253048503</v>
      </c>
    </row>
    <row r="27" spans="2:38" x14ac:dyDescent="0.25">
      <c r="B27">
        <v>27269</v>
      </c>
      <c r="C27">
        <v>65908</v>
      </c>
      <c r="D27">
        <v>21674</v>
      </c>
      <c r="E27">
        <v>47990</v>
      </c>
      <c r="F27">
        <v>107897</v>
      </c>
      <c r="H27">
        <v>94070</v>
      </c>
      <c r="J27">
        <f t="shared" si="0"/>
        <v>54147.6</v>
      </c>
      <c r="K27">
        <f t="shared" si="1"/>
        <v>1.7372884486108342</v>
      </c>
      <c r="L27">
        <f t="shared" si="2"/>
        <v>107897</v>
      </c>
      <c r="M27">
        <f t="shared" si="3"/>
        <v>21674</v>
      </c>
      <c r="N27">
        <f t="shared" si="4"/>
        <v>54147.6</v>
      </c>
      <c r="O27">
        <f t="shared" si="5"/>
        <v>86223</v>
      </c>
      <c r="Q27">
        <v>10307</v>
      </c>
      <c r="R27">
        <v>-80</v>
      </c>
      <c r="T27">
        <v>347.40000000000146</v>
      </c>
      <c r="U27">
        <v>-163.20000000000437</v>
      </c>
      <c r="W27">
        <v>4345</v>
      </c>
      <c r="X27">
        <v>764.00000000000011</v>
      </c>
      <c r="AD27">
        <v>54147.6</v>
      </c>
      <c r="AE27">
        <v>1.7372884486108342</v>
      </c>
      <c r="AK27">
        <v>54147.6</v>
      </c>
      <c r="AL27">
        <v>1.7372884486108342</v>
      </c>
    </row>
    <row r="28" spans="2:38" x14ac:dyDescent="0.25">
      <c r="B28">
        <v>100159</v>
      </c>
      <c r="C28">
        <v>56363</v>
      </c>
      <c r="D28">
        <v>61870</v>
      </c>
      <c r="E28">
        <v>42431</v>
      </c>
      <c r="F28">
        <v>89304</v>
      </c>
      <c r="H28">
        <v>73916</v>
      </c>
      <c r="J28">
        <f t="shared" si="0"/>
        <v>70025.399999999994</v>
      </c>
      <c r="K28">
        <f t="shared" si="1"/>
        <v>1.0555598397153034</v>
      </c>
      <c r="L28">
        <f t="shared" si="2"/>
        <v>100159</v>
      </c>
      <c r="M28">
        <f t="shared" si="3"/>
        <v>42431</v>
      </c>
      <c r="N28">
        <f t="shared" si="4"/>
        <v>70025.399999999994</v>
      </c>
      <c r="O28">
        <f t="shared" si="5"/>
        <v>57728</v>
      </c>
      <c r="Q28">
        <v>-4558</v>
      </c>
      <c r="R28">
        <v>138</v>
      </c>
      <c r="T28">
        <v>-7686</v>
      </c>
      <c r="U28">
        <v>-306.40000000000873</v>
      </c>
      <c r="W28">
        <v>7746.8000000000011</v>
      </c>
      <c r="X28">
        <v>307.60000000000002</v>
      </c>
      <c r="AB28">
        <v>70025.399999999994</v>
      </c>
      <c r="AC28">
        <v>1.0555598397153034</v>
      </c>
      <c r="AI28">
        <v>70025.399999999994</v>
      </c>
      <c r="AJ28">
        <v>1.0555598397153034</v>
      </c>
    </row>
    <row r="29" spans="2:38" x14ac:dyDescent="0.25">
      <c r="B29">
        <v>2155</v>
      </c>
      <c r="C29">
        <v>36856</v>
      </c>
      <c r="D29">
        <v>83594</v>
      </c>
      <c r="E29">
        <v>93652</v>
      </c>
      <c r="F29">
        <v>113810</v>
      </c>
      <c r="H29">
        <v>118701</v>
      </c>
      <c r="J29">
        <f t="shared" si="0"/>
        <v>66013.399999999994</v>
      </c>
      <c r="K29">
        <f t="shared" si="1"/>
        <v>1.7981349241214664</v>
      </c>
      <c r="L29">
        <f t="shared" si="2"/>
        <v>113810</v>
      </c>
      <c r="M29">
        <f t="shared" si="3"/>
        <v>2155</v>
      </c>
      <c r="N29">
        <f t="shared" si="4"/>
        <v>66013.399999999994</v>
      </c>
      <c r="O29">
        <f t="shared" si="5"/>
        <v>111655</v>
      </c>
      <c r="Q29">
        <v>-10572</v>
      </c>
      <c r="R29">
        <v>-561</v>
      </c>
      <c r="T29">
        <v>-2620.6000000000058</v>
      </c>
      <c r="U29">
        <v>-1084.2000000000116</v>
      </c>
      <c r="W29">
        <v>6940.5999999999995</v>
      </c>
      <c r="X29">
        <v>1084.1999999999998</v>
      </c>
      <c r="AF29">
        <v>66013.399999999994</v>
      </c>
      <c r="AG29">
        <v>1.7981349241214664</v>
      </c>
      <c r="AK29">
        <v>66013.399999999994</v>
      </c>
      <c r="AL29">
        <v>1.7981349241214664</v>
      </c>
    </row>
    <row r="30" spans="2:38" x14ac:dyDescent="0.25">
      <c r="B30">
        <v>94386</v>
      </c>
      <c r="C30">
        <v>13753</v>
      </c>
      <c r="D30">
        <v>64452</v>
      </c>
      <c r="E30">
        <v>46061</v>
      </c>
      <c r="F30">
        <v>12084</v>
      </c>
      <c r="H30">
        <v>82124</v>
      </c>
      <c r="J30">
        <f t="shared" si="0"/>
        <v>46147.199999999997</v>
      </c>
      <c r="K30">
        <f t="shared" si="1"/>
        <v>1.7796095971153181</v>
      </c>
      <c r="L30">
        <f t="shared" si="2"/>
        <v>94386</v>
      </c>
      <c r="M30">
        <f t="shared" si="3"/>
        <v>12084</v>
      </c>
      <c r="N30">
        <f t="shared" si="4"/>
        <v>46147.199999999997</v>
      </c>
      <c r="O30">
        <f t="shared" si="5"/>
        <v>82302</v>
      </c>
      <c r="Q30">
        <v>2666</v>
      </c>
      <c r="R30">
        <v>-63</v>
      </c>
      <c r="T30">
        <v>415.79999999999563</v>
      </c>
      <c r="U30">
        <v>-608.80000000000291</v>
      </c>
      <c r="W30">
        <v>4644.2</v>
      </c>
      <c r="X30">
        <v>612</v>
      </c>
      <c r="AD30">
        <v>46147.199999999997</v>
      </c>
      <c r="AE30">
        <v>1.7796095971153181</v>
      </c>
      <c r="AK30">
        <v>46147.199999999997</v>
      </c>
      <c r="AL30">
        <v>1.7796095971153181</v>
      </c>
    </row>
    <row r="31" spans="2:38" x14ac:dyDescent="0.25">
      <c r="B31">
        <v>40859</v>
      </c>
      <c r="C31">
        <v>6370</v>
      </c>
      <c r="D31">
        <v>54576</v>
      </c>
      <c r="E31">
        <v>73340</v>
      </c>
      <c r="F31">
        <v>74467</v>
      </c>
      <c r="H31">
        <v>98520</v>
      </c>
      <c r="J31">
        <f t="shared" si="0"/>
        <v>49922.400000000001</v>
      </c>
      <c r="K31">
        <f t="shared" si="1"/>
        <v>1.9734628142877746</v>
      </c>
      <c r="L31">
        <f t="shared" si="2"/>
        <v>74467</v>
      </c>
      <c r="M31">
        <f t="shared" si="3"/>
        <v>6370</v>
      </c>
      <c r="N31">
        <f t="shared" si="4"/>
        <v>49922.400000000001</v>
      </c>
      <c r="O31">
        <f t="shared" si="5"/>
        <v>68097</v>
      </c>
      <c r="Q31">
        <v>1227</v>
      </c>
      <c r="R31">
        <v>468</v>
      </c>
      <c r="T31">
        <v>6085.2000000000044</v>
      </c>
      <c r="U31">
        <v>-270.40000000000146</v>
      </c>
      <c r="W31">
        <v>6789.5999999999995</v>
      </c>
      <c r="X31">
        <v>484.40000000000003</v>
      </c>
      <c r="AD31">
        <v>49922.400000000001</v>
      </c>
      <c r="AE31">
        <v>1.9734628142877746</v>
      </c>
      <c r="AK31">
        <v>49922.400000000001</v>
      </c>
      <c r="AL31">
        <v>1.9734628142877746</v>
      </c>
    </row>
    <row r="32" spans="2:38" x14ac:dyDescent="0.25">
      <c r="B32">
        <v>34634</v>
      </c>
      <c r="C32">
        <v>51767</v>
      </c>
      <c r="D32">
        <v>102764</v>
      </c>
      <c r="E32">
        <v>27657</v>
      </c>
      <c r="F32">
        <v>111370</v>
      </c>
      <c r="H32">
        <v>72919</v>
      </c>
      <c r="J32">
        <f t="shared" si="0"/>
        <v>65638.399999999994</v>
      </c>
      <c r="K32">
        <f t="shared" si="1"/>
        <v>1.1109198274180969</v>
      </c>
      <c r="L32">
        <f t="shared" si="2"/>
        <v>111370</v>
      </c>
      <c r="M32">
        <f t="shared" si="3"/>
        <v>27657</v>
      </c>
      <c r="N32">
        <f t="shared" si="4"/>
        <v>65638.399999999994</v>
      </c>
      <c r="O32">
        <f t="shared" si="5"/>
        <v>83713</v>
      </c>
      <c r="Q32">
        <v>-758</v>
      </c>
      <c r="R32">
        <v>-240</v>
      </c>
      <c r="T32">
        <v>6770.5999999999913</v>
      </c>
      <c r="U32">
        <v>468.39999999999418</v>
      </c>
      <c r="W32">
        <v>6943.7999999999993</v>
      </c>
      <c r="X32">
        <v>866</v>
      </c>
      <c r="AB32">
        <v>65638.399999999994</v>
      </c>
      <c r="AC32">
        <v>1.1109198274180969</v>
      </c>
      <c r="AI32">
        <v>65638.399999999994</v>
      </c>
      <c r="AJ32">
        <v>1.1109198274180969</v>
      </c>
    </row>
    <row r="33" spans="2:38" x14ac:dyDescent="0.25">
      <c r="B33">
        <v>86755</v>
      </c>
      <c r="C33">
        <v>66292</v>
      </c>
      <c r="D33">
        <v>97572</v>
      </c>
      <c r="E33">
        <v>116929</v>
      </c>
      <c r="F33">
        <v>68151</v>
      </c>
      <c r="H33">
        <v>107447</v>
      </c>
      <c r="J33">
        <f t="shared" si="0"/>
        <v>87139.8</v>
      </c>
      <c r="K33">
        <f t="shared" si="1"/>
        <v>1.233041618181359</v>
      </c>
      <c r="L33">
        <f t="shared" si="2"/>
        <v>116929</v>
      </c>
      <c r="M33">
        <f t="shared" si="3"/>
        <v>66292</v>
      </c>
      <c r="N33">
        <f t="shared" si="4"/>
        <v>87139.8</v>
      </c>
      <c r="O33">
        <f t="shared" si="5"/>
        <v>50637</v>
      </c>
      <c r="Q33">
        <v>-6820</v>
      </c>
      <c r="R33">
        <v>-2018</v>
      </c>
      <c r="T33">
        <v>-5011.8000000000029</v>
      </c>
      <c r="U33">
        <v>-338.59999999999127</v>
      </c>
      <c r="W33">
        <v>9164.1999999999989</v>
      </c>
      <c r="X33">
        <v>454.2</v>
      </c>
      <c r="AB33">
        <v>87139.8</v>
      </c>
      <c r="AC33">
        <v>1.233041618181359</v>
      </c>
      <c r="AI33">
        <v>87139.8</v>
      </c>
      <c r="AJ33">
        <v>1.233041618181359</v>
      </c>
    </row>
    <row r="34" spans="2:38" x14ac:dyDescent="0.25">
      <c r="B34">
        <v>93843</v>
      </c>
      <c r="C34">
        <v>62732</v>
      </c>
      <c r="D34">
        <v>113179</v>
      </c>
      <c r="E34">
        <v>99594</v>
      </c>
      <c r="F34">
        <v>8721</v>
      </c>
      <c r="H34">
        <v>94734</v>
      </c>
      <c r="J34">
        <f t="shared" ref="J34:J65" si="6">AVERAGE(B34:F34)</f>
        <v>75613.8</v>
      </c>
      <c r="K34">
        <f t="shared" ref="K34:K65" si="7">H34/J34</f>
        <v>1.252866540234719</v>
      </c>
      <c r="L34">
        <f t="shared" ref="L34:L65" si="8">MAX(B34:F34)</f>
        <v>113179</v>
      </c>
      <c r="M34">
        <f t="shared" ref="M34:M65" si="9">MIN(B34:F34)</f>
        <v>8721</v>
      </c>
      <c r="N34">
        <f t="shared" ref="N34:N65" si="10">AVERAGE(B34:F34)</f>
        <v>75613.8</v>
      </c>
      <c r="O34">
        <f t="shared" ref="O34:O65" si="11">L34-M34</f>
        <v>104458</v>
      </c>
      <c r="Q34">
        <v>-4404</v>
      </c>
      <c r="R34">
        <v>-1074</v>
      </c>
      <c r="T34">
        <v>-1236.5999999999913</v>
      </c>
      <c r="U34">
        <v>46.19999999999709</v>
      </c>
      <c r="W34">
        <v>3348.2000000000003</v>
      </c>
      <c r="X34">
        <v>488.2</v>
      </c>
      <c r="AB34">
        <v>75613.8</v>
      </c>
      <c r="AC34">
        <v>1.252866540234719</v>
      </c>
      <c r="AI34">
        <v>75613.8</v>
      </c>
      <c r="AJ34">
        <v>1.252866540234719</v>
      </c>
    </row>
    <row r="35" spans="2:38" x14ac:dyDescent="0.25">
      <c r="B35">
        <v>23028</v>
      </c>
      <c r="C35">
        <v>34061</v>
      </c>
      <c r="D35">
        <v>66079</v>
      </c>
      <c r="E35">
        <v>107843</v>
      </c>
      <c r="F35">
        <v>26849</v>
      </c>
      <c r="H35">
        <v>110424</v>
      </c>
      <c r="J35">
        <f t="shared" si="6"/>
        <v>51572</v>
      </c>
      <c r="K35">
        <f t="shared" si="7"/>
        <v>2.1411618707825952</v>
      </c>
      <c r="L35">
        <f t="shared" si="8"/>
        <v>107843</v>
      </c>
      <c r="M35">
        <f t="shared" si="9"/>
        <v>23028</v>
      </c>
      <c r="N35">
        <f t="shared" si="10"/>
        <v>51572</v>
      </c>
      <c r="O35">
        <f t="shared" si="11"/>
        <v>84815</v>
      </c>
      <c r="Q35">
        <v>-1014</v>
      </c>
      <c r="R35">
        <v>1</v>
      </c>
      <c r="T35">
        <v>-7664.8000000000029</v>
      </c>
      <c r="U35">
        <v>-785.59999999999854</v>
      </c>
      <c r="W35">
        <v>7664.7999999999993</v>
      </c>
      <c r="X35">
        <v>898.80000000000007</v>
      </c>
      <c r="AF35">
        <v>51572</v>
      </c>
      <c r="AG35">
        <v>2.1411618707825952</v>
      </c>
      <c r="AK35">
        <v>51572</v>
      </c>
      <c r="AL35">
        <v>2.1411618707825952</v>
      </c>
    </row>
    <row r="36" spans="2:38" x14ac:dyDescent="0.25">
      <c r="B36">
        <v>12306</v>
      </c>
      <c r="C36">
        <v>81434</v>
      </c>
      <c r="D36">
        <v>87903</v>
      </c>
      <c r="E36">
        <v>25287</v>
      </c>
      <c r="F36">
        <v>42168</v>
      </c>
      <c r="H36">
        <v>59548</v>
      </c>
      <c r="J36">
        <f t="shared" si="6"/>
        <v>49819.6</v>
      </c>
      <c r="K36">
        <f t="shared" si="7"/>
        <v>1.1952725433363576</v>
      </c>
      <c r="L36">
        <f t="shared" si="8"/>
        <v>87903</v>
      </c>
      <c r="M36">
        <f t="shared" si="9"/>
        <v>12306</v>
      </c>
      <c r="N36">
        <f t="shared" si="10"/>
        <v>49819.6</v>
      </c>
      <c r="O36">
        <f t="shared" si="11"/>
        <v>75597</v>
      </c>
      <c r="Q36">
        <v>-5642</v>
      </c>
      <c r="R36">
        <v>1105</v>
      </c>
      <c r="T36">
        <v>-1053.2000000000044</v>
      </c>
      <c r="U36">
        <v>246</v>
      </c>
      <c r="W36">
        <v>3545.2000000000003</v>
      </c>
      <c r="X36">
        <v>284</v>
      </c>
      <c r="Z36">
        <v>49819.6</v>
      </c>
      <c r="AA36">
        <v>1.1952725433363576</v>
      </c>
      <c r="AI36">
        <v>49819.6</v>
      </c>
      <c r="AJ36">
        <v>1.1952725433363576</v>
      </c>
    </row>
    <row r="37" spans="2:38" x14ac:dyDescent="0.25">
      <c r="B37">
        <v>1879</v>
      </c>
      <c r="C37">
        <v>52531</v>
      </c>
      <c r="D37">
        <v>55181</v>
      </c>
      <c r="E37">
        <v>62064</v>
      </c>
      <c r="F37">
        <v>41106</v>
      </c>
      <c r="H37">
        <v>92575</v>
      </c>
      <c r="J37">
        <f t="shared" si="6"/>
        <v>42552.2</v>
      </c>
      <c r="K37">
        <f t="shared" si="7"/>
        <v>2.1755631906223418</v>
      </c>
      <c r="L37">
        <f t="shared" si="8"/>
        <v>62064</v>
      </c>
      <c r="M37">
        <f t="shared" si="9"/>
        <v>1879</v>
      </c>
      <c r="N37">
        <f t="shared" si="10"/>
        <v>42552.2</v>
      </c>
      <c r="O37">
        <f t="shared" si="11"/>
        <v>60185</v>
      </c>
      <c r="Q37">
        <v>-1766</v>
      </c>
      <c r="R37">
        <v>-130</v>
      </c>
      <c r="T37">
        <v>-7164.4000000000015</v>
      </c>
      <c r="U37">
        <v>-695.60000000000582</v>
      </c>
      <c r="W37">
        <v>8970.4000000000015</v>
      </c>
      <c r="X37">
        <v>700.4</v>
      </c>
      <c r="AD37">
        <v>42552.2</v>
      </c>
      <c r="AE37">
        <v>2.1755631906223418</v>
      </c>
      <c r="AK37">
        <v>42552.2</v>
      </c>
      <c r="AL37">
        <v>2.1755631906223418</v>
      </c>
    </row>
    <row r="38" spans="2:38" x14ac:dyDescent="0.25">
      <c r="B38">
        <v>38151</v>
      </c>
      <c r="C38">
        <v>101585</v>
      </c>
      <c r="D38">
        <v>43048</v>
      </c>
      <c r="E38">
        <v>46914</v>
      </c>
      <c r="F38">
        <v>72163</v>
      </c>
      <c r="H38">
        <v>72684</v>
      </c>
      <c r="J38">
        <f t="shared" si="6"/>
        <v>60372.2</v>
      </c>
      <c r="K38">
        <f t="shared" si="7"/>
        <v>1.2039316109070068</v>
      </c>
      <c r="L38">
        <f t="shared" si="8"/>
        <v>101585</v>
      </c>
      <c r="M38">
        <f t="shared" si="9"/>
        <v>38151</v>
      </c>
      <c r="N38">
        <f t="shared" si="10"/>
        <v>60372.2</v>
      </c>
      <c r="O38">
        <f t="shared" si="11"/>
        <v>63434</v>
      </c>
      <c r="Q38">
        <v>2820</v>
      </c>
      <c r="R38">
        <v>-1007</v>
      </c>
      <c r="T38">
        <v>-2087.2000000000044</v>
      </c>
      <c r="U38">
        <v>11.399999999994179</v>
      </c>
      <c r="W38">
        <v>4244.3999999999996</v>
      </c>
      <c r="X38">
        <v>745.8</v>
      </c>
      <c r="AB38">
        <v>60372.2</v>
      </c>
      <c r="AC38">
        <v>1.2039316109070068</v>
      </c>
      <c r="AI38">
        <v>60372.2</v>
      </c>
      <c r="AJ38">
        <v>1.2039316109070068</v>
      </c>
    </row>
    <row r="39" spans="2:38" x14ac:dyDescent="0.25">
      <c r="B39">
        <v>119410</v>
      </c>
      <c r="C39">
        <v>119270</v>
      </c>
      <c r="D39">
        <v>37655</v>
      </c>
      <c r="E39">
        <v>13978</v>
      </c>
      <c r="F39">
        <v>37449</v>
      </c>
      <c r="H39">
        <v>83869</v>
      </c>
      <c r="J39">
        <f t="shared" si="6"/>
        <v>65552.399999999994</v>
      </c>
      <c r="K39">
        <f t="shared" si="7"/>
        <v>1.2794192127214261</v>
      </c>
      <c r="L39">
        <f t="shared" si="8"/>
        <v>119410</v>
      </c>
      <c r="M39">
        <f t="shared" si="9"/>
        <v>13978</v>
      </c>
      <c r="N39">
        <f t="shared" si="10"/>
        <v>65552.399999999994</v>
      </c>
      <c r="O39">
        <f t="shared" si="11"/>
        <v>105432</v>
      </c>
      <c r="Q39">
        <v>2689</v>
      </c>
      <c r="R39">
        <v>153</v>
      </c>
      <c r="T39">
        <v>3953.9999999999927</v>
      </c>
      <c r="U39">
        <v>410.79999999999563</v>
      </c>
      <c r="W39">
        <v>3954</v>
      </c>
      <c r="X39">
        <v>527.19999999999993</v>
      </c>
      <c r="AB39">
        <v>65552.399999999994</v>
      </c>
      <c r="AC39">
        <v>1.2794192127214261</v>
      </c>
      <c r="AI39">
        <v>65552.399999999994</v>
      </c>
      <c r="AJ39">
        <v>1.2794192127214261</v>
      </c>
    </row>
    <row r="40" spans="2:38" x14ac:dyDescent="0.25">
      <c r="B40">
        <v>18571</v>
      </c>
      <c r="C40">
        <v>27909</v>
      </c>
      <c r="D40">
        <v>29160</v>
      </c>
      <c r="E40">
        <v>50409</v>
      </c>
      <c r="F40">
        <v>18212</v>
      </c>
      <c r="H40">
        <v>55766</v>
      </c>
      <c r="J40">
        <f t="shared" si="6"/>
        <v>28852.2</v>
      </c>
      <c r="K40">
        <f t="shared" si="7"/>
        <v>1.9328162150546577</v>
      </c>
      <c r="L40">
        <f t="shared" si="8"/>
        <v>50409</v>
      </c>
      <c r="M40">
        <f t="shared" si="9"/>
        <v>18212</v>
      </c>
      <c r="N40">
        <f t="shared" si="10"/>
        <v>28852.2</v>
      </c>
      <c r="O40">
        <f t="shared" si="11"/>
        <v>32197</v>
      </c>
      <c r="Q40">
        <v>-9178</v>
      </c>
      <c r="R40">
        <v>798</v>
      </c>
      <c r="T40">
        <v>-4406.9999999999964</v>
      </c>
      <c r="U40">
        <v>-701</v>
      </c>
      <c r="W40">
        <v>4992.2</v>
      </c>
      <c r="X40">
        <v>762.19999999999993</v>
      </c>
      <c r="AD40">
        <v>28852.2</v>
      </c>
      <c r="AE40">
        <v>1.9328162150546577</v>
      </c>
      <c r="AK40">
        <v>28852.2</v>
      </c>
      <c r="AL40">
        <v>1.9328162150546577</v>
      </c>
    </row>
    <row r="41" spans="2:38" x14ac:dyDescent="0.25">
      <c r="B41">
        <v>99567</v>
      </c>
      <c r="C41">
        <v>102478</v>
      </c>
      <c r="D41">
        <v>27237</v>
      </c>
      <c r="E41">
        <v>68417</v>
      </c>
      <c r="F41">
        <v>31547</v>
      </c>
      <c r="H41">
        <v>98596</v>
      </c>
      <c r="J41">
        <f t="shared" si="6"/>
        <v>65849.2</v>
      </c>
      <c r="K41">
        <f t="shared" si="7"/>
        <v>1.4972998912667126</v>
      </c>
      <c r="L41">
        <f t="shared" si="8"/>
        <v>102478</v>
      </c>
      <c r="M41">
        <f t="shared" si="9"/>
        <v>27237</v>
      </c>
      <c r="N41">
        <f t="shared" si="10"/>
        <v>65849.2</v>
      </c>
      <c r="O41">
        <f t="shared" si="11"/>
        <v>75241</v>
      </c>
      <c r="Q41">
        <v>7822</v>
      </c>
      <c r="R41">
        <v>-155</v>
      </c>
      <c r="T41">
        <v>5259.3999999999942</v>
      </c>
      <c r="U41">
        <v>-182.40000000000873</v>
      </c>
      <c r="W41">
        <v>5259.4000000000005</v>
      </c>
      <c r="X41">
        <v>182.40000000000003</v>
      </c>
      <c r="AB41">
        <v>65849.2</v>
      </c>
      <c r="AC41">
        <v>1.4972998912667126</v>
      </c>
      <c r="AK41">
        <v>65849.2</v>
      </c>
      <c r="AL41">
        <v>1.4972998912667126</v>
      </c>
    </row>
    <row r="42" spans="2:38" x14ac:dyDescent="0.25">
      <c r="B42">
        <v>111562</v>
      </c>
      <c r="C42">
        <v>18272</v>
      </c>
      <c r="D42">
        <v>16381</v>
      </c>
      <c r="E42">
        <v>8581</v>
      </c>
      <c r="F42">
        <v>119688</v>
      </c>
      <c r="H42">
        <v>100912</v>
      </c>
      <c r="J42">
        <f t="shared" si="6"/>
        <v>54896.800000000003</v>
      </c>
      <c r="K42">
        <f t="shared" si="7"/>
        <v>1.838212792002448</v>
      </c>
      <c r="L42">
        <f t="shared" si="8"/>
        <v>119688</v>
      </c>
      <c r="M42">
        <f t="shared" si="9"/>
        <v>8581</v>
      </c>
      <c r="N42">
        <f t="shared" si="10"/>
        <v>54896.800000000003</v>
      </c>
      <c r="O42">
        <f t="shared" si="11"/>
        <v>111107</v>
      </c>
      <c r="Q42">
        <v>-1178</v>
      </c>
      <c r="R42">
        <v>-5</v>
      </c>
      <c r="T42">
        <v>-2495</v>
      </c>
      <c r="U42">
        <v>-105</v>
      </c>
      <c r="W42">
        <v>3774.6</v>
      </c>
      <c r="X42">
        <v>107.80000000000001</v>
      </c>
      <c r="AF42">
        <v>54896.800000000003</v>
      </c>
      <c r="AG42">
        <v>1.838212792002448</v>
      </c>
      <c r="AK42">
        <v>54896.800000000003</v>
      </c>
      <c r="AL42">
        <v>1.838212792002448</v>
      </c>
    </row>
    <row r="43" spans="2:38" x14ac:dyDescent="0.25">
      <c r="B43">
        <v>74189</v>
      </c>
      <c r="C43">
        <v>50021</v>
      </c>
      <c r="D43">
        <v>106841</v>
      </c>
      <c r="E43">
        <v>119839</v>
      </c>
      <c r="F43">
        <v>42031</v>
      </c>
      <c r="H43">
        <v>120821</v>
      </c>
      <c r="J43">
        <f t="shared" si="6"/>
        <v>78584.2</v>
      </c>
      <c r="K43">
        <f t="shared" si="7"/>
        <v>1.5374719091115008</v>
      </c>
      <c r="L43">
        <f t="shared" si="8"/>
        <v>119839</v>
      </c>
      <c r="M43">
        <f t="shared" si="9"/>
        <v>42031</v>
      </c>
      <c r="N43">
        <f t="shared" si="10"/>
        <v>78584.2</v>
      </c>
      <c r="O43">
        <f t="shared" si="11"/>
        <v>77808</v>
      </c>
      <c r="Q43">
        <v>-17800</v>
      </c>
      <c r="R43">
        <v>-92</v>
      </c>
      <c r="T43">
        <v>-1611.8000000000029</v>
      </c>
      <c r="U43">
        <v>87.599999999991269</v>
      </c>
      <c r="W43">
        <v>3723.7999999999993</v>
      </c>
      <c r="X43">
        <v>218.8</v>
      </c>
      <c r="AF43">
        <v>78584.2</v>
      </c>
      <c r="AG43">
        <v>1.5374719091115008</v>
      </c>
      <c r="AK43">
        <v>78584.2</v>
      </c>
      <c r="AL43">
        <v>1.5374719091115008</v>
      </c>
    </row>
    <row r="44" spans="2:38" x14ac:dyDescent="0.25">
      <c r="B44">
        <v>98883</v>
      </c>
      <c r="C44">
        <v>18311</v>
      </c>
      <c r="D44">
        <v>48476</v>
      </c>
      <c r="E44">
        <v>9036</v>
      </c>
      <c r="F44">
        <v>40801</v>
      </c>
      <c r="H44">
        <v>73503</v>
      </c>
      <c r="J44">
        <f t="shared" si="6"/>
        <v>43101.4</v>
      </c>
      <c r="K44">
        <f t="shared" si="7"/>
        <v>1.7053506382623302</v>
      </c>
      <c r="L44">
        <f t="shared" si="8"/>
        <v>98883</v>
      </c>
      <c r="M44">
        <f t="shared" si="9"/>
        <v>9036</v>
      </c>
      <c r="N44">
        <f t="shared" si="10"/>
        <v>43101.4</v>
      </c>
      <c r="O44">
        <f t="shared" si="11"/>
        <v>89847</v>
      </c>
      <c r="Q44">
        <v>10773</v>
      </c>
      <c r="R44">
        <v>-1497</v>
      </c>
      <c r="T44">
        <v>-1006.4000000000015</v>
      </c>
      <c r="U44">
        <v>552</v>
      </c>
      <c r="W44">
        <v>4036</v>
      </c>
      <c r="X44">
        <v>710.8</v>
      </c>
      <c r="Z44">
        <v>43101.4</v>
      </c>
      <c r="AA44">
        <v>1.7053506382623302</v>
      </c>
      <c r="AK44">
        <v>43101.4</v>
      </c>
      <c r="AL44">
        <v>1.7053506382623302</v>
      </c>
    </row>
    <row r="45" spans="2:38" x14ac:dyDescent="0.25">
      <c r="B45">
        <v>66908</v>
      </c>
      <c r="C45">
        <v>16339</v>
      </c>
      <c r="D45">
        <v>118294</v>
      </c>
      <c r="E45">
        <v>44047</v>
      </c>
      <c r="F45">
        <v>101740</v>
      </c>
      <c r="H45">
        <v>87867</v>
      </c>
      <c r="J45">
        <f t="shared" si="6"/>
        <v>69465.600000000006</v>
      </c>
      <c r="K45">
        <f t="shared" si="7"/>
        <v>1.2648994610281923</v>
      </c>
      <c r="L45">
        <f t="shared" si="8"/>
        <v>118294</v>
      </c>
      <c r="M45">
        <f t="shared" si="9"/>
        <v>16339</v>
      </c>
      <c r="N45">
        <f t="shared" si="10"/>
        <v>69465.600000000006</v>
      </c>
      <c r="O45">
        <f t="shared" si="11"/>
        <v>101955</v>
      </c>
      <c r="Q45">
        <v>13575</v>
      </c>
      <c r="R45">
        <v>24</v>
      </c>
      <c r="T45">
        <v>3882</v>
      </c>
      <c r="U45">
        <v>187.60000000000582</v>
      </c>
      <c r="W45">
        <v>9057.2000000000007</v>
      </c>
      <c r="X45">
        <v>701.2</v>
      </c>
      <c r="AB45">
        <v>69465.600000000006</v>
      </c>
      <c r="AC45">
        <v>1.2648994610281923</v>
      </c>
      <c r="AI45">
        <v>69465.600000000006</v>
      </c>
      <c r="AJ45">
        <v>1.2648994610281923</v>
      </c>
    </row>
    <row r="46" spans="2:38" x14ac:dyDescent="0.25">
      <c r="B46">
        <v>24213</v>
      </c>
      <c r="C46">
        <v>17785</v>
      </c>
      <c r="D46">
        <v>108587</v>
      </c>
      <c r="E46">
        <v>65197</v>
      </c>
      <c r="F46">
        <v>38461</v>
      </c>
      <c r="H46">
        <v>79643</v>
      </c>
      <c r="J46">
        <f t="shared" si="6"/>
        <v>50848.6</v>
      </c>
      <c r="K46">
        <f t="shared" si="7"/>
        <v>1.5662771443068246</v>
      </c>
      <c r="L46">
        <f t="shared" si="8"/>
        <v>108587</v>
      </c>
      <c r="M46">
        <f t="shared" si="9"/>
        <v>17785</v>
      </c>
      <c r="N46">
        <f t="shared" si="10"/>
        <v>50848.6</v>
      </c>
      <c r="O46">
        <f t="shared" si="11"/>
        <v>90802</v>
      </c>
      <c r="Q46">
        <v>-2767</v>
      </c>
      <c r="R46">
        <v>141</v>
      </c>
      <c r="T46">
        <v>-2656.4000000000015</v>
      </c>
      <c r="U46">
        <v>-246.59999999999854</v>
      </c>
      <c r="W46">
        <v>13070.8</v>
      </c>
      <c r="X46">
        <v>246.60000000000002</v>
      </c>
      <c r="Z46">
        <v>50848.6</v>
      </c>
      <c r="AA46">
        <v>1.5662771443068246</v>
      </c>
      <c r="AK46">
        <v>50848.6</v>
      </c>
      <c r="AL46">
        <v>1.5662771443068246</v>
      </c>
    </row>
    <row r="47" spans="2:38" x14ac:dyDescent="0.25">
      <c r="B47">
        <v>9458</v>
      </c>
      <c r="C47">
        <v>54239</v>
      </c>
      <c r="D47">
        <v>99557</v>
      </c>
      <c r="E47">
        <v>901</v>
      </c>
      <c r="F47">
        <v>104505</v>
      </c>
      <c r="H47">
        <v>78286</v>
      </c>
      <c r="J47">
        <f t="shared" si="6"/>
        <v>53732</v>
      </c>
      <c r="K47">
        <f t="shared" si="7"/>
        <v>1.4569716370133254</v>
      </c>
      <c r="L47">
        <f t="shared" si="8"/>
        <v>104505</v>
      </c>
      <c r="M47">
        <f t="shared" si="9"/>
        <v>901</v>
      </c>
      <c r="N47">
        <f t="shared" si="10"/>
        <v>53732</v>
      </c>
      <c r="O47">
        <f t="shared" si="11"/>
        <v>103604</v>
      </c>
      <c r="Q47">
        <v>-4493</v>
      </c>
      <c r="R47">
        <v>-983</v>
      </c>
      <c r="T47">
        <v>522.19999999999709</v>
      </c>
      <c r="U47">
        <v>-291</v>
      </c>
      <c r="W47">
        <v>6761.4</v>
      </c>
      <c r="X47">
        <v>357.00000000000006</v>
      </c>
      <c r="AD47">
        <v>53732</v>
      </c>
      <c r="AE47">
        <v>1.4569716370133254</v>
      </c>
      <c r="AK47">
        <v>53732</v>
      </c>
      <c r="AL47">
        <v>1.4569716370133254</v>
      </c>
    </row>
    <row r="48" spans="2:38" x14ac:dyDescent="0.25">
      <c r="B48">
        <v>3179</v>
      </c>
      <c r="C48">
        <v>83046</v>
      </c>
      <c r="D48">
        <v>29845</v>
      </c>
      <c r="E48">
        <v>24402</v>
      </c>
      <c r="F48">
        <v>76597</v>
      </c>
      <c r="H48">
        <v>92014</v>
      </c>
      <c r="J48">
        <f t="shared" si="6"/>
        <v>43413.8</v>
      </c>
      <c r="K48">
        <f t="shared" si="7"/>
        <v>2.1194643177975667</v>
      </c>
      <c r="L48">
        <f t="shared" si="8"/>
        <v>83046</v>
      </c>
      <c r="M48">
        <f t="shared" si="9"/>
        <v>3179</v>
      </c>
      <c r="N48">
        <f t="shared" si="10"/>
        <v>43413.8</v>
      </c>
      <c r="O48">
        <f t="shared" si="11"/>
        <v>79867</v>
      </c>
      <c r="Q48">
        <v>10</v>
      </c>
      <c r="R48">
        <v>0</v>
      </c>
      <c r="T48">
        <v>-4211.7999999999956</v>
      </c>
      <c r="U48">
        <v>445.40000000000146</v>
      </c>
      <c r="W48">
        <v>5420.2</v>
      </c>
      <c r="X48">
        <v>1032.6000000000001</v>
      </c>
      <c r="AD48">
        <v>43413.8</v>
      </c>
      <c r="AE48">
        <v>2.1194643177975667</v>
      </c>
      <c r="AK48">
        <v>43413.8</v>
      </c>
      <c r="AL48">
        <v>2.1194643177975667</v>
      </c>
    </row>
    <row r="49" spans="2:38" x14ac:dyDescent="0.25">
      <c r="B49">
        <v>15207</v>
      </c>
      <c r="C49">
        <v>21451</v>
      </c>
      <c r="D49">
        <v>43938</v>
      </c>
      <c r="E49">
        <v>36484</v>
      </c>
      <c r="F49">
        <v>55255</v>
      </c>
      <c r="H49">
        <v>38086</v>
      </c>
      <c r="J49">
        <f t="shared" si="6"/>
        <v>34467</v>
      </c>
      <c r="K49">
        <f t="shared" si="7"/>
        <v>1.1049989845359329</v>
      </c>
      <c r="L49">
        <f t="shared" si="8"/>
        <v>55255</v>
      </c>
      <c r="M49">
        <f t="shared" si="9"/>
        <v>15207</v>
      </c>
      <c r="N49">
        <f t="shared" si="10"/>
        <v>34467</v>
      </c>
      <c r="O49">
        <f t="shared" si="11"/>
        <v>40048</v>
      </c>
      <c r="Q49">
        <v>-11606</v>
      </c>
      <c r="R49">
        <v>-60</v>
      </c>
      <c r="T49">
        <v>-1080</v>
      </c>
      <c r="U49">
        <v>-161.80000000000291</v>
      </c>
      <c r="W49">
        <v>5773.6000000000013</v>
      </c>
      <c r="X49">
        <v>279.40000000000003</v>
      </c>
      <c r="Z49">
        <v>34467</v>
      </c>
      <c r="AA49">
        <v>1.1049989845359329</v>
      </c>
      <c r="AI49">
        <v>34467</v>
      </c>
      <c r="AJ49">
        <v>1.1049989845359329</v>
      </c>
    </row>
    <row r="50" spans="2:38" x14ac:dyDescent="0.25">
      <c r="B50">
        <v>60531</v>
      </c>
      <c r="C50">
        <v>46975</v>
      </c>
      <c r="D50">
        <v>27153</v>
      </c>
      <c r="E50">
        <v>61531</v>
      </c>
      <c r="F50">
        <v>67608</v>
      </c>
      <c r="H50">
        <v>118422</v>
      </c>
      <c r="J50">
        <f t="shared" si="6"/>
        <v>52759.6</v>
      </c>
      <c r="K50">
        <f t="shared" si="7"/>
        <v>2.2445583363027772</v>
      </c>
      <c r="L50">
        <f t="shared" si="8"/>
        <v>67608</v>
      </c>
      <c r="M50">
        <f t="shared" si="9"/>
        <v>27153</v>
      </c>
      <c r="N50">
        <f t="shared" si="10"/>
        <v>52759.6</v>
      </c>
      <c r="O50">
        <f t="shared" si="11"/>
        <v>40455</v>
      </c>
      <c r="Q50">
        <v>6492</v>
      </c>
      <c r="R50">
        <v>16</v>
      </c>
      <c r="T50">
        <v>1198</v>
      </c>
      <c r="U50">
        <v>-749.40000000000146</v>
      </c>
      <c r="W50">
        <v>7938</v>
      </c>
      <c r="X50">
        <v>791.8</v>
      </c>
      <c r="AD50">
        <v>52759.6</v>
      </c>
      <c r="AE50">
        <v>2.2445583363027772</v>
      </c>
      <c r="AK50">
        <v>52759.6</v>
      </c>
      <c r="AL50">
        <v>2.2445583363027772</v>
      </c>
    </row>
    <row r="51" spans="2:38" x14ac:dyDescent="0.25">
      <c r="B51">
        <v>32533</v>
      </c>
      <c r="C51">
        <v>44986</v>
      </c>
      <c r="D51">
        <v>45046</v>
      </c>
      <c r="E51">
        <v>75875</v>
      </c>
      <c r="F51">
        <v>17972</v>
      </c>
      <c r="H51">
        <v>54770</v>
      </c>
      <c r="J51">
        <f t="shared" si="6"/>
        <v>43282.400000000001</v>
      </c>
      <c r="K51">
        <f t="shared" si="7"/>
        <v>1.2654104208639076</v>
      </c>
      <c r="L51">
        <f t="shared" si="8"/>
        <v>75875</v>
      </c>
      <c r="M51">
        <f t="shared" si="9"/>
        <v>17972</v>
      </c>
      <c r="N51">
        <f t="shared" si="10"/>
        <v>43282.400000000001</v>
      </c>
      <c r="O51">
        <f t="shared" si="11"/>
        <v>57903</v>
      </c>
      <c r="Q51">
        <v>-18415</v>
      </c>
      <c r="R51">
        <v>129</v>
      </c>
      <c r="T51">
        <v>3848.5999999999985</v>
      </c>
      <c r="U51">
        <v>375.80000000000291</v>
      </c>
      <c r="W51">
        <v>8793.4</v>
      </c>
      <c r="X51">
        <v>495.4</v>
      </c>
      <c r="AD51">
        <v>43282.400000000001</v>
      </c>
      <c r="AE51">
        <v>1.2654104208639076</v>
      </c>
      <c r="AI51">
        <v>43282.400000000001</v>
      </c>
      <c r="AJ51">
        <v>1.2654104208639076</v>
      </c>
    </row>
    <row r="52" spans="2:38" x14ac:dyDescent="0.25">
      <c r="B52">
        <v>68383</v>
      </c>
      <c r="C52">
        <v>68500</v>
      </c>
      <c r="D52">
        <v>86804</v>
      </c>
      <c r="E52">
        <v>90786</v>
      </c>
      <c r="F52">
        <v>6416</v>
      </c>
      <c r="H52">
        <v>109802</v>
      </c>
      <c r="J52">
        <f t="shared" si="6"/>
        <v>64177.8</v>
      </c>
      <c r="K52">
        <f t="shared" si="7"/>
        <v>1.7109031471942011</v>
      </c>
      <c r="L52">
        <f t="shared" si="8"/>
        <v>90786</v>
      </c>
      <c r="M52">
        <f t="shared" si="9"/>
        <v>6416</v>
      </c>
      <c r="N52">
        <f t="shared" si="10"/>
        <v>64177.8</v>
      </c>
      <c r="O52">
        <f t="shared" si="11"/>
        <v>84370</v>
      </c>
      <c r="Q52">
        <v>-1144</v>
      </c>
      <c r="R52">
        <v>1569</v>
      </c>
      <c r="T52">
        <v>2333.4000000000015</v>
      </c>
      <c r="U52">
        <v>39.200000000004366</v>
      </c>
      <c r="W52">
        <v>9074.6</v>
      </c>
      <c r="X52">
        <v>878.80000000000007</v>
      </c>
      <c r="AF52">
        <v>64177.8</v>
      </c>
      <c r="AG52">
        <v>1.7109031471942011</v>
      </c>
      <c r="AK52">
        <v>64177.8</v>
      </c>
      <c r="AL52">
        <v>1.7109031471942011</v>
      </c>
    </row>
    <row r="53" spans="2:38" x14ac:dyDescent="0.25">
      <c r="B53">
        <v>40229</v>
      </c>
      <c r="C53">
        <v>67459</v>
      </c>
      <c r="D53">
        <v>97370</v>
      </c>
      <c r="E53">
        <v>75328</v>
      </c>
      <c r="F53">
        <v>101715</v>
      </c>
      <c r="H53">
        <v>85710</v>
      </c>
      <c r="J53">
        <f t="shared" si="6"/>
        <v>76420.2</v>
      </c>
      <c r="K53">
        <f t="shared" si="7"/>
        <v>1.1215621000730174</v>
      </c>
      <c r="L53">
        <f t="shared" si="8"/>
        <v>101715</v>
      </c>
      <c r="M53">
        <f t="shared" si="9"/>
        <v>40229</v>
      </c>
      <c r="N53">
        <f t="shared" si="10"/>
        <v>76420.2</v>
      </c>
      <c r="O53">
        <f t="shared" si="11"/>
        <v>61486</v>
      </c>
      <c r="Q53">
        <v>-4572</v>
      </c>
      <c r="R53">
        <v>-525</v>
      </c>
      <c r="T53">
        <v>1833</v>
      </c>
      <c r="U53">
        <v>157</v>
      </c>
      <c r="W53">
        <v>11876.2</v>
      </c>
      <c r="X53">
        <v>227</v>
      </c>
      <c r="AB53">
        <v>76420.2</v>
      </c>
      <c r="AC53">
        <v>1.1215621000730174</v>
      </c>
      <c r="AI53">
        <v>76420.2</v>
      </c>
      <c r="AJ53">
        <v>1.1215621000730174</v>
      </c>
    </row>
    <row r="54" spans="2:38" x14ac:dyDescent="0.25">
      <c r="B54">
        <v>75737</v>
      </c>
      <c r="C54">
        <v>59677</v>
      </c>
      <c r="D54">
        <v>36752</v>
      </c>
      <c r="E54">
        <v>46352</v>
      </c>
      <c r="F54">
        <v>22249</v>
      </c>
      <c r="H54">
        <v>72489</v>
      </c>
      <c r="J54">
        <f t="shared" si="6"/>
        <v>48153.4</v>
      </c>
      <c r="K54">
        <f t="shared" si="7"/>
        <v>1.5053765673867265</v>
      </c>
      <c r="L54">
        <f t="shared" si="8"/>
        <v>75737</v>
      </c>
      <c r="M54">
        <f t="shared" si="9"/>
        <v>22249</v>
      </c>
      <c r="N54">
        <f t="shared" si="10"/>
        <v>48153.4</v>
      </c>
      <c r="O54">
        <f t="shared" si="11"/>
        <v>53488</v>
      </c>
      <c r="Q54">
        <v>-20253</v>
      </c>
      <c r="R54">
        <v>17</v>
      </c>
      <c r="T54">
        <v>-5081</v>
      </c>
      <c r="U54">
        <v>2.5999999999985448</v>
      </c>
      <c r="W54">
        <v>6221.4000000000005</v>
      </c>
      <c r="X54">
        <v>449.79999999999995</v>
      </c>
      <c r="AD54">
        <v>48153.4</v>
      </c>
      <c r="AE54">
        <v>1.5053765673867265</v>
      </c>
      <c r="AK54">
        <v>48153.4</v>
      </c>
      <c r="AL54">
        <v>1.5053765673867265</v>
      </c>
    </row>
    <row r="55" spans="2:38" x14ac:dyDescent="0.25">
      <c r="B55">
        <v>84693</v>
      </c>
      <c r="C55">
        <v>65158</v>
      </c>
      <c r="D55">
        <v>22979</v>
      </c>
      <c r="E55">
        <v>83146</v>
      </c>
      <c r="F55">
        <v>71452</v>
      </c>
      <c r="H55">
        <v>92635</v>
      </c>
      <c r="J55">
        <f t="shared" si="6"/>
        <v>65485.599999999999</v>
      </c>
      <c r="K55">
        <f t="shared" si="7"/>
        <v>1.4145858020694626</v>
      </c>
      <c r="L55">
        <f t="shared" si="8"/>
        <v>84693</v>
      </c>
      <c r="M55">
        <f t="shared" si="9"/>
        <v>22979</v>
      </c>
      <c r="N55">
        <f t="shared" si="10"/>
        <v>65485.599999999999</v>
      </c>
      <c r="O55">
        <f t="shared" si="11"/>
        <v>61714</v>
      </c>
      <c r="Q55">
        <v>-4043</v>
      </c>
      <c r="R55">
        <v>2</v>
      </c>
      <c r="T55">
        <v>4207</v>
      </c>
      <c r="U55">
        <v>404.59999999999854</v>
      </c>
      <c r="W55">
        <v>12231.8</v>
      </c>
      <c r="X55">
        <v>404.59999999999997</v>
      </c>
      <c r="AF55">
        <v>65485.599999999999</v>
      </c>
      <c r="AG55">
        <v>1.4145858020694626</v>
      </c>
      <c r="AI55">
        <v>65485.599999999999</v>
      </c>
      <c r="AJ55">
        <v>1.4145858020694626</v>
      </c>
    </row>
    <row r="56" spans="2:38" x14ac:dyDescent="0.25">
      <c r="B56">
        <v>5899</v>
      </c>
      <c r="C56">
        <v>84620</v>
      </c>
      <c r="D56">
        <v>79113</v>
      </c>
      <c r="E56">
        <v>11792</v>
      </c>
      <c r="F56">
        <v>59548</v>
      </c>
      <c r="H56">
        <v>105960</v>
      </c>
      <c r="J56">
        <f t="shared" si="6"/>
        <v>48194.400000000001</v>
      </c>
      <c r="K56">
        <f t="shared" si="7"/>
        <v>2.1985956874657635</v>
      </c>
      <c r="L56">
        <f t="shared" si="8"/>
        <v>84620</v>
      </c>
      <c r="M56">
        <f t="shared" si="9"/>
        <v>5899</v>
      </c>
      <c r="N56">
        <f t="shared" si="10"/>
        <v>48194.400000000001</v>
      </c>
      <c r="O56">
        <f t="shared" si="11"/>
        <v>78721</v>
      </c>
      <c r="Q56">
        <v>10020</v>
      </c>
      <c r="R56">
        <v>-24</v>
      </c>
      <c r="T56">
        <v>-4179</v>
      </c>
      <c r="U56">
        <v>80.400000000001455</v>
      </c>
      <c r="W56">
        <v>7335.4000000000005</v>
      </c>
      <c r="X56">
        <v>245.20000000000002</v>
      </c>
      <c r="AD56">
        <v>48194.400000000001</v>
      </c>
      <c r="AE56">
        <v>2.1985956874657635</v>
      </c>
      <c r="AK56">
        <v>48194.400000000001</v>
      </c>
      <c r="AL56">
        <v>2.1985956874657635</v>
      </c>
    </row>
    <row r="57" spans="2:38" x14ac:dyDescent="0.25">
      <c r="B57">
        <v>51593</v>
      </c>
      <c r="C57">
        <v>6275</v>
      </c>
      <c r="D57">
        <v>17855</v>
      </c>
      <c r="E57">
        <v>9319</v>
      </c>
      <c r="F57">
        <v>59114</v>
      </c>
      <c r="H57">
        <v>38778</v>
      </c>
      <c r="J57">
        <f t="shared" si="6"/>
        <v>28831.200000000001</v>
      </c>
      <c r="K57">
        <f t="shared" si="7"/>
        <v>1.3450012486472986</v>
      </c>
      <c r="L57">
        <f t="shared" si="8"/>
        <v>59114</v>
      </c>
      <c r="M57">
        <f t="shared" si="9"/>
        <v>6275</v>
      </c>
      <c r="N57">
        <f t="shared" si="10"/>
        <v>28831.200000000001</v>
      </c>
      <c r="O57">
        <f t="shared" si="11"/>
        <v>52839</v>
      </c>
      <c r="Q57">
        <v>-90</v>
      </c>
      <c r="R57">
        <v>1</v>
      </c>
      <c r="T57">
        <v>2066.4000000000015</v>
      </c>
      <c r="U57">
        <v>-444</v>
      </c>
      <c r="W57">
        <v>8523.2000000000007</v>
      </c>
      <c r="X57">
        <v>470.39999999999992</v>
      </c>
      <c r="Z57">
        <v>28831.200000000001</v>
      </c>
      <c r="AA57">
        <v>1.3450012486472986</v>
      </c>
      <c r="AI57">
        <v>28831.200000000001</v>
      </c>
      <c r="AJ57">
        <v>1.3450012486472986</v>
      </c>
    </row>
    <row r="58" spans="2:38" x14ac:dyDescent="0.25">
      <c r="B58">
        <v>70394</v>
      </c>
      <c r="C58">
        <v>85244</v>
      </c>
      <c r="D58">
        <v>112444</v>
      </c>
      <c r="E58">
        <v>45535</v>
      </c>
      <c r="F58">
        <v>120035</v>
      </c>
      <c r="H58">
        <v>92665</v>
      </c>
      <c r="J58">
        <f t="shared" si="6"/>
        <v>86730.4</v>
      </c>
      <c r="K58">
        <f t="shared" si="7"/>
        <v>1.0684258345401383</v>
      </c>
      <c r="L58">
        <f t="shared" si="8"/>
        <v>120035</v>
      </c>
      <c r="M58">
        <f t="shared" si="9"/>
        <v>45535</v>
      </c>
      <c r="N58">
        <f t="shared" si="10"/>
        <v>86730.4</v>
      </c>
      <c r="O58">
        <f t="shared" si="11"/>
        <v>74500</v>
      </c>
      <c r="Q58">
        <v>-16436</v>
      </c>
      <c r="R58">
        <v>-15</v>
      </c>
      <c r="T58">
        <v>-476.60000000000582</v>
      </c>
      <c r="U58">
        <v>214.39999999999418</v>
      </c>
      <c r="W58">
        <v>9297</v>
      </c>
      <c r="X58">
        <v>490.8</v>
      </c>
      <c r="AB58">
        <v>86730.4</v>
      </c>
      <c r="AC58">
        <v>1.0684258345401383</v>
      </c>
      <c r="AI58">
        <v>86730.4</v>
      </c>
      <c r="AJ58">
        <v>1.0684258345401383</v>
      </c>
    </row>
    <row r="59" spans="2:38" x14ac:dyDescent="0.25">
      <c r="B59">
        <v>82791</v>
      </c>
      <c r="C59">
        <v>40057</v>
      </c>
      <c r="D59">
        <v>32868</v>
      </c>
      <c r="E59">
        <v>5122</v>
      </c>
      <c r="F59">
        <v>91843</v>
      </c>
      <c r="H59">
        <v>118940</v>
      </c>
      <c r="J59">
        <f t="shared" si="6"/>
        <v>50536.2</v>
      </c>
      <c r="K59">
        <f t="shared" si="7"/>
        <v>2.353560418076547</v>
      </c>
      <c r="L59">
        <f t="shared" si="8"/>
        <v>91843</v>
      </c>
      <c r="M59">
        <f t="shared" si="9"/>
        <v>5122</v>
      </c>
      <c r="N59">
        <f t="shared" si="10"/>
        <v>50536.2</v>
      </c>
      <c r="O59">
        <f t="shared" si="11"/>
        <v>86721</v>
      </c>
      <c r="Q59">
        <v>13406</v>
      </c>
      <c r="R59">
        <v>39</v>
      </c>
      <c r="T59">
        <v>-779.40000000000146</v>
      </c>
      <c r="U59">
        <v>-513.60000000000582</v>
      </c>
      <c r="W59">
        <v>6573.4000000000005</v>
      </c>
      <c r="X59">
        <v>708</v>
      </c>
      <c r="AD59">
        <v>50536.2</v>
      </c>
      <c r="AE59">
        <v>2.353560418076547</v>
      </c>
      <c r="AK59">
        <v>50536.2</v>
      </c>
      <c r="AL59">
        <v>2.353560418076547</v>
      </c>
    </row>
    <row r="60" spans="2:38" x14ac:dyDescent="0.25">
      <c r="B60">
        <v>87673</v>
      </c>
      <c r="C60">
        <v>80504</v>
      </c>
      <c r="D60">
        <v>25058</v>
      </c>
      <c r="E60">
        <v>106948</v>
      </c>
      <c r="F60">
        <v>111262</v>
      </c>
      <c r="H60">
        <v>107856</v>
      </c>
      <c r="J60">
        <f t="shared" si="6"/>
        <v>82289</v>
      </c>
      <c r="K60">
        <f t="shared" si="7"/>
        <v>1.3106976631141465</v>
      </c>
      <c r="L60">
        <f t="shared" si="8"/>
        <v>111262</v>
      </c>
      <c r="M60">
        <f t="shared" si="9"/>
        <v>25058</v>
      </c>
      <c r="N60">
        <f t="shared" si="10"/>
        <v>82289</v>
      </c>
      <c r="O60">
        <f t="shared" si="11"/>
        <v>86204</v>
      </c>
      <c r="Q60">
        <v>-9486</v>
      </c>
      <c r="R60">
        <v>230</v>
      </c>
      <c r="T60">
        <v>1182.8000000000029</v>
      </c>
      <c r="U60">
        <v>198.19999999999709</v>
      </c>
      <c r="W60">
        <v>5632</v>
      </c>
      <c r="X60">
        <v>787</v>
      </c>
      <c r="AB60">
        <v>82289</v>
      </c>
      <c r="AC60">
        <v>1.3106976631141465</v>
      </c>
      <c r="AI60">
        <v>82289</v>
      </c>
      <c r="AJ60">
        <v>1.3106976631141465</v>
      </c>
    </row>
    <row r="61" spans="2:38" x14ac:dyDescent="0.25">
      <c r="B61">
        <v>97967</v>
      </c>
      <c r="C61">
        <v>49060</v>
      </c>
      <c r="D61">
        <v>86754</v>
      </c>
      <c r="E61">
        <v>89679</v>
      </c>
      <c r="F61">
        <v>110191</v>
      </c>
      <c r="H61">
        <v>125325</v>
      </c>
      <c r="J61">
        <f t="shared" si="6"/>
        <v>86730.2</v>
      </c>
      <c r="K61">
        <f t="shared" si="7"/>
        <v>1.4449983973287275</v>
      </c>
      <c r="L61">
        <f t="shared" si="8"/>
        <v>110191</v>
      </c>
      <c r="M61">
        <f t="shared" si="9"/>
        <v>49060</v>
      </c>
      <c r="N61">
        <f t="shared" si="10"/>
        <v>86730.2</v>
      </c>
      <c r="O61">
        <f t="shared" si="11"/>
        <v>61131</v>
      </c>
      <c r="Q61">
        <v>-11697</v>
      </c>
      <c r="R61">
        <v>-486</v>
      </c>
      <c r="T61">
        <v>6362</v>
      </c>
      <c r="U61">
        <v>-252.19999999999709</v>
      </c>
      <c r="W61">
        <v>6455.5999999999995</v>
      </c>
      <c r="X61">
        <v>394.20000000000005</v>
      </c>
      <c r="AF61">
        <v>86730.2</v>
      </c>
      <c r="AG61">
        <v>1.4449983973287275</v>
      </c>
      <c r="AI61">
        <v>86730.2</v>
      </c>
      <c r="AJ61">
        <v>1.4449983973287275</v>
      </c>
    </row>
    <row r="62" spans="2:38" x14ac:dyDescent="0.25">
      <c r="B62">
        <v>19775</v>
      </c>
      <c r="C62">
        <v>6287</v>
      </c>
      <c r="D62">
        <v>98866</v>
      </c>
      <c r="E62">
        <v>8465</v>
      </c>
      <c r="F62">
        <v>13301</v>
      </c>
      <c r="H62">
        <v>51030</v>
      </c>
      <c r="J62">
        <f t="shared" si="6"/>
        <v>29338.799999999999</v>
      </c>
      <c r="K62">
        <f t="shared" si="7"/>
        <v>1.7393349421244224</v>
      </c>
      <c r="L62">
        <f t="shared" si="8"/>
        <v>98866</v>
      </c>
      <c r="M62">
        <f t="shared" si="9"/>
        <v>6287</v>
      </c>
      <c r="N62">
        <f t="shared" si="10"/>
        <v>29338.799999999999</v>
      </c>
      <c r="O62">
        <f t="shared" si="11"/>
        <v>92579</v>
      </c>
      <c r="Q62">
        <v>-13422</v>
      </c>
      <c r="R62">
        <v>-803</v>
      </c>
      <c r="T62">
        <v>-353.40000000000146</v>
      </c>
      <c r="U62">
        <v>-195</v>
      </c>
      <c r="W62">
        <v>6292.2</v>
      </c>
      <c r="X62">
        <v>991.8</v>
      </c>
      <c r="AD62">
        <v>29338.799999999999</v>
      </c>
      <c r="AE62">
        <v>1.7393349421244224</v>
      </c>
      <c r="AK62">
        <v>29338.799999999999</v>
      </c>
      <c r="AL62">
        <v>1.7393349421244224</v>
      </c>
    </row>
    <row r="63" spans="2:38" x14ac:dyDescent="0.25">
      <c r="B63">
        <v>91675</v>
      </c>
      <c r="C63">
        <v>63983</v>
      </c>
      <c r="D63">
        <v>74513</v>
      </c>
      <c r="E63">
        <v>6235</v>
      </c>
      <c r="F63">
        <v>68860</v>
      </c>
      <c r="H63">
        <v>102943</v>
      </c>
      <c r="J63">
        <f t="shared" si="6"/>
        <v>61053.2</v>
      </c>
      <c r="K63">
        <f t="shared" si="7"/>
        <v>1.686119646472257</v>
      </c>
      <c r="L63">
        <f t="shared" si="8"/>
        <v>91675</v>
      </c>
      <c r="M63">
        <f t="shared" si="9"/>
        <v>6235</v>
      </c>
      <c r="N63">
        <f t="shared" si="10"/>
        <v>61053.2</v>
      </c>
      <c r="O63">
        <f t="shared" si="11"/>
        <v>85440</v>
      </c>
      <c r="Q63">
        <v>-2345</v>
      </c>
      <c r="R63">
        <v>57</v>
      </c>
      <c r="T63">
        <v>1447.3999999999942</v>
      </c>
      <c r="U63">
        <v>-306.60000000000582</v>
      </c>
      <c r="W63">
        <v>4808.2000000000007</v>
      </c>
      <c r="X63">
        <v>388.6</v>
      </c>
      <c r="AF63">
        <v>61053.2</v>
      </c>
      <c r="AG63">
        <v>1.686119646472257</v>
      </c>
      <c r="AK63">
        <v>61053.2</v>
      </c>
      <c r="AL63">
        <v>1.686119646472257</v>
      </c>
    </row>
    <row r="64" spans="2:38" x14ac:dyDescent="0.25">
      <c r="B64">
        <v>53112</v>
      </c>
      <c r="C64">
        <v>19967</v>
      </c>
      <c r="D64">
        <v>17899</v>
      </c>
      <c r="E64">
        <v>91651</v>
      </c>
      <c r="F64">
        <v>23809</v>
      </c>
      <c r="H64">
        <v>105185</v>
      </c>
      <c r="J64">
        <f t="shared" si="6"/>
        <v>41287.599999999999</v>
      </c>
      <c r="K64">
        <f t="shared" si="7"/>
        <v>2.547617202259274</v>
      </c>
      <c r="L64">
        <f t="shared" si="8"/>
        <v>91651</v>
      </c>
      <c r="M64">
        <f t="shared" si="9"/>
        <v>17899</v>
      </c>
      <c r="N64">
        <f t="shared" si="10"/>
        <v>41287.599999999999</v>
      </c>
      <c r="O64">
        <f t="shared" si="11"/>
        <v>73752</v>
      </c>
      <c r="Q64">
        <v>1865</v>
      </c>
      <c r="R64">
        <v>-88</v>
      </c>
      <c r="T64">
        <v>-2033</v>
      </c>
      <c r="U64">
        <v>-600</v>
      </c>
      <c r="W64">
        <v>7709.4</v>
      </c>
      <c r="X64">
        <v>635.6</v>
      </c>
      <c r="AD64">
        <v>41287.599999999999</v>
      </c>
      <c r="AE64">
        <v>2.547617202259274</v>
      </c>
      <c r="AK64">
        <v>41287.599999999999</v>
      </c>
      <c r="AL64">
        <v>2.547617202259274</v>
      </c>
    </row>
    <row r="65" spans="2:38" x14ac:dyDescent="0.25">
      <c r="B65">
        <v>87579</v>
      </c>
      <c r="C65">
        <v>58176</v>
      </c>
      <c r="D65">
        <v>9328</v>
      </c>
      <c r="E65">
        <v>79335</v>
      </c>
      <c r="F65">
        <v>119056</v>
      </c>
      <c r="H65">
        <v>120004</v>
      </c>
      <c r="J65">
        <f t="shared" si="6"/>
        <v>70694.8</v>
      </c>
      <c r="K65">
        <f t="shared" si="7"/>
        <v>1.6974940165330406</v>
      </c>
      <c r="L65">
        <f t="shared" si="8"/>
        <v>119056</v>
      </c>
      <c r="M65">
        <f t="shared" si="9"/>
        <v>9328</v>
      </c>
      <c r="N65">
        <f t="shared" si="10"/>
        <v>70694.8</v>
      </c>
      <c r="O65">
        <f t="shared" si="11"/>
        <v>109728</v>
      </c>
      <c r="Q65">
        <v>-3242</v>
      </c>
      <c r="R65">
        <v>-1260</v>
      </c>
      <c r="T65">
        <v>3807.4000000000087</v>
      </c>
      <c r="U65">
        <v>-715.80000000000291</v>
      </c>
      <c r="W65">
        <v>6475.4000000000005</v>
      </c>
      <c r="X65">
        <v>715.80000000000007</v>
      </c>
      <c r="AF65">
        <v>70694.8</v>
      </c>
      <c r="AG65">
        <v>1.6974940165330406</v>
      </c>
      <c r="AK65">
        <v>70694.8</v>
      </c>
      <c r="AL65">
        <v>1.6974940165330406</v>
      </c>
    </row>
    <row r="66" spans="2:38" x14ac:dyDescent="0.25">
      <c r="B66">
        <v>75563</v>
      </c>
      <c r="C66">
        <v>47802</v>
      </c>
      <c r="D66">
        <v>103651</v>
      </c>
      <c r="E66">
        <v>21066</v>
      </c>
      <c r="F66">
        <v>62101</v>
      </c>
      <c r="H66">
        <v>114448</v>
      </c>
      <c r="J66">
        <f t="shared" ref="J66:J101" si="12">AVERAGE(B66:F66)</f>
        <v>62036.6</v>
      </c>
      <c r="K66">
        <f t="shared" ref="K66:K97" si="13">H66/J66</f>
        <v>1.8448464293658906</v>
      </c>
      <c r="L66">
        <f t="shared" ref="L66:L101" si="14">MAX(B66:F66)</f>
        <v>103651</v>
      </c>
      <c r="M66">
        <f t="shared" ref="M66:M101" si="15">MIN(B66:F66)</f>
        <v>21066</v>
      </c>
      <c r="N66">
        <f t="shared" ref="N66:N101" si="16">AVERAGE(B66:F66)</f>
        <v>62036.6</v>
      </c>
      <c r="O66">
        <f t="shared" ref="O66:O101" si="17">L66-M66</f>
        <v>82585</v>
      </c>
      <c r="Q66">
        <v>-3755</v>
      </c>
      <c r="R66">
        <v>-1581</v>
      </c>
      <c r="T66">
        <v>4694</v>
      </c>
      <c r="U66">
        <v>-236.59999999999854</v>
      </c>
      <c r="W66">
        <v>7366</v>
      </c>
      <c r="X66">
        <v>917.8</v>
      </c>
      <c r="AD66">
        <v>62036.6</v>
      </c>
      <c r="AE66">
        <v>1.8448464293658906</v>
      </c>
      <c r="AK66">
        <v>62036.6</v>
      </c>
      <c r="AL66">
        <v>1.8448464293658906</v>
      </c>
    </row>
    <row r="67" spans="2:38" x14ac:dyDescent="0.25">
      <c r="B67">
        <v>43489</v>
      </c>
      <c r="C67">
        <v>41087</v>
      </c>
      <c r="D67">
        <v>28236</v>
      </c>
      <c r="E67">
        <v>28619</v>
      </c>
      <c r="F67">
        <v>98266</v>
      </c>
      <c r="H67">
        <v>76171</v>
      </c>
      <c r="J67">
        <f t="shared" si="12"/>
        <v>47939.4</v>
      </c>
      <c r="K67">
        <f t="shared" si="13"/>
        <v>1.5889018218834612</v>
      </c>
      <c r="L67">
        <f t="shared" si="14"/>
        <v>98266</v>
      </c>
      <c r="M67">
        <f t="shared" si="15"/>
        <v>28236</v>
      </c>
      <c r="N67">
        <f t="shared" si="16"/>
        <v>47939.4</v>
      </c>
      <c r="O67">
        <f t="shared" si="17"/>
        <v>70030</v>
      </c>
      <c r="Q67">
        <v>-12758</v>
      </c>
      <c r="R67">
        <v>-1</v>
      </c>
      <c r="T67">
        <v>-2613.5999999999985</v>
      </c>
      <c r="U67">
        <v>-159</v>
      </c>
      <c r="W67">
        <v>7414.7999999999993</v>
      </c>
      <c r="X67">
        <v>431.79999999999995</v>
      </c>
      <c r="AD67">
        <v>47939.4</v>
      </c>
      <c r="AE67">
        <v>1.5889018218834612</v>
      </c>
      <c r="AI67">
        <v>47939.4</v>
      </c>
      <c r="AJ67">
        <v>1.5889018218834612</v>
      </c>
    </row>
    <row r="68" spans="2:38" x14ac:dyDescent="0.25">
      <c r="B68">
        <v>117625</v>
      </c>
      <c r="C68">
        <v>7837</v>
      </c>
      <c r="D68">
        <v>54051</v>
      </c>
      <c r="E68">
        <v>107797</v>
      </c>
      <c r="F68">
        <v>62194</v>
      </c>
      <c r="H68">
        <v>101579</v>
      </c>
      <c r="J68">
        <f t="shared" si="12"/>
        <v>69900.800000000003</v>
      </c>
      <c r="K68">
        <f t="shared" si="13"/>
        <v>1.4531879463468229</v>
      </c>
      <c r="L68">
        <f t="shared" si="14"/>
        <v>117625</v>
      </c>
      <c r="M68">
        <f t="shared" si="15"/>
        <v>7837</v>
      </c>
      <c r="N68">
        <f t="shared" si="16"/>
        <v>69900.800000000003</v>
      </c>
      <c r="O68">
        <f t="shared" si="17"/>
        <v>109788</v>
      </c>
      <c r="Q68">
        <v>-10966</v>
      </c>
      <c r="R68">
        <v>2039</v>
      </c>
      <c r="T68">
        <v>1266.8000000000029</v>
      </c>
      <c r="U68">
        <v>353.80000000000291</v>
      </c>
      <c r="W68">
        <v>6386.4</v>
      </c>
      <c r="X68">
        <v>1080.2</v>
      </c>
      <c r="AF68">
        <v>69900.800000000003</v>
      </c>
      <c r="AG68">
        <v>1.4531879463468229</v>
      </c>
      <c r="AI68">
        <v>69900.800000000003</v>
      </c>
      <c r="AJ68">
        <v>1.4531879463468229</v>
      </c>
    </row>
    <row r="69" spans="2:38" x14ac:dyDescent="0.25">
      <c r="B69">
        <v>119296</v>
      </c>
      <c r="C69">
        <v>44842</v>
      </c>
      <c r="D69">
        <v>117571</v>
      </c>
      <c r="E69">
        <v>41593</v>
      </c>
      <c r="F69">
        <v>41888</v>
      </c>
      <c r="H69">
        <v>106501</v>
      </c>
      <c r="J69">
        <f t="shared" si="12"/>
        <v>73038</v>
      </c>
      <c r="K69">
        <f t="shared" si="13"/>
        <v>1.4581587666694049</v>
      </c>
      <c r="L69">
        <f t="shared" si="14"/>
        <v>119296</v>
      </c>
      <c r="M69">
        <f t="shared" si="15"/>
        <v>41593</v>
      </c>
      <c r="N69">
        <f t="shared" si="16"/>
        <v>73038</v>
      </c>
      <c r="O69">
        <f t="shared" si="17"/>
        <v>77703</v>
      </c>
      <c r="Q69">
        <v>-1985</v>
      </c>
      <c r="R69">
        <v>-366</v>
      </c>
      <c r="T69">
        <v>295.80000000000291</v>
      </c>
      <c r="U69">
        <v>552.19999999999709</v>
      </c>
      <c r="W69">
        <v>9861</v>
      </c>
      <c r="X69">
        <v>994.2</v>
      </c>
      <c r="AB69">
        <v>73038</v>
      </c>
      <c r="AC69">
        <v>1.4581587666694049</v>
      </c>
      <c r="AK69">
        <v>73038</v>
      </c>
      <c r="AL69">
        <v>1.4581587666694049</v>
      </c>
    </row>
    <row r="70" spans="2:38" x14ac:dyDescent="0.25">
      <c r="B70">
        <v>64080</v>
      </c>
      <c r="C70">
        <v>37087</v>
      </c>
      <c r="D70">
        <v>68694</v>
      </c>
      <c r="E70">
        <v>29123</v>
      </c>
      <c r="F70">
        <v>106906</v>
      </c>
      <c r="H70">
        <v>113224</v>
      </c>
      <c r="J70">
        <f t="shared" si="12"/>
        <v>61178</v>
      </c>
      <c r="K70">
        <f t="shared" si="13"/>
        <v>1.8507306548105529</v>
      </c>
      <c r="L70">
        <f t="shared" si="14"/>
        <v>106906</v>
      </c>
      <c r="M70">
        <f t="shared" si="15"/>
        <v>29123</v>
      </c>
      <c r="N70">
        <f t="shared" si="16"/>
        <v>61178</v>
      </c>
      <c r="O70">
        <f t="shared" si="17"/>
        <v>77783</v>
      </c>
      <c r="Q70">
        <v>5107</v>
      </c>
      <c r="R70">
        <v>-31</v>
      </c>
      <c r="T70">
        <v>-3962.8000000000029</v>
      </c>
      <c r="U70">
        <v>-567.59999999999854</v>
      </c>
      <c r="W70">
        <v>4640.3999999999996</v>
      </c>
      <c r="X70">
        <v>629.6</v>
      </c>
      <c r="AF70">
        <v>61178</v>
      </c>
      <c r="AG70">
        <v>1.8507306548105529</v>
      </c>
      <c r="AK70">
        <v>61178</v>
      </c>
      <c r="AL70">
        <v>1.8507306548105529</v>
      </c>
    </row>
    <row r="71" spans="2:38" x14ac:dyDescent="0.25">
      <c r="B71">
        <v>76812</v>
      </c>
      <c r="C71">
        <v>90280</v>
      </c>
      <c r="D71">
        <v>40216</v>
      </c>
      <c r="E71">
        <v>105364</v>
      </c>
      <c r="F71">
        <v>19103</v>
      </c>
      <c r="H71">
        <v>74706</v>
      </c>
      <c r="J71">
        <f t="shared" si="12"/>
        <v>66355</v>
      </c>
      <c r="K71">
        <f t="shared" si="13"/>
        <v>1.125853364478939</v>
      </c>
      <c r="L71">
        <f t="shared" si="14"/>
        <v>105364</v>
      </c>
      <c r="M71">
        <f t="shared" si="15"/>
        <v>19103</v>
      </c>
      <c r="N71">
        <f t="shared" si="16"/>
        <v>66355</v>
      </c>
      <c r="O71">
        <f t="shared" si="17"/>
        <v>86261</v>
      </c>
      <c r="Q71">
        <v>-4998</v>
      </c>
      <c r="R71">
        <v>-1582</v>
      </c>
      <c r="T71">
        <v>-2475.8000000000029</v>
      </c>
      <c r="U71">
        <v>-450.19999999999709</v>
      </c>
      <c r="W71">
        <v>6048.6</v>
      </c>
      <c r="X71">
        <v>536.19999999999993</v>
      </c>
      <c r="AB71">
        <v>66355</v>
      </c>
      <c r="AC71">
        <v>1.125853364478939</v>
      </c>
      <c r="AI71">
        <v>66355</v>
      </c>
      <c r="AJ71">
        <v>1.125853364478939</v>
      </c>
    </row>
    <row r="72" spans="2:38" x14ac:dyDescent="0.25">
      <c r="B72">
        <v>76074</v>
      </c>
      <c r="C72">
        <v>13433</v>
      </c>
      <c r="D72">
        <v>55692</v>
      </c>
      <c r="E72">
        <v>24535</v>
      </c>
      <c r="F72">
        <v>25534</v>
      </c>
      <c r="H72">
        <v>47042</v>
      </c>
      <c r="J72">
        <f t="shared" si="12"/>
        <v>39053.599999999999</v>
      </c>
      <c r="K72">
        <f t="shared" si="13"/>
        <v>1.2045496445910238</v>
      </c>
      <c r="L72">
        <f t="shared" si="14"/>
        <v>76074</v>
      </c>
      <c r="M72">
        <f t="shared" si="15"/>
        <v>13433</v>
      </c>
      <c r="N72">
        <f t="shared" si="16"/>
        <v>39053.599999999999</v>
      </c>
      <c r="O72">
        <f t="shared" si="17"/>
        <v>62641</v>
      </c>
      <c r="Q72">
        <v>548</v>
      </c>
      <c r="R72">
        <v>114</v>
      </c>
      <c r="T72">
        <v>-5275.5999999999985</v>
      </c>
      <c r="U72">
        <v>-378</v>
      </c>
      <c r="W72">
        <v>5275.6</v>
      </c>
      <c r="X72">
        <v>378.00000000000006</v>
      </c>
      <c r="Z72">
        <v>39053.599999999999</v>
      </c>
      <c r="AA72">
        <v>1.2045496445910238</v>
      </c>
      <c r="AI72">
        <v>39053.599999999999</v>
      </c>
      <c r="AJ72">
        <v>1.2045496445910238</v>
      </c>
    </row>
    <row r="73" spans="2:38" x14ac:dyDescent="0.25">
      <c r="B73">
        <v>53946</v>
      </c>
      <c r="C73">
        <v>10003</v>
      </c>
      <c r="D73">
        <v>61689</v>
      </c>
      <c r="E73">
        <v>77267</v>
      </c>
      <c r="F73">
        <v>57626</v>
      </c>
      <c r="H73">
        <v>62458</v>
      </c>
      <c r="J73">
        <f t="shared" si="12"/>
        <v>52106.2</v>
      </c>
      <c r="K73">
        <f t="shared" si="13"/>
        <v>1.1986673370923231</v>
      </c>
      <c r="L73">
        <f t="shared" si="14"/>
        <v>77267</v>
      </c>
      <c r="M73">
        <f t="shared" si="15"/>
        <v>10003</v>
      </c>
      <c r="N73">
        <f t="shared" si="16"/>
        <v>52106.2</v>
      </c>
      <c r="O73">
        <f t="shared" si="17"/>
        <v>67264</v>
      </c>
      <c r="Q73">
        <v>3664</v>
      </c>
      <c r="R73">
        <v>842</v>
      </c>
      <c r="T73">
        <v>-3932.6000000000058</v>
      </c>
      <c r="U73">
        <v>74.799999999995634</v>
      </c>
      <c r="W73">
        <v>9149.7999999999993</v>
      </c>
      <c r="X73">
        <v>326</v>
      </c>
      <c r="Z73">
        <v>52106.2</v>
      </c>
      <c r="AA73">
        <v>1.1986673370923231</v>
      </c>
      <c r="AI73">
        <v>52106.2</v>
      </c>
      <c r="AJ73">
        <v>1.1986673370923231</v>
      </c>
    </row>
    <row r="74" spans="2:38" x14ac:dyDescent="0.25">
      <c r="B74">
        <v>92982</v>
      </c>
      <c r="C74">
        <v>70135</v>
      </c>
      <c r="D74">
        <v>39291</v>
      </c>
      <c r="E74">
        <v>108127</v>
      </c>
      <c r="F74">
        <v>38225</v>
      </c>
      <c r="H74">
        <v>100877</v>
      </c>
      <c r="J74">
        <f t="shared" si="12"/>
        <v>69752</v>
      </c>
      <c r="K74">
        <f t="shared" si="13"/>
        <v>1.4462237641931415</v>
      </c>
      <c r="L74">
        <f t="shared" si="14"/>
        <v>108127</v>
      </c>
      <c r="M74">
        <f t="shared" si="15"/>
        <v>38225</v>
      </c>
      <c r="N74">
        <f t="shared" si="16"/>
        <v>69752</v>
      </c>
      <c r="O74">
        <f t="shared" si="17"/>
        <v>69902</v>
      </c>
      <c r="Q74">
        <v>-5764</v>
      </c>
      <c r="R74">
        <v>827</v>
      </c>
      <c r="T74">
        <v>-2522.8000000000029</v>
      </c>
      <c r="U74">
        <v>-159.19999999999709</v>
      </c>
      <c r="W74">
        <v>5959.6</v>
      </c>
      <c r="X74">
        <v>602</v>
      </c>
      <c r="AB74">
        <v>69752</v>
      </c>
      <c r="AC74">
        <v>1.4462237641931415</v>
      </c>
      <c r="AK74">
        <v>69752</v>
      </c>
      <c r="AL74">
        <v>1.4462237641931415</v>
      </c>
    </row>
    <row r="75" spans="2:38" x14ac:dyDescent="0.25">
      <c r="B75">
        <v>43490</v>
      </c>
      <c r="C75">
        <v>31324</v>
      </c>
      <c r="D75">
        <v>60320</v>
      </c>
      <c r="E75">
        <v>92266</v>
      </c>
      <c r="F75">
        <v>64266</v>
      </c>
      <c r="H75">
        <v>68107</v>
      </c>
      <c r="J75">
        <f t="shared" si="12"/>
        <v>58333.2</v>
      </c>
      <c r="K75">
        <f t="shared" si="13"/>
        <v>1.1675512401171204</v>
      </c>
      <c r="L75">
        <f t="shared" si="14"/>
        <v>92266</v>
      </c>
      <c r="M75">
        <f t="shared" si="15"/>
        <v>31324</v>
      </c>
      <c r="N75">
        <f t="shared" si="16"/>
        <v>58333.2</v>
      </c>
      <c r="O75">
        <f t="shared" si="17"/>
        <v>60942</v>
      </c>
      <c r="Q75">
        <v>8206</v>
      </c>
      <c r="R75">
        <v>-452</v>
      </c>
      <c r="T75">
        <v>5886</v>
      </c>
      <c r="U75">
        <v>551.19999999999709</v>
      </c>
      <c r="W75">
        <v>5886</v>
      </c>
      <c r="X75">
        <v>1114</v>
      </c>
      <c r="Z75">
        <v>58333.2</v>
      </c>
      <c r="AA75">
        <v>1.1675512401171204</v>
      </c>
      <c r="AI75">
        <v>58333.2</v>
      </c>
      <c r="AJ75">
        <v>1.1675512401171204</v>
      </c>
    </row>
    <row r="76" spans="2:38" x14ac:dyDescent="0.25">
      <c r="B76">
        <v>82444</v>
      </c>
      <c r="C76">
        <v>105341</v>
      </c>
      <c r="D76">
        <v>99186</v>
      </c>
      <c r="E76">
        <v>18432</v>
      </c>
      <c r="F76">
        <v>60267</v>
      </c>
      <c r="H76">
        <v>74196</v>
      </c>
      <c r="J76">
        <f t="shared" si="12"/>
        <v>73134</v>
      </c>
      <c r="K76">
        <f t="shared" si="13"/>
        <v>1.0145212896874232</v>
      </c>
      <c r="L76">
        <f t="shared" si="14"/>
        <v>105341</v>
      </c>
      <c r="M76">
        <f t="shared" si="15"/>
        <v>18432</v>
      </c>
      <c r="N76">
        <f t="shared" si="16"/>
        <v>73134</v>
      </c>
      <c r="O76">
        <f t="shared" si="17"/>
        <v>86909</v>
      </c>
      <c r="Q76">
        <v>-4524</v>
      </c>
      <c r="R76">
        <v>-328</v>
      </c>
      <c r="T76">
        <v>6787.8000000000029</v>
      </c>
      <c r="U76">
        <v>244.39999999999418</v>
      </c>
      <c r="W76">
        <v>8855.4</v>
      </c>
      <c r="X76">
        <v>246.79999999999998</v>
      </c>
      <c r="AB76">
        <v>73134</v>
      </c>
      <c r="AC76">
        <v>1.0145212896874232</v>
      </c>
      <c r="AI76">
        <v>73134</v>
      </c>
      <c r="AJ76">
        <v>1.0145212896874232</v>
      </c>
    </row>
    <row r="77" spans="2:38" x14ac:dyDescent="0.25">
      <c r="B77">
        <v>104966</v>
      </c>
      <c r="C77">
        <v>14512</v>
      </c>
      <c r="D77">
        <v>66039</v>
      </c>
      <c r="E77">
        <v>67814</v>
      </c>
      <c r="F77">
        <v>66152</v>
      </c>
      <c r="H77">
        <v>125234</v>
      </c>
      <c r="J77">
        <f t="shared" si="12"/>
        <v>63896.6</v>
      </c>
      <c r="K77">
        <f t="shared" si="13"/>
        <v>1.9599477906492677</v>
      </c>
      <c r="L77">
        <f t="shared" si="14"/>
        <v>104966</v>
      </c>
      <c r="M77">
        <f t="shared" si="15"/>
        <v>14512</v>
      </c>
      <c r="N77">
        <f t="shared" si="16"/>
        <v>63896.6</v>
      </c>
      <c r="O77">
        <f t="shared" si="17"/>
        <v>90454</v>
      </c>
      <c r="Q77">
        <v>10106</v>
      </c>
      <c r="R77">
        <v>632</v>
      </c>
      <c r="T77">
        <v>-506.20000000000437</v>
      </c>
      <c r="U77">
        <v>-229.40000000000146</v>
      </c>
      <c r="W77">
        <v>6270.2</v>
      </c>
      <c r="X77">
        <v>345</v>
      </c>
      <c r="AF77">
        <v>63896.6</v>
      </c>
      <c r="AG77">
        <v>1.9599477906492677</v>
      </c>
      <c r="AK77">
        <v>63896.6</v>
      </c>
      <c r="AL77">
        <v>1.9599477906492677</v>
      </c>
    </row>
    <row r="78" spans="2:38" x14ac:dyDescent="0.25">
      <c r="B78">
        <v>91272</v>
      </c>
      <c r="C78">
        <v>18513</v>
      </c>
      <c r="D78">
        <v>11459</v>
      </c>
      <c r="E78">
        <v>88121</v>
      </c>
      <c r="F78">
        <v>5815</v>
      </c>
      <c r="H78">
        <v>58121</v>
      </c>
      <c r="J78">
        <f t="shared" si="12"/>
        <v>43036</v>
      </c>
      <c r="K78">
        <f t="shared" si="13"/>
        <v>1.3505204944697462</v>
      </c>
      <c r="L78">
        <f t="shared" si="14"/>
        <v>91272</v>
      </c>
      <c r="M78">
        <f t="shared" si="15"/>
        <v>5815</v>
      </c>
      <c r="N78">
        <f t="shared" si="16"/>
        <v>43036</v>
      </c>
      <c r="O78">
        <f t="shared" si="17"/>
        <v>85457</v>
      </c>
      <c r="Q78">
        <v>1295</v>
      </c>
      <c r="R78">
        <v>-4</v>
      </c>
      <c r="T78">
        <v>-6164</v>
      </c>
      <c r="U78">
        <v>-371.80000000000291</v>
      </c>
      <c r="W78">
        <v>7616</v>
      </c>
      <c r="X78">
        <v>376.2</v>
      </c>
      <c r="Z78">
        <v>43036</v>
      </c>
      <c r="AA78">
        <v>1.3505204944697462</v>
      </c>
      <c r="AI78">
        <v>43036</v>
      </c>
      <c r="AJ78">
        <v>1.3505204944697462</v>
      </c>
    </row>
    <row r="79" spans="2:38" x14ac:dyDescent="0.25">
      <c r="B79">
        <v>16915</v>
      </c>
      <c r="C79">
        <v>3653</v>
      </c>
      <c r="D79">
        <v>17064</v>
      </c>
      <c r="E79">
        <v>32987</v>
      </c>
      <c r="F79">
        <v>8584</v>
      </c>
      <c r="H79">
        <v>40977</v>
      </c>
      <c r="J79">
        <f t="shared" si="12"/>
        <v>15840.6</v>
      </c>
      <c r="K79">
        <f t="shared" si="13"/>
        <v>2.5868338320518163</v>
      </c>
      <c r="L79">
        <f t="shared" si="14"/>
        <v>32987</v>
      </c>
      <c r="M79">
        <f t="shared" si="15"/>
        <v>3653</v>
      </c>
      <c r="N79">
        <f t="shared" si="16"/>
        <v>15840.6</v>
      </c>
      <c r="O79">
        <f t="shared" si="17"/>
        <v>29334</v>
      </c>
      <c r="Q79">
        <v>17853</v>
      </c>
      <c r="R79">
        <v>-133</v>
      </c>
      <c r="T79">
        <v>-2141.9999999999982</v>
      </c>
      <c r="U79">
        <v>208.80000000000109</v>
      </c>
      <c r="W79">
        <v>4672.8000000000011</v>
      </c>
      <c r="X79">
        <v>627.20000000000005</v>
      </c>
      <c r="Z79">
        <v>15840.6</v>
      </c>
      <c r="AA79">
        <v>2.5868338320518163</v>
      </c>
      <c r="AK79">
        <v>15840.6</v>
      </c>
      <c r="AL79">
        <v>2.5868338320518163</v>
      </c>
    </row>
    <row r="80" spans="2:38" x14ac:dyDescent="0.25">
      <c r="B80">
        <v>22173</v>
      </c>
      <c r="C80">
        <v>12828</v>
      </c>
      <c r="D80">
        <v>89477</v>
      </c>
      <c r="E80">
        <v>99124</v>
      </c>
      <c r="F80">
        <v>25846</v>
      </c>
      <c r="H80">
        <v>62839</v>
      </c>
      <c r="J80">
        <f t="shared" si="12"/>
        <v>49889.599999999999</v>
      </c>
      <c r="K80">
        <f t="shared" si="13"/>
        <v>1.2595611109329399</v>
      </c>
      <c r="L80">
        <f t="shared" si="14"/>
        <v>99124</v>
      </c>
      <c r="M80">
        <f t="shared" si="15"/>
        <v>12828</v>
      </c>
      <c r="N80">
        <f t="shared" si="16"/>
        <v>49889.599999999999</v>
      </c>
      <c r="O80">
        <f t="shared" si="17"/>
        <v>86296</v>
      </c>
      <c r="Q80">
        <v>11548</v>
      </c>
      <c r="R80">
        <v>10</v>
      </c>
      <c r="T80">
        <v>-269.80000000000291</v>
      </c>
      <c r="U80">
        <v>489.19999999999709</v>
      </c>
      <c r="W80">
        <v>10779.400000000001</v>
      </c>
      <c r="X80">
        <v>516</v>
      </c>
      <c r="Z80">
        <v>49889.599999999999</v>
      </c>
      <c r="AA80">
        <v>1.2595611109329399</v>
      </c>
      <c r="AI80">
        <v>49889.599999999999</v>
      </c>
      <c r="AJ80">
        <v>1.2595611109329399</v>
      </c>
    </row>
    <row r="81" spans="2:38" x14ac:dyDescent="0.25">
      <c r="B81">
        <v>9541</v>
      </c>
      <c r="C81">
        <v>30191</v>
      </c>
      <c r="D81">
        <v>57172</v>
      </c>
      <c r="E81">
        <v>11512</v>
      </c>
      <c r="F81">
        <v>36279</v>
      </c>
      <c r="H81">
        <v>71030</v>
      </c>
      <c r="J81">
        <f t="shared" si="12"/>
        <v>28939</v>
      </c>
      <c r="K81">
        <f t="shared" si="13"/>
        <v>2.4544732022530149</v>
      </c>
      <c r="L81">
        <f t="shared" si="14"/>
        <v>57172</v>
      </c>
      <c r="M81">
        <f t="shared" si="15"/>
        <v>9541</v>
      </c>
      <c r="N81">
        <f t="shared" si="16"/>
        <v>28939</v>
      </c>
      <c r="O81">
        <f t="shared" si="17"/>
        <v>47631</v>
      </c>
      <c r="Q81">
        <v>12236</v>
      </c>
      <c r="R81">
        <v>-1022</v>
      </c>
      <c r="T81">
        <v>-7518.1999999999971</v>
      </c>
      <c r="U81">
        <v>67.599999999998545</v>
      </c>
      <c r="W81">
        <v>9526.2000000000007</v>
      </c>
      <c r="X81">
        <v>73.599999999999994</v>
      </c>
      <c r="AD81">
        <v>28939</v>
      </c>
      <c r="AE81">
        <v>2.4544732022530149</v>
      </c>
      <c r="AK81">
        <v>28939</v>
      </c>
      <c r="AL81">
        <v>2.4544732022530149</v>
      </c>
    </row>
    <row r="82" spans="2:38" x14ac:dyDescent="0.25">
      <c r="B82">
        <v>111236</v>
      </c>
      <c r="C82">
        <v>80713</v>
      </c>
      <c r="D82">
        <v>86767</v>
      </c>
      <c r="E82">
        <v>31266</v>
      </c>
      <c r="F82">
        <v>43077</v>
      </c>
      <c r="H82">
        <v>73000</v>
      </c>
      <c r="J82">
        <f t="shared" si="12"/>
        <v>70611.8</v>
      </c>
      <c r="K82">
        <f t="shared" si="13"/>
        <v>1.033821542575037</v>
      </c>
      <c r="L82">
        <f t="shared" si="14"/>
        <v>111236</v>
      </c>
      <c r="M82">
        <f t="shared" si="15"/>
        <v>31266</v>
      </c>
      <c r="N82">
        <f t="shared" si="16"/>
        <v>70611.8</v>
      </c>
      <c r="O82">
        <f t="shared" si="17"/>
        <v>79970</v>
      </c>
      <c r="Q82">
        <v>-3752</v>
      </c>
      <c r="R82">
        <v>-1389</v>
      </c>
      <c r="T82">
        <v>6701</v>
      </c>
      <c r="U82">
        <v>221.80000000000291</v>
      </c>
      <c r="W82">
        <v>8757.4</v>
      </c>
      <c r="X82">
        <v>554.19999999999993</v>
      </c>
      <c r="AB82">
        <v>70611.8</v>
      </c>
      <c r="AC82">
        <v>1.033821542575037</v>
      </c>
      <c r="AI82">
        <v>70611.8</v>
      </c>
      <c r="AJ82">
        <v>1.033821542575037</v>
      </c>
    </row>
    <row r="83" spans="2:38" x14ac:dyDescent="0.25">
      <c r="B83">
        <v>103011</v>
      </c>
      <c r="C83">
        <v>110282</v>
      </c>
      <c r="D83">
        <v>94155</v>
      </c>
      <c r="E83">
        <v>79721</v>
      </c>
      <c r="F83">
        <v>111939</v>
      </c>
      <c r="H83">
        <v>128639</v>
      </c>
      <c r="J83">
        <f t="shared" si="12"/>
        <v>99821.6</v>
      </c>
      <c r="K83">
        <f t="shared" si="13"/>
        <v>1.2886890212138453</v>
      </c>
      <c r="L83">
        <f t="shared" si="14"/>
        <v>111939</v>
      </c>
      <c r="M83">
        <f t="shared" si="15"/>
        <v>79721</v>
      </c>
      <c r="N83">
        <f t="shared" si="16"/>
        <v>99821.6</v>
      </c>
      <c r="O83">
        <f t="shared" si="17"/>
        <v>32218</v>
      </c>
      <c r="Q83">
        <v>5147</v>
      </c>
      <c r="R83">
        <v>-7</v>
      </c>
      <c r="T83">
        <v>-2785</v>
      </c>
      <c r="U83">
        <v>72.80000000000291</v>
      </c>
      <c r="W83">
        <v>5495.4</v>
      </c>
      <c r="X83">
        <v>918.79999999999984</v>
      </c>
      <c r="AB83">
        <v>99821.6</v>
      </c>
      <c r="AC83">
        <v>1.2886890212138453</v>
      </c>
      <c r="AI83">
        <v>99821.6</v>
      </c>
      <c r="AJ83">
        <v>1.2886890212138453</v>
      </c>
    </row>
    <row r="84" spans="2:38" x14ac:dyDescent="0.25">
      <c r="B84">
        <v>71016</v>
      </c>
      <c r="C84">
        <v>34853</v>
      </c>
      <c r="D84">
        <v>25343</v>
      </c>
      <c r="E84">
        <v>59907</v>
      </c>
      <c r="F84">
        <v>117739</v>
      </c>
      <c r="H84">
        <v>85777</v>
      </c>
      <c r="J84">
        <f t="shared" si="12"/>
        <v>61771.6</v>
      </c>
      <c r="K84">
        <f t="shared" si="13"/>
        <v>1.3886154802530613</v>
      </c>
      <c r="L84">
        <f t="shared" si="14"/>
        <v>117739</v>
      </c>
      <c r="M84">
        <f t="shared" si="15"/>
        <v>25343</v>
      </c>
      <c r="N84">
        <f t="shared" si="16"/>
        <v>61771.6</v>
      </c>
      <c r="O84">
        <f t="shared" si="17"/>
        <v>92396</v>
      </c>
      <c r="Q84">
        <v>-3152</v>
      </c>
      <c r="R84">
        <v>-40</v>
      </c>
      <c r="T84">
        <v>-1401.2000000000044</v>
      </c>
      <c r="U84">
        <v>-67.80000000000291</v>
      </c>
      <c r="W84">
        <v>8390</v>
      </c>
      <c r="X84">
        <v>803</v>
      </c>
      <c r="AB84">
        <v>61771.6</v>
      </c>
      <c r="AC84">
        <v>1.3886154802530613</v>
      </c>
      <c r="AI84">
        <v>61771.6</v>
      </c>
      <c r="AJ84">
        <v>1.3886154802530613</v>
      </c>
    </row>
    <row r="85" spans="2:38" x14ac:dyDescent="0.25">
      <c r="B85">
        <v>30306</v>
      </c>
      <c r="C85">
        <v>84987</v>
      </c>
      <c r="D85">
        <v>8814</v>
      </c>
      <c r="E85">
        <v>106763</v>
      </c>
      <c r="F85">
        <v>22507</v>
      </c>
      <c r="H85">
        <v>51915</v>
      </c>
      <c r="J85">
        <f t="shared" si="12"/>
        <v>50675.4</v>
      </c>
      <c r="K85">
        <f t="shared" si="13"/>
        <v>1.0244615730709574</v>
      </c>
      <c r="L85">
        <f t="shared" si="14"/>
        <v>106763</v>
      </c>
      <c r="M85">
        <f t="shared" si="15"/>
        <v>8814</v>
      </c>
      <c r="N85">
        <f t="shared" si="16"/>
        <v>50675.4</v>
      </c>
      <c r="O85">
        <f t="shared" si="17"/>
        <v>97949</v>
      </c>
      <c r="Q85">
        <v>-11430</v>
      </c>
      <c r="R85">
        <v>-254</v>
      </c>
      <c r="T85">
        <v>-3493.7999999999956</v>
      </c>
      <c r="U85">
        <v>-245.19999999999709</v>
      </c>
      <c r="W85">
        <v>6967.7999999999993</v>
      </c>
      <c r="X85">
        <v>563.59999999999991</v>
      </c>
      <c r="Z85">
        <v>50675.4</v>
      </c>
      <c r="AA85">
        <v>1.0244615730709574</v>
      </c>
      <c r="AI85">
        <v>50675.4</v>
      </c>
      <c r="AJ85">
        <v>1.0244615730709574</v>
      </c>
    </row>
    <row r="86" spans="2:38" x14ac:dyDescent="0.25">
      <c r="B86">
        <v>107514</v>
      </c>
      <c r="C86">
        <v>19948</v>
      </c>
      <c r="D86">
        <v>43486</v>
      </c>
      <c r="E86">
        <v>94835</v>
      </c>
      <c r="F86">
        <v>115156</v>
      </c>
      <c r="H86">
        <v>134065</v>
      </c>
      <c r="J86">
        <f t="shared" si="12"/>
        <v>76187.8</v>
      </c>
      <c r="K86">
        <f t="shared" si="13"/>
        <v>1.7596649332307797</v>
      </c>
      <c r="L86">
        <f t="shared" si="14"/>
        <v>115156</v>
      </c>
      <c r="M86">
        <f t="shared" si="15"/>
        <v>19948</v>
      </c>
      <c r="N86">
        <f t="shared" si="16"/>
        <v>76187.8</v>
      </c>
      <c r="O86">
        <f t="shared" si="17"/>
        <v>95208</v>
      </c>
      <c r="Q86">
        <v>5284</v>
      </c>
      <c r="R86">
        <v>178</v>
      </c>
      <c r="T86">
        <v>-5951.5999999999913</v>
      </c>
      <c r="U86">
        <v>-375.19999999999709</v>
      </c>
      <c r="W86">
        <v>6444.4000000000005</v>
      </c>
      <c r="X86">
        <v>734.80000000000007</v>
      </c>
      <c r="AF86">
        <v>76187.8</v>
      </c>
      <c r="AG86">
        <v>1.7596649332307797</v>
      </c>
      <c r="AK86">
        <v>76187.8</v>
      </c>
      <c r="AL86">
        <v>1.7596649332307797</v>
      </c>
    </row>
    <row r="87" spans="2:38" x14ac:dyDescent="0.25">
      <c r="B87">
        <v>86643</v>
      </c>
      <c r="C87">
        <v>35784</v>
      </c>
      <c r="D87">
        <v>3630</v>
      </c>
      <c r="E87">
        <v>87376</v>
      </c>
      <c r="F87">
        <v>53255</v>
      </c>
      <c r="H87">
        <v>105163</v>
      </c>
      <c r="J87">
        <f t="shared" si="12"/>
        <v>53337.599999999999</v>
      </c>
      <c r="K87">
        <f t="shared" si="13"/>
        <v>1.9716485181185506</v>
      </c>
      <c r="L87">
        <f t="shared" si="14"/>
        <v>87376</v>
      </c>
      <c r="M87">
        <f t="shared" si="15"/>
        <v>3630</v>
      </c>
      <c r="N87">
        <f t="shared" si="16"/>
        <v>53337.599999999999</v>
      </c>
      <c r="O87">
        <f t="shared" si="17"/>
        <v>83746</v>
      </c>
      <c r="Q87">
        <v>8608</v>
      </c>
      <c r="R87">
        <v>1194</v>
      </c>
      <c r="T87">
        <v>496.79999999999563</v>
      </c>
      <c r="U87">
        <v>-164.80000000000291</v>
      </c>
      <c r="W87">
        <v>6307.6</v>
      </c>
      <c r="X87">
        <v>939.6</v>
      </c>
      <c r="AD87">
        <v>53337.599999999999</v>
      </c>
      <c r="AE87">
        <v>1.9716485181185506</v>
      </c>
      <c r="AK87">
        <v>53337.599999999999</v>
      </c>
      <c r="AL87">
        <v>1.9716485181185506</v>
      </c>
    </row>
    <row r="88" spans="2:38" x14ac:dyDescent="0.25">
      <c r="B88">
        <v>33591</v>
      </c>
      <c r="C88">
        <v>26186</v>
      </c>
      <c r="D88">
        <v>108092</v>
      </c>
      <c r="E88">
        <v>77093</v>
      </c>
      <c r="F88">
        <v>20762</v>
      </c>
      <c r="H88">
        <v>85334</v>
      </c>
      <c r="J88">
        <f t="shared" si="12"/>
        <v>53144.800000000003</v>
      </c>
      <c r="K88">
        <f t="shared" si="13"/>
        <v>1.6056886092336409</v>
      </c>
      <c r="L88">
        <f t="shared" si="14"/>
        <v>108092</v>
      </c>
      <c r="M88">
        <f t="shared" si="15"/>
        <v>20762</v>
      </c>
      <c r="N88">
        <f t="shared" si="16"/>
        <v>53144.800000000003</v>
      </c>
      <c r="O88">
        <f t="shared" si="17"/>
        <v>87330</v>
      </c>
      <c r="Q88">
        <v>2678</v>
      </c>
      <c r="R88">
        <v>-1785</v>
      </c>
      <c r="T88">
        <v>-2598.7999999999956</v>
      </c>
      <c r="U88">
        <v>357.60000000000582</v>
      </c>
      <c r="W88">
        <v>2751.2</v>
      </c>
      <c r="X88">
        <v>382.4</v>
      </c>
      <c r="Z88">
        <v>53144.800000000003</v>
      </c>
      <c r="AA88">
        <v>1.6056886092336409</v>
      </c>
      <c r="AK88">
        <v>53144.800000000003</v>
      </c>
      <c r="AL88">
        <v>1.6056886092336409</v>
      </c>
    </row>
    <row r="89" spans="2:38" x14ac:dyDescent="0.25">
      <c r="B89">
        <v>28687</v>
      </c>
      <c r="C89">
        <v>79121</v>
      </c>
      <c r="D89">
        <v>66024</v>
      </c>
      <c r="E89">
        <v>116928</v>
      </c>
      <c r="F89">
        <v>100500</v>
      </c>
      <c r="H89">
        <v>87270</v>
      </c>
      <c r="J89">
        <f t="shared" si="12"/>
        <v>78252</v>
      </c>
      <c r="K89">
        <f t="shared" si="13"/>
        <v>1.1152430608802331</v>
      </c>
      <c r="L89">
        <f t="shared" si="14"/>
        <v>116928</v>
      </c>
      <c r="M89">
        <f t="shared" si="15"/>
        <v>28687</v>
      </c>
      <c r="N89">
        <f t="shared" si="16"/>
        <v>78252</v>
      </c>
      <c r="O89">
        <f t="shared" si="17"/>
        <v>88241</v>
      </c>
      <c r="Q89">
        <v>3753</v>
      </c>
      <c r="R89">
        <v>64</v>
      </c>
      <c r="T89">
        <v>4033.8000000000029</v>
      </c>
      <c r="U89">
        <v>820.80000000000291</v>
      </c>
      <c r="W89">
        <v>5804.6</v>
      </c>
      <c r="X89">
        <v>820.80000000000007</v>
      </c>
      <c r="AB89">
        <v>78252</v>
      </c>
      <c r="AC89">
        <v>1.1152430608802331</v>
      </c>
      <c r="AI89">
        <v>78252</v>
      </c>
      <c r="AJ89">
        <v>1.1152430608802331</v>
      </c>
    </row>
    <row r="90" spans="2:38" x14ac:dyDescent="0.25">
      <c r="B90">
        <v>79396</v>
      </c>
      <c r="C90">
        <v>92164</v>
      </c>
      <c r="D90">
        <v>115356</v>
      </c>
      <c r="E90">
        <v>80159</v>
      </c>
      <c r="F90">
        <v>114223</v>
      </c>
      <c r="H90">
        <v>116702</v>
      </c>
      <c r="J90">
        <f t="shared" si="12"/>
        <v>96259.6</v>
      </c>
      <c r="K90">
        <f t="shared" si="13"/>
        <v>1.2123673898499474</v>
      </c>
      <c r="L90">
        <f t="shared" si="14"/>
        <v>115356</v>
      </c>
      <c r="M90">
        <f t="shared" si="15"/>
        <v>79396</v>
      </c>
      <c r="N90">
        <f t="shared" si="16"/>
        <v>96259.6</v>
      </c>
      <c r="O90">
        <f t="shared" si="17"/>
        <v>35960</v>
      </c>
      <c r="Q90">
        <v>15596</v>
      </c>
      <c r="R90">
        <v>1608</v>
      </c>
      <c r="T90">
        <v>2410.6000000000058</v>
      </c>
      <c r="U90">
        <v>-435.59999999999127</v>
      </c>
      <c r="W90">
        <v>6639.4</v>
      </c>
      <c r="X90">
        <v>979.6</v>
      </c>
      <c r="AB90">
        <v>96259.6</v>
      </c>
      <c r="AC90">
        <v>1.2123673898499474</v>
      </c>
      <c r="AI90">
        <v>96259.6</v>
      </c>
      <c r="AJ90">
        <v>1.2123673898499474</v>
      </c>
    </row>
    <row r="91" spans="2:38" x14ac:dyDescent="0.25">
      <c r="B91">
        <v>64980</v>
      </c>
      <c r="C91">
        <v>5224</v>
      </c>
      <c r="D91">
        <v>32625</v>
      </c>
      <c r="E91">
        <v>57955</v>
      </c>
      <c r="F91">
        <v>3826</v>
      </c>
      <c r="H91">
        <v>47358</v>
      </c>
      <c r="J91">
        <f t="shared" si="12"/>
        <v>32922</v>
      </c>
      <c r="K91">
        <f t="shared" si="13"/>
        <v>1.4384909786768727</v>
      </c>
      <c r="L91">
        <f t="shared" si="14"/>
        <v>64980</v>
      </c>
      <c r="M91">
        <f t="shared" si="15"/>
        <v>3826</v>
      </c>
      <c r="N91">
        <f t="shared" si="16"/>
        <v>32922</v>
      </c>
      <c r="O91">
        <f t="shared" si="17"/>
        <v>61154</v>
      </c>
      <c r="Q91">
        <v>-5778</v>
      </c>
      <c r="R91">
        <v>-19</v>
      </c>
      <c r="T91">
        <v>-3879.5999999999985</v>
      </c>
      <c r="U91">
        <v>-433.19999999999709</v>
      </c>
      <c r="W91">
        <v>5173.2000000000007</v>
      </c>
      <c r="X91">
        <v>557.20000000000005</v>
      </c>
      <c r="Z91">
        <v>32922</v>
      </c>
      <c r="AA91">
        <v>1.4384909786768727</v>
      </c>
      <c r="AI91">
        <v>32922</v>
      </c>
      <c r="AJ91">
        <v>1.4384909786768727</v>
      </c>
    </row>
    <row r="92" spans="2:38" x14ac:dyDescent="0.25">
      <c r="B92">
        <v>42976</v>
      </c>
      <c r="C92">
        <v>84261</v>
      </c>
      <c r="D92">
        <v>49162</v>
      </c>
      <c r="E92">
        <v>77642</v>
      </c>
      <c r="F92">
        <v>34906</v>
      </c>
      <c r="H92">
        <v>61820</v>
      </c>
      <c r="J92">
        <f t="shared" si="12"/>
        <v>57789.4</v>
      </c>
      <c r="K92">
        <f t="shared" si="13"/>
        <v>1.0697463548678476</v>
      </c>
      <c r="L92">
        <f t="shared" si="14"/>
        <v>84261</v>
      </c>
      <c r="M92">
        <f t="shared" si="15"/>
        <v>34906</v>
      </c>
      <c r="N92">
        <f t="shared" si="16"/>
        <v>57789.4</v>
      </c>
      <c r="O92">
        <f t="shared" si="17"/>
        <v>49355</v>
      </c>
      <c r="Q92">
        <v>-6076</v>
      </c>
      <c r="R92">
        <v>47</v>
      </c>
      <c r="T92">
        <v>1160.2000000000044</v>
      </c>
      <c r="U92">
        <v>-12.400000000001455</v>
      </c>
      <c r="W92">
        <v>7532.6</v>
      </c>
      <c r="X92">
        <v>728.40000000000009</v>
      </c>
      <c r="Z92">
        <v>57789.4</v>
      </c>
      <c r="AA92">
        <v>1.0697463548678476</v>
      </c>
      <c r="AI92">
        <v>57789.4</v>
      </c>
      <c r="AJ92">
        <v>1.0697463548678476</v>
      </c>
    </row>
    <row r="93" spans="2:38" x14ac:dyDescent="0.25">
      <c r="B93">
        <v>81765</v>
      </c>
      <c r="C93">
        <v>31748</v>
      </c>
      <c r="D93">
        <v>36505</v>
      </c>
      <c r="E93">
        <v>96559</v>
      </c>
      <c r="F93">
        <v>32984</v>
      </c>
      <c r="H93">
        <v>77759</v>
      </c>
      <c r="J93">
        <f t="shared" si="12"/>
        <v>55912.2</v>
      </c>
      <c r="K93">
        <f t="shared" si="13"/>
        <v>1.3907340437328526</v>
      </c>
      <c r="L93">
        <f t="shared" si="14"/>
        <v>96559</v>
      </c>
      <c r="M93">
        <f t="shared" si="15"/>
        <v>31748</v>
      </c>
      <c r="N93">
        <f t="shared" si="16"/>
        <v>55912.2</v>
      </c>
      <c r="O93">
        <f t="shared" si="17"/>
        <v>64811</v>
      </c>
      <c r="Q93">
        <v>392</v>
      </c>
      <c r="R93">
        <v>-54</v>
      </c>
      <c r="T93">
        <v>-2808</v>
      </c>
      <c r="U93">
        <v>-477</v>
      </c>
      <c r="W93">
        <v>9304</v>
      </c>
      <c r="X93">
        <v>665</v>
      </c>
      <c r="AB93">
        <v>55912.2</v>
      </c>
      <c r="AC93">
        <v>1.3907340437328526</v>
      </c>
      <c r="AI93">
        <v>55912.2</v>
      </c>
      <c r="AJ93">
        <v>1.3907340437328526</v>
      </c>
    </row>
    <row r="94" spans="2:38" x14ac:dyDescent="0.25">
      <c r="B94">
        <v>40463</v>
      </c>
      <c r="C94">
        <v>45028</v>
      </c>
      <c r="D94">
        <v>19162</v>
      </c>
      <c r="E94">
        <v>24506</v>
      </c>
      <c r="F94">
        <v>21501</v>
      </c>
      <c r="H94">
        <v>53760</v>
      </c>
      <c r="J94">
        <f t="shared" si="12"/>
        <v>30132</v>
      </c>
      <c r="K94">
        <f t="shared" si="13"/>
        <v>1.7841497411389884</v>
      </c>
      <c r="L94">
        <f t="shared" si="14"/>
        <v>45028</v>
      </c>
      <c r="M94">
        <f t="shared" si="15"/>
        <v>19162</v>
      </c>
      <c r="N94">
        <f t="shared" si="16"/>
        <v>30132</v>
      </c>
      <c r="O94">
        <f t="shared" si="17"/>
        <v>25866</v>
      </c>
      <c r="Q94">
        <v>-10569</v>
      </c>
      <c r="R94">
        <v>-178</v>
      </c>
      <c r="T94">
        <v>-2315.4000000000015</v>
      </c>
      <c r="U94">
        <v>294</v>
      </c>
      <c r="W94">
        <v>8262.2000000000007</v>
      </c>
      <c r="X94">
        <v>488</v>
      </c>
      <c r="AD94">
        <v>30132</v>
      </c>
      <c r="AE94">
        <v>1.7841497411389884</v>
      </c>
      <c r="AK94">
        <v>30132</v>
      </c>
      <c r="AL94">
        <v>1.7841497411389884</v>
      </c>
    </row>
    <row r="95" spans="2:38" x14ac:dyDescent="0.25">
      <c r="B95">
        <v>54701</v>
      </c>
      <c r="C95">
        <v>14037</v>
      </c>
      <c r="D95">
        <v>56162</v>
      </c>
      <c r="E95">
        <v>57905</v>
      </c>
      <c r="F95">
        <v>57059</v>
      </c>
      <c r="H95">
        <v>48924</v>
      </c>
      <c r="J95">
        <f t="shared" si="12"/>
        <v>47972.800000000003</v>
      </c>
      <c r="K95">
        <f t="shared" si="13"/>
        <v>1.0198279024780708</v>
      </c>
      <c r="L95">
        <f t="shared" si="14"/>
        <v>57905</v>
      </c>
      <c r="M95">
        <f t="shared" si="15"/>
        <v>14037</v>
      </c>
      <c r="N95">
        <f t="shared" si="16"/>
        <v>47972.800000000003</v>
      </c>
      <c r="O95">
        <f t="shared" si="17"/>
        <v>43868</v>
      </c>
      <c r="Q95">
        <v>-6303</v>
      </c>
      <c r="R95">
        <v>-952</v>
      </c>
      <c r="T95">
        <v>-2285</v>
      </c>
      <c r="U95">
        <v>51.200000000004366</v>
      </c>
      <c r="W95">
        <v>3802.5999999999995</v>
      </c>
      <c r="X95">
        <v>310.40000000000003</v>
      </c>
      <c r="Z95">
        <v>47972.800000000003</v>
      </c>
      <c r="AA95">
        <v>1.0198279024780708</v>
      </c>
      <c r="AI95">
        <v>47972.800000000003</v>
      </c>
      <c r="AJ95">
        <v>1.0198279024780708</v>
      </c>
    </row>
    <row r="96" spans="2:38" x14ac:dyDescent="0.25">
      <c r="B96">
        <v>93667</v>
      </c>
      <c r="C96">
        <v>2645</v>
      </c>
      <c r="D96">
        <v>28080</v>
      </c>
      <c r="E96">
        <v>8654</v>
      </c>
      <c r="F96">
        <v>112921</v>
      </c>
      <c r="H96">
        <v>74087</v>
      </c>
      <c r="J96">
        <f t="shared" si="12"/>
        <v>49193.4</v>
      </c>
      <c r="K96">
        <f t="shared" si="13"/>
        <v>1.5060353624673228</v>
      </c>
      <c r="L96">
        <f t="shared" si="14"/>
        <v>112921</v>
      </c>
      <c r="M96">
        <f t="shared" si="15"/>
        <v>2645</v>
      </c>
      <c r="N96">
        <f t="shared" si="16"/>
        <v>49193.4</v>
      </c>
      <c r="O96">
        <f t="shared" si="17"/>
        <v>110276</v>
      </c>
      <c r="Q96">
        <v>4346</v>
      </c>
      <c r="R96">
        <v>823</v>
      </c>
      <c r="T96">
        <v>-1999.1999999999971</v>
      </c>
      <c r="U96">
        <v>40.599999999998545</v>
      </c>
      <c r="W96">
        <v>6806.4000000000005</v>
      </c>
      <c r="X96">
        <v>82.6</v>
      </c>
      <c r="Z96">
        <v>49193.4</v>
      </c>
      <c r="AA96">
        <v>1.5060353624673228</v>
      </c>
      <c r="AK96">
        <v>49193.4</v>
      </c>
      <c r="AL96">
        <v>1.5060353624673228</v>
      </c>
    </row>
    <row r="97" spans="2:38" x14ac:dyDescent="0.25">
      <c r="B97">
        <v>32280</v>
      </c>
      <c r="C97">
        <v>118693</v>
      </c>
      <c r="D97">
        <v>83412</v>
      </c>
      <c r="E97">
        <v>32810</v>
      </c>
      <c r="F97">
        <v>67329</v>
      </c>
      <c r="H97">
        <v>90039</v>
      </c>
      <c r="J97">
        <f t="shared" si="12"/>
        <v>66904.800000000003</v>
      </c>
      <c r="K97">
        <f t="shared" si="13"/>
        <v>1.345777881407612</v>
      </c>
      <c r="L97">
        <f t="shared" si="14"/>
        <v>118693</v>
      </c>
      <c r="M97">
        <f t="shared" si="15"/>
        <v>32280</v>
      </c>
      <c r="N97">
        <f t="shared" si="16"/>
        <v>66904.800000000003</v>
      </c>
      <c r="O97">
        <f t="shared" si="17"/>
        <v>86413</v>
      </c>
      <c r="Q97">
        <v>9843</v>
      </c>
      <c r="R97">
        <v>4</v>
      </c>
      <c r="T97">
        <v>-7805.3999999999942</v>
      </c>
      <c r="U97">
        <v>-607.80000000000291</v>
      </c>
      <c r="W97">
        <v>9674.2000000000007</v>
      </c>
      <c r="X97">
        <v>660.19999999999993</v>
      </c>
      <c r="AB97">
        <v>66904.800000000003</v>
      </c>
      <c r="AC97">
        <v>1.345777881407612</v>
      </c>
      <c r="AI97">
        <v>66904.800000000003</v>
      </c>
      <c r="AJ97">
        <v>1.345777881407612</v>
      </c>
    </row>
    <row r="98" spans="2:38" x14ac:dyDescent="0.25">
      <c r="B98">
        <v>29300</v>
      </c>
      <c r="C98">
        <v>107155</v>
      </c>
      <c r="D98">
        <v>64927</v>
      </c>
      <c r="E98">
        <v>21783</v>
      </c>
      <c r="F98">
        <v>116704</v>
      </c>
      <c r="H98">
        <v>78150</v>
      </c>
      <c r="J98">
        <f t="shared" si="12"/>
        <v>67973.8</v>
      </c>
      <c r="K98">
        <f t="shared" ref="K98:K129" si="18">H98/J98</f>
        <v>1.1497076814890443</v>
      </c>
      <c r="L98">
        <f t="shared" si="14"/>
        <v>116704</v>
      </c>
      <c r="M98">
        <f t="shared" si="15"/>
        <v>21783</v>
      </c>
      <c r="N98">
        <f t="shared" si="16"/>
        <v>67973.8</v>
      </c>
      <c r="O98">
        <f t="shared" si="17"/>
        <v>94921</v>
      </c>
      <c r="Q98">
        <v>-4014</v>
      </c>
      <c r="R98">
        <v>36</v>
      </c>
      <c r="T98">
        <v>-2062.3999999999942</v>
      </c>
      <c r="U98">
        <v>-451.19999999999709</v>
      </c>
      <c r="W98">
        <v>5996.4000000000005</v>
      </c>
      <c r="X98">
        <v>640.40000000000009</v>
      </c>
      <c r="AB98">
        <v>67973.8</v>
      </c>
      <c r="AC98">
        <v>1.1497076814890443</v>
      </c>
      <c r="AI98">
        <v>67973.8</v>
      </c>
      <c r="AJ98">
        <v>1.1497076814890443</v>
      </c>
    </row>
    <row r="99" spans="2:38" x14ac:dyDescent="0.25">
      <c r="B99">
        <v>38523</v>
      </c>
      <c r="C99">
        <v>16126</v>
      </c>
      <c r="D99">
        <v>102890</v>
      </c>
      <c r="E99">
        <v>9912</v>
      </c>
      <c r="F99">
        <v>21529</v>
      </c>
      <c r="H99">
        <v>50534</v>
      </c>
      <c r="J99">
        <f t="shared" si="12"/>
        <v>37796</v>
      </c>
      <c r="K99">
        <f t="shared" si="18"/>
        <v>1.3370197904540162</v>
      </c>
      <c r="L99">
        <f t="shared" si="14"/>
        <v>102890</v>
      </c>
      <c r="M99">
        <f t="shared" si="15"/>
        <v>9912</v>
      </c>
      <c r="N99">
        <f t="shared" si="16"/>
        <v>37796</v>
      </c>
      <c r="O99">
        <f t="shared" si="17"/>
        <v>92978</v>
      </c>
      <c r="Q99">
        <v>-12934</v>
      </c>
      <c r="R99">
        <v>-1316</v>
      </c>
      <c r="T99">
        <v>2987</v>
      </c>
      <c r="U99">
        <v>469.19999999999709</v>
      </c>
      <c r="W99">
        <v>6085</v>
      </c>
      <c r="X99">
        <v>691.19999999999993</v>
      </c>
      <c r="AD99">
        <v>37796</v>
      </c>
      <c r="AE99">
        <v>1.3370197904540162</v>
      </c>
      <c r="AI99">
        <v>37796</v>
      </c>
      <c r="AJ99">
        <v>1.3370197904540162</v>
      </c>
    </row>
    <row r="100" spans="2:38" x14ac:dyDescent="0.25">
      <c r="B100">
        <v>51291</v>
      </c>
      <c r="C100">
        <v>9743</v>
      </c>
      <c r="D100">
        <v>53844</v>
      </c>
      <c r="E100">
        <v>18844</v>
      </c>
      <c r="F100">
        <v>5913</v>
      </c>
      <c r="H100">
        <v>75516</v>
      </c>
      <c r="J100">
        <f t="shared" si="12"/>
        <v>27927</v>
      </c>
      <c r="K100">
        <f t="shared" si="18"/>
        <v>2.70404984423676</v>
      </c>
      <c r="L100">
        <f t="shared" si="14"/>
        <v>53844</v>
      </c>
      <c r="M100">
        <f t="shared" si="15"/>
        <v>5913</v>
      </c>
      <c r="N100">
        <f t="shared" si="16"/>
        <v>27927</v>
      </c>
      <c r="O100">
        <f t="shared" si="17"/>
        <v>47931</v>
      </c>
      <c r="Q100">
        <v>3684</v>
      </c>
      <c r="R100">
        <v>273</v>
      </c>
      <c r="T100">
        <v>1432.7999999999993</v>
      </c>
      <c r="U100">
        <v>-110.59999999999854</v>
      </c>
      <c r="W100">
        <v>3409.2</v>
      </c>
      <c r="X100">
        <v>116.6</v>
      </c>
      <c r="AD100">
        <v>27927</v>
      </c>
      <c r="AE100">
        <v>2.70404984423676</v>
      </c>
      <c r="AK100">
        <v>27927</v>
      </c>
      <c r="AL100">
        <v>2.70404984423676</v>
      </c>
    </row>
    <row r="101" spans="2:38" x14ac:dyDescent="0.25">
      <c r="B101">
        <v>43744</v>
      </c>
      <c r="C101">
        <v>32738</v>
      </c>
      <c r="D101">
        <v>58274</v>
      </c>
      <c r="E101">
        <v>94278</v>
      </c>
      <c r="F101">
        <v>29585</v>
      </c>
      <c r="H101">
        <v>90693</v>
      </c>
      <c r="J101">
        <f t="shared" si="12"/>
        <v>51723.8</v>
      </c>
      <c r="K101">
        <f t="shared" si="18"/>
        <v>1.7534094556084432</v>
      </c>
      <c r="L101">
        <f t="shared" si="14"/>
        <v>94278</v>
      </c>
      <c r="M101">
        <f t="shared" si="15"/>
        <v>29585</v>
      </c>
      <c r="N101">
        <f t="shared" si="16"/>
        <v>51723.8</v>
      </c>
      <c r="O101">
        <f t="shared" si="17"/>
        <v>64693</v>
      </c>
      <c r="Q101">
        <v>6684</v>
      </c>
      <c r="R101">
        <v>-314</v>
      </c>
      <c r="T101">
        <v>-5668</v>
      </c>
      <c r="U101">
        <v>262.40000000000146</v>
      </c>
      <c r="W101">
        <v>5668</v>
      </c>
      <c r="X101">
        <v>264.8</v>
      </c>
      <c r="AB101">
        <v>51723.8</v>
      </c>
      <c r="AC101">
        <v>1.7534094556084432</v>
      </c>
      <c r="AK101">
        <v>51723.8</v>
      </c>
      <c r="AL101">
        <v>1.7534094556084432</v>
      </c>
    </row>
    <row r="103" spans="2:38" x14ac:dyDescent="0.25">
      <c r="B103">
        <v>2860283</v>
      </c>
      <c r="C103">
        <v>2653584</v>
      </c>
      <c r="D103">
        <v>2866158</v>
      </c>
      <c r="E103">
        <v>2876619</v>
      </c>
      <c r="F103">
        <v>3012012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7FAFC-75FF-4D7C-9195-DAA696975B62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100852</v>
      </c>
      <c r="C2">
        <v>102030</v>
      </c>
      <c r="D2">
        <v>42419</v>
      </c>
      <c r="E2">
        <v>20367</v>
      </c>
      <c r="F2">
        <v>30426</v>
      </c>
      <c r="H2">
        <v>66550</v>
      </c>
      <c r="J2">
        <f t="shared" ref="J2:J33" si="0">AVERAGE(B2:F2)</f>
        <v>59218.8</v>
      </c>
      <c r="K2">
        <f t="shared" ref="K2:K33" si="1">H2/J2</f>
        <v>1.1237985234418799</v>
      </c>
      <c r="L2">
        <f t="shared" ref="L2:L33" si="2">MAX(B2:F2)</f>
        <v>102030</v>
      </c>
      <c r="M2">
        <f t="shared" ref="M2:M33" si="3">MIN(B2:F2)</f>
        <v>20367</v>
      </c>
      <c r="N2">
        <f t="shared" ref="N2:N33" si="4">AVERAGE(B2:F2)</f>
        <v>59218.8</v>
      </c>
      <c r="O2">
        <f t="shared" ref="O2:O33" si="5">L2-M2</f>
        <v>81663</v>
      </c>
      <c r="Q2">
        <v>-4667</v>
      </c>
      <c r="R2">
        <v>436</v>
      </c>
      <c r="T2">
        <v>-2674.7999999999956</v>
      </c>
      <c r="U2">
        <v>14.200000000004366</v>
      </c>
      <c r="W2">
        <v>9394.7999999999993</v>
      </c>
      <c r="X2">
        <v>321.8</v>
      </c>
      <c r="AB2">
        <v>59218.8</v>
      </c>
      <c r="AC2">
        <v>1.1237985234418799</v>
      </c>
      <c r="AI2">
        <v>59218.8</v>
      </c>
      <c r="AJ2">
        <v>1.1237985234418799</v>
      </c>
    </row>
    <row r="3" spans="1:38" x14ac:dyDescent="0.25">
      <c r="B3">
        <v>32646</v>
      </c>
      <c r="C3">
        <v>32105</v>
      </c>
      <c r="D3">
        <v>117678</v>
      </c>
      <c r="E3">
        <v>80730</v>
      </c>
      <c r="F3">
        <v>46824</v>
      </c>
      <c r="H3">
        <v>92303</v>
      </c>
      <c r="J3">
        <f t="shared" si="0"/>
        <v>61996.6</v>
      </c>
      <c r="K3">
        <f t="shared" si="1"/>
        <v>1.488839710564773</v>
      </c>
      <c r="L3">
        <f t="shared" si="2"/>
        <v>117678</v>
      </c>
      <c r="M3">
        <f t="shared" si="3"/>
        <v>32105</v>
      </c>
      <c r="N3">
        <f t="shared" si="4"/>
        <v>61996.6</v>
      </c>
      <c r="O3">
        <f t="shared" si="5"/>
        <v>85573</v>
      </c>
      <c r="Q3">
        <v>8909</v>
      </c>
      <c r="R3">
        <v>208</v>
      </c>
      <c r="T3">
        <v>4211.1999999999971</v>
      </c>
      <c r="U3">
        <v>480</v>
      </c>
      <c r="W3">
        <v>4718.8</v>
      </c>
      <c r="X3">
        <v>480</v>
      </c>
      <c r="AB3">
        <v>61996.6</v>
      </c>
      <c r="AC3">
        <v>1.488839710564773</v>
      </c>
      <c r="AK3">
        <v>61996.6</v>
      </c>
      <c r="AL3">
        <v>1.488839710564773</v>
      </c>
    </row>
    <row r="4" spans="1:38" x14ac:dyDescent="0.25">
      <c r="B4">
        <v>89453</v>
      </c>
      <c r="C4">
        <v>113725</v>
      </c>
      <c r="D4">
        <v>92676</v>
      </c>
      <c r="E4">
        <v>9970</v>
      </c>
      <c r="F4">
        <v>96874</v>
      </c>
      <c r="H4">
        <v>101478</v>
      </c>
      <c r="J4">
        <f t="shared" si="0"/>
        <v>80539.600000000006</v>
      </c>
      <c r="K4">
        <f t="shared" si="1"/>
        <v>1.2599764587854918</v>
      </c>
      <c r="L4">
        <f t="shared" si="2"/>
        <v>113725</v>
      </c>
      <c r="M4">
        <f t="shared" si="3"/>
        <v>9970</v>
      </c>
      <c r="N4">
        <f t="shared" si="4"/>
        <v>80539.600000000006</v>
      </c>
      <c r="O4">
        <f t="shared" si="5"/>
        <v>103755</v>
      </c>
      <c r="Q4">
        <v>10458</v>
      </c>
      <c r="R4">
        <v>-621</v>
      </c>
      <c r="T4">
        <v>-3494</v>
      </c>
      <c r="U4">
        <v>-314</v>
      </c>
      <c r="W4">
        <v>5340</v>
      </c>
      <c r="X4">
        <v>796.40000000000009</v>
      </c>
      <c r="AB4">
        <v>80539.600000000006</v>
      </c>
      <c r="AC4">
        <v>1.2599764587854918</v>
      </c>
      <c r="AI4">
        <v>80539.600000000006</v>
      </c>
      <c r="AJ4">
        <v>1.2599764587854918</v>
      </c>
    </row>
    <row r="5" spans="1:38" x14ac:dyDescent="0.25">
      <c r="B5">
        <v>4572</v>
      </c>
      <c r="C5">
        <v>76551</v>
      </c>
      <c r="D5">
        <v>7475</v>
      </c>
      <c r="E5">
        <v>51184</v>
      </c>
      <c r="F5">
        <v>83721</v>
      </c>
      <c r="H5">
        <v>94073</v>
      </c>
      <c r="J5">
        <f t="shared" si="0"/>
        <v>44700.6</v>
      </c>
      <c r="K5">
        <f t="shared" si="1"/>
        <v>2.1045131385261047</v>
      </c>
      <c r="L5">
        <f t="shared" si="2"/>
        <v>83721</v>
      </c>
      <c r="M5">
        <f t="shared" si="3"/>
        <v>4572</v>
      </c>
      <c r="N5">
        <f t="shared" si="4"/>
        <v>44700.6</v>
      </c>
      <c r="O5">
        <f t="shared" si="5"/>
        <v>79149</v>
      </c>
      <c r="Q5">
        <v>10310</v>
      </c>
      <c r="R5">
        <v>1245</v>
      </c>
      <c r="T5">
        <v>-3638.4000000000015</v>
      </c>
      <c r="U5">
        <v>347.79999999999563</v>
      </c>
      <c r="W5">
        <v>5491.1999999999989</v>
      </c>
      <c r="X5">
        <v>1138.2</v>
      </c>
      <c r="AD5">
        <v>44700.6</v>
      </c>
      <c r="AE5">
        <v>2.1045131385261047</v>
      </c>
      <c r="AK5">
        <v>44700.6</v>
      </c>
      <c r="AL5">
        <v>2.1045131385261047</v>
      </c>
    </row>
    <row r="6" spans="1:38" x14ac:dyDescent="0.25">
      <c r="B6">
        <v>7783</v>
      </c>
      <c r="C6">
        <v>49346</v>
      </c>
      <c r="D6">
        <v>64504</v>
      </c>
      <c r="E6">
        <v>8998</v>
      </c>
      <c r="F6">
        <v>92607</v>
      </c>
      <c r="H6">
        <v>83685</v>
      </c>
      <c r="J6">
        <f t="shared" si="0"/>
        <v>44647.6</v>
      </c>
      <c r="K6">
        <f t="shared" si="1"/>
        <v>1.8743448696010536</v>
      </c>
      <c r="L6">
        <f t="shared" si="2"/>
        <v>92607</v>
      </c>
      <c r="M6">
        <f t="shared" si="3"/>
        <v>7783</v>
      </c>
      <c r="N6">
        <f t="shared" si="4"/>
        <v>44647.6</v>
      </c>
      <c r="O6">
        <f t="shared" si="5"/>
        <v>84824</v>
      </c>
      <c r="Q6">
        <v>-7335</v>
      </c>
      <c r="R6">
        <v>596</v>
      </c>
      <c r="T6">
        <v>-6126.8000000000029</v>
      </c>
      <c r="U6">
        <v>286.59999999999854</v>
      </c>
      <c r="W6">
        <v>6126.8</v>
      </c>
      <c r="X6">
        <v>607</v>
      </c>
      <c r="AD6">
        <v>44647.6</v>
      </c>
      <c r="AE6">
        <v>1.8743448696010536</v>
      </c>
      <c r="AK6">
        <v>44647.6</v>
      </c>
      <c r="AL6">
        <v>1.8743448696010536</v>
      </c>
    </row>
    <row r="7" spans="1:38" x14ac:dyDescent="0.25">
      <c r="B7">
        <v>18284</v>
      </c>
      <c r="C7">
        <v>67828</v>
      </c>
      <c r="D7">
        <v>92747</v>
      </c>
      <c r="E7">
        <v>71698</v>
      </c>
      <c r="F7">
        <v>5946</v>
      </c>
      <c r="H7">
        <v>83815</v>
      </c>
      <c r="J7">
        <f t="shared" si="0"/>
        <v>51300.6</v>
      </c>
      <c r="K7">
        <f t="shared" si="1"/>
        <v>1.6338015539779263</v>
      </c>
      <c r="L7">
        <f t="shared" si="2"/>
        <v>92747</v>
      </c>
      <c r="M7">
        <f t="shared" si="3"/>
        <v>5946</v>
      </c>
      <c r="N7">
        <f t="shared" si="4"/>
        <v>51300.6</v>
      </c>
      <c r="O7">
        <f t="shared" si="5"/>
        <v>86801</v>
      </c>
      <c r="Q7">
        <v>-5606</v>
      </c>
      <c r="R7">
        <v>1173</v>
      </c>
      <c r="T7">
        <v>-3532.8000000000029</v>
      </c>
      <c r="U7">
        <v>-77.200000000004366</v>
      </c>
      <c r="W7">
        <v>8927.6</v>
      </c>
      <c r="X7">
        <v>207.59999999999997</v>
      </c>
      <c r="AD7">
        <v>51300.6</v>
      </c>
      <c r="AE7">
        <v>1.6338015539779263</v>
      </c>
      <c r="AK7">
        <v>51300.6</v>
      </c>
      <c r="AL7">
        <v>1.6338015539779263</v>
      </c>
    </row>
    <row r="8" spans="1:38" x14ac:dyDescent="0.25">
      <c r="B8">
        <v>21207</v>
      </c>
      <c r="C8">
        <v>68783</v>
      </c>
      <c r="D8">
        <v>67162</v>
      </c>
      <c r="E8">
        <v>35512</v>
      </c>
      <c r="F8">
        <v>63930</v>
      </c>
      <c r="H8">
        <v>78864</v>
      </c>
      <c r="J8">
        <f t="shared" si="0"/>
        <v>51318.8</v>
      </c>
      <c r="K8">
        <f t="shared" si="1"/>
        <v>1.5367467672665767</v>
      </c>
      <c r="L8">
        <f t="shared" si="2"/>
        <v>68783</v>
      </c>
      <c r="M8">
        <f t="shared" si="3"/>
        <v>21207</v>
      </c>
      <c r="N8">
        <f t="shared" si="4"/>
        <v>51318.8</v>
      </c>
      <c r="O8">
        <f t="shared" si="5"/>
        <v>47576</v>
      </c>
      <c r="Q8">
        <v>-348</v>
      </c>
      <c r="R8">
        <v>216</v>
      </c>
      <c r="T8">
        <v>3422.6000000000058</v>
      </c>
      <c r="U8">
        <v>-198</v>
      </c>
      <c r="W8">
        <v>3422.5999999999995</v>
      </c>
      <c r="X8">
        <v>267.2</v>
      </c>
      <c r="AD8">
        <v>51318.8</v>
      </c>
      <c r="AE8">
        <v>1.5367467672665767</v>
      </c>
      <c r="AK8">
        <v>51318.8</v>
      </c>
      <c r="AL8">
        <v>1.5367467672665767</v>
      </c>
    </row>
    <row r="9" spans="1:38" x14ac:dyDescent="0.25">
      <c r="B9">
        <v>26090</v>
      </c>
      <c r="C9">
        <v>62052</v>
      </c>
      <c r="D9">
        <v>78705</v>
      </c>
      <c r="E9">
        <v>67838</v>
      </c>
      <c r="F9">
        <v>38003</v>
      </c>
      <c r="H9">
        <v>115571</v>
      </c>
      <c r="J9">
        <f t="shared" si="0"/>
        <v>54537.599999999999</v>
      </c>
      <c r="K9">
        <f t="shared" si="1"/>
        <v>2.1191068180484658</v>
      </c>
      <c r="L9">
        <f t="shared" si="2"/>
        <v>78705</v>
      </c>
      <c r="M9">
        <f t="shared" si="3"/>
        <v>26090</v>
      </c>
      <c r="N9">
        <f t="shared" si="4"/>
        <v>54537.599999999999</v>
      </c>
      <c r="O9">
        <f t="shared" si="5"/>
        <v>52615</v>
      </c>
      <c r="Q9">
        <v>1673</v>
      </c>
      <c r="R9">
        <v>8</v>
      </c>
      <c r="T9">
        <v>-5437.2000000000044</v>
      </c>
      <c r="U9">
        <v>-885.59999999999854</v>
      </c>
      <c r="W9">
        <v>13432</v>
      </c>
      <c r="X9">
        <v>885.59999999999991</v>
      </c>
      <c r="AF9">
        <v>54537.599999999999</v>
      </c>
      <c r="AG9">
        <v>2.1191068180484658</v>
      </c>
      <c r="AK9">
        <v>54537.599999999999</v>
      </c>
      <c r="AL9">
        <v>2.1191068180484658</v>
      </c>
    </row>
    <row r="10" spans="1:38" x14ac:dyDescent="0.25">
      <c r="B10">
        <v>24014</v>
      </c>
      <c r="C10">
        <v>53131</v>
      </c>
      <c r="D10">
        <v>68522</v>
      </c>
      <c r="E10">
        <v>31407</v>
      </c>
      <c r="F10">
        <v>84910</v>
      </c>
      <c r="H10">
        <v>124451</v>
      </c>
      <c r="J10">
        <f t="shared" si="0"/>
        <v>52396.800000000003</v>
      </c>
      <c r="K10">
        <f t="shared" si="1"/>
        <v>2.3751641321607426</v>
      </c>
      <c r="L10">
        <f t="shared" si="2"/>
        <v>84910</v>
      </c>
      <c r="M10">
        <f t="shared" si="3"/>
        <v>24014</v>
      </c>
      <c r="N10">
        <f t="shared" si="4"/>
        <v>52396.800000000003</v>
      </c>
      <c r="O10">
        <f t="shared" si="5"/>
        <v>60896</v>
      </c>
      <c r="Q10">
        <v>9815</v>
      </c>
      <c r="R10">
        <v>-69</v>
      </c>
      <c r="T10">
        <v>-1846.1999999999971</v>
      </c>
      <c r="U10">
        <v>62.200000000004366</v>
      </c>
      <c r="W10">
        <v>7277.4</v>
      </c>
      <c r="X10">
        <v>687.40000000000009</v>
      </c>
      <c r="AD10">
        <v>52396.800000000003</v>
      </c>
      <c r="AE10">
        <v>2.3751641321607426</v>
      </c>
      <c r="AK10">
        <v>52396.800000000003</v>
      </c>
      <c r="AL10">
        <v>2.3751641321607426</v>
      </c>
    </row>
    <row r="11" spans="1:38" x14ac:dyDescent="0.25">
      <c r="B11">
        <v>120353</v>
      </c>
      <c r="C11">
        <v>107602</v>
      </c>
      <c r="D11">
        <v>36939</v>
      </c>
      <c r="E11">
        <v>42627</v>
      </c>
      <c r="F11">
        <v>105023</v>
      </c>
      <c r="H11">
        <v>121680</v>
      </c>
      <c r="J11">
        <f t="shared" si="0"/>
        <v>82508.800000000003</v>
      </c>
      <c r="K11">
        <f t="shared" si="1"/>
        <v>1.4747517840521254</v>
      </c>
      <c r="L11">
        <f t="shared" si="2"/>
        <v>120353</v>
      </c>
      <c r="M11">
        <f t="shared" si="3"/>
        <v>36939</v>
      </c>
      <c r="N11">
        <f t="shared" si="4"/>
        <v>82508.800000000003</v>
      </c>
      <c r="O11">
        <f t="shared" si="5"/>
        <v>83414</v>
      </c>
      <c r="Q11">
        <v>-2058</v>
      </c>
      <c r="R11">
        <v>-543</v>
      </c>
      <c r="T11">
        <v>1697.8000000000029</v>
      </c>
      <c r="U11">
        <v>117.80000000000291</v>
      </c>
      <c r="W11">
        <v>7890.6</v>
      </c>
      <c r="X11">
        <v>555.4</v>
      </c>
      <c r="AB11">
        <v>82508.800000000003</v>
      </c>
      <c r="AC11">
        <v>1.4747517840521254</v>
      </c>
      <c r="AK11">
        <v>82508.800000000003</v>
      </c>
      <c r="AL11">
        <v>1.4747517840521254</v>
      </c>
    </row>
    <row r="12" spans="1:38" x14ac:dyDescent="0.25">
      <c r="B12">
        <v>21169</v>
      </c>
      <c r="C12">
        <v>51198</v>
      </c>
      <c r="D12">
        <v>32307</v>
      </c>
      <c r="E12">
        <v>105341</v>
      </c>
      <c r="F12">
        <v>87593</v>
      </c>
      <c r="H12">
        <v>96463</v>
      </c>
      <c r="J12">
        <f t="shared" si="0"/>
        <v>59521.599999999999</v>
      </c>
      <c r="K12">
        <f t="shared" si="1"/>
        <v>1.6206385581032767</v>
      </c>
      <c r="L12">
        <f t="shared" si="2"/>
        <v>105341</v>
      </c>
      <c r="M12">
        <f t="shared" si="3"/>
        <v>21169</v>
      </c>
      <c r="N12">
        <f t="shared" si="4"/>
        <v>59521.599999999999</v>
      </c>
      <c r="O12">
        <f t="shared" si="5"/>
        <v>84172</v>
      </c>
      <c r="Q12">
        <v>-6857</v>
      </c>
      <c r="R12">
        <v>11</v>
      </c>
      <c r="T12">
        <v>3630.4000000000015</v>
      </c>
      <c r="U12">
        <v>230.59999999999854</v>
      </c>
      <c r="W12">
        <v>7188.8</v>
      </c>
      <c r="X12">
        <v>576.20000000000005</v>
      </c>
      <c r="AD12">
        <v>59521.599999999999</v>
      </c>
      <c r="AE12">
        <v>1.6206385581032767</v>
      </c>
      <c r="AI12">
        <v>59521.599999999999</v>
      </c>
      <c r="AJ12">
        <v>1.6206385581032767</v>
      </c>
    </row>
    <row r="13" spans="1:38" x14ac:dyDescent="0.25">
      <c r="B13">
        <v>2758</v>
      </c>
      <c r="C13">
        <v>10901</v>
      </c>
      <c r="D13">
        <v>70231</v>
      </c>
      <c r="E13">
        <v>72451</v>
      </c>
      <c r="F13">
        <v>28442</v>
      </c>
      <c r="H13">
        <v>97970</v>
      </c>
      <c r="J13">
        <f t="shared" si="0"/>
        <v>36956.6</v>
      </c>
      <c r="K13">
        <f t="shared" si="1"/>
        <v>2.6509473274056599</v>
      </c>
      <c r="L13">
        <f t="shared" si="2"/>
        <v>72451</v>
      </c>
      <c r="M13">
        <f t="shared" si="3"/>
        <v>2758</v>
      </c>
      <c r="N13">
        <f t="shared" si="4"/>
        <v>36956.6</v>
      </c>
      <c r="O13">
        <f t="shared" si="5"/>
        <v>69693</v>
      </c>
      <c r="Q13">
        <v>12116</v>
      </c>
      <c r="R13">
        <v>88</v>
      </c>
      <c r="T13">
        <v>1335.7999999999956</v>
      </c>
      <c r="U13">
        <v>-495.20000000000437</v>
      </c>
      <c r="W13">
        <v>7437.4</v>
      </c>
      <c r="X13">
        <v>579.19999999999993</v>
      </c>
      <c r="AD13">
        <v>36956.6</v>
      </c>
      <c r="AE13">
        <v>2.6509473274056599</v>
      </c>
      <c r="AK13">
        <v>36956.6</v>
      </c>
      <c r="AL13">
        <v>2.6509473274056599</v>
      </c>
    </row>
    <row r="14" spans="1:38" x14ac:dyDescent="0.25">
      <c r="B14">
        <v>44531</v>
      </c>
      <c r="C14">
        <v>27491</v>
      </c>
      <c r="D14">
        <v>76162</v>
      </c>
      <c r="E14">
        <v>97553</v>
      </c>
      <c r="F14">
        <v>85472</v>
      </c>
      <c r="H14">
        <v>71586</v>
      </c>
      <c r="J14">
        <f t="shared" si="0"/>
        <v>66241.8</v>
      </c>
      <c r="K14">
        <f t="shared" si="1"/>
        <v>1.0806771555120784</v>
      </c>
      <c r="L14">
        <f t="shared" si="2"/>
        <v>97553</v>
      </c>
      <c r="M14">
        <f t="shared" si="3"/>
        <v>27491</v>
      </c>
      <c r="N14">
        <f t="shared" si="4"/>
        <v>66241.8</v>
      </c>
      <c r="O14">
        <f t="shared" si="5"/>
        <v>70062</v>
      </c>
      <c r="Q14">
        <v>1968</v>
      </c>
      <c r="R14">
        <v>1104</v>
      </c>
      <c r="T14">
        <v>-744</v>
      </c>
      <c r="U14">
        <v>30.600000000005821</v>
      </c>
      <c r="W14">
        <v>7328.0000000000009</v>
      </c>
      <c r="X14">
        <v>295.79999999999995</v>
      </c>
      <c r="AB14">
        <v>66241.8</v>
      </c>
      <c r="AC14">
        <v>1.0806771555120784</v>
      </c>
      <c r="AI14">
        <v>66241.8</v>
      </c>
      <c r="AJ14">
        <v>1.0806771555120784</v>
      </c>
    </row>
    <row r="15" spans="1:38" x14ac:dyDescent="0.25">
      <c r="B15">
        <v>84373</v>
      </c>
      <c r="C15">
        <v>19239</v>
      </c>
      <c r="D15">
        <v>67016</v>
      </c>
      <c r="E15">
        <v>109857</v>
      </c>
      <c r="F15">
        <v>55469</v>
      </c>
      <c r="H15">
        <v>92797</v>
      </c>
      <c r="J15">
        <f t="shared" si="0"/>
        <v>67190.8</v>
      </c>
      <c r="K15">
        <f t="shared" si="1"/>
        <v>1.3810968168261131</v>
      </c>
      <c r="L15">
        <f t="shared" si="2"/>
        <v>109857</v>
      </c>
      <c r="M15">
        <f t="shared" si="3"/>
        <v>19239</v>
      </c>
      <c r="N15">
        <f t="shared" si="4"/>
        <v>67190.8</v>
      </c>
      <c r="O15">
        <f t="shared" si="5"/>
        <v>90618</v>
      </c>
      <c r="Q15">
        <v>9772</v>
      </c>
      <c r="R15">
        <v>-45</v>
      </c>
      <c r="T15">
        <v>377.19999999999709</v>
      </c>
      <c r="U15">
        <v>-404.39999999999418</v>
      </c>
      <c r="W15">
        <v>13839.2</v>
      </c>
      <c r="X15">
        <v>406</v>
      </c>
      <c r="AB15">
        <v>67190.8</v>
      </c>
      <c r="AC15">
        <v>1.3810968168261131</v>
      </c>
      <c r="AI15">
        <v>67190.8</v>
      </c>
      <c r="AJ15">
        <v>1.3810968168261131</v>
      </c>
    </row>
    <row r="16" spans="1:38" x14ac:dyDescent="0.25">
      <c r="B16">
        <v>28902</v>
      </c>
      <c r="C16">
        <v>63118</v>
      </c>
      <c r="D16">
        <v>20499</v>
      </c>
      <c r="E16">
        <v>26443</v>
      </c>
      <c r="F16">
        <v>45401</v>
      </c>
      <c r="H16">
        <v>70490</v>
      </c>
      <c r="J16">
        <f t="shared" si="0"/>
        <v>36872.6</v>
      </c>
      <c r="K16">
        <f t="shared" si="1"/>
        <v>1.9117176439958128</v>
      </c>
      <c r="L16">
        <f t="shared" si="2"/>
        <v>63118</v>
      </c>
      <c r="M16">
        <f t="shared" si="3"/>
        <v>20499</v>
      </c>
      <c r="N16">
        <f t="shared" si="4"/>
        <v>36872.6</v>
      </c>
      <c r="O16">
        <f t="shared" si="5"/>
        <v>42619</v>
      </c>
      <c r="Q16">
        <v>-481</v>
      </c>
      <c r="R16">
        <v>271</v>
      </c>
      <c r="T16">
        <v>-691.59999999999854</v>
      </c>
      <c r="U16">
        <v>1451.7999999999956</v>
      </c>
      <c r="W16">
        <v>5665.2</v>
      </c>
      <c r="X16">
        <v>1451.8000000000002</v>
      </c>
      <c r="AD16">
        <v>36872.6</v>
      </c>
      <c r="AE16">
        <v>1.9117176439958128</v>
      </c>
      <c r="AK16">
        <v>36872.6</v>
      </c>
      <c r="AL16">
        <v>1.9117176439958128</v>
      </c>
    </row>
    <row r="17" spans="2:38" x14ac:dyDescent="0.25">
      <c r="B17">
        <v>55197</v>
      </c>
      <c r="C17">
        <v>88506</v>
      </c>
      <c r="D17">
        <v>68613</v>
      </c>
      <c r="E17">
        <v>27634</v>
      </c>
      <c r="F17">
        <v>95727</v>
      </c>
      <c r="H17">
        <v>94056</v>
      </c>
      <c r="J17">
        <f t="shared" si="0"/>
        <v>67135.399999999994</v>
      </c>
      <c r="K17">
        <f t="shared" si="1"/>
        <v>1.4009896418283052</v>
      </c>
      <c r="L17">
        <f t="shared" si="2"/>
        <v>95727</v>
      </c>
      <c r="M17">
        <f t="shared" si="3"/>
        <v>27634</v>
      </c>
      <c r="N17">
        <f t="shared" si="4"/>
        <v>67135.399999999994</v>
      </c>
      <c r="O17">
        <f t="shared" si="5"/>
        <v>68093</v>
      </c>
      <c r="Q17">
        <v>6234</v>
      </c>
      <c r="R17">
        <v>-51</v>
      </c>
      <c r="T17">
        <v>-2408.8000000000029</v>
      </c>
      <c r="U17">
        <v>241.19999999999709</v>
      </c>
      <c r="W17">
        <v>6667.5999999999995</v>
      </c>
      <c r="X17">
        <v>243.20000000000002</v>
      </c>
      <c r="AB17">
        <v>67135.399999999994</v>
      </c>
      <c r="AC17">
        <v>1.4009896418283052</v>
      </c>
      <c r="AI17">
        <v>67135.399999999994</v>
      </c>
      <c r="AJ17">
        <v>1.4009896418283052</v>
      </c>
    </row>
    <row r="18" spans="2:38" x14ac:dyDescent="0.25">
      <c r="B18">
        <v>50130</v>
      </c>
      <c r="C18">
        <v>109645</v>
      </c>
      <c r="D18">
        <v>8938</v>
      </c>
      <c r="E18">
        <v>71753</v>
      </c>
      <c r="F18">
        <v>63378</v>
      </c>
      <c r="H18">
        <v>106522</v>
      </c>
      <c r="J18">
        <f t="shared" si="0"/>
        <v>60768.800000000003</v>
      </c>
      <c r="K18">
        <f t="shared" si="1"/>
        <v>1.7529060965495451</v>
      </c>
      <c r="L18">
        <f t="shared" si="2"/>
        <v>109645</v>
      </c>
      <c r="M18">
        <f t="shared" si="3"/>
        <v>8938</v>
      </c>
      <c r="N18">
        <f t="shared" si="4"/>
        <v>60768.800000000003</v>
      </c>
      <c r="O18">
        <f t="shared" si="5"/>
        <v>100707</v>
      </c>
      <c r="Q18">
        <v>-6269</v>
      </c>
      <c r="R18">
        <v>-1040</v>
      </c>
      <c r="T18">
        <v>277.40000000000146</v>
      </c>
      <c r="U18">
        <v>-176.59999999999854</v>
      </c>
      <c r="W18">
        <v>4151.8</v>
      </c>
      <c r="X18">
        <v>799</v>
      </c>
      <c r="AF18">
        <v>60768.800000000003</v>
      </c>
      <c r="AG18">
        <v>1.7529060965495451</v>
      </c>
      <c r="AK18">
        <v>60768.800000000003</v>
      </c>
      <c r="AL18">
        <v>1.7529060965495451</v>
      </c>
    </row>
    <row r="19" spans="2:38" x14ac:dyDescent="0.25">
      <c r="B19">
        <v>19520</v>
      </c>
      <c r="C19">
        <v>5481</v>
      </c>
      <c r="D19">
        <v>7071</v>
      </c>
      <c r="E19">
        <v>48827</v>
      </c>
      <c r="F19">
        <v>10510</v>
      </c>
      <c r="H19">
        <v>25343</v>
      </c>
      <c r="J19">
        <f t="shared" si="0"/>
        <v>18281.8</v>
      </c>
      <c r="K19">
        <f t="shared" si="1"/>
        <v>1.3862420549398857</v>
      </c>
      <c r="L19">
        <f t="shared" si="2"/>
        <v>48827</v>
      </c>
      <c r="M19">
        <f t="shared" si="3"/>
        <v>5481</v>
      </c>
      <c r="N19">
        <f t="shared" si="4"/>
        <v>18281.8</v>
      </c>
      <c r="O19">
        <f t="shared" si="5"/>
        <v>43346</v>
      </c>
      <c r="Q19">
        <v>1235</v>
      </c>
      <c r="R19">
        <v>344</v>
      </c>
      <c r="T19">
        <v>1947.3999999999996</v>
      </c>
      <c r="U19">
        <v>-393.20000000000073</v>
      </c>
      <c r="W19">
        <v>6756.2000000000007</v>
      </c>
      <c r="X19">
        <v>618</v>
      </c>
      <c r="Z19">
        <v>18281.8</v>
      </c>
      <c r="AA19">
        <v>1.3862420549398857</v>
      </c>
      <c r="AI19">
        <v>18281.8</v>
      </c>
      <c r="AJ19">
        <v>1.3862420549398857</v>
      </c>
    </row>
    <row r="20" spans="2:38" x14ac:dyDescent="0.25">
      <c r="B20">
        <v>41275</v>
      </c>
      <c r="C20">
        <v>17709</v>
      </c>
      <c r="D20">
        <v>26051</v>
      </c>
      <c r="E20">
        <v>86720</v>
      </c>
      <c r="F20">
        <v>32042</v>
      </c>
      <c r="H20">
        <v>91528</v>
      </c>
      <c r="J20">
        <f t="shared" si="0"/>
        <v>40759.4</v>
      </c>
      <c r="K20">
        <f t="shared" si="1"/>
        <v>2.2455678935411219</v>
      </c>
      <c r="L20">
        <f t="shared" si="2"/>
        <v>86720</v>
      </c>
      <c r="M20">
        <f t="shared" si="3"/>
        <v>17709</v>
      </c>
      <c r="N20">
        <f t="shared" si="4"/>
        <v>40759.4</v>
      </c>
      <c r="O20">
        <f t="shared" si="5"/>
        <v>69011</v>
      </c>
      <c r="Q20">
        <v>3706</v>
      </c>
      <c r="R20">
        <v>-210</v>
      </c>
      <c r="T20">
        <v>-4307.7999999999956</v>
      </c>
      <c r="U20">
        <v>605</v>
      </c>
      <c r="W20">
        <v>8517.7999999999993</v>
      </c>
      <c r="X20">
        <v>678.2</v>
      </c>
      <c r="AD20">
        <v>40759.4</v>
      </c>
      <c r="AE20">
        <v>2.2455678935411219</v>
      </c>
      <c r="AK20">
        <v>40759.4</v>
      </c>
      <c r="AL20">
        <v>2.2455678935411219</v>
      </c>
    </row>
    <row r="21" spans="2:38" x14ac:dyDescent="0.25">
      <c r="B21">
        <v>83993</v>
      </c>
      <c r="C21">
        <v>47987</v>
      </c>
      <c r="D21">
        <v>4527</v>
      </c>
      <c r="E21">
        <v>29926</v>
      </c>
      <c r="F21">
        <v>51510</v>
      </c>
      <c r="H21">
        <v>72613</v>
      </c>
      <c r="J21">
        <f t="shared" si="0"/>
        <v>43588.6</v>
      </c>
      <c r="K21">
        <f t="shared" si="1"/>
        <v>1.6658713516836972</v>
      </c>
      <c r="L21">
        <f t="shared" si="2"/>
        <v>83993</v>
      </c>
      <c r="M21">
        <f t="shared" si="3"/>
        <v>4527</v>
      </c>
      <c r="N21">
        <f t="shared" si="4"/>
        <v>43588.6</v>
      </c>
      <c r="O21">
        <f t="shared" si="5"/>
        <v>79466</v>
      </c>
      <c r="Q21">
        <v>5947</v>
      </c>
      <c r="R21">
        <v>1228</v>
      </c>
      <c r="T21">
        <v>833.79999999999563</v>
      </c>
      <c r="U21">
        <v>245.79999999999563</v>
      </c>
      <c r="W21">
        <v>11235.4</v>
      </c>
      <c r="X21">
        <v>523.40000000000009</v>
      </c>
      <c r="AD21">
        <v>43588.6</v>
      </c>
      <c r="AE21">
        <v>1.6658713516836972</v>
      </c>
      <c r="AK21">
        <v>43588.6</v>
      </c>
      <c r="AL21">
        <v>1.6658713516836972</v>
      </c>
    </row>
    <row r="22" spans="2:38" x14ac:dyDescent="0.25">
      <c r="B22">
        <v>88991</v>
      </c>
      <c r="C22">
        <v>120480</v>
      </c>
      <c r="D22">
        <v>464</v>
      </c>
      <c r="E22">
        <v>100995</v>
      </c>
      <c r="F22">
        <v>59017</v>
      </c>
      <c r="H22">
        <v>125281</v>
      </c>
      <c r="J22">
        <f t="shared" si="0"/>
        <v>73989.399999999994</v>
      </c>
      <c r="K22">
        <f t="shared" si="1"/>
        <v>1.6932290301043125</v>
      </c>
      <c r="L22">
        <f t="shared" si="2"/>
        <v>120480</v>
      </c>
      <c r="M22">
        <f t="shared" si="3"/>
        <v>464</v>
      </c>
      <c r="N22">
        <f t="shared" si="4"/>
        <v>73989.399999999994</v>
      </c>
      <c r="O22">
        <f t="shared" si="5"/>
        <v>120016</v>
      </c>
      <c r="Q22">
        <v>4495</v>
      </c>
      <c r="R22">
        <v>5</v>
      </c>
      <c r="T22">
        <v>-3623.6000000000058</v>
      </c>
      <c r="U22">
        <v>44.599999999991269</v>
      </c>
      <c r="W22">
        <v>3623.6</v>
      </c>
      <c r="X22">
        <v>1212.2</v>
      </c>
      <c r="AF22">
        <v>73989.399999999994</v>
      </c>
      <c r="AG22">
        <v>1.6932290301043125</v>
      </c>
      <c r="AK22">
        <v>73989.399999999994</v>
      </c>
      <c r="AL22">
        <v>1.6932290301043125</v>
      </c>
    </row>
    <row r="23" spans="2:38" x14ac:dyDescent="0.25">
      <c r="B23">
        <v>4500</v>
      </c>
      <c r="C23">
        <v>116083</v>
      </c>
      <c r="D23">
        <v>48004</v>
      </c>
      <c r="E23">
        <v>29414</v>
      </c>
      <c r="F23">
        <v>7695</v>
      </c>
      <c r="H23">
        <v>76167</v>
      </c>
      <c r="J23">
        <f t="shared" si="0"/>
        <v>41139.199999999997</v>
      </c>
      <c r="K23">
        <f t="shared" si="1"/>
        <v>1.8514458229620412</v>
      </c>
      <c r="L23">
        <f t="shared" si="2"/>
        <v>116083</v>
      </c>
      <c r="M23">
        <f t="shared" si="3"/>
        <v>4500</v>
      </c>
      <c r="N23">
        <f t="shared" si="4"/>
        <v>41139.199999999997</v>
      </c>
      <c r="O23">
        <f t="shared" si="5"/>
        <v>111583</v>
      </c>
      <c r="Q23">
        <v>891</v>
      </c>
      <c r="R23">
        <v>3</v>
      </c>
      <c r="T23">
        <v>2443.3999999999942</v>
      </c>
      <c r="U23">
        <v>-288.20000000000437</v>
      </c>
      <c r="W23">
        <v>4935.4000000000005</v>
      </c>
      <c r="X23">
        <v>478.2</v>
      </c>
      <c r="AD23">
        <v>41139.199999999997</v>
      </c>
      <c r="AE23">
        <v>1.8514458229620412</v>
      </c>
      <c r="AK23">
        <v>41139.199999999997</v>
      </c>
      <c r="AL23">
        <v>1.8514458229620412</v>
      </c>
    </row>
    <row r="24" spans="2:38" x14ac:dyDescent="0.25">
      <c r="B24">
        <v>42308</v>
      </c>
      <c r="C24">
        <v>100749</v>
      </c>
      <c r="D24">
        <v>55295</v>
      </c>
      <c r="E24">
        <v>60562</v>
      </c>
      <c r="F24">
        <v>115853</v>
      </c>
      <c r="H24">
        <v>110754</v>
      </c>
      <c r="J24">
        <f t="shared" si="0"/>
        <v>74953.399999999994</v>
      </c>
      <c r="K24">
        <f t="shared" si="1"/>
        <v>1.4776381058097432</v>
      </c>
      <c r="L24">
        <f t="shared" si="2"/>
        <v>115853</v>
      </c>
      <c r="M24">
        <f t="shared" si="3"/>
        <v>42308</v>
      </c>
      <c r="N24">
        <f t="shared" si="4"/>
        <v>74953.399999999994</v>
      </c>
      <c r="O24">
        <f t="shared" si="5"/>
        <v>73545</v>
      </c>
      <c r="Q24">
        <v>3498</v>
      </c>
      <c r="R24">
        <v>2246</v>
      </c>
      <c r="T24">
        <v>-1798.6000000000058</v>
      </c>
      <c r="U24">
        <v>374.79999999998836</v>
      </c>
      <c r="W24">
        <v>3342.2000000000003</v>
      </c>
      <c r="X24">
        <v>1156.8</v>
      </c>
      <c r="AB24">
        <v>74953.399999999994</v>
      </c>
      <c r="AC24">
        <v>1.4776381058097432</v>
      </c>
      <c r="AI24">
        <v>74953.399999999994</v>
      </c>
      <c r="AJ24">
        <v>1.4776381058097432</v>
      </c>
    </row>
    <row r="25" spans="2:38" x14ac:dyDescent="0.25">
      <c r="B25">
        <v>94016</v>
      </c>
      <c r="C25">
        <v>72879</v>
      </c>
      <c r="D25">
        <v>37373</v>
      </c>
      <c r="E25">
        <v>43160</v>
      </c>
      <c r="F25">
        <v>97398</v>
      </c>
      <c r="H25">
        <v>122207</v>
      </c>
      <c r="J25">
        <f t="shared" si="0"/>
        <v>68965.2</v>
      </c>
      <c r="K25">
        <f t="shared" si="1"/>
        <v>1.7720096512443957</v>
      </c>
      <c r="L25">
        <f t="shared" si="2"/>
        <v>97398</v>
      </c>
      <c r="M25">
        <f t="shared" si="3"/>
        <v>37373</v>
      </c>
      <c r="N25">
        <f t="shared" si="4"/>
        <v>68965.2</v>
      </c>
      <c r="O25">
        <f t="shared" si="5"/>
        <v>60025</v>
      </c>
      <c r="Q25">
        <v>-1777</v>
      </c>
      <c r="R25">
        <v>-116</v>
      </c>
      <c r="T25">
        <v>2373</v>
      </c>
      <c r="U25">
        <v>434</v>
      </c>
      <c r="W25">
        <v>5312.2000000000007</v>
      </c>
      <c r="X25">
        <v>1151.5999999999999</v>
      </c>
      <c r="AF25">
        <v>68965.2</v>
      </c>
      <c r="AG25">
        <v>1.7720096512443957</v>
      </c>
      <c r="AK25">
        <v>68965.2</v>
      </c>
      <c r="AL25">
        <v>1.7720096512443957</v>
      </c>
    </row>
    <row r="26" spans="2:38" x14ac:dyDescent="0.25">
      <c r="B26">
        <v>92183</v>
      </c>
      <c r="C26">
        <v>105011</v>
      </c>
      <c r="D26">
        <v>42169</v>
      </c>
      <c r="E26">
        <v>114957</v>
      </c>
      <c r="F26">
        <v>54449</v>
      </c>
      <c r="H26">
        <v>135472</v>
      </c>
      <c r="J26">
        <f t="shared" si="0"/>
        <v>81753.8</v>
      </c>
      <c r="K26">
        <f t="shared" si="1"/>
        <v>1.6570728210798764</v>
      </c>
      <c r="L26">
        <f t="shared" si="2"/>
        <v>114957</v>
      </c>
      <c r="M26">
        <f t="shared" si="3"/>
        <v>42169</v>
      </c>
      <c r="N26">
        <f t="shared" si="4"/>
        <v>81753.8</v>
      </c>
      <c r="O26">
        <f t="shared" si="5"/>
        <v>72788</v>
      </c>
      <c r="Q26">
        <v>2263</v>
      </c>
      <c r="R26">
        <v>-159</v>
      </c>
      <c r="T26">
        <v>1385.6000000000058</v>
      </c>
      <c r="U26">
        <v>-331.80000000000291</v>
      </c>
      <c r="W26">
        <v>8252.7999999999993</v>
      </c>
      <c r="X26">
        <v>1286.2</v>
      </c>
      <c r="AF26">
        <v>81753.8</v>
      </c>
      <c r="AG26">
        <v>1.6570728210798764</v>
      </c>
      <c r="AK26">
        <v>81753.8</v>
      </c>
      <c r="AL26">
        <v>1.6570728210798764</v>
      </c>
    </row>
    <row r="27" spans="2:38" x14ac:dyDescent="0.25">
      <c r="B27">
        <v>29219</v>
      </c>
      <c r="C27">
        <v>66276</v>
      </c>
      <c r="D27">
        <v>21176</v>
      </c>
      <c r="E27">
        <v>46987</v>
      </c>
      <c r="F27">
        <v>107896</v>
      </c>
      <c r="H27">
        <v>94150</v>
      </c>
      <c r="J27">
        <f t="shared" si="0"/>
        <v>54310.8</v>
      </c>
      <c r="K27">
        <f t="shared" si="1"/>
        <v>1.7335410268307592</v>
      </c>
      <c r="L27">
        <f t="shared" si="2"/>
        <v>107896</v>
      </c>
      <c r="M27">
        <f t="shared" si="3"/>
        <v>21176</v>
      </c>
      <c r="N27">
        <f t="shared" si="4"/>
        <v>54310.8</v>
      </c>
      <c r="O27">
        <f t="shared" si="5"/>
        <v>86720</v>
      </c>
      <c r="Q27">
        <v>10387</v>
      </c>
      <c r="R27">
        <v>-146</v>
      </c>
      <c r="T27">
        <v>510.60000000000582</v>
      </c>
      <c r="U27">
        <v>59</v>
      </c>
      <c r="W27">
        <v>3994.2</v>
      </c>
      <c r="X27">
        <v>183.8</v>
      </c>
      <c r="AD27">
        <v>54310.8</v>
      </c>
      <c r="AE27">
        <v>1.7335410268307592</v>
      </c>
      <c r="AK27">
        <v>54310.8</v>
      </c>
      <c r="AL27">
        <v>1.7335410268307592</v>
      </c>
    </row>
    <row r="28" spans="2:38" x14ac:dyDescent="0.25">
      <c r="B28">
        <v>100228</v>
      </c>
      <c r="C28">
        <v>57349</v>
      </c>
      <c r="D28">
        <v>61870</v>
      </c>
      <c r="E28">
        <v>42911</v>
      </c>
      <c r="F28">
        <v>89301</v>
      </c>
      <c r="H28">
        <v>73778</v>
      </c>
      <c r="J28">
        <f t="shared" si="0"/>
        <v>70331.8</v>
      </c>
      <c r="K28">
        <f t="shared" si="1"/>
        <v>1.0489991724938079</v>
      </c>
      <c r="L28">
        <f t="shared" si="2"/>
        <v>100228</v>
      </c>
      <c r="M28">
        <f t="shared" si="3"/>
        <v>42911</v>
      </c>
      <c r="N28">
        <f t="shared" si="4"/>
        <v>70331.8</v>
      </c>
      <c r="O28">
        <f t="shared" si="5"/>
        <v>57317</v>
      </c>
      <c r="Q28">
        <v>-4696</v>
      </c>
      <c r="R28">
        <v>372</v>
      </c>
      <c r="T28">
        <v>-7379.5999999999913</v>
      </c>
      <c r="U28">
        <v>32.600000000005821</v>
      </c>
      <c r="W28">
        <v>7834.8</v>
      </c>
      <c r="X28">
        <v>472.6</v>
      </c>
      <c r="AB28">
        <v>70331.8</v>
      </c>
      <c r="AC28">
        <v>1.0489991724938079</v>
      </c>
      <c r="AI28">
        <v>70331.8</v>
      </c>
      <c r="AJ28">
        <v>1.0489991724938079</v>
      </c>
    </row>
    <row r="29" spans="2:38" x14ac:dyDescent="0.25">
      <c r="B29">
        <v>4498</v>
      </c>
      <c r="C29">
        <v>38031</v>
      </c>
      <c r="D29">
        <v>83604</v>
      </c>
      <c r="E29">
        <v>95307</v>
      </c>
      <c r="F29">
        <v>114048</v>
      </c>
      <c r="H29">
        <v>119262</v>
      </c>
      <c r="J29">
        <f t="shared" si="0"/>
        <v>67097.600000000006</v>
      </c>
      <c r="K29">
        <f t="shared" si="1"/>
        <v>1.7774406238077067</v>
      </c>
      <c r="L29">
        <f t="shared" si="2"/>
        <v>114048</v>
      </c>
      <c r="M29">
        <f t="shared" si="3"/>
        <v>4498</v>
      </c>
      <c r="N29">
        <f t="shared" si="4"/>
        <v>67097.600000000006</v>
      </c>
      <c r="O29">
        <f t="shared" si="5"/>
        <v>109550</v>
      </c>
      <c r="Q29">
        <v>-10011</v>
      </c>
      <c r="R29">
        <v>-484</v>
      </c>
      <c r="T29">
        <v>-1536.3999999999942</v>
      </c>
      <c r="U29">
        <v>10.80000000000291</v>
      </c>
      <c r="W29">
        <v>6888.7999999999993</v>
      </c>
      <c r="X29">
        <v>66.8</v>
      </c>
      <c r="AF29">
        <v>67097.600000000006</v>
      </c>
      <c r="AG29">
        <v>1.7774406238077067</v>
      </c>
      <c r="AK29">
        <v>67097.600000000006</v>
      </c>
      <c r="AL29">
        <v>1.7774406238077067</v>
      </c>
    </row>
    <row r="30" spans="2:38" x14ac:dyDescent="0.25">
      <c r="B30">
        <v>95861</v>
      </c>
      <c r="C30">
        <v>13750</v>
      </c>
      <c r="D30">
        <v>64452</v>
      </c>
      <c r="E30">
        <v>47638</v>
      </c>
      <c r="F30">
        <v>12079</v>
      </c>
      <c r="H30">
        <v>82187</v>
      </c>
      <c r="J30">
        <f t="shared" si="0"/>
        <v>46756</v>
      </c>
      <c r="K30">
        <f t="shared" si="1"/>
        <v>1.7577850970998374</v>
      </c>
      <c r="L30">
        <f t="shared" si="2"/>
        <v>95861</v>
      </c>
      <c r="M30">
        <f t="shared" si="3"/>
        <v>12079</v>
      </c>
      <c r="N30">
        <f t="shared" si="4"/>
        <v>46756</v>
      </c>
      <c r="O30">
        <f t="shared" si="5"/>
        <v>83782</v>
      </c>
      <c r="Q30">
        <v>2729</v>
      </c>
      <c r="R30">
        <v>-124</v>
      </c>
      <c r="T30">
        <v>1024.5999999999985</v>
      </c>
      <c r="U30">
        <v>371.19999999999709</v>
      </c>
      <c r="W30">
        <v>5256.2</v>
      </c>
      <c r="X30">
        <v>448</v>
      </c>
      <c r="AD30">
        <v>46756</v>
      </c>
      <c r="AE30">
        <v>1.7577850970998374</v>
      </c>
      <c r="AK30">
        <v>46756</v>
      </c>
      <c r="AL30">
        <v>1.7577850970998374</v>
      </c>
    </row>
    <row r="31" spans="2:38" x14ac:dyDescent="0.25">
      <c r="B31">
        <v>40864</v>
      </c>
      <c r="C31">
        <v>8029</v>
      </c>
      <c r="D31">
        <v>54041</v>
      </c>
      <c r="E31">
        <v>73419</v>
      </c>
      <c r="F31">
        <v>74611</v>
      </c>
      <c r="H31">
        <v>98052</v>
      </c>
      <c r="J31">
        <f t="shared" si="0"/>
        <v>50192.800000000003</v>
      </c>
      <c r="K31">
        <f t="shared" si="1"/>
        <v>1.95350727594396</v>
      </c>
      <c r="L31">
        <f t="shared" si="2"/>
        <v>74611</v>
      </c>
      <c r="M31">
        <f t="shared" si="3"/>
        <v>8029</v>
      </c>
      <c r="N31">
        <f t="shared" si="4"/>
        <v>50192.800000000003</v>
      </c>
      <c r="O31">
        <f t="shared" si="5"/>
        <v>66582</v>
      </c>
      <c r="Q31">
        <v>759</v>
      </c>
      <c r="R31">
        <v>670</v>
      </c>
      <c r="T31">
        <v>6355.6000000000058</v>
      </c>
      <c r="U31">
        <v>562.60000000000582</v>
      </c>
      <c r="W31">
        <v>6970.8000000000011</v>
      </c>
      <c r="X31">
        <v>615.79999999999995</v>
      </c>
      <c r="AD31">
        <v>50192.800000000003</v>
      </c>
      <c r="AE31">
        <v>1.95350727594396</v>
      </c>
      <c r="AK31">
        <v>50192.800000000003</v>
      </c>
      <c r="AL31">
        <v>1.95350727594396</v>
      </c>
    </row>
    <row r="32" spans="2:38" x14ac:dyDescent="0.25">
      <c r="B32">
        <v>32687</v>
      </c>
      <c r="C32">
        <v>50378</v>
      </c>
      <c r="D32">
        <v>103626</v>
      </c>
      <c r="E32">
        <v>27789</v>
      </c>
      <c r="F32">
        <v>111370</v>
      </c>
      <c r="H32">
        <v>73159</v>
      </c>
      <c r="J32">
        <f t="shared" si="0"/>
        <v>65170</v>
      </c>
      <c r="K32">
        <f t="shared" si="1"/>
        <v>1.1225870799447599</v>
      </c>
      <c r="L32">
        <f t="shared" si="2"/>
        <v>111370</v>
      </c>
      <c r="M32">
        <f t="shared" si="3"/>
        <v>27789</v>
      </c>
      <c r="N32">
        <f t="shared" si="4"/>
        <v>65170</v>
      </c>
      <c r="O32">
        <f t="shared" si="5"/>
        <v>83581</v>
      </c>
      <c r="Q32">
        <v>-518</v>
      </c>
      <c r="R32">
        <v>760</v>
      </c>
      <c r="T32">
        <v>6302.1999999999971</v>
      </c>
      <c r="U32">
        <v>504.59999999999854</v>
      </c>
      <c r="W32">
        <v>6302.2000000000007</v>
      </c>
      <c r="X32">
        <v>582.20000000000005</v>
      </c>
      <c r="AB32">
        <v>65170</v>
      </c>
      <c r="AC32">
        <v>1.1225870799447599</v>
      </c>
      <c r="AI32">
        <v>65170</v>
      </c>
      <c r="AJ32">
        <v>1.1225870799447599</v>
      </c>
    </row>
    <row r="33" spans="2:38" x14ac:dyDescent="0.25">
      <c r="B33">
        <v>86842</v>
      </c>
      <c r="C33">
        <v>67938</v>
      </c>
      <c r="D33">
        <v>97820</v>
      </c>
      <c r="E33">
        <v>116930</v>
      </c>
      <c r="F33">
        <v>67862</v>
      </c>
      <c r="H33">
        <v>109465</v>
      </c>
      <c r="J33">
        <f t="shared" si="0"/>
        <v>87478.399999999994</v>
      </c>
      <c r="K33">
        <f t="shared" si="1"/>
        <v>1.2513374730219118</v>
      </c>
      <c r="L33">
        <f t="shared" si="2"/>
        <v>116930</v>
      </c>
      <c r="M33">
        <f t="shared" si="3"/>
        <v>67862</v>
      </c>
      <c r="N33">
        <f t="shared" si="4"/>
        <v>87478.399999999994</v>
      </c>
      <c r="O33">
        <f t="shared" si="5"/>
        <v>49068</v>
      </c>
      <c r="Q33">
        <v>-4802</v>
      </c>
      <c r="R33">
        <v>-12</v>
      </c>
      <c r="T33">
        <v>-4673.2000000000116</v>
      </c>
      <c r="U33">
        <v>112.19999999999709</v>
      </c>
      <c r="W33">
        <v>8744.7999999999993</v>
      </c>
      <c r="X33">
        <v>1056.6000000000001</v>
      </c>
      <c r="AB33">
        <v>87478.399999999994</v>
      </c>
      <c r="AC33">
        <v>1.2513374730219118</v>
      </c>
      <c r="AI33">
        <v>87478.399999999994</v>
      </c>
      <c r="AJ33">
        <v>1.2513374730219118</v>
      </c>
    </row>
    <row r="34" spans="2:38" x14ac:dyDescent="0.25">
      <c r="B34">
        <v>93843</v>
      </c>
      <c r="C34">
        <v>62882</v>
      </c>
      <c r="D34">
        <v>114124</v>
      </c>
      <c r="E34">
        <v>99604</v>
      </c>
      <c r="F34">
        <v>7385</v>
      </c>
      <c r="H34">
        <v>95808</v>
      </c>
      <c r="J34">
        <f t="shared" ref="J34:J65" si="6">AVERAGE(B34:F34)</f>
        <v>75567.600000000006</v>
      </c>
      <c r="K34">
        <f t="shared" ref="K34:K65" si="7">H34/J34</f>
        <v>1.2678449494227684</v>
      </c>
      <c r="L34">
        <f t="shared" ref="L34:L65" si="8">MAX(B34:F34)</f>
        <v>114124</v>
      </c>
      <c r="M34">
        <f t="shared" ref="M34:M65" si="9">MIN(B34:F34)</f>
        <v>7385</v>
      </c>
      <c r="N34">
        <f t="shared" ref="N34:N65" si="10">AVERAGE(B34:F34)</f>
        <v>75567.600000000006</v>
      </c>
      <c r="O34">
        <f t="shared" ref="O34:O65" si="11">L34-M34</f>
        <v>106739</v>
      </c>
      <c r="Q34">
        <v>-3330</v>
      </c>
      <c r="R34">
        <v>-303</v>
      </c>
      <c r="T34">
        <v>-1282.7999999999884</v>
      </c>
      <c r="U34">
        <v>610.40000000000873</v>
      </c>
      <c r="W34">
        <v>3311.6000000000004</v>
      </c>
      <c r="X34">
        <v>614.40000000000009</v>
      </c>
      <c r="AB34">
        <v>75567.600000000006</v>
      </c>
      <c r="AC34">
        <v>1.2678449494227684</v>
      </c>
      <c r="AI34">
        <v>75567.600000000006</v>
      </c>
      <c r="AJ34">
        <v>1.2678449494227684</v>
      </c>
    </row>
    <row r="35" spans="2:38" x14ac:dyDescent="0.25">
      <c r="B35">
        <v>25397</v>
      </c>
      <c r="C35">
        <v>34056</v>
      </c>
      <c r="D35">
        <v>66079</v>
      </c>
      <c r="E35">
        <v>109685</v>
      </c>
      <c r="F35">
        <v>26571</v>
      </c>
      <c r="H35">
        <v>110423</v>
      </c>
      <c r="J35">
        <f t="shared" si="6"/>
        <v>52357.599999999999</v>
      </c>
      <c r="K35">
        <f t="shared" si="7"/>
        <v>2.1090156920867269</v>
      </c>
      <c r="L35">
        <f t="shared" si="8"/>
        <v>109685</v>
      </c>
      <c r="M35">
        <f t="shared" si="9"/>
        <v>25397</v>
      </c>
      <c r="N35">
        <f t="shared" si="10"/>
        <v>52357.599999999999</v>
      </c>
      <c r="O35">
        <f t="shared" si="11"/>
        <v>84288</v>
      </c>
      <c r="Q35">
        <v>-1015</v>
      </c>
      <c r="R35">
        <v>-574</v>
      </c>
      <c r="T35">
        <v>-6879.2000000000044</v>
      </c>
      <c r="U35">
        <v>-350.80000000000291</v>
      </c>
      <c r="W35">
        <v>6879.2</v>
      </c>
      <c r="X35">
        <v>451.19999999999993</v>
      </c>
      <c r="AF35">
        <v>52357.599999999999</v>
      </c>
      <c r="AG35">
        <v>2.1090156920867269</v>
      </c>
      <c r="AK35">
        <v>52357.599999999999</v>
      </c>
      <c r="AL35">
        <v>2.1090156920867269</v>
      </c>
    </row>
    <row r="36" spans="2:38" x14ac:dyDescent="0.25">
      <c r="B36">
        <v>11036</v>
      </c>
      <c r="C36">
        <v>81434</v>
      </c>
      <c r="D36">
        <v>87848</v>
      </c>
      <c r="E36">
        <v>25288</v>
      </c>
      <c r="F36">
        <v>42262</v>
      </c>
      <c r="H36">
        <v>58443</v>
      </c>
      <c r="J36">
        <f t="shared" si="6"/>
        <v>49573.599999999999</v>
      </c>
      <c r="K36">
        <f t="shared" si="7"/>
        <v>1.1789137766875919</v>
      </c>
      <c r="L36">
        <f t="shared" si="8"/>
        <v>87848</v>
      </c>
      <c r="M36">
        <f t="shared" si="9"/>
        <v>11036</v>
      </c>
      <c r="N36">
        <f t="shared" si="10"/>
        <v>49573.599999999999</v>
      </c>
      <c r="O36">
        <f t="shared" si="11"/>
        <v>76812</v>
      </c>
      <c r="Q36">
        <v>-6747</v>
      </c>
      <c r="R36">
        <v>819</v>
      </c>
      <c r="T36">
        <v>-1299.2000000000044</v>
      </c>
      <c r="U36">
        <v>202</v>
      </c>
      <c r="W36">
        <v>3791.6</v>
      </c>
      <c r="X36">
        <v>978.4</v>
      </c>
      <c r="Z36">
        <v>49573.599999999999</v>
      </c>
      <c r="AA36">
        <v>1.1789137766875919</v>
      </c>
      <c r="AI36">
        <v>49573.599999999999</v>
      </c>
      <c r="AJ36">
        <v>1.1789137766875919</v>
      </c>
    </row>
    <row r="37" spans="2:38" x14ac:dyDescent="0.25">
      <c r="B37">
        <v>3680</v>
      </c>
      <c r="C37">
        <v>53445</v>
      </c>
      <c r="D37">
        <v>55950</v>
      </c>
      <c r="E37">
        <v>62052</v>
      </c>
      <c r="F37">
        <v>41112</v>
      </c>
      <c r="H37">
        <v>92705</v>
      </c>
      <c r="J37">
        <f t="shared" si="6"/>
        <v>43247.8</v>
      </c>
      <c r="K37">
        <f t="shared" si="7"/>
        <v>2.1435772455477502</v>
      </c>
      <c r="L37">
        <f t="shared" si="8"/>
        <v>62052</v>
      </c>
      <c r="M37">
        <f t="shared" si="9"/>
        <v>3680</v>
      </c>
      <c r="N37">
        <f t="shared" si="10"/>
        <v>43247.8</v>
      </c>
      <c r="O37">
        <f t="shared" si="11"/>
        <v>58372</v>
      </c>
      <c r="Q37">
        <v>-1636</v>
      </c>
      <c r="R37">
        <v>-234</v>
      </c>
      <c r="T37">
        <v>-6468.7999999999956</v>
      </c>
      <c r="U37">
        <v>-68.399999999994179</v>
      </c>
      <c r="W37">
        <v>8948</v>
      </c>
      <c r="X37">
        <v>90.4</v>
      </c>
      <c r="AD37">
        <v>43247.8</v>
      </c>
      <c r="AE37">
        <v>2.1435772455477502</v>
      </c>
      <c r="AK37">
        <v>43247.8</v>
      </c>
      <c r="AL37">
        <v>2.1435772455477502</v>
      </c>
    </row>
    <row r="38" spans="2:38" x14ac:dyDescent="0.25">
      <c r="B38">
        <v>36362</v>
      </c>
      <c r="C38">
        <v>102897</v>
      </c>
      <c r="D38">
        <v>42948</v>
      </c>
      <c r="E38">
        <v>47438</v>
      </c>
      <c r="F38">
        <v>72159</v>
      </c>
      <c r="H38">
        <v>73691</v>
      </c>
      <c r="J38">
        <f t="shared" si="6"/>
        <v>60360.800000000003</v>
      </c>
      <c r="K38">
        <f t="shared" si="7"/>
        <v>1.2208420034194378</v>
      </c>
      <c r="L38">
        <f t="shared" si="8"/>
        <v>102897</v>
      </c>
      <c r="M38">
        <f t="shared" si="9"/>
        <v>36362</v>
      </c>
      <c r="N38">
        <f t="shared" si="10"/>
        <v>60360.800000000003</v>
      </c>
      <c r="O38">
        <f t="shared" si="11"/>
        <v>66535</v>
      </c>
      <c r="Q38">
        <v>3827</v>
      </c>
      <c r="R38">
        <v>-847</v>
      </c>
      <c r="T38">
        <v>-2098.5999999999985</v>
      </c>
      <c r="U38">
        <v>-558</v>
      </c>
      <c r="W38">
        <v>4205.8</v>
      </c>
      <c r="X38">
        <v>824</v>
      </c>
      <c r="AB38">
        <v>60360.800000000003</v>
      </c>
      <c r="AC38">
        <v>1.2208420034194378</v>
      </c>
      <c r="AI38">
        <v>60360.800000000003</v>
      </c>
      <c r="AJ38">
        <v>1.2208420034194378</v>
      </c>
    </row>
    <row r="39" spans="2:38" x14ac:dyDescent="0.25">
      <c r="B39">
        <v>117423</v>
      </c>
      <c r="C39">
        <v>119500</v>
      </c>
      <c r="D39">
        <v>37297</v>
      </c>
      <c r="E39">
        <v>13980</v>
      </c>
      <c r="F39">
        <v>37508</v>
      </c>
      <c r="H39">
        <v>83716</v>
      </c>
      <c r="J39">
        <f t="shared" si="6"/>
        <v>65141.599999999999</v>
      </c>
      <c r="K39">
        <f t="shared" si="7"/>
        <v>1.2851388360126248</v>
      </c>
      <c r="L39">
        <f t="shared" si="8"/>
        <v>119500</v>
      </c>
      <c r="M39">
        <f t="shared" si="9"/>
        <v>13980</v>
      </c>
      <c r="N39">
        <f t="shared" si="10"/>
        <v>65141.599999999999</v>
      </c>
      <c r="O39">
        <f t="shared" si="11"/>
        <v>105520</v>
      </c>
      <c r="Q39">
        <v>2536</v>
      </c>
      <c r="R39">
        <v>-239</v>
      </c>
      <c r="T39">
        <v>3543.1999999999971</v>
      </c>
      <c r="U39">
        <v>-165</v>
      </c>
      <c r="W39">
        <v>3560</v>
      </c>
      <c r="X39">
        <v>165</v>
      </c>
      <c r="AB39">
        <v>65141.599999999999</v>
      </c>
      <c r="AC39">
        <v>1.2851388360126248</v>
      </c>
      <c r="AI39">
        <v>65141.599999999999</v>
      </c>
      <c r="AJ39">
        <v>1.2851388360126248</v>
      </c>
    </row>
    <row r="40" spans="2:38" x14ac:dyDescent="0.25">
      <c r="B40">
        <v>20926</v>
      </c>
      <c r="C40">
        <v>28065</v>
      </c>
      <c r="D40">
        <v>29064</v>
      </c>
      <c r="E40">
        <v>50352</v>
      </c>
      <c r="F40">
        <v>19359</v>
      </c>
      <c r="H40">
        <v>54968</v>
      </c>
      <c r="J40">
        <f t="shared" si="6"/>
        <v>29553.200000000001</v>
      </c>
      <c r="K40">
        <f t="shared" si="7"/>
        <v>1.8599677869063249</v>
      </c>
      <c r="L40">
        <f t="shared" si="8"/>
        <v>50352</v>
      </c>
      <c r="M40">
        <f t="shared" si="9"/>
        <v>19359</v>
      </c>
      <c r="N40">
        <f t="shared" si="10"/>
        <v>29553.200000000001</v>
      </c>
      <c r="O40">
        <f t="shared" si="11"/>
        <v>30993</v>
      </c>
      <c r="Q40">
        <v>-9976</v>
      </c>
      <c r="R40">
        <v>21</v>
      </c>
      <c r="T40">
        <v>-3705.9999999999964</v>
      </c>
      <c r="U40">
        <v>401.20000000000073</v>
      </c>
      <c r="W40">
        <v>4727.2000000000007</v>
      </c>
      <c r="X40">
        <v>422.79999999999995</v>
      </c>
      <c r="AD40">
        <v>29553.200000000001</v>
      </c>
      <c r="AE40">
        <v>1.8599677869063249</v>
      </c>
      <c r="AI40">
        <v>29553.200000000001</v>
      </c>
      <c r="AJ40">
        <v>1.8599677869063249</v>
      </c>
    </row>
    <row r="41" spans="2:38" x14ac:dyDescent="0.25">
      <c r="B41">
        <v>100256</v>
      </c>
      <c r="C41">
        <v>102478</v>
      </c>
      <c r="D41">
        <v>27449</v>
      </c>
      <c r="E41">
        <v>68421</v>
      </c>
      <c r="F41">
        <v>31554</v>
      </c>
      <c r="H41">
        <v>98751</v>
      </c>
      <c r="J41">
        <f t="shared" si="6"/>
        <v>66031.600000000006</v>
      </c>
      <c r="K41">
        <f t="shared" si="7"/>
        <v>1.4955112400729347</v>
      </c>
      <c r="L41">
        <f t="shared" si="8"/>
        <v>102478</v>
      </c>
      <c r="M41">
        <f t="shared" si="9"/>
        <v>27449</v>
      </c>
      <c r="N41">
        <f t="shared" si="10"/>
        <v>66031.600000000006</v>
      </c>
      <c r="O41">
        <f t="shared" si="11"/>
        <v>75029</v>
      </c>
      <c r="Q41">
        <v>7977</v>
      </c>
      <c r="R41">
        <v>749</v>
      </c>
      <c r="T41">
        <v>5441.8000000000029</v>
      </c>
      <c r="U41">
        <v>-195.19999999999709</v>
      </c>
      <c r="W41">
        <v>5441.8</v>
      </c>
      <c r="X41">
        <v>364</v>
      </c>
      <c r="AB41">
        <v>66031.600000000006</v>
      </c>
      <c r="AC41">
        <v>1.4955112400729347</v>
      </c>
      <c r="AK41">
        <v>66031.600000000006</v>
      </c>
      <c r="AL41">
        <v>1.4955112400729347</v>
      </c>
    </row>
    <row r="42" spans="2:38" x14ac:dyDescent="0.25">
      <c r="B42">
        <v>111915</v>
      </c>
      <c r="C42">
        <v>18265</v>
      </c>
      <c r="D42">
        <v>16382</v>
      </c>
      <c r="E42">
        <v>8628</v>
      </c>
      <c r="F42">
        <v>119819</v>
      </c>
      <c r="H42">
        <v>100917</v>
      </c>
      <c r="J42">
        <f t="shared" si="6"/>
        <v>55001.8</v>
      </c>
      <c r="K42">
        <f t="shared" si="7"/>
        <v>1.8347944976346229</v>
      </c>
      <c r="L42">
        <f t="shared" si="8"/>
        <v>119819</v>
      </c>
      <c r="M42">
        <f t="shared" si="9"/>
        <v>8628</v>
      </c>
      <c r="N42">
        <f t="shared" si="10"/>
        <v>55001.8</v>
      </c>
      <c r="O42">
        <f t="shared" si="11"/>
        <v>111191</v>
      </c>
      <c r="Q42">
        <v>-1173</v>
      </c>
      <c r="R42">
        <v>0</v>
      </c>
      <c r="T42">
        <v>-2390</v>
      </c>
      <c r="U42">
        <v>-210.39999999999418</v>
      </c>
      <c r="W42">
        <v>3818</v>
      </c>
      <c r="X42">
        <v>282.80000000000007</v>
      </c>
      <c r="AF42">
        <v>55001.8</v>
      </c>
      <c r="AG42">
        <v>1.8347944976346229</v>
      </c>
      <c r="AK42">
        <v>55001.8</v>
      </c>
      <c r="AL42">
        <v>1.8347944976346229</v>
      </c>
    </row>
    <row r="43" spans="2:38" x14ac:dyDescent="0.25">
      <c r="B43">
        <v>73966</v>
      </c>
      <c r="C43">
        <v>50142</v>
      </c>
      <c r="D43">
        <v>106952</v>
      </c>
      <c r="E43">
        <v>119935</v>
      </c>
      <c r="F43">
        <v>41488</v>
      </c>
      <c r="H43">
        <v>120913</v>
      </c>
      <c r="J43">
        <f t="shared" si="6"/>
        <v>78496.600000000006</v>
      </c>
      <c r="K43">
        <f t="shared" si="7"/>
        <v>1.5403597098473054</v>
      </c>
      <c r="L43">
        <f t="shared" si="8"/>
        <v>119935</v>
      </c>
      <c r="M43">
        <f t="shared" si="9"/>
        <v>41488</v>
      </c>
      <c r="N43">
        <f t="shared" si="10"/>
        <v>78496.600000000006</v>
      </c>
      <c r="O43">
        <f t="shared" si="11"/>
        <v>78447</v>
      </c>
      <c r="Q43">
        <v>-17708</v>
      </c>
      <c r="R43">
        <v>924</v>
      </c>
      <c r="T43">
        <v>-1699.3999999999942</v>
      </c>
      <c r="U43">
        <v>-368.19999999999709</v>
      </c>
      <c r="W43">
        <v>3894.2</v>
      </c>
      <c r="X43">
        <v>566.19999999999993</v>
      </c>
      <c r="AF43">
        <v>78496.600000000006</v>
      </c>
      <c r="AG43">
        <v>1.5403597098473054</v>
      </c>
      <c r="AK43">
        <v>78496.600000000006</v>
      </c>
      <c r="AL43">
        <v>1.5403597098473054</v>
      </c>
    </row>
    <row r="44" spans="2:38" x14ac:dyDescent="0.25">
      <c r="B44">
        <v>98858</v>
      </c>
      <c r="C44">
        <v>18708</v>
      </c>
      <c r="D44">
        <v>46822</v>
      </c>
      <c r="E44">
        <v>7587</v>
      </c>
      <c r="F44">
        <v>40772</v>
      </c>
      <c r="H44">
        <v>75000</v>
      </c>
      <c r="J44">
        <f t="shared" si="6"/>
        <v>42549.4</v>
      </c>
      <c r="K44">
        <f t="shared" si="7"/>
        <v>1.7626570527433993</v>
      </c>
      <c r="L44">
        <f t="shared" si="8"/>
        <v>98858</v>
      </c>
      <c r="M44">
        <f t="shared" si="9"/>
        <v>7587</v>
      </c>
      <c r="N44">
        <f t="shared" si="10"/>
        <v>42549.4</v>
      </c>
      <c r="O44">
        <f t="shared" si="11"/>
        <v>91271</v>
      </c>
      <c r="Q44">
        <v>12270</v>
      </c>
      <c r="R44">
        <v>2176</v>
      </c>
      <c r="T44">
        <v>-1558.4000000000015</v>
      </c>
      <c r="U44">
        <v>28.400000000001455</v>
      </c>
      <c r="W44">
        <v>3559.2</v>
      </c>
      <c r="X44">
        <v>200.39999999999998</v>
      </c>
      <c r="Z44">
        <v>42549.4</v>
      </c>
      <c r="AA44">
        <v>1.7626570527433993</v>
      </c>
      <c r="AK44">
        <v>42549.4</v>
      </c>
      <c r="AL44">
        <v>1.7626570527433993</v>
      </c>
    </row>
    <row r="45" spans="2:38" x14ac:dyDescent="0.25">
      <c r="B45">
        <v>66864</v>
      </c>
      <c r="C45">
        <v>14217</v>
      </c>
      <c r="D45">
        <v>118932</v>
      </c>
      <c r="E45">
        <v>43991</v>
      </c>
      <c r="F45">
        <v>102386</v>
      </c>
      <c r="H45">
        <v>87843</v>
      </c>
      <c r="J45">
        <f t="shared" si="6"/>
        <v>69278</v>
      </c>
      <c r="K45">
        <f t="shared" si="7"/>
        <v>1.2679782903663501</v>
      </c>
      <c r="L45">
        <f t="shared" si="8"/>
        <v>118932</v>
      </c>
      <c r="M45">
        <f t="shared" si="9"/>
        <v>14217</v>
      </c>
      <c r="N45">
        <f t="shared" si="10"/>
        <v>69278</v>
      </c>
      <c r="O45">
        <f t="shared" si="11"/>
        <v>104715</v>
      </c>
      <c r="Q45">
        <v>13551</v>
      </c>
      <c r="R45">
        <v>-1935</v>
      </c>
      <c r="T45">
        <v>3694.3999999999942</v>
      </c>
      <c r="U45">
        <v>37.399999999994179</v>
      </c>
      <c r="W45">
        <v>8654.4</v>
      </c>
      <c r="X45">
        <v>334.20000000000005</v>
      </c>
      <c r="AB45">
        <v>69278</v>
      </c>
      <c r="AC45">
        <v>1.2679782903663501</v>
      </c>
      <c r="AI45">
        <v>69278</v>
      </c>
      <c r="AJ45">
        <v>1.2679782903663501</v>
      </c>
    </row>
    <row r="46" spans="2:38" x14ac:dyDescent="0.25">
      <c r="B46">
        <v>24483</v>
      </c>
      <c r="C46">
        <v>17806</v>
      </c>
      <c r="D46">
        <v>108954</v>
      </c>
      <c r="E46">
        <v>65609</v>
      </c>
      <c r="F46">
        <v>38624</v>
      </c>
      <c r="H46">
        <v>79502</v>
      </c>
      <c r="J46">
        <f t="shared" si="6"/>
        <v>51095.199999999997</v>
      </c>
      <c r="K46">
        <f t="shared" si="7"/>
        <v>1.5559582896240745</v>
      </c>
      <c r="L46">
        <f t="shared" si="8"/>
        <v>108954</v>
      </c>
      <c r="M46">
        <f t="shared" si="9"/>
        <v>17806</v>
      </c>
      <c r="N46">
        <f t="shared" si="10"/>
        <v>51095.199999999997</v>
      </c>
      <c r="O46">
        <f t="shared" si="11"/>
        <v>91148</v>
      </c>
      <c r="Q46">
        <v>-2908</v>
      </c>
      <c r="R46">
        <v>-1417</v>
      </c>
      <c r="T46">
        <v>-2409.8000000000029</v>
      </c>
      <c r="U46">
        <v>275.39999999999418</v>
      </c>
      <c r="W46">
        <v>13079</v>
      </c>
      <c r="X46">
        <v>624.20000000000005</v>
      </c>
      <c r="Z46">
        <v>51095.199999999997</v>
      </c>
      <c r="AA46">
        <v>1.5559582896240745</v>
      </c>
      <c r="AK46">
        <v>51095.199999999997</v>
      </c>
      <c r="AL46">
        <v>1.5559582896240745</v>
      </c>
    </row>
    <row r="47" spans="2:38" x14ac:dyDescent="0.25">
      <c r="B47">
        <v>9465</v>
      </c>
      <c r="C47">
        <v>54150</v>
      </c>
      <c r="D47">
        <v>99489</v>
      </c>
      <c r="E47">
        <v>2514</v>
      </c>
      <c r="F47">
        <v>104497</v>
      </c>
      <c r="H47">
        <v>79269</v>
      </c>
      <c r="J47">
        <f t="shared" si="6"/>
        <v>54023</v>
      </c>
      <c r="K47">
        <f t="shared" si="7"/>
        <v>1.4673194750384095</v>
      </c>
      <c r="L47">
        <f t="shared" si="8"/>
        <v>104497</v>
      </c>
      <c r="M47">
        <f t="shared" si="9"/>
        <v>2514</v>
      </c>
      <c r="N47">
        <f t="shared" si="10"/>
        <v>54023</v>
      </c>
      <c r="O47">
        <f t="shared" si="11"/>
        <v>101983</v>
      </c>
      <c r="Q47">
        <v>-3510</v>
      </c>
      <c r="R47">
        <v>92</v>
      </c>
      <c r="T47">
        <v>813.19999999999709</v>
      </c>
      <c r="U47">
        <v>341.19999999999709</v>
      </c>
      <c r="W47">
        <v>6440</v>
      </c>
      <c r="X47">
        <v>468.40000000000003</v>
      </c>
      <c r="AD47">
        <v>54023</v>
      </c>
      <c r="AE47">
        <v>1.4673194750384095</v>
      </c>
      <c r="AK47">
        <v>54023</v>
      </c>
      <c r="AL47">
        <v>1.4673194750384095</v>
      </c>
    </row>
    <row r="48" spans="2:38" x14ac:dyDescent="0.25">
      <c r="B48">
        <v>4646</v>
      </c>
      <c r="C48">
        <v>80604</v>
      </c>
      <c r="D48">
        <v>28864</v>
      </c>
      <c r="E48">
        <v>24403</v>
      </c>
      <c r="F48">
        <v>76325</v>
      </c>
      <c r="H48">
        <v>92014</v>
      </c>
      <c r="J48">
        <f t="shared" si="6"/>
        <v>42968.4</v>
      </c>
      <c r="K48">
        <f t="shared" si="7"/>
        <v>2.1414341702274227</v>
      </c>
      <c r="L48">
        <f t="shared" si="8"/>
        <v>80604</v>
      </c>
      <c r="M48">
        <f t="shared" si="9"/>
        <v>4646</v>
      </c>
      <c r="N48">
        <f t="shared" si="10"/>
        <v>42968.4</v>
      </c>
      <c r="O48">
        <f t="shared" si="11"/>
        <v>75958</v>
      </c>
      <c r="Q48">
        <v>10</v>
      </c>
      <c r="R48">
        <v>808</v>
      </c>
      <c r="T48">
        <v>-4657.1999999999971</v>
      </c>
      <c r="U48">
        <v>-168.19999999999709</v>
      </c>
      <c r="W48">
        <v>5857.6</v>
      </c>
      <c r="X48">
        <v>505.40000000000003</v>
      </c>
      <c r="AD48">
        <v>42968.4</v>
      </c>
      <c r="AE48">
        <v>2.1414341702274227</v>
      </c>
      <c r="AK48">
        <v>42968.4</v>
      </c>
      <c r="AL48">
        <v>2.1414341702274227</v>
      </c>
    </row>
    <row r="49" spans="2:38" x14ac:dyDescent="0.25">
      <c r="B49">
        <v>15207</v>
      </c>
      <c r="C49">
        <v>22554</v>
      </c>
      <c r="D49">
        <v>43861</v>
      </c>
      <c r="E49">
        <v>36276</v>
      </c>
      <c r="F49">
        <v>55246</v>
      </c>
      <c r="H49">
        <v>38146</v>
      </c>
      <c r="J49">
        <f t="shared" si="6"/>
        <v>34628.800000000003</v>
      </c>
      <c r="K49">
        <f t="shared" si="7"/>
        <v>1.1015686365106501</v>
      </c>
      <c r="L49">
        <f t="shared" si="8"/>
        <v>55246</v>
      </c>
      <c r="M49">
        <f t="shared" si="9"/>
        <v>15207</v>
      </c>
      <c r="N49">
        <f t="shared" si="10"/>
        <v>34628.800000000003</v>
      </c>
      <c r="O49">
        <f t="shared" si="11"/>
        <v>40039</v>
      </c>
      <c r="Q49">
        <v>-11546</v>
      </c>
      <c r="R49">
        <v>-850</v>
      </c>
      <c r="T49">
        <v>-918.19999999999709</v>
      </c>
      <c r="U49">
        <v>117.80000000000291</v>
      </c>
      <c r="W49">
        <v>6053</v>
      </c>
      <c r="X49">
        <v>187.39999999999998</v>
      </c>
      <c r="Z49">
        <v>34628.800000000003</v>
      </c>
      <c r="AA49">
        <v>1.1015686365106501</v>
      </c>
      <c r="AI49">
        <v>34628.800000000003</v>
      </c>
      <c r="AJ49">
        <v>1.1015686365106501</v>
      </c>
    </row>
    <row r="50" spans="2:38" x14ac:dyDescent="0.25">
      <c r="B50">
        <v>60568</v>
      </c>
      <c r="C50">
        <v>49009</v>
      </c>
      <c r="D50">
        <v>27355</v>
      </c>
      <c r="E50">
        <v>63111</v>
      </c>
      <c r="F50">
        <v>67502</v>
      </c>
      <c r="H50">
        <v>118406</v>
      </c>
      <c r="J50">
        <f t="shared" si="6"/>
        <v>53509</v>
      </c>
      <c r="K50">
        <f t="shared" si="7"/>
        <v>2.2128240109140518</v>
      </c>
      <c r="L50">
        <f t="shared" si="8"/>
        <v>67502</v>
      </c>
      <c r="M50">
        <f t="shared" si="9"/>
        <v>27355</v>
      </c>
      <c r="N50">
        <f t="shared" si="10"/>
        <v>53509</v>
      </c>
      <c r="O50">
        <f t="shared" si="11"/>
        <v>40147</v>
      </c>
      <c r="Q50">
        <v>6476</v>
      </c>
      <c r="R50">
        <v>1339</v>
      </c>
      <c r="T50">
        <v>1947.4000000000015</v>
      </c>
      <c r="U50">
        <v>-350.19999999999709</v>
      </c>
      <c r="W50">
        <v>7974.6</v>
      </c>
      <c r="X50">
        <v>461.40000000000003</v>
      </c>
      <c r="AD50">
        <v>53509</v>
      </c>
      <c r="AE50">
        <v>2.2128240109140518</v>
      </c>
      <c r="AK50">
        <v>53509</v>
      </c>
      <c r="AL50">
        <v>2.2128240109140518</v>
      </c>
    </row>
    <row r="51" spans="2:38" x14ac:dyDescent="0.25">
      <c r="B51">
        <v>32681</v>
      </c>
      <c r="C51">
        <v>44985</v>
      </c>
      <c r="D51">
        <v>45147</v>
      </c>
      <c r="E51">
        <v>75925</v>
      </c>
      <c r="F51">
        <v>15795</v>
      </c>
      <c r="H51">
        <v>54641</v>
      </c>
      <c r="J51">
        <f t="shared" si="6"/>
        <v>42906.6</v>
      </c>
      <c r="K51">
        <f t="shared" si="7"/>
        <v>1.2734870625964305</v>
      </c>
      <c r="L51">
        <f t="shared" si="8"/>
        <v>75925</v>
      </c>
      <c r="M51">
        <f t="shared" si="9"/>
        <v>15795</v>
      </c>
      <c r="N51">
        <f t="shared" si="10"/>
        <v>42906.6</v>
      </c>
      <c r="O51">
        <f t="shared" si="11"/>
        <v>60130</v>
      </c>
      <c r="Q51">
        <v>-18544</v>
      </c>
      <c r="R51">
        <v>1</v>
      </c>
      <c r="T51">
        <v>3472.7999999999956</v>
      </c>
      <c r="U51">
        <v>-373.20000000000437</v>
      </c>
      <c r="W51">
        <v>8358.4000000000015</v>
      </c>
      <c r="X51">
        <v>982.4</v>
      </c>
      <c r="AD51">
        <v>42906.6</v>
      </c>
      <c r="AE51">
        <v>1.2734870625964305</v>
      </c>
      <c r="AI51">
        <v>42906.6</v>
      </c>
      <c r="AJ51">
        <v>1.2734870625964305</v>
      </c>
    </row>
    <row r="52" spans="2:38" x14ac:dyDescent="0.25">
      <c r="B52">
        <v>68350</v>
      </c>
      <c r="C52">
        <v>69027</v>
      </c>
      <c r="D52">
        <v>88376</v>
      </c>
      <c r="E52">
        <v>89827</v>
      </c>
      <c r="F52">
        <v>5113</v>
      </c>
      <c r="H52">
        <v>108233</v>
      </c>
      <c r="J52">
        <f t="shared" si="6"/>
        <v>64138.6</v>
      </c>
      <c r="K52">
        <f t="shared" si="7"/>
        <v>1.6874861627787323</v>
      </c>
      <c r="L52">
        <f t="shared" si="8"/>
        <v>89827</v>
      </c>
      <c r="M52">
        <f t="shared" si="9"/>
        <v>5113</v>
      </c>
      <c r="N52">
        <f t="shared" si="10"/>
        <v>64138.6</v>
      </c>
      <c r="O52">
        <f t="shared" si="11"/>
        <v>84714</v>
      </c>
      <c r="Q52">
        <v>-2713</v>
      </c>
      <c r="R52">
        <v>526</v>
      </c>
      <c r="T52">
        <v>2294.1999999999971</v>
      </c>
      <c r="U52">
        <v>-2.8000000000029104</v>
      </c>
      <c r="W52">
        <v>9311.4000000000015</v>
      </c>
      <c r="X52">
        <v>14.8</v>
      </c>
      <c r="AF52">
        <v>64138.6</v>
      </c>
      <c r="AG52">
        <v>1.6874861627787323</v>
      </c>
      <c r="AK52">
        <v>64138.6</v>
      </c>
      <c r="AL52">
        <v>1.6874861627787323</v>
      </c>
    </row>
    <row r="53" spans="2:38" x14ac:dyDescent="0.25">
      <c r="B53">
        <v>40177</v>
      </c>
      <c r="C53">
        <v>67463</v>
      </c>
      <c r="D53">
        <v>97523</v>
      </c>
      <c r="E53">
        <v>74420</v>
      </c>
      <c r="F53">
        <v>101733</v>
      </c>
      <c r="H53">
        <v>86235</v>
      </c>
      <c r="J53">
        <f t="shared" si="6"/>
        <v>76263.199999999997</v>
      </c>
      <c r="K53">
        <f t="shared" si="7"/>
        <v>1.1307550692863662</v>
      </c>
      <c r="L53">
        <f t="shared" si="8"/>
        <v>101733</v>
      </c>
      <c r="M53">
        <f t="shared" si="9"/>
        <v>40177</v>
      </c>
      <c r="N53">
        <f t="shared" si="10"/>
        <v>76263.199999999997</v>
      </c>
      <c r="O53">
        <f t="shared" si="11"/>
        <v>61556</v>
      </c>
      <c r="Q53">
        <v>-4047</v>
      </c>
      <c r="R53">
        <v>-196</v>
      </c>
      <c r="T53">
        <v>1676</v>
      </c>
      <c r="U53">
        <v>602.19999999999709</v>
      </c>
      <c r="W53">
        <v>12080.8</v>
      </c>
      <c r="X53">
        <v>664.60000000000014</v>
      </c>
      <c r="AB53">
        <v>76263.199999999997</v>
      </c>
      <c r="AC53">
        <v>1.1307550692863662</v>
      </c>
      <c r="AI53">
        <v>76263.199999999997</v>
      </c>
      <c r="AJ53">
        <v>1.1307550692863662</v>
      </c>
    </row>
    <row r="54" spans="2:38" x14ac:dyDescent="0.25">
      <c r="B54">
        <v>75737</v>
      </c>
      <c r="C54">
        <v>58546</v>
      </c>
      <c r="D54">
        <v>36753</v>
      </c>
      <c r="E54">
        <v>46469</v>
      </c>
      <c r="F54">
        <v>23249</v>
      </c>
      <c r="H54">
        <v>72472</v>
      </c>
      <c r="J54">
        <f t="shared" si="6"/>
        <v>48150.8</v>
      </c>
      <c r="K54">
        <f t="shared" si="7"/>
        <v>1.505104795766633</v>
      </c>
      <c r="L54">
        <f t="shared" si="8"/>
        <v>75737</v>
      </c>
      <c r="M54">
        <f t="shared" si="9"/>
        <v>23249</v>
      </c>
      <c r="N54">
        <f t="shared" si="10"/>
        <v>48150.8</v>
      </c>
      <c r="O54">
        <f t="shared" si="11"/>
        <v>52488</v>
      </c>
      <c r="Q54">
        <v>-20270</v>
      </c>
      <c r="R54">
        <v>-729</v>
      </c>
      <c r="T54">
        <v>-5083.5999999999985</v>
      </c>
      <c r="U54">
        <v>251.60000000000582</v>
      </c>
      <c r="W54">
        <v>5771.5999999999995</v>
      </c>
      <c r="X54">
        <v>281.20000000000005</v>
      </c>
      <c r="AD54">
        <v>48150.8</v>
      </c>
      <c r="AE54">
        <v>1.505104795766633</v>
      </c>
      <c r="AK54">
        <v>48150.8</v>
      </c>
      <c r="AL54">
        <v>1.505104795766633</v>
      </c>
    </row>
    <row r="55" spans="2:38" x14ac:dyDescent="0.25">
      <c r="B55">
        <v>84534</v>
      </c>
      <c r="C55">
        <v>65103</v>
      </c>
      <c r="D55">
        <v>22662</v>
      </c>
      <c r="E55">
        <v>81689</v>
      </c>
      <c r="F55">
        <v>71417</v>
      </c>
      <c r="H55">
        <v>92633</v>
      </c>
      <c r="J55">
        <f t="shared" si="6"/>
        <v>65081</v>
      </c>
      <c r="K55">
        <f t="shared" si="7"/>
        <v>1.4233493646379127</v>
      </c>
      <c r="L55">
        <f t="shared" si="8"/>
        <v>84534</v>
      </c>
      <c r="M55">
        <f t="shared" si="9"/>
        <v>22662</v>
      </c>
      <c r="N55">
        <f t="shared" si="10"/>
        <v>65081</v>
      </c>
      <c r="O55">
        <f t="shared" si="11"/>
        <v>61872</v>
      </c>
      <c r="Q55">
        <v>-4045</v>
      </c>
      <c r="R55">
        <v>1738</v>
      </c>
      <c r="T55">
        <v>3802.4000000000015</v>
      </c>
      <c r="U55">
        <v>-34.80000000000291</v>
      </c>
      <c r="W55">
        <v>12424</v>
      </c>
      <c r="X55">
        <v>400.79999999999995</v>
      </c>
      <c r="AF55">
        <v>65081</v>
      </c>
      <c r="AG55">
        <v>1.4233493646379127</v>
      </c>
      <c r="AK55">
        <v>65081</v>
      </c>
      <c r="AL55">
        <v>1.4233493646379127</v>
      </c>
    </row>
    <row r="56" spans="2:38" x14ac:dyDescent="0.25">
      <c r="B56">
        <v>6293</v>
      </c>
      <c r="C56">
        <v>84621</v>
      </c>
      <c r="D56">
        <v>78769</v>
      </c>
      <c r="E56">
        <v>11322</v>
      </c>
      <c r="F56">
        <v>59565</v>
      </c>
      <c r="H56">
        <v>105984</v>
      </c>
      <c r="J56">
        <f t="shared" si="6"/>
        <v>48114</v>
      </c>
      <c r="K56">
        <f t="shared" si="7"/>
        <v>2.2027684249906474</v>
      </c>
      <c r="L56">
        <f t="shared" si="8"/>
        <v>84621</v>
      </c>
      <c r="M56">
        <f t="shared" si="9"/>
        <v>6293</v>
      </c>
      <c r="N56">
        <f t="shared" si="10"/>
        <v>48114</v>
      </c>
      <c r="O56">
        <f t="shared" si="11"/>
        <v>78328</v>
      </c>
      <c r="Q56">
        <v>10044</v>
      </c>
      <c r="R56">
        <v>0</v>
      </c>
      <c r="T56">
        <v>-4259.4000000000015</v>
      </c>
      <c r="U56">
        <v>-689.40000000000146</v>
      </c>
      <c r="W56">
        <v>7435.8</v>
      </c>
      <c r="X56">
        <v>976.6</v>
      </c>
      <c r="AD56">
        <v>48114</v>
      </c>
      <c r="AE56">
        <v>2.2027684249906474</v>
      </c>
      <c r="AK56">
        <v>48114</v>
      </c>
      <c r="AL56">
        <v>2.2027684249906474</v>
      </c>
    </row>
    <row r="57" spans="2:38" x14ac:dyDescent="0.25">
      <c r="B57">
        <v>52436</v>
      </c>
      <c r="C57">
        <v>6534</v>
      </c>
      <c r="D57">
        <v>18782</v>
      </c>
      <c r="E57">
        <v>9576</v>
      </c>
      <c r="F57">
        <v>59048</v>
      </c>
      <c r="H57">
        <v>38777</v>
      </c>
      <c r="J57">
        <f t="shared" si="6"/>
        <v>29275.200000000001</v>
      </c>
      <c r="K57">
        <f t="shared" si="7"/>
        <v>1.3245682352298191</v>
      </c>
      <c r="L57">
        <f t="shared" si="8"/>
        <v>59048</v>
      </c>
      <c r="M57">
        <f t="shared" si="9"/>
        <v>6534</v>
      </c>
      <c r="N57">
        <f t="shared" si="10"/>
        <v>29275.200000000001</v>
      </c>
      <c r="O57">
        <f t="shared" si="11"/>
        <v>52514</v>
      </c>
      <c r="Q57">
        <v>-91</v>
      </c>
      <c r="R57">
        <v>2</v>
      </c>
      <c r="T57">
        <v>2510.4000000000015</v>
      </c>
      <c r="U57">
        <v>622.40000000000146</v>
      </c>
      <c r="W57">
        <v>8622.7999999999993</v>
      </c>
      <c r="X57">
        <v>706.8</v>
      </c>
      <c r="Z57">
        <v>29275.200000000001</v>
      </c>
      <c r="AA57">
        <v>1.3245682352298191</v>
      </c>
      <c r="AI57">
        <v>29275.200000000001</v>
      </c>
      <c r="AJ57">
        <v>1.3245682352298191</v>
      </c>
    </row>
    <row r="58" spans="2:38" x14ac:dyDescent="0.25">
      <c r="B58">
        <v>70552</v>
      </c>
      <c r="C58">
        <v>85410</v>
      </c>
      <c r="D58">
        <v>112790</v>
      </c>
      <c r="E58">
        <v>45556</v>
      </c>
      <c r="F58">
        <v>118272</v>
      </c>
      <c r="H58">
        <v>92680</v>
      </c>
      <c r="J58">
        <f t="shared" si="6"/>
        <v>86516</v>
      </c>
      <c r="K58">
        <f t="shared" si="7"/>
        <v>1.0712469369827546</v>
      </c>
      <c r="L58">
        <f t="shared" si="8"/>
        <v>118272</v>
      </c>
      <c r="M58">
        <f t="shared" si="9"/>
        <v>45556</v>
      </c>
      <c r="N58">
        <f t="shared" si="10"/>
        <v>86516</v>
      </c>
      <c r="O58">
        <f t="shared" si="11"/>
        <v>72716</v>
      </c>
      <c r="Q58">
        <v>-16421</v>
      </c>
      <c r="R58">
        <v>-18</v>
      </c>
      <c r="T58">
        <v>-691</v>
      </c>
      <c r="U58">
        <v>119.60000000000582</v>
      </c>
      <c r="W58">
        <v>8953</v>
      </c>
      <c r="X58">
        <v>182.8</v>
      </c>
      <c r="AB58">
        <v>86516</v>
      </c>
      <c r="AC58">
        <v>1.0712469369827546</v>
      </c>
      <c r="AI58">
        <v>86516</v>
      </c>
      <c r="AJ58">
        <v>1.0712469369827546</v>
      </c>
    </row>
    <row r="59" spans="2:38" x14ac:dyDescent="0.25">
      <c r="B59">
        <v>82499</v>
      </c>
      <c r="C59">
        <v>41203</v>
      </c>
      <c r="D59">
        <v>34776</v>
      </c>
      <c r="E59">
        <v>5002</v>
      </c>
      <c r="F59">
        <v>91769</v>
      </c>
      <c r="H59">
        <v>118901</v>
      </c>
      <c r="J59">
        <f t="shared" si="6"/>
        <v>51049.8</v>
      </c>
      <c r="K59">
        <f t="shared" si="7"/>
        <v>2.3291178417936993</v>
      </c>
      <c r="L59">
        <f t="shared" si="8"/>
        <v>91769</v>
      </c>
      <c r="M59">
        <f t="shared" si="9"/>
        <v>5002</v>
      </c>
      <c r="N59">
        <f t="shared" si="10"/>
        <v>51049.8</v>
      </c>
      <c r="O59">
        <f t="shared" si="11"/>
        <v>86767</v>
      </c>
      <c r="Q59">
        <v>13367</v>
      </c>
      <c r="R59">
        <v>32</v>
      </c>
      <c r="T59">
        <v>-265.79999999999563</v>
      </c>
      <c r="U59">
        <v>42.80000000000291</v>
      </c>
      <c r="W59">
        <v>6401.4000000000005</v>
      </c>
      <c r="X59">
        <v>748.40000000000009</v>
      </c>
      <c r="AD59">
        <v>51049.8</v>
      </c>
      <c r="AE59">
        <v>2.3291178417936993</v>
      </c>
      <c r="AK59">
        <v>51049.8</v>
      </c>
      <c r="AL59">
        <v>2.3291178417936993</v>
      </c>
    </row>
    <row r="60" spans="2:38" x14ac:dyDescent="0.25">
      <c r="B60">
        <v>85501</v>
      </c>
      <c r="C60">
        <v>80504</v>
      </c>
      <c r="D60">
        <v>24777</v>
      </c>
      <c r="E60">
        <v>108420</v>
      </c>
      <c r="F60">
        <v>111252</v>
      </c>
      <c r="H60">
        <v>107626</v>
      </c>
      <c r="J60">
        <f t="shared" si="6"/>
        <v>82090.8</v>
      </c>
      <c r="K60">
        <f t="shared" si="7"/>
        <v>1.3110604355177438</v>
      </c>
      <c r="L60">
        <f t="shared" si="8"/>
        <v>111252</v>
      </c>
      <c r="M60">
        <f t="shared" si="9"/>
        <v>24777</v>
      </c>
      <c r="N60">
        <f t="shared" si="10"/>
        <v>82090.8</v>
      </c>
      <c r="O60">
        <f t="shared" si="11"/>
        <v>86475</v>
      </c>
      <c r="Q60">
        <v>-9716</v>
      </c>
      <c r="R60">
        <v>0</v>
      </c>
      <c r="T60">
        <v>984.60000000000582</v>
      </c>
      <c r="U60">
        <v>401.80000000000291</v>
      </c>
      <c r="W60">
        <v>5437.8</v>
      </c>
      <c r="X60">
        <v>934.60000000000014</v>
      </c>
      <c r="AB60">
        <v>82090.8</v>
      </c>
      <c r="AC60">
        <v>1.3110604355177438</v>
      </c>
      <c r="AI60">
        <v>82090.8</v>
      </c>
      <c r="AJ60">
        <v>1.3110604355177438</v>
      </c>
    </row>
    <row r="61" spans="2:38" x14ac:dyDescent="0.25">
      <c r="B61">
        <v>97991</v>
      </c>
      <c r="C61">
        <v>49154</v>
      </c>
      <c r="D61">
        <v>88093</v>
      </c>
      <c r="E61">
        <v>89324</v>
      </c>
      <c r="F61">
        <v>110350</v>
      </c>
      <c r="H61">
        <v>125811</v>
      </c>
      <c r="J61">
        <f t="shared" si="6"/>
        <v>86982.399999999994</v>
      </c>
      <c r="K61">
        <f t="shared" si="7"/>
        <v>1.4463960525347657</v>
      </c>
      <c r="L61">
        <f t="shared" si="8"/>
        <v>110350</v>
      </c>
      <c r="M61">
        <f t="shared" si="9"/>
        <v>49154</v>
      </c>
      <c r="N61">
        <f t="shared" si="10"/>
        <v>86982.399999999994</v>
      </c>
      <c r="O61">
        <f t="shared" si="11"/>
        <v>61196</v>
      </c>
      <c r="Q61">
        <v>-11211</v>
      </c>
      <c r="R61">
        <v>1152</v>
      </c>
      <c r="T61">
        <v>6614.1999999999971</v>
      </c>
      <c r="U61">
        <v>185.39999999999418</v>
      </c>
      <c r="W61">
        <v>6849.8</v>
      </c>
      <c r="X61">
        <v>1068.2</v>
      </c>
      <c r="AF61">
        <v>86982.399999999994</v>
      </c>
      <c r="AG61">
        <v>1.4463960525347657</v>
      </c>
      <c r="AI61">
        <v>86982.399999999994</v>
      </c>
      <c r="AJ61">
        <v>1.4463960525347657</v>
      </c>
    </row>
    <row r="62" spans="2:38" x14ac:dyDescent="0.25">
      <c r="B62">
        <v>17783</v>
      </c>
      <c r="C62">
        <v>6350</v>
      </c>
      <c r="D62">
        <v>100094</v>
      </c>
      <c r="E62">
        <v>10141</v>
      </c>
      <c r="F62">
        <v>13301</v>
      </c>
      <c r="H62">
        <v>51833</v>
      </c>
      <c r="J62">
        <f t="shared" si="6"/>
        <v>29533.8</v>
      </c>
      <c r="K62">
        <f t="shared" si="7"/>
        <v>1.7550399880814525</v>
      </c>
      <c r="L62">
        <f t="shared" si="8"/>
        <v>100094</v>
      </c>
      <c r="M62">
        <f t="shared" si="9"/>
        <v>6350</v>
      </c>
      <c r="N62">
        <f t="shared" si="10"/>
        <v>29533.8</v>
      </c>
      <c r="O62">
        <f t="shared" si="11"/>
        <v>93744</v>
      </c>
      <c r="Q62">
        <v>-12619</v>
      </c>
      <c r="R62">
        <v>1188</v>
      </c>
      <c r="T62">
        <v>-158.40000000000146</v>
      </c>
      <c r="U62">
        <v>411.59999999999854</v>
      </c>
      <c r="W62">
        <v>5996</v>
      </c>
      <c r="X62">
        <v>1201.1999999999998</v>
      </c>
      <c r="AD62">
        <v>29533.8</v>
      </c>
      <c r="AE62">
        <v>1.7550399880814525</v>
      </c>
      <c r="AK62">
        <v>29533.8</v>
      </c>
      <c r="AL62">
        <v>1.7550399880814525</v>
      </c>
    </row>
    <row r="63" spans="2:38" x14ac:dyDescent="0.25">
      <c r="B63">
        <v>92387</v>
      </c>
      <c r="C63">
        <v>63976</v>
      </c>
      <c r="D63">
        <v>74367</v>
      </c>
      <c r="E63">
        <v>6183</v>
      </c>
      <c r="F63">
        <v>69886</v>
      </c>
      <c r="H63">
        <v>102886</v>
      </c>
      <c r="J63">
        <f t="shared" si="6"/>
        <v>61359.8</v>
      </c>
      <c r="K63">
        <f t="shared" si="7"/>
        <v>1.6767655696400574</v>
      </c>
      <c r="L63">
        <f t="shared" si="8"/>
        <v>92387</v>
      </c>
      <c r="M63">
        <f t="shared" si="9"/>
        <v>6183</v>
      </c>
      <c r="N63">
        <f t="shared" si="10"/>
        <v>61359.8</v>
      </c>
      <c r="O63">
        <f t="shared" si="11"/>
        <v>86204</v>
      </c>
      <c r="Q63">
        <v>-2402</v>
      </c>
      <c r="R63">
        <v>-11</v>
      </c>
      <c r="T63">
        <v>1754</v>
      </c>
      <c r="U63">
        <v>108</v>
      </c>
      <c r="W63">
        <v>5135.6000000000004</v>
      </c>
      <c r="X63">
        <v>280.79999999999995</v>
      </c>
      <c r="AF63">
        <v>61359.8</v>
      </c>
      <c r="AG63">
        <v>1.6767655696400574</v>
      </c>
      <c r="AK63">
        <v>61359.8</v>
      </c>
      <c r="AL63">
        <v>1.6767655696400574</v>
      </c>
    </row>
    <row r="64" spans="2:38" x14ac:dyDescent="0.25">
      <c r="B64">
        <v>53866</v>
      </c>
      <c r="C64">
        <v>21788</v>
      </c>
      <c r="D64">
        <v>17846</v>
      </c>
      <c r="E64">
        <v>92165</v>
      </c>
      <c r="F64">
        <v>23773</v>
      </c>
      <c r="H64">
        <v>105273</v>
      </c>
      <c r="J64">
        <f t="shared" si="6"/>
        <v>41887.599999999999</v>
      </c>
      <c r="K64">
        <f t="shared" si="7"/>
        <v>2.5132258711408628</v>
      </c>
      <c r="L64">
        <f t="shared" si="8"/>
        <v>92165</v>
      </c>
      <c r="M64">
        <f t="shared" si="9"/>
        <v>17846</v>
      </c>
      <c r="N64">
        <f t="shared" si="10"/>
        <v>41887.599999999999</v>
      </c>
      <c r="O64">
        <f t="shared" si="11"/>
        <v>74319</v>
      </c>
      <c r="Q64">
        <v>1953</v>
      </c>
      <c r="R64">
        <v>-296</v>
      </c>
      <c r="T64">
        <v>-1433</v>
      </c>
      <c r="U64">
        <v>96.19999999999709</v>
      </c>
      <c r="W64">
        <v>7396.6</v>
      </c>
      <c r="X64">
        <v>490.59999999999997</v>
      </c>
      <c r="AD64">
        <v>41887.599999999999</v>
      </c>
      <c r="AE64">
        <v>2.5132258711408628</v>
      </c>
      <c r="AK64">
        <v>41887.599999999999</v>
      </c>
      <c r="AL64">
        <v>2.5132258711408628</v>
      </c>
    </row>
    <row r="65" spans="2:38" x14ac:dyDescent="0.25">
      <c r="B65">
        <v>89193</v>
      </c>
      <c r="C65">
        <v>59763</v>
      </c>
      <c r="D65">
        <v>9631</v>
      </c>
      <c r="E65">
        <v>79336</v>
      </c>
      <c r="F65">
        <v>119130</v>
      </c>
      <c r="H65">
        <v>121264</v>
      </c>
      <c r="J65">
        <f t="shared" si="6"/>
        <v>71410.600000000006</v>
      </c>
      <c r="K65">
        <f t="shared" si="7"/>
        <v>1.6981232478091486</v>
      </c>
      <c r="L65">
        <f t="shared" si="8"/>
        <v>119130</v>
      </c>
      <c r="M65">
        <f t="shared" si="9"/>
        <v>9631</v>
      </c>
      <c r="N65">
        <f t="shared" si="10"/>
        <v>71410.600000000006</v>
      </c>
      <c r="O65">
        <f t="shared" si="11"/>
        <v>109499</v>
      </c>
      <c r="Q65">
        <v>-1982</v>
      </c>
      <c r="R65">
        <v>808</v>
      </c>
      <c r="T65">
        <v>4523.2000000000116</v>
      </c>
      <c r="U65">
        <v>733.60000000000582</v>
      </c>
      <c r="W65">
        <v>7040.4</v>
      </c>
      <c r="X65">
        <v>733.6</v>
      </c>
      <c r="AF65">
        <v>71410.600000000006</v>
      </c>
      <c r="AG65">
        <v>1.6981232478091486</v>
      </c>
      <c r="AK65">
        <v>71410.600000000006</v>
      </c>
      <c r="AL65">
        <v>1.6981232478091486</v>
      </c>
    </row>
    <row r="66" spans="2:38" x14ac:dyDescent="0.25">
      <c r="B66">
        <v>75210</v>
      </c>
      <c r="C66">
        <v>48242</v>
      </c>
      <c r="D66">
        <v>106097</v>
      </c>
      <c r="E66">
        <v>20040</v>
      </c>
      <c r="F66">
        <v>61777</v>
      </c>
      <c r="H66">
        <v>116029</v>
      </c>
      <c r="J66">
        <f t="shared" ref="J66:J101" si="12">AVERAGE(B66:F66)</f>
        <v>62273.2</v>
      </c>
      <c r="K66">
        <f t="shared" ref="K66:K97" si="13">H66/J66</f>
        <v>1.8632252718665494</v>
      </c>
      <c r="L66">
        <f t="shared" ref="L66:L101" si="14">MAX(B66:F66)</f>
        <v>106097</v>
      </c>
      <c r="M66">
        <f t="shared" ref="M66:M101" si="15">MIN(B66:F66)</f>
        <v>20040</v>
      </c>
      <c r="N66">
        <f t="shared" ref="N66:N101" si="16">AVERAGE(B66:F66)</f>
        <v>62273.2</v>
      </c>
      <c r="O66">
        <f t="shared" ref="O66:O101" si="17">L66-M66</f>
        <v>86057</v>
      </c>
      <c r="Q66">
        <v>-2174</v>
      </c>
      <c r="R66">
        <v>952</v>
      </c>
      <c r="T66">
        <v>4930.5999999999985</v>
      </c>
      <c r="U66">
        <v>133.79999999999563</v>
      </c>
      <c r="W66">
        <v>6624.2</v>
      </c>
      <c r="X66">
        <v>689</v>
      </c>
      <c r="AD66">
        <v>62273.2</v>
      </c>
      <c r="AE66">
        <v>1.8632252718665494</v>
      </c>
      <c r="AK66">
        <v>62273.2</v>
      </c>
      <c r="AL66">
        <v>1.8632252718665494</v>
      </c>
    </row>
    <row r="67" spans="2:38" x14ac:dyDescent="0.25">
      <c r="B67">
        <v>43476</v>
      </c>
      <c r="C67">
        <v>40433</v>
      </c>
      <c r="D67">
        <v>28221</v>
      </c>
      <c r="E67">
        <v>28619</v>
      </c>
      <c r="F67">
        <v>99743</v>
      </c>
      <c r="H67">
        <v>76172</v>
      </c>
      <c r="J67">
        <f t="shared" si="12"/>
        <v>48098.400000000001</v>
      </c>
      <c r="K67">
        <f t="shared" si="13"/>
        <v>1.5836701428737754</v>
      </c>
      <c r="L67">
        <f t="shared" si="14"/>
        <v>99743</v>
      </c>
      <c r="M67">
        <f t="shared" si="15"/>
        <v>28221</v>
      </c>
      <c r="N67">
        <f t="shared" si="16"/>
        <v>48098.400000000001</v>
      </c>
      <c r="O67">
        <f t="shared" si="17"/>
        <v>71522</v>
      </c>
      <c r="Q67">
        <v>-12757</v>
      </c>
      <c r="R67">
        <v>7</v>
      </c>
      <c r="T67">
        <v>-2454.5999999999985</v>
      </c>
      <c r="U67">
        <v>-177.59999999999854</v>
      </c>
      <c r="W67">
        <v>7846.6</v>
      </c>
      <c r="X67">
        <v>712.4</v>
      </c>
      <c r="AD67">
        <v>48098.400000000001</v>
      </c>
      <c r="AE67">
        <v>1.5836701428737754</v>
      </c>
      <c r="AK67">
        <v>48098.400000000001</v>
      </c>
      <c r="AL67">
        <v>1.5836701428737754</v>
      </c>
    </row>
    <row r="68" spans="2:38" x14ac:dyDescent="0.25">
      <c r="B68">
        <v>116383</v>
      </c>
      <c r="C68">
        <v>8943</v>
      </c>
      <c r="D68">
        <v>54051</v>
      </c>
      <c r="E68">
        <v>105454</v>
      </c>
      <c r="F68">
        <v>62904</v>
      </c>
      <c r="H68">
        <v>99540</v>
      </c>
      <c r="J68">
        <f t="shared" si="12"/>
        <v>69547</v>
      </c>
      <c r="K68">
        <f t="shared" si="13"/>
        <v>1.4312623118179073</v>
      </c>
      <c r="L68">
        <f t="shared" si="14"/>
        <v>116383</v>
      </c>
      <c r="M68">
        <f t="shared" si="15"/>
        <v>8943</v>
      </c>
      <c r="N68">
        <f t="shared" si="16"/>
        <v>69547</v>
      </c>
      <c r="O68">
        <f t="shared" si="17"/>
        <v>107440</v>
      </c>
      <c r="Q68">
        <v>-13005</v>
      </c>
      <c r="R68">
        <v>-1422</v>
      </c>
      <c r="T68">
        <v>913</v>
      </c>
      <c r="U68">
        <v>-485</v>
      </c>
      <c r="W68">
        <v>6245.4</v>
      </c>
      <c r="X68">
        <v>875.8</v>
      </c>
      <c r="AF68">
        <v>69547</v>
      </c>
      <c r="AG68">
        <v>1.4312623118179073</v>
      </c>
      <c r="AI68">
        <v>69547</v>
      </c>
      <c r="AJ68">
        <v>1.4312623118179073</v>
      </c>
    </row>
    <row r="69" spans="2:38" x14ac:dyDescent="0.25">
      <c r="B69">
        <v>119109</v>
      </c>
      <c r="C69">
        <v>44425</v>
      </c>
      <c r="D69">
        <v>116433</v>
      </c>
      <c r="E69">
        <v>42698</v>
      </c>
      <c r="F69">
        <v>39764</v>
      </c>
      <c r="H69">
        <v>106867</v>
      </c>
      <c r="J69">
        <f t="shared" si="12"/>
        <v>72485.8</v>
      </c>
      <c r="K69">
        <f t="shared" si="13"/>
        <v>1.4743163488572935</v>
      </c>
      <c r="L69">
        <f t="shared" si="14"/>
        <v>119109</v>
      </c>
      <c r="M69">
        <f t="shared" si="15"/>
        <v>39764</v>
      </c>
      <c r="N69">
        <f t="shared" si="16"/>
        <v>72485.8</v>
      </c>
      <c r="O69">
        <f t="shared" si="17"/>
        <v>79345</v>
      </c>
      <c r="Q69">
        <v>-1619</v>
      </c>
      <c r="R69">
        <v>-1120</v>
      </c>
      <c r="T69">
        <v>-256.39999999999418</v>
      </c>
      <c r="U69">
        <v>136</v>
      </c>
      <c r="W69">
        <v>9488.7999999999993</v>
      </c>
      <c r="X69">
        <v>311.2</v>
      </c>
      <c r="AB69">
        <v>72485.8</v>
      </c>
      <c r="AC69">
        <v>1.4743163488572935</v>
      </c>
      <c r="AK69">
        <v>72485.8</v>
      </c>
      <c r="AL69">
        <v>1.4743163488572935</v>
      </c>
    </row>
    <row r="70" spans="2:38" x14ac:dyDescent="0.25">
      <c r="B70">
        <v>64499</v>
      </c>
      <c r="C70">
        <v>37025</v>
      </c>
      <c r="D70">
        <v>70883</v>
      </c>
      <c r="E70">
        <v>29030</v>
      </c>
      <c r="F70">
        <v>107291</v>
      </c>
      <c r="H70">
        <v>113255</v>
      </c>
      <c r="J70">
        <f t="shared" si="12"/>
        <v>61745.599999999999</v>
      </c>
      <c r="K70">
        <f t="shared" si="13"/>
        <v>1.8342197662667461</v>
      </c>
      <c r="L70">
        <f t="shared" si="14"/>
        <v>107291</v>
      </c>
      <c r="M70">
        <f t="shared" si="15"/>
        <v>29030</v>
      </c>
      <c r="N70">
        <f t="shared" si="16"/>
        <v>61745.599999999999</v>
      </c>
      <c r="O70">
        <f t="shared" si="17"/>
        <v>78261</v>
      </c>
      <c r="Q70">
        <v>5138</v>
      </c>
      <c r="R70">
        <v>457</v>
      </c>
      <c r="T70">
        <v>-3395.2000000000044</v>
      </c>
      <c r="U70">
        <v>-201.80000000000291</v>
      </c>
      <c r="W70">
        <v>4103.6000000000004</v>
      </c>
      <c r="X70">
        <v>740.2</v>
      </c>
      <c r="AF70">
        <v>61745.599999999999</v>
      </c>
      <c r="AG70">
        <v>1.8342197662667461</v>
      </c>
      <c r="AK70">
        <v>61745.599999999999</v>
      </c>
      <c r="AL70">
        <v>1.8342197662667461</v>
      </c>
    </row>
    <row r="71" spans="2:38" x14ac:dyDescent="0.25">
      <c r="B71">
        <v>76812</v>
      </c>
      <c r="C71">
        <v>91926</v>
      </c>
      <c r="D71">
        <v>41024</v>
      </c>
      <c r="E71">
        <v>105149</v>
      </c>
      <c r="F71">
        <v>19115</v>
      </c>
      <c r="H71">
        <v>76288</v>
      </c>
      <c r="J71">
        <f t="shared" si="12"/>
        <v>66805.2</v>
      </c>
      <c r="K71">
        <f t="shared" si="13"/>
        <v>1.1419470340632167</v>
      </c>
      <c r="L71">
        <f t="shared" si="14"/>
        <v>105149</v>
      </c>
      <c r="M71">
        <f t="shared" si="15"/>
        <v>19115</v>
      </c>
      <c r="N71">
        <f t="shared" si="16"/>
        <v>66805.2</v>
      </c>
      <c r="O71">
        <f t="shared" si="17"/>
        <v>86034</v>
      </c>
      <c r="Q71">
        <v>-3416</v>
      </c>
      <c r="R71">
        <v>-2029</v>
      </c>
      <c r="T71">
        <v>-2025.6000000000058</v>
      </c>
      <c r="U71">
        <v>434.19999999999709</v>
      </c>
      <c r="W71">
        <v>5512.4000000000005</v>
      </c>
      <c r="X71">
        <v>434.20000000000005</v>
      </c>
      <c r="AB71">
        <v>66805.2</v>
      </c>
      <c r="AC71">
        <v>1.1419470340632167</v>
      </c>
      <c r="AI71">
        <v>66805.2</v>
      </c>
      <c r="AJ71">
        <v>1.1419470340632167</v>
      </c>
    </row>
    <row r="72" spans="2:38" x14ac:dyDescent="0.25">
      <c r="B72">
        <v>76082</v>
      </c>
      <c r="C72">
        <v>15248</v>
      </c>
      <c r="D72">
        <v>55736</v>
      </c>
      <c r="E72">
        <v>24535</v>
      </c>
      <c r="F72">
        <v>25557</v>
      </c>
      <c r="H72">
        <v>46928</v>
      </c>
      <c r="J72">
        <f t="shared" si="12"/>
        <v>39431.599999999999</v>
      </c>
      <c r="K72">
        <f t="shared" si="13"/>
        <v>1.1901114841903448</v>
      </c>
      <c r="L72">
        <f t="shared" si="14"/>
        <v>76082</v>
      </c>
      <c r="M72">
        <f t="shared" si="15"/>
        <v>15248</v>
      </c>
      <c r="N72">
        <f t="shared" si="16"/>
        <v>39431.599999999999</v>
      </c>
      <c r="O72">
        <f t="shared" si="17"/>
        <v>60834</v>
      </c>
      <c r="Q72">
        <v>434</v>
      </c>
      <c r="R72">
        <v>1194</v>
      </c>
      <c r="T72">
        <v>-4897.5999999999985</v>
      </c>
      <c r="U72">
        <v>-376</v>
      </c>
      <c r="W72">
        <v>4897.6000000000004</v>
      </c>
      <c r="X72">
        <v>394.4</v>
      </c>
      <c r="Z72">
        <v>39431.599999999999</v>
      </c>
      <c r="AA72">
        <v>1.1901114841903448</v>
      </c>
      <c r="AI72">
        <v>39431.599999999999</v>
      </c>
      <c r="AJ72">
        <v>1.1901114841903448</v>
      </c>
    </row>
    <row r="73" spans="2:38" x14ac:dyDescent="0.25">
      <c r="B73">
        <v>53946</v>
      </c>
      <c r="C73">
        <v>9975</v>
      </c>
      <c r="D73">
        <v>61554</v>
      </c>
      <c r="E73">
        <v>76428</v>
      </c>
      <c r="F73">
        <v>58254</v>
      </c>
      <c r="H73">
        <v>61616</v>
      </c>
      <c r="J73">
        <f t="shared" si="12"/>
        <v>52031.4</v>
      </c>
      <c r="K73">
        <f t="shared" si="13"/>
        <v>1.1842079974784456</v>
      </c>
      <c r="L73">
        <f t="shared" si="14"/>
        <v>76428</v>
      </c>
      <c r="M73">
        <f t="shared" si="15"/>
        <v>9975</v>
      </c>
      <c r="N73">
        <f t="shared" si="16"/>
        <v>52031.4</v>
      </c>
      <c r="O73">
        <f t="shared" si="17"/>
        <v>66453</v>
      </c>
      <c r="Q73">
        <v>2822</v>
      </c>
      <c r="R73">
        <v>-41</v>
      </c>
      <c r="T73">
        <v>-4007.4000000000015</v>
      </c>
      <c r="U73">
        <v>337.20000000000437</v>
      </c>
      <c r="W73">
        <v>9421.7999999999993</v>
      </c>
      <c r="X73">
        <v>530.79999999999995</v>
      </c>
      <c r="Z73">
        <v>52031.4</v>
      </c>
      <c r="AA73">
        <v>1.1842079974784456</v>
      </c>
      <c r="AI73">
        <v>52031.4</v>
      </c>
      <c r="AJ73">
        <v>1.1842079974784456</v>
      </c>
    </row>
    <row r="74" spans="2:38" x14ac:dyDescent="0.25">
      <c r="B74">
        <v>92982</v>
      </c>
      <c r="C74">
        <v>69733</v>
      </c>
      <c r="D74">
        <v>40413</v>
      </c>
      <c r="E74">
        <v>108908</v>
      </c>
      <c r="F74">
        <v>37520</v>
      </c>
      <c r="H74">
        <v>100050</v>
      </c>
      <c r="J74">
        <f t="shared" si="12"/>
        <v>69911.199999999997</v>
      </c>
      <c r="K74">
        <f t="shared" si="13"/>
        <v>1.4311011683392647</v>
      </c>
      <c r="L74">
        <f t="shared" si="14"/>
        <v>108908</v>
      </c>
      <c r="M74">
        <f t="shared" si="15"/>
        <v>37520</v>
      </c>
      <c r="N74">
        <f t="shared" si="16"/>
        <v>69911.199999999997</v>
      </c>
      <c r="O74">
        <f t="shared" si="17"/>
        <v>71388</v>
      </c>
      <c r="Q74">
        <v>-6591</v>
      </c>
      <c r="R74">
        <v>1963</v>
      </c>
      <c r="T74">
        <v>-2363.6000000000058</v>
      </c>
      <c r="U74">
        <v>-217</v>
      </c>
      <c r="W74">
        <v>5830.7999999999993</v>
      </c>
      <c r="X74">
        <v>265.39999999999998</v>
      </c>
      <c r="AB74">
        <v>69911.199999999997</v>
      </c>
      <c r="AC74">
        <v>1.4311011683392647</v>
      </c>
      <c r="AI74">
        <v>69911.199999999997</v>
      </c>
      <c r="AJ74">
        <v>1.4311011683392647</v>
      </c>
    </row>
    <row r="75" spans="2:38" x14ac:dyDescent="0.25">
      <c r="B75">
        <v>42143</v>
      </c>
      <c r="C75">
        <v>32731</v>
      </c>
      <c r="D75">
        <v>59457</v>
      </c>
      <c r="E75">
        <v>92182</v>
      </c>
      <c r="F75">
        <v>62397</v>
      </c>
      <c r="H75">
        <v>68559</v>
      </c>
      <c r="J75">
        <f t="shared" si="12"/>
        <v>57782</v>
      </c>
      <c r="K75">
        <f t="shared" si="13"/>
        <v>1.186511370322938</v>
      </c>
      <c r="L75">
        <f t="shared" si="14"/>
        <v>92182</v>
      </c>
      <c r="M75">
        <f t="shared" si="15"/>
        <v>32731</v>
      </c>
      <c r="N75">
        <f t="shared" si="16"/>
        <v>57782</v>
      </c>
      <c r="O75">
        <f t="shared" si="17"/>
        <v>59451</v>
      </c>
      <c r="Q75">
        <v>8658</v>
      </c>
      <c r="R75">
        <v>68</v>
      </c>
      <c r="T75">
        <v>5334.8000000000029</v>
      </c>
      <c r="U75">
        <v>310</v>
      </c>
      <c r="W75">
        <v>5364.7999999999993</v>
      </c>
      <c r="X75">
        <v>787.6</v>
      </c>
      <c r="Z75">
        <v>57782</v>
      </c>
      <c r="AA75">
        <v>1.186511370322938</v>
      </c>
      <c r="AI75">
        <v>57782</v>
      </c>
      <c r="AJ75">
        <v>1.186511370322938</v>
      </c>
    </row>
    <row r="76" spans="2:38" x14ac:dyDescent="0.25">
      <c r="B76">
        <v>82444</v>
      </c>
      <c r="C76">
        <v>105283</v>
      </c>
      <c r="D76">
        <v>98601</v>
      </c>
      <c r="E76">
        <v>18438</v>
      </c>
      <c r="F76">
        <v>59682</v>
      </c>
      <c r="H76">
        <v>74524</v>
      </c>
      <c r="J76">
        <f t="shared" si="12"/>
        <v>72889.600000000006</v>
      </c>
      <c r="K76">
        <f t="shared" si="13"/>
        <v>1.0224229519712003</v>
      </c>
      <c r="L76">
        <f t="shared" si="14"/>
        <v>105283</v>
      </c>
      <c r="M76">
        <f t="shared" si="15"/>
        <v>18438</v>
      </c>
      <c r="N76">
        <f t="shared" si="16"/>
        <v>72889.600000000006</v>
      </c>
      <c r="O76">
        <f t="shared" si="17"/>
        <v>86845</v>
      </c>
      <c r="Q76">
        <v>-4196</v>
      </c>
      <c r="R76">
        <v>438</v>
      </c>
      <c r="T76">
        <v>6543.4000000000087</v>
      </c>
      <c r="U76">
        <v>124.20000000001164</v>
      </c>
      <c r="W76">
        <v>8845</v>
      </c>
      <c r="X76">
        <v>134.20000000000002</v>
      </c>
      <c r="AB76">
        <v>72889.600000000006</v>
      </c>
      <c r="AC76">
        <v>1.0224229519712003</v>
      </c>
      <c r="AI76">
        <v>72889.600000000006</v>
      </c>
      <c r="AJ76">
        <v>1.0224229519712003</v>
      </c>
    </row>
    <row r="77" spans="2:38" x14ac:dyDescent="0.25">
      <c r="B77">
        <v>104747</v>
      </c>
      <c r="C77">
        <v>14512</v>
      </c>
      <c r="D77">
        <v>66041</v>
      </c>
      <c r="E77">
        <v>67744</v>
      </c>
      <c r="F77">
        <v>67586</v>
      </c>
      <c r="H77">
        <v>124602</v>
      </c>
      <c r="J77">
        <f t="shared" si="12"/>
        <v>64126</v>
      </c>
      <c r="K77">
        <f t="shared" si="13"/>
        <v>1.9430808096559897</v>
      </c>
      <c r="L77">
        <f t="shared" si="14"/>
        <v>104747</v>
      </c>
      <c r="M77">
        <f t="shared" si="15"/>
        <v>14512</v>
      </c>
      <c r="N77">
        <f t="shared" si="16"/>
        <v>64126</v>
      </c>
      <c r="O77">
        <f t="shared" si="17"/>
        <v>90235</v>
      </c>
      <c r="Q77">
        <v>9474</v>
      </c>
      <c r="R77">
        <v>-1</v>
      </c>
      <c r="T77">
        <v>-276.80000000000291</v>
      </c>
      <c r="U77">
        <v>-136</v>
      </c>
      <c r="W77">
        <v>6586.4</v>
      </c>
      <c r="X77">
        <v>991.60000000000014</v>
      </c>
      <c r="AF77">
        <v>64126</v>
      </c>
      <c r="AG77">
        <v>1.9430808096559897</v>
      </c>
      <c r="AK77">
        <v>64126</v>
      </c>
      <c r="AL77">
        <v>1.9430808096559897</v>
      </c>
    </row>
    <row r="78" spans="2:38" x14ac:dyDescent="0.25">
      <c r="B78">
        <v>91272</v>
      </c>
      <c r="C78">
        <v>18516</v>
      </c>
      <c r="D78">
        <v>11448</v>
      </c>
      <c r="E78">
        <v>88356</v>
      </c>
      <c r="F78">
        <v>7447</v>
      </c>
      <c r="H78">
        <v>58125</v>
      </c>
      <c r="J78">
        <f t="shared" si="12"/>
        <v>43407.8</v>
      </c>
      <c r="K78">
        <f t="shared" si="13"/>
        <v>1.3390450564184315</v>
      </c>
      <c r="L78">
        <f t="shared" si="14"/>
        <v>91272</v>
      </c>
      <c r="M78">
        <f t="shared" si="15"/>
        <v>7447</v>
      </c>
      <c r="N78">
        <f t="shared" si="16"/>
        <v>43407.8</v>
      </c>
      <c r="O78">
        <f t="shared" si="17"/>
        <v>83825</v>
      </c>
      <c r="Q78">
        <v>1299</v>
      </c>
      <c r="R78">
        <v>0</v>
      </c>
      <c r="T78">
        <v>-5792.1999999999971</v>
      </c>
      <c r="U78">
        <v>-697.59999999999854</v>
      </c>
      <c r="W78">
        <v>7245.4</v>
      </c>
      <c r="X78">
        <v>741.19999999999993</v>
      </c>
      <c r="Z78">
        <v>43407.8</v>
      </c>
      <c r="AA78">
        <v>1.3390450564184315</v>
      </c>
      <c r="AI78">
        <v>43407.8</v>
      </c>
      <c r="AJ78">
        <v>1.3390450564184315</v>
      </c>
    </row>
    <row r="79" spans="2:38" x14ac:dyDescent="0.25">
      <c r="B79">
        <v>16925</v>
      </c>
      <c r="C79">
        <v>4171</v>
      </c>
      <c r="D79">
        <v>15097</v>
      </c>
      <c r="E79">
        <v>33505</v>
      </c>
      <c r="F79">
        <v>8461</v>
      </c>
      <c r="H79">
        <v>41110</v>
      </c>
      <c r="J79">
        <f t="shared" si="12"/>
        <v>15631.8</v>
      </c>
      <c r="K79">
        <f t="shared" si="13"/>
        <v>2.6298954694916774</v>
      </c>
      <c r="L79">
        <f t="shared" si="14"/>
        <v>33505</v>
      </c>
      <c r="M79">
        <f t="shared" si="15"/>
        <v>4171</v>
      </c>
      <c r="N79">
        <f t="shared" si="16"/>
        <v>15631.8</v>
      </c>
      <c r="O79">
        <f t="shared" si="17"/>
        <v>29334</v>
      </c>
      <c r="Q79">
        <v>17986</v>
      </c>
      <c r="R79">
        <v>-248</v>
      </c>
      <c r="T79">
        <v>-2350.7999999999993</v>
      </c>
      <c r="U79">
        <v>349.19999999999891</v>
      </c>
      <c r="W79">
        <v>4306</v>
      </c>
      <c r="X79">
        <v>349.2</v>
      </c>
      <c r="Z79">
        <v>15631.8</v>
      </c>
      <c r="AA79">
        <v>2.6298954694916774</v>
      </c>
      <c r="AK79">
        <v>15631.8</v>
      </c>
      <c r="AL79">
        <v>2.6298954694916774</v>
      </c>
    </row>
    <row r="80" spans="2:38" x14ac:dyDescent="0.25">
      <c r="B80">
        <v>20635</v>
      </c>
      <c r="C80">
        <v>12521</v>
      </c>
      <c r="D80">
        <v>88857</v>
      </c>
      <c r="E80">
        <v>99191</v>
      </c>
      <c r="F80">
        <v>25798</v>
      </c>
      <c r="H80">
        <v>62829</v>
      </c>
      <c r="J80">
        <f t="shared" si="12"/>
        <v>49400.4</v>
      </c>
      <c r="K80">
        <f t="shared" si="13"/>
        <v>1.2718318070299026</v>
      </c>
      <c r="L80">
        <f t="shared" si="14"/>
        <v>99191</v>
      </c>
      <c r="M80">
        <f t="shared" si="15"/>
        <v>12521</v>
      </c>
      <c r="N80">
        <f t="shared" si="16"/>
        <v>49400.4</v>
      </c>
      <c r="O80">
        <f t="shared" si="17"/>
        <v>86670</v>
      </c>
      <c r="Q80">
        <v>11538</v>
      </c>
      <c r="R80">
        <v>0</v>
      </c>
      <c r="T80">
        <v>-759</v>
      </c>
      <c r="U80">
        <v>-218.59999999999854</v>
      </c>
      <c r="W80">
        <v>10689.8</v>
      </c>
      <c r="X80">
        <v>1230.9999999999998</v>
      </c>
      <c r="Z80">
        <v>49400.4</v>
      </c>
      <c r="AA80">
        <v>1.2718318070299026</v>
      </c>
      <c r="AI80">
        <v>49400.4</v>
      </c>
      <c r="AJ80">
        <v>1.2718318070299026</v>
      </c>
    </row>
    <row r="81" spans="2:38" x14ac:dyDescent="0.25">
      <c r="B81">
        <v>9545</v>
      </c>
      <c r="C81">
        <v>29838</v>
      </c>
      <c r="D81">
        <v>57178</v>
      </c>
      <c r="E81">
        <v>11512</v>
      </c>
      <c r="F81">
        <v>36284</v>
      </c>
      <c r="H81">
        <v>72052</v>
      </c>
      <c r="J81">
        <f t="shared" si="12"/>
        <v>28871.4</v>
      </c>
      <c r="K81">
        <f t="shared" si="13"/>
        <v>2.4956185013542811</v>
      </c>
      <c r="L81">
        <f t="shared" si="14"/>
        <v>57178</v>
      </c>
      <c r="M81">
        <f t="shared" si="15"/>
        <v>9545</v>
      </c>
      <c r="N81">
        <f t="shared" si="16"/>
        <v>28871.4</v>
      </c>
      <c r="O81">
        <f t="shared" si="17"/>
        <v>47633</v>
      </c>
      <c r="Q81">
        <v>13258</v>
      </c>
      <c r="R81">
        <v>615</v>
      </c>
      <c r="T81">
        <v>-7585.7999999999956</v>
      </c>
      <c r="U81">
        <v>441.80000000000291</v>
      </c>
      <c r="W81">
        <v>9596.2000000000007</v>
      </c>
      <c r="X81">
        <v>934.6</v>
      </c>
      <c r="AD81">
        <v>28871.4</v>
      </c>
      <c r="AE81">
        <v>2.4956185013542811</v>
      </c>
      <c r="AK81">
        <v>28871.4</v>
      </c>
      <c r="AL81">
        <v>2.4956185013542811</v>
      </c>
    </row>
    <row r="82" spans="2:38" x14ac:dyDescent="0.25">
      <c r="B82">
        <v>111230</v>
      </c>
      <c r="C82">
        <v>81544</v>
      </c>
      <c r="D82">
        <v>86734</v>
      </c>
      <c r="E82">
        <v>31266</v>
      </c>
      <c r="F82">
        <v>41176</v>
      </c>
      <c r="H82">
        <v>74389</v>
      </c>
      <c r="J82">
        <f t="shared" si="12"/>
        <v>70390</v>
      </c>
      <c r="K82">
        <f t="shared" si="13"/>
        <v>1.0568120471657907</v>
      </c>
      <c r="L82">
        <f t="shared" si="14"/>
        <v>111230</v>
      </c>
      <c r="M82">
        <f t="shared" si="15"/>
        <v>31266</v>
      </c>
      <c r="N82">
        <f t="shared" si="16"/>
        <v>70390</v>
      </c>
      <c r="O82">
        <f t="shared" si="17"/>
        <v>79964</v>
      </c>
      <c r="Q82">
        <v>-2363</v>
      </c>
      <c r="R82">
        <v>-5</v>
      </c>
      <c r="T82">
        <v>6479.1999999999971</v>
      </c>
      <c r="U82">
        <v>371.80000000000291</v>
      </c>
      <c r="W82">
        <v>8203.1999999999989</v>
      </c>
      <c r="X82">
        <v>416.2</v>
      </c>
      <c r="AB82">
        <v>70390</v>
      </c>
      <c r="AC82">
        <v>1.0568120471657907</v>
      </c>
      <c r="AI82">
        <v>70390</v>
      </c>
      <c r="AJ82">
        <v>1.0568120471657907</v>
      </c>
    </row>
    <row r="83" spans="2:38" x14ac:dyDescent="0.25">
      <c r="B83">
        <v>102365</v>
      </c>
      <c r="C83">
        <v>110930</v>
      </c>
      <c r="D83">
        <v>93724</v>
      </c>
      <c r="E83">
        <v>78319</v>
      </c>
      <c r="F83">
        <v>113406</v>
      </c>
      <c r="H83">
        <v>128646</v>
      </c>
      <c r="J83">
        <f t="shared" si="12"/>
        <v>99748.800000000003</v>
      </c>
      <c r="K83">
        <f t="shared" si="13"/>
        <v>1.2896997257109859</v>
      </c>
      <c r="L83">
        <f t="shared" si="14"/>
        <v>113406</v>
      </c>
      <c r="M83">
        <f t="shared" si="15"/>
        <v>78319</v>
      </c>
      <c r="N83">
        <f t="shared" si="16"/>
        <v>99748.800000000003</v>
      </c>
      <c r="O83">
        <f t="shared" si="17"/>
        <v>35087</v>
      </c>
      <c r="Q83">
        <v>5154</v>
      </c>
      <c r="R83">
        <v>-5</v>
      </c>
      <c r="T83">
        <v>-2857.8000000000029</v>
      </c>
      <c r="U83">
        <v>-189</v>
      </c>
      <c r="W83">
        <v>5655</v>
      </c>
      <c r="X83">
        <v>416.6</v>
      </c>
      <c r="AB83">
        <v>99748.800000000003</v>
      </c>
      <c r="AC83">
        <v>1.2896997257109859</v>
      </c>
      <c r="AI83">
        <v>99748.800000000003</v>
      </c>
      <c r="AJ83">
        <v>1.2896997257109859</v>
      </c>
    </row>
    <row r="84" spans="2:38" x14ac:dyDescent="0.25">
      <c r="B84">
        <v>71162</v>
      </c>
      <c r="C84">
        <v>36463</v>
      </c>
      <c r="D84">
        <v>25764</v>
      </c>
      <c r="E84">
        <v>58404</v>
      </c>
      <c r="F84">
        <v>117404</v>
      </c>
      <c r="H84">
        <v>85817</v>
      </c>
      <c r="J84">
        <f t="shared" si="12"/>
        <v>61839.4</v>
      </c>
      <c r="K84">
        <f t="shared" si="13"/>
        <v>1.3877398551732389</v>
      </c>
      <c r="L84">
        <f t="shared" si="14"/>
        <v>117404</v>
      </c>
      <c r="M84">
        <f t="shared" si="15"/>
        <v>25764</v>
      </c>
      <c r="N84">
        <f t="shared" si="16"/>
        <v>61839.4</v>
      </c>
      <c r="O84">
        <f t="shared" si="17"/>
        <v>91640</v>
      </c>
      <c r="Q84">
        <v>-3112</v>
      </c>
      <c r="R84">
        <v>0</v>
      </c>
      <c r="T84">
        <v>-1333.4000000000015</v>
      </c>
      <c r="U84">
        <v>-668</v>
      </c>
      <c r="W84">
        <v>7721</v>
      </c>
      <c r="X84">
        <v>749.2</v>
      </c>
      <c r="AB84">
        <v>61839.4</v>
      </c>
      <c r="AC84">
        <v>1.3877398551732389</v>
      </c>
      <c r="AI84">
        <v>61839.4</v>
      </c>
      <c r="AJ84">
        <v>1.3877398551732389</v>
      </c>
    </row>
    <row r="85" spans="2:38" x14ac:dyDescent="0.25">
      <c r="B85">
        <v>31407</v>
      </c>
      <c r="C85">
        <v>85072</v>
      </c>
      <c r="D85">
        <v>8508</v>
      </c>
      <c r="E85">
        <v>106273</v>
      </c>
      <c r="F85">
        <v>23343</v>
      </c>
      <c r="H85">
        <v>52169</v>
      </c>
      <c r="J85">
        <f t="shared" si="12"/>
        <v>50920.6</v>
      </c>
      <c r="K85">
        <f t="shared" si="13"/>
        <v>1.0245166003542772</v>
      </c>
      <c r="L85">
        <f t="shared" si="14"/>
        <v>106273</v>
      </c>
      <c r="M85">
        <f t="shared" si="15"/>
        <v>8508</v>
      </c>
      <c r="N85">
        <f t="shared" si="16"/>
        <v>50920.6</v>
      </c>
      <c r="O85">
        <f t="shared" si="17"/>
        <v>97765</v>
      </c>
      <c r="Q85">
        <v>-11176</v>
      </c>
      <c r="R85">
        <v>-645</v>
      </c>
      <c r="T85">
        <v>-3248.5999999999985</v>
      </c>
      <c r="U85">
        <v>-741.80000000000291</v>
      </c>
      <c r="W85">
        <v>6634.2000000000007</v>
      </c>
      <c r="X85">
        <v>741.8</v>
      </c>
      <c r="Z85">
        <v>50920.6</v>
      </c>
      <c r="AA85">
        <v>1.0245166003542772</v>
      </c>
      <c r="AI85">
        <v>50920.6</v>
      </c>
      <c r="AJ85">
        <v>1.0245166003542772</v>
      </c>
    </row>
    <row r="86" spans="2:38" x14ac:dyDescent="0.25">
      <c r="B86">
        <v>108412</v>
      </c>
      <c r="C86">
        <v>19986</v>
      </c>
      <c r="D86">
        <v>42614</v>
      </c>
      <c r="E86">
        <v>96674</v>
      </c>
      <c r="F86">
        <v>115129</v>
      </c>
      <c r="H86">
        <v>133887</v>
      </c>
      <c r="J86">
        <f t="shared" si="12"/>
        <v>76563</v>
      </c>
      <c r="K86">
        <f t="shared" si="13"/>
        <v>1.7487167430743309</v>
      </c>
      <c r="L86">
        <f t="shared" si="14"/>
        <v>115129</v>
      </c>
      <c r="M86">
        <f t="shared" si="15"/>
        <v>19986</v>
      </c>
      <c r="N86">
        <f t="shared" si="16"/>
        <v>76563</v>
      </c>
      <c r="O86">
        <f t="shared" si="17"/>
        <v>95143</v>
      </c>
      <c r="Q86">
        <v>5106</v>
      </c>
      <c r="R86">
        <v>0</v>
      </c>
      <c r="T86">
        <v>-5576.3999999999942</v>
      </c>
      <c r="U86">
        <v>408.80000000000291</v>
      </c>
      <c r="W86">
        <v>6804.7999999999993</v>
      </c>
      <c r="X86">
        <v>1204.4000000000001</v>
      </c>
      <c r="AF86">
        <v>76563</v>
      </c>
      <c r="AG86">
        <v>1.7487167430743309</v>
      </c>
      <c r="AK86">
        <v>76563</v>
      </c>
      <c r="AL86">
        <v>1.7487167430743309</v>
      </c>
    </row>
    <row r="87" spans="2:38" x14ac:dyDescent="0.25">
      <c r="B87">
        <v>86644</v>
      </c>
      <c r="C87">
        <v>37064</v>
      </c>
      <c r="D87">
        <v>5110</v>
      </c>
      <c r="E87">
        <v>85439</v>
      </c>
      <c r="F87">
        <v>53255</v>
      </c>
      <c r="H87">
        <v>103969</v>
      </c>
      <c r="J87">
        <f t="shared" si="12"/>
        <v>53502.400000000001</v>
      </c>
      <c r="K87">
        <f t="shared" si="13"/>
        <v>1.9432586201740483</v>
      </c>
      <c r="L87">
        <f t="shared" si="14"/>
        <v>86644</v>
      </c>
      <c r="M87">
        <f t="shared" si="15"/>
        <v>5110</v>
      </c>
      <c r="N87">
        <f t="shared" si="16"/>
        <v>53502.400000000001</v>
      </c>
      <c r="O87">
        <f t="shared" si="17"/>
        <v>81534</v>
      </c>
      <c r="Q87">
        <v>7414</v>
      </c>
      <c r="R87">
        <v>-1098</v>
      </c>
      <c r="T87">
        <v>661.59999999999854</v>
      </c>
      <c r="U87">
        <v>-202.59999999999854</v>
      </c>
      <c r="W87">
        <v>5880</v>
      </c>
      <c r="X87">
        <v>710.59999999999991</v>
      </c>
      <c r="AD87">
        <v>53502.400000000001</v>
      </c>
      <c r="AE87">
        <v>1.9432586201740483</v>
      </c>
      <c r="AK87">
        <v>53502.400000000001</v>
      </c>
      <c r="AL87">
        <v>1.9432586201740483</v>
      </c>
    </row>
    <row r="88" spans="2:38" x14ac:dyDescent="0.25">
      <c r="B88">
        <v>32325</v>
      </c>
      <c r="C88">
        <v>26160</v>
      </c>
      <c r="D88">
        <v>107539</v>
      </c>
      <c r="E88">
        <v>77155</v>
      </c>
      <c r="F88">
        <v>20757</v>
      </c>
      <c r="H88">
        <v>87119</v>
      </c>
      <c r="J88">
        <f t="shared" si="12"/>
        <v>52787.199999999997</v>
      </c>
      <c r="K88">
        <f t="shared" si="13"/>
        <v>1.6503811530067896</v>
      </c>
      <c r="L88">
        <f t="shared" si="14"/>
        <v>107539</v>
      </c>
      <c r="M88">
        <f t="shared" si="15"/>
        <v>20757</v>
      </c>
      <c r="N88">
        <f t="shared" si="16"/>
        <v>52787.199999999997</v>
      </c>
      <c r="O88">
        <f t="shared" si="17"/>
        <v>86782</v>
      </c>
      <c r="Q88">
        <v>4463</v>
      </c>
      <c r="R88">
        <v>-307</v>
      </c>
      <c r="T88">
        <v>-2956.4000000000015</v>
      </c>
      <c r="U88">
        <v>-785.40000000000146</v>
      </c>
      <c r="W88">
        <v>2956.3999999999996</v>
      </c>
      <c r="X88">
        <v>1027</v>
      </c>
      <c r="Z88">
        <v>52787.199999999997</v>
      </c>
      <c r="AA88">
        <v>1.6503811530067896</v>
      </c>
      <c r="AK88">
        <v>52787.199999999997</v>
      </c>
      <c r="AL88">
        <v>1.6503811530067896</v>
      </c>
    </row>
    <row r="89" spans="2:38" x14ac:dyDescent="0.25">
      <c r="B89">
        <v>28684</v>
      </c>
      <c r="C89">
        <v>79121</v>
      </c>
      <c r="D89">
        <v>64290</v>
      </c>
      <c r="E89">
        <v>114588</v>
      </c>
      <c r="F89">
        <v>100473</v>
      </c>
      <c r="H89">
        <v>87206</v>
      </c>
      <c r="J89">
        <f t="shared" si="12"/>
        <v>77431.199999999997</v>
      </c>
      <c r="K89">
        <f t="shared" si="13"/>
        <v>1.1262385188399509</v>
      </c>
      <c r="L89">
        <f t="shared" si="14"/>
        <v>114588</v>
      </c>
      <c r="M89">
        <f t="shared" si="15"/>
        <v>28684</v>
      </c>
      <c r="N89">
        <f t="shared" si="16"/>
        <v>77431.199999999997</v>
      </c>
      <c r="O89">
        <f t="shared" si="17"/>
        <v>85904</v>
      </c>
      <c r="Q89">
        <v>3689</v>
      </c>
      <c r="R89">
        <v>-528</v>
      </c>
      <c r="T89">
        <v>3213</v>
      </c>
      <c r="U89">
        <v>-360.19999999999709</v>
      </c>
      <c r="W89">
        <v>6337.4</v>
      </c>
      <c r="X89">
        <v>637.79999999999995</v>
      </c>
      <c r="AB89">
        <v>77431.199999999997</v>
      </c>
      <c r="AC89">
        <v>1.1262385188399509</v>
      </c>
      <c r="AI89">
        <v>77431.199999999997</v>
      </c>
      <c r="AJ89">
        <v>1.1262385188399509</v>
      </c>
    </row>
    <row r="90" spans="2:38" x14ac:dyDescent="0.25">
      <c r="B90">
        <v>79395</v>
      </c>
      <c r="C90">
        <v>94516</v>
      </c>
      <c r="D90">
        <v>114020</v>
      </c>
      <c r="E90">
        <v>81345</v>
      </c>
      <c r="F90">
        <v>114200</v>
      </c>
      <c r="H90">
        <v>115094</v>
      </c>
      <c r="J90">
        <f t="shared" si="12"/>
        <v>96695.2</v>
      </c>
      <c r="K90">
        <f t="shared" si="13"/>
        <v>1.1902762494932531</v>
      </c>
      <c r="L90">
        <f t="shared" si="14"/>
        <v>114200</v>
      </c>
      <c r="M90">
        <f t="shared" si="15"/>
        <v>79395</v>
      </c>
      <c r="N90">
        <f t="shared" si="16"/>
        <v>96695.2</v>
      </c>
      <c r="O90">
        <f t="shared" si="17"/>
        <v>34805</v>
      </c>
      <c r="Q90">
        <v>13988</v>
      </c>
      <c r="R90">
        <v>413</v>
      </c>
      <c r="T90">
        <v>2846.1999999999971</v>
      </c>
      <c r="U90">
        <v>-125.19999999999709</v>
      </c>
      <c r="W90">
        <v>7135.4</v>
      </c>
      <c r="X90">
        <v>944.8</v>
      </c>
      <c r="AB90">
        <v>96695.2</v>
      </c>
      <c r="AC90">
        <v>1.1902762494932531</v>
      </c>
      <c r="AI90">
        <v>96695.2</v>
      </c>
      <c r="AJ90">
        <v>1.1902762494932531</v>
      </c>
    </row>
    <row r="91" spans="2:38" x14ac:dyDescent="0.25">
      <c r="B91">
        <v>65092</v>
      </c>
      <c r="C91">
        <v>4914</v>
      </c>
      <c r="D91">
        <v>34735</v>
      </c>
      <c r="E91">
        <v>58201</v>
      </c>
      <c r="F91">
        <v>3834</v>
      </c>
      <c r="H91">
        <v>47377</v>
      </c>
      <c r="J91">
        <f t="shared" si="12"/>
        <v>33355.199999999997</v>
      </c>
      <c r="K91">
        <f t="shared" si="13"/>
        <v>1.420378231879887</v>
      </c>
      <c r="L91">
        <f t="shared" si="14"/>
        <v>65092</v>
      </c>
      <c r="M91">
        <f t="shared" si="15"/>
        <v>3834</v>
      </c>
      <c r="N91">
        <f t="shared" si="16"/>
        <v>33355.199999999997</v>
      </c>
      <c r="O91">
        <f t="shared" si="17"/>
        <v>61258</v>
      </c>
      <c r="Q91">
        <v>-5759</v>
      </c>
      <c r="R91">
        <v>305</v>
      </c>
      <c r="T91">
        <v>-3446.4000000000015</v>
      </c>
      <c r="U91">
        <v>-44.80000000000291</v>
      </c>
      <c r="W91">
        <v>4784.8</v>
      </c>
      <c r="X91">
        <v>1275.2</v>
      </c>
      <c r="Z91">
        <v>33355.199999999997</v>
      </c>
      <c r="AA91">
        <v>1.420378231879887</v>
      </c>
      <c r="AK91">
        <v>33355.199999999997</v>
      </c>
      <c r="AL91">
        <v>1.420378231879887</v>
      </c>
    </row>
    <row r="92" spans="2:38" x14ac:dyDescent="0.25">
      <c r="B92">
        <v>42484</v>
      </c>
      <c r="C92">
        <v>82963</v>
      </c>
      <c r="D92">
        <v>49182</v>
      </c>
      <c r="E92">
        <v>78270</v>
      </c>
      <c r="F92">
        <v>36110</v>
      </c>
      <c r="H92">
        <v>61773</v>
      </c>
      <c r="J92">
        <f t="shared" si="12"/>
        <v>57801.8</v>
      </c>
      <c r="K92">
        <f t="shared" si="13"/>
        <v>1.0687037427900168</v>
      </c>
      <c r="L92">
        <f t="shared" si="14"/>
        <v>82963</v>
      </c>
      <c r="M92">
        <f t="shared" si="15"/>
        <v>36110</v>
      </c>
      <c r="N92">
        <f t="shared" si="16"/>
        <v>57801.8</v>
      </c>
      <c r="O92">
        <f t="shared" si="17"/>
        <v>46853</v>
      </c>
      <c r="Q92">
        <v>-6123</v>
      </c>
      <c r="R92">
        <v>410</v>
      </c>
      <c r="T92">
        <v>1172.6000000000058</v>
      </c>
      <c r="U92">
        <v>358.40000000000146</v>
      </c>
      <c r="W92">
        <v>7055.4000000000005</v>
      </c>
      <c r="X92">
        <v>1214.8000000000002</v>
      </c>
      <c r="Z92">
        <v>57801.8</v>
      </c>
      <c r="AA92">
        <v>1.0687037427900168</v>
      </c>
      <c r="AI92">
        <v>57801.8</v>
      </c>
      <c r="AJ92">
        <v>1.0687037427900168</v>
      </c>
    </row>
    <row r="93" spans="2:38" x14ac:dyDescent="0.25">
      <c r="B93">
        <v>82329</v>
      </c>
      <c r="C93">
        <v>31312</v>
      </c>
      <c r="D93">
        <v>37586</v>
      </c>
      <c r="E93">
        <v>96525</v>
      </c>
      <c r="F93">
        <v>34194</v>
      </c>
      <c r="H93">
        <v>77813</v>
      </c>
      <c r="J93">
        <f t="shared" si="12"/>
        <v>56389.2</v>
      </c>
      <c r="K93">
        <f t="shared" si="13"/>
        <v>1.3799273619771162</v>
      </c>
      <c r="L93">
        <f t="shared" si="14"/>
        <v>96525</v>
      </c>
      <c r="M93">
        <f t="shared" si="15"/>
        <v>31312</v>
      </c>
      <c r="N93">
        <f t="shared" si="16"/>
        <v>56389.2</v>
      </c>
      <c r="O93">
        <f t="shared" si="17"/>
        <v>65213</v>
      </c>
      <c r="Q93">
        <v>446</v>
      </c>
      <c r="R93">
        <v>-1416</v>
      </c>
      <c r="T93">
        <v>-2331</v>
      </c>
      <c r="U93">
        <v>-445.20000000000437</v>
      </c>
      <c r="W93">
        <v>8813.4</v>
      </c>
      <c r="X93">
        <v>1006</v>
      </c>
      <c r="AB93">
        <v>56389.2</v>
      </c>
      <c r="AC93">
        <v>1.3799273619771162</v>
      </c>
      <c r="AI93">
        <v>56389.2</v>
      </c>
      <c r="AJ93">
        <v>1.3799273619771162</v>
      </c>
    </row>
    <row r="94" spans="2:38" x14ac:dyDescent="0.25">
      <c r="B94">
        <v>40771</v>
      </c>
      <c r="C94">
        <v>45028</v>
      </c>
      <c r="D94">
        <v>17207</v>
      </c>
      <c r="E94">
        <v>24658</v>
      </c>
      <c r="F94">
        <v>21526</v>
      </c>
      <c r="H94">
        <v>53938</v>
      </c>
      <c r="J94">
        <f t="shared" si="12"/>
        <v>29838</v>
      </c>
      <c r="K94">
        <f t="shared" si="13"/>
        <v>1.8076948857162007</v>
      </c>
      <c r="L94">
        <f t="shared" si="14"/>
        <v>45028</v>
      </c>
      <c r="M94">
        <f t="shared" si="15"/>
        <v>17207</v>
      </c>
      <c r="N94">
        <f t="shared" si="16"/>
        <v>29838</v>
      </c>
      <c r="O94">
        <f t="shared" si="17"/>
        <v>27821</v>
      </c>
      <c r="Q94">
        <v>-10391</v>
      </c>
      <c r="R94">
        <v>-810</v>
      </c>
      <c r="T94">
        <v>-2609.4000000000015</v>
      </c>
      <c r="U94">
        <v>71</v>
      </c>
      <c r="W94">
        <v>7774.2</v>
      </c>
      <c r="X94">
        <v>711.40000000000009</v>
      </c>
      <c r="AD94">
        <v>29838</v>
      </c>
      <c r="AE94">
        <v>1.8076948857162007</v>
      </c>
      <c r="AK94">
        <v>29838</v>
      </c>
      <c r="AL94">
        <v>1.8076948857162007</v>
      </c>
    </row>
    <row r="95" spans="2:38" x14ac:dyDescent="0.25">
      <c r="B95">
        <v>54559</v>
      </c>
      <c r="C95">
        <v>14684</v>
      </c>
      <c r="D95">
        <v>55635</v>
      </c>
      <c r="E95">
        <v>57906</v>
      </c>
      <c r="F95">
        <v>56824</v>
      </c>
      <c r="H95">
        <v>49876</v>
      </c>
      <c r="J95">
        <f t="shared" si="12"/>
        <v>47921.599999999999</v>
      </c>
      <c r="K95">
        <f t="shared" si="13"/>
        <v>1.0407832793562819</v>
      </c>
      <c r="L95">
        <f t="shared" si="14"/>
        <v>57906</v>
      </c>
      <c r="M95">
        <f t="shared" si="15"/>
        <v>14684</v>
      </c>
      <c r="N95">
        <f t="shared" si="16"/>
        <v>47921.599999999999</v>
      </c>
      <c r="O95">
        <f t="shared" si="17"/>
        <v>43222</v>
      </c>
      <c r="Q95">
        <v>-5351</v>
      </c>
      <c r="R95">
        <v>-3</v>
      </c>
      <c r="T95">
        <v>-2336.2000000000044</v>
      </c>
      <c r="U95">
        <v>-626.40000000000146</v>
      </c>
      <c r="W95">
        <v>4055.8</v>
      </c>
      <c r="X95">
        <v>816.4</v>
      </c>
      <c r="Z95">
        <v>47921.599999999999</v>
      </c>
      <c r="AA95">
        <v>1.0407832793562819</v>
      </c>
      <c r="AI95">
        <v>47921.599999999999</v>
      </c>
      <c r="AJ95">
        <v>1.0407832793562819</v>
      </c>
    </row>
    <row r="96" spans="2:38" x14ac:dyDescent="0.25">
      <c r="B96">
        <v>93690</v>
      </c>
      <c r="C96">
        <v>2635</v>
      </c>
      <c r="D96">
        <v>27892</v>
      </c>
      <c r="E96">
        <v>8736</v>
      </c>
      <c r="F96">
        <v>112811</v>
      </c>
      <c r="H96">
        <v>73264</v>
      </c>
      <c r="J96">
        <f t="shared" si="12"/>
        <v>49152.800000000003</v>
      </c>
      <c r="K96">
        <f t="shared" si="13"/>
        <v>1.4905356358132191</v>
      </c>
      <c r="L96">
        <f t="shared" si="14"/>
        <v>112811</v>
      </c>
      <c r="M96">
        <f t="shared" si="15"/>
        <v>2635</v>
      </c>
      <c r="N96">
        <f t="shared" si="16"/>
        <v>49152.800000000003</v>
      </c>
      <c r="O96">
        <f t="shared" si="17"/>
        <v>110176</v>
      </c>
      <c r="Q96">
        <v>3523</v>
      </c>
      <c r="R96">
        <v>625</v>
      </c>
      <c r="T96">
        <v>-2039.7999999999956</v>
      </c>
      <c r="U96">
        <v>33</v>
      </c>
      <c r="W96">
        <v>6760.6</v>
      </c>
      <c r="X96">
        <v>203.8</v>
      </c>
      <c r="Z96">
        <v>49152.800000000003</v>
      </c>
      <c r="AA96">
        <v>1.4905356358132191</v>
      </c>
      <c r="AI96">
        <v>49152.800000000003</v>
      </c>
      <c r="AJ96">
        <v>1.4905356358132191</v>
      </c>
    </row>
    <row r="97" spans="2:38" x14ac:dyDescent="0.25">
      <c r="B97">
        <v>32193</v>
      </c>
      <c r="C97">
        <v>118649</v>
      </c>
      <c r="D97">
        <v>85262</v>
      </c>
      <c r="E97">
        <v>33823</v>
      </c>
      <c r="F97">
        <v>67636</v>
      </c>
      <c r="H97">
        <v>90035</v>
      </c>
      <c r="J97">
        <f t="shared" si="12"/>
        <v>67512.600000000006</v>
      </c>
      <c r="K97">
        <f t="shared" si="13"/>
        <v>1.3336029126414919</v>
      </c>
      <c r="L97">
        <f t="shared" si="14"/>
        <v>118649</v>
      </c>
      <c r="M97">
        <f t="shared" si="15"/>
        <v>32193</v>
      </c>
      <c r="N97">
        <f t="shared" si="16"/>
        <v>67512.600000000006</v>
      </c>
      <c r="O97">
        <f t="shared" si="17"/>
        <v>86456</v>
      </c>
      <c r="Q97">
        <v>9839</v>
      </c>
      <c r="R97">
        <v>-630</v>
      </c>
      <c r="T97">
        <v>-7197.5999999999913</v>
      </c>
      <c r="U97">
        <v>416</v>
      </c>
      <c r="W97">
        <v>9048.7999999999993</v>
      </c>
      <c r="X97">
        <v>1074</v>
      </c>
      <c r="AB97">
        <v>67512.600000000006</v>
      </c>
      <c r="AC97">
        <v>1.3336029126414919</v>
      </c>
      <c r="AI97">
        <v>67512.600000000006</v>
      </c>
      <c r="AJ97">
        <v>1.3336029126414919</v>
      </c>
    </row>
    <row r="98" spans="2:38" x14ac:dyDescent="0.25">
      <c r="B98">
        <v>29632</v>
      </c>
      <c r="C98">
        <v>109261</v>
      </c>
      <c r="D98">
        <v>64454</v>
      </c>
      <c r="E98">
        <v>21841</v>
      </c>
      <c r="F98">
        <v>116937</v>
      </c>
      <c r="H98">
        <v>78114</v>
      </c>
      <c r="J98">
        <f t="shared" si="12"/>
        <v>68425</v>
      </c>
      <c r="K98">
        <f t="shared" ref="K98:K129" si="18">H98/J98</f>
        <v>1.1416002922908293</v>
      </c>
      <c r="L98">
        <f t="shared" si="14"/>
        <v>116937</v>
      </c>
      <c r="M98">
        <f t="shared" si="15"/>
        <v>21841</v>
      </c>
      <c r="N98">
        <f t="shared" si="16"/>
        <v>68425</v>
      </c>
      <c r="O98">
        <f t="shared" si="17"/>
        <v>95096</v>
      </c>
      <c r="Q98">
        <v>-4050</v>
      </c>
      <c r="R98">
        <v>355</v>
      </c>
      <c r="T98">
        <v>-1611.1999999999971</v>
      </c>
      <c r="U98">
        <v>-14.19999999999709</v>
      </c>
      <c r="W98">
        <v>5379.2000000000007</v>
      </c>
      <c r="X98">
        <v>177</v>
      </c>
      <c r="AB98">
        <v>68425</v>
      </c>
      <c r="AC98">
        <v>1.1416002922908293</v>
      </c>
      <c r="AI98">
        <v>68425</v>
      </c>
      <c r="AJ98">
        <v>1.1416002922908293</v>
      </c>
    </row>
    <row r="99" spans="2:38" x14ac:dyDescent="0.25">
      <c r="B99">
        <v>37948</v>
      </c>
      <c r="C99">
        <v>15394</v>
      </c>
      <c r="D99">
        <v>103367</v>
      </c>
      <c r="E99">
        <v>8318</v>
      </c>
      <c r="F99">
        <v>21607</v>
      </c>
      <c r="H99">
        <v>51850</v>
      </c>
      <c r="J99">
        <f t="shared" si="12"/>
        <v>37326.800000000003</v>
      </c>
      <c r="K99">
        <f t="shared" si="18"/>
        <v>1.3890823751299333</v>
      </c>
      <c r="L99">
        <f t="shared" si="14"/>
        <v>103367</v>
      </c>
      <c r="M99">
        <f t="shared" si="15"/>
        <v>8318</v>
      </c>
      <c r="N99">
        <f t="shared" si="16"/>
        <v>37326.800000000003</v>
      </c>
      <c r="O99">
        <f t="shared" si="17"/>
        <v>95049</v>
      </c>
      <c r="Q99">
        <v>-11618</v>
      </c>
      <c r="R99">
        <v>1</v>
      </c>
      <c r="T99">
        <v>2517.8000000000029</v>
      </c>
      <c r="U99">
        <v>-415.59999999999854</v>
      </c>
      <c r="W99">
        <v>5584.6</v>
      </c>
      <c r="X99">
        <v>430</v>
      </c>
      <c r="AD99">
        <v>37326.800000000003</v>
      </c>
      <c r="AE99">
        <v>1.3890823751299333</v>
      </c>
      <c r="AI99">
        <v>37326.800000000003</v>
      </c>
      <c r="AJ99">
        <v>1.3890823751299333</v>
      </c>
    </row>
    <row r="100" spans="2:38" x14ac:dyDescent="0.25">
      <c r="B100">
        <v>51304</v>
      </c>
      <c r="C100">
        <v>9928</v>
      </c>
      <c r="D100">
        <v>54029</v>
      </c>
      <c r="E100">
        <v>19029</v>
      </c>
      <c r="F100">
        <v>5898</v>
      </c>
      <c r="H100">
        <v>75243</v>
      </c>
      <c r="J100">
        <f t="shared" si="12"/>
        <v>28037.599999999999</v>
      </c>
      <c r="K100">
        <f t="shared" si="18"/>
        <v>2.6836462464690274</v>
      </c>
      <c r="L100">
        <f t="shared" si="14"/>
        <v>54029</v>
      </c>
      <c r="M100">
        <f t="shared" si="15"/>
        <v>5898</v>
      </c>
      <c r="N100">
        <f t="shared" si="16"/>
        <v>28037.599999999999</v>
      </c>
      <c r="O100">
        <f t="shared" si="17"/>
        <v>48131</v>
      </c>
      <c r="Q100">
        <v>3411</v>
      </c>
      <c r="R100">
        <v>831</v>
      </c>
      <c r="T100">
        <v>1543.3999999999978</v>
      </c>
      <c r="U100">
        <v>285.39999999999782</v>
      </c>
      <c r="W100">
        <v>3451.8</v>
      </c>
      <c r="X100">
        <v>285.39999999999998</v>
      </c>
      <c r="AD100">
        <v>28037.599999999999</v>
      </c>
      <c r="AE100">
        <v>2.6836462464690274</v>
      </c>
      <c r="AK100">
        <v>28037.599999999999</v>
      </c>
      <c r="AL100">
        <v>2.6836462464690274</v>
      </c>
    </row>
    <row r="101" spans="2:38" x14ac:dyDescent="0.25">
      <c r="B101">
        <v>43284</v>
      </c>
      <c r="C101">
        <v>32684</v>
      </c>
      <c r="D101">
        <v>57470</v>
      </c>
      <c r="E101">
        <v>94279</v>
      </c>
      <c r="F101">
        <v>29590</v>
      </c>
      <c r="H101">
        <v>91007</v>
      </c>
      <c r="J101">
        <f t="shared" si="12"/>
        <v>51461.4</v>
      </c>
      <c r="K101">
        <f t="shared" si="18"/>
        <v>1.7684516938909551</v>
      </c>
      <c r="L101">
        <f t="shared" si="14"/>
        <v>94279</v>
      </c>
      <c r="M101">
        <f t="shared" si="15"/>
        <v>29590</v>
      </c>
      <c r="N101">
        <f t="shared" si="16"/>
        <v>51461.4</v>
      </c>
      <c r="O101">
        <f t="shared" si="17"/>
        <v>64689</v>
      </c>
      <c r="Q101">
        <v>6998</v>
      </c>
      <c r="R101">
        <v>921</v>
      </c>
      <c r="T101">
        <v>-5930.4000000000015</v>
      </c>
      <c r="U101">
        <v>273</v>
      </c>
      <c r="W101">
        <v>5930.4</v>
      </c>
      <c r="X101">
        <v>734.6</v>
      </c>
      <c r="AB101">
        <v>51461.4</v>
      </c>
      <c r="AC101">
        <v>1.7684516938909551</v>
      </c>
      <c r="AK101">
        <v>51461.4</v>
      </c>
      <c r="AL101">
        <v>1.7684516938909551</v>
      </c>
    </row>
    <row r="103" spans="2:38" x14ac:dyDescent="0.25">
      <c r="B103">
        <v>2862708</v>
      </c>
      <c r="C103">
        <v>2663983</v>
      </c>
      <c r="D103">
        <v>2867552</v>
      </c>
      <c r="E103">
        <v>2876986</v>
      </c>
      <c r="F103">
        <v>3009709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A76E5-7670-494B-A377-351A1A7CE5F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100660</v>
      </c>
      <c r="C2">
        <v>102799</v>
      </c>
      <c r="D2">
        <v>42326</v>
      </c>
      <c r="E2">
        <v>20132</v>
      </c>
      <c r="F2">
        <v>30106</v>
      </c>
      <c r="H2">
        <v>66114</v>
      </c>
      <c r="J2">
        <f t="shared" ref="J2:J33" si="0">AVERAGE(B2:F2)</f>
        <v>59204.6</v>
      </c>
      <c r="K2">
        <f t="shared" ref="K2:K33" si="1">H2/J2</f>
        <v>1.1167037696395212</v>
      </c>
      <c r="L2">
        <f t="shared" ref="L2:L33" si="2">MAX(B2:F2)</f>
        <v>102799</v>
      </c>
      <c r="M2">
        <f t="shared" ref="M2:M33" si="3">MIN(B2:F2)</f>
        <v>20132</v>
      </c>
      <c r="N2">
        <f t="shared" ref="N2:N33" si="4">AVERAGE(B2:F2)</f>
        <v>59204.6</v>
      </c>
      <c r="O2">
        <f t="shared" ref="O2:O33" si="5">L2-M2</f>
        <v>82667</v>
      </c>
      <c r="Q2">
        <v>-5103</v>
      </c>
      <c r="R2">
        <v>116</v>
      </c>
      <c r="T2">
        <v>-2689</v>
      </c>
      <c r="U2">
        <v>-194.59999999999854</v>
      </c>
      <c r="W2">
        <v>9315</v>
      </c>
      <c r="X2">
        <v>1237.8000000000002</v>
      </c>
      <c r="AB2">
        <v>59204.6</v>
      </c>
      <c r="AC2">
        <v>1.1167037696395212</v>
      </c>
      <c r="AI2">
        <v>59204.6</v>
      </c>
      <c r="AJ2">
        <v>1.1167037696395212</v>
      </c>
    </row>
    <row r="3" spans="1:38" x14ac:dyDescent="0.25">
      <c r="B3">
        <v>30445</v>
      </c>
      <c r="C3">
        <v>32021</v>
      </c>
      <c r="D3">
        <v>117571</v>
      </c>
      <c r="E3">
        <v>80722</v>
      </c>
      <c r="F3">
        <v>46824</v>
      </c>
      <c r="H3">
        <v>92095</v>
      </c>
      <c r="J3">
        <f t="shared" si="0"/>
        <v>61516.6</v>
      </c>
      <c r="K3">
        <f t="shared" si="1"/>
        <v>1.4970755861019627</v>
      </c>
      <c r="L3">
        <f t="shared" si="2"/>
        <v>117571</v>
      </c>
      <c r="M3">
        <f t="shared" si="3"/>
        <v>30445</v>
      </c>
      <c r="N3">
        <f t="shared" si="4"/>
        <v>61516.6</v>
      </c>
      <c r="O3">
        <f t="shared" si="5"/>
        <v>87126</v>
      </c>
      <c r="Q3">
        <v>8701</v>
      </c>
      <c r="R3">
        <v>4</v>
      </c>
      <c r="T3">
        <v>3731.1999999999971</v>
      </c>
      <c r="U3">
        <v>-101.20000000000437</v>
      </c>
      <c r="W3">
        <v>4606.8</v>
      </c>
      <c r="X3">
        <v>380.8</v>
      </c>
      <c r="AB3">
        <v>61516.6</v>
      </c>
      <c r="AC3">
        <v>1.4970755861019627</v>
      </c>
      <c r="AK3">
        <v>61516.6</v>
      </c>
      <c r="AL3">
        <v>1.4970755861019627</v>
      </c>
    </row>
    <row r="4" spans="1:38" x14ac:dyDescent="0.25">
      <c r="B4">
        <v>89453</v>
      </c>
      <c r="C4">
        <v>114011</v>
      </c>
      <c r="D4">
        <v>91470</v>
      </c>
      <c r="E4">
        <v>11269</v>
      </c>
      <c r="F4">
        <v>98065</v>
      </c>
      <c r="H4">
        <v>102099</v>
      </c>
      <c r="J4">
        <f t="shared" si="0"/>
        <v>80853.600000000006</v>
      </c>
      <c r="K4">
        <f t="shared" si="1"/>
        <v>1.2627638101457448</v>
      </c>
      <c r="L4">
        <f t="shared" si="2"/>
        <v>114011</v>
      </c>
      <c r="M4">
        <f t="shared" si="3"/>
        <v>11269</v>
      </c>
      <c r="N4">
        <f t="shared" si="4"/>
        <v>80853.600000000006</v>
      </c>
      <c r="O4">
        <f t="shared" si="5"/>
        <v>102742</v>
      </c>
      <c r="Q4">
        <v>11079</v>
      </c>
      <c r="R4">
        <v>58</v>
      </c>
      <c r="T4">
        <v>-3180</v>
      </c>
      <c r="U4">
        <v>-43.399999999994179</v>
      </c>
      <c r="W4">
        <v>5063.2</v>
      </c>
      <c r="X4">
        <v>813.4</v>
      </c>
      <c r="AB4">
        <v>80853.600000000006</v>
      </c>
      <c r="AC4">
        <v>1.2627638101457448</v>
      </c>
      <c r="AI4">
        <v>80853.600000000006</v>
      </c>
      <c r="AJ4">
        <v>1.2627638101457448</v>
      </c>
    </row>
    <row r="5" spans="1:38" x14ac:dyDescent="0.25">
      <c r="B5">
        <v>4554</v>
      </c>
      <c r="C5">
        <v>76549</v>
      </c>
      <c r="D5">
        <v>9451</v>
      </c>
      <c r="E5">
        <v>49778</v>
      </c>
      <c r="F5">
        <v>81432</v>
      </c>
      <c r="H5">
        <v>92828</v>
      </c>
      <c r="J5">
        <f t="shared" si="0"/>
        <v>44352.800000000003</v>
      </c>
      <c r="K5">
        <f t="shared" si="1"/>
        <v>2.092945653938421</v>
      </c>
      <c r="L5">
        <f t="shared" si="2"/>
        <v>81432</v>
      </c>
      <c r="M5">
        <f t="shared" si="3"/>
        <v>4554</v>
      </c>
      <c r="N5">
        <f t="shared" si="4"/>
        <v>44352.800000000003</v>
      </c>
      <c r="O5">
        <f t="shared" si="5"/>
        <v>76878</v>
      </c>
      <c r="Q5">
        <v>9065</v>
      </c>
      <c r="R5">
        <v>-1540</v>
      </c>
      <c r="T5">
        <v>-3986.1999999999971</v>
      </c>
      <c r="U5">
        <v>502.20000000000437</v>
      </c>
      <c r="W5">
        <v>4923.3999999999996</v>
      </c>
      <c r="X5">
        <v>508.2</v>
      </c>
      <c r="AD5">
        <v>44352.800000000003</v>
      </c>
      <c r="AE5">
        <v>2.092945653938421</v>
      </c>
      <c r="AK5">
        <v>44352.800000000003</v>
      </c>
      <c r="AL5">
        <v>2.092945653938421</v>
      </c>
    </row>
    <row r="6" spans="1:38" x14ac:dyDescent="0.25">
      <c r="B6">
        <v>7846</v>
      </c>
      <c r="C6">
        <v>50084</v>
      </c>
      <c r="D6">
        <v>62328</v>
      </c>
      <c r="E6">
        <v>8975</v>
      </c>
      <c r="F6">
        <v>92572</v>
      </c>
      <c r="H6">
        <v>83089</v>
      </c>
      <c r="J6">
        <f t="shared" si="0"/>
        <v>44361</v>
      </c>
      <c r="K6">
        <f t="shared" si="1"/>
        <v>1.8730190933477604</v>
      </c>
      <c r="L6">
        <f t="shared" si="2"/>
        <v>92572</v>
      </c>
      <c r="M6">
        <f t="shared" si="3"/>
        <v>7846</v>
      </c>
      <c r="N6">
        <f t="shared" si="4"/>
        <v>44361</v>
      </c>
      <c r="O6">
        <f t="shared" si="5"/>
        <v>84726</v>
      </c>
      <c r="Q6">
        <v>-7931</v>
      </c>
      <c r="R6">
        <v>0</v>
      </c>
      <c r="T6">
        <v>-6413.4000000000015</v>
      </c>
      <c r="U6">
        <v>174</v>
      </c>
      <c r="W6">
        <v>6413.4</v>
      </c>
      <c r="X6">
        <v>255.6</v>
      </c>
      <c r="AD6">
        <v>44361</v>
      </c>
      <c r="AE6">
        <v>1.8730190933477604</v>
      </c>
      <c r="AK6">
        <v>44361</v>
      </c>
      <c r="AL6">
        <v>1.8730190933477604</v>
      </c>
    </row>
    <row r="7" spans="1:38" x14ac:dyDescent="0.25">
      <c r="B7">
        <v>17979</v>
      </c>
      <c r="C7">
        <v>68088</v>
      </c>
      <c r="D7">
        <v>92765</v>
      </c>
      <c r="E7">
        <v>72132</v>
      </c>
      <c r="F7">
        <v>5925</v>
      </c>
      <c r="H7">
        <v>82642</v>
      </c>
      <c r="J7">
        <f t="shared" si="0"/>
        <v>51377.8</v>
      </c>
      <c r="K7">
        <f t="shared" si="1"/>
        <v>1.6085157402613579</v>
      </c>
      <c r="L7">
        <f t="shared" si="2"/>
        <v>92765</v>
      </c>
      <c r="M7">
        <f t="shared" si="3"/>
        <v>5925</v>
      </c>
      <c r="N7">
        <f t="shared" si="4"/>
        <v>51377.8</v>
      </c>
      <c r="O7">
        <f t="shared" si="5"/>
        <v>86840</v>
      </c>
      <c r="Q7">
        <v>-6779</v>
      </c>
      <c r="R7">
        <v>-1728</v>
      </c>
      <c r="T7">
        <v>-3455.5999999999985</v>
      </c>
      <c r="U7">
        <v>209.20000000000437</v>
      </c>
      <c r="W7">
        <v>8728.4</v>
      </c>
      <c r="X7">
        <v>978</v>
      </c>
      <c r="AD7">
        <v>51377.8</v>
      </c>
      <c r="AE7">
        <v>1.6085157402613579</v>
      </c>
      <c r="AK7">
        <v>51377.8</v>
      </c>
      <c r="AL7">
        <v>1.6085157402613579</v>
      </c>
    </row>
    <row r="8" spans="1:38" x14ac:dyDescent="0.25">
      <c r="B8">
        <v>22119</v>
      </c>
      <c r="C8">
        <v>68779</v>
      </c>
      <c r="D8">
        <v>67361</v>
      </c>
      <c r="E8">
        <v>35564</v>
      </c>
      <c r="F8">
        <v>63761</v>
      </c>
      <c r="H8">
        <v>78648</v>
      </c>
      <c r="J8">
        <f t="shared" si="0"/>
        <v>51516.800000000003</v>
      </c>
      <c r="K8">
        <f t="shared" si="1"/>
        <v>1.5266476178644635</v>
      </c>
      <c r="L8">
        <f t="shared" si="2"/>
        <v>68779</v>
      </c>
      <c r="M8">
        <f t="shared" si="3"/>
        <v>22119</v>
      </c>
      <c r="N8">
        <f t="shared" si="4"/>
        <v>51516.800000000003</v>
      </c>
      <c r="O8">
        <f t="shared" si="5"/>
        <v>46660</v>
      </c>
      <c r="Q8">
        <v>-564</v>
      </c>
      <c r="R8">
        <v>22</v>
      </c>
      <c r="T8">
        <v>3620.6000000000058</v>
      </c>
      <c r="U8">
        <v>-51.799999999995634</v>
      </c>
      <c r="W8">
        <v>3620.6000000000004</v>
      </c>
      <c r="X8">
        <v>60.199999999999996</v>
      </c>
      <c r="AD8">
        <v>51516.800000000003</v>
      </c>
      <c r="AE8">
        <v>1.5266476178644635</v>
      </c>
      <c r="AK8">
        <v>51516.800000000003</v>
      </c>
      <c r="AL8">
        <v>1.5266476178644635</v>
      </c>
    </row>
    <row r="9" spans="1:38" x14ac:dyDescent="0.25">
      <c r="B9">
        <v>26624</v>
      </c>
      <c r="C9">
        <v>62460</v>
      </c>
      <c r="D9">
        <v>80993</v>
      </c>
      <c r="E9">
        <v>68457</v>
      </c>
      <c r="F9">
        <v>38582</v>
      </c>
      <c r="H9">
        <v>115563</v>
      </c>
      <c r="J9">
        <f t="shared" si="0"/>
        <v>55423.199999999997</v>
      </c>
      <c r="K9">
        <f t="shared" si="1"/>
        <v>2.0851015459230071</v>
      </c>
      <c r="L9">
        <f t="shared" si="2"/>
        <v>80993</v>
      </c>
      <c r="M9">
        <f t="shared" si="3"/>
        <v>26624</v>
      </c>
      <c r="N9">
        <f t="shared" si="4"/>
        <v>55423.199999999997</v>
      </c>
      <c r="O9">
        <f t="shared" si="5"/>
        <v>54369</v>
      </c>
      <c r="Q9">
        <v>1665</v>
      </c>
      <c r="R9">
        <v>-221</v>
      </c>
      <c r="T9">
        <v>-4551.6000000000058</v>
      </c>
      <c r="U9">
        <v>-168</v>
      </c>
      <c r="W9">
        <v>13025.6</v>
      </c>
      <c r="X9">
        <v>189.60000000000002</v>
      </c>
      <c r="AF9">
        <v>55423.199999999997</v>
      </c>
      <c r="AG9">
        <v>2.0851015459230071</v>
      </c>
      <c r="AK9">
        <v>55423.199999999997</v>
      </c>
      <c r="AL9">
        <v>2.0851015459230071</v>
      </c>
    </row>
    <row r="10" spans="1:38" x14ac:dyDescent="0.25">
      <c r="B10">
        <v>22950</v>
      </c>
      <c r="C10">
        <v>52332</v>
      </c>
      <c r="D10">
        <v>69942</v>
      </c>
      <c r="E10">
        <v>31550</v>
      </c>
      <c r="F10">
        <v>84899</v>
      </c>
      <c r="H10">
        <v>124520</v>
      </c>
      <c r="J10">
        <f t="shared" si="0"/>
        <v>52334.6</v>
      </c>
      <c r="K10">
        <f t="shared" si="1"/>
        <v>2.3793054690396027</v>
      </c>
      <c r="L10">
        <f t="shared" si="2"/>
        <v>84899</v>
      </c>
      <c r="M10">
        <f t="shared" si="3"/>
        <v>22950</v>
      </c>
      <c r="N10">
        <f t="shared" si="4"/>
        <v>52334.6</v>
      </c>
      <c r="O10">
        <f t="shared" si="5"/>
        <v>61949</v>
      </c>
      <c r="Q10">
        <v>9884</v>
      </c>
      <c r="R10">
        <v>1553</v>
      </c>
      <c r="T10">
        <v>-1908.4000000000015</v>
      </c>
      <c r="U10">
        <v>863.59999999999854</v>
      </c>
      <c r="W10">
        <v>7645.2000000000007</v>
      </c>
      <c r="X10">
        <v>863.59999999999991</v>
      </c>
      <c r="AD10">
        <v>52334.6</v>
      </c>
      <c r="AE10">
        <v>2.3793054690396027</v>
      </c>
      <c r="AK10">
        <v>52334.6</v>
      </c>
      <c r="AL10">
        <v>2.3793054690396027</v>
      </c>
    </row>
    <row r="11" spans="1:38" x14ac:dyDescent="0.25">
      <c r="B11">
        <v>120459</v>
      </c>
      <c r="C11">
        <v>107601</v>
      </c>
      <c r="D11">
        <v>36636</v>
      </c>
      <c r="E11">
        <v>41248</v>
      </c>
      <c r="F11">
        <v>106011</v>
      </c>
      <c r="H11">
        <v>122223</v>
      </c>
      <c r="J11">
        <f t="shared" si="0"/>
        <v>82391</v>
      </c>
      <c r="K11">
        <f t="shared" si="1"/>
        <v>1.4834508623514704</v>
      </c>
      <c r="L11">
        <f t="shared" si="2"/>
        <v>120459</v>
      </c>
      <c r="M11">
        <f t="shared" si="3"/>
        <v>36636</v>
      </c>
      <c r="N11">
        <f t="shared" si="4"/>
        <v>82391</v>
      </c>
      <c r="O11">
        <f t="shared" si="5"/>
        <v>83823</v>
      </c>
      <c r="Q11">
        <v>-1515</v>
      </c>
      <c r="R11">
        <v>998</v>
      </c>
      <c r="T11">
        <v>1580</v>
      </c>
      <c r="U11">
        <v>-133.80000000000291</v>
      </c>
      <c r="W11">
        <v>7894.4000000000005</v>
      </c>
      <c r="X11">
        <v>137.80000000000001</v>
      </c>
      <c r="AB11">
        <v>82391</v>
      </c>
      <c r="AC11">
        <v>1.4834508623514704</v>
      </c>
      <c r="AK11">
        <v>82391</v>
      </c>
      <c r="AL11">
        <v>1.4834508623514704</v>
      </c>
    </row>
    <row r="12" spans="1:38" x14ac:dyDescent="0.25">
      <c r="B12">
        <v>20280</v>
      </c>
      <c r="C12">
        <v>50801</v>
      </c>
      <c r="D12">
        <v>32318</v>
      </c>
      <c r="E12">
        <v>106194</v>
      </c>
      <c r="F12">
        <v>86862</v>
      </c>
      <c r="H12">
        <v>96452</v>
      </c>
      <c r="J12">
        <f t="shared" si="0"/>
        <v>59291</v>
      </c>
      <c r="K12">
        <f t="shared" si="1"/>
        <v>1.6267561687271255</v>
      </c>
      <c r="L12">
        <f t="shared" si="2"/>
        <v>106194</v>
      </c>
      <c r="M12">
        <f t="shared" si="3"/>
        <v>20280</v>
      </c>
      <c r="N12">
        <f t="shared" si="4"/>
        <v>59291</v>
      </c>
      <c r="O12">
        <f t="shared" si="5"/>
        <v>85914</v>
      </c>
      <c r="Q12">
        <v>-6868</v>
      </c>
      <c r="R12">
        <v>-118</v>
      </c>
      <c r="T12">
        <v>3399.8000000000029</v>
      </c>
      <c r="U12">
        <v>99</v>
      </c>
      <c r="W12">
        <v>7144.2</v>
      </c>
      <c r="X12">
        <v>761.8</v>
      </c>
      <c r="AD12">
        <v>59291</v>
      </c>
      <c r="AE12">
        <v>1.6267561687271255</v>
      </c>
      <c r="AI12">
        <v>59291</v>
      </c>
      <c r="AJ12">
        <v>1.6267561687271255</v>
      </c>
    </row>
    <row r="13" spans="1:38" x14ac:dyDescent="0.25">
      <c r="B13">
        <v>2581</v>
      </c>
      <c r="C13">
        <v>11160</v>
      </c>
      <c r="D13">
        <v>71548</v>
      </c>
      <c r="E13">
        <v>73561</v>
      </c>
      <c r="F13">
        <v>28409</v>
      </c>
      <c r="H13">
        <v>97882</v>
      </c>
      <c r="J13">
        <f t="shared" si="0"/>
        <v>37451.800000000003</v>
      </c>
      <c r="K13">
        <f t="shared" si="1"/>
        <v>2.6135459443871856</v>
      </c>
      <c r="L13">
        <f t="shared" si="2"/>
        <v>73561</v>
      </c>
      <c r="M13">
        <f t="shared" si="3"/>
        <v>2581</v>
      </c>
      <c r="N13">
        <f t="shared" si="4"/>
        <v>37451.800000000003</v>
      </c>
      <c r="O13">
        <f t="shared" si="5"/>
        <v>70980</v>
      </c>
      <c r="Q13">
        <v>12028</v>
      </c>
      <c r="R13">
        <v>1088</v>
      </c>
      <c r="T13">
        <v>1831</v>
      </c>
      <c r="U13">
        <v>322.80000000000291</v>
      </c>
      <c r="W13">
        <v>7405.8</v>
      </c>
      <c r="X13">
        <v>406.79999999999995</v>
      </c>
      <c r="AD13">
        <v>37451.800000000003</v>
      </c>
      <c r="AE13">
        <v>2.6135459443871856</v>
      </c>
      <c r="AK13">
        <v>37451.800000000003</v>
      </c>
      <c r="AL13">
        <v>2.6135459443871856</v>
      </c>
    </row>
    <row r="14" spans="1:38" x14ac:dyDescent="0.25">
      <c r="B14">
        <v>44501</v>
      </c>
      <c r="C14">
        <v>27477</v>
      </c>
      <c r="D14">
        <v>76160</v>
      </c>
      <c r="E14">
        <v>98216</v>
      </c>
      <c r="F14">
        <v>84702</v>
      </c>
      <c r="H14">
        <v>70482</v>
      </c>
      <c r="J14">
        <f t="shared" si="0"/>
        <v>66211.199999999997</v>
      </c>
      <c r="K14">
        <f t="shared" si="1"/>
        <v>1.0645026823256489</v>
      </c>
      <c r="L14">
        <f t="shared" si="2"/>
        <v>98216</v>
      </c>
      <c r="M14">
        <f t="shared" si="3"/>
        <v>27477</v>
      </c>
      <c r="N14">
        <f t="shared" si="4"/>
        <v>66211.199999999997</v>
      </c>
      <c r="O14">
        <f t="shared" si="5"/>
        <v>70739</v>
      </c>
      <c r="Q14">
        <v>864</v>
      </c>
      <c r="R14">
        <v>2143</v>
      </c>
      <c r="T14">
        <v>-774.60000000000582</v>
      </c>
      <c r="U14">
        <v>-423.60000000000582</v>
      </c>
      <c r="W14">
        <v>7617.3999999999987</v>
      </c>
      <c r="X14">
        <v>677.6</v>
      </c>
      <c r="AB14">
        <v>66211.199999999997</v>
      </c>
      <c r="AC14">
        <v>1.0645026823256489</v>
      </c>
      <c r="AI14">
        <v>66211.199999999997</v>
      </c>
      <c r="AJ14">
        <v>1.0645026823256489</v>
      </c>
    </row>
    <row r="15" spans="1:38" x14ac:dyDescent="0.25">
      <c r="B15">
        <v>84379</v>
      </c>
      <c r="C15">
        <v>19341</v>
      </c>
      <c r="D15">
        <v>67012</v>
      </c>
      <c r="E15">
        <v>111143</v>
      </c>
      <c r="F15">
        <v>56101</v>
      </c>
      <c r="H15">
        <v>92842</v>
      </c>
      <c r="J15">
        <f t="shared" si="0"/>
        <v>67595.199999999997</v>
      </c>
      <c r="K15">
        <f t="shared" si="1"/>
        <v>1.3734998934835609</v>
      </c>
      <c r="L15">
        <f t="shared" si="2"/>
        <v>111143</v>
      </c>
      <c r="M15">
        <f t="shared" si="3"/>
        <v>19341</v>
      </c>
      <c r="N15">
        <f t="shared" si="4"/>
        <v>67595.199999999997</v>
      </c>
      <c r="O15">
        <f t="shared" si="5"/>
        <v>91802</v>
      </c>
      <c r="Q15">
        <v>9817</v>
      </c>
      <c r="R15">
        <v>160</v>
      </c>
      <c r="T15">
        <v>781.59999999999127</v>
      </c>
      <c r="U15">
        <v>-34.400000000008731</v>
      </c>
      <c r="W15">
        <v>13950</v>
      </c>
      <c r="X15">
        <v>342.4</v>
      </c>
      <c r="AB15">
        <v>67595.199999999997</v>
      </c>
      <c r="AC15">
        <v>1.3734998934835609</v>
      </c>
      <c r="AI15">
        <v>67595.199999999997</v>
      </c>
      <c r="AJ15">
        <v>1.3734998934835609</v>
      </c>
    </row>
    <row r="16" spans="1:38" x14ac:dyDescent="0.25">
      <c r="B16">
        <v>28897</v>
      </c>
      <c r="C16">
        <v>61419</v>
      </c>
      <c r="D16">
        <v>19202</v>
      </c>
      <c r="E16">
        <v>24573</v>
      </c>
      <c r="F16">
        <v>43013</v>
      </c>
      <c r="H16">
        <v>70219</v>
      </c>
      <c r="J16">
        <f t="shared" si="0"/>
        <v>35420.800000000003</v>
      </c>
      <c r="K16">
        <f t="shared" si="1"/>
        <v>1.9824227572499773</v>
      </c>
      <c r="L16">
        <f t="shared" si="2"/>
        <v>61419</v>
      </c>
      <c r="M16">
        <f t="shared" si="3"/>
        <v>19202</v>
      </c>
      <c r="N16">
        <f t="shared" si="4"/>
        <v>35420.800000000003</v>
      </c>
      <c r="O16">
        <f t="shared" si="5"/>
        <v>42217</v>
      </c>
      <c r="Q16">
        <v>-752</v>
      </c>
      <c r="R16">
        <v>-46</v>
      </c>
      <c r="T16">
        <v>-2143.3999999999942</v>
      </c>
      <c r="U16">
        <v>387.20000000000437</v>
      </c>
      <c r="W16">
        <v>6159.8</v>
      </c>
      <c r="X16">
        <v>710.4</v>
      </c>
      <c r="AD16">
        <v>35420.800000000003</v>
      </c>
      <c r="AE16">
        <v>1.9824227572499773</v>
      </c>
      <c r="AK16">
        <v>35420.800000000003</v>
      </c>
      <c r="AL16">
        <v>1.9824227572499773</v>
      </c>
    </row>
    <row r="17" spans="2:38" x14ac:dyDescent="0.25">
      <c r="B17">
        <v>55197</v>
      </c>
      <c r="C17">
        <v>87562</v>
      </c>
      <c r="D17">
        <v>68346</v>
      </c>
      <c r="E17">
        <v>27639</v>
      </c>
      <c r="F17">
        <v>95727</v>
      </c>
      <c r="H17">
        <v>94107</v>
      </c>
      <c r="J17">
        <f t="shared" si="0"/>
        <v>66894.2</v>
      </c>
      <c r="K17">
        <f t="shared" si="1"/>
        <v>1.406803579383564</v>
      </c>
      <c r="L17">
        <f t="shared" si="2"/>
        <v>95727</v>
      </c>
      <c r="M17">
        <f t="shared" si="3"/>
        <v>27639</v>
      </c>
      <c r="N17">
        <f t="shared" si="4"/>
        <v>66894.2</v>
      </c>
      <c r="O17">
        <f t="shared" si="5"/>
        <v>68088</v>
      </c>
      <c r="Q17">
        <v>6285</v>
      </c>
      <c r="R17">
        <v>1854</v>
      </c>
      <c r="T17">
        <v>-2650</v>
      </c>
      <c r="U17">
        <v>-384.60000000000582</v>
      </c>
      <c r="W17">
        <v>6531.2</v>
      </c>
      <c r="X17">
        <v>728.6</v>
      </c>
      <c r="AB17">
        <v>66894.2</v>
      </c>
      <c r="AC17">
        <v>1.406803579383564</v>
      </c>
      <c r="AI17">
        <v>66894.2</v>
      </c>
      <c r="AJ17">
        <v>1.406803579383564</v>
      </c>
    </row>
    <row r="18" spans="2:38" x14ac:dyDescent="0.25">
      <c r="B18">
        <v>50090</v>
      </c>
      <c r="C18">
        <v>110532</v>
      </c>
      <c r="D18">
        <v>7422</v>
      </c>
      <c r="E18">
        <v>73305</v>
      </c>
      <c r="F18">
        <v>63378</v>
      </c>
      <c r="H18">
        <v>107562</v>
      </c>
      <c r="J18">
        <f t="shared" si="0"/>
        <v>60945.4</v>
      </c>
      <c r="K18">
        <f t="shared" si="1"/>
        <v>1.7648911976949859</v>
      </c>
      <c r="L18">
        <f t="shared" si="2"/>
        <v>110532</v>
      </c>
      <c r="M18">
        <f t="shared" si="3"/>
        <v>7422</v>
      </c>
      <c r="N18">
        <f t="shared" si="4"/>
        <v>60945.4</v>
      </c>
      <c r="O18">
        <f t="shared" si="5"/>
        <v>103110</v>
      </c>
      <c r="Q18">
        <v>-5229</v>
      </c>
      <c r="R18">
        <v>12</v>
      </c>
      <c r="T18">
        <v>454</v>
      </c>
      <c r="U18">
        <v>-867.19999999999709</v>
      </c>
      <c r="W18">
        <v>3989.6</v>
      </c>
      <c r="X18">
        <v>867.19999999999993</v>
      </c>
      <c r="AF18">
        <v>60945.4</v>
      </c>
      <c r="AG18">
        <v>1.7648911976949859</v>
      </c>
      <c r="AK18">
        <v>60945.4</v>
      </c>
      <c r="AL18">
        <v>1.7648911976949859</v>
      </c>
    </row>
    <row r="19" spans="2:38" x14ac:dyDescent="0.25">
      <c r="B19">
        <v>19635</v>
      </c>
      <c r="C19">
        <v>5421</v>
      </c>
      <c r="D19">
        <v>6569</v>
      </c>
      <c r="E19">
        <v>50834</v>
      </c>
      <c r="F19">
        <v>10916</v>
      </c>
      <c r="H19">
        <v>24999</v>
      </c>
      <c r="J19">
        <f t="shared" si="0"/>
        <v>18675</v>
      </c>
      <c r="K19">
        <f t="shared" si="1"/>
        <v>1.3386345381526104</v>
      </c>
      <c r="L19">
        <f t="shared" si="2"/>
        <v>50834</v>
      </c>
      <c r="M19">
        <f t="shared" si="3"/>
        <v>5421</v>
      </c>
      <c r="N19">
        <f t="shared" si="4"/>
        <v>18675</v>
      </c>
      <c r="O19">
        <f t="shared" si="5"/>
        <v>45413</v>
      </c>
      <c r="Q19">
        <v>891</v>
      </c>
      <c r="R19">
        <v>-2069</v>
      </c>
      <c r="T19">
        <v>2340.6000000000004</v>
      </c>
      <c r="U19">
        <v>-81</v>
      </c>
      <c r="W19">
        <v>7127.4000000000005</v>
      </c>
      <c r="X19">
        <v>415.79999999999995</v>
      </c>
      <c r="Z19">
        <v>18675</v>
      </c>
      <c r="AA19">
        <v>1.3386345381526104</v>
      </c>
      <c r="AK19">
        <v>18675</v>
      </c>
      <c r="AL19">
        <v>1.3386345381526104</v>
      </c>
    </row>
    <row r="20" spans="2:38" x14ac:dyDescent="0.25">
      <c r="B20">
        <v>39074</v>
      </c>
      <c r="C20">
        <v>16790</v>
      </c>
      <c r="D20">
        <v>26153</v>
      </c>
      <c r="E20">
        <v>86801</v>
      </c>
      <c r="F20">
        <v>31954</v>
      </c>
      <c r="H20">
        <v>91738</v>
      </c>
      <c r="J20">
        <f t="shared" si="0"/>
        <v>40154.400000000001</v>
      </c>
      <c r="K20">
        <f t="shared" si="1"/>
        <v>2.2846313230928614</v>
      </c>
      <c r="L20">
        <f t="shared" si="2"/>
        <v>86801</v>
      </c>
      <c r="M20">
        <f t="shared" si="3"/>
        <v>16790</v>
      </c>
      <c r="N20">
        <f t="shared" si="4"/>
        <v>40154.400000000001</v>
      </c>
      <c r="O20">
        <f t="shared" si="5"/>
        <v>70011</v>
      </c>
      <c r="Q20">
        <v>3916</v>
      </c>
      <c r="R20">
        <v>2241</v>
      </c>
      <c r="T20">
        <v>-4912.7999999999956</v>
      </c>
      <c r="U20">
        <v>688.80000000000291</v>
      </c>
      <c r="W20">
        <v>8242.4</v>
      </c>
      <c r="X20">
        <v>732</v>
      </c>
      <c r="AD20">
        <v>40154.400000000001</v>
      </c>
      <c r="AE20">
        <v>2.2846313230928614</v>
      </c>
      <c r="AK20">
        <v>40154.400000000001</v>
      </c>
      <c r="AL20">
        <v>2.2846313230928614</v>
      </c>
    </row>
    <row r="21" spans="2:38" x14ac:dyDescent="0.25">
      <c r="B21">
        <v>84682</v>
      </c>
      <c r="C21">
        <v>47992</v>
      </c>
      <c r="D21">
        <v>3876</v>
      </c>
      <c r="E21">
        <v>29558</v>
      </c>
      <c r="F21">
        <v>50606</v>
      </c>
      <c r="H21">
        <v>71385</v>
      </c>
      <c r="J21">
        <f t="shared" si="0"/>
        <v>43342.8</v>
      </c>
      <c r="K21">
        <f t="shared" si="1"/>
        <v>1.6469863506741602</v>
      </c>
      <c r="L21">
        <f t="shared" si="2"/>
        <v>84682</v>
      </c>
      <c r="M21">
        <f t="shared" si="3"/>
        <v>3876</v>
      </c>
      <c r="N21">
        <f t="shared" si="4"/>
        <v>43342.8</v>
      </c>
      <c r="O21">
        <f t="shared" si="5"/>
        <v>80806</v>
      </c>
      <c r="Q21">
        <v>4719</v>
      </c>
      <c r="R21">
        <v>-2176</v>
      </c>
      <c r="T21">
        <v>588</v>
      </c>
      <c r="U21">
        <v>-292.19999999999709</v>
      </c>
      <c r="W21">
        <v>11611.599999999999</v>
      </c>
      <c r="X21">
        <v>529</v>
      </c>
      <c r="AD21">
        <v>43342.8</v>
      </c>
      <c r="AE21">
        <v>1.6469863506741602</v>
      </c>
      <c r="AK21">
        <v>43342.8</v>
      </c>
      <c r="AL21">
        <v>1.6469863506741602</v>
      </c>
    </row>
    <row r="22" spans="2:38" x14ac:dyDescent="0.25">
      <c r="B22">
        <v>88141</v>
      </c>
      <c r="C22">
        <v>120543</v>
      </c>
      <c r="D22">
        <v>2581</v>
      </c>
      <c r="E22">
        <v>98703</v>
      </c>
      <c r="F22">
        <v>59756</v>
      </c>
      <c r="H22">
        <v>125276</v>
      </c>
      <c r="J22">
        <f t="shared" si="0"/>
        <v>73944.800000000003</v>
      </c>
      <c r="K22">
        <f t="shared" si="1"/>
        <v>1.6941826876264456</v>
      </c>
      <c r="L22">
        <f t="shared" si="2"/>
        <v>120543</v>
      </c>
      <c r="M22">
        <f t="shared" si="3"/>
        <v>2581</v>
      </c>
      <c r="N22">
        <f t="shared" si="4"/>
        <v>73944.800000000003</v>
      </c>
      <c r="O22">
        <f t="shared" si="5"/>
        <v>117962</v>
      </c>
      <c r="Q22">
        <v>4490</v>
      </c>
      <c r="R22">
        <v>212</v>
      </c>
      <c r="T22">
        <v>-3668.1999999999971</v>
      </c>
      <c r="U22">
        <v>333.40000000000873</v>
      </c>
      <c r="W22">
        <v>3856.2</v>
      </c>
      <c r="X22">
        <v>909.80000000000007</v>
      </c>
      <c r="AF22">
        <v>73944.800000000003</v>
      </c>
      <c r="AG22">
        <v>1.6941826876264456</v>
      </c>
      <c r="AK22">
        <v>73944.800000000003</v>
      </c>
      <c r="AL22">
        <v>1.6941826876264456</v>
      </c>
    </row>
    <row r="23" spans="2:38" x14ac:dyDescent="0.25">
      <c r="B23">
        <v>6105</v>
      </c>
      <c r="C23">
        <v>116375</v>
      </c>
      <c r="D23">
        <v>47588</v>
      </c>
      <c r="E23">
        <v>29433</v>
      </c>
      <c r="F23">
        <v>7636</v>
      </c>
      <c r="H23">
        <v>76164</v>
      </c>
      <c r="J23">
        <f t="shared" si="0"/>
        <v>41427.4</v>
      </c>
      <c r="K23">
        <f t="shared" si="1"/>
        <v>1.8384933642951282</v>
      </c>
      <c r="L23">
        <f t="shared" si="2"/>
        <v>116375</v>
      </c>
      <c r="M23">
        <f t="shared" si="3"/>
        <v>6105</v>
      </c>
      <c r="N23">
        <f t="shared" si="4"/>
        <v>41427.4</v>
      </c>
      <c r="O23">
        <f t="shared" si="5"/>
        <v>110270</v>
      </c>
      <c r="Q23">
        <v>888</v>
      </c>
      <c r="R23">
        <v>10</v>
      </c>
      <c r="T23">
        <v>2731.5999999999985</v>
      </c>
      <c r="U23">
        <v>-317</v>
      </c>
      <c r="W23">
        <v>4464.8</v>
      </c>
      <c r="X23">
        <v>323.79999999999995</v>
      </c>
      <c r="AD23">
        <v>41427.4</v>
      </c>
      <c r="AE23">
        <v>1.8384933642951282</v>
      </c>
      <c r="AK23">
        <v>41427.4</v>
      </c>
      <c r="AL23">
        <v>1.8384933642951282</v>
      </c>
    </row>
    <row r="24" spans="2:38" x14ac:dyDescent="0.25">
      <c r="B24">
        <v>44263</v>
      </c>
      <c r="C24">
        <v>98387</v>
      </c>
      <c r="D24">
        <v>55293</v>
      </c>
      <c r="E24">
        <v>60114</v>
      </c>
      <c r="F24">
        <v>114836</v>
      </c>
      <c r="H24">
        <v>108508</v>
      </c>
      <c r="J24">
        <f t="shared" si="0"/>
        <v>74578.600000000006</v>
      </c>
      <c r="K24">
        <f t="shared" si="1"/>
        <v>1.454948202299319</v>
      </c>
      <c r="L24">
        <f t="shared" si="2"/>
        <v>114836</v>
      </c>
      <c r="M24">
        <f t="shared" si="3"/>
        <v>44263</v>
      </c>
      <c r="N24">
        <f t="shared" si="4"/>
        <v>74578.600000000006</v>
      </c>
      <c r="O24">
        <f t="shared" si="5"/>
        <v>70573</v>
      </c>
      <c r="Q24">
        <v>1252</v>
      </c>
      <c r="R24">
        <v>-338</v>
      </c>
      <c r="T24">
        <v>-2173.3999999999942</v>
      </c>
      <c r="U24">
        <v>-594.19999999999709</v>
      </c>
      <c r="W24">
        <v>3537.8</v>
      </c>
      <c r="X24">
        <v>738.6</v>
      </c>
      <c r="AB24">
        <v>74578.600000000006</v>
      </c>
      <c r="AC24">
        <v>1.454948202299319</v>
      </c>
      <c r="AI24">
        <v>74578.600000000006</v>
      </c>
      <c r="AJ24">
        <v>1.454948202299319</v>
      </c>
    </row>
    <row r="25" spans="2:38" x14ac:dyDescent="0.25">
      <c r="B25">
        <v>91590</v>
      </c>
      <c r="C25">
        <v>72110</v>
      </c>
      <c r="D25">
        <v>37294</v>
      </c>
      <c r="E25">
        <v>42470</v>
      </c>
      <c r="F25">
        <v>99192</v>
      </c>
      <c r="H25">
        <v>122323</v>
      </c>
      <c r="J25">
        <f t="shared" si="0"/>
        <v>68531.199999999997</v>
      </c>
      <c r="K25">
        <f t="shared" si="1"/>
        <v>1.7849242388868136</v>
      </c>
      <c r="L25">
        <f t="shared" si="2"/>
        <v>99192</v>
      </c>
      <c r="M25">
        <f t="shared" si="3"/>
        <v>37294</v>
      </c>
      <c r="N25">
        <f t="shared" si="4"/>
        <v>68531.199999999997</v>
      </c>
      <c r="O25">
        <f t="shared" si="5"/>
        <v>61898</v>
      </c>
      <c r="Q25">
        <v>-1661</v>
      </c>
      <c r="R25">
        <v>1213</v>
      </c>
      <c r="T25">
        <v>1939</v>
      </c>
      <c r="U25">
        <v>833.39999999999418</v>
      </c>
      <c r="W25">
        <v>5110.2000000000007</v>
      </c>
      <c r="X25">
        <v>1288.5999999999999</v>
      </c>
      <c r="AF25">
        <v>68531.199999999997</v>
      </c>
      <c r="AG25">
        <v>1.7849242388868136</v>
      </c>
      <c r="AK25">
        <v>68531.199999999997</v>
      </c>
      <c r="AL25">
        <v>1.7849242388868136</v>
      </c>
    </row>
    <row r="26" spans="2:38" x14ac:dyDescent="0.25">
      <c r="B26">
        <v>93850</v>
      </c>
      <c r="C26">
        <v>107389</v>
      </c>
      <c r="D26">
        <v>40562</v>
      </c>
      <c r="E26">
        <v>114221</v>
      </c>
      <c r="F26">
        <v>54406</v>
      </c>
      <c r="H26">
        <v>135631</v>
      </c>
      <c r="J26">
        <f t="shared" si="0"/>
        <v>82085.600000000006</v>
      </c>
      <c r="K26">
        <f t="shared" si="1"/>
        <v>1.6523117331176234</v>
      </c>
      <c r="L26">
        <f t="shared" si="2"/>
        <v>114221</v>
      </c>
      <c r="M26">
        <f t="shared" si="3"/>
        <v>40562</v>
      </c>
      <c r="N26">
        <f t="shared" si="4"/>
        <v>82085.600000000006</v>
      </c>
      <c r="O26">
        <f t="shared" si="5"/>
        <v>73659</v>
      </c>
      <c r="Q26">
        <v>2422</v>
      </c>
      <c r="R26">
        <v>1475</v>
      </c>
      <c r="T26">
        <v>1717.4000000000087</v>
      </c>
      <c r="U26">
        <v>-438.19999999999709</v>
      </c>
      <c r="W26">
        <v>7650.5999999999995</v>
      </c>
      <c r="X26">
        <v>816.19999999999993</v>
      </c>
      <c r="AF26">
        <v>82085.600000000006</v>
      </c>
      <c r="AG26">
        <v>1.6523117331176234</v>
      </c>
      <c r="AK26">
        <v>82085.600000000006</v>
      </c>
      <c r="AL26">
        <v>1.6523117331176234</v>
      </c>
    </row>
    <row r="27" spans="2:38" x14ac:dyDescent="0.25">
      <c r="B27">
        <v>28612</v>
      </c>
      <c r="C27">
        <v>66288</v>
      </c>
      <c r="D27">
        <v>21176</v>
      </c>
      <c r="E27">
        <v>47287</v>
      </c>
      <c r="F27">
        <v>107896</v>
      </c>
      <c r="H27">
        <v>94296</v>
      </c>
      <c r="J27">
        <f t="shared" si="0"/>
        <v>54251.8</v>
      </c>
      <c r="K27">
        <f t="shared" si="1"/>
        <v>1.7381174449511352</v>
      </c>
      <c r="L27">
        <f t="shared" si="2"/>
        <v>107896</v>
      </c>
      <c r="M27">
        <f t="shared" si="3"/>
        <v>21176</v>
      </c>
      <c r="N27">
        <f t="shared" si="4"/>
        <v>54251.8</v>
      </c>
      <c r="O27">
        <f t="shared" si="5"/>
        <v>86720</v>
      </c>
      <c r="Q27">
        <v>10533</v>
      </c>
      <c r="R27">
        <v>-3</v>
      </c>
      <c r="T27">
        <v>451.60000000000582</v>
      </c>
      <c r="U27">
        <v>-490.59999999999854</v>
      </c>
      <c r="W27">
        <v>3949.2000000000007</v>
      </c>
      <c r="X27">
        <v>493.4</v>
      </c>
      <c r="AD27">
        <v>54251.8</v>
      </c>
      <c r="AE27">
        <v>1.7381174449511352</v>
      </c>
      <c r="AK27">
        <v>54251.8</v>
      </c>
      <c r="AL27">
        <v>1.7381174449511352</v>
      </c>
    </row>
    <row r="28" spans="2:38" x14ac:dyDescent="0.25">
      <c r="B28">
        <v>98970</v>
      </c>
      <c r="C28">
        <v>57890</v>
      </c>
      <c r="D28">
        <v>61870</v>
      </c>
      <c r="E28">
        <v>43470</v>
      </c>
      <c r="F28">
        <v>89296</v>
      </c>
      <c r="H28">
        <v>73406</v>
      </c>
      <c r="J28">
        <f t="shared" si="0"/>
        <v>70299.199999999997</v>
      </c>
      <c r="K28">
        <f t="shared" si="1"/>
        <v>1.0441939595329677</v>
      </c>
      <c r="L28">
        <f t="shared" si="2"/>
        <v>98970</v>
      </c>
      <c r="M28">
        <f t="shared" si="3"/>
        <v>43470</v>
      </c>
      <c r="N28">
        <f t="shared" si="4"/>
        <v>70299.199999999997</v>
      </c>
      <c r="O28">
        <f t="shared" si="5"/>
        <v>55500</v>
      </c>
      <c r="Q28">
        <v>-5068</v>
      </c>
      <c r="R28">
        <v>-1488</v>
      </c>
      <c r="T28">
        <v>-7412.1999999999971</v>
      </c>
      <c r="U28">
        <v>-334</v>
      </c>
      <c r="W28">
        <v>8083.8</v>
      </c>
      <c r="X28">
        <v>497.59999999999997</v>
      </c>
      <c r="AB28">
        <v>70299.199999999997</v>
      </c>
      <c r="AC28">
        <v>1.0441939595329677</v>
      </c>
      <c r="AI28">
        <v>70299.199999999997</v>
      </c>
      <c r="AJ28">
        <v>1.0441939595329677</v>
      </c>
    </row>
    <row r="29" spans="2:38" x14ac:dyDescent="0.25">
      <c r="B29">
        <v>4520</v>
      </c>
      <c r="C29">
        <v>37837</v>
      </c>
      <c r="D29">
        <v>83612</v>
      </c>
      <c r="E29">
        <v>95353</v>
      </c>
      <c r="F29">
        <v>114112</v>
      </c>
      <c r="H29">
        <v>119746</v>
      </c>
      <c r="J29">
        <f t="shared" si="0"/>
        <v>67086.8</v>
      </c>
      <c r="K29">
        <f t="shared" si="1"/>
        <v>1.7849412999278547</v>
      </c>
      <c r="L29">
        <f t="shared" si="2"/>
        <v>114112</v>
      </c>
      <c r="M29">
        <f t="shared" si="3"/>
        <v>4520</v>
      </c>
      <c r="N29">
        <f t="shared" si="4"/>
        <v>67086.8</v>
      </c>
      <c r="O29">
        <f t="shared" si="5"/>
        <v>109592</v>
      </c>
      <c r="Q29">
        <v>-9527</v>
      </c>
      <c r="R29">
        <v>551</v>
      </c>
      <c r="T29">
        <v>-1547.1999999999971</v>
      </c>
      <c r="U29">
        <v>249.60000000000582</v>
      </c>
      <c r="W29">
        <v>6934</v>
      </c>
      <c r="X29">
        <v>428.40000000000003</v>
      </c>
      <c r="AF29">
        <v>67086.8</v>
      </c>
      <c r="AG29">
        <v>1.7849412999278547</v>
      </c>
      <c r="AK29">
        <v>67086.8</v>
      </c>
      <c r="AL29">
        <v>1.7849412999278547</v>
      </c>
    </row>
    <row r="30" spans="2:38" x14ac:dyDescent="0.25">
      <c r="B30">
        <v>96046</v>
      </c>
      <c r="C30">
        <v>13228</v>
      </c>
      <c r="D30">
        <v>64459</v>
      </c>
      <c r="E30">
        <v>47607</v>
      </c>
      <c r="F30">
        <v>10584</v>
      </c>
      <c r="H30">
        <v>82311</v>
      </c>
      <c r="J30">
        <f t="shared" si="0"/>
        <v>46384.800000000003</v>
      </c>
      <c r="K30">
        <f t="shared" si="1"/>
        <v>1.7745252755212912</v>
      </c>
      <c r="L30">
        <f t="shared" si="2"/>
        <v>96046</v>
      </c>
      <c r="M30">
        <f t="shared" si="3"/>
        <v>10584</v>
      </c>
      <c r="N30">
        <f t="shared" si="4"/>
        <v>46384.800000000003</v>
      </c>
      <c r="O30">
        <f t="shared" si="5"/>
        <v>85462</v>
      </c>
      <c r="Q30">
        <v>2853</v>
      </c>
      <c r="R30">
        <v>-363</v>
      </c>
      <c r="T30">
        <v>653.40000000000146</v>
      </c>
      <c r="U30">
        <v>-238</v>
      </c>
      <c r="W30">
        <v>5691.8</v>
      </c>
      <c r="X30">
        <v>386.40000000000003</v>
      </c>
      <c r="AD30">
        <v>46384.800000000003</v>
      </c>
      <c r="AE30">
        <v>1.7745252755212912</v>
      </c>
      <c r="AK30">
        <v>46384.800000000003</v>
      </c>
      <c r="AL30">
        <v>1.7745252755212912</v>
      </c>
    </row>
    <row r="31" spans="2:38" x14ac:dyDescent="0.25">
      <c r="B31">
        <v>40997</v>
      </c>
      <c r="C31">
        <v>7878</v>
      </c>
      <c r="D31">
        <v>53956</v>
      </c>
      <c r="E31">
        <v>71154</v>
      </c>
      <c r="F31">
        <v>74166</v>
      </c>
      <c r="H31">
        <v>97382</v>
      </c>
      <c r="J31">
        <f t="shared" si="0"/>
        <v>49630.2</v>
      </c>
      <c r="K31">
        <f t="shared" si="1"/>
        <v>1.9621520767597149</v>
      </c>
      <c r="L31">
        <f t="shared" si="2"/>
        <v>74166</v>
      </c>
      <c r="M31">
        <f t="shared" si="3"/>
        <v>7878</v>
      </c>
      <c r="N31">
        <f t="shared" si="4"/>
        <v>49630.2</v>
      </c>
      <c r="O31">
        <f t="shared" si="5"/>
        <v>66288</v>
      </c>
      <c r="Q31">
        <v>89</v>
      </c>
      <c r="R31">
        <v>543</v>
      </c>
      <c r="T31">
        <v>5793</v>
      </c>
      <c r="U31">
        <v>-401.40000000000146</v>
      </c>
      <c r="W31">
        <v>7492.2000000000007</v>
      </c>
      <c r="X31">
        <v>442.2</v>
      </c>
      <c r="AD31">
        <v>49630.2</v>
      </c>
      <c r="AE31">
        <v>1.9621520767597149</v>
      </c>
      <c r="AK31">
        <v>49630.2</v>
      </c>
      <c r="AL31">
        <v>1.9621520767597149</v>
      </c>
    </row>
    <row r="32" spans="2:38" x14ac:dyDescent="0.25">
      <c r="B32">
        <v>30722</v>
      </c>
      <c r="C32">
        <v>50572</v>
      </c>
      <c r="D32">
        <v>103415</v>
      </c>
      <c r="E32">
        <v>27789</v>
      </c>
      <c r="F32">
        <v>110829</v>
      </c>
      <c r="H32">
        <v>72399</v>
      </c>
      <c r="J32">
        <f t="shared" si="0"/>
        <v>64665.4</v>
      </c>
      <c r="K32">
        <f t="shared" si="1"/>
        <v>1.1195940951420698</v>
      </c>
      <c r="L32">
        <f t="shared" si="2"/>
        <v>110829</v>
      </c>
      <c r="M32">
        <f t="shared" si="3"/>
        <v>27789</v>
      </c>
      <c r="N32">
        <f t="shared" si="4"/>
        <v>64665.4</v>
      </c>
      <c r="O32">
        <f t="shared" si="5"/>
        <v>83040</v>
      </c>
      <c r="Q32">
        <v>-1278</v>
      </c>
      <c r="R32">
        <v>-25</v>
      </c>
      <c r="T32">
        <v>5797.5999999999985</v>
      </c>
      <c r="U32">
        <v>-140.79999999999563</v>
      </c>
      <c r="W32">
        <v>5797.5999999999995</v>
      </c>
      <c r="X32">
        <v>852</v>
      </c>
      <c r="AB32">
        <v>64665.4</v>
      </c>
      <c r="AC32">
        <v>1.1195940951420698</v>
      </c>
      <c r="AI32">
        <v>64665.4</v>
      </c>
      <c r="AJ32">
        <v>1.1195940951420698</v>
      </c>
    </row>
    <row r="33" spans="2:38" x14ac:dyDescent="0.25">
      <c r="B33">
        <v>86078</v>
      </c>
      <c r="C33">
        <v>67787</v>
      </c>
      <c r="D33">
        <v>95819</v>
      </c>
      <c r="E33">
        <v>119291</v>
      </c>
      <c r="F33">
        <v>67856</v>
      </c>
      <c r="H33">
        <v>109477</v>
      </c>
      <c r="J33">
        <f t="shared" si="0"/>
        <v>87366.2</v>
      </c>
      <c r="K33">
        <f t="shared" si="1"/>
        <v>1.2530818554543977</v>
      </c>
      <c r="L33">
        <f t="shared" si="2"/>
        <v>119291</v>
      </c>
      <c r="M33">
        <f t="shared" si="3"/>
        <v>67787</v>
      </c>
      <c r="N33">
        <f t="shared" si="4"/>
        <v>87366.2</v>
      </c>
      <c r="O33">
        <f t="shared" si="5"/>
        <v>51504</v>
      </c>
      <c r="Q33">
        <v>-4790</v>
      </c>
      <c r="R33">
        <v>-2</v>
      </c>
      <c r="T33">
        <v>-4785.4000000000087</v>
      </c>
      <c r="U33">
        <v>274.59999999999127</v>
      </c>
      <c r="W33">
        <v>8836.5999999999985</v>
      </c>
      <c r="X33">
        <v>831.4</v>
      </c>
      <c r="AB33">
        <v>87366.2</v>
      </c>
      <c r="AC33">
        <v>1.2530818554543977</v>
      </c>
      <c r="AI33">
        <v>87366.2</v>
      </c>
      <c r="AJ33">
        <v>1.2530818554543977</v>
      </c>
    </row>
    <row r="34" spans="2:38" x14ac:dyDescent="0.25">
      <c r="B34">
        <v>92368</v>
      </c>
      <c r="C34">
        <v>61822</v>
      </c>
      <c r="D34">
        <v>114134</v>
      </c>
      <c r="E34">
        <v>99193</v>
      </c>
      <c r="F34">
        <v>7269</v>
      </c>
      <c r="H34">
        <v>96111</v>
      </c>
      <c r="J34">
        <f t="shared" ref="J34:J65" si="6">AVERAGE(B34:F34)</f>
        <v>74957.2</v>
      </c>
      <c r="K34">
        <f t="shared" ref="K34:K65" si="7">H34/J34</f>
        <v>1.2822117154856372</v>
      </c>
      <c r="L34">
        <f t="shared" ref="L34:L65" si="8">MAX(B34:F34)</f>
        <v>114134</v>
      </c>
      <c r="M34">
        <f t="shared" ref="M34:M65" si="9">MIN(B34:F34)</f>
        <v>7269</v>
      </c>
      <c r="N34">
        <f t="shared" ref="N34:N65" si="10">AVERAGE(B34:F34)</f>
        <v>74957.2</v>
      </c>
      <c r="O34">
        <f t="shared" ref="O34:O65" si="11">L34-M34</f>
        <v>106865</v>
      </c>
      <c r="Q34">
        <v>-3027</v>
      </c>
      <c r="R34">
        <v>-8</v>
      </c>
      <c r="T34">
        <v>-1893.1999999999971</v>
      </c>
      <c r="U34">
        <v>-241</v>
      </c>
      <c r="W34">
        <v>3498</v>
      </c>
      <c r="X34">
        <v>286.20000000000005</v>
      </c>
      <c r="AB34">
        <v>74957.2</v>
      </c>
      <c r="AC34">
        <v>1.2822117154856372</v>
      </c>
      <c r="AI34">
        <v>74957.2</v>
      </c>
      <c r="AJ34">
        <v>1.2822117154856372</v>
      </c>
    </row>
    <row r="35" spans="2:38" x14ac:dyDescent="0.25">
      <c r="B35">
        <v>26585</v>
      </c>
      <c r="C35">
        <v>33817</v>
      </c>
      <c r="D35">
        <v>66067</v>
      </c>
      <c r="E35">
        <v>110490</v>
      </c>
      <c r="F35">
        <v>26583</v>
      </c>
      <c r="H35">
        <v>110997</v>
      </c>
      <c r="J35">
        <f t="shared" si="6"/>
        <v>52708.4</v>
      </c>
      <c r="K35">
        <f t="shared" si="7"/>
        <v>2.1058692732088242</v>
      </c>
      <c r="L35">
        <f t="shared" si="8"/>
        <v>110490</v>
      </c>
      <c r="M35">
        <f t="shared" si="9"/>
        <v>26583</v>
      </c>
      <c r="N35">
        <f t="shared" si="10"/>
        <v>52708.4</v>
      </c>
      <c r="O35">
        <f t="shared" si="11"/>
        <v>83907</v>
      </c>
      <c r="Q35">
        <v>-441</v>
      </c>
      <c r="R35">
        <v>-1145</v>
      </c>
      <c r="T35">
        <v>-6528.4000000000015</v>
      </c>
      <c r="U35">
        <v>-330.79999999999563</v>
      </c>
      <c r="W35">
        <v>6528.4000000000005</v>
      </c>
      <c r="X35">
        <v>415.2</v>
      </c>
      <c r="AF35">
        <v>52708.4</v>
      </c>
      <c r="AG35">
        <v>2.1058692732088242</v>
      </c>
      <c r="AK35">
        <v>52708.4</v>
      </c>
      <c r="AL35">
        <v>2.1058692732088242</v>
      </c>
    </row>
    <row r="36" spans="2:38" x14ac:dyDescent="0.25">
      <c r="B36">
        <v>12115</v>
      </c>
      <c r="C36">
        <v>79315</v>
      </c>
      <c r="D36">
        <v>88683</v>
      </c>
      <c r="E36">
        <v>24456</v>
      </c>
      <c r="F36">
        <v>42289</v>
      </c>
      <c r="H36">
        <v>57624</v>
      </c>
      <c r="J36">
        <f t="shared" si="6"/>
        <v>49371.6</v>
      </c>
      <c r="K36">
        <f t="shared" si="7"/>
        <v>1.1671487251780377</v>
      </c>
      <c r="L36">
        <f t="shared" si="8"/>
        <v>88683</v>
      </c>
      <c r="M36">
        <f t="shared" si="9"/>
        <v>12115</v>
      </c>
      <c r="N36">
        <f t="shared" si="10"/>
        <v>49371.6</v>
      </c>
      <c r="O36">
        <f t="shared" si="11"/>
        <v>76568</v>
      </c>
      <c r="Q36">
        <v>-7566</v>
      </c>
      <c r="R36">
        <v>660</v>
      </c>
      <c r="T36">
        <v>-1501.2000000000044</v>
      </c>
      <c r="U36">
        <v>-350</v>
      </c>
      <c r="W36">
        <v>2813.2</v>
      </c>
      <c r="X36">
        <v>666.4</v>
      </c>
      <c r="Z36">
        <v>49371.6</v>
      </c>
      <c r="AA36">
        <v>1.1671487251780377</v>
      </c>
      <c r="AI36">
        <v>49371.6</v>
      </c>
      <c r="AJ36">
        <v>1.1671487251780377</v>
      </c>
    </row>
    <row r="37" spans="2:38" x14ac:dyDescent="0.25">
      <c r="B37">
        <v>3773</v>
      </c>
      <c r="C37">
        <v>53447</v>
      </c>
      <c r="D37">
        <v>56252</v>
      </c>
      <c r="E37">
        <v>61997</v>
      </c>
      <c r="F37">
        <v>41112</v>
      </c>
      <c r="H37">
        <v>92939</v>
      </c>
      <c r="J37">
        <f t="shared" si="6"/>
        <v>43316.2</v>
      </c>
      <c r="K37">
        <f t="shared" si="7"/>
        <v>2.1455944888979182</v>
      </c>
      <c r="L37">
        <f t="shared" si="8"/>
        <v>61997</v>
      </c>
      <c r="M37">
        <f t="shared" si="9"/>
        <v>3773</v>
      </c>
      <c r="N37">
        <f t="shared" si="10"/>
        <v>43316.2</v>
      </c>
      <c r="O37">
        <f t="shared" si="11"/>
        <v>58224</v>
      </c>
      <c r="Q37">
        <v>-1402</v>
      </c>
      <c r="R37">
        <v>134</v>
      </c>
      <c r="T37">
        <v>-6400.4000000000015</v>
      </c>
      <c r="U37">
        <v>-512.60000000000582</v>
      </c>
      <c r="W37">
        <v>9001.2000000000007</v>
      </c>
      <c r="X37">
        <v>863</v>
      </c>
      <c r="AD37">
        <v>43316.2</v>
      </c>
      <c r="AE37">
        <v>2.1455944888979182</v>
      </c>
      <c r="AK37">
        <v>43316.2</v>
      </c>
      <c r="AL37">
        <v>2.1455944888979182</v>
      </c>
    </row>
    <row r="38" spans="2:38" x14ac:dyDescent="0.25">
      <c r="B38">
        <v>36629</v>
      </c>
      <c r="C38">
        <v>102236</v>
      </c>
      <c r="D38">
        <v>44197</v>
      </c>
      <c r="E38">
        <v>49377</v>
      </c>
      <c r="F38">
        <v>72155</v>
      </c>
      <c r="H38">
        <v>74538</v>
      </c>
      <c r="J38">
        <f t="shared" si="6"/>
        <v>60918.8</v>
      </c>
      <c r="K38">
        <f t="shared" si="7"/>
        <v>1.2235631693336046</v>
      </c>
      <c r="L38">
        <f t="shared" si="8"/>
        <v>102236</v>
      </c>
      <c r="M38">
        <f t="shared" si="9"/>
        <v>36629</v>
      </c>
      <c r="N38">
        <f t="shared" si="10"/>
        <v>60918.8</v>
      </c>
      <c r="O38">
        <f t="shared" si="11"/>
        <v>65607</v>
      </c>
      <c r="Q38">
        <v>4674</v>
      </c>
      <c r="R38">
        <v>-16</v>
      </c>
      <c r="T38">
        <v>-1540.5999999999985</v>
      </c>
      <c r="U38">
        <v>-163.79999999999563</v>
      </c>
      <c r="W38">
        <v>4807</v>
      </c>
      <c r="X38">
        <v>1053.8000000000002</v>
      </c>
      <c r="AB38">
        <v>60918.8</v>
      </c>
      <c r="AC38">
        <v>1.2235631693336046</v>
      </c>
      <c r="AI38">
        <v>60918.8</v>
      </c>
      <c r="AJ38">
        <v>1.2235631693336046</v>
      </c>
    </row>
    <row r="39" spans="2:38" x14ac:dyDescent="0.25">
      <c r="B39">
        <v>117431</v>
      </c>
      <c r="C39">
        <v>119770</v>
      </c>
      <c r="D39">
        <v>37709</v>
      </c>
      <c r="E39">
        <v>14109</v>
      </c>
      <c r="F39">
        <v>37514</v>
      </c>
      <c r="H39">
        <v>83955</v>
      </c>
      <c r="J39">
        <f t="shared" si="6"/>
        <v>65306.6</v>
      </c>
      <c r="K39">
        <f t="shared" si="7"/>
        <v>1.2855515369043864</v>
      </c>
      <c r="L39">
        <f t="shared" si="8"/>
        <v>119770</v>
      </c>
      <c r="M39">
        <f t="shared" si="9"/>
        <v>14109</v>
      </c>
      <c r="N39">
        <f t="shared" si="10"/>
        <v>65306.6</v>
      </c>
      <c r="O39">
        <f t="shared" si="11"/>
        <v>105661</v>
      </c>
      <c r="Q39">
        <v>2775</v>
      </c>
      <c r="R39">
        <v>-1816</v>
      </c>
      <c r="T39">
        <v>3708.1999999999971</v>
      </c>
      <c r="U39">
        <v>257.40000000000146</v>
      </c>
      <c r="W39">
        <v>3721.7999999999997</v>
      </c>
      <c r="X39">
        <v>282.2</v>
      </c>
      <c r="AB39">
        <v>65306.6</v>
      </c>
      <c r="AC39">
        <v>1.2855515369043864</v>
      </c>
      <c r="AK39">
        <v>65306.6</v>
      </c>
      <c r="AL39">
        <v>1.2855515369043864</v>
      </c>
    </row>
    <row r="40" spans="2:38" x14ac:dyDescent="0.25">
      <c r="B40">
        <v>19872</v>
      </c>
      <c r="C40">
        <v>28082</v>
      </c>
      <c r="D40">
        <v>28115</v>
      </c>
      <c r="E40">
        <v>50295</v>
      </c>
      <c r="F40">
        <v>19396</v>
      </c>
      <c r="H40">
        <v>54947</v>
      </c>
      <c r="J40">
        <f t="shared" si="6"/>
        <v>29152</v>
      </c>
      <c r="K40">
        <f t="shared" si="7"/>
        <v>1.8848449506037321</v>
      </c>
      <c r="L40">
        <f t="shared" si="8"/>
        <v>50295</v>
      </c>
      <c r="M40">
        <f t="shared" si="9"/>
        <v>19396</v>
      </c>
      <c r="N40">
        <f t="shared" si="10"/>
        <v>29152</v>
      </c>
      <c r="O40">
        <f t="shared" si="11"/>
        <v>30899</v>
      </c>
      <c r="Q40">
        <v>-9997</v>
      </c>
      <c r="R40">
        <v>23</v>
      </c>
      <c r="T40">
        <v>-4107.1999999999971</v>
      </c>
      <c r="U40">
        <v>-552.20000000000073</v>
      </c>
      <c r="W40">
        <v>5120.3999999999996</v>
      </c>
      <c r="X40">
        <v>563.4</v>
      </c>
      <c r="AD40">
        <v>29152</v>
      </c>
      <c r="AE40">
        <v>1.8848449506037321</v>
      </c>
      <c r="AK40">
        <v>29152</v>
      </c>
      <c r="AL40">
        <v>1.8848449506037321</v>
      </c>
    </row>
    <row r="41" spans="2:38" x14ac:dyDescent="0.25">
      <c r="B41">
        <v>101385</v>
      </c>
      <c r="C41">
        <v>102477</v>
      </c>
      <c r="D41">
        <v>27446</v>
      </c>
      <c r="E41">
        <v>68003</v>
      </c>
      <c r="F41">
        <v>31823</v>
      </c>
      <c r="H41">
        <v>98002</v>
      </c>
      <c r="J41">
        <f t="shared" si="6"/>
        <v>66226.8</v>
      </c>
      <c r="K41">
        <f t="shared" si="7"/>
        <v>1.4797936786920098</v>
      </c>
      <c r="L41">
        <f t="shared" si="8"/>
        <v>102477</v>
      </c>
      <c r="M41">
        <f t="shared" si="9"/>
        <v>27446</v>
      </c>
      <c r="N41">
        <f t="shared" si="10"/>
        <v>66226.8</v>
      </c>
      <c r="O41">
        <f t="shared" si="11"/>
        <v>75031</v>
      </c>
      <c r="Q41">
        <v>7228</v>
      </c>
      <c r="R41">
        <v>262</v>
      </c>
      <c r="T41">
        <v>5637</v>
      </c>
      <c r="U41">
        <v>-126.80000000000291</v>
      </c>
      <c r="W41">
        <v>5637.0000000000009</v>
      </c>
      <c r="X41">
        <v>444.4</v>
      </c>
      <c r="AB41">
        <v>66226.8</v>
      </c>
      <c r="AC41">
        <v>1.4797936786920098</v>
      </c>
      <c r="AI41">
        <v>66226.8</v>
      </c>
      <c r="AJ41">
        <v>1.4797936786920098</v>
      </c>
    </row>
    <row r="42" spans="2:38" x14ac:dyDescent="0.25">
      <c r="B42">
        <v>111739</v>
      </c>
      <c r="C42">
        <v>18260</v>
      </c>
      <c r="D42">
        <v>16948</v>
      </c>
      <c r="E42">
        <v>9282</v>
      </c>
      <c r="F42">
        <v>119832</v>
      </c>
      <c r="H42">
        <v>100917</v>
      </c>
      <c r="J42">
        <f t="shared" si="6"/>
        <v>55212.2</v>
      </c>
      <c r="K42">
        <f t="shared" si="7"/>
        <v>1.8278025508854927</v>
      </c>
      <c r="L42">
        <f t="shared" si="8"/>
        <v>119832</v>
      </c>
      <c r="M42">
        <f t="shared" si="9"/>
        <v>9282</v>
      </c>
      <c r="N42">
        <f t="shared" si="10"/>
        <v>55212.2</v>
      </c>
      <c r="O42">
        <f t="shared" si="11"/>
        <v>110550</v>
      </c>
      <c r="Q42">
        <v>-1173</v>
      </c>
      <c r="R42">
        <v>-1830</v>
      </c>
      <c r="T42">
        <v>-2179.6000000000058</v>
      </c>
      <c r="U42">
        <v>126.79999999999563</v>
      </c>
      <c r="W42">
        <v>3798.8</v>
      </c>
      <c r="X42">
        <v>139.6</v>
      </c>
      <c r="AF42">
        <v>55212.2</v>
      </c>
      <c r="AG42">
        <v>1.8278025508854927</v>
      </c>
      <c r="AK42">
        <v>55212.2</v>
      </c>
      <c r="AL42">
        <v>1.8278025508854927</v>
      </c>
    </row>
    <row r="43" spans="2:38" x14ac:dyDescent="0.25">
      <c r="B43">
        <v>76302</v>
      </c>
      <c r="C43">
        <v>50126</v>
      </c>
      <c r="D43">
        <v>106879</v>
      </c>
      <c r="E43">
        <v>119673</v>
      </c>
      <c r="F43">
        <v>41344</v>
      </c>
      <c r="H43">
        <v>119989</v>
      </c>
      <c r="J43">
        <f t="shared" si="6"/>
        <v>78864.800000000003</v>
      </c>
      <c r="K43">
        <f t="shared" si="7"/>
        <v>1.5214519024964241</v>
      </c>
      <c r="L43">
        <f t="shared" si="8"/>
        <v>119673</v>
      </c>
      <c r="M43">
        <f t="shared" si="9"/>
        <v>41344</v>
      </c>
      <c r="N43">
        <f t="shared" si="10"/>
        <v>78864.800000000003</v>
      </c>
      <c r="O43">
        <f t="shared" si="11"/>
        <v>78329</v>
      </c>
      <c r="Q43">
        <v>-18632</v>
      </c>
      <c r="R43">
        <v>275</v>
      </c>
      <c r="T43">
        <v>-1331.1999999999971</v>
      </c>
      <c r="U43">
        <v>-415</v>
      </c>
      <c r="W43">
        <v>3392</v>
      </c>
      <c r="X43">
        <v>455.8</v>
      </c>
      <c r="AF43">
        <v>78864.800000000003</v>
      </c>
      <c r="AG43">
        <v>1.5214519024964241</v>
      </c>
      <c r="AK43">
        <v>78864.800000000003</v>
      </c>
      <c r="AL43">
        <v>1.5214519024964241</v>
      </c>
    </row>
    <row r="44" spans="2:38" x14ac:dyDescent="0.25">
      <c r="B44">
        <v>98810</v>
      </c>
      <c r="C44">
        <v>18205</v>
      </c>
      <c r="D44">
        <v>46822</v>
      </c>
      <c r="E44">
        <v>8017</v>
      </c>
      <c r="F44">
        <v>40751</v>
      </c>
      <c r="H44">
        <v>72824</v>
      </c>
      <c r="J44">
        <f t="shared" si="6"/>
        <v>42521</v>
      </c>
      <c r="K44">
        <f t="shared" si="7"/>
        <v>1.7126596270078314</v>
      </c>
      <c r="L44">
        <f t="shared" si="8"/>
        <v>98810</v>
      </c>
      <c r="M44">
        <f t="shared" si="9"/>
        <v>8017</v>
      </c>
      <c r="N44">
        <f t="shared" si="10"/>
        <v>42521</v>
      </c>
      <c r="O44">
        <f t="shared" si="11"/>
        <v>90793</v>
      </c>
      <c r="Q44">
        <v>10094</v>
      </c>
      <c r="R44">
        <v>1586</v>
      </c>
      <c r="T44">
        <v>-1586.8000000000029</v>
      </c>
      <c r="U44">
        <v>308.19999999999709</v>
      </c>
      <c r="W44">
        <v>3587.6</v>
      </c>
      <c r="X44">
        <v>716.6</v>
      </c>
      <c r="Z44">
        <v>42521</v>
      </c>
      <c r="AA44">
        <v>1.7126596270078314</v>
      </c>
      <c r="AK44">
        <v>42521</v>
      </c>
      <c r="AL44">
        <v>1.7126596270078314</v>
      </c>
    </row>
    <row r="45" spans="2:38" x14ac:dyDescent="0.25">
      <c r="B45">
        <v>67204</v>
      </c>
      <c r="C45">
        <v>14040</v>
      </c>
      <c r="D45">
        <v>118180</v>
      </c>
      <c r="E45">
        <v>43991</v>
      </c>
      <c r="F45">
        <v>102788</v>
      </c>
      <c r="H45">
        <v>89778</v>
      </c>
      <c r="J45">
        <f t="shared" si="6"/>
        <v>69240.600000000006</v>
      </c>
      <c r="K45">
        <f t="shared" si="7"/>
        <v>1.296609214824828</v>
      </c>
      <c r="L45">
        <f t="shared" si="8"/>
        <v>118180</v>
      </c>
      <c r="M45">
        <f t="shared" si="9"/>
        <v>14040</v>
      </c>
      <c r="N45">
        <f t="shared" si="10"/>
        <v>69240.600000000006</v>
      </c>
      <c r="O45">
        <f t="shared" si="11"/>
        <v>104140</v>
      </c>
      <c r="Q45">
        <v>15486</v>
      </c>
      <c r="R45">
        <v>-1285</v>
      </c>
      <c r="T45">
        <v>3657</v>
      </c>
      <c r="U45">
        <v>-376</v>
      </c>
      <c r="W45">
        <v>8781.7999999999993</v>
      </c>
      <c r="X45">
        <v>821.59999999999991</v>
      </c>
      <c r="AB45">
        <v>69240.600000000006</v>
      </c>
      <c r="AC45">
        <v>1.296609214824828</v>
      </c>
      <c r="AI45">
        <v>69240.600000000006</v>
      </c>
      <c r="AJ45">
        <v>1.296609214824828</v>
      </c>
    </row>
    <row r="46" spans="2:38" x14ac:dyDescent="0.25">
      <c r="B46">
        <v>23831</v>
      </c>
      <c r="C46">
        <v>18678</v>
      </c>
      <c r="D46">
        <v>107387</v>
      </c>
      <c r="E46">
        <v>65609</v>
      </c>
      <c r="F46">
        <v>38594</v>
      </c>
      <c r="H46">
        <v>80919</v>
      </c>
      <c r="J46">
        <f t="shared" si="6"/>
        <v>50819.8</v>
      </c>
      <c r="K46">
        <f t="shared" si="7"/>
        <v>1.5922730904096434</v>
      </c>
      <c r="L46">
        <f t="shared" si="8"/>
        <v>107387</v>
      </c>
      <c r="M46">
        <f t="shared" si="9"/>
        <v>18678</v>
      </c>
      <c r="N46">
        <f t="shared" si="10"/>
        <v>50819.8</v>
      </c>
      <c r="O46">
        <f t="shared" si="11"/>
        <v>88709</v>
      </c>
      <c r="Q46">
        <v>-1491</v>
      </c>
      <c r="R46">
        <v>-865</v>
      </c>
      <c r="T46">
        <v>-2685.1999999999971</v>
      </c>
      <c r="U46">
        <v>473.20000000000437</v>
      </c>
      <c r="W46">
        <v>12466.800000000001</v>
      </c>
      <c r="X46">
        <v>657.6</v>
      </c>
      <c r="Z46">
        <v>50819.8</v>
      </c>
      <c r="AA46">
        <v>1.5922730904096434</v>
      </c>
      <c r="AK46">
        <v>50819.8</v>
      </c>
      <c r="AL46">
        <v>1.5922730904096434</v>
      </c>
    </row>
    <row r="47" spans="2:38" x14ac:dyDescent="0.25">
      <c r="B47">
        <v>9466</v>
      </c>
      <c r="C47">
        <v>54466</v>
      </c>
      <c r="D47">
        <v>99490</v>
      </c>
      <c r="E47">
        <v>2303</v>
      </c>
      <c r="F47">
        <v>102684</v>
      </c>
      <c r="H47">
        <v>79177</v>
      </c>
      <c r="J47">
        <f t="shared" si="6"/>
        <v>53681.8</v>
      </c>
      <c r="K47">
        <f t="shared" si="7"/>
        <v>1.4749319136094541</v>
      </c>
      <c r="L47">
        <f t="shared" si="8"/>
        <v>102684</v>
      </c>
      <c r="M47">
        <f t="shared" si="9"/>
        <v>2303</v>
      </c>
      <c r="N47">
        <f t="shared" si="10"/>
        <v>53681.8</v>
      </c>
      <c r="O47">
        <f t="shared" si="11"/>
        <v>100381</v>
      </c>
      <c r="Q47">
        <v>-3602</v>
      </c>
      <c r="R47">
        <v>1923</v>
      </c>
      <c r="T47">
        <v>472</v>
      </c>
      <c r="U47">
        <v>-612.59999999999854</v>
      </c>
      <c r="W47">
        <v>6056.4000000000005</v>
      </c>
      <c r="X47">
        <v>612.6</v>
      </c>
      <c r="AD47">
        <v>53681.8</v>
      </c>
      <c r="AE47">
        <v>1.4749319136094541</v>
      </c>
      <c r="AK47">
        <v>53681.8</v>
      </c>
      <c r="AL47">
        <v>1.4749319136094541</v>
      </c>
    </row>
    <row r="48" spans="2:38" x14ac:dyDescent="0.25">
      <c r="B48">
        <v>5874</v>
      </c>
      <c r="C48">
        <v>81002</v>
      </c>
      <c r="D48">
        <v>28077</v>
      </c>
      <c r="E48">
        <v>24461</v>
      </c>
      <c r="F48">
        <v>76269</v>
      </c>
      <c r="H48">
        <v>91206</v>
      </c>
      <c r="J48">
        <f t="shared" si="6"/>
        <v>43136.6</v>
      </c>
      <c r="K48">
        <f t="shared" si="7"/>
        <v>2.1143530088138611</v>
      </c>
      <c r="L48">
        <f t="shared" si="8"/>
        <v>81002</v>
      </c>
      <c r="M48">
        <f t="shared" si="9"/>
        <v>5874</v>
      </c>
      <c r="N48">
        <f t="shared" si="10"/>
        <v>43136.6</v>
      </c>
      <c r="O48">
        <f t="shared" si="11"/>
        <v>75128</v>
      </c>
      <c r="Q48">
        <v>-798</v>
      </c>
      <c r="R48">
        <v>-90</v>
      </c>
      <c r="T48">
        <v>-4489</v>
      </c>
      <c r="U48">
        <v>564.40000000000146</v>
      </c>
      <c r="W48">
        <v>5712.6</v>
      </c>
      <c r="X48">
        <v>565.20000000000005</v>
      </c>
      <c r="AD48">
        <v>43136.6</v>
      </c>
      <c r="AE48">
        <v>2.1143530088138611</v>
      </c>
      <c r="AK48">
        <v>43136.6</v>
      </c>
      <c r="AL48">
        <v>2.1143530088138611</v>
      </c>
    </row>
    <row r="49" spans="2:38" x14ac:dyDescent="0.25">
      <c r="B49">
        <v>15092</v>
      </c>
      <c r="C49">
        <v>22722</v>
      </c>
      <c r="D49">
        <v>43356</v>
      </c>
      <c r="E49">
        <v>36133</v>
      </c>
      <c r="F49">
        <v>55252</v>
      </c>
      <c r="H49">
        <v>38996</v>
      </c>
      <c r="J49">
        <f t="shared" si="6"/>
        <v>34511</v>
      </c>
      <c r="K49">
        <f t="shared" si="7"/>
        <v>1.1299585639361363</v>
      </c>
      <c r="L49">
        <f t="shared" si="8"/>
        <v>55252</v>
      </c>
      <c r="M49">
        <f t="shared" si="9"/>
        <v>15092</v>
      </c>
      <c r="N49">
        <f t="shared" si="10"/>
        <v>34511</v>
      </c>
      <c r="O49">
        <f t="shared" si="11"/>
        <v>40160</v>
      </c>
      <c r="Q49">
        <v>-10696</v>
      </c>
      <c r="R49">
        <v>-431</v>
      </c>
      <c r="T49">
        <v>-1036</v>
      </c>
      <c r="U49">
        <v>113.59999999999854</v>
      </c>
      <c r="W49">
        <v>6238</v>
      </c>
      <c r="X49">
        <v>1034.4000000000001</v>
      </c>
      <c r="Z49">
        <v>34511</v>
      </c>
      <c r="AA49">
        <v>1.1299585639361363</v>
      </c>
      <c r="AI49">
        <v>34511</v>
      </c>
      <c r="AJ49">
        <v>1.1299585639361363</v>
      </c>
    </row>
    <row r="50" spans="2:38" x14ac:dyDescent="0.25">
      <c r="B50">
        <v>60638</v>
      </c>
      <c r="C50">
        <v>49008</v>
      </c>
      <c r="D50">
        <v>27078</v>
      </c>
      <c r="E50">
        <v>63202</v>
      </c>
      <c r="F50">
        <v>69370</v>
      </c>
      <c r="H50">
        <v>117067</v>
      </c>
      <c r="J50">
        <f t="shared" si="6"/>
        <v>53859.199999999997</v>
      </c>
      <c r="K50">
        <f t="shared" si="7"/>
        <v>2.1735748024478641</v>
      </c>
      <c r="L50">
        <f t="shared" si="8"/>
        <v>69370</v>
      </c>
      <c r="M50">
        <f t="shared" si="9"/>
        <v>27078</v>
      </c>
      <c r="N50">
        <f t="shared" si="10"/>
        <v>53859.199999999997</v>
      </c>
      <c r="O50">
        <f t="shared" si="11"/>
        <v>42292</v>
      </c>
      <c r="Q50">
        <v>5137</v>
      </c>
      <c r="R50">
        <v>1381</v>
      </c>
      <c r="T50">
        <v>2297.5999999999985</v>
      </c>
      <c r="U50">
        <v>-217.40000000000146</v>
      </c>
      <c r="W50">
        <v>8399.2000000000007</v>
      </c>
      <c r="X50">
        <v>833.40000000000009</v>
      </c>
      <c r="AD50">
        <v>53859.199999999997</v>
      </c>
      <c r="AE50">
        <v>2.1735748024478641</v>
      </c>
      <c r="AK50">
        <v>53859.199999999997</v>
      </c>
      <c r="AL50">
        <v>2.1735748024478641</v>
      </c>
    </row>
    <row r="51" spans="2:38" x14ac:dyDescent="0.25">
      <c r="B51">
        <v>32687</v>
      </c>
      <c r="C51">
        <v>44225</v>
      </c>
      <c r="D51">
        <v>47378</v>
      </c>
      <c r="E51">
        <v>77077</v>
      </c>
      <c r="F51">
        <v>15032</v>
      </c>
      <c r="H51">
        <v>54640</v>
      </c>
      <c r="J51">
        <f t="shared" si="6"/>
        <v>43279.8</v>
      </c>
      <c r="K51">
        <f t="shared" si="7"/>
        <v>1.2624827286632563</v>
      </c>
      <c r="L51">
        <f t="shared" si="8"/>
        <v>77077</v>
      </c>
      <c r="M51">
        <f t="shared" si="9"/>
        <v>15032</v>
      </c>
      <c r="N51">
        <f t="shared" si="10"/>
        <v>43279.8</v>
      </c>
      <c r="O51">
        <f t="shared" si="11"/>
        <v>62045</v>
      </c>
      <c r="Q51">
        <v>-18545</v>
      </c>
      <c r="R51">
        <v>-21</v>
      </c>
      <c r="T51">
        <v>3846</v>
      </c>
      <c r="U51">
        <v>-1231.1999999999971</v>
      </c>
      <c r="W51">
        <v>8729.2000000000007</v>
      </c>
      <c r="X51">
        <v>1250.4000000000001</v>
      </c>
      <c r="AD51">
        <v>43279.8</v>
      </c>
      <c r="AE51">
        <v>1.2624827286632563</v>
      </c>
      <c r="AI51">
        <v>43279.8</v>
      </c>
      <c r="AJ51">
        <v>1.2624827286632563</v>
      </c>
    </row>
    <row r="52" spans="2:38" x14ac:dyDescent="0.25">
      <c r="B52">
        <v>68320</v>
      </c>
      <c r="C52">
        <v>69042</v>
      </c>
      <c r="D52">
        <v>88403</v>
      </c>
      <c r="E52">
        <v>89827</v>
      </c>
      <c r="F52">
        <v>5115</v>
      </c>
      <c r="H52">
        <v>107707</v>
      </c>
      <c r="J52">
        <f t="shared" si="6"/>
        <v>64141.4</v>
      </c>
      <c r="K52">
        <f t="shared" si="7"/>
        <v>1.6792118662829312</v>
      </c>
      <c r="L52">
        <f t="shared" si="8"/>
        <v>89827</v>
      </c>
      <c r="M52">
        <f t="shared" si="9"/>
        <v>5115</v>
      </c>
      <c r="N52">
        <f t="shared" si="10"/>
        <v>64141.4</v>
      </c>
      <c r="O52">
        <f t="shared" si="11"/>
        <v>84712</v>
      </c>
      <c r="Q52">
        <v>-3239</v>
      </c>
      <c r="R52">
        <v>451</v>
      </c>
      <c r="T52">
        <v>2297</v>
      </c>
      <c r="U52">
        <v>73.400000000001455</v>
      </c>
      <c r="W52">
        <v>9302.6</v>
      </c>
      <c r="X52">
        <v>869.4</v>
      </c>
      <c r="AF52">
        <v>64141.4</v>
      </c>
      <c r="AG52">
        <v>1.6792118662829312</v>
      </c>
      <c r="AK52">
        <v>64141.4</v>
      </c>
      <c r="AL52">
        <v>1.6792118662829312</v>
      </c>
    </row>
    <row r="53" spans="2:38" x14ac:dyDescent="0.25">
      <c r="B53">
        <v>40175</v>
      </c>
      <c r="C53">
        <v>66428</v>
      </c>
      <c r="D53">
        <v>95734</v>
      </c>
      <c r="E53">
        <v>74079</v>
      </c>
      <c r="F53">
        <v>101889</v>
      </c>
      <c r="H53">
        <v>86431</v>
      </c>
      <c r="J53">
        <f t="shared" si="6"/>
        <v>75661</v>
      </c>
      <c r="K53">
        <f t="shared" si="7"/>
        <v>1.1423454619949511</v>
      </c>
      <c r="L53">
        <f t="shared" si="8"/>
        <v>101889</v>
      </c>
      <c r="M53">
        <f t="shared" si="9"/>
        <v>40175</v>
      </c>
      <c r="N53">
        <f t="shared" si="10"/>
        <v>75661</v>
      </c>
      <c r="O53">
        <f t="shared" si="11"/>
        <v>61714</v>
      </c>
      <c r="Q53">
        <v>-3851</v>
      </c>
      <c r="R53">
        <v>-291</v>
      </c>
      <c r="T53">
        <v>1073.8000000000029</v>
      </c>
      <c r="U53">
        <v>-330.39999999999418</v>
      </c>
      <c r="W53">
        <v>12029</v>
      </c>
      <c r="X53">
        <v>331.2</v>
      </c>
      <c r="AB53">
        <v>75661</v>
      </c>
      <c r="AC53">
        <v>1.1423454619949511</v>
      </c>
      <c r="AI53">
        <v>75661</v>
      </c>
      <c r="AJ53">
        <v>1.1423454619949511</v>
      </c>
    </row>
    <row r="54" spans="2:38" x14ac:dyDescent="0.25">
      <c r="B54">
        <v>75742</v>
      </c>
      <c r="C54">
        <v>58278</v>
      </c>
      <c r="D54">
        <v>35919</v>
      </c>
      <c r="E54">
        <v>46538</v>
      </c>
      <c r="F54">
        <v>23019</v>
      </c>
      <c r="H54">
        <v>73201</v>
      </c>
      <c r="J54">
        <f t="shared" si="6"/>
        <v>47899.199999999997</v>
      </c>
      <c r="K54">
        <f t="shared" si="7"/>
        <v>1.5282301165781476</v>
      </c>
      <c r="L54">
        <f t="shared" si="8"/>
        <v>75742</v>
      </c>
      <c r="M54">
        <f t="shared" si="9"/>
        <v>23019</v>
      </c>
      <c r="N54">
        <f t="shared" si="10"/>
        <v>47899.199999999997</v>
      </c>
      <c r="O54">
        <f t="shared" si="11"/>
        <v>52723</v>
      </c>
      <c r="Q54">
        <v>-19541</v>
      </c>
      <c r="R54">
        <v>186</v>
      </c>
      <c r="T54">
        <v>-5335.2000000000044</v>
      </c>
      <c r="U54">
        <v>421.19999999999709</v>
      </c>
      <c r="W54">
        <v>5916</v>
      </c>
      <c r="X54">
        <v>1356</v>
      </c>
      <c r="AD54">
        <v>47899.199999999997</v>
      </c>
      <c r="AE54">
        <v>1.5282301165781476</v>
      </c>
      <c r="AK54">
        <v>47899.199999999997</v>
      </c>
      <c r="AL54">
        <v>1.5282301165781476</v>
      </c>
    </row>
    <row r="55" spans="2:38" x14ac:dyDescent="0.25">
      <c r="B55">
        <v>84401</v>
      </c>
      <c r="C55">
        <v>66183</v>
      </c>
      <c r="D55">
        <v>22671</v>
      </c>
      <c r="E55">
        <v>81668</v>
      </c>
      <c r="F55">
        <v>70656</v>
      </c>
      <c r="H55">
        <v>90895</v>
      </c>
      <c r="J55">
        <f t="shared" si="6"/>
        <v>65115.8</v>
      </c>
      <c r="K55">
        <f t="shared" si="7"/>
        <v>1.3958977698193065</v>
      </c>
      <c r="L55">
        <f t="shared" si="8"/>
        <v>84401</v>
      </c>
      <c r="M55">
        <f t="shared" si="9"/>
        <v>22671</v>
      </c>
      <c r="N55">
        <f t="shared" si="10"/>
        <v>65115.8</v>
      </c>
      <c r="O55">
        <f t="shared" si="11"/>
        <v>61730</v>
      </c>
      <c r="Q55">
        <v>-5783</v>
      </c>
      <c r="R55">
        <v>2219</v>
      </c>
      <c r="T55">
        <v>3837.2000000000044</v>
      </c>
      <c r="U55">
        <v>315.60000000000582</v>
      </c>
      <c r="W55">
        <v>12771.600000000002</v>
      </c>
      <c r="X55">
        <v>645.6</v>
      </c>
      <c r="AF55">
        <v>65115.8</v>
      </c>
      <c r="AG55">
        <v>1.3958977698193065</v>
      </c>
      <c r="AI55">
        <v>65115.8</v>
      </c>
      <c r="AJ55">
        <v>1.3958977698193065</v>
      </c>
    </row>
    <row r="56" spans="2:38" x14ac:dyDescent="0.25">
      <c r="B56">
        <v>5575</v>
      </c>
      <c r="C56">
        <v>84848</v>
      </c>
      <c r="D56">
        <v>79017</v>
      </c>
      <c r="E56">
        <v>12862</v>
      </c>
      <c r="F56">
        <v>61715</v>
      </c>
      <c r="H56">
        <v>105984</v>
      </c>
      <c r="J56">
        <f t="shared" si="6"/>
        <v>48803.4</v>
      </c>
      <c r="K56">
        <f t="shared" si="7"/>
        <v>2.1716519750673107</v>
      </c>
      <c r="L56">
        <f t="shared" si="8"/>
        <v>84848</v>
      </c>
      <c r="M56">
        <f t="shared" si="9"/>
        <v>5575</v>
      </c>
      <c r="N56">
        <f t="shared" si="10"/>
        <v>48803.4</v>
      </c>
      <c r="O56">
        <f t="shared" si="11"/>
        <v>79273</v>
      </c>
      <c r="Q56">
        <v>10044</v>
      </c>
      <c r="R56">
        <v>3</v>
      </c>
      <c r="T56">
        <v>-3570</v>
      </c>
      <c r="U56">
        <v>-30.400000000001455</v>
      </c>
      <c r="W56">
        <v>6558.4000000000005</v>
      </c>
      <c r="X56">
        <v>321.60000000000002</v>
      </c>
      <c r="AD56">
        <v>48803.4</v>
      </c>
      <c r="AE56">
        <v>2.1716519750673107</v>
      </c>
      <c r="AK56">
        <v>48803.4</v>
      </c>
      <c r="AL56">
        <v>2.1716519750673107</v>
      </c>
    </row>
    <row r="57" spans="2:38" x14ac:dyDescent="0.25">
      <c r="B57">
        <v>50480</v>
      </c>
      <c r="C57">
        <v>6534</v>
      </c>
      <c r="D57">
        <v>18949</v>
      </c>
      <c r="E57">
        <v>8209</v>
      </c>
      <c r="F57">
        <v>59092</v>
      </c>
      <c r="H57">
        <v>38775</v>
      </c>
      <c r="J57">
        <f t="shared" si="6"/>
        <v>28652.799999999999</v>
      </c>
      <c r="K57">
        <f t="shared" si="7"/>
        <v>1.3532708845208845</v>
      </c>
      <c r="L57">
        <f t="shared" si="8"/>
        <v>59092</v>
      </c>
      <c r="M57">
        <f t="shared" si="9"/>
        <v>6534</v>
      </c>
      <c r="N57">
        <f t="shared" si="10"/>
        <v>28652.799999999999</v>
      </c>
      <c r="O57">
        <f t="shared" si="11"/>
        <v>52558</v>
      </c>
      <c r="Q57">
        <v>-93</v>
      </c>
      <c r="R57">
        <v>-1200</v>
      </c>
      <c r="T57">
        <v>1888</v>
      </c>
      <c r="U57">
        <v>809.59999999999854</v>
      </c>
      <c r="W57">
        <v>7915.9999999999991</v>
      </c>
      <c r="X57">
        <v>999.6</v>
      </c>
      <c r="Z57">
        <v>28652.799999999999</v>
      </c>
      <c r="AA57">
        <v>1.3532708845208845</v>
      </c>
      <c r="AI57">
        <v>28652.799999999999</v>
      </c>
      <c r="AJ57">
        <v>1.3532708845208845</v>
      </c>
    </row>
    <row r="58" spans="2:38" x14ac:dyDescent="0.25">
      <c r="B58">
        <v>70540</v>
      </c>
      <c r="C58">
        <v>85513</v>
      </c>
      <c r="D58">
        <v>112845</v>
      </c>
      <c r="E58">
        <v>44884</v>
      </c>
      <c r="F58">
        <v>118200</v>
      </c>
      <c r="H58">
        <v>92698</v>
      </c>
      <c r="J58">
        <f t="shared" si="6"/>
        <v>86396.4</v>
      </c>
      <c r="K58">
        <f t="shared" si="7"/>
        <v>1.0729382242778636</v>
      </c>
      <c r="L58">
        <f t="shared" si="8"/>
        <v>118200</v>
      </c>
      <c r="M58">
        <f t="shared" si="9"/>
        <v>44884</v>
      </c>
      <c r="N58">
        <f t="shared" si="10"/>
        <v>86396.4</v>
      </c>
      <c r="O58">
        <f t="shared" si="11"/>
        <v>73316</v>
      </c>
      <c r="Q58">
        <v>-16403</v>
      </c>
      <c r="R58">
        <v>1824</v>
      </c>
      <c r="T58">
        <v>-810.60000000000582</v>
      </c>
      <c r="U58">
        <v>-153.60000000000582</v>
      </c>
      <c r="W58">
        <v>8797</v>
      </c>
      <c r="X58">
        <v>552.80000000000007</v>
      </c>
      <c r="AB58">
        <v>86396.4</v>
      </c>
      <c r="AC58">
        <v>1.0729382242778636</v>
      </c>
      <c r="AI58">
        <v>86396.4</v>
      </c>
      <c r="AJ58">
        <v>1.0729382242778636</v>
      </c>
    </row>
    <row r="59" spans="2:38" x14ac:dyDescent="0.25">
      <c r="B59">
        <v>81576</v>
      </c>
      <c r="C59">
        <v>42846</v>
      </c>
      <c r="D59">
        <v>34897</v>
      </c>
      <c r="E59">
        <v>4355</v>
      </c>
      <c r="F59">
        <v>91361</v>
      </c>
      <c r="H59">
        <v>118869</v>
      </c>
      <c r="J59">
        <f t="shared" si="6"/>
        <v>51007</v>
      </c>
      <c r="K59">
        <f t="shared" si="7"/>
        <v>2.3304448409041898</v>
      </c>
      <c r="L59">
        <f t="shared" si="8"/>
        <v>91361</v>
      </c>
      <c r="M59">
        <f t="shared" si="9"/>
        <v>4355</v>
      </c>
      <c r="N59">
        <f t="shared" si="10"/>
        <v>51007</v>
      </c>
      <c r="O59">
        <f t="shared" si="11"/>
        <v>87006</v>
      </c>
      <c r="Q59">
        <v>13335</v>
      </c>
      <c r="R59">
        <v>-54</v>
      </c>
      <c r="T59">
        <v>-308.59999999999854</v>
      </c>
      <c r="U59">
        <v>44.80000000000291</v>
      </c>
      <c r="W59">
        <v>6732.2000000000007</v>
      </c>
      <c r="X59">
        <v>415.59999999999997</v>
      </c>
      <c r="AD59">
        <v>51007</v>
      </c>
      <c r="AE59">
        <v>2.3304448409041898</v>
      </c>
      <c r="AK59">
        <v>51007</v>
      </c>
      <c r="AL59">
        <v>2.3304448409041898</v>
      </c>
    </row>
    <row r="60" spans="2:38" x14ac:dyDescent="0.25">
      <c r="B60">
        <v>85021</v>
      </c>
      <c r="C60">
        <v>79416</v>
      </c>
      <c r="D60">
        <v>23004</v>
      </c>
      <c r="E60">
        <v>108556</v>
      </c>
      <c r="F60">
        <v>112448</v>
      </c>
      <c r="H60">
        <v>107626</v>
      </c>
      <c r="J60">
        <f t="shared" si="6"/>
        <v>81689</v>
      </c>
      <c r="K60">
        <f t="shared" si="7"/>
        <v>1.3175090893510755</v>
      </c>
      <c r="L60">
        <f t="shared" si="8"/>
        <v>112448</v>
      </c>
      <c r="M60">
        <f t="shared" si="9"/>
        <v>23004</v>
      </c>
      <c r="N60">
        <f t="shared" si="10"/>
        <v>81689</v>
      </c>
      <c r="O60">
        <f t="shared" si="11"/>
        <v>89444</v>
      </c>
      <c r="Q60">
        <v>-9716</v>
      </c>
      <c r="R60">
        <v>1593</v>
      </c>
      <c r="T60">
        <v>582.80000000000291</v>
      </c>
      <c r="U60">
        <v>-25.80000000000291</v>
      </c>
      <c r="W60">
        <v>4623.6000000000004</v>
      </c>
      <c r="X60">
        <v>1036.2</v>
      </c>
      <c r="AB60">
        <v>81689</v>
      </c>
      <c r="AC60">
        <v>1.3175090893510755</v>
      </c>
      <c r="AI60">
        <v>81689</v>
      </c>
      <c r="AJ60">
        <v>1.3175090893510755</v>
      </c>
    </row>
    <row r="61" spans="2:38" x14ac:dyDescent="0.25">
      <c r="B61">
        <v>98084</v>
      </c>
      <c r="C61">
        <v>51268</v>
      </c>
      <c r="D61">
        <v>87782</v>
      </c>
      <c r="E61">
        <v>87580</v>
      </c>
      <c r="F61">
        <v>109271</v>
      </c>
      <c r="H61">
        <v>124659</v>
      </c>
      <c r="J61">
        <f t="shared" si="6"/>
        <v>86797</v>
      </c>
      <c r="K61">
        <f t="shared" si="7"/>
        <v>1.4362132331762618</v>
      </c>
      <c r="L61">
        <f t="shared" si="8"/>
        <v>109271</v>
      </c>
      <c r="M61">
        <f t="shared" si="9"/>
        <v>51268</v>
      </c>
      <c r="N61">
        <f t="shared" si="10"/>
        <v>86797</v>
      </c>
      <c r="O61">
        <f t="shared" si="11"/>
        <v>58003</v>
      </c>
      <c r="Q61">
        <v>-12363</v>
      </c>
      <c r="R61">
        <v>1819</v>
      </c>
      <c r="T61">
        <v>6428.8000000000029</v>
      </c>
      <c r="U61">
        <v>419.60000000000582</v>
      </c>
      <c r="W61">
        <v>7362</v>
      </c>
      <c r="X61">
        <v>793.2</v>
      </c>
      <c r="AF61">
        <v>86797</v>
      </c>
      <c r="AG61">
        <v>1.4362132331762618</v>
      </c>
      <c r="AI61">
        <v>86797</v>
      </c>
      <c r="AJ61">
        <v>1.4362132331762618</v>
      </c>
    </row>
    <row r="62" spans="2:38" x14ac:dyDescent="0.25">
      <c r="B62">
        <v>17860</v>
      </c>
      <c r="C62">
        <v>4825</v>
      </c>
      <c r="D62">
        <v>101991</v>
      </c>
      <c r="E62">
        <v>9036</v>
      </c>
      <c r="F62">
        <v>11899</v>
      </c>
      <c r="H62">
        <v>50645</v>
      </c>
      <c r="J62">
        <f t="shared" si="6"/>
        <v>29122.2</v>
      </c>
      <c r="K62">
        <f t="shared" si="7"/>
        <v>1.7390513079369003</v>
      </c>
      <c r="L62">
        <f t="shared" si="8"/>
        <v>101991</v>
      </c>
      <c r="M62">
        <f t="shared" si="9"/>
        <v>4825</v>
      </c>
      <c r="N62">
        <f t="shared" si="10"/>
        <v>29122.2</v>
      </c>
      <c r="O62">
        <f t="shared" si="11"/>
        <v>97166</v>
      </c>
      <c r="Q62">
        <v>-13807</v>
      </c>
      <c r="R62">
        <v>-1752</v>
      </c>
      <c r="T62">
        <v>-570</v>
      </c>
      <c r="U62">
        <v>-104</v>
      </c>
      <c r="W62">
        <v>5386.4</v>
      </c>
      <c r="X62">
        <v>708.40000000000009</v>
      </c>
      <c r="AD62">
        <v>29122.2</v>
      </c>
      <c r="AE62">
        <v>1.7390513079369003</v>
      </c>
      <c r="AK62">
        <v>29122.2</v>
      </c>
      <c r="AL62">
        <v>1.7390513079369003</v>
      </c>
    </row>
    <row r="63" spans="2:38" x14ac:dyDescent="0.25">
      <c r="B63">
        <v>92665</v>
      </c>
      <c r="C63">
        <v>63855</v>
      </c>
      <c r="D63">
        <v>74287</v>
      </c>
      <c r="E63">
        <v>6337</v>
      </c>
      <c r="F63">
        <v>69115</v>
      </c>
      <c r="H63">
        <v>102897</v>
      </c>
      <c r="J63">
        <f t="shared" si="6"/>
        <v>61251.8</v>
      </c>
      <c r="K63">
        <f t="shared" si="7"/>
        <v>1.6799016518698224</v>
      </c>
      <c r="L63">
        <f t="shared" si="8"/>
        <v>92665</v>
      </c>
      <c r="M63">
        <f t="shared" si="9"/>
        <v>6337</v>
      </c>
      <c r="N63">
        <f t="shared" si="10"/>
        <v>61251.8</v>
      </c>
      <c r="O63">
        <f t="shared" si="11"/>
        <v>86328</v>
      </c>
      <c r="Q63">
        <v>-2391</v>
      </c>
      <c r="R63">
        <v>1</v>
      </c>
      <c r="T63">
        <v>1646</v>
      </c>
      <c r="U63">
        <v>-582.59999999999854</v>
      </c>
      <c r="W63">
        <v>4966</v>
      </c>
      <c r="X63">
        <v>747.40000000000009</v>
      </c>
      <c r="AF63">
        <v>61251.8</v>
      </c>
      <c r="AG63">
        <v>1.6799016518698224</v>
      </c>
      <c r="AK63">
        <v>61251.8</v>
      </c>
      <c r="AL63">
        <v>1.6799016518698224</v>
      </c>
    </row>
    <row r="64" spans="2:38" x14ac:dyDescent="0.25">
      <c r="B64">
        <v>53916</v>
      </c>
      <c r="C64">
        <v>21170</v>
      </c>
      <c r="D64">
        <v>17615</v>
      </c>
      <c r="E64">
        <v>91547</v>
      </c>
      <c r="F64">
        <v>24709</v>
      </c>
      <c r="H64">
        <v>105569</v>
      </c>
      <c r="J64">
        <f t="shared" si="6"/>
        <v>41791.4</v>
      </c>
      <c r="K64">
        <f t="shared" si="7"/>
        <v>2.5260938853448316</v>
      </c>
      <c r="L64">
        <f t="shared" si="8"/>
        <v>91547</v>
      </c>
      <c r="M64">
        <f t="shared" si="9"/>
        <v>17615</v>
      </c>
      <c r="N64">
        <f t="shared" si="10"/>
        <v>41791.4</v>
      </c>
      <c r="O64">
        <f t="shared" si="11"/>
        <v>73932</v>
      </c>
      <c r="Q64">
        <v>2249</v>
      </c>
      <c r="R64">
        <v>-80</v>
      </c>
      <c r="T64">
        <v>-1529.1999999999971</v>
      </c>
      <c r="U64">
        <v>172</v>
      </c>
      <c r="W64">
        <v>7887.2000000000007</v>
      </c>
      <c r="X64">
        <v>345.59999999999997</v>
      </c>
      <c r="AD64">
        <v>41791.4</v>
      </c>
      <c r="AE64">
        <v>2.5260938853448316</v>
      </c>
      <c r="AK64">
        <v>41791.4</v>
      </c>
      <c r="AL64">
        <v>2.5260938853448316</v>
      </c>
    </row>
    <row r="65" spans="2:38" x14ac:dyDescent="0.25">
      <c r="B65">
        <v>89188</v>
      </c>
      <c r="C65">
        <v>59349</v>
      </c>
      <c r="D65">
        <v>7565</v>
      </c>
      <c r="E65">
        <v>78789</v>
      </c>
      <c r="F65">
        <v>118494</v>
      </c>
      <c r="H65">
        <v>120456</v>
      </c>
      <c r="J65">
        <f t="shared" si="6"/>
        <v>70677</v>
      </c>
      <c r="K65">
        <f t="shared" si="7"/>
        <v>1.7043168215968421</v>
      </c>
      <c r="L65">
        <f t="shared" si="8"/>
        <v>118494</v>
      </c>
      <c r="M65">
        <f t="shared" si="9"/>
        <v>7565</v>
      </c>
      <c r="N65">
        <f t="shared" si="10"/>
        <v>70677</v>
      </c>
      <c r="O65">
        <f t="shared" si="11"/>
        <v>110929</v>
      </c>
      <c r="Q65">
        <v>-2790</v>
      </c>
      <c r="R65">
        <v>-491</v>
      </c>
      <c r="T65">
        <v>3789.6000000000058</v>
      </c>
      <c r="U65">
        <v>-623.80000000000291</v>
      </c>
      <c r="W65">
        <v>7387.6</v>
      </c>
      <c r="X65">
        <v>827.4</v>
      </c>
      <c r="AF65">
        <v>70677</v>
      </c>
      <c r="AG65">
        <v>1.7043168215968421</v>
      </c>
      <c r="AK65">
        <v>70677</v>
      </c>
      <c r="AL65">
        <v>1.7043168215968421</v>
      </c>
    </row>
    <row r="66" spans="2:38" x14ac:dyDescent="0.25">
      <c r="B66">
        <v>74192</v>
      </c>
      <c r="C66">
        <v>48235</v>
      </c>
      <c r="D66">
        <v>107485</v>
      </c>
      <c r="E66">
        <v>19587</v>
      </c>
      <c r="F66">
        <v>61198</v>
      </c>
      <c r="H66">
        <v>115077</v>
      </c>
      <c r="J66">
        <f t="shared" ref="J66:J101" si="12">AVERAGE(B66:F66)</f>
        <v>62139.4</v>
      </c>
      <c r="K66">
        <f t="shared" ref="K66:K97" si="13">H66/J66</f>
        <v>1.8519168192805209</v>
      </c>
      <c r="L66">
        <f t="shared" ref="L66:L101" si="14">MAX(B66:F66)</f>
        <v>107485</v>
      </c>
      <c r="M66">
        <f t="shared" ref="M66:M101" si="15">MIN(B66:F66)</f>
        <v>19587</v>
      </c>
      <c r="N66">
        <f t="shared" ref="N66:N101" si="16">AVERAGE(B66:F66)</f>
        <v>62139.4</v>
      </c>
      <c r="O66">
        <f t="shared" ref="O66:O101" si="17">L66-M66</f>
        <v>87898</v>
      </c>
      <c r="Q66">
        <v>-3126</v>
      </c>
      <c r="R66">
        <v>-1507</v>
      </c>
      <c r="T66">
        <v>4796.8000000000029</v>
      </c>
      <c r="U66">
        <v>-180.19999999999709</v>
      </c>
      <c r="W66">
        <v>5935.2</v>
      </c>
      <c r="X66">
        <v>326.60000000000002</v>
      </c>
      <c r="AD66">
        <v>62139.4</v>
      </c>
      <c r="AE66">
        <v>1.8519168192805209</v>
      </c>
      <c r="AK66">
        <v>62139.4</v>
      </c>
      <c r="AL66">
        <v>1.8519168192805209</v>
      </c>
    </row>
    <row r="67" spans="2:38" x14ac:dyDescent="0.25">
      <c r="B67">
        <v>44218</v>
      </c>
      <c r="C67">
        <v>39478</v>
      </c>
      <c r="D67">
        <v>28237</v>
      </c>
      <c r="E67">
        <v>28237</v>
      </c>
      <c r="F67">
        <v>101210</v>
      </c>
      <c r="H67">
        <v>76165</v>
      </c>
      <c r="J67">
        <f t="shared" si="12"/>
        <v>48276</v>
      </c>
      <c r="K67">
        <f t="shared" si="13"/>
        <v>1.5776990637169608</v>
      </c>
      <c r="L67">
        <f t="shared" si="14"/>
        <v>101210</v>
      </c>
      <c r="M67">
        <f t="shared" si="15"/>
        <v>28237</v>
      </c>
      <c r="N67">
        <f t="shared" si="16"/>
        <v>48276</v>
      </c>
      <c r="O67">
        <f t="shared" si="17"/>
        <v>72973</v>
      </c>
      <c r="Q67">
        <v>-12764</v>
      </c>
      <c r="R67">
        <v>119</v>
      </c>
      <c r="T67">
        <v>-2277</v>
      </c>
      <c r="U67">
        <v>559.59999999999854</v>
      </c>
      <c r="W67">
        <v>8103.0000000000009</v>
      </c>
      <c r="X67">
        <v>560.79999999999995</v>
      </c>
      <c r="AD67">
        <v>48276</v>
      </c>
      <c r="AE67">
        <v>1.5776990637169608</v>
      </c>
      <c r="AK67">
        <v>48276</v>
      </c>
      <c r="AL67">
        <v>1.5776990637169608</v>
      </c>
    </row>
    <row r="68" spans="2:38" x14ac:dyDescent="0.25">
      <c r="B68">
        <v>117366</v>
      </c>
      <c r="C68">
        <v>9730</v>
      </c>
      <c r="D68">
        <v>55683</v>
      </c>
      <c r="E68">
        <v>104734</v>
      </c>
      <c r="F68">
        <v>62647</v>
      </c>
      <c r="H68">
        <v>100962</v>
      </c>
      <c r="J68">
        <f t="shared" si="12"/>
        <v>70032</v>
      </c>
      <c r="K68">
        <f t="shared" si="13"/>
        <v>1.4416552433173406</v>
      </c>
      <c r="L68">
        <f t="shared" si="14"/>
        <v>117366</v>
      </c>
      <c r="M68">
        <f t="shared" si="15"/>
        <v>9730</v>
      </c>
      <c r="N68">
        <f t="shared" si="16"/>
        <v>70032</v>
      </c>
      <c r="O68">
        <f t="shared" si="17"/>
        <v>107636</v>
      </c>
      <c r="Q68">
        <v>-11583</v>
      </c>
      <c r="R68">
        <v>0</v>
      </c>
      <c r="T68">
        <v>1398</v>
      </c>
      <c r="U68">
        <v>63.399999999994179</v>
      </c>
      <c r="W68">
        <v>6440</v>
      </c>
      <c r="X68">
        <v>831.8</v>
      </c>
      <c r="AF68">
        <v>70032</v>
      </c>
      <c r="AG68">
        <v>1.4416552433173406</v>
      </c>
      <c r="AI68">
        <v>70032</v>
      </c>
      <c r="AJ68">
        <v>1.4416552433173406</v>
      </c>
    </row>
    <row r="69" spans="2:38" x14ac:dyDescent="0.25">
      <c r="B69">
        <v>118394</v>
      </c>
      <c r="C69">
        <v>44375</v>
      </c>
      <c r="D69">
        <v>116422</v>
      </c>
      <c r="E69">
        <v>43136</v>
      </c>
      <c r="F69">
        <v>39422</v>
      </c>
      <c r="H69">
        <v>107987</v>
      </c>
      <c r="J69">
        <f t="shared" si="12"/>
        <v>72349.8</v>
      </c>
      <c r="K69">
        <f t="shared" si="13"/>
        <v>1.4925680513284072</v>
      </c>
      <c r="L69">
        <f t="shared" si="14"/>
        <v>118394</v>
      </c>
      <c r="M69">
        <f t="shared" si="15"/>
        <v>39422</v>
      </c>
      <c r="N69">
        <f t="shared" si="16"/>
        <v>72349.8</v>
      </c>
      <c r="O69">
        <f t="shared" si="17"/>
        <v>78972</v>
      </c>
      <c r="Q69">
        <v>-499</v>
      </c>
      <c r="R69">
        <v>495</v>
      </c>
      <c r="T69">
        <v>-392.39999999999418</v>
      </c>
      <c r="U69">
        <v>-319</v>
      </c>
      <c r="W69">
        <v>9202</v>
      </c>
      <c r="X69">
        <v>355.4</v>
      </c>
      <c r="AB69">
        <v>72349.8</v>
      </c>
      <c r="AC69">
        <v>1.4925680513284072</v>
      </c>
      <c r="AK69">
        <v>72349.8</v>
      </c>
      <c r="AL69">
        <v>1.4925680513284072</v>
      </c>
    </row>
    <row r="70" spans="2:38" x14ac:dyDescent="0.25">
      <c r="B70">
        <v>65041</v>
      </c>
      <c r="C70">
        <v>35724</v>
      </c>
      <c r="D70">
        <v>72588</v>
      </c>
      <c r="E70">
        <v>28985</v>
      </c>
      <c r="F70">
        <v>107399</v>
      </c>
      <c r="H70">
        <v>112798</v>
      </c>
      <c r="J70">
        <f t="shared" si="12"/>
        <v>61947.4</v>
      </c>
      <c r="K70">
        <f t="shared" si="13"/>
        <v>1.8208673810361693</v>
      </c>
      <c r="L70">
        <f t="shared" si="14"/>
        <v>107399</v>
      </c>
      <c r="M70">
        <f t="shared" si="15"/>
        <v>28985</v>
      </c>
      <c r="N70">
        <f t="shared" si="16"/>
        <v>61947.4</v>
      </c>
      <c r="O70">
        <f t="shared" si="17"/>
        <v>78414</v>
      </c>
      <c r="Q70">
        <v>4681</v>
      </c>
      <c r="R70">
        <v>1524</v>
      </c>
      <c r="T70">
        <v>-3193.4000000000015</v>
      </c>
      <c r="U70">
        <v>-549.79999999999563</v>
      </c>
      <c r="W70">
        <v>4100.6000000000004</v>
      </c>
      <c r="X70">
        <v>549.79999999999995</v>
      </c>
      <c r="AF70">
        <v>61947.4</v>
      </c>
      <c r="AG70">
        <v>1.8208673810361693</v>
      </c>
      <c r="AK70">
        <v>61947.4</v>
      </c>
      <c r="AL70">
        <v>1.8208673810361693</v>
      </c>
    </row>
    <row r="71" spans="2:38" x14ac:dyDescent="0.25">
      <c r="B71">
        <v>76478</v>
      </c>
      <c r="C71">
        <v>91926</v>
      </c>
      <c r="D71">
        <v>40454</v>
      </c>
      <c r="E71">
        <v>104992</v>
      </c>
      <c r="F71">
        <v>18005</v>
      </c>
      <c r="H71">
        <v>78317</v>
      </c>
      <c r="J71">
        <f t="shared" si="12"/>
        <v>66371</v>
      </c>
      <c r="K71">
        <f t="shared" si="13"/>
        <v>1.1799882478793449</v>
      </c>
      <c r="L71">
        <f t="shared" si="14"/>
        <v>104992</v>
      </c>
      <c r="M71">
        <f t="shared" si="15"/>
        <v>18005</v>
      </c>
      <c r="N71">
        <f t="shared" si="16"/>
        <v>66371</v>
      </c>
      <c r="O71">
        <f t="shared" si="17"/>
        <v>86987</v>
      </c>
      <c r="Q71">
        <v>-1387</v>
      </c>
      <c r="R71">
        <v>-2072</v>
      </c>
      <c r="T71">
        <v>-2459.8000000000029</v>
      </c>
      <c r="U71">
        <v>-17.80000000000291</v>
      </c>
      <c r="W71">
        <v>5883.8</v>
      </c>
      <c r="X71">
        <v>546.59999999999991</v>
      </c>
      <c r="AB71">
        <v>66371</v>
      </c>
      <c r="AC71">
        <v>1.1799882478793449</v>
      </c>
      <c r="AI71">
        <v>66371</v>
      </c>
      <c r="AJ71">
        <v>1.1799882478793449</v>
      </c>
    </row>
    <row r="72" spans="2:38" x14ac:dyDescent="0.25">
      <c r="B72">
        <v>76218</v>
      </c>
      <c r="C72">
        <v>16678</v>
      </c>
      <c r="D72">
        <v>56072</v>
      </c>
      <c r="E72">
        <v>24559</v>
      </c>
      <c r="F72">
        <v>25511</v>
      </c>
      <c r="H72">
        <v>45734</v>
      </c>
      <c r="J72">
        <f t="shared" si="12"/>
        <v>39807.599999999999</v>
      </c>
      <c r="K72">
        <f t="shared" si="13"/>
        <v>1.1488760940121987</v>
      </c>
      <c r="L72">
        <f t="shared" si="14"/>
        <v>76218</v>
      </c>
      <c r="M72">
        <f t="shared" si="15"/>
        <v>16678</v>
      </c>
      <c r="N72">
        <f t="shared" si="16"/>
        <v>39807.599999999999</v>
      </c>
      <c r="O72">
        <f t="shared" si="17"/>
        <v>59540</v>
      </c>
      <c r="Q72">
        <v>-760</v>
      </c>
      <c r="R72">
        <v>577</v>
      </c>
      <c r="T72">
        <v>-4521.5999999999985</v>
      </c>
      <c r="U72">
        <v>17.799999999995634</v>
      </c>
      <c r="W72">
        <v>4521.6000000000004</v>
      </c>
      <c r="X72">
        <v>438.59999999999997</v>
      </c>
      <c r="Z72">
        <v>39807.599999999999</v>
      </c>
      <c r="AA72">
        <v>1.1488760940121987</v>
      </c>
      <c r="AI72">
        <v>39807.599999999999</v>
      </c>
      <c r="AJ72">
        <v>1.1488760940121987</v>
      </c>
    </row>
    <row r="73" spans="2:38" x14ac:dyDescent="0.25">
      <c r="B73">
        <v>53938</v>
      </c>
      <c r="C73">
        <v>10331</v>
      </c>
      <c r="D73">
        <v>61682</v>
      </c>
      <c r="E73">
        <v>76112</v>
      </c>
      <c r="F73">
        <v>56408</v>
      </c>
      <c r="H73">
        <v>61657</v>
      </c>
      <c r="J73">
        <f t="shared" si="12"/>
        <v>51694.2</v>
      </c>
      <c r="K73">
        <f t="shared" si="13"/>
        <v>1.1927256829586299</v>
      </c>
      <c r="L73">
        <f t="shared" si="14"/>
        <v>76112</v>
      </c>
      <c r="M73">
        <f t="shared" si="15"/>
        <v>10331</v>
      </c>
      <c r="N73">
        <f t="shared" si="16"/>
        <v>51694.2</v>
      </c>
      <c r="O73">
        <f t="shared" si="17"/>
        <v>65781</v>
      </c>
      <c r="Q73">
        <v>2863</v>
      </c>
      <c r="R73">
        <v>-228</v>
      </c>
      <c r="T73">
        <v>-4344.6000000000058</v>
      </c>
      <c r="U73">
        <v>-17</v>
      </c>
      <c r="W73">
        <v>9071.7999999999993</v>
      </c>
      <c r="X73">
        <v>725.8</v>
      </c>
      <c r="Z73">
        <v>51694.2</v>
      </c>
      <c r="AA73">
        <v>1.1927256829586299</v>
      </c>
      <c r="AI73">
        <v>51694.2</v>
      </c>
      <c r="AJ73">
        <v>1.1927256829586299</v>
      </c>
    </row>
    <row r="74" spans="2:38" x14ac:dyDescent="0.25">
      <c r="B74">
        <v>92982</v>
      </c>
      <c r="C74">
        <v>69741</v>
      </c>
      <c r="D74">
        <v>41611</v>
      </c>
      <c r="E74">
        <v>108787</v>
      </c>
      <c r="F74">
        <v>37520</v>
      </c>
      <c r="H74">
        <v>98087</v>
      </c>
      <c r="J74">
        <f t="shared" si="12"/>
        <v>70128.2</v>
      </c>
      <c r="K74">
        <f t="shared" si="13"/>
        <v>1.3986812722984479</v>
      </c>
      <c r="L74">
        <f t="shared" si="14"/>
        <v>108787</v>
      </c>
      <c r="M74">
        <f t="shared" si="15"/>
        <v>37520</v>
      </c>
      <c r="N74">
        <f t="shared" si="16"/>
        <v>70128.2</v>
      </c>
      <c r="O74">
        <f t="shared" si="17"/>
        <v>71267</v>
      </c>
      <c r="Q74">
        <v>-8554</v>
      </c>
      <c r="R74">
        <v>-608</v>
      </c>
      <c r="T74">
        <v>-2146.6000000000058</v>
      </c>
      <c r="U74">
        <v>19.399999999994179</v>
      </c>
      <c r="W74">
        <v>5565.4</v>
      </c>
      <c r="X74">
        <v>318.59999999999997</v>
      </c>
      <c r="AB74">
        <v>70128.2</v>
      </c>
      <c r="AC74">
        <v>1.3986812722984479</v>
      </c>
      <c r="AI74">
        <v>70128.2</v>
      </c>
      <c r="AJ74">
        <v>1.3986812722984479</v>
      </c>
    </row>
    <row r="75" spans="2:38" x14ac:dyDescent="0.25">
      <c r="B75">
        <v>42099</v>
      </c>
      <c r="C75">
        <v>32764</v>
      </c>
      <c r="D75">
        <v>60618</v>
      </c>
      <c r="E75">
        <v>89859</v>
      </c>
      <c r="F75">
        <v>62020</v>
      </c>
      <c r="H75">
        <v>68491</v>
      </c>
      <c r="J75">
        <f t="shared" si="12"/>
        <v>57472</v>
      </c>
      <c r="K75">
        <f t="shared" si="13"/>
        <v>1.1917281458797326</v>
      </c>
      <c r="L75">
        <f t="shared" si="14"/>
        <v>89859</v>
      </c>
      <c r="M75">
        <f t="shared" si="15"/>
        <v>32764</v>
      </c>
      <c r="N75">
        <f t="shared" si="16"/>
        <v>57472</v>
      </c>
      <c r="O75">
        <f t="shared" si="17"/>
        <v>57095</v>
      </c>
      <c r="Q75">
        <v>8590</v>
      </c>
      <c r="R75">
        <v>363</v>
      </c>
      <c r="T75">
        <v>5024.8000000000029</v>
      </c>
      <c r="U75">
        <v>812.40000000000146</v>
      </c>
      <c r="W75">
        <v>5024.8</v>
      </c>
      <c r="X75">
        <v>816.40000000000009</v>
      </c>
      <c r="Z75">
        <v>57472</v>
      </c>
      <c r="AA75">
        <v>1.1917281458797326</v>
      </c>
      <c r="AI75">
        <v>57472</v>
      </c>
      <c r="AJ75">
        <v>1.1917281458797326</v>
      </c>
    </row>
    <row r="76" spans="2:38" x14ac:dyDescent="0.25">
      <c r="B76">
        <v>82461</v>
      </c>
      <c r="C76">
        <v>105291</v>
      </c>
      <c r="D76">
        <v>98390</v>
      </c>
      <c r="E76">
        <v>18345</v>
      </c>
      <c r="F76">
        <v>59340</v>
      </c>
      <c r="H76">
        <v>74086</v>
      </c>
      <c r="J76">
        <f t="shared" si="12"/>
        <v>72765.399999999994</v>
      </c>
      <c r="K76">
        <f t="shared" si="13"/>
        <v>1.0181487355254009</v>
      </c>
      <c r="L76">
        <f t="shared" si="14"/>
        <v>105291</v>
      </c>
      <c r="M76">
        <f t="shared" si="15"/>
        <v>18345</v>
      </c>
      <c r="N76">
        <f t="shared" si="16"/>
        <v>72765.399999999994</v>
      </c>
      <c r="O76">
        <f t="shared" si="17"/>
        <v>86946</v>
      </c>
      <c r="Q76">
        <v>-4634</v>
      </c>
      <c r="R76">
        <v>-26</v>
      </c>
      <c r="T76">
        <v>6419.1999999999971</v>
      </c>
      <c r="U76">
        <v>464</v>
      </c>
      <c r="W76">
        <v>8857.6</v>
      </c>
      <c r="X76">
        <v>575.6</v>
      </c>
      <c r="AB76">
        <v>72765.399999999994</v>
      </c>
      <c r="AC76">
        <v>1.0181487355254009</v>
      </c>
      <c r="AI76">
        <v>72765.399999999994</v>
      </c>
      <c r="AJ76">
        <v>1.0181487355254009</v>
      </c>
    </row>
    <row r="77" spans="2:38" x14ac:dyDescent="0.25">
      <c r="B77">
        <v>107128</v>
      </c>
      <c r="C77">
        <v>14949</v>
      </c>
      <c r="D77">
        <v>66042</v>
      </c>
      <c r="E77">
        <v>67716</v>
      </c>
      <c r="F77">
        <v>65475</v>
      </c>
      <c r="H77">
        <v>124603</v>
      </c>
      <c r="J77">
        <f t="shared" si="12"/>
        <v>64262</v>
      </c>
      <c r="K77">
        <f t="shared" si="13"/>
        <v>1.9389841586007284</v>
      </c>
      <c r="L77">
        <f t="shared" si="14"/>
        <v>107128</v>
      </c>
      <c r="M77">
        <f t="shared" si="15"/>
        <v>14949</v>
      </c>
      <c r="N77">
        <f t="shared" si="16"/>
        <v>64262</v>
      </c>
      <c r="O77">
        <f t="shared" si="17"/>
        <v>92179</v>
      </c>
      <c r="Q77">
        <v>9475</v>
      </c>
      <c r="R77">
        <v>90</v>
      </c>
      <c r="T77">
        <v>-140.80000000000291</v>
      </c>
      <c r="U77">
        <v>-734.59999999999854</v>
      </c>
      <c r="W77">
        <v>5594.8</v>
      </c>
      <c r="X77">
        <v>1037.4000000000001</v>
      </c>
      <c r="AF77">
        <v>64262</v>
      </c>
      <c r="AG77">
        <v>1.9389841586007284</v>
      </c>
      <c r="AK77">
        <v>64262</v>
      </c>
      <c r="AL77">
        <v>1.9389841586007284</v>
      </c>
    </row>
    <row r="78" spans="2:38" x14ac:dyDescent="0.25">
      <c r="B78">
        <v>92798</v>
      </c>
      <c r="C78">
        <v>18407</v>
      </c>
      <c r="D78">
        <v>13333</v>
      </c>
      <c r="E78">
        <v>88525</v>
      </c>
      <c r="F78">
        <v>7464</v>
      </c>
      <c r="H78">
        <v>58125</v>
      </c>
      <c r="J78">
        <f t="shared" si="12"/>
        <v>44105.4</v>
      </c>
      <c r="K78">
        <f t="shared" si="13"/>
        <v>1.317865839557061</v>
      </c>
      <c r="L78">
        <f t="shared" si="14"/>
        <v>92798</v>
      </c>
      <c r="M78">
        <f t="shared" si="15"/>
        <v>7464</v>
      </c>
      <c r="N78">
        <f t="shared" si="16"/>
        <v>44105.4</v>
      </c>
      <c r="O78">
        <f t="shared" si="17"/>
        <v>85334</v>
      </c>
      <c r="Q78">
        <v>1299</v>
      </c>
      <c r="R78">
        <v>-231</v>
      </c>
      <c r="T78">
        <v>-5094.5999999999985</v>
      </c>
      <c r="U78">
        <v>343.80000000000291</v>
      </c>
      <c r="W78">
        <v>6504.2</v>
      </c>
      <c r="X78">
        <v>881.8</v>
      </c>
      <c r="Z78">
        <v>44105.4</v>
      </c>
      <c r="AA78">
        <v>1.317865839557061</v>
      </c>
      <c r="AI78">
        <v>44105.4</v>
      </c>
      <c r="AJ78">
        <v>1.317865839557061</v>
      </c>
    </row>
    <row r="79" spans="2:38" x14ac:dyDescent="0.25">
      <c r="B79">
        <v>16830</v>
      </c>
      <c r="C79">
        <v>4152</v>
      </c>
      <c r="D79">
        <v>13516</v>
      </c>
      <c r="E79">
        <v>33494</v>
      </c>
      <c r="F79">
        <v>8421</v>
      </c>
      <c r="H79">
        <v>41358</v>
      </c>
      <c r="J79">
        <f t="shared" si="12"/>
        <v>15282.6</v>
      </c>
      <c r="K79">
        <f t="shared" si="13"/>
        <v>2.7062149110753406</v>
      </c>
      <c r="L79">
        <f t="shared" si="14"/>
        <v>33494</v>
      </c>
      <c r="M79">
        <f t="shared" si="15"/>
        <v>4152</v>
      </c>
      <c r="N79">
        <f t="shared" si="16"/>
        <v>15282.6</v>
      </c>
      <c r="O79">
        <f t="shared" si="17"/>
        <v>29342</v>
      </c>
      <c r="Q79">
        <v>18234</v>
      </c>
      <c r="R79">
        <v>1772</v>
      </c>
      <c r="T79">
        <v>-2699.9999999999982</v>
      </c>
      <c r="U79">
        <v>28.399999999999636</v>
      </c>
      <c r="W79">
        <v>4576.4000000000005</v>
      </c>
      <c r="X79">
        <v>28.400000000000002</v>
      </c>
      <c r="Z79">
        <v>15282.6</v>
      </c>
      <c r="AA79">
        <v>2.7062149110753406</v>
      </c>
      <c r="AK79">
        <v>15282.6</v>
      </c>
      <c r="AL79">
        <v>2.7062149110753406</v>
      </c>
    </row>
    <row r="80" spans="2:38" x14ac:dyDescent="0.25">
      <c r="B80">
        <v>22350</v>
      </c>
      <c r="C80">
        <v>10372</v>
      </c>
      <c r="D80">
        <v>90766</v>
      </c>
      <c r="E80">
        <v>98848</v>
      </c>
      <c r="F80">
        <v>25759</v>
      </c>
      <c r="H80">
        <v>62829</v>
      </c>
      <c r="J80">
        <f t="shared" si="12"/>
        <v>49619</v>
      </c>
      <c r="K80">
        <f t="shared" si="13"/>
        <v>1.2662286624075454</v>
      </c>
      <c r="L80">
        <f t="shared" si="14"/>
        <v>98848</v>
      </c>
      <c r="M80">
        <f t="shared" si="15"/>
        <v>10372</v>
      </c>
      <c r="N80">
        <f t="shared" si="16"/>
        <v>49619</v>
      </c>
      <c r="O80">
        <f t="shared" si="17"/>
        <v>88476</v>
      </c>
      <c r="Q80">
        <v>11538</v>
      </c>
      <c r="R80">
        <v>26</v>
      </c>
      <c r="T80">
        <v>-540.40000000000146</v>
      </c>
      <c r="U80">
        <v>912</v>
      </c>
      <c r="W80">
        <v>11526</v>
      </c>
      <c r="X80">
        <v>1424.3999999999999</v>
      </c>
      <c r="Z80">
        <v>49619</v>
      </c>
      <c r="AA80">
        <v>1.2662286624075454</v>
      </c>
      <c r="AI80">
        <v>49619</v>
      </c>
      <c r="AJ80">
        <v>1.2662286624075454</v>
      </c>
    </row>
    <row r="81" spans="2:38" x14ac:dyDescent="0.25">
      <c r="B81">
        <v>10537</v>
      </c>
      <c r="C81">
        <v>28611</v>
      </c>
      <c r="D81">
        <v>57178</v>
      </c>
      <c r="E81">
        <v>9298</v>
      </c>
      <c r="F81">
        <v>36524</v>
      </c>
      <c r="H81">
        <v>71437</v>
      </c>
      <c r="J81">
        <f t="shared" si="12"/>
        <v>28429.599999999999</v>
      </c>
      <c r="K81">
        <f t="shared" si="13"/>
        <v>2.5127683822494866</v>
      </c>
      <c r="L81">
        <f t="shared" si="14"/>
        <v>57178</v>
      </c>
      <c r="M81">
        <f t="shared" si="15"/>
        <v>9298</v>
      </c>
      <c r="N81">
        <f t="shared" si="16"/>
        <v>28429.599999999999</v>
      </c>
      <c r="O81">
        <f t="shared" si="17"/>
        <v>47880</v>
      </c>
      <c r="Q81">
        <v>12643</v>
      </c>
      <c r="R81">
        <v>-219</v>
      </c>
      <c r="T81">
        <v>-8027.5999999999985</v>
      </c>
      <c r="U81">
        <v>245</v>
      </c>
      <c r="W81">
        <v>10038</v>
      </c>
      <c r="X81">
        <v>710.2</v>
      </c>
      <c r="AD81">
        <v>28429.599999999999</v>
      </c>
      <c r="AE81">
        <v>2.5127683822494866</v>
      </c>
      <c r="AK81">
        <v>28429.599999999999</v>
      </c>
      <c r="AL81">
        <v>2.5127683822494866</v>
      </c>
    </row>
    <row r="82" spans="2:38" x14ac:dyDescent="0.25">
      <c r="B82">
        <v>111341</v>
      </c>
      <c r="C82">
        <v>81145</v>
      </c>
      <c r="D82">
        <v>86648</v>
      </c>
      <c r="E82">
        <v>31203</v>
      </c>
      <c r="F82">
        <v>39754</v>
      </c>
      <c r="H82">
        <v>74394</v>
      </c>
      <c r="J82">
        <f t="shared" si="12"/>
        <v>70018.2</v>
      </c>
      <c r="K82">
        <f t="shared" si="13"/>
        <v>1.0624951798246742</v>
      </c>
      <c r="L82">
        <f t="shared" si="14"/>
        <v>111341</v>
      </c>
      <c r="M82">
        <f t="shared" si="15"/>
        <v>31203</v>
      </c>
      <c r="N82">
        <f t="shared" si="16"/>
        <v>70018.2</v>
      </c>
      <c r="O82">
        <f t="shared" si="17"/>
        <v>80138</v>
      </c>
      <c r="Q82">
        <v>-2358</v>
      </c>
      <c r="R82">
        <v>-720</v>
      </c>
      <c r="T82">
        <v>6107.3999999999942</v>
      </c>
      <c r="U82">
        <v>-339.40000000000873</v>
      </c>
      <c r="W82">
        <v>7991</v>
      </c>
      <c r="X82">
        <v>691</v>
      </c>
      <c r="AB82">
        <v>70018.2</v>
      </c>
      <c r="AC82">
        <v>1.0624951798246742</v>
      </c>
      <c r="AI82">
        <v>70018.2</v>
      </c>
      <c r="AJ82">
        <v>1.0624951798246742</v>
      </c>
    </row>
    <row r="83" spans="2:38" x14ac:dyDescent="0.25">
      <c r="B83">
        <v>101850</v>
      </c>
      <c r="C83">
        <v>110889</v>
      </c>
      <c r="D83">
        <v>93893</v>
      </c>
      <c r="E83">
        <v>79664</v>
      </c>
      <c r="F83">
        <v>113393</v>
      </c>
      <c r="H83">
        <v>128651</v>
      </c>
      <c r="J83">
        <f t="shared" si="12"/>
        <v>99937.8</v>
      </c>
      <c r="K83">
        <f t="shared" si="13"/>
        <v>1.2873107072599157</v>
      </c>
      <c r="L83">
        <f t="shared" si="14"/>
        <v>113393</v>
      </c>
      <c r="M83">
        <f t="shared" si="15"/>
        <v>79664</v>
      </c>
      <c r="N83">
        <f t="shared" si="16"/>
        <v>99937.8</v>
      </c>
      <c r="O83">
        <f t="shared" si="17"/>
        <v>33729</v>
      </c>
      <c r="Q83">
        <v>5159</v>
      </c>
      <c r="R83">
        <v>2013</v>
      </c>
      <c r="T83">
        <v>-2668.8000000000029</v>
      </c>
      <c r="U83">
        <v>806.40000000000873</v>
      </c>
      <c r="W83">
        <v>5517.2</v>
      </c>
      <c r="X83">
        <v>1157.2</v>
      </c>
      <c r="AB83">
        <v>99937.8</v>
      </c>
      <c r="AC83">
        <v>1.2873107072599157</v>
      </c>
      <c r="AI83">
        <v>99937.8</v>
      </c>
      <c r="AJ83">
        <v>1.2873107072599157</v>
      </c>
    </row>
    <row r="84" spans="2:38" x14ac:dyDescent="0.25">
      <c r="B84">
        <v>71276</v>
      </c>
      <c r="C84">
        <v>38213</v>
      </c>
      <c r="D84">
        <v>26347</v>
      </c>
      <c r="E84">
        <v>58201</v>
      </c>
      <c r="F84">
        <v>118500</v>
      </c>
      <c r="H84">
        <v>85817</v>
      </c>
      <c r="J84">
        <f t="shared" si="12"/>
        <v>62507.4</v>
      </c>
      <c r="K84">
        <f t="shared" si="13"/>
        <v>1.3729094475214134</v>
      </c>
      <c r="L84">
        <f t="shared" si="14"/>
        <v>118500</v>
      </c>
      <c r="M84">
        <f t="shared" si="15"/>
        <v>26347</v>
      </c>
      <c r="N84">
        <f t="shared" si="16"/>
        <v>62507.4</v>
      </c>
      <c r="O84">
        <f t="shared" si="17"/>
        <v>92153</v>
      </c>
      <c r="Q84">
        <v>-3112</v>
      </c>
      <c r="R84">
        <v>-11</v>
      </c>
      <c r="T84">
        <v>-665.40000000000146</v>
      </c>
      <c r="U84">
        <v>213.59999999999854</v>
      </c>
      <c r="W84">
        <v>6971.7999999999993</v>
      </c>
      <c r="X84">
        <v>667.6</v>
      </c>
      <c r="AB84">
        <v>62507.4</v>
      </c>
      <c r="AC84">
        <v>1.3729094475214134</v>
      </c>
      <c r="AI84">
        <v>62507.4</v>
      </c>
      <c r="AJ84">
        <v>1.3729094475214134</v>
      </c>
    </row>
    <row r="85" spans="2:38" x14ac:dyDescent="0.25">
      <c r="B85">
        <v>31618</v>
      </c>
      <c r="C85">
        <v>85072</v>
      </c>
      <c r="D85">
        <v>10323</v>
      </c>
      <c r="E85">
        <v>106273</v>
      </c>
      <c r="F85">
        <v>25026</v>
      </c>
      <c r="H85">
        <v>52814</v>
      </c>
      <c r="J85">
        <f t="shared" si="12"/>
        <v>51662.400000000001</v>
      </c>
      <c r="K85">
        <f t="shared" si="13"/>
        <v>1.0222908730527425</v>
      </c>
      <c r="L85">
        <f t="shared" si="14"/>
        <v>106273</v>
      </c>
      <c r="M85">
        <f t="shared" si="15"/>
        <v>10323</v>
      </c>
      <c r="N85">
        <f t="shared" si="16"/>
        <v>51662.400000000001</v>
      </c>
      <c r="O85">
        <f t="shared" si="17"/>
        <v>95950</v>
      </c>
      <c r="Q85">
        <v>-10531</v>
      </c>
      <c r="R85">
        <v>-330</v>
      </c>
      <c r="T85">
        <v>-2506.7999999999956</v>
      </c>
      <c r="U85">
        <v>-45.599999999998545</v>
      </c>
      <c r="W85">
        <v>6618.4000000000005</v>
      </c>
      <c r="X85">
        <v>284.40000000000003</v>
      </c>
      <c r="Z85">
        <v>51662.400000000001</v>
      </c>
      <c r="AA85">
        <v>1.0222908730527425</v>
      </c>
      <c r="AI85">
        <v>51662.400000000001</v>
      </c>
      <c r="AJ85">
        <v>1.0222908730527425</v>
      </c>
    </row>
    <row r="86" spans="2:38" x14ac:dyDescent="0.25">
      <c r="B86">
        <v>108451</v>
      </c>
      <c r="C86">
        <v>18483</v>
      </c>
      <c r="D86">
        <v>44564</v>
      </c>
      <c r="E86">
        <v>94230</v>
      </c>
      <c r="F86">
        <v>115043</v>
      </c>
      <c r="H86">
        <v>133887</v>
      </c>
      <c r="J86">
        <f t="shared" si="12"/>
        <v>76154.2</v>
      </c>
      <c r="K86">
        <f t="shared" si="13"/>
        <v>1.7581039522442623</v>
      </c>
      <c r="L86">
        <f t="shared" si="14"/>
        <v>115043</v>
      </c>
      <c r="M86">
        <f t="shared" si="15"/>
        <v>18483</v>
      </c>
      <c r="N86">
        <f t="shared" si="16"/>
        <v>76154.2</v>
      </c>
      <c r="O86">
        <f t="shared" si="17"/>
        <v>96560</v>
      </c>
      <c r="Q86">
        <v>5106</v>
      </c>
      <c r="R86">
        <v>337</v>
      </c>
      <c r="T86">
        <v>-5985.1999999999971</v>
      </c>
      <c r="U86">
        <v>131</v>
      </c>
      <c r="W86">
        <v>6236</v>
      </c>
      <c r="X86">
        <v>659.8</v>
      </c>
      <c r="AF86">
        <v>76154.2</v>
      </c>
      <c r="AG86">
        <v>1.7581039522442623</v>
      </c>
      <c r="AK86">
        <v>76154.2</v>
      </c>
      <c r="AL86">
        <v>1.7581039522442623</v>
      </c>
    </row>
    <row r="87" spans="2:38" x14ac:dyDescent="0.25">
      <c r="B87">
        <v>86646</v>
      </c>
      <c r="C87">
        <v>36194</v>
      </c>
      <c r="D87">
        <v>5900</v>
      </c>
      <c r="E87">
        <v>86930</v>
      </c>
      <c r="F87">
        <v>52855</v>
      </c>
      <c r="H87">
        <v>105067</v>
      </c>
      <c r="J87">
        <f t="shared" si="12"/>
        <v>53705</v>
      </c>
      <c r="K87">
        <f t="shared" si="13"/>
        <v>1.956372777208826</v>
      </c>
      <c r="L87">
        <f t="shared" si="14"/>
        <v>86930</v>
      </c>
      <c r="M87">
        <f t="shared" si="15"/>
        <v>5900</v>
      </c>
      <c r="N87">
        <f t="shared" si="16"/>
        <v>53705</v>
      </c>
      <c r="O87">
        <f t="shared" si="17"/>
        <v>81030</v>
      </c>
      <c r="Q87">
        <v>8512</v>
      </c>
      <c r="R87">
        <v>60</v>
      </c>
      <c r="T87">
        <v>864.19999999999709</v>
      </c>
      <c r="U87">
        <v>-155.59999999999854</v>
      </c>
      <c r="W87">
        <v>6022.6</v>
      </c>
      <c r="X87">
        <v>238.8</v>
      </c>
      <c r="AD87">
        <v>53705</v>
      </c>
      <c r="AE87">
        <v>1.956372777208826</v>
      </c>
      <c r="AK87">
        <v>53705</v>
      </c>
      <c r="AL87">
        <v>1.956372777208826</v>
      </c>
    </row>
    <row r="88" spans="2:38" x14ac:dyDescent="0.25">
      <c r="B88">
        <v>32197</v>
      </c>
      <c r="C88">
        <v>26102</v>
      </c>
      <c r="D88">
        <v>107121</v>
      </c>
      <c r="E88">
        <v>79291</v>
      </c>
      <c r="F88">
        <v>23152</v>
      </c>
      <c r="H88">
        <v>87426</v>
      </c>
      <c r="J88">
        <f t="shared" si="12"/>
        <v>53572.6</v>
      </c>
      <c r="K88">
        <f t="shared" si="13"/>
        <v>1.6319163154299026</v>
      </c>
      <c r="L88">
        <f t="shared" si="14"/>
        <v>107121</v>
      </c>
      <c r="M88">
        <f t="shared" si="15"/>
        <v>23152</v>
      </c>
      <c r="N88">
        <f t="shared" si="16"/>
        <v>53572.6</v>
      </c>
      <c r="O88">
        <f t="shared" si="17"/>
        <v>83969</v>
      </c>
      <c r="Q88">
        <v>4770</v>
      </c>
      <c r="R88">
        <v>2205</v>
      </c>
      <c r="T88">
        <v>-2171</v>
      </c>
      <c r="U88">
        <v>294.79999999999563</v>
      </c>
      <c r="W88">
        <v>2171</v>
      </c>
      <c r="X88">
        <v>854.8</v>
      </c>
      <c r="Z88">
        <v>53572.6</v>
      </c>
      <c r="AA88">
        <v>1.6319163154299026</v>
      </c>
      <c r="AK88">
        <v>53572.6</v>
      </c>
      <c r="AL88">
        <v>1.6319163154299026</v>
      </c>
    </row>
    <row r="89" spans="2:38" x14ac:dyDescent="0.25">
      <c r="B89">
        <v>28729</v>
      </c>
      <c r="C89">
        <v>80226</v>
      </c>
      <c r="D89">
        <v>65592</v>
      </c>
      <c r="E89">
        <v>114631</v>
      </c>
      <c r="F89">
        <v>99779</v>
      </c>
      <c r="H89">
        <v>87734</v>
      </c>
      <c r="J89">
        <f t="shared" si="12"/>
        <v>77791.399999999994</v>
      </c>
      <c r="K89">
        <f t="shared" si="13"/>
        <v>1.1278110433801167</v>
      </c>
      <c r="L89">
        <f t="shared" si="14"/>
        <v>114631</v>
      </c>
      <c r="M89">
        <f t="shared" si="15"/>
        <v>28729</v>
      </c>
      <c r="N89">
        <f t="shared" si="16"/>
        <v>77791.399999999994</v>
      </c>
      <c r="O89">
        <f t="shared" si="17"/>
        <v>85902</v>
      </c>
      <c r="Q89">
        <v>4217</v>
      </c>
      <c r="R89">
        <v>0</v>
      </c>
      <c r="T89">
        <v>3573.1999999999971</v>
      </c>
      <c r="U89">
        <v>-130.80000000000291</v>
      </c>
      <c r="W89">
        <v>6141.6</v>
      </c>
      <c r="X89">
        <v>132</v>
      </c>
      <c r="AB89">
        <v>77791.399999999994</v>
      </c>
      <c r="AC89">
        <v>1.1278110433801167</v>
      </c>
      <c r="AI89">
        <v>77791.399999999994</v>
      </c>
      <c r="AJ89">
        <v>1.1278110433801167</v>
      </c>
    </row>
    <row r="90" spans="2:38" x14ac:dyDescent="0.25">
      <c r="B90">
        <v>79388</v>
      </c>
      <c r="C90">
        <v>95997</v>
      </c>
      <c r="D90">
        <v>114020</v>
      </c>
      <c r="E90">
        <v>82539</v>
      </c>
      <c r="F90">
        <v>112158</v>
      </c>
      <c r="H90">
        <v>114681</v>
      </c>
      <c r="J90">
        <f t="shared" si="12"/>
        <v>96820.4</v>
      </c>
      <c r="K90">
        <f t="shared" si="13"/>
        <v>1.1844714543629236</v>
      </c>
      <c r="L90">
        <f t="shared" si="14"/>
        <v>114020</v>
      </c>
      <c r="M90">
        <f t="shared" si="15"/>
        <v>79388</v>
      </c>
      <c r="N90">
        <f t="shared" si="16"/>
        <v>96820.4</v>
      </c>
      <c r="O90">
        <f t="shared" si="17"/>
        <v>34632</v>
      </c>
      <c r="Q90">
        <v>13575</v>
      </c>
      <c r="R90">
        <v>-952</v>
      </c>
      <c r="T90">
        <v>2971.3999999999942</v>
      </c>
      <c r="U90">
        <v>427.19999999999709</v>
      </c>
      <c r="W90">
        <v>6785.8</v>
      </c>
      <c r="X90">
        <v>828</v>
      </c>
      <c r="AB90">
        <v>96820.4</v>
      </c>
      <c r="AC90">
        <v>1.1844714543629236</v>
      </c>
      <c r="AI90">
        <v>96820.4</v>
      </c>
      <c r="AJ90">
        <v>1.1844714543629236</v>
      </c>
    </row>
    <row r="91" spans="2:38" x14ac:dyDescent="0.25">
      <c r="B91">
        <v>65130</v>
      </c>
      <c r="C91">
        <v>2577</v>
      </c>
      <c r="D91">
        <v>37148</v>
      </c>
      <c r="E91">
        <v>57462</v>
      </c>
      <c r="F91">
        <v>4683</v>
      </c>
      <c r="H91">
        <v>47072</v>
      </c>
      <c r="J91">
        <f t="shared" si="12"/>
        <v>33400</v>
      </c>
      <c r="K91">
        <f t="shared" si="13"/>
        <v>1.4093413173652694</v>
      </c>
      <c r="L91">
        <f t="shared" si="14"/>
        <v>65130</v>
      </c>
      <c r="M91">
        <f t="shared" si="15"/>
        <v>2577</v>
      </c>
      <c r="N91">
        <f t="shared" si="16"/>
        <v>33400</v>
      </c>
      <c r="O91">
        <f t="shared" si="17"/>
        <v>62553</v>
      </c>
      <c r="Q91">
        <v>-6064</v>
      </c>
      <c r="R91">
        <v>62</v>
      </c>
      <c r="T91">
        <v>-3401.5999999999985</v>
      </c>
      <c r="U91">
        <v>-139.40000000000146</v>
      </c>
      <c r="W91">
        <v>4755.2</v>
      </c>
      <c r="X91">
        <v>710.6</v>
      </c>
      <c r="Z91">
        <v>33400</v>
      </c>
      <c r="AA91">
        <v>1.4093413173652694</v>
      </c>
      <c r="AI91">
        <v>33400</v>
      </c>
      <c r="AJ91">
        <v>1.4093413173652694</v>
      </c>
    </row>
    <row r="92" spans="2:38" x14ac:dyDescent="0.25">
      <c r="B92">
        <v>44324</v>
      </c>
      <c r="C92">
        <v>82112</v>
      </c>
      <c r="D92">
        <v>49483</v>
      </c>
      <c r="E92">
        <v>77118</v>
      </c>
      <c r="F92">
        <v>34180</v>
      </c>
      <c r="H92">
        <v>61363</v>
      </c>
      <c r="J92">
        <f t="shared" si="12"/>
        <v>57443.4</v>
      </c>
      <c r="K92">
        <f t="shared" si="13"/>
        <v>1.0682341226320169</v>
      </c>
      <c r="L92">
        <f t="shared" si="14"/>
        <v>82112</v>
      </c>
      <c r="M92">
        <f t="shared" si="15"/>
        <v>34180</v>
      </c>
      <c r="N92">
        <f t="shared" si="16"/>
        <v>57443.4</v>
      </c>
      <c r="O92">
        <f t="shared" si="17"/>
        <v>47932</v>
      </c>
      <c r="Q92">
        <v>-6533</v>
      </c>
      <c r="R92">
        <v>-1124</v>
      </c>
      <c r="T92">
        <v>814.20000000000437</v>
      </c>
      <c r="U92">
        <v>-357.19999999999709</v>
      </c>
      <c r="W92">
        <v>7664.5999999999995</v>
      </c>
      <c r="X92">
        <v>617.6</v>
      </c>
      <c r="Z92">
        <v>57443.4</v>
      </c>
      <c r="AA92">
        <v>1.0682341226320169</v>
      </c>
      <c r="AI92">
        <v>57443.4</v>
      </c>
      <c r="AJ92">
        <v>1.0682341226320169</v>
      </c>
    </row>
    <row r="93" spans="2:38" x14ac:dyDescent="0.25">
      <c r="B93">
        <v>80927</v>
      </c>
      <c r="C93">
        <v>32996</v>
      </c>
      <c r="D93">
        <v>39530</v>
      </c>
      <c r="E93">
        <v>96525</v>
      </c>
      <c r="F93">
        <v>34194</v>
      </c>
      <c r="H93">
        <v>79229</v>
      </c>
      <c r="J93">
        <f t="shared" si="12"/>
        <v>56834.400000000001</v>
      </c>
      <c r="K93">
        <f t="shared" si="13"/>
        <v>1.394032487366806</v>
      </c>
      <c r="L93">
        <f t="shared" si="14"/>
        <v>96525</v>
      </c>
      <c r="M93">
        <f t="shared" si="15"/>
        <v>32996</v>
      </c>
      <c r="N93">
        <f t="shared" si="16"/>
        <v>56834.400000000001</v>
      </c>
      <c r="O93">
        <f t="shared" si="17"/>
        <v>63529</v>
      </c>
      <c r="Q93">
        <v>1862</v>
      </c>
      <c r="R93">
        <v>230</v>
      </c>
      <c r="T93">
        <v>-1885.7999999999956</v>
      </c>
      <c r="U93">
        <v>513.20000000000437</v>
      </c>
      <c r="W93">
        <v>8368.2000000000007</v>
      </c>
      <c r="X93">
        <v>1159.2</v>
      </c>
      <c r="AB93">
        <v>56834.400000000001</v>
      </c>
      <c r="AC93">
        <v>1.394032487366806</v>
      </c>
      <c r="AK93">
        <v>56834.400000000001</v>
      </c>
      <c r="AL93">
        <v>1.394032487366806</v>
      </c>
    </row>
    <row r="94" spans="2:38" x14ac:dyDescent="0.25">
      <c r="B94">
        <v>38815</v>
      </c>
      <c r="C94">
        <v>45028</v>
      </c>
      <c r="D94">
        <v>17207</v>
      </c>
      <c r="E94">
        <v>26258</v>
      </c>
      <c r="F94">
        <v>21527</v>
      </c>
      <c r="H94">
        <v>54748</v>
      </c>
      <c r="J94">
        <f t="shared" si="12"/>
        <v>29767</v>
      </c>
      <c r="K94">
        <f t="shared" si="13"/>
        <v>1.8392179258910875</v>
      </c>
      <c r="L94">
        <f t="shared" si="14"/>
        <v>45028</v>
      </c>
      <c r="M94">
        <f t="shared" si="15"/>
        <v>17207</v>
      </c>
      <c r="N94">
        <f t="shared" si="16"/>
        <v>29767</v>
      </c>
      <c r="O94">
        <f t="shared" si="17"/>
        <v>27821</v>
      </c>
      <c r="Q94">
        <v>-9581</v>
      </c>
      <c r="R94">
        <v>-257</v>
      </c>
      <c r="T94">
        <v>-2680.4000000000015</v>
      </c>
      <c r="U94">
        <v>-403.59999999999854</v>
      </c>
      <c r="W94">
        <v>7845.2000000000007</v>
      </c>
      <c r="X94">
        <v>678.4</v>
      </c>
      <c r="AD94">
        <v>29767</v>
      </c>
      <c r="AE94">
        <v>1.8392179258910875</v>
      </c>
      <c r="AK94">
        <v>29767</v>
      </c>
      <c r="AL94">
        <v>1.8392179258910875</v>
      </c>
    </row>
    <row r="95" spans="2:38" x14ac:dyDescent="0.25">
      <c r="B95">
        <v>54559</v>
      </c>
      <c r="C95">
        <v>14209</v>
      </c>
      <c r="D95">
        <v>57681</v>
      </c>
      <c r="E95">
        <v>58100</v>
      </c>
      <c r="F95">
        <v>58191</v>
      </c>
      <c r="H95">
        <v>49879</v>
      </c>
      <c r="J95">
        <f t="shared" si="12"/>
        <v>48548</v>
      </c>
      <c r="K95">
        <f t="shared" si="13"/>
        <v>1.0274161654445084</v>
      </c>
      <c r="L95">
        <f t="shared" si="14"/>
        <v>58191</v>
      </c>
      <c r="M95">
        <f t="shared" si="15"/>
        <v>14209</v>
      </c>
      <c r="N95">
        <f t="shared" si="16"/>
        <v>48548</v>
      </c>
      <c r="O95">
        <f t="shared" si="17"/>
        <v>43982</v>
      </c>
      <c r="Q95">
        <v>-5348</v>
      </c>
      <c r="R95">
        <v>-189</v>
      </c>
      <c r="T95">
        <v>-1709.8000000000029</v>
      </c>
      <c r="U95">
        <v>-846.40000000000146</v>
      </c>
      <c r="W95">
        <v>3239.3999999999996</v>
      </c>
      <c r="X95">
        <v>846.4</v>
      </c>
      <c r="Z95">
        <v>48548</v>
      </c>
      <c r="AA95">
        <v>1.0274161654445084</v>
      </c>
      <c r="AI95">
        <v>48548</v>
      </c>
      <c r="AJ95">
        <v>1.0274161654445084</v>
      </c>
    </row>
    <row r="96" spans="2:38" x14ac:dyDescent="0.25">
      <c r="B96">
        <v>93720</v>
      </c>
      <c r="C96">
        <v>2094</v>
      </c>
      <c r="D96">
        <v>27841</v>
      </c>
      <c r="E96">
        <v>9132</v>
      </c>
      <c r="F96">
        <v>112812</v>
      </c>
      <c r="H96">
        <v>72639</v>
      </c>
      <c r="J96">
        <f t="shared" si="12"/>
        <v>49119.8</v>
      </c>
      <c r="K96">
        <f t="shared" si="13"/>
        <v>1.4788130244829987</v>
      </c>
      <c r="L96">
        <f t="shared" si="14"/>
        <v>112812</v>
      </c>
      <c r="M96">
        <f t="shared" si="15"/>
        <v>2094</v>
      </c>
      <c r="N96">
        <f t="shared" si="16"/>
        <v>49119.8</v>
      </c>
      <c r="O96">
        <f t="shared" si="17"/>
        <v>110718</v>
      </c>
      <c r="Q96">
        <v>2898</v>
      </c>
      <c r="R96">
        <v>-366</v>
      </c>
      <c r="T96">
        <v>-2072.7999999999956</v>
      </c>
      <c r="U96">
        <v>-190</v>
      </c>
      <c r="W96">
        <v>6931.9999999999991</v>
      </c>
      <c r="X96">
        <v>1047.2</v>
      </c>
      <c r="Z96">
        <v>49119.8</v>
      </c>
      <c r="AA96">
        <v>1.4788130244829987</v>
      </c>
      <c r="AI96">
        <v>49119.8</v>
      </c>
      <c r="AJ96">
        <v>1.4788130244829987</v>
      </c>
    </row>
    <row r="97" spans="2:38" x14ac:dyDescent="0.25">
      <c r="B97">
        <v>32165</v>
      </c>
      <c r="C97">
        <v>118065</v>
      </c>
      <c r="D97">
        <v>84124</v>
      </c>
      <c r="E97">
        <v>35468</v>
      </c>
      <c r="F97">
        <v>65661</v>
      </c>
      <c r="H97">
        <v>90665</v>
      </c>
      <c r="J97">
        <f t="shared" si="12"/>
        <v>67096.600000000006</v>
      </c>
      <c r="K97">
        <f t="shared" si="13"/>
        <v>1.3512607196191757</v>
      </c>
      <c r="L97">
        <f t="shared" si="14"/>
        <v>118065</v>
      </c>
      <c r="M97">
        <f t="shared" si="15"/>
        <v>32165</v>
      </c>
      <c r="N97">
        <f t="shared" si="16"/>
        <v>67096.600000000006</v>
      </c>
      <c r="O97">
        <f t="shared" si="17"/>
        <v>85900</v>
      </c>
      <c r="Q97">
        <v>10469</v>
      </c>
      <c r="R97">
        <v>-215</v>
      </c>
      <c r="T97">
        <v>-7613.5999999999913</v>
      </c>
      <c r="U97">
        <v>174.20000000001164</v>
      </c>
      <c r="W97">
        <v>9231.2000000000007</v>
      </c>
      <c r="X97">
        <v>1385.3999999999999</v>
      </c>
      <c r="AB97">
        <v>67096.600000000006</v>
      </c>
      <c r="AC97">
        <v>1.3512607196191757</v>
      </c>
      <c r="AI97">
        <v>67096.600000000006</v>
      </c>
      <c r="AJ97">
        <v>1.3512607196191757</v>
      </c>
    </row>
    <row r="98" spans="2:38" x14ac:dyDescent="0.25">
      <c r="B98">
        <v>29632</v>
      </c>
      <c r="C98">
        <v>108854</v>
      </c>
      <c r="D98">
        <v>64812</v>
      </c>
      <c r="E98">
        <v>21842</v>
      </c>
      <c r="F98">
        <v>117056</v>
      </c>
      <c r="H98">
        <v>77759</v>
      </c>
      <c r="J98">
        <f t="shared" si="12"/>
        <v>68439.199999999997</v>
      </c>
      <c r="K98">
        <f t="shared" ref="K98:K129" si="18">H98/J98</f>
        <v>1.1361763433821552</v>
      </c>
      <c r="L98">
        <f t="shared" si="14"/>
        <v>117056</v>
      </c>
      <c r="M98">
        <f t="shared" si="15"/>
        <v>21842</v>
      </c>
      <c r="N98">
        <f t="shared" si="16"/>
        <v>68439.199999999997</v>
      </c>
      <c r="O98">
        <f t="shared" si="17"/>
        <v>95214</v>
      </c>
      <c r="Q98">
        <v>-4405</v>
      </c>
      <c r="R98">
        <v>1855</v>
      </c>
      <c r="T98">
        <v>-1597</v>
      </c>
      <c r="U98">
        <v>-1104.8000000000029</v>
      </c>
      <c r="W98">
        <v>5508.6</v>
      </c>
      <c r="X98">
        <v>1180.8</v>
      </c>
      <c r="AB98">
        <v>68439.199999999997</v>
      </c>
      <c r="AC98">
        <v>1.1361763433821552</v>
      </c>
      <c r="AI98">
        <v>68439.199999999997</v>
      </c>
      <c r="AJ98">
        <v>1.1361763433821552</v>
      </c>
    </row>
    <row r="99" spans="2:38" x14ac:dyDescent="0.25">
      <c r="B99">
        <v>38212</v>
      </c>
      <c r="C99">
        <v>15358</v>
      </c>
      <c r="D99">
        <v>103370</v>
      </c>
      <c r="E99">
        <v>9282</v>
      </c>
      <c r="F99">
        <v>22490</v>
      </c>
      <c r="H99">
        <v>51849</v>
      </c>
      <c r="J99">
        <f t="shared" si="12"/>
        <v>37742.400000000001</v>
      </c>
      <c r="K99">
        <f t="shared" si="18"/>
        <v>1.3737600152613505</v>
      </c>
      <c r="L99">
        <f t="shared" si="14"/>
        <v>103370</v>
      </c>
      <c r="M99">
        <f t="shared" si="15"/>
        <v>9282</v>
      </c>
      <c r="N99">
        <f t="shared" si="16"/>
        <v>37742.400000000001</v>
      </c>
      <c r="O99">
        <f t="shared" si="17"/>
        <v>94088</v>
      </c>
      <c r="Q99">
        <v>-11619</v>
      </c>
      <c r="R99">
        <v>0</v>
      </c>
      <c r="T99">
        <v>2933.4000000000015</v>
      </c>
      <c r="U99">
        <v>-298.79999999999563</v>
      </c>
      <c r="W99">
        <v>5647</v>
      </c>
      <c r="X99">
        <v>588.4</v>
      </c>
      <c r="AD99">
        <v>37742.400000000001</v>
      </c>
      <c r="AE99">
        <v>1.3737600152613505</v>
      </c>
      <c r="AI99">
        <v>37742.400000000001</v>
      </c>
      <c r="AJ99">
        <v>1.3737600152613505</v>
      </c>
    </row>
    <row r="100" spans="2:38" x14ac:dyDescent="0.25">
      <c r="B100">
        <v>51304</v>
      </c>
      <c r="C100">
        <v>8501</v>
      </c>
      <c r="D100">
        <v>54029</v>
      </c>
      <c r="E100">
        <v>19029</v>
      </c>
      <c r="F100">
        <v>5898</v>
      </c>
      <c r="H100">
        <v>74412</v>
      </c>
      <c r="J100">
        <f t="shared" si="12"/>
        <v>27752.2</v>
      </c>
      <c r="K100">
        <f t="shared" si="18"/>
        <v>2.6813009419073084</v>
      </c>
      <c r="L100">
        <f t="shared" si="14"/>
        <v>54029</v>
      </c>
      <c r="M100">
        <f t="shared" si="15"/>
        <v>5898</v>
      </c>
      <c r="N100">
        <f t="shared" si="16"/>
        <v>27752.2</v>
      </c>
      <c r="O100">
        <f t="shared" si="17"/>
        <v>48131</v>
      </c>
      <c r="Q100">
        <v>2580</v>
      </c>
      <c r="R100">
        <v>345</v>
      </c>
      <c r="T100">
        <v>1258</v>
      </c>
      <c r="U100">
        <v>-48.399999999997817</v>
      </c>
      <c r="W100">
        <v>3406.8</v>
      </c>
      <c r="X100">
        <v>314.39999999999998</v>
      </c>
      <c r="AD100">
        <v>27752.2</v>
      </c>
      <c r="AE100">
        <v>2.6813009419073084</v>
      </c>
      <c r="AK100">
        <v>27752.2</v>
      </c>
      <c r="AL100">
        <v>2.6813009419073084</v>
      </c>
    </row>
    <row r="101" spans="2:38" x14ac:dyDescent="0.25">
      <c r="B101">
        <v>42263</v>
      </c>
      <c r="C101">
        <v>31464</v>
      </c>
      <c r="D101">
        <v>57192</v>
      </c>
      <c r="E101">
        <v>94294</v>
      </c>
      <c r="F101">
        <v>30729</v>
      </c>
      <c r="H101">
        <v>90086</v>
      </c>
      <c r="J101">
        <f t="shared" si="12"/>
        <v>51188.4</v>
      </c>
      <c r="K101">
        <f t="shared" si="18"/>
        <v>1.7598909127849278</v>
      </c>
      <c r="L101">
        <f t="shared" si="14"/>
        <v>94294</v>
      </c>
      <c r="M101">
        <f t="shared" si="15"/>
        <v>30729</v>
      </c>
      <c r="N101">
        <f t="shared" si="16"/>
        <v>51188.4</v>
      </c>
      <c r="O101">
        <f t="shared" si="17"/>
        <v>63565</v>
      </c>
      <c r="Q101">
        <v>6077</v>
      </c>
      <c r="R101">
        <v>2</v>
      </c>
      <c r="T101">
        <v>-6203.4000000000015</v>
      </c>
      <c r="U101">
        <v>249.20000000000437</v>
      </c>
      <c r="W101">
        <v>6203.4</v>
      </c>
      <c r="X101">
        <v>422</v>
      </c>
      <c r="AB101">
        <v>51188.4</v>
      </c>
      <c r="AC101">
        <v>1.7598909127849278</v>
      </c>
      <c r="AK101">
        <v>51188.4</v>
      </c>
      <c r="AL101">
        <v>1.7598909127849278</v>
      </c>
    </row>
    <row r="103" spans="2:38" x14ac:dyDescent="0.25">
      <c r="B103">
        <v>2861671</v>
      </c>
      <c r="C103">
        <v>2657608</v>
      </c>
      <c r="D103">
        <v>2874426</v>
      </c>
      <c r="E103">
        <v>2876582</v>
      </c>
      <c r="F103">
        <v>3004487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8FB1A-4CB8-4A92-AE1A-09E3BF336797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102285</v>
      </c>
      <c r="C2">
        <v>103052</v>
      </c>
      <c r="D2">
        <v>40811</v>
      </c>
      <c r="E2">
        <v>19039</v>
      </c>
      <c r="F2">
        <v>31809</v>
      </c>
      <c r="H2">
        <v>65998</v>
      </c>
      <c r="J2">
        <f t="shared" ref="J2:J33" si="0">AVERAGE(B2:F2)</f>
        <v>59399.199999999997</v>
      </c>
      <c r="K2">
        <f t="shared" ref="K2:K33" si="1">H2/J2</f>
        <v>1.1110924052849198</v>
      </c>
      <c r="L2">
        <f t="shared" ref="L2:L33" si="2">MAX(B2:F2)</f>
        <v>103052</v>
      </c>
      <c r="M2">
        <f t="shared" ref="M2:M33" si="3">MIN(B2:F2)</f>
        <v>19039</v>
      </c>
      <c r="N2">
        <f t="shared" ref="N2:N33" si="4">AVERAGE(B2:F2)</f>
        <v>59399.199999999997</v>
      </c>
      <c r="O2">
        <f t="shared" ref="O2:O33" si="5">L2-M2</f>
        <v>84013</v>
      </c>
      <c r="Q2">
        <v>-5219</v>
      </c>
      <c r="R2">
        <v>-1570</v>
      </c>
      <c r="T2">
        <v>-2494.4000000000015</v>
      </c>
      <c r="U2">
        <v>84.599999999998545</v>
      </c>
      <c r="W2">
        <v>8683.1999999999989</v>
      </c>
      <c r="X2">
        <v>159.4</v>
      </c>
      <c r="AB2">
        <v>59399.199999999997</v>
      </c>
      <c r="AC2">
        <v>1.1110924052849198</v>
      </c>
      <c r="AI2">
        <v>59399.199999999997</v>
      </c>
      <c r="AJ2">
        <v>1.1110924052849198</v>
      </c>
    </row>
    <row r="3" spans="1:38" x14ac:dyDescent="0.25">
      <c r="B3">
        <v>30661</v>
      </c>
      <c r="C3">
        <v>32166</v>
      </c>
      <c r="D3">
        <v>116872</v>
      </c>
      <c r="E3">
        <v>81381</v>
      </c>
      <c r="F3">
        <v>47009</v>
      </c>
      <c r="H3">
        <v>92091</v>
      </c>
      <c r="J3">
        <f t="shared" si="0"/>
        <v>61617.8</v>
      </c>
      <c r="K3">
        <f t="shared" si="1"/>
        <v>1.4945518989642603</v>
      </c>
      <c r="L3">
        <f t="shared" si="2"/>
        <v>116872</v>
      </c>
      <c r="M3">
        <f t="shared" si="3"/>
        <v>30661</v>
      </c>
      <c r="N3">
        <f t="shared" si="4"/>
        <v>61617.8</v>
      </c>
      <c r="O3">
        <f t="shared" si="5"/>
        <v>86211</v>
      </c>
      <c r="Q3">
        <v>8697</v>
      </c>
      <c r="R3">
        <v>-64</v>
      </c>
      <c r="T3">
        <v>3832.4000000000015</v>
      </c>
      <c r="U3">
        <v>-123.59999999999854</v>
      </c>
      <c r="W3">
        <v>4547.6000000000004</v>
      </c>
      <c r="X3">
        <v>134.4</v>
      </c>
      <c r="AB3">
        <v>61617.8</v>
      </c>
      <c r="AC3">
        <v>1.4945518989642603</v>
      </c>
      <c r="AK3">
        <v>61617.8</v>
      </c>
      <c r="AL3">
        <v>1.4945518989642603</v>
      </c>
    </row>
    <row r="4" spans="1:38" x14ac:dyDescent="0.25">
      <c r="B4">
        <v>91092</v>
      </c>
      <c r="C4">
        <v>112305</v>
      </c>
      <c r="D4">
        <v>91866</v>
      </c>
      <c r="E4">
        <v>11050</v>
      </c>
      <c r="F4">
        <v>98172</v>
      </c>
      <c r="H4">
        <v>102041</v>
      </c>
      <c r="J4">
        <f t="shared" si="0"/>
        <v>80897</v>
      </c>
      <c r="K4">
        <f t="shared" si="1"/>
        <v>1.2613693956512602</v>
      </c>
      <c r="L4">
        <f t="shared" si="2"/>
        <v>112305</v>
      </c>
      <c r="M4">
        <f t="shared" si="3"/>
        <v>11050</v>
      </c>
      <c r="N4">
        <f t="shared" si="4"/>
        <v>80897</v>
      </c>
      <c r="O4">
        <f t="shared" si="5"/>
        <v>101255</v>
      </c>
      <c r="Q4">
        <v>11021</v>
      </c>
      <c r="R4">
        <v>-161</v>
      </c>
      <c r="T4">
        <v>-3136.6000000000058</v>
      </c>
      <c r="U4">
        <v>-714.80000000000291</v>
      </c>
      <c r="W4">
        <v>5090.6000000000004</v>
      </c>
      <c r="X4">
        <v>1005.2</v>
      </c>
      <c r="AB4">
        <v>80897</v>
      </c>
      <c r="AC4">
        <v>1.2613693956512602</v>
      </c>
      <c r="AI4">
        <v>80897</v>
      </c>
      <c r="AJ4">
        <v>1.2613693956512602</v>
      </c>
    </row>
    <row r="5" spans="1:38" x14ac:dyDescent="0.25">
      <c r="B5">
        <v>4001</v>
      </c>
      <c r="C5">
        <v>76549</v>
      </c>
      <c r="D5">
        <v>8402</v>
      </c>
      <c r="E5">
        <v>48854</v>
      </c>
      <c r="F5">
        <v>81447</v>
      </c>
      <c r="H5">
        <v>94368</v>
      </c>
      <c r="J5">
        <f t="shared" si="0"/>
        <v>43850.6</v>
      </c>
      <c r="K5">
        <f t="shared" si="1"/>
        <v>2.1520344077390048</v>
      </c>
      <c r="L5">
        <f t="shared" si="2"/>
        <v>81447</v>
      </c>
      <c r="M5">
        <f t="shared" si="3"/>
        <v>4001</v>
      </c>
      <c r="N5">
        <f t="shared" si="4"/>
        <v>43850.6</v>
      </c>
      <c r="O5">
        <f t="shared" si="5"/>
        <v>77446</v>
      </c>
      <c r="Q5">
        <v>10605</v>
      </c>
      <c r="R5">
        <v>-440</v>
      </c>
      <c r="T5">
        <v>-4488.4000000000015</v>
      </c>
      <c r="U5">
        <v>-343.59999999999854</v>
      </c>
      <c r="W5">
        <v>5431.6</v>
      </c>
      <c r="X5">
        <v>442</v>
      </c>
      <c r="AD5">
        <v>43850.6</v>
      </c>
      <c r="AE5">
        <v>2.1520344077390048</v>
      </c>
      <c r="AK5">
        <v>43850.6</v>
      </c>
      <c r="AL5">
        <v>2.1520344077390048</v>
      </c>
    </row>
    <row r="6" spans="1:38" x14ac:dyDescent="0.25">
      <c r="B6">
        <v>7841</v>
      </c>
      <c r="C6">
        <v>50280</v>
      </c>
      <c r="D6">
        <v>62066</v>
      </c>
      <c r="E6">
        <v>8983</v>
      </c>
      <c r="F6">
        <v>91765</v>
      </c>
      <c r="H6">
        <v>83089</v>
      </c>
      <c r="J6">
        <f t="shared" si="0"/>
        <v>44187</v>
      </c>
      <c r="K6">
        <f t="shared" si="1"/>
        <v>1.880394686219929</v>
      </c>
      <c r="L6">
        <f t="shared" si="2"/>
        <v>91765</v>
      </c>
      <c r="M6">
        <f t="shared" si="3"/>
        <v>7841</v>
      </c>
      <c r="N6">
        <f t="shared" si="4"/>
        <v>44187</v>
      </c>
      <c r="O6">
        <f t="shared" si="5"/>
        <v>83924</v>
      </c>
      <c r="Q6">
        <v>-7931</v>
      </c>
      <c r="R6">
        <v>-604</v>
      </c>
      <c r="T6">
        <v>-6587.4000000000015</v>
      </c>
      <c r="U6">
        <v>1.8000000000029104</v>
      </c>
      <c r="W6">
        <v>6587.4000000000005</v>
      </c>
      <c r="X6">
        <v>302.2</v>
      </c>
      <c r="AD6">
        <v>44187</v>
      </c>
      <c r="AE6">
        <v>1.880394686219929</v>
      </c>
      <c r="AK6">
        <v>44187</v>
      </c>
      <c r="AL6">
        <v>1.880394686219929</v>
      </c>
    </row>
    <row r="7" spans="1:38" x14ac:dyDescent="0.25">
      <c r="B7">
        <v>16495</v>
      </c>
      <c r="C7">
        <v>68119</v>
      </c>
      <c r="D7">
        <v>94656</v>
      </c>
      <c r="E7">
        <v>71072</v>
      </c>
      <c r="F7">
        <v>5501</v>
      </c>
      <c r="H7">
        <v>84370</v>
      </c>
      <c r="J7">
        <f t="shared" si="0"/>
        <v>51168.6</v>
      </c>
      <c r="K7">
        <f t="shared" si="1"/>
        <v>1.6488627791262611</v>
      </c>
      <c r="L7">
        <f t="shared" si="2"/>
        <v>94656</v>
      </c>
      <c r="M7">
        <f t="shared" si="3"/>
        <v>5501</v>
      </c>
      <c r="N7">
        <f t="shared" si="4"/>
        <v>51168.6</v>
      </c>
      <c r="O7">
        <f t="shared" si="5"/>
        <v>89155</v>
      </c>
      <c r="Q7">
        <v>-5051</v>
      </c>
      <c r="R7">
        <v>-2207</v>
      </c>
      <c r="T7">
        <v>-3664.8000000000029</v>
      </c>
      <c r="U7">
        <v>99.599999999998545</v>
      </c>
      <c r="W7">
        <v>8344</v>
      </c>
      <c r="X7">
        <v>188.4</v>
      </c>
      <c r="AD7">
        <v>51168.6</v>
      </c>
      <c r="AE7">
        <v>1.6488627791262611</v>
      </c>
      <c r="AK7">
        <v>51168.6</v>
      </c>
      <c r="AL7">
        <v>1.6488627791262611</v>
      </c>
    </row>
    <row r="8" spans="1:38" x14ac:dyDescent="0.25">
      <c r="B8">
        <v>22170</v>
      </c>
      <c r="C8">
        <v>68773</v>
      </c>
      <c r="D8">
        <v>67361</v>
      </c>
      <c r="E8">
        <v>35549</v>
      </c>
      <c r="F8">
        <v>63990</v>
      </c>
      <c r="H8">
        <v>78626</v>
      </c>
      <c r="J8">
        <f t="shared" si="0"/>
        <v>51568.6</v>
      </c>
      <c r="K8">
        <f t="shared" si="1"/>
        <v>1.5246875036359335</v>
      </c>
      <c r="L8">
        <f t="shared" si="2"/>
        <v>68773</v>
      </c>
      <c r="M8">
        <f t="shared" si="3"/>
        <v>22170</v>
      </c>
      <c r="N8">
        <f t="shared" si="4"/>
        <v>51568.6</v>
      </c>
      <c r="O8">
        <f t="shared" si="5"/>
        <v>46603</v>
      </c>
      <c r="Q8">
        <v>-586</v>
      </c>
      <c r="R8">
        <v>-5</v>
      </c>
      <c r="T8">
        <v>3672.4000000000015</v>
      </c>
      <c r="U8">
        <v>-132.80000000000291</v>
      </c>
      <c r="W8">
        <v>3672.4</v>
      </c>
      <c r="X8">
        <v>155.19999999999999</v>
      </c>
      <c r="AD8">
        <v>51568.6</v>
      </c>
      <c r="AE8">
        <v>1.5246875036359335</v>
      </c>
      <c r="AK8">
        <v>51568.6</v>
      </c>
      <c r="AL8">
        <v>1.5246875036359335</v>
      </c>
    </row>
    <row r="9" spans="1:38" x14ac:dyDescent="0.25">
      <c r="B9">
        <v>27133</v>
      </c>
      <c r="C9">
        <v>62451</v>
      </c>
      <c r="D9">
        <v>80992</v>
      </c>
      <c r="E9">
        <v>68842</v>
      </c>
      <c r="F9">
        <v>38538</v>
      </c>
      <c r="H9">
        <v>115784</v>
      </c>
      <c r="J9">
        <f t="shared" si="0"/>
        <v>55591.199999999997</v>
      </c>
      <c r="K9">
        <f t="shared" si="1"/>
        <v>2.0827756911165798</v>
      </c>
      <c r="L9">
        <f t="shared" si="2"/>
        <v>80992</v>
      </c>
      <c r="M9">
        <f t="shared" si="3"/>
        <v>27133</v>
      </c>
      <c r="N9">
        <f t="shared" si="4"/>
        <v>55591.199999999997</v>
      </c>
      <c r="O9">
        <f t="shared" si="5"/>
        <v>53859</v>
      </c>
      <c r="Q9">
        <v>1886</v>
      </c>
      <c r="R9">
        <v>-813</v>
      </c>
      <c r="T9">
        <v>-4383.6000000000058</v>
      </c>
      <c r="U9">
        <v>-254</v>
      </c>
      <c r="W9">
        <v>12994</v>
      </c>
      <c r="X9">
        <v>1048.4000000000001</v>
      </c>
      <c r="AF9">
        <v>55591.199999999997</v>
      </c>
      <c r="AG9">
        <v>2.0827756911165798</v>
      </c>
      <c r="AK9">
        <v>55591.199999999997</v>
      </c>
      <c r="AL9">
        <v>2.0827756911165798</v>
      </c>
    </row>
    <row r="10" spans="1:38" x14ac:dyDescent="0.25">
      <c r="B10">
        <v>20813</v>
      </c>
      <c r="C10">
        <v>50994</v>
      </c>
      <c r="D10">
        <v>69133</v>
      </c>
      <c r="E10">
        <v>31550</v>
      </c>
      <c r="F10">
        <v>84865</v>
      </c>
      <c r="H10">
        <v>122967</v>
      </c>
      <c r="J10">
        <f t="shared" si="0"/>
        <v>51471</v>
      </c>
      <c r="K10">
        <f t="shared" si="1"/>
        <v>2.3890540304248993</v>
      </c>
      <c r="L10">
        <f t="shared" si="2"/>
        <v>84865</v>
      </c>
      <c r="M10">
        <f t="shared" si="3"/>
        <v>20813</v>
      </c>
      <c r="N10">
        <f t="shared" si="4"/>
        <v>51471</v>
      </c>
      <c r="O10">
        <f t="shared" si="5"/>
        <v>64052</v>
      </c>
      <c r="Q10">
        <v>8331</v>
      </c>
      <c r="R10">
        <v>-68</v>
      </c>
      <c r="T10">
        <v>-2772</v>
      </c>
      <c r="U10">
        <v>-510</v>
      </c>
      <c r="W10">
        <v>7650</v>
      </c>
      <c r="X10">
        <v>762</v>
      </c>
      <c r="AD10">
        <v>51471</v>
      </c>
      <c r="AE10">
        <v>2.3890540304248993</v>
      </c>
      <c r="AK10">
        <v>51471</v>
      </c>
      <c r="AL10">
        <v>2.3890540304248993</v>
      </c>
    </row>
    <row r="11" spans="1:38" x14ac:dyDescent="0.25">
      <c r="B11">
        <v>120545</v>
      </c>
      <c r="C11">
        <v>107591</v>
      </c>
      <c r="D11">
        <v>36666</v>
      </c>
      <c r="E11">
        <v>41553</v>
      </c>
      <c r="F11">
        <v>106269</v>
      </c>
      <c r="H11">
        <v>121225</v>
      </c>
      <c r="J11">
        <f t="shared" si="0"/>
        <v>82524.800000000003</v>
      </c>
      <c r="K11">
        <f t="shared" si="1"/>
        <v>1.4689523634107564</v>
      </c>
      <c r="L11">
        <f t="shared" si="2"/>
        <v>120545</v>
      </c>
      <c r="M11">
        <f t="shared" si="3"/>
        <v>36666</v>
      </c>
      <c r="N11">
        <f t="shared" si="4"/>
        <v>82524.800000000003</v>
      </c>
      <c r="O11">
        <f t="shared" si="5"/>
        <v>83879</v>
      </c>
      <c r="Q11">
        <v>-2513</v>
      </c>
      <c r="R11">
        <v>-1381</v>
      </c>
      <c r="T11">
        <v>1713.8000000000029</v>
      </c>
      <c r="U11">
        <v>-444.19999999999709</v>
      </c>
      <c r="W11">
        <v>8020.2000000000007</v>
      </c>
      <c r="X11">
        <v>823.8</v>
      </c>
      <c r="AB11">
        <v>82524.800000000003</v>
      </c>
      <c r="AC11">
        <v>1.4689523634107564</v>
      </c>
      <c r="AK11">
        <v>82524.800000000003</v>
      </c>
      <c r="AL11">
        <v>1.4689523634107564</v>
      </c>
    </row>
    <row r="12" spans="1:38" x14ac:dyDescent="0.25">
      <c r="B12">
        <v>19225</v>
      </c>
      <c r="C12">
        <v>50661</v>
      </c>
      <c r="D12">
        <v>31390</v>
      </c>
      <c r="E12">
        <v>107851</v>
      </c>
      <c r="F12">
        <v>86833</v>
      </c>
      <c r="H12">
        <v>96570</v>
      </c>
      <c r="J12">
        <f t="shared" si="0"/>
        <v>59192</v>
      </c>
      <c r="K12">
        <f t="shared" si="1"/>
        <v>1.631470468982295</v>
      </c>
      <c r="L12">
        <f t="shared" si="2"/>
        <v>107851</v>
      </c>
      <c r="M12">
        <f t="shared" si="3"/>
        <v>19225</v>
      </c>
      <c r="N12">
        <f t="shared" si="4"/>
        <v>59192</v>
      </c>
      <c r="O12">
        <f t="shared" si="5"/>
        <v>88626</v>
      </c>
      <c r="Q12">
        <v>-6750</v>
      </c>
      <c r="R12">
        <v>-2</v>
      </c>
      <c r="T12">
        <v>3300.8000000000029</v>
      </c>
      <c r="U12">
        <v>277.59999999999854</v>
      </c>
      <c r="W12">
        <v>7523.2</v>
      </c>
      <c r="X12">
        <v>340.4</v>
      </c>
      <c r="AD12">
        <v>59192</v>
      </c>
      <c r="AE12">
        <v>1.631470468982295</v>
      </c>
      <c r="AI12">
        <v>59192</v>
      </c>
      <c r="AJ12">
        <v>1.631470468982295</v>
      </c>
    </row>
    <row r="13" spans="1:38" x14ac:dyDescent="0.25">
      <c r="B13">
        <v>2423</v>
      </c>
      <c r="C13">
        <v>11103</v>
      </c>
      <c r="D13">
        <v>71541</v>
      </c>
      <c r="E13">
        <v>73771</v>
      </c>
      <c r="F13">
        <v>26807</v>
      </c>
      <c r="H13">
        <v>96794</v>
      </c>
      <c r="J13">
        <f t="shared" si="0"/>
        <v>37129</v>
      </c>
      <c r="K13">
        <f t="shared" si="1"/>
        <v>2.6069649061380593</v>
      </c>
      <c r="L13">
        <f t="shared" si="2"/>
        <v>73771</v>
      </c>
      <c r="M13">
        <f t="shared" si="3"/>
        <v>2423</v>
      </c>
      <c r="N13">
        <f t="shared" si="4"/>
        <v>37129</v>
      </c>
      <c r="O13">
        <f t="shared" si="5"/>
        <v>71348</v>
      </c>
      <c r="Q13">
        <v>10940</v>
      </c>
      <c r="R13">
        <v>30</v>
      </c>
      <c r="T13">
        <v>1508.1999999999971</v>
      </c>
      <c r="U13">
        <v>-409</v>
      </c>
      <c r="W13">
        <v>7100.6</v>
      </c>
      <c r="X13">
        <v>447</v>
      </c>
      <c r="AD13">
        <v>37129</v>
      </c>
      <c r="AE13">
        <v>2.6069649061380593</v>
      </c>
      <c r="AK13">
        <v>37129</v>
      </c>
      <c r="AL13">
        <v>2.6069649061380593</v>
      </c>
    </row>
    <row r="14" spans="1:38" x14ac:dyDescent="0.25">
      <c r="B14">
        <v>46061</v>
      </c>
      <c r="C14">
        <v>28336</v>
      </c>
      <c r="D14">
        <v>76488</v>
      </c>
      <c r="E14">
        <v>98222</v>
      </c>
      <c r="F14">
        <v>84067</v>
      </c>
      <c r="H14">
        <v>68339</v>
      </c>
      <c r="J14">
        <f t="shared" si="0"/>
        <v>66634.8</v>
      </c>
      <c r="K14">
        <f t="shared" si="1"/>
        <v>1.0255752249575296</v>
      </c>
      <c r="L14">
        <f t="shared" si="2"/>
        <v>98222</v>
      </c>
      <c r="M14">
        <f t="shared" si="3"/>
        <v>28336</v>
      </c>
      <c r="N14">
        <f t="shared" si="4"/>
        <v>66634.8</v>
      </c>
      <c r="O14">
        <f t="shared" si="5"/>
        <v>69886</v>
      </c>
      <c r="Q14">
        <v>-1279</v>
      </c>
      <c r="R14">
        <v>256</v>
      </c>
      <c r="T14">
        <v>-351</v>
      </c>
      <c r="U14">
        <v>-579.19999999999709</v>
      </c>
      <c r="W14">
        <v>7671.0000000000009</v>
      </c>
      <c r="X14">
        <v>585.20000000000005</v>
      </c>
      <c r="AB14">
        <v>66634.8</v>
      </c>
      <c r="AC14">
        <v>1.0255752249575296</v>
      </c>
      <c r="AI14">
        <v>66634.8</v>
      </c>
      <c r="AJ14">
        <v>1.0255752249575296</v>
      </c>
    </row>
    <row r="15" spans="1:38" x14ac:dyDescent="0.25">
      <c r="B15">
        <v>84417</v>
      </c>
      <c r="C15">
        <v>20214</v>
      </c>
      <c r="D15">
        <v>66243</v>
      </c>
      <c r="E15">
        <v>111142</v>
      </c>
      <c r="F15">
        <v>56132</v>
      </c>
      <c r="H15">
        <v>92682</v>
      </c>
      <c r="J15">
        <f t="shared" si="0"/>
        <v>67629.600000000006</v>
      </c>
      <c r="K15">
        <f t="shared" si="1"/>
        <v>1.3704354306398381</v>
      </c>
      <c r="L15">
        <f t="shared" si="2"/>
        <v>111142</v>
      </c>
      <c r="M15">
        <f t="shared" si="3"/>
        <v>20214</v>
      </c>
      <c r="N15">
        <f t="shared" si="4"/>
        <v>67629.600000000006</v>
      </c>
      <c r="O15">
        <f t="shared" si="5"/>
        <v>90928</v>
      </c>
      <c r="Q15">
        <v>9657</v>
      </c>
      <c r="R15">
        <v>-13</v>
      </c>
      <c r="T15">
        <v>816</v>
      </c>
      <c r="U15">
        <v>362.80000000000291</v>
      </c>
      <c r="W15">
        <v>13622.8</v>
      </c>
      <c r="X15">
        <v>375.6</v>
      </c>
      <c r="AB15">
        <v>67629.600000000006</v>
      </c>
      <c r="AC15">
        <v>1.3704354306398381</v>
      </c>
      <c r="AI15">
        <v>67629.600000000006</v>
      </c>
      <c r="AJ15">
        <v>1.3704354306398381</v>
      </c>
    </row>
    <row r="16" spans="1:38" x14ac:dyDescent="0.25">
      <c r="B16">
        <v>27530</v>
      </c>
      <c r="C16">
        <v>61449</v>
      </c>
      <c r="D16">
        <v>19197</v>
      </c>
      <c r="E16">
        <v>23201</v>
      </c>
      <c r="F16">
        <v>43791</v>
      </c>
      <c r="H16">
        <v>70265</v>
      </c>
      <c r="J16">
        <f t="shared" si="0"/>
        <v>35033.599999999999</v>
      </c>
      <c r="K16">
        <f t="shared" si="1"/>
        <v>2.0056460084033616</v>
      </c>
      <c r="L16">
        <f t="shared" si="2"/>
        <v>61449</v>
      </c>
      <c r="M16">
        <f t="shared" si="3"/>
        <v>19197</v>
      </c>
      <c r="N16">
        <f t="shared" si="4"/>
        <v>35033.599999999999</v>
      </c>
      <c r="O16">
        <f t="shared" si="5"/>
        <v>42252</v>
      </c>
      <c r="Q16">
        <v>-706</v>
      </c>
      <c r="R16">
        <v>158</v>
      </c>
      <c r="T16">
        <v>-2530.5999999999985</v>
      </c>
      <c r="U16">
        <v>-330.80000000000291</v>
      </c>
      <c r="W16">
        <v>6311.4000000000005</v>
      </c>
      <c r="X16">
        <v>410.8</v>
      </c>
      <c r="AD16">
        <v>35033.599999999999</v>
      </c>
      <c r="AE16">
        <v>2.0056460084033616</v>
      </c>
      <c r="AK16">
        <v>35033.599999999999</v>
      </c>
      <c r="AL16">
        <v>2.0056460084033616</v>
      </c>
    </row>
    <row r="17" spans="2:38" x14ac:dyDescent="0.25">
      <c r="B17">
        <v>55587</v>
      </c>
      <c r="C17">
        <v>86877</v>
      </c>
      <c r="D17">
        <v>68171</v>
      </c>
      <c r="E17">
        <v>29754</v>
      </c>
      <c r="F17">
        <v>96005</v>
      </c>
      <c r="H17">
        <v>92253</v>
      </c>
      <c r="J17">
        <f t="shared" si="0"/>
        <v>67278.8</v>
      </c>
      <c r="K17">
        <f t="shared" si="1"/>
        <v>1.3712045993685975</v>
      </c>
      <c r="L17">
        <f t="shared" si="2"/>
        <v>96005</v>
      </c>
      <c r="M17">
        <f t="shared" si="3"/>
        <v>29754</v>
      </c>
      <c r="N17">
        <f t="shared" si="4"/>
        <v>67278.8</v>
      </c>
      <c r="O17">
        <f t="shared" si="5"/>
        <v>66251</v>
      </c>
      <c r="Q17">
        <v>4431</v>
      </c>
      <c r="R17">
        <v>-670</v>
      </c>
      <c r="T17">
        <v>-2265.3999999999942</v>
      </c>
      <c r="U17">
        <v>-372.59999999999127</v>
      </c>
      <c r="W17">
        <v>5872.6</v>
      </c>
      <c r="X17">
        <v>618.59999999999991</v>
      </c>
      <c r="AB17">
        <v>67278.8</v>
      </c>
      <c r="AC17">
        <v>1.3712045993685975</v>
      </c>
      <c r="AI17">
        <v>67278.8</v>
      </c>
      <c r="AJ17">
        <v>1.3712045993685975</v>
      </c>
    </row>
    <row r="18" spans="2:38" x14ac:dyDescent="0.25">
      <c r="B18">
        <v>51049</v>
      </c>
      <c r="C18">
        <v>112947</v>
      </c>
      <c r="D18">
        <v>7422</v>
      </c>
      <c r="E18">
        <v>73959</v>
      </c>
      <c r="F18">
        <v>63686</v>
      </c>
      <c r="H18">
        <v>107550</v>
      </c>
      <c r="J18">
        <f t="shared" si="0"/>
        <v>61812.6</v>
      </c>
      <c r="K18">
        <f t="shared" si="1"/>
        <v>1.7399365177973423</v>
      </c>
      <c r="L18">
        <f t="shared" si="2"/>
        <v>112947</v>
      </c>
      <c r="M18">
        <f t="shared" si="3"/>
        <v>7422</v>
      </c>
      <c r="N18">
        <f t="shared" si="4"/>
        <v>61812.6</v>
      </c>
      <c r="O18">
        <f t="shared" si="5"/>
        <v>105525</v>
      </c>
      <c r="Q18">
        <v>-5241</v>
      </c>
      <c r="R18">
        <v>202</v>
      </c>
      <c r="T18">
        <v>1321.1999999999971</v>
      </c>
      <c r="U18">
        <v>-271</v>
      </c>
      <c r="W18">
        <v>3384</v>
      </c>
      <c r="X18">
        <v>377.79999999999995</v>
      </c>
      <c r="AF18">
        <v>61812.6</v>
      </c>
      <c r="AG18">
        <v>1.7399365177973423</v>
      </c>
      <c r="AK18">
        <v>61812.6</v>
      </c>
      <c r="AL18">
        <v>1.7399365177973423</v>
      </c>
    </row>
    <row r="19" spans="2:38" x14ac:dyDescent="0.25">
      <c r="B19">
        <v>19641</v>
      </c>
      <c r="C19">
        <v>4660</v>
      </c>
      <c r="D19">
        <v>6509</v>
      </c>
      <c r="E19">
        <v>50818</v>
      </c>
      <c r="F19">
        <v>12152</v>
      </c>
      <c r="H19">
        <v>27068</v>
      </c>
      <c r="J19">
        <f t="shared" si="0"/>
        <v>18756</v>
      </c>
      <c r="K19">
        <f t="shared" si="1"/>
        <v>1.4431648539134143</v>
      </c>
      <c r="L19">
        <f t="shared" si="2"/>
        <v>50818</v>
      </c>
      <c r="M19">
        <f t="shared" si="3"/>
        <v>4660</v>
      </c>
      <c r="N19">
        <f t="shared" si="4"/>
        <v>18756</v>
      </c>
      <c r="O19">
        <f t="shared" si="5"/>
        <v>46158</v>
      </c>
      <c r="Q19">
        <v>2960</v>
      </c>
      <c r="R19">
        <v>68</v>
      </c>
      <c r="T19">
        <v>2421.6000000000004</v>
      </c>
      <c r="U19">
        <v>-94.400000000001455</v>
      </c>
      <c r="W19">
        <v>7510.4</v>
      </c>
      <c r="X19">
        <v>125.60000000000001</v>
      </c>
      <c r="Z19">
        <v>18756</v>
      </c>
      <c r="AA19">
        <v>1.4431648539134143</v>
      </c>
      <c r="AI19">
        <v>18756</v>
      </c>
      <c r="AJ19">
        <v>1.4431648539134143</v>
      </c>
    </row>
    <row r="20" spans="2:38" x14ac:dyDescent="0.25">
      <c r="B20">
        <v>37429</v>
      </c>
      <c r="C20">
        <v>16898</v>
      </c>
      <c r="D20">
        <v>26114</v>
      </c>
      <c r="E20">
        <v>84962</v>
      </c>
      <c r="F20">
        <v>31925</v>
      </c>
      <c r="H20">
        <v>89497</v>
      </c>
      <c r="J20">
        <f t="shared" si="0"/>
        <v>39465.599999999999</v>
      </c>
      <c r="K20">
        <f t="shared" si="1"/>
        <v>2.2677217627503445</v>
      </c>
      <c r="L20">
        <f t="shared" si="2"/>
        <v>84962</v>
      </c>
      <c r="M20">
        <f t="shared" si="3"/>
        <v>16898</v>
      </c>
      <c r="N20">
        <f t="shared" si="4"/>
        <v>39465.599999999999</v>
      </c>
      <c r="O20">
        <f t="shared" si="5"/>
        <v>68064</v>
      </c>
      <c r="Q20">
        <v>1675</v>
      </c>
      <c r="R20">
        <v>687</v>
      </c>
      <c r="T20">
        <v>-5601.5999999999985</v>
      </c>
      <c r="U20">
        <v>-300.40000000000146</v>
      </c>
      <c r="W20">
        <v>8273.2000000000007</v>
      </c>
      <c r="X20">
        <v>420.8</v>
      </c>
      <c r="AD20">
        <v>39465.599999999999</v>
      </c>
      <c r="AE20">
        <v>2.2677217627503445</v>
      </c>
      <c r="AK20">
        <v>39465.599999999999</v>
      </c>
      <c r="AL20">
        <v>2.2677217627503445</v>
      </c>
    </row>
    <row r="21" spans="2:38" x14ac:dyDescent="0.25">
      <c r="B21">
        <v>84682</v>
      </c>
      <c r="C21">
        <v>48103</v>
      </c>
      <c r="D21">
        <v>3423</v>
      </c>
      <c r="E21">
        <v>29419</v>
      </c>
      <c r="F21">
        <v>52548</v>
      </c>
      <c r="H21">
        <v>73561</v>
      </c>
      <c r="J21">
        <f t="shared" si="0"/>
        <v>43635</v>
      </c>
      <c r="K21">
        <f t="shared" si="1"/>
        <v>1.6858255987166266</v>
      </c>
      <c r="L21">
        <f t="shared" si="2"/>
        <v>84682</v>
      </c>
      <c r="M21">
        <f t="shared" si="3"/>
        <v>3423</v>
      </c>
      <c r="N21">
        <f t="shared" si="4"/>
        <v>43635</v>
      </c>
      <c r="O21">
        <f t="shared" si="5"/>
        <v>81259</v>
      </c>
      <c r="Q21">
        <v>6895</v>
      </c>
      <c r="R21">
        <v>-140</v>
      </c>
      <c r="T21">
        <v>880.19999999999709</v>
      </c>
      <c r="U21">
        <v>-37.400000000001455</v>
      </c>
      <c r="W21">
        <v>11308.2</v>
      </c>
      <c r="X21">
        <v>913.8</v>
      </c>
      <c r="AD21">
        <v>43635</v>
      </c>
      <c r="AE21">
        <v>1.6858255987166266</v>
      </c>
      <c r="AK21">
        <v>43635</v>
      </c>
      <c r="AL21">
        <v>1.6858255987166266</v>
      </c>
    </row>
    <row r="22" spans="2:38" x14ac:dyDescent="0.25">
      <c r="B22">
        <v>87320</v>
      </c>
      <c r="C22">
        <v>120545</v>
      </c>
      <c r="D22">
        <v>1296</v>
      </c>
      <c r="E22">
        <v>100142</v>
      </c>
      <c r="F22">
        <v>58754</v>
      </c>
      <c r="H22">
        <v>125064</v>
      </c>
      <c r="J22">
        <f t="shared" si="0"/>
        <v>73611.399999999994</v>
      </c>
      <c r="K22">
        <f t="shared" si="1"/>
        <v>1.6989759738301407</v>
      </c>
      <c r="L22">
        <f t="shared" si="2"/>
        <v>120545</v>
      </c>
      <c r="M22">
        <f t="shared" si="3"/>
        <v>1296</v>
      </c>
      <c r="N22">
        <f t="shared" si="4"/>
        <v>73611.399999999994</v>
      </c>
      <c r="O22">
        <f t="shared" si="5"/>
        <v>119249</v>
      </c>
      <c r="Q22">
        <v>4278</v>
      </c>
      <c r="R22">
        <v>1652</v>
      </c>
      <c r="T22">
        <v>-4001.6000000000058</v>
      </c>
      <c r="U22">
        <v>-376.80000000000291</v>
      </c>
      <c r="W22">
        <v>4001.6</v>
      </c>
      <c r="X22">
        <v>578.79999999999995</v>
      </c>
      <c r="AF22">
        <v>73611.399999999994</v>
      </c>
      <c r="AG22">
        <v>1.6989759738301407</v>
      </c>
      <c r="AK22">
        <v>73611.399999999994</v>
      </c>
      <c r="AL22">
        <v>1.6989759738301407</v>
      </c>
    </row>
    <row r="23" spans="2:38" x14ac:dyDescent="0.25">
      <c r="B23">
        <v>6287</v>
      </c>
      <c r="C23">
        <v>116376</v>
      </c>
      <c r="D23">
        <v>47600</v>
      </c>
      <c r="E23">
        <v>29416</v>
      </c>
      <c r="F23">
        <v>9043</v>
      </c>
      <c r="H23">
        <v>76154</v>
      </c>
      <c r="J23">
        <f t="shared" si="0"/>
        <v>41744.400000000001</v>
      </c>
      <c r="K23">
        <f t="shared" si="1"/>
        <v>1.8242925997259511</v>
      </c>
      <c r="L23">
        <f t="shared" si="2"/>
        <v>116376</v>
      </c>
      <c r="M23">
        <f t="shared" si="3"/>
        <v>6287</v>
      </c>
      <c r="N23">
        <f t="shared" si="4"/>
        <v>41744.400000000001</v>
      </c>
      <c r="O23">
        <f t="shared" si="5"/>
        <v>110089</v>
      </c>
      <c r="Q23">
        <v>878</v>
      </c>
      <c r="R23">
        <v>-36</v>
      </c>
      <c r="T23">
        <v>3048.5999999999985</v>
      </c>
      <c r="U23">
        <v>155.40000000000146</v>
      </c>
      <c r="W23">
        <v>4708.6000000000004</v>
      </c>
      <c r="X23">
        <v>968.6</v>
      </c>
      <c r="AD23">
        <v>41744.400000000001</v>
      </c>
      <c r="AE23">
        <v>1.8242925997259511</v>
      </c>
      <c r="AK23">
        <v>41744.400000000001</v>
      </c>
      <c r="AL23">
        <v>1.8242925997259511</v>
      </c>
    </row>
    <row r="24" spans="2:38" x14ac:dyDescent="0.25">
      <c r="B24">
        <v>43909</v>
      </c>
      <c r="C24">
        <v>99521</v>
      </c>
      <c r="D24">
        <v>56381</v>
      </c>
      <c r="E24">
        <v>60107</v>
      </c>
      <c r="F24">
        <v>115946</v>
      </c>
      <c r="H24">
        <v>108846</v>
      </c>
      <c r="J24">
        <f t="shared" si="0"/>
        <v>75172.800000000003</v>
      </c>
      <c r="K24">
        <f t="shared" si="1"/>
        <v>1.447943937168763</v>
      </c>
      <c r="L24">
        <f t="shared" si="2"/>
        <v>115946</v>
      </c>
      <c r="M24">
        <f t="shared" si="3"/>
        <v>43909</v>
      </c>
      <c r="N24">
        <f t="shared" si="4"/>
        <v>75172.800000000003</v>
      </c>
      <c r="O24">
        <f t="shared" si="5"/>
        <v>72037</v>
      </c>
      <c r="Q24">
        <v>1590</v>
      </c>
      <c r="R24">
        <v>413</v>
      </c>
      <c r="T24">
        <v>-1579.1999999999971</v>
      </c>
      <c r="U24">
        <v>-217.59999999999127</v>
      </c>
      <c r="W24">
        <v>2940.8</v>
      </c>
      <c r="X24">
        <v>718.4</v>
      </c>
      <c r="AB24">
        <v>75172.800000000003</v>
      </c>
      <c r="AC24">
        <v>1.447943937168763</v>
      </c>
      <c r="AI24">
        <v>75172.800000000003</v>
      </c>
      <c r="AJ24">
        <v>1.447943937168763</v>
      </c>
    </row>
    <row r="25" spans="2:38" x14ac:dyDescent="0.25">
      <c r="B25">
        <v>89197</v>
      </c>
      <c r="C25">
        <v>72124</v>
      </c>
      <c r="D25">
        <v>38418</v>
      </c>
      <c r="E25">
        <v>41568</v>
      </c>
      <c r="F25">
        <v>97182</v>
      </c>
      <c r="H25">
        <v>121110</v>
      </c>
      <c r="J25">
        <f t="shared" si="0"/>
        <v>67697.8</v>
      </c>
      <c r="K25">
        <f t="shared" si="1"/>
        <v>1.7889798486804593</v>
      </c>
      <c r="L25">
        <f t="shared" si="2"/>
        <v>97182</v>
      </c>
      <c r="M25">
        <f t="shared" si="3"/>
        <v>38418</v>
      </c>
      <c r="N25">
        <f t="shared" si="4"/>
        <v>67697.8</v>
      </c>
      <c r="O25">
        <f t="shared" si="5"/>
        <v>58764</v>
      </c>
      <c r="Q25">
        <v>-2874</v>
      </c>
      <c r="R25">
        <v>133</v>
      </c>
      <c r="T25">
        <v>1105.6000000000058</v>
      </c>
      <c r="U25">
        <v>-185</v>
      </c>
      <c r="W25">
        <v>5070</v>
      </c>
      <c r="X25">
        <v>277</v>
      </c>
      <c r="AF25">
        <v>67697.8</v>
      </c>
      <c r="AG25">
        <v>1.7889798486804593</v>
      </c>
      <c r="AK25">
        <v>67697.8</v>
      </c>
      <c r="AL25">
        <v>1.7889798486804593</v>
      </c>
    </row>
    <row r="26" spans="2:38" x14ac:dyDescent="0.25">
      <c r="B26">
        <v>94691</v>
      </c>
      <c r="C26">
        <v>109427</v>
      </c>
      <c r="D26">
        <v>39617</v>
      </c>
      <c r="E26">
        <v>114393</v>
      </c>
      <c r="F26">
        <v>54491</v>
      </c>
      <c r="H26">
        <v>134156</v>
      </c>
      <c r="J26">
        <f t="shared" si="0"/>
        <v>82523.8</v>
      </c>
      <c r="K26">
        <f t="shared" si="1"/>
        <v>1.6256643537985405</v>
      </c>
      <c r="L26">
        <f t="shared" si="2"/>
        <v>114393</v>
      </c>
      <c r="M26">
        <f t="shared" si="3"/>
        <v>39617</v>
      </c>
      <c r="N26">
        <f t="shared" si="4"/>
        <v>82523.8</v>
      </c>
      <c r="O26">
        <f t="shared" si="5"/>
        <v>74776</v>
      </c>
      <c r="Q26">
        <v>947</v>
      </c>
      <c r="R26">
        <v>647</v>
      </c>
      <c r="T26">
        <v>2155.6000000000058</v>
      </c>
      <c r="U26">
        <v>426</v>
      </c>
      <c r="W26">
        <v>7284.4</v>
      </c>
      <c r="X26">
        <v>462.4</v>
      </c>
      <c r="AF26">
        <v>82523.8</v>
      </c>
      <c r="AG26">
        <v>1.6256643537985405</v>
      </c>
      <c r="AK26">
        <v>82523.8</v>
      </c>
      <c r="AL26">
        <v>1.6256643537985405</v>
      </c>
    </row>
    <row r="27" spans="2:38" x14ac:dyDescent="0.25">
      <c r="B27">
        <v>30557</v>
      </c>
      <c r="C27">
        <v>66286</v>
      </c>
      <c r="D27">
        <v>21691</v>
      </c>
      <c r="E27">
        <v>47286</v>
      </c>
      <c r="F27">
        <v>107892</v>
      </c>
      <c r="H27">
        <v>94299</v>
      </c>
      <c r="J27">
        <f t="shared" si="0"/>
        <v>54742.400000000001</v>
      </c>
      <c r="K27">
        <f t="shared" si="1"/>
        <v>1.7225952826328403</v>
      </c>
      <c r="L27">
        <f t="shared" si="2"/>
        <v>107892</v>
      </c>
      <c r="M27">
        <f t="shared" si="3"/>
        <v>21691</v>
      </c>
      <c r="N27">
        <f t="shared" si="4"/>
        <v>54742.400000000001</v>
      </c>
      <c r="O27">
        <f t="shared" si="5"/>
        <v>86201</v>
      </c>
      <c r="Q27">
        <v>10536</v>
      </c>
      <c r="R27">
        <v>-7</v>
      </c>
      <c r="T27">
        <v>942.20000000000437</v>
      </c>
      <c r="U27">
        <v>1113.4000000000015</v>
      </c>
      <c r="W27">
        <v>4234.5999999999995</v>
      </c>
      <c r="X27">
        <v>1113.4000000000001</v>
      </c>
      <c r="AD27">
        <v>54742.400000000001</v>
      </c>
      <c r="AE27">
        <v>1.7225952826328403</v>
      </c>
      <c r="AK27">
        <v>54742.400000000001</v>
      </c>
      <c r="AL27">
        <v>1.7225952826328403</v>
      </c>
    </row>
    <row r="28" spans="2:38" x14ac:dyDescent="0.25">
      <c r="B28">
        <v>100377</v>
      </c>
      <c r="C28">
        <v>58142</v>
      </c>
      <c r="D28">
        <v>61477</v>
      </c>
      <c r="E28">
        <v>43890</v>
      </c>
      <c r="F28">
        <v>89280</v>
      </c>
      <c r="H28">
        <v>74894</v>
      </c>
      <c r="J28">
        <f t="shared" si="0"/>
        <v>70633.2</v>
      </c>
      <c r="K28">
        <f t="shared" si="1"/>
        <v>1.060322907641166</v>
      </c>
      <c r="L28">
        <f t="shared" si="2"/>
        <v>100377</v>
      </c>
      <c r="M28">
        <f t="shared" si="3"/>
        <v>43890</v>
      </c>
      <c r="N28">
        <f t="shared" si="4"/>
        <v>70633.2</v>
      </c>
      <c r="O28">
        <f t="shared" si="5"/>
        <v>56487</v>
      </c>
      <c r="Q28">
        <v>-3580</v>
      </c>
      <c r="R28">
        <v>-181</v>
      </c>
      <c r="T28">
        <v>-7078.1999999999971</v>
      </c>
      <c r="U28">
        <v>-20.600000000005821</v>
      </c>
      <c r="W28">
        <v>7850.5999999999995</v>
      </c>
      <c r="X28">
        <v>374.20000000000005</v>
      </c>
      <c r="AB28">
        <v>70633.2</v>
      </c>
      <c r="AC28">
        <v>1.060322907641166</v>
      </c>
      <c r="AI28">
        <v>70633.2</v>
      </c>
      <c r="AJ28">
        <v>1.060322907641166</v>
      </c>
    </row>
    <row r="29" spans="2:38" x14ac:dyDescent="0.25">
      <c r="B29">
        <v>4211</v>
      </c>
      <c r="C29">
        <v>37838</v>
      </c>
      <c r="D29">
        <v>83844</v>
      </c>
      <c r="E29">
        <v>93967</v>
      </c>
      <c r="F29">
        <v>114326</v>
      </c>
      <c r="H29">
        <v>119195</v>
      </c>
      <c r="J29">
        <f t="shared" si="0"/>
        <v>66837.2</v>
      </c>
      <c r="K29">
        <f t="shared" si="1"/>
        <v>1.7833631570442807</v>
      </c>
      <c r="L29">
        <f t="shared" si="2"/>
        <v>114326</v>
      </c>
      <c r="M29">
        <f t="shared" si="3"/>
        <v>4211</v>
      </c>
      <c r="N29">
        <f t="shared" si="4"/>
        <v>66837.2</v>
      </c>
      <c r="O29">
        <f t="shared" si="5"/>
        <v>110115</v>
      </c>
      <c r="Q29">
        <v>-10078</v>
      </c>
      <c r="R29">
        <v>-5</v>
      </c>
      <c r="T29">
        <v>-1796.8000000000029</v>
      </c>
      <c r="U29">
        <v>323.39999999999418</v>
      </c>
      <c r="W29">
        <v>7145.6</v>
      </c>
      <c r="X29">
        <v>1255</v>
      </c>
      <c r="AF29">
        <v>66837.2</v>
      </c>
      <c r="AG29">
        <v>1.7833631570442807</v>
      </c>
      <c r="AK29">
        <v>66837.2</v>
      </c>
      <c r="AL29">
        <v>1.7833631570442807</v>
      </c>
    </row>
    <row r="30" spans="2:38" x14ac:dyDescent="0.25">
      <c r="B30">
        <v>95887</v>
      </c>
      <c r="C30">
        <v>13426</v>
      </c>
      <c r="D30">
        <v>64458</v>
      </c>
      <c r="E30">
        <v>48970</v>
      </c>
      <c r="F30">
        <v>10373</v>
      </c>
      <c r="H30">
        <v>82674</v>
      </c>
      <c r="J30">
        <f t="shared" si="0"/>
        <v>46622.8</v>
      </c>
      <c r="K30">
        <f t="shared" si="1"/>
        <v>1.7732525717031151</v>
      </c>
      <c r="L30">
        <f t="shared" si="2"/>
        <v>95887</v>
      </c>
      <c r="M30">
        <f t="shared" si="3"/>
        <v>10373</v>
      </c>
      <c r="N30">
        <f t="shared" si="4"/>
        <v>46622.8</v>
      </c>
      <c r="O30">
        <f t="shared" si="5"/>
        <v>85514</v>
      </c>
      <c r="Q30">
        <v>3216</v>
      </c>
      <c r="R30">
        <v>-449</v>
      </c>
      <c r="T30">
        <v>891.40000000000146</v>
      </c>
      <c r="U30">
        <v>-111.59999999999854</v>
      </c>
      <c r="W30">
        <v>5935</v>
      </c>
      <c r="X30">
        <v>899.59999999999991</v>
      </c>
      <c r="AD30">
        <v>46622.8</v>
      </c>
      <c r="AE30">
        <v>1.7732525717031151</v>
      </c>
      <c r="AK30">
        <v>46622.8</v>
      </c>
      <c r="AL30">
        <v>1.7732525717031151</v>
      </c>
    </row>
    <row r="31" spans="2:38" x14ac:dyDescent="0.25">
      <c r="B31">
        <v>40927</v>
      </c>
      <c r="C31">
        <v>7852</v>
      </c>
      <c r="D31">
        <v>55652</v>
      </c>
      <c r="E31">
        <v>71567</v>
      </c>
      <c r="F31">
        <v>74160</v>
      </c>
      <c r="H31">
        <v>96839</v>
      </c>
      <c r="J31">
        <f t="shared" si="0"/>
        <v>50031.6</v>
      </c>
      <c r="K31">
        <f t="shared" si="1"/>
        <v>1.9355567281478105</v>
      </c>
      <c r="L31">
        <f t="shared" si="2"/>
        <v>74160</v>
      </c>
      <c r="M31">
        <f t="shared" si="3"/>
        <v>7852</v>
      </c>
      <c r="N31">
        <f t="shared" si="4"/>
        <v>50031.6</v>
      </c>
      <c r="O31">
        <f t="shared" si="5"/>
        <v>66308</v>
      </c>
      <c r="Q31">
        <v>-454</v>
      </c>
      <c r="R31">
        <v>544</v>
      </c>
      <c r="T31">
        <v>6194.4000000000015</v>
      </c>
      <c r="U31">
        <v>-140.59999999999854</v>
      </c>
      <c r="W31">
        <v>7730.8</v>
      </c>
      <c r="X31">
        <v>630.6</v>
      </c>
      <c r="AD31">
        <v>50031.6</v>
      </c>
      <c r="AE31">
        <v>1.9355567281478105</v>
      </c>
      <c r="AK31">
        <v>50031.6</v>
      </c>
      <c r="AL31">
        <v>1.9355567281478105</v>
      </c>
    </row>
    <row r="32" spans="2:38" x14ac:dyDescent="0.25">
      <c r="B32">
        <v>30163</v>
      </c>
      <c r="C32">
        <v>49524</v>
      </c>
      <c r="D32">
        <v>103981</v>
      </c>
      <c r="E32">
        <v>29705</v>
      </c>
      <c r="F32">
        <v>110658</v>
      </c>
      <c r="H32">
        <v>72424</v>
      </c>
      <c r="J32">
        <f t="shared" si="0"/>
        <v>64806.2</v>
      </c>
      <c r="K32">
        <f t="shared" si="1"/>
        <v>1.1175473951566364</v>
      </c>
      <c r="L32">
        <f t="shared" si="2"/>
        <v>110658</v>
      </c>
      <c r="M32">
        <f t="shared" si="3"/>
        <v>29705</v>
      </c>
      <c r="N32">
        <f t="shared" si="4"/>
        <v>64806.2</v>
      </c>
      <c r="O32">
        <f t="shared" si="5"/>
        <v>80953</v>
      </c>
      <c r="Q32">
        <v>-1253</v>
      </c>
      <c r="R32">
        <v>25</v>
      </c>
      <c r="T32">
        <v>5938.3999999999942</v>
      </c>
      <c r="U32">
        <v>152.59999999999854</v>
      </c>
      <c r="W32">
        <v>5938.4000000000005</v>
      </c>
      <c r="X32">
        <v>769.4</v>
      </c>
      <c r="AB32">
        <v>64806.2</v>
      </c>
      <c r="AC32">
        <v>1.1175473951566364</v>
      </c>
      <c r="AI32">
        <v>64806.2</v>
      </c>
      <c r="AJ32">
        <v>1.1175473951566364</v>
      </c>
    </row>
    <row r="33" spans="2:38" x14ac:dyDescent="0.25">
      <c r="B33">
        <v>86167</v>
      </c>
      <c r="C33">
        <v>69090</v>
      </c>
      <c r="D33">
        <v>94721</v>
      </c>
      <c r="E33">
        <v>117626</v>
      </c>
      <c r="F33">
        <v>67854</v>
      </c>
      <c r="H33">
        <v>109479</v>
      </c>
      <c r="J33">
        <f t="shared" si="0"/>
        <v>87091.6</v>
      </c>
      <c r="K33">
        <f t="shared" si="1"/>
        <v>1.257055789536534</v>
      </c>
      <c r="L33">
        <f t="shared" si="2"/>
        <v>117626</v>
      </c>
      <c r="M33">
        <f t="shared" si="3"/>
        <v>67854</v>
      </c>
      <c r="N33">
        <f t="shared" si="4"/>
        <v>87091.6</v>
      </c>
      <c r="O33">
        <f t="shared" si="5"/>
        <v>49772</v>
      </c>
      <c r="Q33">
        <v>-4788</v>
      </c>
      <c r="R33">
        <v>-983</v>
      </c>
      <c r="T33">
        <v>-5060</v>
      </c>
      <c r="U33">
        <v>253.20000000001164</v>
      </c>
      <c r="W33">
        <v>8858.4</v>
      </c>
      <c r="X33">
        <v>990.80000000000007</v>
      </c>
      <c r="AB33">
        <v>87091.6</v>
      </c>
      <c r="AC33">
        <v>1.257055789536534</v>
      </c>
      <c r="AI33">
        <v>87091.6</v>
      </c>
      <c r="AJ33">
        <v>1.257055789536534</v>
      </c>
    </row>
    <row r="34" spans="2:38" x14ac:dyDescent="0.25">
      <c r="B34">
        <v>92269</v>
      </c>
      <c r="C34">
        <v>63140</v>
      </c>
      <c r="D34">
        <v>114134</v>
      </c>
      <c r="E34">
        <v>99187</v>
      </c>
      <c r="F34">
        <v>7261</v>
      </c>
      <c r="H34">
        <v>96119</v>
      </c>
      <c r="J34">
        <f t="shared" ref="J34:J65" si="6">AVERAGE(B34:F34)</f>
        <v>75198.2</v>
      </c>
      <c r="K34">
        <f t="shared" ref="K34:K65" si="7">H34/J34</f>
        <v>1.2782087869124528</v>
      </c>
      <c r="L34">
        <f t="shared" ref="L34:L65" si="8">MAX(B34:F34)</f>
        <v>114134</v>
      </c>
      <c r="M34">
        <f t="shared" ref="M34:M65" si="9">MIN(B34:F34)</f>
        <v>7261</v>
      </c>
      <c r="N34">
        <f t="shared" ref="N34:N65" si="10">AVERAGE(B34:F34)</f>
        <v>75198.2</v>
      </c>
      <c r="O34">
        <f t="shared" ref="O34:O65" si="11">L34-M34</f>
        <v>106873</v>
      </c>
      <c r="Q34">
        <v>-3019</v>
      </c>
      <c r="R34">
        <v>1</v>
      </c>
      <c r="T34">
        <v>-1652.1999999999971</v>
      </c>
      <c r="U34">
        <v>-351.40000000000873</v>
      </c>
      <c r="W34">
        <v>3784.2</v>
      </c>
      <c r="X34">
        <v>454.20000000000005</v>
      </c>
      <c r="AB34">
        <v>75198.2</v>
      </c>
      <c r="AC34">
        <v>1.2782087869124528</v>
      </c>
      <c r="AI34">
        <v>75198.2</v>
      </c>
      <c r="AJ34">
        <v>1.2782087869124528</v>
      </c>
    </row>
    <row r="35" spans="2:38" x14ac:dyDescent="0.25">
      <c r="B35">
        <v>27465</v>
      </c>
      <c r="C35">
        <v>34802</v>
      </c>
      <c r="D35">
        <v>66067</v>
      </c>
      <c r="E35">
        <v>110444</v>
      </c>
      <c r="F35">
        <v>26418</v>
      </c>
      <c r="H35">
        <v>112142</v>
      </c>
      <c r="J35">
        <f t="shared" si="6"/>
        <v>53039.199999999997</v>
      </c>
      <c r="K35">
        <f t="shared" si="7"/>
        <v>2.1143229912970032</v>
      </c>
      <c r="L35">
        <f t="shared" si="8"/>
        <v>110444</v>
      </c>
      <c r="M35">
        <f t="shared" si="9"/>
        <v>26418</v>
      </c>
      <c r="N35">
        <f t="shared" si="10"/>
        <v>53039.199999999997</v>
      </c>
      <c r="O35">
        <f t="shared" si="11"/>
        <v>84026</v>
      </c>
      <c r="Q35">
        <v>704</v>
      </c>
      <c r="R35">
        <v>-2</v>
      </c>
      <c r="T35">
        <v>-6197.6000000000058</v>
      </c>
      <c r="U35">
        <v>374.19999999999709</v>
      </c>
      <c r="W35">
        <v>6197.6</v>
      </c>
      <c r="X35">
        <v>1073</v>
      </c>
      <c r="AF35">
        <v>53039.199999999997</v>
      </c>
      <c r="AG35">
        <v>2.1143229912970032</v>
      </c>
      <c r="AK35">
        <v>53039.199999999997</v>
      </c>
      <c r="AL35">
        <v>2.1143229912970032</v>
      </c>
    </row>
    <row r="36" spans="2:38" x14ac:dyDescent="0.25">
      <c r="B36">
        <v>12980</v>
      </c>
      <c r="C36">
        <v>79584</v>
      </c>
      <c r="D36">
        <v>87892</v>
      </c>
      <c r="E36">
        <v>24885</v>
      </c>
      <c r="F36">
        <v>43267</v>
      </c>
      <c r="H36">
        <v>56964</v>
      </c>
      <c r="J36">
        <f t="shared" si="6"/>
        <v>49721.599999999999</v>
      </c>
      <c r="K36">
        <f t="shared" si="7"/>
        <v>1.1456590294761231</v>
      </c>
      <c r="L36">
        <f t="shared" si="8"/>
        <v>87892</v>
      </c>
      <c r="M36">
        <f t="shared" si="9"/>
        <v>12980</v>
      </c>
      <c r="N36">
        <f t="shared" si="10"/>
        <v>49721.599999999999</v>
      </c>
      <c r="O36">
        <f t="shared" si="11"/>
        <v>74912</v>
      </c>
      <c r="Q36">
        <v>-8226</v>
      </c>
      <c r="R36">
        <v>-1195</v>
      </c>
      <c r="T36">
        <v>-1151.2000000000044</v>
      </c>
      <c r="U36">
        <v>-21.599999999998545</v>
      </c>
      <c r="W36">
        <v>2742.4</v>
      </c>
      <c r="X36">
        <v>255.99999999999997</v>
      </c>
      <c r="Z36">
        <v>49721.599999999999</v>
      </c>
      <c r="AA36">
        <v>1.1456590294761231</v>
      </c>
      <c r="AI36">
        <v>49721.599999999999</v>
      </c>
      <c r="AJ36">
        <v>1.1456590294761231</v>
      </c>
    </row>
    <row r="37" spans="2:38" x14ac:dyDescent="0.25">
      <c r="B37">
        <v>4872</v>
      </c>
      <c r="C37">
        <v>52571</v>
      </c>
      <c r="D37">
        <v>56254</v>
      </c>
      <c r="E37">
        <v>61997</v>
      </c>
      <c r="F37">
        <v>43450</v>
      </c>
      <c r="H37">
        <v>92805</v>
      </c>
      <c r="J37">
        <f t="shared" si="6"/>
        <v>43828.800000000003</v>
      </c>
      <c r="K37">
        <f t="shared" si="7"/>
        <v>2.1174433249370277</v>
      </c>
      <c r="L37">
        <f t="shared" si="8"/>
        <v>61997</v>
      </c>
      <c r="M37">
        <f t="shared" si="9"/>
        <v>4872</v>
      </c>
      <c r="N37">
        <f t="shared" si="10"/>
        <v>43828.800000000003</v>
      </c>
      <c r="O37">
        <f t="shared" si="11"/>
        <v>57125</v>
      </c>
      <c r="Q37">
        <v>-1536</v>
      </c>
      <c r="R37">
        <v>-1049</v>
      </c>
      <c r="T37">
        <v>-5887.7999999999956</v>
      </c>
      <c r="U37">
        <v>-1274</v>
      </c>
      <c r="W37">
        <v>8139</v>
      </c>
      <c r="X37">
        <v>1274.0000000000002</v>
      </c>
      <c r="AD37">
        <v>43828.800000000003</v>
      </c>
      <c r="AE37">
        <v>2.1174433249370277</v>
      </c>
      <c r="AK37">
        <v>43828.800000000003</v>
      </c>
      <c r="AL37">
        <v>2.1174433249370277</v>
      </c>
    </row>
    <row r="38" spans="2:38" x14ac:dyDescent="0.25">
      <c r="B38">
        <v>36747</v>
      </c>
      <c r="C38">
        <v>104284</v>
      </c>
      <c r="D38">
        <v>45075</v>
      </c>
      <c r="E38">
        <v>47807</v>
      </c>
      <c r="F38">
        <v>71500</v>
      </c>
      <c r="H38">
        <v>74554</v>
      </c>
      <c r="J38">
        <f t="shared" si="6"/>
        <v>61082.6</v>
      </c>
      <c r="K38">
        <f t="shared" si="7"/>
        <v>1.2205439847026813</v>
      </c>
      <c r="L38">
        <f t="shared" si="8"/>
        <v>104284</v>
      </c>
      <c r="M38">
        <f t="shared" si="9"/>
        <v>36747</v>
      </c>
      <c r="N38">
        <f t="shared" si="10"/>
        <v>61082.6</v>
      </c>
      <c r="O38">
        <f t="shared" si="11"/>
        <v>67537</v>
      </c>
      <c r="Q38">
        <v>4690</v>
      </c>
      <c r="R38">
        <v>0</v>
      </c>
      <c r="T38">
        <v>-1376.8000000000029</v>
      </c>
      <c r="U38">
        <v>-633</v>
      </c>
      <c r="W38">
        <v>4104.3999999999996</v>
      </c>
      <c r="X38">
        <v>655.8</v>
      </c>
      <c r="AB38">
        <v>61082.6</v>
      </c>
      <c r="AC38">
        <v>1.2205439847026813</v>
      </c>
      <c r="AI38">
        <v>61082.6</v>
      </c>
      <c r="AJ38">
        <v>1.2205439847026813</v>
      </c>
    </row>
    <row r="39" spans="2:38" x14ac:dyDescent="0.25">
      <c r="B39">
        <v>117424</v>
      </c>
      <c r="C39">
        <v>119831</v>
      </c>
      <c r="D39">
        <v>37710</v>
      </c>
      <c r="E39">
        <v>14107</v>
      </c>
      <c r="F39">
        <v>36174</v>
      </c>
      <c r="H39">
        <v>85771</v>
      </c>
      <c r="J39">
        <f t="shared" si="6"/>
        <v>65049.2</v>
      </c>
      <c r="K39">
        <f t="shared" si="7"/>
        <v>1.3185558008399796</v>
      </c>
      <c r="L39">
        <f t="shared" si="8"/>
        <v>119831</v>
      </c>
      <c r="M39">
        <f t="shared" si="9"/>
        <v>14107</v>
      </c>
      <c r="N39">
        <f t="shared" si="10"/>
        <v>65049.2</v>
      </c>
      <c r="O39">
        <f t="shared" si="11"/>
        <v>105724</v>
      </c>
      <c r="Q39">
        <v>4591</v>
      </c>
      <c r="R39">
        <v>2263</v>
      </c>
      <c r="T39">
        <v>3450.7999999999956</v>
      </c>
      <c r="U39">
        <v>135.79999999999563</v>
      </c>
      <c r="W39">
        <v>3467.2</v>
      </c>
      <c r="X39">
        <v>155.80000000000001</v>
      </c>
      <c r="AB39">
        <v>65049.2</v>
      </c>
      <c r="AC39">
        <v>1.3185558008399796</v>
      </c>
      <c r="AI39">
        <v>65049.2</v>
      </c>
      <c r="AJ39">
        <v>1.3185558008399796</v>
      </c>
    </row>
    <row r="40" spans="2:38" x14ac:dyDescent="0.25">
      <c r="B40">
        <v>19844</v>
      </c>
      <c r="C40">
        <v>28088</v>
      </c>
      <c r="D40">
        <v>28242</v>
      </c>
      <c r="E40">
        <v>52376</v>
      </c>
      <c r="F40">
        <v>19971</v>
      </c>
      <c r="H40">
        <v>54924</v>
      </c>
      <c r="J40">
        <f t="shared" si="6"/>
        <v>29704.2</v>
      </c>
      <c r="K40">
        <f t="shared" si="7"/>
        <v>1.8490314500979659</v>
      </c>
      <c r="L40">
        <f t="shared" si="8"/>
        <v>52376</v>
      </c>
      <c r="M40">
        <f t="shared" si="9"/>
        <v>19844</v>
      </c>
      <c r="N40">
        <f t="shared" si="10"/>
        <v>29704.2</v>
      </c>
      <c r="O40">
        <f t="shared" si="11"/>
        <v>32532</v>
      </c>
      <c r="Q40">
        <v>-10020</v>
      </c>
      <c r="R40">
        <v>1591</v>
      </c>
      <c r="T40">
        <v>-3554.9999999999964</v>
      </c>
      <c r="U40">
        <v>-506.20000000000073</v>
      </c>
      <c r="W40">
        <v>5630.6</v>
      </c>
      <c r="X40">
        <v>613.4</v>
      </c>
      <c r="AD40">
        <v>29704.2</v>
      </c>
      <c r="AE40">
        <v>1.8490314500979659</v>
      </c>
      <c r="AK40">
        <v>29704.2</v>
      </c>
      <c r="AL40">
        <v>1.8490314500979659</v>
      </c>
    </row>
    <row r="41" spans="2:38" x14ac:dyDescent="0.25">
      <c r="B41">
        <v>100592</v>
      </c>
      <c r="C41">
        <v>102480</v>
      </c>
      <c r="D41">
        <v>27708</v>
      </c>
      <c r="E41">
        <v>69166</v>
      </c>
      <c r="F41">
        <v>31822</v>
      </c>
      <c r="H41">
        <v>97740</v>
      </c>
      <c r="J41">
        <f t="shared" si="6"/>
        <v>66353.600000000006</v>
      </c>
      <c r="K41">
        <f t="shared" si="7"/>
        <v>1.4730172891900364</v>
      </c>
      <c r="L41">
        <f t="shared" si="8"/>
        <v>102480</v>
      </c>
      <c r="M41">
        <f t="shared" si="9"/>
        <v>27708</v>
      </c>
      <c r="N41">
        <f t="shared" si="10"/>
        <v>66353.600000000006</v>
      </c>
      <c r="O41">
        <f t="shared" si="11"/>
        <v>74772</v>
      </c>
      <c r="Q41">
        <v>6966</v>
      </c>
      <c r="R41">
        <v>1804</v>
      </c>
      <c r="T41">
        <v>5763.8000000000029</v>
      </c>
      <c r="U41">
        <v>-232</v>
      </c>
      <c r="W41">
        <v>5763.8</v>
      </c>
      <c r="X41">
        <v>236.79999999999998</v>
      </c>
      <c r="AB41">
        <v>66353.600000000006</v>
      </c>
      <c r="AC41">
        <v>1.4730172891900364</v>
      </c>
      <c r="AK41">
        <v>66353.600000000006</v>
      </c>
      <c r="AL41">
        <v>1.4730172891900364</v>
      </c>
    </row>
    <row r="42" spans="2:38" x14ac:dyDescent="0.25">
      <c r="B42">
        <v>111559</v>
      </c>
      <c r="C42">
        <v>18229</v>
      </c>
      <c r="D42">
        <v>16924</v>
      </c>
      <c r="E42">
        <v>8851</v>
      </c>
      <c r="F42">
        <v>119864</v>
      </c>
      <c r="H42">
        <v>102747</v>
      </c>
      <c r="J42">
        <f t="shared" si="6"/>
        <v>55085.4</v>
      </c>
      <c r="K42">
        <f t="shared" si="7"/>
        <v>1.8652310775632017</v>
      </c>
      <c r="L42">
        <f t="shared" si="8"/>
        <v>119864</v>
      </c>
      <c r="M42">
        <f t="shared" si="9"/>
        <v>8851</v>
      </c>
      <c r="N42">
        <f t="shared" si="10"/>
        <v>55085.4</v>
      </c>
      <c r="O42">
        <f t="shared" si="11"/>
        <v>111013</v>
      </c>
      <c r="Q42">
        <v>657</v>
      </c>
      <c r="R42">
        <v>0</v>
      </c>
      <c r="T42">
        <v>-2306.4000000000015</v>
      </c>
      <c r="U42">
        <v>400.20000000000437</v>
      </c>
      <c r="W42">
        <v>3681.2</v>
      </c>
      <c r="X42">
        <v>575</v>
      </c>
      <c r="AF42">
        <v>55085.4</v>
      </c>
      <c r="AG42">
        <v>1.8652310775632017</v>
      </c>
      <c r="AK42">
        <v>55085.4</v>
      </c>
      <c r="AL42">
        <v>1.8652310775632017</v>
      </c>
    </row>
    <row r="43" spans="2:38" x14ac:dyDescent="0.25">
      <c r="B43">
        <v>76883</v>
      </c>
      <c r="C43">
        <v>50443</v>
      </c>
      <c r="D43">
        <v>106857</v>
      </c>
      <c r="E43">
        <v>120952</v>
      </c>
      <c r="F43">
        <v>41264</v>
      </c>
      <c r="H43">
        <v>119714</v>
      </c>
      <c r="J43">
        <f t="shared" si="6"/>
        <v>79279.8</v>
      </c>
      <c r="K43">
        <f t="shared" si="7"/>
        <v>1.5100189455573803</v>
      </c>
      <c r="L43">
        <f t="shared" si="8"/>
        <v>120952</v>
      </c>
      <c r="M43">
        <f t="shared" si="9"/>
        <v>41264</v>
      </c>
      <c r="N43">
        <f t="shared" si="10"/>
        <v>79279.8</v>
      </c>
      <c r="O43">
        <f t="shared" si="11"/>
        <v>79688</v>
      </c>
      <c r="Q43">
        <v>-18907</v>
      </c>
      <c r="R43">
        <v>-1795</v>
      </c>
      <c r="T43">
        <v>-916.19999999999709</v>
      </c>
      <c r="U43">
        <v>-285.80000000000291</v>
      </c>
      <c r="W43">
        <v>3479.7999999999997</v>
      </c>
      <c r="X43">
        <v>939</v>
      </c>
      <c r="AF43">
        <v>79279.8</v>
      </c>
      <c r="AG43">
        <v>1.5100189455573803</v>
      </c>
      <c r="AK43">
        <v>79279.8</v>
      </c>
      <c r="AL43">
        <v>1.5100189455573803</v>
      </c>
    </row>
    <row r="44" spans="2:38" x14ac:dyDescent="0.25">
      <c r="B44">
        <v>99710</v>
      </c>
      <c r="C44">
        <v>15791</v>
      </c>
      <c r="D44">
        <v>46674</v>
      </c>
      <c r="E44">
        <v>8110</v>
      </c>
      <c r="F44">
        <v>40779</v>
      </c>
      <c r="H44">
        <v>71238</v>
      </c>
      <c r="J44">
        <f t="shared" si="6"/>
        <v>42212.800000000003</v>
      </c>
      <c r="K44">
        <f t="shared" si="7"/>
        <v>1.6875923890383959</v>
      </c>
      <c r="L44">
        <f t="shared" si="8"/>
        <v>99710</v>
      </c>
      <c r="M44">
        <f t="shared" si="9"/>
        <v>8110</v>
      </c>
      <c r="N44">
        <f t="shared" si="10"/>
        <v>42212.800000000003</v>
      </c>
      <c r="O44">
        <f t="shared" si="11"/>
        <v>91600</v>
      </c>
      <c r="Q44">
        <v>8508</v>
      </c>
      <c r="R44">
        <v>-726</v>
      </c>
      <c r="T44">
        <v>-1895</v>
      </c>
      <c r="U44">
        <v>33</v>
      </c>
      <c r="W44">
        <v>3836.5999999999995</v>
      </c>
      <c r="X44">
        <v>884.19999999999993</v>
      </c>
      <c r="Z44">
        <v>42212.800000000003</v>
      </c>
      <c r="AA44">
        <v>1.6875923890383959</v>
      </c>
      <c r="AK44">
        <v>42212.800000000003</v>
      </c>
      <c r="AL44">
        <v>1.6875923890383959</v>
      </c>
    </row>
    <row r="45" spans="2:38" x14ac:dyDescent="0.25">
      <c r="B45">
        <v>69140</v>
      </c>
      <c r="C45">
        <v>15096</v>
      </c>
      <c r="D45">
        <v>117163</v>
      </c>
      <c r="E45">
        <v>43894</v>
      </c>
      <c r="F45">
        <v>102790</v>
      </c>
      <c r="H45">
        <v>91063</v>
      </c>
      <c r="J45">
        <f t="shared" si="6"/>
        <v>69616.600000000006</v>
      </c>
      <c r="K45">
        <f t="shared" si="7"/>
        <v>1.3080644558912673</v>
      </c>
      <c r="L45">
        <f t="shared" si="8"/>
        <v>117163</v>
      </c>
      <c r="M45">
        <f t="shared" si="9"/>
        <v>15096</v>
      </c>
      <c r="N45">
        <f t="shared" si="10"/>
        <v>69616.600000000006</v>
      </c>
      <c r="O45">
        <f t="shared" si="11"/>
        <v>102067</v>
      </c>
      <c r="Q45">
        <v>16771</v>
      </c>
      <c r="R45">
        <v>75</v>
      </c>
      <c r="T45">
        <v>4033</v>
      </c>
      <c r="U45">
        <v>-70</v>
      </c>
      <c r="W45">
        <v>9326.5999999999985</v>
      </c>
      <c r="X45">
        <v>780.4</v>
      </c>
      <c r="AB45">
        <v>69616.600000000006</v>
      </c>
      <c r="AC45">
        <v>1.3080644558912673</v>
      </c>
      <c r="AI45">
        <v>69616.600000000006</v>
      </c>
      <c r="AJ45">
        <v>1.3080644558912673</v>
      </c>
    </row>
    <row r="46" spans="2:38" x14ac:dyDescent="0.25">
      <c r="B46">
        <v>22565</v>
      </c>
      <c r="C46">
        <v>17520</v>
      </c>
      <c r="D46">
        <v>106999</v>
      </c>
      <c r="E46">
        <v>65594</v>
      </c>
      <c r="F46">
        <v>39055</v>
      </c>
      <c r="H46">
        <v>81784</v>
      </c>
      <c r="J46">
        <f t="shared" si="6"/>
        <v>50346.6</v>
      </c>
      <c r="K46">
        <f t="shared" si="7"/>
        <v>1.6244195238605983</v>
      </c>
      <c r="L46">
        <f t="shared" si="8"/>
        <v>106999</v>
      </c>
      <c r="M46">
        <f t="shared" si="9"/>
        <v>17520</v>
      </c>
      <c r="N46">
        <f t="shared" si="10"/>
        <v>50346.6</v>
      </c>
      <c r="O46">
        <f t="shared" si="11"/>
        <v>89479</v>
      </c>
      <c r="Q46">
        <v>-626</v>
      </c>
      <c r="R46">
        <v>-4</v>
      </c>
      <c r="T46">
        <v>-3158.4000000000015</v>
      </c>
      <c r="U46">
        <v>34.19999999999709</v>
      </c>
      <c r="W46">
        <v>12278.4</v>
      </c>
      <c r="X46">
        <v>852.6</v>
      </c>
      <c r="Z46">
        <v>50346.6</v>
      </c>
      <c r="AA46">
        <v>1.6244195238605983</v>
      </c>
      <c r="AK46">
        <v>50346.6</v>
      </c>
      <c r="AL46">
        <v>1.6244195238605983</v>
      </c>
    </row>
    <row r="47" spans="2:38" x14ac:dyDescent="0.25">
      <c r="B47">
        <v>9718</v>
      </c>
      <c r="C47">
        <v>56841</v>
      </c>
      <c r="D47">
        <v>99557</v>
      </c>
      <c r="E47">
        <v>2631</v>
      </c>
      <c r="F47">
        <v>102725</v>
      </c>
      <c r="H47">
        <v>77254</v>
      </c>
      <c r="J47">
        <f t="shared" si="6"/>
        <v>54294.400000000001</v>
      </c>
      <c r="K47">
        <f t="shared" si="7"/>
        <v>1.4228723404255319</v>
      </c>
      <c r="L47">
        <f t="shared" si="8"/>
        <v>102725</v>
      </c>
      <c r="M47">
        <f t="shared" si="9"/>
        <v>2631</v>
      </c>
      <c r="N47">
        <f t="shared" si="10"/>
        <v>54294.400000000001</v>
      </c>
      <c r="O47">
        <f t="shared" si="11"/>
        <v>100094</v>
      </c>
      <c r="Q47">
        <v>-5525</v>
      </c>
      <c r="R47">
        <v>-1704</v>
      </c>
      <c r="T47">
        <v>1084.5999999999985</v>
      </c>
      <c r="U47">
        <v>-8.4000000000014552</v>
      </c>
      <c r="W47">
        <v>5487</v>
      </c>
      <c r="X47">
        <v>392.39999999999992</v>
      </c>
      <c r="AD47">
        <v>54294.400000000001</v>
      </c>
      <c r="AE47">
        <v>1.4228723404255319</v>
      </c>
      <c r="AK47">
        <v>54294.400000000001</v>
      </c>
      <c r="AL47">
        <v>1.4228723404255319</v>
      </c>
    </row>
    <row r="48" spans="2:38" x14ac:dyDescent="0.25">
      <c r="B48">
        <v>3738</v>
      </c>
      <c r="C48">
        <v>81003</v>
      </c>
      <c r="D48">
        <v>27397</v>
      </c>
      <c r="E48">
        <v>24453</v>
      </c>
      <c r="F48">
        <v>76270</v>
      </c>
      <c r="H48">
        <v>91296</v>
      </c>
      <c r="J48">
        <f t="shared" si="6"/>
        <v>42572.2</v>
      </c>
      <c r="K48">
        <f t="shared" si="7"/>
        <v>2.1444980527198503</v>
      </c>
      <c r="L48">
        <f t="shared" si="8"/>
        <v>81003</v>
      </c>
      <c r="M48">
        <f t="shared" si="9"/>
        <v>3738</v>
      </c>
      <c r="N48">
        <f t="shared" si="10"/>
        <v>42572.2</v>
      </c>
      <c r="O48">
        <f t="shared" si="11"/>
        <v>77265</v>
      </c>
      <c r="Q48">
        <v>-708</v>
      </c>
      <c r="R48">
        <v>-1104</v>
      </c>
      <c r="T48">
        <v>-5053.4000000000015</v>
      </c>
      <c r="U48">
        <v>-250.60000000000582</v>
      </c>
      <c r="W48">
        <v>6273.7999999999993</v>
      </c>
      <c r="X48">
        <v>406.2</v>
      </c>
      <c r="AD48">
        <v>42572.2</v>
      </c>
      <c r="AE48">
        <v>2.1444980527198503</v>
      </c>
      <c r="AK48">
        <v>42572.2</v>
      </c>
      <c r="AL48">
        <v>2.1444980527198503</v>
      </c>
    </row>
    <row r="49" spans="2:38" x14ac:dyDescent="0.25">
      <c r="B49">
        <v>16287</v>
      </c>
      <c r="C49">
        <v>23829</v>
      </c>
      <c r="D49">
        <v>43344</v>
      </c>
      <c r="E49">
        <v>34692</v>
      </c>
      <c r="F49">
        <v>53835</v>
      </c>
      <c r="H49">
        <v>39427</v>
      </c>
      <c r="J49">
        <f t="shared" si="6"/>
        <v>34397.4</v>
      </c>
      <c r="K49">
        <f t="shared" si="7"/>
        <v>1.1462203538639548</v>
      </c>
      <c r="L49">
        <f t="shared" si="8"/>
        <v>53835</v>
      </c>
      <c r="M49">
        <f t="shared" si="9"/>
        <v>16287</v>
      </c>
      <c r="N49">
        <f t="shared" si="10"/>
        <v>34397.4</v>
      </c>
      <c r="O49">
        <f t="shared" si="11"/>
        <v>37548</v>
      </c>
      <c r="Q49">
        <v>-10265</v>
      </c>
      <c r="R49">
        <v>-807</v>
      </c>
      <c r="T49">
        <v>-1149.5999999999985</v>
      </c>
      <c r="U49">
        <v>443.20000000000437</v>
      </c>
      <c r="W49">
        <v>6794.4000000000005</v>
      </c>
      <c r="X49">
        <v>443.2</v>
      </c>
      <c r="Z49">
        <v>34397.4</v>
      </c>
      <c r="AA49">
        <v>1.1462203538639548</v>
      </c>
      <c r="AI49">
        <v>34397.4</v>
      </c>
      <c r="AJ49">
        <v>1.1462203538639548</v>
      </c>
    </row>
    <row r="50" spans="2:38" x14ac:dyDescent="0.25">
      <c r="B50">
        <v>59367</v>
      </c>
      <c r="C50">
        <v>49111</v>
      </c>
      <c r="D50">
        <v>26809</v>
      </c>
      <c r="E50">
        <v>65160</v>
      </c>
      <c r="F50">
        <v>69936</v>
      </c>
      <c r="H50">
        <v>115686</v>
      </c>
      <c r="J50">
        <f t="shared" si="6"/>
        <v>54076.6</v>
      </c>
      <c r="K50">
        <f t="shared" si="7"/>
        <v>2.1392986985128504</v>
      </c>
      <c r="L50">
        <f t="shared" si="8"/>
        <v>69936</v>
      </c>
      <c r="M50">
        <f t="shared" si="9"/>
        <v>26809</v>
      </c>
      <c r="N50">
        <f t="shared" si="10"/>
        <v>54076.6</v>
      </c>
      <c r="O50">
        <f t="shared" si="11"/>
        <v>43127</v>
      </c>
      <c r="Q50">
        <v>3756</v>
      </c>
      <c r="R50">
        <v>0</v>
      </c>
      <c r="T50">
        <v>2515</v>
      </c>
      <c r="U50">
        <v>107.40000000000146</v>
      </c>
      <c r="W50">
        <v>7941</v>
      </c>
      <c r="X50">
        <v>427.79999999999995</v>
      </c>
      <c r="AD50">
        <v>54076.6</v>
      </c>
      <c r="AE50">
        <v>2.1392986985128504</v>
      </c>
      <c r="AK50">
        <v>54076.6</v>
      </c>
      <c r="AL50">
        <v>2.1392986985128504</v>
      </c>
    </row>
    <row r="51" spans="2:38" x14ac:dyDescent="0.25">
      <c r="B51">
        <v>34667</v>
      </c>
      <c r="C51">
        <v>45991</v>
      </c>
      <c r="D51">
        <v>47890</v>
      </c>
      <c r="E51">
        <v>77029</v>
      </c>
      <c r="F51">
        <v>16978</v>
      </c>
      <c r="H51">
        <v>54661</v>
      </c>
      <c r="J51">
        <f t="shared" si="6"/>
        <v>44511</v>
      </c>
      <c r="K51">
        <f t="shared" si="7"/>
        <v>1.2280335198040935</v>
      </c>
      <c r="L51">
        <f t="shared" si="8"/>
        <v>77029</v>
      </c>
      <c r="M51">
        <f t="shared" si="9"/>
        <v>16978</v>
      </c>
      <c r="N51">
        <f t="shared" si="10"/>
        <v>44511</v>
      </c>
      <c r="O51">
        <f t="shared" si="11"/>
        <v>60051</v>
      </c>
      <c r="Q51">
        <v>-18524</v>
      </c>
      <c r="R51">
        <v>-21</v>
      </c>
      <c r="T51">
        <v>5077.1999999999971</v>
      </c>
      <c r="U51">
        <v>-501.80000000000291</v>
      </c>
      <c r="W51">
        <v>9168.4000000000015</v>
      </c>
      <c r="X51">
        <v>597</v>
      </c>
      <c r="AD51">
        <v>44511</v>
      </c>
      <c r="AE51">
        <v>1.2280335198040935</v>
      </c>
      <c r="AI51">
        <v>44511</v>
      </c>
      <c r="AJ51">
        <v>1.2280335198040935</v>
      </c>
    </row>
    <row r="52" spans="2:38" x14ac:dyDescent="0.25">
      <c r="B52">
        <v>66015</v>
      </c>
      <c r="C52">
        <v>71012</v>
      </c>
      <c r="D52">
        <v>88422</v>
      </c>
      <c r="E52">
        <v>89828</v>
      </c>
      <c r="F52">
        <v>5063</v>
      </c>
      <c r="H52">
        <v>107256</v>
      </c>
      <c r="J52">
        <f t="shared" si="6"/>
        <v>64068</v>
      </c>
      <c r="K52">
        <f t="shared" si="7"/>
        <v>1.6740962727102453</v>
      </c>
      <c r="L52">
        <f t="shared" si="8"/>
        <v>89828</v>
      </c>
      <c r="M52">
        <f t="shared" si="9"/>
        <v>5063</v>
      </c>
      <c r="N52">
        <f t="shared" si="10"/>
        <v>64068</v>
      </c>
      <c r="O52">
        <f t="shared" si="11"/>
        <v>84765</v>
      </c>
      <c r="Q52">
        <v>-3690</v>
      </c>
      <c r="R52">
        <v>27</v>
      </c>
      <c r="T52">
        <v>2223.5999999999985</v>
      </c>
      <c r="U52">
        <v>949.19999999999709</v>
      </c>
      <c r="W52">
        <v>9242</v>
      </c>
      <c r="X52">
        <v>949.19999999999993</v>
      </c>
      <c r="AF52">
        <v>64068</v>
      </c>
      <c r="AG52">
        <v>1.6740962727102453</v>
      </c>
      <c r="AK52">
        <v>64068</v>
      </c>
      <c r="AL52">
        <v>1.6740962727102453</v>
      </c>
    </row>
    <row r="53" spans="2:38" x14ac:dyDescent="0.25">
      <c r="B53">
        <v>40173</v>
      </c>
      <c r="C53">
        <v>66428</v>
      </c>
      <c r="D53">
        <v>96830</v>
      </c>
      <c r="E53">
        <v>74085</v>
      </c>
      <c r="F53">
        <v>102441</v>
      </c>
      <c r="H53">
        <v>86722</v>
      </c>
      <c r="J53">
        <f t="shared" si="6"/>
        <v>75991.399999999994</v>
      </c>
      <c r="K53">
        <f t="shared" si="7"/>
        <v>1.1412080840726715</v>
      </c>
      <c r="L53">
        <f t="shared" si="8"/>
        <v>102441</v>
      </c>
      <c r="M53">
        <f t="shared" si="9"/>
        <v>40173</v>
      </c>
      <c r="N53">
        <f t="shared" si="10"/>
        <v>75991.399999999994</v>
      </c>
      <c r="O53">
        <f t="shared" si="11"/>
        <v>62268</v>
      </c>
      <c r="Q53">
        <v>-3560</v>
      </c>
      <c r="R53">
        <v>1863</v>
      </c>
      <c r="T53">
        <v>1404.1999999999971</v>
      </c>
      <c r="U53">
        <v>422.59999999999127</v>
      </c>
      <c r="W53">
        <v>12357</v>
      </c>
      <c r="X53">
        <v>451.4</v>
      </c>
      <c r="AB53">
        <v>75991.399999999994</v>
      </c>
      <c r="AC53">
        <v>1.1412080840726715</v>
      </c>
      <c r="AI53">
        <v>75991.399999999994</v>
      </c>
      <c r="AJ53">
        <v>1.1412080840726715</v>
      </c>
    </row>
    <row r="54" spans="2:38" x14ac:dyDescent="0.25">
      <c r="B54">
        <v>74355</v>
      </c>
      <c r="C54">
        <v>57671</v>
      </c>
      <c r="D54">
        <v>33480</v>
      </c>
      <c r="E54">
        <v>48875</v>
      </c>
      <c r="F54">
        <v>23009</v>
      </c>
      <c r="H54">
        <v>73015</v>
      </c>
      <c r="J54">
        <f t="shared" si="6"/>
        <v>47478</v>
      </c>
      <c r="K54">
        <f t="shared" si="7"/>
        <v>1.5378701714478284</v>
      </c>
      <c r="L54">
        <f t="shared" si="8"/>
        <v>74355</v>
      </c>
      <c r="M54">
        <f t="shared" si="9"/>
        <v>23009</v>
      </c>
      <c r="N54">
        <f t="shared" si="10"/>
        <v>47478</v>
      </c>
      <c r="O54">
        <f t="shared" si="11"/>
        <v>51346</v>
      </c>
      <c r="Q54">
        <v>-19727</v>
      </c>
      <c r="R54">
        <v>700</v>
      </c>
      <c r="T54">
        <v>-5756.4000000000015</v>
      </c>
      <c r="U54">
        <v>52.400000000001455</v>
      </c>
      <c r="W54">
        <v>6094.4</v>
      </c>
      <c r="X54">
        <v>358</v>
      </c>
      <c r="AD54">
        <v>47478</v>
      </c>
      <c r="AE54">
        <v>1.5378701714478284</v>
      </c>
      <c r="AK54">
        <v>47478</v>
      </c>
      <c r="AL54">
        <v>1.5378701714478284</v>
      </c>
    </row>
    <row r="55" spans="2:38" x14ac:dyDescent="0.25">
      <c r="B55">
        <v>84337</v>
      </c>
      <c r="C55">
        <v>67000</v>
      </c>
      <c r="D55">
        <v>21149</v>
      </c>
      <c r="E55">
        <v>81676</v>
      </c>
      <c r="F55">
        <v>69839</v>
      </c>
      <c r="H55">
        <v>88676</v>
      </c>
      <c r="J55">
        <f t="shared" si="6"/>
        <v>64800.2</v>
      </c>
      <c r="K55">
        <f t="shared" si="7"/>
        <v>1.3684525665044245</v>
      </c>
      <c r="L55">
        <f t="shared" si="8"/>
        <v>84337</v>
      </c>
      <c r="M55">
        <f t="shared" si="9"/>
        <v>21149</v>
      </c>
      <c r="N55">
        <f t="shared" si="10"/>
        <v>64800.2</v>
      </c>
      <c r="O55">
        <f t="shared" si="11"/>
        <v>63188</v>
      </c>
      <c r="Q55">
        <v>-8002</v>
      </c>
      <c r="R55">
        <v>-80</v>
      </c>
      <c r="T55">
        <v>3521.5999999999985</v>
      </c>
      <c r="U55">
        <v>7.7999999999956344</v>
      </c>
      <c r="W55">
        <v>12779.6</v>
      </c>
      <c r="X55">
        <v>92.199999999999989</v>
      </c>
      <c r="AF55">
        <v>64800.2</v>
      </c>
      <c r="AG55">
        <v>1.3684525665044245</v>
      </c>
      <c r="AI55">
        <v>64800.2</v>
      </c>
      <c r="AJ55">
        <v>1.3684525665044245</v>
      </c>
    </row>
    <row r="56" spans="2:38" x14ac:dyDescent="0.25">
      <c r="B56">
        <v>5690</v>
      </c>
      <c r="C56">
        <v>84892</v>
      </c>
      <c r="D56">
        <v>78289</v>
      </c>
      <c r="E56">
        <v>12891</v>
      </c>
      <c r="F56">
        <v>62407</v>
      </c>
      <c r="H56">
        <v>105981</v>
      </c>
      <c r="J56">
        <f t="shared" si="6"/>
        <v>48833.8</v>
      </c>
      <c r="K56">
        <f t="shared" si="7"/>
        <v>2.1702386461835856</v>
      </c>
      <c r="L56">
        <f t="shared" si="8"/>
        <v>84892</v>
      </c>
      <c r="M56">
        <f t="shared" si="9"/>
        <v>5690</v>
      </c>
      <c r="N56">
        <f t="shared" si="10"/>
        <v>48833.8</v>
      </c>
      <c r="O56">
        <f t="shared" si="11"/>
        <v>79202</v>
      </c>
      <c r="Q56">
        <v>10041</v>
      </c>
      <c r="R56">
        <v>-12</v>
      </c>
      <c r="T56">
        <v>-3539.5999999999985</v>
      </c>
      <c r="U56">
        <v>444.40000000000146</v>
      </c>
      <c r="W56">
        <v>6282.7999999999993</v>
      </c>
      <c r="X56">
        <v>464.79999999999995</v>
      </c>
      <c r="AD56">
        <v>48833.8</v>
      </c>
      <c r="AE56">
        <v>2.1702386461835856</v>
      </c>
      <c r="AK56">
        <v>48833.8</v>
      </c>
      <c r="AL56">
        <v>2.1702386461835856</v>
      </c>
    </row>
    <row r="57" spans="2:38" x14ac:dyDescent="0.25">
      <c r="B57">
        <v>50480</v>
      </c>
      <c r="C57">
        <v>4682</v>
      </c>
      <c r="D57">
        <v>18626</v>
      </c>
      <c r="E57">
        <v>5861</v>
      </c>
      <c r="F57">
        <v>59567</v>
      </c>
      <c r="H57">
        <v>39975</v>
      </c>
      <c r="J57">
        <f t="shared" si="6"/>
        <v>27843.200000000001</v>
      </c>
      <c r="K57">
        <f t="shared" si="7"/>
        <v>1.4357185955637282</v>
      </c>
      <c r="L57">
        <f t="shared" si="8"/>
        <v>59567</v>
      </c>
      <c r="M57">
        <f t="shared" si="9"/>
        <v>4682</v>
      </c>
      <c r="N57">
        <f t="shared" si="10"/>
        <v>27843.200000000001</v>
      </c>
      <c r="O57">
        <f t="shared" si="11"/>
        <v>54885</v>
      </c>
      <c r="Q57">
        <v>1107</v>
      </c>
      <c r="R57">
        <v>2207</v>
      </c>
      <c r="T57">
        <v>1078.4000000000015</v>
      </c>
      <c r="U57">
        <v>-75.200000000000728</v>
      </c>
      <c r="W57">
        <v>7702.4</v>
      </c>
      <c r="X57">
        <v>176.8</v>
      </c>
      <c r="Z57">
        <v>27843.200000000001</v>
      </c>
      <c r="AA57">
        <v>1.4357185955637282</v>
      </c>
      <c r="AI57">
        <v>27843.200000000001</v>
      </c>
      <c r="AJ57">
        <v>1.4357185955637282</v>
      </c>
    </row>
    <row r="58" spans="2:38" x14ac:dyDescent="0.25">
      <c r="B58">
        <v>70577</v>
      </c>
      <c r="C58">
        <v>87238</v>
      </c>
      <c r="D58">
        <v>112849</v>
      </c>
      <c r="E58">
        <v>44054</v>
      </c>
      <c r="F58">
        <v>118032</v>
      </c>
      <c r="H58">
        <v>90874</v>
      </c>
      <c r="J58">
        <f t="shared" si="6"/>
        <v>86550</v>
      </c>
      <c r="K58">
        <f t="shared" si="7"/>
        <v>1.0499595609474293</v>
      </c>
      <c r="L58">
        <f t="shared" si="8"/>
        <v>118032</v>
      </c>
      <c r="M58">
        <f t="shared" si="9"/>
        <v>44054</v>
      </c>
      <c r="N58">
        <f t="shared" si="10"/>
        <v>86550</v>
      </c>
      <c r="O58">
        <f t="shared" si="11"/>
        <v>73978</v>
      </c>
      <c r="Q58">
        <v>-18227</v>
      </c>
      <c r="R58">
        <v>-1015</v>
      </c>
      <c r="T58">
        <v>-657</v>
      </c>
      <c r="U58">
        <v>806</v>
      </c>
      <c r="W58">
        <v>8245.7999999999993</v>
      </c>
      <c r="X58">
        <v>1045.5999999999999</v>
      </c>
      <c r="AB58">
        <v>86550</v>
      </c>
      <c r="AC58">
        <v>1.0499595609474293</v>
      </c>
      <c r="AI58">
        <v>86550</v>
      </c>
      <c r="AJ58">
        <v>1.0499595609474293</v>
      </c>
    </row>
    <row r="59" spans="2:38" x14ac:dyDescent="0.25">
      <c r="B59">
        <v>81023</v>
      </c>
      <c r="C59">
        <v>42816</v>
      </c>
      <c r="D59">
        <v>35824</v>
      </c>
      <c r="E59">
        <v>4338</v>
      </c>
      <c r="F59">
        <v>90810</v>
      </c>
      <c r="H59">
        <v>118923</v>
      </c>
      <c r="J59">
        <f t="shared" si="6"/>
        <v>50962.2</v>
      </c>
      <c r="K59">
        <f t="shared" si="7"/>
        <v>2.3335531040653663</v>
      </c>
      <c r="L59">
        <f t="shared" si="8"/>
        <v>90810</v>
      </c>
      <c r="M59">
        <f t="shared" si="9"/>
        <v>4338</v>
      </c>
      <c r="N59">
        <f t="shared" si="10"/>
        <v>50962.2</v>
      </c>
      <c r="O59">
        <f t="shared" si="11"/>
        <v>86472</v>
      </c>
      <c r="Q59">
        <v>13389</v>
      </c>
      <c r="R59">
        <v>1795</v>
      </c>
      <c r="T59">
        <v>-353.40000000000146</v>
      </c>
      <c r="U59">
        <v>-685.80000000000291</v>
      </c>
      <c r="W59">
        <v>6543.7999999999993</v>
      </c>
      <c r="X59">
        <v>685.8</v>
      </c>
      <c r="AD59">
        <v>50962.2</v>
      </c>
      <c r="AE59">
        <v>2.3335531040653663</v>
      </c>
      <c r="AK59">
        <v>50962.2</v>
      </c>
      <c r="AL59">
        <v>2.3335531040653663</v>
      </c>
    </row>
    <row r="60" spans="2:38" x14ac:dyDescent="0.25">
      <c r="B60">
        <v>83826</v>
      </c>
      <c r="C60">
        <v>80400</v>
      </c>
      <c r="D60">
        <v>21673</v>
      </c>
      <c r="E60">
        <v>109387</v>
      </c>
      <c r="F60">
        <v>113288</v>
      </c>
      <c r="H60">
        <v>106033</v>
      </c>
      <c r="J60">
        <f t="shared" si="6"/>
        <v>81714.8</v>
      </c>
      <c r="K60">
        <f t="shared" si="7"/>
        <v>1.297598476652944</v>
      </c>
      <c r="L60">
        <f t="shared" si="8"/>
        <v>113288</v>
      </c>
      <c r="M60">
        <f t="shared" si="9"/>
        <v>21673</v>
      </c>
      <c r="N60">
        <f t="shared" si="10"/>
        <v>81714.8</v>
      </c>
      <c r="O60">
        <f t="shared" si="11"/>
        <v>91615</v>
      </c>
      <c r="Q60">
        <v>-11309</v>
      </c>
      <c r="R60">
        <v>-5</v>
      </c>
      <c r="T60">
        <v>608.60000000000582</v>
      </c>
      <c r="U60">
        <v>627.60000000000582</v>
      </c>
      <c r="W60">
        <v>4247.3999999999996</v>
      </c>
      <c r="X60">
        <v>1106</v>
      </c>
      <c r="AB60">
        <v>81714.8</v>
      </c>
      <c r="AC60">
        <v>1.297598476652944</v>
      </c>
      <c r="AI60">
        <v>81714.8</v>
      </c>
      <c r="AJ60">
        <v>1.297598476652944</v>
      </c>
    </row>
    <row r="61" spans="2:38" x14ac:dyDescent="0.25">
      <c r="B61">
        <v>97526</v>
      </c>
      <c r="C61">
        <v>51344</v>
      </c>
      <c r="D61">
        <v>85902</v>
      </c>
      <c r="E61">
        <v>86986</v>
      </c>
      <c r="F61">
        <v>110129</v>
      </c>
      <c r="H61">
        <v>122840</v>
      </c>
      <c r="J61">
        <f t="shared" si="6"/>
        <v>86377.4</v>
      </c>
      <c r="K61">
        <f t="shared" si="7"/>
        <v>1.4221312519246934</v>
      </c>
      <c r="L61">
        <f t="shared" si="8"/>
        <v>110129</v>
      </c>
      <c r="M61">
        <f t="shared" si="9"/>
        <v>51344</v>
      </c>
      <c r="N61">
        <f t="shared" si="10"/>
        <v>86377.4</v>
      </c>
      <c r="O61">
        <f t="shared" si="11"/>
        <v>58785</v>
      </c>
      <c r="Q61">
        <v>-14182</v>
      </c>
      <c r="R61">
        <v>1475</v>
      </c>
      <c r="T61">
        <v>6009.1999999999971</v>
      </c>
      <c r="U61">
        <v>-190</v>
      </c>
      <c r="W61">
        <v>7283.5999999999995</v>
      </c>
      <c r="X61">
        <v>272.39999999999998</v>
      </c>
      <c r="AF61">
        <v>86377.4</v>
      </c>
      <c r="AG61">
        <v>1.4221312519246934</v>
      </c>
      <c r="AI61">
        <v>86377.4</v>
      </c>
      <c r="AJ61">
        <v>1.4221312519246934</v>
      </c>
    </row>
    <row r="62" spans="2:38" x14ac:dyDescent="0.25">
      <c r="B62">
        <v>19881</v>
      </c>
      <c r="C62">
        <v>4165</v>
      </c>
      <c r="D62">
        <v>101924</v>
      </c>
      <c r="E62">
        <v>8252</v>
      </c>
      <c r="F62">
        <v>11909</v>
      </c>
      <c r="H62">
        <v>52397</v>
      </c>
      <c r="J62">
        <f t="shared" si="6"/>
        <v>29226.2</v>
      </c>
      <c r="K62">
        <f t="shared" si="7"/>
        <v>1.7928091917526054</v>
      </c>
      <c r="L62">
        <f t="shared" si="8"/>
        <v>101924</v>
      </c>
      <c r="M62">
        <f t="shared" si="9"/>
        <v>4165</v>
      </c>
      <c r="N62">
        <f t="shared" si="10"/>
        <v>29226.2</v>
      </c>
      <c r="O62">
        <f t="shared" si="11"/>
        <v>97759</v>
      </c>
      <c r="Q62">
        <v>-12055</v>
      </c>
      <c r="R62">
        <v>-447</v>
      </c>
      <c r="T62">
        <v>-466</v>
      </c>
      <c r="U62">
        <v>96.400000000001455</v>
      </c>
      <c r="W62">
        <v>5513.2000000000007</v>
      </c>
      <c r="X62">
        <v>233.6</v>
      </c>
      <c r="AD62">
        <v>29226.2</v>
      </c>
      <c r="AE62">
        <v>1.7928091917526054</v>
      </c>
      <c r="AK62">
        <v>29226.2</v>
      </c>
      <c r="AL62">
        <v>1.7928091917526054</v>
      </c>
    </row>
    <row r="63" spans="2:38" x14ac:dyDescent="0.25">
      <c r="B63">
        <v>92665</v>
      </c>
      <c r="C63">
        <v>64592</v>
      </c>
      <c r="D63">
        <v>74574</v>
      </c>
      <c r="E63">
        <v>5925</v>
      </c>
      <c r="F63">
        <v>71416</v>
      </c>
      <c r="H63">
        <v>102896</v>
      </c>
      <c r="J63">
        <f t="shared" si="6"/>
        <v>61834.400000000001</v>
      </c>
      <c r="K63">
        <f t="shared" si="7"/>
        <v>1.6640575472552495</v>
      </c>
      <c r="L63">
        <f t="shared" si="8"/>
        <v>92665</v>
      </c>
      <c r="M63">
        <f t="shared" si="9"/>
        <v>5925</v>
      </c>
      <c r="N63">
        <f t="shared" si="10"/>
        <v>61834.400000000001</v>
      </c>
      <c r="O63">
        <f t="shared" si="11"/>
        <v>86740</v>
      </c>
      <c r="Q63">
        <v>-2392</v>
      </c>
      <c r="R63">
        <v>-1721</v>
      </c>
      <c r="T63">
        <v>2228.5999999999985</v>
      </c>
      <c r="U63">
        <v>742</v>
      </c>
      <c r="W63">
        <v>5713.4000000000005</v>
      </c>
      <c r="X63">
        <v>742</v>
      </c>
      <c r="AF63">
        <v>61834.400000000001</v>
      </c>
      <c r="AG63">
        <v>1.6640575472552495</v>
      </c>
      <c r="AK63">
        <v>61834.400000000001</v>
      </c>
      <c r="AL63">
        <v>1.6640575472552495</v>
      </c>
    </row>
    <row r="64" spans="2:38" x14ac:dyDescent="0.25">
      <c r="B64">
        <v>53943</v>
      </c>
      <c r="C64">
        <v>21028</v>
      </c>
      <c r="D64">
        <v>16463</v>
      </c>
      <c r="E64">
        <v>91549</v>
      </c>
      <c r="F64">
        <v>25114</v>
      </c>
      <c r="H64">
        <v>105649</v>
      </c>
      <c r="J64">
        <f t="shared" si="6"/>
        <v>41619.4</v>
      </c>
      <c r="K64">
        <f t="shared" si="7"/>
        <v>2.5384556240599334</v>
      </c>
      <c r="L64">
        <f t="shared" si="8"/>
        <v>91549</v>
      </c>
      <c r="M64">
        <f t="shared" si="9"/>
        <v>16463</v>
      </c>
      <c r="N64">
        <f t="shared" si="10"/>
        <v>41619.4</v>
      </c>
      <c r="O64">
        <f t="shared" si="11"/>
        <v>75086</v>
      </c>
      <c r="Q64">
        <v>2329</v>
      </c>
      <c r="R64">
        <v>32</v>
      </c>
      <c r="T64">
        <v>-1701.1999999999971</v>
      </c>
      <c r="U64">
        <v>-174.59999999999854</v>
      </c>
      <c r="W64">
        <v>8232</v>
      </c>
      <c r="X64">
        <v>1005.8</v>
      </c>
      <c r="AD64">
        <v>41619.4</v>
      </c>
      <c r="AE64">
        <v>2.5384556240599334</v>
      </c>
      <c r="AK64">
        <v>41619.4</v>
      </c>
      <c r="AL64">
        <v>2.5384556240599334</v>
      </c>
    </row>
    <row r="65" spans="2:38" x14ac:dyDescent="0.25">
      <c r="B65">
        <v>89193</v>
      </c>
      <c r="C65">
        <v>58959</v>
      </c>
      <c r="D65">
        <v>7446</v>
      </c>
      <c r="E65">
        <v>78825</v>
      </c>
      <c r="F65">
        <v>122081</v>
      </c>
      <c r="H65">
        <v>120947</v>
      </c>
      <c r="J65">
        <f t="shared" si="6"/>
        <v>71300.800000000003</v>
      </c>
      <c r="K65">
        <f t="shared" si="7"/>
        <v>1.6962923277158179</v>
      </c>
      <c r="L65">
        <f t="shared" si="8"/>
        <v>122081</v>
      </c>
      <c r="M65">
        <f t="shared" si="9"/>
        <v>7446</v>
      </c>
      <c r="N65">
        <f t="shared" si="10"/>
        <v>71300.800000000003</v>
      </c>
      <c r="O65">
        <f t="shared" si="11"/>
        <v>114635</v>
      </c>
      <c r="Q65">
        <v>-2299</v>
      </c>
      <c r="R65">
        <v>-314</v>
      </c>
      <c r="T65">
        <v>4413.4000000000087</v>
      </c>
      <c r="U65">
        <v>445.19999999999709</v>
      </c>
      <c r="W65">
        <v>7289.8</v>
      </c>
      <c r="X65">
        <v>466.4</v>
      </c>
      <c r="AF65">
        <v>71300.800000000003</v>
      </c>
      <c r="AG65">
        <v>1.6962923277158179</v>
      </c>
      <c r="AK65">
        <v>71300.800000000003</v>
      </c>
      <c r="AL65">
        <v>1.6962923277158179</v>
      </c>
    </row>
    <row r="66" spans="2:38" x14ac:dyDescent="0.25">
      <c r="B66">
        <v>73911</v>
      </c>
      <c r="C66">
        <v>48791</v>
      </c>
      <c r="D66">
        <v>107464</v>
      </c>
      <c r="E66">
        <v>19523</v>
      </c>
      <c r="F66">
        <v>61909</v>
      </c>
      <c r="H66">
        <v>116584</v>
      </c>
      <c r="J66">
        <f t="shared" ref="J66:J101" si="12">AVERAGE(B66:F66)</f>
        <v>62319.6</v>
      </c>
      <c r="K66">
        <f t="shared" ref="K66:K97" si="13">H66/J66</f>
        <v>1.8707437146579888</v>
      </c>
      <c r="L66">
        <f t="shared" ref="L66:L101" si="14">MAX(B66:F66)</f>
        <v>107464</v>
      </c>
      <c r="M66">
        <f t="shared" ref="M66:M101" si="15">MIN(B66:F66)</f>
        <v>19523</v>
      </c>
      <c r="N66">
        <f t="shared" ref="N66:N101" si="16">AVERAGE(B66:F66)</f>
        <v>62319.6</v>
      </c>
      <c r="O66">
        <f t="shared" ref="O66:O101" si="17">L66-M66</f>
        <v>87941</v>
      </c>
      <c r="Q66">
        <v>-1619</v>
      </c>
      <c r="R66">
        <v>-6</v>
      </c>
      <c r="T66">
        <v>4977</v>
      </c>
      <c r="U66">
        <v>295.59999999999854</v>
      </c>
      <c r="W66">
        <v>6123.7999999999993</v>
      </c>
      <c r="X66">
        <v>410.4</v>
      </c>
      <c r="AD66">
        <v>62319.6</v>
      </c>
      <c r="AE66">
        <v>1.8707437146579888</v>
      </c>
      <c r="AK66">
        <v>62319.6</v>
      </c>
      <c r="AL66">
        <v>1.8707437146579888</v>
      </c>
    </row>
    <row r="67" spans="2:38" x14ac:dyDescent="0.25">
      <c r="B67">
        <v>42786</v>
      </c>
      <c r="C67">
        <v>38112</v>
      </c>
      <c r="D67">
        <v>28237</v>
      </c>
      <c r="E67">
        <v>28234</v>
      </c>
      <c r="F67">
        <v>101213</v>
      </c>
      <c r="H67">
        <v>76046</v>
      </c>
      <c r="J67">
        <f t="shared" si="12"/>
        <v>47716.4</v>
      </c>
      <c r="K67">
        <f t="shared" si="13"/>
        <v>1.5937078237251763</v>
      </c>
      <c r="L67">
        <f t="shared" si="14"/>
        <v>101213</v>
      </c>
      <c r="M67">
        <f t="shared" si="15"/>
        <v>28234</v>
      </c>
      <c r="N67">
        <f t="shared" si="16"/>
        <v>47716.4</v>
      </c>
      <c r="O67">
        <f t="shared" si="17"/>
        <v>72979</v>
      </c>
      <c r="Q67">
        <v>-12883</v>
      </c>
      <c r="R67">
        <v>-1740</v>
      </c>
      <c r="T67">
        <v>-2836.5999999999985</v>
      </c>
      <c r="U67">
        <v>-80.19999999999709</v>
      </c>
      <c r="W67">
        <v>8662.6</v>
      </c>
      <c r="X67">
        <v>130.99999999999997</v>
      </c>
      <c r="AD67">
        <v>47716.4</v>
      </c>
      <c r="AE67">
        <v>1.5937078237251763</v>
      </c>
      <c r="AI67">
        <v>47716.4</v>
      </c>
      <c r="AJ67">
        <v>1.5937078237251763</v>
      </c>
    </row>
    <row r="68" spans="2:38" x14ac:dyDescent="0.25">
      <c r="B68">
        <v>115482</v>
      </c>
      <c r="C68">
        <v>9605</v>
      </c>
      <c r="D68">
        <v>55962</v>
      </c>
      <c r="E68">
        <v>106376</v>
      </c>
      <c r="F68">
        <v>62418</v>
      </c>
      <c r="H68">
        <v>100962</v>
      </c>
      <c r="J68">
        <f t="shared" si="12"/>
        <v>69968.600000000006</v>
      </c>
      <c r="K68">
        <f t="shared" si="13"/>
        <v>1.4429615570413012</v>
      </c>
      <c r="L68">
        <f t="shared" si="14"/>
        <v>115482</v>
      </c>
      <c r="M68">
        <f t="shared" si="15"/>
        <v>9605</v>
      </c>
      <c r="N68">
        <f t="shared" si="16"/>
        <v>69968.600000000006</v>
      </c>
      <c r="O68">
        <f t="shared" si="17"/>
        <v>105877</v>
      </c>
      <c r="Q68">
        <v>-11583</v>
      </c>
      <c r="R68">
        <v>-846</v>
      </c>
      <c r="T68">
        <v>1334.6000000000058</v>
      </c>
      <c r="U68">
        <v>1008.6000000000058</v>
      </c>
      <c r="W68">
        <v>7221.7999999999993</v>
      </c>
      <c r="X68">
        <v>1014.2</v>
      </c>
      <c r="AF68">
        <v>69968.600000000006</v>
      </c>
      <c r="AG68">
        <v>1.4429615570413012</v>
      </c>
      <c r="AI68">
        <v>69968.600000000006</v>
      </c>
      <c r="AJ68">
        <v>1.4429615570413012</v>
      </c>
    </row>
    <row r="69" spans="2:38" x14ac:dyDescent="0.25">
      <c r="B69">
        <v>118304</v>
      </c>
      <c r="C69">
        <v>45553</v>
      </c>
      <c r="D69">
        <v>116888</v>
      </c>
      <c r="E69">
        <v>43135</v>
      </c>
      <c r="F69">
        <v>39464</v>
      </c>
      <c r="H69">
        <v>107492</v>
      </c>
      <c r="J69">
        <f t="shared" si="12"/>
        <v>72668.800000000003</v>
      </c>
      <c r="K69">
        <f t="shared" si="13"/>
        <v>1.4792042802413139</v>
      </c>
      <c r="L69">
        <f t="shared" si="14"/>
        <v>118304</v>
      </c>
      <c r="M69">
        <f t="shared" si="15"/>
        <v>39464</v>
      </c>
      <c r="N69">
        <f t="shared" si="16"/>
        <v>72668.800000000003</v>
      </c>
      <c r="O69">
        <f t="shared" si="17"/>
        <v>78840</v>
      </c>
      <c r="Q69">
        <v>-994</v>
      </c>
      <c r="R69">
        <v>205</v>
      </c>
      <c r="T69">
        <v>-73.399999999994179</v>
      </c>
      <c r="U69">
        <v>323.60000000000582</v>
      </c>
      <c r="W69">
        <v>8863.8000000000011</v>
      </c>
      <c r="X69">
        <v>630</v>
      </c>
      <c r="AB69">
        <v>72668.800000000003</v>
      </c>
      <c r="AC69">
        <v>1.4792042802413139</v>
      </c>
      <c r="AK69">
        <v>72668.800000000003</v>
      </c>
      <c r="AL69">
        <v>1.4792042802413139</v>
      </c>
    </row>
    <row r="70" spans="2:38" x14ac:dyDescent="0.25">
      <c r="B70">
        <v>65079</v>
      </c>
      <c r="C70">
        <v>36470</v>
      </c>
      <c r="D70">
        <v>74246</v>
      </c>
      <c r="E70">
        <v>29167</v>
      </c>
      <c r="F70">
        <v>107524</v>
      </c>
      <c r="H70">
        <v>111274</v>
      </c>
      <c r="J70">
        <f t="shared" si="12"/>
        <v>62497.2</v>
      </c>
      <c r="K70">
        <f t="shared" si="13"/>
        <v>1.7804637647766621</v>
      </c>
      <c r="L70">
        <f t="shared" si="14"/>
        <v>107524</v>
      </c>
      <c r="M70">
        <f t="shared" si="15"/>
        <v>29167</v>
      </c>
      <c r="N70">
        <f t="shared" si="16"/>
        <v>62497.2</v>
      </c>
      <c r="O70">
        <f t="shared" si="17"/>
        <v>78357</v>
      </c>
      <c r="Q70">
        <v>3157</v>
      </c>
      <c r="R70">
        <v>995</v>
      </c>
      <c r="T70">
        <v>-2643.6000000000058</v>
      </c>
      <c r="U70">
        <v>52</v>
      </c>
      <c r="W70">
        <v>4210.7999999999993</v>
      </c>
      <c r="X70">
        <v>756</v>
      </c>
      <c r="AF70">
        <v>62497.2</v>
      </c>
      <c r="AG70">
        <v>1.7804637647766621</v>
      </c>
      <c r="AK70">
        <v>62497.2</v>
      </c>
      <c r="AL70">
        <v>1.7804637647766621</v>
      </c>
    </row>
    <row r="71" spans="2:38" x14ac:dyDescent="0.25">
      <c r="B71">
        <v>77889</v>
      </c>
      <c r="C71">
        <v>91926</v>
      </c>
      <c r="D71">
        <v>39534</v>
      </c>
      <c r="E71">
        <v>104840</v>
      </c>
      <c r="F71">
        <v>17755</v>
      </c>
      <c r="H71">
        <v>80389</v>
      </c>
      <c r="J71">
        <f t="shared" si="12"/>
        <v>66388.800000000003</v>
      </c>
      <c r="K71">
        <f t="shared" si="13"/>
        <v>1.210881955992577</v>
      </c>
      <c r="L71">
        <f t="shared" si="14"/>
        <v>104840</v>
      </c>
      <c r="M71">
        <f t="shared" si="15"/>
        <v>17755</v>
      </c>
      <c r="N71">
        <f t="shared" si="16"/>
        <v>66388.800000000003</v>
      </c>
      <c r="O71">
        <f t="shared" si="17"/>
        <v>87085</v>
      </c>
      <c r="Q71">
        <v>685</v>
      </c>
      <c r="R71">
        <v>-407</v>
      </c>
      <c r="T71">
        <v>-2442</v>
      </c>
      <c r="U71">
        <v>284.40000000000873</v>
      </c>
      <c r="W71">
        <v>5805.2000000000007</v>
      </c>
      <c r="X71">
        <v>748.40000000000009</v>
      </c>
      <c r="AB71">
        <v>66388.800000000003</v>
      </c>
      <c r="AC71">
        <v>1.210881955992577</v>
      </c>
      <c r="AI71">
        <v>66388.800000000003</v>
      </c>
      <c r="AJ71">
        <v>1.210881955992577</v>
      </c>
    </row>
    <row r="72" spans="2:38" x14ac:dyDescent="0.25">
      <c r="B72">
        <v>75452</v>
      </c>
      <c r="C72">
        <v>16614</v>
      </c>
      <c r="D72">
        <v>57124</v>
      </c>
      <c r="E72">
        <v>24409</v>
      </c>
      <c r="F72">
        <v>25350</v>
      </c>
      <c r="H72">
        <v>45157</v>
      </c>
      <c r="J72">
        <f t="shared" si="12"/>
        <v>39789.800000000003</v>
      </c>
      <c r="K72">
        <f t="shared" si="13"/>
        <v>1.1348888408587126</v>
      </c>
      <c r="L72">
        <f t="shared" si="14"/>
        <v>75452</v>
      </c>
      <c r="M72">
        <f t="shared" si="15"/>
        <v>16614</v>
      </c>
      <c r="N72">
        <f t="shared" si="16"/>
        <v>39789.800000000003</v>
      </c>
      <c r="O72">
        <f t="shared" si="17"/>
        <v>58838</v>
      </c>
      <c r="Q72">
        <v>-1337</v>
      </c>
      <c r="R72">
        <v>-1579</v>
      </c>
      <c r="T72">
        <v>-4539.3999999999942</v>
      </c>
      <c r="U72">
        <v>-240.79999999999563</v>
      </c>
      <c r="W72">
        <v>4539.3999999999996</v>
      </c>
      <c r="X72">
        <v>297.60000000000002</v>
      </c>
      <c r="Z72">
        <v>39789.800000000003</v>
      </c>
      <c r="AA72">
        <v>1.1348888408587126</v>
      </c>
      <c r="AI72">
        <v>39789.800000000003</v>
      </c>
      <c r="AJ72">
        <v>1.1348888408587126</v>
      </c>
    </row>
    <row r="73" spans="2:38" x14ac:dyDescent="0.25">
      <c r="B73">
        <v>54166</v>
      </c>
      <c r="C73">
        <v>9265</v>
      </c>
      <c r="D73">
        <v>61730</v>
      </c>
      <c r="E73">
        <v>77693</v>
      </c>
      <c r="F73">
        <v>55702</v>
      </c>
      <c r="H73">
        <v>61885</v>
      </c>
      <c r="J73">
        <f t="shared" si="12"/>
        <v>51711.199999999997</v>
      </c>
      <c r="K73">
        <f t="shared" si="13"/>
        <v>1.1967426785686661</v>
      </c>
      <c r="L73">
        <f t="shared" si="14"/>
        <v>77693</v>
      </c>
      <c r="M73">
        <f t="shared" si="15"/>
        <v>9265</v>
      </c>
      <c r="N73">
        <f t="shared" si="16"/>
        <v>51711.199999999997</v>
      </c>
      <c r="O73">
        <f t="shared" si="17"/>
        <v>68428</v>
      </c>
      <c r="Q73">
        <v>3091</v>
      </c>
      <c r="R73">
        <v>-485</v>
      </c>
      <c r="T73">
        <v>-4327.6000000000058</v>
      </c>
      <c r="U73">
        <v>462.59999999999854</v>
      </c>
      <c r="W73">
        <v>8791.5999999999985</v>
      </c>
      <c r="X73">
        <v>490.20000000000005</v>
      </c>
      <c r="Z73">
        <v>51711.199999999997</v>
      </c>
      <c r="AA73">
        <v>1.1967426785686661</v>
      </c>
      <c r="AI73">
        <v>51711.199999999997</v>
      </c>
      <c r="AJ73">
        <v>1.1967426785686661</v>
      </c>
    </row>
    <row r="74" spans="2:38" x14ac:dyDescent="0.25">
      <c r="B74">
        <v>92971</v>
      </c>
      <c r="C74">
        <v>70437</v>
      </c>
      <c r="D74">
        <v>40777</v>
      </c>
      <c r="E74">
        <v>108803</v>
      </c>
      <c r="F74">
        <v>37556</v>
      </c>
      <c r="H74">
        <v>98695</v>
      </c>
      <c r="J74">
        <f t="shared" si="12"/>
        <v>70108.800000000003</v>
      </c>
      <c r="K74">
        <f t="shared" si="13"/>
        <v>1.4077405404171801</v>
      </c>
      <c r="L74">
        <f t="shared" si="14"/>
        <v>108803</v>
      </c>
      <c r="M74">
        <f t="shared" si="15"/>
        <v>37556</v>
      </c>
      <c r="N74">
        <f t="shared" si="16"/>
        <v>70108.800000000003</v>
      </c>
      <c r="O74">
        <f t="shared" si="17"/>
        <v>71247</v>
      </c>
      <c r="Q74">
        <v>-7946</v>
      </c>
      <c r="R74">
        <v>-1693</v>
      </c>
      <c r="T74">
        <v>-2166</v>
      </c>
      <c r="U74">
        <v>686.80000000000291</v>
      </c>
      <c r="W74">
        <v>5605.6</v>
      </c>
      <c r="X74">
        <v>689.19999999999993</v>
      </c>
      <c r="AB74">
        <v>70108.800000000003</v>
      </c>
      <c r="AC74">
        <v>1.4077405404171801</v>
      </c>
      <c r="AK74">
        <v>70108.800000000003</v>
      </c>
      <c r="AL74">
        <v>1.4077405404171801</v>
      </c>
    </row>
    <row r="75" spans="2:38" x14ac:dyDescent="0.25">
      <c r="B75">
        <v>42100</v>
      </c>
      <c r="C75">
        <v>32021</v>
      </c>
      <c r="D75">
        <v>59412</v>
      </c>
      <c r="E75">
        <v>89868</v>
      </c>
      <c r="F75">
        <v>59897</v>
      </c>
      <c r="H75">
        <v>68128</v>
      </c>
      <c r="J75">
        <f t="shared" si="12"/>
        <v>56659.6</v>
      </c>
      <c r="K75">
        <f t="shared" si="13"/>
        <v>1.2024087709761453</v>
      </c>
      <c r="L75">
        <f t="shared" si="14"/>
        <v>89868</v>
      </c>
      <c r="M75">
        <f t="shared" si="15"/>
        <v>32021</v>
      </c>
      <c r="N75">
        <f t="shared" si="16"/>
        <v>56659.6</v>
      </c>
      <c r="O75">
        <f t="shared" si="17"/>
        <v>57847</v>
      </c>
      <c r="Q75">
        <v>8227</v>
      </c>
      <c r="R75">
        <v>1861</v>
      </c>
      <c r="T75">
        <v>4212.4000000000015</v>
      </c>
      <c r="U75">
        <v>-567.80000000000291</v>
      </c>
      <c r="W75">
        <v>4260.3999999999996</v>
      </c>
      <c r="X75">
        <v>569.4</v>
      </c>
      <c r="Z75">
        <v>56659.6</v>
      </c>
      <c r="AA75">
        <v>1.2024087709761453</v>
      </c>
      <c r="AI75">
        <v>56659.6</v>
      </c>
      <c r="AJ75">
        <v>1.2024087709761453</v>
      </c>
    </row>
    <row r="76" spans="2:38" x14ac:dyDescent="0.25">
      <c r="B76">
        <v>82428</v>
      </c>
      <c r="C76">
        <v>105570</v>
      </c>
      <c r="D76">
        <v>97954</v>
      </c>
      <c r="E76">
        <v>17280</v>
      </c>
      <c r="F76">
        <v>58275</v>
      </c>
      <c r="H76">
        <v>74112</v>
      </c>
      <c r="J76">
        <f t="shared" si="12"/>
        <v>72301.399999999994</v>
      </c>
      <c r="K76">
        <f t="shared" si="13"/>
        <v>1.0250423919868772</v>
      </c>
      <c r="L76">
        <f t="shared" si="14"/>
        <v>105570</v>
      </c>
      <c r="M76">
        <f t="shared" si="15"/>
        <v>17280</v>
      </c>
      <c r="N76">
        <f t="shared" si="16"/>
        <v>72301.399999999994</v>
      </c>
      <c r="O76">
        <f t="shared" si="17"/>
        <v>88290</v>
      </c>
      <c r="Q76">
        <v>-4608</v>
      </c>
      <c r="R76">
        <v>-2</v>
      </c>
      <c r="T76">
        <v>5955.1999999999971</v>
      </c>
      <c r="U76">
        <v>246.19999999999709</v>
      </c>
      <c r="W76">
        <v>8819.6</v>
      </c>
      <c r="X76">
        <v>303.79999999999995</v>
      </c>
      <c r="AB76">
        <v>72301.399999999994</v>
      </c>
      <c r="AC76">
        <v>1.0250423919868772</v>
      </c>
      <c r="AI76">
        <v>72301.399999999994</v>
      </c>
      <c r="AJ76">
        <v>1.0250423919868772</v>
      </c>
    </row>
    <row r="77" spans="2:38" x14ac:dyDescent="0.25">
      <c r="B77">
        <v>107702</v>
      </c>
      <c r="C77">
        <v>16994</v>
      </c>
      <c r="D77">
        <v>67853</v>
      </c>
      <c r="E77">
        <v>67680</v>
      </c>
      <c r="F77">
        <v>64754</v>
      </c>
      <c r="H77">
        <v>124513</v>
      </c>
      <c r="J77">
        <f t="shared" si="12"/>
        <v>64996.6</v>
      </c>
      <c r="K77">
        <f t="shared" si="13"/>
        <v>1.9156848204367614</v>
      </c>
      <c r="L77">
        <f t="shared" si="14"/>
        <v>107702</v>
      </c>
      <c r="M77">
        <f t="shared" si="15"/>
        <v>16994</v>
      </c>
      <c r="N77">
        <f t="shared" si="16"/>
        <v>64996.6</v>
      </c>
      <c r="O77">
        <f t="shared" si="17"/>
        <v>90708</v>
      </c>
      <c r="Q77">
        <v>9385</v>
      </c>
      <c r="R77">
        <v>57</v>
      </c>
      <c r="T77">
        <v>593.79999999999563</v>
      </c>
      <c r="U77">
        <v>-190.59999999999854</v>
      </c>
      <c r="W77">
        <v>4557.3999999999996</v>
      </c>
      <c r="X77">
        <v>642.6</v>
      </c>
      <c r="AF77">
        <v>64996.6</v>
      </c>
      <c r="AG77">
        <v>1.9156848204367614</v>
      </c>
      <c r="AK77">
        <v>64996.6</v>
      </c>
      <c r="AL77">
        <v>1.9156848204367614</v>
      </c>
    </row>
    <row r="78" spans="2:38" x14ac:dyDescent="0.25">
      <c r="B78">
        <v>91489</v>
      </c>
      <c r="C78">
        <v>18123</v>
      </c>
      <c r="D78">
        <v>14678</v>
      </c>
      <c r="E78">
        <v>87098</v>
      </c>
      <c r="F78">
        <v>7420</v>
      </c>
      <c r="H78">
        <v>58356</v>
      </c>
      <c r="J78">
        <f t="shared" si="12"/>
        <v>43761.599999999999</v>
      </c>
      <c r="K78">
        <f t="shared" si="13"/>
        <v>1.3334978611385324</v>
      </c>
      <c r="L78">
        <f t="shared" si="14"/>
        <v>91489</v>
      </c>
      <c r="M78">
        <f t="shared" si="15"/>
        <v>7420</v>
      </c>
      <c r="N78">
        <f t="shared" si="16"/>
        <v>43761.599999999999</v>
      </c>
      <c r="O78">
        <f t="shared" si="17"/>
        <v>84069</v>
      </c>
      <c r="Q78">
        <v>1530</v>
      </c>
      <c r="R78">
        <v>0</v>
      </c>
      <c r="T78">
        <v>-5438.4000000000015</v>
      </c>
      <c r="U78">
        <v>918.59999999999854</v>
      </c>
      <c r="W78">
        <v>6734.4</v>
      </c>
      <c r="X78">
        <v>931.39999999999986</v>
      </c>
      <c r="Z78">
        <v>43761.599999999999</v>
      </c>
      <c r="AA78">
        <v>1.3334978611385324</v>
      </c>
      <c r="AI78">
        <v>43761.599999999999</v>
      </c>
      <c r="AJ78">
        <v>1.3334978611385324</v>
      </c>
    </row>
    <row r="79" spans="2:38" x14ac:dyDescent="0.25">
      <c r="B79">
        <v>16830</v>
      </c>
      <c r="C79">
        <v>4028</v>
      </c>
      <c r="D79">
        <v>13516</v>
      </c>
      <c r="E79">
        <v>33476</v>
      </c>
      <c r="F79">
        <v>8421</v>
      </c>
      <c r="H79">
        <v>39586</v>
      </c>
      <c r="J79">
        <f t="shared" si="12"/>
        <v>15254.2</v>
      </c>
      <c r="K79">
        <f t="shared" si="13"/>
        <v>2.5950885657720497</v>
      </c>
      <c r="L79">
        <f t="shared" si="14"/>
        <v>33476</v>
      </c>
      <c r="M79">
        <f t="shared" si="15"/>
        <v>4028</v>
      </c>
      <c r="N79">
        <f t="shared" si="16"/>
        <v>15254.2</v>
      </c>
      <c r="O79">
        <f t="shared" si="17"/>
        <v>29448</v>
      </c>
      <c r="Q79">
        <v>16462</v>
      </c>
      <c r="R79">
        <v>-1974</v>
      </c>
      <c r="T79">
        <v>-2728.3999999999978</v>
      </c>
      <c r="U79">
        <v>-211.39999999999964</v>
      </c>
      <c r="W79">
        <v>4597.6000000000004</v>
      </c>
      <c r="X79">
        <v>341.79999999999995</v>
      </c>
      <c r="Z79">
        <v>15254.2</v>
      </c>
      <c r="AA79">
        <v>2.5950885657720497</v>
      </c>
      <c r="AK79">
        <v>15254.2</v>
      </c>
      <c r="AL79">
        <v>2.5950885657720497</v>
      </c>
    </row>
    <row r="80" spans="2:38" x14ac:dyDescent="0.25">
      <c r="B80">
        <v>20054</v>
      </c>
      <c r="C80">
        <v>10874</v>
      </c>
      <c r="D80">
        <v>89568</v>
      </c>
      <c r="E80">
        <v>96501</v>
      </c>
      <c r="F80">
        <v>26538</v>
      </c>
      <c r="H80">
        <v>62803</v>
      </c>
      <c r="J80">
        <f t="shared" si="12"/>
        <v>48707</v>
      </c>
      <c r="K80">
        <f t="shared" si="13"/>
        <v>1.2894039871065761</v>
      </c>
      <c r="L80">
        <f t="shared" si="14"/>
        <v>96501</v>
      </c>
      <c r="M80">
        <f t="shared" si="15"/>
        <v>10874</v>
      </c>
      <c r="N80">
        <f t="shared" si="16"/>
        <v>48707</v>
      </c>
      <c r="O80">
        <f t="shared" si="17"/>
        <v>85627</v>
      </c>
      <c r="Q80">
        <v>11512</v>
      </c>
      <c r="R80">
        <v>1849</v>
      </c>
      <c r="T80">
        <v>-1452.4000000000015</v>
      </c>
      <c r="U80">
        <v>-273.19999999999709</v>
      </c>
      <c r="W80">
        <v>10591.599999999999</v>
      </c>
      <c r="X80">
        <v>790</v>
      </c>
      <c r="Z80">
        <v>48707</v>
      </c>
      <c r="AA80">
        <v>1.2894039871065761</v>
      </c>
      <c r="AI80">
        <v>48707</v>
      </c>
      <c r="AJ80">
        <v>1.2894039871065761</v>
      </c>
    </row>
    <row r="81" spans="2:38" x14ac:dyDescent="0.25">
      <c r="B81">
        <v>8334</v>
      </c>
      <c r="C81">
        <v>28694</v>
      </c>
      <c r="D81">
        <v>57001</v>
      </c>
      <c r="E81">
        <v>10378</v>
      </c>
      <c r="F81">
        <v>36516</v>
      </c>
      <c r="H81">
        <v>71656</v>
      </c>
      <c r="J81">
        <f t="shared" si="12"/>
        <v>28184.6</v>
      </c>
      <c r="K81">
        <f t="shared" si="13"/>
        <v>2.5423813004264741</v>
      </c>
      <c r="L81">
        <f t="shared" si="14"/>
        <v>57001</v>
      </c>
      <c r="M81">
        <f t="shared" si="15"/>
        <v>8334</v>
      </c>
      <c r="N81">
        <f t="shared" si="16"/>
        <v>28184.6</v>
      </c>
      <c r="O81">
        <f t="shared" si="17"/>
        <v>48667</v>
      </c>
      <c r="Q81">
        <v>12862</v>
      </c>
      <c r="R81">
        <v>481</v>
      </c>
      <c r="T81">
        <v>-8272.5999999999985</v>
      </c>
      <c r="U81">
        <v>74.799999999999272</v>
      </c>
      <c r="W81">
        <v>10212.200000000001</v>
      </c>
      <c r="X81">
        <v>545.20000000000005</v>
      </c>
      <c r="AD81">
        <v>28184.6</v>
      </c>
      <c r="AE81">
        <v>2.5423813004264741</v>
      </c>
      <c r="AK81">
        <v>28184.6</v>
      </c>
      <c r="AL81">
        <v>2.5423813004264741</v>
      </c>
    </row>
    <row r="82" spans="2:38" x14ac:dyDescent="0.25">
      <c r="B82">
        <v>111960</v>
      </c>
      <c r="C82">
        <v>81522</v>
      </c>
      <c r="D82">
        <v>86721</v>
      </c>
      <c r="E82">
        <v>32710</v>
      </c>
      <c r="F82">
        <v>38875</v>
      </c>
      <c r="H82">
        <v>75114</v>
      </c>
      <c r="J82">
        <f t="shared" si="12"/>
        <v>70357.600000000006</v>
      </c>
      <c r="K82">
        <f t="shared" si="13"/>
        <v>1.0676032155730155</v>
      </c>
      <c r="L82">
        <f t="shared" si="14"/>
        <v>111960</v>
      </c>
      <c r="M82">
        <f t="shared" si="15"/>
        <v>32710</v>
      </c>
      <c r="N82">
        <f t="shared" si="16"/>
        <v>70357.600000000006</v>
      </c>
      <c r="O82">
        <f t="shared" si="17"/>
        <v>79250</v>
      </c>
      <c r="Q82">
        <v>-1638</v>
      </c>
      <c r="R82">
        <v>136</v>
      </c>
      <c r="T82">
        <v>6446.8000000000029</v>
      </c>
      <c r="U82">
        <v>145.40000000000873</v>
      </c>
      <c r="W82">
        <v>8179.5999999999995</v>
      </c>
      <c r="X82">
        <v>340.6</v>
      </c>
      <c r="AB82">
        <v>70357.600000000006</v>
      </c>
      <c r="AC82">
        <v>1.0676032155730155</v>
      </c>
      <c r="AI82">
        <v>70357.600000000006</v>
      </c>
      <c r="AJ82">
        <v>1.0676032155730155</v>
      </c>
    </row>
    <row r="83" spans="2:38" x14ac:dyDescent="0.25">
      <c r="B83">
        <v>101326</v>
      </c>
      <c r="C83">
        <v>111766</v>
      </c>
      <c r="D83">
        <v>91694</v>
      </c>
      <c r="E83">
        <v>78301</v>
      </c>
      <c r="F83">
        <v>112570</v>
      </c>
      <c r="H83">
        <v>126638</v>
      </c>
      <c r="J83">
        <f t="shared" si="12"/>
        <v>99131.4</v>
      </c>
      <c r="K83">
        <f t="shared" si="13"/>
        <v>1.2774761579075853</v>
      </c>
      <c r="L83">
        <f t="shared" si="14"/>
        <v>112570</v>
      </c>
      <c r="M83">
        <f t="shared" si="15"/>
        <v>78301</v>
      </c>
      <c r="N83">
        <f t="shared" si="16"/>
        <v>99131.4</v>
      </c>
      <c r="O83">
        <f t="shared" si="17"/>
        <v>34269</v>
      </c>
      <c r="Q83">
        <v>3146</v>
      </c>
      <c r="R83">
        <v>1432</v>
      </c>
      <c r="T83">
        <v>-3475.2000000000116</v>
      </c>
      <c r="U83">
        <v>203.79999999998836</v>
      </c>
      <c r="W83">
        <v>5794.7999999999993</v>
      </c>
      <c r="X83">
        <v>574.19999999999993</v>
      </c>
      <c r="AB83">
        <v>99131.4</v>
      </c>
      <c r="AC83">
        <v>1.2774761579075853</v>
      </c>
      <c r="AI83">
        <v>99131.4</v>
      </c>
      <c r="AJ83">
        <v>1.2774761579075853</v>
      </c>
    </row>
    <row r="84" spans="2:38" x14ac:dyDescent="0.25">
      <c r="B84">
        <v>71294</v>
      </c>
      <c r="C84">
        <v>38244</v>
      </c>
      <c r="D84">
        <v>26593</v>
      </c>
      <c r="E84">
        <v>59041</v>
      </c>
      <c r="F84">
        <v>116297</v>
      </c>
      <c r="H84">
        <v>85828</v>
      </c>
      <c r="J84">
        <f t="shared" si="12"/>
        <v>62293.8</v>
      </c>
      <c r="K84">
        <f t="shared" si="13"/>
        <v>1.3777936167002174</v>
      </c>
      <c r="L84">
        <f t="shared" si="14"/>
        <v>116297</v>
      </c>
      <c r="M84">
        <f t="shared" si="15"/>
        <v>26593</v>
      </c>
      <c r="N84">
        <f t="shared" si="16"/>
        <v>62293.8</v>
      </c>
      <c r="O84">
        <f t="shared" si="17"/>
        <v>89704</v>
      </c>
      <c r="Q84">
        <v>-3101</v>
      </c>
      <c r="R84">
        <v>-61</v>
      </c>
      <c r="T84">
        <v>-879</v>
      </c>
      <c r="U84">
        <v>368.40000000000146</v>
      </c>
      <c r="W84">
        <v>7521.4</v>
      </c>
      <c r="X84">
        <v>442.8</v>
      </c>
      <c r="AB84">
        <v>62293.8</v>
      </c>
      <c r="AC84">
        <v>1.3777936167002174</v>
      </c>
      <c r="AI84">
        <v>62293.8</v>
      </c>
      <c r="AJ84">
        <v>1.3777936167002174</v>
      </c>
    </row>
    <row r="85" spans="2:38" x14ac:dyDescent="0.25">
      <c r="B85">
        <v>32427</v>
      </c>
      <c r="C85">
        <v>85072</v>
      </c>
      <c r="D85">
        <v>10319</v>
      </c>
      <c r="E85">
        <v>105680</v>
      </c>
      <c r="F85">
        <v>25042</v>
      </c>
      <c r="H85">
        <v>53144</v>
      </c>
      <c r="J85">
        <f t="shared" si="12"/>
        <v>51708</v>
      </c>
      <c r="K85">
        <f t="shared" si="13"/>
        <v>1.0277713313220391</v>
      </c>
      <c r="L85">
        <f t="shared" si="14"/>
        <v>105680</v>
      </c>
      <c r="M85">
        <f t="shared" si="15"/>
        <v>10319</v>
      </c>
      <c r="N85">
        <f t="shared" si="16"/>
        <v>51708</v>
      </c>
      <c r="O85">
        <f t="shared" si="17"/>
        <v>95361</v>
      </c>
      <c r="Q85">
        <v>-10201</v>
      </c>
      <c r="R85">
        <v>-57</v>
      </c>
      <c r="T85">
        <v>-2461.1999999999971</v>
      </c>
      <c r="U85">
        <v>-340.19999999999709</v>
      </c>
      <c r="W85">
        <v>6571.2</v>
      </c>
      <c r="X85">
        <v>361</v>
      </c>
      <c r="Z85">
        <v>51708</v>
      </c>
      <c r="AA85">
        <v>1.0277713313220391</v>
      </c>
      <c r="AI85">
        <v>51708</v>
      </c>
      <c r="AJ85">
        <v>1.0277713313220391</v>
      </c>
    </row>
    <row r="86" spans="2:38" x14ac:dyDescent="0.25">
      <c r="B86">
        <v>107348</v>
      </c>
      <c r="C86">
        <v>18644</v>
      </c>
      <c r="D86">
        <v>45725</v>
      </c>
      <c r="E86">
        <v>93415</v>
      </c>
      <c r="F86">
        <v>114984</v>
      </c>
      <c r="H86">
        <v>133550</v>
      </c>
      <c r="J86">
        <f t="shared" si="12"/>
        <v>76023.199999999997</v>
      </c>
      <c r="K86">
        <f t="shared" si="13"/>
        <v>1.7567005861368636</v>
      </c>
      <c r="L86">
        <f t="shared" si="14"/>
        <v>114984</v>
      </c>
      <c r="M86">
        <f t="shared" si="15"/>
        <v>18644</v>
      </c>
      <c r="N86">
        <f t="shared" si="16"/>
        <v>76023.199999999997</v>
      </c>
      <c r="O86">
        <f t="shared" si="17"/>
        <v>96340</v>
      </c>
      <c r="Q86">
        <v>4769</v>
      </c>
      <c r="R86">
        <v>0</v>
      </c>
      <c r="T86">
        <v>-6116.1999999999971</v>
      </c>
      <c r="U86">
        <v>386.19999999999709</v>
      </c>
      <c r="W86">
        <v>6300.6</v>
      </c>
      <c r="X86">
        <v>499.40000000000003</v>
      </c>
      <c r="AF86">
        <v>76023.199999999997</v>
      </c>
      <c r="AG86">
        <v>1.7567005861368636</v>
      </c>
      <c r="AK86">
        <v>76023.199999999997</v>
      </c>
      <c r="AL86">
        <v>1.7567005861368636</v>
      </c>
    </row>
    <row r="87" spans="2:38" x14ac:dyDescent="0.25">
      <c r="B87">
        <v>86645</v>
      </c>
      <c r="C87">
        <v>36100</v>
      </c>
      <c r="D87">
        <v>6886</v>
      </c>
      <c r="E87">
        <v>86881</v>
      </c>
      <c r="F87">
        <v>52791</v>
      </c>
      <c r="H87">
        <v>105007</v>
      </c>
      <c r="J87">
        <f t="shared" si="12"/>
        <v>53860.6</v>
      </c>
      <c r="K87">
        <f t="shared" si="13"/>
        <v>1.9496069483072971</v>
      </c>
      <c r="L87">
        <f t="shared" si="14"/>
        <v>86881</v>
      </c>
      <c r="M87">
        <f t="shared" si="15"/>
        <v>6886</v>
      </c>
      <c r="N87">
        <f t="shared" si="16"/>
        <v>53860.6</v>
      </c>
      <c r="O87">
        <f t="shared" si="17"/>
        <v>79995</v>
      </c>
      <c r="Q87">
        <v>8452</v>
      </c>
      <c r="R87">
        <v>-2186</v>
      </c>
      <c r="T87">
        <v>1019.7999999999956</v>
      </c>
      <c r="U87">
        <v>-88.599999999998545</v>
      </c>
      <c r="W87">
        <v>6204.1999999999989</v>
      </c>
      <c r="X87">
        <v>155</v>
      </c>
      <c r="AD87">
        <v>53860.6</v>
      </c>
      <c r="AE87">
        <v>1.9496069483072971</v>
      </c>
      <c r="AK87">
        <v>53860.6</v>
      </c>
      <c r="AL87">
        <v>1.9496069483072971</v>
      </c>
    </row>
    <row r="88" spans="2:38" x14ac:dyDescent="0.25">
      <c r="B88">
        <v>33053</v>
      </c>
      <c r="C88">
        <v>24319</v>
      </c>
      <c r="D88">
        <v>107387</v>
      </c>
      <c r="E88">
        <v>79569</v>
      </c>
      <c r="F88">
        <v>22061</v>
      </c>
      <c r="H88">
        <v>85221</v>
      </c>
      <c r="J88">
        <f t="shared" si="12"/>
        <v>53277.8</v>
      </c>
      <c r="K88">
        <f t="shared" si="13"/>
        <v>1.5995592911118701</v>
      </c>
      <c r="L88">
        <f t="shared" si="14"/>
        <v>107387</v>
      </c>
      <c r="M88">
        <f t="shared" si="15"/>
        <v>22061</v>
      </c>
      <c r="N88">
        <f t="shared" si="16"/>
        <v>53277.8</v>
      </c>
      <c r="O88">
        <f t="shared" si="17"/>
        <v>85326</v>
      </c>
      <c r="Q88">
        <v>2565</v>
      </c>
      <c r="R88">
        <v>-356</v>
      </c>
      <c r="T88">
        <v>-2465.7999999999956</v>
      </c>
      <c r="U88">
        <v>217</v>
      </c>
      <c r="W88">
        <v>2465.7999999999997</v>
      </c>
      <c r="X88">
        <v>1059</v>
      </c>
      <c r="Z88">
        <v>53277.8</v>
      </c>
      <c r="AA88">
        <v>1.5995592911118701</v>
      </c>
      <c r="AK88">
        <v>53277.8</v>
      </c>
      <c r="AL88">
        <v>1.5995592911118701</v>
      </c>
    </row>
    <row r="89" spans="2:38" x14ac:dyDescent="0.25">
      <c r="B89">
        <v>28784</v>
      </c>
      <c r="C89">
        <v>80261</v>
      </c>
      <c r="D89">
        <v>66156</v>
      </c>
      <c r="E89">
        <v>114634</v>
      </c>
      <c r="F89">
        <v>99776</v>
      </c>
      <c r="H89">
        <v>87734</v>
      </c>
      <c r="J89">
        <f t="shared" si="12"/>
        <v>77922.2</v>
      </c>
      <c r="K89">
        <f t="shared" si="13"/>
        <v>1.125917902728619</v>
      </c>
      <c r="L89">
        <f t="shared" si="14"/>
        <v>114634</v>
      </c>
      <c r="M89">
        <f t="shared" si="15"/>
        <v>28784</v>
      </c>
      <c r="N89">
        <f t="shared" si="16"/>
        <v>77922.2</v>
      </c>
      <c r="O89">
        <f t="shared" si="17"/>
        <v>85850</v>
      </c>
      <c r="Q89">
        <v>4217</v>
      </c>
      <c r="R89">
        <v>-97</v>
      </c>
      <c r="T89">
        <v>3704</v>
      </c>
      <c r="U89">
        <v>535.80000000000291</v>
      </c>
      <c r="W89">
        <v>6023.5999999999995</v>
      </c>
      <c r="X89">
        <v>700.59999999999991</v>
      </c>
      <c r="AB89">
        <v>77922.2</v>
      </c>
      <c r="AC89">
        <v>1.125917902728619</v>
      </c>
      <c r="AI89">
        <v>77922.2</v>
      </c>
      <c r="AJ89">
        <v>1.125917902728619</v>
      </c>
    </row>
    <row r="90" spans="2:38" x14ac:dyDescent="0.25">
      <c r="B90">
        <v>80185</v>
      </c>
      <c r="C90">
        <v>95199</v>
      </c>
      <c r="D90">
        <v>113983</v>
      </c>
      <c r="E90">
        <v>80236</v>
      </c>
      <c r="F90">
        <v>112363</v>
      </c>
      <c r="H90">
        <v>115633</v>
      </c>
      <c r="J90">
        <f t="shared" si="12"/>
        <v>96393.2</v>
      </c>
      <c r="K90">
        <f t="shared" si="13"/>
        <v>1.1995970670130258</v>
      </c>
      <c r="L90">
        <f t="shared" si="14"/>
        <v>113983</v>
      </c>
      <c r="M90">
        <f t="shared" si="15"/>
        <v>80185</v>
      </c>
      <c r="N90">
        <f t="shared" si="16"/>
        <v>96393.2</v>
      </c>
      <c r="O90">
        <f t="shared" si="17"/>
        <v>33798</v>
      </c>
      <c r="Q90">
        <v>14527</v>
      </c>
      <c r="R90">
        <v>852</v>
      </c>
      <c r="T90">
        <v>2544.1999999999971</v>
      </c>
      <c r="U90">
        <v>6.3999999999941792</v>
      </c>
      <c r="W90">
        <v>6975.8</v>
      </c>
      <c r="X90">
        <v>550.4</v>
      </c>
      <c r="AB90">
        <v>96393.2</v>
      </c>
      <c r="AC90">
        <v>1.1995970670130258</v>
      </c>
      <c r="AI90">
        <v>96393.2</v>
      </c>
      <c r="AJ90">
        <v>1.1995970670130258</v>
      </c>
    </row>
    <row r="91" spans="2:38" x14ac:dyDescent="0.25">
      <c r="B91">
        <v>66503</v>
      </c>
      <c r="C91">
        <v>2569</v>
      </c>
      <c r="D91">
        <v>35728</v>
      </c>
      <c r="E91">
        <v>58025</v>
      </c>
      <c r="F91">
        <v>4872</v>
      </c>
      <c r="H91">
        <v>47010</v>
      </c>
      <c r="J91">
        <f t="shared" si="12"/>
        <v>33539.4</v>
      </c>
      <c r="K91">
        <f t="shared" si="13"/>
        <v>1.4016350918621083</v>
      </c>
      <c r="L91">
        <f t="shared" si="14"/>
        <v>66503</v>
      </c>
      <c r="M91">
        <f t="shared" si="15"/>
        <v>2569</v>
      </c>
      <c r="N91">
        <f t="shared" si="16"/>
        <v>33539.4</v>
      </c>
      <c r="O91">
        <f t="shared" si="17"/>
        <v>63934</v>
      </c>
      <c r="Q91">
        <v>-6126</v>
      </c>
      <c r="R91">
        <v>-35</v>
      </c>
      <c r="T91">
        <v>-3262.1999999999971</v>
      </c>
      <c r="U91">
        <v>30.80000000000291</v>
      </c>
      <c r="W91">
        <v>5165</v>
      </c>
      <c r="X91">
        <v>557.6</v>
      </c>
      <c r="Z91">
        <v>33539.4</v>
      </c>
      <c r="AA91">
        <v>1.4016350918621083</v>
      </c>
      <c r="AI91">
        <v>33539.4</v>
      </c>
      <c r="AJ91">
        <v>1.4016350918621083</v>
      </c>
    </row>
    <row r="92" spans="2:38" x14ac:dyDescent="0.25">
      <c r="B92">
        <v>44131</v>
      </c>
      <c r="C92">
        <v>81655</v>
      </c>
      <c r="D92">
        <v>49495</v>
      </c>
      <c r="E92">
        <v>79543</v>
      </c>
      <c r="F92">
        <v>34179</v>
      </c>
      <c r="H92">
        <v>62487</v>
      </c>
      <c r="J92">
        <f t="shared" si="12"/>
        <v>57800.6</v>
      </c>
      <c r="K92">
        <f t="shared" si="13"/>
        <v>1.081078743127234</v>
      </c>
      <c r="L92">
        <f t="shared" si="14"/>
        <v>81655</v>
      </c>
      <c r="M92">
        <f t="shared" si="15"/>
        <v>34179</v>
      </c>
      <c r="N92">
        <f t="shared" si="16"/>
        <v>57800.6</v>
      </c>
      <c r="O92">
        <f t="shared" si="17"/>
        <v>47476</v>
      </c>
      <c r="Q92">
        <v>-5409</v>
      </c>
      <c r="R92">
        <v>80</v>
      </c>
      <c r="T92">
        <v>1171.4000000000015</v>
      </c>
      <c r="U92">
        <v>-116.40000000000146</v>
      </c>
      <c r="W92">
        <v>8200.2000000000007</v>
      </c>
      <c r="X92">
        <v>300.39999999999998</v>
      </c>
      <c r="Z92">
        <v>57800.6</v>
      </c>
      <c r="AA92">
        <v>1.081078743127234</v>
      </c>
      <c r="AI92">
        <v>57800.6</v>
      </c>
      <c r="AJ92">
        <v>1.081078743127234</v>
      </c>
    </row>
    <row r="93" spans="2:38" x14ac:dyDescent="0.25">
      <c r="B93">
        <v>82496</v>
      </c>
      <c r="C93">
        <v>33042</v>
      </c>
      <c r="D93">
        <v>37915</v>
      </c>
      <c r="E93">
        <v>95023</v>
      </c>
      <c r="F93">
        <v>33130</v>
      </c>
      <c r="H93">
        <v>78999</v>
      </c>
      <c r="J93">
        <f t="shared" si="12"/>
        <v>56321.2</v>
      </c>
      <c r="K93">
        <f t="shared" si="13"/>
        <v>1.4026512219199876</v>
      </c>
      <c r="L93">
        <f t="shared" si="14"/>
        <v>95023</v>
      </c>
      <c r="M93">
        <f t="shared" si="15"/>
        <v>33042</v>
      </c>
      <c r="N93">
        <f t="shared" si="16"/>
        <v>56321.2</v>
      </c>
      <c r="O93">
        <f t="shared" si="17"/>
        <v>61981</v>
      </c>
      <c r="Q93">
        <v>1632</v>
      </c>
      <c r="R93">
        <v>1261</v>
      </c>
      <c r="T93">
        <v>-2399</v>
      </c>
      <c r="U93">
        <v>193.19999999999709</v>
      </c>
      <c r="W93">
        <v>8280.6</v>
      </c>
      <c r="X93">
        <v>247.59999999999997</v>
      </c>
      <c r="AB93">
        <v>56321.2</v>
      </c>
      <c r="AC93">
        <v>1.4026512219199876</v>
      </c>
      <c r="AI93">
        <v>56321.2</v>
      </c>
      <c r="AJ93">
        <v>1.4026512219199876</v>
      </c>
    </row>
    <row r="94" spans="2:38" x14ac:dyDescent="0.25">
      <c r="B94">
        <v>38657</v>
      </c>
      <c r="C94">
        <v>44611</v>
      </c>
      <c r="D94">
        <v>19589</v>
      </c>
      <c r="E94">
        <v>26146</v>
      </c>
      <c r="F94">
        <v>21850</v>
      </c>
      <c r="H94">
        <v>55005</v>
      </c>
      <c r="J94">
        <f t="shared" si="12"/>
        <v>30170.6</v>
      </c>
      <c r="K94">
        <f t="shared" si="13"/>
        <v>1.8231324534480589</v>
      </c>
      <c r="L94">
        <f t="shared" si="14"/>
        <v>44611</v>
      </c>
      <c r="M94">
        <f t="shared" si="15"/>
        <v>19589</v>
      </c>
      <c r="N94">
        <f t="shared" si="16"/>
        <v>30170.6</v>
      </c>
      <c r="O94">
        <f t="shared" si="17"/>
        <v>25022</v>
      </c>
      <c r="Q94">
        <v>-9324</v>
      </c>
      <c r="R94">
        <v>602</v>
      </c>
      <c r="T94">
        <v>-2276.8000000000029</v>
      </c>
      <c r="U94">
        <v>-796</v>
      </c>
      <c r="W94">
        <v>8227.6</v>
      </c>
      <c r="X94">
        <v>1595.6000000000001</v>
      </c>
      <c r="AD94">
        <v>30170.6</v>
      </c>
      <c r="AE94">
        <v>1.8231324534480589</v>
      </c>
      <c r="AK94">
        <v>30170.6</v>
      </c>
      <c r="AL94">
        <v>1.8231324534480589</v>
      </c>
    </row>
    <row r="95" spans="2:38" x14ac:dyDescent="0.25">
      <c r="B95">
        <v>54559</v>
      </c>
      <c r="C95">
        <v>14209</v>
      </c>
      <c r="D95">
        <v>59663</v>
      </c>
      <c r="E95">
        <v>58374</v>
      </c>
      <c r="F95">
        <v>60167</v>
      </c>
      <c r="H95">
        <v>50068</v>
      </c>
      <c r="J95">
        <f t="shared" si="12"/>
        <v>49394.400000000001</v>
      </c>
      <c r="K95">
        <f t="shared" si="13"/>
        <v>1.0136371734447629</v>
      </c>
      <c r="L95">
        <f t="shared" si="14"/>
        <v>60167</v>
      </c>
      <c r="M95">
        <f t="shared" si="15"/>
        <v>14209</v>
      </c>
      <c r="N95">
        <f t="shared" si="16"/>
        <v>49394.400000000001</v>
      </c>
      <c r="O95">
        <f t="shared" si="17"/>
        <v>45958</v>
      </c>
      <c r="Q95">
        <v>-5159</v>
      </c>
      <c r="R95">
        <v>-591</v>
      </c>
      <c r="T95">
        <v>-863.40000000000146</v>
      </c>
      <c r="U95">
        <v>-70.799999999995634</v>
      </c>
      <c r="W95">
        <v>2393</v>
      </c>
      <c r="X95">
        <v>126.80000000000001</v>
      </c>
      <c r="Z95">
        <v>49394.400000000001</v>
      </c>
      <c r="AA95">
        <v>1.0136371734447629</v>
      </c>
      <c r="AI95">
        <v>49394.400000000001</v>
      </c>
      <c r="AJ95">
        <v>1.0136371734447629</v>
      </c>
    </row>
    <row r="96" spans="2:38" x14ac:dyDescent="0.25">
      <c r="B96">
        <v>91590</v>
      </c>
      <c r="C96">
        <v>2804</v>
      </c>
      <c r="D96">
        <v>29258</v>
      </c>
      <c r="E96">
        <v>9119</v>
      </c>
      <c r="F96">
        <v>113778</v>
      </c>
      <c r="H96">
        <v>73005</v>
      </c>
      <c r="J96">
        <f t="shared" si="12"/>
        <v>49309.8</v>
      </c>
      <c r="K96">
        <f t="shared" si="13"/>
        <v>1.4805373374055462</v>
      </c>
      <c r="L96">
        <f t="shared" si="14"/>
        <v>113778</v>
      </c>
      <c r="M96">
        <f t="shared" si="15"/>
        <v>2804</v>
      </c>
      <c r="N96">
        <f t="shared" si="16"/>
        <v>49309.8</v>
      </c>
      <c r="O96">
        <f t="shared" si="17"/>
        <v>110974</v>
      </c>
      <c r="Q96">
        <v>3264</v>
      </c>
      <c r="R96">
        <v>127</v>
      </c>
      <c r="T96">
        <v>-1882.7999999999956</v>
      </c>
      <c r="U96">
        <v>515.60000000000582</v>
      </c>
      <c r="W96">
        <v>7689.9999999999991</v>
      </c>
      <c r="X96">
        <v>644.79999999999995</v>
      </c>
      <c r="Z96">
        <v>49309.8</v>
      </c>
      <c r="AA96">
        <v>1.4805373374055462</v>
      </c>
      <c r="AK96">
        <v>49309.8</v>
      </c>
      <c r="AL96">
        <v>1.4805373374055462</v>
      </c>
    </row>
    <row r="97" spans="2:38" x14ac:dyDescent="0.25">
      <c r="B97">
        <v>32179</v>
      </c>
      <c r="C97">
        <v>116276</v>
      </c>
      <c r="D97">
        <v>82014</v>
      </c>
      <c r="E97">
        <v>37653</v>
      </c>
      <c r="F97">
        <v>66490</v>
      </c>
      <c r="H97">
        <v>90880</v>
      </c>
      <c r="J97">
        <f t="shared" si="12"/>
        <v>66922.399999999994</v>
      </c>
      <c r="K97">
        <f t="shared" si="13"/>
        <v>1.3579907474926185</v>
      </c>
      <c r="L97">
        <f t="shared" si="14"/>
        <v>116276</v>
      </c>
      <c r="M97">
        <f t="shared" si="15"/>
        <v>32179</v>
      </c>
      <c r="N97">
        <f t="shared" si="16"/>
        <v>66922.399999999994</v>
      </c>
      <c r="O97">
        <f t="shared" si="17"/>
        <v>84097</v>
      </c>
      <c r="Q97">
        <v>10684</v>
      </c>
      <c r="R97">
        <v>-168</v>
      </c>
      <c r="T97">
        <v>-7787.8000000000029</v>
      </c>
      <c r="U97">
        <v>157.39999999999418</v>
      </c>
      <c r="W97">
        <v>8689.7999999999993</v>
      </c>
      <c r="X97">
        <v>334.6</v>
      </c>
      <c r="AB97">
        <v>66922.399999999994</v>
      </c>
      <c r="AC97">
        <v>1.3579907474926185</v>
      </c>
      <c r="AI97">
        <v>66922.399999999994</v>
      </c>
      <c r="AJ97">
        <v>1.3579907474926185</v>
      </c>
    </row>
    <row r="98" spans="2:38" x14ac:dyDescent="0.25">
      <c r="B98">
        <v>29632</v>
      </c>
      <c r="C98">
        <v>111213</v>
      </c>
      <c r="D98">
        <v>66938</v>
      </c>
      <c r="E98">
        <v>23071</v>
      </c>
      <c r="F98">
        <v>116866</v>
      </c>
      <c r="H98">
        <v>75904</v>
      </c>
      <c r="J98">
        <f t="shared" si="12"/>
        <v>69544</v>
      </c>
      <c r="K98">
        <f t="shared" ref="K98:K129" si="18">H98/J98</f>
        <v>1.0914528931324055</v>
      </c>
      <c r="L98">
        <f t="shared" si="14"/>
        <v>116866</v>
      </c>
      <c r="M98">
        <f t="shared" si="15"/>
        <v>23071</v>
      </c>
      <c r="N98">
        <f t="shared" si="16"/>
        <v>69544</v>
      </c>
      <c r="O98">
        <f t="shared" si="17"/>
        <v>93795</v>
      </c>
      <c r="Q98">
        <v>-6260</v>
      </c>
      <c r="R98">
        <v>-31</v>
      </c>
      <c r="T98">
        <v>-492.19999999999709</v>
      </c>
      <c r="U98">
        <v>40</v>
      </c>
      <c r="W98">
        <v>5745.8</v>
      </c>
      <c r="X98">
        <v>359.59999999999997</v>
      </c>
      <c r="AB98">
        <v>69544</v>
      </c>
      <c r="AC98">
        <v>1.0914528931324055</v>
      </c>
      <c r="AI98">
        <v>69544</v>
      </c>
      <c r="AJ98">
        <v>1.0914528931324055</v>
      </c>
    </row>
    <row r="99" spans="2:38" x14ac:dyDescent="0.25">
      <c r="B99">
        <v>38212</v>
      </c>
      <c r="C99">
        <v>15403</v>
      </c>
      <c r="D99">
        <v>102646</v>
      </c>
      <c r="E99">
        <v>10093</v>
      </c>
      <c r="F99">
        <v>23852</v>
      </c>
      <c r="H99">
        <v>51849</v>
      </c>
      <c r="J99">
        <f t="shared" si="12"/>
        <v>38041.199999999997</v>
      </c>
      <c r="K99">
        <f t="shared" si="18"/>
        <v>1.3629696224093879</v>
      </c>
      <c r="L99">
        <f t="shared" si="14"/>
        <v>102646</v>
      </c>
      <c r="M99">
        <f t="shared" si="15"/>
        <v>10093</v>
      </c>
      <c r="N99">
        <f t="shared" si="16"/>
        <v>38041.199999999997</v>
      </c>
      <c r="O99">
        <f t="shared" si="17"/>
        <v>92553</v>
      </c>
      <c r="Q99">
        <v>-11619</v>
      </c>
      <c r="R99">
        <v>919</v>
      </c>
      <c r="T99">
        <v>3232.1999999999971</v>
      </c>
      <c r="U99">
        <v>140.39999999999418</v>
      </c>
      <c r="W99">
        <v>5401</v>
      </c>
      <c r="X99">
        <v>228</v>
      </c>
      <c r="AD99">
        <v>38041.199999999997</v>
      </c>
      <c r="AE99">
        <v>1.3629696224093879</v>
      </c>
      <c r="AI99">
        <v>38041.199999999997</v>
      </c>
      <c r="AJ99">
        <v>1.3629696224093879</v>
      </c>
    </row>
    <row r="100" spans="2:38" x14ac:dyDescent="0.25">
      <c r="B100">
        <v>51501</v>
      </c>
      <c r="C100">
        <v>8213</v>
      </c>
      <c r="D100">
        <v>54384</v>
      </c>
      <c r="E100">
        <v>19384</v>
      </c>
      <c r="F100">
        <v>5521</v>
      </c>
      <c r="H100">
        <v>74067</v>
      </c>
      <c r="J100">
        <f t="shared" si="12"/>
        <v>27800.6</v>
      </c>
      <c r="K100">
        <f t="shared" si="18"/>
        <v>2.6642230743221371</v>
      </c>
      <c r="L100">
        <f t="shared" si="14"/>
        <v>54384</v>
      </c>
      <c r="M100">
        <f t="shared" si="15"/>
        <v>5521</v>
      </c>
      <c r="N100">
        <f t="shared" si="16"/>
        <v>27800.6</v>
      </c>
      <c r="O100">
        <f t="shared" si="17"/>
        <v>48863</v>
      </c>
      <c r="Q100">
        <v>2235</v>
      </c>
      <c r="R100">
        <v>211</v>
      </c>
      <c r="T100">
        <v>1306.3999999999978</v>
      </c>
      <c r="U100">
        <v>482</v>
      </c>
      <c r="W100">
        <v>3579.2</v>
      </c>
      <c r="X100">
        <v>482</v>
      </c>
      <c r="AD100">
        <v>27800.6</v>
      </c>
      <c r="AE100">
        <v>2.6642230743221371</v>
      </c>
      <c r="AK100">
        <v>27800.6</v>
      </c>
      <c r="AL100">
        <v>2.6642230743221371</v>
      </c>
    </row>
    <row r="101" spans="2:38" x14ac:dyDescent="0.25">
      <c r="B101">
        <v>42275</v>
      </c>
      <c r="C101">
        <v>31511</v>
      </c>
      <c r="D101">
        <v>57277</v>
      </c>
      <c r="E101">
        <v>94582</v>
      </c>
      <c r="F101">
        <v>29051</v>
      </c>
      <c r="H101">
        <v>90084</v>
      </c>
      <c r="J101">
        <f t="shared" si="12"/>
        <v>50939.199999999997</v>
      </c>
      <c r="K101">
        <f t="shared" si="18"/>
        <v>1.768461224361592</v>
      </c>
      <c r="L101">
        <f t="shared" si="14"/>
        <v>94582</v>
      </c>
      <c r="M101">
        <f t="shared" si="15"/>
        <v>29051</v>
      </c>
      <c r="N101">
        <f t="shared" si="16"/>
        <v>50939.199999999997</v>
      </c>
      <c r="O101">
        <f t="shared" si="17"/>
        <v>65531</v>
      </c>
      <c r="Q101">
        <v>6075</v>
      </c>
      <c r="R101">
        <v>0</v>
      </c>
      <c r="T101">
        <v>-6452.6000000000058</v>
      </c>
      <c r="U101">
        <v>249.79999999999563</v>
      </c>
      <c r="W101">
        <v>6452.6</v>
      </c>
      <c r="X101">
        <v>793.40000000000009</v>
      </c>
      <c r="AB101">
        <v>50939.199999999997</v>
      </c>
      <c r="AC101">
        <v>1.768461224361592</v>
      </c>
      <c r="AK101">
        <v>50939.199999999997</v>
      </c>
      <c r="AL101">
        <v>1.768461224361592</v>
      </c>
    </row>
    <row r="103" spans="2:38" x14ac:dyDescent="0.25">
      <c r="B103">
        <v>2858070</v>
      </c>
      <c r="C103">
        <v>2665183</v>
      </c>
      <c r="D103">
        <v>2871460</v>
      </c>
      <c r="E103">
        <v>2879708</v>
      </c>
      <c r="F103">
        <v>3008540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85A2E-9B84-4F7C-A440-26EA2300F607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102238</v>
      </c>
      <c r="C2">
        <v>103056</v>
      </c>
      <c r="D2">
        <v>40636</v>
      </c>
      <c r="E2">
        <v>18651</v>
      </c>
      <c r="F2">
        <v>31992</v>
      </c>
      <c r="H2">
        <v>67568</v>
      </c>
      <c r="J2">
        <f t="shared" ref="J2:J33" si="0">AVERAGE(B2:F2)</f>
        <v>59314.6</v>
      </c>
      <c r="K2">
        <f t="shared" ref="K2:K33" si="1">H2/J2</f>
        <v>1.1391461798612821</v>
      </c>
      <c r="L2">
        <f t="shared" ref="L2:L33" si="2">MAX(B2:F2)</f>
        <v>103056</v>
      </c>
      <c r="M2">
        <f t="shared" ref="M2:M33" si="3">MIN(B2:F2)</f>
        <v>18651</v>
      </c>
      <c r="N2">
        <f t="shared" ref="N2:N33" si="4">AVERAGE(B2:F2)</f>
        <v>59314.6</v>
      </c>
      <c r="O2">
        <f t="shared" ref="O2:O33" si="5">L2-M2</f>
        <v>84405</v>
      </c>
      <c r="Q2">
        <v>-3649</v>
      </c>
      <c r="R2">
        <v>-1231</v>
      </c>
      <c r="T2">
        <v>-2579</v>
      </c>
      <c r="U2">
        <v>233.19999999999709</v>
      </c>
      <c r="W2">
        <v>8612.6</v>
      </c>
      <c r="X2">
        <v>464.80000000000007</v>
      </c>
      <c r="AB2">
        <v>59314.6</v>
      </c>
      <c r="AC2">
        <v>1.1391461798612821</v>
      </c>
      <c r="AI2">
        <v>59314.6</v>
      </c>
      <c r="AJ2">
        <v>1.1391461798612821</v>
      </c>
    </row>
    <row r="3" spans="1:38" x14ac:dyDescent="0.25">
      <c r="B3">
        <v>30729</v>
      </c>
      <c r="C3">
        <v>32144</v>
      </c>
      <c r="D3">
        <v>116867</v>
      </c>
      <c r="E3">
        <v>81865</v>
      </c>
      <c r="F3">
        <v>47102</v>
      </c>
      <c r="H3">
        <v>92155</v>
      </c>
      <c r="J3">
        <f t="shared" si="0"/>
        <v>61741.4</v>
      </c>
      <c r="K3">
        <f t="shared" si="1"/>
        <v>1.492596539761003</v>
      </c>
      <c r="L3">
        <f t="shared" si="2"/>
        <v>116867</v>
      </c>
      <c r="M3">
        <f t="shared" si="3"/>
        <v>30729</v>
      </c>
      <c r="N3">
        <f t="shared" si="4"/>
        <v>61741.4</v>
      </c>
      <c r="O3">
        <f t="shared" si="5"/>
        <v>86138</v>
      </c>
      <c r="Q3">
        <v>8761</v>
      </c>
      <c r="R3">
        <v>25</v>
      </c>
      <c r="T3">
        <v>3956</v>
      </c>
      <c r="U3">
        <v>-6.1999999999970896</v>
      </c>
      <c r="W3">
        <v>4606.8</v>
      </c>
      <c r="X3">
        <v>741.8</v>
      </c>
      <c r="AB3">
        <v>61741.4</v>
      </c>
      <c r="AC3">
        <v>1.492596539761003</v>
      </c>
      <c r="AK3">
        <v>61741.4</v>
      </c>
      <c r="AL3">
        <v>1.492596539761003</v>
      </c>
    </row>
    <row r="4" spans="1:38" x14ac:dyDescent="0.25">
      <c r="B4">
        <v>91113</v>
      </c>
      <c r="C4">
        <v>113160</v>
      </c>
      <c r="D4">
        <v>93657</v>
      </c>
      <c r="E4">
        <v>12683</v>
      </c>
      <c r="F4">
        <v>97446</v>
      </c>
      <c r="H4">
        <v>102202</v>
      </c>
      <c r="J4">
        <f t="shared" si="0"/>
        <v>81611.8</v>
      </c>
      <c r="K4">
        <f t="shared" si="1"/>
        <v>1.2522943986041233</v>
      </c>
      <c r="L4">
        <f t="shared" si="2"/>
        <v>113160</v>
      </c>
      <c r="M4">
        <f t="shared" si="3"/>
        <v>12683</v>
      </c>
      <c r="N4">
        <f t="shared" si="4"/>
        <v>81611.8</v>
      </c>
      <c r="O4">
        <f t="shared" si="5"/>
        <v>100477</v>
      </c>
      <c r="Q4">
        <v>11182</v>
      </c>
      <c r="R4">
        <v>4</v>
      </c>
      <c r="T4">
        <v>-2421.8000000000029</v>
      </c>
      <c r="U4">
        <v>388.40000000000873</v>
      </c>
      <c r="W4">
        <v>5745.4000000000005</v>
      </c>
      <c r="X4">
        <v>515.6</v>
      </c>
      <c r="AB4">
        <v>81611.8</v>
      </c>
      <c r="AC4">
        <v>1.2522943986041233</v>
      </c>
      <c r="AI4">
        <v>81611.8</v>
      </c>
      <c r="AJ4">
        <v>1.2522943986041233</v>
      </c>
    </row>
    <row r="5" spans="1:38" x14ac:dyDescent="0.25">
      <c r="B5">
        <v>4395</v>
      </c>
      <c r="C5">
        <v>76547</v>
      </c>
      <c r="D5">
        <v>8158</v>
      </c>
      <c r="E5">
        <v>49013</v>
      </c>
      <c r="F5">
        <v>82858</v>
      </c>
      <c r="H5">
        <v>94808</v>
      </c>
      <c r="J5">
        <f t="shared" si="0"/>
        <v>44194.2</v>
      </c>
      <c r="K5">
        <f t="shared" si="1"/>
        <v>2.1452588801245414</v>
      </c>
      <c r="L5">
        <f t="shared" si="2"/>
        <v>82858</v>
      </c>
      <c r="M5">
        <f t="shared" si="3"/>
        <v>4395</v>
      </c>
      <c r="N5">
        <f t="shared" si="4"/>
        <v>44194.2</v>
      </c>
      <c r="O5">
        <f t="shared" si="5"/>
        <v>78463</v>
      </c>
      <c r="Q5">
        <v>11045</v>
      </c>
      <c r="R5">
        <v>-297</v>
      </c>
      <c r="T5">
        <v>-4144.8000000000029</v>
      </c>
      <c r="U5">
        <v>124.39999999999418</v>
      </c>
      <c r="W5">
        <v>5652.4000000000005</v>
      </c>
      <c r="X5">
        <v>456.8</v>
      </c>
      <c r="AD5">
        <v>44194.2</v>
      </c>
      <c r="AE5">
        <v>2.1452588801245414</v>
      </c>
      <c r="AK5">
        <v>44194.2</v>
      </c>
      <c r="AL5">
        <v>2.1452588801245414</v>
      </c>
    </row>
    <row r="6" spans="1:38" x14ac:dyDescent="0.25">
      <c r="B6">
        <v>8246</v>
      </c>
      <c r="C6">
        <v>50367</v>
      </c>
      <c r="D6">
        <v>62323</v>
      </c>
      <c r="E6">
        <v>8223</v>
      </c>
      <c r="F6">
        <v>91767</v>
      </c>
      <c r="H6">
        <v>83693</v>
      </c>
      <c r="J6">
        <f t="shared" si="0"/>
        <v>44185.2</v>
      </c>
      <c r="K6">
        <f t="shared" si="1"/>
        <v>1.8941410245964714</v>
      </c>
      <c r="L6">
        <f t="shared" si="2"/>
        <v>91767</v>
      </c>
      <c r="M6">
        <f t="shared" si="3"/>
        <v>8223</v>
      </c>
      <c r="N6">
        <f t="shared" si="4"/>
        <v>44185.2</v>
      </c>
      <c r="O6">
        <f t="shared" si="5"/>
        <v>83544</v>
      </c>
      <c r="Q6">
        <v>-7327</v>
      </c>
      <c r="R6">
        <v>-29</v>
      </c>
      <c r="T6">
        <v>-6589.2000000000044</v>
      </c>
      <c r="U6">
        <v>393</v>
      </c>
      <c r="W6">
        <v>6589.2000000000007</v>
      </c>
      <c r="X6">
        <v>413</v>
      </c>
      <c r="AD6">
        <v>44185.2</v>
      </c>
      <c r="AE6">
        <v>1.8941410245964714</v>
      </c>
      <c r="AK6">
        <v>44185.2</v>
      </c>
      <c r="AL6">
        <v>1.8941410245964714</v>
      </c>
    </row>
    <row r="7" spans="1:38" x14ac:dyDescent="0.25">
      <c r="B7">
        <v>15805</v>
      </c>
      <c r="C7">
        <v>68131</v>
      </c>
      <c r="D7">
        <v>94658</v>
      </c>
      <c r="E7">
        <v>71280</v>
      </c>
      <c r="F7">
        <v>5471</v>
      </c>
      <c r="H7">
        <v>86577</v>
      </c>
      <c r="J7">
        <f t="shared" si="0"/>
        <v>51069</v>
      </c>
      <c r="K7">
        <f t="shared" si="1"/>
        <v>1.6952946014216062</v>
      </c>
      <c r="L7">
        <f t="shared" si="2"/>
        <v>94658</v>
      </c>
      <c r="M7">
        <f t="shared" si="3"/>
        <v>5471</v>
      </c>
      <c r="N7">
        <f t="shared" si="4"/>
        <v>51069</v>
      </c>
      <c r="O7">
        <f t="shared" si="5"/>
        <v>89187</v>
      </c>
      <c r="Q7">
        <v>-2844</v>
      </c>
      <c r="R7">
        <v>1259</v>
      </c>
      <c r="T7">
        <v>-3764.4000000000015</v>
      </c>
      <c r="U7">
        <v>-473.59999999999854</v>
      </c>
      <c r="W7">
        <v>8167.5999999999995</v>
      </c>
      <c r="X7">
        <v>994.8</v>
      </c>
      <c r="AD7">
        <v>51069</v>
      </c>
      <c r="AE7">
        <v>1.6952946014216062</v>
      </c>
      <c r="AK7">
        <v>51069</v>
      </c>
      <c r="AL7">
        <v>1.6952946014216062</v>
      </c>
    </row>
    <row r="8" spans="1:38" x14ac:dyDescent="0.25">
      <c r="B8">
        <v>22479</v>
      </c>
      <c r="C8">
        <v>68717</v>
      </c>
      <c r="D8">
        <v>67712</v>
      </c>
      <c r="E8">
        <v>35577</v>
      </c>
      <c r="F8">
        <v>64022</v>
      </c>
      <c r="H8">
        <v>78631</v>
      </c>
      <c r="J8">
        <f t="shared" si="0"/>
        <v>51701.4</v>
      </c>
      <c r="K8">
        <f t="shared" si="1"/>
        <v>1.5208679068651911</v>
      </c>
      <c r="L8">
        <f t="shared" si="2"/>
        <v>68717</v>
      </c>
      <c r="M8">
        <f t="shared" si="3"/>
        <v>22479</v>
      </c>
      <c r="N8">
        <f t="shared" si="4"/>
        <v>51701.4</v>
      </c>
      <c r="O8">
        <f t="shared" si="5"/>
        <v>46238</v>
      </c>
      <c r="Q8">
        <v>-581</v>
      </c>
      <c r="R8">
        <v>-958</v>
      </c>
      <c r="T8">
        <v>3805.2000000000044</v>
      </c>
      <c r="U8">
        <v>21</v>
      </c>
      <c r="W8">
        <v>3805.2</v>
      </c>
      <c r="X8">
        <v>186.6</v>
      </c>
      <c r="AD8">
        <v>51701.4</v>
      </c>
      <c r="AE8">
        <v>1.5208679068651911</v>
      </c>
      <c r="AK8">
        <v>51701.4</v>
      </c>
      <c r="AL8">
        <v>1.5208679068651911</v>
      </c>
    </row>
    <row r="9" spans="1:38" x14ac:dyDescent="0.25">
      <c r="B9">
        <v>27569</v>
      </c>
      <c r="C9">
        <v>64561</v>
      </c>
      <c r="D9">
        <v>81654</v>
      </c>
      <c r="E9">
        <v>68890</v>
      </c>
      <c r="F9">
        <v>36552</v>
      </c>
      <c r="H9">
        <v>116597</v>
      </c>
      <c r="J9">
        <f t="shared" si="0"/>
        <v>55845.2</v>
      </c>
      <c r="K9">
        <f t="shared" si="1"/>
        <v>2.0878607293017128</v>
      </c>
      <c r="L9">
        <f t="shared" si="2"/>
        <v>81654</v>
      </c>
      <c r="M9">
        <f t="shared" si="3"/>
        <v>27569</v>
      </c>
      <c r="N9">
        <f t="shared" si="4"/>
        <v>55845.2</v>
      </c>
      <c r="O9">
        <f t="shared" si="5"/>
        <v>54085</v>
      </c>
      <c r="Q9">
        <v>2699</v>
      </c>
      <c r="R9">
        <v>0</v>
      </c>
      <c r="T9">
        <v>-4129.6000000000058</v>
      </c>
      <c r="U9">
        <v>-342.20000000000437</v>
      </c>
      <c r="W9">
        <v>11964.8</v>
      </c>
      <c r="X9">
        <v>501.8</v>
      </c>
      <c r="AF9">
        <v>55845.2</v>
      </c>
      <c r="AG9">
        <v>2.0878607293017128</v>
      </c>
      <c r="AK9">
        <v>55845.2</v>
      </c>
      <c r="AL9">
        <v>2.0878607293017128</v>
      </c>
    </row>
    <row r="10" spans="1:38" x14ac:dyDescent="0.25">
      <c r="B10">
        <v>21587</v>
      </c>
      <c r="C10">
        <v>50364</v>
      </c>
      <c r="D10">
        <v>69287</v>
      </c>
      <c r="E10">
        <v>31955</v>
      </c>
      <c r="F10">
        <v>86712</v>
      </c>
      <c r="H10">
        <v>123035</v>
      </c>
      <c r="J10">
        <f t="shared" si="0"/>
        <v>51981</v>
      </c>
      <c r="K10">
        <f t="shared" si="1"/>
        <v>2.3669225293857372</v>
      </c>
      <c r="L10">
        <f t="shared" si="2"/>
        <v>86712</v>
      </c>
      <c r="M10">
        <f t="shared" si="3"/>
        <v>21587</v>
      </c>
      <c r="N10">
        <f t="shared" si="4"/>
        <v>51981</v>
      </c>
      <c r="O10">
        <f t="shared" si="5"/>
        <v>65125</v>
      </c>
      <c r="Q10">
        <v>8399</v>
      </c>
      <c r="R10">
        <v>2179</v>
      </c>
      <c r="T10">
        <v>-2262</v>
      </c>
      <c r="U10">
        <v>-419.80000000000291</v>
      </c>
      <c r="W10">
        <v>7111.6</v>
      </c>
      <c r="X10">
        <v>911.80000000000007</v>
      </c>
      <c r="AD10">
        <v>51981</v>
      </c>
      <c r="AE10">
        <v>2.3669225293857372</v>
      </c>
      <c r="AK10">
        <v>51981</v>
      </c>
      <c r="AL10">
        <v>2.3669225293857372</v>
      </c>
    </row>
    <row r="11" spans="1:38" x14ac:dyDescent="0.25">
      <c r="B11">
        <v>121038</v>
      </c>
      <c r="C11">
        <v>107567</v>
      </c>
      <c r="D11">
        <v>36947</v>
      </c>
      <c r="E11">
        <v>43949</v>
      </c>
      <c r="F11">
        <v>105344</v>
      </c>
      <c r="H11">
        <v>122606</v>
      </c>
      <c r="J11">
        <f t="shared" si="0"/>
        <v>82969</v>
      </c>
      <c r="K11">
        <f t="shared" si="1"/>
        <v>1.4777326471332666</v>
      </c>
      <c r="L11">
        <f t="shared" si="2"/>
        <v>121038</v>
      </c>
      <c r="M11">
        <f t="shared" si="3"/>
        <v>36947</v>
      </c>
      <c r="N11">
        <f t="shared" si="4"/>
        <v>82969</v>
      </c>
      <c r="O11">
        <f t="shared" si="5"/>
        <v>84091</v>
      </c>
      <c r="Q11">
        <v>-1132</v>
      </c>
      <c r="R11">
        <v>0</v>
      </c>
      <c r="T11">
        <v>2158</v>
      </c>
      <c r="U11">
        <v>-38.399999999994179</v>
      </c>
      <c r="W11">
        <v>8361.5999999999985</v>
      </c>
      <c r="X11">
        <v>438</v>
      </c>
      <c r="AB11">
        <v>82969</v>
      </c>
      <c r="AC11">
        <v>1.4777326471332666</v>
      </c>
      <c r="AK11">
        <v>82969</v>
      </c>
      <c r="AL11">
        <v>1.4777326471332666</v>
      </c>
    </row>
    <row r="12" spans="1:38" x14ac:dyDescent="0.25">
      <c r="B12">
        <v>19266</v>
      </c>
      <c r="C12">
        <v>49715</v>
      </c>
      <c r="D12">
        <v>31395</v>
      </c>
      <c r="E12">
        <v>107962</v>
      </c>
      <c r="F12">
        <v>86234</v>
      </c>
      <c r="H12">
        <v>96572</v>
      </c>
      <c r="J12">
        <f t="shared" si="0"/>
        <v>58914.400000000001</v>
      </c>
      <c r="K12">
        <f t="shared" si="1"/>
        <v>1.6391917765435955</v>
      </c>
      <c r="L12">
        <f t="shared" si="2"/>
        <v>107962</v>
      </c>
      <c r="M12">
        <f t="shared" si="3"/>
        <v>19266</v>
      </c>
      <c r="N12">
        <f t="shared" si="4"/>
        <v>58914.400000000001</v>
      </c>
      <c r="O12">
        <f t="shared" si="5"/>
        <v>88696</v>
      </c>
      <c r="Q12">
        <v>-6748</v>
      </c>
      <c r="R12">
        <v>1650</v>
      </c>
      <c r="T12">
        <v>3023.2000000000044</v>
      </c>
      <c r="U12">
        <v>-668.19999999999709</v>
      </c>
      <c r="W12">
        <v>7607.6</v>
      </c>
      <c r="X12">
        <v>1455.8000000000002</v>
      </c>
      <c r="AD12">
        <v>58914.400000000001</v>
      </c>
      <c r="AE12">
        <v>1.6391917765435955</v>
      </c>
      <c r="AI12">
        <v>58914.400000000001</v>
      </c>
      <c r="AJ12">
        <v>1.6391917765435955</v>
      </c>
    </row>
    <row r="13" spans="1:38" x14ac:dyDescent="0.25">
      <c r="B13">
        <v>2581</v>
      </c>
      <c r="C13">
        <v>11089</v>
      </c>
      <c r="D13">
        <v>71460</v>
      </c>
      <c r="E13">
        <v>73916</v>
      </c>
      <c r="F13">
        <v>28644</v>
      </c>
      <c r="H13">
        <v>96764</v>
      </c>
      <c r="J13">
        <f t="shared" si="0"/>
        <v>37538</v>
      </c>
      <c r="K13">
        <f t="shared" si="1"/>
        <v>2.5777612019819918</v>
      </c>
      <c r="L13">
        <f t="shared" si="2"/>
        <v>73916</v>
      </c>
      <c r="M13">
        <f t="shared" si="3"/>
        <v>2581</v>
      </c>
      <c r="N13">
        <f t="shared" si="4"/>
        <v>37538</v>
      </c>
      <c r="O13">
        <f t="shared" si="5"/>
        <v>71335</v>
      </c>
      <c r="Q13">
        <v>10910</v>
      </c>
      <c r="R13">
        <v>1666</v>
      </c>
      <c r="T13">
        <v>1917.1999999999971</v>
      </c>
      <c r="U13">
        <v>103.40000000000146</v>
      </c>
      <c r="W13">
        <v>7527.2000000000007</v>
      </c>
      <c r="X13">
        <v>512.59999999999991</v>
      </c>
      <c r="AD13">
        <v>37538</v>
      </c>
      <c r="AE13">
        <v>2.5777612019819918</v>
      </c>
      <c r="AK13">
        <v>37538</v>
      </c>
      <c r="AL13">
        <v>2.5777612019819918</v>
      </c>
    </row>
    <row r="14" spans="1:38" x14ac:dyDescent="0.25">
      <c r="B14">
        <v>46068</v>
      </c>
      <c r="C14">
        <v>28937</v>
      </c>
      <c r="D14">
        <v>76878</v>
      </c>
      <c r="E14">
        <v>98207</v>
      </c>
      <c r="F14">
        <v>85980</v>
      </c>
      <c r="H14">
        <v>68083</v>
      </c>
      <c r="J14">
        <f t="shared" si="0"/>
        <v>67214</v>
      </c>
      <c r="K14">
        <f t="shared" si="1"/>
        <v>1.0129288541077752</v>
      </c>
      <c r="L14">
        <f t="shared" si="2"/>
        <v>98207</v>
      </c>
      <c r="M14">
        <f t="shared" si="3"/>
        <v>28937</v>
      </c>
      <c r="N14">
        <f t="shared" si="4"/>
        <v>67214</v>
      </c>
      <c r="O14">
        <f t="shared" si="5"/>
        <v>69270</v>
      </c>
      <c r="Q14">
        <v>-1535</v>
      </c>
      <c r="R14">
        <v>323</v>
      </c>
      <c r="T14">
        <v>228.19999999999709</v>
      </c>
      <c r="U14">
        <v>249.60000000000582</v>
      </c>
      <c r="W14">
        <v>7482.2</v>
      </c>
      <c r="X14">
        <v>249.6</v>
      </c>
      <c r="AB14">
        <v>67214</v>
      </c>
      <c r="AC14">
        <v>1.0129288541077752</v>
      </c>
      <c r="AI14">
        <v>67214</v>
      </c>
      <c r="AJ14">
        <v>1.0129288541077752</v>
      </c>
    </row>
    <row r="15" spans="1:38" x14ac:dyDescent="0.25">
      <c r="B15">
        <v>84449</v>
      </c>
      <c r="C15">
        <v>19222</v>
      </c>
      <c r="D15">
        <v>65979</v>
      </c>
      <c r="E15">
        <v>111142</v>
      </c>
      <c r="F15">
        <v>55542</v>
      </c>
      <c r="H15">
        <v>92695</v>
      </c>
      <c r="J15">
        <f t="shared" si="0"/>
        <v>67266.8</v>
      </c>
      <c r="K15">
        <f t="shared" si="1"/>
        <v>1.3780200633893689</v>
      </c>
      <c r="L15">
        <f t="shared" si="2"/>
        <v>111142</v>
      </c>
      <c r="M15">
        <f t="shared" si="3"/>
        <v>19222</v>
      </c>
      <c r="N15">
        <f t="shared" si="4"/>
        <v>67266.8</v>
      </c>
      <c r="O15">
        <f t="shared" si="5"/>
        <v>91920</v>
      </c>
      <c r="Q15">
        <v>9670</v>
      </c>
      <c r="R15">
        <v>2119</v>
      </c>
      <c r="T15">
        <v>453.19999999999709</v>
      </c>
      <c r="U15">
        <v>327.60000000000582</v>
      </c>
      <c r="W15">
        <v>13892.8</v>
      </c>
      <c r="X15">
        <v>742.80000000000007</v>
      </c>
      <c r="AB15">
        <v>67266.8</v>
      </c>
      <c r="AC15">
        <v>1.3780200633893689</v>
      </c>
      <c r="AI15">
        <v>67266.8</v>
      </c>
      <c r="AJ15">
        <v>1.3780200633893689</v>
      </c>
    </row>
    <row r="16" spans="1:38" x14ac:dyDescent="0.25">
      <c r="B16">
        <v>27529</v>
      </c>
      <c r="C16">
        <v>61250</v>
      </c>
      <c r="D16">
        <v>21051</v>
      </c>
      <c r="E16">
        <v>23201</v>
      </c>
      <c r="F16">
        <v>43791</v>
      </c>
      <c r="H16">
        <v>70107</v>
      </c>
      <c r="J16">
        <f t="shared" si="0"/>
        <v>35364.400000000001</v>
      </c>
      <c r="K16">
        <f t="shared" si="1"/>
        <v>1.9824173462578185</v>
      </c>
      <c r="L16">
        <f t="shared" si="2"/>
        <v>61250</v>
      </c>
      <c r="M16">
        <f t="shared" si="3"/>
        <v>21051</v>
      </c>
      <c r="N16">
        <f t="shared" si="4"/>
        <v>35364.400000000001</v>
      </c>
      <c r="O16">
        <f t="shared" si="5"/>
        <v>40199</v>
      </c>
      <c r="Q16">
        <v>-864</v>
      </c>
      <c r="R16">
        <v>203</v>
      </c>
      <c r="T16">
        <v>-2199.7999999999956</v>
      </c>
      <c r="U16">
        <v>-303.40000000000146</v>
      </c>
      <c r="W16">
        <v>5980.2</v>
      </c>
      <c r="X16">
        <v>946.6</v>
      </c>
      <c r="AD16">
        <v>35364.400000000001</v>
      </c>
      <c r="AE16">
        <v>1.9824173462578185</v>
      </c>
      <c r="AK16">
        <v>35364.400000000001</v>
      </c>
      <c r="AL16">
        <v>1.9824173462578185</v>
      </c>
    </row>
    <row r="17" spans="2:38" x14ac:dyDescent="0.25">
      <c r="B17">
        <v>55829</v>
      </c>
      <c r="C17">
        <v>86857</v>
      </c>
      <c r="D17">
        <v>67576</v>
      </c>
      <c r="E17">
        <v>31636</v>
      </c>
      <c r="F17">
        <v>96359</v>
      </c>
      <c r="H17">
        <v>92923</v>
      </c>
      <c r="J17">
        <f t="shared" si="0"/>
        <v>67651.399999999994</v>
      </c>
      <c r="K17">
        <f t="shared" si="1"/>
        <v>1.3735562013498612</v>
      </c>
      <c r="L17">
        <f t="shared" si="2"/>
        <v>96359</v>
      </c>
      <c r="M17">
        <f t="shared" si="3"/>
        <v>31636</v>
      </c>
      <c r="N17">
        <f t="shared" si="4"/>
        <v>67651.399999999994</v>
      </c>
      <c r="O17">
        <f t="shared" si="5"/>
        <v>64723</v>
      </c>
      <c r="Q17">
        <v>5101</v>
      </c>
      <c r="R17">
        <v>-1149</v>
      </c>
      <c r="T17">
        <v>-1892.8000000000029</v>
      </c>
      <c r="U17">
        <v>-1258.2000000000116</v>
      </c>
      <c r="W17">
        <v>5492</v>
      </c>
      <c r="X17">
        <v>1258.2</v>
      </c>
      <c r="AB17">
        <v>67651.399999999994</v>
      </c>
      <c r="AC17">
        <v>1.3735562013498612</v>
      </c>
      <c r="AI17">
        <v>67651.399999999994</v>
      </c>
      <c r="AJ17">
        <v>1.3735562013498612</v>
      </c>
    </row>
    <row r="18" spans="2:38" x14ac:dyDescent="0.25">
      <c r="B18">
        <v>51055</v>
      </c>
      <c r="C18">
        <v>112952</v>
      </c>
      <c r="D18">
        <v>8507</v>
      </c>
      <c r="E18">
        <v>74485</v>
      </c>
      <c r="F18">
        <v>63419</v>
      </c>
      <c r="H18">
        <v>107348</v>
      </c>
      <c r="J18">
        <f t="shared" si="0"/>
        <v>62083.6</v>
      </c>
      <c r="K18">
        <f t="shared" si="1"/>
        <v>1.7290878750587917</v>
      </c>
      <c r="L18">
        <f t="shared" si="2"/>
        <v>112952</v>
      </c>
      <c r="M18">
        <f t="shared" si="3"/>
        <v>8507</v>
      </c>
      <c r="N18">
        <f t="shared" si="4"/>
        <v>62083.6</v>
      </c>
      <c r="O18">
        <f t="shared" si="5"/>
        <v>104445</v>
      </c>
      <c r="Q18">
        <v>-5443</v>
      </c>
      <c r="R18">
        <v>-385</v>
      </c>
      <c r="T18">
        <v>1592.1999999999971</v>
      </c>
      <c r="U18">
        <v>-507</v>
      </c>
      <c r="W18">
        <v>3757.4</v>
      </c>
      <c r="X18">
        <v>537.4</v>
      </c>
      <c r="AF18">
        <v>62083.6</v>
      </c>
      <c r="AG18">
        <v>1.7290878750587917</v>
      </c>
      <c r="AK18">
        <v>62083.6</v>
      </c>
      <c r="AL18">
        <v>1.7290878750587917</v>
      </c>
    </row>
    <row r="19" spans="2:38" x14ac:dyDescent="0.25">
      <c r="B19">
        <v>19648</v>
      </c>
      <c r="C19">
        <v>5091</v>
      </c>
      <c r="D19">
        <v>6507</v>
      </c>
      <c r="E19">
        <v>50930</v>
      </c>
      <c r="F19">
        <v>12076</v>
      </c>
      <c r="H19">
        <v>27000</v>
      </c>
      <c r="J19">
        <f t="shared" si="0"/>
        <v>18850.400000000001</v>
      </c>
      <c r="K19">
        <f t="shared" si="1"/>
        <v>1.4323303484276195</v>
      </c>
      <c r="L19">
        <f t="shared" si="2"/>
        <v>50930</v>
      </c>
      <c r="M19">
        <f t="shared" si="3"/>
        <v>5091</v>
      </c>
      <c r="N19">
        <f t="shared" si="4"/>
        <v>18850.400000000001</v>
      </c>
      <c r="O19">
        <f t="shared" si="5"/>
        <v>45839</v>
      </c>
      <c r="Q19">
        <v>2892</v>
      </c>
      <c r="R19">
        <v>988</v>
      </c>
      <c r="T19">
        <v>2516.0000000000018</v>
      </c>
      <c r="U19">
        <v>432.80000000000291</v>
      </c>
      <c r="W19">
        <v>7429.5999999999995</v>
      </c>
      <c r="X19">
        <v>935.6</v>
      </c>
      <c r="Z19">
        <v>18850.400000000001</v>
      </c>
      <c r="AA19">
        <v>1.4323303484276195</v>
      </c>
      <c r="AI19">
        <v>18850.400000000001</v>
      </c>
      <c r="AJ19">
        <v>1.4323303484276195</v>
      </c>
    </row>
    <row r="20" spans="2:38" x14ac:dyDescent="0.25">
      <c r="B20">
        <v>38357</v>
      </c>
      <c r="C20">
        <v>16811</v>
      </c>
      <c r="D20">
        <v>26079</v>
      </c>
      <c r="E20">
        <v>85837</v>
      </c>
      <c r="F20">
        <v>31746</v>
      </c>
      <c r="H20">
        <v>88810</v>
      </c>
      <c r="J20">
        <f t="shared" si="0"/>
        <v>39766</v>
      </c>
      <c r="K20">
        <f t="shared" si="1"/>
        <v>2.2333148921188957</v>
      </c>
      <c r="L20">
        <f t="shared" si="2"/>
        <v>85837</v>
      </c>
      <c r="M20">
        <f t="shared" si="3"/>
        <v>16811</v>
      </c>
      <c r="N20">
        <f t="shared" si="4"/>
        <v>39766</v>
      </c>
      <c r="O20">
        <f t="shared" si="5"/>
        <v>69026</v>
      </c>
      <c r="Q20">
        <v>988</v>
      </c>
      <c r="R20">
        <v>-814</v>
      </c>
      <c r="T20">
        <v>-5301.1999999999971</v>
      </c>
      <c r="U20">
        <v>717.40000000000146</v>
      </c>
      <c r="W20">
        <v>8344.0000000000018</v>
      </c>
      <c r="X20">
        <v>719</v>
      </c>
      <c r="AD20">
        <v>39766</v>
      </c>
      <c r="AE20">
        <v>2.2333148921188957</v>
      </c>
      <c r="AK20">
        <v>39766</v>
      </c>
      <c r="AL20">
        <v>2.2333148921188957</v>
      </c>
    </row>
    <row r="21" spans="2:38" x14ac:dyDescent="0.25">
      <c r="B21">
        <v>83996</v>
      </c>
      <c r="C21">
        <v>46598</v>
      </c>
      <c r="D21">
        <v>4917</v>
      </c>
      <c r="E21">
        <v>29427</v>
      </c>
      <c r="F21">
        <v>53424</v>
      </c>
      <c r="H21">
        <v>73701</v>
      </c>
      <c r="J21">
        <f t="shared" si="0"/>
        <v>43672.4</v>
      </c>
      <c r="K21">
        <f t="shared" si="1"/>
        <v>1.6875875839202792</v>
      </c>
      <c r="L21">
        <f t="shared" si="2"/>
        <v>83996</v>
      </c>
      <c r="M21">
        <f t="shared" si="3"/>
        <v>4917</v>
      </c>
      <c r="N21">
        <f t="shared" si="4"/>
        <v>43672.4</v>
      </c>
      <c r="O21">
        <f t="shared" si="5"/>
        <v>79079</v>
      </c>
      <c r="Q21">
        <v>7035</v>
      </c>
      <c r="R21">
        <v>402</v>
      </c>
      <c r="T21">
        <v>917.59999999999854</v>
      </c>
      <c r="U21">
        <v>-782.40000000000146</v>
      </c>
      <c r="W21">
        <v>10397.6</v>
      </c>
      <c r="X21">
        <v>904</v>
      </c>
      <c r="AD21">
        <v>43672.4</v>
      </c>
      <c r="AE21">
        <v>1.6875875839202792</v>
      </c>
      <c r="AK21">
        <v>43672.4</v>
      </c>
      <c r="AL21">
        <v>1.6875875839202792</v>
      </c>
    </row>
    <row r="22" spans="2:38" x14ac:dyDescent="0.25">
      <c r="B22">
        <v>86815</v>
      </c>
      <c r="C22">
        <v>121105</v>
      </c>
      <c r="D22">
        <v>3125</v>
      </c>
      <c r="E22">
        <v>100142</v>
      </c>
      <c r="F22">
        <v>58754</v>
      </c>
      <c r="H22">
        <v>123412</v>
      </c>
      <c r="J22">
        <f t="shared" si="0"/>
        <v>73988.2</v>
      </c>
      <c r="K22">
        <f t="shared" si="1"/>
        <v>1.6679957074236162</v>
      </c>
      <c r="L22">
        <f t="shared" si="2"/>
        <v>121105</v>
      </c>
      <c r="M22">
        <f t="shared" si="3"/>
        <v>3125</v>
      </c>
      <c r="N22">
        <f t="shared" si="4"/>
        <v>73988.2</v>
      </c>
      <c r="O22">
        <f t="shared" si="5"/>
        <v>117980</v>
      </c>
      <c r="Q22">
        <v>2626</v>
      </c>
      <c r="R22">
        <v>1264</v>
      </c>
      <c r="T22">
        <v>-3624.8000000000029</v>
      </c>
      <c r="U22">
        <v>-259.40000000000873</v>
      </c>
      <c r="W22">
        <v>3624.7999999999997</v>
      </c>
      <c r="X22">
        <v>744.2</v>
      </c>
      <c r="AF22">
        <v>73988.2</v>
      </c>
      <c r="AG22">
        <v>1.6679957074236162</v>
      </c>
      <c r="AK22">
        <v>73988.2</v>
      </c>
      <c r="AL22">
        <v>1.6679957074236162</v>
      </c>
    </row>
    <row r="23" spans="2:38" x14ac:dyDescent="0.25">
      <c r="B23">
        <v>6373</v>
      </c>
      <c r="C23">
        <v>116337</v>
      </c>
      <c r="D23">
        <v>46566</v>
      </c>
      <c r="E23">
        <v>27679</v>
      </c>
      <c r="F23">
        <v>10990</v>
      </c>
      <c r="H23">
        <v>76190</v>
      </c>
      <c r="J23">
        <f t="shared" si="0"/>
        <v>41589</v>
      </c>
      <c r="K23">
        <f t="shared" si="1"/>
        <v>1.8319748010291184</v>
      </c>
      <c r="L23">
        <f t="shared" si="2"/>
        <v>116337</v>
      </c>
      <c r="M23">
        <f t="shared" si="3"/>
        <v>6373</v>
      </c>
      <c r="N23">
        <f t="shared" si="4"/>
        <v>41589</v>
      </c>
      <c r="O23">
        <f t="shared" si="5"/>
        <v>109964</v>
      </c>
      <c r="Q23">
        <v>914</v>
      </c>
      <c r="R23">
        <v>1998</v>
      </c>
      <c r="T23">
        <v>2893.1999999999971</v>
      </c>
      <c r="U23">
        <v>-376.19999999999709</v>
      </c>
      <c r="W23">
        <v>4534.3999999999996</v>
      </c>
      <c r="X23">
        <v>376.2</v>
      </c>
      <c r="AD23">
        <v>41589</v>
      </c>
      <c r="AE23">
        <v>1.8319748010291184</v>
      </c>
      <c r="AK23">
        <v>41589</v>
      </c>
      <c r="AL23">
        <v>1.8319748010291184</v>
      </c>
    </row>
    <row r="24" spans="2:38" x14ac:dyDescent="0.25">
      <c r="B24">
        <v>43729</v>
      </c>
      <c r="C24">
        <v>99993</v>
      </c>
      <c r="D24">
        <v>56097</v>
      </c>
      <c r="E24">
        <v>59319</v>
      </c>
      <c r="F24">
        <v>117814</v>
      </c>
      <c r="H24">
        <v>108433</v>
      </c>
      <c r="J24">
        <f t="shared" si="0"/>
        <v>75390.399999999994</v>
      </c>
      <c r="K24">
        <f t="shared" si="1"/>
        <v>1.438286572295677</v>
      </c>
      <c r="L24">
        <f t="shared" si="2"/>
        <v>117814</v>
      </c>
      <c r="M24">
        <f t="shared" si="3"/>
        <v>43729</v>
      </c>
      <c r="N24">
        <f t="shared" si="4"/>
        <v>75390.399999999994</v>
      </c>
      <c r="O24">
        <f t="shared" si="5"/>
        <v>74085</v>
      </c>
      <c r="Q24">
        <v>1177</v>
      </c>
      <c r="R24">
        <v>-162</v>
      </c>
      <c r="T24">
        <v>-1361.6000000000058</v>
      </c>
      <c r="U24">
        <v>305.19999999999709</v>
      </c>
      <c r="W24">
        <v>2793.6000000000004</v>
      </c>
      <c r="X24">
        <v>965.19999999999993</v>
      </c>
      <c r="AB24">
        <v>75390.399999999994</v>
      </c>
      <c r="AC24">
        <v>1.438286572295677</v>
      </c>
      <c r="AI24">
        <v>75390.399999999994</v>
      </c>
      <c r="AJ24">
        <v>1.438286572295677</v>
      </c>
    </row>
    <row r="25" spans="2:38" x14ac:dyDescent="0.25">
      <c r="B25">
        <v>89039</v>
      </c>
      <c r="C25">
        <v>72436</v>
      </c>
      <c r="D25">
        <v>38445</v>
      </c>
      <c r="E25">
        <v>41496</v>
      </c>
      <c r="F25">
        <v>97998</v>
      </c>
      <c r="H25">
        <v>120977</v>
      </c>
      <c r="J25">
        <f t="shared" si="0"/>
        <v>67882.8</v>
      </c>
      <c r="K25">
        <f t="shared" si="1"/>
        <v>1.782145108923026</v>
      </c>
      <c r="L25">
        <f t="shared" si="2"/>
        <v>97998</v>
      </c>
      <c r="M25">
        <f t="shared" si="3"/>
        <v>38445</v>
      </c>
      <c r="N25">
        <f t="shared" si="4"/>
        <v>67882.8</v>
      </c>
      <c r="O25">
        <f t="shared" si="5"/>
        <v>59553</v>
      </c>
      <c r="Q25">
        <v>-3007</v>
      </c>
      <c r="R25">
        <v>-1384</v>
      </c>
      <c r="T25">
        <v>1290.6000000000058</v>
      </c>
      <c r="U25">
        <v>283.80000000000291</v>
      </c>
      <c r="W25">
        <v>4832.5999999999995</v>
      </c>
      <c r="X25">
        <v>907.39999999999986</v>
      </c>
      <c r="AF25">
        <v>67882.8</v>
      </c>
      <c r="AG25">
        <v>1.782145108923026</v>
      </c>
      <c r="AK25">
        <v>67882.8</v>
      </c>
      <c r="AL25">
        <v>1.782145108923026</v>
      </c>
    </row>
    <row r="26" spans="2:38" x14ac:dyDescent="0.25">
      <c r="B26">
        <v>94562</v>
      </c>
      <c r="C26">
        <v>109518</v>
      </c>
      <c r="D26">
        <v>39467</v>
      </c>
      <c r="E26">
        <v>112452</v>
      </c>
      <c r="F26">
        <v>54490</v>
      </c>
      <c r="H26">
        <v>133509</v>
      </c>
      <c r="J26">
        <f t="shared" si="0"/>
        <v>82097.8</v>
      </c>
      <c r="K26">
        <f t="shared" si="1"/>
        <v>1.6262189729810055</v>
      </c>
      <c r="L26">
        <f t="shared" si="2"/>
        <v>112452</v>
      </c>
      <c r="M26">
        <f t="shared" si="3"/>
        <v>39467</v>
      </c>
      <c r="N26">
        <f t="shared" si="4"/>
        <v>82097.8</v>
      </c>
      <c r="O26">
        <f t="shared" si="5"/>
        <v>72985</v>
      </c>
      <c r="Q26">
        <v>300</v>
      </c>
      <c r="R26">
        <v>-708</v>
      </c>
      <c r="T26">
        <v>1729.6000000000058</v>
      </c>
      <c r="U26">
        <v>242.80000000000291</v>
      </c>
      <c r="W26">
        <v>6882.4000000000005</v>
      </c>
      <c r="X26">
        <v>248.39999999999998</v>
      </c>
      <c r="AF26">
        <v>82097.8</v>
      </c>
      <c r="AG26">
        <v>1.6262189729810055</v>
      </c>
      <c r="AK26">
        <v>82097.8</v>
      </c>
      <c r="AL26">
        <v>1.6262189729810055</v>
      </c>
    </row>
    <row r="27" spans="2:38" x14ac:dyDescent="0.25">
      <c r="B27">
        <v>29028</v>
      </c>
      <c r="C27">
        <v>66286</v>
      </c>
      <c r="D27">
        <v>21667</v>
      </c>
      <c r="E27">
        <v>45610</v>
      </c>
      <c r="F27">
        <v>105554</v>
      </c>
      <c r="H27">
        <v>94306</v>
      </c>
      <c r="J27">
        <f t="shared" si="0"/>
        <v>53629</v>
      </c>
      <c r="K27">
        <f t="shared" si="1"/>
        <v>1.7584888772865428</v>
      </c>
      <c r="L27">
        <f t="shared" si="2"/>
        <v>105554</v>
      </c>
      <c r="M27">
        <f t="shared" si="3"/>
        <v>21667</v>
      </c>
      <c r="N27">
        <f t="shared" si="4"/>
        <v>53629</v>
      </c>
      <c r="O27">
        <f t="shared" si="5"/>
        <v>83887</v>
      </c>
      <c r="Q27">
        <v>10543</v>
      </c>
      <c r="R27">
        <v>-242</v>
      </c>
      <c r="T27">
        <v>-171.19999999999709</v>
      </c>
      <c r="U27">
        <v>-97.19999999999709</v>
      </c>
      <c r="W27">
        <v>4056.3999999999996</v>
      </c>
      <c r="X27">
        <v>447.2</v>
      </c>
      <c r="AD27">
        <v>53629</v>
      </c>
      <c r="AE27">
        <v>1.7584888772865428</v>
      </c>
      <c r="AK27">
        <v>53629</v>
      </c>
      <c r="AL27">
        <v>1.7584888772865428</v>
      </c>
    </row>
    <row r="28" spans="2:38" x14ac:dyDescent="0.25">
      <c r="B28">
        <v>100061</v>
      </c>
      <c r="C28">
        <v>57946</v>
      </c>
      <c r="D28">
        <v>61126</v>
      </c>
      <c r="E28">
        <v>43869</v>
      </c>
      <c r="F28">
        <v>90267</v>
      </c>
      <c r="H28">
        <v>75075</v>
      </c>
      <c r="J28">
        <f t="shared" si="0"/>
        <v>70653.8</v>
      </c>
      <c r="K28">
        <f t="shared" si="1"/>
        <v>1.0625755444151623</v>
      </c>
      <c r="L28">
        <f t="shared" si="2"/>
        <v>100061</v>
      </c>
      <c r="M28">
        <f t="shared" si="3"/>
        <v>43869</v>
      </c>
      <c r="N28">
        <f t="shared" si="4"/>
        <v>70653.8</v>
      </c>
      <c r="O28">
        <f t="shared" si="5"/>
        <v>56192</v>
      </c>
      <c r="Q28">
        <v>-3399</v>
      </c>
      <c r="R28">
        <v>1411</v>
      </c>
      <c r="T28">
        <v>-7057.5999999999913</v>
      </c>
      <c r="U28">
        <v>-564</v>
      </c>
      <c r="W28">
        <v>7751.6</v>
      </c>
      <c r="X28">
        <v>664</v>
      </c>
      <c r="AB28">
        <v>70653.8</v>
      </c>
      <c r="AC28">
        <v>1.0625755444151623</v>
      </c>
      <c r="AI28">
        <v>70653.8</v>
      </c>
      <c r="AJ28">
        <v>1.0625755444151623</v>
      </c>
    </row>
    <row r="29" spans="2:38" x14ac:dyDescent="0.25">
      <c r="B29">
        <v>2599</v>
      </c>
      <c r="C29">
        <v>38995</v>
      </c>
      <c r="D29">
        <v>84258</v>
      </c>
      <c r="E29">
        <v>94725</v>
      </c>
      <c r="F29">
        <v>111992</v>
      </c>
      <c r="H29">
        <v>119200</v>
      </c>
      <c r="J29">
        <f t="shared" si="0"/>
        <v>66513.8</v>
      </c>
      <c r="K29">
        <f t="shared" si="1"/>
        <v>1.7921093066401257</v>
      </c>
      <c r="L29">
        <f t="shared" si="2"/>
        <v>111992</v>
      </c>
      <c r="M29">
        <f t="shared" si="3"/>
        <v>2599</v>
      </c>
      <c r="N29">
        <f t="shared" si="4"/>
        <v>66513.8</v>
      </c>
      <c r="O29">
        <f t="shared" si="5"/>
        <v>109393</v>
      </c>
      <c r="Q29">
        <v>-10073</v>
      </c>
      <c r="R29">
        <v>-1361</v>
      </c>
      <c r="T29">
        <v>-2120.1999999999971</v>
      </c>
      <c r="U29">
        <v>-396.19999999999709</v>
      </c>
      <c r="W29">
        <v>5890.5999999999995</v>
      </c>
      <c r="X29">
        <v>485</v>
      </c>
      <c r="AF29">
        <v>66513.8</v>
      </c>
      <c r="AG29">
        <v>1.7921093066401257</v>
      </c>
      <c r="AK29">
        <v>66513.8</v>
      </c>
      <c r="AL29">
        <v>1.7921093066401257</v>
      </c>
    </row>
    <row r="30" spans="2:38" x14ac:dyDescent="0.25">
      <c r="B30">
        <v>95904</v>
      </c>
      <c r="C30">
        <v>15393</v>
      </c>
      <c r="D30">
        <v>64467</v>
      </c>
      <c r="E30">
        <v>47000</v>
      </c>
      <c r="F30">
        <v>10908</v>
      </c>
      <c r="H30">
        <v>83123</v>
      </c>
      <c r="J30">
        <f t="shared" si="0"/>
        <v>46734.400000000001</v>
      </c>
      <c r="K30">
        <f t="shared" si="1"/>
        <v>1.778625594850902</v>
      </c>
      <c r="L30">
        <f t="shared" si="2"/>
        <v>95904</v>
      </c>
      <c r="M30">
        <f t="shared" si="3"/>
        <v>10908</v>
      </c>
      <c r="N30">
        <f t="shared" si="4"/>
        <v>46734.400000000001</v>
      </c>
      <c r="O30">
        <f t="shared" si="5"/>
        <v>84996</v>
      </c>
      <c r="Q30">
        <v>3665</v>
      </c>
      <c r="R30">
        <v>-347</v>
      </c>
      <c r="T30">
        <v>1003</v>
      </c>
      <c r="U30">
        <v>-565.59999999999854</v>
      </c>
      <c r="W30">
        <v>5045.7999999999993</v>
      </c>
      <c r="X30">
        <v>565.59999999999991</v>
      </c>
      <c r="AD30">
        <v>46734.400000000001</v>
      </c>
      <c r="AE30">
        <v>1.778625594850902</v>
      </c>
      <c r="AK30">
        <v>46734.400000000001</v>
      </c>
      <c r="AL30">
        <v>1.778625594850902</v>
      </c>
    </row>
    <row r="31" spans="2:38" x14ac:dyDescent="0.25">
      <c r="B31">
        <v>39726</v>
      </c>
      <c r="C31">
        <v>7852</v>
      </c>
      <c r="D31">
        <v>56823</v>
      </c>
      <c r="E31">
        <v>71543</v>
      </c>
      <c r="F31">
        <v>74917</v>
      </c>
      <c r="H31">
        <v>96295</v>
      </c>
      <c r="J31">
        <f t="shared" si="0"/>
        <v>50172.2</v>
      </c>
      <c r="K31">
        <f t="shared" si="1"/>
        <v>1.9192899653593027</v>
      </c>
      <c r="L31">
        <f t="shared" si="2"/>
        <v>74917</v>
      </c>
      <c r="M31">
        <f t="shared" si="3"/>
        <v>7852</v>
      </c>
      <c r="N31">
        <f t="shared" si="4"/>
        <v>50172.2</v>
      </c>
      <c r="O31">
        <f t="shared" si="5"/>
        <v>67065</v>
      </c>
      <c r="Q31">
        <v>-998</v>
      </c>
      <c r="R31">
        <v>968</v>
      </c>
      <c r="T31">
        <v>6335</v>
      </c>
      <c r="U31">
        <v>-32</v>
      </c>
      <c r="W31">
        <v>7578.2</v>
      </c>
      <c r="X31">
        <v>254.4</v>
      </c>
      <c r="AD31">
        <v>50172.2</v>
      </c>
      <c r="AE31">
        <v>1.9192899653593027</v>
      </c>
      <c r="AK31">
        <v>50172.2</v>
      </c>
      <c r="AL31">
        <v>1.9192899653593027</v>
      </c>
    </row>
    <row r="32" spans="2:38" x14ac:dyDescent="0.25">
      <c r="B32">
        <v>31700</v>
      </c>
      <c r="C32">
        <v>49072</v>
      </c>
      <c r="D32">
        <v>102148</v>
      </c>
      <c r="E32">
        <v>29710</v>
      </c>
      <c r="F32">
        <v>110638</v>
      </c>
      <c r="H32">
        <v>72399</v>
      </c>
      <c r="J32">
        <f t="shared" si="0"/>
        <v>64653.599999999999</v>
      </c>
      <c r="K32">
        <f t="shared" si="1"/>
        <v>1.1197984334979028</v>
      </c>
      <c r="L32">
        <f t="shared" si="2"/>
        <v>110638</v>
      </c>
      <c r="M32">
        <f t="shared" si="3"/>
        <v>29710</v>
      </c>
      <c r="N32">
        <f t="shared" si="4"/>
        <v>64653.599999999999</v>
      </c>
      <c r="O32">
        <f t="shared" si="5"/>
        <v>80928</v>
      </c>
      <c r="Q32">
        <v>-1278</v>
      </c>
      <c r="R32">
        <v>-465</v>
      </c>
      <c r="T32">
        <v>5785.7999999999956</v>
      </c>
      <c r="U32">
        <v>-548.40000000000146</v>
      </c>
      <c r="W32">
        <v>6205.4</v>
      </c>
      <c r="X32">
        <v>1234.8000000000002</v>
      </c>
      <c r="AB32">
        <v>64653.599999999999</v>
      </c>
      <c r="AC32">
        <v>1.1197984334979028</v>
      </c>
      <c r="AI32">
        <v>64653.599999999999</v>
      </c>
      <c r="AJ32">
        <v>1.1197984334979028</v>
      </c>
    </row>
    <row r="33" spans="2:38" x14ac:dyDescent="0.25">
      <c r="B33">
        <v>83830</v>
      </c>
      <c r="C33">
        <v>69974</v>
      </c>
      <c r="D33">
        <v>93948</v>
      </c>
      <c r="E33">
        <v>118288</v>
      </c>
      <c r="F33">
        <v>68152</v>
      </c>
      <c r="H33">
        <v>110462</v>
      </c>
      <c r="J33">
        <f t="shared" si="0"/>
        <v>86838.399999999994</v>
      </c>
      <c r="K33">
        <f t="shared" si="1"/>
        <v>1.2720409404134578</v>
      </c>
      <c r="L33">
        <f t="shared" si="2"/>
        <v>118288</v>
      </c>
      <c r="M33">
        <f t="shared" si="3"/>
        <v>68152</v>
      </c>
      <c r="N33">
        <f t="shared" si="4"/>
        <v>86838.399999999994</v>
      </c>
      <c r="O33">
        <f t="shared" si="5"/>
        <v>50136</v>
      </c>
      <c r="Q33">
        <v>-3805</v>
      </c>
      <c r="R33">
        <v>43</v>
      </c>
      <c r="T33">
        <v>-5313.2000000000116</v>
      </c>
      <c r="U33">
        <v>-341.60000000000582</v>
      </c>
      <c r="W33">
        <v>8296</v>
      </c>
      <c r="X33">
        <v>862.80000000000007</v>
      </c>
      <c r="AB33">
        <v>86838.399999999994</v>
      </c>
      <c r="AC33">
        <v>1.2720409404134578</v>
      </c>
      <c r="AI33">
        <v>86838.399999999994</v>
      </c>
      <c r="AJ33">
        <v>1.2720409404134578</v>
      </c>
    </row>
    <row r="34" spans="2:38" x14ac:dyDescent="0.25">
      <c r="B34">
        <v>92307</v>
      </c>
      <c r="C34">
        <v>63140</v>
      </c>
      <c r="D34">
        <v>116052</v>
      </c>
      <c r="E34">
        <v>99245</v>
      </c>
      <c r="F34">
        <v>7004</v>
      </c>
      <c r="H34">
        <v>96118</v>
      </c>
      <c r="J34">
        <f t="shared" ref="J34:J65" si="6">AVERAGE(B34:F34)</f>
        <v>75549.600000000006</v>
      </c>
      <c r="K34">
        <f t="shared" ref="K34:K65" si="7">H34/J34</f>
        <v>1.2722502832576215</v>
      </c>
      <c r="L34">
        <f t="shared" ref="L34:L65" si="8">MAX(B34:F34)</f>
        <v>116052</v>
      </c>
      <c r="M34">
        <f t="shared" ref="M34:M65" si="9">MIN(B34:F34)</f>
        <v>7004</v>
      </c>
      <c r="N34">
        <f t="shared" ref="N34:N65" si="10">AVERAGE(B34:F34)</f>
        <v>75549.600000000006</v>
      </c>
      <c r="O34">
        <f t="shared" ref="O34:O65" si="11">L34-M34</f>
        <v>109048</v>
      </c>
      <c r="Q34">
        <v>-3020</v>
      </c>
      <c r="R34">
        <v>1</v>
      </c>
      <c r="T34">
        <v>-1300.7999999999884</v>
      </c>
      <c r="U34">
        <v>-30.599999999991269</v>
      </c>
      <c r="W34">
        <v>3432.8</v>
      </c>
      <c r="X34">
        <v>200.2</v>
      </c>
      <c r="AB34">
        <v>75549.600000000006</v>
      </c>
      <c r="AC34">
        <v>1.2722502832576215</v>
      </c>
      <c r="AI34">
        <v>75549.600000000006</v>
      </c>
      <c r="AJ34">
        <v>1.2722502832576215</v>
      </c>
    </row>
    <row r="35" spans="2:38" x14ac:dyDescent="0.25">
      <c r="B35">
        <v>28096</v>
      </c>
      <c r="C35">
        <v>32982</v>
      </c>
      <c r="D35">
        <v>66057</v>
      </c>
      <c r="E35">
        <v>108656</v>
      </c>
      <c r="F35">
        <v>27534</v>
      </c>
      <c r="H35">
        <v>112144</v>
      </c>
      <c r="J35">
        <f t="shared" si="6"/>
        <v>52665</v>
      </c>
      <c r="K35">
        <f t="shared" si="7"/>
        <v>2.1293838412607995</v>
      </c>
      <c r="L35">
        <f t="shared" si="8"/>
        <v>108656</v>
      </c>
      <c r="M35">
        <f t="shared" si="9"/>
        <v>27534</v>
      </c>
      <c r="N35">
        <f t="shared" si="10"/>
        <v>52665</v>
      </c>
      <c r="O35">
        <f t="shared" si="11"/>
        <v>81122</v>
      </c>
      <c r="Q35">
        <v>706</v>
      </c>
      <c r="R35">
        <v>-21</v>
      </c>
      <c r="T35">
        <v>-6571.8000000000029</v>
      </c>
      <c r="U35">
        <v>-800</v>
      </c>
      <c r="W35">
        <v>6571.7999999999993</v>
      </c>
      <c r="X35">
        <v>975.6</v>
      </c>
      <c r="AF35">
        <v>52665</v>
      </c>
      <c r="AG35">
        <v>2.1293838412607995</v>
      </c>
      <c r="AK35">
        <v>52665</v>
      </c>
      <c r="AL35">
        <v>2.1293838412607995</v>
      </c>
    </row>
    <row r="36" spans="2:38" x14ac:dyDescent="0.25">
      <c r="B36">
        <v>12988</v>
      </c>
      <c r="C36">
        <v>79270</v>
      </c>
      <c r="D36">
        <v>87620</v>
      </c>
      <c r="E36">
        <v>25570</v>
      </c>
      <c r="F36">
        <v>43268</v>
      </c>
      <c r="H36">
        <v>58159</v>
      </c>
      <c r="J36">
        <f t="shared" si="6"/>
        <v>49743.199999999997</v>
      </c>
      <c r="K36">
        <f t="shared" si="7"/>
        <v>1.1691849338201001</v>
      </c>
      <c r="L36">
        <f t="shared" si="8"/>
        <v>87620</v>
      </c>
      <c r="M36">
        <f t="shared" si="9"/>
        <v>12988</v>
      </c>
      <c r="N36">
        <f t="shared" si="10"/>
        <v>49743.199999999997</v>
      </c>
      <c r="O36">
        <f t="shared" si="11"/>
        <v>74632</v>
      </c>
      <c r="Q36">
        <v>-7031</v>
      </c>
      <c r="R36">
        <v>1834</v>
      </c>
      <c r="T36">
        <v>-1129.6000000000058</v>
      </c>
      <c r="U36">
        <v>-345.40000000000146</v>
      </c>
      <c r="W36">
        <v>2869.2000000000003</v>
      </c>
      <c r="X36">
        <v>438.2</v>
      </c>
      <c r="Z36">
        <v>49743.199999999997</v>
      </c>
      <c r="AA36">
        <v>1.1691849338201001</v>
      </c>
      <c r="AI36">
        <v>49743.199999999997</v>
      </c>
      <c r="AJ36">
        <v>1.1691849338201001</v>
      </c>
    </row>
    <row r="37" spans="2:38" x14ac:dyDescent="0.25">
      <c r="B37">
        <v>6753</v>
      </c>
      <c r="C37">
        <v>54161</v>
      </c>
      <c r="D37">
        <v>56270</v>
      </c>
      <c r="E37">
        <v>63974</v>
      </c>
      <c r="F37">
        <v>44356</v>
      </c>
      <c r="H37">
        <v>93854</v>
      </c>
      <c r="J37">
        <f t="shared" si="6"/>
        <v>45102.8</v>
      </c>
      <c r="K37">
        <f t="shared" si="7"/>
        <v>2.0808907650966235</v>
      </c>
      <c r="L37">
        <f t="shared" si="8"/>
        <v>63974</v>
      </c>
      <c r="M37">
        <f t="shared" si="9"/>
        <v>6753</v>
      </c>
      <c r="N37">
        <f t="shared" si="10"/>
        <v>45102.8</v>
      </c>
      <c r="O37">
        <f t="shared" si="11"/>
        <v>57221</v>
      </c>
      <c r="Q37">
        <v>-487</v>
      </c>
      <c r="R37">
        <v>-819</v>
      </c>
      <c r="T37">
        <v>-4613.7999999999956</v>
      </c>
      <c r="U37">
        <v>154</v>
      </c>
      <c r="W37">
        <v>7507.4</v>
      </c>
      <c r="X37">
        <v>908.8</v>
      </c>
      <c r="AD37">
        <v>45102.8</v>
      </c>
      <c r="AE37">
        <v>2.0808907650966235</v>
      </c>
      <c r="AK37">
        <v>45102.8</v>
      </c>
      <c r="AL37">
        <v>2.0808907650966235</v>
      </c>
    </row>
    <row r="38" spans="2:38" x14ac:dyDescent="0.25">
      <c r="B38">
        <v>39164</v>
      </c>
      <c r="C38">
        <v>104431</v>
      </c>
      <c r="D38">
        <v>45151</v>
      </c>
      <c r="E38">
        <v>47750</v>
      </c>
      <c r="F38">
        <v>72082</v>
      </c>
      <c r="H38">
        <v>74554</v>
      </c>
      <c r="J38">
        <f t="shared" si="6"/>
        <v>61715.6</v>
      </c>
      <c r="K38">
        <f t="shared" si="7"/>
        <v>1.2080251994633449</v>
      </c>
      <c r="L38">
        <f t="shared" si="8"/>
        <v>104431</v>
      </c>
      <c r="M38">
        <f t="shared" si="9"/>
        <v>39164</v>
      </c>
      <c r="N38">
        <f t="shared" si="10"/>
        <v>61715.6</v>
      </c>
      <c r="O38">
        <f t="shared" si="11"/>
        <v>65267</v>
      </c>
      <c r="Q38">
        <v>4690</v>
      </c>
      <c r="R38">
        <v>1480</v>
      </c>
      <c r="T38">
        <v>-743.80000000000291</v>
      </c>
      <c r="U38">
        <v>181</v>
      </c>
      <c r="W38">
        <v>4125.3999999999996</v>
      </c>
      <c r="X38">
        <v>907.39999999999986</v>
      </c>
      <c r="AB38">
        <v>61715.6</v>
      </c>
      <c r="AC38">
        <v>1.2080251994633449</v>
      </c>
      <c r="AI38">
        <v>61715.6</v>
      </c>
      <c r="AJ38">
        <v>1.2080251994633449</v>
      </c>
    </row>
    <row r="39" spans="2:38" x14ac:dyDescent="0.25">
      <c r="B39">
        <v>117420</v>
      </c>
      <c r="C39">
        <v>119881</v>
      </c>
      <c r="D39">
        <v>37707</v>
      </c>
      <c r="E39">
        <v>13550</v>
      </c>
      <c r="F39">
        <v>36009</v>
      </c>
      <c r="H39">
        <v>83508</v>
      </c>
      <c r="J39">
        <f t="shared" si="6"/>
        <v>64913.4</v>
      </c>
      <c r="K39">
        <f t="shared" si="7"/>
        <v>1.2864524119827339</v>
      </c>
      <c r="L39">
        <f t="shared" si="8"/>
        <v>119881</v>
      </c>
      <c r="M39">
        <f t="shared" si="9"/>
        <v>13550</v>
      </c>
      <c r="N39">
        <f t="shared" si="10"/>
        <v>64913.4</v>
      </c>
      <c r="O39">
        <f t="shared" si="11"/>
        <v>106331</v>
      </c>
      <c r="Q39">
        <v>2328</v>
      </c>
      <c r="R39">
        <v>1274</v>
      </c>
      <c r="T39">
        <v>3315</v>
      </c>
      <c r="U39">
        <v>-221</v>
      </c>
      <c r="W39">
        <v>3332.9999999999995</v>
      </c>
      <c r="X39">
        <v>228.6</v>
      </c>
      <c r="AB39">
        <v>64913.4</v>
      </c>
      <c r="AC39">
        <v>1.2864524119827339</v>
      </c>
      <c r="AI39">
        <v>64913.4</v>
      </c>
      <c r="AJ39">
        <v>1.2864524119827339</v>
      </c>
    </row>
    <row r="40" spans="2:38" x14ac:dyDescent="0.25">
      <c r="B40">
        <v>20191</v>
      </c>
      <c r="C40">
        <v>28091</v>
      </c>
      <c r="D40">
        <v>29384</v>
      </c>
      <c r="E40">
        <v>52108</v>
      </c>
      <c r="F40">
        <v>21278</v>
      </c>
      <c r="H40">
        <v>53333</v>
      </c>
      <c r="J40">
        <f t="shared" si="6"/>
        <v>30210.400000000001</v>
      </c>
      <c r="K40">
        <f t="shared" si="7"/>
        <v>1.7653854301829832</v>
      </c>
      <c r="L40">
        <f t="shared" si="8"/>
        <v>52108</v>
      </c>
      <c r="M40">
        <f t="shared" si="9"/>
        <v>20191</v>
      </c>
      <c r="N40">
        <f t="shared" si="10"/>
        <v>30210.400000000001</v>
      </c>
      <c r="O40">
        <f t="shared" si="11"/>
        <v>31917</v>
      </c>
      <c r="Q40">
        <v>-11611</v>
      </c>
      <c r="R40">
        <v>-1909</v>
      </c>
      <c r="T40">
        <v>-3048.7999999999956</v>
      </c>
      <c r="U40">
        <v>24.200000000000728</v>
      </c>
      <c r="W40">
        <v>5539.9999999999991</v>
      </c>
      <c r="X40">
        <v>480.6</v>
      </c>
      <c r="AD40">
        <v>30210.400000000001</v>
      </c>
      <c r="AE40">
        <v>1.7653854301829832</v>
      </c>
      <c r="AK40">
        <v>30210.400000000001</v>
      </c>
      <c r="AL40">
        <v>1.7653854301829832</v>
      </c>
    </row>
    <row r="41" spans="2:38" x14ac:dyDescent="0.25">
      <c r="B41">
        <v>101111</v>
      </c>
      <c r="C41">
        <v>102470</v>
      </c>
      <c r="D41">
        <v>28036</v>
      </c>
      <c r="E41">
        <v>69164</v>
      </c>
      <c r="F41">
        <v>32147</v>
      </c>
      <c r="H41">
        <v>95936</v>
      </c>
      <c r="J41">
        <f t="shared" si="6"/>
        <v>66585.600000000006</v>
      </c>
      <c r="K41">
        <f t="shared" si="7"/>
        <v>1.44079200307574</v>
      </c>
      <c r="L41">
        <f t="shared" si="8"/>
        <v>102470</v>
      </c>
      <c r="M41">
        <f t="shared" si="9"/>
        <v>28036</v>
      </c>
      <c r="N41">
        <f t="shared" si="10"/>
        <v>66585.600000000006</v>
      </c>
      <c r="O41">
        <f t="shared" si="11"/>
        <v>74434</v>
      </c>
      <c r="Q41">
        <v>5162</v>
      </c>
      <c r="R41">
        <v>-643</v>
      </c>
      <c r="T41">
        <v>5995.8000000000029</v>
      </c>
      <c r="U41">
        <v>-236.79999999998836</v>
      </c>
      <c r="W41">
        <v>5995.8</v>
      </c>
      <c r="X41">
        <v>700</v>
      </c>
      <c r="AB41">
        <v>66585.600000000006</v>
      </c>
      <c r="AC41">
        <v>1.44079200307574</v>
      </c>
      <c r="AK41">
        <v>66585.600000000006</v>
      </c>
      <c r="AL41">
        <v>1.44079200307574</v>
      </c>
    </row>
    <row r="42" spans="2:38" x14ac:dyDescent="0.25">
      <c r="B42">
        <v>110803</v>
      </c>
      <c r="C42">
        <v>18269</v>
      </c>
      <c r="D42">
        <v>15644</v>
      </c>
      <c r="E42">
        <v>9248</v>
      </c>
      <c r="F42">
        <v>119462</v>
      </c>
      <c r="H42">
        <v>102747</v>
      </c>
      <c r="J42">
        <f t="shared" si="6"/>
        <v>54685.2</v>
      </c>
      <c r="K42">
        <f t="shared" si="7"/>
        <v>1.8788813060937879</v>
      </c>
      <c r="L42">
        <f t="shared" si="8"/>
        <v>119462</v>
      </c>
      <c r="M42">
        <f t="shared" si="9"/>
        <v>9248</v>
      </c>
      <c r="N42">
        <f t="shared" si="10"/>
        <v>54685.2</v>
      </c>
      <c r="O42">
        <f t="shared" si="11"/>
        <v>110214</v>
      </c>
      <c r="Q42">
        <v>657</v>
      </c>
      <c r="R42">
        <v>-1307</v>
      </c>
      <c r="T42">
        <v>-2706.6000000000058</v>
      </c>
      <c r="U42">
        <v>-598.80000000000291</v>
      </c>
      <c r="W42">
        <v>3937.8</v>
      </c>
      <c r="X42">
        <v>598.79999999999995</v>
      </c>
      <c r="AF42">
        <v>54685.2</v>
      </c>
      <c r="AG42">
        <v>1.8788813060937879</v>
      </c>
      <c r="AK42">
        <v>54685.2</v>
      </c>
      <c r="AL42">
        <v>1.8788813060937879</v>
      </c>
    </row>
    <row r="43" spans="2:38" x14ac:dyDescent="0.25">
      <c r="B43">
        <v>77825</v>
      </c>
      <c r="C43">
        <v>49301</v>
      </c>
      <c r="D43">
        <v>106366</v>
      </c>
      <c r="E43">
        <v>122474</v>
      </c>
      <c r="F43">
        <v>41862</v>
      </c>
      <c r="H43">
        <v>121509</v>
      </c>
      <c r="J43">
        <f t="shared" si="6"/>
        <v>79565.600000000006</v>
      </c>
      <c r="K43">
        <f t="shared" si="7"/>
        <v>1.5271549513860261</v>
      </c>
      <c r="L43">
        <f t="shared" si="8"/>
        <v>122474</v>
      </c>
      <c r="M43">
        <f t="shared" si="9"/>
        <v>41862</v>
      </c>
      <c r="N43">
        <f t="shared" si="10"/>
        <v>79565.600000000006</v>
      </c>
      <c r="O43">
        <f t="shared" si="11"/>
        <v>80612</v>
      </c>
      <c r="Q43">
        <v>-17112</v>
      </c>
      <c r="R43">
        <v>794</v>
      </c>
      <c r="T43">
        <v>-630.39999999999418</v>
      </c>
      <c r="U43">
        <v>-94.799999999988358</v>
      </c>
      <c r="W43">
        <v>3606.4</v>
      </c>
      <c r="X43">
        <v>917.6</v>
      </c>
      <c r="AF43">
        <v>79565.600000000006</v>
      </c>
      <c r="AG43">
        <v>1.5271549513860261</v>
      </c>
      <c r="AK43">
        <v>79565.600000000006</v>
      </c>
      <c r="AL43">
        <v>1.5271549513860261</v>
      </c>
    </row>
    <row r="44" spans="2:38" x14ac:dyDescent="0.25">
      <c r="B44">
        <v>98892</v>
      </c>
      <c r="C44">
        <v>17903</v>
      </c>
      <c r="D44">
        <v>46676</v>
      </c>
      <c r="E44">
        <v>8124</v>
      </c>
      <c r="F44">
        <v>39304</v>
      </c>
      <c r="H44">
        <v>71964</v>
      </c>
      <c r="J44">
        <f t="shared" si="6"/>
        <v>42179.8</v>
      </c>
      <c r="K44">
        <f t="shared" si="7"/>
        <v>1.706124732691952</v>
      </c>
      <c r="L44">
        <f t="shared" si="8"/>
        <v>98892</v>
      </c>
      <c r="M44">
        <f t="shared" si="9"/>
        <v>8124</v>
      </c>
      <c r="N44">
        <f t="shared" si="10"/>
        <v>42179.8</v>
      </c>
      <c r="O44">
        <f t="shared" si="11"/>
        <v>90768</v>
      </c>
      <c r="Q44">
        <v>9234</v>
      </c>
      <c r="R44">
        <v>1379</v>
      </c>
      <c r="T44">
        <v>-1928</v>
      </c>
      <c r="U44">
        <v>-261.59999999999854</v>
      </c>
      <c r="W44">
        <v>3872.8</v>
      </c>
      <c r="X44">
        <v>346</v>
      </c>
      <c r="Z44">
        <v>42179.8</v>
      </c>
      <c r="AA44">
        <v>1.706124732691952</v>
      </c>
      <c r="AK44">
        <v>42179.8</v>
      </c>
      <c r="AL44">
        <v>1.706124732691952</v>
      </c>
    </row>
    <row r="45" spans="2:38" x14ac:dyDescent="0.25">
      <c r="B45">
        <v>69649</v>
      </c>
      <c r="C45">
        <v>16353</v>
      </c>
      <c r="D45">
        <v>115387</v>
      </c>
      <c r="E45">
        <v>43894</v>
      </c>
      <c r="F45">
        <v>103150</v>
      </c>
      <c r="H45">
        <v>90988</v>
      </c>
      <c r="J45">
        <f t="shared" si="6"/>
        <v>69686.600000000006</v>
      </c>
      <c r="K45">
        <f t="shared" si="7"/>
        <v>1.3056742616227508</v>
      </c>
      <c r="L45">
        <f t="shared" si="8"/>
        <v>115387</v>
      </c>
      <c r="M45">
        <f t="shared" si="9"/>
        <v>16353</v>
      </c>
      <c r="N45">
        <f t="shared" si="10"/>
        <v>69686.600000000006</v>
      </c>
      <c r="O45">
        <f t="shared" si="11"/>
        <v>99034</v>
      </c>
      <c r="Q45">
        <v>16696</v>
      </c>
      <c r="R45">
        <v>0</v>
      </c>
      <c r="T45">
        <v>4103</v>
      </c>
      <c r="U45">
        <v>796.20000000001164</v>
      </c>
      <c r="W45">
        <v>10107</v>
      </c>
      <c r="X45">
        <v>796.19999999999993</v>
      </c>
      <c r="AB45">
        <v>69686.600000000006</v>
      </c>
      <c r="AC45">
        <v>1.3056742616227508</v>
      </c>
      <c r="AI45">
        <v>69686.600000000006</v>
      </c>
      <c r="AJ45">
        <v>1.3056742616227508</v>
      </c>
    </row>
    <row r="46" spans="2:38" x14ac:dyDescent="0.25">
      <c r="B46">
        <v>21552</v>
      </c>
      <c r="C46">
        <v>17516</v>
      </c>
      <c r="D46">
        <v>106992</v>
      </c>
      <c r="E46">
        <v>67640</v>
      </c>
      <c r="F46">
        <v>37862</v>
      </c>
      <c r="H46">
        <v>81788</v>
      </c>
      <c r="J46">
        <f t="shared" si="6"/>
        <v>50312.4</v>
      </c>
      <c r="K46">
        <f t="shared" si="7"/>
        <v>1.6256032310126329</v>
      </c>
      <c r="L46">
        <f t="shared" si="8"/>
        <v>106992</v>
      </c>
      <c r="M46">
        <f t="shared" si="9"/>
        <v>17516</v>
      </c>
      <c r="N46">
        <f t="shared" si="10"/>
        <v>50312.4</v>
      </c>
      <c r="O46">
        <f t="shared" si="11"/>
        <v>89476</v>
      </c>
      <c r="Q46">
        <v>-622</v>
      </c>
      <c r="R46">
        <v>0</v>
      </c>
      <c r="T46">
        <v>-3192.5999999999985</v>
      </c>
      <c r="U46">
        <v>752.20000000000437</v>
      </c>
      <c r="W46">
        <v>11904.6</v>
      </c>
      <c r="X46">
        <v>819.4</v>
      </c>
      <c r="Z46">
        <v>50312.4</v>
      </c>
      <c r="AA46">
        <v>1.6256032310126329</v>
      </c>
      <c r="AK46">
        <v>50312.4</v>
      </c>
      <c r="AL46">
        <v>1.6256032310126329</v>
      </c>
    </row>
    <row r="47" spans="2:38" x14ac:dyDescent="0.25">
      <c r="B47">
        <v>9000</v>
      </c>
      <c r="C47">
        <v>57720</v>
      </c>
      <c r="D47">
        <v>99603</v>
      </c>
      <c r="E47">
        <v>2389</v>
      </c>
      <c r="F47">
        <v>102802</v>
      </c>
      <c r="H47">
        <v>78958</v>
      </c>
      <c r="J47">
        <f t="shared" si="6"/>
        <v>54302.8</v>
      </c>
      <c r="K47">
        <f t="shared" si="7"/>
        <v>1.4540318362957343</v>
      </c>
      <c r="L47">
        <f t="shared" si="8"/>
        <v>102802</v>
      </c>
      <c r="M47">
        <f t="shared" si="9"/>
        <v>2389</v>
      </c>
      <c r="N47">
        <f t="shared" si="10"/>
        <v>54302.8</v>
      </c>
      <c r="O47">
        <f t="shared" si="11"/>
        <v>100413</v>
      </c>
      <c r="Q47">
        <v>-3821</v>
      </c>
      <c r="R47">
        <v>1178</v>
      </c>
      <c r="T47">
        <v>1093</v>
      </c>
      <c r="U47">
        <v>-149.19999999999709</v>
      </c>
      <c r="W47">
        <v>5527.8</v>
      </c>
      <c r="X47">
        <v>495.99999999999994</v>
      </c>
      <c r="AD47">
        <v>54302.8</v>
      </c>
      <c r="AE47">
        <v>1.4540318362957343</v>
      </c>
      <c r="AK47">
        <v>54302.8</v>
      </c>
      <c r="AL47">
        <v>1.4540318362957343</v>
      </c>
    </row>
    <row r="48" spans="2:38" x14ac:dyDescent="0.25">
      <c r="B48">
        <v>5278</v>
      </c>
      <c r="C48">
        <v>80999</v>
      </c>
      <c r="D48">
        <v>27498</v>
      </c>
      <c r="E48">
        <v>24068</v>
      </c>
      <c r="F48">
        <v>76271</v>
      </c>
      <c r="H48">
        <v>92400</v>
      </c>
      <c r="J48">
        <f t="shared" si="6"/>
        <v>42822.8</v>
      </c>
      <c r="K48">
        <f t="shared" si="7"/>
        <v>2.1577290602202566</v>
      </c>
      <c r="L48">
        <f t="shared" si="8"/>
        <v>80999</v>
      </c>
      <c r="M48">
        <f t="shared" si="9"/>
        <v>5278</v>
      </c>
      <c r="N48">
        <f t="shared" si="10"/>
        <v>42822.8</v>
      </c>
      <c r="O48">
        <f t="shared" si="11"/>
        <v>75721</v>
      </c>
      <c r="Q48">
        <v>396</v>
      </c>
      <c r="R48">
        <v>-1115</v>
      </c>
      <c r="T48">
        <v>-4802.7999999999956</v>
      </c>
      <c r="U48">
        <v>-79.599999999998545</v>
      </c>
      <c r="W48">
        <v>5869.2</v>
      </c>
      <c r="X48">
        <v>79.599999999999994</v>
      </c>
      <c r="AD48">
        <v>42822.8</v>
      </c>
      <c r="AE48">
        <v>2.1577290602202566</v>
      </c>
      <c r="AK48">
        <v>42822.8</v>
      </c>
      <c r="AL48">
        <v>2.1577290602202566</v>
      </c>
    </row>
    <row r="49" spans="2:38" x14ac:dyDescent="0.25">
      <c r="B49">
        <v>16193</v>
      </c>
      <c r="C49">
        <v>23506</v>
      </c>
      <c r="D49">
        <v>43339</v>
      </c>
      <c r="E49">
        <v>32908</v>
      </c>
      <c r="F49">
        <v>53825</v>
      </c>
      <c r="H49">
        <v>40234</v>
      </c>
      <c r="J49">
        <f t="shared" si="6"/>
        <v>33954.199999999997</v>
      </c>
      <c r="K49">
        <f t="shared" si="7"/>
        <v>1.184949137367395</v>
      </c>
      <c r="L49">
        <f t="shared" si="8"/>
        <v>53825</v>
      </c>
      <c r="M49">
        <f t="shared" si="9"/>
        <v>16193</v>
      </c>
      <c r="N49">
        <f t="shared" si="10"/>
        <v>33954.199999999997</v>
      </c>
      <c r="O49">
        <f t="shared" si="11"/>
        <v>37632</v>
      </c>
      <c r="Q49">
        <v>-9458</v>
      </c>
      <c r="R49">
        <v>-1522</v>
      </c>
      <c r="T49">
        <v>-1592.8000000000029</v>
      </c>
      <c r="U49">
        <v>1052</v>
      </c>
      <c r="W49">
        <v>7108.4000000000005</v>
      </c>
      <c r="X49">
        <v>1122</v>
      </c>
      <c r="Z49">
        <v>33954.199999999997</v>
      </c>
      <c r="AA49">
        <v>1.184949137367395</v>
      </c>
      <c r="AI49">
        <v>33954.199999999997</v>
      </c>
      <c r="AJ49">
        <v>1.184949137367395</v>
      </c>
    </row>
    <row r="50" spans="2:38" x14ac:dyDescent="0.25">
      <c r="B50">
        <v>58753</v>
      </c>
      <c r="C50">
        <v>49107</v>
      </c>
      <c r="D50">
        <v>27498</v>
      </c>
      <c r="E50">
        <v>65272</v>
      </c>
      <c r="F50">
        <v>69216</v>
      </c>
      <c r="H50">
        <v>115686</v>
      </c>
      <c r="J50">
        <f t="shared" si="6"/>
        <v>53969.2</v>
      </c>
      <c r="K50">
        <f t="shared" si="7"/>
        <v>2.1435559541368039</v>
      </c>
      <c r="L50">
        <f t="shared" si="8"/>
        <v>69216</v>
      </c>
      <c r="M50">
        <f t="shared" si="9"/>
        <v>27498</v>
      </c>
      <c r="N50">
        <f t="shared" si="10"/>
        <v>53969.2</v>
      </c>
      <c r="O50">
        <f t="shared" si="11"/>
        <v>41718</v>
      </c>
      <c r="Q50">
        <v>3756</v>
      </c>
      <c r="R50">
        <v>39</v>
      </c>
      <c r="T50">
        <v>2407.5999999999985</v>
      </c>
      <c r="U50">
        <v>234.79999999999563</v>
      </c>
      <c r="W50">
        <v>7513.2000000000007</v>
      </c>
      <c r="X50">
        <v>582</v>
      </c>
      <c r="AD50">
        <v>53969.2</v>
      </c>
      <c r="AE50">
        <v>2.1435559541368039</v>
      </c>
      <c r="AK50">
        <v>53969.2</v>
      </c>
      <c r="AL50">
        <v>2.1435559541368039</v>
      </c>
    </row>
    <row r="51" spans="2:38" x14ac:dyDescent="0.25">
      <c r="B51">
        <v>34591</v>
      </c>
      <c r="C51">
        <v>45989</v>
      </c>
      <c r="D51">
        <v>49398</v>
      </c>
      <c r="E51">
        <v>78268</v>
      </c>
      <c r="F51">
        <v>16818</v>
      </c>
      <c r="H51">
        <v>54682</v>
      </c>
      <c r="J51">
        <f t="shared" si="6"/>
        <v>45012.800000000003</v>
      </c>
      <c r="K51">
        <f t="shared" si="7"/>
        <v>1.21481000959727</v>
      </c>
      <c r="L51">
        <f t="shared" si="8"/>
        <v>78268</v>
      </c>
      <c r="M51">
        <f t="shared" si="9"/>
        <v>16818</v>
      </c>
      <c r="N51">
        <f t="shared" si="10"/>
        <v>45012.800000000003</v>
      </c>
      <c r="O51">
        <f t="shared" si="11"/>
        <v>61450</v>
      </c>
      <c r="Q51">
        <v>-18503</v>
      </c>
      <c r="R51">
        <v>0</v>
      </c>
      <c r="T51">
        <v>5579</v>
      </c>
      <c r="U51">
        <v>240.60000000000582</v>
      </c>
      <c r="W51">
        <v>9700.5999999999985</v>
      </c>
      <c r="X51">
        <v>300.2</v>
      </c>
      <c r="AD51">
        <v>45012.800000000003</v>
      </c>
      <c r="AE51">
        <v>1.21481000959727</v>
      </c>
      <c r="AI51">
        <v>45012.800000000003</v>
      </c>
      <c r="AJ51">
        <v>1.21481000959727</v>
      </c>
    </row>
    <row r="52" spans="2:38" x14ac:dyDescent="0.25">
      <c r="B52">
        <v>65246</v>
      </c>
      <c r="C52">
        <v>70369</v>
      </c>
      <c r="D52">
        <v>88363</v>
      </c>
      <c r="E52">
        <v>87381</v>
      </c>
      <c r="F52">
        <v>4235</v>
      </c>
      <c r="H52">
        <v>107229</v>
      </c>
      <c r="J52">
        <f t="shared" si="6"/>
        <v>63118.8</v>
      </c>
      <c r="K52">
        <f t="shared" si="7"/>
        <v>1.6988440844882982</v>
      </c>
      <c r="L52">
        <f t="shared" si="8"/>
        <v>88363</v>
      </c>
      <c r="M52">
        <f t="shared" si="9"/>
        <v>4235</v>
      </c>
      <c r="N52">
        <f t="shared" si="10"/>
        <v>63118.8</v>
      </c>
      <c r="O52">
        <f t="shared" si="11"/>
        <v>84128</v>
      </c>
      <c r="Q52">
        <v>-3717</v>
      </c>
      <c r="R52">
        <v>-749</v>
      </c>
      <c r="T52">
        <v>1274.4000000000015</v>
      </c>
      <c r="U52">
        <v>-302.19999999999709</v>
      </c>
      <c r="W52">
        <v>9626.4</v>
      </c>
      <c r="X52">
        <v>404.6</v>
      </c>
      <c r="AF52">
        <v>63118.8</v>
      </c>
      <c r="AG52">
        <v>1.6988440844882982</v>
      </c>
      <c r="AK52">
        <v>63118.8</v>
      </c>
      <c r="AL52">
        <v>1.6988440844882982</v>
      </c>
    </row>
    <row r="53" spans="2:38" x14ac:dyDescent="0.25">
      <c r="B53">
        <v>40173</v>
      </c>
      <c r="C53">
        <v>66414</v>
      </c>
      <c r="D53">
        <v>96481</v>
      </c>
      <c r="E53">
        <v>74157</v>
      </c>
      <c r="F53">
        <v>100619</v>
      </c>
      <c r="H53">
        <v>84859</v>
      </c>
      <c r="J53">
        <f t="shared" si="6"/>
        <v>75568.800000000003</v>
      </c>
      <c r="K53">
        <f t="shared" si="7"/>
        <v>1.1229369792824551</v>
      </c>
      <c r="L53">
        <f t="shared" si="8"/>
        <v>100619</v>
      </c>
      <c r="M53">
        <f t="shared" si="9"/>
        <v>40173</v>
      </c>
      <c r="N53">
        <f t="shared" si="10"/>
        <v>75568.800000000003</v>
      </c>
      <c r="O53">
        <f t="shared" si="11"/>
        <v>60446</v>
      </c>
      <c r="Q53">
        <v>-5423</v>
      </c>
      <c r="R53">
        <v>-283</v>
      </c>
      <c r="T53">
        <v>981.60000000000582</v>
      </c>
      <c r="U53">
        <v>-22.399999999994179</v>
      </c>
      <c r="W53">
        <v>11911.2</v>
      </c>
      <c r="X53">
        <v>128.80000000000001</v>
      </c>
      <c r="AB53">
        <v>75568.800000000003</v>
      </c>
      <c r="AC53">
        <v>1.1229369792824551</v>
      </c>
      <c r="AI53">
        <v>75568.800000000003</v>
      </c>
      <c r="AJ53">
        <v>1.1229369792824551</v>
      </c>
    </row>
    <row r="54" spans="2:38" x14ac:dyDescent="0.25">
      <c r="B54">
        <v>74100</v>
      </c>
      <c r="C54">
        <v>58420</v>
      </c>
      <c r="D54">
        <v>33234</v>
      </c>
      <c r="E54">
        <v>48890</v>
      </c>
      <c r="F54">
        <v>22484</v>
      </c>
      <c r="H54">
        <v>72315</v>
      </c>
      <c r="J54">
        <f t="shared" si="6"/>
        <v>47425.599999999999</v>
      </c>
      <c r="K54">
        <f t="shared" si="7"/>
        <v>1.5248093856482576</v>
      </c>
      <c r="L54">
        <f t="shared" si="8"/>
        <v>74100</v>
      </c>
      <c r="M54">
        <f t="shared" si="9"/>
        <v>22484</v>
      </c>
      <c r="N54">
        <f t="shared" si="10"/>
        <v>47425.599999999999</v>
      </c>
      <c r="O54">
        <f t="shared" si="11"/>
        <v>51616</v>
      </c>
      <c r="Q54">
        <v>-20427</v>
      </c>
      <c r="R54">
        <v>-1445</v>
      </c>
      <c r="T54">
        <v>-5808.8000000000029</v>
      </c>
      <c r="U54">
        <v>-506.80000000000291</v>
      </c>
      <c r="W54">
        <v>6446.4</v>
      </c>
      <c r="X54">
        <v>519.59999999999991</v>
      </c>
      <c r="AD54">
        <v>47425.599999999999</v>
      </c>
      <c r="AE54">
        <v>1.5248093856482576</v>
      </c>
      <c r="AK54">
        <v>47425.599999999999</v>
      </c>
      <c r="AL54">
        <v>1.5248093856482576</v>
      </c>
    </row>
    <row r="55" spans="2:38" x14ac:dyDescent="0.25">
      <c r="B55">
        <v>84087</v>
      </c>
      <c r="C55">
        <v>67019</v>
      </c>
      <c r="D55">
        <v>21323</v>
      </c>
      <c r="E55">
        <v>81679</v>
      </c>
      <c r="F55">
        <v>69854</v>
      </c>
      <c r="H55">
        <v>88756</v>
      </c>
      <c r="J55">
        <f t="shared" si="6"/>
        <v>64792.4</v>
      </c>
      <c r="K55">
        <f t="shared" si="7"/>
        <v>1.3698520196813206</v>
      </c>
      <c r="L55">
        <f t="shared" si="8"/>
        <v>84087</v>
      </c>
      <c r="M55">
        <f t="shared" si="9"/>
        <v>21323</v>
      </c>
      <c r="N55">
        <f t="shared" si="10"/>
        <v>64792.4</v>
      </c>
      <c r="O55">
        <f t="shared" si="11"/>
        <v>62764</v>
      </c>
      <c r="Q55">
        <v>-7922</v>
      </c>
      <c r="R55">
        <v>139</v>
      </c>
      <c r="T55">
        <v>3513.8000000000029</v>
      </c>
      <c r="U55">
        <v>119.80000000000291</v>
      </c>
      <c r="W55">
        <v>12764.6</v>
      </c>
      <c r="X55">
        <v>160.6</v>
      </c>
      <c r="AF55">
        <v>64792.4</v>
      </c>
      <c r="AG55">
        <v>1.3698520196813206</v>
      </c>
      <c r="AI55">
        <v>64792.4</v>
      </c>
      <c r="AJ55">
        <v>1.3698520196813206</v>
      </c>
    </row>
    <row r="56" spans="2:38" x14ac:dyDescent="0.25">
      <c r="B56">
        <v>5741</v>
      </c>
      <c r="C56">
        <v>84294</v>
      </c>
      <c r="D56">
        <v>77381</v>
      </c>
      <c r="E56">
        <v>12891</v>
      </c>
      <c r="F56">
        <v>61640</v>
      </c>
      <c r="H56">
        <v>105993</v>
      </c>
      <c r="J56">
        <f t="shared" si="6"/>
        <v>48389.4</v>
      </c>
      <c r="K56">
        <f t="shared" si="7"/>
        <v>2.1904177361157608</v>
      </c>
      <c r="L56">
        <f t="shared" si="8"/>
        <v>84294</v>
      </c>
      <c r="M56">
        <f t="shared" si="9"/>
        <v>5741</v>
      </c>
      <c r="N56">
        <f t="shared" si="10"/>
        <v>48389.4</v>
      </c>
      <c r="O56">
        <f t="shared" si="11"/>
        <v>78553</v>
      </c>
      <c r="Q56">
        <v>10053</v>
      </c>
      <c r="R56">
        <v>47</v>
      </c>
      <c r="T56">
        <v>-3984</v>
      </c>
      <c r="U56">
        <v>375.40000000000146</v>
      </c>
      <c r="W56">
        <v>6384.4000000000005</v>
      </c>
      <c r="X56">
        <v>559</v>
      </c>
      <c r="AD56">
        <v>48389.4</v>
      </c>
      <c r="AE56">
        <v>2.1904177361157608</v>
      </c>
      <c r="AK56">
        <v>48389.4</v>
      </c>
      <c r="AL56">
        <v>2.1904177361157608</v>
      </c>
    </row>
    <row r="57" spans="2:38" x14ac:dyDescent="0.25">
      <c r="B57">
        <v>50316</v>
      </c>
      <c r="C57">
        <v>4785</v>
      </c>
      <c r="D57">
        <v>19153</v>
      </c>
      <c r="E57">
        <v>5783</v>
      </c>
      <c r="F57">
        <v>59555</v>
      </c>
      <c r="H57">
        <v>37768</v>
      </c>
      <c r="J57">
        <f t="shared" si="6"/>
        <v>27918.400000000001</v>
      </c>
      <c r="K57">
        <f t="shared" si="7"/>
        <v>1.3527995873689036</v>
      </c>
      <c r="L57">
        <f t="shared" si="8"/>
        <v>59555</v>
      </c>
      <c r="M57">
        <f t="shared" si="9"/>
        <v>4785</v>
      </c>
      <c r="N57">
        <f t="shared" si="10"/>
        <v>27918.400000000001</v>
      </c>
      <c r="O57">
        <f t="shared" si="11"/>
        <v>54770</v>
      </c>
      <c r="Q57">
        <v>-1100</v>
      </c>
      <c r="R57">
        <v>699</v>
      </c>
      <c r="T57">
        <v>1153.6000000000022</v>
      </c>
      <c r="U57">
        <v>-526</v>
      </c>
      <c r="W57">
        <v>7602.7999999999993</v>
      </c>
      <c r="X57">
        <v>628.79999999999995</v>
      </c>
      <c r="Z57">
        <v>27918.400000000001</v>
      </c>
      <c r="AA57">
        <v>1.3527995873689036</v>
      </c>
      <c r="AI57">
        <v>27918.400000000001</v>
      </c>
      <c r="AJ57">
        <v>1.3527995873689036</v>
      </c>
    </row>
    <row r="58" spans="2:38" x14ac:dyDescent="0.25">
      <c r="B58">
        <v>70694</v>
      </c>
      <c r="C58">
        <v>84812</v>
      </c>
      <c r="D58">
        <v>113331</v>
      </c>
      <c r="E58">
        <v>41854</v>
      </c>
      <c r="F58">
        <v>118029</v>
      </c>
      <c r="H58">
        <v>91889</v>
      </c>
      <c r="J58">
        <f t="shared" si="6"/>
        <v>85744</v>
      </c>
      <c r="K58">
        <f t="shared" si="7"/>
        <v>1.071666822168315</v>
      </c>
      <c r="L58">
        <f t="shared" si="8"/>
        <v>118029</v>
      </c>
      <c r="M58">
        <f t="shared" si="9"/>
        <v>41854</v>
      </c>
      <c r="N58">
        <f t="shared" si="10"/>
        <v>85744</v>
      </c>
      <c r="O58">
        <f t="shared" si="11"/>
        <v>76175</v>
      </c>
      <c r="Q58">
        <v>-17212</v>
      </c>
      <c r="R58">
        <v>722</v>
      </c>
      <c r="T58">
        <v>-1463</v>
      </c>
      <c r="U58">
        <v>69.19999999999709</v>
      </c>
      <c r="W58">
        <v>8363.4</v>
      </c>
      <c r="X58">
        <v>274.39999999999998</v>
      </c>
      <c r="AB58">
        <v>85744</v>
      </c>
      <c r="AC58">
        <v>1.071666822168315</v>
      </c>
      <c r="AI58">
        <v>85744</v>
      </c>
      <c r="AJ58">
        <v>1.071666822168315</v>
      </c>
    </row>
    <row r="59" spans="2:38" x14ac:dyDescent="0.25">
      <c r="B59">
        <v>81028</v>
      </c>
      <c r="C59">
        <v>42816</v>
      </c>
      <c r="D59">
        <v>37548</v>
      </c>
      <c r="E59">
        <v>4891</v>
      </c>
      <c r="F59">
        <v>91957</v>
      </c>
      <c r="H59">
        <v>117128</v>
      </c>
      <c r="J59">
        <f t="shared" si="6"/>
        <v>51648</v>
      </c>
      <c r="K59">
        <f t="shared" si="7"/>
        <v>2.267812887236679</v>
      </c>
      <c r="L59">
        <f t="shared" si="8"/>
        <v>91957</v>
      </c>
      <c r="M59">
        <f t="shared" si="9"/>
        <v>4891</v>
      </c>
      <c r="N59">
        <f t="shared" si="10"/>
        <v>51648</v>
      </c>
      <c r="O59">
        <f t="shared" si="11"/>
        <v>87066</v>
      </c>
      <c r="Q59">
        <v>11594</v>
      </c>
      <c r="R59">
        <v>336</v>
      </c>
      <c r="T59">
        <v>332.40000000000146</v>
      </c>
      <c r="U59">
        <v>610.40000000000146</v>
      </c>
      <c r="W59">
        <v>5860</v>
      </c>
      <c r="X59">
        <v>932.8</v>
      </c>
      <c r="AD59">
        <v>51648</v>
      </c>
      <c r="AE59">
        <v>2.267812887236679</v>
      </c>
      <c r="AK59">
        <v>51648</v>
      </c>
      <c r="AL59">
        <v>2.267812887236679</v>
      </c>
    </row>
    <row r="60" spans="2:38" x14ac:dyDescent="0.25">
      <c r="B60">
        <v>81478</v>
      </c>
      <c r="C60">
        <v>80536</v>
      </c>
      <c r="D60">
        <v>21897</v>
      </c>
      <c r="E60">
        <v>107401</v>
      </c>
      <c r="F60">
        <v>114124</v>
      </c>
      <c r="H60">
        <v>106038</v>
      </c>
      <c r="J60">
        <f t="shared" si="6"/>
        <v>81087.199999999997</v>
      </c>
      <c r="K60">
        <f t="shared" si="7"/>
        <v>1.3077033119900552</v>
      </c>
      <c r="L60">
        <f t="shared" si="8"/>
        <v>114124</v>
      </c>
      <c r="M60">
        <f t="shared" si="9"/>
        <v>21897</v>
      </c>
      <c r="N60">
        <f t="shared" si="10"/>
        <v>81087.199999999997</v>
      </c>
      <c r="O60">
        <f t="shared" si="11"/>
        <v>92227</v>
      </c>
      <c r="Q60">
        <v>-11304</v>
      </c>
      <c r="R60">
        <v>-93</v>
      </c>
      <c r="T60">
        <v>-19</v>
      </c>
      <c r="U60">
        <v>-108.40000000000873</v>
      </c>
      <c r="W60">
        <v>3285.4</v>
      </c>
      <c r="X60">
        <v>325.59999999999997</v>
      </c>
      <c r="AB60">
        <v>81087.199999999997</v>
      </c>
      <c r="AC60">
        <v>1.3077033119900552</v>
      </c>
      <c r="AI60">
        <v>81087.199999999997</v>
      </c>
      <c r="AJ60">
        <v>1.3077033119900552</v>
      </c>
    </row>
    <row r="61" spans="2:38" x14ac:dyDescent="0.25">
      <c r="B61">
        <v>97522</v>
      </c>
      <c r="C61">
        <v>51712</v>
      </c>
      <c r="D61">
        <v>86152</v>
      </c>
      <c r="E61">
        <v>86784</v>
      </c>
      <c r="F61">
        <v>110667</v>
      </c>
      <c r="H61">
        <v>121365</v>
      </c>
      <c r="J61">
        <f t="shared" si="6"/>
        <v>86567.4</v>
      </c>
      <c r="K61">
        <f t="shared" si="7"/>
        <v>1.4019711808371282</v>
      </c>
      <c r="L61">
        <f t="shared" si="8"/>
        <v>110667</v>
      </c>
      <c r="M61">
        <f t="shared" si="9"/>
        <v>51712</v>
      </c>
      <c r="N61">
        <f t="shared" si="10"/>
        <v>86567.4</v>
      </c>
      <c r="O61">
        <f t="shared" si="11"/>
        <v>58955</v>
      </c>
      <c r="Q61">
        <v>-15657</v>
      </c>
      <c r="R61">
        <v>424</v>
      </c>
      <c r="T61">
        <v>6199.1999999999971</v>
      </c>
      <c r="U61">
        <v>-331.60000000000582</v>
      </c>
      <c r="W61">
        <v>7556.0000000000009</v>
      </c>
      <c r="X61">
        <v>396</v>
      </c>
      <c r="AF61">
        <v>86567.4</v>
      </c>
      <c r="AG61">
        <v>1.4019711808371282</v>
      </c>
      <c r="AI61">
        <v>86567.4</v>
      </c>
      <c r="AJ61">
        <v>1.4019711808371282</v>
      </c>
    </row>
    <row r="62" spans="2:38" x14ac:dyDescent="0.25">
      <c r="B62">
        <v>19709</v>
      </c>
      <c r="C62">
        <v>4319</v>
      </c>
      <c r="D62">
        <v>102050</v>
      </c>
      <c r="E62">
        <v>8315</v>
      </c>
      <c r="F62">
        <v>11256</v>
      </c>
      <c r="H62">
        <v>52844</v>
      </c>
      <c r="J62">
        <f t="shared" si="6"/>
        <v>29129.8</v>
      </c>
      <c r="K62">
        <f t="shared" si="7"/>
        <v>1.8140872920514388</v>
      </c>
      <c r="L62">
        <f t="shared" si="8"/>
        <v>102050</v>
      </c>
      <c r="M62">
        <f t="shared" si="9"/>
        <v>4319</v>
      </c>
      <c r="N62">
        <f t="shared" si="10"/>
        <v>29129.8</v>
      </c>
      <c r="O62">
        <f t="shared" si="11"/>
        <v>97731</v>
      </c>
      <c r="Q62">
        <v>-11608</v>
      </c>
      <c r="R62">
        <v>678</v>
      </c>
      <c r="T62">
        <v>-562.40000000000146</v>
      </c>
      <c r="U62">
        <v>-671</v>
      </c>
      <c r="W62">
        <v>5627.6</v>
      </c>
      <c r="X62">
        <v>671.8</v>
      </c>
      <c r="AD62">
        <v>29129.8</v>
      </c>
      <c r="AE62">
        <v>1.8140872920514388</v>
      </c>
      <c r="AK62">
        <v>29129.8</v>
      </c>
      <c r="AL62">
        <v>1.8140872920514388</v>
      </c>
    </row>
    <row r="63" spans="2:38" x14ac:dyDescent="0.25">
      <c r="B63">
        <v>90267</v>
      </c>
      <c r="C63">
        <v>64592</v>
      </c>
      <c r="D63">
        <v>73891</v>
      </c>
      <c r="E63">
        <v>5315</v>
      </c>
      <c r="F63">
        <v>71397</v>
      </c>
      <c r="H63">
        <v>104617</v>
      </c>
      <c r="J63">
        <f t="shared" si="6"/>
        <v>61092.4</v>
      </c>
      <c r="K63">
        <f t="shared" si="7"/>
        <v>1.7124388630991743</v>
      </c>
      <c r="L63">
        <f t="shared" si="8"/>
        <v>90267</v>
      </c>
      <c r="M63">
        <f t="shared" si="9"/>
        <v>5315</v>
      </c>
      <c r="N63">
        <f t="shared" si="10"/>
        <v>61092.4</v>
      </c>
      <c r="O63">
        <f t="shared" si="11"/>
        <v>84952</v>
      </c>
      <c r="Q63">
        <v>-671</v>
      </c>
      <c r="R63">
        <v>2225</v>
      </c>
      <c r="T63">
        <v>1486.5999999999985</v>
      </c>
      <c r="U63">
        <v>144.40000000000146</v>
      </c>
      <c r="W63">
        <v>5215.3999999999996</v>
      </c>
      <c r="X63">
        <v>521.6</v>
      </c>
      <c r="AF63">
        <v>61092.4</v>
      </c>
      <c r="AG63">
        <v>1.7124388630991743</v>
      </c>
      <c r="AK63">
        <v>61092.4</v>
      </c>
      <c r="AL63">
        <v>1.7124388630991743</v>
      </c>
    </row>
    <row r="64" spans="2:38" x14ac:dyDescent="0.25">
      <c r="B64">
        <v>53617</v>
      </c>
      <c r="C64">
        <v>21028</v>
      </c>
      <c r="D64">
        <v>18602</v>
      </c>
      <c r="E64">
        <v>92361</v>
      </c>
      <c r="F64">
        <v>23362</v>
      </c>
      <c r="H64">
        <v>105617</v>
      </c>
      <c r="J64">
        <f t="shared" si="6"/>
        <v>41794</v>
      </c>
      <c r="K64">
        <f t="shared" si="7"/>
        <v>2.5270852275446236</v>
      </c>
      <c r="L64">
        <f t="shared" si="8"/>
        <v>92361</v>
      </c>
      <c r="M64">
        <f t="shared" si="9"/>
        <v>18602</v>
      </c>
      <c r="N64">
        <f t="shared" si="10"/>
        <v>41794</v>
      </c>
      <c r="O64">
        <f t="shared" si="11"/>
        <v>73759</v>
      </c>
      <c r="Q64">
        <v>2297</v>
      </c>
      <c r="R64">
        <v>-59</v>
      </c>
      <c r="T64">
        <v>-1526.5999999999985</v>
      </c>
      <c r="U64">
        <v>-400.19999999999709</v>
      </c>
      <c r="W64">
        <v>7226.1999999999989</v>
      </c>
      <c r="X64">
        <v>493.4</v>
      </c>
      <c r="AD64">
        <v>41794</v>
      </c>
      <c r="AE64">
        <v>2.5270852275446236</v>
      </c>
      <c r="AK64">
        <v>41794</v>
      </c>
      <c r="AL64">
        <v>2.5270852275446236</v>
      </c>
    </row>
    <row r="65" spans="2:38" x14ac:dyDescent="0.25">
      <c r="B65">
        <v>89246</v>
      </c>
      <c r="C65">
        <v>58812</v>
      </c>
      <c r="D65">
        <v>7435</v>
      </c>
      <c r="E65">
        <v>77634</v>
      </c>
      <c r="F65">
        <v>121151</v>
      </c>
      <c r="H65">
        <v>121261</v>
      </c>
      <c r="J65">
        <f t="shared" si="6"/>
        <v>70855.600000000006</v>
      </c>
      <c r="K65">
        <f t="shared" si="7"/>
        <v>1.7113820220278988</v>
      </c>
      <c r="L65">
        <f t="shared" si="8"/>
        <v>121151</v>
      </c>
      <c r="M65">
        <f t="shared" si="9"/>
        <v>7435</v>
      </c>
      <c r="N65">
        <f t="shared" si="10"/>
        <v>70855.600000000006</v>
      </c>
      <c r="O65">
        <f t="shared" si="11"/>
        <v>113716</v>
      </c>
      <c r="Q65">
        <v>-1985</v>
      </c>
      <c r="R65">
        <v>-197</v>
      </c>
      <c r="T65">
        <v>3968.2000000000116</v>
      </c>
      <c r="U65">
        <v>-108.59999999999127</v>
      </c>
      <c r="W65">
        <v>6848.9999999999991</v>
      </c>
      <c r="X65">
        <v>247.79999999999998</v>
      </c>
      <c r="AF65">
        <v>70855.600000000006</v>
      </c>
      <c r="AG65">
        <v>1.7113820220278988</v>
      </c>
      <c r="AK65">
        <v>70855.600000000006</v>
      </c>
      <c r="AL65">
        <v>1.7113820220278988</v>
      </c>
    </row>
    <row r="66" spans="2:38" x14ac:dyDescent="0.25">
      <c r="B66">
        <v>74198</v>
      </c>
      <c r="C66">
        <v>48463</v>
      </c>
      <c r="D66">
        <v>107460</v>
      </c>
      <c r="E66">
        <v>19439</v>
      </c>
      <c r="F66">
        <v>60560</v>
      </c>
      <c r="H66">
        <v>116590</v>
      </c>
      <c r="J66">
        <f t="shared" ref="J66:J101" si="12">AVERAGE(B66:F66)</f>
        <v>62024</v>
      </c>
      <c r="K66">
        <f t="shared" ref="K66:K97" si="13">H66/J66</f>
        <v>1.8797562233973946</v>
      </c>
      <c r="L66">
        <f t="shared" ref="L66:L101" si="14">MAX(B66:F66)</f>
        <v>107460</v>
      </c>
      <c r="M66">
        <f t="shared" ref="M66:M101" si="15">MIN(B66:F66)</f>
        <v>19439</v>
      </c>
      <c r="N66">
        <f t="shared" ref="N66:N101" si="16">AVERAGE(B66:F66)</f>
        <v>62024</v>
      </c>
      <c r="O66">
        <f t="shared" ref="O66:O101" si="17">L66-M66</f>
        <v>88021</v>
      </c>
      <c r="Q66">
        <v>-1613</v>
      </c>
      <c r="R66">
        <v>0</v>
      </c>
      <c r="T66">
        <v>4681.4000000000015</v>
      </c>
      <c r="U66">
        <v>493.19999999999709</v>
      </c>
      <c r="W66">
        <v>5959.8</v>
      </c>
      <c r="X66">
        <v>1077.2</v>
      </c>
      <c r="AD66">
        <v>62024</v>
      </c>
      <c r="AE66">
        <v>1.8797562233973946</v>
      </c>
      <c r="AK66">
        <v>62024</v>
      </c>
      <c r="AL66">
        <v>1.8797562233973946</v>
      </c>
    </row>
    <row r="67" spans="2:38" x14ac:dyDescent="0.25">
      <c r="B67">
        <v>43313</v>
      </c>
      <c r="C67">
        <v>37991</v>
      </c>
      <c r="D67">
        <v>28237</v>
      </c>
      <c r="E67">
        <v>28228</v>
      </c>
      <c r="F67">
        <v>101214</v>
      </c>
      <c r="H67">
        <v>77786</v>
      </c>
      <c r="J67">
        <f t="shared" si="12"/>
        <v>47796.6</v>
      </c>
      <c r="K67">
        <f t="shared" si="13"/>
        <v>1.6274379349158727</v>
      </c>
      <c r="L67">
        <f t="shared" si="14"/>
        <v>101214</v>
      </c>
      <c r="M67">
        <f t="shared" si="15"/>
        <v>28228</v>
      </c>
      <c r="N67">
        <f t="shared" si="16"/>
        <v>47796.6</v>
      </c>
      <c r="O67">
        <f t="shared" si="17"/>
        <v>72986</v>
      </c>
      <c r="Q67">
        <v>-11143</v>
      </c>
      <c r="R67">
        <v>-226</v>
      </c>
      <c r="T67">
        <v>-2756.4000000000015</v>
      </c>
      <c r="U67">
        <v>240.40000000000146</v>
      </c>
      <c r="W67">
        <v>8580.4000000000015</v>
      </c>
      <c r="X67">
        <v>1437.2</v>
      </c>
      <c r="AD67">
        <v>47796.6</v>
      </c>
      <c r="AE67">
        <v>1.6274379349158727</v>
      </c>
      <c r="AI67">
        <v>47796.6</v>
      </c>
      <c r="AJ67">
        <v>1.6274379349158727</v>
      </c>
    </row>
    <row r="68" spans="2:38" x14ac:dyDescent="0.25">
      <c r="B68">
        <v>114016</v>
      </c>
      <c r="C68">
        <v>7204</v>
      </c>
      <c r="D68">
        <v>55975</v>
      </c>
      <c r="E68">
        <v>105186</v>
      </c>
      <c r="F68">
        <v>62419</v>
      </c>
      <c r="H68">
        <v>101808</v>
      </c>
      <c r="J68">
        <f t="shared" si="12"/>
        <v>68960</v>
      </c>
      <c r="K68">
        <f t="shared" si="13"/>
        <v>1.4763341067285383</v>
      </c>
      <c r="L68">
        <f t="shared" si="14"/>
        <v>114016</v>
      </c>
      <c r="M68">
        <f t="shared" si="15"/>
        <v>7204</v>
      </c>
      <c r="N68">
        <f t="shared" si="16"/>
        <v>68960</v>
      </c>
      <c r="O68">
        <f t="shared" si="17"/>
        <v>106812</v>
      </c>
      <c r="Q68">
        <v>-10737</v>
      </c>
      <c r="R68">
        <v>-1370</v>
      </c>
      <c r="T68">
        <v>326</v>
      </c>
      <c r="U68">
        <v>-146.19999999999709</v>
      </c>
      <c r="W68">
        <v>6799.2</v>
      </c>
      <c r="X68">
        <v>441.8</v>
      </c>
      <c r="AF68">
        <v>68960</v>
      </c>
      <c r="AG68">
        <v>1.4763341067285383</v>
      </c>
      <c r="AI68">
        <v>68960</v>
      </c>
      <c r="AJ68">
        <v>1.4763341067285383</v>
      </c>
    </row>
    <row r="69" spans="2:38" x14ac:dyDescent="0.25">
      <c r="B69">
        <v>118251</v>
      </c>
      <c r="C69">
        <v>45588</v>
      </c>
      <c r="D69">
        <v>117614</v>
      </c>
      <c r="E69">
        <v>43140</v>
      </c>
      <c r="F69">
        <v>37133</v>
      </c>
      <c r="H69">
        <v>107287</v>
      </c>
      <c r="J69">
        <f t="shared" si="12"/>
        <v>72345.2</v>
      </c>
      <c r="K69">
        <f t="shared" si="13"/>
        <v>1.4829871228498919</v>
      </c>
      <c r="L69">
        <f t="shared" si="14"/>
        <v>118251</v>
      </c>
      <c r="M69">
        <f t="shared" si="15"/>
        <v>37133</v>
      </c>
      <c r="N69">
        <f t="shared" si="16"/>
        <v>72345.2</v>
      </c>
      <c r="O69">
        <f t="shared" si="17"/>
        <v>81118</v>
      </c>
      <c r="Q69">
        <v>-1199</v>
      </c>
      <c r="R69">
        <v>-578</v>
      </c>
      <c r="T69">
        <v>-397</v>
      </c>
      <c r="U69">
        <v>-290.60000000000582</v>
      </c>
      <c r="W69">
        <v>8239.0000000000018</v>
      </c>
      <c r="X69">
        <v>518.19999999999993</v>
      </c>
      <c r="AB69">
        <v>72345.2</v>
      </c>
      <c r="AC69">
        <v>1.4829871228498919</v>
      </c>
      <c r="AK69">
        <v>72345.2</v>
      </c>
      <c r="AL69">
        <v>1.4829871228498919</v>
      </c>
    </row>
    <row r="70" spans="2:38" x14ac:dyDescent="0.25">
      <c r="B70">
        <v>65649</v>
      </c>
      <c r="C70">
        <v>36308</v>
      </c>
      <c r="D70">
        <v>75129</v>
      </c>
      <c r="E70">
        <v>27309</v>
      </c>
      <c r="F70">
        <v>107831</v>
      </c>
      <c r="H70">
        <v>110279</v>
      </c>
      <c r="J70">
        <f t="shared" si="12"/>
        <v>62445.2</v>
      </c>
      <c r="K70">
        <f t="shared" si="13"/>
        <v>1.7660124397071353</v>
      </c>
      <c r="L70">
        <f t="shared" si="14"/>
        <v>107831</v>
      </c>
      <c r="M70">
        <f t="shared" si="15"/>
        <v>27309</v>
      </c>
      <c r="N70">
        <f t="shared" si="16"/>
        <v>62445.2</v>
      </c>
      <c r="O70">
        <f t="shared" si="17"/>
        <v>80522</v>
      </c>
      <c r="Q70">
        <v>2162</v>
      </c>
      <c r="R70">
        <v>-1293</v>
      </c>
      <c r="T70">
        <v>-2695.6000000000058</v>
      </c>
      <c r="U70">
        <v>1361</v>
      </c>
      <c r="W70">
        <v>4148.8</v>
      </c>
      <c r="X70">
        <v>1411.4</v>
      </c>
      <c r="AF70">
        <v>62445.2</v>
      </c>
      <c r="AG70">
        <v>1.7660124397071353</v>
      </c>
      <c r="AK70">
        <v>62445.2</v>
      </c>
      <c r="AL70">
        <v>1.7660124397071353</v>
      </c>
    </row>
    <row r="71" spans="2:38" x14ac:dyDescent="0.25">
      <c r="B71">
        <v>75979</v>
      </c>
      <c r="C71">
        <v>91415</v>
      </c>
      <c r="D71">
        <v>39504</v>
      </c>
      <c r="E71">
        <v>106000</v>
      </c>
      <c r="F71">
        <v>17624</v>
      </c>
      <c r="H71">
        <v>80796</v>
      </c>
      <c r="J71">
        <f t="shared" si="12"/>
        <v>66104.399999999994</v>
      </c>
      <c r="K71">
        <f t="shared" si="13"/>
        <v>1.2222484433713945</v>
      </c>
      <c r="L71">
        <f t="shared" si="14"/>
        <v>106000</v>
      </c>
      <c r="M71">
        <f t="shared" si="15"/>
        <v>17624</v>
      </c>
      <c r="N71">
        <f t="shared" si="16"/>
        <v>66104.399999999994</v>
      </c>
      <c r="O71">
        <f t="shared" si="17"/>
        <v>88376</v>
      </c>
      <c r="Q71">
        <v>1092</v>
      </c>
      <c r="R71">
        <v>-85</v>
      </c>
      <c r="T71">
        <v>-2726.4000000000087</v>
      </c>
      <c r="U71">
        <v>-33.600000000005821</v>
      </c>
      <c r="W71">
        <v>6553.5999999999995</v>
      </c>
      <c r="X71">
        <v>210</v>
      </c>
      <c r="AB71">
        <v>66104.399999999994</v>
      </c>
      <c r="AC71">
        <v>1.2222484433713945</v>
      </c>
      <c r="AI71">
        <v>66104.399999999994</v>
      </c>
      <c r="AJ71">
        <v>1.2222484433713945</v>
      </c>
    </row>
    <row r="72" spans="2:38" x14ac:dyDescent="0.25">
      <c r="B72">
        <v>76304</v>
      </c>
      <c r="C72">
        <v>17108</v>
      </c>
      <c r="D72">
        <v>57060</v>
      </c>
      <c r="E72">
        <v>24331</v>
      </c>
      <c r="F72">
        <v>25350</v>
      </c>
      <c r="H72">
        <v>46736</v>
      </c>
      <c r="J72">
        <f t="shared" si="12"/>
        <v>40030.6</v>
      </c>
      <c r="K72">
        <f t="shared" si="13"/>
        <v>1.1675068572542007</v>
      </c>
      <c r="L72">
        <f t="shared" si="14"/>
        <v>76304</v>
      </c>
      <c r="M72">
        <f t="shared" si="15"/>
        <v>17108</v>
      </c>
      <c r="N72">
        <f t="shared" si="16"/>
        <v>40030.6</v>
      </c>
      <c r="O72">
        <f t="shared" si="17"/>
        <v>59196</v>
      </c>
      <c r="Q72">
        <v>242</v>
      </c>
      <c r="R72">
        <v>-327</v>
      </c>
      <c r="T72">
        <v>-4298.5999999999985</v>
      </c>
      <c r="U72">
        <v>461.19999999999709</v>
      </c>
      <c r="W72">
        <v>4298.5999999999995</v>
      </c>
      <c r="X72">
        <v>461.2</v>
      </c>
      <c r="Z72">
        <v>40030.6</v>
      </c>
      <c r="AA72">
        <v>1.1675068572542007</v>
      </c>
      <c r="AI72">
        <v>40030.6</v>
      </c>
      <c r="AJ72">
        <v>1.1675068572542007</v>
      </c>
    </row>
    <row r="73" spans="2:38" x14ac:dyDescent="0.25">
      <c r="B73">
        <v>54029</v>
      </c>
      <c r="C73">
        <v>9334</v>
      </c>
      <c r="D73">
        <v>60115</v>
      </c>
      <c r="E73">
        <v>77076</v>
      </c>
      <c r="F73">
        <v>55689</v>
      </c>
      <c r="H73">
        <v>62370</v>
      </c>
      <c r="J73">
        <f t="shared" si="12"/>
        <v>51248.6</v>
      </c>
      <c r="K73">
        <f t="shared" si="13"/>
        <v>1.2170088548760356</v>
      </c>
      <c r="L73">
        <f t="shared" si="14"/>
        <v>77076</v>
      </c>
      <c r="M73">
        <f t="shared" si="15"/>
        <v>9334</v>
      </c>
      <c r="N73">
        <f t="shared" si="16"/>
        <v>51248.6</v>
      </c>
      <c r="O73">
        <f t="shared" si="17"/>
        <v>67742</v>
      </c>
      <c r="Q73">
        <v>3576</v>
      </c>
      <c r="R73">
        <v>-832</v>
      </c>
      <c r="T73">
        <v>-4790.2000000000044</v>
      </c>
      <c r="U73">
        <v>13.799999999995634</v>
      </c>
      <c r="W73">
        <v>8603</v>
      </c>
      <c r="X73">
        <v>284.19999999999993</v>
      </c>
      <c r="Z73">
        <v>51248.6</v>
      </c>
      <c r="AA73">
        <v>1.2170088548760356</v>
      </c>
      <c r="AI73">
        <v>51248.6</v>
      </c>
      <c r="AJ73">
        <v>1.2170088548760356</v>
      </c>
    </row>
    <row r="74" spans="2:38" x14ac:dyDescent="0.25">
      <c r="B74">
        <v>90814</v>
      </c>
      <c r="C74">
        <v>70442</v>
      </c>
      <c r="D74">
        <v>40778</v>
      </c>
      <c r="E74">
        <v>108788</v>
      </c>
      <c r="F74">
        <v>36288</v>
      </c>
      <c r="H74">
        <v>100388</v>
      </c>
      <c r="J74">
        <f t="shared" si="12"/>
        <v>69422</v>
      </c>
      <c r="K74">
        <f t="shared" si="13"/>
        <v>1.4460545648353549</v>
      </c>
      <c r="L74">
        <f t="shared" si="14"/>
        <v>108788</v>
      </c>
      <c r="M74">
        <f t="shared" si="15"/>
        <v>36288</v>
      </c>
      <c r="N74">
        <f t="shared" si="16"/>
        <v>69422</v>
      </c>
      <c r="O74">
        <f t="shared" si="17"/>
        <v>72500</v>
      </c>
      <c r="Q74">
        <v>-6253</v>
      </c>
      <c r="R74">
        <v>-847</v>
      </c>
      <c r="T74">
        <v>-2852.8000000000029</v>
      </c>
      <c r="U74">
        <v>79.399999999994179</v>
      </c>
      <c r="W74">
        <v>5779.2</v>
      </c>
      <c r="X74">
        <v>118.6</v>
      </c>
      <c r="AB74">
        <v>69422</v>
      </c>
      <c r="AC74">
        <v>1.4460545648353549</v>
      </c>
      <c r="AK74">
        <v>69422</v>
      </c>
      <c r="AL74">
        <v>1.4460545648353549</v>
      </c>
    </row>
    <row r="75" spans="2:38" x14ac:dyDescent="0.25">
      <c r="B75">
        <v>42096</v>
      </c>
      <c r="C75">
        <v>32078</v>
      </c>
      <c r="D75">
        <v>60085</v>
      </c>
      <c r="E75">
        <v>91963</v>
      </c>
      <c r="F75">
        <v>59915</v>
      </c>
      <c r="H75">
        <v>66267</v>
      </c>
      <c r="J75">
        <f t="shared" si="12"/>
        <v>57227.4</v>
      </c>
      <c r="K75">
        <f t="shared" si="13"/>
        <v>1.1579592992168086</v>
      </c>
      <c r="L75">
        <f t="shared" si="14"/>
        <v>91963</v>
      </c>
      <c r="M75">
        <f t="shared" si="15"/>
        <v>32078</v>
      </c>
      <c r="N75">
        <f t="shared" si="16"/>
        <v>57227.4</v>
      </c>
      <c r="O75">
        <f t="shared" si="17"/>
        <v>59885</v>
      </c>
      <c r="Q75">
        <v>6366</v>
      </c>
      <c r="R75">
        <v>1327</v>
      </c>
      <c r="T75">
        <v>4780.2000000000044</v>
      </c>
      <c r="U75">
        <v>303.59999999999854</v>
      </c>
      <c r="W75">
        <v>4780.2000000000007</v>
      </c>
      <c r="X75">
        <v>768.8</v>
      </c>
      <c r="Z75">
        <v>57227.4</v>
      </c>
      <c r="AA75">
        <v>1.1579592992168086</v>
      </c>
      <c r="AI75">
        <v>57227.4</v>
      </c>
      <c r="AJ75">
        <v>1.1579592992168086</v>
      </c>
    </row>
    <row r="76" spans="2:38" x14ac:dyDescent="0.25">
      <c r="B76">
        <v>81091</v>
      </c>
      <c r="C76">
        <v>105600</v>
      </c>
      <c r="D76">
        <v>97947</v>
      </c>
      <c r="E76">
        <v>17394</v>
      </c>
      <c r="F76">
        <v>58244</v>
      </c>
      <c r="H76">
        <v>74114</v>
      </c>
      <c r="J76">
        <f t="shared" si="12"/>
        <v>72055.199999999997</v>
      </c>
      <c r="K76">
        <f t="shared" si="13"/>
        <v>1.0285725388313405</v>
      </c>
      <c r="L76">
        <f t="shared" si="14"/>
        <v>105600</v>
      </c>
      <c r="M76">
        <f t="shared" si="15"/>
        <v>17394</v>
      </c>
      <c r="N76">
        <f t="shared" si="16"/>
        <v>72055.199999999997</v>
      </c>
      <c r="O76">
        <f t="shared" si="17"/>
        <v>88206</v>
      </c>
      <c r="Q76">
        <v>-4606</v>
      </c>
      <c r="R76">
        <v>-228</v>
      </c>
      <c r="T76">
        <v>5709</v>
      </c>
      <c r="U76">
        <v>264.59999999999127</v>
      </c>
      <c r="W76">
        <v>8585.8000000000011</v>
      </c>
      <c r="X76">
        <v>1081.8</v>
      </c>
      <c r="AB76">
        <v>72055.199999999997</v>
      </c>
      <c r="AC76">
        <v>1.0285725388313405</v>
      </c>
      <c r="AI76">
        <v>72055.199999999997</v>
      </c>
      <c r="AJ76">
        <v>1.0285725388313405</v>
      </c>
    </row>
    <row r="77" spans="2:38" x14ac:dyDescent="0.25">
      <c r="B77">
        <v>107702</v>
      </c>
      <c r="C77">
        <v>17509</v>
      </c>
      <c r="D77">
        <v>66723</v>
      </c>
      <c r="E77">
        <v>67680</v>
      </c>
      <c r="F77">
        <v>66322</v>
      </c>
      <c r="H77">
        <v>124456</v>
      </c>
      <c r="J77">
        <f t="shared" si="12"/>
        <v>65187.199999999997</v>
      </c>
      <c r="K77">
        <f t="shared" si="13"/>
        <v>1.9092091698983851</v>
      </c>
      <c r="L77">
        <f t="shared" si="14"/>
        <v>107702</v>
      </c>
      <c r="M77">
        <f t="shared" si="15"/>
        <v>17509</v>
      </c>
      <c r="N77">
        <f t="shared" si="16"/>
        <v>65187.199999999997</v>
      </c>
      <c r="O77">
        <f t="shared" si="17"/>
        <v>90193</v>
      </c>
      <c r="Q77">
        <v>9328</v>
      </c>
      <c r="R77">
        <v>1913</v>
      </c>
      <c r="T77">
        <v>784.39999999999418</v>
      </c>
      <c r="U77">
        <v>585.39999999999418</v>
      </c>
      <c r="W77">
        <v>4994</v>
      </c>
      <c r="X77">
        <v>686.2</v>
      </c>
      <c r="AF77">
        <v>65187.199999999997</v>
      </c>
      <c r="AG77">
        <v>1.9092091698983851</v>
      </c>
      <c r="AK77">
        <v>65187.199999999997</v>
      </c>
      <c r="AL77">
        <v>1.9092091698983851</v>
      </c>
    </row>
    <row r="78" spans="2:38" x14ac:dyDescent="0.25">
      <c r="B78">
        <v>89078</v>
      </c>
      <c r="C78">
        <v>18155</v>
      </c>
      <c r="D78">
        <v>13753</v>
      </c>
      <c r="E78">
        <v>85913</v>
      </c>
      <c r="F78">
        <v>7316</v>
      </c>
      <c r="H78">
        <v>58356</v>
      </c>
      <c r="J78">
        <f t="shared" si="12"/>
        <v>42843</v>
      </c>
      <c r="K78">
        <f t="shared" si="13"/>
        <v>1.3620894895315454</v>
      </c>
      <c r="L78">
        <f t="shared" si="14"/>
        <v>89078</v>
      </c>
      <c r="M78">
        <f t="shared" si="15"/>
        <v>7316</v>
      </c>
      <c r="N78">
        <f t="shared" si="16"/>
        <v>42843</v>
      </c>
      <c r="O78">
        <f t="shared" si="17"/>
        <v>81762</v>
      </c>
      <c r="Q78">
        <v>1530</v>
      </c>
      <c r="R78">
        <v>-4</v>
      </c>
      <c r="T78">
        <v>-6357</v>
      </c>
      <c r="U78">
        <v>-113.59999999999854</v>
      </c>
      <c r="W78">
        <v>7665.8</v>
      </c>
      <c r="X78">
        <v>240.8</v>
      </c>
      <c r="Z78">
        <v>42843</v>
      </c>
      <c r="AA78">
        <v>1.3620894895315454</v>
      </c>
      <c r="AI78">
        <v>42843</v>
      </c>
      <c r="AJ78">
        <v>1.3620894895315454</v>
      </c>
    </row>
    <row r="79" spans="2:38" x14ac:dyDescent="0.25">
      <c r="B79">
        <v>16540</v>
      </c>
      <c r="C79">
        <v>4893</v>
      </c>
      <c r="D79">
        <v>13480</v>
      </c>
      <c r="E79">
        <v>33899</v>
      </c>
      <c r="F79">
        <v>8516</v>
      </c>
      <c r="H79">
        <v>41560</v>
      </c>
      <c r="J79">
        <f t="shared" si="12"/>
        <v>15465.6</v>
      </c>
      <c r="K79">
        <f t="shared" si="13"/>
        <v>2.6872542933995449</v>
      </c>
      <c r="L79">
        <f t="shared" si="14"/>
        <v>33899</v>
      </c>
      <c r="M79">
        <f t="shared" si="15"/>
        <v>4893</v>
      </c>
      <c r="N79">
        <f t="shared" si="16"/>
        <v>15465.6</v>
      </c>
      <c r="O79">
        <f t="shared" si="17"/>
        <v>29006</v>
      </c>
      <c r="Q79">
        <v>18436</v>
      </c>
      <c r="R79">
        <v>3</v>
      </c>
      <c r="T79">
        <v>-2516.9999999999982</v>
      </c>
      <c r="U79">
        <v>-38.399999999999636</v>
      </c>
      <c r="W79">
        <v>4439.4000000000005</v>
      </c>
      <c r="X79">
        <v>114.8</v>
      </c>
      <c r="Z79">
        <v>15465.6</v>
      </c>
      <c r="AA79">
        <v>2.6872542933995449</v>
      </c>
      <c r="AK79">
        <v>15465.6</v>
      </c>
      <c r="AL79">
        <v>2.6872542933995449</v>
      </c>
    </row>
    <row r="80" spans="2:38" x14ac:dyDescent="0.25">
      <c r="B80">
        <v>20041</v>
      </c>
      <c r="C80">
        <v>10277</v>
      </c>
      <c r="D80">
        <v>91556</v>
      </c>
      <c r="E80">
        <v>95819</v>
      </c>
      <c r="F80">
        <v>27208</v>
      </c>
      <c r="H80">
        <v>60954</v>
      </c>
      <c r="J80">
        <f t="shared" si="12"/>
        <v>48980.2</v>
      </c>
      <c r="K80">
        <f t="shared" si="13"/>
        <v>1.2444620479295716</v>
      </c>
      <c r="L80">
        <f t="shared" si="14"/>
        <v>95819</v>
      </c>
      <c r="M80">
        <f t="shared" si="15"/>
        <v>10277</v>
      </c>
      <c r="N80">
        <f t="shared" si="16"/>
        <v>48980.2</v>
      </c>
      <c r="O80">
        <f t="shared" si="17"/>
        <v>85542</v>
      </c>
      <c r="Q80">
        <v>9663</v>
      </c>
      <c r="R80">
        <v>1807</v>
      </c>
      <c r="T80">
        <v>-1179.2000000000044</v>
      </c>
      <c r="U80">
        <v>363.59999999999854</v>
      </c>
      <c r="W80">
        <v>10840.8</v>
      </c>
      <c r="X80">
        <v>646</v>
      </c>
      <c r="Z80">
        <v>48980.2</v>
      </c>
      <c r="AA80">
        <v>1.2444620479295716</v>
      </c>
      <c r="AI80">
        <v>48980.2</v>
      </c>
      <c r="AJ80">
        <v>1.2444620479295716</v>
      </c>
    </row>
    <row r="81" spans="2:38" x14ac:dyDescent="0.25">
      <c r="B81">
        <v>7058</v>
      </c>
      <c r="C81">
        <v>28694</v>
      </c>
      <c r="D81">
        <v>56828</v>
      </c>
      <c r="E81">
        <v>10277</v>
      </c>
      <c r="F81">
        <v>37692</v>
      </c>
      <c r="H81">
        <v>71175</v>
      </c>
      <c r="J81">
        <f t="shared" si="12"/>
        <v>28109.8</v>
      </c>
      <c r="K81">
        <f t="shared" si="13"/>
        <v>2.5320350909647171</v>
      </c>
      <c r="L81">
        <f t="shared" si="14"/>
        <v>56828</v>
      </c>
      <c r="M81">
        <f t="shared" si="15"/>
        <v>7058</v>
      </c>
      <c r="N81">
        <f t="shared" si="16"/>
        <v>28109.8</v>
      </c>
      <c r="O81">
        <f t="shared" si="17"/>
        <v>49770</v>
      </c>
      <c r="Q81">
        <v>12381</v>
      </c>
      <c r="R81">
        <v>1458</v>
      </c>
      <c r="T81">
        <v>-8347.3999999999978</v>
      </c>
      <c r="U81">
        <v>-361.40000000000146</v>
      </c>
      <c r="W81">
        <v>10217.799999999999</v>
      </c>
      <c r="X81">
        <v>547</v>
      </c>
      <c r="AD81">
        <v>28109.8</v>
      </c>
      <c r="AE81">
        <v>2.5320350909647171</v>
      </c>
      <c r="AK81">
        <v>28109.8</v>
      </c>
      <c r="AL81">
        <v>2.5320350909647171</v>
      </c>
    </row>
    <row r="82" spans="2:38" x14ac:dyDescent="0.25">
      <c r="B82">
        <v>112229</v>
      </c>
      <c r="C82">
        <v>80381</v>
      </c>
      <c r="D82">
        <v>86647</v>
      </c>
      <c r="E82">
        <v>32893</v>
      </c>
      <c r="F82">
        <v>38911</v>
      </c>
      <c r="H82">
        <v>74978</v>
      </c>
      <c r="J82">
        <f t="shared" si="12"/>
        <v>70212.2</v>
      </c>
      <c r="K82">
        <f t="shared" si="13"/>
        <v>1.0678770925850494</v>
      </c>
      <c r="L82">
        <f t="shared" si="14"/>
        <v>112229</v>
      </c>
      <c r="M82">
        <f t="shared" si="15"/>
        <v>32893</v>
      </c>
      <c r="N82">
        <f t="shared" si="16"/>
        <v>70212.2</v>
      </c>
      <c r="O82">
        <f t="shared" si="17"/>
        <v>79336</v>
      </c>
      <c r="Q82">
        <v>-1774</v>
      </c>
      <c r="R82">
        <v>-2062</v>
      </c>
      <c r="T82">
        <v>6301.3999999999942</v>
      </c>
      <c r="U82">
        <v>207.80000000000291</v>
      </c>
      <c r="W82">
        <v>8490.6</v>
      </c>
      <c r="X82">
        <v>207.8</v>
      </c>
      <c r="AB82">
        <v>70212.2</v>
      </c>
      <c r="AC82">
        <v>1.0678770925850494</v>
      </c>
      <c r="AI82">
        <v>70212.2</v>
      </c>
      <c r="AJ82">
        <v>1.0678770925850494</v>
      </c>
    </row>
    <row r="83" spans="2:38" x14ac:dyDescent="0.25">
      <c r="B83">
        <v>100887</v>
      </c>
      <c r="C83">
        <v>111921</v>
      </c>
      <c r="D83">
        <v>90782</v>
      </c>
      <c r="E83">
        <v>79072</v>
      </c>
      <c r="F83">
        <v>111976</v>
      </c>
      <c r="H83">
        <v>125206</v>
      </c>
      <c r="J83">
        <f t="shared" si="12"/>
        <v>98927.6</v>
      </c>
      <c r="K83">
        <f t="shared" si="13"/>
        <v>1.2656326444793971</v>
      </c>
      <c r="L83">
        <f t="shared" si="14"/>
        <v>111976</v>
      </c>
      <c r="M83">
        <f t="shared" si="15"/>
        <v>79072</v>
      </c>
      <c r="N83">
        <f t="shared" si="16"/>
        <v>98927.6</v>
      </c>
      <c r="O83">
        <f t="shared" si="17"/>
        <v>32904</v>
      </c>
      <c r="Q83">
        <v>1714</v>
      </c>
      <c r="R83">
        <v>4</v>
      </c>
      <c r="T83">
        <v>-3679</v>
      </c>
      <c r="U83">
        <v>-306.79999999998836</v>
      </c>
      <c r="W83">
        <v>5889.4</v>
      </c>
      <c r="X83">
        <v>944</v>
      </c>
      <c r="AB83">
        <v>98927.6</v>
      </c>
      <c r="AC83">
        <v>1.2656326444793971</v>
      </c>
      <c r="AI83">
        <v>98927.6</v>
      </c>
      <c r="AJ83">
        <v>1.2656326444793971</v>
      </c>
    </row>
    <row r="84" spans="2:38" x14ac:dyDescent="0.25">
      <c r="B84">
        <v>71323</v>
      </c>
      <c r="C84">
        <v>37935</v>
      </c>
      <c r="D84">
        <v>26750</v>
      </c>
      <c r="E84">
        <v>58981</v>
      </c>
      <c r="F84">
        <v>114638</v>
      </c>
      <c r="H84">
        <v>85889</v>
      </c>
      <c r="J84">
        <f t="shared" si="12"/>
        <v>61925.4</v>
      </c>
      <c r="K84">
        <f t="shared" si="13"/>
        <v>1.38697529608206</v>
      </c>
      <c r="L84">
        <f t="shared" si="14"/>
        <v>114638</v>
      </c>
      <c r="M84">
        <f t="shared" si="15"/>
        <v>26750</v>
      </c>
      <c r="N84">
        <f t="shared" si="16"/>
        <v>61925.4</v>
      </c>
      <c r="O84">
        <f t="shared" si="17"/>
        <v>87888</v>
      </c>
      <c r="Q84">
        <v>-3040</v>
      </c>
      <c r="R84">
        <v>-212</v>
      </c>
      <c r="T84">
        <v>-1247.4000000000015</v>
      </c>
      <c r="U84">
        <v>704</v>
      </c>
      <c r="W84">
        <v>7865.7999999999993</v>
      </c>
      <c r="X84">
        <v>773.59999999999991</v>
      </c>
      <c r="AB84">
        <v>61925.4</v>
      </c>
      <c r="AC84">
        <v>1.38697529608206</v>
      </c>
      <c r="AI84">
        <v>61925.4</v>
      </c>
      <c r="AJ84">
        <v>1.38697529608206</v>
      </c>
    </row>
    <row r="85" spans="2:38" x14ac:dyDescent="0.25">
      <c r="B85">
        <v>32399</v>
      </c>
      <c r="C85">
        <v>86487</v>
      </c>
      <c r="D85">
        <v>10324</v>
      </c>
      <c r="E85">
        <v>105656</v>
      </c>
      <c r="F85">
        <v>25375</v>
      </c>
      <c r="H85">
        <v>53201</v>
      </c>
      <c r="J85">
        <f t="shared" si="12"/>
        <v>52048.2</v>
      </c>
      <c r="K85">
        <f t="shared" si="13"/>
        <v>1.0221487006274954</v>
      </c>
      <c r="L85">
        <f t="shared" si="14"/>
        <v>105656</v>
      </c>
      <c r="M85">
        <f t="shared" si="15"/>
        <v>10324</v>
      </c>
      <c r="N85">
        <f t="shared" si="16"/>
        <v>52048.2</v>
      </c>
      <c r="O85">
        <f t="shared" si="17"/>
        <v>95332</v>
      </c>
      <c r="Q85">
        <v>-10144</v>
      </c>
      <c r="R85">
        <v>601</v>
      </c>
      <c r="T85">
        <v>-2121</v>
      </c>
      <c r="U85">
        <v>111.39999999999418</v>
      </c>
      <c r="W85">
        <v>6799</v>
      </c>
      <c r="X85">
        <v>260.2</v>
      </c>
      <c r="Z85">
        <v>52048.2</v>
      </c>
      <c r="AA85">
        <v>1.0221487006274954</v>
      </c>
      <c r="AI85">
        <v>52048.2</v>
      </c>
      <c r="AJ85">
        <v>1.0221487006274954</v>
      </c>
    </row>
    <row r="86" spans="2:38" x14ac:dyDescent="0.25">
      <c r="B86">
        <v>106744</v>
      </c>
      <c r="C86">
        <v>18927</v>
      </c>
      <c r="D86">
        <v>45059</v>
      </c>
      <c r="E86">
        <v>92986</v>
      </c>
      <c r="F86">
        <v>114469</v>
      </c>
      <c r="H86">
        <v>133550</v>
      </c>
      <c r="J86">
        <f t="shared" si="12"/>
        <v>75637</v>
      </c>
      <c r="K86">
        <f t="shared" si="13"/>
        <v>1.7656702407551859</v>
      </c>
      <c r="L86">
        <f t="shared" si="14"/>
        <v>114469</v>
      </c>
      <c r="M86">
        <f t="shared" si="15"/>
        <v>18927</v>
      </c>
      <c r="N86">
        <f t="shared" si="16"/>
        <v>75637</v>
      </c>
      <c r="O86">
        <f t="shared" si="17"/>
        <v>95542</v>
      </c>
      <c r="Q86">
        <v>4769</v>
      </c>
      <c r="R86">
        <v>8</v>
      </c>
      <c r="T86">
        <v>-6502.3999999999942</v>
      </c>
      <c r="U86">
        <v>-705.39999999999418</v>
      </c>
      <c r="W86">
        <v>6502.4</v>
      </c>
      <c r="X86">
        <v>1660.6000000000001</v>
      </c>
      <c r="AF86">
        <v>75637</v>
      </c>
      <c r="AG86">
        <v>1.7656702407551859</v>
      </c>
      <c r="AK86">
        <v>75637</v>
      </c>
      <c r="AL86">
        <v>1.7656702407551859</v>
      </c>
    </row>
    <row r="87" spans="2:38" x14ac:dyDescent="0.25">
      <c r="B87">
        <v>87001</v>
      </c>
      <c r="C87">
        <v>36055</v>
      </c>
      <c r="D87">
        <v>7139</v>
      </c>
      <c r="E87">
        <v>86770</v>
      </c>
      <c r="F87">
        <v>52781</v>
      </c>
      <c r="H87">
        <v>107193</v>
      </c>
      <c r="J87">
        <f t="shared" si="12"/>
        <v>53949.2</v>
      </c>
      <c r="K87">
        <f t="shared" si="13"/>
        <v>1.9869247366040648</v>
      </c>
      <c r="L87">
        <f t="shared" si="14"/>
        <v>87001</v>
      </c>
      <c r="M87">
        <f t="shared" si="15"/>
        <v>7139</v>
      </c>
      <c r="N87">
        <f t="shared" si="16"/>
        <v>53949.2</v>
      </c>
      <c r="O87">
        <f t="shared" si="17"/>
        <v>79862</v>
      </c>
      <c r="Q87">
        <v>10638</v>
      </c>
      <c r="R87">
        <v>15</v>
      </c>
      <c r="T87">
        <v>1108.3999999999942</v>
      </c>
      <c r="U87">
        <v>729.19999999999709</v>
      </c>
      <c r="W87">
        <v>6154.4</v>
      </c>
      <c r="X87">
        <v>744</v>
      </c>
      <c r="AD87">
        <v>53949.2</v>
      </c>
      <c r="AE87">
        <v>1.9869247366040648</v>
      </c>
      <c r="AK87">
        <v>53949.2</v>
      </c>
      <c r="AL87">
        <v>1.9869247366040648</v>
      </c>
    </row>
    <row r="88" spans="2:38" x14ac:dyDescent="0.25">
      <c r="B88">
        <v>31007</v>
      </c>
      <c r="C88">
        <v>25297</v>
      </c>
      <c r="D88">
        <v>108514</v>
      </c>
      <c r="E88">
        <v>78946</v>
      </c>
      <c r="F88">
        <v>21540</v>
      </c>
      <c r="H88">
        <v>85577</v>
      </c>
      <c r="J88">
        <f t="shared" si="12"/>
        <v>53060.800000000003</v>
      </c>
      <c r="K88">
        <f t="shared" si="13"/>
        <v>1.612810210173989</v>
      </c>
      <c r="L88">
        <f t="shared" si="14"/>
        <v>108514</v>
      </c>
      <c r="M88">
        <f t="shared" si="15"/>
        <v>21540</v>
      </c>
      <c r="N88">
        <f t="shared" si="16"/>
        <v>53060.800000000003</v>
      </c>
      <c r="O88">
        <f t="shared" si="17"/>
        <v>86974</v>
      </c>
      <c r="Q88">
        <v>2921</v>
      </c>
      <c r="R88">
        <v>2135</v>
      </c>
      <c r="T88">
        <v>-2682.7999999999956</v>
      </c>
      <c r="U88">
        <v>824.20000000000437</v>
      </c>
      <c r="W88">
        <v>2682.8</v>
      </c>
      <c r="X88">
        <v>853</v>
      </c>
      <c r="Z88">
        <v>53060.800000000003</v>
      </c>
      <c r="AA88">
        <v>1.612810210173989</v>
      </c>
      <c r="AK88">
        <v>53060.800000000003</v>
      </c>
      <c r="AL88">
        <v>1.612810210173989</v>
      </c>
    </row>
    <row r="89" spans="2:38" x14ac:dyDescent="0.25">
      <c r="B89">
        <v>28777</v>
      </c>
      <c r="C89">
        <v>79481</v>
      </c>
      <c r="D89">
        <v>64031</v>
      </c>
      <c r="E89">
        <v>115046</v>
      </c>
      <c r="F89">
        <v>99597</v>
      </c>
      <c r="H89">
        <v>87831</v>
      </c>
      <c r="J89">
        <f t="shared" si="12"/>
        <v>77386.399999999994</v>
      </c>
      <c r="K89">
        <f t="shared" si="13"/>
        <v>1.1349668675632929</v>
      </c>
      <c r="L89">
        <f t="shared" si="14"/>
        <v>115046</v>
      </c>
      <c r="M89">
        <f t="shared" si="15"/>
        <v>28777</v>
      </c>
      <c r="N89">
        <f t="shared" si="16"/>
        <v>77386.399999999994</v>
      </c>
      <c r="O89">
        <f t="shared" si="17"/>
        <v>86269</v>
      </c>
      <c r="Q89">
        <v>4314</v>
      </c>
      <c r="R89">
        <v>0</v>
      </c>
      <c r="T89">
        <v>3168.1999999999971</v>
      </c>
      <c r="U89">
        <v>497</v>
      </c>
      <c r="W89">
        <v>6175.8</v>
      </c>
      <c r="X89">
        <v>571.79999999999995</v>
      </c>
      <c r="AB89">
        <v>77386.399999999994</v>
      </c>
      <c r="AC89">
        <v>1.1349668675632929</v>
      </c>
      <c r="AI89">
        <v>77386.399999999994</v>
      </c>
      <c r="AJ89">
        <v>1.1349668675632929</v>
      </c>
    </row>
    <row r="90" spans="2:38" x14ac:dyDescent="0.25">
      <c r="B90">
        <v>80352</v>
      </c>
      <c r="C90">
        <v>94485</v>
      </c>
      <c r="D90">
        <v>113913</v>
      </c>
      <c r="E90">
        <v>81429</v>
      </c>
      <c r="F90">
        <v>111755</v>
      </c>
      <c r="H90">
        <v>114781</v>
      </c>
      <c r="J90">
        <f t="shared" si="12"/>
        <v>96386.8</v>
      </c>
      <c r="K90">
        <f t="shared" si="13"/>
        <v>1.1908373345727838</v>
      </c>
      <c r="L90">
        <f t="shared" si="14"/>
        <v>113913</v>
      </c>
      <c r="M90">
        <f t="shared" si="15"/>
        <v>80352</v>
      </c>
      <c r="N90">
        <f t="shared" si="16"/>
        <v>96386.8</v>
      </c>
      <c r="O90">
        <f t="shared" si="17"/>
        <v>33561</v>
      </c>
      <c r="Q90">
        <v>13675</v>
      </c>
      <c r="R90">
        <v>-681</v>
      </c>
      <c r="T90">
        <v>2537.8000000000029</v>
      </c>
      <c r="U90">
        <v>-283.59999999999127</v>
      </c>
      <c r="W90">
        <v>6453.4</v>
      </c>
      <c r="X90">
        <v>737.2</v>
      </c>
      <c r="AB90">
        <v>96386.8</v>
      </c>
      <c r="AC90">
        <v>1.1908373345727838</v>
      </c>
      <c r="AI90">
        <v>96386.8</v>
      </c>
      <c r="AJ90">
        <v>1.1908373345727838</v>
      </c>
    </row>
    <row r="91" spans="2:38" x14ac:dyDescent="0.25">
      <c r="B91">
        <v>66890</v>
      </c>
      <c r="C91">
        <v>1161</v>
      </c>
      <c r="D91">
        <v>35888</v>
      </c>
      <c r="E91">
        <v>57962</v>
      </c>
      <c r="F91">
        <v>5642</v>
      </c>
      <c r="H91">
        <v>47045</v>
      </c>
      <c r="J91">
        <f t="shared" si="12"/>
        <v>33508.6</v>
      </c>
      <c r="K91">
        <f t="shared" si="13"/>
        <v>1.4039679365894129</v>
      </c>
      <c r="L91">
        <f t="shared" si="14"/>
        <v>66890</v>
      </c>
      <c r="M91">
        <f t="shared" si="15"/>
        <v>1161</v>
      </c>
      <c r="N91">
        <f t="shared" si="16"/>
        <v>33508.6</v>
      </c>
      <c r="O91">
        <f t="shared" si="17"/>
        <v>65729</v>
      </c>
      <c r="Q91">
        <v>-6091</v>
      </c>
      <c r="R91">
        <v>927</v>
      </c>
      <c r="T91">
        <v>-3293</v>
      </c>
      <c r="U91">
        <v>369.59999999999854</v>
      </c>
      <c r="W91">
        <v>5350.5999999999995</v>
      </c>
      <c r="X91">
        <v>421.6</v>
      </c>
      <c r="Z91">
        <v>33508.6</v>
      </c>
      <c r="AA91">
        <v>1.4039679365894129</v>
      </c>
      <c r="AI91">
        <v>33508.6</v>
      </c>
      <c r="AJ91">
        <v>1.4039679365894129</v>
      </c>
    </row>
    <row r="92" spans="2:38" x14ac:dyDescent="0.25">
      <c r="B92">
        <v>44014</v>
      </c>
      <c r="C92">
        <v>81646</v>
      </c>
      <c r="D92">
        <v>50091</v>
      </c>
      <c r="E92">
        <v>79209</v>
      </c>
      <c r="F92">
        <v>34625</v>
      </c>
      <c r="H92">
        <v>62407</v>
      </c>
      <c r="J92">
        <f t="shared" si="12"/>
        <v>57917</v>
      </c>
      <c r="K92">
        <f t="shared" si="13"/>
        <v>1.0775247336705975</v>
      </c>
      <c r="L92">
        <f t="shared" si="14"/>
        <v>81646</v>
      </c>
      <c r="M92">
        <f t="shared" si="15"/>
        <v>34625</v>
      </c>
      <c r="N92">
        <f t="shared" si="16"/>
        <v>57917</v>
      </c>
      <c r="O92">
        <f t="shared" si="17"/>
        <v>47021</v>
      </c>
      <c r="Q92">
        <v>-5489</v>
      </c>
      <c r="R92">
        <v>-239</v>
      </c>
      <c r="T92">
        <v>1287.8000000000029</v>
      </c>
      <c r="U92">
        <v>-821.19999999999709</v>
      </c>
      <c r="W92">
        <v>7903.4</v>
      </c>
      <c r="X92">
        <v>896.4</v>
      </c>
      <c r="Z92">
        <v>57917</v>
      </c>
      <c r="AA92">
        <v>1.0775247336705975</v>
      </c>
      <c r="AI92">
        <v>57917</v>
      </c>
      <c r="AJ92">
        <v>1.0775247336705975</v>
      </c>
    </row>
    <row r="93" spans="2:38" x14ac:dyDescent="0.25">
      <c r="B93">
        <v>81891</v>
      </c>
      <c r="C93">
        <v>33042</v>
      </c>
      <c r="D93">
        <v>37419</v>
      </c>
      <c r="E93">
        <v>95022</v>
      </c>
      <c r="F93">
        <v>33266</v>
      </c>
      <c r="H93">
        <v>77738</v>
      </c>
      <c r="J93">
        <f t="shared" si="12"/>
        <v>56128</v>
      </c>
      <c r="K93">
        <f t="shared" si="13"/>
        <v>1.3850128278221208</v>
      </c>
      <c r="L93">
        <f t="shared" si="14"/>
        <v>95022</v>
      </c>
      <c r="M93">
        <f t="shared" si="15"/>
        <v>33042</v>
      </c>
      <c r="N93">
        <f t="shared" si="16"/>
        <v>56128</v>
      </c>
      <c r="O93">
        <f t="shared" si="17"/>
        <v>61980</v>
      </c>
      <c r="Q93">
        <v>371</v>
      </c>
      <c r="R93">
        <v>-160</v>
      </c>
      <c r="T93">
        <v>-2592.1999999999971</v>
      </c>
      <c r="U93">
        <v>320.59999999999854</v>
      </c>
      <c r="W93">
        <v>8473.4</v>
      </c>
      <c r="X93">
        <v>326.2</v>
      </c>
      <c r="AB93">
        <v>56128</v>
      </c>
      <c r="AC93">
        <v>1.3850128278221208</v>
      </c>
      <c r="AI93">
        <v>56128</v>
      </c>
      <c r="AJ93">
        <v>1.3850128278221208</v>
      </c>
    </row>
    <row r="94" spans="2:38" x14ac:dyDescent="0.25">
      <c r="B94">
        <v>40869</v>
      </c>
      <c r="C94">
        <v>43218</v>
      </c>
      <c r="D94">
        <v>18983</v>
      </c>
      <c r="E94">
        <v>28304</v>
      </c>
      <c r="F94">
        <v>23459</v>
      </c>
      <c r="H94">
        <v>54403</v>
      </c>
      <c r="J94">
        <f t="shared" si="12"/>
        <v>30966.6</v>
      </c>
      <c r="K94">
        <f t="shared" si="13"/>
        <v>1.7568283247111405</v>
      </c>
      <c r="L94">
        <f t="shared" si="14"/>
        <v>43218</v>
      </c>
      <c r="M94">
        <f t="shared" si="15"/>
        <v>18983</v>
      </c>
      <c r="N94">
        <f t="shared" si="16"/>
        <v>30966.6</v>
      </c>
      <c r="O94">
        <f t="shared" si="17"/>
        <v>24235</v>
      </c>
      <c r="Q94">
        <v>-9926</v>
      </c>
      <c r="R94">
        <v>1481</v>
      </c>
      <c r="T94">
        <v>-1480.8000000000029</v>
      </c>
      <c r="U94">
        <v>-134.40000000000146</v>
      </c>
      <c r="W94">
        <v>6632</v>
      </c>
      <c r="X94">
        <v>672.8</v>
      </c>
      <c r="AD94">
        <v>30966.6</v>
      </c>
      <c r="AE94">
        <v>1.7568283247111405</v>
      </c>
      <c r="AK94">
        <v>30966.6</v>
      </c>
      <c r="AL94">
        <v>1.7568283247111405</v>
      </c>
    </row>
    <row r="95" spans="2:38" x14ac:dyDescent="0.25">
      <c r="B95">
        <v>54950</v>
      </c>
      <c r="C95">
        <v>14206</v>
      </c>
      <c r="D95">
        <v>59547</v>
      </c>
      <c r="E95">
        <v>58353</v>
      </c>
      <c r="F95">
        <v>60270</v>
      </c>
      <c r="H95">
        <v>50659</v>
      </c>
      <c r="J95">
        <f t="shared" si="12"/>
        <v>49465.2</v>
      </c>
      <c r="K95">
        <f t="shared" si="13"/>
        <v>1.0241341387480491</v>
      </c>
      <c r="L95">
        <f t="shared" si="14"/>
        <v>60270</v>
      </c>
      <c r="M95">
        <f t="shared" si="15"/>
        <v>14206</v>
      </c>
      <c r="N95">
        <f t="shared" si="16"/>
        <v>49465.2</v>
      </c>
      <c r="O95">
        <f t="shared" si="17"/>
        <v>46064</v>
      </c>
      <c r="Q95">
        <v>-4568</v>
      </c>
      <c r="R95">
        <v>-1440</v>
      </c>
      <c r="T95">
        <v>-792.60000000000582</v>
      </c>
      <c r="U95">
        <v>-235.60000000000582</v>
      </c>
      <c r="W95">
        <v>2477.4</v>
      </c>
      <c r="X95">
        <v>615.6</v>
      </c>
      <c r="Z95">
        <v>49465.2</v>
      </c>
      <c r="AA95">
        <v>1.0241341387480491</v>
      </c>
      <c r="AI95">
        <v>49465.2</v>
      </c>
      <c r="AJ95">
        <v>1.0241341387480491</v>
      </c>
    </row>
    <row r="96" spans="2:38" x14ac:dyDescent="0.25">
      <c r="B96">
        <v>91207</v>
      </c>
      <c r="C96">
        <v>2619</v>
      </c>
      <c r="D96">
        <v>29581</v>
      </c>
      <c r="E96">
        <v>6788</v>
      </c>
      <c r="F96">
        <v>113776</v>
      </c>
      <c r="H96">
        <v>72878</v>
      </c>
      <c r="J96">
        <f t="shared" si="12"/>
        <v>48794.2</v>
      </c>
      <c r="K96">
        <f t="shared" si="13"/>
        <v>1.4935791548995578</v>
      </c>
      <c r="L96">
        <f t="shared" si="14"/>
        <v>113776</v>
      </c>
      <c r="M96">
        <f t="shared" si="15"/>
        <v>2619</v>
      </c>
      <c r="N96">
        <f t="shared" si="16"/>
        <v>48794.2</v>
      </c>
      <c r="O96">
        <f t="shared" si="17"/>
        <v>111157</v>
      </c>
      <c r="Q96">
        <v>3137</v>
      </c>
      <c r="R96">
        <v>-3</v>
      </c>
      <c r="T96">
        <v>-2398.4000000000015</v>
      </c>
      <c r="U96">
        <v>16.799999999995634</v>
      </c>
      <c r="W96">
        <v>7401.5999999999995</v>
      </c>
      <c r="X96">
        <v>782.8</v>
      </c>
      <c r="Z96">
        <v>48794.2</v>
      </c>
      <c r="AA96">
        <v>1.4935791548995578</v>
      </c>
      <c r="AK96">
        <v>48794.2</v>
      </c>
      <c r="AL96">
        <v>1.4935791548995578</v>
      </c>
    </row>
    <row r="97" spans="2:38" x14ac:dyDescent="0.25">
      <c r="B97">
        <v>31659</v>
      </c>
      <c r="C97">
        <v>116223</v>
      </c>
      <c r="D97">
        <v>81357</v>
      </c>
      <c r="E97">
        <v>37656</v>
      </c>
      <c r="F97">
        <v>66930</v>
      </c>
      <c r="H97">
        <v>91048</v>
      </c>
      <c r="J97">
        <f t="shared" si="12"/>
        <v>66765</v>
      </c>
      <c r="K97">
        <f t="shared" si="13"/>
        <v>1.3637085299183704</v>
      </c>
      <c r="L97">
        <f t="shared" si="14"/>
        <v>116223</v>
      </c>
      <c r="M97">
        <f t="shared" si="15"/>
        <v>31659</v>
      </c>
      <c r="N97">
        <f t="shared" si="16"/>
        <v>66765</v>
      </c>
      <c r="O97">
        <f t="shared" si="17"/>
        <v>84564</v>
      </c>
      <c r="Q97">
        <v>10852</v>
      </c>
      <c r="R97">
        <v>810</v>
      </c>
      <c r="T97">
        <v>-7945.1999999999971</v>
      </c>
      <c r="U97">
        <v>-461.60000000000582</v>
      </c>
      <c r="W97">
        <v>8826</v>
      </c>
      <c r="X97">
        <v>1359.2</v>
      </c>
      <c r="AB97">
        <v>66765</v>
      </c>
      <c r="AC97">
        <v>1.3637085299183704</v>
      </c>
      <c r="AI97">
        <v>66765</v>
      </c>
      <c r="AJ97">
        <v>1.3637085299183704</v>
      </c>
    </row>
    <row r="98" spans="2:38" x14ac:dyDescent="0.25">
      <c r="B98">
        <v>29394</v>
      </c>
      <c r="C98">
        <v>112012</v>
      </c>
      <c r="D98">
        <v>66183</v>
      </c>
      <c r="E98">
        <v>23071</v>
      </c>
      <c r="F98">
        <v>116860</v>
      </c>
      <c r="H98">
        <v>75935</v>
      </c>
      <c r="J98">
        <f t="shared" si="12"/>
        <v>69504</v>
      </c>
      <c r="K98">
        <f t="shared" ref="K98:K129" si="18">H98/J98</f>
        <v>1.0925270488029466</v>
      </c>
      <c r="L98">
        <f t="shared" si="14"/>
        <v>116860</v>
      </c>
      <c r="M98">
        <f t="shared" si="15"/>
        <v>23071</v>
      </c>
      <c r="N98">
        <f t="shared" si="16"/>
        <v>69504</v>
      </c>
      <c r="O98">
        <f t="shared" si="17"/>
        <v>93789</v>
      </c>
      <c r="Q98">
        <v>-6229</v>
      </c>
      <c r="R98">
        <v>-33</v>
      </c>
      <c r="T98">
        <v>-532.19999999999709</v>
      </c>
      <c r="U98">
        <v>-263.39999999999418</v>
      </c>
      <c r="W98">
        <v>5483.8</v>
      </c>
      <c r="X98">
        <v>342.19999999999993</v>
      </c>
      <c r="AB98">
        <v>69504</v>
      </c>
      <c r="AC98">
        <v>1.0925270488029466</v>
      </c>
      <c r="AI98">
        <v>69504</v>
      </c>
      <c r="AJ98">
        <v>1.0925270488029466</v>
      </c>
    </row>
    <row r="99" spans="2:38" x14ac:dyDescent="0.25">
      <c r="B99">
        <v>38431</v>
      </c>
      <c r="C99">
        <v>15403</v>
      </c>
      <c r="D99">
        <v>102606</v>
      </c>
      <c r="E99">
        <v>9588</v>
      </c>
      <c r="F99">
        <v>23476</v>
      </c>
      <c r="H99">
        <v>50930</v>
      </c>
      <c r="J99">
        <f t="shared" si="12"/>
        <v>37900.800000000003</v>
      </c>
      <c r="K99">
        <f t="shared" si="18"/>
        <v>1.3437711077338736</v>
      </c>
      <c r="L99">
        <f t="shared" si="14"/>
        <v>102606</v>
      </c>
      <c r="M99">
        <f t="shared" si="15"/>
        <v>9588</v>
      </c>
      <c r="N99">
        <f t="shared" si="16"/>
        <v>37900.800000000003</v>
      </c>
      <c r="O99">
        <f t="shared" si="17"/>
        <v>93018</v>
      </c>
      <c r="Q99">
        <v>-12538</v>
      </c>
      <c r="R99">
        <v>-511</v>
      </c>
      <c r="T99">
        <v>3091.8000000000029</v>
      </c>
      <c r="U99">
        <v>-158.39999999999418</v>
      </c>
      <c r="W99">
        <v>5411</v>
      </c>
      <c r="X99">
        <v>1050</v>
      </c>
      <c r="AD99">
        <v>37900.800000000003</v>
      </c>
      <c r="AE99">
        <v>1.3437711077338736</v>
      </c>
      <c r="AI99">
        <v>37900.800000000003</v>
      </c>
      <c r="AJ99">
        <v>1.3437711077338736</v>
      </c>
    </row>
    <row r="100" spans="2:38" x14ac:dyDescent="0.25">
      <c r="B100">
        <v>51415</v>
      </c>
      <c r="C100">
        <v>8213</v>
      </c>
      <c r="D100">
        <v>52061</v>
      </c>
      <c r="E100">
        <v>19384</v>
      </c>
      <c r="F100">
        <v>5520</v>
      </c>
      <c r="H100">
        <v>73856</v>
      </c>
      <c r="J100">
        <f t="shared" si="12"/>
        <v>27318.6</v>
      </c>
      <c r="K100">
        <f t="shared" si="18"/>
        <v>2.7035060361804781</v>
      </c>
      <c r="L100">
        <f t="shared" si="14"/>
        <v>52061</v>
      </c>
      <c r="M100">
        <f t="shared" si="15"/>
        <v>5520</v>
      </c>
      <c r="N100">
        <f t="shared" si="16"/>
        <v>27318.6</v>
      </c>
      <c r="O100">
        <f t="shared" si="17"/>
        <v>46541</v>
      </c>
      <c r="Q100">
        <v>2024</v>
      </c>
      <c r="R100">
        <v>-39</v>
      </c>
      <c r="T100">
        <v>824.39999999999782</v>
      </c>
      <c r="U100">
        <v>-16.80000000000291</v>
      </c>
      <c r="W100">
        <v>4026.7999999999997</v>
      </c>
      <c r="X100">
        <v>135.19999999999999</v>
      </c>
      <c r="AD100">
        <v>27318.6</v>
      </c>
      <c r="AE100">
        <v>2.7035060361804781</v>
      </c>
      <c r="AK100">
        <v>27318.6</v>
      </c>
      <c r="AL100">
        <v>2.7035060361804781</v>
      </c>
    </row>
    <row r="101" spans="2:38" x14ac:dyDescent="0.25">
      <c r="B101">
        <v>43588</v>
      </c>
      <c r="C101">
        <v>29616</v>
      </c>
      <c r="D101">
        <v>57277</v>
      </c>
      <c r="E101">
        <v>94628</v>
      </c>
      <c r="F101">
        <v>28338</v>
      </c>
      <c r="H101">
        <v>90084</v>
      </c>
      <c r="J101">
        <f t="shared" si="12"/>
        <v>50689.4</v>
      </c>
      <c r="K101">
        <f t="shared" si="18"/>
        <v>1.777176293268415</v>
      </c>
      <c r="L101">
        <f t="shared" si="14"/>
        <v>94628</v>
      </c>
      <c r="M101">
        <f t="shared" si="15"/>
        <v>28338</v>
      </c>
      <c r="N101">
        <f t="shared" si="16"/>
        <v>50689.4</v>
      </c>
      <c r="O101">
        <f t="shared" si="17"/>
        <v>66290</v>
      </c>
      <c r="Q101">
        <v>6075</v>
      </c>
      <c r="R101">
        <v>-6</v>
      </c>
      <c r="T101">
        <v>-6702.4000000000015</v>
      </c>
      <c r="U101">
        <v>140</v>
      </c>
      <c r="W101">
        <v>6702.4</v>
      </c>
      <c r="X101">
        <v>313.2</v>
      </c>
      <c r="AB101">
        <v>50689.4</v>
      </c>
      <c r="AC101">
        <v>1.777176293268415</v>
      </c>
      <c r="AK101">
        <v>50689.4</v>
      </c>
      <c r="AL101">
        <v>1.777176293268415</v>
      </c>
    </row>
    <row r="103" spans="2:38" x14ac:dyDescent="0.25">
      <c r="B103">
        <v>2851220</v>
      </c>
      <c r="C103">
        <v>2664282</v>
      </c>
      <c r="D103">
        <v>2874150</v>
      </c>
      <c r="E103">
        <v>2877243</v>
      </c>
      <c r="F103">
        <v>3008090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F7F96-0D72-457F-A700-32402EFF898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102810</v>
      </c>
      <c r="C2">
        <v>102554</v>
      </c>
      <c r="D2">
        <v>40640</v>
      </c>
      <c r="E2">
        <v>17408</v>
      </c>
      <c r="F2">
        <v>31995</v>
      </c>
      <c r="H2">
        <v>68799</v>
      </c>
      <c r="J2">
        <f t="shared" ref="J2:J33" si="0">AVERAGE(B2:F2)</f>
        <v>59081.4</v>
      </c>
      <c r="K2">
        <f t="shared" ref="K2:K33" si="1">H2/J2</f>
        <v>1.164478160639389</v>
      </c>
      <c r="L2">
        <f t="shared" ref="L2:L33" si="2">MAX(B2:F2)</f>
        <v>102810</v>
      </c>
      <c r="M2">
        <f t="shared" ref="M2:M33" si="3">MIN(B2:F2)</f>
        <v>17408</v>
      </c>
      <c r="N2">
        <f t="shared" ref="N2:N33" si="4">AVERAGE(B2:F2)</f>
        <v>59081.4</v>
      </c>
      <c r="O2">
        <f t="shared" ref="O2:O33" si="5">L2-M2</f>
        <v>85402</v>
      </c>
      <c r="Q2">
        <v>-2418</v>
      </c>
      <c r="R2">
        <v>-420</v>
      </c>
      <c r="T2">
        <v>-2812.1999999999971</v>
      </c>
      <c r="U2">
        <v>-66.400000000001455</v>
      </c>
      <c r="W2">
        <v>8390.6</v>
      </c>
      <c r="X2">
        <v>752.8</v>
      </c>
      <c r="AB2">
        <v>59081.4</v>
      </c>
      <c r="AC2">
        <v>1.164478160639389</v>
      </c>
      <c r="AI2">
        <v>59081.4</v>
      </c>
      <c r="AJ2">
        <v>1.164478160639389</v>
      </c>
    </row>
    <row r="3" spans="1:38" x14ac:dyDescent="0.25">
      <c r="B3">
        <v>29317</v>
      </c>
      <c r="C3">
        <v>31717</v>
      </c>
      <c r="D3">
        <v>118427</v>
      </c>
      <c r="E3">
        <v>81899</v>
      </c>
      <c r="F3">
        <v>47378</v>
      </c>
      <c r="H3">
        <v>92130</v>
      </c>
      <c r="J3">
        <f t="shared" si="0"/>
        <v>61747.6</v>
      </c>
      <c r="K3">
        <f t="shared" si="1"/>
        <v>1.492041795956442</v>
      </c>
      <c r="L3">
        <f t="shared" si="2"/>
        <v>118427</v>
      </c>
      <c r="M3">
        <f t="shared" si="3"/>
        <v>29317</v>
      </c>
      <c r="N3">
        <f t="shared" si="4"/>
        <v>61747.6</v>
      </c>
      <c r="O3">
        <f t="shared" si="5"/>
        <v>89110</v>
      </c>
      <c r="Q3">
        <v>8736</v>
      </c>
      <c r="R3">
        <v>234</v>
      </c>
      <c r="T3">
        <v>3962.1999999999971</v>
      </c>
      <c r="U3">
        <v>528.19999999999709</v>
      </c>
      <c r="W3">
        <v>5067.4000000000005</v>
      </c>
      <c r="X3">
        <v>528.19999999999993</v>
      </c>
      <c r="AB3">
        <v>61747.6</v>
      </c>
      <c r="AC3">
        <v>1.492041795956442</v>
      </c>
      <c r="AK3">
        <v>61747.6</v>
      </c>
      <c r="AL3">
        <v>1.492041795956442</v>
      </c>
    </row>
    <row r="4" spans="1:38" x14ac:dyDescent="0.25">
      <c r="B4">
        <v>91131</v>
      </c>
      <c r="C4">
        <v>113012</v>
      </c>
      <c r="D4">
        <v>91547</v>
      </c>
      <c r="E4">
        <v>12983</v>
      </c>
      <c r="F4">
        <v>97444</v>
      </c>
      <c r="H4">
        <v>102198</v>
      </c>
      <c r="J4">
        <f t="shared" si="0"/>
        <v>81223.399999999994</v>
      </c>
      <c r="K4">
        <f t="shared" si="1"/>
        <v>1.2582334647404567</v>
      </c>
      <c r="L4">
        <f t="shared" si="2"/>
        <v>113012</v>
      </c>
      <c r="M4">
        <f t="shared" si="3"/>
        <v>12983</v>
      </c>
      <c r="N4">
        <f t="shared" si="4"/>
        <v>81223.399999999994</v>
      </c>
      <c r="O4">
        <f t="shared" si="5"/>
        <v>100029</v>
      </c>
      <c r="Q4">
        <v>11178</v>
      </c>
      <c r="R4">
        <v>1668</v>
      </c>
      <c r="T4">
        <v>-2810.2000000000116</v>
      </c>
      <c r="U4">
        <v>376.79999999998836</v>
      </c>
      <c r="W4">
        <v>5409.8</v>
      </c>
      <c r="X4">
        <v>626.79999999999995</v>
      </c>
      <c r="AB4">
        <v>81223.399999999994</v>
      </c>
      <c r="AC4">
        <v>1.2582334647404567</v>
      </c>
      <c r="AI4">
        <v>81223.399999999994</v>
      </c>
      <c r="AJ4">
        <v>1.2582334647404567</v>
      </c>
    </row>
    <row r="5" spans="1:38" x14ac:dyDescent="0.25">
      <c r="B5">
        <v>3988</v>
      </c>
      <c r="C5">
        <v>76545</v>
      </c>
      <c r="D5">
        <v>8181</v>
      </c>
      <c r="E5">
        <v>49821</v>
      </c>
      <c r="F5">
        <v>81814</v>
      </c>
      <c r="H5">
        <v>95105</v>
      </c>
      <c r="J5">
        <f t="shared" si="0"/>
        <v>44069.8</v>
      </c>
      <c r="K5">
        <f t="shared" si="1"/>
        <v>2.1580538146304269</v>
      </c>
      <c r="L5">
        <f t="shared" si="2"/>
        <v>81814</v>
      </c>
      <c r="M5">
        <f t="shared" si="3"/>
        <v>3988</v>
      </c>
      <c r="N5">
        <f t="shared" si="4"/>
        <v>44069.8</v>
      </c>
      <c r="O5">
        <f t="shared" si="5"/>
        <v>77826</v>
      </c>
      <c r="Q5">
        <v>11342</v>
      </c>
      <c r="R5">
        <v>1918</v>
      </c>
      <c r="T5">
        <v>-4269.1999999999971</v>
      </c>
      <c r="U5">
        <v>-89</v>
      </c>
      <c r="W5">
        <v>5359.2</v>
      </c>
      <c r="X5">
        <v>432.6</v>
      </c>
      <c r="AD5">
        <v>44069.8</v>
      </c>
      <c r="AE5">
        <v>2.1580538146304269</v>
      </c>
      <c r="AK5">
        <v>44069.8</v>
      </c>
      <c r="AL5">
        <v>2.1580538146304269</v>
      </c>
    </row>
    <row r="6" spans="1:38" x14ac:dyDescent="0.25">
      <c r="B6">
        <v>6967</v>
      </c>
      <c r="C6">
        <v>50417</v>
      </c>
      <c r="D6">
        <v>62087</v>
      </c>
      <c r="E6">
        <v>8021</v>
      </c>
      <c r="F6">
        <v>91469</v>
      </c>
      <c r="H6">
        <v>83722</v>
      </c>
      <c r="J6">
        <f t="shared" si="0"/>
        <v>43792.2</v>
      </c>
      <c r="K6">
        <f t="shared" si="1"/>
        <v>1.9118016450418112</v>
      </c>
      <c r="L6">
        <f t="shared" si="2"/>
        <v>91469</v>
      </c>
      <c r="M6">
        <f t="shared" si="3"/>
        <v>6967</v>
      </c>
      <c r="N6">
        <f t="shared" si="4"/>
        <v>43792.2</v>
      </c>
      <c r="O6">
        <f t="shared" si="5"/>
        <v>84502</v>
      </c>
      <c r="Q6">
        <v>-7298</v>
      </c>
      <c r="R6">
        <v>-499</v>
      </c>
      <c r="T6">
        <v>-6982.2000000000044</v>
      </c>
      <c r="U6">
        <v>-723.40000000000146</v>
      </c>
      <c r="W6">
        <v>6982.2000000000007</v>
      </c>
      <c r="X6">
        <v>1151.8</v>
      </c>
      <c r="AD6">
        <v>43792.2</v>
      </c>
      <c r="AE6">
        <v>1.9118016450418112</v>
      </c>
      <c r="AK6">
        <v>43792.2</v>
      </c>
      <c r="AL6">
        <v>1.9118016450418112</v>
      </c>
    </row>
    <row r="7" spans="1:38" x14ac:dyDescent="0.25">
      <c r="B7">
        <v>15410</v>
      </c>
      <c r="C7">
        <v>68134</v>
      </c>
      <c r="D7">
        <v>93750</v>
      </c>
      <c r="E7">
        <v>73688</v>
      </c>
      <c r="F7">
        <v>6731</v>
      </c>
      <c r="H7">
        <v>85318</v>
      </c>
      <c r="J7">
        <f t="shared" si="0"/>
        <v>51542.6</v>
      </c>
      <c r="K7">
        <f t="shared" si="1"/>
        <v>1.6552909632032533</v>
      </c>
      <c r="L7">
        <f t="shared" si="2"/>
        <v>93750</v>
      </c>
      <c r="M7">
        <f t="shared" si="3"/>
        <v>6731</v>
      </c>
      <c r="N7">
        <f t="shared" si="4"/>
        <v>51542.6</v>
      </c>
      <c r="O7">
        <f t="shared" si="5"/>
        <v>87019</v>
      </c>
      <c r="Q7">
        <v>-4103</v>
      </c>
      <c r="R7">
        <v>-1163</v>
      </c>
      <c r="T7">
        <v>-3290.8000000000029</v>
      </c>
      <c r="U7">
        <v>-441.40000000000146</v>
      </c>
      <c r="W7">
        <v>7535.9999999999991</v>
      </c>
      <c r="X7">
        <v>898.59999999999991</v>
      </c>
      <c r="AD7">
        <v>51542.6</v>
      </c>
      <c r="AE7">
        <v>1.6552909632032533</v>
      </c>
      <c r="AK7">
        <v>51542.6</v>
      </c>
      <c r="AL7">
        <v>1.6552909632032533</v>
      </c>
    </row>
    <row r="8" spans="1:38" x14ac:dyDescent="0.25">
      <c r="B8">
        <v>22893</v>
      </c>
      <c r="C8">
        <v>68717</v>
      </c>
      <c r="D8">
        <v>67675</v>
      </c>
      <c r="E8">
        <v>35112</v>
      </c>
      <c r="F8">
        <v>64005</v>
      </c>
      <c r="H8">
        <v>79589</v>
      </c>
      <c r="J8">
        <f t="shared" si="0"/>
        <v>51680.4</v>
      </c>
      <c r="K8">
        <f t="shared" si="1"/>
        <v>1.5400229100393958</v>
      </c>
      <c r="L8">
        <f t="shared" si="2"/>
        <v>68717</v>
      </c>
      <c r="M8">
        <f t="shared" si="3"/>
        <v>22893</v>
      </c>
      <c r="N8">
        <f t="shared" si="4"/>
        <v>51680.4</v>
      </c>
      <c r="O8">
        <f t="shared" si="5"/>
        <v>45824</v>
      </c>
      <c r="Q8">
        <v>377</v>
      </c>
      <c r="R8">
        <v>-3</v>
      </c>
      <c r="T8">
        <v>3784.2000000000044</v>
      </c>
      <c r="U8">
        <v>970.20000000000437</v>
      </c>
      <c r="W8">
        <v>3784.2</v>
      </c>
      <c r="X8">
        <v>972.6</v>
      </c>
      <c r="AD8">
        <v>51680.4</v>
      </c>
      <c r="AE8">
        <v>1.5400229100393958</v>
      </c>
      <c r="AK8">
        <v>51680.4</v>
      </c>
      <c r="AL8">
        <v>1.5400229100393958</v>
      </c>
    </row>
    <row r="9" spans="1:38" x14ac:dyDescent="0.25">
      <c r="B9">
        <v>27569</v>
      </c>
      <c r="C9">
        <v>64272</v>
      </c>
      <c r="D9">
        <v>81664</v>
      </c>
      <c r="E9">
        <v>68780</v>
      </c>
      <c r="F9">
        <v>38652</v>
      </c>
      <c r="H9">
        <v>116597</v>
      </c>
      <c r="J9">
        <f t="shared" si="0"/>
        <v>56187.4</v>
      </c>
      <c r="K9">
        <f t="shared" si="1"/>
        <v>2.0751449613258486</v>
      </c>
      <c r="L9">
        <f t="shared" si="2"/>
        <v>81664</v>
      </c>
      <c r="M9">
        <f t="shared" si="3"/>
        <v>27569</v>
      </c>
      <c r="N9">
        <f t="shared" si="4"/>
        <v>56187.4</v>
      </c>
      <c r="O9">
        <f t="shared" si="5"/>
        <v>54095</v>
      </c>
      <c r="Q9">
        <v>2699</v>
      </c>
      <c r="R9">
        <v>1190</v>
      </c>
      <c r="T9">
        <v>-3787.4000000000015</v>
      </c>
      <c r="U9">
        <v>337</v>
      </c>
      <c r="W9">
        <v>12418.6</v>
      </c>
      <c r="X9">
        <v>715.40000000000009</v>
      </c>
      <c r="AF9">
        <v>56187.4</v>
      </c>
      <c r="AG9">
        <v>2.0751449613258486</v>
      </c>
      <c r="AK9">
        <v>56187.4</v>
      </c>
      <c r="AL9">
        <v>2.0751449613258486</v>
      </c>
    </row>
    <row r="10" spans="1:38" x14ac:dyDescent="0.25">
      <c r="B10">
        <v>21579</v>
      </c>
      <c r="C10">
        <v>52044</v>
      </c>
      <c r="D10">
        <v>68065</v>
      </c>
      <c r="E10">
        <v>33588</v>
      </c>
      <c r="F10">
        <v>86728</v>
      </c>
      <c r="H10">
        <v>120856</v>
      </c>
      <c r="J10">
        <f t="shared" si="0"/>
        <v>52400.800000000003</v>
      </c>
      <c r="K10">
        <f t="shared" si="1"/>
        <v>2.3063770018778338</v>
      </c>
      <c r="L10">
        <f t="shared" si="2"/>
        <v>86728</v>
      </c>
      <c r="M10">
        <f t="shared" si="3"/>
        <v>21579</v>
      </c>
      <c r="N10">
        <f t="shared" si="4"/>
        <v>52400.800000000003</v>
      </c>
      <c r="O10">
        <f t="shared" si="5"/>
        <v>65149</v>
      </c>
      <c r="Q10">
        <v>6220</v>
      </c>
      <c r="R10">
        <v>-1630</v>
      </c>
      <c r="T10">
        <v>-1842.1999999999971</v>
      </c>
      <c r="U10">
        <v>-43.599999999998545</v>
      </c>
      <c r="W10">
        <v>7528.2000000000007</v>
      </c>
      <c r="X10">
        <v>43.599999999999994</v>
      </c>
      <c r="AD10">
        <v>52400.800000000003</v>
      </c>
      <c r="AE10">
        <v>2.3063770018778338</v>
      </c>
      <c r="AK10">
        <v>52400.800000000003</v>
      </c>
      <c r="AL10">
        <v>2.3063770018778338</v>
      </c>
    </row>
    <row r="11" spans="1:38" x14ac:dyDescent="0.25">
      <c r="B11">
        <v>120175</v>
      </c>
      <c r="C11">
        <v>108171</v>
      </c>
      <c r="D11">
        <v>36921</v>
      </c>
      <c r="E11">
        <v>43839</v>
      </c>
      <c r="F11">
        <v>105931</v>
      </c>
      <c r="H11">
        <v>122606</v>
      </c>
      <c r="J11">
        <f t="shared" si="0"/>
        <v>83007.399999999994</v>
      </c>
      <c r="K11">
        <f t="shared" si="1"/>
        <v>1.4770490341824947</v>
      </c>
      <c r="L11">
        <f t="shared" si="2"/>
        <v>120175</v>
      </c>
      <c r="M11">
        <f t="shared" si="3"/>
        <v>36921</v>
      </c>
      <c r="N11">
        <f t="shared" si="4"/>
        <v>83007.399999999994</v>
      </c>
      <c r="O11">
        <f t="shared" si="5"/>
        <v>83254</v>
      </c>
      <c r="Q11">
        <v>-1132</v>
      </c>
      <c r="R11">
        <v>55</v>
      </c>
      <c r="T11">
        <v>2196.3999999999942</v>
      </c>
      <c r="U11">
        <v>-577</v>
      </c>
      <c r="W11">
        <v>8168.8000000000011</v>
      </c>
      <c r="X11">
        <v>1275.8</v>
      </c>
      <c r="AB11">
        <v>83007.399999999994</v>
      </c>
      <c r="AC11">
        <v>1.4770490341824947</v>
      </c>
      <c r="AK11">
        <v>83007.399999999994</v>
      </c>
      <c r="AL11">
        <v>1.4770490341824947</v>
      </c>
    </row>
    <row r="12" spans="1:38" x14ac:dyDescent="0.25">
      <c r="B12">
        <v>20339</v>
      </c>
      <c r="C12">
        <v>51910</v>
      </c>
      <c r="D12">
        <v>29426</v>
      </c>
      <c r="E12">
        <v>108082</v>
      </c>
      <c r="F12">
        <v>88156</v>
      </c>
      <c r="H12">
        <v>94922</v>
      </c>
      <c r="J12">
        <f t="shared" si="0"/>
        <v>59582.6</v>
      </c>
      <c r="K12">
        <f t="shared" si="1"/>
        <v>1.5931161110794092</v>
      </c>
      <c r="L12">
        <f t="shared" si="2"/>
        <v>108082</v>
      </c>
      <c r="M12">
        <f t="shared" si="3"/>
        <v>20339</v>
      </c>
      <c r="N12">
        <f t="shared" si="4"/>
        <v>59582.6</v>
      </c>
      <c r="O12">
        <f t="shared" si="5"/>
        <v>87743</v>
      </c>
      <c r="Q12">
        <v>-8398</v>
      </c>
      <c r="R12">
        <v>133</v>
      </c>
      <c r="T12">
        <v>3691.4000000000015</v>
      </c>
      <c r="U12">
        <v>-615.40000000000146</v>
      </c>
      <c r="W12">
        <v>6968.6</v>
      </c>
      <c r="X12">
        <v>615.4</v>
      </c>
      <c r="AD12">
        <v>59582.6</v>
      </c>
      <c r="AE12">
        <v>1.5931161110794092</v>
      </c>
      <c r="AI12">
        <v>59582.6</v>
      </c>
      <c r="AJ12">
        <v>1.5931161110794092</v>
      </c>
    </row>
    <row r="13" spans="1:38" x14ac:dyDescent="0.25">
      <c r="B13">
        <v>1863</v>
      </c>
      <c r="C13">
        <v>10267</v>
      </c>
      <c r="D13">
        <v>71616</v>
      </c>
      <c r="E13">
        <v>74017</v>
      </c>
      <c r="F13">
        <v>29410</v>
      </c>
      <c r="H13">
        <v>95098</v>
      </c>
      <c r="J13">
        <f t="shared" si="0"/>
        <v>37434.6</v>
      </c>
      <c r="K13">
        <f t="shared" si="1"/>
        <v>2.5403770843016891</v>
      </c>
      <c r="L13">
        <f t="shared" si="2"/>
        <v>74017</v>
      </c>
      <c r="M13">
        <f t="shared" si="3"/>
        <v>1863</v>
      </c>
      <c r="N13">
        <f t="shared" si="4"/>
        <v>37434.6</v>
      </c>
      <c r="O13">
        <f t="shared" si="5"/>
        <v>72154</v>
      </c>
      <c r="Q13">
        <v>9244</v>
      </c>
      <c r="R13">
        <v>1384</v>
      </c>
      <c r="T13">
        <v>1813.7999999999956</v>
      </c>
      <c r="U13">
        <v>234.40000000000146</v>
      </c>
      <c r="W13">
        <v>7600.2</v>
      </c>
      <c r="X13">
        <v>307.2</v>
      </c>
      <c r="AD13">
        <v>37434.6</v>
      </c>
      <c r="AE13">
        <v>2.5403770843016891</v>
      </c>
      <c r="AK13">
        <v>37434.6</v>
      </c>
      <c r="AL13">
        <v>2.5403770843016891</v>
      </c>
    </row>
    <row r="14" spans="1:38" x14ac:dyDescent="0.25">
      <c r="B14">
        <v>46025</v>
      </c>
      <c r="C14">
        <v>28480</v>
      </c>
      <c r="D14">
        <v>76421</v>
      </c>
      <c r="E14">
        <v>98201</v>
      </c>
      <c r="F14">
        <v>85695</v>
      </c>
      <c r="H14">
        <v>67760</v>
      </c>
      <c r="J14">
        <f t="shared" si="0"/>
        <v>66964.399999999994</v>
      </c>
      <c r="K14">
        <f t="shared" si="1"/>
        <v>1.0118809397231963</v>
      </c>
      <c r="L14">
        <f t="shared" si="2"/>
        <v>98201</v>
      </c>
      <c r="M14">
        <f t="shared" si="3"/>
        <v>28480</v>
      </c>
      <c r="N14">
        <f t="shared" si="4"/>
        <v>66964.399999999994</v>
      </c>
      <c r="O14">
        <f t="shared" si="5"/>
        <v>69721</v>
      </c>
      <c r="Q14">
        <v>-1858</v>
      </c>
      <c r="R14">
        <v>12</v>
      </c>
      <c r="T14">
        <v>-21.400000000008731</v>
      </c>
      <c r="U14">
        <v>-71.200000000011642</v>
      </c>
      <c r="W14">
        <v>7363.8</v>
      </c>
      <c r="X14">
        <v>150.4</v>
      </c>
      <c r="AB14">
        <v>66964.399999999994</v>
      </c>
      <c r="AC14">
        <v>1.0118809397231963</v>
      </c>
      <c r="AI14">
        <v>66964.399999999994</v>
      </c>
      <c r="AJ14">
        <v>1.0118809397231963</v>
      </c>
    </row>
    <row r="15" spans="1:38" x14ac:dyDescent="0.25">
      <c r="B15">
        <v>84371</v>
      </c>
      <c r="C15">
        <v>17013</v>
      </c>
      <c r="D15">
        <v>65768</v>
      </c>
      <c r="E15">
        <v>110964</v>
      </c>
      <c r="F15">
        <v>56580</v>
      </c>
      <c r="H15">
        <v>90576</v>
      </c>
      <c r="J15">
        <f t="shared" si="0"/>
        <v>66939.199999999997</v>
      </c>
      <c r="K15">
        <f t="shared" si="1"/>
        <v>1.3531084924827306</v>
      </c>
      <c r="L15">
        <f t="shared" si="2"/>
        <v>110964</v>
      </c>
      <c r="M15">
        <f t="shared" si="3"/>
        <v>17013</v>
      </c>
      <c r="N15">
        <f t="shared" si="4"/>
        <v>66939.199999999997</v>
      </c>
      <c r="O15">
        <f t="shared" si="5"/>
        <v>93951</v>
      </c>
      <c r="Q15">
        <v>7551</v>
      </c>
      <c r="R15">
        <v>256</v>
      </c>
      <c r="T15">
        <v>125.59999999999127</v>
      </c>
      <c r="U15">
        <v>-213</v>
      </c>
      <c r="W15">
        <v>14033.6</v>
      </c>
      <c r="X15">
        <v>669.8</v>
      </c>
      <c r="AB15">
        <v>66939.199999999997</v>
      </c>
      <c r="AC15">
        <v>1.3531084924827306</v>
      </c>
      <c r="AI15">
        <v>66939.199999999997</v>
      </c>
      <c r="AJ15">
        <v>1.3531084924827306</v>
      </c>
    </row>
    <row r="16" spans="1:38" x14ac:dyDescent="0.25">
      <c r="B16">
        <v>25936</v>
      </c>
      <c r="C16">
        <v>61235</v>
      </c>
      <c r="D16">
        <v>23096</v>
      </c>
      <c r="E16">
        <v>24278</v>
      </c>
      <c r="F16">
        <v>43794</v>
      </c>
      <c r="H16">
        <v>69904</v>
      </c>
      <c r="J16">
        <f t="shared" si="0"/>
        <v>35667.800000000003</v>
      </c>
      <c r="K16">
        <f t="shared" si="1"/>
        <v>1.9598629576256454</v>
      </c>
      <c r="L16">
        <f t="shared" si="2"/>
        <v>61235</v>
      </c>
      <c r="M16">
        <f t="shared" si="3"/>
        <v>23096</v>
      </c>
      <c r="N16">
        <f t="shared" si="4"/>
        <v>35667.800000000003</v>
      </c>
      <c r="O16">
        <f t="shared" si="5"/>
        <v>38139</v>
      </c>
      <c r="Q16">
        <v>-1067</v>
      </c>
      <c r="R16">
        <v>-1344</v>
      </c>
      <c r="T16">
        <v>-1896.3999999999942</v>
      </c>
      <c r="U16">
        <v>-113.79999999999563</v>
      </c>
      <c r="W16">
        <v>5177.2</v>
      </c>
      <c r="X16">
        <v>148.20000000000002</v>
      </c>
      <c r="AD16">
        <v>35667.800000000003</v>
      </c>
      <c r="AE16">
        <v>1.9598629576256454</v>
      </c>
      <c r="AK16">
        <v>35667.800000000003</v>
      </c>
      <c r="AL16">
        <v>1.9598629576256454</v>
      </c>
    </row>
    <row r="17" spans="2:38" x14ac:dyDescent="0.25">
      <c r="B17">
        <v>58219</v>
      </c>
      <c r="C17">
        <v>88634</v>
      </c>
      <c r="D17">
        <v>69366</v>
      </c>
      <c r="E17">
        <v>31794</v>
      </c>
      <c r="F17">
        <v>96535</v>
      </c>
      <c r="H17">
        <v>94072</v>
      </c>
      <c r="J17">
        <f t="shared" si="0"/>
        <v>68909.600000000006</v>
      </c>
      <c r="K17">
        <f t="shared" si="1"/>
        <v>1.3651508643207912</v>
      </c>
      <c r="L17">
        <f t="shared" si="2"/>
        <v>96535</v>
      </c>
      <c r="M17">
        <f t="shared" si="3"/>
        <v>31794</v>
      </c>
      <c r="N17">
        <f t="shared" si="4"/>
        <v>68909.600000000006</v>
      </c>
      <c r="O17">
        <f t="shared" si="5"/>
        <v>64741</v>
      </c>
      <c r="Q17">
        <v>6250</v>
      </c>
      <c r="R17">
        <v>886</v>
      </c>
      <c r="T17">
        <v>-634.59999999999127</v>
      </c>
      <c r="U17">
        <v>392.60000000000582</v>
      </c>
      <c r="W17">
        <v>4944.6000000000004</v>
      </c>
      <c r="X17">
        <v>471</v>
      </c>
      <c r="AB17">
        <v>68909.600000000006</v>
      </c>
      <c r="AC17">
        <v>1.3651508643207912</v>
      </c>
      <c r="AI17">
        <v>68909.600000000006</v>
      </c>
      <c r="AJ17">
        <v>1.3651508643207912</v>
      </c>
    </row>
    <row r="18" spans="2:38" x14ac:dyDescent="0.25">
      <c r="B18">
        <v>50979</v>
      </c>
      <c r="C18">
        <v>114981</v>
      </c>
      <c r="D18">
        <v>8731</v>
      </c>
      <c r="E18">
        <v>74843</v>
      </c>
      <c r="F18">
        <v>63419</v>
      </c>
      <c r="H18">
        <v>107733</v>
      </c>
      <c r="J18">
        <f t="shared" si="0"/>
        <v>62590.6</v>
      </c>
      <c r="K18">
        <f t="shared" si="1"/>
        <v>1.7212329007870191</v>
      </c>
      <c r="L18">
        <f t="shared" si="2"/>
        <v>114981</v>
      </c>
      <c r="M18">
        <f t="shared" si="3"/>
        <v>8731</v>
      </c>
      <c r="N18">
        <f t="shared" si="4"/>
        <v>62590.6</v>
      </c>
      <c r="O18">
        <f t="shared" si="5"/>
        <v>106250</v>
      </c>
      <c r="Q18">
        <v>-5058</v>
      </c>
      <c r="R18">
        <v>55</v>
      </c>
      <c r="T18">
        <v>2099.1999999999971</v>
      </c>
      <c r="U18">
        <v>198.40000000000146</v>
      </c>
      <c r="W18">
        <v>3483.2</v>
      </c>
      <c r="X18">
        <v>232.79999999999995</v>
      </c>
      <c r="AF18">
        <v>62590.6</v>
      </c>
      <c r="AG18">
        <v>1.7212329007870191</v>
      </c>
      <c r="AK18">
        <v>62590.6</v>
      </c>
      <c r="AL18">
        <v>1.7212329007870191</v>
      </c>
    </row>
    <row r="19" spans="2:38" x14ac:dyDescent="0.25">
      <c r="B19">
        <v>19555</v>
      </c>
      <c r="C19">
        <v>6348</v>
      </c>
      <c r="D19">
        <v>4361</v>
      </c>
      <c r="E19">
        <v>50566</v>
      </c>
      <c r="F19">
        <v>11258</v>
      </c>
      <c r="H19">
        <v>26012</v>
      </c>
      <c r="J19">
        <f t="shared" si="0"/>
        <v>18417.599999999999</v>
      </c>
      <c r="K19">
        <f t="shared" si="1"/>
        <v>1.4123447137520633</v>
      </c>
      <c r="L19">
        <f t="shared" si="2"/>
        <v>50566</v>
      </c>
      <c r="M19">
        <f t="shared" si="3"/>
        <v>4361</v>
      </c>
      <c r="N19">
        <f t="shared" si="4"/>
        <v>18417.599999999999</v>
      </c>
      <c r="O19">
        <f t="shared" si="5"/>
        <v>46205</v>
      </c>
      <c r="Q19">
        <v>1904</v>
      </c>
      <c r="R19">
        <v>218</v>
      </c>
      <c r="T19">
        <v>2083.1999999999989</v>
      </c>
      <c r="U19">
        <v>-24.400000000001455</v>
      </c>
      <c r="W19">
        <v>6531.2000000000007</v>
      </c>
      <c r="X19">
        <v>70.8</v>
      </c>
      <c r="Z19">
        <v>18417.599999999999</v>
      </c>
      <c r="AA19">
        <v>1.4123447137520633</v>
      </c>
      <c r="AI19">
        <v>18417.599999999999</v>
      </c>
      <c r="AJ19">
        <v>1.4123447137520633</v>
      </c>
    </row>
    <row r="20" spans="2:38" x14ac:dyDescent="0.25">
      <c r="B20">
        <v>35972</v>
      </c>
      <c r="C20">
        <v>16815</v>
      </c>
      <c r="D20">
        <v>26059</v>
      </c>
      <c r="E20">
        <v>84651</v>
      </c>
      <c r="F20">
        <v>31746</v>
      </c>
      <c r="H20">
        <v>89624</v>
      </c>
      <c r="J20">
        <f t="shared" si="0"/>
        <v>39048.6</v>
      </c>
      <c r="K20">
        <f t="shared" si="1"/>
        <v>2.2951911208084286</v>
      </c>
      <c r="L20">
        <f t="shared" si="2"/>
        <v>84651</v>
      </c>
      <c r="M20">
        <f t="shared" si="3"/>
        <v>16815</v>
      </c>
      <c r="N20">
        <f t="shared" si="4"/>
        <v>39048.6</v>
      </c>
      <c r="O20">
        <f t="shared" si="5"/>
        <v>67836</v>
      </c>
      <c r="Q20">
        <v>1802</v>
      </c>
      <c r="R20">
        <v>-361</v>
      </c>
      <c r="T20">
        <v>-6018.5999999999985</v>
      </c>
      <c r="U20">
        <v>421.40000000000146</v>
      </c>
      <c r="W20">
        <v>8107.4</v>
      </c>
      <c r="X20">
        <v>1175</v>
      </c>
      <c r="AD20">
        <v>39048.6</v>
      </c>
      <c r="AE20">
        <v>2.2951911208084286</v>
      </c>
      <c r="AK20">
        <v>39048.6</v>
      </c>
      <c r="AL20">
        <v>2.2951911208084286</v>
      </c>
    </row>
    <row r="21" spans="2:38" x14ac:dyDescent="0.25">
      <c r="B21">
        <v>84739</v>
      </c>
      <c r="C21">
        <v>46294</v>
      </c>
      <c r="D21">
        <v>5481</v>
      </c>
      <c r="E21">
        <v>31676</v>
      </c>
      <c r="F21">
        <v>54084</v>
      </c>
      <c r="H21">
        <v>73299</v>
      </c>
      <c r="J21">
        <f t="shared" si="0"/>
        <v>44454.8</v>
      </c>
      <c r="K21">
        <f t="shared" si="1"/>
        <v>1.6488433195065548</v>
      </c>
      <c r="L21">
        <f t="shared" si="2"/>
        <v>84739</v>
      </c>
      <c r="M21">
        <f t="shared" si="3"/>
        <v>5481</v>
      </c>
      <c r="N21">
        <f t="shared" si="4"/>
        <v>44454.8</v>
      </c>
      <c r="O21">
        <f t="shared" si="5"/>
        <v>79258</v>
      </c>
      <c r="Q21">
        <v>6633</v>
      </c>
      <c r="R21">
        <v>-615</v>
      </c>
      <c r="T21">
        <v>1700</v>
      </c>
      <c r="U21">
        <v>-956.19999999999709</v>
      </c>
      <c r="W21">
        <v>10690.400000000001</v>
      </c>
      <c r="X21">
        <v>1385.8</v>
      </c>
      <c r="AD21">
        <v>44454.8</v>
      </c>
      <c r="AE21">
        <v>1.6488433195065548</v>
      </c>
      <c r="AK21">
        <v>44454.8</v>
      </c>
      <c r="AL21">
        <v>1.6488433195065548</v>
      </c>
    </row>
    <row r="22" spans="2:38" x14ac:dyDescent="0.25">
      <c r="B22">
        <v>87008</v>
      </c>
      <c r="C22">
        <v>120479</v>
      </c>
      <c r="D22">
        <v>5441</v>
      </c>
      <c r="E22">
        <v>100027</v>
      </c>
      <c r="F22">
        <v>58283</v>
      </c>
      <c r="H22">
        <v>122148</v>
      </c>
      <c r="J22">
        <f t="shared" si="0"/>
        <v>74247.600000000006</v>
      </c>
      <c r="K22">
        <f t="shared" si="1"/>
        <v>1.6451440854653887</v>
      </c>
      <c r="L22">
        <f t="shared" si="2"/>
        <v>120479</v>
      </c>
      <c r="M22">
        <f t="shared" si="3"/>
        <v>5441</v>
      </c>
      <c r="N22">
        <f t="shared" si="4"/>
        <v>74247.600000000006</v>
      </c>
      <c r="O22">
        <f t="shared" si="5"/>
        <v>115038</v>
      </c>
      <c r="Q22">
        <v>1362</v>
      </c>
      <c r="R22">
        <v>2305</v>
      </c>
      <c r="T22">
        <v>-3365.3999999999942</v>
      </c>
      <c r="U22">
        <v>-43.399999999994179</v>
      </c>
      <c r="W22">
        <v>3365.4</v>
      </c>
      <c r="X22">
        <v>60.2</v>
      </c>
      <c r="AF22">
        <v>74247.600000000006</v>
      </c>
      <c r="AG22">
        <v>1.6451440854653887</v>
      </c>
      <c r="AK22">
        <v>74247.600000000006</v>
      </c>
      <c r="AL22">
        <v>1.6451440854653887</v>
      </c>
    </row>
    <row r="23" spans="2:38" x14ac:dyDescent="0.25">
      <c r="B23">
        <v>6487</v>
      </c>
      <c r="C23">
        <v>116460</v>
      </c>
      <c r="D23">
        <v>47213</v>
      </c>
      <c r="E23">
        <v>28655</v>
      </c>
      <c r="F23">
        <v>11011</v>
      </c>
      <c r="H23">
        <v>74192</v>
      </c>
      <c r="J23">
        <f t="shared" si="0"/>
        <v>41965.2</v>
      </c>
      <c r="K23">
        <f t="shared" si="1"/>
        <v>1.7679410559225264</v>
      </c>
      <c r="L23">
        <f t="shared" si="2"/>
        <v>116460</v>
      </c>
      <c r="M23">
        <f t="shared" si="3"/>
        <v>6487</v>
      </c>
      <c r="N23">
        <f t="shared" si="4"/>
        <v>41965.2</v>
      </c>
      <c r="O23">
        <f t="shared" si="5"/>
        <v>109973</v>
      </c>
      <c r="Q23">
        <v>-1084</v>
      </c>
      <c r="R23">
        <v>233</v>
      </c>
      <c r="T23">
        <v>3269.3999999999942</v>
      </c>
      <c r="U23">
        <v>130.19999999999709</v>
      </c>
      <c r="W23">
        <v>4815.8</v>
      </c>
      <c r="X23">
        <v>186.20000000000002</v>
      </c>
      <c r="AD23">
        <v>41965.2</v>
      </c>
      <c r="AE23">
        <v>1.7679410559225264</v>
      </c>
      <c r="AK23">
        <v>41965.2</v>
      </c>
      <c r="AL23">
        <v>1.7679410559225264</v>
      </c>
    </row>
    <row r="24" spans="2:38" x14ac:dyDescent="0.25">
      <c r="B24">
        <v>44468</v>
      </c>
      <c r="C24">
        <v>98691</v>
      </c>
      <c r="D24">
        <v>57008</v>
      </c>
      <c r="E24">
        <v>57634</v>
      </c>
      <c r="F24">
        <v>117625</v>
      </c>
      <c r="H24">
        <v>108595</v>
      </c>
      <c r="J24">
        <f t="shared" si="0"/>
        <v>75085.2</v>
      </c>
      <c r="K24">
        <f t="shared" si="1"/>
        <v>1.4462903474985751</v>
      </c>
      <c r="L24">
        <f t="shared" si="2"/>
        <v>117625</v>
      </c>
      <c r="M24">
        <f t="shared" si="3"/>
        <v>44468</v>
      </c>
      <c r="N24">
        <f t="shared" si="4"/>
        <v>75085.2</v>
      </c>
      <c r="O24">
        <f t="shared" si="5"/>
        <v>73157</v>
      </c>
      <c r="Q24">
        <v>1339</v>
      </c>
      <c r="R24">
        <v>0</v>
      </c>
      <c r="T24">
        <v>-1666.8000000000029</v>
      </c>
      <c r="U24">
        <v>-147.40000000000873</v>
      </c>
      <c r="W24">
        <v>2349.1999999999998</v>
      </c>
      <c r="X24">
        <v>759</v>
      </c>
      <c r="AB24">
        <v>75085.2</v>
      </c>
      <c r="AC24">
        <v>1.4462903474985751</v>
      </c>
      <c r="AK24">
        <v>75085.2</v>
      </c>
      <c r="AL24">
        <v>1.4462903474985751</v>
      </c>
    </row>
    <row r="25" spans="2:38" x14ac:dyDescent="0.25">
      <c r="B25">
        <v>90568</v>
      </c>
      <c r="C25">
        <v>71338</v>
      </c>
      <c r="D25">
        <v>38475</v>
      </c>
      <c r="E25">
        <v>41472</v>
      </c>
      <c r="F25">
        <v>96142</v>
      </c>
      <c r="H25">
        <v>122361</v>
      </c>
      <c r="J25">
        <f t="shared" si="0"/>
        <v>67599</v>
      </c>
      <c r="K25">
        <f t="shared" si="1"/>
        <v>1.8101007411352239</v>
      </c>
      <c r="L25">
        <f t="shared" si="2"/>
        <v>96142</v>
      </c>
      <c r="M25">
        <f t="shared" si="3"/>
        <v>38475</v>
      </c>
      <c r="N25">
        <f t="shared" si="4"/>
        <v>67599</v>
      </c>
      <c r="O25">
        <f t="shared" si="5"/>
        <v>57667</v>
      </c>
      <c r="Q25">
        <v>-1623</v>
      </c>
      <c r="R25">
        <v>-599</v>
      </c>
      <c r="T25">
        <v>1006.8000000000029</v>
      </c>
      <c r="U25">
        <v>236.19999999999709</v>
      </c>
      <c r="W25">
        <v>5740</v>
      </c>
      <c r="X25">
        <v>767.8</v>
      </c>
      <c r="AF25">
        <v>67599</v>
      </c>
      <c r="AG25">
        <v>1.8101007411352239</v>
      </c>
      <c r="AK25">
        <v>67599</v>
      </c>
      <c r="AL25">
        <v>1.8101007411352239</v>
      </c>
    </row>
    <row r="26" spans="2:38" x14ac:dyDescent="0.25">
      <c r="B26">
        <v>94569</v>
      </c>
      <c r="C26">
        <v>109525</v>
      </c>
      <c r="D26">
        <v>38776</v>
      </c>
      <c r="E26">
        <v>112101</v>
      </c>
      <c r="F26">
        <v>54304</v>
      </c>
      <c r="H26">
        <v>134217</v>
      </c>
      <c r="J26">
        <f t="shared" si="0"/>
        <v>81855</v>
      </c>
      <c r="K26">
        <f t="shared" si="1"/>
        <v>1.6396921385376582</v>
      </c>
      <c r="L26">
        <f t="shared" si="2"/>
        <v>112101</v>
      </c>
      <c r="M26">
        <f t="shared" si="3"/>
        <v>38776</v>
      </c>
      <c r="N26">
        <f t="shared" si="4"/>
        <v>81855</v>
      </c>
      <c r="O26">
        <f t="shared" si="5"/>
        <v>73325</v>
      </c>
      <c r="Q26">
        <v>1008</v>
      </c>
      <c r="R26">
        <v>-18</v>
      </c>
      <c r="T26">
        <v>1486.8000000000029</v>
      </c>
      <c r="U26">
        <v>83.399999999994179</v>
      </c>
      <c r="W26">
        <v>6987.6</v>
      </c>
      <c r="X26">
        <v>426.20000000000005</v>
      </c>
      <c r="AF26">
        <v>81855</v>
      </c>
      <c r="AG26">
        <v>1.6396921385376582</v>
      </c>
      <c r="AK26">
        <v>81855</v>
      </c>
      <c r="AL26">
        <v>1.6396921385376582</v>
      </c>
    </row>
    <row r="27" spans="2:38" x14ac:dyDescent="0.25">
      <c r="B27">
        <v>29211</v>
      </c>
      <c r="C27">
        <v>66286</v>
      </c>
      <c r="D27">
        <v>22845</v>
      </c>
      <c r="E27">
        <v>45391</v>
      </c>
      <c r="F27">
        <v>104898</v>
      </c>
      <c r="H27">
        <v>94548</v>
      </c>
      <c r="J27">
        <f t="shared" si="0"/>
        <v>53726.2</v>
      </c>
      <c r="K27">
        <f t="shared" si="1"/>
        <v>1.7598117864282232</v>
      </c>
      <c r="L27">
        <f t="shared" si="2"/>
        <v>104898</v>
      </c>
      <c r="M27">
        <f t="shared" si="3"/>
        <v>22845</v>
      </c>
      <c r="N27">
        <f t="shared" si="4"/>
        <v>53726.2</v>
      </c>
      <c r="O27">
        <f t="shared" si="5"/>
        <v>82053</v>
      </c>
      <c r="Q27">
        <v>10785</v>
      </c>
      <c r="R27">
        <v>-713</v>
      </c>
      <c r="T27">
        <v>-74</v>
      </c>
      <c r="U27">
        <v>908.39999999999418</v>
      </c>
      <c r="W27">
        <v>4416</v>
      </c>
      <c r="X27">
        <v>908.40000000000009</v>
      </c>
      <c r="AD27">
        <v>53726.2</v>
      </c>
      <c r="AE27">
        <v>1.7598117864282232</v>
      </c>
      <c r="AK27">
        <v>53726.2</v>
      </c>
      <c r="AL27">
        <v>1.7598117864282232</v>
      </c>
    </row>
    <row r="28" spans="2:38" x14ac:dyDescent="0.25">
      <c r="B28">
        <v>100976</v>
      </c>
      <c r="C28">
        <v>57696</v>
      </c>
      <c r="D28">
        <v>62684</v>
      </c>
      <c r="E28">
        <v>43884</v>
      </c>
      <c r="F28">
        <v>90849</v>
      </c>
      <c r="H28">
        <v>73664</v>
      </c>
      <c r="J28">
        <f t="shared" si="0"/>
        <v>71217.8</v>
      </c>
      <c r="K28">
        <f t="shared" si="1"/>
        <v>1.0343481545344</v>
      </c>
      <c r="L28">
        <f t="shared" si="2"/>
        <v>100976</v>
      </c>
      <c r="M28">
        <f t="shared" si="3"/>
        <v>43884</v>
      </c>
      <c r="N28">
        <f t="shared" si="4"/>
        <v>71217.8</v>
      </c>
      <c r="O28">
        <f t="shared" si="5"/>
        <v>57092</v>
      </c>
      <c r="Q28">
        <v>-4810</v>
      </c>
      <c r="R28">
        <v>1059</v>
      </c>
      <c r="T28">
        <v>-6493.5999999999913</v>
      </c>
      <c r="U28">
        <v>-410.19999999999709</v>
      </c>
      <c r="W28">
        <v>7087.6</v>
      </c>
      <c r="X28">
        <v>563.4</v>
      </c>
      <c r="AB28">
        <v>71217.8</v>
      </c>
      <c r="AC28">
        <v>1.0343481545344</v>
      </c>
      <c r="AI28">
        <v>71217.8</v>
      </c>
      <c r="AJ28">
        <v>1.0343481545344</v>
      </c>
    </row>
    <row r="29" spans="2:38" x14ac:dyDescent="0.25">
      <c r="B29">
        <v>2377</v>
      </c>
      <c r="C29">
        <v>39198</v>
      </c>
      <c r="D29">
        <v>85570</v>
      </c>
      <c r="E29">
        <v>95053</v>
      </c>
      <c r="F29">
        <v>112352</v>
      </c>
      <c r="H29">
        <v>120561</v>
      </c>
      <c r="J29">
        <f t="shared" si="0"/>
        <v>66910</v>
      </c>
      <c r="K29">
        <f t="shared" si="1"/>
        <v>1.8018382902406218</v>
      </c>
      <c r="L29">
        <f t="shared" si="2"/>
        <v>112352</v>
      </c>
      <c r="M29">
        <f t="shared" si="3"/>
        <v>2377</v>
      </c>
      <c r="N29">
        <f t="shared" si="4"/>
        <v>66910</v>
      </c>
      <c r="O29">
        <f t="shared" si="5"/>
        <v>109975</v>
      </c>
      <c r="Q29">
        <v>-8712</v>
      </c>
      <c r="R29">
        <v>682</v>
      </c>
      <c r="T29">
        <v>-1724</v>
      </c>
      <c r="U29">
        <v>-144.80000000000291</v>
      </c>
      <c r="W29">
        <v>5549.6</v>
      </c>
      <c r="X29">
        <v>192</v>
      </c>
      <c r="AF29">
        <v>66910</v>
      </c>
      <c r="AG29">
        <v>1.8018382902406218</v>
      </c>
      <c r="AK29">
        <v>66910</v>
      </c>
      <c r="AL29">
        <v>1.8018382902406218</v>
      </c>
    </row>
    <row r="30" spans="2:38" x14ac:dyDescent="0.25">
      <c r="B30">
        <v>95971</v>
      </c>
      <c r="C30">
        <v>16771</v>
      </c>
      <c r="D30">
        <v>64999</v>
      </c>
      <c r="E30">
        <v>47000</v>
      </c>
      <c r="F30">
        <v>11759</v>
      </c>
      <c r="H30">
        <v>83470</v>
      </c>
      <c r="J30">
        <f t="shared" si="0"/>
        <v>47300</v>
      </c>
      <c r="K30">
        <f t="shared" si="1"/>
        <v>1.7646934460887949</v>
      </c>
      <c r="L30">
        <f t="shared" si="2"/>
        <v>95971</v>
      </c>
      <c r="M30">
        <f t="shared" si="3"/>
        <v>11759</v>
      </c>
      <c r="N30">
        <f t="shared" si="4"/>
        <v>47300</v>
      </c>
      <c r="O30">
        <f t="shared" si="5"/>
        <v>84212</v>
      </c>
      <c r="Q30">
        <v>4012</v>
      </c>
      <c r="R30">
        <v>-381</v>
      </c>
      <c r="T30">
        <v>1568.5999999999985</v>
      </c>
      <c r="U30">
        <v>194.59999999999854</v>
      </c>
      <c r="W30">
        <v>4719.8</v>
      </c>
      <c r="X30">
        <v>1164.2</v>
      </c>
      <c r="AD30">
        <v>47300</v>
      </c>
      <c r="AE30">
        <v>1.7646934460887949</v>
      </c>
      <c r="AK30">
        <v>47300</v>
      </c>
      <c r="AL30">
        <v>1.7646934460887949</v>
      </c>
    </row>
    <row r="31" spans="2:38" x14ac:dyDescent="0.25">
      <c r="B31">
        <v>39742</v>
      </c>
      <c r="C31">
        <v>7466</v>
      </c>
      <c r="D31">
        <v>56653</v>
      </c>
      <c r="E31">
        <v>72078</v>
      </c>
      <c r="F31">
        <v>75082</v>
      </c>
      <c r="H31">
        <v>95327</v>
      </c>
      <c r="J31">
        <f t="shared" si="0"/>
        <v>50204.2</v>
      </c>
      <c r="K31">
        <f t="shared" si="1"/>
        <v>1.8987853605873612</v>
      </c>
      <c r="L31">
        <f t="shared" si="2"/>
        <v>75082</v>
      </c>
      <c r="M31">
        <f t="shared" si="3"/>
        <v>7466</v>
      </c>
      <c r="N31">
        <f t="shared" si="4"/>
        <v>50204.2</v>
      </c>
      <c r="O31">
        <f t="shared" si="5"/>
        <v>67616</v>
      </c>
      <c r="Q31">
        <v>-1966</v>
      </c>
      <c r="R31">
        <v>-10</v>
      </c>
      <c r="T31">
        <v>6367</v>
      </c>
      <c r="U31">
        <v>-733.20000000000437</v>
      </c>
      <c r="W31">
        <v>7330.2</v>
      </c>
      <c r="X31">
        <v>783.6</v>
      </c>
      <c r="AD31">
        <v>50204.2</v>
      </c>
      <c r="AE31">
        <v>1.8987853605873612</v>
      </c>
      <c r="AK31">
        <v>50204.2</v>
      </c>
      <c r="AL31">
        <v>1.8987853605873612</v>
      </c>
    </row>
    <row r="32" spans="2:38" x14ac:dyDescent="0.25">
      <c r="B32">
        <v>29984</v>
      </c>
      <c r="C32">
        <v>49080</v>
      </c>
      <c r="D32">
        <v>102985</v>
      </c>
      <c r="E32">
        <v>31015</v>
      </c>
      <c r="F32">
        <v>112946</v>
      </c>
      <c r="H32">
        <v>72864</v>
      </c>
      <c r="J32">
        <f t="shared" si="0"/>
        <v>65202</v>
      </c>
      <c r="K32">
        <f t="shared" si="1"/>
        <v>1.1175117327689335</v>
      </c>
      <c r="L32">
        <f t="shared" si="2"/>
        <v>112946</v>
      </c>
      <c r="M32">
        <f t="shared" si="3"/>
        <v>29984</v>
      </c>
      <c r="N32">
        <f t="shared" si="4"/>
        <v>65202</v>
      </c>
      <c r="O32">
        <f t="shared" si="5"/>
        <v>82962</v>
      </c>
      <c r="Q32">
        <v>-813</v>
      </c>
      <c r="R32">
        <v>900</v>
      </c>
      <c r="T32">
        <v>6334.1999999999971</v>
      </c>
      <c r="U32">
        <v>-145.59999999999854</v>
      </c>
      <c r="W32">
        <v>6419</v>
      </c>
      <c r="X32">
        <v>1037.2</v>
      </c>
      <c r="AB32">
        <v>65202</v>
      </c>
      <c r="AC32">
        <v>1.1175117327689335</v>
      </c>
      <c r="AI32">
        <v>65202</v>
      </c>
      <c r="AJ32">
        <v>1.1175117327689335</v>
      </c>
    </row>
    <row r="33" spans="2:38" x14ac:dyDescent="0.25">
      <c r="B33">
        <v>85350</v>
      </c>
      <c r="C33">
        <v>68961</v>
      </c>
      <c r="D33">
        <v>95393</v>
      </c>
      <c r="E33">
        <v>117998</v>
      </c>
      <c r="F33">
        <v>68198</v>
      </c>
      <c r="H33">
        <v>110419</v>
      </c>
      <c r="J33">
        <f t="shared" si="0"/>
        <v>87180</v>
      </c>
      <c r="K33">
        <f t="shared" si="1"/>
        <v>1.2665634319798118</v>
      </c>
      <c r="L33">
        <f t="shared" si="2"/>
        <v>117998</v>
      </c>
      <c r="M33">
        <f t="shared" si="3"/>
        <v>68198</v>
      </c>
      <c r="N33">
        <f t="shared" si="4"/>
        <v>87180</v>
      </c>
      <c r="O33">
        <f t="shared" si="5"/>
        <v>49800</v>
      </c>
      <c r="Q33">
        <v>-3848</v>
      </c>
      <c r="R33">
        <v>-835</v>
      </c>
      <c r="T33">
        <v>-4971.6000000000058</v>
      </c>
      <c r="U33">
        <v>90.19999999999709</v>
      </c>
      <c r="W33">
        <v>8580.7999999999993</v>
      </c>
      <c r="X33">
        <v>596.20000000000005</v>
      </c>
      <c r="AB33">
        <v>87180</v>
      </c>
      <c r="AC33">
        <v>1.2665634319798118</v>
      </c>
      <c r="AI33">
        <v>87180</v>
      </c>
      <c r="AJ33">
        <v>1.2665634319798118</v>
      </c>
    </row>
    <row r="34" spans="2:38" x14ac:dyDescent="0.25">
      <c r="B34">
        <v>92734</v>
      </c>
      <c r="C34">
        <v>63288</v>
      </c>
      <c r="D34">
        <v>115646</v>
      </c>
      <c r="E34">
        <v>99247</v>
      </c>
      <c r="F34">
        <v>6986</v>
      </c>
      <c r="H34">
        <v>96117</v>
      </c>
      <c r="J34">
        <f t="shared" ref="J34:J65" si="6">AVERAGE(B34:F34)</f>
        <v>75580.2</v>
      </c>
      <c r="K34">
        <f t="shared" ref="K34:K65" si="7">H34/J34</f>
        <v>1.2717219589257505</v>
      </c>
      <c r="L34">
        <f t="shared" ref="L34:L65" si="8">MAX(B34:F34)</f>
        <v>115646</v>
      </c>
      <c r="M34">
        <f t="shared" ref="M34:M65" si="9">MIN(B34:F34)</f>
        <v>6986</v>
      </c>
      <c r="N34">
        <f t="shared" ref="N34:N65" si="10">AVERAGE(B34:F34)</f>
        <v>75580.2</v>
      </c>
      <c r="O34">
        <f t="shared" ref="O34:O65" si="11">L34-M34</f>
        <v>108660</v>
      </c>
      <c r="Q34">
        <v>-3021</v>
      </c>
      <c r="R34">
        <v>44</v>
      </c>
      <c r="T34">
        <v>-1270.1999999999971</v>
      </c>
      <c r="U34">
        <v>-162.60000000000582</v>
      </c>
      <c r="W34">
        <v>3461.3999999999996</v>
      </c>
      <c r="X34">
        <v>171</v>
      </c>
      <c r="AB34">
        <v>75580.2</v>
      </c>
      <c r="AC34">
        <v>1.2717219589257505</v>
      </c>
      <c r="AI34">
        <v>75580.2</v>
      </c>
      <c r="AJ34">
        <v>1.2717219589257505</v>
      </c>
    </row>
    <row r="35" spans="2:38" x14ac:dyDescent="0.25">
      <c r="B35">
        <v>29509</v>
      </c>
      <c r="C35">
        <v>35240</v>
      </c>
      <c r="D35">
        <v>65837</v>
      </c>
      <c r="E35">
        <v>109424</v>
      </c>
      <c r="F35">
        <v>27315</v>
      </c>
      <c r="H35">
        <v>112165</v>
      </c>
      <c r="J35">
        <f t="shared" si="6"/>
        <v>53465</v>
      </c>
      <c r="K35">
        <f t="shared" si="7"/>
        <v>2.09791452352006</v>
      </c>
      <c r="L35">
        <f t="shared" si="8"/>
        <v>109424</v>
      </c>
      <c r="M35">
        <f t="shared" si="9"/>
        <v>27315</v>
      </c>
      <c r="N35">
        <f t="shared" si="10"/>
        <v>53465</v>
      </c>
      <c r="O35">
        <f t="shared" si="11"/>
        <v>82109</v>
      </c>
      <c r="Q35">
        <v>727</v>
      </c>
      <c r="R35">
        <v>-14</v>
      </c>
      <c r="T35">
        <v>-5771.8000000000029</v>
      </c>
      <c r="U35">
        <v>79.400000000001455</v>
      </c>
      <c r="W35">
        <v>5895</v>
      </c>
      <c r="X35">
        <v>218.2</v>
      </c>
      <c r="AF35">
        <v>53465</v>
      </c>
      <c r="AG35">
        <v>2.09791452352006</v>
      </c>
      <c r="AK35">
        <v>53465</v>
      </c>
      <c r="AL35">
        <v>2.09791452352006</v>
      </c>
    </row>
    <row r="36" spans="2:38" x14ac:dyDescent="0.25">
      <c r="B36">
        <v>12988</v>
      </c>
      <c r="C36">
        <v>79656</v>
      </c>
      <c r="D36">
        <v>89193</v>
      </c>
      <c r="E36">
        <v>25570</v>
      </c>
      <c r="F36">
        <v>43036</v>
      </c>
      <c r="H36">
        <v>56325</v>
      </c>
      <c r="J36">
        <f t="shared" si="6"/>
        <v>50088.6</v>
      </c>
      <c r="K36">
        <f t="shared" si="7"/>
        <v>1.1245073729351589</v>
      </c>
      <c r="L36">
        <f t="shared" si="8"/>
        <v>89193</v>
      </c>
      <c r="M36">
        <f t="shared" si="9"/>
        <v>12988</v>
      </c>
      <c r="N36">
        <f t="shared" si="10"/>
        <v>50088.6</v>
      </c>
      <c r="O36">
        <f t="shared" si="11"/>
        <v>76205</v>
      </c>
      <c r="Q36">
        <v>-8865</v>
      </c>
      <c r="R36">
        <v>853</v>
      </c>
      <c r="T36">
        <v>-784.20000000000437</v>
      </c>
      <c r="U36">
        <v>509.59999999999854</v>
      </c>
      <c r="W36">
        <v>2678.2</v>
      </c>
      <c r="X36">
        <v>838.40000000000009</v>
      </c>
      <c r="Z36">
        <v>50088.6</v>
      </c>
      <c r="AA36">
        <v>1.1245073729351589</v>
      </c>
      <c r="AI36">
        <v>50088.6</v>
      </c>
      <c r="AJ36">
        <v>1.1245073729351589</v>
      </c>
    </row>
    <row r="37" spans="2:38" x14ac:dyDescent="0.25">
      <c r="B37">
        <v>7149</v>
      </c>
      <c r="C37">
        <v>51747</v>
      </c>
      <c r="D37">
        <v>56027</v>
      </c>
      <c r="E37">
        <v>64625</v>
      </c>
      <c r="F37">
        <v>45196</v>
      </c>
      <c r="H37">
        <v>94673</v>
      </c>
      <c r="J37">
        <f t="shared" si="6"/>
        <v>44948.800000000003</v>
      </c>
      <c r="K37">
        <f t="shared" si="7"/>
        <v>2.1062408785106608</v>
      </c>
      <c r="L37">
        <f t="shared" si="8"/>
        <v>64625</v>
      </c>
      <c r="M37">
        <f t="shared" si="9"/>
        <v>7149</v>
      </c>
      <c r="N37">
        <f t="shared" si="10"/>
        <v>44948.800000000003</v>
      </c>
      <c r="O37">
        <f t="shared" si="11"/>
        <v>57476</v>
      </c>
      <c r="Q37">
        <v>332</v>
      </c>
      <c r="R37">
        <v>-23</v>
      </c>
      <c r="T37">
        <v>-4767.7999999999956</v>
      </c>
      <c r="U37">
        <v>-151.19999999999709</v>
      </c>
      <c r="W37">
        <v>6598.6</v>
      </c>
      <c r="X37">
        <v>281.2</v>
      </c>
      <c r="AD37">
        <v>44948.800000000003</v>
      </c>
      <c r="AE37">
        <v>2.1062408785106608</v>
      </c>
      <c r="AK37">
        <v>44948.800000000003</v>
      </c>
      <c r="AL37">
        <v>2.1062408785106608</v>
      </c>
    </row>
    <row r="38" spans="2:38" x14ac:dyDescent="0.25">
      <c r="B38">
        <v>38497</v>
      </c>
      <c r="C38">
        <v>106008</v>
      </c>
      <c r="D38">
        <v>43097</v>
      </c>
      <c r="E38">
        <v>47989</v>
      </c>
      <c r="F38">
        <v>72082</v>
      </c>
      <c r="H38">
        <v>73074</v>
      </c>
      <c r="J38">
        <f t="shared" si="6"/>
        <v>61534.6</v>
      </c>
      <c r="K38">
        <f t="shared" si="7"/>
        <v>1.1875270173203369</v>
      </c>
      <c r="L38">
        <f t="shared" si="8"/>
        <v>106008</v>
      </c>
      <c r="M38">
        <f t="shared" si="9"/>
        <v>38497</v>
      </c>
      <c r="N38">
        <f t="shared" si="10"/>
        <v>61534.6</v>
      </c>
      <c r="O38">
        <f t="shared" si="11"/>
        <v>67511</v>
      </c>
      <c r="Q38">
        <v>3210</v>
      </c>
      <c r="R38">
        <v>1890</v>
      </c>
      <c r="T38">
        <v>-924.80000000000291</v>
      </c>
      <c r="U38">
        <v>-680.80000000000291</v>
      </c>
      <c r="W38">
        <v>3313.5999999999995</v>
      </c>
      <c r="X38">
        <v>910.4</v>
      </c>
      <c r="AB38">
        <v>61534.6</v>
      </c>
      <c r="AC38">
        <v>1.1875270173203369</v>
      </c>
      <c r="AI38">
        <v>61534.6</v>
      </c>
      <c r="AJ38">
        <v>1.1875270173203369</v>
      </c>
    </row>
    <row r="39" spans="2:38" x14ac:dyDescent="0.25">
      <c r="B39">
        <v>117401</v>
      </c>
      <c r="C39">
        <v>119911</v>
      </c>
      <c r="D39">
        <v>38444</v>
      </c>
      <c r="E39">
        <v>13874</v>
      </c>
      <c r="F39">
        <v>36042</v>
      </c>
      <c r="H39">
        <v>82234</v>
      </c>
      <c r="J39">
        <f t="shared" si="6"/>
        <v>65134.400000000001</v>
      </c>
      <c r="K39">
        <f t="shared" si="7"/>
        <v>1.2625279422240783</v>
      </c>
      <c r="L39">
        <f t="shared" si="8"/>
        <v>119911</v>
      </c>
      <c r="M39">
        <f t="shared" si="9"/>
        <v>13874</v>
      </c>
      <c r="N39">
        <f t="shared" si="10"/>
        <v>65134.400000000001</v>
      </c>
      <c r="O39">
        <f t="shared" si="11"/>
        <v>106037</v>
      </c>
      <c r="Q39">
        <v>1054</v>
      </c>
      <c r="R39">
        <v>-732</v>
      </c>
      <c r="T39">
        <v>3536</v>
      </c>
      <c r="U39">
        <v>-158.79999999999563</v>
      </c>
      <c r="W39">
        <v>3561.6000000000004</v>
      </c>
      <c r="X39">
        <v>176</v>
      </c>
      <c r="AB39">
        <v>65134.400000000001</v>
      </c>
      <c r="AC39">
        <v>1.2625279422240783</v>
      </c>
      <c r="AI39">
        <v>65134.400000000001</v>
      </c>
      <c r="AJ39">
        <v>1.2625279422240783</v>
      </c>
    </row>
    <row r="40" spans="2:38" x14ac:dyDescent="0.25">
      <c r="B40">
        <v>19205</v>
      </c>
      <c r="C40">
        <v>27815</v>
      </c>
      <c r="D40">
        <v>29392</v>
      </c>
      <c r="E40">
        <v>52629</v>
      </c>
      <c r="F40">
        <v>21890</v>
      </c>
      <c r="H40">
        <v>55242</v>
      </c>
      <c r="J40">
        <f t="shared" si="6"/>
        <v>30186.2</v>
      </c>
      <c r="K40">
        <f t="shared" si="7"/>
        <v>1.83004154216165</v>
      </c>
      <c r="L40">
        <f t="shared" si="8"/>
        <v>52629</v>
      </c>
      <c r="M40">
        <f t="shared" si="9"/>
        <v>19205</v>
      </c>
      <c r="N40">
        <f t="shared" si="10"/>
        <v>30186.2</v>
      </c>
      <c r="O40">
        <f t="shared" si="11"/>
        <v>33424</v>
      </c>
      <c r="Q40">
        <v>-9702</v>
      </c>
      <c r="R40">
        <v>-1552</v>
      </c>
      <c r="T40">
        <v>-3072.9999999999964</v>
      </c>
      <c r="U40">
        <v>646.40000000000146</v>
      </c>
      <c r="W40">
        <v>6017.4000000000005</v>
      </c>
      <c r="X40">
        <v>791.2</v>
      </c>
      <c r="AD40">
        <v>30186.2</v>
      </c>
      <c r="AE40">
        <v>1.83004154216165</v>
      </c>
      <c r="AK40">
        <v>30186.2</v>
      </c>
      <c r="AL40">
        <v>1.83004154216165</v>
      </c>
    </row>
    <row r="41" spans="2:38" x14ac:dyDescent="0.25">
      <c r="B41">
        <v>101114</v>
      </c>
      <c r="C41">
        <v>101632</v>
      </c>
      <c r="D41">
        <v>27716</v>
      </c>
      <c r="E41">
        <v>71225</v>
      </c>
      <c r="F41">
        <v>32425</v>
      </c>
      <c r="H41">
        <v>96579</v>
      </c>
      <c r="J41">
        <f t="shared" si="6"/>
        <v>66822.399999999994</v>
      </c>
      <c r="K41">
        <f t="shared" si="7"/>
        <v>1.4453087587395845</v>
      </c>
      <c r="L41">
        <f t="shared" si="8"/>
        <v>101632</v>
      </c>
      <c r="M41">
        <f t="shared" si="9"/>
        <v>27716</v>
      </c>
      <c r="N41">
        <f t="shared" si="10"/>
        <v>66822.399999999994</v>
      </c>
      <c r="O41">
        <f t="shared" si="11"/>
        <v>73916</v>
      </c>
      <c r="Q41">
        <v>5805</v>
      </c>
      <c r="R41">
        <v>-562</v>
      </c>
      <c r="T41">
        <v>6232.5999999999913</v>
      </c>
      <c r="U41">
        <v>-262.80000000000291</v>
      </c>
      <c r="W41">
        <v>6232.5999999999995</v>
      </c>
      <c r="X41">
        <v>403.6</v>
      </c>
      <c r="AB41">
        <v>66822.399999999994</v>
      </c>
      <c r="AC41">
        <v>1.4453087587395845</v>
      </c>
      <c r="AK41">
        <v>66822.399999999994</v>
      </c>
      <c r="AL41">
        <v>1.4453087587395845</v>
      </c>
    </row>
    <row r="42" spans="2:38" x14ac:dyDescent="0.25">
      <c r="B42">
        <v>112629</v>
      </c>
      <c r="C42">
        <v>18346</v>
      </c>
      <c r="D42">
        <v>15645</v>
      </c>
      <c r="E42">
        <v>9260</v>
      </c>
      <c r="F42">
        <v>120540</v>
      </c>
      <c r="H42">
        <v>104054</v>
      </c>
      <c r="J42">
        <f t="shared" si="6"/>
        <v>55284</v>
      </c>
      <c r="K42">
        <f t="shared" si="7"/>
        <v>1.8821720570146878</v>
      </c>
      <c r="L42">
        <f t="shared" si="8"/>
        <v>120540</v>
      </c>
      <c r="M42">
        <f t="shared" si="9"/>
        <v>9260</v>
      </c>
      <c r="N42">
        <f t="shared" si="10"/>
        <v>55284</v>
      </c>
      <c r="O42">
        <f t="shared" si="11"/>
        <v>111280</v>
      </c>
      <c r="Q42">
        <v>1964</v>
      </c>
      <c r="R42">
        <v>73</v>
      </c>
      <c r="T42">
        <v>-2107.8000000000029</v>
      </c>
      <c r="U42">
        <v>-80</v>
      </c>
      <c r="W42">
        <v>4074.2</v>
      </c>
      <c r="X42">
        <v>352.40000000000003</v>
      </c>
      <c r="AF42">
        <v>55284</v>
      </c>
      <c r="AG42">
        <v>1.8821720570146878</v>
      </c>
      <c r="AK42">
        <v>55284</v>
      </c>
      <c r="AL42">
        <v>1.8821720570146878</v>
      </c>
    </row>
    <row r="43" spans="2:38" x14ac:dyDescent="0.25">
      <c r="B43">
        <v>78003</v>
      </c>
      <c r="C43">
        <v>49300</v>
      </c>
      <c r="D43">
        <v>108692</v>
      </c>
      <c r="E43">
        <v>120418</v>
      </c>
      <c r="F43">
        <v>41889</v>
      </c>
      <c r="H43">
        <v>120715</v>
      </c>
      <c r="J43">
        <f t="shared" si="6"/>
        <v>79660.399999999994</v>
      </c>
      <c r="K43">
        <f t="shared" si="7"/>
        <v>1.5153702466972299</v>
      </c>
      <c r="L43">
        <f t="shared" si="8"/>
        <v>120418</v>
      </c>
      <c r="M43">
        <f t="shared" si="9"/>
        <v>41889</v>
      </c>
      <c r="N43">
        <f t="shared" si="10"/>
        <v>79660.399999999994</v>
      </c>
      <c r="O43">
        <f t="shared" si="11"/>
        <v>78529</v>
      </c>
      <c r="Q43">
        <v>-17906</v>
      </c>
      <c r="R43">
        <v>-1789</v>
      </c>
      <c r="T43">
        <v>-535.60000000000582</v>
      </c>
      <c r="U43">
        <v>-73.200000000011642</v>
      </c>
      <c r="W43">
        <v>3619.6</v>
      </c>
      <c r="X43">
        <v>135.19999999999999</v>
      </c>
      <c r="AF43">
        <v>79660.399999999994</v>
      </c>
      <c r="AG43">
        <v>1.5153702466972299</v>
      </c>
      <c r="AI43">
        <v>79660.399999999994</v>
      </c>
      <c r="AJ43">
        <v>1.5153702466972299</v>
      </c>
    </row>
    <row r="44" spans="2:38" x14ac:dyDescent="0.25">
      <c r="B44">
        <v>98692</v>
      </c>
      <c r="C44">
        <v>19366</v>
      </c>
      <c r="D44">
        <v>46675</v>
      </c>
      <c r="E44">
        <v>8180</v>
      </c>
      <c r="F44">
        <v>39294</v>
      </c>
      <c r="H44">
        <v>70585</v>
      </c>
      <c r="J44">
        <f t="shared" si="6"/>
        <v>42441.4</v>
      </c>
      <c r="K44">
        <f t="shared" si="7"/>
        <v>1.6631166738137761</v>
      </c>
      <c r="L44">
        <f t="shared" si="8"/>
        <v>98692</v>
      </c>
      <c r="M44">
        <f t="shared" si="9"/>
        <v>8180</v>
      </c>
      <c r="N44">
        <f t="shared" si="10"/>
        <v>42441.4</v>
      </c>
      <c r="O44">
        <f t="shared" si="11"/>
        <v>90512</v>
      </c>
      <c r="Q44">
        <v>7855</v>
      </c>
      <c r="R44">
        <v>-172</v>
      </c>
      <c r="T44">
        <v>-1666.4000000000015</v>
      </c>
      <c r="U44">
        <v>14.200000000004366</v>
      </c>
      <c r="W44">
        <v>3633.2</v>
      </c>
      <c r="X44">
        <v>28.599999999999998</v>
      </c>
      <c r="Z44">
        <v>42441.4</v>
      </c>
      <c r="AA44">
        <v>1.6631166738137761</v>
      </c>
      <c r="AK44">
        <v>42441.4</v>
      </c>
      <c r="AL44">
        <v>1.6631166738137761</v>
      </c>
    </row>
    <row r="45" spans="2:38" x14ac:dyDescent="0.25">
      <c r="B45">
        <v>68237</v>
      </c>
      <c r="C45">
        <v>16151</v>
      </c>
      <c r="D45">
        <v>115032</v>
      </c>
      <c r="E45">
        <v>43892</v>
      </c>
      <c r="F45">
        <v>101140</v>
      </c>
      <c r="H45">
        <v>90988</v>
      </c>
      <c r="J45">
        <f t="shared" si="6"/>
        <v>68890.399999999994</v>
      </c>
      <c r="K45">
        <f t="shared" si="7"/>
        <v>1.3207645767770257</v>
      </c>
      <c r="L45">
        <f t="shared" si="8"/>
        <v>115032</v>
      </c>
      <c r="M45">
        <f t="shared" si="9"/>
        <v>16151</v>
      </c>
      <c r="N45">
        <f t="shared" si="10"/>
        <v>68890.399999999994</v>
      </c>
      <c r="O45">
        <f t="shared" si="11"/>
        <v>98881</v>
      </c>
      <c r="Q45">
        <v>16696</v>
      </c>
      <c r="R45">
        <v>-1561</v>
      </c>
      <c r="T45">
        <v>3306.7999999999884</v>
      </c>
      <c r="U45">
        <v>-383</v>
      </c>
      <c r="W45">
        <v>9453.6</v>
      </c>
      <c r="X45">
        <v>487.8</v>
      </c>
      <c r="AB45">
        <v>68890.399999999994</v>
      </c>
      <c r="AC45">
        <v>1.3207645767770257</v>
      </c>
      <c r="AI45">
        <v>68890.399999999994</v>
      </c>
      <c r="AJ45">
        <v>1.3207645767770257</v>
      </c>
    </row>
    <row r="46" spans="2:38" x14ac:dyDescent="0.25">
      <c r="B46">
        <v>19999</v>
      </c>
      <c r="C46">
        <v>17242</v>
      </c>
      <c r="D46">
        <v>106991</v>
      </c>
      <c r="E46">
        <v>65539</v>
      </c>
      <c r="F46">
        <v>38030</v>
      </c>
      <c r="H46">
        <v>81788</v>
      </c>
      <c r="J46">
        <f t="shared" si="6"/>
        <v>49560.2</v>
      </c>
      <c r="K46">
        <f t="shared" si="7"/>
        <v>1.6502758261669648</v>
      </c>
      <c r="L46">
        <f t="shared" si="8"/>
        <v>106991</v>
      </c>
      <c r="M46">
        <f t="shared" si="9"/>
        <v>17242</v>
      </c>
      <c r="N46">
        <f t="shared" si="10"/>
        <v>49560.2</v>
      </c>
      <c r="O46">
        <f t="shared" si="11"/>
        <v>89749</v>
      </c>
      <c r="Q46">
        <v>-622</v>
      </c>
      <c r="R46">
        <v>-690</v>
      </c>
      <c r="T46">
        <v>-3944.8000000000029</v>
      </c>
      <c r="U46">
        <v>41.399999999994179</v>
      </c>
      <c r="W46">
        <v>12035.199999999999</v>
      </c>
      <c r="X46">
        <v>55.4</v>
      </c>
      <c r="Z46">
        <v>49560.2</v>
      </c>
      <c r="AA46">
        <v>1.6502758261669648</v>
      </c>
      <c r="AK46">
        <v>49560.2</v>
      </c>
      <c r="AL46">
        <v>1.6502758261669648</v>
      </c>
    </row>
    <row r="47" spans="2:38" x14ac:dyDescent="0.25">
      <c r="B47">
        <v>9621</v>
      </c>
      <c r="C47">
        <v>56860</v>
      </c>
      <c r="D47">
        <v>99645</v>
      </c>
      <c r="E47">
        <v>3339</v>
      </c>
      <c r="F47">
        <v>102795</v>
      </c>
      <c r="H47">
        <v>77780</v>
      </c>
      <c r="J47">
        <f t="shared" si="6"/>
        <v>54452</v>
      </c>
      <c r="K47">
        <f t="shared" si="7"/>
        <v>1.4284140160141041</v>
      </c>
      <c r="L47">
        <f t="shared" si="8"/>
        <v>102795</v>
      </c>
      <c r="M47">
        <f t="shared" si="9"/>
        <v>3339</v>
      </c>
      <c r="N47">
        <f t="shared" si="10"/>
        <v>54452</v>
      </c>
      <c r="O47">
        <f t="shared" si="11"/>
        <v>99456</v>
      </c>
      <c r="Q47">
        <v>-4999</v>
      </c>
      <c r="R47">
        <v>-1</v>
      </c>
      <c r="T47">
        <v>1242.1999999999971</v>
      </c>
      <c r="U47">
        <v>-526.40000000000146</v>
      </c>
      <c r="W47">
        <v>5392.6</v>
      </c>
      <c r="X47">
        <v>596</v>
      </c>
      <c r="AD47">
        <v>54452</v>
      </c>
      <c r="AE47">
        <v>1.4284140160141041</v>
      </c>
      <c r="AI47">
        <v>54452</v>
      </c>
      <c r="AJ47">
        <v>1.4284140160141041</v>
      </c>
    </row>
    <row r="48" spans="2:38" x14ac:dyDescent="0.25">
      <c r="B48">
        <v>5470</v>
      </c>
      <c r="C48">
        <v>80999</v>
      </c>
      <c r="D48">
        <v>27507</v>
      </c>
      <c r="E48">
        <v>24082</v>
      </c>
      <c r="F48">
        <v>76454</v>
      </c>
      <c r="H48">
        <v>93515</v>
      </c>
      <c r="J48">
        <f t="shared" si="6"/>
        <v>42902.400000000001</v>
      </c>
      <c r="K48">
        <f t="shared" si="7"/>
        <v>2.1797148877452077</v>
      </c>
      <c r="L48">
        <f t="shared" si="8"/>
        <v>80999</v>
      </c>
      <c r="M48">
        <f t="shared" si="9"/>
        <v>5470</v>
      </c>
      <c r="N48">
        <f t="shared" si="10"/>
        <v>42902.400000000001</v>
      </c>
      <c r="O48">
        <f t="shared" si="11"/>
        <v>75529</v>
      </c>
      <c r="Q48">
        <v>1511</v>
      </c>
      <c r="R48">
        <v>3</v>
      </c>
      <c r="T48">
        <v>-4723.1999999999971</v>
      </c>
      <c r="U48">
        <v>446.59999999999854</v>
      </c>
      <c r="W48">
        <v>5795.2</v>
      </c>
      <c r="X48">
        <v>481.4</v>
      </c>
      <c r="AD48">
        <v>42902.400000000001</v>
      </c>
      <c r="AE48">
        <v>2.1797148877452077</v>
      </c>
      <c r="AK48">
        <v>42902.400000000001</v>
      </c>
      <c r="AL48">
        <v>2.1797148877452077</v>
      </c>
    </row>
    <row r="49" spans="2:38" x14ac:dyDescent="0.25">
      <c r="B49">
        <v>13808</v>
      </c>
      <c r="C49">
        <v>21924</v>
      </c>
      <c r="D49">
        <v>43339</v>
      </c>
      <c r="E49">
        <v>33083</v>
      </c>
      <c r="F49">
        <v>52357</v>
      </c>
      <c r="H49">
        <v>41756</v>
      </c>
      <c r="J49">
        <f t="shared" si="6"/>
        <v>32902.199999999997</v>
      </c>
      <c r="K49">
        <f t="shared" si="7"/>
        <v>1.269094467847135</v>
      </c>
      <c r="L49">
        <f t="shared" si="8"/>
        <v>52357</v>
      </c>
      <c r="M49">
        <f t="shared" si="9"/>
        <v>13808</v>
      </c>
      <c r="N49">
        <f t="shared" si="10"/>
        <v>32902.199999999997</v>
      </c>
      <c r="O49">
        <f t="shared" si="11"/>
        <v>38549</v>
      </c>
      <c r="Q49">
        <v>-7936</v>
      </c>
      <c r="R49">
        <v>-574</v>
      </c>
      <c r="T49">
        <v>-2644.8000000000029</v>
      </c>
      <c r="U49">
        <v>-811.80000000000291</v>
      </c>
      <c r="W49">
        <v>7527.6</v>
      </c>
      <c r="X49">
        <v>1043.8000000000002</v>
      </c>
      <c r="Z49">
        <v>32902.199999999997</v>
      </c>
      <c r="AA49">
        <v>1.269094467847135</v>
      </c>
      <c r="AI49">
        <v>32902.199999999997</v>
      </c>
      <c r="AJ49">
        <v>1.269094467847135</v>
      </c>
    </row>
    <row r="50" spans="2:38" x14ac:dyDescent="0.25">
      <c r="B50">
        <v>56828</v>
      </c>
      <c r="C50">
        <v>48990</v>
      </c>
      <c r="D50">
        <v>28228</v>
      </c>
      <c r="E50">
        <v>65274</v>
      </c>
      <c r="F50">
        <v>69352</v>
      </c>
      <c r="H50">
        <v>115647</v>
      </c>
      <c r="J50">
        <f t="shared" si="6"/>
        <v>53734.400000000001</v>
      </c>
      <c r="K50">
        <f t="shared" si="7"/>
        <v>2.1521967305859935</v>
      </c>
      <c r="L50">
        <f t="shared" si="8"/>
        <v>69352</v>
      </c>
      <c r="M50">
        <f t="shared" si="9"/>
        <v>28228</v>
      </c>
      <c r="N50">
        <f t="shared" si="10"/>
        <v>53734.400000000001</v>
      </c>
      <c r="O50">
        <f t="shared" si="11"/>
        <v>41124</v>
      </c>
      <c r="Q50">
        <v>3717</v>
      </c>
      <c r="R50">
        <v>795</v>
      </c>
      <c r="T50">
        <v>2172.8000000000029</v>
      </c>
      <c r="U50">
        <v>338.80000000000291</v>
      </c>
      <c r="W50">
        <v>6985.6</v>
      </c>
      <c r="X50">
        <v>363.6</v>
      </c>
      <c r="AD50">
        <v>53734.400000000001</v>
      </c>
      <c r="AE50">
        <v>2.1521967305859935</v>
      </c>
      <c r="AK50">
        <v>53734.400000000001</v>
      </c>
      <c r="AL50">
        <v>2.1521967305859935</v>
      </c>
    </row>
    <row r="51" spans="2:38" x14ac:dyDescent="0.25">
      <c r="B51">
        <v>34589</v>
      </c>
      <c r="C51">
        <v>45986</v>
      </c>
      <c r="D51">
        <v>48051</v>
      </c>
      <c r="E51">
        <v>78366</v>
      </c>
      <c r="F51">
        <v>16869</v>
      </c>
      <c r="H51">
        <v>54682</v>
      </c>
      <c r="J51">
        <f t="shared" si="6"/>
        <v>44772.2</v>
      </c>
      <c r="K51">
        <f t="shared" si="7"/>
        <v>1.2213382411407079</v>
      </c>
      <c r="L51">
        <f t="shared" si="8"/>
        <v>78366</v>
      </c>
      <c r="M51">
        <f t="shared" si="9"/>
        <v>16869</v>
      </c>
      <c r="N51">
        <f t="shared" si="10"/>
        <v>44772.2</v>
      </c>
      <c r="O51">
        <f t="shared" si="11"/>
        <v>61497</v>
      </c>
      <c r="Q51">
        <v>-18503</v>
      </c>
      <c r="R51">
        <v>-3</v>
      </c>
      <c r="T51">
        <v>5338.3999999999942</v>
      </c>
      <c r="U51">
        <v>-190.60000000000582</v>
      </c>
      <c r="W51">
        <v>9460.7999999999993</v>
      </c>
      <c r="X51">
        <v>763.8</v>
      </c>
      <c r="AD51">
        <v>44772.2</v>
      </c>
      <c r="AE51">
        <v>1.2213382411407079</v>
      </c>
      <c r="AI51">
        <v>44772.2</v>
      </c>
      <c r="AJ51">
        <v>1.2213382411407079</v>
      </c>
    </row>
    <row r="52" spans="2:38" x14ac:dyDescent="0.25">
      <c r="B52">
        <v>66455</v>
      </c>
      <c r="C52">
        <v>70113</v>
      </c>
      <c r="D52">
        <v>88508</v>
      </c>
      <c r="E52">
        <v>87680</v>
      </c>
      <c r="F52">
        <v>4349</v>
      </c>
      <c r="H52">
        <v>107978</v>
      </c>
      <c r="J52">
        <f t="shared" si="6"/>
        <v>63421</v>
      </c>
      <c r="K52">
        <f t="shared" si="7"/>
        <v>1.702559089260655</v>
      </c>
      <c r="L52">
        <f t="shared" si="8"/>
        <v>88508</v>
      </c>
      <c r="M52">
        <f t="shared" si="9"/>
        <v>4349</v>
      </c>
      <c r="N52">
        <f t="shared" si="10"/>
        <v>63421</v>
      </c>
      <c r="O52">
        <f t="shared" si="11"/>
        <v>84159</v>
      </c>
      <c r="Q52">
        <v>-2968</v>
      </c>
      <c r="R52">
        <v>-204</v>
      </c>
      <c r="T52">
        <v>1576.5999999999985</v>
      </c>
      <c r="U52">
        <v>-302</v>
      </c>
      <c r="W52">
        <v>9705.4</v>
      </c>
      <c r="X52">
        <v>370</v>
      </c>
      <c r="AF52">
        <v>63421</v>
      </c>
      <c r="AG52">
        <v>1.702559089260655</v>
      </c>
      <c r="AK52">
        <v>63421</v>
      </c>
      <c r="AL52">
        <v>1.702559089260655</v>
      </c>
    </row>
    <row r="53" spans="2:38" x14ac:dyDescent="0.25">
      <c r="B53">
        <v>40439</v>
      </c>
      <c r="C53">
        <v>66415</v>
      </c>
      <c r="D53">
        <v>96215</v>
      </c>
      <c r="E53">
        <v>74157</v>
      </c>
      <c r="F53">
        <v>100730</v>
      </c>
      <c r="H53">
        <v>85142</v>
      </c>
      <c r="J53">
        <f t="shared" si="6"/>
        <v>75591.199999999997</v>
      </c>
      <c r="K53">
        <f t="shared" si="7"/>
        <v>1.1263480405126522</v>
      </c>
      <c r="L53">
        <f t="shared" si="8"/>
        <v>100730</v>
      </c>
      <c r="M53">
        <f t="shared" si="9"/>
        <v>40439</v>
      </c>
      <c r="N53">
        <f t="shared" si="10"/>
        <v>75591.199999999997</v>
      </c>
      <c r="O53">
        <f t="shared" si="11"/>
        <v>60291</v>
      </c>
      <c r="Q53">
        <v>-5140</v>
      </c>
      <c r="R53">
        <v>-29</v>
      </c>
      <c r="T53">
        <v>1004</v>
      </c>
      <c r="U53">
        <v>-375.80000000000291</v>
      </c>
      <c r="W53">
        <v>11933.2</v>
      </c>
      <c r="X53">
        <v>631.79999999999995</v>
      </c>
      <c r="AB53">
        <v>75591.199999999997</v>
      </c>
      <c r="AC53">
        <v>1.1263480405126522</v>
      </c>
      <c r="AI53">
        <v>75591.199999999997</v>
      </c>
      <c r="AJ53">
        <v>1.1263480405126522</v>
      </c>
    </row>
    <row r="54" spans="2:38" x14ac:dyDescent="0.25">
      <c r="B54">
        <v>74717</v>
      </c>
      <c r="C54">
        <v>60365</v>
      </c>
      <c r="D54">
        <v>33234</v>
      </c>
      <c r="E54">
        <v>48894</v>
      </c>
      <c r="F54">
        <v>22452</v>
      </c>
      <c r="H54">
        <v>73760</v>
      </c>
      <c r="J54">
        <f t="shared" si="6"/>
        <v>47932.4</v>
      </c>
      <c r="K54">
        <f t="shared" si="7"/>
        <v>1.5388338576829035</v>
      </c>
      <c r="L54">
        <f t="shared" si="8"/>
        <v>74717</v>
      </c>
      <c r="M54">
        <f t="shared" si="9"/>
        <v>22452</v>
      </c>
      <c r="N54">
        <f t="shared" si="10"/>
        <v>47932.4</v>
      </c>
      <c r="O54">
        <f t="shared" si="11"/>
        <v>52265</v>
      </c>
      <c r="Q54">
        <v>-18982</v>
      </c>
      <c r="R54">
        <v>-806</v>
      </c>
      <c r="T54">
        <v>-5302</v>
      </c>
      <c r="U54">
        <v>731.80000000000291</v>
      </c>
      <c r="W54">
        <v>6717.5999999999995</v>
      </c>
      <c r="X54">
        <v>1183.8</v>
      </c>
      <c r="AD54">
        <v>47932.4</v>
      </c>
      <c r="AE54">
        <v>1.5388338576829035</v>
      </c>
      <c r="AK54">
        <v>47932.4</v>
      </c>
      <c r="AL54">
        <v>1.5388338576829035</v>
      </c>
    </row>
    <row r="55" spans="2:38" x14ac:dyDescent="0.25">
      <c r="B55">
        <v>84187</v>
      </c>
      <c r="C55">
        <v>66950</v>
      </c>
      <c r="D55">
        <v>21311</v>
      </c>
      <c r="E55">
        <v>81681</v>
      </c>
      <c r="F55">
        <v>69234</v>
      </c>
      <c r="H55">
        <v>88617</v>
      </c>
      <c r="J55">
        <f t="shared" si="6"/>
        <v>64672.6</v>
      </c>
      <c r="K55">
        <f t="shared" si="7"/>
        <v>1.3702402563063802</v>
      </c>
      <c r="L55">
        <f t="shared" si="8"/>
        <v>84187</v>
      </c>
      <c r="M55">
        <f t="shared" si="9"/>
        <v>21311</v>
      </c>
      <c r="N55">
        <f t="shared" si="10"/>
        <v>64672.6</v>
      </c>
      <c r="O55">
        <f t="shared" si="11"/>
        <v>62876</v>
      </c>
      <c r="Q55">
        <v>-8061</v>
      </c>
      <c r="R55">
        <v>833</v>
      </c>
      <c r="T55">
        <v>3394</v>
      </c>
      <c r="U55">
        <v>823.59999999999854</v>
      </c>
      <c r="W55">
        <v>12892</v>
      </c>
      <c r="X55">
        <v>1160.3999999999999</v>
      </c>
      <c r="AF55">
        <v>64672.6</v>
      </c>
      <c r="AG55">
        <v>1.3702402563063802</v>
      </c>
      <c r="AI55">
        <v>64672.6</v>
      </c>
      <c r="AJ55">
        <v>1.3702402563063802</v>
      </c>
    </row>
    <row r="56" spans="2:38" x14ac:dyDescent="0.25">
      <c r="B56">
        <v>5769</v>
      </c>
      <c r="C56">
        <v>84282</v>
      </c>
      <c r="D56">
        <v>77811</v>
      </c>
      <c r="E56">
        <v>12892</v>
      </c>
      <c r="F56">
        <v>59316</v>
      </c>
      <c r="H56">
        <v>105946</v>
      </c>
      <c r="J56">
        <f t="shared" si="6"/>
        <v>48014</v>
      </c>
      <c r="K56">
        <f t="shared" si="7"/>
        <v>2.2065647519473486</v>
      </c>
      <c r="L56">
        <f t="shared" si="8"/>
        <v>84282</v>
      </c>
      <c r="M56">
        <f t="shared" si="9"/>
        <v>5769</v>
      </c>
      <c r="N56">
        <f t="shared" si="10"/>
        <v>48014</v>
      </c>
      <c r="O56">
        <f t="shared" si="11"/>
        <v>78513</v>
      </c>
      <c r="Q56">
        <v>10006</v>
      </c>
      <c r="R56">
        <v>4</v>
      </c>
      <c r="T56">
        <v>-4359.4000000000015</v>
      </c>
      <c r="U56">
        <v>-263.19999999999709</v>
      </c>
      <c r="W56">
        <v>6943</v>
      </c>
      <c r="X56">
        <v>355.6</v>
      </c>
      <c r="AD56">
        <v>48014</v>
      </c>
      <c r="AE56">
        <v>2.2065647519473486</v>
      </c>
      <c r="AK56">
        <v>48014</v>
      </c>
      <c r="AL56">
        <v>2.2065647519473486</v>
      </c>
    </row>
    <row r="57" spans="2:38" x14ac:dyDescent="0.25">
      <c r="B57">
        <v>50059</v>
      </c>
      <c r="C57">
        <v>5894</v>
      </c>
      <c r="D57">
        <v>19244</v>
      </c>
      <c r="E57">
        <v>6502</v>
      </c>
      <c r="F57">
        <v>60523</v>
      </c>
      <c r="H57">
        <v>37069</v>
      </c>
      <c r="J57">
        <f t="shared" si="6"/>
        <v>28444.400000000001</v>
      </c>
      <c r="K57">
        <f t="shared" si="7"/>
        <v>1.3032090675141679</v>
      </c>
      <c r="L57">
        <f t="shared" si="8"/>
        <v>60523</v>
      </c>
      <c r="M57">
        <f t="shared" si="9"/>
        <v>5894</v>
      </c>
      <c r="N57">
        <f t="shared" si="10"/>
        <v>28444.400000000001</v>
      </c>
      <c r="O57">
        <f t="shared" si="11"/>
        <v>54629</v>
      </c>
      <c r="Q57">
        <v>-1799</v>
      </c>
      <c r="R57">
        <v>-340</v>
      </c>
      <c r="T57">
        <v>1679.6000000000022</v>
      </c>
      <c r="U57">
        <v>-4.1999999999970896</v>
      </c>
      <c r="W57">
        <v>7417.6</v>
      </c>
      <c r="X57">
        <v>355</v>
      </c>
      <c r="Z57">
        <v>28444.400000000001</v>
      </c>
      <c r="AA57">
        <v>1.3032090675141679</v>
      </c>
      <c r="AI57">
        <v>28444.400000000001</v>
      </c>
      <c r="AJ57">
        <v>1.3032090675141679</v>
      </c>
    </row>
    <row r="58" spans="2:38" x14ac:dyDescent="0.25">
      <c r="B58">
        <v>70738</v>
      </c>
      <c r="C58">
        <v>85064</v>
      </c>
      <c r="D58">
        <v>113548</v>
      </c>
      <c r="E58">
        <v>41685</v>
      </c>
      <c r="F58">
        <v>117339</v>
      </c>
      <c r="H58">
        <v>91167</v>
      </c>
      <c r="J58">
        <f t="shared" si="6"/>
        <v>85674.8</v>
      </c>
      <c r="K58">
        <f t="shared" si="7"/>
        <v>1.0641051977944507</v>
      </c>
      <c r="L58">
        <f t="shared" si="8"/>
        <v>117339</v>
      </c>
      <c r="M58">
        <f t="shared" si="9"/>
        <v>41685</v>
      </c>
      <c r="N58">
        <f t="shared" si="10"/>
        <v>85674.8</v>
      </c>
      <c r="O58">
        <f t="shared" si="11"/>
        <v>75654</v>
      </c>
      <c r="Q58">
        <v>-17934</v>
      </c>
      <c r="R58">
        <v>-12</v>
      </c>
      <c r="T58">
        <v>-1532.1999999999971</v>
      </c>
      <c r="U58">
        <v>-239.80000000000291</v>
      </c>
      <c r="W58">
        <v>8175.8</v>
      </c>
      <c r="X58">
        <v>304.2</v>
      </c>
      <c r="AB58">
        <v>85674.8</v>
      </c>
      <c r="AC58">
        <v>1.0641051977944507</v>
      </c>
      <c r="AI58">
        <v>85674.8</v>
      </c>
      <c r="AJ58">
        <v>1.0641051977944507</v>
      </c>
    </row>
    <row r="59" spans="2:38" x14ac:dyDescent="0.25">
      <c r="B59">
        <v>79059</v>
      </c>
      <c r="C59">
        <v>42931</v>
      </c>
      <c r="D59">
        <v>37548</v>
      </c>
      <c r="E59">
        <v>3002</v>
      </c>
      <c r="F59">
        <v>92648</v>
      </c>
      <c r="H59">
        <v>116792</v>
      </c>
      <c r="J59">
        <f t="shared" si="6"/>
        <v>51037.599999999999</v>
      </c>
      <c r="K59">
        <f t="shared" si="7"/>
        <v>2.2883521168706995</v>
      </c>
      <c r="L59">
        <f t="shared" si="8"/>
        <v>92648</v>
      </c>
      <c r="M59">
        <f t="shared" si="9"/>
        <v>3002</v>
      </c>
      <c r="N59">
        <f t="shared" si="10"/>
        <v>51037.599999999999</v>
      </c>
      <c r="O59">
        <f t="shared" si="11"/>
        <v>89646</v>
      </c>
      <c r="Q59">
        <v>11258</v>
      </c>
      <c r="R59">
        <v>-439</v>
      </c>
      <c r="T59">
        <v>-278</v>
      </c>
      <c r="U59">
        <v>751.79999999999563</v>
      </c>
      <c r="W59">
        <v>5728.8</v>
      </c>
      <c r="X59">
        <v>759.4</v>
      </c>
      <c r="AD59">
        <v>51037.599999999999</v>
      </c>
      <c r="AE59">
        <v>2.2883521168706995</v>
      </c>
      <c r="AK59">
        <v>51037.599999999999</v>
      </c>
      <c r="AL59">
        <v>2.2883521168706995</v>
      </c>
    </row>
    <row r="60" spans="2:38" x14ac:dyDescent="0.25">
      <c r="B60">
        <v>80935</v>
      </c>
      <c r="C60">
        <v>80561</v>
      </c>
      <c r="D60">
        <v>22736</v>
      </c>
      <c r="E60">
        <v>107413</v>
      </c>
      <c r="F60">
        <v>114333</v>
      </c>
      <c r="H60">
        <v>106131</v>
      </c>
      <c r="J60">
        <f t="shared" si="6"/>
        <v>81195.600000000006</v>
      </c>
      <c r="K60">
        <f t="shared" si="7"/>
        <v>1.3071028479375728</v>
      </c>
      <c r="L60">
        <f t="shared" si="8"/>
        <v>114333</v>
      </c>
      <c r="M60">
        <f t="shared" si="9"/>
        <v>22736</v>
      </c>
      <c r="N60">
        <f t="shared" si="10"/>
        <v>81195.600000000006</v>
      </c>
      <c r="O60">
        <f t="shared" si="11"/>
        <v>91597</v>
      </c>
      <c r="Q60">
        <v>-11211</v>
      </c>
      <c r="R60">
        <v>0</v>
      </c>
      <c r="T60">
        <v>89.400000000008731</v>
      </c>
      <c r="U60">
        <v>-219.19999999999709</v>
      </c>
      <c r="W60">
        <v>3310.2000000000003</v>
      </c>
      <c r="X60">
        <v>219.19999999999996</v>
      </c>
      <c r="AB60">
        <v>81195.600000000006</v>
      </c>
      <c r="AC60">
        <v>1.3071028479375728</v>
      </c>
      <c r="AI60">
        <v>81195.600000000006</v>
      </c>
      <c r="AJ60">
        <v>1.3071028479375728</v>
      </c>
    </row>
    <row r="61" spans="2:38" x14ac:dyDescent="0.25">
      <c r="B61">
        <v>97523</v>
      </c>
      <c r="C61">
        <v>51755</v>
      </c>
      <c r="D61">
        <v>86145</v>
      </c>
      <c r="E61">
        <v>86630</v>
      </c>
      <c r="F61">
        <v>112442</v>
      </c>
      <c r="H61">
        <v>120941</v>
      </c>
      <c r="J61">
        <f t="shared" si="6"/>
        <v>86899</v>
      </c>
      <c r="K61">
        <f t="shared" si="7"/>
        <v>1.3917421374239058</v>
      </c>
      <c r="L61">
        <f t="shared" si="8"/>
        <v>112442</v>
      </c>
      <c r="M61">
        <f t="shared" si="9"/>
        <v>51755</v>
      </c>
      <c r="N61">
        <f t="shared" si="10"/>
        <v>86899</v>
      </c>
      <c r="O61">
        <f t="shared" si="11"/>
        <v>60687</v>
      </c>
      <c r="Q61">
        <v>-16081</v>
      </c>
      <c r="R61">
        <v>-501</v>
      </c>
      <c r="T61">
        <v>6530.8000000000029</v>
      </c>
      <c r="U61">
        <v>-464.80000000000291</v>
      </c>
      <c r="W61">
        <v>7948.8000000000011</v>
      </c>
      <c r="X61">
        <v>644.4</v>
      </c>
      <c r="AF61">
        <v>86899</v>
      </c>
      <c r="AG61">
        <v>1.3917421374239058</v>
      </c>
      <c r="AI61">
        <v>86899</v>
      </c>
      <c r="AJ61">
        <v>1.3917421374239058</v>
      </c>
    </row>
    <row r="62" spans="2:38" x14ac:dyDescent="0.25">
      <c r="B62">
        <v>20756</v>
      </c>
      <c r="C62">
        <v>4343</v>
      </c>
      <c r="D62">
        <v>104022</v>
      </c>
      <c r="E62">
        <v>8313</v>
      </c>
      <c r="F62">
        <v>11570</v>
      </c>
      <c r="H62">
        <v>52166</v>
      </c>
      <c r="J62">
        <f t="shared" si="6"/>
        <v>29800.799999999999</v>
      </c>
      <c r="K62">
        <f t="shared" si="7"/>
        <v>1.7504899197336985</v>
      </c>
      <c r="L62">
        <f t="shared" si="8"/>
        <v>104022</v>
      </c>
      <c r="M62">
        <f t="shared" si="9"/>
        <v>4343</v>
      </c>
      <c r="N62">
        <f t="shared" si="10"/>
        <v>29800.799999999999</v>
      </c>
      <c r="O62">
        <f t="shared" si="11"/>
        <v>99679</v>
      </c>
      <c r="Q62">
        <v>-12286</v>
      </c>
      <c r="R62">
        <v>-2111</v>
      </c>
      <c r="T62">
        <v>108.59999999999854</v>
      </c>
      <c r="U62">
        <v>-156</v>
      </c>
      <c r="W62">
        <v>5384.2</v>
      </c>
      <c r="X62">
        <v>850.4</v>
      </c>
      <c r="AD62">
        <v>29800.799999999999</v>
      </c>
      <c r="AE62">
        <v>1.7504899197336985</v>
      </c>
      <c r="AK62">
        <v>29800.799999999999</v>
      </c>
      <c r="AL62">
        <v>1.7504899197336985</v>
      </c>
    </row>
    <row r="63" spans="2:38" x14ac:dyDescent="0.25">
      <c r="B63">
        <v>90262</v>
      </c>
      <c r="C63">
        <v>65078</v>
      </c>
      <c r="D63">
        <v>74348</v>
      </c>
      <c r="E63">
        <v>3924</v>
      </c>
      <c r="F63">
        <v>71128</v>
      </c>
      <c r="H63">
        <v>102392</v>
      </c>
      <c r="J63">
        <f t="shared" si="6"/>
        <v>60948</v>
      </c>
      <c r="K63">
        <f t="shared" si="7"/>
        <v>1.6799894992452582</v>
      </c>
      <c r="L63">
        <f t="shared" si="8"/>
        <v>90262</v>
      </c>
      <c r="M63">
        <f t="shared" si="9"/>
        <v>3924</v>
      </c>
      <c r="N63">
        <f t="shared" si="10"/>
        <v>60948</v>
      </c>
      <c r="O63">
        <f t="shared" si="11"/>
        <v>86338</v>
      </c>
      <c r="Q63">
        <v>-2896</v>
      </c>
      <c r="R63">
        <v>1328</v>
      </c>
      <c r="T63">
        <v>1342.1999999999971</v>
      </c>
      <c r="U63">
        <v>-293.59999999999854</v>
      </c>
      <c r="W63">
        <v>5627.4</v>
      </c>
      <c r="X63">
        <v>1408.8000000000002</v>
      </c>
      <c r="AF63">
        <v>60948</v>
      </c>
      <c r="AG63">
        <v>1.6799894992452582</v>
      </c>
      <c r="AK63">
        <v>60948</v>
      </c>
      <c r="AL63">
        <v>1.6799894992452582</v>
      </c>
    </row>
    <row r="64" spans="2:38" x14ac:dyDescent="0.25">
      <c r="B64">
        <v>53429</v>
      </c>
      <c r="C64">
        <v>22740</v>
      </c>
      <c r="D64">
        <v>18602</v>
      </c>
      <c r="E64">
        <v>92316</v>
      </c>
      <c r="F64">
        <v>23884</v>
      </c>
      <c r="H64">
        <v>105676</v>
      </c>
      <c r="J64">
        <f t="shared" si="6"/>
        <v>42194.2</v>
      </c>
      <c r="K64">
        <f t="shared" si="7"/>
        <v>2.5045148385323102</v>
      </c>
      <c r="L64">
        <f t="shared" si="8"/>
        <v>92316</v>
      </c>
      <c r="M64">
        <f t="shared" si="9"/>
        <v>18602</v>
      </c>
      <c r="N64">
        <f t="shared" si="10"/>
        <v>42194.2</v>
      </c>
      <c r="O64">
        <f t="shared" si="11"/>
        <v>73714</v>
      </c>
      <c r="Q64">
        <v>2356</v>
      </c>
      <c r="R64">
        <v>-359</v>
      </c>
      <c r="T64">
        <v>-1126.4000000000015</v>
      </c>
      <c r="U64">
        <v>-429.60000000000582</v>
      </c>
      <c r="W64">
        <v>6959.5999999999985</v>
      </c>
      <c r="X64">
        <v>656.00000000000011</v>
      </c>
      <c r="AD64">
        <v>42194.2</v>
      </c>
      <c r="AE64">
        <v>2.5045148385323102</v>
      </c>
      <c r="AK64">
        <v>42194.2</v>
      </c>
      <c r="AL64">
        <v>2.5045148385323102</v>
      </c>
    </row>
    <row r="65" spans="2:38" x14ac:dyDescent="0.25">
      <c r="B65">
        <v>89463</v>
      </c>
      <c r="C65">
        <v>58829</v>
      </c>
      <c r="D65">
        <v>7840</v>
      </c>
      <c r="E65">
        <v>77286</v>
      </c>
      <c r="F65">
        <v>121403</v>
      </c>
      <c r="H65">
        <v>121458</v>
      </c>
      <c r="J65">
        <f t="shared" si="6"/>
        <v>70964.2</v>
      </c>
      <c r="K65">
        <f t="shared" si="7"/>
        <v>1.7115390577220628</v>
      </c>
      <c r="L65">
        <f t="shared" si="8"/>
        <v>121403</v>
      </c>
      <c r="M65">
        <f t="shared" si="9"/>
        <v>7840</v>
      </c>
      <c r="N65">
        <f t="shared" si="10"/>
        <v>70964.2</v>
      </c>
      <c r="O65">
        <f t="shared" si="11"/>
        <v>113563</v>
      </c>
      <c r="Q65">
        <v>-1788</v>
      </c>
      <c r="R65">
        <v>-70</v>
      </c>
      <c r="T65">
        <v>4076.8000000000029</v>
      </c>
      <c r="U65">
        <v>719.59999999999127</v>
      </c>
      <c r="W65">
        <v>6795.6</v>
      </c>
      <c r="X65">
        <v>731.6</v>
      </c>
      <c r="AF65">
        <v>70964.2</v>
      </c>
      <c r="AG65">
        <v>1.7115390577220628</v>
      </c>
      <c r="AK65">
        <v>70964.2</v>
      </c>
      <c r="AL65">
        <v>1.7115390577220628</v>
      </c>
    </row>
    <row r="66" spans="2:38" x14ac:dyDescent="0.25">
      <c r="B66">
        <v>72246</v>
      </c>
      <c r="C66">
        <v>48718</v>
      </c>
      <c r="D66">
        <v>106197</v>
      </c>
      <c r="E66">
        <v>18728</v>
      </c>
      <c r="F66">
        <v>61765</v>
      </c>
      <c r="H66">
        <v>116590</v>
      </c>
      <c r="J66">
        <f t="shared" ref="J66:J101" si="12">AVERAGE(B66:F66)</f>
        <v>61530.8</v>
      </c>
      <c r="K66">
        <f t="shared" ref="K66:K97" si="13">H66/J66</f>
        <v>1.8948234055139863</v>
      </c>
      <c r="L66">
        <f t="shared" ref="L66:L101" si="14">MAX(B66:F66)</f>
        <v>106197</v>
      </c>
      <c r="M66">
        <f t="shared" ref="M66:M101" si="15">MIN(B66:F66)</f>
        <v>18728</v>
      </c>
      <c r="N66">
        <f t="shared" ref="N66:N101" si="16">AVERAGE(B66:F66)</f>
        <v>61530.8</v>
      </c>
      <c r="O66">
        <f t="shared" ref="O66:O101" si="17">L66-M66</f>
        <v>87469</v>
      </c>
      <c r="Q66">
        <v>-1613</v>
      </c>
      <c r="R66">
        <v>1</v>
      </c>
      <c r="T66">
        <v>4188.2000000000044</v>
      </c>
      <c r="U66">
        <v>-95.599999999998545</v>
      </c>
      <c r="W66">
        <v>5841.8</v>
      </c>
      <c r="X66">
        <v>154</v>
      </c>
      <c r="AD66">
        <v>61530.8</v>
      </c>
      <c r="AE66">
        <v>1.8948234055139863</v>
      </c>
      <c r="AK66">
        <v>61530.8</v>
      </c>
      <c r="AL66">
        <v>1.8948234055139863</v>
      </c>
    </row>
    <row r="67" spans="2:38" x14ac:dyDescent="0.25">
      <c r="B67">
        <v>43904</v>
      </c>
      <c r="C67">
        <v>40342</v>
      </c>
      <c r="D67">
        <v>25988</v>
      </c>
      <c r="E67">
        <v>26283</v>
      </c>
      <c r="F67">
        <v>101264</v>
      </c>
      <c r="H67">
        <v>78012</v>
      </c>
      <c r="J67">
        <f t="shared" si="12"/>
        <v>47556.2</v>
      </c>
      <c r="K67">
        <f t="shared" si="13"/>
        <v>1.6404170223861454</v>
      </c>
      <c r="L67">
        <f t="shared" si="14"/>
        <v>101264</v>
      </c>
      <c r="M67">
        <f t="shared" si="15"/>
        <v>25988</v>
      </c>
      <c r="N67">
        <f t="shared" si="16"/>
        <v>47556.2</v>
      </c>
      <c r="O67">
        <f t="shared" si="17"/>
        <v>75276</v>
      </c>
      <c r="Q67">
        <v>-10917</v>
      </c>
      <c r="R67">
        <v>-160</v>
      </c>
      <c r="T67">
        <v>-2996.8000000000029</v>
      </c>
      <c r="U67">
        <v>-1007.4000000000015</v>
      </c>
      <c r="W67">
        <v>8062.8</v>
      </c>
      <c r="X67">
        <v>1007.4</v>
      </c>
      <c r="AD67">
        <v>47556.2</v>
      </c>
      <c r="AE67">
        <v>1.6404170223861454</v>
      </c>
      <c r="AK67">
        <v>47556.2</v>
      </c>
      <c r="AL67">
        <v>1.6404170223861454</v>
      </c>
    </row>
    <row r="68" spans="2:38" x14ac:dyDescent="0.25">
      <c r="B68">
        <v>113655</v>
      </c>
      <c r="C68">
        <v>7198</v>
      </c>
      <c r="D68">
        <v>57444</v>
      </c>
      <c r="E68">
        <v>104814</v>
      </c>
      <c r="F68">
        <v>62420</v>
      </c>
      <c r="H68">
        <v>103178</v>
      </c>
      <c r="J68">
        <f t="shared" si="12"/>
        <v>69106.2</v>
      </c>
      <c r="K68">
        <f t="shared" si="13"/>
        <v>1.4930353571748989</v>
      </c>
      <c r="L68">
        <f t="shared" si="14"/>
        <v>113655</v>
      </c>
      <c r="M68">
        <f t="shared" si="15"/>
        <v>7198</v>
      </c>
      <c r="N68">
        <f t="shared" si="16"/>
        <v>69106.2</v>
      </c>
      <c r="O68">
        <f t="shared" si="17"/>
        <v>106457</v>
      </c>
      <c r="Q68">
        <v>-9367</v>
      </c>
      <c r="R68">
        <v>-19</v>
      </c>
      <c r="T68">
        <v>472.19999999999709</v>
      </c>
      <c r="U68">
        <v>-654.40000000000873</v>
      </c>
      <c r="W68">
        <v>7089.4</v>
      </c>
      <c r="X68">
        <v>1087.2</v>
      </c>
      <c r="AF68">
        <v>69106.2</v>
      </c>
      <c r="AG68">
        <v>1.4930353571748989</v>
      </c>
      <c r="AI68">
        <v>69106.2</v>
      </c>
      <c r="AJ68">
        <v>1.4930353571748989</v>
      </c>
    </row>
    <row r="69" spans="2:38" x14ac:dyDescent="0.25">
      <c r="B69">
        <v>118582</v>
      </c>
      <c r="C69">
        <v>47277</v>
      </c>
      <c r="D69">
        <v>117074</v>
      </c>
      <c r="E69">
        <v>43142</v>
      </c>
      <c r="F69">
        <v>37104</v>
      </c>
      <c r="H69">
        <v>107865</v>
      </c>
      <c r="J69">
        <f t="shared" si="12"/>
        <v>72635.8</v>
      </c>
      <c r="K69">
        <f t="shared" si="13"/>
        <v>1.4850115232433592</v>
      </c>
      <c r="L69">
        <f t="shared" si="14"/>
        <v>118582</v>
      </c>
      <c r="M69">
        <f t="shared" si="15"/>
        <v>37104</v>
      </c>
      <c r="N69">
        <f t="shared" si="16"/>
        <v>72635.8</v>
      </c>
      <c r="O69">
        <f t="shared" si="17"/>
        <v>81478</v>
      </c>
      <c r="Q69">
        <v>-621</v>
      </c>
      <c r="R69">
        <v>-127</v>
      </c>
      <c r="T69">
        <v>-106.39999999999418</v>
      </c>
      <c r="U69">
        <v>372.19999999999709</v>
      </c>
      <c r="W69">
        <v>8080.8</v>
      </c>
      <c r="X69">
        <v>1214.5999999999999</v>
      </c>
      <c r="AB69">
        <v>72635.8</v>
      </c>
      <c r="AC69">
        <v>1.4850115232433592</v>
      </c>
      <c r="AK69">
        <v>72635.8</v>
      </c>
      <c r="AL69">
        <v>1.4850115232433592</v>
      </c>
    </row>
    <row r="70" spans="2:38" x14ac:dyDescent="0.25">
      <c r="B70">
        <v>63512</v>
      </c>
      <c r="C70">
        <v>35449</v>
      </c>
      <c r="D70">
        <v>72961</v>
      </c>
      <c r="E70">
        <v>27435</v>
      </c>
      <c r="F70">
        <v>106064</v>
      </c>
      <c r="H70">
        <v>111572</v>
      </c>
      <c r="J70">
        <f t="shared" si="12"/>
        <v>61084.2</v>
      </c>
      <c r="K70">
        <f t="shared" si="13"/>
        <v>1.8265279728636865</v>
      </c>
      <c r="L70">
        <f t="shared" si="14"/>
        <v>106064</v>
      </c>
      <c r="M70">
        <f t="shared" si="15"/>
        <v>27435</v>
      </c>
      <c r="N70">
        <f t="shared" si="16"/>
        <v>61084.2</v>
      </c>
      <c r="O70">
        <f t="shared" si="17"/>
        <v>78629</v>
      </c>
      <c r="Q70">
        <v>3455</v>
      </c>
      <c r="R70">
        <v>-652</v>
      </c>
      <c r="T70">
        <v>-4056.6000000000058</v>
      </c>
      <c r="U70">
        <v>-6.8000000000029104</v>
      </c>
      <c r="W70">
        <v>4117</v>
      </c>
      <c r="X70">
        <v>1662.4</v>
      </c>
      <c r="AF70">
        <v>61084.2</v>
      </c>
      <c r="AG70">
        <v>1.8265279728636865</v>
      </c>
      <c r="AK70">
        <v>61084.2</v>
      </c>
      <c r="AL70">
        <v>1.8265279728636865</v>
      </c>
    </row>
    <row r="71" spans="2:38" x14ac:dyDescent="0.25">
      <c r="B71">
        <v>75979</v>
      </c>
      <c r="C71">
        <v>90986</v>
      </c>
      <c r="D71">
        <v>39504</v>
      </c>
      <c r="E71">
        <v>106609</v>
      </c>
      <c r="F71">
        <v>17612</v>
      </c>
      <c r="H71">
        <v>80881</v>
      </c>
      <c r="J71">
        <f t="shared" si="12"/>
        <v>66138</v>
      </c>
      <c r="K71">
        <f t="shared" si="13"/>
        <v>1.2229126976927032</v>
      </c>
      <c r="L71">
        <f t="shared" si="14"/>
        <v>106609</v>
      </c>
      <c r="M71">
        <f t="shared" si="15"/>
        <v>17612</v>
      </c>
      <c r="N71">
        <f t="shared" si="16"/>
        <v>66138</v>
      </c>
      <c r="O71">
        <f t="shared" si="17"/>
        <v>88997</v>
      </c>
      <c r="Q71">
        <v>1177</v>
      </c>
      <c r="R71">
        <v>-8</v>
      </c>
      <c r="T71">
        <v>-2692.8000000000029</v>
      </c>
      <c r="U71">
        <v>-628.60000000000582</v>
      </c>
      <c r="W71">
        <v>6763.5999999999995</v>
      </c>
      <c r="X71">
        <v>658.19999999999993</v>
      </c>
      <c r="AB71">
        <v>66138</v>
      </c>
      <c r="AC71">
        <v>1.2229126976927032</v>
      </c>
      <c r="AI71">
        <v>66138</v>
      </c>
      <c r="AJ71">
        <v>1.2229126976927032</v>
      </c>
    </row>
    <row r="72" spans="2:38" x14ac:dyDescent="0.25">
      <c r="B72">
        <v>76297</v>
      </c>
      <c r="C72">
        <v>14875</v>
      </c>
      <c r="D72">
        <v>57060</v>
      </c>
      <c r="E72">
        <v>24265</v>
      </c>
      <c r="F72">
        <v>25350</v>
      </c>
      <c r="H72">
        <v>47063</v>
      </c>
      <c r="J72">
        <f t="shared" si="12"/>
        <v>39569.4</v>
      </c>
      <c r="K72">
        <f t="shared" si="13"/>
        <v>1.1893786612887736</v>
      </c>
      <c r="L72">
        <f t="shared" si="14"/>
        <v>76297</v>
      </c>
      <c r="M72">
        <f t="shared" si="15"/>
        <v>14875</v>
      </c>
      <c r="N72">
        <f t="shared" si="16"/>
        <v>39569.4</v>
      </c>
      <c r="O72">
        <f t="shared" si="17"/>
        <v>61422</v>
      </c>
      <c r="Q72">
        <v>569</v>
      </c>
      <c r="R72">
        <v>-414</v>
      </c>
      <c r="T72">
        <v>-4759.7999999999956</v>
      </c>
      <c r="U72">
        <v>-159.40000000000146</v>
      </c>
      <c r="W72">
        <v>4759.8</v>
      </c>
      <c r="X72">
        <v>159.4</v>
      </c>
      <c r="Z72">
        <v>39569.4</v>
      </c>
      <c r="AA72">
        <v>1.1893786612887736</v>
      </c>
      <c r="AI72">
        <v>39569.4</v>
      </c>
      <c r="AJ72">
        <v>1.1893786612887736</v>
      </c>
    </row>
    <row r="73" spans="2:38" x14ac:dyDescent="0.25">
      <c r="B73">
        <v>54705</v>
      </c>
      <c r="C73">
        <v>9328</v>
      </c>
      <c r="D73">
        <v>59583</v>
      </c>
      <c r="E73">
        <v>76876</v>
      </c>
      <c r="F73">
        <v>55682</v>
      </c>
      <c r="H73">
        <v>63202</v>
      </c>
      <c r="J73">
        <f t="shared" si="12"/>
        <v>51234.8</v>
      </c>
      <c r="K73">
        <f t="shared" si="13"/>
        <v>1.2335756165731104</v>
      </c>
      <c r="L73">
        <f t="shared" si="14"/>
        <v>76876</v>
      </c>
      <c r="M73">
        <f t="shared" si="15"/>
        <v>9328</v>
      </c>
      <c r="N73">
        <f t="shared" si="16"/>
        <v>51234.8</v>
      </c>
      <c r="O73">
        <f t="shared" si="17"/>
        <v>67548</v>
      </c>
      <c r="Q73">
        <v>4408</v>
      </c>
      <c r="R73">
        <v>63</v>
      </c>
      <c r="T73">
        <v>-4804</v>
      </c>
      <c r="U73">
        <v>-496.79999999999563</v>
      </c>
      <c r="W73">
        <v>8401.2000000000007</v>
      </c>
      <c r="X73">
        <v>564.4</v>
      </c>
      <c r="Z73">
        <v>51234.8</v>
      </c>
      <c r="AA73">
        <v>1.2335756165731104</v>
      </c>
      <c r="AI73">
        <v>51234.8</v>
      </c>
      <c r="AJ73">
        <v>1.2335756165731104</v>
      </c>
    </row>
    <row r="74" spans="2:38" x14ac:dyDescent="0.25">
      <c r="B74">
        <v>90827</v>
      </c>
      <c r="C74">
        <v>70015</v>
      </c>
      <c r="D74">
        <v>40778</v>
      </c>
      <c r="E74">
        <v>108873</v>
      </c>
      <c r="F74">
        <v>36220</v>
      </c>
      <c r="H74">
        <v>101235</v>
      </c>
      <c r="J74">
        <f t="shared" si="12"/>
        <v>69342.600000000006</v>
      </c>
      <c r="K74">
        <f t="shared" si="13"/>
        <v>1.4599250677072968</v>
      </c>
      <c r="L74">
        <f t="shared" si="14"/>
        <v>108873</v>
      </c>
      <c r="M74">
        <f t="shared" si="15"/>
        <v>36220</v>
      </c>
      <c r="N74">
        <f t="shared" si="16"/>
        <v>69342.600000000006</v>
      </c>
      <c r="O74">
        <f t="shared" si="17"/>
        <v>72653</v>
      </c>
      <c r="Q74">
        <v>-5406</v>
      </c>
      <c r="R74">
        <v>-661</v>
      </c>
      <c r="T74">
        <v>-2932.1999999999971</v>
      </c>
      <c r="U74">
        <v>242.60000000000582</v>
      </c>
      <c r="W74">
        <v>5865.4</v>
      </c>
      <c r="X74">
        <v>850.6</v>
      </c>
      <c r="AB74">
        <v>69342.600000000006</v>
      </c>
      <c r="AC74">
        <v>1.4599250677072968</v>
      </c>
      <c r="AI74">
        <v>69342.600000000006</v>
      </c>
      <c r="AJ74">
        <v>1.4599250677072968</v>
      </c>
    </row>
    <row r="75" spans="2:38" x14ac:dyDescent="0.25">
      <c r="B75">
        <v>42288</v>
      </c>
      <c r="C75">
        <v>31362</v>
      </c>
      <c r="D75">
        <v>58229</v>
      </c>
      <c r="E75">
        <v>91854</v>
      </c>
      <c r="F75">
        <v>60886</v>
      </c>
      <c r="H75">
        <v>64940</v>
      </c>
      <c r="J75">
        <f t="shared" si="12"/>
        <v>56923.8</v>
      </c>
      <c r="K75">
        <f t="shared" si="13"/>
        <v>1.1408233462980335</v>
      </c>
      <c r="L75">
        <f t="shared" si="14"/>
        <v>91854</v>
      </c>
      <c r="M75">
        <f t="shared" si="15"/>
        <v>31362</v>
      </c>
      <c r="N75">
        <f t="shared" si="16"/>
        <v>56923.8</v>
      </c>
      <c r="O75">
        <f t="shared" si="17"/>
        <v>60492</v>
      </c>
      <c r="Q75">
        <v>5039</v>
      </c>
      <c r="R75">
        <v>-1142</v>
      </c>
      <c r="T75">
        <v>4476.6000000000058</v>
      </c>
      <c r="U75">
        <v>-134.39999999999418</v>
      </c>
      <c r="W75">
        <v>4997.8</v>
      </c>
      <c r="X75">
        <v>134.80000000000001</v>
      </c>
      <c r="Z75">
        <v>56923.8</v>
      </c>
      <c r="AA75">
        <v>1.1408233462980335</v>
      </c>
      <c r="AI75">
        <v>56923.8</v>
      </c>
      <c r="AJ75">
        <v>1.1408233462980335</v>
      </c>
    </row>
    <row r="76" spans="2:38" x14ac:dyDescent="0.25">
      <c r="B76">
        <v>81150</v>
      </c>
      <c r="C76">
        <v>103997</v>
      </c>
      <c r="D76">
        <v>96411</v>
      </c>
      <c r="E76">
        <v>17167</v>
      </c>
      <c r="F76">
        <v>60228</v>
      </c>
      <c r="H76">
        <v>74342</v>
      </c>
      <c r="J76">
        <f t="shared" si="12"/>
        <v>71790.600000000006</v>
      </c>
      <c r="K76">
        <f t="shared" si="13"/>
        <v>1.0355394717414257</v>
      </c>
      <c r="L76">
        <f t="shared" si="14"/>
        <v>103997</v>
      </c>
      <c r="M76">
        <f t="shared" si="15"/>
        <v>17167</v>
      </c>
      <c r="N76">
        <f t="shared" si="16"/>
        <v>71790.600000000006</v>
      </c>
      <c r="O76">
        <f t="shared" si="17"/>
        <v>86830</v>
      </c>
      <c r="Q76">
        <v>-4378</v>
      </c>
      <c r="R76">
        <v>-351</v>
      </c>
      <c r="T76">
        <v>5444.4000000000087</v>
      </c>
      <c r="U76">
        <v>7</v>
      </c>
      <c r="W76">
        <v>7527.6</v>
      </c>
      <c r="X76">
        <v>289.79999999999995</v>
      </c>
      <c r="AB76">
        <v>71790.600000000006</v>
      </c>
      <c r="AC76">
        <v>1.0355394717414257</v>
      </c>
      <c r="AI76">
        <v>71790.600000000006</v>
      </c>
      <c r="AJ76">
        <v>1.0355394717414257</v>
      </c>
    </row>
    <row r="77" spans="2:38" x14ac:dyDescent="0.25">
      <c r="B77">
        <v>105563</v>
      </c>
      <c r="C77">
        <v>17479</v>
      </c>
      <c r="D77">
        <v>65713</v>
      </c>
      <c r="E77">
        <v>67681</v>
      </c>
      <c r="F77">
        <v>66573</v>
      </c>
      <c r="H77">
        <v>122543</v>
      </c>
      <c r="J77">
        <f t="shared" si="12"/>
        <v>64601.8</v>
      </c>
      <c r="K77">
        <f t="shared" si="13"/>
        <v>1.896897609664127</v>
      </c>
      <c r="L77">
        <f t="shared" si="14"/>
        <v>105563</v>
      </c>
      <c r="M77">
        <f t="shared" si="15"/>
        <v>17479</v>
      </c>
      <c r="N77">
        <f t="shared" si="16"/>
        <v>64601.8</v>
      </c>
      <c r="O77">
        <f t="shared" si="17"/>
        <v>88084</v>
      </c>
      <c r="Q77">
        <v>7415</v>
      </c>
      <c r="R77">
        <v>886</v>
      </c>
      <c r="T77">
        <v>199</v>
      </c>
      <c r="U77">
        <v>999.20000000000437</v>
      </c>
      <c r="W77">
        <v>5680.2000000000007</v>
      </c>
      <c r="X77">
        <v>999.19999999999993</v>
      </c>
      <c r="AF77">
        <v>64601.8</v>
      </c>
      <c r="AG77">
        <v>1.896897609664127</v>
      </c>
      <c r="AK77">
        <v>64601.8</v>
      </c>
      <c r="AL77">
        <v>1.896897609664127</v>
      </c>
    </row>
    <row r="78" spans="2:38" x14ac:dyDescent="0.25">
      <c r="B78">
        <v>89066</v>
      </c>
      <c r="C78">
        <v>18155</v>
      </c>
      <c r="D78">
        <v>13447</v>
      </c>
      <c r="E78">
        <v>86595</v>
      </c>
      <c r="F78">
        <v>7520</v>
      </c>
      <c r="H78">
        <v>58360</v>
      </c>
      <c r="J78">
        <f t="shared" si="12"/>
        <v>42956.6</v>
      </c>
      <c r="K78">
        <f t="shared" si="13"/>
        <v>1.3585805208047192</v>
      </c>
      <c r="L78">
        <f t="shared" si="14"/>
        <v>89066</v>
      </c>
      <c r="M78">
        <f t="shared" si="15"/>
        <v>7520</v>
      </c>
      <c r="N78">
        <f t="shared" si="16"/>
        <v>42956.6</v>
      </c>
      <c r="O78">
        <f t="shared" si="17"/>
        <v>81546</v>
      </c>
      <c r="Q78">
        <v>1534</v>
      </c>
      <c r="R78">
        <v>-12</v>
      </c>
      <c r="T78">
        <v>-6243.4000000000015</v>
      </c>
      <c r="U78">
        <v>756.79999999999563</v>
      </c>
      <c r="W78">
        <v>7552.2000000000007</v>
      </c>
      <c r="X78">
        <v>1420</v>
      </c>
      <c r="Z78">
        <v>42956.6</v>
      </c>
      <c r="AA78">
        <v>1.3585805208047192</v>
      </c>
      <c r="AI78">
        <v>42956.6</v>
      </c>
      <c r="AJ78">
        <v>1.3585805208047192</v>
      </c>
    </row>
    <row r="79" spans="2:38" x14ac:dyDescent="0.25">
      <c r="B79">
        <v>16489</v>
      </c>
      <c r="C79">
        <v>4926</v>
      </c>
      <c r="D79">
        <v>13655</v>
      </c>
      <c r="E79">
        <v>34074</v>
      </c>
      <c r="F79">
        <v>8376</v>
      </c>
      <c r="H79">
        <v>41557</v>
      </c>
      <c r="J79">
        <f t="shared" si="12"/>
        <v>15504</v>
      </c>
      <c r="K79">
        <f t="shared" si="13"/>
        <v>2.6804050567595459</v>
      </c>
      <c r="L79">
        <f t="shared" si="14"/>
        <v>34074</v>
      </c>
      <c r="M79">
        <f t="shared" si="15"/>
        <v>4926</v>
      </c>
      <c r="N79">
        <f t="shared" si="16"/>
        <v>15504</v>
      </c>
      <c r="O79">
        <f t="shared" si="17"/>
        <v>29148</v>
      </c>
      <c r="Q79">
        <v>18433</v>
      </c>
      <c r="R79">
        <v>0</v>
      </c>
      <c r="T79">
        <v>-2478.5999999999985</v>
      </c>
      <c r="U79">
        <v>-2.7999999999992724</v>
      </c>
      <c r="W79">
        <v>4450.6000000000004</v>
      </c>
      <c r="X79">
        <v>102.4</v>
      </c>
      <c r="Z79">
        <v>15504</v>
      </c>
      <c r="AA79">
        <v>2.6804050567595459</v>
      </c>
      <c r="AK79">
        <v>15504</v>
      </c>
      <c r="AL79">
        <v>2.6804050567595459</v>
      </c>
    </row>
    <row r="80" spans="2:38" x14ac:dyDescent="0.25">
      <c r="B80">
        <v>20040</v>
      </c>
      <c r="C80">
        <v>10983</v>
      </c>
      <c r="D80">
        <v>89676</v>
      </c>
      <c r="E80">
        <v>95177</v>
      </c>
      <c r="F80">
        <v>27207</v>
      </c>
      <c r="H80">
        <v>59147</v>
      </c>
      <c r="J80">
        <f t="shared" si="12"/>
        <v>48616.6</v>
      </c>
      <c r="K80">
        <f t="shared" si="13"/>
        <v>1.2166009140910719</v>
      </c>
      <c r="L80">
        <f t="shared" si="14"/>
        <v>95177</v>
      </c>
      <c r="M80">
        <f t="shared" si="15"/>
        <v>10983</v>
      </c>
      <c r="N80">
        <f t="shared" si="16"/>
        <v>48616.6</v>
      </c>
      <c r="O80">
        <f t="shared" si="17"/>
        <v>84194</v>
      </c>
      <c r="Q80">
        <v>7856</v>
      </c>
      <c r="R80">
        <v>36</v>
      </c>
      <c r="T80">
        <v>-1542.8000000000029</v>
      </c>
      <c r="U80">
        <v>-81</v>
      </c>
      <c r="W80">
        <v>10195.6</v>
      </c>
      <c r="X80">
        <v>1395</v>
      </c>
      <c r="Z80">
        <v>48616.6</v>
      </c>
      <c r="AA80">
        <v>1.2166009140910719</v>
      </c>
      <c r="AI80">
        <v>48616.6</v>
      </c>
      <c r="AJ80">
        <v>1.2166009140910719</v>
      </c>
    </row>
    <row r="81" spans="2:38" x14ac:dyDescent="0.25">
      <c r="B81">
        <v>9168</v>
      </c>
      <c r="C81">
        <v>28844</v>
      </c>
      <c r="D81">
        <v>56817</v>
      </c>
      <c r="E81">
        <v>10288</v>
      </c>
      <c r="F81">
        <v>37239</v>
      </c>
      <c r="H81">
        <v>69717</v>
      </c>
      <c r="J81">
        <f t="shared" si="12"/>
        <v>28471.200000000001</v>
      </c>
      <c r="K81">
        <f t="shared" si="13"/>
        <v>2.4486849869341651</v>
      </c>
      <c r="L81">
        <f t="shared" si="14"/>
        <v>56817</v>
      </c>
      <c r="M81">
        <f t="shared" si="15"/>
        <v>9168</v>
      </c>
      <c r="N81">
        <f t="shared" si="16"/>
        <v>28471.200000000001</v>
      </c>
      <c r="O81">
        <f t="shared" si="17"/>
        <v>47649</v>
      </c>
      <c r="Q81">
        <v>10923</v>
      </c>
      <c r="R81">
        <v>-2286</v>
      </c>
      <c r="T81">
        <v>-7985.9999999999964</v>
      </c>
      <c r="U81">
        <v>-416</v>
      </c>
      <c r="W81">
        <v>9852</v>
      </c>
      <c r="X81">
        <v>920.40000000000009</v>
      </c>
      <c r="AD81">
        <v>28471.200000000001</v>
      </c>
      <c r="AE81">
        <v>2.4486849869341651</v>
      </c>
      <c r="AK81">
        <v>28471.200000000001</v>
      </c>
      <c r="AL81">
        <v>2.4486849869341651</v>
      </c>
    </row>
    <row r="82" spans="2:38" x14ac:dyDescent="0.25">
      <c r="B82">
        <v>112042</v>
      </c>
      <c r="C82">
        <v>80252</v>
      </c>
      <c r="D82">
        <v>86643</v>
      </c>
      <c r="E82">
        <v>32882</v>
      </c>
      <c r="F82">
        <v>38203</v>
      </c>
      <c r="H82">
        <v>77040</v>
      </c>
      <c r="J82">
        <f t="shared" si="12"/>
        <v>70004.399999999994</v>
      </c>
      <c r="K82">
        <f t="shared" si="13"/>
        <v>1.1005022541440252</v>
      </c>
      <c r="L82">
        <f t="shared" si="14"/>
        <v>112042</v>
      </c>
      <c r="M82">
        <f t="shared" si="15"/>
        <v>32882</v>
      </c>
      <c r="N82">
        <f t="shared" si="16"/>
        <v>70004.399999999994</v>
      </c>
      <c r="O82">
        <f t="shared" si="17"/>
        <v>79160</v>
      </c>
      <c r="Q82">
        <v>288</v>
      </c>
      <c r="R82">
        <v>-19</v>
      </c>
      <c r="T82">
        <v>6093.5999999999913</v>
      </c>
      <c r="U82">
        <v>-235.80000000000291</v>
      </c>
      <c r="W82">
        <v>8334.4000000000015</v>
      </c>
      <c r="X82">
        <v>315.39999999999998</v>
      </c>
      <c r="AB82">
        <v>70004.399999999994</v>
      </c>
      <c r="AC82">
        <v>1.1005022541440252</v>
      </c>
      <c r="AI82">
        <v>70004.399999999994</v>
      </c>
      <c r="AJ82">
        <v>1.1005022541440252</v>
      </c>
    </row>
    <row r="83" spans="2:38" x14ac:dyDescent="0.25">
      <c r="B83">
        <v>100541</v>
      </c>
      <c r="C83">
        <v>110835</v>
      </c>
      <c r="D83">
        <v>90621</v>
      </c>
      <c r="E83">
        <v>79778</v>
      </c>
      <c r="F83">
        <v>114397</v>
      </c>
      <c r="H83">
        <v>125202</v>
      </c>
      <c r="J83">
        <f t="shared" si="12"/>
        <v>99234.4</v>
      </c>
      <c r="K83">
        <f t="shared" si="13"/>
        <v>1.2616794176213089</v>
      </c>
      <c r="L83">
        <f t="shared" si="14"/>
        <v>114397</v>
      </c>
      <c r="M83">
        <f t="shared" si="15"/>
        <v>79778</v>
      </c>
      <c r="N83">
        <f t="shared" si="16"/>
        <v>99234.4</v>
      </c>
      <c r="O83">
        <f t="shared" si="17"/>
        <v>34619</v>
      </c>
      <c r="Q83">
        <v>1710</v>
      </c>
      <c r="R83">
        <v>117</v>
      </c>
      <c r="T83">
        <v>-3372.2000000000116</v>
      </c>
      <c r="U83">
        <v>-458.80000000000291</v>
      </c>
      <c r="W83">
        <v>5148.2</v>
      </c>
      <c r="X83">
        <v>564</v>
      </c>
      <c r="AB83">
        <v>99234.4</v>
      </c>
      <c r="AC83">
        <v>1.2616794176213089</v>
      </c>
      <c r="AI83">
        <v>99234.4</v>
      </c>
      <c r="AJ83">
        <v>1.2616794176213089</v>
      </c>
    </row>
    <row r="84" spans="2:38" x14ac:dyDescent="0.25">
      <c r="B84">
        <v>71497</v>
      </c>
      <c r="C84">
        <v>37935</v>
      </c>
      <c r="D84">
        <v>25414</v>
      </c>
      <c r="E84">
        <v>58549</v>
      </c>
      <c r="F84">
        <v>112712</v>
      </c>
      <c r="H84">
        <v>86101</v>
      </c>
      <c r="J84">
        <f t="shared" si="12"/>
        <v>61221.4</v>
      </c>
      <c r="K84">
        <f t="shared" si="13"/>
        <v>1.4063873090128616</v>
      </c>
      <c r="L84">
        <f t="shared" si="14"/>
        <v>112712</v>
      </c>
      <c r="M84">
        <f t="shared" si="15"/>
        <v>25414</v>
      </c>
      <c r="N84">
        <f t="shared" si="16"/>
        <v>61221.4</v>
      </c>
      <c r="O84">
        <f t="shared" si="17"/>
        <v>87298</v>
      </c>
      <c r="Q84">
        <v>-2828</v>
      </c>
      <c r="R84">
        <v>-178</v>
      </c>
      <c r="T84">
        <v>-1951.4000000000015</v>
      </c>
      <c r="U84">
        <v>-580.79999999999563</v>
      </c>
      <c r="W84">
        <v>8397</v>
      </c>
      <c r="X84">
        <v>832</v>
      </c>
      <c r="AB84">
        <v>61221.4</v>
      </c>
      <c r="AC84">
        <v>1.4063873090128616</v>
      </c>
      <c r="AI84">
        <v>61221.4</v>
      </c>
      <c r="AJ84">
        <v>1.4063873090128616</v>
      </c>
    </row>
    <row r="85" spans="2:38" x14ac:dyDescent="0.25">
      <c r="B85">
        <v>31652</v>
      </c>
      <c r="C85">
        <v>86735</v>
      </c>
      <c r="D85">
        <v>10147</v>
      </c>
      <c r="E85">
        <v>105651</v>
      </c>
      <c r="F85">
        <v>25499</v>
      </c>
      <c r="H85">
        <v>52600</v>
      </c>
      <c r="J85">
        <f t="shared" si="12"/>
        <v>51936.800000000003</v>
      </c>
      <c r="K85">
        <f t="shared" si="13"/>
        <v>1.0127693658446419</v>
      </c>
      <c r="L85">
        <f t="shared" si="14"/>
        <v>105651</v>
      </c>
      <c r="M85">
        <f t="shared" si="15"/>
        <v>10147</v>
      </c>
      <c r="N85">
        <f t="shared" si="16"/>
        <v>51936.800000000003</v>
      </c>
      <c r="O85">
        <f t="shared" si="17"/>
        <v>95504</v>
      </c>
      <c r="Q85">
        <v>-10745</v>
      </c>
      <c r="R85">
        <v>-26</v>
      </c>
      <c r="T85">
        <v>-2232.3999999999942</v>
      </c>
      <c r="U85">
        <v>36.400000000001455</v>
      </c>
      <c r="W85">
        <v>6938.8</v>
      </c>
      <c r="X85">
        <v>132</v>
      </c>
      <c r="Z85">
        <v>51936.800000000003</v>
      </c>
      <c r="AA85">
        <v>1.0127693658446419</v>
      </c>
      <c r="AI85">
        <v>51936.800000000003</v>
      </c>
      <c r="AJ85">
        <v>1.0127693658446419</v>
      </c>
    </row>
    <row r="86" spans="2:38" x14ac:dyDescent="0.25">
      <c r="B86">
        <v>109144</v>
      </c>
      <c r="C86">
        <v>18927</v>
      </c>
      <c r="D86">
        <v>42671</v>
      </c>
      <c r="E86">
        <v>95120</v>
      </c>
      <c r="F86">
        <v>115850</v>
      </c>
      <c r="H86">
        <v>133542</v>
      </c>
      <c r="J86">
        <f t="shared" si="12"/>
        <v>76342.399999999994</v>
      </c>
      <c r="K86">
        <f t="shared" si="13"/>
        <v>1.7492507440164313</v>
      </c>
      <c r="L86">
        <f t="shared" si="14"/>
        <v>115850</v>
      </c>
      <c r="M86">
        <f t="shared" si="15"/>
        <v>18927</v>
      </c>
      <c r="N86">
        <f t="shared" si="16"/>
        <v>76342.399999999994</v>
      </c>
      <c r="O86">
        <f t="shared" si="17"/>
        <v>96923</v>
      </c>
      <c r="Q86">
        <v>4761</v>
      </c>
      <c r="R86">
        <v>-784</v>
      </c>
      <c r="T86">
        <v>-5797</v>
      </c>
      <c r="U86">
        <v>-292</v>
      </c>
      <c r="W86">
        <v>6403.7999999999993</v>
      </c>
      <c r="X86">
        <v>1204.3999999999999</v>
      </c>
      <c r="AF86">
        <v>76342.399999999994</v>
      </c>
      <c r="AG86">
        <v>1.7492507440164313</v>
      </c>
      <c r="AK86">
        <v>76342.399999999994</v>
      </c>
      <c r="AL86">
        <v>1.7492507440164313</v>
      </c>
    </row>
    <row r="87" spans="2:38" x14ac:dyDescent="0.25">
      <c r="B87">
        <v>85105</v>
      </c>
      <c r="C87">
        <v>34305</v>
      </c>
      <c r="D87">
        <v>7132</v>
      </c>
      <c r="E87">
        <v>86807</v>
      </c>
      <c r="F87">
        <v>52751</v>
      </c>
      <c r="H87">
        <v>107178</v>
      </c>
      <c r="J87">
        <f t="shared" si="12"/>
        <v>53220</v>
      </c>
      <c r="K87">
        <f t="shared" si="13"/>
        <v>2.0138669673055243</v>
      </c>
      <c r="L87">
        <f t="shared" si="14"/>
        <v>86807</v>
      </c>
      <c r="M87">
        <f t="shared" si="15"/>
        <v>7132</v>
      </c>
      <c r="N87">
        <f t="shared" si="16"/>
        <v>53220</v>
      </c>
      <c r="O87">
        <f t="shared" si="17"/>
        <v>79675</v>
      </c>
      <c r="Q87">
        <v>10623</v>
      </c>
      <c r="R87">
        <v>-1425</v>
      </c>
      <c r="T87">
        <v>379.19999999999709</v>
      </c>
      <c r="U87">
        <v>94.19999999999709</v>
      </c>
      <c r="W87">
        <v>6195.6</v>
      </c>
      <c r="X87">
        <v>914.59999999999991</v>
      </c>
      <c r="AD87">
        <v>53220</v>
      </c>
      <c r="AE87">
        <v>2.0138669673055243</v>
      </c>
      <c r="AK87">
        <v>53220</v>
      </c>
      <c r="AL87">
        <v>2.0138669673055243</v>
      </c>
    </row>
    <row r="88" spans="2:38" x14ac:dyDescent="0.25">
      <c r="B88">
        <v>29149</v>
      </c>
      <c r="C88">
        <v>24586</v>
      </c>
      <c r="D88">
        <v>106896</v>
      </c>
      <c r="E88">
        <v>78940</v>
      </c>
      <c r="F88">
        <v>21612</v>
      </c>
      <c r="H88">
        <v>83442</v>
      </c>
      <c r="J88">
        <f t="shared" si="12"/>
        <v>52236.6</v>
      </c>
      <c r="K88">
        <f t="shared" si="13"/>
        <v>1.5973857410321499</v>
      </c>
      <c r="L88">
        <f t="shared" si="14"/>
        <v>106896</v>
      </c>
      <c r="M88">
        <f t="shared" si="15"/>
        <v>21612</v>
      </c>
      <c r="N88">
        <f t="shared" si="16"/>
        <v>52236.6</v>
      </c>
      <c r="O88">
        <f t="shared" si="17"/>
        <v>85284</v>
      </c>
      <c r="Q88">
        <v>786</v>
      </c>
      <c r="R88">
        <v>-1094</v>
      </c>
      <c r="T88">
        <v>-3507</v>
      </c>
      <c r="U88">
        <v>-26</v>
      </c>
      <c r="W88">
        <v>3507</v>
      </c>
      <c r="X88">
        <v>845.2</v>
      </c>
      <c r="Z88">
        <v>52236.6</v>
      </c>
      <c r="AA88">
        <v>1.5973857410321499</v>
      </c>
      <c r="AK88">
        <v>52236.6</v>
      </c>
      <c r="AL88">
        <v>1.5973857410321499</v>
      </c>
    </row>
    <row r="89" spans="2:38" x14ac:dyDescent="0.25">
      <c r="B89">
        <v>27508</v>
      </c>
      <c r="C89">
        <v>78891</v>
      </c>
      <c r="D89">
        <v>63597</v>
      </c>
      <c r="E89">
        <v>114667</v>
      </c>
      <c r="F89">
        <v>99784</v>
      </c>
      <c r="H89">
        <v>87831</v>
      </c>
      <c r="J89">
        <f t="shared" si="12"/>
        <v>76889.399999999994</v>
      </c>
      <c r="K89">
        <f t="shared" si="13"/>
        <v>1.1423031002973103</v>
      </c>
      <c r="L89">
        <f t="shared" si="14"/>
        <v>114667</v>
      </c>
      <c r="M89">
        <f t="shared" si="15"/>
        <v>27508</v>
      </c>
      <c r="N89">
        <f t="shared" si="16"/>
        <v>76889.399999999994</v>
      </c>
      <c r="O89">
        <f t="shared" si="17"/>
        <v>87159</v>
      </c>
      <c r="Q89">
        <v>4314</v>
      </c>
      <c r="R89">
        <v>858</v>
      </c>
      <c r="T89">
        <v>2671.1999999999971</v>
      </c>
      <c r="U89">
        <v>-462.80000000000291</v>
      </c>
      <c r="W89">
        <v>6511.6</v>
      </c>
      <c r="X89">
        <v>844.8</v>
      </c>
      <c r="AB89">
        <v>76889.399999999994</v>
      </c>
      <c r="AC89">
        <v>1.1423031002973103</v>
      </c>
      <c r="AI89">
        <v>76889.399999999994</v>
      </c>
      <c r="AJ89">
        <v>1.1423031002973103</v>
      </c>
    </row>
    <row r="90" spans="2:38" x14ac:dyDescent="0.25">
      <c r="B90">
        <v>80397</v>
      </c>
      <c r="C90">
        <v>93352</v>
      </c>
      <c r="D90">
        <v>113912</v>
      </c>
      <c r="E90">
        <v>82268</v>
      </c>
      <c r="F90">
        <v>113423</v>
      </c>
      <c r="H90">
        <v>115462</v>
      </c>
      <c r="J90">
        <f t="shared" si="12"/>
        <v>96670.399999999994</v>
      </c>
      <c r="K90">
        <f t="shared" si="13"/>
        <v>1.1943883546566478</v>
      </c>
      <c r="L90">
        <f t="shared" si="14"/>
        <v>113912</v>
      </c>
      <c r="M90">
        <f t="shared" si="15"/>
        <v>80397</v>
      </c>
      <c r="N90">
        <f t="shared" si="16"/>
        <v>96670.399999999994</v>
      </c>
      <c r="O90">
        <f t="shared" si="17"/>
        <v>33515</v>
      </c>
      <c r="Q90">
        <v>14356</v>
      </c>
      <c r="R90">
        <v>-2</v>
      </c>
      <c r="T90">
        <v>2821.3999999999942</v>
      </c>
      <c r="U90">
        <v>-166.20000000001164</v>
      </c>
      <c r="W90">
        <v>6383.8</v>
      </c>
      <c r="X90">
        <v>728.6</v>
      </c>
      <c r="AB90">
        <v>96670.399999999994</v>
      </c>
      <c r="AC90">
        <v>1.1943883546566478</v>
      </c>
      <c r="AI90">
        <v>96670.399999999994</v>
      </c>
      <c r="AJ90">
        <v>1.1943883546566478</v>
      </c>
    </row>
    <row r="91" spans="2:38" x14ac:dyDescent="0.25">
      <c r="B91">
        <v>66418</v>
      </c>
      <c r="C91">
        <v>879</v>
      </c>
      <c r="D91">
        <v>36018</v>
      </c>
      <c r="E91">
        <v>57911</v>
      </c>
      <c r="F91">
        <v>4469</v>
      </c>
      <c r="H91">
        <v>46118</v>
      </c>
      <c r="J91">
        <f t="shared" si="12"/>
        <v>33139</v>
      </c>
      <c r="K91">
        <f t="shared" si="13"/>
        <v>1.3916533389661727</v>
      </c>
      <c r="L91">
        <f t="shared" si="14"/>
        <v>66418</v>
      </c>
      <c r="M91">
        <f t="shared" si="15"/>
        <v>879</v>
      </c>
      <c r="N91">
        <f t="shared" si="16"/>
        <v>33139</v>
      </c>
      <c r="O91">
        <f t="shared" si="17"/>
        <v>65539</v>
      </c>
      <c r="Q91">
        <v>-7018</v>
      </c>
      <c r="R91">
        <v>160</v>
      </c>
      <c r="T91">
        <v>-3662.5999999999985</v>
      </c>
      <c r="U91">
        <v>-53.80000000000291</v>
      </c>
      <c r="W91">
        <v>5531.4</v>
      </c>
      <c r="X91">
        <v>282.2</v>
      </c>
      <c r="Z91">
        <v>33139</v>
      </c>
      <c r="AA91">
        <v>1.3916533389661727</v>
      </c>
      <c r="AK91">
        <v>33139</v>
      </c>
      <c r="AL91">
        <v>1.3916533389661727</v>
      </c>
    </row>
    <row r="92" spans="2:38" x14ac:dyDescent="0.25">
      <c r="B92">
        <v>45242</v>
      </c>
      <c r="C92">
        <v>82694</v>
      </c>
      <c r="D92">
        <v>49903</v>
      </c>
      <c r="E92">
        <v>80264</v>
      </c>
      <c r="F92">
        <v>35588</v>
      </c>
      <c r="H92">
        <v>62646</v>
      </c>
      <c r="J92">
        <f t="shared" si="12"/>
        <v>58738.2</v>
      </c>
      <c r="K92">
        <f t="shared" si="13"/>
        <v>1.0665291071227925</v>
      </c>
      <c r="L92">
        <f t="shared" si="14"/>
        <v>82694</v>
      </c>
      <c r="M92">
        <f t="shared" si="15"/>
        <v>35588</v>
      </c>
      <c r="N92">
        <f t="shared" si="16"/>
        <v>58738.2</v>
      </c>
      <c r="O92">
        <f t="shared" si="17"/>
        <v>47106</v>
      </c>
      <c r="Q92">
        <v>-5250</v>
      </c>
      <c r="R92">
        <v>28</v>
      </c>
      <c r="T92">
        <v>2109</v>
      </c>
      <c r="U92">
        <v>202.59999999999854</v>
      </c>
      <c r="W92">
        <v>7995.4</v>
      </c>
      <c r="X92">
        <v>546.20000000000005</v>
      </c>
      <c r="Z92">
        <v>58738.2</v>
      </c>
      <c r="AA92">
        <v>1.0665291071227925</v>
      </c>
      <c r="AI92">
        <v>58738.2</v>
      </c>
      <c r="AJ92">
        <v>1.0665291071227925</v>
      </c>
    </row>
    <row r="93" spans="2:38" x14ac:dyDescent="0.25">
      <c r="B93">
        <v>80662</v>
      </c>
      <c r="C93">
        <v>33055</v>
      </c>
      <c r="D93">
        <v>37420</v>
      </c>
      <c r="E93">
        <v>94648</v>
      </c>
      <c r="F93">
        <v>33252</v>
      </c>
      <c r="H93">
        <v>77898</v>
      </c>
      <c r="J93">
        <f t="shared" si="12"/>
        <v>55807.4</v>
      </c>
      <c r="K93">
        <f t="shared" si="13"/>
        <v>1.395836394456649</v>
      </c>
      <c r="L93">
        <f t="shared" si="14"/>
        <v>94648</v>
      </c>
      <c r="M93">
        <f t="shared" si="15"/>
        <v>33055</v>
      </c>
      <c r="N93">
        <f t="shared" si="16"/>
        <v>55807.4</v>
      </c>
      <c r="O93">
        <f t="shared" si="17"/>
        <v>61593</v>
      </c>
      <c r="Q93">
        <v>531</v>
      </c>
      <c r="R93">
        <v>-1347</v>
      </c>
      <c r="T93">
        <v>-2912.7999999999956</v>
      </c>
      <c r="U93">
        <v>123.40000000000146</v>
      </c>
      <c r="W93">
        <v>8644.4</v>
      </c>
      <c r="X93">
        <v>493.4</v>
      </c>
      <c r="AB93">
        <v>55807.4</v>
      </c>
      <c r="AC93">
        <v>1.395836394456649</v>
      </c>
      <c r="AK93">
        <v>55807.4</v>
      </c>
      <c r="AL93">
        <v>1.395836394456649</v>
      </c>
    </row>
    <row r="94" spans="2:38" x14ac:dyDescent="0.25">
      <c r="B94">
        <v>42801</v>
      </c>
      <c r="C94">
        <v>43303</v>
      </c>
      <c r="D94">
        <v>18984</v>
      </c>
      <c r="E94">
        <v>28218</v>
      </c>
      <c r="F94">
        <v>22199</v>
      </c>
      <c r="H94">
        <v>52922</v>
      </c>
      <c r="J94">
        <f t="shared" si="12"/>
        <v>31101</v>
      </c>
      <c r="K94">
        <f t="shared" si="13"/>
        <v>1.7016173113404713</v>
      </c>
      <c r="L94">
        <f t="shared" si="14"/>
        <v>43303</v>
      </c>
      <c r="M94">
        <f t="shared" si="15"/>
        <v>18984</v>
      </c>
      <c r="N94">
        <f t="shared" si="16"/>
        <v>31101</v>
      </c>
      <c r="O94">
        <f t="shared" si="17"/>
        <v>24319</v>
      </c>
      <c r="Q94">
        <v>-11407</v>
      </c>
      <c r="R94">
        <v>1229</v>
      </c>
      <c r="T94">
        <v>-1346.4000000000015</v>
      </c>
      <c r="U94">
        <v>-32.200000000000728</v>
      </c>
      <c r="W94">
        <v>6532</v>
      </c>
      <c r="X94">
        <v>683.8</v>
      </c>
      <c r="AD94">
        <v>31101</v>
      </c>
      <c r="AE94">
        <v>1.7016173113404713</v>
      </c>
      <c r="AK94">
        <v>31101</v>
      </c>
      <c r="AL94">
        <v>1.7016173113404713</v>
      </c>
    </row>
    <row r="95" spans="2:38" x14ac:dyDescent="0.25">
      <c r="B95">
        <v>54937</v>
      </c>
      <c r="C95">
        <v>14201</v>
      </c>
      <c r="D95">
        <v>59081</v>
      </c>
      <c r="E95">
        <v>60481</v>
      </c>
      <c r="F95">
        <v>59804</v>
      </c>
      <c r="H95">
        <v>52099</v>
      </c>
      <c r="J95">
        <f t="shared" si="12"/>
        <v>49700.800000000003</v>
      </c>
      <c r="K95">
        <f t="shared" si="13"/>
        <v>1.0482527444226248</v>
      </c>
      <c r="L95">
        <f t="shared" si="14"/>
        <v>60481</v>
      </c>
      <c r="M95">
        <f t="shared" si="15"/>
        <v>14201</v>
      </c>
      <c r="N95">
        <f t="shared" si="16"/>
        <v>49700.800000000003</v>
      </c>
      <c r="O95">
        <f t="shared" si="17"/>
        <v>46280</v>
      </c>
      <c r="Q95">
        <v>-3128</v>
      </c>
      <c r="R95">
        <v>0</v>
      </c>
      <c r="T95">
        <v>-557</v>
      </c>
      <c r="U95">
        <v>162.60000000000582</v>
      </c>
      <c r="W95">
        <v>2269.7999999999997</v>
      </c>
      <c r="X95">
        <v>163.4</v>
      </c>
      <c r="Z95">
        <v>49700.800000000003</v>
      </c>
      <c r="AA95">
        <v>1.0482527444226248</v>
      </c>
      <c r="AI95">
        <v>49700.800000000003</v>
      </c>
      <c r="AJ95">
        <v>1.0482527444226248</v>
      </c>
    </row>
    <row r="96" spans="2:38" x14ac:dyDescent="0.25">
      <c r="B96">
        <v>91916</v>
      </c>
      <c r="C96">
        <v>3819</v>
      </c>
      <c r="D96">
        <v>29428</v>
      </c>
      <c r="E96">
        <v>6794</v>
      </c>
      <c r="F96">
        <v>111930</v>
      </c>
      <c r="H96">
        <v>72881</v>
      </c>
      <c r="J96">
        <f t="shared" si="12"/>
        <v>48777.4</v>
      </c>
      <c r="K96">
        <f t="shared" si="13"/>
        <v>1.4941550800165651</v>
      </c>
      <c r="L96">
        <f t="shared" si="14"/>
        <v>111930</v>
      </c>
      <c r="M96">
        <f t="shared" si="15"/>
        <v>3819</v>
      </c>
      <c r="N96">
        <f t="shared" si="16"/>
        <v>48777.4</v>
      </c>
      <c r="O96">
        <f t="shared" si="17"/>
        <v>108111</v>
      </c>
      <c r="Q96">
        <v>3140</v>
      </c>
      <c r="R96">
        <v>-126</v>
      </c>
      <c r="T96">
        <v>-2415.1999999999971</v>
      </c>
      <c r="U96">
        <v>-370.19999999999709</v>
      </c>
      <c r="W96">
        <v>6621.2000000000007</v>
      </c>
      <c r="X96">
        <v>605.80000000000007</v>
      </c>
      <c r="Z96">
        <v>48777.4</v>
      </c>
      <c r="AA96">
        <v>1.4941550800165651</v>
      </c>
      <c r="AI96">
        <v>48777.4</v>
      </c>
      <c r="AJ96">
        <v>1.4941550800165651</v>
      </c>
    </row>
    <row r="97" spans="2:38" x14ac:dyDescent="0.25">
      <c r="B97">
        <v>33944</v>
      </c>
      <c r="C97">
        <v>114881</v>
      </c>
      <c r="D97">
        <v>80455</v>
      </c>
      <c r="E97">
        <v>39107</v>
      </c>
      <c r="F97">
        <v>67746</v>
      </c>
      <c r="H97">
        <v>90238</v>
      </c>
      <c r="J97">
        <f t="shared" si="12"/>
        <v>67226.600000000006</v>
      </c>
      <c r="K97">
        <f t="shared" si="13"/>
        <v>1.3422960554304397</v>
      </c>
      <c r="L97">
        <f t="shared" si="14"/>
        <v>114881</v>
      </c>
      <c r="M97">
        <f t="shared" si="15"/>
        <v>33944</v>
      </c>
      <c r="N97">
        <f t="shared" si="16"/>
        <v>67226.600000000006</v>
      </c>
      <c r="O97">
        <f t="shared" si="17"/>
        <v>80937</v>
      </c>
      <c r="Q97">
        <v>10042</v>
      </c>
      <c r="R97">
        <v>-1872</v>
      </c>
      <c r="T97">
        <v>-7483.5999999999913</v>
      </c>
      <c r="U97">
        <v>-1098.3999999999942</v>
      </c>
      <c r="W97">
        <v>7827.5999999999995</v>
      </c>
      <c r="X97">
        <v>1236.8</v>
      </c>
      <c r="AB97">
        <v>67226.600000000006</v>
      </c>
      <c r="AC97">
        <v>1.3422960554304397</v>
      </c>
      <c r="AI97">
        <v>67226.600000000006</v>
      </c>
      <c r="AJ97">
        <v>1.3422960554304397</v>
      </c>
    </row>
    <row r="98" spans="2:38" x14ac:dyDescent="0.25">
      <c r="B98">
        <v>29663</v>
      </c>
      <c r="C98">
        <v>112111</v>
      </c>
      <c r="D98">
        <v>67324</v>
      </c>
      <c r="E98">
        <v>23076</v>
      </c>
      <c r="F98">
        <v>116663</v>
      </c>
      <c r="H98">
        <v>75968</v>
      </c>
      <c r="J98">
        <f t="shared" si="12"/>
        <v>69767.399999999994</v>
      </c>
      <c r="K98">
        <f t="shared" ref="K98:K129" si="18">H98/J98</f>
        <v>1.0888753199918588</v>
      </c>
      <c r="L98">
        <f t="shared" si="14"/>
        <v>116663</v>
      </c>
      <c r="M98">
        <f t="shared" si="15"/>
        <v>23076</v>
      </c>
      <c r="N98">
        <f t="shared" si="16"/>
        <v>69767.399999999994</v>
      </c>
      <c r="O98">
        <f t="shared" si="17"/>
        <v>93587</v>
      </c>
      <c r="Q98">
        <v>-6196</v>
      </c>
      <c r="R98">
        <v>-9</v>
      </c>
      <c r="T98">
        <v>-268.80000000000291</v>
      </c>
      <c r="U98">
        <v>441.39999999999418</v>
      </c>
      <c r="W98">
        <v>5678.7999999999993</v>
      </c>
      <c r="X98">
        <v>965.40000000000009</v>
      </c>
      <c r="AB98">
        <v>69767.399999999994</v>
      </c>
      <c r="AC98">
        <v>1.0888753199918588</v>
      </c>
      <c r="AI98">
        <v>69767.399999999994</v>
      </c>
      <c r="AJ98">
        <v>1.0888753199918588</v>
      </c>
    </row>
    <row r="99" spans="2:38" x14ac:dyDescent="0.25">
      <c r="B99">
        <v>39677</v>
      </c>
      <c r="C99">
        <v>14507</v>
      </c>
      <c r="D99">
        <v>104319</v>
      </c>
      <c r="E99">
        <v>9650</v>
      </c>
      <c r="F99">
        <v>22143</v>
      </c>
      <c r="H99">
        <v>51441</v>
      </c>
      <c r="J99">
        <f t="shared" si="12"/>
        <v>38059.199999999997</v>
      </c>
      <c r="K99">
        <f t="shared" si="18"/>
        <v>1.3516048682053223</v>
      </c>
      <c r="L99">
        <f t="shared" si="14"/>
        <v>104319</v>
      </c>
      <c r="M99">
        <f t="shared" si="15"/>
        <v>9650</v>
      </c>
      <c r="N99">
        <f t="shared" si="16"/>
        <v>38059.199999999997</v>
      </c>
      <c r="O99">
        <f t="shared" si="17"/>
        <v>94669</v>
      </c>
      <c r="Q99">
        <v>-12027</v>
      </c>
      <c r="R99">
        <v>-159</v>
      </c>
      <c r="T99">
        <v>3250.1999999999971</v>
      </c>
      <c r="U99">
        <v>401.79999999999563</v>
      </c>
      <c r="W99">
        <v>6102.5999999999995</v>
      </c>
      <c r="X99">
        <v>752.99999999999989</v>
      </c>
      <c r="AD99">
        <v>38059.199999999997</v>
      </c>
      <c r="AE99">
        <v>1.3516048682053223</v>
      </c>
      <c r="AK99">
        <v>38059.199999999997</v>
      </c>
      <c r="AL99">
        <v>1.3516048682053223</v>
      </c>
    </row>
    <row r="100" spans="2:38" x14ac:dyDescent="0.25">
      <c r="B100">
        <v>51510</v>
      </c>
      <c r="C100">
        <v>7917</v>
      </c>
      <c r="D100">
        <v>52156</v>
      </c>
      <c r="E100">
        <v>19479</v>
      </c>
      <c r="F100">
        <v>5615</v>
      </c>
      <c r="H100">
        <v>73895</v>
      </c>
      <c r="J100">
        <f t="shared" si="12"/>
        <v>27335.4</v>
      </c>
      <c r="K100">
        <f t="shared" si="18"/>
        <v>2.7032712160787842</v>
      </c>
      <c r="L100">
        <f t="shared" si="14"/>
        <v>52156</v>
      </c>
      <c r="M100">
        <f t="shared" si="15"/>
        <v>5615</v>
      </c>
      <c r="N100">
        <f t="shared" si="16"/>
        <v>27335.4</v>
      </c>
      <c r="O100">
        <f t="shared" si="17"/>
        <v>46541</v>
      </c>
      <c r="Q100">
        <v>2063</v>
      </c>
      <c r="R100">
        <v>-2</v>
      </c>
      <c r="T100">
        <v>841.20000000000073</v>
      </c>
      <c r="U100">
        <v>-123.19999999999709</v>
      </c>
      <c r="W100">
        <v>4086</v>
      </c>
      <c r="X100">
        <v>123.19999999999999</v>
      </c>
      <c r="AD100">
        <v>27335.4</v>
      </c>
      <c r="AE100">
        <v>2.7032712160787842</v>
      </c>
      <c r="AK100">
        <v>27335.4</v>
      </c>
      <c r="AL100">
        <v>2.7032712160787842</v>
      </c>
    </row>
    <row r="101" spans="2:38" x14ac:dyDescent="0.25">
      <c r="B101">
        <v>44021</v>
      </c>
      <c r="C101">
        <v>28588</v>
      </c>
      <c r="D101">
        <v>57276</v>
      </c>
      <c r="E101">
        <v>94594</v>
      </c>
      <c r="F101">
        <v>28268</v>
      </c>
      <c r="H101">
        <v>90090</v>
      </c>
      <c r="J101">
        <f t="shared" si="12"/>
        <v>50549.4</v>
      </c>
      <c r="K101">
        <f t="shared" si="18"/>
        <v>1.7822169996083039</v>
      </c>
      <c r="L101">
        <f t="shared" si="14"/>
        <v>94594</v>
      </c>
      <c r="M101">
        <f t="shared" si="15"/>
        <v>28268</v>
      </c>
      <c r="N101">
        <f t="shared" si="16"/>
        <v>50549.4</v>
      </c>
      <c r="O101">
        <f t="shared" si="17"/>
        <v>66326</v>
      </c>
      <c r="Q101">
        <v>6081</v>
      </c>
      <c r="R101">
        <v>105</v>
      </c>
      <c r="T101">
        <v>-6842.4000000000015</v>
      </c>
      <c r="U101">
        <v>313.40000000000146</v>
      </c>
      <c r="W101">
        <v>6842.4</v>
      </c>
      <c r="X101">
        <v>560.20000000000005</v>
      </c>
      <c r="AB101">
        <v>50549.4</v>
      </c>
      <c r="AC101">
        <v>1.7822169996083039</v>
      </c>
      <c r="AK101">
        <v>50549.4</v>
      </c>
      <c r="AL101">
        <v>1.7822169996083039</v>
      </c>
    </row>
    <row r="103" spans="2:38" x14ac:dyDescent="0.25">
      <c r="B103">
        <v>2849115</v>
      </c>
      <c r="C103">
        <v>2663558</v>
      </c>
      <c r="D103">
        <v>2871763</v>
      </c>
      <c r="E103">
        <v>2881827</v>
      </c>
      <c r="F103">
        <v>3012427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40E98-CCBB-4561-AB7E-F5FB97B95A69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101094</v>
      </c>
      <c r="C2">
        <v>103993</v>
      </c>
      <c r="D2">
        <v>41249</v>
      </c>
      <c r="E2">
        <v>17408</v>
      </c>
      <c r="F2">
        <v>31995</v>
      </c>
      <c r="H2">
        <v>69219</v>
      </c>
      <c r="J2">
        <f t="shared" ref="J2:J33" si="0">AVERAGE(B2:F2)</f>
        <v>59147.8</v>
      </c>
      <c r="K2">
        <f t="shared" ref="K2:K33" si="1">H2/J2</f>
        <v>1.170271759896395</v>
      </c>
      <c r="L2">
        <f t="shared" ref="L2:L33" si="2">MAX(B2:F2)</f>
        <v>103993</v>
      </c>
      <c r="M2">
        <f t="shared" ref="M2:M33" si="3">MIN(B2:F2)</f>
        <v>17408</v>
      </c>
      <c r="N2">
        <f t="shared" ref="N2:N33" si="4">AVERAGE(B2:F2)</f>
        <v>59147.8</v>
      </c>
      <c r="O2">
        <f t="shared" ref="O2:O33" si="5">L2-M2</f>
        <v>86585</v>
      </c>
      <c r="Q2">
        <v>-1998</v>
      </c>
      <c r="R2">
        <v>-480</v>
      </c>
      <c r="T2">
        <v>-2745.7999999999956</v>
      </c>
      <c r="U2">
        <v>-213.59999999999854</v>
      </c>
      <c r="W2">
        <v>8282.2000000000007</v>
      </c>
      <c r="X2">
        <v>1027.5999999999999</v>
      </c>
      <c r="AB2">
        <v>59147.8</v>
      </c>
      <c r="AC2">
        <v>1.170271759896395</v>
      </c>
      <c r="AI2">
        <v>59147.8</v>
      </c>
      <c r="AJ2">
        <v>1.170271759896395</v>
      </c>
    </row>
    <row r="3" spans="1:38" x14ac:dyDescent="0.25">
      <c r="B3">
        <v>29311</v>
      </c>
      <c r="C3">
        <v>29298</v>
      </c>
      <c r="D3">
        <v>118404</v>
      </c>
      <c r="E3">
        <v>81710</v>
      </c>
      <c r="F3">
        <v>47374</v>
      </c>
      <c r="H3">
        <v>91896</v>
      </c>
      <c r="J3">
        <f t="shared" si="0"/>
        <v>61219.4</v>
      </c>
      <c r="K3">
        <f t="shared" si="1"/>
        <v>1.5010927908473457</v>
      </c>
      <c r="L3">
        <f t="shared" si="2"/>
        <v>118404</v>
      </c>
      <c r="M3">
        <f t="shared" si="3"/>
        <v>29298</v>
      </c>
      <c r="N3">
        <f t="shared" si="4"/>
        <v>61219.4</v>
      </c>
      <c r="O3">
        <f t="shared" si="5"/>
        <v>89106</v>
      </c>
      <c r="Q3">
        <v>8502</v>
      </c>
      <c r="R3">
        <v>-1188</v>
      </c>
      <c r="T3">
        <v>3434</v>
      </c>
      <c r="U3">
        <v>-171.59999999999854</v>
      </c>
      <c r="W3">
        <v>4543.2</v>
      </c>
      <c r="X3">
        <v>604.79999999999995</v>
      </c>
      <c r="AB3">
        <v>61219.4</v>
      </c>
      <c r="AC3">
        <v>1.5010927908473457</v>
      </c>
      <c r="AK3">
        <v>61219.4</v>
      </c>
      <c r="AL3">
        <v>1.5010927908473457</v>
      </c>
    </row>
    <row r="4" spans="1:38" x14ac:dyDescent="0.25">
      <c r="B4">
        <v>91515</v>
      </c>
      <c r="C4">
        <v>113054</v>
      </c>
      <c r="D4">
        <v>89361</v>
      </c>
      <c r="E4">
        <v>12660</v>
      </c>
      <c r="F4">
        <v>97643</v>
      </c>
      <c r="H4">
        <v>100530</v>
      </c>
      <c r="J4">
        <f t="shared" si="0"/>
        <v>80846.600000000006</v>
      </c>
      <c r="K4">
        <f t="shared" si="1"/>
        <v>1.2434660208345185</v>
      </c>
      <c r="L4">
        <f t="shared" si="2"/>
        <v>113054</v>
      </c>
      <c r="M4">
        <f t="shared" si="3"/>
        <v>12660</v>
      </c>
      <c r="N4">
        <f t="shared" si="4"/>
        <v>80846.600000000006</v>
      </c>
      <c r="O4">
        <f t="shared" si="5"/>
        <v>100394</v>
      </c>
      <c r="Q4">
        <v>9510</v>
      </c>
      <c r="R4">
        <v>-27</v>
      </c>
      <c r="T4">
        <v>-3187</v>
      </c>
      <c r="U4">
        <v>415</v>
      </c>
      <c r="W4">
        <v>4783</v>
      </c>
      <c r="X4">
        <v>632.19999999999993</v>
      </c>
      <c r="AB4">
        <v>80846.600000000006</v>
      </c>
      <c r="AC4">
        <v>1.2434660208345185</v>
      </c>
      <c r="AI4">
        <v>80846.600000000006</v>
      </c>
      <c r="AJ4">
        <v>1.2434660208345185</v>
      </c>
    </row>
    <row r="5" spans="1:38" x14ac:dyDescent="0.25">
      <c r="B5">
        <v>3604</v>
      </c>
      <c r="C5">
        <v>76543</v>
      </c>
      <c r="D5">
        <v>7708</v>
      </c>
      <c r="E5">
        <v>49842</v>
      </c>
      <c r="F5">
        <v>83097</v>
      </c>
      <c r="H5">
        <v>93187</v>
      </c>
      <c r="J5">
        <f t="shared" si="0"/>
        <v>44158.8</v>
      </c>
      <c r="K5">
        <f t="shared" si="1"/>
        <v>2.1102702066179333</v>
      </c>
      <c r="L5">
        <f t="shared" si="2"/>
        <v>83097</v>
      </c>
      <c r="M5">
        <f t="shared" si="3"/>
        <v>3604</v>
      </c>
      <c r="N5">
        <f t="shared" si="4"/>
        <v>44158.8</v>
      </c>
      <c r="O5">
        <f t="shared" si="5"/>
        <v>79493</v>
      </c>
      <c r="Q5">
        <v>9424</v>
      </c>
      <c r="R5">
        <v>-1199</v>
      </c>
      <c r="T5">
        <v>-4180.1999999999971</v>
      </c>
      <c r="U5">
        <v>-120.19999999999709</v>
      </c>
      <c r="W5">
        <v>5783.4000000000005</v>
      </c>
      <c r="X5">
        <v>527</v>
      </c>
      <c r="AD5">
        <v>44158.8</v>
      </c>
      <c r="AE5">
        <v>2.1102702066179333</v>
      </c>
      <c r="AK5">
        <v>44158.8</v>
      </c>
      <c r="AL5">
        <v>2.1102702066179333</v>
      </c>
    </row>
    <row r="6" spans="1:38" x14ac:dyDescent="0.25">
      <c r="B6">
        <v>5896</v>
      </c>
      <c r="C6">
        <v>50450</v>
      </c>
      <c r="D6">
        <v>64038</v>
      </c>
      <c r="E6">
        <v>8541</v>
      </c>
      <c r="F6">
        <v>93653</v>
      </c>
      <c r="H6">
        <v>84221</v>
      </c>
      <c r="J6">
        <f t="shared" si="0"/>
        <v>44515.6</v>
      </c>
      <c r="K6">
        <f t="shared" si="1"/>
        <v>1.8919434984589674</v>
      </c>
      <c r="L6">
        <f t="shared" si="2"/>
        <v>93653</v>
      </c>
      <c r="M6">
        <f t="shared" si="3"/>
        <v>5896</v>
      </c>
      <c r="N6">
        <f t="shared" si="4"/>
        <v>44515.6</v>
      </c>
      <c r="O6">
        <f t="shared" si="5"/>
        <v>87757</v>
      </c>
      <c r="Q6">
        <v>-6799</v>
      </c>
      <c r="R6">
        <v>-2</v>
      </c>
      <c r="T6">
        <v>-6258.8000000000029</v>
      </c>
      <c r="U6">
        <v>420.79999999999563</v>
      </c>
      <c r="W6">
        <v>6258.8</v>
      </c>
      <c r="X6">
        <v>558.80000000000007</v>
      </c>
      <c r="AD6">
        <v>44515.6</v>
      </c>
      <c r="AE6">
        <v>1.8919434984589674</v>
      </c>
      <c r="AK6">
        <v>44515.6</v>
      </c>
      <c r="AL6">
        <v>1.8919434984589674</v>
      </c>
    </row>
    <row r="7" spans="1:38" x14ac:dyDescent="0.25">
      <c r="B7">
        <v>16418</v>
      </c>
      <c r="C7">
        <v>68135</v>
      </c>
      <c r="D7">
        <v>93907</v>
      </c>
      <c r="E7">
        <v>72545</v>
      </c>
      <c r="F7">
        <v>8915</v>
      </c>
      <c r="H7">
        <v>86481</v>
      </c>
      <c r="J7">
        <f t="shared" si="0"/>
        <v>51984</v>
      </c>
      <c r="K7">
        <f t="shared" si="1"/>
        <v>1.6636080332409973</v>
      </c>
      <c r="L7">
        <f t="shared" si="2"/>
        <v>93907</v>
      </c>
      <c r="M7">
        <f t="shared" si="3"/>
        <v>8915</v>
      </c>
      <c r="N7">
        <f t="shared" si="4"/>
        <v>51984</v>
      </c>
      <c r="O7">
        <f t="shared" si="5"/>
        <v>84992</v>
      </c>
      <c r="Q7">
        <v>-2940</v>
      </c>
      <c r="R7">
        <v>-303</v>
      </c>
      <c r="T7">
        <v>-2849.4000000000015</v>
      </c>
      <c r="U7">
        <v>666</v>
      </c>
      <c r="W7">
        <v>7497.7999999999993</v>
      </c>
      <c r="X7">
        <v>812.40000000000009</v>
      </c>
      <c r="AD7">
        <v>51984</v>
      </c>
      <c r="AE7">
        <v>1.6636080332409973</v>
      </c>
      <c r="AK7">
        <v>51984</v>
      </c>
      <c r="AL7">
        <v>1.6636080332409973</v>
      </c>
    </row>
    <row r="8" spans="1:38" x14ac:dyDescent="0.25">
      <c r="B8">
        <v>22543</v>
      </c>
      <c r="C8">
        <v>68723</v>
      </c>
      <c r="D8">
        <v>67579</v>
      </c>
      <c r="E8">
        <v>32699</v>
      </c>
      <c r="F8">
        <v>62007</v>
      </c>
      <c r="H8">
        <v>79592</v>
      </c>
      <c r="J8">
        <f t="shared" si="0"/>
        <v>50710.2</v>
      </c>
      <c r="K8">
        <f t="shared" si="1"/>
        <v>1.5695461662545209</v>
      </c>
      <c r="L8">
        <f t="shared" si="2"/>
        <v>68723</v>
      </c>
      <c r="M8">
        <f t="shared" si="3"/>
        <v>22543</v>
      </c>
      <c r="N8">
        <f t="shared" si="4"/>
        <v>50710.2</v>
      </c>
      <c r="O8">
        <f t="shared" si="5"/>
        <v>46180</v>
      </c>
      <c r="Q8">
        <v>380</v>
      </c>
      <c r="R8">
        <v>86</v>
      </c>
      <c r="T8">
        <v>2814</v>
      </c>
      <c r="U8">
        <v>22.399999999994179</v>
      </c>
      <c r="W8">
        <v>2920</v>
      </c>
      <c r="X8">
        <v>146</v>
      </c>
      <c r="AD8">
        <v>50710.2</v>
      </c>
      <c r="AE8">
        <v>1.5695461662545209</v>
      </c>
      <c r="AK8">
        <v>50710.2</v>
      </c>
      <c r="AL8">
        <v>1.5695461662545209</v>
      </c>
    </row>
    <row r="9" spans="1:38" x14ac:dyDescent="0.25">
      <c r="B9">
        <v>27637</v>
      </c>
      <c r="C9">
        <v>62216</v>
      </c>
      <c r="D9">
        <v>81692</v>
      </c>
      <c r="E9">
        <v>68205</v>
      </c>
      <c r="F9">
        <v>39502</v>
      </c>
      <c r="H9">
        <v>115407</v>
      </c>
      <c r="J9">
        <f t="shared" si="0"/>
        <v>55850.400000000001</v>
      </c>
      <c r="K9">
        <f t="shared" si="1"/>
        <v>2.0663594173005029</v>
      </c>
      <c r="L9">
        <f t="shared" si="2"/>
        <v>81692</v>
      </c>
      <c r="M9">
        <f t="shared" si="3"/>
        <v>27637</v>
      </c>
      <c r="N9">
        <f t="shared" si="4"/>
        <v>55850.400000000001</v>
      </c>
      <c r="O9">
        <f t="shared" si="5"/>
        <v>54055</v>
      </c>
      <c r="Q9">
        <v>1509</v>
      </c>
      <c r="R9">
        <v>1</v>
      </c>
      <c r="T9">
        <v>-4124.4000000000015</v>
      </c>
      <c r="U9">
        <v>222.59999999999854</v>
      </c>
      <c r="W9">
        <v>12865.6</v>
      </c>
      <c r="X9">
        <v>1003</v>
      </c>
      <c r="AF9">
        <v>55850.400000000001</v>
      </c>
      <c r="AG9">
        <v>2.0663594173005029</v>
      </c>
      <c r="AK9">
        <v>55850.400000000001</v>
      </c>
      <c r="AL9">
        <v>2.0663594173005029</v>
      </c>
    </row>
    <row r="10" spans="1:38" x14ac:dyDescent="0.25">
      <c r="B10">
        <v>21644</v>
      </c>
      <c r="C10">
        <v>52044</v>
      </c>
      <c r="D10">
        <v>68092</v>
      </c>
      <c r="E10">
        <v>33602</v>
      </c>
      <c r="F10">
        <v>86840</v>
      </c>
      <c r="H10">
        <v>122486</v>
      </c>
      <c r="J10">
        <f t="shared" si="0"/>
        <v>52444.4</v>
      </c>
      <c r="K10">
        <f t="shared" si="1"/>
        <v>2.3355401148645041</v>
      </c>
      <c r="L10">
        <f t="shared" si="2"/>
        <v>86840</v>
      </c>
      <c r="M10">
        <f t="shared" si="3"/>
        <v>21644</v>
      </c>
      <c r="N10">
        <f t="shared" si="4"/>
        <v>52444.4</v>
      </c>
      <c r="O10">
        <f t="shared" si="5"/>
        <v>65196</v>
      </c>
      <c r="Q10">
        <v>7850</v>
      </c>
      <c r="R10">
        <v>-789</v>
      </c>
      <c r="T10">
        <v>-1798.5999999999985</v>
      </c>
      <c r="U10">
        <v>405.40000000000146</v>
      </c>
      <c r="W10">
        <v>7501</v>
      </c>
      <c r="X10">
        <v>769</v>
      </c>
      <c r="AD10">
        <v>52444.4</v>
      </c>
      <c r="AE10">
        <v>2.3355401148645041</v>
      </c>
      <c r="AK10">
        <v>52444.4</v>
      </c>
      <c r="AL10">
        <v>2.3355401148645041</v>
      </c>
    </row>
    <row r="11" spans="1:38" x14ac:dyDescent="0.25">
      <c r="B11">
        <v>119194</v>
      </c>
      <c r="C11">
        <v>110371</v>
      </c>
      <c r="D11">
        <v>39353</v>
      </c>
      <c r="E11">
        <v>43073</v>
      </c>
      <c r="F11">
        <v>105931</v>
      </c>
      <c r="H11">
        <v>122551</v>
      </c>
      <c r="J11">
        <f t="shared" si="0"/>
        <v>83584.399999999994</v>
      </c>
      <c r="K11">
        <f t="shared" si="1"/>
        <v>1.4661946487622093</v>
      </c>
      <c r="L11">
        <f t="shared" si="2"/>
        <v>119194</v>
      </c>
      <c r="M11">
        <f t="shared" si="3"/>
        <v>39353</v>
      </c>
      <c r="N11">
        <f t="shared" si="4"/>
        <v>83584.399999999994</v>
      </c>
      <c r="O11">
        <f t="shared" si="5"/>
        <v>79841</v>
      </c>
      <c r="Q11">
        <v>-1187</v>
      </c>
      <c r="R11">
        <v>164</v>
      </c>
      <c r="T11">
        <v>2773.3999999999942</v>
      </c>
      <c r="U11">
        <v>374.19999999999709</v>
      </c>
      <c r="W11">
        <v>8215.8000000000011</v>
      </c>
      <c r="X11">
        <v>579.79999999999995</v>
      </c>
      <c r="AB11">
        <v>83584.399999999994</v>
      </c>
      <c r="AC11">
        <v>1.4661946487622093</v>
      </c>
      <c r="AK11">
        <v>83584.399999999994</v>
      </c>
      <c r="AL11">
        <v>1.4661946487622093</v>
      </c>
    </row>
    <row r="12" spans="1:38" x14ac:dyDescent="0.25">
      <c r="B12">
        <v>20520</v>
      </c>
      <c r="C12">
        <v>52219</v>
      </c>
      <c r="D12">
        <v>29426</v>
      </c>
      <c r="E12">
        <v>109437</v>
      </c>
      <c r="F12">
        <v>89388</v>
      </c>
      <c r="H12">
        <v>94789</v>
      </c>
      <c r="J12">
        <f t="shared" si="0"/>
        <v>60198</v>
      </c>
      <c r="K12">
        <f t="shared" si="1"/>
        <v>1.5746204192830326</v>
      </c>
      <c r="L12">
        <f t="shared" si="2"/>
        <v>109437</v>
      </c>
      <c r="M12">
        <f t="shared" si="3"/>
        <v>20520</v>
      </c>
      <c r="N12">
        <f t="shared" si="4"/>
        <v>60198</v>
      </c>
      <c r="O12">
        <f t="shared" si="5"/>
        <v>88917</v>
      </c>
      <c r="Q12">
        <v>-8531</v>
      </c>
      <c r="R12">
        <v>69</v>
      </c>
      <c r="T12">
        <v>4306.8000000000029</v>
      </c>
      <c r="U12">
        <v>173.80000000000291</v>
      </c>
      <c r="W12">
        <v>7428.8</v>
      </c>
      <c r="X12">
        <v>720.2</v>
      </c>
      <c r="AD12">
        <v>60198</v>
      </c>
      <c r="AE12">
        <v>1.5746204192830326</v>
      </c>
      <c r="AI12">
        <v>60198</v>
      </c>
      <c r="AJ12">
        <v>1.5746204192830326</v>
      </c>
    </row>
    <row r="13" spans="1:38" x14ac:dyDescent="0.25">
      <c r="B13">
        <v>509</v>
      </c>
      <c r="C13">
        <v>10314</v>
      </c>
      <c r="D13">
        <v>71742</v>
      </c>
      <c r="E13">
        <v>74023</v>
      </c>
      <c r="F13">
        <v>29413</v>
      </c>
      <c r="H13">
        <v>93714</v>
      </c>
      <c r="J13">
        <f t="shared" si="0"/>
        <v>37200.199999999997</v>
      </c>
      <c r="K13">
        <f t="shared" si="1"/>
        <v>2.5191800044085788</v>
      </c>
      <c r="L13">
        <f t="shared" si="2"/>
        <v>74023</v>
      </c>
      <c r="M13">
        <f t="shared" si="3"/>
        <v>509</v>
      </c>
      <c r="N13">
        <f t="shared" si="4"/>
        <v>37200.199999999997</v>
      </c>
      <c r="O13">
        <f t="shared" si="5"/>
        <v>73514</v>
      </c>
      <c r="Q13">
        <v>7860</v>
      </c>
      <c r="R13">
        <v>77</v>
      </c>
      <c r="T13">
        <v>1579.3999999999942</v>
      </c>
      <c r="U13">
        <v>-624.60000000000582</v>
      </c>
      <c r="W13">
        <v>7857</v>
      </c>
      <c r="X13">
        <v>626.19999999999993</v>
      </c>
      <c r="AD13">
        <v>37200.199999999997</v>
      </c>
      <c r="AE13">
        <v>2.5191800044085788</v>
      </c>
      <c r="AK13">
        <v>37200.199999999997</v>
      </c>
      <c r="AL13">
        <v>2.5191800044085788</v>
      </c>
    </row>
    <row r="14" spans="1:38" x14ac:dyDescent="0.25">
      <c r="B14">
        <v>45959</v>
      </c>
      <c r="C14">
        <v>29022</v>
      </c>
      <c r="D14">
        <v>76355</v>
      </c>
      <c r="E14">
        <v>98135</v>
      </c>
      <c r="F14">
        <v>85707</v>
      </c>
      <c r="H14">
        <v>67748</v>
      </c>
      <c r="J14">
        <f t="shared" si="0"/>
        <v>67035.600000000006</v>
      </c>
      <c r="K14">
        <f t="shared" si="1"/>
        <v>1.0106271891353251</v>
      </c>
      <c r="L14">
        <f t="shared" si="2"/>
        <v>98135</v>
      </c>
      <c r="M14">
        <f t="shared" si="3"/>
        <v>29022</v>
      </c>
      <c r="N14">
        <f t="shared" si="4"/>
        <v>67035.600000000006</v>
      </c>
      <c r="O14">
        <f t="shared" si="5"/>
        <v>69113</v>
      </c>
      <c r="Q14">
        <v>-1870</v>
      </c>
      <c r="R14">
        <v>-898</v>
      </c>
      <c r="T14">
        <v>49.80000000000291</v>
      </c>
      <c r="U14">
        <v>-53.599999999991269</v>
      </c>
      <c r="W14">
        <v>7456.5999999999995</v>
      </c>
      <c r="X14">
        <v>53.6</v>
      </c>
      <c r="AB14">
        <v>67035.600000000006</v>
      </c>
      <c r="AC14">
        <v>1.0106271891353251</v>
      </c>
      <c r="AI14">
        <v>67035.600000000006</v>
      </c>
      <c r="AJ14">
        <v>1.0106271891353251</v>
      </c>
    </row>
    <row r="15" spans="1:38" x14ac:dyDescent="0.25">
      <c r="B15">
        <v>84353</v>
      </c>
      <c r="C15">
        <v>16993</v>
      </c>
      <c r="D15">
        <v>65373</v>
      </c>
      <c r="E15">
        <v>110255</v>
      </c>
      <c r="F15">
        <v>58787</v>
      </c>
      <c r="H15">
        <v>90320</v>
      </c>
      <c r="J15">
        <f t="shared" si="0"/>
        <v>67152.2</v>
      </c>
      <c r="K15">
        <f t="shared" si="1"/>
        <v>1.3450043334395598</v>
      </c>
      <c r="L15">
        <f t="shared" si="2"/>
        <v>110255</v>
      </c>
      <c r="M15">
        <f t="shared" si="3"/>
        <v>16993</v>
      </c>
      <c r="N15">
        <f t="shared" si="4"/>
        <v>67152.2</v>
      </c>
      <c r="O15">
        <f t="shared" si="5"/>
        <v>93262</v>
      </c>
      <c r="Q15">
        <v>7295</v>
      </c>
      <c r="R15">
        <v>355</v>
      </c>
      <c r="T15">
        <v>338.59999999999127</v>
      </c>
      <c r="U15">
        <v>432.80000000000291</v>
      </c>
      <c r="W15">
        <v>13371.8</v>
      </c>
      <c r="X15">
        <v>561.20000000000005</v>
      </c>
      <c r="AB15">
        <v>67152.2</v>
      </c>
      <c r="AC15">
        <v>1.3450043334395598</v>
      </c>
      <c r="AI15">
        <v>67152.2</v>
      </c>
      <c r="AJ15">
        <v>1.3450043334395598</v>
      </c>
    </row>
    <row r="16" spans="1:38" x14ac:dyDescent="0.25">
      <c r="B16">
        <v>25850</v>
      </c>
      <c r="C16">
        <v>61305</v>
      </c>
      <c r="D16">
        <v>23361</v>
      </c>
      <c r="E16">
        <v>24569</v>
      </c>
      <c r="F16">
        <v>43823</v>
      </c>
      <c r="H16">
        <v>71248</v>
      </c>
      <c r="J16">
        <f t="shared" si="0"/>
        <v>35781.599999999999</v>
      </c>
      <c r="K16">
        <f t="shared" si="1"/>
        <v>1.991191003197174</v>
      </c>
      <c r="L16">
        <f t="shared" si="2"/>
        <v>61305</v>
      </c>
      <c r="M16">
        <f t="shared" si="3"/>
        <v>23361</v>
      </c>
      <c r="N16">
        <f t="shared" si="4"/>
        <v>35781.599999999999</v>
      </c>
      <c r="O16">
        <f t="shared" si="5"/>
        <v>37944</v>
      </c>
      <c r="Q16">
        <v>277</v>
      </c>
      <c r="R16">
        <v>688</v>
      </c>
      <c r="T16">
        <v>-1782.5999999999985</v>
      </c>
      <c r="U16">
        <v>271</v>
      </c>
      <c r="W16">
        <v>5146.5999999999995</v>
      </c>
      <c r="X16">
        <v>861.39999999999986</v>
      </c>
      <c r="AD16">
        <v>35781.599999999999</v>
      </c>
      <c r="AE16">
        <v>1.991191003197174</v>
      </c>
      <c r="AK16">
        <v>35781.599999999999</v>
      </c>
      <c r="AL16">
        <v>1.991191003197174</v>
      </c>
    </row>
    <row r="17" spans="2:38" x14ac:dyDescent="0.25">
      <c r="B17">
        <v>57860</v>
      </c>
      <c r="C17">
        <v>87056</v>
      </c>
      <c r="D17">
        <v>69144</v>
      </c>
      <c r="E17">
        <v>31906</v>
      </c>
      <c r="F17">
        <v>96619</v>
      </c>
      <c r="H17">
        <v>93186</v>
      </c>
      <c r="J17">
        <f t="shared" si="0"/>
        <v>68517</v>
      </c>
      <c r="K17">
        <f t="shared" si="1"/>
        <v>1.3600420333639827</v>
      </c>
      <c r="L17">
        <f t="shared" si="2"/>
        <v>96619</v>
      </c>
      <c r="M17">
        <f t="shared" si="3"/>
        <v>31906</v>
      </c>
      <c r="N17">
        <f t="shared" si="4"/>
        <v>68517</v>
      </c>
      <c r="O17">
        <f t="shared" si="5"/>
        <v>64713</v>
      </c>
      <c r="Q17">
        <v>5364</v>
      </c>
      <c r="R17">
        <v>565</v>
      </c>
      <c r="T17">
        <v>-1027.1999999999971</v>
      </c>
      <c r="U17">
        <v>184</v>
      </c>
      <c r="W17">
        <v>4706</v>
      </c>
      <c r="X17">
        <v>184</v>
      </c>
      <c r="AB17">
        <v>68517</v>
      </c>
      <c r="AC17">
        <v>1.3600420333639827</v>
      </c>
      <c r="AI17">
        <v>68517</v>
      </c>
      <c r="AJ17">
        <v>1.3600420333639827</v>
      </c>
    </row>
    <row r="18" spans="2:38" x14ac:dyDescent="0.25">
      <c r="B18">
        <v>50214</v>
      </c>
      <c r="C18">
        <v>114888</v>
      </c>
      <c r="D18">
        <v>8512</v>
      </c>
      <c r="E18">
        <v>74929</v>
      </c>
      <c r="F18">
        <v>63418</v>
      </c>
      <c r="H18">
        <v>107678</v>
      </c>
      <c r="J18">
        <f t="shared" si="0"/>
        <v>62392.2</v>
      </c>
      <c r="K18">
        <f t="shared" si="1"/>
        <v>1.7258247024467803</v>
      </c>
      <c r="L18">
        <f t="shared" si="2"/>
        <v>114888</v>
      </c>
      <c r="M18">
        <f t="shared" si="3"/>
        <v>8512</v>
      </c>
      <c r="N18">
        <f t="shared" si="4"/>
        <v>62392.2</v>
      </c>
      <c r="O18">
        <f t="shared" si="5"/>
        <v>106376</v>
      </c>
      <c r="Q18">
        <v>-5113</v>
      </c>
      <c r="R18">
        <v>-212</v>
      </c>
      <c r="T18">
        <v>1900.7999999999956</v>
      </c>
      <c r="U18">
        <v>-476.60000000000582</v>
      </c>
      <c r="W18">
        <v>3628.4</v>
      </c>
      <c r="X18">
        <v>525</v>
      </c>
      <c r="AF18">
        <v>62392.2</v>
      </c>
      <c r="AG18">
        <v>1.7258247024467803</v>
      </c>
      <c r="AK18">
        <v>62392.2</v>
      </c>
      <c r="AL18">
        <v>1.7258247024467803</v>
      </c>
    </row>
    <row r="19" spans="2:38" x14ac:dyDescent="0.25">
      <c r="B19">
        <v>19689</v>
      </c>
      <c r="C19">
        <v>6348</v>
      </c>
      <c r="D19">
        <v>4245</v>
      </c>
      <c r="E19">
        <v>50670</v>
      </c>
      <c r="F19">
        <v>11258</v>
      </c>
      <c r="H19">
        <v>25794</v>
      </c>
      <c r="J19">
        <f t="shared" si="0"/>
        <v>18442</v>
      </c>
      <c r="K19">
        <f t="shared" si="1"/>
        <v>1.3986552434660016</v>
      </c>
      <c r="L19">
        <f t="shared" si="2"/>
        <v>50670</v>
      </c>
      <c r="M19">
        <f t="shared" si="3"/>
        <v>4245</v>
      </c>
      <c r="N19">
        <f t="shared" si="4"/>
        <v>18442</v>
      </c>
      <c r="O19">
        <f t="shared" si="5"/>
        <v>46425</v>
      </c>
      <c r="Q19">
        <v>1686</v>
      </c>
      <c r="R19">
        <v>201</v>
      </c>
      <c r="T19">
        <v>2107.6000000000004</v>
      </c>
      <c r="U19">
        <v>191.79999999999927</v>
      </c>
      <c r="W19">
        <v>6502</v>
      </c>
      <c r="X19">
        <v>703</v>
      </c>
      <c r="Z19">
        <v>18442</v>
      </c>
      <c r="AA19">
        <v>1.3986552434660016</v>
      </c>
      <c r="AI19">
        <v>18442</v>
      </c>
      <c r="AJ19">
        <v>1.3986552434660016</v>
      </c>
    </row>
    <row r="20" spans="2:38" x14ac:dyDescent="0.25">
      <c r="B20">
        <v>35961</v>
      </c>
      <c r="C20">
        <v>14687</v>
      </c>
      <c r="D20">
        <v>24207</v>
      </c>
      <c r="E20">
        <v>85693</v>
      </c>
      <c r="F20">
        <v>32588</v>
      </c>
      <c r="H20">
        <v>89985</v>
      </c>
      <c r="J20">
        <f t="shared" si="0"/>
        <v>38627.199999999997</v>
      </c>
      <c r="K20">
        <f t="shared" si="1"/>
        <v>2.3295760500372795</v>
      </c>
      <c r="L20">
        <f t="shared" si="2"/>
        <v>85693</v>
      </c>
      <c r="M20">
        <f t="shared" si="3"/>
        <v>14687</v>
      </c>
      <c r="N20">
        <f t="shared" si="4"/>
        <v>38627.199999999997</v>
      </c>
      <c r="O20">
        <f t="shared" si="5"/>
        <v>71006</v>
      </c>
      <c r="Q20">
        <v>2163</v>
      </c>
      <c r="R20">
        <v>-546</v>
      </c>
      <c r="T20">
        <v>-6440</v>
      </c>
      <c r="U20">
        <v>-204</v>
      </c>
      <c r="W20">
        <v>8524.4</v>
      </c>
      <c r="X20">
        <v>305.60000000000002</v>
      </c>
      <c r="AD20">
        <v>38627.199999999997</v>
      </c>
      <c r="AE20">
        <v>2.3295760500372795</v>
      </c>
      <c r="AK20">
        <v>38627.199999999997</v>
      </c>
      <c r="AL20">
        <v>2.3295760500372795</v>
      </c>
    </row>
    <row r="21" spans="2:38" x14ac:dyDescent="0.25">
      <c r="B21">
        <v>83665</v>
      </c>
      <c r="C21">
        <v>47531</v>
      </c>
      <c r="D21">
        <v>7783</v>
      </c>
      <c r="E21">
        <v>31688</v>
      </c>
      <c r="F21">
        <v>56388</v>
      </c>
      <c r="H21">
        <v>73914</v>
      </c>
      <c r="J21">
        <f t="shared" si="0"/>
        <v>45411</v>
      </c>
      <c r="K21">
        <f t="shared" si="1"/>
        <v>1.6276673052784567</v>
      </c>
      <c r="L21">
        <f t="shared" si="2"/>
        <v>83665</v>
      </c>
      <c r="M21">
        <f t="shared" si="3"/>
        <v>7783</v>
      </c>
      <c r="N21">
        <f t="shared" si="4"/>
        <v>45411</v>
      </c>
      <c r="O21">
        <f t="shared" si="5"/>
        <v>75882</v>
      </c>
      <c r="Q21">
        <v>7248</v>
      </c>
      <c r="R21">
        <v>1</v>
      </c>
      <c r="T21">
        <v>2656.1999999999971</v>
      </c>
      <c r="U21">
        <v>-337.19999999999709</v>
      </c>
      <c r="W21">
        <v>10555.800000000001</v>
      </c>
      <c r="X21">
        <v>337.2</v>
      </c>
      <c r="AD21">
        <v>45411</v>
      </c>
      <c r="AE21">
        <v>1.6276673052784567</v>
      </c>
      <c r="AK21">
        <v>45411</v>
      </c>
      <c r="AL21">
        <v>1.6276673052784567</v>
      </c>
    </row>
    <row r="22" spans="2:38" x14ac:dyDescent="0.25">
      <c r="B22">
        <v>87241</v>
      </c>
      <c r="C22">
        <v>120477</v>
      </c>
      <c r="D22">
        <v>5467</v>
      </c>
      <c r="E22">
        <v>99987</v>
      </c>
      <c r="F22">
        <v>58283</v>
      </c>
      <c r="H22">
        <v>119843</v>
      </c>
      <c r="J22">
        <f t="shared" si="0"/>
        <v>74291</v>
      </c>
      <c r="K22">
        <f t="shared" si="1"/>
        <v>1.6131563715658694</v>
      </c>
      <c r="L22">
        <f t="shared" si="2"/>
        <v>120477</v>
      </c>
      <c r="M22">
        <f t="shared" si="3"/>
        <v>5467</v>
      </c>
      <c r="N22">
        <f t="shared" si="4"/>
        <v>74291</v>
      </c>
      <c r="O22">
        <f t="shared" si="5"/>
        <v>115010</v>
      </c>
      <c r="Q22">
        <v>-943</v>
      </c>
      <c r="R22">
        <v>250</v>
      </c>
      <c r="T22">
        <v>-3322</v>
      </c>
      <c r="U22">
        <v>-115.39999999999418</v>
      </c>
      <c r="W22">
        <v>3322</v>
      </c>
      <c r="X22">
        <v>801</v>
      </c>
      <c r="AF22">
        <v>74291</v>
      </c>
      <c r="AG22">
        <v>1.6131563715658694</v>
      </c>
      <c r="AK22">
        <v>74291</v>
      </c>
      <c r="AL22">
        <v>1.6131563715658694</v>
      </c>
    </row>
    <row r="23" spans="2:38" x14ac:dyDescent="0.25">
      <c r="B23">
        <v>6047</v>
      </c>
      <c r="C23">
        <v>116256</v>
      </c>
      <c r="D23">
        <v>47347</v>
      </c>
      <c r="E23">
        <v>28508</v>
      </c>
      <c r="F23">
        <v>11017</v>
      </c>
      <c r="H23">
        <v>73959</v>
      </c>
      <c r="J23">
        <f t="shared" si="0"/>
        <v>41835</v>
      </c>
      <c r="K23">
        <f t="shared" si="1"/>
        <v>1.767873789888849</v>
      </c>
      <c r="L23">
        <f t="shared" si="2"/>
        <v>116256</v>
      </c>
      <c r="M23">
        <f t="shared" si="3"/>
        <v>6047</v>
      </c>
      <c r="N23">
        <f t="shared" si="4"/>
        <v>41835</v>
      </c>
      <c r="O23">
        <f t="shared" si="5"/>
        <v>110209</v>
      </c>
      <c r="Q23">
        <v>-1317</v>
      </c>
      <c r="R23">
        <v>127</v>
      </c>
      <c r="T23">
        <v>3139.1999999999971</v>
      </c>
      <c r="U23">
        <v>568</v>
      </c>
      <c r="W23">
        <v>4943.2</v>
      </c>
      <c r="X23">
        <v>907.59999999999991</v>
      </c>
      <c r="AD23">
        <v>41835</v>
      </c>
      <c r="AE23">
        <v>1.767873789888849</v>
      </c>
      <c r="AK23">
        <v>41835</v>
      </c>
      <c r="AL23">
        <v>1.767873789888849</v>
      </c>
    </row>
    <row r="24" spans="2:38" x14ac:dyDescent="0.25">
      <c r="B24">
        <v>43024</v>
      </c>
      <c r="C24">
        <v>100957</v>
      </c>
      <c r="D24">
        <v>56993</v>
      </c>
      <c r="E24">
        <v>57576</v>
      </c>
      <c r="F24">
        <v>117613</v>
      </c>
      <c r="H24">
        <v>108595</v>
      </c>
      <c r="J24">
        <f t="shared" si="0"/>
        <v>75232.600000000006</v>
      </c>
      <c r="K24">
        <f t="shared" si="1"/>
        <v>1.4434566929761832</v>
      </c>
      <c r="L24">
        <f t="shared" si="2"/>
        <v>117613</v>
      </c>
      <c r="M24">
        <f t="shared" si="3"/>
        <v>43024</v>
      </c>
      <c r="N24">
        <f t="shared" si="4"/>
        <v>75232.600000000006</v>
      </c>
      <c r="O24">
        <f t="shared" si="5"/>
        <v>74589</v>
      </c>
      <c r="Q24">
        <v>1339</v>
      </c>
      <c r="R24">
        <v>7</v>
      </c>
      <c r="T24">
        <v>-1519.3999999999942</v>
      </c>
      <c r="U24">
        <v>242</v>
      </c>
      <c r="W24">
        <v>2173.7999999999997</v>
      </c>
      <c r="X24">
        <v>982</v>
      </c>
      <c r="AB24">
        <v>75232.600000000006</v>
      </c>
      <c r="AC24">
        <v>1.4434566929761832</v>
      </c>
      <c r="AI24">
        <v>75232.600000000006</v>
      </c>
      <c r="AJ24">
        <v>1.4434566929761832</v>
      </c>
    </row>
    <row r="25" spans="2:38" x14ac:dyDescent="0.25">
      <c r="B25">
        <v>90610</v>
      </c>
      <c r="C25">
        <v>70692</v>
      </c>
      <c r="D25">
        <v>39762</v>
      </c>
      <c r="E25">
        <v>40353</v>
      </c>
      <c r="F25">
        <v>95397</v>
      </c>
      <c r="H25">
        <v>122960</v>
      </c>
      <c r="J25">
        <f t="shared" si="0"/>
        <v>67362.8</v>
      </c>
      <c r="K25">
        <f t="shared" si="1"/>
        <v>1.8253398017897118</v>
      </c>
      <c r="L25">
        <f t="shared" si="2"/>
        <v>95397</v>
      </c>
      <c r="M25">
        <f t="shared" si="3"/>
        <v>39762</v>
      </c>
      <c r="N25">
        <f t="shared" si="4"/>
        <v>67362.8</v>
      </c>
      <c r="O25">
        <f t="shared" si="5"/>
        <v>55635</v>
      </c>
      <c r="Q25">
        <v>-1024</v>
      </c>
      <c r="R25">
        <v>-340</v>
      </c>
      <c r="T25">
        <v>770.60000000000582</v>
      </c>
      <c r="U25">
        <v>-345</v>
      </c>
      <c r="W25">
        <v>6507.7999999999993</v>
      </c>
      <c r="X25">
        <v>565.79999999999995</v>
      </c>
      <c r="AF25">
        <v>67362.8</v>
      </c>
      <c r="AG25">
        <v>1.8253398017897118</v>
      </c>
      <c r="AK25">
        <v>67362.8</v>
      </c>
      <c r="AL25">
        <v>1.8253398017897118</v>
      </c>
    </row>
    <row r="26" spans="2:38" x14ac:dyDescent="0.25">
      <c r="B26">
        <v>93800</v>
      </c>
      <c r="C26">
        <v>110382</v>
      </c>
      <c r="D26">
        <v>38618</v>
      </c>
      <c r="E26">
        <v>112101</v>
      </c>
      <c r="F26">
        <v>53957</v>
      </c>
      <c r="H26">
        <v>134235</v>
      </c>
      <c r="J26">
        <f t="shared" si="0"/>
        <v>81771.600000000006</v>
      </c>
      <c r="K26">
        <f t="shared" si="1"/>
        <v>1.6415846088372978</v>
      </c>
      <c r="L26">
        <f t="shared" si="2"/>
        <v>112101</v>
      </c>
      <c r="M26">
        <f t="shared" si="3"/>
        <v>38618</v>
      </c>
      <c r="N26">
        <f t="shared" si="4"/>
        <v>81771.600000000006</v>
      </c>
      <c r="O26">
        <f t="shared" si="5"/>
        <v>73483</v>
      </c>
      <c r="Q26">
        <v>1026</v>
      </c>
      <c r="R26">
        <v>1</v>
      </c>
      <c r="T26">
        <v>1403.4000000000087</v>
      </c>
      <c r="U26">
        <v>103.20000000001164</v>
      </c>
      <c r="W26">
        <v>6763.4</v>
      </c>
      <c r="X26">
        <v>922.8</v>
      </c>
      <c r="AF26">
        <v>81771.600000000006</v>
      </c>
      <c r="AG26">
        <v>1.6415846088372978</v>
      </c>
      <c r="AK26">
        <v>81771.600000000006</v>
      </c>
      <c r="AL26">
        <v>1.6415846088372978</v>
      </c>
    </row>
    <row r="27" spans="2:38" x14ac:dyDescent="0.25">
      <c r="B27">
        <v>28783</v>
      </c>
      <c r="C27">
        <v>66085</v>
      </c>
      <c r="D27">
        <v>22075</v>
      </c>
      <c r="E27">
        <v>44192</v>
      </c>
      <c r="F27">
        <v>102954</v>
      </c>
      <c r="H27">
        <v>95261</v>
      </c>
      <c r="J27">
        <f t="shared" si="0"/>
        <v>52817.8</v>
      </c>
      <c r="K27">
        <f t="shared" si="1"/>
        <v>1.8035775818000748</v>
      </c>
      <c r="L27">
        <f t="shared" si="2"/>
        <v>102954</v>
      </c>
      <c r="M27">
        <f t="shared" si="3"/>
        <v>22075</v>
      </c>
      <c r="N27">
        <f t="shared" si="4"/>
        <v>52817.8</v>
      </c>
      <c r="O27">
        <f t="shared" si="5"/>
        <v>80879</v>
      </c>
      <c r="Q27">
        <v>11498</v>
      </c>
      <c r="R27">
        <v>-444</v>
      </c>
      <c r="T27">
        <v>-982.39999999999418</v>
      </c>
      <c r="U27">
        <v>-631.39999999999418</v>
      </c>
      <c r="W27">
        <v>4365.6000000000004</v>
      </c>
      <c r="X27">
        <v>1216.1999999999998</v>
      </c>
      <c r="AD27">
        <v>52817.8</v>
      </c>
      <c r="AE27">
        <v>1.8035775818000748</v>
      </c>
      <c r="AK27">
        <v>52817.8</v>
      </c>
      <c r="AL27">
        <v>1.8035775818000748</v>
      </c>
    </row>
    <row r="28" spans="2:38" x14ac:dyDescent="0.25">
      <c r="B28">
        <v>100603</v>
      </c>
      <c r="C28">
        <v>59308</v>
      </c>
      <c r="D28">
        <v>62674</v>
      </c>
      <c r="E28">
        <v>43884</v>
      </c>
      <c r="F28">
        <v>91671</v>
      </c>
      <c r="H28">
        <v>72605</v>
      </c>
      <c r="J28">
        <f t="shared" si="0"/>
        <v>71628</v>
      </c>
      <c r="K28">
        <f t="shared" si="1"/>
        <v>1.0136399173507566</v>
      </c>
      <c r="L28">
        <f t="shared" si="2"/>
        <v>100603</v>
      </c>
      <c r="M28">
        <f t="shared" si="3"/>
        <v>43884</v>
      </c>
      <c r="N28">
        <f t="shared" si="4"/>
        <v>71628</v>
      </c>
      <c r="O28">
        <f t="shared" si="5"/>
        <v>56719</v>
      </c>
      <c r="Q28">
        <v>-5869</v>
      </c>
      <c r="R28">
        <v>15</v>
      </c>
      <c r="T28">
        <v>-6083.3999999999942</v>
      </c>
      <c r="U28">
        <v>48.80000000000291</v>
      </c>
      <c r="W28">
        <v>7322.2</v>
      </c>
      <c r="X28">
        <v>107.60000000000001</v>
      </c>
      <c r="AB28">
        <v>71628</v>
      </c>
      <c r="AC28">
        <v>1.0136399173507566</v>
      </c>
      <c r="AI28">
        <v>71628</v>
      </c>
      <c r="AJ28">
        <v>1.0136399173507566</v>
      </c>
    </row>
    <row r="29" spans="2:38" x14ac:dyDescent="0.25">
      <c r="B29">
        <v>2614</v>
      </c>
      <c r="C29">
        <v>39080</v>
      </c>
      <c r="D29">
        <v>85578</v>
      </c>
      <c r="E29">
        <v>95174</v>
      </c>
      <c r="F29">
        <v>112828</v>
      </c>
      <c r="H29">
        <v>119879</v>
      </c>
      <c r="J29">
        <f t="shared" si="0"/>
        <v>67054.8</v>
      </c>
      <c r="K29">
        <f t="shared" si="1"/>
        <v>1.7877765648395043</v>
      </c>
      <c r="L29">
        <f t="shared" si="2"/>
        <v>112828</v>
      </c>
      <c r="M29">
        <f t="shared" si="3"/>
        <v>2614</v>
      </c>
      <c r="N29">
        <f t="shared" si="4"/>
        <v>67054.8</v>
      </c>
      <c r="O29">
        <f t="shared" si="5"/>
        <v>110214</v>
      </c>
      <c r="Q29">
        <v>-9394</v>
      </c>
      <c r="R29">
        <v>-395</v>
      </c>
      <c r="T29">
        <v>-1579.1999999999971</v>
      </c>
      <c r="U29">
        <v>-383.39999999999418</v>
      </c>
      <c r="W29">
        <v>5690</v>
      </c>
      <c r="X29">
        <v>1061.8</v>
      </c>
      <c r="AF29">
        <v>67054.8</v>
      </c>
      <c r="AG29">
        <v>1.7877765648395043</v>
      </c>
      <c r="AK29">
        <v>67054.8</v>
      </c>
      <c r="AL29">
        <v>1.7877765648395043</v>
      </c>
    </row>
    <row r="30" spans="2:38" x14ac:dyDescent="0.25">
      <c r="B30">
        <v>95971</v>
      </c>
      <c r="C30">
        <v>16553</v>
      </c>
      <c r="D30">
        <v>63863</v>
      </c>
      <c r="E30">
        <v>44957</v>
      </c>
      <c r="F30">
        <v>14183</v>
      </c>
      <c r="H30">
        <v>83851</v>
      </c>
      <c r="J30">
        <f t="shared" si="0"/>
        <v>47105.4</v>
      </c>
      <c r="K30">
        <f t="shared" si="1"/>
        <v>1.7800719238134057</v>
      </c>
      <c r="L30">
        <f t="shared" si="2"/>
        <v>95971</v>
      </c>
      <c r="M30">
        <f t="shared" si="3"/>
        <v>14183</v>
      </c>
      <c r="N30">
        <f t="shared" si="4"/>
        <v>47105.4</v>
      </c>
      <c r="O30">
        <f t="shared" si="5"/>
        <v>81788</v>
      </c>
      <c r="Q30">
        <v>4393</v>
      </c>
      <c r="R30">
        <v>-171</v>
      </c>
      <c r="T30">
        <v>1374</v>
      </c>
      <c r="U30">
        <v>288</v>
      </c>
      <c r="W30">
        <v>3642.7999999999997</v>
      </c>
      <c r="X30">
        <v>318.8</v>
      </c>
      <c r="AD30">
        <v>47105.4</v>
      </c>
      <c r="AE30">
        <v>1.7800719238134057</v>
      </c>
      <c r="AK30">
        <v>47105.4</v>
      </c>
      <c r="AL30">
        <v>1.7800719238134057</v>
      </c>
    </row>
    <row r="31" spans="2:38" x14ac:dyDescent="0.25">
      <c r="B31">
        <v>39749</v>
      </c>
      <c r="C31">
        <v>9543</v>
      </c>
      <c r="D31">
        <v>57083</v>
      </c>
      <c r="E31">
        <v>71952</v>
      </c>
      <c r="F31">
        <v>76360</v>
      </c>
      <c r="H31">
        <v>95337</v>
      </c>
      <c r="J31">
        <f t="shared" si="0"/>
        <v>50937.4</v>
      </c>
      <c r="K31">
        <f t="shared" si="1"/>
        <v>1.8716503001723683</v>
      </c>
      <c r="L31">
        <f t="shared" si="2"/>
        <v>76360</v>
      </c>
      <c r="M31">
        <f t="shared" si="3"/>
        <v>9543</v>
      </c>
      <c r="N31">
        <f t="shared" si="4"/>
        <v>50937.4</v>
      </c>
      <c r="O31">
        <f t="shared" si="5"/>
        <v>66817</v>
      </c>
      <c r="Q31">
        <v>-1956</v>
      </c>
      <c r="R31">
        <v>-38</v>
      </c>
      <c r="T31">
        <v>7100.2000000000044</v>
      </c>
      <c r="U31">
        <v>-57</v>
      </c>
      <c r="W31">
        <v>7740.9999999999991</v>
      </c>
      <c r="X31">
        <v>319.39999999999998</v>
      </c>
      <c r="AD31">
        <v>50937.4</v>
      </c>
      <c r="AE31">
        <v>1.8716503001723683</v>
      </c>
      <c r="AK31">
        <v>50937.4</v>
      </c>
      <c r="AL31">
        <v>1.8716503001723683</v>
      </c>
    </row>
    <row r="32" spans="2:38" x14ac:dyDescent="0.25">
      <c r="B32">
        <v>29984</v>
      </c>
      <c r="C32">
        <v>50313</v>
      </c>
      <c r="D32">
        <v>102985</v>
      </c>
      <c r="E32">
        <v>28786</v>
      </c>
      <c r="F32">
        <v>114670</v>
      </c>
      <c r="H32">
        <v>71964</v>
      </c>
      <c r="J32">
        <f t="shared" si="0"/>
        <v>65347.6</v>
      </c>
      <c r="K32">
        <f t="shared" si="1"/>
        <v>1.1012493190262536</v>
      </c>
      <c r="L32">
        <f t="shared" si="2"/>
        <v>114670</v>
      </c>
      <c r="M32">
        <f t="shared" si="3"/>
        <v>28786</v>
      </c>
      <c r="N32">
        <f t="shared" si="4"/>
        <v>65347.6</v>
      </c>
      <c r="O32">
        <f t="shared" si="5"/>
        <v>85884</v>
      </c>
      <c r="Q32">
        <v>-1713</v>
      </c>
      <c r="R32">
        <v>-935</v>
      </c>
      <c r="T32">
        <v>6479.7999999999956</v>
      </c>
      <c r="U32">
        <v>456.19999999999709</v>
      </c>
      <c r="W32">
        <v>6564.6</v>
      </c>
      <c r="X32">
        <v>518.6</v>
      </c>
      <c r="AB32">
        <v>65347.6</v>
      </c>
      <c r="AC32">
        <v>1.1012493190262536</v>
      </c>
      <c r="AI32">
        <v>65347.6</v>
      </c>
      <c r="AJ32">
        <v>1.1012493190262536</v>
      </c>
    </row>
    <row r="33" spans="2:38" x14ac:dyDescent="0.25">
      <c r="B33">
        <v>85797</v>
      </c>
      <c r="C33">
        <v>68951</v>
      </c>
      <c r="D33">
        <v>93687</v>
      </c>
      <c r="E33">
        <v>118815</v>
      </c>
      <c r="F33">
        <v>68199</v>
      </c>
      <c r="H33">
        <v>111254</v>
      </c>
      <c r="J33">
        <f t="shared" si="0"/>
        <v>87089.8</v>
      </c>
      <c r="K33">
        <f t="shared" si="1"/>
        <v>1.2774630324102247</v>
      </c>
      <c r="L33">
        <f t="shared" si="2"/>
        <v>118815</v>
      </c>
      <c r="M33">
        <f t="shared" si="3"/>
        <v>68199</v>
      </c>
      <c r="N33">
        <f t="shared" si="4"/>
        <v>87089.8</v>
      </c>
      <c r="O33">
        <f t="shared" si="5"/>
        <v>50616</v>
      </c>
      <c r="Q33">
        <v>-3013</v>
      </c>
      <c r="R33">
        <v>-295</v>
      </c>
      <c r="T33">
        <v>-5061.8000000000029</v>
      </c>
      <c r="U33">
        <v>-323.39999999999418</v>
      </c>
      <c r="W33">
        <v>8947.4</v>
      </c>
      <c r="X33">
        <v>379.40000000000003</v>
      </c>
      <c r="AB33">
        <v>87089.8</v>
      </c>
      <c r="AC33">
        <v>1.2774630324102247</v>
      </c>
      <c r="AI33">
        <v>87089.8</v>
      </c>
      <c r="AJ33">
        <v>1.2774630324102247</v>
      </c>
    </row>
    <row r="34" spans="2:38" x14ac:dyDescent="0.25">
      <c r="B34">
        <v>92765</v>
      </c>
      <c r="C34">
        <v>63416</v>
      </c>
      <c r="D34">
        <v>116321</v>
      </c>
      <c r="E34">
        <v>99226</v>
      </c>
      <c r="F34">
        <v>6986</v>
      </c>
      <c r="H34">
        <v>96073</v>
      </c>
      <c r="J34">
        <f t="shared" ref="J34:J65" si="6">AVERAGE(B34:F34)</f>
        <v>75742.8</v>
      </c>
      <c r="K34">
        <f t="shared" ref="K34:K65" si="7">H34/J34</f>
        <v>1.268410990879661</v>
      </c>
      <c r="L34">
        <f t="shared" ref="L34:L65" si="8">MAX(B34:F34)</f>
        <v>116321</v>
      </c>
      <c r="M34">
        <f t="shared" ref="M34:M65" si="9">MIN(B34:F34)</f>
        <v>6986</v>
      </c>
      <c r="N34">
        <f t="shared" ref="N34:N65" si="10">AVERAGE(B34:F34)</f>
        <v>75742.8</v>
      </c>
      <c r="O34">
        <f t="shared" ref="O34:O65" si="11">L34-M34</f>
        <v>109335</v>
      </c>
      <c r="Q34">
        <v>-3065</v>
      </c>
      <c r="R34">
        <v>233</v>
      </c>
      <c r="T34">
        <v>-1107.5999999999913</v>
      </c>
      <c r="U34">
        <v>87.600000000005821</v>
      </c>
      <c r="W34">
        <v>3350</v>
      </c>
      <c r="X34">
        <v>770</v>
      </c>
      <c r="AB34">
        <v>75742.8</v>
      </c>
      <c r="AC34">
        <v>1.268410990879661</v>
      </c>
      <c r="AI34">
        <v>75742.8</v>
      </c>
      <c r="AJ34">
        <v>1.268410990879661</v>
      </c>
    </row>
    <row r="35" spans="2:38" x14ac:dyDescent="0.25">
      <c r="B35">
        <v>29494</v>
      </c>
      <c r="C35">
        <v>35197</v>
      </c>
      <c r="D35">
        <v>65346</v>
      </c>
      <c r="E35">
        <v>109771</v>
      </c>
      <c r="F35">
        <v>27120</v>
      </c>
      <c r="H35">
        <v>112179</v>
      </c>
      <c r="J35">
        <f t="shared" si="6"/>
        <v>53385.599999999999</v>
      </c>
      <c r="K35">
        <f t="shared" si="7"/>
        <v>2.1012969789606188</v>
      </c>
      <c r="L35">
        <f t="shared" si="8"/>
        <v>109771</v>
      </c>
      <c r="M35">
        <f t="shared" si="9"/>
        <v>27120</v>
      </c>
      <c r="N35">
        <f t="shared" si="10"/>
        <v>53385.599999999999</v>
      </c>
      <c r="O35">
        <f t="shared" si="11"/>
        <v>82651</v>
      </c>
      <c r="Q35">
        <v>741</v>
      </c>
      <c r="R35">
        <v>-628</v>
      </c>
      <c r="T35">
        <v>-5851.2000000000044</v>
      </c>
      <c r="U35">
        <v>439.59999999999854</v>
      </c>
      <c r="W35">
        <v>5957.2</v>
      </c>
      <c r="X35">
        <v>562.79999999999995</v>
      </c>
      <c r="AF35">
        <v>53385.599999999999</v>
      </c>
      <c r="AG35">
        <v>2.1012969789606188</v>
      </c>
      <c r="AK35">
        <v>53385.599999999999</v>
      </c>
      <c r="AL35">
        <v>2.1012969789606188</v>
      </c>
    </row>
    <row r="36" spans="2:38" x14ac:dyDescent="0.25">
      <c r="B36">
        <v>13152</v>
      </c>
      <c r="C36">
        <v>78547</v>
      </c>
      <c r="D36">
        <v>89851</v>
      </c>
      <c r="E36">
        <v>25563</v>
      </c>
      <c r="F36">
        <v>40782</v>
      </c>
      <c r="H36">
        <v>55472</v>
      </c>
      <c r="J36">
        <f t="shared" si="6"/>
        <v>49579</v>
      </c>
      <c r="K36">
        <f t="shared" si="7"/>
        <v>1.1188608080033886</v>
      </c>
      <c r="L36">
        <f t="shared" si="8"/>
        <v>89851</v>
      </c>
      <c r="M36">
        <f t="shared" si="9"/>
        <v>13152</v>
      </c>
      <c r="N36">
        <f t="shared" si="10"/>
        <v>49579</v>
      </c>
      <c r="O36">
        <f t="shared" si="11"/>
        <v>76699</v>
      </c>
      <c r="Q36">
        <v>-9718</v>
      </c>
      <c r="R36">
        <v>-1405</v>
      </c>
      <c r="T36">
        <v>-1293.8000000000029</v>
      </c>
      <c r="U36">
        <v>157.80000000000291</v>
      </c>
      <c r="W36">
        <v>2810.6</v>
      </c>
      <c r="X36">
        <v>591.80000000000007</v>
      </c>
      <c r="Z36">
        <v>49579</v>
      </c>
      <c r="AA36">
        <v>1.1188608080033886</v>
      </c>
      <c r="AI36">
        <v>49579</v>
      </c>
      <c r="AJ36">
        <v>1.1188608080033886</v>
      </c>
    </row>
    <row r="37" spans="2:38" x14ac:dyDescent="0.25">
      <c r="B37">
        <v>7243</v>
      </c>
      <c r="C37">
        <v>51439</v>
      </c>
      <c r="D37">
        <v>56261</v>
      </c>
      <c r="E37">
        <v>64608</v>
      </c>
      <c r="F37">
        <v>45949</v>
      </c>
      <c r="H37">
        <v>94696</v>
      </c>
      <c r="J37">
        <f t="shared" si="6"/>
        <v>45100</v>
      </c>
      <c r="K37">
        <f t="shared" si="7"/>
        <v>2.0996895787139689</v>
      </c>
      <c r="L37">
        <f t="shared" si="8"/>
        <v>64608</v>
      </c>
      <c r="M37">
        <f t="shared" si="9"/>
        <v>7243</v>
      </c>
      <c r="N37">
        <f t="shared" si="10"/>
        <v>45100</v>
      </c>
      <c r="O37">
        <f t="shared" si="11"/>
        <v>57365</v>
      </c>
      <c r="Q37">
        <v>355</v>
      </c>
      <c r="R37">
        <v>-1</v>
      </c>
      <c r="T37">
        <v>-4616.5999999999985</v>
      </c>
      <c r="U37">
        <v>177.40000000000146</v>
      </c>
      <c r="W37">
        <v>6457</v>
      </c>
      <c r="X37">
        <v>213</v>
      </c>
      <c r="AD37">
        <v>45100</v>
      </c>
      <c r="AE37">
        <v>2.0996895787139689</v>
      </c>
      <c r="AK37">
        <v>45100</v>
      </c>
      <c r="AL37">
        <v>2.0996895787139689</v>
      </c>
    </row>
    <row r="38" spans="2:38" x14ac:dyDescent="0.25">
      <c r="B38">
        <v>38330</v>
      </c>
      <c r="C38">
        <v>107627</v>
      </c>
      <c r="D38">
        <v>43494</v>
      </c>
      <c r="E38">
        <v>49951</v>
      </c>
      <c r="F38">
        <v>71675</v>
      </c>
      <c r="H38">
        <v>71184</v>
      </c>
      <c r="J38">
        <f t="shared" si="6"/>
        <v>62215.4</v>
      </c>
      <c r="K38">
        <f t="shared" si="7"/>
        <v>1.1441540197443076</v>
      </c>
      <c r="L38">
        <f t="shared" si="8"/>
        <v>107627</v>
      </c>
      <c r="M38">
        <f t="shared" si="9"/>
        <v>38330</v>
      </c>
      <c r="N38">
        <f t="shared" si="10"/>
        <v>62215.4</v>
      </c>
      <c r="O38">
        <f t="shared" si="11"/>
        <v>69297</v>
      </c>
      <c r="Q38">
        <v>1320</v>
      </c>
      <c r="R38">
        <v>28</v>
      </c>
      <c r="T38">
        <v>-244</v>
      </c>
      <c r="U38">
        <v>-125.40000000000146</v>
      </c>
      <c r="W38">
        <v>3346.8000000000006</v>
      </c>
      <c r="X38">
        <v>943.4</v>
      </c>
      <c r="AB38">
        <v>62215.4</v>
      </c>
      <c r="AC38">
        <v>1.1441540197443076</v>
      </c>
      <c r="AI38">
        <v>62215.4</v>
      </c>
      <c r="AJ38">
        <v>1.1441540197443076</v>
      </c>
    </row>
    <row r="39" spans="2:38" x14ac:dyDescent="0.25">
      <c r="B39">
        <v>117398</v>
      </c>
      <c r="C39">
        <v>120553</v>
      </c>
      <c r="D39">
        <v>38407</v>
      </c>
      <c r="E39">
        <v>13871</v>
      </c>
      <c r="F39">
        <v>36237</v>
      </c>
      <c r="H39">
        <v>82966</v>
      </c>
      <c r="J39">
        <f t="shared" si="6"/>
        <v>65293.2</v>
      </c>
      <c r="K39">
        <f t="shared" si="7"/>
        <v>1.2706683084915429</v>
      </c>
      <c r="L39">
        <f t="shared" si="8"/>
        <v>120553</v>
      </c>
      <c r="M39">
        <f t="shared" si="9"/>
        <v>13871</v>
      </c>
      <c r="N39">
        <f t="shared" si="10"/>
        <v>65293.2</v>
      </c>
      <c r="O39">
        <f t="shared" si="11"/>
        <v>106682</v>
      </c>
      <c r="Q39">
        <v>1786</v>
      </c>
      <c r="R39">
        <v>457</v>
      </c>
      <c r="T39">
        <v>3694.7999999999956</v>
      </c>
      <c r="U39">
        <v>-283.60000000000582</v>
      </c>
      <c r="W39">
        <v>3721.6000000000004</v>
      </c>
      <c r="X39">
        <v>322</v>
      </c>
      <c r="AB39">
        <v>65293.2</v>
      </c>
      <c r="AC39">
        <v>1.2706683084915429</v>
      </c>
      <c r="AI39">
        <v>65293.2</v>
      </c>
      <c r="AJ39">
        <v>1.2706683084915429</v>
      </c>
    </row>
    <row r="40" spans="2:38" x14ac:dyDescent="0.25">
      <c r="B40">
        <v>19075</v>
      </c>
      <c r="C40">
        <v>26119</v>
      </c>
      <c r="D40">
        <v>29406</v>
      </c>
      <c r="E40">
        <v>50861</v>
      </c>
      <c r="F40">
        <v>22238</v>
      </c>
      <c r="H40">
        <v>56794</v>
      </c>
      <c r="J40">
        <f t="shared" si="6"/>
        <v>29539.8</v>
      </c>
      <c r="K40">
        <f t="shared" si="7"/>
        <v>1.9226264226568901</v>
      </c>
      <c r="L40">
        <f t="shared" si="8"/>
        <v>50861</v>
      </c>
      <c r="M40">
        <f t="shared" si="9"/>
        <v>19075</v>
      </c>
      <c r="N40">
        <f t="shared" si="10"/>
        <v>29539.8</v>
      </c>
      <c r="O40">
        <f t="shared" si="11"/>
        <v>31786</v>
      </c>
      <c r="Q40">
        <v>-8150</v>
      </c>
      <c r="R40">
        <v>248</v>
      </c>
      <c r="T40">
        <v>-3719.3999999999978</v>
      </c>
      <c r="U40">
        <v>-194.60000000000218</v>
      </c>
      <c r="W40">
        <v>6095.8</v>
      </c>
      <c r="X40">
        <v>715.40000000000009</v>
      </c>
      <c r="AD40">
        <v>29539.8</v>
      </c>
      <c r="AE40">
        <v>1.9226264226568901</v>
      </c>
      <c r="AK40">
        <v>29539.8</v>
      </c>
      <c r="AL40">
        <v>1.9226264226568901</v>
      </c>
    </row>
    <row r="41" spans="2:38" x14ac:dyDescent="0.25">
      <c r="B41">
        <v>101114</v>
      </c>
      <c r="C41">
        <v>102810</v>
      </c>
      <c r="D41">
        <v>27716</v>
      </c>
      <c r="E41">
        <v>70873</v>
      </c>
      <c r="F41">
        <v>32913</v>
      </c>
      <c r="H41">
        <v>97141</v>
      </c>
      <c r="J41">
        <f t="shared" si="6"/>
        <v>67085.2</v>
      </c>
      <c r="K41">
        <f t="shared" si="7"/>
        <v>1.4480243034231097</v>
      </c>
      <c r="L41">
        <f t="shared" si="8"/>
        <v>102810</v>
      </c>
      <c r="M41">
        <f t="shared" si="9"/>
        <v>27716</v>
      </c>
      <c r="N41">
        <f t="shared" si="10"/>
        <v>67085.2</v>
      </c>
      <c r="O41">
        <f t="shared" si="11"/>
        <v>75094</v>
      </c>
      <c r="Q41">
        <v>6367</v>
      </c>
      <c r="R41">
        <v>-343</v>
      </c>
      <c r="T41">
        <v>6495.3999999999942</v>
      </c>
      <c r="U41">
        <v>144.80000000000291</v>
      </c>
      <c r="W41">
        <v>6495.4000000000005</v>
      </c>
      <c r="X41">
        <v>1014</v>
      </c>
      <c r="AB41">
        <v>67085.2</v>
      </c>
      <c r="AC41">
        <v>1.4480243034231097</v>
      </c>
      <c r="AK41">
        <v>67085.2</v>
      </c>
      <c r="AL41">
        <v>1.4480243034231097</v>
      </c>
    </row>
    <row r="42" spans="2:38" x14ac:dyDescent="0.25">
      <c r="B42">
        <v>113518</v>
      </c>
      <c r="C42">
        <v>18347</v>
      </c>
      <c r="D42">
        <v>15147</v>
      </c>
      <c r="E42">
        <v>9077</v>
      </c>
      <c r="F42">
        <v>120731</v>
      </c>
      <c r="H42">
        <v>103981</v>
      </c>
      <c r="J42">
        <f t="shared" si="6"/>
        <v>55364</v>
      </c>
      <c r="K42">
        <f t="shared" si="7"/>
        <v>1.8781338053608843</v>
      </c>
      <c r="L42">
        <f t="shared" si="8"/>
        <v>120731</v>
      </c>
      <c r="M42">
        <f t="shared" si="9"/>
        <v>9077</v>
      </c>
      <c r="N42">
        <f t="shared" si="10"/>
        <v>55364</v>
      </c>
      <c r="O42">
        <f t="shared" si="11"/>
        <v>111654</v>
      </c>
      <c r="Q42">
        <v>1891</v>
      </c>
      <c r="R42">
        <v>-190</v>
      </c>
      <c r="T42">
        <v>-2027.8000000000029</v>
      </c>
      <c r="U42">
        <v>367.80000000000291</v>
      </c>
      <c r="W42">
        <v>4276.6000000000004</v>
      </c>
      <c r="X42">
        <v>721.80000000000007</v>
      </c>
      <c r="AF42">
        <v>55364</v>
      </c>
      <c r="AG42">
        <v>1.8781338053608843</v>
      </c>
      <c r="AK42">
        <v>55364</v>
      </c>
      <c r="AL42">
        <v>1.8781338053608843</v>
      </c>
    </row>
    <row r="43" spans="2:38" x14ac:dyDescent="0.25">
      <c r="B43">
        <v>78056</v>
      </c>
      <c r="C43">
        <v>49299</v>
      </c>
      <c r="D43">
        <v>108538</v>
      </c>
      <c r="E43">
        <v>120880</v>
      </c>
      <c r="F43">
        <v>41895</v>
      </c>
      <c r="H43">
        <v>122504</v>
      </c>
      <c r="J43">
        <f t="shared" si="6"/>
        <v>79733.600000000006</v>
      </c>
      <c r="K43">
        <f t="shared" si="7"/>
        <v>1.5364162661663339</v>
      </c>
      <c r="L43">
        <f t="shared" si="8"/>
        <v>120880</v>
      </c>
      <c r="M43">
        <f t="shared" si="9"/>
        <v>41895</v>
      </c>
      <c r="N43">
        <f t="shared" si="10"/>
        <v>79733.600000000006</v>
      </c>
      <c r="O43">
        <f t="shared" si="11"/>
        <v>78985</v>
      </c>
      <c r="Q43">
        <v>-16117</v>
      </c>
      <c r="R43">
        <v>-866</v>
      </c>
      <c r="T43">
        <v>-462.39999999999418</v>
      </c>
      <c r="U43">
        <v>271</v>
      </c>
      <c r="W43">
        <v>3669.6000000000004</v>
      </c>
      <c r="X43">
        <v>366.59999999999997</v>
      </c>
      <c r="AF43">
        <v>79733.600000000006</v>
      </c>
      <c r="AG43">
        <v>1.5364162661663339</v>
      </c>
      <c r="AK43">
        <v>79733.600000000006</v>
      </c>
      <c r="AL43">
        <v>1.5364162661663339</v>
      </c>
    </row>
    <row r="44" spans="2:38" x14ac:dyDescent="0.25">
      <c r="B44">
        <v>98587</v>
      </c>
      <c r="C44">
        <v>19366</v>
      </c>
      <c r="D44">
        <v>46702</v>
      </c>
      <c r="E44">
        <v>8178</v>
      </c>
      <c r="F44">
        <v>39303</v>
      </c>
      <c r="H44">
        <v>70757</v>
      </c>
      <c r="J44">
        <f t="shared" si="6"/>
        <v>42427.199999999997</v>
      </c>
      <c r="K44">
        <f t="shared" si="7"/>
        <v>1.6677273070105971</v>
      </c>
      <c r="L44">
        <f t="shared" si="8"/>
        <v>98587</v>
      </c>
      <c r="M44">
        <f t="shared" si="9"/>
        <v>8178</v>
      </c>
      <c r="N44">
        <f t="shared" si="10"/>
        <v>42427.199999999997</v>
      </c>
      <c r="O44">
        <f t="shared" si="11"/>
        <v>90409</v>
      </c>
      <c r="Q44">
        <v>8027</v>
      </c>
      <c r="R44">
        <v>5</v>
      </c>
      <c r="T44">
        <v>-1680.6000000000058</v>
      </c>
      <c r="U44">
        <v>110.79999999999563</v>
      </c>
      <c r="W44">
        <v>3657.3999999999996</v>
      </c>
      <c r="X44">
        <v>568</v>
      </c>
      <c r="Z44">
        <v>42427.199999999997</v>
      </c>
      <c r="AA44">
        <v>1.6677273070105971</v>
      </c>
      <c r="AK44">
        <v>42427.199999999997</v>
      </c>
      <c r="AL44">
        <v>1.6677273070105971</v>
      </c>
    </row>
    <row r="45" spans="2:38" x14ac:dyDescent="0.25">
      <c r="B45">
        <v>68207</v>
      </c>
      <c r="C45">
        <v>16094</v>
      </c>
      <c r="D45">
        <v>114857</v>
      </c>
      <c r="E45">
        <v>45020</v>
      </c>
      <c r="F45">
        <v>102189</v>
      </c>
      <c r="H45">
        <v>92549</v>
      </c>
      <c r="J45">
        <f t="shared" si="6"/>
        <v>69273.399999999994</v>
      </c>
      <c r="K45">
        <f t="shared" si="7"/>
        <v>1.3359962121102762</v>
      </c>
      <c r="L45">
        <f t="shared" si="8"/>
        <v>114857</v>
      </c>
      <c r="M45">
        <f t="shared" si="9"/>
        <v>16094</v>
      </c>
      <c r="N45">
        <f t="shared" si="10"/>
        <v>69273.399999999994</v>
      </c>
      <c r="O45">
        <f t="shared" si="11"/>
        <v>98763</v>
      </c>
      <c r="Q45">
        <v>18257</v>
      </c>
      <c r="R45">
        <v>-1523</v>
      </c>
      <c r="T45">
        <v>3689.7999999999884</v>
      </c>
      <c r="U45">
        <v>375</v>
      </c>
      <c r="W45">
        <v>9455.4</v>
      </c>
      <c r="X45">
        <v>412.59999999999997</v>
      </c>
      <c r="AB45">
        <v>69273.399999999994</v>
      </c>
      <c r="AC45">
        <v>1.3359962121102762</v>
      </c>
      <c r="AI45">
        <v>69273.399999999994</v>
      </c>
      <c r="AJ45">
        <v>1.3359962121102762</v>
      </c>
    </row>
    <row r="46" spans="2:38" x14ac:dyDescent="0.25">
      <c r="B46">
        <v>19987</v>
      </c>
      <c r="C46">
        <v>17277</v>
      </c>
      <c r="D46">
        <v>106991</v>
      </c>
      <c r="E46">
        <v>65367</v>
      </c>
      <c r="F46">
        <v>37972</v>
      </c>
      <c r="H46">
        <v>82478</v>
      </c>
      <c r="J46">
        <f t="shared" si="6"/>
        <v>49518.8</v>
      </c>
      <c r="K46">
        <f t="shared" si="7"/>
        <v>1.6655896346438119</v>
      </c>
      <c r="L46">
        <f t="shared" si="8"/>
        <v>106991</v>
      </c>
      <c r="M46">
        <f t="shared" si="9"/>
        <v>17277</v>
      </c>
      <c r="N46">
        <f t="shared" si="10"/>
        <v>49518.8</v>
      </c>
      <c r="O46">
        <f t="shared" si="11"/>
        <v>89714</v>
      </c>
      <c r="Q46">
        <v>68</v>
      </c>
      <c r="R46">
        <v>-124</v>
      </c>
      <c r="T46">
        <v>-3986.1999999999971</v>
      </c>
      <c r="U46">
        <v>-310</v>
      </c>
      <c r="W46">
        <v>12071.800000000001</v>
      </c>
      <c r="X46">
        <v>333.2</v>
      </c>
      <c r="Z46">
        <v>49518.8</v>
      </c>
      <c r="AA46">
        <v>1.6655896346438119</v>
      </c>
      <c r="AK46">
        <v>49518.8</v>
      </c>
      <c r="AL46">
        <v>1.6655896346438119</v>
      </c>
    </row>
    <row r="47" spans="2:38" x14ac:dyDescent="0.25">
      <c r="B47">
        <v>10385</v>
      </c>
      <c r="C47">
        <v>58873</v>
      </c>
      <c r="D47">
        <v>99674</v>
      </c>
      <c r="E47">
        <v>3165</v>
      </c>
      <c r="F47">
        <v>102795</v>
      </c>
      <c r="H47">
        <v>77781</v>
      </c>
      <c r="J47">
        <f t="shared" si="6"/>
        <v>54978.400000000001</v>
      </c>
      <c r="K47">
        <f t="shared" si="7"/>
        <v>1.4147556131135137</v>
      </c>
      <c r="L47">
        <f t="shared" si="8"/>
        <v>102795</v>
      </c>
      <c r="M47">
        <f t="shared" si="9"/>
        <v>3165</v>
      </c>
      <c r="N47">
        <f t="shared" si="10"/>
        <v>54978.400000000001</v>
      </c>
      <c r="O47">
        <f t="shared" si="11"/>
        <v>99630</v>
      </c>
      <c r="Q47">
        <v>-4998</v>
      </c>
      <c r="R47">
        <v>93</v>
      </c>
      <c r="T47">
        <v>1768.5999999999985</v>
      </c>
      <c r="U47">
        <v>-540.59999999999854</v>
      </c>
      <c r="W47">
        <v>4877.7999999999993</v>
      </c>
      <c r="X47">
        <v>540.6</v>
      </c>
      <c r="AD47">
        <v>54978.400000000001</v>
      </c>
      <c r="AE47">
        <v>1.4147556131135137</v>
      </c>
      <c r="AK47">
        <v>54978.400000000001</v>
      </c>
      <c r="AL47">
        <v>1.4147556131135137</v>
      </c>
    </row>
    <row r="48" spans="2:38" x14ac:dyDescent="0.25">
      <c r="B48">
        <v>4304</v>
      </c>
      <c r="C48">
        <v>79933</v>
      </c>
      <c r="D48">
        <v>27593</v>
      </c>
      <c r="E48">
        <v>23994</v>
      </c>
      <c r="F48">
        <v>76455</v>
      </c>
      <c r="H48">
        <v>93512</v>
      </c>
      <c r="J48">
        <f t="shared" si="6"/>
        <v>42455.8</v>
      </c>
      <c r="K48">
        <f t="shared" si="7"/>
        <v>2.2025730288912233</v>
      </c>
      <c r="L48">
        <f t="shared" si="8"/>
        <v>79933</v>
      </c>
      <c r="M48">
        <f t="shared" si="9"/>
        <v>4304</v>
      </c>
      <c r="N48">
        <f t="shared" si="10"/>
        <v>42455.8</v>
      </c>
      <c r="O48">
        <f t="shared" si="11"/>
        <v>75629</v>
      </c>
      <c r="Q48">
        <v>1508</v>
      </c>
      <c r="R48">
        <v>-251</v>
      </c>
      <c r="T48">
        <v>-5169.7999999999956</v>
      </c>
      <c r="U48">
        <v>185.40000000000146</v>
      </c>
      <c r="W48">
        <v>6206.6</v>
      </c>
      <c r="X48">
        <v>331.8</v>
      </c>
      <c r="AD48">
        <v>42455.8</v>
      </c>
      <c r="AE48">
        <v>2.2025730288912233</v>
      </c>
      <c r="AK48">
        <v>42455.8</v>
      </c>
      <c r="AL48">
        <v>2.2025730288912233</v>
      </c>
    </row>
    <row r="49" spans="2:38" x14ac:dyDescent="0.25">
      <c r="B49">
        <v>14738</v>
      </c>
      <c r="C49">
        <v>21884</v>
      </c>
      <c r="D49">
        <v>42799</v>
      </c>
      <c r="E49">
        <v>35459</v>
      </c>
      <c r="F49">
        <v>53690</v>
      </c>
      <c r="H49">
        <v>42330</v>
      </c>
      <c r="J49">
        <f t="shared" si="6"/>
        <v>33714</v>
      </c>
      <c r="K49">
        <f t="shared" si="7"/>
        <v>1.2555614878092187</v>
      </c>
      <c r="L49">
        <f t="shared" si="8"/>
        <v>53690</v>
      </c>
      <c r="M49">
        <f t="shared" si="9"/>
        <v>14738</v>
      </c>
      <c r="N49">
        <f t="shared" si="10"/>
        <v>33714</v>
      </c>
      <c r="O49">
        <f t="shared" si="11"/>
        <v>38952</v>
      </c>
      <c r="Q49">
        <v>-7362</v>
      </c>
      <c r="R49">
        <v>-2141</v>
      </c>
      <c r="T49">
        <v>-1833</v>
      </c>
      <c r="U49">
        <v>-644.80000000000291</v>
      </c>
      <c r="W49">
        <v>6699.8</v>
      </c>
      <c r="X49">
        <v>790.8</v>
      </c>
      <c r="Z49">
        <v>33714</v>
      </c>
      <c r="AA49">
        <v>1.2555614878092187</v>
      </c>
      <c r="AI49">
        <v>33714</v>
      </c>
      <c r="AJ49">
        <v>1.2555614878092187</v>
      </c>
    </row>
    <row r="50" spans="2:38" x14ac:dyDescent="0.25">
      <c r="B50">
        <v>56825</v>
      </c>
      <c r="C50">
        <v>49052</v>
      </c>
      <c r="D50">
        <v>28013</v>
      </c>
      <c r="E50">
        <v>64958</v>
      </c>
      <c r="F50">
        <v>68130</v>
      </c>
      <c r="H50">
        <v>114852</v>
      </c>
      <c r="J50">
        <f t="shared" si="6"/>
        <v>53395.6</v>
      </c>
      <c r="K50">
        <f t="shared" si="7"/>
        <v>2.1509637498220826</v>
      </c>
      <c r="L50">
        <f t="shared" si="8"/>
        <v>68130</v>
      </c>
      <c r="M50">
        <f t="shared" si="9"/>
        <v>28013</v>
      </c>
      <c r="N50">
        <f t="shared" si="10"/>
        <v>53395.6</v>
      </c>
      <c r="O50">
        <f t="shared" si="11"/>
        <v>40117</v>
      </c>
      <c r="Q50">
        <v>2922</v>
      </c>
      <c r="R50">
        <v>-23</v>
      </c>
      <c r="T50">
        <v>1834</v>
      </c>
      <c r="U50">
        <v>-103.80000000000291</v>
      </c>
      <c r="W50">
        <v>6859.2000000000007</v>
      </c>
      <c r="X50">
        <v>484.2</v>
      </c>
      <c r="AD50">
        <v>53395.6</v>
      </c>
      <c r="AE50">
        <v>2.1509637498220826</v>
      </c>
      <c r="AK50">
        <v>53395.6</v>
      </c>
      <c r="AL50">
        <v>2.1509637498220826</v>
      </c>
    </row>
    <row r="51" spans="2:38" x14ac:dyDescent="0.25">
      <c r="B51">
        <v>36969</v>
      </c>
      <c r="C51">
        <v>45711</v>
      </c>
      <c r="D51">
        <v>47112</v>
      </c>
      <c r="E51">
        <v>78147</v>
      </c>
      <c r="F51">
        <v>16875</v>
      </c>
      <c r="H51">
        <v>54685</v>
      </c>
      <c r="J51">
        <f t="shared" si="6"/>
        <v>44962.8</v>
      </c>
      <c r="K51">
        <f t="shared" si="7"/>
        <v>1.2162276370688658</v>
      </c>
      <c r="L51">
        <f t="shared" si="8"/>
        <v>78147</v>
      </c>
      <c r="M51">
        <f t="shared" si="9"/>
        <v>16875</v>
      </c>
      <c r="N51">
        <f t="shared" si="10"/>
        <v>44962.8</v>
      </c>
      <c r="O51">
        <f t="shared" si="11"/>
        <v>61272</v>
      </c>
      <c r="Q51">
        <v>-18500</v>
      </c>
      <c r="R51">
        <v>41</v>
      </c>
      <c r="T51">
        <v>5529</v>
      </c>
      <c r="U51">
        <v>-471.39999999999418</v>
      </c>
      <c r="W51">
        <v>8699.4</v>
      </c>
      <c r="X51">
        <v>720.6</v>
      </c>
      <c r="AD51">
        <v>44962.8</v>
      </c>
      <c r="AE51">
        <v>1.2162276370688658</v>
      </c>
      <c r="AI51">
        <v>44962.8</v>
      </c>
      <c r="AJ51">
        <v>1.2162276370688658</v>
      </c>
    </row>
    <row r="52" spans="2:38" x14ac:dyDescent="0.25">
      <c r="B52">
        <v>66455</v>
      </c>
      <c r="C52">
        <v>70104</v>
      </c>
      <c r="D52">
        <v>88804</v>
      </c>
      <c r="E52">
        <v>89064</v>
      </c>
      <c r="F52">
        <v>4188</v>
      </c>
      <c r="H52">
        <v>108182</v>
      </c>
      <c r="J52">
        <f t="shared" si="6"/>
        <v>63723</v>
      </c>
      <c r="K52">
        <f t="shared" si="7"/>
        <v>1.6976915713321721</v>
      </c>
      <c r="L52">
        <f t="shared" si="8"/>
        <v>89064</v>
      </c>
      <c r="M52">
        <f t="shared" si="9"/>
        <v>4188</v>
      </c>
      <c r="N52">
        <f t="shared" si="10"/>
        <v>63723</v>
      </c>
      <c r="O52">
        <f t="shared" si="11"/>
        <v>84876</v>
      </c>
      <c r="Q52">
        <v>-2764</v>
      </c>
      <c r="R52">
        <v>-1679</v>
      </c>
      <c r="T52">
        <v>1878.5999999999985</v>
      </c>
      <c r="U52">
        <v>-225.80000000000291</v>
      </c>
      <c r="W52">
        <v>9399.7999999999993</v>
      </c>
      <c r="X52">
        <v>343</v>
      </c>
      <c r="AF52">
        <v>63723</v>
      </c>
      <c r="AG52">
        <v>1.6976915713321721</v>
      </c>
      <c r="AK52">
        <v>63723</v>
      </c>
      <c r="AL52">
        <v>1.6976915713321721</v>
      </c>
    </row>
    <row r="53" spans="2:38" x14ac:dyDescent="0.25">
      <c r="B53">
        <v>42185</v>
      </c>
      <c r="C53">
        <v>66413</v>
      </c>
      <c r="D53">
        <v>95577</v>
      </c>
      <c r="E53">
        <v>74384</v>
      </c>
      <c r="F53">
        <v>101276</v>
      </c>
      <c r="H53">
        <v>85171</v>
      </c>
      <c r="J53">
        <f t="shared" si="6"/>
        <v>75967</v>
      </c>
      <c r="K53">
        <f t="shared" si="7"/>
        <v>1.1211578711809076</v>
      </c>
      <c r="L53">
        <f t="shared" si="8"/>
        <v>101276</v>
      </c>
      <c r="M53">
        <f t="shared" si="9"/>
        <v>42185</v>
      </c>
      <c r="N53">
        <f t="shared" si="10"/>
        <v>75967</v>
      </c>
      <c r="O53">
        <f t="shared" si="11"/>
        <v>59091</v>
      </c>
      <c r="Q53">
        <v>-5111</v>
      </c>
      <c r="R53">
        <v>0</v>
      </c>
      <c r="T53">
        <v>1379.8000000000029</v>
      </c>
      <c r="U53">
        <v>-101.80000000000291</v>
      </c>
      <c r="W53">
        <v>12219</v>
      </c>
      <c r="X53">
        <v>635.79999999999984</v>
      </c>
      <c r="AB53">
        <v>75967</v>
      </c>
      <c r="AC53">
        <v>1.1211578711809076</v>
      </c>
      <c r="AI53">
        <v>75967</v>
      </c>
      <c r="AJ53">
        <v>1.1211578711809076</v>
      </c>
    </row>
    <row r="54" spans="2:38" x14ac:dyDescent="0.25">
      <c r="B54">
        <v>75689</v>
      </c>
      <c r="C54">
        <v>60523</v>
      </c>
      <c r="D54">
        <v>31184</v>
      </c>
      <c r="E54">
        <v>47551</v>
      </c>
      <c r="F54">
        <v>21056</v>
      </c>
      <c r="H54">
        <v>74566</v>
      </c>
      <c r="J54">
        <f t="shared" si="6"/>
        <v>47200.6</v>
      </c>
      <c r="K54">
        <f t="shared" si="7"/>
        <v>1.5797680537959264</v>
      </c>
      <c r="L54">
        <f t="shared" si="8"/>
        <v>75689</v>
      </c>
      <c r="M54">
        <f t="shared" si="9"/>
        <v>21056</v>
      </c>
      <c r="N54">
        <f t="shared" si="10"/>
        <v>47200.6</v>
      </c>
      <c r="O54">
        <f t="shared" si="11"/>
        <v>54633</v>
      </c>
      <c r="Q54">
        <v>-18176</v>
      </c>
      <c r="R54">
        <v>0</v>
      </c>
      <c r="T54">
        <v>-6033.8000000000029</v>
      </c>
      <c r="U54">
        <v>-214.20000000000437</v>
      </c>
      <c r="W54">
        <v>7512.5999999999995</v>
      </c>
      <c r="X54">
        <v>375.79999999999995</v>
      </c>
      <c r="AD54">
        <v>47200.6</v>
      </c>
      <c r="AE54">
        <v>1.5797680537959264</v>
      </c>
      <c r="AK54">
        <v>47200.6</v>
      </c>
      <c r="AL54">
        <v>1.5797680537959264</v>
      </c>
    </row>
    <row r="55" spans="2:38" x14ac:dyDescent="0.25">
      <c r="B55">
        <v>85029</v>
      </c>
      <c r="C55">
        <v>65157</v>
      </c>
      <c r="D55">
        <v>20187</v>
      </c>
      <c r="E55">
        <v>81672</v>
      </c>
      <c r="F55">
        <v>67200</v>
      </c>
      <c r="H55">
        <v>87784</v>
      </c>
      <c r="J55">
        <f t="shared" si="6"/>
        <v>63849</v>
      </c>
      <c r="K55">
        <f t="shared" si="7"/>
        <v>1.3748688311484909</v>
      </c>
      <c r="L55">
        <f t="shared" si="8"/>
        <v>85029</v>
      </c>
      <c r="M55">
        <f t="shared" si="9"/>
        <v>20187</v>
      </c>
      <c r="N55">
        <f t="shared" si="10"/>
        <v>63849</v>
      </c>
      <c r="O55">
        <f t="shared" si="11"/>
        <v>64842</v>
      </c>
      <c r="Q55">
        <v>-8894</v>
      </c>
      <c r="R55">
        <v>-526</v>
      </c>
      <c r="T55">
        <v>2570.4000000000015</v>
      </c>
      <c r="U55">
        <v>873.80000000000291</v>
      </c>
      <c r="W55">
        <v>12885.6</v>
      </c>
      <c r="X55">
        <v>1604.6</v>
      </c>
      <c r="AF55">
        <v>63849</v>
      </c>
      <c r="AG55">
        <v>1.3748688311484909</v>
      </c>
      <c r="AI55">
        <v>63849</v>
      </c>
      <c r="AJ55">
        <v>1.3748688311484909</v>
      </c>
    </row>
    <row r="56" spans="2:38" x14ac:dyDescent="0.25">
      <c r="B56">
        <v>5750</v>
      </c>
      <c r="C56">
        <v>84606</v>
      </c>
      <c r="D56">
        <v>77599</v>
      </c>
      <c r="E56">
        <v>13274</v>
      </c>
      <c r="F56">
        <v>60157</v>
      </c>
      <c r="H56">
        <v>105942</v>
      </c>
      <c r="J56">
        <f t="shared" si="6"/>
        <v>48277.2</v>
      </c>
      <c r="K56">
        <f t="shared" si="7"/>
        <v>2.1944520394720493</v>
      </c>
      <c r="L56">
        <f t="shared" si="8"/>
        <v>84606</v>
      </c>
      <c r="M56">
        <f t="shared" si="9"/>
        <v>5750</v>
      </c>
      <c r="N56">
        <f t="shared" si="10"/>
        <v>48277.2</v>
      </c>
      <c r="O56">
        <f t="shared" si="11"/>
        <v>78856</v>
      </c>
      <c r="Q56">
        <v>10002</v>
      </c>
      <c r="R56">
        <v>123</v>
      </c>
      <c r="T56">
        <v>-4096.2000000000044</v>
      </c>
      <c r="U56">
        <v>976.59999999999854</v>
      </c>
      <c r="W56">
        <v>6587.4</v>
      </c>
      <c r="X56">
        <v>1004.2</v>
      </c>
      <c r="AD56">
        <v>48277.2</v>
      </c>
      <c r="AE56">
        <v>2.1944520394720493</v>
      </c>
      <c r="AK56">
        <v>48277.2</v>
      </c>
      <c r="AL56">
        <v>2.1944520394720493</v>
      </c>
    </row>
    <row r="57" spans="2:38" x14ac:dyDescent="0.25">
      <c r="B57">
        <v>50000</v>
      </c>
      <c r="C57">
        <v>5661</v>
      </c>
      <c r="D57">
        <v>20083</v>
      </c>
      <c r="E57">
        <v>6561</v>
      </c>
      <c r="F57">
        <v>59938</v>
      </c>
      <c r="H57">
        <v>37409</v>
      </c>
      <c r="J57">
        <f t="shared" si="6"/>
        <v>28448.6</v>
      </c>
      <c r="K57">
        <f t="shared" si="7"/>
        <v>1.3149680476367906</v>
      </c>
      <c r="L57">
        <f t="shared" si="8"/>
        <v>59938</v>
      </c>
      <c r="M57">
        <f t="shared" si="9"/>
        <v>5661</v>
      </c>
      <c r="N57">
        <f t="shared" si="10"/>
        <v>28448.6</v>
      </c>
      <c r="O57">
        <f t="shared" si="11"/>
        <v>54277</v>
      </c>
      <c r="Q57">
        <v>-1459</v>
      </c>
      <c r="R57">
        <v>1105</v>
      </c>
      <c r="T57">
        <v>1683.7999999999993</v>
      </c>
      <c r="U57">
        <v>25.599999999998545</v>
      </c>
      <c r="W57">
        <v>7296.5999999999995</v>
      </c>
      <c r="X57">
        <v>614</v>
      </c>
      <c r="Z57">
        <v>28448.6</v>
      </c>
      <c r="AA57">
        <v>1.3149680476367906</v>
      </c>
      <c r="AI57">
        <v>28448.6</v>
      </c>
      <c r="AJ57">
        <v>1.3149680476367906</v>
      </c>
    </row>
    <row r="58" spans="2:38" x14ac:dyDescent="0.25">
      <c r="B58">
        <v>70798</v>
      </c>
      <c r="C58">
        <v>85329</v>
      </c>
      <c r="D58">
        <v>113387</v>
      </c>
      <c r="E58">
        <v>41698</v>
      </c>
      <c r="F58">
        <v>118361</v>
      </c>
      <c r="H58">
        <v>91179</v>
      </c>
      <c r="J58">
        <f t="shared" si="6"/>
        <v>85914.6</v>
      </c>
      <c r="K58">
        <f t="shared" si="7"/>
        <v>1.0612748007905524</v>
      </c>
      <c r="L58">
        <f t="shared" si="8"/>
        <v>118361</v>
      </c>
      <c r="M58">
        <f t="shared" si="9"/>
        <v>41698</v>
      </c>
      <c r="N58">
        <f t="shared" si="10"/>
        <v>85914.6</v>
      </c>
      <c r="O58">
        <f t="shared" si="11"/>
        <v>76663</v>
      </c>
      <c r="Q58">
        <v>-17922</v>
      </c>
      <c r="R58">
        <v>34</v>
      </c>
      <c r="T58">
        <v>-1292.3999999999942</v>
      </c>
      <c r="U58">
        <v>-123</v>
      </c>
      <c r="W58">
        <v>8285.6</v>
      </c>
      <c r="X58">
        <v>216.99999999999997</v>
      </c>
      <c r="AB58">
        <v>85914.6</v>
      </c>
      <c r="AC58">
        <v>1.0612748007905524</v>
      </c>
      <c r="AI58">
        <v>85914.6</v>
      </c>
      <c r="AJ58">
        <v>1.0612748007905524</v>
      </c>
    </row>
    <row r="59" spans="2:38" x14ac:dyDescent="0.25">
      <c r="B59">
        <v>79059</v>
      </c>
      <c r="C59">
        <v>42950</v>
      </c>
      <c r="D59">
        <v>37541</v>
      </c>
      <c r="E59">
        <v>1330</v>
      </c>
      <c r="F59">
        <v>90549</v>
      </c>
      <c r="H59">
        <v>117231</v>
      </c>
      <c r="J59">
        <f t="shared" si="6"/>
        <v>50285.8</v>
      </c>
      <c r="K59">
        <f t="shared" si="7"/>
        <v>2.3312943216574062</v>
      </c>
      <c r="L59">
        <f t="shared" si="8"/>
        <v>90549</v>
      </c>
      <c r="M59">
        <f t="shared" si="9"/>
        <v>1330</v>
      </c>
      <c r="N59">
        <f t="shared" si="10"/>
        <v>50285.8</v>
      </c>
      <c r="O59">
        <f t="shared" si="11"/>
        <v>89219</v>
      </c>
      <c r="Q59">
        <v>11697</v>
      </c>
      <c r="R59">
        <v>1270</v>
      </c>
      <c r="T59">
        <v>-1029.7999999999956</v>
      </c>
      <c r="U59">
        <v>-202.59999999999854</v>
      </c>
      <c r="W59">
        <v>6488.2</v>
      </c>
      <c r="X59">
        <v>804.6</v>
      </c>
      <c r="AD59">
        <v>50285.8</v>
      </c>
      <c r="AE59">
        <v>2.3312943216574062</v>
      </c>
      <c r="AK59">
        <v>50285.8</v>
      </c>
      <c r="AL59">
        <v>2.3312943216574062</v>
      </c>
    </row>
    <row r="60" spans="2:38" x14ac:dyDescent="0.25">
      <c r="B60">
        <v>81715</v>
      </c>
      <c r="C60">
        <v>80562</v>
      </c>
      <c r="D60">
        <v>22977</v>
      </c>
      <c r="E60">
        <v>107426</v>
      </c>
      <c r="F60">
        <v>114394</v>
      </c>
      <c r="H60">
        <v>106131</v>
      </c>
      <c r="J60">
        <f t="shared" si="6"/>
        <v>81414.8</v>
      </c>
      <c r="K60">
        <f t="shared" si="7"/>
        <v>1.3035836236163449</v>
      </c>
      <c r="L60">
        <f t="shared" si="8"/>
        <v>114394</v>
      </c>
      <c r="M60">
        <f t="shared" si="9"/>
        <v>22977</v>
      </c>
      <c r="N60">
        <f t="shared" si="10"/>
        <v>81414.8</v>
      </c>
      <c r="O60">
        <f t="shared" si="11"/>
        <v>91417</v>
      </c>
      <c r="Q60">
        <v>-11211</v>
      </c>
      <c r="R60">
        <v>3</v>
      </c>
      <c r="T60">
        <v>308.60000000000582</v>
      </c>
      <c r="U60">
        <v>-438</v>
      </c>
      <c r="W60">
        <v>3505</v>
      </c>
      <c r="X60">
        <v>621.20000000000005</v>
      </c>
      <c r="AB60">
        <v>81414.8</v>
      </c>
      <c r="AC60">
        <v>1.3035836236163449</v>
      </c>
      <c r="AI60">
        <v>81414.8</v>
      </c>
      <c r="AJ60">
        <v>1.3035836236163449</v>
      </c>
    </row>
    <row r="61" spans="2:38" x14ac:dyDescent="0.25">
      <c r="B61">
        <v>97149</v>
      </c>
      <c r="C61">
        <v>51925</v>
      </c>
      <c r="D61">
        <v>87576</v>
      </c>
      <c r="E61">
        <v>87802</v>
      </c>
      <c r="F61">
        <v>112367</v>
      </c>
      <c r="H61">
        <v>121442</v>
      </c>
      <c r="J61">
        <f t="shared" si="6"/>
        <v>87363.8</v>
      </c>
      <c r="K61">
        <f t="shared" si="7"/>
        <v>1.3900723182828585</v>
      </c>
      <c r="L61">
        <f t="shared" si="8"/>
        <v>112367</v>
      </c>
      <c r="M61">
        <f t="shared" si="9"/>
        <v>51925</v>
      </c>
      <c r="N61">
        <f t="shared" si="10"/>
        <v>87363.8</v>
      </c>
      <c r="O61">
        <f t="shared" si="11"/>
        <v>60442</v>
      </c>
      <c r="Q61">
        <v>-15580</v>
      </c>
      <c r="R61">
        <v>-1456</v>
      </c>
      <c r="T61">
        <v>6995.6000000000058</v>
      </c>
      <c r="U61">
        <v>213.40000000000873</v>
      </c>
      <c r="W61">
        <v>8094.4</v>
      </c>
      <c r="X61">
        <v>1051</v>
      </c>
      <c r="AF61">
        <v>87363.8</v>
      </c>
      <c r="AG61">
        <v>1.3900723182828585</v>
      </c>
      <c r="AI61">
        <v>87363.8</v>
      </c>
      <c r="AJ61">
        <v>1.3900723182828585</v>
      </c>
    </row>
    <row r="62" spans="2:38" x14ac:dyDescent="0.25">
      <c r="B62">
        <v>20919</v>
      </c>
      <c r="C62">
        <v>5808</v>
      </c>
      <c r="D62">
        <v>103626</v>
      </c>
      <c r="E62">
        <v>9201</v>
      </c>
      <c r="F62">
        <v>10230</v>
      </c>
      <c r="H62">
        <v>54277</v>
      </c>
      <c r="J62">
        <f t="shared" si="6"/>
        <v>29956.799999999999</v>
      </c>
      <c r="K62">
        <f t="shared" si="7"/>
        <v>1.8118423863697057</v>
      </c>
      <c r="L62">
        <f t="shared" si="8"/>
        <v>103626</v>
      </c>
      <c r="M62">
        <f t="shared" si="9"/>
        <v>5808</v>
      </c>
      <c r="N62">
        <f t="shared" si="10"/>
        <v>29956.799999999999</v>
      </c>
      <c r="O62">
        <f t="shared" si="11"/>
        <v>97818</v>
      </c>
      <c r="Q62">
        <v>-10175</v>
      </c>
      <c r="R62">
        <v>1336</v>
      </c>
      <c r="T62">
        <v>264.59999999999854</v>
      </c>
      <c r="U62">
        <v>-511.40000000000146</v>
      </c>
      <c r="W62">
        <v>6234.6</v>
      </c>
      <c r="X62">
        <v>1444.6</v>
      </c>
      <c r="AD62">
        <v>29956.799999999999</v>
      </c>
      <c r="AE62">
        <v>1.8118423863697057</v>
      </c>
      <c r="AK62">
        <v>29956.799999999999</v>
      </c>
      <c r="AL62">
        <v>1.8118423863697057</v>
      </c>
    </row>
    <row r="63" spans="2:38" x14ac:dyDescent="0.25">
      <c r="B63">
        <v>92399</v>
      </c>
      <c r="C63">
        <v>64637</v>
      </c>
      <c r="D63">
        <v>72001</v>
      </c>
      <c r="E63">
        <v>6006</v>
      </c>
      <c r="F63">
        <v>71165</v>
      </c>
      <c r="H63">
        <v>101064</v>
      </c>
      <c r="J63">
        <f t="shared" si="6"/>
        <v>61241.599999999999</v>
      </c>
      <c r="K63">
        <f t="shared" si="7"/>
        <v>1.6502508099069915</v>
      </c>
      <c r="L63">
        <f t="shared" si="8"/>
        <v>92399</v>
      </c>
      <c r="M63">
        <f t="shared" si="9"/>
        <v>6006</v>
      </c>
      <c r="N63">
        <f t="shared" si="10"/>
        <v>61241.599999999999</v>
      </c>
      <c r="O63">
        <f t="shared" si="11"/>
        <v>86393</v>
      </c>
      <c r="Q63">
        <v>-4224</v>
      </c>
      <c r="R63">
        <v>0</v>
      </c>
      <c r="T63">
        <v>1635.7999999999956</v>
      </c>
      <c r="U63">
        <v>-420.59999999999854</v>
      </c>
      <c r="W63">
        <v>5561.8</v>
      </c>
      <c r="X63">
        <v>543.4</v>
      </c>
      <c r="AF63">
        <v>61241.599999999999</v>
      </c>
      <c r="AG63">
        <v>1.6502508099069915</v>
      </c>
      <c r="AK63">
        <v>61241.599999999999</v>
      </c>
      <c r="AL63">
        <v>1.6502508099069915</v>
      </c>
    </row>
    <row r="64" spans="2:38" x14ac:dyDescent="0.25">
      <c r="B64">
        <v>53775</v>
      </c>
      <c r="C64">
        <v>25108</v>
      </c>
      <c r="D64">
        <v>18069</v>
      </c>
      <c r="E64">
        <v>92306</v>
      </c>
      <c r="F64">
        <v>23861</v>
      </c>
      <c r="H64">
        <v>106035</v>
      </c>
      <c r="J64">
        <f t="shared" si="6"/>
        <v>42623.8</v>
      </c>
      <c r="K64">
        <f t="shared" si="7"/>
        <v>2.487694668236994</v>
      </c>
      <c r="L64">
        <f t="shared" si="8"/>
        <v>92306</v>
      </c>
      <c r="M64">
        <f t="shared" si="9"/>
        <v>18069</v>
      </c>
      <c r="N64">
        <f t="shared" si="10"/>
        <v>42623.8</v>
      </c>
      <c r="O64">
        <f t="shared" si="11"/>
        <v>74237</v>
      </c>
      <c r="Q64">
        <v>2715</v>
      </c>
      <c r="R64">
        <v>-229</v>
      </c>
      <c r="T64">
        <v>-696.79999999999563</v>
      </c>
      <c r="U64">
        <v>96.200000000004366</v>
      </c>
      <c r="W64">
        <v>6659.2</v>
      </c>
      <c r="X64">
        <v>1523.8000000000002</v>
      </c>
      <c r="AD64">
        <v>42623.8</v>
      </c>
      <c r="AE64">
        <v>2.487694668236994</v>
      </c>
      <c r="AK64">
        <v>42623.8</v>
      </c>
      <c r="AL64">
        <v>2.487694668236994</v>
      </c>
    </row>
    <row r="65" spans="2:38" x14ac:dyDescent="0.25">
      <c r="B65">
        <v>89462</v>
      </c>
      <c r="C65">
        <v>56501</v>
      </c>
      <c r="D65">
        <v>7401</v>
      </c>
      <c r="E65">
        <v>77316</v>
      </c>
      <c r="F65">
        <v>120543</v>
      </c>
      <c r="H65">
        <v>121528</v>
      </c>
      <c r="J65">
        <f t="shared" si="6"/>
        <v>70244.600000000006</v>
      </c>
      <c r="K65">
        <f t="shared" si="7"/>
        <v>1.7300689305654811</v>
      </c>
      <c r="L65">
        <f t="shared" si="8"/>
        <v>120543</v>
      </c>
      <c r="M65">
        <f t="shared" si="9"/>
        <v>7401</v>
      </c>
      <c r="N65">
        <f t="shared" si="10"/>
        <v>70244.600000000006</v>
      </c>
      <c r="O65">
        <f t="shared" si="11"/>
        <v>113142</v>
      </c>
      <c r="Q65">
        <v>-1718</v>
      </c>
      <c r="R65">
        <v>-30</v>
      </c>
      <c r="T65">
        <v>3357.2000000000116</v>
      </c>
      <c r="U65">
        <v>-748.79999999998836</v>
      </c>
      <c r="W65">
        <v>6251.5999999999995</v>
      </c>
      <c r="X65">
        <v>756.39999999999986</v>
      </c>
      <c r="AF65">
        <v>70244.600000000006</v>
      </c>
      <c r="AG65">
        <v>1.7300689305654811</v>
      </c>
      <c r="AK65">
        <v>70244.600000000006</v>
      </c>
      <c r="AL65">
        <v>1.7300689305654811</v>
      </c>
    </row>
    <row r="66" spans="2:38" x14ac:dyDescent="0.25">
      <c r="B66">
        <v>72256</v>
      </c>
      <c r="C66">
        <v>48734</v>
      </c>
      <c r="D66">
        <v>106105</v>
      </c>
      <c r="E66">
        <v>18674</v>
      </c>
      <c r="F66">
        <v>62363</v>
      </c>
      <c r="H66">
        <v>116589</v>
      </c>
      <c r="J66">
        <f t="shared" ref="J66:J101" si="12">AVERAGE(B66:F66)</f>
        <v>61626.400000000001</v>
      </c>
      <c r="K66">
        <f t="shared" ref="K66:K97" si="13">H66/J66</f>
        <v>1.8918677709553049</v>
      </c>
      <c r="L66">
        <f t="shared" ref="L66:L101" si="14">MAX(B66:F66)</f>
        <v>106105</v>
      </c>
      <c r="M66">
        <f t="shared" ref="M66:M101" si="15">MIN(B66:F66)</f>
        <v>18674</v>
      </c>
      <c r="N66">
        <f t="shared" ref="N66:N101" si="16">AVERAGE(B66:F66)</f>
        <v>61626.400000000001</v>
      </c>
      <c r="O66">
        <f t="shared" ref="O66:O101" si="17">L66-M66</f>
        <v>87431</v>
      </c>
      <c r="Q66">
        <v>-1614</v>
      </c>
      <c r="R66">
        <v>4</v>
      </c>
      <c r="T66">
        <v>4283.8000000000029</v>
      </c>
      <c r="U66">
        <v>23.599999999998545</v>
      </c>
      <c r="W66">
        <v>5974.2000000000007</v>
      </c>
      <c r="X66">
        <v>163.19999999999999</v>
      </c>
      <c r="AD66">
        <v>61626.400000000001</v>
      </c>
      <c r="AE66">
        <v>1.8918677709553049</v>
      </c>
      <c r="AK66">
        <v>61626.400000000001</v>
      </c>
      <c r="AL66">
        <v>1.8918677709553049</v>
      </c>
    </row>
    <row r="67" spans="2:38" x14ac:dyDescent="0.25">
      <c r="B67">
        <v>44555</v>
      </c>
      <c r="C67">
        <v>42450</v>
      </c>
      <c r="D67">
        <v>26511</v>
      </c>
      <c r="E67">
        <v>27563</v>
      </c>
      <c r="F67">
        <v>101739</v>
      </c>
      <c r="H67">
        <v>78172</v>
      </c>
      <c r="J67">
        <f t="shared" si="12"/>
        <v>48563.6</v>
      </c>
      <c r="K67">
        <f t="shared" si="13"/>
        <v>1.6096829724320274</v>
      </c>
      <c r="L67">
        <f t="shared" si="14"/>
        <v>101739</v>
      </c>
      <c r="M67">
        <f t="shared" si="15"/>
        <v>26511</v>
      </c>
      <c r="N67">
        <f t="shared" si="16"/>
        <v>48563.6</v>
      </c>
      <c r="O67">
        <f t="shared" si="17"/>
        <v>75228</v>
      </c>
      <c r="Q67">
        <v>-10757</v>
      </c>
      <c r="R67">
        <v>-125</v>
      </c>
      <c r="T67">
        <v>-1989.4000000000015</v>
      </c>
      <c r="U67">
        <v>-131</v>
      </c>
      <c r="W67">
        <v>7757.4</v>
      </c>
      <c r="X67">
        <v>353</v>
      </c>
      <c r="AD67">
        <v>48563.6</v>
      </c>
      <c r="AE67">
        <v>1.6096829724320274</v>
      </c>
      <c r="AI67">
        <v>48563.6</v>
      </c>
      <c r="AJ67">
        <v>1.6096829724320274</v>
      </c>
    </row>
    <row r="68" spans="2:38" x14ac:dyDescent="0.25">
      <c r="B68">
        <v>112573</v>
      </c>
      <c r="C68">
        <v>7866</v>
      </c>
      <c r="D68">
        <v>59881</v>
      </c>
      <c r="E68">
        <v>105749</v>
      </c>
      <c r="F68">
        <v>62734</v>
      </c>
      <c r="H68">
        <v>103197</v>
      </c>
      <c r="J68">
        <f t="shared" si="12"/>
        <v>69760.600000000006</v>
      </c>
      <c r="K68">
        <f t="shared" si="13"/>
        <v>1.4793020702230197</v>
      </c>
      <c r="L68">
        <f t="shared" si="14"/>
        <v>112573</v>
      </c>
      <c r="M68">
        <f t="shared" si="15"/>
        <v>7866</v>
      </c>
      <c r="N68">
        <f t="shared" si="16"/>
        <v>69760.600000000006</v>
      </c>
      <c r="O68">
        <f t="shared" si="17"/>
        <v>104707</v>
      </c>
      <c r="Q68">
        <v>-9348</v>
      </c>
      <c r="R68">
        <v>7</v>
      </c>
      <c r="T68">
        <v>1126.6000000000058</v>
      </c>
      <c r="U68">
        <v>434.60000000000582</v>
      </c>
      <c r="W68">
        <v>8051</v>
      </c>
      <c r="X68">
        <v>439.8</v>
      </c>
      <c r="AF68">
        <v>69760.600000000006</v>
      </c>
      <c r="AG68">
        <v>1.4793020702230197</v>
      </c>
      <c r="AI68">
        <v>69760.600000000006</v>
      </c>
      <c r="AJ68">
        <v>1.4793020702230197</v>
      </c>
    </row>
    <row r="69" spans="2:38" x14ac:dyDescent="0.25">
      <c r="B69">
        <v>118160</v>
      </c>
      <c r="C69">
        <v>47818</v>
      </c>
      <c r="D69">
        <v>115701</v>
      </c>
      <c r="E69">
        <v>44707</v>
      </c>
      <c r="F69">
        <v>34932</v>
      </c>
      <c r="H69">
        <v>107992</v>
      </c>
      <c r="J69">
        <f t="shared" si="12"/>
        <v>72263.600000000006</v>
      </c>
      <c r="K69">
        <f t="shared" si="13"/>
        <v>1.494417659789991</v>
      </c>
      <c r="L69">
        <f t="shared" si="14"/>
        <v>118160</v>
      </c>
      <c r="M69">
        <f t="shared" si="15"/>
        <v>34932</v>
      </c>
      <c r="N69">
        <f t="shared" si="16"/>
        <v>72263.600000000006</v>
      </c>
      <c r="O69">
        <f t="shared" si="17"/>
        <v>83228</v>
      </c>
      <c r="Q69">
        <v>-494</v>
      </c>
      <c r="R69">
        <v>-33</v>
      </c>
      <c r="T69">
        <v>-478.59999999999127</v>
      </c>
      <c r="U69">
        <v>-358.19999999999709</v>
      </c>
      <c r="W69">
        <v>8284.1999999999989</v>
      </c>
      <c r="X69">
        <v>420.20000000000005</v>
      </c>
      <c r="AB69">
        <v>72263.600000000006</v>
      </c>
      <c r="AC69">
        <v>1.494417659789991</v>
      </c>
      <c r="AK69">
        <v>72263.600000000006</v>
      </c>
      <c r="AL69">
        <v>1.494417659789991</v>
      </c>
    </row>
    <row r="70" spans="2:38" x14ac:dyDescent="0.25">
      <c r="B70">
        <v>61683</v>
      </c>
      <c r="C70">
        <v>37721</v>
      </c>
      <c r="D70">
        <v>74862</v>
      </c>
      <c r="E70">
        <v>26916</v>
      </c>
      <c r="F70">
        <v>104273</v>
      </c>
      <c r="H70">
        <v>112224</v>
      </c>
      <c r="J70">
        <f t="shared" si="12"/>
        <v>61091</v>
      </c>
      <c r="K70">
        <f t="shared" si="13"/>
        <v>1.8369972663731156</v>
      </c>
      <c r="L70">
        <f t="shared" si="14"/>
        <v>104273</v>
      </c>
      <c r="M70">
        <f t="shared" si="15"/>
        <v>26916</v>
      </c>
      <c r="N70">
        <f t="shared" si="16"/>
        <v>61091</v>
      </c>
      <c r="O70">
        <f t="shared" si="17"/>
        <v>77357</v>
      </c>
      <c r="Q70">
        <v>4107</v>
      </c>
      <c r="R70">
        <v>-408</v>
      </c>
      <c r="T70">
        <v>-4049.8000000000029</v>
      </c>
      <c r="U70">
        <v>-758.59999999999854</v>
      </c>
      <c r="W70">
        <v>4868.2</v>
      </c>
      <c r="X70">
        <v>1109</v>
      </c>
      <c r="AF70">
        <v>61091</v>
      </c>
      <c r="AG70">
        <v>1.8369972663731156</v>
      </c>
      <c r="AK70">
        <v>61091</v>
      </c>
      <c r="AL70">
        <v>1.8369972663731156</v>
      </c>
    </row>
    <row r="71" spans="2:38" x14ac:dyDescent="0.25">
      <c r="B71">
        <v>77616</v>
      </c>
      <c r="C71">
        <v>90998</v>
      </c>
      <c r="D71">
        <v>39430</v>
      </c>
      <c r="E71">
        <v>106870</v>
      </c>
      <c r="F71">
        <v>18919</v>
      </c>
      <c r="H71">
        <v>80889</v>
      </c>
      <c r="J71">
        <f t="shared" si="12"/>
        <v>66766.600000000006</v>
      </c>
      <c r="K71">
        <f t="shared" si="13"/>
        <v>1.2115189331192542</v>
      </c>
      <c r="L71">
        <f t="shared" si="14"/>
        <v>106870</v>
      </c>
      <c r="M71">
        <f t="shared" si="15"/>
        <v>18919</v>
      </c>
      <c r="N71">
        <f t="shared" si="16"/>
        <v>66766.600000000006</v>
      </c>
      <c r="O71">
        <f t="shared" si="17"/>
        <v>87951</v>
      </c>
      <c r="Q71">
        <v>1185</v>
      </c>
      <c r="R71">
        <v>-2</v>
      </c>
      <c r="T71">
        <v>-2064.1999999999971</v>
      </c>
      <c r="U71">
        <v>-27.599999999991269</v>
      </c>
      <c r="W71">
        <v>6239.4000000000005</v>
      </c>
      <c r="X71">
        <v>83.2</v>
      </c>
      <c r="AB71">
        <v>66766.600000000006</v>
      </c>
      <c r="AC71">
        <v>1.2115189331192542</v>
      </c>
      <c r="AI71">
        <v>66766.600000000006</v>
      </c>
      <c r="AJ71">
        <v>1.2115189331192542</v>
      </c>
    </row>
    <row r="72" spans="2:38" x14ac:dyDescent="0.25">
      <c r="B72">
        <v>76297</v>
      </c>
      <c r="C72">
        <v>14958</v>
      </c>
      <c r="D72">
        <v>57060</v>
      </c>
      <c r="E72">
        <v>24979</v>
      </c>
      <c r="F72">
        <v>25350</v>
      </c>
      <c r="H72">
        <v>47477</v>
      </c>
      <c r="J72">
        <f t="shared" si="12"/>
        <v>39728.800000000003</v>
      </c>
      <c r="K72">
        <f t="shared" si="13"/>
        <v>1.1950272849922474</v>
      </c>
      <c r="L72">
        <f t="shared" si="14"/>
        <v>76297</v>
      </c>
      <c r="M72">
        <f t="shared" si="15"/>
        <v>14958</v>
      </c>
      <c r="N72">
        <f t="shared" si="16"/>
        <v>39728.800000000003</v>
      </c>
      <c r="O72">
        <f t="shared" si="17"/>
        <v>61339</v>
      </c>
      <c r="Q72">
        <v>983</v>
      </c>
      <c r="R72">
        <v>-40</v>
      </c>
      <c r="T72">
        <v>-4600.3999999999942</v>
      </c>
      <c r="U72">
        <v>-25.399999999994179</v>
      </c>
      <c r="W72">
        <v>4600.4000000000005</v>
      </c>
      <c r="X72">
        <v>564.6</v>
      </c>
      <c r="Z72">
        <v>39728.800000000003</v>
      </c>
      <c r="AA72">
        <v>1.1950272849922474</v>
      </c>
      <c r="AI72">
        <v>39728.800000000003</v>
      </c>
      <c r="AJ72">
        <v>1.1950272849922474</v>
      </c>
    </row>
    <row r="73" spans="2:38" x14ac:dyDescent="0.25">
      <c r="B73">
        <v>54874</v>
      </c>
      <c r="C73">
        <v>9159</v>
      </c>
      <c r="D73">
        <v>59620</v>
      </c>
      <c r="E73">
        <v>79206</v>
      </c>
      <c r="F73">
        <v>55799</v>
      </c>
      <c r="H73">
        <v>63139</v>
      </c>
      <c r="J73">
        <f t="shared" si="12"/>
        <v>51731.6</v>
      </c>
      <c r="K73">
        <f t="shared" si="13"/>
        <v>1.2205112542430545</v>
      </c>
      <c r="L73">
        <f t="shared" si="14"/>
        <v>79206</v>
      </c>
      <c r="M73">
        <f t="shared" si="15"/>
        <v>9159</v>
      </c>
      <c r="N73">
        <f t="shared" si="16"/>
        <v>51731.6</v>
      </c>
      <c r="O73">
        <f t="shared" si="17"/>
        <v>70047</v>
      </c>
      <c r="Q73">
        <v>4345</v>
      </c>
      <c r="R73">
        <v>17</v>
      </c>
      <c r="T73">
        <v>-4307.2000000000044</v>
      </c>
      <c r="U73">
        <v>78.400000000001455</v>
      </c>
      <c r="W73">
        <v>7966</v>
      </c>
      <c r="X73">
        <v>467.99999999999994</v>
      </c>
      <c r="Z73">
        <v>51731.6</v>
      </c>
      <c r="AA73">
        <v>1.2205112542430545</v>
      </c>
      <c r="AI73">
        <v>51731.6</v>
      </c>
      <c r="AJ73">
        <v>1.2205112542430545</v>
      </c>
    </row>
    <row r="74" spans="2:38" x14ac:dyDescent="0.25">
      <c r="B74">
        <v>90827</v>
      </c>
      <c r="C74">
        <v>71535</v>
      </c>
      <c r="D74">
        <v>39668</v>
      </c>
      <c r="E74">
        <v>108642</v>
      </c>
      <c r="F74">
        <v>34828</v>
      </c>
      <c r="H74">
        <v>101896</v>
      </c>
      <c r="J74">
        <f t="shared" si="12"/>
        <v>69100</v>
      </c>
      <c r="K74">
        <f t="shared" si="13"/>
        <v>1.4746164978292331</v>
      </c>
      <c r="L74">
        <f t="shared" si="14"/>
        <v>108642</v>
      </c>
      <c r="M74">
        <f t="shared" si="15"/>
        <v>34828</v>
      </c>
      <c r="N74">
        <f t="shared" si="16"/>
        <v>69100</v>
      </c>
      <c r="O74">
        <f t="shared" si="17"/>
        <v>73814</v>
      </c>
      <c r="Q74">
        <v>-4745</v>
      </c>
      <c r="R74">
        <v>212</v>
      </c>
      <c r="T74">
        <v>-3174.8000000000029</v>
      </c>
      <c r="U74">
        <v>-493</v>
      </c>
      <c r="W74">
        <v>5458.8</v>
      </c>
      <c r="X74">
        <v>529.79999999999995</v>
      </c>
      <c r="AB74">
        <v>69100</v>
      </c>
      <c r="AC74">
        <v>1.4746164978292331</v>
      </c>
      <c r="AK74">
        <v>69100</v>
      </c>
      <c r="AL74">
        <v>1.4746164978292331</v>
      </c>
    </row>
    <row r="75" spans="2:38" x14ac:dyDescent="0.25">
      <c r="B75">
        <v>42287</v>
      </c>
      <c r="C75">
        <v>31884</v>
      </c>
      <c r="D75">
        <v>58380</v>
      </c>
      <c r="E75">
        <v>91854</v>
      </c>
      <c r="F75">
        <v>60886</v>
      </c>
      <c r="H75">
        <v>66082</v>
      </c>
      <c r="J75">
        <f t="shared" si="12"/>
        <v>57058.2</v>
      </c>
      <c r="K75">
        <f t="shared" si="13"/>
        <v>1.1581508004108088</v>
      </c>
      <c r="L75">
        <f t="shared" si="14"/>
        <v>91854</v>
      </c>
      <c r="M75">
        <f t="shared" si="15"/>
        <v>31884</v>
      </c>
      <c r="N75">
        <f t="shared" si="16"/>
        <v>57058.2</v>
      </c>
      <c r="O75">
        <f t="shared" si="17"/>
        <v>59970</v>
      </c>
      <c r="Q75">
        <v>6181</v>
      </c>
      <c r="R75">
        <v>-955</v>
      </c>
      <c r="T75">
        <v>4611</v>
      </c>
      <c r="U75">
        <v>308.19999999999709</v>
      </c>
      <c r="W75">
        <v>5071.8</v>
      </c>
      <c r="X75">
        <v>1028.2</v>
      </c>
      <c r="Z75">
        <v>57058.2</v>
      </c>
      <c r="AA75">
        <v>1.1581508004108088</v>
      </c>
      <c r="AI75">
        <v>57058.2</v>
      </c>
      <c r="AJ75">
        <v>1.1581508004108088</v>
      </c>
    </row>
    <row r="76" spans="2:38" x14ac:dyDescent="0.25">
      <c r="B76">
        <v>81216</v>
      </c>
      <c r="C76">
        <v>103256</v>
      </c>
      <c r="D76">
        <v>96484</v>
      </c>
      <c r="E76">
        <v>17735</v>
      </c>
      <c r="F76">
        <v>60227</v>
      </c>
      <c r="H76">
        <v>74693</v>
      </c>
      <c r="J76">
        <f t="shared" si="12"/>
        <v>71783.600000000006</v>
      </c>
      <c r="K76">
        <f t="shared" si="13"/>
        <v>1.0405301489476704</v>
      </c>
      <c r="L76">
        <f t="shared" si="14"/>
        <v>103256</v>
      </c>
      <c r="M76">
        <f t="shared" si="15"/>
        <v>17735</v>
      </c>
      <c r="N76">
        <f t="shared" si="16"/>
        <v>71783.600000000006</v>
      </c>
      <c r="O76">
        <f t="shared" si="17"/>
        <v>85521</v>
      </c>
      <c r="Q76">
        <v>-4027</v>
      </c>
      <c r="R76">
        <v>476</v>
      </c>
      <c r="T76">
        <v>5437.4000000000087</v>
      </c>
      <c r="U76">
        <v>-264.59999999999127</v>
      </c>
      <c r="W76">
        <v>7521.0000000000009</v>
      </c>
      <c r="X76">
        <v>312.60000000000002</v>
      </c>
      <c r="AB76">
        <v>71783.600000000006</v>
      </c>
      <c r="AC76">
        <v>1.0405301489476704</v>
      </c>
      <c r="AI76">
        <v>71783.600000000006</v>
      </c>
      <c r="AJ76">
        <v>1.0405301489476704</v>
      </c>
    </row>
    <row r="77" spans="2:38" x14ac:dyDescent="0.25">
      <c r="B77">
        <v>105474</v>
      </c>
      <c r="C77">
        <v>16239</v>
      </c>
      <c r="D77">
        <v>64535</v>
      </c>
      <c r="E77">
        <v>66384</v>
      </c>
      <c r="F77">
        <v>65381</v>
      </c>
      <c r="H77">
        <v>121657</v>
      </c>
      <c r="J77">
        <f t="shared" si="12"/>
        <v>63602.6</v>
      </c>
      <c r="K77">
        <f t="shared" si="13"/>
        <v>1.912767717043014</v>
      </c>
      <c r="L77">
        <f t="shared" si="14"/>
        <v>105474</v>
      </c>
      <c r="M77">
        <f t="shared" si="15"/>
        <v>16239</v>
      </c>
      <c r="N77">
        <f t="shared" si="16"/>
        <v>63602.6</v>
      </c>
      <c r="O77">
        <f t="shared" si="17"/>
        <v>89235</v>
      </c>
      <c r="Q77">
        <v>6529</v>
      </c>
      <c r="R77">
        <v>6</v>
      </c>
      <c r="T77">
        <v>-800.20000000000437</v>
      </c>
      <c r="U77">
        <v>57</v>
      </c>
      <c r="W77">
        <v>5683.8</v>
      </c>
      <c r="X77">
        <v>61.800000000000004</v>
      </c>
      <c r="AF77">
        <v>63602.6</v>
      </c>
      <c r="AG77">
        <v>1.912767717043014</v>
      </c>
      <c r="AK77">
        <v>63602.6</v>
      </c>
      <c r="AL77">
        <v>1.912767717043014</v>
      </c>
    </row>
    <row r="78" spans="2:38" x14ac:dyDescent="0.25">
      <c r="B78">
        <v>88719</v>
      </c>
      <c r="C78">
        <v>16822</v>
      </c>
      <c r="D78">
        <v>10994</v>
      </c>
      <c r="E78">
        <v>88253</v>
      </c>
      <c r="F78">
        <v>6211</v>
      </c>
      <c r="H78">
        <v>58372</v>
      </c>
      <c r="J78">
        <f t="shared" si="12"/>
        <v>42199.8</v>
      </c>
      <c r="K78">
        <f t="shared" si="13"/>
        <v>1.3832293044042863</v>
      </c>
      <c r="L78">
        <f t="shared" si="14"/>
        <v>88719</v>
      </c>
      <c r="M78">
        <f t="shared" si="15"/>
        <v>6211</v>
      </c>
      <c r="N78">
        <f t="shared" si="16"/>
        <v>42199.8</v>
      </c>
      <c r="O78">
        <f t="shared" si="17"/>
        <v>82508</v>
      </c>
      <c r="Q78">
        <v>1546</v>
      </c>
      <c r="R78">
        <v>-99</v>
      </c>
      <c r="T78">
        <v>-7000.1999999999971</v>
      </c>
      <c r="U78">
        <v>170.80000000000291</v>
      </c>
      <c r="W78">
        <v>7775.8</v>
      </c>
      <c r="X78">
        <v>918.8</v>
      </c>
      <c r="Z78">
        <v>42199.8</v>
      </c>
      <c r="AA78">
        <v>1.3832293044042863</v>
      </c>
      <c r="AI78">
        <v>42199.8</v>
      </c>
      <c r="AJ78">
        <v>1.3832293044042863</v>
      </c>
    </row>
    <row r="79" spans="2:38" x14ac:dyDescent="0.25">
      <c r="B79">
        <v>16668</v>
      </c>
      <c r="C79">
        <v>4926</v>
      </c>
      <c r="D79">
        <v>13739</v>
      </c>
      <c r="E79">
        <v>34061</v>
      </c>
      <c r="F79">
        <v>8140</v>
      </c>
      <c r="H79">
        <v>41557</v>
      </c>
      <c r="J79">
        <f t="shared" si="12"/>
        <v>15506.8</v>
      </c>
      <c r="K79">
        <f t="shared" si="13"/>
        <v>2.6799210668867852</v>
      </c>
      <c r="L79">
        <f t="shared" si="14"/>
        <v>34061</v>
      </c>
      <c r="M79">
        <f t="shared" si="15"/>
        <v>4926</v>
      </c>
      <c r="N79">
        <f t="shared" si="16"/>
        <v>15506.8</v>
      </c>
      <c r="O79">
        <f t="shared" si="17"/>
        <v>29135</v>
      </c>
      <c r="Q79">
        <v>18433</v>
      </c>
      <c r="R79">
        <v>782</v>
      </c>
      <c r="T79">
        <v>-2475.7999999999993</v>
      </c>
      <c r="U79">
        <v>-193.80000000000109</v>
      </c>
      <c r="W79">
        <v>4514.2000000000007</v>
      </c>
      <c r="X79">
        <v>218.59999999999997</v>
      </c>
      <c r="Z79">
        <v>15506.8</v>
      </c>
      <c r="AA79">
        <v>2.6799210668867852</v>
      </c>
      <c r="AK79">
        <v>15506.8</v>
      </c>
      <c r="AL79">
        <v>2.6799210668867852</v>
      </c>
    </row>
    <row r="80" spans="2:38" x14ac:dyDescent="0.25">
      <c r="B80">
        <v>19876</v>
      </c>
      <c r="C80">
        <v>10123</v>
      </c>
      <c r="D80">
        <v>91972</v>
      </c>
      <c r="E80">
        <v>92916</v>
      </c>
      <c r="F80">
        <v>28601</v>
      </c>
      <c r="H80">
        <v>59111</v>
      </c>
      <c r="J80">
        <f t="shared" si="12"/>
        <v>48697.599999999999</v>
      </c>
      <c r="K80">
        <f t="shared" si="13"/>
        <v>1.2138380536207123</v>
      </c>
      <c r="L80">
        <f t="shared" si="14"/>
        <v>92916</v>
      </c>
      <c r="M80">
        <f t="shared" si="15"/>
        <v>10123</v>
      </c>
      <c r="N80">
        <f t="shared" si="16"/>
        <v>48697.599999999999</v>
      </c>
      <c r="O80">
        <f t="shared" si="17"/>
        <v>82793</v>
      </c>
      <c r="Q80">
        <v>7820</v>
      </c>
      <c r="R80">
        <v>16</v>
      </c>
      <c r="T80">
        <v>-1461.8000000000029</v>
      </c>
      <c r="U80">
        <v>-705.59999999999854</v>
      </c>
      <c r="W80">
        <v>10128.599999999999</v>
      </c>
      <c r="X80">
        <v>714.80000000000007</v>
      </c>
      <c r="Z80">
        <v>48697.599999999999</v>
      </c>
      <c r="AA80">
        <v>1.2138380536207123</v>
      </c>
      <c r="AI80">
        <v>48697.599999999999</v>
      </c>
      <c r="AJ80">
        <v>1.2138380536207123</v>
      </c>
    </row>
    <row r="81" spans="2:38" x14ac:dyDescent="0.25">
      <c r="B81">
        <v>9982</v>
      </c>
      <c r="C81">
        <v>28983</v>
      </c>
      <c r="D81">
        <v>55556</v>
      </c>
      <c r="E81">
        <v>10293</v>
      </c>
      <c r="F81">
        <v>39622</v>
      </c>
      <c r="H81">
        <v>72003</v>
      </c>
      <c r="J81">
        <f t="shared" si="12"/>
        <v>28887.200000000001</v>
      </c>
      <c r="K81">
        <f t="shared" si="13"/>
        <v>2.4925572571934973</v>
      </c>
      <c r="L81">
        <f t="shared" si="14"/>
        <v>55556</v>
      </c>
      <c r="M81">
        <f t="shared" si="15"/>
        <v>9982</v>
      </c>
      <c r="N81">
        <f t="shared" si="16"/>
        <v>28887.200000000001</v>
      </c>
      <c r="O81">
        <f t="shared" si="17"/>
        <v>45574</v>
      </c>
      <c r="Q81">
        <v>13209</v>
      </c>
      <c r="R81">
        <v>2113</v>
      </c>
      <c r="T81">
        <v>-7569.9999999999964</v>
      </c>
      <c r="U81">
        <v>321.40000000000146</v>
      </c>
      <c r="W81">
        <v>8931.6</v>
      </c>
      <c r="X81">
        <v>321.39999999999998</v>
      </c>
      <c r="AD81">
        <v>28887.200000000001</v>
      </c>
      <c r="AE81">
        <v>2.4925572571934973</v>
      </c>
      <c r="AK81">
        <v>28887.200000000001</v>
      </c>
      <c r="AL81">
        <v>2.4925572571934973</v>
      </c>
    </row>
    <row r="82" spans="2:38" x14ac:dyDescent="0.25">
      <c r="B82">
        <v>113405</v>
      </c>
      <c r="C82">
        <v>80080</v>
      </c>
      <c r="D82">
        <v>86623</v>
      </c>
      <c r="E82">
        <v>32875</v>
      </c>
      <c r="F82">
        <v>38218</v>
      </c>
      <c r="H82">
        <v>77059</v>
      </c>
      <c r="J82">
        <f t="shared" si="12"/>
        <v>70240.2</v>
      </c>
      <c r="K82">
        <f t="shared" si="13"/>
        <v>1.097078311280435</v>
      </c>
      <c r="L82">
        <f t="shared" si="14"/>
        <v>113405</v>
      </c>
      <c r="M82">
        <f t="shared" si="15"/>
        <v>32875</v>
      </c>
      <c r="N82">
        <f t="shared" si="16"/>
        <v>70240.2</v>
      </c>
      <c r="O82">
        <f t="shared" si="17"/>
        <v>80530</v>
      </c>
      <c r="Q82">
        <v>307</v>
      </c>
      <c r="R82">
        <v>3</v>
      </c>
      <c r="T82">
        <v>6329.3999999999942</v>
      </c>
      <c r="U82">
        <v>687</v>
      </c>
      <c r="W82">
        <v>8639</v>
      </c>
      <c r="X82">
        <v>864.99999999999989</v>
      </c>
      <c r="AB82">
        <v>70240.2</v>
      </c>
      <c r="AC82">
        <v>1.097078311280435</v>
      </c>
      <c r="AI82">
        <v>70240.2</v>
      </c>
      <c r="AJ82">
        <v>1.097078311280435</v>
      </c>
    </row>
    <row r="83" spans="2:38" x14ac:dyDescent="0.25">
      <c r="B83">
        <v>102232</v>
      </c>
      <c r="C83">
        <v>110622</v>
      </c>
      <c r="D83">
        <v>90941</v>
      </c>
      <c r="E83">
        <v>79728</v>
      </c>
      <c r="F83">
        <v>114943</v>
      </c>
      <c r="H83">
        <v>125085</v>
      </c>
      <c r="J83">
        <f t="shared" si="12"/>
        <v>99693.2</v>
      </c>
      <c r="K83">
        <f t="shared" si="13"/>
        <v>1.2546994178138529</v>
      </c>
      <c r="L83">
        <f t="shared" si="14"/>
        <v>114943</v>
      </c>
      <c r="M83">
        <f t="shared" si="15"/>
        <v>79728</v>
      </c>
      <c r="N83">
        <f t="shared" si="16"/>
        <v>99693.2</v>
      </c>
      <c r="O83">
        <f t="shared" si="17"/>
        <v>35215</v>
      </c>
      <c r="Q83">
        <v>1593</v>
      </c>
      <c r="R83">
        <v>-688</v>
      </c>
      <c r="T83">
        <v>-2913.4000000000087</v>
      </c>
      <c r="U83">
        <v>182.59999999999127</v>
      </c>
      <c r="W83">
        <v>4604.2</v>
      </c>
      <c r="X83">
        <v>275</v>
      </c>
      <c r="AB83">
        <v>99693.2</v>
      </c>
      <c r="AC83">
        <v>1.2546994178138529</v>
      </c>
      <c r="AI83">
        <v>99693.2</v>
      </c>
      <c r="AJ83">
        <v>1.2546994178138529</v>
      </c>
    </row>
    <row r="84" spans="2:38" x14ac:dyDescent="0.25">
      <c r="B84">
        <v>71593</v>
      </c>
      <c r="C84">
        <v>37934</v>
      </c>
      <c r="D84">
        <v>24787</v>
      </c>
      <c r="E84">
        <v>60089</v>
      </c>
      <c r="F84">
        <v>114608</v>
      </c>
      <c r="H84">
        <v>86279</v>
      </c>
      <c r="J84">
        <f t="shared" si="12"/>
        <v>61802.2</v>
      </c>
      <c r="K84">
        <f t="shared" si="13"/>
        <v>1.3960506260294943</v>
      </c>
      <c r="L84">
        <f t="shared" si="14"/>
        <v>114608</v>
      </c>
      <c r="M84">
        <f t="shared" si="15"/>
        <v>24787</v>
      </c>
      <c r="N84">
        <f t="shared" si="16"/>
        <v>61802.2</v>
      </c>
      <c r="O84">
        <f t="shared" si="17"/>
        <v>89821</v>
      </c>
      <c r="Q84">
        <v>-2650</v>
      </c>
      <c r="R84">
        <v>-13</v>
      </c>
      <c r="T84">
        <v>-1370.6000000000058</v>
      </c>
      <c r="U84">
        <v>-452.20000000000437</v>
      </c>
      <c r="W84">
        <v>8432.2000000000007</v>
      </c>
      <c r="X84">
        <v>453.8</v>
      </c>
      <c r="AB84">
        <v>61802.2</v>
      </c>
      <c r="AC84">
        <v>1.3960506260294943</v>
      </c>
      <c r="AI84">
        <v>61802.2</v>
      </c>
      <c r="AJ84">
        <v>1.3960506260294943</v>
      </c>
    </row>
    <row r="85" spans="2:38" x14ac:dyDescent="0.25">
      <c r="B85">
        <v>31464</v>
      </c>
      <c r="C85">
        <v>86974</v>
      </c>
      <c r="D85">
        <v>10102</v>
      </c>
      <c r="E85">
        <v>105651</v>
      </c>
      <c r="F85">
        <v>25311</v>
      </c>
      <c r="H85">
        <v>52626</v>
      </c>
      <c r="J85">
        <f t="shared" si="12"/>
        <v>51900.4</v>
      </c>
      <c r="K85">
        <f t="shared" si="13"/>
        <v>1.0139806244267866</v>
      </c>
      <c r="L85">
        <f t="shared" si="14"/>
        <v>105651</v>
      </c>
      <c r="M85">
        <f t="shared" si="15"/>
        <v>10102</v>
      </c>
      <c r="N85">
        <f t="shared" si="16"/>
        <v>51900.4</v>
      </c>
      <c r="O85">
        <f t="shared" si="17"/>
        <v>95549</v>
      </c>
      <c r="Q85">
        <v>-10719</v>
      </c>
      <c r="R85">
        <v>-534</v>
      </c>
      <c r="T85">
        <v>-2268.7999999999956</v>
      </c>
      <c r="U85">
        <v>-214.19999999999709</v>
      </c>
      <c r="W85">
        <v>7052.8</v>
      </c>
      <c r="X85">
        <v>214.20000000000002</v>
      </c>
      <c r="Z85">
        <v>51900.4</v>
      </c>
      <c r="AA85">
        <v>1.0139806244267866</v>
      </c>
      <c r="AI85">
        <v>51900.4</v>
      </c>
      <c r="AJ85">
        <v>1.0139806244267866</v>
      </c>
    </row>
    <row r="86" spans="2:38" x14ac:dyDescent="0.25">
      <c r="B86">
        <v>109159</v>
      </c>
      <c r="C86">
        <v>20365</v>
      </c>
      <c r="D86">
        <v>40390</v>
      </c>
      <c r="E86">
        <v>96940</v>
      </c>
      <c r="F86">
        <v>116318</v>
      </c>
      <c r="H86">
        <v>134326</v>
      </c>
      <c r="J86">
        <f t="shared" si="12"/>
        <v>76634.399999999994</v>
      </c>
      <c r="K86">
        <f t="shared" si="13"/>
        <v>1.7528159677638242</v>
      </c>
      <c r="L86">
        <f t="shared" si="14"/>
        <v>116318</v>
      </c>
      <c r="M86">
        <f t="shared" si="15"/>
        <v>20365</v>
      </c>
      <c r="N86">
        <f t="shared" si="16"/>
        <v>76634.399999999994</v>
      </c>
      <c r="O86">
        <f t="shared" si="17"/>
        <v>95953</v>
      </c>
      <c r="Q86">
        <v>5545</v>
      </c>
      <c r="R86">
        <v>-187</v>
      </c>
      <c r="T86">
        <v>-5505</v>
      </c>
      <c r="U86">
        <v>-515.40000000000873</v>
      </c>
      <c r="W86">
        <v>6839.8</v>
      </c>
      <c r="X86">
        <v>601.79999999999995</v>
      </c>
      <c r="AF86">
        <v>76634.399999999994</v>
      </c>
      <c r="AG86">
        <v>1.7528159677638242</v>
      </c>
      <c r="AK86">
        <v>76634.399999999994</v>
      </c>
      <c r="AL86">
        <v>1.7528159677638242</v>
      </c>
    </row>
    <row r="87" spans="2:38" x14ac:dyDescent="0.25">
      <c r="B87">
        <v>86614</v>
      </c>
      <c r="C87">
        <v>34214</v>
      </c>
      <c r="D87">
        <v>5873</v>
      </c>
      <c r="E87">
        <v>85635</v>
      </c>
      <c r="F87">
        <v>53293</v>
      </c>
      <c r="H87">
        <v>108603</v>
      </c>
      <c r="J87">
        <f t="shared" si="12"/>
        <v>53125.8</v>
      </c>
      <c r="K87">
        <f t="shared" si="13"/>
        <v>2.0442609805405283</v>
      </c>
      <c r="L87">
        <f t="shared" si="14"/>
        <v>86614</v>
      </c>
      <c r="M87">
        <f t="shared" si="15"/>
        <v>5873</v>
      </c>
      <c r="N87">
        <f t="shared" si="16"/>
        <v>53125.8</v>
      </c>
      <c r="O87">
        <f t="shared" si="17"/>
        <v>80741</v>
      </c>
      <c r="Q87">
        <v>12048</v>
      </c>
      <c r="R87">
        <v>1061</v>
      </c>
      <c r="T87">
        <v>285</v>
      </c>
      <c r="U87">
        <v>282.60000000000582</v>
      </c>
      <c r="W87">
        <v>5281</v>
      </c>
      <c r="X87">
        <v>669</v>
      </c>
      <c r="AD87">
        <v>53125.8</v>
      </c>
      <c r="AE87">
        <v>2.0442609805405283</v>
      </c>
      <c r="AK87">
        <v>53125.8</v>
      </c>
      <c r="AL87">
        <v>2.0442609805405283</v>
      </c>
    </row>
    <row r="88" spans="2:38" x14ac:dyDescent="0.25">
      <c r="B88">
        <v>29410</v>
      </c>
      <c r="C88">
        <v>26497</v>
      </c>
      <c r="D88">
        <v>106843</v>
      </c>
      <c r="E88">
        <v>78946</v>
      </c>
      <c r="F88">
        <v>19617</v>
      </c>
      <c r="H88">
        <v>84536</v>
      </c>
      <c r="J88">
        <f t="shared" si="12"/>
        <v>52262.6</v>
      </c>
      <c r="K88">
        <f t="shared" si="13"/>
        <v>1.6175238124394884</v>
      </c>
      <c r="L88">
        <f t="shared" si="14"/>
        <v>106843</v>
      </c>
      <c r="M88">
        <f t="shared" si="15"/>
        <v>19617</v>
      </c>
      <c r="N88">
        <f t="shared" si="16"/>
        <v>52262.6</v>
      </c>
      <c r="O88">
        <f t="shared" si="17"/>
        <v>87226</v>
      </c>
      <c r="Q88">
        <v>1880</v>
      </c>
      <c r="R88">
        <v>338</v>
      </c>
      <c r="T88">
        <v>-3481</v>
      </c>
      <c r="U88">
        <v>627.79999999999563</v>
      </c>
      <c r="W88">
        <v>3481</v>
      </c>
      <c r="X88">
        <v>1084.6000000000001</v>
      </c>
      <c r="Z88">
        <v>52262.6</v>
      </c>
      <c r="AA88">
        <v>1.6175238124394884</v>
      </c>
      <c r="AK88">
        <v>52262.6</v>
      </c>
      <c r="AL88">
        <v>1.6175238124394884</v>
      </c>
    </row>
    <row r="89" spans="2:38" x14ac:dyDescent="0.25">
      <c r="B89">
        <v>27228</v>
      </c>
      <c r="C89">
        <v>80830</v>
      </c>
      <c r="D89">
        <v>62922</v>
      </c>
      <c r="E89">
        <v>114714</v>
      </c>
      <c r="F89">
        <v>101067</v>
      </c>
      <c r="H89">
        <v>86973</v>
      </c>
      <c r="J89">
        <f t="shared" si="12"/>
        <v>77352.2</v>
      </c>
      <c r="K89">
        <f t="shared" si="13"/>
        <v>1.1243765529616483</v>
      </c>
      <c r="L89">
        <f t="shared" si="14"/>
        <v>114714</v>
      </c>
      <c r="M89">
        <f t="shared" si="15"/>
        <v>27228</v>
      </c>
      <c r="N89">
        <f t="shared" si="16"/>
        <v>77352.2</v>
      </c>
      <c r="O89">
        <f t="shared" si="17"/>
        <v>87486</v>
      </c>
      <c r="Q89">
        <v>3456</v>
      </c>
      <c r="R89">
        <v>1564</v>
      </c>
      <c r="T89">
        <v>3134</v>
      </c>
      <c r="U89">
        <v>-751.40000000000873</v>
      </c>
      <c r="W89">
        <v>7337.6</v>
      </c>
      <c r="X89">
        <v>1193.8000000000002</v>
      </c>
      <c r="AB89">
        <v>77352.2</v>
      </c>
      <c r="AC89">
        <v>1.1243765529616483</v>
      </c>
      <c r="AI89">
        <v>77352.2</v>
      </c>
      <c r="AJ89">
        <v>1.1243765529616483</v>
      </c>
    </row>
    <row r="90" spans="2:38" x14ac:dyDescent="0.25">
      <c r="B90">
        <v>79170</v>
      </c>
      <c r="C90">
        <v>93770</v>
      </c>
      <c r="D90">
        <v>115145</v>
      </c>
      <c r="E90">
        <v>82854</v>
      </c>
      <c r="F90">
        <v>113244</v>
      </c>
      <c r="H90">
        <v>115464</v>
      </c>
      <c r="J90">
        <f t="shared" si="12"/>
        <v>96836.6</v>
      </c>
      <c r="K90">
        <f t="shared" si="13"/>
        <v>1.192359087369858</v>
      </c>
      <c r="L90">
        <f t="shared" si="14"/>
        <v>115145</v>
      </c>
      <c r="M90">
        <f t="shared" si="15"/>
        <v>79170</v>
      </c>
      <c r="N90">
        <f t="shared" si="16"/>
        <v>96836.6</v>
      </c>
      <c r="O90">
        <f t="shared" si="17"/>
        <v>35975</v>
      </c>
      <c r="Q90">
        <v>14358</v>
      </c>
      <c r="R90">
        <v>-6</v>
      </c>
      <c r="T90">
        <v>2987.6000000000058</v>
      </c>
      <c r="U90">
        <v>669.20000000001164</v>
      </c>
      <c r="W90">
        <v>6313.2000000000007</v>
      </c>
      <c r="X90">
        <v>692.4</v>
      </c>
      <c r="AB90">
        <v>96836.6</v>
      </c>
      <c r="AC90">
        <v>1.192359087369858</v>
      </c>
      <c r="AI90">
        <v>96836.6</v>
      </c>
      <c r="AJ90">
        <v>1.192359087369858</v>
      </c>
    </row>
    <row r="91" spans="2:38" x14ac:dyDescent="0.25">
      <c r="B91">
        <v>66238</v>
      </c>
      <c r="C91">
        <v>585</v>
      </c>
      <c r="D91">
        <v>36807</v>
      </c>
      <c r="E91">
        <v>57814</v>
      </c>
      <c r="F91">
        <v>4520</v>
      </c>
      <c r="H91">
        <v>45958</v>
      </c>
      <c r="J91">
        <f t="shared" si="12"/>
        <v>33192.800000000003</v>
      </c>
      <c r="K91">
        <f t="shared" si="13"/>
        <v>1.3845773782266033</v>
      </c>
      <c r="L91">
        <f t="shared" si="14"/>
        <v>66238</v>
      </c>
      <c r="M91">
        <f t="shared" si="15"/>
        <v>585</v>
      </c>
      <c r="N91">
        <f t="shared" si="16"/>
        <v>33192.800000000003</v>
      </c>
      <c r="O91">
        <f t="shared" si="17"/>
        <v>65653</v>
      </c>
      <c r="Q91">
        <v>-7178</v>
      </c>
      <c r="R91">
        <v>-1891</v>
      </c>
      <c r="T91">
        <v>-3608.7999999999956</v>
      </c>
      <c r="U91">
        <v>410.20000000000437</v>
      </c>
      <c r="W91">
        <v>5405.6</v>
      </c>
      <c r="X91">
        <v>1185</v>
      </c>
      <c r="Z91">
        <v>33192.800000000003</v>
      </c>
      <c r="AA91">
        <v>1.3845773782266033</v>
      </c>
      <c r="AI91">
        <v>33192.800000000003</v>
      </c>
      <c r="AJ91">
        <v>1.3845773782266033</v>
      </c>
    </row>
    <row r="92" spans="2:38" x14ac:dyDescent="0.25">
      <c r="B92">
        <v>46078</v>
      </c>
      <c r="C92">
        <v>82717</v>
      </c>
      <c r="D92">
        <v>49903</v>
      </c>
      <c r="E92">
        <v>79825</v>
      </c>
      <c r="F92">
        <v>34155</v>
      </c>
      <c r="H92">
        <v>62618</v>
      </c>
      <c r="J92">
        <f t="shared" si="12"/>
        <v>58535.6</v>
      </c>
      <c r="K92">
        <f t="shared" si="13"/>
        <v>1.0697421739932622</v>
      </c>
      <c r="L92">
        <f t="shared" si="14"/>
        <v>82717</v>
      </c>
      <c r="M92">
        <f t="shared" si="15"/>
        <v>34155</v>
      </c>
      <c r="N92">
        <f t="shared" si="16"/>
        <v>58535.6</v>
      </c>
      <c r="O92">
        <f t="shared" si="17"/>
        <v>48562</v>
      </c>
      <c r="Q92">
        <v>-5278</v>
      </c>
      <c r="R92">
        <v>-962</v>
      </c>
      <c r="T92">
        <v>1906.4000000000015</v>
      </c>
      <c r="U92">
        <v>-198.40000000000146</v>
      </c>
      <c r="W92">
        <v>8356.8000000000011</v>
      </c>
      <c r="X92">
        <v>862.4</v>
      </c>
      <c r="Z92">
        <v>58535.6</v>
      </c>
      <c r="AA92">
        <v>1.0697421739932622</v>
      </c>
      <c r="AI92">
        <v>58535.6</v>
      </c>
      <c r="AJ92">
        <v>1.0697421739932622</v>
      </c>
    </row>
    <row r="93" spans="2:38" x14ac:dyDescent="0.25">
      <c r="B93">
        <v>81013</v>
      </c>
      <c r="C93">
        <v>33509</v>
      </c>
      <c r="D93">
        <v>37540</v>
      </c>
      <c r="E93">
        <v>94631</v>
      </c>
      <c r="F93">
        <v>31727</v>
      </c>
      <c r="H93">
        <v>79245</v>
      </c>
      <c r="J93">
        <f t="shared" si="12"/>
        <v>55684</v>
      </c>
      <c r="K93">
        <f t="shared" si="13"/>
        <v>1.4231197471446018</v>
      </c>
      <c r="L93">
        <f t="shared" si="14"/>
        <v>94631</v>
      </c>
      <c r="M93">
        <f t="shared" si="15"/>
        <v>31727</v>
      </c>
      <c r="N93">
        <f t="shared" si="16"/>
        <v>55684</v>
      </c>
      <c r="O93">
        <f t="shared" si="17"/>
        <v>62904</v>
      </c>
      <c r="Q93">
        <v>1878</v>
      </c>
      <c r="R93">
        <v>1</v>
      </c>
      <c r="T93">
        <v>-3036.1999999999971</v>
      </c>
      <c r="U93">
        <v>-666.80000000000291</v>
      </c>
      <c r="W93">
        <v>8761</v>
      </c>
      <c r="X93">
        <v>698.8</v>
      </c>
      <c r="AB93">
        <v>55684</v>
      </c>
      <c r="AC93">
        <v>1.4231197471446018</v>
      </c>
      <c r="AI93">
        <v>55684</v>
      </c>
      <c r="AJ93">
        <v>1.4231197471446018</v>
      </c>
    </row>
    <row r="94" spans="2:38" x14ac:dyDescent="0.25">
      <c r="B94">
        <v>42549</v>
      </c>
      <c r="C94">
        <v>45093</v>
      </c>
      <c r="D94">
        <v>17616</v>
      </c>
      <c r="E94">
        <v>28209</v>
      </c>
      <c r="F94">
        <v>22199</v>
      </c>
      <c r="H94">
        <v>51693</v>
      </c>
      <c r="J94">
        <f t="shared" si="12"/>
        <v>31133.200000000001</v>
      </c>
      <c r="K94">
        <f t="shared" si="13"/>
        <v>1.6603818431770585</v>
      </c>
      <c r="L94">
        <f t="shared" si="14"/>
        <v>45093</v>
      </c>
      <c r="M94">
        <f t="shared" si="15"/>
        <v>17616</v>
      </c>
      <c r="N94">
        <f t="shared" si="16"/>
        <v>31133.200000000001</v>
      </c>
      <c r="O94">
        <f t="shared" si="17"/>
        <v>27477</v>
      </c>
      <c r="Q94">
        <v>-12636</v>
      </c>
      <c r="R94">
        <v>69</v>
      </c>
      <c r="T94">
        <v>-1314.2000000000007</v>
      </c>
      <c r="U94">
        <v>-278.59999999999854</v>
      </c>
      <c r="W94">
        <v>6668.6</v>
      </c>
      <c r="X94">
        <v>422.6</v>
      </c>
      <c r="AD94">
        <v>31133.200000000001</v>
      </c>
      <c r="AE94">
        <v>1.6603818431770585</v>
      </c>
      <c r="AK94">
        <v>31133.200000000001</v>
      </c>
      <c r="AL94">
        <v>1.6603818431770585</v>
      </c>
    </row>
    <row r="95" spans="2:38" x14ac:dyDescent="0.25">
      <c r="B95">
        <v>54939</v>
      </c>
      <c r="C95">
        <v>14201</v>
      </c>
      <c r="D95">
        <v>58532</v>
      </c>
      <c r="E95">
        <v>60480</v>
      </c>
      <c r="F95">
        <v>59539</v>
      </c>
      <c r="H95">
        <v>52099</v>
      </c>
      <c r="J95">
        <f t="shared" si="12"/>
        <v>49538.2</v>
      </c>
      <c r="K95">
        <f t="shared" si="13"/>
        <v>1.0516934406175438</v>
      </c>
      <c r="L95">
        <f t="shared" si="14"/>
        <v>60480</v>
      </c>
      <c r="M95">
        <f t="shared" si="15"/>
        <v>14201</v>
      </c>
      <c r="N95">
        <f t="shared" si="16"/>
        <v>49538.2</v>
      </c>
      <c r="O95">
        <f t="shared" si="17"/>
        <v>46279</v>
      </c>
      <c r="Q95">
        <v>-3128</v>
      </c>
      <c r="R95">
        <v>479</v>
      </c>
      <c r="T95">
        <v>-719.60000000000582</v>
      </c>
      <c r="U95">
        <v>-84.600000000005821</v>
      </c>
      <c r="W95">
        <v>2432.7999999999997</v>
      </c>
      <c r="X95">
        <v>1079.4000000000001</v>
      </c>
      <c r="Z95">
        <v>49538.2</v>
      </c>
      <c r="AA95">
        <v>1.0516934406175438</v>
      </c>
      <c r="AI95">
        <v>49538.2</v>
      </c>
      <c r="AJ95">
        <v>1.0516934406175438</v>
      </c>
    </row>
    <row r="96" spans="2:38" x14ac:dyDescent="0.25">
      <c r="B96">
        <v>91969</v>
      </c>
      <c r="C96">
        <v>3792</v>
      </c>
      <c r="D96">
        <v>31815</v>
      </c>
      <c r="E96">
        <v>6578</v>
      </c>
      <c r="F96">
        <v>111584</v>
      </c>
      <c r="H96">
        <v>73007</v>
      </c>
      <c r="J96">
        <f t="shared" si="12"/>
        <v>49147.6</v>
      </c>
      <c r="K96">
        <f t="shared" si="13"/>
        <v>1.4854641935720159</v>
      </c>
      <c r="L96">
        <f t="shared" si="14"/>
        <v>111584</v>
      </c>
      <c r="M96">
        <f t="shared" si="15"/>
        <v>3792</v>
      </c>
      <c r="N96">
        <f t="shared" si="16"/>
        <v>49147.6</v>
      </c>
      <c r="O96">
        <f t="shared" si="17"/>
        <v>107792</v>
      </c>
      <c r="Q96">
        <v>3266</v>
      </c>
      <c r="R96">
        <v>-1566</v>
      </c>
      <c r="T96">
        <v>-2045</v>
      </c>
      <c r="U96">
        <v>-717</v>
      </c>
      <c r="W96">
        <v>6980.9999999999991</v>
      </c>
      <c r="X96">
        <v>740.2</v>
      </c>
      <c r="Z96">
        <v>49147.6</v>
      </c>
      <c r="AA96">
        <v>1.4854641935720159</v>
      </c>
      <c r="AK96">
        <v>49147.6</v>
      </c>
      <c r="AL96">
        <v>1.4854641935720159</v>
      </c>
    </row>
    <row r="97" spans="2:38" x14ac:dyDescent="0.25">
      <c r="B97">
        <v>36069</v>
      </c>
      <c r="C97">
        <v>114881</v>
      </c>
      <c r="D97">
        <v>82517</v>
      </c>
      <c r="E97">
        <v>38761</v>
      </c>
      <c r="F97">
        <v>69397</v>
      </c>
      <c r="H97">
        <v>92110</v>
      </c>
      <c r="J97">
        <f t="shared" si="12"/>
        <v>68325</v>
      </c>
      <c r="K97">
        <f t="shared" si="13"/>
        <v>1.3481156238565679</v>
      </c>
      <c r="L97">
        <f t="shared" si="14"/>
        <v>114881</v>
      </c>
      <c r="M97">
        <f t="shared" si="15"/>
        <v>36069</v>
      </c>
      <c r="N97">
        <f t="shared" si="16"/>
        <v>68325</v>
      </c>
      <c r="O97">
        <f t="shared" si="17"/>
        <v>78812</v>
      </c>
      <c r="Q97">
        <v>11914</v>
      </c>
      <c r="R97">
        <v>-792</v>
      </c>
      <c r="T97">
        <v>-6385.1999999999971</v>
      </c>
      <c r="U97">
        <v>-470.39999999999418</v>
      </c>
      <c r="W97">
        <v>6729.2</v>
      </c>
      <c r="X97">
        <v>981.2</v>
      </c>
      <c r="AB97">
        <v>68325</v>
      </c>
      <c r="AC97">
        <v>1.3481156238565679</v>
      </c>
      <c r="AI97">
        <v>68325</v>
      </c>
      <c r="AJ97">
        <v>1.3481156238565679</v>
      </c>
    </row>
    <row r="98" spans="2:38" x14ac:dyDescent="0.25">
      <c r="B98">
        <v>30474</v>
      </c>
      <c r="C98">
        <v>112002</v>
      </c>
      <c r="D98">
        <v>67823</v>
      </c>
      <c r="E98">
        <v>22091</v>
      </c>
      <c r="F98">
        <v>114240</v>
      </c>
      <c r="H98">
        <v>75977</v>
      </c>
      <c r="J98">
        <f t="shared" si="12"/>
        <v>69326</v>
      </c>
      <c r="K98">
        <f t="shared" ref="K98:K129" si="18">H98/J98</f>
        <v>1.0959380319072209</v>
      </c>
      <c r="L98">
        <f t="shared" si="14"/>
        <v>114240</v>
      </c>
      <c r="M98">
        <f t="shared" si="15"/>
        <v>22091</v>
      </c>
      <c r="N98">
        <f t="shared" si="16"/>
        <v>69326</v>
      </c>
      <c r="O98">
        <f t="shared" si="17"/>
        <v>92149</v>
      </c>
      <c r="Q98">
        <v>-6187</v>
      </c>
      <c r="R98">
        <v>809</v>
      </c>
      <c r="T98">
        <v>-710.19999999999709</v>
      </c>
      <c r="U98">
        <v>603</v>
      </c>
      <c r="W98">
        <v>5925.8</v>
      </c>
      <c r="X98">
        <v>1228.2</v>
      </c>
      <c r="AB98">
        <v>69326</v>
      </c>
      <c r="AC98">
        <v>1.0959380319072209</v>
      </c>
      <c r="AI98">
        <v>69326</v>
      </c>
      <c r="AJ98">
        <v>1.0959380319072209</v>
      </c>
    </row>
    <row r="99" spans="2:38" x14ac:dyDescent="0.25">
      <c r="B99">
        <v>40423</v>
      </c>
      <c r="C99">
        <v>13594</v>
      </c>
      <c r="D99">
        <v>104318</v>
      </c>
      <c r="E99">
        <v>7677</v>
      </c>
      <c r="F99">
        <v>22275</v>
      </c>
      <c r="H99">
        <v>51600</v>
      </c>
      <c r="J99">
        <f t="shared" si="12"/>
        <v>37657.4</v>
      </c>
      <c r="K99">
        <f t="shared" si="18"/>
        <v>1.370248609834986</v>
      </c>
      <c r="L99">
        <f t="shared" si="14"/>
        <v>104318</v>
      </c>
      <c r="M99">
        <f t="shared" si="15"/>
        <v>7677</v>
      </c>
      <c r="N99">
        <f t="shared" si="16"/>
        <v>37657.4</v>
      </c>
      <c r="O99">
        <f t="shared" si="17"/>
        <v>96641</v>
      </c>
      <c r="Q99">
        <v>-11868</v>
      </c>
      <c r="R99">
        <v>-595</v>
      </c>
      <c r="T99">
        <v>2848.4000000000015</v>
      </c>
      <c r="U99">
        <v>-176.59999999999854</v>
      </c>
      <c r="W99">
        <v>5726.0000000000009</v>
      </c>
      <c r="X99">
        <v>390.19999999999993</v>
      </c>
      <c r="AD99">
        <v>37657.4</v>
      </c>
      <c r="AE99">
        <v>1.370248609834986</v>
      </c>
      <c r="AI99">
        <v>37657.4</v>
      </c>
      <c r="AJ99">
        <v>1.370248609834986</v>
      </c>
    </row>
    <row r="100" spans="2:38" x14ac:dyDescent="0.25">
      <c r="B100">
        <v>51513</v>
      </c>
      <c r="C100">
        <v>7921</v>
      </c>
      <c r="D100">
        <v>52359</v>
      </c>
      <c r="E100">
        <v>19682</v>
      </c>
      <c r="F100">
        <v>5818</v>
      </c>
      <c r="H100">
        <v>73897</v>
      </c>
      <c r="J100">
        <f t="shared" si="12"/>
        <v>27458.6</v>
      </c>
      <c r="K100">
        <f t="shared" si="18"/>
        <v>2.691215138426577</v>
      </c>
      <c r="L100">
        <f t="shared" si="14"/>
        <v>52359</v>
      </c>
      <c r="M100">
        <f t="shared" si="15"/>
        <v>5818</v>
      </c>
      <c r="N100">
        <f t="shared" si="16"/>
        <v>27458.6</v>
      </c>
      <c r="O100">
        <f t="shared" si="17"/>
        <v>46541</v>
      </c>
      <c r="Q100">
        <v>2065</v>
      </c>
      <c r="R100">
        <v>150</v>
      </c>
      <c r="T100">
        <v>964.39999999999782</v>
      </c>
      <c r="U100">
        <v>-175.60000000000218</v>
      </c>
      <c r="W100">
        <v>4045.2</v>
      </c>
      <c r="X100">
        <v>201.6</v>
      </c>
      <c r="AD100">
        <v>27458.6</v>
      </c>
      <c r="AE100">
        <v>2.691215138426577</v>
      </c>
      <c r="AK100">
        <v>27458.6</v>
      </c>
      <c r="AL100">
        <v>2.691215138426577</v>
      </c>
    </row>
    <row r="101" spans="2:38" x14ac:dyDescent="0.25">
      <c r="B101">
        <v>44046</v>
      </c>
      <c r="C101">
        <v>28509</v>
      </c>
      <c r="D101">
        <v>56985</v>
      </c>
      <c r="E101">
        <v>95186</v>
      </c>
      <c r="F101">
        <v>26454</v>
      </c>
      <c r="H101">
        <v>89985</v>
      </c>
      <c r="J101">
        <f t="shared" si="12"/>
        <v>50236</v>
      </c>
      <c r="K101">
        <f t="shared" si="18"/>
        <v>1.7912453220797835</v>
      </c>
      <c r="L101">
        <f t="shared" si="14"/>
        <v>95186</v>
      </c>
      <c r="M101">
        <f t="shared" si="15"/>
        <v>26454</v>
      </c>
      <c r="N101">
        <f t="shared" si="16"/>
        <v>50236</v>
      </c>
      <c r="O101">
        <f t="shared" si="17"/>
        <v>68732</v>
      </c>
      <c r="Q101">
        <v>5976</v>
      </c>
      <c r="R101">
        <v>299</v>
      </c>
      <c r="T101">
        <v>-7155.8000000000029</v>
      </c>
      <c r="U101">
        <v>-394.19999999999709</v>
      </c>
      <c r="W101">
        <v>7155.8000000000011</v>
      </c>
      <c r="X101">
        <v>396.2</v>
      </c>
      <c r="AB101">
        <v>50236</v>
      </c>
      <c r="AC101">
        <v>1.7912453220797835</v>
      </c>
      <c r="AK101">
        <v>50236</v>
      </c>
      <c r="AL101">
        <v>1.7912453220797835</v>
      </c>
    </row>
    <row r="103" spans="2:38" x14ac:dyDescent="0.25">
      <c r="B103">
        <v>2853480</v>
      </c>
      <c r="C103">
        <v>2671147</v>
      </c>
      <c r="D103">
        <v>2869121</v>
      </c>
      <c r="E103">
        <v>2882801</v>
      </c>
      <c r="F103">
        <v>3014675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D9C78-AD6C-44F5-B10A-902803273236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99935</v>
      </c>
      <c r="C2">
        <v>104255</v>
      </c>
      <c r="D2">
        <v>40373</v>
      </c>
      <c r="E2">
        <v>19765</v>
      </c>
      <c r="F2">
        <v>32479</v>
      </c>
      <c r="H2">
        <v>69699</v>
      </c>
      <c r="J2">
        <f t="shared" ref="J2:J33" si="0">AVERAGE(B2:F2)</f>
        <v>59361.4</v>
      </c>
      <c r="K2">
        <f t="shared" ref="K2:K33" si="1">H2/J2</f>
        <v>1.1741468361595244</v>
      </c>
      <c r="L2">
        <f t="shared" ref="L2:L33" si="2">MAX(B2:F2)</f>
        <v>104255</v>
      </c>
      <c r="M2">
        <f t="shared" ref="M2:M33" si="3">MIN(B2:F2)</f>
        <v>19765</v>
      </c>
      <c r="N2">
        <f t="shared" ref="N2:N33" si="4">AVERAGE(B2:F2)</f>
        <v>59361.4</v>
      </c>
      <c r="O2">
        <f t="shared" ref="O2:O33" si="5">L2-M2</f>
        <v>84490</v>
      </c>
      <c r="Q2">
        <v>-1518</v>
      </c>
      <c r="R2">
        <v>1480</v>
      </c>
      <c r="T2">
        <v>-2532.1999999999971</v>
      </c>
      <c r="U2">
        <v>333.80000000000291</v>
      </c>
      <c r="W2">
        <v>9011.4</v>
      </c>
      <c r="X2">
        <v>679.4</v>
      </c>
      <c r="AB2">
        <v>59361.4</v>
      </c>
      <c r="AC2">
        <v>1.1741468361595244</v>
      </c>
      <c r="AI2">
        <v>59361.4</v>
      </c>
      <c r="AJ2">
        <v>1.1741468361595244</v>
      </c>
    </row>
    <row r="3" spans="1:38" x14ac:dyDescent="0.25">
      <c r="B3">
        <v>29178</v>
      </c>
      <c r="C3">
        <v>29299</v>
      </c>
      <c r="D3">
        <v>117459</v>
      </c>
      <c r="E3">
        <v>83650</v>
      </c>
      <c r="F3">
        <v>47369</v>
      </c>
      <c r="H3">
        <v>93084</v>
      </c>
      <c r="J3">
        <f t="shared" si="0"/>
        <v>61391</v>
      </c>
      <c r="K3">
        <f t="shared" si="1"/>
        <v>1.5162483100128683</v>
      </c>
      <c r="L3">
        <f t="shared" si="2"/>
        <v>117459</v>
      </c>
      <c r="M3">
        <f t="shared" si="3"/>
        <v>29178</v>
      </c>
      <c r="N3">
        <f t="shared" si="4"/>
        <v>61391</v>
      </c>
      <c r="O3">
        <f t="shared" si="5"/>
        <v>88281</v>
      </c>
      <c r="Q3">
        <v>9690</v>
      </c>
      <c r="R3">
        <v>1</v>
      </c>
      <c r="T3">
        <v>3605.5999999999985</v>
      </c>
      <c r="U3">
        <v>-399.80000000000291</v>
      </c>
      <c r="W3">
        <v>4770</v>
      </c>
      <c r="X3">
        <v>1280.5999999999999</v>
      </c>
      <c r="AB3">
        <v>61391</v>
      </c>
      <c r="AC3">
        <v>1.5162483100128683</v>
      </c>
      <c r="AK3">
        <v>61391</v>
      </c>
      <c r="AL3">
        <v>1.5162483100128683</v>
      </c>
    </row>
    <row r="4" spans="1:38" x14ac:dyDescent="0.25">
      <c r="B4">
        <v>91999</v>
      </c>
      <c r="C4">
        <v>111302</v>
      </c>
      <c r="D4">
        <v>88660</v>
      </c>
      <c r="E4">
        <v>12719</v>
      </c>
      <c r="F4">
        <v>97478</v>
      </c>
      <c r="H4">
        <v>100557</v>
      </c>
      <c r="J4">
        <f t="shared" si="0"/>
        <v>80431.600000000006</v>
      </c>
      <c r="K4">
        <f t="shared" si="1"/>
        <v>1.2502175761765275</v>
      </c>
      <c r="L4">
        <f t="shared" si="2"/>
        <v>111302</v>
      </c>
      <c r="M4">
        <f t="shared" si="3"/>
        <v>12719</v>
      </c>
      <c r="N4">
        <f t="shared" si="4"/>
        <v>80431.600000000006</v>
      </c>
      <c r="O4">
        <f t="shared" si="5"/>
        <v>98583</v>
      </c>
      <c r="Q4">
        <v>9537</v>
      </c>
      <c r="R4">
        <v>49</v>
      </c>
      <c r="T4">
        <v>-3602</v>
      </c>
      <c r="U4">
        <v>58</v>
      </c>
      <c r="W4">
        <v>5196.3999999999996</v>
      </c>
      <c r="X4">
        <v>318.40000000000003</v>
      </c>
      <c r="AB4">
        <v>80431.600000000006</v>
      </c>
      <c r="AC4">
        <v>1.2502175761765275</v>
      </c>
      <c r="AI4">
        <v>80431.600000000006</v>
      </c>
      <c r="AJ4">
        <v>1.2502175761765275</v>
      </c>
    </row>
    <row r="5" spans="1:38" x14ac:dyDescent="0.25">
      <c r="B5">
        <v>2654</v>
      </c>
      <c r="C5">
        <v>76550</v>
      </c>
      <c r="D5">
        <v>8357</v>
      </c>
      <c r="E5">
        <v>49775</v>
      </c>
      <c r="F5">
        <v>84059</v>
      </c>
      <c r="H5">
        <v>94386</v>
      </c>
      <c r="J5">
        <f t="shared" si="0"/>
        <v>44279</v>
      </c>
      <c r="K5">
        <f t="shared" si="1"/>
        <v>2.1316199552835431</v>
      </c>
      <c r="L5">
        <f t="shared" si="2"/>
        <v>84059</v>
      </c>
      <c r="M5">
        <f t="shared" si="3"/>
        <v>2654</v>
      </c>
      <c r="N5">
        <f t="shared" si="4"/>
        <v>44279</v>
      </c>
      <c r="O5">
        <f t="shared" si="5"/>
        <v>81405</v>
      </c>
      <c r="Q5">
        <v>10623</v>
      </c>
      <c r="R5">
        <v>1728</v>
      </c>
      <c r="T5">
        <v>-4060</v>
      </c>
      <c r="U5">
        <v>146</v>
      </c>
      <c r="W5">
        <v>6048</v>
      </c>
      <c r="X5">
        <v>325.2</v>
      </c>
      <c r="AD5">
        <v>44279</v>
      </c>
      <c r="AE5">
        <v>2.1316199552835431</v>
      </c>
      <c r="AK5">
        <v>44279</v>
      </c>
      <c r="AL5">
        <v>2.1316199552835431</v>
      </c>
    </row>
    <row r="6" spans="1:38" x14ac:dyDescent="0.25">
      <c r="B6">
        <v>5914</v>
      </c>
      <c r="C6">
        <v>50195</v>
      </c>
      <c r="D6">
        <v>64028</v>
      </c>
      <c r="E6">
        <v>6357</v>
      </c>
      <c r="F6">
        <v>93980</v>
      </c>
      <c r="H6">
        <v>84223</v>
      </c>
      <c r="J6">
        <f t="shared" si="0"/>
        <v>44094.8</v>
      </c>
      <c r="K6">
        <f t="shared" si="1"/>
        <v>1.9100438146901675</v>
      </c>
      <c r="L6">
        <f t="shared" si="2"/>
        <v>93980</v>
      </c>
      <c r="M6">
        <f t="shared" si="3"/>
        <v>5914</v>
      </c>
      <c r="N6">
        <f t="shared" si="4"/>
        <v>44094.8</v>
      </c>
      <c r="O6">
        <f t="shared" si="5"/>
        <v>88066</v>
      </c>
      <c r="Q6">
        <v>-6797</v>
      </c>
      <c r="R6">
        <v>-286</v>
      </c>
      <c r="T6">
        <v>-6679.5999999999985</v>
      </c>
      <c r="U6">
        <v>149.60000000000582</v>
      </c>
      <c r="W6">
        <v>6679.6</v>
      </c>
      <c r="X6">
        <v>174.8</v>
      </c>
      <c r="AD6">
        <v>44094.8</v>
      </c>
      <c r="AE6">
        <v>1.9100438146901675</v>
      </c>
      <c r="AK6">
        <v>44094.8</v>
      </c>
      <c r="AL6">
        <v>1.9100438146901675</v>
      </c>
    </row>
    <row r="7" spans="1:38" x14ac:dyDescent="0.25">
      <c r="B7">
        <v>16219</v>
      </c>
      <c r="C7">
        <v>66958</v>
      </c>
      <c r="D7">
        <v>93907</v>
      </c>
      <c r="E7">
        <v>70225</v>
      </c>
      <c r="F7">
        <v>9281</v>
      </c>
      <c r="H7">
        <v>86784</v>
      </c>
      <c r="J7">
        <f t="shared" si="0"/>
        <v>51318</v>
      </c>
      <c r="K7">
        <f t="shared" si="1"/>
        <v>1.6911025371214778</v>
      </c>
      <c r="L7">
        <f t="shared" si="2"/>
        <v>93907</v>
      </c>
      <c r="M7">
        <f t="shared" si="3"/>
        <v>9281</v>
      </c>
      <c r="N7">
        <f t="shared" si="4"/>
        <v>51318</v>
      </c>
      <c r="O7">
        <f t="shared" si="5"/>
        <v>84626</v>
      </c>
      <c r="Q7">
        <v>-2637</v>
      </c>
      <c r="R7">
        <v>0</v>
      </c>
      <c r="T7">
        <v>-3515.4000000000015</v>
      </c>
      <c r="U7">
        <v>302</v>
      </c>
      <c r="W7">
        <v>8155.8</v>
      </c>
      <c r="X7">
        <v>454</v>
      </c>
      <c r="AD7">
        <v>51318</v>
      </c>
      <c r="AE7">
        <v>1.6911025371214778</v>
      </c>
      <c r="AK7">
        <v>51318</v>
      </c>
      <c r="AL7">
        <v>1.6911025371214778</v>
      </c>
    </row>
    <row r="8" spans="1:38" x14ac:dyDescent="0.25">
      <c r="B8">
        <v>22353</v>
      </c>
      <c r="C8">
        <v>68720</v>
      </c>
      <c r="D8">
        <v>67888</v>
      </c>
      <c r="E8">
        <v>32692</v>
      </c>
      <c r="F8">
        <v>61786</v>
      </c>
      <c r="H8">
        <v>79506</v>
      </c>
      <c r="J8">
        <f t="shared" si="0"/>
        <v>50687.8</v>
      </c>
      <c r="K8">
        <f t="shared" si="1"/>
        <v>1.5685431208298644</v>
      </c>
      <c r="L8">
        <f t="shared" si="2"/>
        <v>68720</v>
      </c>
      <c r="M8">
        <f t="shared" si="3"/>
        <v>22353</v>
      </c>
      <c r="N8">
        <f t="shared" si="4"/>
        <v>50687.8</v>
      </c>
      <c r="O8">
        <f t="shared" si="5"/>
        <v>46367</v>
      </c>
      <c r="Q8">
        <v>294</v>
      </c>
      <c r="R8">
        <v>-36</v>
      </c>
      <c r="T8">
        <v>2791.6000000000058</v>
      </c>
      <c r="U8">
        <v>-104.19999999999709</v>
      </c>
      <c r="W8">
        <v>2900.4</v>
      </c>
      <c r="X8">
        <v>163.4</v>
      </c>
      <c r="AD8">
        <v>50687.8</v>
      </c>
      <c r="AE8">
        <v>1.5685431208298644</v>
      </c>
      <c r="AK8">
        <v>50687.8</v>
      </c>
      <c r="AL8">
        <v>1.5685431208298644</v>
      </c>
    </row>
    <row r="9" spans="1:38" x14ac:dyDescent="0.25">
      <c r="B9">
        <v>25744</v>
      </c>
      <c r="C9">
        <v>61718</v>
      </c>
      <c r="D9">
        <v>83636</v>
      </c>
      <c r="E9">
        <v>68212</v>
      </c>
      <c r="F9">
        <v>38829</v>
      </c>
      <c r="H9">
        <v>115406</v>
      </c>
      <c r="J9">
        <f t="shared" si="0"/>
        <v>55627.8</v>
      </c>
      <c r="K9">
        <f t="shared" si="1"/>
        <v>2.0746101769259253</v>
      </c>
      <c r="L9">
        <f t="shared" si="2"/>
        <v>83636</v>
      </c>
      <c r="M9">
        <f t="shared" si="3"/>
        <v>25744</v>
      </c>
      <c r="N9">
        <f t="shared" si="4"/>
        <v>55627.8</v>
      </c>
      <c r="O9">
        <f t="shared" si="5"/>
        <v>57892</v>
      </c>
      <c r="Q9">
        <v>1508</v>
      </c>
      <c r="R9">
        <v>445</v>
      </c>
      <c r="T9">
        <v>-4347</v>
      </c>
      <c r="U9">
        <v>-215.19999999999709</v>
      </c>
      <c r="W9">
        <v>12821.8</v>
      </c>
      <c r="X9">
        <v>322.8</v>
      </c>
      <c r="AF9">
        <v>55627.8</v>
      </c>
      <c r="AG9">
        <v>2.0746101769259253</v>
      </c>
      <c r="AK9">
        <v>55627.8</v>
      </c>
      <c r="AL9">
        <v>2.0746101769259253</v>
      </c>
    </row>
    <row r="10" spans="1:38" x14ac:dyDescent="0.25">
      <c r="B10">
        <v>21703</v>
      </c>
      <c r="C10">
        <v>52069</v>
      </c>
      <c r="D10">
        <v>68917</v>
      </c>
      <c r="E10">
        <v>32217</v>
      </c>
      <c r="F10">
        <v>85289</v>
      </c>
      <c r="H10">
        <v>123275</v>
      </c>
      <c r="J10">
        <f t="shared" si="0"/>
        <v>52039</v>
      </c>
      <c r="K10">
        <f t="shared" si="1"/>
        <v>2.3688964046196124</v>
      </c>
      <c r="L10">
        <f t="shared" si="2"/>
        <v>85289</v>
      </c>
      <c r="M10">
        <f t="shared" si="3"/>
        <v>21703</v>
      </c>
      <c r="N10">
        <f t="shared" si="4"/>
        <v>52039</v>
      </c>
      <c r="O10">
        <f t="shared" si="5"/>
        <v>63586</v>
      </c>
      <c r="Q10">
        <v>8639</v>
      </c>
      <c r="R10">
        <v>-670</v>
      </c>
      <c r="T10">
        <v>-2204</v>
      </c>
      <c r="U10">
        <v>-504</v>
      </c>
      <c r="W10">
        <v>7692.4</v>
      </c>
      <c r="X10">
        <v>596.79999999999995</v>
      </c>
      <c r="AD10">
        <v>52039</v>
      </c>
      <c r="AE10">
        <v>2.3688964046196124</v>
      </c>
      <c r="AK10">
        <v>52039</v>
      </c>
      <c r="AL10">
        <v>2.3688964046196124</v>
      </c>
    </row>
    <row r="11" spans="1:38" x14ac:dyDescent="0.25">
      <c r="B11">
        <v>117362</v>
      </c>
      <c r="C11">
        <v>110885</v>
      </c>
      <c r="D11">
        <v>38970</v>
      </c>
      <c r="E11">
        <v>43001</v>
      </c>
      <c r="F11">
        <v>105833</v>
      </c>
      <c r="H11">
        <v>122387</v>
      </c>
      <c r="J11">
        <f t="shared" si="0"/>
        <v>83210.2</v>
      </c>
      <c r="K11">
        <f t="shared" si="1"/>
        <v>1.4708172796123553</v>
      </c>
      <c r="L11">
        <f t="shared" si="2"/>
        <v>117362</v>
      </c>
      <c r="M11">
        <f t="shared" si="3"/>
        <v>38970</v>
      </c>
      <c r="N11">
        <f t="shared" si="4"/>
        <v>83210.2</v>
      </c>
      <c r="O11">
        <f t="shared" si="5"/>
        <v>78392</v>
      </c>
      <c r="Q11">
        <v>-1351</v>
      </c>
      <c r="R11">
        <v>91</v>
      </c>
      <c r="T11">
        <v>2399.1999999999971</v>
      </c>
      <c r="U11">
        <v>595.39999999999418</v>
      </c>
      <c r="W11">
        <v>8368.7999999999993</v>
      </c>
      <c r="X11">
        <v>649.40000000000009</v>
      </c>
      <c r="AB11">
        <v>83210.2</v>
      </c>
      <c r="AC11">
        <v>1.4708172796123553</v>
      </c>
      <c r="AK11">
        <v>83210.2</v>
      </c>
      <c r="AL11">
        <v>1.4708172796123553</v>
      </c>
    </row>
    <row r="12" spans="1:38" x14ac:dyDescent="0.25">
      <c r="B12">
        <v>21121</v>
      </c>
      <c r="C12">
        <v>52248</v>
      </c>
      <c r="D12">
        <v>29639</v>
      </c>
      <c r="E12">
        <v>109960</v>
      </c>
      <c r="F12">
        <v>87153</v>
      </c>
      <c r="H12">
        <v>94720</v>
      </c>
      <c r="J12">
        <f t="shared" si="0"/>
        <v>60024.2</v>
      </c>
      <c r="K12">
        <f t="shared" si="1"/>
        <v>1.5780301944882231</v>
      </c>
      <c r="L12">
        <f t="shared" si="2"/>
        <v>109960</v>
      </c>
      <c r="M12">
        <f t="shared" si="3"/>
        <v>21121</v>
      </c>
      <c r="N12">
        <f t="shared" si="4"/>
        <v>60024.2</v>
      </c>
      <c r="O12">
        <f t="shared" si="5"/>
        <v>88839</v>
      </c>
      <c r="Q12">
        <v>-8600</v>
      </c>
      <c r="R12">
        <v>541</v>
      </c>
      <c r="T12">
        <v>4133</v>
      </c>
      <c r="U12">
        <v>-502</v>
      </c>
      <c r="W12">
        <v>7243.4</v>
      </c>
      <c r="X12">
        <v>1011.6000000000001</v>
      </c>
      <c r="AD12">
        <v>60024.2</v>
      </c>
      <c r="AE12">
        <v>1.5780301944882231</v>
      </c>
      <c r="AI12">
        <v>60024.2</v>
      </c>
      <c r="AJ12">
        <v>1.5780301944882231</v>
      </c>
    </row>
    <row r="13" spans="1:38" x14ac:dyDescent="0.25">
      <c r="B13">
        <v>2615</v>
      </c>
      <c r="C13">
        <v>11333</v>
      </c>
      <c r="D13">
        <v>71744</v>
      </c>
      <c r="E13">
        <v>74023</v>
      </c>
      <c r="F13">
        <v>29409</v>
      </c>
      <c r="H13">
        <v>93637</v>
      </c>
      <c r="J13">
        <f t="shared" si="0"/>
        <v>37824.800000000003</v>
      </c>
      <c r="K13">
        <f t="shared" si="1"/>
        <v>2.4755451449842432</v>
      </c>
      <c r="L13">
        <f t="shared" si="2"/>
        <v>74023</v>
      </c>
      <c r="M13">
        <f t="shared" si="3"/>
        <v>2615</v>
      </c>
      <c r="N13">
        <f t="shared" si="4"/>
        <v>37824.800000000003</v>
      </c>
      <c r="O13">
        <f t="shared" si="5"/>
        <v>71408</v>
      </c>
      <c r="Q13">
        <v>7783</v>
      </c>
      <c r="R13">
        <v>-1423</v>
      </c>
      <c r="T13">
        <v>2204</v>
      </c>
      <c r="U13">
        <v>-89</v>
      </c>
      <c r="W13">
        <v>7700.4</v>
      </c>
      <c r="X13">
        <v>459</v>
      </c>
      <c r="AD13">
        <v>37824.800000000003</v>
      </c>
      <c r="AE13">
        <v>2.4755451449842432</v>
      </c>
      <c r="AK13">
        <v>37824.800000000003</v>
      </c>
      <c r="AL13">
        <v>2.4755451449842432</v>
      </c>
    </row>
    <row r="14" spans="1:38" x14ac:dyDescent="0.25">
      <c r="B14">
        <v>45961</v>
      </c>
      <c r="C14">
        <v>29022</v>
      </c>
      <c r="D14">
        <v>76355</v>
      </c>
      <c r="E14">
        <v>98400</v>
      </c>
      <c r="F14">
        <v>85708</v>
      </c>
      <c r="H14">
        <v>68646</v>
      </c>
      <c r="J14">
        <f t="shared" si="0"/>
        <v>67089.2</v>
      </c>
      <c r="K14">
        <f t="shared" si="1"/>
        <v>1.0232049271715866</v>
      </c>
      <c r="L14">
        <f t="shared" si="2"/>
        <v>98400</v>
      </c>
      <c r="M14">
        <f t="shared" si="3"/>
        <v>29022</v>
      </c>
      <c r="N14">
        <f t="shared" si="4"/>
        <v>67089.2</v>
      </c>
      <c r="O14">
        <f t="shared" si="5"/>
        <v>69378</v>
      </c>
      <c r="Q14">
        <v>-972</v>
      </c>
      <c r="R14">
        <v>-917</v>
      </c>
      <c r="T14">
        <v>103.39999999999418</v>
      </c>
      <c r="U14">
        <v>-889.40000000000873</v>
      </c>
      <c r="W14">
        <v>7508.9999999999991</v>
      </c>
      <c r="X14">
        <v>889.40000000000009</v>
      </c>
      <c r="AB14">
        <v>67089.2</v>
      </c>
      <c r="AC14">
        <v>1.0232049271715866</v>
      </c>
      <c r="AI14">
        <v>67089.2</v>
      </c>
      <c r="AJ14">
        <v>1.0232049271715866</v>
      </c>
    </row>
    <row r="15" spans="1:38" x14ac:dyDescent="0.25">
      <c r="B15">
        <v>84393</v>
      </c>
      <c r="C15">
        <v>14924</v>
      </c>
      <c r="D15">
        <v>64957</v>
      </c>
      <c r="E15">
        <v>110346</v>
      </c>
      <c r="F15">
        <v>58977</v>
      </c>
      <c r="H15">
        <v>89965</v>
      </c>
      <c r="J15">
        <f t="shared" si="0"/>
        <v>66719.399999999994</v>
      </c>
      <c r="K15">
        <f t="shared" si="1"/>
        <v>1.3484084089485218</v>
      </c>
      <c r="L15">
        <f t="shared" si="2"/>
        <v>110346</v>
      </c>
      <c r="M15">
        <f t="shared" si="3"/>
        <v>14924</v>
      </c>
      <c r="N15">
        <f t="shared" si="4"/>
        <v>66719.399999999994</v>
      </c>
      <c r="O15">
        <f t="shared" si="5"/>
        <v>95422</v>
      </c>
      <c r="Q15">
        <v>6940</v>
      </c>
      <c r="R15">
        <v>1114</v>
      </c>
      <c r="T15">
        <v>-94.200000000011642</v>
      </c>
      <c r="U15">
        <v>102.79999999998836</v>
      </c>
      <c r="W15">
        <v>13690.6</v>
      </c>
      <c r="X15">
        <v>690.8</v>
      </c>
      <c r="AB15">
        <v>66719.399999999994</v>
      </c>
      <c r="AC15">
        <v>1.3484084089485218</v>
      </c>
      <c r="AI15">
        <v>66719.399999999994</v>
      </c>
      <c r="AJ15">
        <v>1.3484084089485218</v>
      </c>
    </row>
    <row r="16" spans="1:38" x14ac:dyDescent="0.25">
      <c r="B16">
        <v>25325</v>
      </c>
      <c r="C16">
        <v>62272</v>
      </c>
      <c r="D16">
        <v>23521</v>
      </c>
      <c r="E16">
        <v>22263</v>
      </c>
      <c r="F16">
        <v>44172</v>
      </c>
      <c r="H16">
        <v>70560</v>
      </c>
      <c r="J16">
        <f t="shared" si="0"/>
        <v>35510.6</v>
      </c>
      <c r="K16">
        <f t="shared" si="1"/>
        <v>1.9870123287131167</v>
      </c>
      <c r="L16">
        <f t="shared" si="2"/>
        <v>62272</v>
      </c>
      <c r="M16">
        <f t="shared" si="3"/>
        <v>22263</v>
      </c>
      <c r="N16">
        <f t="shared" si="4"/>
        <v>35510.6</v>
      </c>
      <c r="O16">
        <f t="shared" si="5"/>
        <v>40009</v>
      </c>
      <c r="Q16">
        <v>-411</v>
      </c>
      <c r="R16">
        <v>-1526</v>
      </c>
      <c r="T16">
        <v>-2053.5999999999985</v>
      </c>
      <c r="U16">
        <v>101.40000000000146</v>
      </c>
      <c r="W16">
        <v>5411.1999999999989</v>
      </c>
      <c r="X16">
        <v>297.8</v>
      </c>
      <c r="AD16">
        <v>35510.6</v>
      </c>
      <c r="AE16">
        <v>1.9870123287131167</v>
      </c>
      <c r="AK16">
        <v>35510.6</v>
      </c>
      <c r="AL16">
        <v>1.9870123287131167</v>
      </c>
    </row>
    <row r="17" spans="2:38" x14ac:dyDescent="0.25">
      <c r="B17">
        <v>57284</v>
      </c>
      <c r="C17">
        <v>86723</v>
      </c>
      <c r="D17">
        <v>69144</v>
      </c>
      <c r="E17">
        <v>31906</v>
      </c>
      <c r="F17">
        <v>96608</v>
      </c>
      <c r="H17">
        <v>92621</v>
      </c>
      <c r="J17">
        <f t="shared" si="0"/>
        <v>68333</v>
      </c>
      <c r="K17">
        <f t="shared" si="1"/>
        <v>1.3554358801750253</v>
      </c>
      <c r="L17">
        <f t="shared" si="2"/>
        <v>96608</v>
      </c>
      <c r="M17">
        <f t="shared" si="3"/>
        <v>31906</v>
      </c>
      <c r="N17">
        <f t="shared" si="4"/>
        <v>68333</v>
      </c>
      <c r="O17">
        <f t="shared" si="5"/>
        <v>64702</v>
      </c>
      <c r="Q17">
        <v>4799</v>
      </c>
      <c r="R17">
        <v>-1135</v>
      </c>
      <c r="T17">
        <v>-1211.1999999999971</v>
      </c>
      <c r="U17">
        <v>-495.80000000000291</v>
      </c>
      <c r="W17">
        <v>4756.8</v>
      </c>
      <c r="X17">
        <v>1125</v>
      </c>
      <c r="AB17">
        <v>68333</v>
      </c>
      <c r="AC17">
        <v>1.3554358801750253</v>
      </c>
      <c r="AI17">
        <v>68333</v>
      </c>
      <c r="AJ17">
        <v>1.3554358801750253</v>
      </c>
    </row>
    <row r="18" spans="2:38" x14ac:dyDescent="0.25">
      <c r="B18">
        <v>51930</v>
      </c>
      <c r="C18">
        <v>114899</v>
      </c>
      <c r="D18">
        <v>9289</v>
      </c>
      <c r="E18">
        <v>74808</v>
      </c>
      <c r="F18">
        <v>63418</v>
      </c>
      <c r="H18">
        <v>107890</v>
      </c>
      <c r="J18">
        <f t="shared" si="0"/>
        <v>62868.800000000003</v>
      </c>
      <c r="K18">
        <f t="shared" si="1"/>
        <v>1.7161135571221335</v>
      </c>
      <c r="L18">
        <f t="shared" si="2"/>
        <v>114899</v>
      </c>
      <c r="M18">
        <f t="shared" si="3"/>
        <v>9289</v>
      </c>
      <c r="N18">
        <f t="shared" si="4"/>
        <v>62868.800000000003</v>
      </c>
      <c r="O18">
        <f t="shared" si="5"/>
        <v>105610</v>
      </c>
      <c r="Q18">
        <v>-4901</v>
      </c>
      <c r="R18">
        <v>-978</v>
      </c>
      <c r="T18">
        <v>2377.4000000000015</v>
      </c>
      <c r="U18">
        <v>136.80000000000291</v>
      </c>
      <c r="W18">
        <v>3571.3999999999996</v>
      </c>
      <c r="X18">
        <v>144.79999999999998</v>
      </c>
      <c r="AF18">
        <v>62868.800000000003</v>
      </c>
      <c r="AG18">
        <v>1.7161135571221335</v>
      </c>
      <c r="AK18">
        <v>62868.800000000003</v>
      </c>
      <c r="AL18">
        <v>1.7161135571221335</v>
      </c>
    </row>
    <row r="19" spans="2:38" x14ac:dyDescent="0.25">
      <c r="B19">
        <v>19653</v>
      </c>
      <c r="C19">
        <v>4152</v>
      </c>
      <c r="D19">
        <v>4245</v>
      </c>
      <c r="E19">
        <v>51948</v>
      </c>
      <c r="F19">
        <v>11253</v>
      </c>
      <c r="H19">
        <v>25593</v>
      </c>
      <c r="J19">
        <f t="shared" si="0"/>
        <v>18250.2</v>
      </c>
      <c r="K19">
        <f t="shared" si="1"/>
        <v>1.4023407962652463</v>
      </c>
      <c r="L19">
        <f t="shared" si="2"/>
        <v>51948</v>
      </c>
      <c r="M19">
        <f t="shared" si="3"/>
        <v>4152</v>
      </c>
      <c r="N19">
        <f t="shared" si="4"/>
        <v>18250.2</v>
      </c>
      <c r="O19">
        <f t="shared" si="5"/>
        <v>47796</v>
      </c>
      <c r="Q19">
        <v>1485</v>
      </c>
      <c r="R19">
        <v>776</v>
      </c>
      <c r="T19">
        <v>1915.8000000000011</v>
      </c>
      <c r="U19">
        <v>45.799999999999272</v>
      </c>
      <c r="W19">
        <v>7203</v>
      </c>
      <c r="X19">
        <v>58.2</v>
      </c>
      <c r="Z19">
        <v>18250.2</v>
      </c>
      <c r="AA19">
        <v>1.4023407962652463</v>
      </c>
      <c r="AI19">
        <v>18250.2</v>
      </c>
      <c r="AJ19">
        <v>1.4023407962652463</v>
      </c>
    </row>
    <row r="20" spans="2:38" x14ac:dyDescent="0.25">
      <c r="B20">
        <v>35961</v>
      </c>
      <c r="C20">
        <v>15848</v>
      </c>
      <c r="D20">
        <v>23971</v>
      </c>
      <c r="E20">
        <v>85675</v>
      </c>
      <c r="F20">
        <v>32701</v>
      </c>
      <c r="H20">
        <v>90531</v>
      </c>
      <c r="J20">
        <f t="shared" si="0"/>
        <v>38831.199999999997</v>
      </c>
      <c r="K20">
        <f t="shared" si="1"/>
        <v>2.331398463091535</v>
      </c>
      <c r="L20">
        <f t="shared" si="2"/>
        <v>85675</v>
      </c>
      <c r="M20">
        <f t="shared" si="3"/>
        <v>15848</v>
      </c>
      <c r="N20">
        <f t="shared" si="4"/>
        <v>38831.199999999997</v>
      </c>
      <c r="O20">
        <f t="shared" si="5"/>
        <v>69827</v>
      </c>
      <c r="Q20">
        <v>2709</v>
      </c>
      <c r="R20">
        <v>-2083</v>
      </c>
      <c r="T20">
        <v>-6236</v>
      </c>
      <c r="U20">
        <v>-540.20000000000437</v>
      </c>
      <c r="W20">
        <v>8320.4</v>
      </c>
      <c r="X20">
        <v>540.19999999999993</v>
      </c>
      <c r="AD20">
        <v>38831.199999999997</v>
      </c>
      <c r="AE20">
        <v>2.331398463091535</v>
      </c>
      <c r="AK20">
        <v>38831.199999999997</v>
      </c>
      <c r="AL20">
        <v>2.331398463091535</v>
      </c>
    </row>
    <row r="21" spans="2:38" x14ac:dyDescent="0.25">
      <c r="B21">
        <v>83677</v>
      </c>
      <c r="C21">
        <v>47724</v>
      </c>
      <c r="D21">
        <v>9057</v>
      </c>
      <c r="E21">
        <v>31689</v>
      </c>
      <c r="F21">
        <v>56594</v>
      </c>
      <c r="H21">
        <v>73913</v>
      </c>
      <c r="J21">
        <f t="shared" si="0"/>
        <v>45748.2</v>
      </c>
      <c r="K21">
        <f t="shared" si="1"/>
        <v>1.6156482659427038</v>
      </c>
      <c r="L21">
        <f t="shared" si="2"/>
        <v>83677</v>
      </c>
      <c r="M21">
        <f t="shared" si="3"/>
        <v>9057</v>
      </c>
      <c r="N21">
        <f t="shared" si="4"/>
        <v>45748.2</v>
      </c>
      <c r="O21">
        <f t="shared" si="5"/>
        <v>74620</v>
      </c>
      <c r="Q21">
        <v>7247</v>
      </c>
      <c r="R21">
        <v>3</v>
      </c>
      <c r="T21">
        <v>2993.3999999999942</v>
      </c>
      <c r="U21">
        <v>411.39999999999418</v>
      </c>
      <c r="W21">
        <v>10810.6</v>
      </c>
      <c r="X21">
        <v>429.4</v>
      </c>
      <c r="AD21">
        <v>45748.2</v>
      </c>
      <c r="AE21">
        <v>1.6156482659427038</v>
      </c>
      <c r="AK21">
        <v>45748.2</v>
      </c>
      <c r="AL21">
        <v>1.6156482659427038</v>
      </c>
    </row>
    <row r="22" spans="2:38" x14ac:dyDescent="0.25">
      <c r="B22">
        <v>88757</v>
      </c>
      <c r="C22">
        <v>120492</v>
      </c>
      <c r="D22">
        <v>4077</v>
      </c>
      <c r="E22">
        <v>99663</v>
      </c>
      <c r="F22">
        <v>59043</v>
      </c>
      <c r="H22">
        <v>119593</v>
      </c>
      <c r="J22">
        <f t="shared" si="0"/>
        <v>74406.399999999994</v>
      </c>
      <c r="K22">
        <f t="shared" si="1"/>
        <v>1.6072945338035438</v>
      </c>
      <c r="L22">
        <f t="shared" si="2"/>
        <v>120492</v>
      </c>
      <c r="M22">
        <f t="shared" si="3"/>
        <v>4077</v>
      </c>
      <c r="N22">
        <f t="shared" si="4"/>
        <v>74406.399999999994</v>
      </c>
      <c r="O22">
        <f t="shared" si="5"/>
        <v>116415</v>
      </c>
      <c r="Q22">
        <v>-1193</v>
      </c>
      <c r="R22">
        <v>40</v>
      </c>
      <c r="T22">
        <v>-3206.6000000000058</v>
      </c>
      <c r="U22">
        <v>289.39999999999418</v>
      </c>
      <c r="W22">
        <v>3206.6</v>
      </c>
      <c r="X22">
        <v>384.2</v>
      </c>
      <c r="AF22">
        <v>74406.399999999994</v>
      </c>
      <c r="AG22">
        <v>1.6072945338035438</v>
      </c>
      <c r="AK22">
        <v>74406.399999999994</v>
      </c>
      <c r="AL22">
        <v>1.6072945338035438</v>
      </c>
    </row>
    <row r="23" spans="2:38" x14ac:dyDescent="0.25">
      <c r="B23">
        <v>4659</v>
      </c>
      <c r="C23">
        <v>113955</v>
      </c>
      <c r="D23">
        <v>47749</v>
      </c>
      <c r="E23">
        <v>28955</v>
      </c>
      <c r="F23">
        <v>11017</v>
      </c>
      <c r="H23">
        <v>73832</v>
      </c>
      <c r="J23">
        <f t="shared" si="0"/>
        <v>41267</v>
      </c>
      <c r="K23">
        <f t="shared" si="1"/>
        <v>1.7891293285191558</v>
      </c>
      <c r="L23">
        <f t="shared" si="2"/>
        <v>113955</v>
      </c>
      <c r="M23">
        <f t="shared" si="3"/>
        <v>4659</v>
      </c>
      <c r="N23">
        <f t="shared" si="4"/>
        <v>41267</v>
      </c>
      <c r="O23">
        <f t="shared" si="5"/>
        <v>109296</v>
      </c>
      <c r="Q23">
        <v>-1444</v>
      </c>
      <c r="R23">
        <v>89</v>
      </c>
      <c r="T23">
        <v>2571.1999999999971</v>
      </c>
      <c r="U23">
        <v>404.59999999999854</v>
      </c>
      <c r="W23">
        <v>5850.8</v>
      </c>
      <c r="X23">
        <v>1783.8000000000002</v>
      </c>
      <c r="AD23">
        <v>41267</v>
      </c>
      <c r="AE23">
        <v>1.7891293285191558</v>
      </c>
      <c r="AK23">
        <v>41267</v>
      </c>
      <c r="AL23">
        <v>1.7891293285191558</v>
      </c>
    </row>
    <row r="24" spans="2:38" x14ac:dyDescent="0.25">
      <c r="B24">
        <v>42225</v>
      </c>
      <c r="C24">
        <v>98796</v>
      </c>
      <c r="D24">
        <v>56893</v>
      </c>
      <c r="E24">
        <v>59426</v>
      </c>
      <c r="F24">
        <v>117613</v>
      </c>
      <c r="H24">
        <v>108588</v>
      </c>
      <c r="J24">
        <f t="shared" si="0"/>
        <v>74990.600000000006</v>
      </c>
      <c r="K24">
        <f t="shared" si="1"/>
        <v>1.4480214853594984</v>
      </c>
      <c r="L24">
        <f t="shared" si="2"/>
        <v>117613</v>
      </c>
      <c r="M24">
        <f t="shared" si="3"/>
        <v>42225</v>
      </c>
      <c r="N24">
        <f t="shared" si="4"/>
        <v>74990.600000000006</v>
      </c>
      <c r="O24">
        <f t="shared" si="5"/>
        <v>75388</v>
      </c>
      <c r="Q24">
        <v>1332</v>
      </c>
      <c r="R24">
        <v>33</v>
      </c>
      <c r="T24">
        <v>-1761.3999999999942</v>
      </c>
      <c r="U24">
        <v>50.200000000011642</v>
      </c>
      <c r="W24">
        <v>3155.7999999999997</v>
      </c>
      <c r="X24">
        <v>102.2</v>
      </c>
      <c r="AB24">
        <v>74990.600000000006</v>
      </c>
      <c r="AC24">
        <v>1.4480214853594984</v>
      </c>
      <c r="AI24">
        <v>74990.600000000006</v>
      </c>
      <c r="AJ24">
        <v>1.4480214853594984</v>
      </c>
    </row>
    <row r="25" spans="2:38" x14ac:dyDescent="0.25">
      <c r="B25">
        <v>90588</v>
      </c>
      <c r="C25">
        <v>72969</v>
      </c>
      <c r="D25">
        <v>39667</v>
      </c>
      <c r="E25">
        <v>40353</v>
      </c>
      <c r="F25">
        <v>94962</v>
      </c>
      <c r="H25">
        <v>123300</v>
      </c>
      <c r="J25">
        <f t="shared" si="0"/>
        <v>67707.8</v>
      </c>
      <c r="K25">
        <f t="shared" si="1"/>
        <v>1.8210604981996166</v>
      </c>
      <c r="L25">
        <f t="shared" si="2"/>
        <v>94962</v>
      </c>
      <c r="M25">
        <f t="shared" si="3"/>
        <v>39667</v>
      </c>
      <c r="N25">
        <f t="shared" si="4"/>
        <v>67707.8</v>
      </c>
      <c r="O25">
        <f t="shared" si="5"/>
        <v>55295</v>
      </c>
      <c r="Q25">
        <v>-684</v>
      </c>
      <c r="R25">
        <v>-243</v>
      </c>
      <c r="T25">
        <v>1115.6000000000058</v>
      </c>
      <c r="U25">
        <v>-283.59999999999127</v>
      </c>
      <c r="W25">
        <v>6116</v>
      </c>
      <c r="X25">
        <v>421.20000000000005</v>
      </c>
      <c r="AF25">
        <v>67707.8</v>
      </c>
      <c r="AG25">
        <v>1.8210604981996166</v>
      </c>
      <c r="AK25">
        <v>67707.8</v>
      </c>
      <c r="AL25">
        <v>1.8210604981996166</v>
      </c>
    </row>
    <row r="26" spans="2:38" x14ac:dyDescent="0.25">
      <c r="B26">
        <v>93800</v>
      </c>
      <c r="C26">
        <v>112431</v>
      </c>
      <c r="D26">
        <v>38602</v>
      </c>
      <c r="E26">
        <v>109669</v>
      </c>
      <c r="F26">
        <v>53840</v>
      </c>
      <c r="H26">
        <v>134234</v>
      </c>
      <c r="J26">
        <f t="shared" si="0"/>
        <v>81668.399999999994</v>
      </c>
      <c r="K26">
        <f t="shared" si="1"/>
        <v>1.6436467470894496</v>
      </c>
      <c r="L26">
        <f t="shared" si="2"/>
        <v>112431</v>
      </c>
      <c r="M26">
        <f t="shared" si="3"/>
        <v>38602</v>
      </c>
      <c r="N26">
        <f t="shared" si="4"/>
        <v>81668.399999999994</v>
      </c>
      <c r="O26">
        <f t="shared" si="5"/>
        <v>73829</v>
      </c>
      <c r="Q26">
        <v>1025</v>
      </c>
      <c r="R26">
        <v>36</v>
      </c>
      <c r="T26">
        <v>1300.1999999999971</v>
      </c>
      <c r="U26">
        <v>-189.40000000000873</v>
      </c>
      <c r="W26">
        <v>5893.8000000000011</v>
      </c>
      <c r="X26">
        <v>591</v>
      </c>
      <c r="AF26">
        <v>81668.399999999994</v>
      </c>
      <c r="AG26">
        <v>1.6436467470894496</v>
      </c>
      <c r="AK26">
        <v>81668.399999999994</v>
      </c>
      <c r="AL26">
        <v>1.6436467470894496</v>
      </c>
    </row>
    <row r="27" spans="2:38" x14ac:dyDescent="0.25">
      <c r="B27">
        <v>27321</v>
      </c>
      <c r="C27">
        <v>68341</v>
      </c>
      <c r="D27">
        <v>22075</v>
      </c>
      <c r="E27">
        <v>44198</v>
      </c>
      <c r="F27">
        <v>105311</v>
      </c>
      <c r="H27">
        <v>95705</v>
      </c>
      <c r="J27">
        <f t="shared" si="0"/>
        <v>53449.2</v>
      </c>
      <c r="K27">
        <f t="shared" si="1"/>
        <v>1.7905787177357193</v>
      </c>
      <c r="L27">
        <f t="shared" si="2"/>
        <v>105311</v>
      </c>
      <c r="M27">
        <f t="shared" si="3"/>
        <v>22075</v>
      </c>
      <c r="N27">
        <f t="shared" si="4"/>
        <v>53449.2</v>
      </c>
      <c r="O27">
        <f t="shared" si="5"/>
        <v>83236</v>
      </c>
      <c r="Q27">
        <v>11942</v>
      </c>
      <c r="R27">
        <v>-247</v>
      </c>
      <c r="T27">
        <v>-351</v>
      </c>
      <c r="U27">
        <v>715.19999999999709</v>
      </c>
      <c r="W27">
        <v>3687</v>
      </c>
      <c r="X27">
        <v>1016.8000000000001</v>
      </c>
      <c r="AD27">
        <v>53449.2</v>
      </c>
      <c r="AE27">
        <v>1.7905787177357193</v>
      </c>
      <c r="AK27">
        <v>53449.2</v>
      </c>
      <c r="AL27">
        <v>1.7905787177357193</v>
      </c>
    </row>
    <row r="28" spans="2:38" x14ac:dyDescent="0.25">
      <c r="B28">
        <v>100691</v>
      </c>
      <c r="C28">
        <v>59312</v>
      </c>
      <c r="D28">
        <v>62354</v>
      </c>
      <c r="E28">
        <v>43939</v>
      </c>
      <c r="F28">
        <v>91600</v>
      </c>
      <c r="H28">
        <v>72590</v>
      </c>
      <c r="J28">
        <f t="shared" si="0"/>
        <v>71579.199999999997</v>
      </c>
      <c r="K28">
        <f t="shared" si="1"/>
        <v>1.0141214207479268</v>
      </c>
      <c r="L28">
        <f t="shared" si="2"/>
        <v>100691</v>
      </c>
      <c r="M28">
        <f t="shared" si="3"/>
        <v>43939</v>
      </c>
      <c r="N28">
        <f t="shared" si="4"/>
        <v>71579.199999999997</v>
      </c>
      <c r="O28">
        <f t="shared" si="5"/>
        <v>56752</v>
      </c>
      <c r="Q28">
        <v>-5884</v>
      </c>
      <c r="R28">
        <v>-141</v>
      </c>
      <c r="T28">
        <v>-6132.1999999999971</v>
      </c>
      <c r="U28">
        <v>-305</v>
      </c>
      <c r="W28">
        <v>7372.5999999999995</v>
      </c>
      <c r="X28">
        <v>305</v>
      </c>
      <c r="AB28">
        <v>71579.199999999997</v>
      </c>
      <c r="AC28">
        <v>1.0141214207479268</v>
      </c>
      <c r="AI28">
        <v>71579.199999999997</v>
      </c>
      <c r="AJ28">
        <v>1.0141214207479268</v>
      </c>
    </row>
    <row r="29" spans="2:38" x14ac:dyDescent="0.25">
      <c r="B29">
        <v>1956</v>
      </c>
      <c r="C29">
        <v>38261</v>
      </c>
      <c r="D29">
        <v>87530</v>
      </c>
      <c r="E29">
        <v>94955</v>
      </c>
      <c r="F29">
        <v>114489</v>
      </c>
      <c r="H29">
        <v>120274</v>
      </c>
      <c r="J29">
        <f t="shared" si="0"/>
        <v>67438.2</v>
      </c>
      <c r="K29">
        <f t="shared" si="1"/>
        <v>1.7834699028147252</v>
      </c>
      <c r="L29">
        <f t="shared" si="2"/>
        <v>114489</v>
      </c>
      <c r="M29">
        <f t="shared" si="3"/>
        <v>1956</v>
      </c>
      <c r="N29">
        <f t="shared" si="4"/>
        <v>67438.2</v>
      </c>
      <c r="O29">
        <f t="shared" si="5"/>
        <v>112533</v>
      </c>
      <c r="Q29">
        <v>-8999</v>
      </c>
      <c r="R29">
        <v>-2</v>
      </c>
      <c r="T29">
        <v>-1195.8000000000029</v>
      </c>
      <c r="U29">
        <v>-55</v>
      </c>
      <c r="W29">
        <v>5707.8</v>
      </c>
      <c r="X29">
        <v>530.6</v>
      </c>
      <c r="AF29">
        <v>67438.2</v>
      </c>
      <c r="AG29">
        <v>1.7834699028147252</v>
      </c>
      <c r="AK29">
        <v>67438.2</v>
      </c>
      <c r="AL29">
        <v>1.7834699028147252</v>
      </c>
    </row>
    <row r="30" spans="2:38" x14ac:dyDescent="0.25">
      <c r="B30">
        <v>95973</v>
      </c>
      <c r="C30">
        <v>16266</v>
      </c>
      <c r="D30">
        <v>63867</v>
      </c>
      <c r="E30">
        <v>43727</v>
      </c>
      <c r="F30">
        <v>14254</v>
      </c>
      <c r="H30">
        <v>84022</v>
      </c>
      <c r="J30">
        <f t="shared" si="0"/>
        <v>46817.4</v>
      </c>
      <c r="K30">
        <f t="shared" si="1"/>
        <v>1.7946746295180851</v>
      </c>
      <c r="L30">
        <f t="shared" si="2"/>
        <v>95973</v>
      </c>
      <c r="M30">
        <f t="shared" si="3"/>
        <v>14254</v>
      </c>
      <c r="N30">
        <f t="shared" si="4"/>
        <v>46817.4</v>
      </c>
      <c r="O30">
        <f t="shared" si="5"/>
        <v>81719</v>
      </c>
      <c r="Q30">
        <v>4564</v>
      </c>
      <c r="R30">
        <v>-75</v>
      </c>
      <c r="T30">
        <v>1086</v>
      </c>
      <c r="U30">
        <v>137</v>
      </c>
      <c r="W30">
        <v>3441.2</v>
      </c>
      <c r="X30">
        <v>493.4</v>
      </c>
      <c r="AD30">
        <v>46817.4</v>
      </c>
      <c r="AE30">
        <v>1.7946746295180851</v>
      </c>
      <c r="AK30">
        <v>46817.4</v>
      </c>
      <c r="AL30">
        <v>1.7946746295180851</v>
      </c>
    </row>
    <row r="31" spans="2:38" x14ac:dyDescent="0.25">
      <c r="B31">
        <v>40280</v>
      </c>
      <c r="C31">
        <v>9469</v>
      </c>
      <c r="D31">
        <v>56501</v>
      </c>
      <c r="E31">
        <v>72025</v>
      </c>
      <c r="F31">
        <v>76697</v>
      </c>
      <c r="H31">
        <v>95375</v>
      </c>
      <c r="J31">
        <f t="shared" si="0"/>
        <v>50994.400000000001</v>
      </c>
      <c r="K31">
        <f t="shared" si="1"/>
        <v>1.8703034058641732</v>
      </c>
      <c r="L31">
        <f t="shared" si="2"/>
        <v>76697</v>
      </c>
      <c r="M31">
        <f t="shared" si="3"/>
        <v>9469</v>
      </c>
      <c r="N31">
        <f t="shared" si="4"/>
        <v>50994.400000000001</v>
      </c>
      <c r="O31">
        <f t="shared" si="5"/>
        <v>67228</v>
      </c>
      <c r="Q31">
        <v>-1918</v>
      </c>
      <c r="R31">
        <v>-263</v>
      </c>
      <c r="T31">
        <v>7157.2000000000044</v>
      </c>
      <c r="U31">
        <v>133.59999999999854</v>
      </c>
      <c r="W31">
        <v>7768.8</v>
      </c>
      <c r="X31">
        <v>787.59999999999991</v>
      </c>
      <c r="AD31">
        <v>50994.400000000001</v>
      </c>
      <c r="AE31">
        <v>1.8703034058641732</v>
      </c>
      <c r="AK31">
        <v>50994.400000000001</v>
      </c>
      <c r="AL31">
        <v>1.8703034058641732</v>
      </c>
    </row>
    <row r="32" spans="2:38" x14ac:dyDescent="0.25">
      <c r="B32">
        <v>28231</v>
      </c>
      <c r="C32">
        <v>49676</v>
      </c>
      <c r="D32">
        <v>102938</v>
      </c>
      <c r="E32">
        <v>28860</v>
      </c>
      <c r="F32">
        <v>114752</v>
      </c>
      <c r="H32">
        <v>72899</v>
      </c>
      <c r="J32">
        <f t="shared" si="0"/>
        <v>64891.4</v>
      </c>
      <c r="K32">
        <f t="shared" si="1"/>
        <v>1.1234000191088496</v>
      </c>
      <c r="L32">
        <f t="shared" si="2"/>
        <v>114752</v>
      </c>
      <c r="M32">
        <f t="shared" si="3"/>
        <v>28231</v>
      </c>
      <c r="N32">
        <f t="shared" si="4"/>
        <v>64891.4</v>
      </c>
      <c r="O32">
        <f t="shared" si="5"/>
        <v>86521</v>
      </c>
      <c r="Q32">
        <v>-778</v>
      </c>
      <c r="R32">
        <v>-771</v>
      </c>
      <c r="T32">
        <v>6023.5999999999985</v>
      </c>
      <c r="U32">
        <v>958.80000000000291</v>
      </c>
      <c r="W32">
        <v>6127.2000000000007</v>
      </c>
      <c r="X32">
        <v>1142.8</v>
      </c>
      <c r="AB32">
        <v>64891.4</v>
      </c>
      <c r="AC32">
        <v>1.1234000191088496</v>
      </c>
      <c r="AI32">
        <v>64891.4</v>
      </c>
      <c r="AJ32">
        <v>1.1234000191088496</v>
      </c>
    </row>
    <row r="33" spans="2:38" x14ac:dyDescent="0.25">
      <c r="B33">
        <v>86150</v>
      </c>
      <c r="C33">
        <v>68874</v>
      </c>
      <c r="D33">
        <v>94877</v>
      </c>
      <c r="E33">
        <v>119029</v>
      </c>
      <c r="F33">
        <v>68136</v>
      </c>
      <c r="H33">
        <v>111549</v>
      </c>
      <c r="J33">
        <f t="shared" si="0"/>
        <v>87413.2</v>
      </c>
      <c r="K33">
        <f t="shared" si="1"/>
        <v>1.2761116170097881</v>
      </c>
      <c r="L33">
        <f t="shared" si="2"/>
        <v>119029</v>
      </c>
      <c r="M33">
        <f t="shared" si="3"/>
        <v>68136</v>
      </c>
      <c r="N33">
        <f t="shared" si="4"/>
        <v>87413.2</v>
      </c>
      <c r="O33">
        <f t="shared" si="5"/>
        <v>50893</v>
      </c>
      <c r="Q33">
        <v>-2718</v>
      </c>
      <c r="R33">
        <v>73</v>
      </c>
      <c r="T33">
        <v>-4738.4000000000087</v>
      </c>
      <c r="U33">
        <v>-47.600000000005821</v>
      </c>
      <c r="W33">
        <v>8825.5999999999985</v>
      </c>
      <c r="X33">
        <v>193.2</v>
      </c>
      <c r="AB33">
        <v>87413.2</v>
      </c>
      <c r="AC33">
        <v>1.2761116170097881</v>
      </c>
      <c r="AI33">
        <v>87413.2</v>
      </c>
      <c r="AJ33">
        <v>1.2761116170097881</v>
      </c>
    </row>
    <row r="34" spans="2:38" x14ac:dyDescent="0.25">
      <c r="B34">
        <v>94444</v>
      </c>
      <c r="C34">
        <v>62000</v>
      </c>
      <c r="D34">
        <v>116348</v>
      </c>
      <c r="E34">
        <v>99136</v>
      </c>
      <c r="F34">
        <v>6348</v>
      </c>
      <c r="H34">
        <v>95840</v>
      </c>
      <c r="J34">
        <f t="shared" ref="J34:J65" si="6">AVERAGE(B34:F34)</f>
        <v>75655.199999999997</v>
      </c>
      <c r="K34">
        <f t="shared" ref="K34:K65" si="7">H34/J34</f>
        <v>1.2667999027165351</v>
      </c>
      <c r="L34">
        <f t="shared" ref="L34:L65" si="8">MAX(B34:F34)</f>
        <v>116348</v>
      </c>
      <c r="M34">
        <f t="shared" ref="M34:M65" si="9">MIN(B34:F34)</f>
        <v>6348</v>
      </c>
      <c r="N34">
        <f t="shared" ref="N34:N65" si="10">AVERAGE(B34:F34)</f>
        <v>75655.199999999997</v>
      </c>
      <c r="O34">
        <f t="shared" ref="O34:O65" si="11">L34-M34</f>
        <v>110000</v>
      </c>
      <c r="Q34">
        <v>-3298</v>
      </c>
      <c r="R34">
        <v>503</v>
      </c>
      <c r="T34">
        <v>-1195.1999999999971</v>
      </c>
      <c r="U34">
        <v>565.19999999999709</v>
      </c>
      <c r="W34">
        <v>3010.7999999999997</v>
      </c>
      <c r="X34">
        <v>753.6</v>
      </c>
      <c r="AB34">
        <v>75655.199999999997</v>
      </c>
      <c r="AC34">
        <v>1.2667999027165351</v>
      </c>
      <c r="AI34">
        <v>75655.199999999997</v>
      </c>
      <c r="AJ34">
        <v>1.2667999027165351</v>
      </c>
    </row>
    <row r="35" spans="2:38" x14ac:dyDescent="0.25">
      <c r="B35">
        <v>28433</v>
      </c>
      <c r="C35">
        <v>35195</v>
      </c>
      <c r="D35">
        <v>64629</v>
      </c>
      <c r="E35">
        <v>110079</v>
      </c>
      <c r="F35">
        <v>26394</v>
      </c>
      <c r="H35">
        <v>112807</v>
      </c>
      <c r="J35">
        <f t="shared" si="6"/>
        <v>52946</v>
      </c>
      <c r="K35">
        <f t="shared" si="7"/>
        <v>2.130604767121218</v>
      </c>
      <c r="L35">
        <f t="shared" si="8"/>
        <v>110079</v>
      </c>
      <c r="M35">
        <f t="shared" si="9"/>
        <v>26394</v>
      </c>
      <c r="N35">
        <f t="shared" si="10"/>
        <v>52946</v>
      </c>
      <c r="O35">
        <f t="shared" si="11"/>
        <v>83685</v>
      </c>
      <c r="Q35">
        <v>1369</v>
      </c>
      <c r="R35">
        <v>-960</v>
      </c>
      <c r="T35">
        <v>-6290.8000000000029</v>
      </c>
      <c r="U35">
        <v>93.400000000001455</v>
      </c>
      <c r="W35">
        <v>6396</v>
      </c>
      <c r="X35">
        <v>337</v>
      </c>
      <c r="AF35">
        <v>52946</v>
      </c>
      <c r="AG35">
        <v>2.130604767121218</v>
      </c>
      <c r="AK35">
        <v>52946</v>
      </c>
      <c r="AL35">
        <v>2.130604767121218</v>
      </c>
    </row>
    <row r="36" spans="2:38" x14ac:dyDescent="0.25">
      <c r="B36">
        <v>13225</v>
      </c>
      <c r="C36">
        <v>78541</v>
      </c>
      <c r="D36">
        <v>90863</v>
      </c>
      <c r="E36">
        <v>25528</v>
      </c>
      <c r="F36">
        <v>38949</v>
      </c>
      <c r="H36">
        <v>56877</v>
      </c>
      <c r="J36">
        <f t="shared" si="6"/>
        <v>49421.2</v>
      </c>
      <c r="K36">
        <f t="shared" si="7"/>
        <v>1.1508623829449711</v>
      </c>
      <c r="L36">
        <f t="shared" si="8"/>
        <v>90863</v>
      </c>
      <c r="M36">
        <f t="shared" si="9"/>
        <v>13225</v>
      </c>
      <c r="N36">
        <f t="shared" si="10"/>
        <v>49421.2</v>
      </c>
      <c r="O36">
        <f t="shared" si="11"/>
        <v>77638</v>
      </c>
      <c r="Q36">
        <v>-8313</v>
      </c>
      <c r="R36">
        <v>1953</v>
      </c>
      <c r="T36">
        <v>-1451.6000000000058</v>
      </c>
      <c r="U36">
        <v>251</v>
      </c>
      <c r="W36">
        <v>2954.3999999999996</v>
      </c>
      <c r="X36">
        <v>805.4</v>
      </c>
      <c r="Z36">
        <v>49421.2</v>
      </c>
      <c r="AA36">
        <v>1.1508623829449711</v>
      </c>
      <c r="AI36">
        <v>49421.2</v>
      </c>
      <c r="AJ36">
        <v>1.1508623829449711</v>
      </c>
    </row>
    <row r="37" spans="2:38" x14ac:dyDescent="0.25">
      <c r="B37">
        <v>7243</v>
      </c>
      <c r="C37">
        <v>50478</v>
      </c>
      <c r="D37">
        <v>56255</v>
      </c>
      <c r="E37">
        <v>64697</v>
      </c>
      <c r="F37">
        <v>45940</v>
      </c>
      <c r="H37">
        <v>94697</v>
      </c>
      <c r="J37">
        <f t="shared" si="6"/>
        <v>44922.6</v>
      </c>
      <c r="K37">
        <f t="shared" si="7"/>
        <v>2.1080035438732398</v>
      </c>
      <c r="L37">
        <f t="shared" si="8"/>
        <v>64697</v>
      </c>
      <c r="M37">
        <f t="shared" si="9"/>
        <v>7243</v>
      </c>
      <c r="N37">
        <f t="shared" si="10"/>
        <v>44922.6</v>
      </c>
      <c r="O37">
        <f t="shared" si="11"/>
        <v>57454</v>
      </c>
      <c r="Q37">
        <v>356</v>
      </c>
      <c r="R37">
        <v>-752</v>
      </c>
      <c r="T37">
        <v>-4794</v>
      </c>
      <c r="U37">
        <v>369.40000000000146</v>
      </c>
      <c r="W37">
        <v>6632</v>
      </c>
      <c r="X37">
        <v>546.20000000000005</v>
      </c>
      <c r="AD37">
        <v>44922.6</v>
      </c>
      <c r="AE37">
        <v>2.1080035438732398</v>
      </c>
      <c r="AK37">
        <v>44922.6</v>
      </c>
      <c r="AL37">
        <v>2.1080035438732398</v>
      </c>
    </row>
    <row r="38" spans="2:38" x14ac:dyDescent="0.25">
      <c r="B38">
        <v>39311</v>
      </c>
      <c r="C38">
        <v>107517</v>
      </c>
      <c r="D38">
        <v>45185</v>
      </c>
      <c r="E38">
        <v>48744</v>
      </c>
      <c r="F38">
        <v>70947</v>
      </c>
      <c r="H38">
        <v>71156</v>
      </c>
      <c r="J38">
        <f t="shared" si="6"/>
        <v>62340.800000000003</v>
      </c>
      <c r="K38">
        <f t="shared" si="7"/>
        <v>1.1414033826964043</v>
      </c>
      <c r="L38">
        <f t="shared" si="8"/>
        <v>107517</v>
      </c>
      <c r="M38">
        <f t="shared" si="9"/>
        <v>39311</v>
      </c>
      <c r="N38">
        <f t="shared" si="10"/>
        <v>62340.800000000003</v>
      </c>
      <c r="O38">
        <f t="shared" si="11"/>
        <v>68206</v>
      </c>
      <c r="Q38">
        <v>1292</v>
      </c>
      <c r="R38">
        <v>185</v>
      </c>
      <c r="T38">
        <v>-118.59999999999854</v>
      </c>
      <c r="U38">
        <v>248.60000000000582</v>
      </c>
      <c r="W38">
        <v>3516.2</v>
      </c>
      <c r="X38">
        <v>599</v>
      </c>
      <c r="AB38">
        <v>62340.800000000003</v>
      </c>
      <c r="AC38">
        <v>1.1414033826964043</v>
      </c>
      <c r="AI38">
        <v>62340.800000000003</v>
      </c>
      <c r="AJ38">
        <v>1.1414033826964043</v>
      </c>
    </row>
    <row r="39" spans="2:38" x14ac:dyDescent="0.25">
      <c r="B39">
        <v>117360</v>
      </c>
      <c r="C39">
        <v>120595</v>
      </c>
      <c r="D39">
        <v>38349</v>
      </c>
      <c r="E39">
        <v>14817</v>
      </c>
      <c r="F39">
        <v>36763</v>
      </c>
      <c r="H39">
        <v>82509</v>
      </c>
      <c r="J39">
        <f t="shared" si="6"/>
        <v>65576.800000000003</v>
      </c>
      <c r="K39">
        <f t="shared" si="7"/>
        <v>1.2582041209696111</v>
      </c>
      <c r="L39">
        <f t="shared" si="8"/>
        <v>120595</v>
      </c>
      <c r="M39">
        <f t="shared" si="9"/>
        <v>14817</v>
      </c>
      <c r="N39">
        <f t="shared" si="10"/>
        <v>65576.800000000003</v>
      </c>
      <c r="O39">
        <f t="shared" si="11"/>
        <v>105778</v>
      </c>
      <c r="Q39">
        <v>1329</v>
      </c>
      <c r="R39">
        <v>-1008</v>
      </c>
      <c r="T39">
        <v>3978.4000000000015</v>
      </c>
      <c r="U39">
        <v>120.80000000000291</v>
      </c>
      <c r="W39">
        <v>4020.4</v>
      </c>
      <c r="X39">
        <v>152</v>
      </c>
      <c r="AB39">
        <v>65576.800000000003</v>
      </c>
      <c r="AC39">
        <v>1.2582041209696111</v>
      </c>
      <c r="AI39">
        <v>65576.800000000003</v>
      </c>
      <c r="AJ39">
        <v>1.2582041209696111</v>
      </c>
    </row>
    <row r="40" spans="2:38" x14ac:dyDescent="0.25">
      <c r="B40">
        <v>19037</v>
      </c>
      <c r="C40">
        <v>28349</v>
      </c>
      <c r="D40">
        <v>29423</v>
      </c>
      <c r="E40">
        <v>50889</v>
      </c>
      <c r="F40">
        <v>20974</v>
      </c>
      <c r="H40">
        <v>56546</v>
      </c>
      <c r="J40">
        <f t="shared" si="6"/>
        <v>29734.400000000001</v>
      </c>
      <c r="K40">
        <f t="shared" si="7"/>
        <v>1.9017030779164872</v>
      </c>
      <c r="L40">
        <f t="shared" si="8"/>
        <v>50889</v>
      </c>
      <c r="M40">
        <f t="shared" si="9"/>
        <v>19037</v>
      </c>
      <c r="N40">
        <f t="shared" si="10"/>
        <v>29734.400000000001</v>
      </c>
      <c r="O40">
        <f t="shared" si="11"/>
        <v>31852</v>
      </c>
      <c r="Q40">
        <v>-8398</v>
      </c>
      <c r="R40">
        <v>-15</v>
      </c>
      <c r="T40">
        <v>-3524.7999999999956</v>
      </c>
      <c r="U40">
        <v>254</v>
      </c>
      <c r="W40">
        <v>5406.8</v>
      </c>
      <c r="X40">
        <v>677.2</v>
      </c>
      <c r="AD40">
        <v>29734.400000000001</v>
      </c>
      <c r="AE40">
        <v>1.9017030779164872</v>
      </c>
      <c r="AK40">
        <v>29734.400000000001</v>
      </c>
      <c r="AL40">
        <v>1.9017030779164872</v>
      </c>
    </row>
    <row r="41" spans="2:38" x14ac:dyDescent="0.25">
      <c r="B41">
        <v>101103</v>
      </c>
      <c r="C41">
        <v>104983</v>
      </c>
      <c r="D41">
        <v>26041</v>
      </c>
      <c r="E41">
        <v>70873</v>
      </c>
      <c r="F41">
        <v>31702</v>
      </c>
      <c r="H41">
        <v>97484</v>
      </c>
      <c r="J41">
        <f t="shared" si="6"/>
        <v>66940.399999999994</v>
      </c>
      <c r="K41">
        <f t="shared" si="7"/>
        <v>1.4562805122168379</v>
      </c>
      <c r="L41">
        <f t="shared" si="8"/>
        <v>104983</v>
      </c>
      <c r="M41">
        <f t="shared" si="9"/>
        <v>26041</v>
      </c>
      <c r="N41">
        <f t="shared" si="10"/>
        <v>66940.399999999994</v>
      </c>
      <c r="O41">
        <f t="shared" si="11"/>
        <v>78942</v>
      </c>
      <c r="Q41">
        <v>6710</v>
      </c>
      <c r="R41">
        <v>0</v>
      </c>
      <c r="T41">
        <v>6350.5999999999913</v>
      </c>
      <c r="U41">
        <v>433.59999999999127</v>
      </c>
      <c r="W41">
        <v>6350.6</v>
      </c>
      <c r="X41">
        <v>568</v>
      </c>
      <c r="AB41">
        <v>66940.399999999994</v>
      </c>
      <c r="AC41">
        <v>1.4562805122168379</v>
      </c>
      <c r="AK41">
        <v>66940.399999999994</v>
      </c>
      <c r="AL41">
        <v>1.4562805122168379</v>
      </c>
    </row>
    <row r="42" spans="2:38" x14ac:dyDescent="0.25">
      <c r="B42">
        <v>114059</v>
      </c>
      <c r="C42">
        <v>16422</v>
      </c>
      <c r="D42">
        <v>15289</v>
      </c>
      <c r="E42">
        <v>8278</v>
      </c>
      <c r="F42">
        <v>120933</v>
      </c>
      <c r="H42">
        <v>104171</v>
      </c>
      <c r="J42">
        <f t="shared" si="6"/>
        <v>54996.2</v>
      </c>
      <c r="K42">
        <f t="shared" si="7"/>
        <v>1.8941490502980207</v>
      </c>
      <c r="L42">
        <f t="shared" si="8"/>
        <v>120933</v>
      </c>
      <c r="M42">
        <f t="shared" si="9"/>
        <v>8278</v>
      </c>
      <c r="N42">
        <f t="shared" si="10"/>
        <v>54996.2</v>
      </c>
      <c r="O42">
        <f t="shared" si="11"/>
        <v>112655</v>
      </c>
      <c r="Q42">
        <v>2081</v>
      </c>
      <c r="R42">
        <v>-377</v>
      </c>
      <c r="T42">
        <v>-2395.6000000000058</v>
      </c>
      <c r="U42">
        <v>-196.80000000000291</v>
      </c>
      <c r="W42">
        <v>4673.9999999999991</v>
      </c>
      <c r="X42">
        <v>496</v>
      </c>
      <c r="AF42">
        <v>54996.2</v>
      </c>
      <c r="AG42">
        <v>1.8941490502980207</v>
      </c>
      <c r="AK42">
        <v>54996.2</v>
      </c>
      <c r="AL42">
        <v>1.8941490502980207</v>
      </c>
    </row>
    <row r="43" spans="2:38" x14ac:dyDescent="0.25">
      <c r="B43">
        <v>78068</v>
      </c>
      <c r="C43">
        <v>47781</v>
      </c>
      <c r="D43">
        <v>108548</v>
      </c>
      <c r="E43">
        <v>121097</v>
      </c>
      <c r="F43">
        <v>41819</v>
      </c>
      <c r="H43">
        <v>123370</v>
      </c>
      <c r="J43">
        <f t="shared" si="6"/>
        <v>79462.600000000006</v>
      </c>
      <c r="K43">
        <f t="shared" si="7"/>
        <v>1.5525542833987309</v>
      </c>
      <c r="L43">
        <f t="shared" si="8"/>
        <v>121097</v>
      </c>
      <c r="M43">
        <f t="shared" si="9"/>
        <v>41819</v>
      </c>
      <c r="N43">
        <f t="shared" si="10"/>
        <v>79462.600000000006</v>
      </c>
      <c r="O43">
        <f t="shared" si="11"/>
        <v>79278</v>
      </c>
      <c r="Q43">
        <v>-15251</v>
      </c>
      <c r="R43">
        <v>-452</v>
      </c>
      <c r="T43">
        <v>-733.39999999999418</v>
      </c>
      <c r="U43">
        <v>312.40000000000873</v>
      </c>
      <c r="W43">
        <v>4031.4</v>
      </c>
      <c r="X43">
        <v>386.4</v>
      </c>
      <c r="AF43">
        <v>79462.600000000006</v>
      </c>
      <c r="AG43">
        <v>1.5525542833987309</v>
      </c>
      <c r="AK43">
        <v>79462.600000000006</v>
      </c>
      <c r="AL43">
        <v>1.5525542833987309</v>
      </c>
    </row>
    <row r="44" spans="2:38" x14ac:dyDescent="0.25">
      <c r="B44">
        <v>98619</v>
      </c>
      <c r="C44">
        <v>20041</v>
      </c>
      <c r="D44">
        <v>45006</v>
      </c>
      <c r="E44">
        <v>8177</v>
      </c>
      <c r="F44">
        <v>39739</v>
      </c>
      <c r="H44">
        <v>70752</v>
      </c>
      <c r="J44">
        <f t="shared" si="6"/>
        <v>42316.4</v>
      </c>
      <c r="K44">
        <f t="shared" si="7"/>
        <v>1.6719758769649591</v>
      </c>
      <c r="L44">
        <f t="shared" si="8"/>
        <v>98619</v>
      </c>
      <c r="M44">
        <f t="shared" si="9"/>
        <v>8177</v>
      </c>
      <c r="N44">
        <f t="shared" si="10"/>
        <v>42316.4</v>
      </c>
      <c r="O44">
        <f t="shared" si="11"/>
        <v>90442</v>
      </c>
      <c r="Q44">
        <v>8022</v>
      </c>
      <c r="R44">
        <v>49</v>
      </c>
      <c r="T44">
        <v>-1791.4000000000015</v>
      </c>
      <c r="U44">
        <v>337</v>
      </c>
      <c r="W44">
        <v>3089.3999999999996</v>
      </c>
      <c r="X44">
        <v>338.59999999999997</v>
      </c>
      <c r="Z44">
        <v>42316.4</v>
      </c>
      <c r="AA44">
        <v>1.6719758769649591</v>
      </c>
      <c r="AK44">
        <v>42316.4</v>
      </c>
      <c r="AL44">
        <v>1.6719758769649591</v>
      </c>
    </row>
    <row r="45" spans="2:38" x14ac:dyDescent="0.25">
      <c r="B45">
        <v>67817</v>
      </c>
      <c r="C45">
        <v>14628</v>
      </c>
      <c r="D45">
        <v>114859</v>
      </c>
      <c r="E45">
        <v>44907</v>
      </c>
      <c r="F45">
        <v>102281</v>
      </c>
      <c r="H45">
        <v>94072</v>
      </c>
      <c r="J45">
        <f t="shared" si="6"/>
        <v>68898.399999999994</v>
      </c>
      <c r="K45">
        <f t="shared" si="7"/>
        <v>1.3653727807902651</v>
      </c>
      <c r="L45">
        <f t="shared" si="8"/>
        <v>114859</v>
      </c>
      <c r="M45">
        <f t="shared" si="9"/>
        <v>14628</v>
      </c>
      <c r="N45">
        <f t="shared" si="10"/>
        <v>68898.399999999994</v>
      </c>
      <c r="O45">
        <f t="shared" si="11"/>
        <v>100231</v>
      </c>
      <c r="Q45">
        <v>19780</v>
      </c>
      <c r="R45">
        <v>-342</v>
      </c>
      <c r="T45">
        <v>3314.7999999999884</v>
      </c>
      <c r="U45">
        <v>23.19999999999709</v>
      </c>
      <c r="W45">
        <v>9156.4</v>
      </c>
      <c r="X45">
        <v>527.6</v>
      </c>
      <c r="AB45">
        <v>68898.399999999994</v>
      </c>
      <c r="AC45">
        <v>1.3653727807902651</v>
      </c>
      <c r="AI45">
        <v>68898.399999999994</v>
      </c>
      <c r="AJ45">
        <v>1.3653727807902651</v>
      </c>
    </row>
    <row r="46" spans="2:38" x14ac:dyDescent="0.25">
      <c r="B46">
        <v>19971</v>
      </c>
      <c r="C46">
        <v>17482</v>
      </c>
      <c r="D46">
        <v>106991</v>
      </c>
      <c r="E46">
        <v>66770</v>
      </c>
      <c r="F46">
        <v>37930</v>
      </c>
      <c r="H46">
        <v>82602</v>
      </c>
      <c r="J46">
        <f t="shared" si="6"/>
        <v>49828.800000000003</v>
      </c>
      <c r="K46">
        <f t="shared" si="7"/>
        <v>1.6577160196512859</v>
      </c>
      <c r="L46">
        <f t="shared" si="8"/>
        <v>106991</v>
      </c>
      <c r="M46">
        <f t="shared" si="9"/>
        <v>17482</v>
      </c>
      <c r="N46">
        <f t="shared" si="10"/>
        <v>49828.800000000003</v>
      </c>
      <c r="O46">
        <f t="shared" si="11"/>
        <v>89509</v>
      </c>
      <c r="Q46">
        <v>192</v>
      </c>
      <c r="R46">
        <v>-10</v>
      </c>
      <c r="T46">
        <v>-3676.1999999999971</v>
      </c>
      <c r="U46">
        <v>-347.79999999999563</v>
      </c>
      <c r="W46">
        <v>11755.4</v>
      </c>
      <c r="X46">
        <v>382.2</v>
      </c>
      <c r="Z46">
        <v>49828.800000000003</v>
      </c>
      <c r="AA46">
        <v>1.6577160196512859</v>
      </c>
      <c r="AK46">
        <v>49828.800000000003</v>
      </c>
      <c r="AL46">
        <v>1.6577160196512859</v>
      </c>
    </row>
    <row r="47" spans="2:38" x14ac:dyDescent="0.25">
      <c r="B47">
        <v>11380</v>
      </c>
      <c r="C47">
        <v>59930</v>
      </c>
      <c r="D47">
        <v>99699</v>
      </c>
      <c r="E47">
        <v>3790</v>
      </c>
      <c r="F47">
        <v>102796</v>
      </c>
      <c r="H47">
        <v>77688</v>
      </c>
      <c r="J47">
        <f t="shared" si="6"/>
        <v>55519</v>
      </c>
      <c r="K47">
        <f t="shared" si="7"/>
        <v>1.3993047425205785</v>
      </c>
      <c r="L47">
        <f t="shared" si="8"/>
        <v>102796</v>
      </c>
      <c r="M47">
        <f t="shared" si="9"/>
        <v>3790</v>
      </c>
      <c r="N47">
        <f t="shared" si="10"/>
        <v>55519</v>
      </c>
      <c r="O47">
        <f t="shared" si="11"/>
        <v>99006</v>
      </c>
      <c r="Q47">
        <v>-5091</v>
      </c>
      <c r="R47">
        <v>187</v>
      </c>
      <c r="T47">
        <v>2309.1999999999971</v>
      </c>
      <c r="U47">
        <v>57.599999999998545</v>
      </c>
      <c r="W47">
        <v>4570</v>
      </c>
      <c r="X47">
        <v>430.80000000000007</v>
      </c>
      <c r="AD47">
        <v>55519</v>
      </c>
      <c r="AE47">
        <v>1.3993047425205785</v>
      </c>
      <c r="AK47">
        <v>55519</v>
      </c>
      <c r="AL47">
        <v>1.3993047425205785</v>
      </c>
    </row>
    <row r="48" spans="2:38" x14ac:dyDescent="0.25">
      <c r="B48">
        <v>4637</v>
      </c>
      <c r="C48">
        <v>78670</v>
      </c>
      <c r="D48">
        <v>27623</v>
      </c>
      <c r="E48">
        <v>23997</v>
      </c>
      <c r="F48">
        <v>76425</v>
      </c>
      <c r="H48">
        <v>93763</v>
      </c>
      <c r="J48">
        <f t="shared" si="6"/>
        <v>42270.400000000001</v>
      </c>
      <c r="K48">
        <f t="shared" si="7"/>
        <v>2.2181715810590861</v>
      </c>
      <c r="L48">
        <f t="shared" si="8"/>
        <v>78670</v>
      </c>
      <c r="M48">
        <f t="shared" si="9"/>
        <v>4637</v>
      </c>
      <c r="N48">
        <f t="shared" si="10"/>
        <v>42270.400000000001</v>
      </c>
      <c r="O48">
        <f t="shared" si="11"/>
        <v>74033</v>
      </c>
      <c r="Q48">
        <v>1759</v>
      </c>
      <c r="R48">
        <v>-268</v>
      </c>
      <c r="T48">
        <v>-5355.1999999999971</v>
      </c>
      <c r="U48">
        <v>15</v>
      </c>
      <c r="W48">
        <v>6393.2000000000007</v>
      </c>
      <c r="X48">
        <v>401.00000000000006</v>
      </c>
      <c r="AD48">
        <v>42270.400000000001</v>
      </c>
      <c r="AE48">
        <v>2.2181715810590861</v>
      </c>
      <c r="AK48">
        <v>42270.400000000001</v>
      </c>
      <c r="AL48">
        <v>2.2181715810590861</v>
      </c>
    </row>
    <row r="49" spans="2:38" x14ac:dyDescent="0.25">
      <c r="B49">
        <v>17108</v>
      </c>
      <c r="C49">
        <v>21735</v>
      </c>
      <c r="D49">
        <v>42757</v>
      </c>
      <c r="E49">
        <v>35285</v>
      </c>
      <c r="F49">
        <v>54909</v>
      </c>
      <c r="H49">
        <v>44471</v>
      </c>
      <c r="J49">
        <f t="shared" si="6"/>
        <v>34358.800000000003</v>
      </c>
      <c r="K49">
        <f t="shared" si="7"/>
        <v>1.2943117920299894</v>
      </c>
      <c r="L49">
        <f t="shared" si="8"/>
        <v>54909</v>
      </c>
      <c r="M49">
        <f t="shared" si="9"/>
        <v>17108</v>
      </c>
      <c r="N49">
        <f t="shared" si="10"/>
        <v>34358.800000000003</v>
      </c>
      <c r="O49">
        <f t="shared" si="11"/>
        <v>37801</v>
      </c>
      <c r="Q49">
        <v>-5221</v>
      </c>
      <c r="R49">
        <v>8</v>
      </c>
      <c r="T49">
        <v>-1188.1999999999971</v>
      </c>
      <c r="U49">
        <v>-0.59999999999854481</v>
      </c>
      <c r="W49">
        <v>5995.4</v>
      </c>
      <c r="X49">
        <v>31.799999999999997</v>
      </c>
      <c r="Z49">
        <v>34358.800000000003</v>
      </c>
      <c r="AA49">
        <v>1.2943117920299894</v>
      </c>
      <c r="AI49">
        <v>34358.800000000003</v>
      </c>
      <c r="AJ49">
        <v>1.2943117920299894</v>
      </c>
    </row>
    <row r="50" spans="2:38" x14ac:dyDescent="0.25">
      <c r="B50">
        <v>56857</v>
      </c>
      <c r="C50">
        <v>49709</v>
      </c>
      <c r="D50">
        <v>27062</v>
      </c>
      <c r="E50">
        <v>64958</v>
      </c>
      <c r="F50">
        <v>68911</v>
      </c>
      <c r="H50">
        <v>114875</v>
      </c>
      <c r="J50">
        <f t="shared" si="6"/>
        <v>53499.4</v>
      </c>
      <c r="K50">
        <f t="shared" si="7"/>
        <v>2.1472203426580485</v>
      </c>
      <c r="L50">
        <f t="shared" si="8"/>
        <v>68911</v>
      </c>
      <c r="M50">
        <f t="shared" si="9"/>
        <v>27062</v>
      </c>
      <c r="N50">
        <f t="shared" si="10"/>
        <v>53499.4</v>
      </c>
      <c r="O50">
        <f t="shared" si="11"/>
        <v>41849</v>
      </c>
      <c r="Q50">
        <v>2945</v>
      </c>
      <c r="R50">
        <v>1594</v>
      </c>
      <c r="T50">
        <v>1937.8000000000029</v>
      </c>
      <c r="U50">
        <v>204.80000000000291</v>
      </c>
      <c r="W50">
        <v>7343.4</v>
      </c>
      <c r="X50">
        <v>388.8</v>
      </c>
      <c r="AD50">
        <v>53499.4</v>
      </c>
      <c r="AE50">
        <v>2.1472203426580485</v>
      </c>
      <c r="AK50">
        <v>53499.4</v>
      </c>
      <c r="AL50">
        <v>2.1472203426580485</v>
      </c>
    </row>
    <row r="51" spans="2:38" x14ac:dyDescent="0.25">
      <c r="B51">
        <v>37580</v>
      </c>
      <c r="C51">
        <v>47825</v>
      </c>
      <c r="D51">
        <v>47367</v>
      </c>
      <c r="E51">
        <v>77524</v>
      </c>
      <c r="F51">
        <v>16875</v>
      </c>
      <c r="H51">
        <v>54644</v>
      </c>
      <c r="J51">
        <f t="shared" si="6"/>
        <v>45434.2</v>
      </c>
      <c r="K51">
        <f t="shared" si="7"/>
        <v>1.2027063313539141</v>
      </c>
      <c r="L51">
        <f t="shared" si="8"/>
        <v>77524</v>
      </c>
      <c r="M51">
        <f t="shared" si="9"/>
        <v>16875</v>
      </c>
      <c r="N51">
        <f t="shared" si="10"/>
        <v>45434.2</v>
      </c>
      <c r="O51">
        <f t="shared" si="11"/>
        <v>60649</v>
      </c>
      <c r="Q51">
        <v>-18541</v>
      </c>
      <c r="R51">
        <v>46</v>
      </c>
      <c r="T51">
        <v>6000.3999999999942</v>
      </c>
      <c r="U51">
        <v>111.19999999999709</v>
      </c>
      <c r="W51">
        <v>8926.4</v>
      </c>
      <c r="X51">
        <v>370.40000000000003</v>
      </c>
      <c r="AD51">
        <v>45434.2</v>
      </c>
      <c r="AE51">
        <v>1.2027063313539141</v>
      </c>
      <c r="AI51">
        <v>45434.2</v>
      </c>
      <c r="AJ51">
        <v>1.2027063313539141</v>
      </c>
    </row>
    <row r="52" spans="2:38" x14ac:dyDescent="0.25">
      <c r="B52">
        <v>66303</v>
      </c>
      <c r="C52">
        <v>70237</v>
      </c>
      <c r="D52">
        <v>88663</v>
      </c>
      <c r="E52">
        <v>89906</v>
      </c>
      <c r="F52">
        <v>4635</v>
      </c>
      <c r="H52">
        <v>109861</v>
      </c>
      <c r="J52">
        <f t="shared" si="6"/>
        <v>63948.800000000003</v>
      </c>
      <c r="K52">
        <f t="shared" si="7"/>
        <v>1.7179524869895917</v>
      </c>
      <c r="L52">
        <f t="shared" si="8"/>
        <v>89906</v>
      </c>
      <c r="M52">
        <f t="shared" si="9"/>
        <v>4635</v>
      </c>
      <c r="N52">
        <f t="shared" si="10"/>
        <v>63948.800000000003</v>
      </c>
      <c r="O52">
        <f t="shared" si="11"/>
        <v>85271</v>
      </c>
      <c r="Q52">
        <v>-1085</v>
      </c>
      <c r="R52">
        <v>-1096</v>
      </c>
      <c r="T52">
        <v>2104.4000000000015</v>
      </c>
      <c r="U52">
        <v>153.80000000000291</v>
      </c>
      <c r="W52">
        <v>9166.4</v>
      </c>
      <c r="X52">
        <v>213.8</v>
      </c>
      <c r="AF52">
        <v>63948.800000000003</v>
      </c>
      <c r="AG52">
        <v>1.7179524869895917</v>
      </c>
      <c r="AK52">
        <v>63948.800000000003</v>
      </c>
      <c r="AL52">
        <v>1.7179524869895917</v>
      </c>
    </row>
    <row r="53" spans="2:38" x14ac:dyDescent="0.25">
      <c r="B53">
        <v>42163</v>
      </c>
      <c r="C53">
        <v>67694</v>
      </c>
      <c r="D53">
        <v>96140</v>
      </c>
      <c r="E53">
        <v>73093</v>
      </c>
      <c r="F53">
        <v>101254</v>
      </c>
      <c r="H53">
        <v>85171</v>
      </c>
      <c r="J53">
        <f t="shared" si="6"/>
        <v>76068.800000000003</v>
      </c>
      <c r="K53">
        <f t="shared" si="7"/>
        <v>1.1196574679763582</v>
      </c>
      <c r="L53">
        <f t="shared" si="8"/>
        <v>101254</v>
      </c>
      <c r="M53">
        <f t="shared" si="9"/>
        <v>42163</v>
      </c>
      <c r="N53">
        <f t="shared" si="10"/>
        <v>76068.800000000003</v>
      </c>
      <c r="O53">
        <f t="shared" si="11"/>
        <v>59091</v>
      </c>
      <c r="Q53">
        <v>-5111</v>
      </c>
      <c r="R53">
        <v>647</v>
      </c>
      <c r="T53">
        <v>1481.6000000000058</v>
      </c>
      <c r="U53">
        <v>101</v>
      </c>
      <c r="W53">
        <v>12324.8</v>
      </c>
      <c r="X53">
        <v>186.2</v>
      </c>
      <c r="AB53">
        <v>76068.800000000003</v>
      </c>
      <c r="AC53">
        <v>1.1196574679763582</v>
      </c>
      <c r="AI53">
        <v>76068.800000000003</v>
      </c>
      <c r="AJ53">
        <v>1.1196574679763582</v>
      </c>
    </row>
    <row r="54" spans="2:38" x14ac:dyDescent="0.25">
      <c r="B54">
        <v>75747</v>
      </c>
      <c r="C54">
        <v>60366</v>
      </c>
      <c r="D54">
        <v>32585</v>
      </c>
      <c r="E54">
        <v>47304</v>
      </c>
      <c r="F54">
        <v>21072</v>
      </c>
      <c r="H54">
        <v>74566</v>
      </c>
      <c r="J54">
        <f t="shared" si="6"/>
        <v>47414.8</v>
      </c>
      <c r="K54">
        <f t="shared" si="7"/>
        <v>1.572631330301931</v>
      </c>
      <c r="L54">
        <f t="shared" si="8"/>
        <v>75747</v>
      </c>
      <c r="M54">
        <f t="shared" si="9"/>
        <v>21072</v>
      </c>
      <c r="N54">
        <f t="shared" si="10"/>
        <v>47414.8</v>
      </c>
      <c r="O54">
        <f t="shared" si="11"/>
        <v>54675</v>
      </c>
      <c r="Q54">
        <v>-18176</v>
      </c>
      <c r="R54">
        <v>-2125</v>
      </c>
      <c r="T54">
        <v>-5819.5999999999985</v>
      </c>
      <c r="U54">
        <v>-11.799999999995634</v>
      </c>
      <c r="W54">
        <v>7235.5999999999995</v>
      </c>
      <c r="X54">
        <v>33.799999999999997</v>
      </c>
      <c r="AD54">
        <v>47414.8</v>
      </c>
      <c r="AE54">
        <v>1.572631330301931</v>
      </c>
      <c r="AK54">
        <v>47414.8</v>
      </c>
      <c r="AL54">
        <v>1.572631330301931</v>
      </c>
    </row>
    <row r="55" spans="2:38" x14ac:dyDescent="0.25">
      <c r="B55">
        <v>82912</v>
      </c>
      <c r="C55">
        <v>64807</v>
      </c>
      <c r="D55">
        <v>18599</v>
      </c>
      <c r="E55">
        <v>79531</v>
      </c>
      <c r="F55">
        <v>69027</v>
      </c>
      <c r="H55">
        <v>88310</v>
      </c>
      <c r="J55">
        <f t="shared" si="6"/>
        <v>62975.199999999997</v>
      </c>
      <c r="K55">
        <f t="shared" si="7"/>
        <v>1.4022980474853595</v>
      </c>
      <c r="L55">
        <f t="shared" si="8"/>
        <v>82912</v>
      </c>
      <c r="M55">
        <f t="shared" si="9"/>
        <v>18599</v>
      </c>
      <c r="N55">
        <f t="shared" si="10"/>
        <v>62975.199999999997</v>
      </c>
      <c r="O55">
        <f t="shared" si="11"/>
        <v>64313</v>
      </c>
      <c r="Q55">
        <v>-8368</v>
      </c>
      <c r="R55">
        <v>906</v>
      </c>
      <c r="T55">
        <v>1696.5999999999985</v>
      </c>
      <c r="U55">
        <v>208.59999999999854</v>
      </c>
      <c r="W55">
        <v>12137.4</v>
      </c>
      <c r="X55">
        <v>459</v>
      </c>
      <c r="AF55">
        <v>62975.199999999997</v>
      </c>
      <c r="AG55">
        <v>1.4022980474853595</v>
      </c>
      <c r="AI55">
        <v>62975.199999999997</v>
      </c>
      <c r="AJ55">
        <v>1.4022980474853595</v>
      </c>
    </row>
    <row r="56" spans="2:38" x14ac:dyDescent="0.25">
      <c r="B56">
        <v>5714</v>
      </c>
      <c r="C56">
        <v>82564</v>
      </c>
      <c r="D56">
        <v>77668</v>
      </c>
      <c r="E56">
        <v>11416</v>
      </c>
      <c r="F56">
        <v>59141</v>
      </c>
      <c r="H56">
        <v>105819</v>
      </c>
      <c r="J56">
        <f t="shared" si="6"/>
        <v>47300.6</v>
      </c>
      <c r="K56">
        <f t="shared" si="7"/>
        <v>2.2371597823283427</v>
      </c>
      <c r="L56">
        <f t="shared" si="8"/>
        <v>82564</v>
      </c>
      <c r="M56">
        <f t="shared" si="9"/>
        <v>5714</v>
      </c>
      <c r="N56">
        <f t="shared" si="10"/>
        <v>47300.6</v>
      </c>
      <c r="O56">
        <f t="shared" si="11"/>
        <v>76850</v>
      </c>
      <c r="Q56">
        <v>9879</v>
      </c>
      <c r="R56">
        <v>1074</v>
      </c>
      <c r="T56">
        <v>-5072.8000000000029</v>
      </c>
      <c r="U56">
        <v>139.40000000000146</v>
      </c>
      <c r="W56">
        <v>7577.2000000000007</v>
      </c>
      <c r="X56">
        <v>662.6</v>
      </c>
      <c r="AD56">
        <v>47300.6</v>
      </c>
      <c r="AE56">
        <v>2.2371597823283427</v>
      </c>
      <c r="AK56">
        <v>47300.6</v>
      </c>
      <c r="AL56">
        <v>2.2371597823283427</v>
      </c>
    </row>
    <row r="57" spans="2:38" x14ac:dyDescent="0.25">
      <c r="B57">
        <v>50000</v>
      </c>
      <c r="C57">
        <v>6980</v>
      </c>
      <c r="D57">
        <v>20235</v>
      </c>
      <c r="E57">
        <v>6443</v>
      </c>
      <c r="F57">
        <v>58457</v>
      </c>
      <c r="H57">
        <v>36304</v>
      </c>
      <c r="J57">
        <f t="shared" si="6"/>
        <v>28423</v>
      </c>
      <c r="K57">
        <f t="shared" si="7"/>
        <v>1.2772754459416669</v>
      </c>
      <c r="L57">
        <f t="shared" si="8"/>
        <v>58457</v>
      </c>
      <c r="M57">
        <f t="shared" si="9"/>
        <v>6443</v>
      </c>
      <c r="N57">
        <f t="shared" si="10"/>
        <v>28423</v>
      </c>
      <c r="O57">
        <f t="shared" si="11"/>
        <v>52014</v>
      </c>
      <c r="Q57">
        <v>-2564</v>
      </c>
      <c r="R57">
        <v>0</v>
      </c>
      <c r="T57">
        <v>1658.2000000000007</v>
      </c>
      <c r="U57">
        <v>452.40000000000146</v>
      </c>
      <c r="W57">
        <v>7849.8</v>
      </c>
      <c r="X57">
        <v>991.2</v>
      </c>
      <c r="Z57">
        <v>28423</v>
      </c>
      <c r="AA57">
        <v>1.2772754459416669</v>
      </c>
      <c r="AI57">
        <v>28423</v>
      </c>
      <c r="AJ57">
        <v>1.2772754459416669</v>
      </c>
    </row>
    <row r="58" spans="2:38" x14ac:dyDescent="0.25">
      <c r="B58">
        <v>70839</v>
      </c>
      <c r="C58">
        <v>85329</v>
      </c>
      <c r="D58">
        <v>113152</v>
      </c>
      <c r="E58">
        <v>42504</v>
      </c>
      <c r="F58">
        <v>118364</v>
      </c>
      <c r="H58">
        <v>91145</v>
      </c>
      <c r="J58">
        <f t="shared" si="6"/>
        <v>86037.6</v>
      </c>
      <c r="K58">
        <f t="shared" si="7"/>
        <v>1.0593624182915375</v>
      </c>
      <c r="L58">
        <f t="shared" si="8"/>
        <v>118364</v>
      </c>
      <c r="M58">
        <f t="shared" si="9"/>
        <v>42504</v>
      </c>
      <c r="N58">
        <f t="shared" si="10"/>
        <v>86037.6</v>
      </c>
      <c r="O58">
        <f t="shared" si="11"/>
        <v>75860</v>
      </c>
      <c r="Q58">
        <v>-17956</v>
      </c>
      <c r="R58">
        <v>2</v>
      </c>
      <c r="T58">
        <v>-1169.3999999999942</v>
      </c>
      <c r="U58">
        <v>219.60000000000582</v>
      </c>
      <c r="W58">
        <v>8392.2000000000007</v>
      </c>
      <c r="X58">
        <v>378.79999999999995</v>
      </c>
      <c r="AB58">
        <v>86037.6</v>
      </c>
      <c r="AC58">
        <v>1.0593624182915375</v>
      </c>
      <c r="AI58">
        <v>86037.6</v>
      </c>
      <c r="AJ58">
        <v>1.0593624182915375</v>
      </c>
    </row>
    <row r="59" spans="2:38" x14ac:dyDescent="0.25">
      <c r="B59">
        <v>79059</v>
      </c>
      <c r="C59">
        <v>41554</v>
      </c>
      <c r="D59">
        <v>37432</v>
      </c>
      <c r="E59">
        <v>3773</v>
      </c>
      <c r="F59">
        <v>90624</v>
      </c>
      <c r="H59">
        <v>115961</v>
      </c>
      <c r="J59">
        <f t="shared" si="6"/>
        <v>50488.4</v>
      </c>
      <c r="K59">
        <f t="shared" si="7"/>
        <v>2.296785004080145</v>
      </c>
      <c r="L59">
        <f t="shared" si="8"/>
        <v>90624</v>
      </c>
      <c r="M59">
        <f t="shared" si="9"/>
        <v>3773</v>
      </c>
      <c r="N59">
        <f t="shared" si="10"/>
        <v>50488.4</v>
      </c>
      <c r="O59">
        <f t="shared" si="11"/>
        <v>86851</v>
      </c>
      <c r="Q59">
        <v>10427</v>
      </c>
      <c r="R59">
        <v>198</v>
      </c>
      <c r="T59">
        <v>-827.19999999999709</v>
      </c>
      <c r="U59">
        <v>293.20000000000437</v>
      </c>
      <c r="W59">
        <v>5727.2</v>
      </c>
      <c r="X59">
        <v>369.6</v>
      </c>
      <c r="AD59">
        <v>50488.4</v>
      </c>
      <c r="AE59">
        <v>2.296785004080145</v>
      </c>
      <c r="AK59">
        <v>50488.4</v>
      </c>
      <c r="AL59">
        <v>2.296785004080145</v>
      </c>
    </row>
    <row r="60" spans="2:38" x14ac:dyDescent="0.25">
      <c r="B60">
        <v>81695</v>
      </c>
      <c r="C60">
        <v>80392</v>
      </c>
      <c r="D60">
        <v>23353</v>
      </c>
      <c r="E60">
        <v>107158</v>
      </c>
      <c r="F60">
        <v>116666</v>
      </c>
      <c r="H60">
        <v>106128</v>
      </c>
      <c r="J60">
        <f t="shared" si="6"/>
        <v>81852.800000000003</v>
      </c>
      <c r="K60">
        <f t="shared" si="7"/>
        <v>1.2965714062316744</v>
      </c>
      <c r="L60">
        <f t="shared" si="8"/>
        <v>116666</v>
      </c>
      <c r="M60">
        <f t="shared" si="9"/>
        <v>23353</v>
      </c>
      <c r="N60">
        <f t="shared" si="10"/>
        <v>81852.800000000003</v>
      </c>
      <c r="O60">
        <f t="shared" si="11"/>
        <v>93313</v>
      </c>
      <c r="Q60">
        <v>-11214</v>
      </c>
      <c r="R60">
        <v>-8</v>
      </c>
      <c r="T60">
        <v>746.60000000000582</v>
      </c>
      <c r="U60">
        <v>478.40000000000873</v>
      </c>
      <c r="W60">
        <v>3034.2</v>
      </c>
      <c r="X60">
        <v>569.59999999999991</v>
      </c>
      <c r="AB60">
        <v>81852.800000000003</v>
      </c>
      <c r="AC60">
        <v>1.2965714062316744</v>
      </c>
      <c r="AI60">
        <v>81852.800000000003</v>
      </c>
      <c r="AJ60">
        <v>1.2965714062316744</v>
      </c>
    </row>
    <row r="61" spans="2:38" x14ac:dyDescent="0.25">
      <c r="B61">
        <v>99243</v>
      </c>
      <c r="C61">
        <v>51924</v>
      </c>
      <c r="D61">
        <v>85288</v>
      </c>
      <c r="E61">
        <v>87656</v>
      </c>
      <c r="F61">
        <v>111641</v>
      </c>
      <c r="H61">
        <v>122898</v>
      </c>
      <c r="J61">
        <f t="shared" si="6"/>
        <v>87150.399999999994</v>
      </c>
      <c r="K61">
        <f t="shared" si="7"/>
        <v>1.4101828563035856</v>
      </c>
      <c r="L61">
        <f t="shared" si="8"/>
        <v>111641</v>
      </c>
      <c r="M61">
        <f t="shared" si="9"/>
        <v>51924</v>
      </c>
      <c r="N61">
        <f t="shared" si="10"/>
        <v>87150.399999999994</v>
      </c>
      <c r="O61">
        <f t="shared" si="11"/>
        <v>59717</v>
      </c>
      <c r="Q61">
        <v>-14124</v>
      </c>
      <c r="R61">
        <v>590</v>
      </c>
      <c r="T61">
        <v>6782.1999999999971</v>
      </c>
      <c r="U61">
        <v>-533.60000000000582</v>
      </c>
      <c r="W61">
        <v>7685</v>
      </c>
      <c r="X61">
        <v>552.4</v>
      </c>
      <c r="AF61">
        <v>87150.399999999994</v>
      </c>
      <c r="AG61">
        <v>1.4101828563035856</v>
      </c>
      <c r="AI61">
        <v>87150.399999999994</v>
      </c>
      <c r="AJ61">
        <v>1.4101828563035856</v>
      </c>
    </row>
    <row r="62" spans="2:38" x14ac:dyDescent="0.25">
      <c r="B62">
        <v>23086</v>
      </c>
      <c r="C62">
        <v>3734</v>
      </c>
      <c r="D62">
        <v>104133</v>
      </c>
      <c r="E62">
        <v>8942</v>
      </c>
      <c r="F62">
        <v>12446</v>
      </c>
      <c r="H62">
        <v>52941</v>
      </c>
      <c r="J62">
        <f t="shared" si="6"/>
        <v>30468.2</v>
      </c>
      <c r="K62">
        <f t="shared" si="7"/>
        <v>1.7375821348159721</v>
      </c>
      <c r="L62">
        <f t="shared" si="8"/>
        <v>104133</v>
      </c>
      <c r="M62">
        <f t="shared" si="9"/>
        <v>3734</v>
      </c>
      <c r="N62">
        <f t="shared" si="10"/>
        <v>30468.2</v>
      </c>
      <c r="O62">
        <f t="shared" si="11"/>
        <v>100399</v>
      </c>
      <c r="Q62">
        <v>-11511</v>
      </c>
      <c r="R62">
        <v>1166</v>
      </c>
      <c r="T62">
        <v>776</v>
      </c>
      <c r="U62">
        <v>-56.599999999998545</v>
      </c>
      <c r="W62">
        <v>5688.4000000000005</v>
      </c>
      <c r="X62">
        <v>864.6</v>
      </c>
      <c r="AD62">
        <v>30468.2</v>
      </c>
      <c r="AE62">
        <v>1.7375821348159721</v>
      </c>
      <c r="AK62">
        <v>30468.2</v>
      </c>
      <c r="AL62">
        <v>1.7375821348159721</v>
      </c>
    </row>
    <row r="63" spans="2:38" x14ac:dyDescent="0.25">
      <c r="B63">
        <v>92468</v>
      </c>
      <c r="C63">
        <v>64516</v>
      </c>
      <c r="D63">
        <v>72051</v>
      </c>
      <c r="E63">
        <v>8297</v>
      </c>
      <c r="F63">
        <v>70979</v>
      </c>
      <c r="H63">
        <v>101064</v>
      </c>
      <c r="J63">
        <f t="shared" si="6"/>
        <v>61662.2</v>
      </c>
      <c r="K63">
        <f t="shared" si="7"/>
        <v>1.6389943920262333</v>
      </c>
      <c r="L63">
        <f t="shared" si="8"/>
        <v>92468</v>
      </c>
      <c r="M63">
        <f t="shared" si="9"/>
        <v>8297</v>
      </c>
      <c r="N63">
        <f t="shared" si="10"/>
        <v>61662.2</v>
      </c>
      <c r="O63">
        <f t="shared" si="11"/>
        <v>84171</v>
      </c>
      <c r="Q63">
        <v>-4224</v>
      </c>
      <c r="R63">
        <v>-1645</v>
      </c>
      <c r="T63">
        <v>2056.3999999999942</v>
      </c>
      <c r="U63">
        <v>37.599999999998545</v>
      </c>
      <c r="W63">
        <v>5046</v>
      </c>
      <c r="X63">
        <v>190</v>
      </c>
      <c r="AF63">
        <v>61662.2</v>
      </c>
      <c r="AG63">
        <v>1.6389943920262333</v>
      </c>
      <c r="AK63">
        <v>61662.2</v>
      </c>
      <c r="AL63">
        <v>1.6389943920262333</v>
      </c>
    </row>
    <row r="64" spans="2:38" x14ac:dyDescent="0.25">
      <c r="B64">
        <v>53857</v>
      </c>
      <c r="C64">
        <v>22891</v>
      </c>
      <c r="D64">
        <v>19900</v>
      </c>
      <c r="E64">
        <v>93962</v>
      </c>
      <c r="F64">
        <v>22028</v>
      </c>
      <c r="H64">
        <v>106264</v>
      </c>
      <c r="J64">
        <f t="shared" si="6"/>
        <v>42527.6</v>
      </c>
      <c r="K64">
        <f t="shared" si="7"/>
        <v>2.498706722222745</v>
      </c>
      <c r="L64">
        <f t="shared" si="8"/>
        <v>93962</v>
      </c>
      <c r="M64">
        <f t="shared" si="9"/>
        <v>19900</v>
      </c>
      <c r="N64">
        <f t="shared" si="10"/>
        <v>42527.6</v>
      </c>
      <c r="O64">
        <f t="shared" si="11"/>
        <v>74062</v>
      </c>
      <c r="Q64">
        <v>2944</v>
      </c>
      <c r="R64">
        <v>0</v>
      </c>
      <c r="T64">
        <v>-793</v>
      </c>
      <c r="U64">
        <v>-11.200000000004366</v>
      </c>
      <c r="W64">
        <v>6690.6</v>
      </c>
      <c r="X64">
        <v>159.19999999999999</v>
      </c>
      <c r="AD64">
        <v>42527.6</v>
      </c>
      <c r="AE64">
        <v>2.498706722222745</v>
      </c>
      <c r="AK64">
        <v>42527.6</v>
      </c>
      <c r="AL64">
        <v>2.498706722222745</v>
      </c>
    </row>
    <row r="65" spans="2:38" x14ac:dyDescent="0.25">
      <c r="B65">
        <v>89443</v>
      </c>
      <c r="C65">
        <v>56950</v>
      </c>
      <c r="D65">
        <v>7404</v>
      </c>
      <c r="E65">
        <v>79418</v>
      </c>
      <c r="F65">
        <v>121752</v>
      </c>
      <c r="H65">
        <v>121558</v>
      </c>
      <c r="J65">
        <f t="shared" si="6"/>
        <v>70993.399999999994</v>
      </c>
      <c r="K65">
        <f t="shared" si="7"/>
        <v>1.7122436733555515</v>
      </c>
      <c r="L65">
        <f t="shared" si="8"/>
        <v>121752</v>
      </c>
      <c r="M65">
        <f t="shared" si="9"/>
        <v>7404</v>
      </c>
      <c r="N65">
        <f t="shared" si="10"/>
        <v>70993.399999999994</v>
      </c>
      <c r="O65">
        <f t="shared" si="11"/>
        <v>114348</v>
      </c>
      <c r="Q65">
        <v>-1688</v>
      </c>
      <c r="R65">
        <v>-23</v>
      </c>
      <c r="T65">
        <v>4106</v>
      </c>
      <c r="U65">
        <v>618.39999999999418</v>
      </c>
      <c r="W65">
        <v>6999.2</v>
      </c>
      <c r="X65">
        <v>618.40000000000009</v>
      </c>
      <c r="AF65">
        <v>70993.399999999994</v>
      </c>
      <c r="AG65">
        <v>1.7122436733555515</v>
      </c>
      <c r="AK65">
        <v>70993.399999999994</v>
      </c>
      <c r="AL65">
        <v>1.7122436733555515</v>
      </c>
    </row>
    <row r="66" spans="2:38" x14ac:dyDescent="0.25">
      <c r="B66">
        <v>72266</v>
      </c>
      <c r="C66">
        <v>48725</v>
      </c>
      <c r="D66">
        <v>106299</v>
      </c>
      <c r="E66">
        <v>18216</v>
      </c>
      <c r="F66">
        <v>62508</v>
      </c>
      <c r="H66">
        <v>116585</v>
      </c>
      <c r="J66">
        <f t="shared" ref="J66:J101" si="12">AVERAGE(B66:F66)</f>
        <v>61602.8</v>
      </c>
      <c r="K66">
        <f t="shared" ref="K66:K97" si="13">H66/J66</f>
        <v>1.8925276123812553</v>
      </c>
      <c r="L66">
        <f t="shared" ref="L66:L101" si="14">MAX(B66:F66)</f>
        <v>106299</v>
      </c>
      <c r="M66">
        <f t="shared" ref="M66:M101" si="15">MIN(B66:F66)</f>
        <v>18216</v>
      </c>
      <c r="N66">
        <f t="shared" ref="N66:N101" si="16">AVERAGE(B66:F66)</f>
        <v>61602.8</v>
      </c>
      <c r="O66">
        <f t="shared" ref="O66:O101" si="17">L66-M66</f>
        <v>88083</v>
      </c>
      <c r="Q66">
        <v>-1618</v>
      </c>
      <c r="R66">
        <v>-34</v>
      </c>
      <c r="T66">
        <v>4260.2000000000044</v>
      </c>
      <c r="U66">
        <v>748.80000000000291</v>
      </c>
      <c r="W66">
        <v>5873</v>
      </c>
      <c r="X66">
        <v>955.59999999999991</v>
      </c>
      <c r="AD66">
        <v>61602.8</v>
      </c>
      <c r="AE66">
        <v>1.8925276123812553</v>
      </c>
      <c r="AK66">
        <v>61602.8</v>
      </c>
      <c r="AL66">
        <v>1.8925276123812553</v>
      </c>
    </row>
    <row r="67" spans="2:38" x14ac:dyDescent="0.25">
      <c r="B67">
        <v>44562</v>
      </c>
      <c r="C67">
        <v>43590</v>
      </c>
      <c r="D67">
        <v>25991</v>
      </c>
      <c r="E67">
        <v>27528</v>
      </c>
      <c r="F67">
        <v>101802</v>
      </c>
      <c r="H67">
        <v>78297</v>
      </c>
      <c r="J67">
        <f t="shared" si="12"/>
        <v>48694.6</v>
      </c>
      <c r="K67">
        <f t="shared" si="13"/>
        <v>1.6079195639762931</v>
      </c>
      <c r="L67">
        <f t="shared" si="14"/>
        <v>101802</v>
      </c>
      <c r="M67">
        <f t="shared" si="15"/>
        <v>25991</v>
      </c>
      <c r="N67">
        <f t="shared" si="16"/>
        <v>48694.6</v>
      </c>
      <c r="O67">
        <f t="shared" si="17"/>
        <v>75811</v>
      </c>
      <c r="Q67">
        <v>-10632</v>
      </c>
      <c r="R67">
        <v>977</v>
      </c>
      <c r="T67">
        <v>-1858.4000000000015</v>
      </c>
      <c r="U67">
        <v>150.59999999999854</v>
      </c>
      <c r="W67">
        <v>7637.6</v>
      </c>
      <c r="X67">
        <v>896.19999999999993</v>
      </c>
      <c r="AD67">
        <v>48694.6</v>
      </c>
      <c r="AE67">
        <v>1.6079195639762931</v>
      </c>
      <c r="AI67">
        <v>48694.6</v>
      </c>
      <c r="AJ67">
        <v>1.6079195639762931</v>
      </c>
    </row>
    <row r="68" spans="2:38" x14ac:dyDescent="0.25">
      <c r="B68">
        <v>112310</v>
      </c>
      <c r="C68">
        <v>7798</v>
      </c>
      <c r="D68">
        <v>59877</v>
      </c>
      <c r="E68">
        <v>103898</v>
      </c>
      <c r="F68">
        <v>62747</v>
      </c>
      <c r="H68">
        <v>103190</v>
      </c>
      <c r="J68">
        <f t="shared" si="12"/>
        <v>69326</v>
      </c>
      <c r="K68">
        <f t="shared" si="13"/>
        <v>1.4884747425208436</v>
      </c>
      <c r="L68">
        <f t="shared" si="14"/>
        <v>112310</v>
      </c>
      <c r="M68">
        <f t="shared" si="15"/>
        <v>7798</v>
      </c>
      <c r="N68">
        <f t="shared" si="16"/>
        <v>69326</v>
      </c>
      <c r="O68">
        <f t="shared" si="17"/>
        <v>104512</v>
      </c>
      <c r="Q68">
        <v>-9355</v>
      </c>
      <c r="R68">
        <v>2150</v>
      </c>
      <c r="T68">
        <v>692</v>
      </c>
      <c r="U68">
        <v>428</v>
      </c>
      <c r="W68">
        <v>7716.4</v>
      </c>
      <c r="X68">
        <v>436.79999999999995</v>
      </c>
      <c r="AF68">
        <v>69326</v>
      </c>
      <c r="AG68">
        <v>1.4884747425208436</v>
      </c>
      <c r="AI68">
        <v>69326</v>
      </c>
      <c r="AJ68">
        <v>1.4884747425208436</v>
      </c>
    </row>
    <row r="69" spans="2:38" x14ac:dyDescent="0.25">
      <c r="B69">
        <v>118143</v>
      </c>
      <c r="C69">
        <v>48042</v>
      </c>
      <c r="D69">
        <v>115563</v>
      </c>
      <c r="E69">
        <v>45011</v>
      </c>
      <c r="F69">
        <v>36350</v>
      </c>
      <c r="H69">
        <v>108025</v>
      </c>
      <c r="J69">
        <f t="shared" si="12"/>
        <v>72621.8</v>
      </c>
      <c r="K69">
        <f t="shared" si="13"/>
        <v>1.4875009983228176</v>
      </c>
      <c r="L69">
        <f t="shared" si="14"/>
        <v>118143</v>
      </c>
      <c r="M69">
        <f t="shared" si="15"/>
        <v>36350</v>
      </c>
      <c r="N69">
        <f t="shared" si="16"/>
        <v>72621.8</v>
      </c>
      <c r="O69">
        <f t="shared" si="17"/>
        <v>81793</v>
      </c>
      <c r="Q69">
        <v>-461</v>
      </c>
      <c r="R69">
        <v>-530</v>
      </c>
      <c r="T69">
        <v>-120.39999999999418</v>
      </c>
      <c r="U69">
        <v>135.19999999999709</v>
      </c>
      <c r="W69">
        <v>7919.2</v>
      </c>
      <c r="X69">
        <v>141.19999999999999</v>
      </c>
      <c r="AB69">
        <v>72621.8</v>
      </c>
      <c r="AC69">
        <v>1.4875009983228176</v>
      </c>
      <c r="AK69">
        <v>72621.8</v>
      </c>
      <c r="AL69">
        <v>1.4875009983228176</v>
      </c>
    </row>
    <row r="70" spans="2:38" x14ac:dyDescent="0.25">
      <c r="B70">
        <v>60807</v>
      </c>
      <c r="C70">
        <v>39214</v>
      </c>
      <c r="D70">
        <v>76005</v>
      </c>
      <c r="E70">
        <v>27450</v>
      </c>
      <c r="F70">
        <v>105772</v>
      </c>
      <c r="H70">
        <v>112632</v>
      </c>
      <c r="J70">
        <f t="shared" si="12"/>
        <v>61849.599999999999</v>
      </c>
      <c r="K70">
        <f t="shared" si="13"/>
        <v>1.8210627069536425</v>
      </c>
      <c r="L70">
        <f t="shared" si="14"/>
        <v>105772</v>
      </c>
      <c r="M70">
        <f t="shared" si="15"/>
        <v>27450</v>
      </c>
      <c r="N70">
        <f t="shared" si="16"/>
        <v>61849.599999999999</v>
      </c>
      <c r="O70">
        <f t="shared" si="17"/>
        <v>78322</v>
      </c>
      <c r="Q70">
        <v>4515</v>
      </c>
      <c r="R70">
        <v>-168</v>
      </c>
      <c r="T70">
        <v>-3291.2000000000044</v>
      </c>
      <c r="U70">
        <v>39.400000000001455</v>
      </c>
      <c r="W70">
        <v>4575.2</v>
      </c>
      <c r="X70">
        <v>1007.3999999999999</v>
      </c>
      <c r="AF70">
        <v>61849.599999999999</v>
      </c>
      <c r="AG70">
        <v>1.8210627069536425</v>
      </c>
      <c r="AK70">
        <v>61849.599999999999</v>
      </c>
      <c r="AL70">
        <v>1.8210627069536425</v>
      </c>
    </row>
    <row r="71" spans="2:38" x14ac:dyDescent="0.25">
      <c r="B71">
        <v>77618</v>
      </c>
      <c r="C71">
        <v>91229</v>
      </c>
      <c r="D71">
        <v>39445</v>
      </c>
      <c r="E71">
        <v>106731</v>
      </c>
      <c r="F71">
        <v>18948</v>
      </c>
      <c r="H71">
        <v>80891</v>
      </c>
      <c r="J71">
        <f t="shared" si="12"/>
        <v>66794.2</v>
      </c>
      <c r="K71">
        <f t="shared" si="13"/>
        <v>1.211048264669687</v>
      </c>
      <c r="L71">
        <f t="shared" si="14"/>
        <v>106731</v>
      </c>
      <c r="M71">
        <f t="shared" si="15"/>
        <v>18948</v>
      </c>
      <c r="N71">
        <f t="shared" si="16"/>
        <v>66794.2</v>
      </c>
      <c r="O71">
        <f t="shared" si="17"/>
        <v>87783</v>
      </c>
      <c r="Q71">
        <v>1187</v>
      </c>
      <c r="R71">
        <v>0</v>
      </c>
      <c r="T71">
        <v>-2036.6000000000058</v>
      </c>
      <c r="U71">
        <v>-748.80000000000291</v>
      </c>
      <c r="W71">
        <v>6156.2000000000007</v>
      </c>
      <c r="X71">
        <v>852.8</v>
      </c>
      <c r="AB71">
        <v>66794.2</v>
      </c>
      <c r="AC71">
        <v>1.211048264669687</v>
      </c>
      <c r="AI71">
        <v>66794.2</v>
      </c>
      <c r="AJ71">
        <v>1.211048264669687</v>
      </c>
    </row>
    <row r="72" spans="2:38" x14ac:dyDescent="0.25">
      <c r="B72">
        <v>76289</v>
      </c>
      <c r="C72">
        <v>13618</v>
      </c>
      <c r="D72">
        <v>57060</v>
      </c>
      <c r="E72">
        <v>25693</v>
      </c>
      <c r="F72">
        <v>26111</v>
      </c>
      <c r="H72">
        <v>47517</v>
      </c>
      <c r="J72">
        <f t="shared" si="12"/>
        <v>39754.199999999997</v>
      </c>
      <c r="K72">
        <f t="shared" si="13"/>
        <v>1.1952699337428498</v>
      </c>
      <c r="L72">
        <f t="shared" si="14"/>
        <v>76289</v>
      </c>
      <c r="M72">
        <f t="shared" si="15"/>
        <v>13618</v>
      </c>
      <c r="N72">
        <f t="shared" si="16"/>
        <v>39754.199999999997</v>
      </c>
      <c r="O72">
        <f t="shared" si="17"/>
        <v>62671</v>
      </c>
      <c r="Q72">
        <v>1023</v>
      </c>
      <c r="R72">
        <v>-374</v>
      </c>
      <c r="T72">
        <v>-4575</v>
      </c>
      <c r="U72">
        <v>-177.40000000000146</v>
      </c>
      <c r="W72">
        <v>4575</v>
      </c>
      <c r="X72">
        <v>930.2</v>
      </c>
      <c r="Z72">
        <v>39754.199999999997</v>
      </c>
      <c r="AA72">
        <v>1.1952699337428498</v>
      </c>
      <c r="AI72">
        <v>39754.199999999997</v>
      </c>
      <c r="AJ72">
        <v>1.1952699337428498</v>
      </c>
    </row>
    <row r="73" spans="2:38" x14ac:dyDescent="0.25">
      <c r="B73">
        <v>54949</v>
      </c>
      <c r="C73">
        <v>8439</v>
      </c>
      <c r="D73">
        <v>59648</v>
      </c>
      <c r="E73">
        <v>80077</v>
      </c>
      <c r="F73">
        <v>55153</v>
      </c>
      <c r="H73">
        <v>63122</v>
      </c>
      <c r="J73">
        <f t="shared" si="12"/>
        <v>51653.2</v>
      </c>
      <c r="K73">
        <f t="shared" si="13"/>
        <v>1.2220346464497844</v>
      </c>
      <c r="L73">
        <f t="shared" si="14"/>
        <v>80077</v>
      </c>
      <c r="M73">
        <f t="shared" si="15"/>
        <v>8439</v>
      </c>
      <c r="N73">
        <f t="shared" si="16"/>
        <v>51653.2</v>
      </c>
      <c r="O73">
        <f t="shared" si="17"/>
        <v>71638</v>
      </c>
      <c r="Q73">
        <v>4328</v>
      </c>
      <c r="R73">
        <v>797</v>
      </c>
      <c r="T73">
        <v>-4385.6000000000058</v>
      </c>
      <c r="U73">
        <v>-73.200000000004366</v>
      </c>
      <c r="W73">
        <v>7797.2</v>
      </c>
      <c r="X73">
        <v>118.8</v>
      </c>
      <c r="Z73">
        <v>51653.2</v>
      </c>
      <c r="AA73">
        <v>1.2220346464497844</v>
      </c>
      <c r="AI73">
        <v>51653.2</v>
      </c>
      <c r="AJ73">
        <v>1.2220346464497844</v>
      </c>
    </row>
    <row r="74" spans="2:38" x14ac:dyDescent="0.25">
      <c r="B74">
        <v>90827</v>
      </c>
      <c r="C74">
        <v>71443</v>
      </c>
      <c r="D74">
        <v>39678</v>
      </c>
      <c r="E74">
        <v>109389</v>
      </c>
      <c r="F74">
        <v>36628</v>
      </c>
      <c r="H74">
        <v>101684</v>
      </c>
      <c r="J74">
        <f t="shared" si="12"/>
        <v>69593</v>
      </c>
      <c r="K74">
        <f t="shared" si="13"/>
        <v>1.4611239636170303</v>
      </c>
      <c r="L74">
        <f t="shared" si="14"/>
        <v>109389</v>
      </c>
      <c r="M74">
        <f t="shared" si="15"/>
        <v>36628</v>
      </c>
      <c r="N74">
        <f t="shared" si="16"/>
        <v>69593</v>
      </c>
      <c r="O74">
        <f t="shared" si="17"/>
        <v>72761</v>
      </c>
      <c r="Q74">
        <v>-4957</v>
      </c>
      <c r="R74">
        <v>-1091</v>
      </c>
      <c r="T74">
        <v>-2681.8000000000029</v>
      </c>
      <c r="U74">
        <v>-427.19999999999709</v>
      </c>
      <c r="W74">
        <v>5984.5999999999995</v>
      </c>
      <c r="X74">
        <v>1380.8</v>
      </c>
      <c r="AB74">
        <v>69593</v>
      </c>
      <c r="AC74">
        <v>1.4611239636170303</v>
      </c>
      <c r="AK74">
        <v>69593</v>
      </c>
      <c r="AL74">
        <v>1.4611239636170303</v>
      </c>
    </row>
    <row r="75" spans="2:38" x14ac:dyDescent="0.25">
      <c r="B75">
        <v>44007</v>
      </c>
      <c r="C75">
        <v>31857</v>
      </c>
      <c r="D75">
        <v>57317</v>
      </c>
      <c r="E75">
        <v>89603</v>
      </c>
      <c r="F75">
        <v>60966</v>
      </c>
      <c r="H75">
        <v>67037</v>
      </c>
      <c r="J75">
        <f t="shared" si="12"/>
        <v>56750</v>
      </c>
      <c r="K75">
        <f t="shared" si="13"/>
        <v>1.1812687224669602</v>
      </c>
      <c r="L75">
        <f t="shared" si="14"/>
        <v>89603</v>
      </c>
      <c r="M75">
        <f t="shared" si="15"/>
        <v>31857</v>
      </c>
      <c r="N75">
        <f t="shared" si="16"/>
        <v>56750</v>
      </c>
      <c r="O75">
        <f t="shared" si="17"/>
        <v>57746</v>
      </c>
      <c r="Q75">
        <v>7136</v>
      </c>
      <c r="R75">
        <v>2128</v>
      </c>
      <c r="T75">
        <v>4302.8000000000029</v>
      </c>
      <c r="U75">
        <v>538.19999999999709</v>
      </c>
      <c r="W75">
        <v>5188.8</v>
      </c>
      <c r="X75">
        <v>603.40000000000009</v>
      </c>
      <c r="Z75">
        <v>56750</v>
      </c>
      <c r="AA75">
        <v>1.1812687224669602</v>
      </c>
      <c r="AI75">
        <v>56750</v>
      </c>
      <c r="AJ75">
        <v>1.1812687224669602</v>
      </c>
    </row>
    <row r="76" spans="2:38" x14ac:dyDescent="0.25">
      <c r="B76">
        <v>81831</v>
      </c>
      <c r="C76">
        <v>104084</v>
      </c>
      <c r="D76">
        <v>96474</v>
      </c>
      <c r="E76">
        <v>17633</v>
      </c>
      <c r="F76">
        <v>60219</v>
      </c>
      <c r="H76">
        <v>74217</v>
      </c>
      <c r="J76">
        <f t="shared" si="12"/>
        <v>72048.2</v>
      </c>
      <c r="K76">
        <f t="shared" si="13"/>
        <v>1.0301020705583208</v>
      </c>
      <c r="L76">
        <f t="shared" si="14"/>
        <v>104084</v>
      </c>
      <c r="M76">
        <f t="shared" si="15"/>
        <v>17633</v>
      </c>
      <c r="N76">
        <f t="shared" si="16"/>
        <v>72048.2</v>
      </c>
      <c r="O76">
        <f t="shared" si="17"/>
        <v>86451</v>
      </c>
      <c r="Q76">
        <v>-4503</v>
      </c>
      <c r="R76">
        <v>11</v>
      </c>
      <c r="T76">
        <v>5702</v>
      </c>
      <c r="U76">
        <v>192.39999999999418</v>
      </c>
      <c r="W76">
        <v>7788.7999999999993</v>
      </c>
      <c r="X76">
        <v>237.20000000000002</v>
      </c>
      <c r="AB76">
        <v>72048.2</v>
      </c>
      <c r="AC76">
        <v>1.0301020705583208</v>
      </c>
      <c r="AI76">
        <v>72048.2</v>
      </c>
      <c r="AJ76">
        <v>1.0301020705583208</v>
      </c>
    </row>
    <row r="77" spans="2:38" x14ac:dyDescent="0.25">
      <c r="B77">
        <v>105209</v>
      </c>
      <c r="C77">
        <v>16218</v>
      </c>
      <c r="D77">
        <v>64547</v>
      </c>
      <c r="E77">
        <v>66373</v>
      </c>
      <c r="F77">
        <v>65381</v>
      </c>
      <c r="H77">
        <v>121651</v>
      </c>
      <c r="J77">
        <f t="shared" si="12"/>
        <v>63545.599999999999</v>
      </c>
      <c r="K77">
        <f t="shared" si="13"/>
        <v>1.9143890371638634</v>
      </c>
      <c r="L77">
        <f t="shared" si="14"/>
        <v>105209</v>
      </c>
      <c r="M77">
        <f t="shared" si="15"/>
        <v>16218</v>
      </c>
      <c r="N77">
        <f t="shared" si="16"/>
        <v>63545.599999999999</v>
      </c>
      <c r="O77">
        <f t="shared" si="17"/>
        <v>88991</v>
      </c>
      <c r="Q77">
        <v>6523</v>
      </c>
      <c r="R77">
        <v>127</v>
      </c>
      <c r="T77">
        <v>-857.20000000000437</v>
      </c>
      <c r="U77">
        <v>103.40000000000146</v>
      </c>
      <c r="W77">
        <v>5736.4000000000005</v>
      </c>
      <c r="X77">
        <v>189</v>
      </c>
      <c r="AF77">
        <v>63545.599999999999</v>
      </c>
      <c r="AG77">
        <v>1.9143890371638634</v>
      </c>
      <c r="AK77">
        <v>63545.599999999999</v>
      </c>
      <c r="AL77">
        <v>1.9143890371638634</v>
      </c>
    </row>
    <row r="78" spans="2:38" x14ac:dyDescent="0.25">
      <c r="B78">
        <v>90512</v>
      </c>
      <c r="C78">
        <v>15684</v>
      </c>
      <c r="D78">
        <v>11071</v>
      </c>
      <c r="E78">
        <v>86761</v>
      </c>
      <c r="F78">
        <v>6117</v>
      </c>
      <c r="H78">
        <v>58471</v>
      </c>
      <c r="J78">
        <f t="shared" si="12"/>
        <v>42029</v>
      </c>
      <c r="K78">
        <f t="shared" si="13"/>
        <v>1.3912060719979062</v>
      </c>
      <c r="L78">
        <f t="shared" si="14"/>
        <v>90512</v>
      </c>
      <c r="M78">
        <f t="shared" si="15"/>
        <v>6117</v>
      </c>
      <c r="N78">
        <f t="shared" si="16"/>
        <v>42029</v>
      </c>
      <c r="O78">
        <f t="shared" si="17"/>
        <v>84395</v>
      </c>
      <c r="Q78">
        <v>1645</v>
      </c>
      <c r="R78">
        <v>-197</v>
      </c>
      <c r="T78">
        <v>-7171</v>
      </c>
      <c r="U78">
        <v>166.80000000000291</v>
      </c>
      <c r="W78">
        <v>7491.4</v>
      </c>
      <c r="X78">
        <v>1079.6000000000001</v>
      </c>
      <c r="Z78">
        <v>42029</v>
      </c>
      <c r="AA78">
        <v>1.3912060719979062</v>
      </c>
      <c r="AI78">
        <v>42029</v>
      </c>
      <c r="AJ78">
        <v>1.3912060719979062</v>
      </c>
    </row>
    <row r="79" spans="2:38" x14ac:dyDescent="0.25">
      <c r="B79">
        <v>16655</v>
      </c>
      <c r="C79">
        <v>5299</v>
      </c>
      <c r="D79">
        <v>13690</v>
      </c>
      <c r="E79">
        <v>34434</v>
      </c>
      <c r="F79">
        <v>8425</v>
      </c>
      <c r="H79">
        <v>40775</v>
      </c>
      <c r="J79">
        <f t="shared" si="12"/>
        <v>15700.6</v>
      </c>
      <c r="K79">
        <f t="shared" si="13"/>
        <v>2.5970345082353541</v>
      </c>
      <c r="L79">
        <f t="shared" si="14"/>
        <v>34434</v>
      </c>
      <c r="M79">
        <f t="shared" si="15"/>
        <v>5299</v>
      </c>
      <c r="N79">
        <f t="shared" si="16"/>
        <v>15700.6</v>
      </c>
      <c r="O79">
        <f t="shared" si="17"/>
        <v>29135</v>
      </c>
      <c r="Q79">
        <v>17651</v>
      </c>
      <c r="R79">
        <v>448</v>
      </c>
      <c r="T79">
        <v>-2281.9999999999982</v>
      </c>
      <c r="U79">
        <v>-136.39999999999964</v>
      </c>
      <c r="W79">
        <v>4464.3999999999996</v>
      </c>
      <c r="X79">
        <v>248.4</v>
      </c>
      <c r="Z79">
        <v>15700.6</v>
      </c>
      <c r="AA79">
        <v>2.5970345082353541</v>
      </c>
      <c r="AK79">
        <v>15700.6</v>
      </c>
      <c r="AL79">
        <v>2.5970345082353541</v>
      </c>
    </row>
    <row r="80" spans="2:38" x14ac:dyDescent="0.25">
      <c r="B80">
        <v>19853</v>
      </c>
      <c r="C80">
        <v>10128</v>
      </c>
      <c r="D80">
        <v>93226</v>
      </c>
      <c r="E80">
        <v>94705</v>
      </c>
      <c r="F80">
        <v>29104</v>
      </c>
      <c r="H80">
        <v>59095</v>
      </c>
      <c r="J80">
        <f t="shared" si="12"/>
        <v>49403.199999999997</v>
      </c>
      <c r="K80">
        <f t="shared" si="13"/>
        <v>1.1961775755416655</v>
      </c>
      <c r="L80">
        <f t="shared" si="14"/>
        <v>94705</v>
      </c>
      <c r="M80">
        <f t="shared" si="15"/>
        <v>10128</v>
      </c>
      <c r="N80">
        <f t="shared" si="16"/>
        <v>49403.199999999997</v>
      </c>
      <c r="O80">
        <f t="shared" si="17"/>
        <v>84577</v>
      </c>
      <c r="Q80">
        <v>7804</v>
      </c>
      <c r="R80">
        <v>-37</v>
      </c>
      <c r="T80">
        <v>-756.20000000000437</v>
      </c>
      <c r="U80">
        <v>716.79999999999563</v>
      </c>
      <c r="W80">
        <v>10640.199999999999</v>
      </c>
      <c r="X80">
        <v>1113.6000000000001</v>
      </c>
      <c r="Z80">
        <v>49403.199999999997</v>
      </c>
      <c r="AA80">
        <v>1.1961775755416655</v>
      </c>
      <c r="AI80">
        <v>49403.199999999997</v>
      </c>
      <c r="AJ80">
        <v>1.1961775755416655</v>
      </c>
    </row>
    <row r="81" spans="2:38" x14ac:dyDescent="0.25">
      <c r="B81">
        <v>9975</v>
      </c>
      <c r="C81">
        <v>27460</v>
      </c>
      <c r="D81">
        <v>55549</v>
      </c>
      <c r="E81">
        <v>10293</v>
      </c>
      <c r="F81">
        <v>39552</v>
      </c>
      <c r="H81">
        <v>69890</v>
      </c>
      <c r="J81">
        <f t="shared" si="12"/>
        <v>28565.8</v>
      </c>
      <c r="K81">
        <f t="shared" si="13"/>
        <v>2.4466319865013406</v>
      </c>
      <c r="L81">
        <f t="shared" si="14"/>
        <v>55549</v>
      </c>
      <c r="M81">
        <f t="shared" si="15"/>
        <v>9975</v>
      </c>
      <c r="N81">
        <f t="shared" si="16"/>
        <v>28565.8</v>
      </c>
      <c r="O81">
        <f t="shared" si="17"/>
        <v>45574</v>
      </c>
      <c r="Q81">
        <v>11096</v>
      </c>
      <c r="R81">
        <v>7</v>
      </c>
      <c r="T81">
        <v>-7891.3999999999978</v>
      </c>
      <c r="U81">
        <v>-35.799999999999272</v>
      </c>
      <c r="W81">
        <v>9250.1999999999989</v>
      </c>
      <c r="X81">
        <v>78.599999999999994</v>
      </c>
      <c r="AD81">
        <v>28565.8</v>
      </c>
      <c r="AE81">
        <v>2.4466319865013406</v>
      </c>
      <c r="AK81">
        <v>28565.8</v>
      </c>
      <c r="AL81">
        <v>2.4466319865013406</v>
      </c>
    </row>
    <row r="82" spans="2:38" x14ac:dyDescent="0.25">
      <c r="B82">
        <v>111231</v>
      </c>
      <c r="C82">
        <v>80525</v>
      </c>
      <c r="D82">
        <v>86531</v>
      </c>
      <c r="E82">
        <v>32154</v>
      </c>
      <c r="F82">
        <v>37325</v>
      </c>
      <c r="H82">
        <v>77056</v>
      </c>
      <c r="J82">
        <f t="shared" si="12"/>
        <v>69553.2</v>
      </c>
      <c r="K82">
        <f t="shared" si="13"/>
        <v>1.107871384781721</v>
      </c>
      <c r="L82">
        <f t="shared" si="14"/>
        <v>111231</v>
      </c>
      <c r="M82">
        <f t="shared" si="15"/>
        <v>32154</v>
      </c>
      <c r="N82">
        <f t="shared" si="16"/>
        <v>69553.2</v>
      </c>
      <c r="O82">
        <f t="shared" si="17"/>
        <v>79077</v>
      </c>
      <c r="Q82">
        <v>304</v>
      </c>
      <c r="R82">
        <v>-1221</v>
      </c>
      <c r="T82">
        <v>5642.3999999999942</v>
      </c>
      <c r="U82">
        <v>-296.80000000000291</v>
      </c>
      <c r="W82">
        <v>7774</v>
      </c>
      <c r="X82">
        <v>804.00000000000011</v>
      </c>
      <c r="AB82">
        <v>69553.2</v>
      </c>
      <c r="AC82">
        <v>1.107871384781721</v>
      </c>
      <c r="AI82">
        <v>69553.2</v>
      </c>
      <c r="AJ82">
        <v>1.107871384781721</v>
      </c>
    </row>
    <row r="83" spans="2:38" x14ac:dyDescent="0.25">
      <c r="B83">
        <v>101576</v>
      </c>
      <c r="C83">
        <v>110137</v>
      </c>
      <c r="D83">
        <v>91171</v>
      </c>
      <c r="E83">
        <v>79725</v>
      </c>
      <c r="F83">
        <v>114944</v>
      </c>
      <c r="H83">
        <v>125773</v>
      </c>
      <c r="J83">
        <f t="shared" si="12"/>
        <v>99510.6</v>
      </c>
      <c r="K83">
        <f t="shared" si="13"/>
        <v>1.2639156029608904</v>
      </c>
      <c r="L83">
        <f t="shared" si="14"/>
        <v>114944</v>
      </c>
      <c r="M83">
        <f t="shared" si="15"/>
        <v>79725</v>
      </c>
      <c r="N83">
        <f t="shared" si="16"/>
        <v>99510.6</v>
      </c>
      <c r="O83">
        <f t="shared" si="17"/>
        <v>35219</v>
      </c>
      <c r="Q83">
        <v>2281</v>
      </c>
      <c r="R83">
        <v>-758</v>
      </c>
      <c r="T83">
        <v>-3096</v>
      </c>
      <c r="U83">
        <v>-461.59999999999127</v>
      </c>
      <c r="W83">
        <v>4592.8</v>
      </c>
      <c r="X83">
        <v>467.59999999999997</v>
      </c>
      <c r="AB83">
        <v>99510.6</v>
      </c>
      <c r="AC83">
        <v>1.2639156029608904</v>
      </c>
      <c r="AI83">
        <v>99510.6</v>
      </c>
      <c r="AJ83">
        <v>1.2639156029608904</v>
      </c>
    </row>
    <row r="84" spans="2:38" x14ac:dyDescent="0.25">
      <c r="B84">
        <v>71652</v>
      </c>
      <c r="C84">
        <v>37930</v>
      </c>
      <c r="D84">
        <v>24790</v>
      </c>
      <c r="E84">
        <v>61183</v>
      </c>
      <c r="F84">
        <v>115717</v>
      </c>
      <c r="H84">
        <v>86292</v>
      </c>
      <c r="J84">
        <f t="shared" si="12"/>
        <v>62254.400000000001</v>
      </c>
      <c r="K84">
        <f t="shared" si="13"/>
        <v>1.3861188928011514</v>
      </c>
      <c r="L84">
        <f t="shared" si="14"/>
        <v>115717</v>
      </c>
      <c r="M84">
        <f t="shared" si="15"/>
        <v>24790</v>
      </c>
      <c r="N84">
        <f t="shared" si="16"/>
        <v>62254.400000000001</v>
      </c>
      <c r="O84">
        <f t="shared" si="17"/>
        <v>90927</v>
      </c>
      <c r="Q84">
        <v>-2637</v>
      </c>
      <c r="R84">
        <v>-14</v>
      </c>
      <c r="T84">
        <v>-918.40000000000146</v>
      </c>
      <c r="U84">
        <v>409.80000000000291</v>
      </c>
      <c r="W84">
        <v>8417.6</v>
      </c>
      <c r="X84">
        <v>561.79999999999995</v>
      </c>
      <c r="AB84">
        <v>62254.400000000001</v>
      </c>
      <c r="AC84">
        <v>1.3861188928011514</v>
      </c>
      <c r="AI84">
        <v>62254.400000000001</v>
      </c>
      <c r="AJ84">
        <v>1.3861188928011514</v>
      </c>
    </row>
    <row r="85" spans="2:38" x14ac:dyDescent="0.25">
      <c r="B85">
        <v>31823</v>
      </c>
      <c r="C85">
        <v>87379</v>
      </c>
      <c r="D85">
        <v>10102</v>
      </c>
      <c r="E85">
        <v>105846</v>
      </c>
      <c r="F85">
        <v>25423</v>
      </c>
      <c r="H85">
        <v>53160</v>
      </c>
      <c r="J85">
        <f t="shared" si="12"/>
        <v>52114.6</v>
      </c>
      <c r="K85">
        <f t="shared" si="13"/>
        <v>1.0200596377982369</v>
      </c>
      <c r="L85">
        <f t="shared" si="14"/>
        <v>105846</v>
      </c>
      <c r="M85">
        <f t="shared" si="15"/>
        <v>10102</v>
      </c>
      <c r="N85">
        <f t="shared" si="16"/>
        <v>52114.6</v>
      </c>
      <c r="O85">
        <f t="shared" si="17"/>
        <v>95744</v>
      </c>
      <c r="Q85">
        <v>-10185</v>
      </c>
      <c r="R85">
        <v>293</v>
      </c>
      <c r="T85">
        <v>-2054.5999999999985</v>
      </c>
      <c r="U85">
        <v>-198.40000000000146</v>
      </c>
      <c r="W85">
        <v>7000.6</v>
      </c>
      <c r="X85">
        <v>602.4</v>
      </c>
      <c r="Z85">
        <v>52114.6</v>
      </c>
      <c r="AA85">
        <v>1.0200596377982369</v>
      </c>
      <c r="AI85">
        <v>52114.6</v>
      </c>
      <c r="AJ85">
        <v>1.0200596377982369</v>
      </c>
    </row>
    <row r="86" spans="2:38" x14ac:dyDescent="0.25">
      <c r="B86">
        <v>110166</v>
      </c>
      <c r="C86">
        <v>20149</v>
      </c>
      <c r="D86">
        <v>41438</v>
      </c>
      <c r="E86">
        <v>97549</v>
      </c>
      <c r="F86">
        <v>116447</v>
      </c>
      <c r="H86">
        <v>134513</v>
      </c>
      <c r="J86">
        <f t="shared" si="12"/>
        <v>77149.8</v>
      </c>
      <c r="K86">
        <f t="shared" si="13"/>
        <v>1.7435301193262975</v>
      </c>
      <c r="L86">
        <f t="shared" si="14"/>
        <v>116447</v>
      </c>
      <c r="M86">
        <f t="shared" si="15"/>
        <v>20149</v>
      </c>
      <c r="N86">
        <f t="shared" si="16"/>
        <v>77149.8</v>
      </c>
      <c r="O86">
        <f t="shared" si="17"/>
        <v>96298</v>
      </c>
      <c r="Q86">
        <v>5732</v>
      </c>
      <c r="R86">
        <v>-1902</v>
      </c>
      <c r="T86">
        <v>-4989.5999999999913</v>
      </c>
      <c r="U86">
        <v>960.40000000000873</v>
      </c>
      <c r="W86">
        <v>6568</v>
      </c>
      <c r="X86">
        <v>1054</v>
      </c>
      <c r="AF86">
        <v>77149.8</v>
      </c>
      <c r="AG86">
        <v>1.7435301193262975</v>
      </c>
      <c r="AK86">
        <v>77149.8</v>
      </c>
      <c r="AL86">
        <v>1.7435301193262975</v>
      </c>
    </row>
    <row r="87" spans="2:38" x14ac:dyDescent="0.25">
      <c r="B87">
        <v>84235</v>
      </c>
      <c r="C87">
        <v>34770</v>
      </c>
      <c r="D87">
        <v>5938</v>
      </c>
      <c r="E87">
        <v>85980</v>
      </c>
      <c r="F87">
        <v>53293</v>
      </c>
      <c r="H87">
        <v>107542</v>
      </c>
      <c r="J87">
        <f t="shared" si="12"/>
        <v>52843.199999999997</v>
      </c>
      <c r="K87">
        <f t="shared" si="13"/>
        <v>2.0351152087685835</v>
      </c>
      <c r="L87">
        <f t="shared" si="14"/>
        <v>85980</v>
      </c>
      <c r="M87">
        <f t="shared" si="15"/>
        <v>5938</v>
      </c>
      <c r="N87">
        <f t="shared" si="16"/>
        <v>52843.199999999997</v>
      </c>
      <c r="O87">
        <f t="shared" si="17"/>
        <v>80042</v>
      </c>
      <c r="Q87">
        <v>10987</v>
      </c>
      <c r="R87">
        <v>-117</v>
      </c>
      <c r="T87">
        <v>2.3999999999941792</v>
      </c>
      <c r="U87">
        <v>315</v>
      </c>
      <c r="W87">
        <v>5950</v>
      </c>
      <c r="X87">
        <v>973.80000000000007</v>
      </c>
      <c r="AD87">
        <v>52843.199999999997</v>
      </c>
      <c r="AE87">
        <v>2.0351152087685835</v>
      </c>
      <c r="AK87">
        <v>52843.199999999997</v>
      </c>
      <c r="AL87">
        <v>2.0351152087685835</v>
      </c>
    </row>
    <row r="88" spans="2:38" x14ac:dyDescent="0.25">
      <c r="B88">
        <v>29470</v>
      </c>
      <c r="C88">
        <v>24283</v>
      </c>
      <c r="D88">
        <v>104776</v>
      </c>
      <c r="E88">
        <v>79626</v>
      </c>
      <c r="F88">
        <v>20019</v>
      </c>
      <c r="H88">
        <v>84198</v>
      </c>
      <c r="J88">
        <f t="shared" si="12"/>
        <v>51634.8</v>
      </c>
      <c r="K88">
        <f t="shared" si="13"/>
        <v>1.6306444490924725</v>
      </c>
      <c r="L88">
        <f t="shared" si="14"/>
        <v>104776</v>
      </c>
      <c r="M88">
        <f t="shared" si="15"/>
        <v>20019</v>
      </c>
      <c r="N88">
        <f t="shared" si="16"/>
        <v>51634.8</v>
      </c>
      <c r="O88">
        <f t="shared" si="17"/>
        <v>84757</v>
      </c>
      <c r="Q88">
        <v>1542</v>
      </c>
      <c r="R88">
        <v>-1128</v>
      </c>
      <c r="T88">
        <v>-4108.7999999999956</v>
      </c>
      <c r="U88">
        <v>-509</v>
      </c>
      <c r="W88">
        <v>4108.8</v>
      </c>
      <c r="X88">
        <v>801.8</v>
      </c>
      <c r="Z88">
        <v>51634.8</v>
      </c>
      <c r="AA88">
        <v>1.6306444490924725</v>
      </c>
      <c r="AK88">
        <v>51634.8</v>
      </c>
      <c r="AL88">
        <v>1.6306444490924725</v>
      </c>
    </row>
    <row r="89" spans="2:38" x14ac:dyDescent="0.25">
      <c r="B89">
        <v>29631</v>
      </c>
      <c r="C89">
        <v>80116</v>
      </c>
      <c r="D89">
        <v>65369</v>
      </c>
      <c r="E89">
        <v>114322</v>
      </c>
      <c r="F89">
        <v>101080</v>
      </c>
      <c r="H89">
        <v>85409</v>
      </c>
      <c r="J89">
        <f t="shared" si="12"/>
        <v>78103.600000000006</v>
      </c>
      <c r="K89">
        <f t="shared" si="13"/>
        <v>1.0935347410362646</v>
      </c>
      <c r="L89">
        <f t="shared" si="14"/>
        <v>114322</v>
      </c>
      <c r="M89">
        <f t="shared" si="15"/>
        <v>29631</v>
      </c>
      <c r="N89">
        <f t="shared" si="16"/>
        <v>78103.600000000006</v>
      </c>
      <c r="O89">
        <f t="shared" si="17"/>
        <v>84691</v>
      </c>
      <c r="Q89">
        <v>1892</v>
      </c>
      <c r="R89">
        <v>-1459</v>
      </c>
      <c r="T89">
        <v>3885.4000000000087</v>
      </c>
      <c r="U89">
        <v>478.80000000000291</v>
      </c>
      <c r="W89">
        <v>6305.8</v>
      </c>
      <c r="X89">
        <v>797.2</v>
      </c>
      <c r="AB89">
        <v>78103.600000000006</v>
      </c>
      <c r="AC89">
        <v>1.0935347410362646</v>
      </c>
      <c r="AI89">
        <v>78103.600000000006</v>
      </c>
      <c r="AJ89">
        <v>1.0935347410362646</v>
      </c>
    </row>
    <row r="90" spans="2:38" x14ac:dyDescent="0.25">
      <c r="B90">
        <v>79212</v>
      </c>
      <c r="C90">
        <v>93236</v>
      </c>
      <c r="D90">
        <v>115161</v>
      </c>
      <c r="E90">
        <v>80727</v>
      </c>
      <c r="F90">
        <v>112501</v>
      </c>
      <c r="H90">
        <v>115470</v>
      </c>
      <c r="J90">
        <f t="shared" si="12"/>
        <v>96167.4</v>
      </c>
      <c r="K90">
        <f t="shared" si="13"/>
        <v>1.2007187466854672</v>
      </c>
      <c r="L90">
        <f t="shared" si="14"/>
        <v>115161</v>
      </c>
      <c r="M90">
        <f t="shared" si="15"/>
        <v>79212</v>
      </c>
      <c r="N90">
        <f t="shared" si="16"/>
        <v>96167.4</v>
      </c>
      <c r="O90">
        <f t="shared" si="17"/>
        <v>35949</v>
      </c>
      <c r="Q90">
        <v>14364</v>
      </c>
      <c r="R90">
        <v>-1820</v>
      </c>
      <c r="T90">
        <v>2318.3999999999942</v>
      </c>
      <c r="U90">
        <v>619.19999999999709</v>
      </c>
      <c r="W90">
        <v>6471.5999999999995</v>
      </c>
      <c r="X90">
        <v>816.40000000000009</v>
      </c>
      <c r="AB90">
        <v>96167.4</v>
      </c>
      <c r="AC90">
        <v>1.2007187466854672</v>
      </c>
      <c r="AI90">
        <v>96167.4</v>
      </c>
      <c r="AJ90">
        <v>1.2007187466854672</v>
      </c>
    </row>
    <row r="91" spans="2:38" x14ac:dyDescent="0.25">
      <c r="B91">
        <v>66116</v>
      </c>
      <c r="C91">
        <v>2500</v>
      </c>
      <c r="D91">
        <v>36829</v>
      </c>
      <c r="E91">
        <v>57761</v>
      </c>
      <c r="F91">
        <v>707</v>
      </c>
      <c r="H91">
        <v>47849</v>
      </c>
      <c r="J91">
        <f t="shared" si="12"/>
        <v>32782.6</v>
      </c>
      <c r="K91">
        <f t="shared" si="13"/>
        <v>1.4595852677945007</v>
      </c>
      <c r="L91">
        <f t="shared" si="14"/>
        <v>66116</v>
      </c>
      <c r="M91">
        <f t="shared" si="15"/>
        <v>707</v>
      </c>
      <c r="N91">
        <f t="shared" si="16"/>
        <v>32782.6</v>
      </c>
      <c r="O91">
        <f t="shared" si="17"/>
        <v>65409</v>
      </c>
      <c r="Q91">
        <v>-5287</v>
      </c>
      <c r="R91">
        <v>130</v>
      </c>
      <c r="T91">
        <v>-4019</v>
      </c>
      <c r="U91">
        <v>-736.80000000000291</v>
      </c>
      <c r="W91">
        <v>5767</v>
      </c>
      <c r="X91">
        <v>890.8</v>
      </c>
      <c r="Z91">
        <v>32782.6</v>
      </c>
      <c r="AA91">
        <v>1.4595852677945007</v>
      </c>
      <c r="AI91">
        <v>32782.6</v>
      </c>
      <c r="AJ91">
        <v>1.4595852677945007</v>
      </c>
    </row>
    <row r="92" spans="2:38" x14ac:dyDescent="0.25">
      <c r="B92">
        <v>46086</v>
      </c>
      <c r="C92">
        <v>83040</v>
      </c>
      <c r="D92">
        <v>48253</v>
      </c>
      <c r="E92">
        <v>82146</v>
      </c>
      <c r="F92">
        <v>34145</v>
      </c>
      <c r="H92">
        <v>63580</v>
      </c>
      <c r="J92">
        <f t="shared" si="12"/>
        <v>58734</v>
      </c>
      <c r="K92">
        <f t="shared" si="13"/>
        <v>1.0825075765314809</v>
      </c>
      <c r="L92">
        <f t="shared" si="14"/>
        <v>83040</v>
      </c>
      <c r="M92">
        <f t="shared" si="15"/>
        <v>34145</v>
      </c>
      <c r="N92">
        <f t="shared" si="16"/>
        <v>58734</v>
      </c>
      <c r="O92">
        <f t="shared" si="17"/>
        <v>48895</v>
      </c>
      <c r="Q92">
        <v>-4316</v>
      </c>
      <c r="R92">
        <v>-345</v>
      </c>
      <c r="T92">
        <v>2104.8000000000029</v>
      </c>
      <c r="U92">
        <v>91.80000000000291</v>
      </c>
      <c r="W92">
        <v>9145.2000000000007</v>
      </c>
      <c r="X92">
        <v>91.8</v>
      </c>
      <c r="Z92">
        <v>58734</v>
      </c>
      <c r="AA92">
        <v>1.0825075765314809</v>
      </c>
      <c r="AI92">
        <v>58734</v>
      </c>
      <c r="AJ92">
        <v>1.0825075765314809</v>
      </c>
    </row>
    <row r="93" spans="2:38" x14ac:dyDescent="0.25">
      <c r="B93">
        <v>81238</v>
      </c>
      <c r="C93">
        <v>35268</v>
      </c>
      <c r="D93">
        <v>37548</v>
      </c>
      <c r="E93">
        <v>94551</v>
      </c>
      <c r="F93">
        <v>33149</v>
      </c>
      <c r="H93">
        <v>79244</v>
      </c>
      <c r="J93">
        <f t="shared" si="12"/>
        <v>56350.8</v>
      </c>
      <c r="K93">
        <f t="shared" si="13"/>
        <v>1.4062622003591785</v>
      </c>
      <c r="L93">
        <f t="shared" si="14"/>
        <v>94551</v>
      </c>
      <c r="M93">
        <f t="shared" si="15"/>
        <v>33149</v>
      </c>
      <c r="N93">
        <f t="shared" si="16"/>
        <v>56350.8</v>
      </c>
      <c r="O93">
        <f t="shared" si="17"/>
        <v>61402</v>
      </c>
      <c r="Q93">
        <v>1877</v>
      </c>
      <c r="R93">
        <v>-139</v>
      </c>
      <c r="T93">
        <v>-2369.3999999999942</v>
      </c>
      <c r="U93">
        <v>332.80000000000291</v>
      </c>
      <c r="W93">
        <v>8062.2</v>
      </c>
      <c r="X93">
        <v>335.2</v>
      </c>
      <c r="AB93">
        <v>56350.8</v>
      </c>
      <c r="AC93">
        <v>1.4062622003591785</v>
      </c>
      <c r="AI93">
        <v>56350.8</v>
      </c>
      <c r="AJ93">
        <v>1.4062622003591785</v>
      </c>
    </row>
    <row r="94" spans="2:38" x14ac:dyDescent="0.25">
      <c r="B94">
        <v>42511</v>
      </c>
      <c r="C94">
        <v>46563</v>
      </c>
      <c r="D94">
        <v>17461</v>
      </c>
      <c r="E94">
        <v>28492</v>
      </c>
      <c r="F94">
        <v>22032</v>
      </c>
      <c r="H94">
        <v>51624</v>
      </c>
      <c r="J94">
        <f t="shared" si="12"/>
        <v>31411.8</v>
      </c>
      <c r="K94">
        <f t="shared" si="13"/>
        <v>1.6434588275743511</v>
      </c>
      <c r="L94">
        <f t="shared" si="14"/>
        <v>46563</v>
      </c>
      <c r="M94">
        <f t="shared" si="15"/>
        <v>17461</v>
      </c>
      <c r="N94">
        <f t="shared" si="16"/>
        <v>31411.8</v>
      </c>
      <c r="O94">
        <f t="shared" si="17"/>
        <v>29102</v>
      </c>
      <c r="Q94">
        <v>-12705</v>
      </c>
      <c r="R94">
        <v>-979</v>
      </c>
      <c r="T94">
        <v>-1035.6000000000022</v>
      </c>
      <c r="U94">
        <v>-352.60000000000218</v>
      </c>
      <c r="W94">
        <v>6916</v>
      </c>
      <c r="X94">
        <v>628.20000000000005</v>
      </c>
      <c r="AD94">
        <v>31411.8</v>
      </c>
      <c r="AE94">
        <v>1.6434588275743511</v>
      </c>
      <c r="AK94">
        <v>31411.8</v>
      </c>
      <c r="AL94">
        <v>1.6434588275743511</v>
      </c>
    </row>
    <row r="95" spans="2:38" x14ac:dyDescent="0.25">
      <c r="B95">
        <v>53660</v>
      </c>
      <c r="C95">
        <v>14197</v>
      </c>
      <c r="D95">
        <v>57328</v>
      </c>
      <c r="E95">
        <v>62721</v>
      </c>
      <c r="F95">
        <v>60208</v>
      </c>
      <c r="H95">
        <v>51620</v>
      </c>
      <c r="J95">
        <f t="shared" si="12"/>
        <v>49622.8</v>
      </c>
      <c r="K95">
        <f t="shared" si="13"/>
        <v>1.0402476281064348</v>
      </c>
      <c r="L95">
        <f t="shared" si="14"/>
        <v>62721</v>
      </c>
      <c r="M95">
        <f t="shared" si="15"/>
        <v>14197</v>
      </c>
      <c r="N95">
        <f t="shared" si="16"/>
        <v>49622.8</v>
      </c>
      <c r="O95">
        <f t="shared" si="17"/>
        <v>48524</v>
      </c>
      <c r="Q95">
        <v>-3607</v>
      </c>
      <c r="R95">
        <v>5</v>
      </c>
      <c r="T95">
        <v>-635</v>
      </c>
      <c r="U95">
        <v>301.80000000000291</v>
      </c>
      <c r="W95">
        <v>2731.4</v>
      </c>
      <c r="X95">
        <v>1009.4000000000001</v>
      </c>
      <c r="Z95">
        <v>49622.8</v>
      </c>
      <c r="AA95">
        <v>1.0402476281064348</v>
      </c>
      <c r="AI95">
        <v>49622.8</v>
      </c>
      <c r="AJ95">
        <v>1.0402476281064348</v>
      </c>
    </row>
    <row r="96" spans="2:38" x14ac:dyDescent="0.25">
      <c r="B96">
        <v>91969</v>
      </c>
      <c r="C96">
        <v>3806</v>
      </c>
      <c r="D96">
        <v>33321</v>
      </c>
      <c r="E96">
        <v>6520</v>
      </c>
      <c r="F96">
        <v>113707</v>
      </c>
      <c r="H96">
        <v>74573</v>
      </c>
      <c r="J96">
        <f t="shared" si="12"/>
        <v>49864.6</v>
      </c>
      <c r="K96">
        <f t="shared" si="13"/>
        <v>1.4955098406484761</v>
      </c>
      <c r="L96">
        <f t="shared" si="14"/>
        <v>113707</v>
      </c>
      <c r="M96">
        <f t="shared" si="15"/>
        <v>3806</v>
      </c>
      <c r="N96">
        <f t="shared" si="16"/>
        <v>49864.6</v>
      </c>
      <c r="O96">
        <f t="shared" si="17"/>
        <v>109901</v>
      </c>
      <c r="Q96">
        <v>4832</v>
      </c>
      <c r="R96">
        <v>-925</v>
      </c>
      <c r="T96">
        <v>-1328</v>
      </c>
      <c r="U96">
        <v>42.599999999998545</v>
      </c>
      <c r="W96">
        <v>7692.4000000000005</v>
      </c>
      <c r="X96">
        <v>86.600000000000009</v>
      </c>
      <c r="Z96">
        <v>49864.6</v>
      </c>
      <c r="AA96">
        <v>1.4955098406484761</v>
      </c>
      <c r="AK96">
        <v>49864.6</v>
      </c>
      <c r="AL96">
        <v>1.4955098406484761</v>
      </c>
    </row>
    <row r="97" spans="2:38" x14ac:dyDescent="0.25">
      <c r="B97">
        <v>35538</v>
      </c>
      <c r="C97">
        <v>114135</v>
      </c>
      <c r="D97">
        <v>84520</v>
      </c>
      <c r="E97">
        <v>39367</v>
      </c>
      <c r="F97">
        <v>70417</v>
      </c>
      <c r="H97">
        <v>92902</v>
      </c>
      <c r="J97">
        <f t="shared" si="12"/>
        <v>68795.399999999994</v>
      </c>
      <c r="K97">
        <f t="shared" si="13"/>
        <v>1.3504100564863351</v>
      </c>
      <c r="L97">
        <f t="shared" si="14"/>
        <v>114135</v>
      </c>
      <c r="M97">
        <f t="shared" si="15"/>
        <v>35538</v>
      </c>
      <c r="N97">
        <f t="shared" si="16"/>
        <v>68795.399999999994</v>
      </c>
      <c r="O97">
        <f t="shared" si="17"/>
        <v>78597</v>
      </c>
      <c r="Q97">
        <v>12706</v>
      </c>
      <c r="R97">
        <v>881</v>
      </c>
      <c r="T97">
        <v>-5914.8000000000029</v>
      </c>
      <c r="U97">
        <v>-366.40000000000873</v>
      </c>
      <c r="W97">
        <v>5960.4000000000005</v>
      </c>
      <c r="X97">
        <v>936.4</v>
      </c>
      <c r="AB97">
        <v>68795.399999999994</v>
      </c>
      <c r="AC97">
        <v>1.3504100564863351</v>
      </c>
      <c r="AI97">
        <v>68795.399999999994</v>
      </c>
      <c r="AJ97">
        <v>1.3504100564863351</v>
      </c>
    </row>
    <row r="98" spans="2:38" x14ac:dyDescent="0.25">
      <c r="B98">
        <v>29079</v>
      </c>
      <c r="C98">
        <v>110957</v>
      </c>
      <c r="D98">
        <v>69386</v>
      </c>
      <c r="E98">
        <v>22086</v>
      </c>
      <c r="F98">
        <v>112107</v>
      </c>
      <c r="H98">
        <v>75168</v>
      </c>
      <c r="J98">
        <f t="shared" si="12"/>
        <v>68723</v>
      </c>
      <c r="K98">
        <f t="shared" ref="K98:K129" si="18">H98/J98</f>
        <v>1.0937822854066324</v>
      </c>
      <c r="L98">
        <f t="shared" si="14"/>
        <v>112107</v>
      </c>
      <c r="M98">
        <f t="shared" si="15"/>
        <v>22086</v>
      </c>
      <c r="N98">
        <f t="shared" si="16"/>
        <v>68723</v>
      </c>
      <c r="O98">
        <f t="shared" si="17"/>
        <v>90021</v>
      </c>
      <c r="Q98">
        <v>-6996</v>
      </c>
      <c r="R98">
        <v>-2003</v>
      </c>
      <c r="T98">
        <v>-1313.1999999999971</v>
      </c>
      <c r="U98">
        <v>-391.80000000000291</v>
      </c>
      <c r="W98">
        <v>7152</v>
      </c>
      <c r="X98">
        <v>705.00000000000011</v>
      </c>
      <c r="AB98">
        <v>68723</v>
      </c>
      <c r="AC98">
        <v>1.0937822854066324</v>
      </c>
      <c r="AI98">
        <v>68723</v>
      </c>
      <c r="AJ98">
        <v>1.0937822854066324</v>
      </c>
    </row>
    <row r="99" spans="2:38" x14ac:dyDescent="0.25">
      <c r="B99">
        <v>40192</v>
      </c>
      <c r="C99">
        <v>15011</v>
      </c>
      <c r="D99">
        <v>104062</v>
      </c>
      <c r="E99">
        <v>7636</v>
      </c>
      <c r="F99">
        <v>22269</v>
      </c>
      <c r="H99">
        <v>52195</v>
      </c>
      <c r="J99">
        <f t="shared" si="12"/>
        <v>37834</v>
      </c>
      <c r="K99">
        <f t="shared" si="18"/>
        <v>1.3795792144631813</v>
      </c>
      <c r="L99">
        <f t="shared" si="14"/>
        <v>104062</v>
      </c>
      <c r="M99">
        <f t="shared" si="15"/>
        <v>7636</v>
      </c>
      <c r="N99">
        <f t="shared" si="16"/>
        <v>37834</v>
      </c>
      <c r="O99">
        <f t="shared" si="17"/>
        <v>96426</v>
      </c>
      <c r="Q99">
        <v>-11273</v>
      </c>
      <c r="R99">
        <v>523</v>
      </c>
      <c r="T99">
        <v>3025</v>
      </c>
      <c r="U99">
        <v>357.59999999999854</v>
      </c>
      <c r="W99">
        <v>5921.4</v>
      </c>
      <c r="X99">
        <v>420.4</v>
      </c>
      <c r="AD99">
        <v>37834</v>
      </c>
      <c r="AE99">
        <v>1.3795792144631813</v>
      </c>
      <c r="AI99">
        <v>37834</v>
      </c>
      <c r="AJ99">
        <v>1.3795792144631813</v>
      </c>
    </row>
    <row r="100" spans="2:38" x14ac:dyDescent="0.25">
      <c r="B100">
        <v>51513</v>
      </c>
      <c r="C100">
        <v>8299</v>
      </c>
      <c r="D100">
        <v>52737</v>
      </c>
      <c r="E100">
        <v>19617</v>
      </c>
      <c r="F100">
        <v>6005</v>
      </c>
      <c r="H100">
        <v>73747</v>
      </c>
      <c r="J100">
        <f t="shared" si="12"/>
        <v>27634.2</v>
      </c>
      <c r="K100">
        <f t="shared" si="18"/>
        <v>2.6686859036990396</v>
      </c>
      <c r="L100">
        <f t="shared" si="14"/>
        <v>52737</v>
      </c>
      <c r="M100">
        <f t="shared" si="15"/>
        <v>6005</v>
      </c>
      <c r="N100">
        <f t="shared" si="16"/>
        <v>27634.2</v>
      </c>
      <c r="O100">
        <f t="shared" si="17"/>
        <v>46732</v>
      </c>
      <c r="Q100">
        <v>1915</v>
      </c>
      <c r="R100">
        <v>90</v>
      </c>
      <c r="T100">
        <v>1140</v>
      </c>
      <c r="U100">
        <v>-596</v>
      </c>
      <c r="W100">
        <v>3843.6</v>
      </c>
      <c r="X100">
        <v>596.4</v>
      </c>
      <c r="AD100">
        <v>27634.2</v>
      </c>
      <c r="AE100">
        <v>2.6686859036990396</v>
      </c>
      <c r="AK100">
        <v>27634.2</v>
      </c>
      <c r="AL100">
        <v>2.6686859036990396</v>
      </c>
    </row>
    <row r="101" spans="2:38" x14ac:dyDescent="0.25">
      <c r="B101">
        <v>44515</v>
      </c>
      <c r="C101">
        <v>28888</v>
      </c>
      <c r="D101">
        <v>56980</v>
      </c>
      <c r="E101">
        <v>96314</v>
      </c>
      <c r="F101">
        <v>26454</v>
      </c>
      <c r="H101">
        <v>89686</v>
      </c>
      <c r="J101">
        <f t="shared" si="12"/>
        <v>50630.2</v>
      </c>
      <c r="K101">
        <f t="shared" si="18"/>
        <v>1.7713933581143271</v>
      </c>
      <c r="L101">
        <f t="shared" si="14"/>
        <v>96314</v>
      </c>
      <c r="M101">
        <f t="shared" si="15"/>
        <v>26454</v>
      </c>
      <c r="N101">
        <f t="shared" si="16"/>
        <v>50630.2</v>
      </c>
      <c r="O101">
        <f t="shared" si="17"/>
        <v>69860</v>
      </c>
      <c r="Q101">
        <v>5677</v>
      </c>
      <c r="R101">
        <v>1370</v>
      </c>
      <c r="T101">
        <v>-6761.6000000000058</v>
      </c>
      <c r="U101">
        <v>-234.60000000000582</v>
      </c>
      <c r="W101">
        <v>6761.6</v>
      </c>
      <c r="X101">
        <v>759.8</v>
      </c>
      <c r="AB101">
        <v>50630.2</v>
      </c>
      <c r="AC101">
        <v>1.7713933581143271</v>
      </c>
      <c r="AK101">
        <v>50630.2</v>
      </c>
      <c r="AL101">
        <v>1.7713933581143271</v>
      </c>
    </row>
    <row r="103" spans="2:38" x14ac:dyDescent="0.25">
      <c r="B103">
        <v>2853870</v>
      </c>
      <c r="C103">
        <v>2667945</v>
      </c>
      <c r="D103">
        <v>2872642</v>
      </c>
      <c r="E103">
        <v>2885748</v>
      </c>
      <c r="F103">
        <v>3018331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8467-03A5-42FD-82B6-F2EC1247CF33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99759</v>
      </c>
      <c r="C2">
        <v>104249</v>
      </c>
      <c r="D2">
        <v>41237</v>
      </c>
      <c r="E2">
        <v>19765</v>
      </c>
      <c r="F2">
        <v>30128</v>
      </c>
      <c r="H2">
        <v>68219</v>
      </c>
      <c r="J2">
        <f t="shared" ref="J2:J33" si="0">AVERAGE(B2:F2)</f>
        <v>59027.6</v>
      </c>
      <c r="K2">
        <f t="shared" ref="K2:K33" si="1">H2/J2</f>
        <v>1.1557135983844846</v>
      </c>
      <c r="L2">
        <f t="shared" ref="L2:L33" si="2">MAX(B2:F2)</f>
        <v>104249</v>
      </c>
      <c r="M2">
        <f t="shared" ref="M2:M33" si="3">MIN(B2:F2)</f>
        <v>19765</v>
      </c>
      <c r="N2">
        <f t="shared" ref="N2:N33" si="4">AVERAGE(B2:F2)</f>
        <v>59027.6</v>
      </c>
      <c r="O2">
        <f t="shared" ref="O2:O33" si="5">L2-M2</f>
        <v>84484</v>
      </c>
      <c r="Q2">
        <v>-2998</v>
      </c>
      <c r="R2">
        <v>0</v>
      </c>
      <c r="T2">
        <v>-2866</v>
      </c>
      <c r="U2">
        <v>-613.20000000000437</v>
      </c>
      <c r="W2">
        <v>9345.2000000000007</v>
      </c>
      <c r="X2">
        <v>640.4</v>
      </c>
      <c r="AB2">
        <v>59027.6</v>
      </c>
      <c r="AC2">
        <v>1.1557135983844846</v>
      </c>
      <c r="AI2">
        <v>59027.6</v>
      </c>
      <c r="AJ2">
        <v>1.1557135983844846</v>
      </c>
    </row>
    <row r="3" spans="1:38" x14ac:dyDescent="0.25">
      <c r="B3">
        <v>28890</v>
      </c>
      <c r="C3">
        <v>28806</v>
      </c>
      <c r="D3">
        <v>116038</v>
      </c>
      <c r="E3">
        <v>85413</v>
      </c>
      <c r="F3">
        <v>49807</v>
      </c>
      <c r="H3">
        <v>93083</v>
      </c>
      <c r="J3">
        <f t="shared" si="0"/>
        <v>61790.8</v>
      </c>
      <c r="K3">
        <f t="shared" si="1"/>
        <v>1.5064216679505686</v>
      </c>
      <c r="L3">
        <f t="shared" si="2"/>
        <v>116038</v>
      </c>
      <c r="M3">
        <f t="shared" si="3"/>
        <v>28806</v>
      </c>
      <c r="N3">
        <f t="shared" si="4"/>
        <v>61790.8</v>
      </c>
      <c r="O3">
        <f t="shared" si="5"/>
        <v>87232</v>
      </c>
      <c r="Q3">
        <v>9689</v>
      </c>
      <c r="R3">
        <v>-12</v>
      </c>
      <c r="T3">
        <v>4005.4000000000015</v>
      </c>
      <c r="U3">
        <v>403.20000000000437</v>
      </c>
      <c r="W3">
        <v>4995.4000000000005</v>
      </c>
      <c r="X3">
        <v>407.6</v>
      </c>
      <c r="AB3">
        <v>61790.8</v>
      </c>
      <c r="AC3">
        <v>1.5064216679505686</v>
      </c>
      <c r="AK3">
        <v>61790.8</v>
      </c>
      <c r="AL3">
        <v>1.5064216679505686</v>
      </c>
    </row>
    <row r="4" spans="1:38" x14ac:dyDescent="0.25">
      <c r="B4">
        <v>92083</v>
      </c>
      <c r="C4">
        <v>111302</v>
      </c>
      <c r="D4">
        <v>87931</v>
      </c>
      <c r="E4">
        <v>12507</v>
      </c>
      <c r="F4">
        <v>98045</v>
      </c>
      <c r="H4">
        <v>100508</v>
      </c>
      <c r="J4">
        <f t="shared" si="0"/>
        <v>80373.600000000006</v>
      </c>
      <c r="K4">
        <f t="shared" si="1"/>
        <v>1.250510117750107</v>
      </c>
      <c r="L4">
        <f t="shared" si="2"/>
        <v>111302</v>
      </c>
      <c r="M4">
        <f t="shared" si="3"/>
        <v>12507</v>
      </c>
      <c r="N4">
        <f t="shared" si="4"/>
        <v>80373.600000000006</v>
      </c>
      <c r="O4">
        <f t="shared" si="5"/>
        <v>98795</v>
      </c>
      <c r="Q4">
        <v>9488</v>
      </c>
      <c r="R4">
        <v>186</v>
      </c>
      <c r="T4">
        <v>-3660</v>
      </c>
      <c r="U4">
        <v>-178.19999999999709</v>
      </c>
      <c r="W4">
        <v>5169.5999999999995</v>
      </c>
      <c r="X4">
        <v>1003</v>
      </c>
      <c r="AB4">
        <v>80373.600000000006</v>
      </c>
      <c r="AC4">
        <v>1.250510117750107</v>
      </c>
      <c r="AI4">
        <v>80373.600000000006</v>
      </c>
      <c r="AJ4">
        <v>1.250510117750107</v>
      </c>
    </row>
    <row r="5" spans="1:38" x14ac:dyDescent="0.25">
      <c r="B5">
        <v>3040</v>
      </c>
      <c r="C5">
        <v>76597</v>
      </c>
      <c r="D5">
        <v>7179</v>
      </c>
      <c r="E5">
        <v>49790</v>
      </c>
      <c r="F5">
        <v>84059</v>
      </c>
      <c r="H5">
        <v>92658</v>
      </c>
      <c r="J5">
        <f t="shared" si="0"/>
        <v>44133</v>
      </c>
      <c r="K5">
        <f t="shared" si="1"/>
        <v>2.0995173679559511</v>
      </c>
      <c r="L5">
        <f t="shared" si="2"/>
        <v>84059</v>
      </c>
      <c r="M5">
        <f t="shared" si="3"/>
        <v>3040</v>
      </c>
      <c r="N5">
        <f t="shared" si="4"/>
        <v>44133</v>
      </c>
      <c r="O5">
        <f t="shared" si="5"/>
        <v>81019</v>
      </c>
      <c r="Q5">
        <v>8895</v>
      </c>
      <c r="R5">
        <v>-233</v>
      </c>
      <c r="T5">
        <v>-4206</v>
      </c>
      <c r="U5">
        <v>1377.8000000000029</v>
      </c>
      <c r="W5">
        <v>6194</v>
      </c>
      <c r="X5">
        <v>1385.8</v>
      </c>
      <c r="AD5">
        <v>44133</v>
      </c>
      <c r="AE5">
        <v>2.0995173679559511</v>
      </c>
      <c r="AK5">
        <v>44133</v>
      </c>
      <c r="AL5">
        <v>2.0995173679559511</v>
      </c>
    </row>
    <row r="6" spans="1:38" x14ac:dyDescent="0.25">
      <c r="B6">
        <v>5859</v>
      </c>
      <c r="C6">
        <v>49697</v>
      </c>
      <c r="D6">
        <v>64091</v>
      </c>
      <c r="E6">
        <v>6273</v>
      </c>
      <c r="F6">
        <v>93806</v>
      </c>
      <c r="H6">
        <v>84509</v>
      </c>
      <c r="J6">
        <f t="shared" si="0"/>
        <v>43945.2</v>
      </c>
      <c r="K6">
        <f t="shared" si="1"/>
        <v>1.9230541674631132</v>
      </c>
      <c r="L6">
        <f t="shared" si="2"/>
        <v>93806</v>
      </c>
      <c r="M6">
        <f t="shared" si="3"/>
        <v>5859</v>
      </c>
      <c r="N6">
        <f t="shared" si="4"/>
        <v>43945.2</v>
      </c>
      <c r="O6">
        <f t="shared" si="5"/>
        <v>87947</v>
      </c>
      <c r="Q6">
        <v>-6511</v>
      </c>
      <c r="R6">
        <v>-2132</v>
      </c>
      <c r="T6">
        <v>-6829.2000000000044</v>
      </c>
      <c r="U6">
        <v>-475.40000000000146</v>
      </c>
      <c r="W6">
        <v>6829.2</v>
      </c>
      <c r="X6">
        <v>683.8</v>
      </c>
      <c r="AD6">
        <v>43945.2</v>
      </c>
      <c r="AE6">
        <v>1.9230541674631132</v>
      </c>
      <c r="AK6">
        <v>43945.2</v>
      </c>
      <c r="AL6">
        <v>1.9230541674631132</v>
      </c>
    </row>
    <row r="7" spans="1:38" x14ac:dyDescent="0.25">
      <c r="B7">
        <v>16408</v>
      </c>
      <c r="C7">
        <v>65133</v>
      </c>
      <c r="D7">
        <v>93886</v>
      </c>
      <c r="E7">
        <v>70181</v>
      </c>
      <c r="F7">
        <v>9472</v>
      </c>
      <c r="H7">
        <v>86784</v>
      </c>
      <c r="J7">
        <f t="shared" si="0"/>
        <v>51016</v>
      </c>
      <c r="K7">
        <f t="shared" si="1"/>
        <v>1.7011133761957034</v>
      </c>
      <c r="L7">
        <f t="shared" si="2"/>
        <v>93886</v>
      </c>
      <c r="M7">
        <f t="shared" si="3"/>
        <v>9472</v>
      </c>
      <c r="N7">
        <f t="shared" si="4"/>
        <v>51016</v>
      </c>
      <c r="O7">
        <f t="shared" si="5"/>
        <v>84414</v>
      </c>
      <c r="Q7">
        <v>-2637</v>
      </c>
      <c r="R7">
        <v>226</v>
      </c>
      <c r="T7">
        <v>-3817.4000000000015</v>
      </c>
      <c r="U7">
        <v>-349.59999999999854</v>
      </c>
      <c r="W7">
        <v>8609.7999999999993</v>
      </c>
      <c r="X7">
        <v>397.2</v>
      </c>
      <c r="AD7">
        <v>51016</v>
      </c>
      <c r="AE7">
        <v>1.7011133761957034</v>
      </c>
      <c r="AK7">
        <v>51016</v>
      </c>
      <c r="AL7">
        <v>1.7011133761957034</v>
      </c>
    </row>
    <row r="8" spans="1:38" x14ac:dyDescent="0.25">
      <c r="B8">
        <v>22887</v>
      </c>
      <c r="C8">
        <v>68721</v>
      </c>
      <c r="D8">
        <v>67997</v>
      </c>
      <c r="E8">
        <v>32544</v>
      </c>
      <c r="F8">
        <v>61811</v>
      </c>
      <c r="H8">
        <v>79542</v>
      </c>
      <c r="J8">
        <f t="shared" si="0"/>
        <v>50792</v>
      </c>
      <c r="K8">
        <f t="shared" si="1"/>
        <v>1.566034021105686</v>
      </c>
      <c r="L8">
        <f t="shared" si="2"/>
        <v>68721</v>
      </c>
      <c r="M8">
        <f t="shared" si="3"/>
        <v>22887</v>
      </c>
      <c r="N8">
        <f t="shared" si="4"/>
        <v>50792</v>
      </c>
      <c r="O8">
        <f t="shared" si="5"/>
        <v>45834</v>
      </c>
      <c r="Q8">
        <v>330</v>
      </c>
      <c r="R8">
        <v>368</v>
      </c>
      <c r="T8">
        <v>2895.8000000000029</v>
      </c>
      <c r="U8">
        <v>-531.80000000000291</v>
      </c>
      <c r="W8">
        <v>3063.8</v>
      </c>
      <c r="X8">
        <v>975.80000000000007</v>
      </c>
      <c r="AD8">
        <v>50792</v>
      </c>
      <c r="AE8">
        <v>1.566034021105686</v>
      </c>
      <c r="AK8">
        <v>50792</v>
      </c>
      <c r="AL8">
        <v>1.566034021105686</v>
      </c>
    </row>
    <row r="9" spans="1:38" x14ac:dyDescent="0.25">
      <c r="B9">
        <v>25806</v>
      </c>
      <c r="C9">
        <v>61449</v>
      </c>
      <c r="D9">
        <v>83636</v>
      </c>
      <c r="E9">
        <v>69482</v>
      </c>
      <c r="F9">
        <v>38842</v>
      </c>
      <c r="H9">
        <v>114961</v>
      </c>
      <c r="J9">
        <f t="shared" si="0"/>
        <v>55843</v>
      </c>
      <c r="K9">
        <f t="shared" si="1"/>
        <v>2.0586465626846695</v>
      </c>
      <c r="L9">
        <f t="shared" si="2"/>
        <v>83636</v>
      </c>
      <c r="M9">
        <f t="shared" si="3"/>
        <v>25806</v>
      </c>
      <c r="N9">
        <f t="shared" si="4"/>
        <v>55843</v>
      </c>
      <c r="O9">
        <f t="shared" si="5"/>
        <v>57830</v>
      </c>
      <c r="Q9">
        <v>1063</v>
      </c>
      <c r="R9">
        <v>1</v>
      </c>
      <c r="T9">
        <v>-4131.8000000000029</v>
      </c>
      <c r="U9">
        <v>-116</v>
      </c>
      <c r="W9">
        <v>13119.8</v>
      </c>
      <c r="X9">
        <v>413.20000000000005</v>
      </c>
      <c r="AF9">
        <v>55843</v>
      </c>
      <c r="AG9">
        <v>2.0586465626846695</v>
      </c>
      <c r="AK9">
        <v>55843</v>
      </c>
      <c r="AL9">
        <v>2.0586465626846695</v>
      </c>
    </row>
    <row r="10" spans="1:38" x14ac:dyDescent="0.25">
      <c r="B10">
        <v>21703</v>
      </c>
      <c r="C10">
        <v>52168</v>
      </c>
      <c r="D10">
        <v>69546</v>
      </c>
      <c r="E10">
        <v>34241</v>
      </c>
      <c r="F10">
        <v>85057</v>
      </c>
      <c r="H10">
        <v>123945</v>
      </c>
      <c r="J10">
        <f t="shared" si="0"/>
        <v>52543</v>
      </c>
      <c r="K10">
        <f t="shared" si="1"/>
        <v>2.358925070894315</v>
      </c>
      <c r="L10">
        <f t="shared" si="2"/>
        <v>85057</v>
      </c>
      <c r="M10">
        <f t="shared" si="3"/>
        <v>21703</v>
      </c>
      <c r="N10">
        <f t="shared" si="4"/>
        <v>52543</v>
      </c>
      <c r="O10">
        <f t="shared" si="5"/>
        <v>63354</v>
      </c>
      <c r="Q10">
        <v>9309</v>
      </c>
      <c r="R10">
        <v>1754</v>
      </c>
      <c r="T10">
        <v>-1700</v>
      </c>
      <c r="U10">
        <v>98.599999999998545</v>
      </c>
      <c r="W10">
        <v>8289.2000000000007</v>
      </c>
      <c r="X10">
        <v>962.6</v>
      </c>
      <c r="AD10">
        <v>52543</v>
      </c>
      <c r="AE10">
        <v>2.358925070894315</v>
      </c>
      <c r="AK10">
        <v>52543</v>
      </c>
      <c r="AL10">
        <v>2.358925070894315</v>
      </c>
    </row>
    <row r="11" spans="1:38" x14ac:dyDescent="0.25">
      <c r="B11">
        <v>117344</v>
      </c>
      <c r="C11">
        <v>111020</v>
      </c>
      <c r="D11">
        <v>37090</v>
      </c>
      <c r="E11">
        <v>42087</v>
      </c>
      <c r="F11">
        <v>105533</v>
      </c>
      <c r="H11">
        <v>122296</v>
      </c>
      <c r="J11">
        <f t="shared" si="0"/>
        <v>82614.8</v>
      </c>
      <c r="K11">
        <f t="shared" si="1"/>
        <v>1.4803158756058237</v>
      </c>
      <c r="L11">
        <f t="shared" si="2"/>
        <v>117344</v>
      </c>
      <c r="M11">
        <f t="shared" si="3"/>
        <v>37090</v>
      </c>
      <c r="N11">
        <f t="shared" si="4"/>
        <v>82614.8</v>
      </c>
      <c r="O11">
        <f t="shared" si="5"/>
        <v>80254</v>
      </c>
      <c r="Q11">
        <v>-1442</v>
      </c>
      <c r="R11">
        <v>-362</v>
      </c>
      <c r="T11">
        <v>1803.8000000000029</v>
      </c>
      <c r="U11">
        <v>1486.4000000000087</v>
      </c>
      <c r="W11">
        <v>7726.6</v>
      </c>
      <c r="X11">
        <v>1486.4</v>
      </c>
      <c r="AB11">
        <v>82614.8</v>
      </c>
      <c r="AC11">
        <v>1.4803158756058237</v>
      </c>
      <c r="AK11">
        <v>82614.8</v>
      </c>
      <c r="AL11">
        <v>1.4803158756058237</v>
      </c>
    </row>
    <row r="12" spans="1:38" x14ac:dyDescent="0.25">
      <c r="B12">
        <v>23239</v>
      </c>
      <c r="C12">
        <v>52248</v>
      </c>
      <c r="D12">
        <v>28365</v>
      </c>
      <c r="E12">
        <v>109998</v>
      </c>
      <c r="F12">
        <v>88781</v>
      </c>
      <c r="H12">
        <v>94179</v>
      </c>
      <c r="J12">
        <f t="shared" si="0"/>
        <v>60526.2</v>
      </c>
      <c r="K12">
        <f t="shared" si="1"/>
        <v>1.5560038462682277</v>
      </c>
      <c r="L12">
        <f t="shared" si="2"/>
        <v>109998</v>
      </c>
      <c r="M12">
        <f t="shared" si="3"/>
        <v>23239</v>
      </c>
      <c r="N12">
        <f t="shared" si="4"/>
        <v>60526.2</v>
      </c>
      <c r="O12">
        <f t="shared" si="5"/>
        <v>86759</v>
      </c>
      <c r="Q12">
        <v>-9141</v>
      </c>
      <c r="R12">
        <v>1345</v>
      </c>
      <c r="T12">
        <v>4635</v>
      </c>
      <c r="U12">
        <v>247</v>
      </c>
      <c r="W12">
        <v>7745.4</v>
      </c>
      <c r="X12">
        <v>321</v>
      </c>
      <c r="AD12">
        <v>60526.2</v>
      </c>
      <c r="AE12">
        <v>1.5560038462682277</v>
      </c>
      <c r="AI12">
        <v>60526.2</v>
      </c>
      <c r="AJ12">
        <v>1.5560038462682277</v>
      </c>
    </row>
    <row r="13" spans="1:38" x14ac:dyDescent="0.25">
      <c r="B13">
        <v>2542</v>
      </c>
      <c r="C13">
        <v>10487</v>
      </c>
      <c r="D13">
        <v>73063</v>
      </c>
      <c r="E13">
        <v>74017</v>
      </c>
      <c r="F13">
        <v>29460</v>
      </c>
      <c r="H13">
        <v>95060</v>
      </c>
      <c r="J13">
        <f t="shared" si="0"/>
        <v>37913.800000000003</v>
      </c>
      <c r="K13">
        <f t="shared" si="1"/>
        <v>2.507266483444023</v>
      </c>
      <c r="L13">
        <f t="shared" si="2"/>
        <v>74017</v>
      </c>
      <c r="M13">
        <f t="shared" si="3"/>
        <v>2542</v>
      </c>
      <c r="N13">
        <f t="shared" si="4"/>
        <v>37913.800000000003</v>
      </c>
      <c r="O13">
        <f t="shared" si="5"/>
        <v>71475</v>
      </c>
      <c r="Q13">
        <v>9206</v>
      </c>
      <c r="R13">
        <v>-1568</v>
      </c>
      <c r="T13">
        <v>2293</v>
      </c>
      <c r="U13">
        <v>171.80000000000291</v>
      </c>
      <c r="W13">
        <v>7261.8</v>
      </c>
      <c r="X13">
        <v>178.99999999999997</v>
      </c>
      <c r="AD13">
        <v>37913.800000000003</v>
      </c>
      <c r="AE13">
        <v>2.507266483444023</v>
      </c>
      <c r="AK13">
        <v>37913.800000000003</v>
      </c>
      <c r="AL13">
        <v>2.507266483444023</v>
      </c>
    </row>
    <row r="14" spans="1:38" x14ac:dyDescent="0.25">
      <c r="B14">
        <v>47153</v>
      </c>
      <c r="C14">
        <v>29315</v>
      </c>
      <c r="D14">
        <v>76954</v>
      </c>
      <c r="E14">
        <v>98835</v>
      </c>
      <c r="F14">
        <v>87636</v>
      </c>
      <c r="H14">
        <v>69563</v>
      </c>
      <c r="J14">
        <f t="shared" si="0"/>
        <v>67978.600000000006</v>
      </c>
      <c r="K14">
        <f t="shared" si="1"/>
        <v>1.0233073349554123</v>
      </c>
      <c r="L14">
        <f t="shared" si="2"/>
        <v>98835</v>
      </c>
      <c r="M14">
        <f t="shared" si="3"/>
        <v>29315</v>
      </c>
      <c r="N14">
        <f t="shared" si="4"/>
        <v>67978.600000000006</v>
      </c>
      <c r="O14">
        <f t="shared" si="5"/>
        <v>69520</v>
      </c>
      <c r="Q14">
        <v>-55</v>
      </c>
      <c r="R14">
        <v>36</v>
      </c>
      <c r="T14">
        <v>992.80000000000291</v>
      </c>
      <c r="U14">
        <v>-275.19999999999709</v>
      </c>
      <c r="W14">
        <v>7150.4</v>
      </c>
      <c r="X14">
        <v>563.20000000000005</v>
      </c>
      <c r="AB14">
        <v>67978.600000000006</v>
      </c>
      <c r="AC14">
        <v>1.0233073349554123</v>
      </c>
      <c r="AI14">
        <v>67978.600000000006</v>
      </c>
      <c r="AJ14">
        <v>1.0233073349554123</v>
      </c>
    </row>
    <row r="15" spans="1:38" x14ac:dyDescent="0.25">
      <c r="B15">
        <v>84200</v>
      </c>
      <c r="C15">
        <v>14924</v>
      </c>
      <c r="D15">
        <v>65892</v>
      </c>
      <c r="E15">
        <v>108555</v>
      </c>
      <c r="F15">
        <v>59512</v>
      </c>
      <c r="H15">
        <v>88851</v>
      </c>
      <c r="J15">
        <f t="shared" si="0"/>
        <v>66616.600000000006</v>
      </c>
      <c r="K15">
        <f t="shared" si="1"/>
        <v>1.3337666587607291</v>
      </c>
      <c r="L15">
        <f t="shared" si="2"/>
        <v>108555</v>
      </c>
      <c r="M15">
        <f t="shared" si="3"/>
        <v>14924</v>
      </c>
      <c r="N15">
        <f t="shared" si="4"/>
        <v>66616.600000000006</v>
      </c>
      <c r="O15">
        <f t="shared" si="5"/>
        <v>93631</v>
      </c>
      <c r="Q15">
        <v>5826</v>
      </c>
      <c r="R15">
        <v>-605</v>
      </c>
      <c r="T15">
        <v>-197</v>
      </c>
      <c r="U15">
        <v>-863.39999999999418</v>
      </c>
      <c r="W15">
        <v>13373.8</v>
      </c>
      <c r="X15">
        <v>863.40000000000009</v>
      </c>
      <c r="AB15">
        <v>66616.600000000006</v>
      </c>
      <c r="AC15">
        <v>1.3337666587607291</v>
      </c>
      <c r="AI15">
        <v>66616.600000000006</v>
      </c>
      <c r="AJ15">
        <v>1.3337666587607291</v>
      </c>
    </row>
    <row r="16" spans="1:38" x14ac:dyDescent="0.25">
      <c r="B16">
        <v>25311</v>
      </c>
      <c r="C16">
        <v>62724</v>
      </c>
      <c r="D16">
        <v>23560</v>
      </c>
      <c r="E16">
        <v>21280</v>
      </c>
      <c r="F16">
        <v>44171</v>
      </c>
      <c r="H16">
        <v>72086</v>
      </c>
      <c r="J16">
        <f t="shared" si="0"/>
        <v>35409.199999999997</v>
      </c>
      <c r="K16">
        <f t="shared" si="1"/>
        <v>2.0357986060119972</v>
      </c>
      <c r="L16">
        <f t="shared" si="2"/>
        <v>62724</v>
      </c>
      <c r="M16">
        <f t="shared" si="3"/>
        <v>21280</v>
      </c>
      <c r="N16">
        <f t="shared" si="4"/>
        <v>35409.199999999997</v>
      </c>
      <c r="O16">
        <f t="shared" si="5"/>
        <v>41444</v>
      </c>
      <c r="Q16">
        <v>1115</v>
      </c>
      <c r="R16">
        <v>1</v>
      </c>
      <c r="T16">
        <v>-2155</v>
      </c>
      <c r="U16">
        <v>419.19999999999709</v>
      </c>
      <c r="W16">
        <v>5522.2</v>
      </c>
      <c r="X16">
        <v>936.4</v>
      </c>
      <c r="AD16">
        <v>35409.199999999997</v>
      </c>
      <c r="AE16">
        <v>2.0357986060119972</v>
      </c>
      <c r="AK16">
        <v>35409.199999999997</v>
      </c>
      <c r="AL16">
        <v>2.0357986060119972</v>
      </c>
    </row>
    <row r="17" spans="2:38" x14ac:dyDescent="0.25">
      <c r="B17">
        <v>59191</v>
      </c>
      <c r="C17">
        <v>86824</v>
      </c>
      <c r="D17">
        <v>71188</v>
      </c>
      <c r="E17">
        <v>30344</v>
      </c>
      <c r="F17">
        <v>96597</v>
      </c>
      <c r="H17">
        <v>93756</v>
      </c>
      <c r="J17">
        <f t="shared" si="0"/>
        <v>68828.800000000003</v>
      </c>
      <c r="K17">
        <f t="shared" si="1"/>
        <v>1.3621623506439164</v>
      </c>
      <c r="L17">
        <f t="shared" si="2"/>
        <v>96597</v>
      </c>
      <c r="M17">
        <f t="shared" si="3"/>
        <v>30344</v>
      </c>
      <c r="N17">
        <f t="shared" si="4"/>
        <v>68828.800000000003</v>
      </c>
      <c r="O17">
        <f t="shared" si="5"/>
        <v>66253</v>
      </c>
      <c r="Q17">
        <v>5934</v>
      </c>
      <c r="R17">
        <v>-6</v>
      </c>
      <c r="T17">
        <v>-715.39999999999418</v>
      </c>
      <c r="U17">
        <v>-55</v>
      </c>
      <c r="W17">
        <v>4301.3999999999996</v>
      </c>
      <c r="X17">
        <v>422.6</v>
      </c>
      <c r="AB17">
        <v>68828.800000000003</v>
      </c>
      <c r="AC17">
        <v>1.3621623506439164</v>
      </c>
      <c r="AI17">
        <v>68828.800000000003</v>
      </c>
      <c r="AJ17">
        <v>1.3621623506439164</v>
      </c>
    </row>
    <row r="18" spans="2:38" x14ac:dyDescent="0.25">
      <c r="B18">
        <v>51675</v>
      </c>
      <c r="C18">
        <v>114899</v>
      </c>
      <c r="D18">
        <v>9301</v>
      </c>
      <c r="E18">
        <v>74359</v>
      </c>
      <c r="F18">
        <v>63426</v>
      </c>
      <c r="H18">
        <v>108868</v>
      </c>
      <c r="J18">
        <f t="shared" si="0"/>
        <v>62732</v>
      </c>
      <c r="K18">
        <f t="shared" si="1"/>
        <v>1.7354460243575847</v>
      </c>
      <c r="L18">
        <f t="shared" si="2"/>
        <v>114899</v>
      </c>
      <c r="M18">
        <f t="shared" si="3"/>
        <v>9301</v>
      </c>
      <c r="N18">
        <f t="shared" si="4"/>
        <v>62732</v>
      </c>
      <c r="O18">
        <f t="shared" si="5"/>
        <v>105598</v>
      </c>
      <c r="Q18">
        <v>-3923</v>
      </c>
      <c r="R18">
        <v>-444</v>
      </c>
      <c r="T18">
        <v>2240.5999999999985</v>
      </c>
      <c r="U18">
        <v>-119</v>
      </c>
      <c r="W18">
        <v>3431.4</v>
      </c>
      <c r="X18">
        <v>863.80000000000007</v>
      </c>
      <c r="AF18">
        <v>62732</v>
      </c>
      <c r="AG18">
        <v>1.7354460243575847</v>
      </c>
      <c r="AK18">
        <v>62732</v>
      </c>
      <c r="AL18">
        <v>1.7354460243575847</v>
      </c>
    </row>
    <row r="19" spans="2:38" x14ac:dyDescent="0.25">
      <c r="B19">
        <v>19609</v>
      </c>
      <c r="C19">
        <v>4154</v>
      </c>
      <c r="D19">
        <v>4274</v>
      </c>
      <c r="E19">
        <v>51743</v>
      </c>
      <c r="F19">
        <v>11242</v>
      </c>
      <c r="H19">
        <v>24817</v>
      </c>
      <c r="J19">
        <f t="shared" si="0"/>
        <v>18204.400000000001</v>
      </c>
      <c r="K19">
        <f t="shared" si="1"/>
        <v>1.3632418536178066</v>
      </c>
      <c r="L19">
        <f t="shared" si="2"/>
        <v>51743</v>
      </c>
      <c r="M19">
        <f t="shared" si="3"/>
        <v>4154</v>
      </c>
      <c r="N19">
        <f t="shared" si="4"/>
        <v>18204.400000000001</v>
      </c>
      <c r="O19">
        <f t="shared" si="5"/>
        <v>47589</v>
      </c>
      <c r="Q19">
        <v>709</v>
      </c>
      <c r="R19">
        <v>-1835</v>
      </c>
      <c r="T19">
        <v>1870.0000000000018</v>
      </c>
      <c r="U19">
        <v>-2.7999999999992724</v>
      </c>
      <c r="W19">
        <v>7174</v>
      </c>
      <c r="X19">
        <v>995.2</v>
      </c>
      <c r="Z19">
        <v>18204.400000000001</v>
      </c>
      <c r="AA19">
        <v>1.3632418536178066</v>
      </c>
      <c r="AI19">
        <v>18204.400000000001</v>
      </c>
      <c r="AJ19">
        <v>1.3632418536178066</v>
      </c>
    </row>
    <row r="20" spans="2:38" x14ac:dyDescent="0.25">
      <c r="B20">
        <v>37188</v>
      </c>
      <c r="C20">
        <v>17258</v>
      </c>
      <c r="D20">
        <v>23983</v>
      </c>
      <c r="E20">
        <v>85675</v>
      </c>
      <c r="F20">
        <v>32753</v>
      </c>
      <c r="H20">
        <v>92614</v>
      </c>
      <c r="J20">
        <f t="shared" si="0"/>
        <v>39371.4</v>
      </c>
      <c r="K20">
        <f t="shared" si="1"/>
        <v>2.352316656253016</v>
      </c>
      <c r="L20">
        <f t="shared" si="2"/>
        <v>85675</v>
      </c>
      <c r="M20">
        <f t="shared" si="3"/>
        <v>17258</v>
      </c>
      <c r="N20">
        <f t="shared" si="4"/>
        <v>39371.4</v>
      </c>
      <c r="O20">
        <f t="shared" si="5"/>
        <v>68417</v>
      </c>
      <c r="Q20">
        <v>4792</v>
      </c>
      <c r="R20">
        <v>-2</v>
      </c>
      <c r="T20">
        <v>-5695.7999999999956</v>
      </c>
      <c r="U20">
        <v>-434.40000000000146</v>
      </c>
      <c r="W20">
        <v>8271</v>
      </c>
      <c r="X20">
        <v>450.4</v>
      </c>
      <c r="AD20">
        <v>39371.4</v>
      </c>
      <c r="AE20">
        <v>2.352316656253016</v>
      </c>
      <c r="AK20">
        <v>39371.4</v>
      </c>
      <c r="AL20">
        <v>2.352316656253016</v>
      </c>
    </row>
    <row r="21" spans="2:38" x14ac:dyDescent="0.25">
      <c r="B21">
        <v>83038</v>
      </c>
      <c r="C21">
        <v>46263</v>
      </c>
      <c r="D21">
        <v>9055</v>
      </c>
      <c r="E21">
        <v>31690</v>
      </c>
      <c r="F21">
        <v>56638</v>
      </c>
      <c r="H21">
        <v>73910</v>
      </c>
      <c r="J21">
        <f t="shared" si="0"/>
        <v>45336.800000000003</v>
      </c>
      <c r="K21">
        <f t="shared" si="1"/>
        <v>1.6302429814190678</v>
      </c>
      <c r="L21">
        <f t="shared" si="2"/>
        <v>83038</v>
      </c>
      <c r="M21">
        <f t="shared" si="3"/>
        <v>9055</v>
      </c>
      <c r="N21">
        <f t="shared" si="4"/>
        <v>45336.800000000003</v>
      </c>
      <c r="O21">
        <f t="shared" si="5"/>
        <v>73983</v>
      </c>
      <c r="Q21">
        <v>7244</v>
      </c>
      <c r="R21">
        <v>1</v>
      </c>
      <c r="T21">
        <v>2582</v>
      </c>
      <c r="U21">
        <v>-77.799999999995634</v>
      </c>
      <c r="W21">
        <v>10381.599999999999</v>
      </c>
      <c r="X21">
        <v>272.60000000000002</v>
      </c>
      <c r="AD21">
        <v>45336.800000000003</v>
      </c>
      <c r="AE21">
        <v>1.6302429814190678</v>
      </c>
      <c r="AK21">
        <v>45336.800000000003</v>
      </c>
      <c r="AL21">
        <v>1.6302429814190678</v>
      </c>
    </row>
    <row r="22" spans="2:38" x14ac:dyDescent="0.25">
      <c r="B22">
        <v>87624</v>
      </c>
      <c r="C22">
        <v>120157</v>
      </c>
      <c r="D22">
        <v>3868</v>
      </c>
      <c r="E22">
        <v>99656</v>
      </c>
      <c r="F22">
        <v>59280</v>
      </c>
      <c r="H22">
        <v>119553</v>
      </c>
      <c r="J22">
        <f t="shared" si="0"/>
        <v>74117</v>
      </c>
      <c r="K22">
        <f t="shared" si="1"/>
        <v>1.6130307486811393</v>
      </c>
      <c r="L22">
        <f t="shared" si="2"/>
        <v>120157</v>
      </c>
      <c r="M22">
        <f t="shared" si="3"/>
        <v>3868</v>
      </c>
      <c r="N22">
        <f t="shared" si="4"/>
        <v>74117</v>
      </c>
      <c r="O22">
        <f t="shared" si="5"/>
        <v>116289</v>
      </c>
      <c r="Q22">
        <v>-1233</v>
      </c>
      <c r="R22">
        <v>24</v>
      </c>
      <c r="T22">
        <v>-3496</v>
      </c>
      <c r="U22">
        <v>382.60000000000582</v>
      </c>
      <c r="W22">
        <v>3496</v>
      </c>
      <c r="X22">
        <v>677.8</v>
      </c>
      <c r="AF22">
        <v>74117</v>
      </c>
      <c r="AG22">
        <v>1.6130307486811393</v>
      </c>
      <c r="AK22">
        <v>74117</v>
      </c>
      <c r="AL22">
        <v>1.6130307486811393</v>
      </c>
    </row>
    <row r="23" spans="2:38" x14ac:dyDescent="0.25">
      <c r="B23">
        <v>1541</v>
      </c>
      <c r="C23">
        <v>115085</v>
      </c>
      <c r="D23">
        <v>47834</v>
      </c>
      <c r="E23">
        <v>31188</v>
      </c>
      <c r="F23">
        <v>8664</v>
      </c>
      <c r="H23">
        <v>73743</v>
      </c>
      <c r="J23">
        <f t="shared" si="0"/>
        <v>40862.400000000001</v>
      </c>
      <c r="K23">
        <f t="shared" si="1"/>
        <v>1.80466639257606</v>
      </c>
      <c r="L23">
        <f t="shared" si="2"/>
        <v>115085</v>
      </c>
      <c r="M23">
        <f t="shared" si="3"/>
        <v>1541</v>
      </c>
      <c r="N23">
        <f t="shared" si="4"/>
        <v>40862.400000000001</v>
      </c>
      <c r="O23">
        <f t="shared" si="5"/>
        <v>113544</v>
      </c>
      <c r="Q23">
        <v>-1533</v>
      </c>
      <c r="R23">
        <v>7</v>
      </c>
      <c r="T23">
        <v>2166.5999999999985</v>
      </c>
      <c r="U23">
        <v>162.40000000000146</v>
      </c>
      <c r="W23">
        <v>6241.4000000000005</v>
      </c>
      <c r="X23">
        <v>1034.4000000000001</v>
      </c>
      <c r="AD23">
        <v>40862.400000000001</v>
      </c>
      <c r="AE23">
        <v>1.80466639257606</v>
      </c>
      <c r="AK23">
        <v>40862.400000000001</v>
      </c>
      <c r="AL23">
        <v>1.80466639257606</v>
      </c>
    </row>
    <row r="24" spans="2:38" x14ac:dyDescent="0.25">
      <c r="B24">
        <v>42226</v>
      </c>
      <c r="C24">
        <v>98845</v>
      </c>
      <c r="D24">
        <v>56784</v>
      </c>
      <c r="E24">
        <v>59154</v>
      </c>
      <c r="F24">
        <v>117693</v>
      </c>
      <c r="H24">
        <v>108555</v>
      </c>
      <c r="J24">
        <f t="shared" si="0"/>
        <v>74940.399999999994</v>
      </c>
      <c r="K24">
        <f t="shared" si="1"/>
        <v>1.4485511152862809</v>
      </c>
      <c r="L24">
        <f t="shared" si="2"/>
        <v>117693</v>
      </c>
      <c r="M24">
        <f t="shared" si="3"/>
        <v>42226</v>
      </c>
      <c r="N24">
        <f t="shared" si="4"/>
        <v>74940.399999999994</v>
      </c>
      <c r="O24">
        <f t="shared" si="5"/>
        <v>75467</v>
      </c>
      <c r="Q24">
        <v>1299</v>
      </c>
      <c r="R24">
        <v>664</v>
      </c>
      <c r="T24">
        <v>-1811.6000000000058</v>
      </c>
      <c r="U24">
        <v>-335.40000000000873</v>
      </c>
      <c r="W24">
        <v>3129.2</v>
      </c>
      <c r="X24">
        <v>338.2</v>
      </c>
      <c r="AB24">
        <v>74940.399999999994</v>
      </c>
      <c r="AC24">
        <v>1.4485511152862809</v>
      </c>
      <c r="AI24">
        <v>74940.399999999994</v>
      </c>
      <c r="AJ24">
        <v>1.4485511152862809</v>
      </c>
    </row>
    <row r="25" spans="2:38" x14ac:dyDescent="0.25">
      <c r="B25">
        <v>90591</v>
      </c>
      <c r="C25">
        <v>74727</v>
      </c>
      <c r="D25">
        <v>39668</v>
      </c>
      <c r="E25">
        <v>40250</v>
      </c>
      <c r="F25">
        <v>94721</v>
      </c>
      <c r="H25">
        <v>123543</v>
      </c>
      <c r="J25">
        <f t="shared" si="0"/>
        <v>67991.399999999994</v>
      </c>
      <c r="K25">
        <f t="shared" si="1"/>
        <v>1.8170386254732218</v>
      </c>
      <c r="L25">
        <f t="shared" si="2"/>
        <v>94721</v>
      </c>
      <c r="M25">
        <f t="shared" si="3"/>
        <v>39668</v>
      </c>
      <c r="N25">
        <f t="shared" si="4"/>
        <v>67991.399999999994</v>
      </c>
      <c r="O25">
        <f t="shared" si="5"/>
        <v>55053</v>
      </c>
      <c r="Q25">
        <v>-441</v>
      </c>
      <c r="R25">
        <v>1375</v>
      </c>
      <c r="T25">
        <v>1399.1999999999971</v>
      </c>
      <c r="U25">
        <v>-125.20000000001164</v>
      </c>
      <c r="W25">
        <v>5834.0000000000009</v>
      </c>
      <c r="X25">
        <v>465.99999999999994</v>
      </c>
      <c r="AF25">
        <v>67991.399999999994</v>
      </c>
      <c r="AG25">
        <v>1.8170386254732218</v>
      </c>
      <c r="AK25">
        <v>67991.399999999994</v>
      </c>
      <c r="AL25">
        <v>1.8170386254732218</v>
      </c>
    </row>
    <row r="26" spans="2:38" x14ac:dyDescent="0.25">
      <c r="B26">
        <v>95743</v>
      </c>
      <c r="C26">
        <v>112439</v>
      </c>
      <c r="D26">
        <v>38591</v>
      </c>
      <c r="E26">
        <v>108891</v>
      </c>
      <c r="F26">
        <v>53625</v>
      </c>
      <c r="H26">
        <v>134198</v>
      </c>
      <c r="J26">
        <f t="shared" si="0"/>
        <v>81857.8</v>
      </c>
      <c r="K26">
        <f t="shared" si="1"/>
        <v>1.639403941957883</v>
      </c>
      <c r="L26">
        <f t="shared" si="2"/>
        <v>112439</v>
      </c>
      <c r="M26">
        <f t="shared" si="3"/>
        <v>38591</v>
      </c>
      <c r="N26">
        <f t="shared" si="4"/>
        <v>81857.8</v>
      </c>
      <c r="O26">
        <f t="shared" si="5"/>
        <v>73848</v>
      </c>
      <c r="Q26">
        <v>989</v>
      </c>
      <c r="R26">
        <v>0</v>
      </c>
      <c r="T26">
        <v>1489.6000000000058</v>
      </c>
      <c r="U26">
        <v>0.40000000000873115</v>
      </c>
      <c r="W26">
        <v>6170.4000000000005</v>
      </c>
      <c r="X26">
        <v>21.2</v>
      </c>
      <c r="AF26">
        <v>81857.8</v>
      </c>
      <c r="AG26">
        <v>1.639403941957883</v>
      </c>
      <c r="AK26">
        <v>81857.8</v>
      </c>
      <c r="AL26">
        <v>1.639403941957883</v>
      </c>
    </row>
    <row r="27" spans="2:38" x14ac:dyDescent="0.25">
      <c r="B27">
        <v>27322</v>
      </c>
      <c r="C27">
        <v>65943</v>
      </c>
      <c r="D27">
        <v>22075</v>
      </c>
      <c r="E27">
        <v>42266</v>
      </c>
      <c r="F27">
        <v>106064</v>
      </c>
      <c r="H27">
        <v>95952</v>
      </c>
      <c r="J27">
        <f t="shared" si="0"/>
        <v>52734</v>
      </c>
      <c r="K27">
        <f t="shared" si="1"/>
        <v>1.8195471612242575</v>
      </c>
      <c r="L27">
        <f t="shared" si="2"/>
        <v>106064</v>
      </c>
      <c r="M27">
        <f t="shared" si="3"/>
        <v>22075</v>
      </c>
      <c r="N27">
        <f t="shared" si="4"/>
        <v>52734</v>
      </c>
      <c r="O27">
        <f t="shared" si="5"/>
        <v>83989</v>
      </c>
      <c r="Q27">
        <v>12189</v>
      </c>
      <c r="R27">
        <v>-174</v>
      </c>
      <c r="T27">
        <v>-1066.1999999999971</v>
      </c>
      <c r="U27">
        <v>5.1999999999970896</v>
      </c>
      <c r="W27">
        <v>3629.3999999999996</v>
      </c>
      <c r="X27">
        <v>467.6</v>
      </c>
      <c r="AD27">
        <v>52734</v>
      </c>
      <c r="AE27">
        <v>1.8195471612242575</v>
      </c>
      <c r="AK27">
        <v>52734</v>
      </c>
      <c r="AL27">
        <v>1.8195471612242575</v>
      </c>
    </row>
    <row r="28" spans="2:38" x14ac:dyDescent="0.25">
      <c r="B28">
        <v>100691</v>
      </c>
      <c r="C28">
        <v>60837</v>
      </c>
      <c r="D28">
        <v>62354</v>
      </c>
      <c r="E28">
        <v>43939</v>
      </c>
      <c r="F28">
        <v>91600</v>
      </c>
      <c r="H28">
        <v>72731</v>
      </c>
      <c r="J28">
        <f t="shared" si="0"/>
        <v>71884.2</v>
      </c>
      <c r="K28">
        <f t="shared" si="1"/>
        <v>1.0117800573700479</v>
      </c>
      <c r="L28">
        <f t="shared" si="2"/>
        <v>100691</v>
      </c>
      <c r="M28">
        <f t="shared" si="3"/>
        <v>43939</v>
      </c>
      <c r="N28">
        <f t="shared" si="4"/>
        <v>71884.2</v>
      </c>
      <c r="O28">
        <f t="shared" si="5"/>
        <v>56752</v>
      </c>
      <c r="Q28">
        <v>-5743</v>
      </c>
      <c r="R28">
        <v>-31</v>
      </c>
      <c r="T28">
        <v>-5827.1999999999971</v>
      </c>
      <c r="U28">
        <v>-139.80000000000291</v>
      </c>
      <c r="W28">
        <v>7677.5999999999995</v>
      </c>
      <c r="X28">
        <v>139.80000000000001</v>
      </c>
      <c r="AB28">
        <v>71884.2</v>
      </c>
      <c r="AC28">
        <v>1.0117800573700479</v>
      </c>
      <c r="AI28">
        <v>71884.2</v>
      </c>
      <c r="AJ28">
        <v>1.0117800573700479</v>
      </c>
    </row>
    <row r="29" spans="2:38" x14ac:dyDescent="0.25">
      <c r="B29">
        <v>1479</v>
      </c>
      <c r="C29">
        <v>38261</v>
      </c>
      <c r="D29">
        <v>86818</v>
      </c>
      <c r="E29">
        <v>96419</v>
      </c>
      <c r="F29">
        <v>114489</v>
      </c>
      <c r="H29">
        <v>120276</v>
      </c>
      <c r="J29">
        <f t="shared" si="0"/>
        <v>67493.2</v>
      </c>
      <c r="K29">
        <f t="shared" si="1"/>
        <v>1.7820461913200145</v>
      </c>
      <c r="L29">
        <f t="shared" si="2"/>
        <v>114489</v>
      </c>
      <c r="M29">
        <f t="shared" si="3"/>
        <v>1479</v>
      </c>
      <c r="N29">
        <f t="shared" si="4"/>
        <v>67493.2</v>
      </c>
      <c r="O29">
        <f t="shared" si="5"/>
        <v>113010</v>
      </c>
      <c r="Q29">
        <v>-8997</v>
      </c>
      <c r="R29">
        <v>1</v>
      </c>
      <c r="T29">
        <v>-1140.8000000000029</v>
      </c>
      <c r="U29">
        <v>-397.19999999999709</v>
      </c>
      <c r="W29">
        <v>5510</v>
      </c>
      <c r="X29">
        <v>486.4</v>
      </c>
      <c r="AF29">
        <v>67493.2</v>
      </c>
      <c r="AG29">
        <v>1.7820461913200145</v>
      </c>
      <c r="AK29">
        <v>67493.2</v>
      </c>
      <c r="AL29">
        <v>1.7820461913200145</v>
      </c>
    </row>
    <row r="30" spans="2:38" x14ac:dyDescent="0.25">
      <c r="B30">
        <v>96613</v>
      </c>
      <c r="C30">
        <v>16013</v>
      </c>
      <c r="D30">
        <v>64022</v>
      </c>
      <c r="E30">
        <v>43823</v>
      </c>
      <c r="F30">
        <v>12931</v>
      </c>
      <c r="H30">
        <v>84097</v>
      </c>
      <c r="J30">
        <f t="shared" si="0"/>
        <v>46680.4</v>
      </c>
      <c r="K30">
        <f t="shared" si="1"/>
        <v>1.8015484014704244</v>
      </c>
      <c r="L30">
        <f t="shared" si="2"/>
        <v>96613</v>
      </c>
      <c r="M30">
        <f t="shared" si="3"/>
        <v>12931</v>
      </c>
      <c r="N30">
        <f t="shared" si="4"/>
        <v>46680.4</v>
      </c>
      <c r="O30">
        <f t="shared" si="5"/>
        <v>83682</v>
      </c>
      <c r="Q30">
        <v>4639</v>
      </c>
      <c r="R30">
        <v>-53</v>
      </c>
      <c r="T30">
        <v>949</v>
      </c>
      <c r="U30">
        <v>-305.19999999999709</v>
      </c>
      <c r="W30">
        <v>3934.6</v>
      </c>
      <c r="X30">
        <v>316.39999999999998</v>
      </c>
      <c r="AD30">
        <v>46680.4</v>
      </c>
      <c r="AE30">
        <v>1.8015484014704244</v>
      </c>
      <c r="AK30">
        <v>46680.4</v>
      </c>
      <c r="AL30">
        <v>1.8015484014704244</v>
      </c>
    </row>
    <row r="31" spans="2:38" x14ac:dyDescent="0.25">
      <c r="B31">
        <v>40279</v>
      </c>
      <c r="C31">
        <v>8708</v>
      </c>
      <c r="D31">
        <v>55030</v>
      </c>
      <c r="E31">
        <v>73660</v>
      </c>
      <c r="F31">
        <v>76627</v>
      </c>
      <c r="H31">
        <v>95638</v>
      </c>
      <c r="J31">
        <f t="shared" si="0"/>
        <v>50860.800000000003</v>
      </c>
      <c r="K31">
        <f t="shared" si="1"/>
        <v>1.8803872530514658</v>
      </c>
      <c r="L31">
        <f t="shared" si="2"/>
        <v>76627</v>
      </c>
      <c r="M31">
        <f t="shared" si="3"/>
        <v>8708</v>
      </c>
      <c r="N31">
        <f t="shared" si="4"/>
        <v>50860.800000000003</v>
      </c>
      <c r="O31">
        <f t="shared" si="5"/>
        <v>67919</v>
      </c>
      <c r="Q31">
        <v>-1655</v>
      </c>
      <c r="R31">
        <v>-69</v>
      </c>
      <c r="T31">
        <v>7023.6000000000058</v>
      </c>
      <c r="U31">
        <v>23.400000000001455</v>
      </c>
      <c r="W31">
        <v>7023.5999999999995</v>
      </c>
      <c r="X31">
        <v>795</v>
      </c>
      <c r="AD31">
        <v>50860.800000000003</v>
      </c>
      <c r="AE31">
        <v>1.8803872530514658</v>
      </c>
      <c r="AK31">
        <v>50860.800000000003</v>
      </c>
      <c r="AL31">
        <v>1.8803872530514658</v>
      </c>
    </row>
    <row r="32" spans="2:38" x14ac:dyDescent="0.25">
      <c r="B32">
        <v>26339</v>
      </c>
      <c r="C32">
        <v>50123</v>
      </c>
      <c r="D32">
        <v>102951</v>
      </c>
      <c r="E32">
        <v>27382</v>
      </c>
      <c r="F32">
        <v>112868</v>
      </c>
      <c r="H32">
        <v>73670</v>
      </c>
      <c r="J32">
        <f t="shared" si="0"/>
        <v>63932.6</v>
      </c>
      <c r="K32">
        <f t="shared" si="1"/>
        <v>1.1523072735975075</v>
      </c>
      <c r="L32">
        <f t="shared" si="2"/>
        <v>112868</v>
      </c>
      <c r="M32">
        <f t="shared" si="3"/>
        <v>26339</v>
      </c>
      <c r="N32">
        <f t="shared" si="4"/>
        <v>63932.6</v>
      </c>
      <c r="O32">
        <f t="shared" si="5"/>
        <v>86529</v>
      </c>
      <c r="Q32">
        <v>-7</v>
      </c>
      <c r="R32">
        <v>0</v>
      </c>
      <c r="T32">
        <v>5064.7999999999956</v>
      </c>
      <c r="U32">
        <v>108.59999999999854</v>
      </c>
      <c r="W32">
        <v>5163.2</v>
      </c>
      <c r="X32">
        <v>849.80000000000007</v>
      </c>
      <c r="AB32">
        <v>63932.6</v>
      </c>
      <c r="AC32">
        <v>1.1523072735975075</v>
      </c>
      <c r="AI32">
        <v>63932.6</v>
      </c>
      <c r="AJ32">
        <v>1.1523072735975075</v>
      </c>
    </row>
    <row r="33" spans="2:38" x14ac:dyDescent="0.25">
      <c r="B33">
        <v>86112</v>
      </c>
      <c r="C33">
        <v>68876</v>
      </c>
      <c r="D33">
        <v>95452</v>
      </c>
      <c r="E33">
        <v>119054</v>
      </c>
      <c r="F33">
        <v>67810</v>
      </c>
      <c r="H33">
        <v>111476</v>
      </c>
      <c r="J33">
        <f t="shared" si="0"/>
        <v>87460.800000000003</v>
      </c>
      <c r="K33">
        <f t="shared" si="1"/>
        <v>1.2745824415052229</v>
      </c>
      <c r="L33">
        <f t="shared" si="2"/>
        <v>119054</v>
      </c>
      <c r="M33">
        <f t="shared" si="3"/>
        <v>67810</v>
      </c>
      <c r="N33">
        <f t="shared" si="4"/>
        <v>87460.800000000003</v>
      </c>
      <c r="O33">
        <f t="shared" si="5"/>
        <v>51244</v>
      </c>
      <c r="Q33">
        <v>-2791</v>
      </c>
      <c r="R33">
        <v>2297</v>
      </c>
      <c r="T33">
        <v>-4690.8000000000029</v>
      </c>
      <c r="U33">
        <v>-274.39999999999418</v>
      </c>
      <c r="W33">
        <v>8642.4</v>
      </c>
      <c r="X33">
        <v>448.00000000000006</v>
      </c>
      <c r="AB33">
        <v>87460.800000000003</v>
      </c>
      <c r="AC33">
        <v>1.2745824415052229</v>
      </c>
      <c r="AI33">
        <v>87460.800000000003</v>
      </c>
      <c r="AJ33">
        <v>1.2745824415052229</v>
      </c>
    </row>
    <row r="34" spans="2:38" x14ac:dyDescent="0.25">
      <c r="B34">
        <v>94898</v>
      </c>
      <c r="C34">
        <v>60890</v>
      </c>
      <c r="D34">
        <v>116365</v>
      </c>
      <c r="E34">
        <v>99132</v>
      </c>
      <c r="F34">
        <v>4165</v>
      </c>
      <c r="H34">
        <v>95337</v>
      </c>
      <c r="J34">
        <f t="shared" ref="J34:J65" si="6">AVERAGE(B34:F34)</f>
        <v>75090</v>
      </c>
      <c r="K34">
        <f t="shared" ref="K34:K65" si="7">H34/J34</f>
        <v>1.2696364362764683</v>
      </c>
      <c r="L34">
        <f t="shared" ref="L34:L65" si="8">MAX(B34:F34)</f>
        <v>116365</v>
      </c>
      <c r="M34">
        <f t="shared" ref="M34:M65" si="9">MIN(B34:F34)</f>
        <v>4165</v>
      </c>
      <c r="N34">
        <f t="shared" ref="N34:N65" si="10">AVERAGE(B34:F34)</f>
        <v>75090</v>
      </c>
      <c r="O34">
        <f t="shared" ref="O34:O65" si="11">L34-M34</f>
        <v>112200</v>
      </c>
      <c r="Q34">
        <v>-3801</v>
      </c>
      <c r="R34">
        <v>0</v>
      </c>
      <c r="T34">
        <v>-1760.3999999999942</v>
      </c>
      <c r="U34">
        <v>-483.60000000000582</v>
      </c>
      <c r="W34">
        <v>3313.6000000000004</v>
      </c>
      <c r="X34">
        <v>484.4</v>
      </c>
      <c r="AB34">
        <v>75090</v>
      </c>
      <c r="AC34">
        <v>1.2696364362764683</v>
      </c>
      <c r="AI34">
        <v>75090</v>
      </c>
      <c r="AJ34">
        <v>1.2696364362764683</v>
      </c>
    </row>
    <row r="35" spans="2:38" x14ac:dyDescent="0.25">
      <c r="B35">
        <v>28490</v>
      </c>
      <c r="C35">
        <v>35745</v>
      </c>
      <c r="D35">
        <v>64211</v>
      </c>
      <c r="E35">
        <v>109421</v>
      </c>
      <c r="F35">
        <v>26396</v>
      </c>
      <c r="H35">
        <v>113767</v>
      </c>
      <c r="J35">
        <f t="shared" si="6"/>
        <v>52852.6</v>
      </c>
      <c r="K35">
        <f t="shared" si="7"/>
        <v>2.1525336501893948</v>
      </c>
      <c r="L35">
        <f t="shared" si="8"/>
        <v>109421</v>
      </c>
      <c r="M35">
        <f t="shared" si="9"/>
        <v>26396</v>
      </c>
      <c r="N35">
        <f t="shared" si="10"/>
        <v>52852.6</v>
      </c>
      <c r="O35">
        <f t="shared" si="11"/>
        <v>83025</v>
      </c>
      <c r="Q35">
        <v>2329</v>
      </c>
      <c r="R35">
        <v>376</v>
      </c>
      <c r="T35">
        <v>-6384.2000000000044</v>
      </c>
      <c r="U35">
        <v>371.40000000000146</v>
      </c>
      <c r="W35">
        <v>6709.4</v>
      </c>
      <c r="X35">
        <v>810.19999999999993</v>
      </c>
      <c r="AF35">
        <v>52852.6</v>
      </c>
      <c r="AG35">
        <v>2.1525336501893948</v>
      </c>
      <c r="AK35">
        <v>52852.6</v>
      </c>
      <c r="AL35">
        <v>2.1525336501893948</v>
      </c>
    </row>
    <row r="36" spans="2:38" x14ac:dyDescent="0.25">
      <c r="B36">
        <v>13225</v>
      </c>
      <c r="C36">
        <v>79927</v>
      </c>
      <c r="D36">
        <v>90837</v>
      </c>
      <c r="E36">
        <v>25311</v>
      </c>
      <c r="F36">
        <v>36551</v>
      </c>
      <c r="H36">
        <v>54924</v>
      </c>
      <c r="J36">
        <f t="shared" si="6"/>
        <v>49170.2</v>
      </c>
      <c r="K36">
        <f t="shared" si="7"/>
        <v>1.1170180312465681</v>
      </c>
      <c r="L36">
        <f t="shared" si="8"/>
        <v>90837</v>
      </c>
      <c r="M36">
        <f t="shared" si="9"/>
        <v>13225</v>
      </c>
      <c r="N36">
        <f t="shared" si="10"/>
        <v>49170.2</v>
      </c>
      <c r="O36">
        <f t="shared" si="11"/>
        <v>77612</v>
      </c>
      <c r="Q36">
        <v>-10266</v>
      </c>
      <c r="R36">
        <v>-752</v>
      </c>
      <c r="T36">
        <v>-1702.6000000000058</v>
      </c>
      <c r="U36">
        <v>-276</v>
      </c>
      <c r="W36">
        <v>3601.3999999999996</v>
      </c>
      <c r="X36">
        <v>276</v>
      </c>
      <c r="Z36">
        <v>49170.2</v>
      </c>
      <c r="AA36">
        <v>1.1170180312465681</v>
      </c>
      <c r="AI36">
        <v>49170.2</v>
      </c>
      <c r="AJ36">
        <v>1.1170180312465681</v>
      </c>
    </row>
    <row r="37" spans="2:38" x14ac:dyDescent="0.25">
      <c r="B37">
        <v>7265</v>
      </c>
      <c r="C37">
        <v>50384</v>
      </c>
      <c r="D37">
        <v>55855</v>
      </c>
      <c r="E37">
        <v>62902</v>
      </c>
      <c r="F37">
        <v>46360</v>
      </c>
      <c r="H37">
        <v>95449</v>
      </c>
      <c r="J37">
        <f t="shared" si="6"/>
        <v>44553.2</v>
      </c>
      <c r="K37">
        <f t="shared" si="7"/>
        <v>2.1423601447258558</v>
      </c>
      <c r="L37">
        <f t="shared" si="8"/>
        <v>62902</v>
      </c>
      <c r="M37">
        <f t="shared" si="9"/>
        <v>7265</v>
      </c>
      <c r="N37">
        <f t="shared" si="10"/>
        <v>44553.2</v>
      </c>
      <c r="O37">
        <f t="shared" si="11"/>
        <v>55637</v>
      </c>
      <c r="Q37">
        <v>1108</v>
      </c>
      <c r="R37">
        <v>-975</v>
      </c>
      <c r="T37">
        <v>-5163.4000000000015</v>
      </c>
      <c r="U37">
        <v>106.39999999999418</v>
      </c>
      <c r="W37">
        <v>6841.4</v>
      </c>
      <c r="X37">
        <v>975.6</v>
      </c>
      <c r="AD37">
        <v>44553.2</v>
      </c>
      <c r="AE37">
        <v>2.1423601447258558</v>
      </c>
      <c r="AK37">
        <v>44553.2</v>
      </c>
      <c r="AL37">
        <v>2.1423601447258558</v>
      </c>
    </row>
    <row r="38" spans="2:38" x14ac:dyDescent="0.25">
      <c r="B38">
        <v>38478</v>
      </c>
      <c r="C38">
        <v>107505</v>
      </c>
      <c r="D38">
        <v>44086</v>
      </c>
      <c r="E38">
        <v>48569</v>
      </c>
      <c r="F38">
        <v>71823</v>
      </c>
      <c r="H38">
        <v>70971</v>
      </c>
      <c r="J38">
        <f t="shared" si="6"/>
        <v>62092.2</v>
      </c>
      <c r="K38">
        <f t="shared" si="7"/>
        <v>1.1429938059852929</v>
      </c>
      <c r="L38">
        <f t="shared" si="8"/>
        <v>107505</v>
      </c>
      <c r="M38">
        <f t="shared" si="9"/>
        <v>38478</v>
      </c>
      <c r="N38">
        <f t="shared" si="10"/>
        <v>62092.2</v>
      </c>
      <c r="O38">
        <f t="shared" si="11"/>
        <v>69027</v>
      </c>
      <c r="Q38">
        <v>1107</v>
      </c>
      <c r="R38">
        <v>35</v>
      </c>
      <c r="T38">
        <v>-367.20000000000437</v>
      </c>
      <c r="U38">
        <v>384.79999999999563</v>
      </c>
      <c r="W38">
        <v>3272.4</v>
      </c>
      <c r="X38">
        <v>749.6</v>
      </c>
      <c r="AB38">
        <v>62092.2</v>
      </c>
      <c r="AC38">
        <v>1.1429938059852929</v>
      </c>
      <c r="AI38">
        <v>62092.2</v>
      </c>
      <c r="AJ38">
        <v>1.1429938059852929</v>
      </c>
    </row>
    <row r="39" spans="2:38" x14ac:dyDescent="0.25">
      <c r="B39">
        <v>117342</v>
      </c>
      <c r="C39">
        <v>120673</v>
      </c>
      <c r="D39">
        <v>38003</v>
      </c>
      <c r="E39">
        <v>14515</v>
      </c>
      <c r="F39">
        <v>36747</v>
      </c>
      <c r="H39">
        <v>83517</v>
      </c>
      <c r="J39">
        <f t="shared" si="6"/>
        <v>65456</v>
      </c>
      <c r="K39">
        <f t="shared" si="7"/>
        <v>1.2759258127597164</v>
      </c>
      <c r="L39">
        <f t="shared" si="8"/>
        <v>120673</v>
      </c>
      <c r="M39">
        <f t="shared" si="9"/>
        <v>14515</v>
      </c>
      <c r="N39">
        <f t="shared" si="10"/>
        <v>65456</v>
      </c>
      <c r="O39">
        <f t="shared" si="11"/>
        <v>106158</v>
      </c>
      <c r="Q39">
        <v>2337</v>
      </c>
      <c r="R39">
        <v>-356</v>
      </c>
      <c r="T39">
        <v>3857.5999999999985</v>
      </c>
      <c r="U39">
        <v>143</v>
      </c>
      <c r="W39">
        <v>3906.8</v>
      </c>
      <c r="X39">
        <v>394.59999999999997</v>
      </c>
      <c r="AB39">
        <v>65456</v>
      </c>
      <c r="AC39">
        <v>1.2759258127597164</v>
      </c>
      <c r="AI39">
        <v>65456</v>
      </c>
      <c r="AJ39">
        <v>1.2759258127597164</v>
      </c>
    </row>
    <row r="40" spans="2:38" x14ac:dyDescent="0.25">
      <c r="B40">
        <v>19023</v>
      </c>
      <c r="C40">
        <v>28654</v>
      </c>
      <c r="D40">
        <v>29414</v>
      </c>
      <c r="E40">
        <v>51642</v>
      </c>
      <c r="F40">
        <v>18669</v>
      </c>
      <c r="H40">
        <v>56561</v>
      </c>
      <c r="J40">
        <f t="shared" si="6"/>
        <v>29480.400000000001</v>
      </c>
      <c r="K40">
        <f t="shared" si="7"/>
        <v>1.9185967625948086</v>
      </c>
      <c r="L40">
        <f t="shared" si="8"/>
        <v>51642</v>
      </c>
      <c r="M40">
        <f t="shared" si="9"/>
        <v>18669</v>
      </c>
      <c r="N40">
        <f t="shared" si="10"/>
        <v>29480.400000000001</v>
      </c>
      <c r="O40">
        <f t="shared" si="11"/>
        <v>32973</v>
      </c>
      <c r="Q40">
        <v>-8383</v>
      </c>
      <c r="R40">
        <v>29</v>
      </c>
      <c r="T40">
        <v>-3778.7999999999956</v>
      </c>
      <c r="U40">
        <v>-219.19999999999709</v>
      </c>
      <c r="W40">
        <v>5040</v>
      </c>
      <c r="X40">
        <v>528.4</v>
      </c>
      <c r="AD40">
        <v>29480.400000000001</v>
      </c>
      <c r="AE40">
        <v>1.9185967625948086</v>
      </c>
      <c r="AK40">
        <v>29480.400000000001</v>
      </c>
      <c r="AL40">
        <v>1.9185967625948086</v>
      </c>
    </row>
    <row r="41" spans="2:38" x14ac:dyDescent="0.25">
      <c r="B41">
        <v>101062</v>
      </c>
      <c r="C41">
        <v>104385</v>
      </c>
      <c r="D41">
        <v>25597</v>
      </c>
      <c r="E41">
        <v>69452</v>
      </c>
      <c r="F41">
        <v>32038</v>
      </c>
      <c r="H41">
        <v>97484</v>
      </c>
      <c r="J41">
        <f t="shared" si="6"/>
        <v>66506.8</v>
      </c>
      <c r="K41">
        <f t="shared" si="7"/>
        <v>1.4657749282780106</v>
      </c>
      <c r="L41">
        <f t="shared" si="8"/>
        <v>104385</v>
      </c>
      <c r="M41">
        <f t="shared" si="9"/>
        <v>25597</v>
      </c>
      <c r="N41">
        <f t="shared" si="10"/>
        <v>66506.8</v>
      </c>
      <c r="O41">
        <f t="shared" si="11"/>
        <v>78788</v>
      </c>
      <c r="Q41">
        <v>6710</v>
      </c>
      <c r="R41">
        <v>-3</v>
      </c>
      <c r="T41">
        <v>5917</v>
      </c>
      <c r="U41">
        <v>132.80000000000291</v>
      </c>
      <c r="W41">
        <v>5917</v>
      </c>
      <c r="X41">
        <v>148.80000000000001</v>
      </c>
      <c r="AB41">
        <v>66506.8</v>
      </c>
      <c r="AC41">
        <v>1.4657749282780106</v>
      </c>
      <c r="AK41">
        <v>66506.8</v>
      </c>
      <c r="AL41">
        <v>1.4657749282780106</v>
      </c>
    </row>
    <row r="42" spans="2:38" x14ac:dyDescent="0.25">
      <c r="B42">
        <v>114361</v>
      </c>
      <c r="C42">
        <v>16860</v>
      </c>
      <c r="D42">
        <v>16281</v>
      </c>
      <c r="E42">
        <v>8164</v>
      </c>
      <c r="F42">
        <v>120299</v>
      </c>
      <c r="H42">
        <v>104548</v>
      </c>
      <c r="J42">
        <f t="shared" si="6"/>
        <v>55193</v>
      </c>
      <c r="K42">
        <f t="shared" si="7"/>
        <v>1.8942257170293335</v>
      </c>
      <c r="L42">
        <f t="shared" si="8"/>
        <v>120299</v>
      </c>
      <c r="M42">
        <f t="shared" si="9"/>
        <v>8164</v>
      </c>
      <c r="N42">
        <f t="shared" si="10"/>
        <v>55193</v>
      </c>
      <c r="O42">
        <f t="shared" si="11"/>
        <v>112135</v>
      </c>
      <c r="Q42">
        <v>2458</v>
      </c>
      <c r="R42">
        <v>5</v>
      </c>
      <c r="T42">
        <v>-2198.8000000000029</v>
      </c>
      <c r="U42">
        <v>153</v>
      </c>
      <c r="W42">
        <v>4598</v>
      </c>
      <c r="X42">
        <v>313</v>
      </c>
      <c r="AF42">
        <v>55193</v>
      </c>
      <c r="AG42">
        <v>1.8942257170293335</v>
      </c>
      <c r="AK42">
        <v>55193</v>
      </c>
      <c r="AL42">
        <v>1.8942257170293335</v>
      </c>
    </row>
    <row r="43" spans="2:38" x14ac:dyDescent="0.25">
      <c r="B43">
        <v>78233</v>
      </c>
      <c r="C43">
        <v>47801</v>
      </c>
      <c r="D43">
        <v>107799</v>
      </c>
      <c r="E43">
        <v>120099</v>
      </c>
      <c r="F43">
        <v>41819</v>
      </c>
      <c r="H43">
        <v>123822</v>
      </c>
      <c r="J43">
        <f t="shared" si="6"/>
        <v>79150.2</v>
      </c>
      <c r="K43">
        <f t="shared" si="7"/>
        <v>1.5643927621155727</v>
      </c>
      <c r="L43">
        <f t="shared" si="8"/>
        <v>120099</v>
      </c>
      <c r="M43">
        <f t="shared" si="9"/>
        <v>41819</v>
      </c>
      <c r="N43">
        <f t="shared" si="10"/>
        <v>79150.2</v>
      </c>
      <c r="O43">
        <f t="shared" si="11"/>
        <v>78280</v>
      </c>
      <c r="Q43">
        <v>-14799</v>
      </c>
      <c r="R43">
        <v>-317</v>
      </c>
      <c r="T43">
        <v>-1045.8000000000029</v>
      </c>
      <c r="U43">
        <v>-33</v>
      </c>
      <c r="W43">
        <v>3644.9999999999995</v>
      </c>
      <c r="X43">
        <v>1314.6</v>
      </c>
      <c r="AF43">
        <v>79150.2</v>
      </c>
      <c r="AG43">
        <v>1.5643927621155727</v>
      </c>
      <c r="AK43">
        <v>79150.2</v>
      </c>
      <c r="AL43">
        <v>1.5643927621155727</v>
      </c>
    </row>
    <row r="44" spans="2:38" x14ac:dyDescent="0.25">
      <c r="B44">
        <v>97431</v>
      </c>
      <c r="C44">
        <v>20041</v>
      </c>
      <c r="D44">
        <v>44577</v>
      </c>
      <c r="E44">
        <v>8181</v>
      </c>
      <c r="F44">
        <v>39667</v>
      </c>
      <c r="H44">
        <v>70703</v>
      </c>
      <c r="J44">
        <f t="shared" si="6"/>
        <v>41979.4</v>
      </c>
      <c r="K44">
        <f t="shared" si="7"/>
        <v>1.6842308370295906</v>
      </c>
      <c r="L44">
        <f t="shared" si="8"/>
        <v>97431</v>
      </c>
      <c r="M44">
        <f t="shared" si="9"/>
        <v>8181</v>
      </c>
      <c r="N44">
        <f t="shared" si="10"/>
        <v>41979.4</v>
      </c>
      <c r="O44">
        <f t="shared" si="11"/>
        <v>89250</v>
      </c>
      <c r="Q44">
        <v>7973</v>
      </c>
      <c r="R44">
        <v>-16</v>
      </c>
      <c r="T44">
        <v>-2128.4000000000015</v>
      </c>
      <c r="U44">
        <v>-229</v>
      </c>
      <c r="W44">
        <v>3256.4</v>
      </c>
      <c r="X44">
        <v>325.8</v>
      </c>
      <c r="Z44">
        <v>41979.4</v>
      </c>
      <c r="AA44">
        <v>1.6842308370295906</v>
      </c>
      <c r="AK44">
        <v>41979.4</v>
      </c>
      <c r="AL44">
        <v>1.6842308370295906</v>
      </c>
    </row>
    <row r="45" spans="2:38" x14ac:dyDescent="0.25">
      <c r="B45">
        <v>67863</v>
      </c>
      <c r="C45">
        <v>15843</v>
      </c>
      <c r="D45">
        <v>114575</v>
      </c>
      <c r="E45">
        <v>44541</v>
      </c>
      <c r="F45">
        <v>101554</v>
      </c>
      <c r="H45">
        <v>94414</v>
      </c>
      <c r="J45">
        <f t="shared" si="6"/>
        <v>68875.199999999997</v>
      </c>
      <c r="K45">
        <f t="shared" si="7"/>
        <v>1.3707981973192094</v>
      </c>
      <c r="L45">
        <f t="shared" si="8"/>
        <v>114575</v>
      </c>
      <c r="M45">
        <f t="shared" si="9"/>
        <v>15843</v>
      </c>
      <c r="N45">
        <f t="shared" si="10"/>
        <v>68875.199999999997</v>
      </c>
      <c r="O45">
        <f t="shared" si="11"/>
        <v>98732</v>
      </c>
      <c r="Q45">
        <v>20122</v>
      </c>
      <c r="R45">
        <v>1895</v>
      </c>
      <c r="T45">
        <v>3291.5999999999913</v>
      </c>
      <c r="U45">
        <v>112.59999999999127</v>
      </c>
      <c r="W45">
        <v>9374.7999999999993</v>
      </c>
      <c r="X45">
        <v>870.6</v>
      </c>
      <c r="AB45">
        <v>68875.199999999997</v>
      </c>
      <c r="AC45">
        <v>1.3707981973192094</v>
      </c>
      <c r="AI45">
        <v>68875.199999999997</v>
      </c>
      <c r="AJ45">
        <v>1.3707981973192094</v>
      </c>
    </row>
    <row r="46" spans="2:38" x14ac:dyDescent="0.25">
      <c r="B46">
        <v>20060</v>
      </c>
      <c r="C46">
        <v>17396</v>
      </c>
      <c r="D46">
        <v>106991</v>
      </c>
      <c r="E46">
        <v>67050</v>
      </c>
      <c r="F46">
        <v>39386</v>
      </c>
      <c r="H46">
        <v>82612</v>
      </c>
      <c r="J46">
        <f t="shared" si="6"/>
        <v>50176.6</v>
      </c>
      <c r="K46">
        <f t="shared" si="7"/>
        <v>1.6464248275092375</v>
      </c>
      <c r="L46">
        <f t="shared" si="8"/>
        <v>106991</v>
      </c>
      <c r="M46">
        <f t="shared" si="9"/>
        <v>17396</v>
      </c>
      <c r="N46">
        <f t="shared" si="10"/>
        <v>50176.6</v>
      </c>
      <c r="O46">
        <f t="shared" si="11"/>
        <v>89595</v>
      </c>
      <c r="Q46">
        <v>202</v>
      </c>
      <c r="R46">
        <v>194</v>
      </c>
      <c r="T46">
        <v>-3328.4000000000015</v>
      </c>
      <c r="U46">
        <v>-645.59999999999854</v>
      </c>
      <c r="W46">
        <v>11443.2</v>
      </c>
      <c r="X46">
        <v>645.59999999999991</v>
      </c>
      <c r="Z46">
        <v>50176.6</v>
      </c>
      <c r="AA46">
        <v>1.6464248275092375</v>
      </c>
      <c r="AK46">
        <v>50176.6</v>
      </c>
      <c r="AL46">
        <v>1.6464248275092375</v>
      </c>
    </row>
    <row r="47" spans="2:38" x14ac:dyDescent="0.25">
      <c r="B47">
        <v>10312</v>
      </c>
      <c r="C47">
        <v>60195</v>
      </c>
      <c r="D47">
        <v>99722</v>
      </c>
      <c r="E47">
        <v>4435</v>
      </c>
      <c r="F47">
        <v>102643</v>
      </c>
      <c r="H47">
        <v>77501</v>
      </c>
      <c r="J47">
        <f t="shared" si="6"/>
        <v>55461.4</v>
      </c>
      <c r="K47">
        <f t="shared" si="7"/>
        <v>1.3973862902847747</v>
      </c>
      <c r="L47">
        <f t="shared" si="8"/>
        <v>102643</v>
      </c>
      <c r="M47">
        <f t="shared" si="9"/>
        <v>4435</v>
      </c>
      <c r="N47">
        <f t="shared" si="10"/>
        <v>55461.4</v>
      </c>
      <c r="O47">
        <f t="shared" si="11"/>
        <v>98208</v>
      </c>
      <c r="Q47">
        <v>-5278</v>
      </c>
      <c r="R47">
        <v>188</v>
      </c>
      <c r="T47">
        <v>2251.5999999999985</v>
      </c>
      <c r="U47">
        <v>-228.19999999999709</v>
      </c>
      <c r="W47">
        <v>4353.2</v>
      </c>
      <c r="X47">
        <v>286.2</v>
      </c>
      <c r="AD47">
        <v>55461.4</v>
      </c>
      <c r="AE47">
        <v>1.3973862902847747</v>
      </c>
      <c r="AK47">
        <v>55461.4</v>
      </c>
      <c r="AL47">
        <v>1.3973862902847747</v>
      </c>
    </row>
    <row r="48" spans="2:38" x14ac:dyDescent="0.25">
      <c r="B48">
        <v>4598</v>
      </c>
      <c r="C48">
        <v>79620</v>
      </c>
      <c r="D48">
        <v>27638</v>
      </c>
      <c r="E48">
        <v>23020</v>
      </c>
      <c r="F48">
        <v>76401</v>
      </c>
      <c r="H48">
        <v>94031</v>
      </c>
      <c r="J48">
        <f t="shared" si="6"/>
        <v>42255.4</v>
      </c>
      <c r="K48">
        <f t="shared" si="7"/>
        <v>2.2253013815985647</v>
      </c>
      <c r="L48">
        <f t="shared" si="8"/>
        <v>79620</v>
      </c>
      <c r="M48">
        <f t="shared" si="9"/>
        <v>4598</v>
      </c>
      <c r="N48">
        <f t="shared" si="10"/>
        <v>42255.4</v>
      </c>
      <c r="O48">
        <f t="shared" si="11"/>
        <v>75022</v>
      </c>
      <c r="Q48">
        <v>2027</v>
      </c>
      <c r="R48">
        <v>1003</v>
      </c>
      <c r="T48">
        <v>-5370.1999999999971</v>
      </c>
      <c r="U48">
        <v>40.599999999998545</v>
      </c>
      <c r="W48">
        <v>6017.4000000000005</v>
      </c>
      <c r="X48">
        <v>585.79999999999995</v>
      </c>
      <c r="AD48">
        <v>42255.4</v>
      </c>
      <c r="AE48">
        <v>2.2253013815985647</v>
      </c>
      <c r="AK48">
        <v>42255.4</v>
      </c>
      <c r="AL48">
        <v>2.2253013815985647</v>
      </c>
    </row>
    <row r="49" spans="2:38" x14ac:dyDescent="0.25">
      <c r="B49">
        <v>17056</v>
      </c>
      <c r="C49">
        <v>21773</v>
      </c>
      <c r="D49">
        <v>42731</v>
      </c>
      <c r="E49">
        <v>35323</v>
      </c>
      <c r="F49">
        <v>54914</v>
      </c>
      <c r="H49">
        <v>44463</v>
      </c>
      <c r="J49">
        <f t="shared" si="6"/>
        <v>34359.4</v>
      </c>
      <c r="K49">
        <f t="shared" si="7"/>
        <v>1.2940563572122912</v>
      </c>
      <c r="L49">
        <f t="shared" si="8"/>
        <v>54914</v>
      </c>
      <c r="M49">
        <f t="shared" si="9"/>
        <v>17056</v>
      </c>
      <c r="N49">
        <f t="shared" si="10"/>
        <v>34359.4</v>
      </c>
      <c r="O49">
        <f t="shared" si="11"/>
        <v>37858</v>
      </c>
      <c r="Q49">
        <v>-5229</v>
      </c>
      <c r="R49">
        <v>-110</v>
      </c>
      <c r="T49">
        <v>-1187.5999999999985</v>
      </c>
      <c r="U49">
        <v>-153.40000000000146</v>
      </c>
      <c r="W49">
        <v>6010</v>
      </c>
      <c r="X49">
        <v>812.6</v>
      </c>
      <c r="Z49">
        <v>34359.4</v>
      </c>
      <c r="AA49">
        <v>1.2940563572122912</v>
      </c>
      <c r="AI49">
        <v>34359.4</v>
      </c>
      <c r="AJ49">
        <v>1.2940563572122912</v>
      </c>
    </row>
    <row r="50" spans="2:38" x14ac:dyDescent="0.25">
      <c r="B50">
        <v>57093</v>
      </c>
      <c r="C50">
        <v>49933</v>
      </c>
      <c r="D50">
        <v>27051</v>
      </c>
      <c r="E50">
        <v>64890</v>
      </c>
      <c r="F50">
        <v>67506</v>
      </c>
      <c r="H50">
        <v>113281</v>
      </c>
      <c r="J50">
        <f t="shared" si="6"/>
        <v>53294.6</v>
      </c>
      <c r="K50">
        <f t="shared" si="7"/>
        <v>2.1255624397218482</v>
      </c>
      <c r="L50">
        <f t="shared" si="8"/>
        <v>67506</v>
      </c>
      <c r="M50">
        <f t="shared" si="9"/>
        <v>27051</v>
      </c>
      <c r="N50">
        <f t="shared" si="10"/>
        <v>53294.6</v>
      </c>
      <c r="O50">
        <f t="shared" si="11"/>
        <v>40455</v>
      </c>
      <c r="Q50">
        <v>1351</v>
      </c>
      <c r="R50">
        <v>-170</v>
      </c>
      <c r="T50">
        <v>1733</v>
      </c>
      <c r="U50">
        <v>-146.20000000000437</v>
      </c>
      <c r="W50">
        <v>7170.1999999999989</v>
      </c>
      <c r="X50">
        <v>833</v>
      </c>
      <c r="AD50">
        <v>53294.6</v>
      </c>
      <c r="AE50">
        <v>2.1255624397218482</v>
      </c>
      <c r="AK50">
        <v>53294.6</v>
      </c>
      <c r="AL50">
        <v>2.1255624397218482</v>
      </c>
    </row>
    <row r="51" spans="2:38" x14ac:dyDescent="0.25">
      <c r="B51">
        <v>36801</v>
      </c>
      <c r="C51">
        <v>47583</v>
      </c>
      <c r="D51">
        <v>47184</v>
      </c>
      <c r="E51">
        <v>78153</v>
      </c>
      <c r="F51">
        <v>16894</v>
      </c>
      <c r="H51">
        <v>54598</v>
      </c>
      <c r="J51">
        <f t="shared" si="6"/>
        <v>45323</v>
      </c>
      <c r="K51">
        <f t="shared" si="7"/>
        <v>1.2046422346270105</v>
      </c>
      <c r="L51">
        <f t="shared" si="8"/>
        <v>78153</v>
      </c>
      <c r="M51">
        <f t="shared" si="9"/>
        <v>16894</v>
      </c>
      <c r="N51">
        <f t="shared" si="10"/>
        <v>45323</v>
      </c>
      <c r="O51">
        <f t="shared" si="11"/>
        <v>61259</v>
      </c>
      <c r="Q51">
        <v>-18587</v>
      </c>
      <c r="R51">
        <v>-2204</v>
      </c>
      <c r="T51">
        <v>5889.1999999999971</v>
      </c>
      <c r="U51">
        <v>686.59999999999854</v>
      </c>
      <c r="W51">
        <v>9126.7999999999993</v>
      </c>
      <c r="X51">
        <v>687.8</v>
      </c>
      <c r="AD51">
        <v>45323</v>
      </c>
      <c r="AE51">
        <v>1.2046422346270105</v>
      </c>
      <c r="AI51">
        <v>45323</v>
      </c>
      <c r="AJ51">
        <v>1.2046422346270105</v>
      </c>
    </row>
    <row r="52" spans="2:38" x14ac:dyDescent="0.25">
      <c r="B52">
        <v>66372</v>
      </c>
      <c r="C52">
        <v>69342</v>
      </c>
      <c r="D52">
        <v>88639</v>
      </c>
      <c r="E52">
        <v>89979</v>
      </c>
      <c r="F52">
        <v>4643</v>
      </c>
      <c r="H52">
        <v>110957</v>
      </c>
      <c r="J52">
        <f t="shared" si="6"/>
        <v>63795</v>
      </c>
      <c r="K52">
        <f t="shared" si="7"/>
        <v>1.7392742377929304</v>
      </c>
      <c r="L52">
        <f t="shared" si="8"/>
        <v>89979</v>
      </c>
      <c r="M52">
        <f t="shared" si="9"/>
        <v>4643</v>
      </c>
      <c r="N52">
        <f t="shared" si="10"/>
        <v>63795</v>
      </c>
      <c r="O52">
        <f t="shared" si="11"/>
        <v>85336</v>
      </c>
      <c r="Q52">
        <v>11</v>
      </c>
      <c r="R52">
        <v>-341</v>
      </c>
      <c r="T52">
        <v>1950.5999999999985</v>
      </c>
      <c r="U52">
        <v>311.19999999999709</v>
      </c>
      <c r="W52">
        <v>8989.8000000000011</v>
      </c>
      <c r="X52">
        <v>494.8</v>
      </c>
      <c r="AF52">
        <v>63795</v>
      </c>
      <c r="AG52">
        <v>1.7392742377929304</v>
      </c>
      <c r="AK52">
        <v>63795</v>
      </c>
      <c r="AL52">
        <v>1.7392742377929304</v>
      </c>
    </row>
    <row r="53" spans="2:38" x14ac:dyDescent="0.25">
      <c r="B53">
        <v>41938</v>
      </c>
      <c r="C53">
        <v>67672</v>
      </c>
      <c r="D53">
        <v>96353</v>
      </c>
      <c r="E53">
        <v>72662</v>
      </c>
      <c r="F53">
        <v>101214</v>
      </c>
      <c r="H53">
        <v>84524</v>
      </c>
      <c r="J53">
        <f t="shared" si="6"/>
        <v>75967.8</v>
      </c>
      <c r="K53">
        <f t="shared" si="7"/>
        <v>1.1126292982026595</v>
      </c>
      <c r="L53">
        <f t="shared" si="8"/>
        <v>101214</v>
      </c>
      <c r="M53">
        <f t="shared" si="9"/>
        <v>41938</v>
      </c>
      <c r="N53">
        <f t="shared" si="10"/>
        <v>75967.8</v>
      </c>
      <c r="O53">
        <f t="shared" si="11"/>
        <v>59276</v>
      </c>
      <c r="Q53">
        <v>-5758</v>
      </c>
      <c r="R53">
        <v>487</v>
      </c>
      <c r="T53">
        <v>1380.6000000000058</v>
      </c>
      <c r="U53">
        <v>-431.59999999999127</v>
      </c>
      <c r="W53">
        <v>12405</v>
      </c>
      <c r="X53">
        <v>439.2</v>
      </c>
      <c r="AB53">
        <v>75967.8</v>
      </c>
      <c r="AC53">
        <v>1.1126292982026595</v>
      </c>
      <c r="AI53">
        <v>75967.8</v>
      </c>
      <c r="AJ53">
        <v>1.1126292982026595</v>
      </c>
    </row>
    <row r="54" spans="2:38" x14ac:dyDescent="0.25">
      <c r="B54">
        <v>75772</v>
      </c>
      <c r="C54">
        <v>60311</v>
      </c>
      <c r="D54">
        <v>32617</v>
      </c>
      <c r="E54">
        <v>47355</v>
      </c>
      <c r="F54">
        <v>21078</v>
      </c>
      <c r="H54">
        <v>76691</v>
      </c>
      <c r="J54">
        <f t="shared" si="6"/>
        <v>47426.6</v>
      </c>
      <c r="K54">
        <f t="shared" si="7"/>
        <v>1.6170461302307144</v>
      </c>
      <c r="L54">
        <f t="shared" si="8"/>
        <v>75772</v>
      </c>
      <c r="M54">
        <f t="shared" si="9"/>
        <v>21078</v>
      </c>
      <c r="N54">
        <f t="shared" si="10"/>
        <v>47426.6</v>
      </c>
      <c r="O54">
        <f t="shared" si="11"/>
        <v>54694</v>
      </c>
      <c r="Q54">
        <v>-16051</v>
      </c>
      <c r="R54">
        <v>26</v>
      </c>
      <c r="T54">
        <v>-5807.8000000000029</v>
      </c>
      <c r="U54">
        <v>546.59999999999854</v>
      </c>
      <c r="W54">
        <v>7201.7999999999993</v>
      </c>
      <c r="X54">
        <v>753</v>
      </c>
      <c r="AD54">
        <v>47426.6</v>
      </c>
      <c r="AE54">
        <v>1.6170461302307144</v>
      </c>
      <c r="AK54">
        <v>47426.6</v>
      </c>
      <c r="AL54">
        <v>1.6170461302307144</v>
      </c>
    </row>
    <row r="55" spans="2:38" x14ac:dyDescent="0.25">
      <c r="B55">
        <v>83427</v>
      </c>
      <c r="C55">
        <v>64757</v>
      </c>
      <c r="D55">
        <v>16983</v>
      </c>
      <c r="E55">
        <v>79528</v>
      </c>
      <c r="F55">
        <v>69138</v>
      </c>
      <c r="H55">
        <v>87404</v>
      </c>
      <c r="J55">
        <f t="shared" si="6"/>
        <v>62766.6</v>
      </c>
      <c r="K55">
        <f t="shared" si="7"/>
        <v>1.3925240494148161</v>
      </c>
      <c r="L55">
        <f t="shared" si="8"/>
        <v>83427</v>
      </c>
      <c r="M55">
        <f t="shared" si="9"/>
        <v>16983</v>
      </c>
      <c r="N55">
        <f t="shared" si="10"/>
        <v>62766.6</v>
      </c>
      <c r="O55">
        <f t="shared" si="11"/>
        <v>66444</v>
      </c>
      <c r="Q55">
        <v>-9274</v>
      </c>
      <c r="R55">
        <v>9</v>
      </c>
      <c r="T55">
        <v>1488</v>
      </c>
      <c r="U55">
        <v>120.79999999999563</v>
      </c>
      <c r="W55">
        <v>11885.599999999999</v>
      </c>
      <c r="X55">
        <v>447.2</v>
      </c>
      <c r="AF55">
        <v>62766.6</v>
      </c>
      <c r="AG55">
        <v>1.3925240494148161</v>
      </c>
      <c r="AI55">
        <v>62766.6</v>
      </c>
      <c r="AJ55">
        <v>1.3925240494148161</v>
      </c>
    </row>
    <row r="56" spans="2:38" x14ac:dyDescent="0.25">
      <c r="B56">
        <v>5711</v>
      </c>
      <c r="C56">
        <v>82420</v>
      </c>
      <c r="D56">
        <v>76625</v>
      </c>
      <c r="E56">
        <v>10601</v>
      </c>
      <c r="F56">
        <v>60449</v>
      </c>
      <c r="H56">
        <v>104745</v>
      </c>
      <c r="J56">
        <f t="shared" si="6"/>
        <v>47161.2</v>
      </c>
      <c r="K56">
        <f t="shared" si="7"/>
        <v>2.2209994656624517</v>
      </c>
      <c r="L56">
        <f t="shared" si="8"/>
        <v>82420</v>
      </c>
      <c r="M56">
        <f t="shared" si="9"/>
        <v>5711</v>
      </c>
      <c r="N56">
        <f t="shared" si="10"/>
        <v>47161.2</v>
      </c>
      <c r="O56">
        <f t="shared" si="11"/>
        <v>76709</v>
      </c>
      <c r="Q56">
        <v>8805</v>
      </c>
      <c r="R56">
        <v>352</v>
      </c>
      <c r="T56">
        <v>-5212.2000000000044</v>
      </c>
      <c r="U56">
        <v>-168.80000000000291</v>
      </c>
      <c r="W56">
        <v>7298.2000000000007</v>
      </c>
      <c r="X56">
        <v>391.20000000000005</v>
      </c>
      <c r="AD56">
        <v>47161.2</v>
      </c>
      <c r="AE56">
        <v>2.2209994656624517</v>
      </c>
      <c r="AK56">
        <v>47161.2</v>
      </c>
      <c r="AL56">
        <v>2.2209994656624517</v>
      </c>
    </row>
    <row r="57" spans="2:38" x14ac:dyDescent="0.25">
      <c r="B57">
        <v>47620</v>
      </c>
      <c r="C57">
        <v>5751</v>
      </c>
      <c r="D57">
        <v>20235</v>
      </c>
      <c r="E57">
        <v>6469</v>
      </c>
      <c r="F57">
        <v>59778</v>
      </c>
      <c r="H57">
        <v>36304</v>
      </c>
      <c r="J57">
        <f t="shared" si="6"/>
        <v>27970.6</v>
      </c>
      <c r="K57">
        <f t="shared" si="7"/>
        <v>1.2979342595439498</v>
      </c>
      <c r="L57">
        <f t="shared" si="8"/>
        <v>59778</v>
      </c>
      <c r="M57">
        <f t="shared" si="9"/>
        <v>5751</v>
      </c>
      <c r="N57">
        <f t="shared" si="10"/>
        <v>27970.6</v>
      </c>
      <c r="O57">
        <f t="shared" si="11"/>
        <v>54027</v>
      </c>
      <c r="Q57">
        <v>-2564</v>
      </c>
      <c r="R57">
        <v>-3</v>
      </c>
      <c r="T57">
        <v>1205.7999999999993</v>
      </c>
      <c r="U57">
        <v>57.599999999998545</v>
      </c>
      <c r="W57">
        <v>6858.6</v>
      </c>
      <c r="X57">
        <v>860</v>
      </c>
      <c r="Z57">
        <v>27970.6</v>
      </c>
      <c r="AA57">
        <v>1.2979342595439498</v>
      </c>
      <c r="AI57">
        <v>27970.6</v>
      </c>
      <c r="AJ57">
        <v>1.2979342595439498</v>
      </c>
    </row>
    <row r="58" spans="2:38" x14ac:dyDescent="0.25">
      <c r="B58">
        <v>69960</v>
      </c>
      <c r="C58">
        <v>84933</v>
      </c>
      <c r="D58">
        <v>112967</v>
      </c>
      <c r="E58">
        <v>42468</v>
      </c>
      <c r="F58">
        <v>118762</v>
      </c>
      <c r="H58">
        <v>91143</v>
      </c>
      <c r="J58">
        <f t="shared" si="6"/>
        <v>85818</v>
      </c>
      <c r="K58">
        <f t="shared" si="7"/>
        <v>1.0620499195972872</v>
      </c>
      <c r="L58">
        <f t="shared" si="8"/>
        <v>118762</v>
      </c>
      <c r="M58">
        <f t="shared" si="9"/>
        <v>42468</v>
      </c>
      <c r="N58">
        <f t="shared" si="10"/>
        <v>85818</v>
      </c>
      <c r="O58">
        <f t="shared" si="11"/>
        <v>76294</v>
      </c>
      <c r="Q58">
        <v>-17958</v>
      </c>
      <c r="R58">
        <v>-89</v>
      </c>
      <c r="T58">
        <v>-1389</v>
      </c>
      <c r="U58">
        <v>-268.19999999999709</v>
      </c>
      <c r="W58">
        <v>8682.6</v>
      </c>
      <c r="X58">
        <v>364.6</v>
      </c>
      <c r="AB58">
        <v>85818</v>
      </c>
      <c r="AC58">
        <v>1.0620499195972872</v>
      </c>
      <c r="AI58">
        <v>85818</v>
      </c>
      <c r="AJ58">
        <v>1.0620499195972872</v>
      </c>
    </row>
    <row r="59" spans="2:38" x14ac:dyDescent="0.25">
      <c r="B59">
        <v>77499</v>
      </c>
      <c r="C59">
        <v>41457</v>
      </c>
      <c r="D59">
        <v>37432</v>
      </c>
      <c r="E59">
        <v>3956</v>
      </c>
      <c r="F59">
        <v>90632</v>
      </c>
      <c r="H59">
        <v>115763</v>
      </c>
      <c r="J59">
        <f t="shared" si="6"/>
        <v>50195.199999999997</v>
      </c>
      <c r="K59">
        <f t="shared" si="7"/>
        <v>2.3062563751115648</v>
      </c>
      <c r="L59">
        <f t="shared" si="8"/>
        <v>90632</v>
      </c>
      <c r="M59">
        <f t="shared" si="9"/>
        <v>3956</v>
      </c>
      <c r="N59">
        <f t="shared" si="10"/>
        <v>50195.199999999997</v>
      </c>
      <c r="O59">
        <f t="shared" si="11"/>
        <v>86676</v>
      </c>
      <c r="Q59">
        <v>10229</v>
      </c>
      <c r="R59">
        <v>675</v>
      </c>
      <c r="T59">
        <v>-1120.4000000000015</v>
      </c>
      <c r="U59">
        <v>125.79999999999563</v>
      </c>
      <c r="W59">
        <v>5357.6</v>
      </c>
      <c r="X59">
        <v>494.6</v>
      </c>
      <c r="AD59">
        <v>50195.199999999997</v>
      </c>
      <c r="AE59">
        <v>2.3062563751115648</v>
      </c>
      <c r="AK59">
        <v>50195.199999999997</v>
      </c>
      <c r="AL59">
        <v>2.3062563751115648</v>
      </c>
    </row>
    <row r="60" spans="2:38" x14ac:dyDescent="0.25">
      <c r="B60">
        <v>81704</v>
      </c>
      <c r="C60">
        <v>80336</v>
      </c>
      <c r="D60">
        <v>20937</v>
      </c>
      <c r="E60">
        <v>107010</v>
      </c>
      <c r="F60">
        <v>116885</v>
      </c>
      <c r="H60">
        <v>106136</v>
      </c>
      <c r="J60">
        <f t="shared" si="6"/>
        <v>81374.399999999994</v>
      </c>
      <c r="K60">
        <f t="shared" si="7"/>
        <v>1.3042922589905426</v>
      </c>
      <c r="L60">
        <f t="shared" si="8"/>
        <v>116885</v>
      </c>
      <c r="M60">
        <f t="shared" si="9"/>
        <v>20937</v>
      </c>
      <c r="N60">
        <f t="shared" si="10"/>
        <v>81374.399999999994</v>
      </c>
      <c r="O60">
        <f t="shared" si="11"/>
        <v>95948</v>
      </c>
      <c r="Q60">
        <v>-11206</v>
      </c>
      <c r="R60">
        <v>2127</v>
      </c>
      <c r="T60">
        <v>268.19999999999709</v>
      </c>
      <c r="U60">
        <v>-380</v>
      </c>
      <c r="W60">
        <v>2468.1999999999998</v>
      </c>
      <c r="X60">
        <v>566.4</v>
      </c>
      <c r="AB60">
        <v>81374.399999999994</v>
      </c>
      <c r="AC60">
        <v>1.3042922589905426</v>
      </c>
      <c r="AI60">
        <v>81374.399999999994</v>
      </c>
      <c r="AJ60">
        <v>1.3042922589905426</v>
      </c>
    </row>
    <row r="61" spans="2:38" x14ac:dyDescent="0.25">
      <c r="B61">
        <v>99590</v>
      </c>
      <c r="C61">
        <v>51924</v>
      </c>
      <c r="D61">
        <v>85241</v>
      </c>
      <c r="E61">
        <v>90000</v>
      </c>
      <c r="F61">
        <v>111665</v>
      </c>
      <c r="H61">
        <v>122308</v>
      </c>
      <c r="J61">
        <f t="shared" si="6"/>
        <v>87684</v>
      </c>
      <c r="K61">
        <f t="shared" si="7"/>
        <v>1.3948724966926691</v>
      </c>
      <c r="L61">
        <f t="shared" si="8"/>
        <v>111665</v>
      </c>
      <c r="M61">
        <f t="shared" si="9"/>
        <v>51924</v>
      </c>
      <c r="N61">
        <f t="shared" si="10"/>
        <v>87684</v>
      </c>
      <c r="O61">
        <f t="shared" si="11"/>
        <v>59741</v>
      </c>
      <c r="Q61">
        <v>-14714</v>
      </c>
      <c r="R61">
        <v>3</v>
      </c>
      <c r="T61">
        <v>7315.8000000000029</v>
      </c>
      <c r="U61">
        <v>894.19999999999709</v>
      </c>
      <c r="W61">
        <v>7315.8</v>
      </c>
      <c r="X61">
        <v>991</v>
      </c>
      <c r="AF61">
        <v>87684</v>
      </c>
      <c r="AG61">
        <v>1.3948724966926691</v>
      </c>
      <c r="AI61">
        <v>87684</v>
      </c>
      <c r="AJ61">
        <v>1.3948724966926691</v>
      </c>
    </row>
    <row r="62" spans="2:38" x14ac:dyDescent="0.25">
      <c r="B62">
        <v>23246</v>
      </c>
      <c r="C62">
        <v>3727</v>
      </c>
      <c r="D62">
        <v>104324</v>
      </c>
      <c r="E62">
        <v>6929</v>
      </c>
      <c r="F62">
        <v>14398</v>
      </c>
      <c r="H62">
        <v>51775</v>
      </c>
      <c r="J62">
        <f t="shared" si="6"/>
        <v>30524.799999999999</v>
      </c>
      <c r="K62">
        <f t="shared" si="7"/>
        <v>1.6961618094139848</v>
      </c>
      <c r="L62">
        <f t="shared" si="8"/>
        <v>104324</v>
      </c>
      <c r="M62">
        <f t="shared" si="9"/>
        <v>3727</v>
      </c>
      <c r="N62">
        <f t="shared" si="10"/>
        <v>30524.799999999999</v>
      </c>
      <c r="O62">
        <f t="shared" si="11"/>
        <v>100597</v>
      </c>
      <c r="Q62">
        <v>-12677</v>
      </c>
      <c r="R62">
        <v>586</v>
      </c>
      <c r="T62">
        <v>832.59999999999854</v>
      </c>
      <c r="U62">
        <v>57.599999999998545</v>
      </c>
      <c r="W62">
        <v>4890.5999999999995</v>
      </c>
      <c r="X62">
        <v>313.2</v>
      </c>
      <c r="AD62">
        <v>30524.799999999999</v>
      </c>
      <c r="AE62">
        <v>1.6961618094139848</v>
      </c>
      <c r="AK62">
        <v>30524.799999999999</v>
      </c>
      <c r="AL62">
        <v>1.6961618094139848</v>
      </c>
    </row>
    <row r="63" spans="2:38" x14ac:dyDescent="0.25">
      <c r="B63">
        <v>92467</v>
      </c>
      <c r="C63">
        <v>64439</v>
      </c>
      <c r="D63">
        <v>72052</v>
      </c>
      <c r="E63">
        <v>7806</v>
      </c>
      <c r="F63">
        <v>71359</v>
      </c>
      <c r="H63">
        <v>102709</v>
      </c>
      <c r="J63">
        <f t="shared" si="6"/>
        <v>61624.6</v>
      </c>
      <c r="K63">
        <f t="shared" si="7"/>
        <v>1.6666883030478088</v>
      </c>
      <c r="L63">
        <f t="shared" si="8"/>
        <v>92467</v>
      </c>
      <c r="M63">
        <f t="shared" si="9"/>
        <v>7806</v>
      </c>
      <c r="N63">
        <f t="shared" si="10"/>
        <v>61624.6</v>
      </c>
      <c r="O63">
        <f t="shared" si="11"/>
        <v>84661</v>
      </c>
      <c r="Q63">
        <v>-2579</v>
      </c>
      <c r="R63">
        <v>-36</v>
      </c>
      <c r="T63">
        <v>2018.7999999999956</v>
      </c>
      <c r="U63">
        <v>198.79999999999563</v>
      </c>
      <c r="W63">
        <v>5204.3999999999996</v>
      </c>
      <c r="X63">
        <v>273.2</v>
      </c>
      <c r="AF63">
        <v>61624.6</v>
      </c>
      <c r="AG63">
        <v>1.6666883030478088</v>
      </c>
      <c r="AK63">
        <v>61624.6</v>
      </c>
      <c r="AL63">
        <v>1.6666883030478088</v>
      </c>
    </row>
    <row r="64" spans="2:38" x14ac:dyDescent="0.25">
      <c r="B64">
        <v>54227</v>
      </c>
      <c r="C64">
        <v>22890</v>
      </c>
      <c r="D64">
        <v>19956</v>
      </c>
      <c r="E64">
        <v>93593</v>
      </c>
      <c r="F64">
        <v>22028</v>
      </c>
      <c r="H64">
        <v>106264</v>
      </c>
      <c r="J64">
        <f t="shared" si="6"/>
        <v>42538.8</v>
      </c>
      <c r="K64">
        <f t="shared" si="7"/>
        <v>2.4980488401177277</v>
      </c>
      <c r="L64">
        <f t="shared" si="8"/>
        <v>93593</v>
      </c>
      <c r="M64">
        <f t="shared" si="9"/>
        <v>19956</v>
      </c>
      <c r="N64">
        <f t="shared" si="10"/>
        <v>42538.8</v>
      </c>
      <c r="O64">
        <f t="shared" si="11"/>
        <v>73637</v>
      </c>
      <c r="Q64">
        <v>2944</v>
      </c>
      <c r="R64">
        <v>0</v>
      </c>
      <c r="T64">
        <v>-781.79999999999563</v>
      </c>
      <c r="U64">
        <v>440.80000000000291</v>
      </c>
      <c r="W64">
        <v>6679.7999999999993</v>
      </c>
      <c r="X64">
        <v>497.2</v>
      </c>
      <c r="AD64">
        <v>42538.8</v>
      </c>
      <c r="AE64">
        <v>2.4980488401177277</v>
      </c>
      <c r="AK64">
        <v>42538.8</v>
      </c>
      <c r="AL64">
        <v>2.4980488401177277</v>
      </c>
    </row>
    <row r="65" spans="2:38" x14ac:dyDescent="0.25">
      <c r="B65">
        <v>88685</v>
      </c>
      <c r="C65">
        <v>56075</v>
      </c>
      <c r="D65">
        <v>7404</v>
      </c>
      <c r="E65">
        <v>78259</v>
      </c>
      <c r="F65">
        <v>121452</v>
      </c>
      <c r="H65">
        <v>121581</v>
      </c>
      <c r="J65">
        <f t="shared" si="6"/>
        <v>70375</v>
      </c>
      <c r="K65">
        <f t="shared" si="7"/>
        <v>1.7276163410301955</v>
      </c>
      <c r="L65">
        <f t="shared" si="8"/>
        <v>121452</v>
      </c>
      <c r="M65">
        <f t="shared" si="9"/>
        <v>7404</v>
      </c>
      <c r="N65">
        <f t="shared" si="10"/>
        <v>70375</v>
      </c>
      <c r="O65">
        <f t="shared" si="11"/>
        <v>114048</v>
      </c>
      <c r="Q65">
        <v>-1665</v>
      </c>
      <c r="R65">
        <v>-21</v>
      </c>
      <c r="T65">
        <v>3487.6000000000058</v>
      </c>
      <c r="U65">
        <v>593.39999999999418</v>
      </c>
      <c r="W65">
        <v>6380.7999999999993</v>
      </c>
      <c r="X65">
        <v>766.6</v>
      </c>
      <c r="AF65">
        <v>70375</v>
      </c>
      <c r="AG65">
        <v>1.7276163410301955</v>
      </c>
      <c r="AK65">
        <v>70375</v>
      </c>
      <c r="AL65">
        <v>1.7276163410301955</v>
      </c>
    </row>
    <row r="66" spans="2:38" x14ac:dyDescent="0.25">
      <c r="B66">
        <v>72783</v>
      </c>
      <c r="C66">
        <v>47343</v>
      </c>
      <c r="D66">
        <v>106231</v>
      </c>
      <c r="E66">
        <v>17249</v>
      </c>
      <c r="F66">
        <v>60664</v>
      </c>
      <c r="H66">
        <v>116619</v>
      </c>
      <c r="J66">
        <f t="shared" ref="J66:J101" si="12">AVERAGE(B66:F66)</f>
        <v>60854</v>
      </c>
      <c r="K66">
        <f t="shared" ref="K66:K97" si="13">H66/J66</f>
        <v>1.9163736155388307</v>
      </c>
      <c r="L66">
        <f t="shared" ref="L66:L101" si="14">MAX(B66:F66)</f>
        <v>106231</v>
      </c>
      <c r="M66">
        <f t="shared" ref="M66:M101" si="15">MIN(B66:F66)</f>
        <v>17249</v>
      </c>
      <c r="N66">
        <f t="shared" ref="N66:N101" si="16">AVERAGE(B66:F66)</f>
        <v>60854</v>
      </c>
      <c r="O66">
        <f t="shared" ref="O66:O101" si="17">L66-M66</f>
        <v>88982</v>
      </c>
      <c r="Q66">
        <v>-1584</v>
      </c>
      <c r="R66">
        <v>0</v>
      </c>
      <c r="T66">
        <v>3511.4000000000015</v>
      </c>
      <c r="U66">
        <v>130.19999999999709</v>
      </c>
      <c r="W66">
        <v>5239.8</v>
      </c>
      <c r="X66">
        <v>1025</v>
      </c>
      <c r="AD66">
        <v>60854</v>
      </c>
      <c r="AE66">
        <v>1.9163736155388307</v>
      </c>
      <c r="AK66">
        <v>60854</v>
      </c>
      <c r="AL66">
        <v>1.9163736155388307</v>
      </c>
    </row>
    <row r="67" spans="2:38" x14ac:dyDescent="0.25">
      <c r="B67">
        <v>44399</v>
      </c>
      <c r="C67">
        <v>45415</v>
      </c>
      <c r="D67">
        <v>24055</v>
      </c>
      <c r="E67">
        <v>27567</v>
      </c>
      <c r="F67">
        <v>101284</v>
      </c>
      <c r="H67">
        <v>77320</v>
      </c>
      <c r="J67">
        <f t="shared" si="12"/>
        <v>48544</v>
      </c>
      <c r="K67">
        <f t="shared" si="13"/>
        <v>1.5927818061964403</v>
      </c>
      <c r="L67">
        <f t="shared" si="14"/>
        <v>101284</v>
      </c>
      <c r="M67">
        <f t="shared" si="15"/>
        <v>24055</v>
      </c>
      <c r="N67">
        <f t="shared" si="16"/>
        <v>48544</v>
      </c>
      <c r="O67">
        <f t="shared" si="17"/>
        <v>77229</v>
      </c>
      <c r="Q67">
        <v>-11609</v>
      </c>
      <c r="R67">
        <v>-622</v>
      </c>
      <c r="T67">
        <v>-2009</v>
      </c>
      <c r="U67">
        <v>63.599999999998545</v>
      </c>
      <c r="W67">
        <v>7596.6</v>
      </c>
      <c r="X67">
        <v>469.6</v>
      </c>
      <c r="AD67">
        <v>48544</v>
      </c>
      <c r="AE67">
        <v>1.5927818061964403</v>
      </c>
      <c r="AI67">
        <v>48544</v>
      </c>
      <c r="AJ67">
        <v>1.5927818061964403</v>
      </c>
    </row>
    <row r="68" spans="2:38" x14ac:dyDescent="0.25">
      <c r="B68">
        <v>112310</v>
      </c>
      <c r="C68">
        <v>7192</v>
      </c>
      <c r="D68">
        <v>59202</v>
      </c>
      <c r="E68">
        <v>103017</v>
      </c>
      <c r="F68">
        <v>62769</v>
      </c>
      <c r="H68">
        <v>101040</v>
      </c>
      <c r="J68">
        <f t="shared" si="12"/>
        <v>68898</v>
      </c>
      <c r="K68">
        <f t="shared" si="13"/>
        <v>1.4665157188887921</v>
      </c>
      <c r="L68">
        <f t="shared" si="14"/>
        <v>112310</v>
      </c>
      <c r="M68">
        <f t="shared" si="15"/>
        <v>7192</v>
      </c>
      <c r="N68">
        <f t="shared" si="16"/>
        <v>68898</v>
      </c>
      <c r="O68">
        <f t="shared" si="17"/>
        <v>105118</v>
      </c>
      <c r="Q68">
        <v>-11505</v>
      </c>
      <c r="R68">
        <v>-1534</v>
      </c>
      <c r="T68">
        <v>264</v>
      </c>
      <c r="U68">
        <v>-113</v>
      </c>
      <c r="W68">
        <v>7279.5999999999995</v>
      </c>
      <c r="X68">
        <v>114.19999999999999</v>
      </c>
      <c r="AF68">
        <v>68898</v>
      </c>
      <c r="AG68">
        <v>1.4665157188887921</v>
      </c>
      <c r="AI68">
        <v>68898</v>
      </c>
      <c r="AJ68">
        <v>1.4665157188887921</v>
      </c>
    </row>
    <row r="69" spans="2:38" x14ac:dyDescent="0.25">
      <c r="B69">
        <v>118143</v>
      </c>
      <c r="C69">
        <v>47351</v>
      </c>
      <c r="D69">
        <v>115563</v>
      </c>
      <c r="E69">
        <v>45026</v>
      </c>
      <c r="F69">
        <v>36350</v>
      </c>
      <c r="H69">
        <v>108555</v>
      </c>
      <c r="J69">
        <f t="shared" si="12"/>
        <v>72486.600000000006</v>
      </c>
      <c r="K69">
        <f t="shared" si="13"/>
        <v>1.4975871402438519</v>
      </c>
      <c r="L69">
        <f t="shared" si="14"/>
        <v>118143</v>
      </c>
      <c r="M69">
        <f t="shared" si="15"/>
        <v>36350</v>
      </c>
      <c r="N69">
        <f t="shared" si="16"/>
        <v>72486.600000000006</v>
      </c>
      <c r="O69">
        <f t="shared" si="17"/>
        <v>81793</v>
      </c>
      <c r="Q69">
        <v>69</v>
      </c>
      <c r="R69">
        <v>-3</v>
      </c>
      <c r="T69">
        <v>-255.59999999999127</v>
      </c>
      <c r="U69">
        <v>-901.39999999999418</v>
      </c>
      <c r="W69">
        <v>8054.4</v>
      </c>
      <c r="X69">
        <v>954.60000000000014</v>
      </c>
      <c r="AB69">
        <v>72486.600000000006</v>
      </c>
      <c r="AC69">
        <v>1.4975871402438519</v>
      </c>
      <c r="AK69">
        <v>72486.600000000006</v>
      </c>
      <c r="AL69">
        <v>1.4975871402438519</v>
      </c>
    </row>
    <row r="70" spans="2:38" x14ac:dyDescent="0.25">
      <c r="B70">
        <v>60292</v>
      </c>
      <c r="C70">
        <v>39695</v>
      </c>
      <c r="D70">
        <v>73903</v>
      </c>
      <c r="E70">
        <v>27973</v>
      </c>
      <c r="F70">
        <v>107188</v>
      </c>
      <c r="H70">
        <v>112800</v>
      </c>
      <c r="J70">
        <f t="shared" si="12"/>
        <v>61810.2</v>
      </c>
      <c r="K70">
        <f t="shared" si="13"/>
        <v>1.8249415145073145</v>
      </c>
      <c r="L70">
        <f t="shared" si="14"/>
        <v>107188</v>
      </c>
      <c r="M70">
        <f t="shared" si="15"/>
        <v>27973</v>
      </c>
      <c r="N70">
        <f t="shared" si="16"/>
        <v>61810.2</v>
      </c>
      <c r="O70">
        <f t="shared" si="17"/>
        <v>79215</v>
      </c>
      <c r="Q70">
        <v>4683</v>
      </c>
      <c r="R70">
        <v>-294</v>
      </c>
      <c r="T70">
        <v>-3330.6000000000058</v>
      </c>
      <c r="U70">
        <v>-499.80000000000291</v>
      </c>
      <c r="W70">
        <v>3983</v>
      </c>
      <c r="X70">
        <v>538.20000000000005</v>
      </c>
      <c r="AF70">
        <v>61810.2</v>
      </c>
      <c r="AG70">
        <v>1.8249415145073145</v>
      </c>
      <c r="AK70">
        <v>61810.2</v>
      </c>
      <c r="AL70">
        <v>1.8249415145073145</v>
      </c>
    </row>
    <row r="71" spans="2:38" x14ac:dyDescent="0.25">
      <c r="B71">
        <v>77618</v>
      </c>
      <c r="C71">
        <v>90970</v>
      </c>
      <c r="D71">
        <v>39444</v>
      </c>
      <c r="E71">
        <v>108517</v>
      </c>
      <c r="F71">
        <v>21166</v>
      </c>
      <c r="H71">
        <v>80891</v>
      </c>
      <c r="J71">
        <f t="shared" si="12"/>
        <v>67543</v>
      </c>
      <c r="K71">
        <f t="shared" si="13"/>
        <v>1.1976222554520823</v>
      </c>
      <c r="L71">
        <f t="shared" si="14"/>
        <v>108517</v>
      </c>
      <c r="M71">
        <f t="shared" si="15"/>
        <v>21166</v>
      </c>
      <c r="N71">
        <f t="shared" si="16"/>
        <v>67543</v>
      </c>
      <c r="O71">
        <f t="shared" si="17"/>
        <v>87351</v>
      </c>
      <c r="Q71">
        <v>1187</v>
      </c>
      <c r="R71">
        <v>433</v>
      </c>
      <c r="T71">
        <v>-1287.8000000000029</v>
      </c>
      <c r="U71">
        <v>-290.80000000000291</v>
      </c>
      <c r="W71">
        <v>6121.7999999999993</v>
      </c>
      <c r="X71">
        <v>464.4</v>
      </c>
      <c r="AB71">
        <v>67543</v>
      </c>
      <c r="AC71">
        <v>1.1976222554520823</v>
      </c>
      <c r="AI71">
        <v>67543</v>
      </c>
      <c r="AJ71">
        <v>1.1976222554520823</v>
      </c>
    </row>
    <row r="72" spans="2:38" x14ac:dyDescent="0.25">
      <c r="B72">
        <v>77011</v>
      </c>
      <c r="C72">
        <v>13609</v>
      </c>
      <c r="D72">
        <v>59107</v>
      </c>
      <c r="E72">
        <v>25690</v>
      </c>
      <c r="F72">
        <v>24241</v>
      </c>
      <c r="H72">
        <v>47891</v>
      </c>
      <c r="J72">
        <f t="shared" si="12"/>
        <v>39931.599999999999</v>
      </c>
      <c r="K72">
        <f t="shared" si="13"/>
        <v>1.1993258471987098</v>
      </c>
      <c r="L72">
        <f t="shared" si="14"/>
        <v>77011</v>
      </c>
      <c r="M72">
        <f t="shared" si="15"/>
        <v>13609</v>
      </c>
      <c r="N72">
        <f t="shared" si="16"/>
        <v>39931.599999999999</v>
      </c>
      <c r="O72">
        <f t="shared" si="17"/>
        <v>63402</v>
      </c>
      <c r="Q72">
        <v>1397</v>
      </c>
      <c r="R72">
        <v>-2084</v>
      </c>
      <c r="T72">
        <v>-4397.5999999999985</v>
      </c>
      <c r="U72">
        <v>177</v>
      </c>
      <c r="W72">
        <v>4522.7999999999993</v>
      </c>
      <c r="X72">
        <v>257</v>
      </c>
      <c r="Z72">
        <v>39931.599999999999</v>
      </c>
      <c r="AA72">
        <v>1.1993258471987098</v>
      </c>
      <c r="AI72">
        <v>39931.599999999999</v>
      </c>
      <c r="AJ72">
        <v>1.1993258471987098</v>
      </c>
    </row>
    <row r="73" spans="2:38" x14ac:dyDescent="0.25">
      <c r="B73">
        <v>55370</v>
      </c>
      <c r="C73">
        <v>8444</v>
      </c>
      <c r="D73">
        <v>59698</v>
      </c>
      <c r="E73">
        <v>80081</v>
      </c>
      <c r="F73">
        <v>55039</v>
      </c>
      <c r="H73">
        <v>62325</v>
      </c>
      <c r="J73">
        <f t="shared" si="12"/>
        <v>51726.400000000001</v>
      </c>
      <c r="K73">
        <f t="shared" si="13"/>
        <v>1.2048973058244918</v>
      </c>
      <c r="L73">
        <f t="shared" si="14"/>
        <v>80081</v>
      </c>
      <c r="M73">
        <f t="shared" si="15"/>
        <v>8444</v>
      </c>
      <c r="N73">
        <f t="shared" si="16"/>
        <v>51726.400000000001</v>
      </c>
      <c r="O73">
        <f t="shared" si="17"/>
        <v>71637</v>
      </c>
      <c r="Q73">
        <v>3531</v>
      </c>
      <c r="R73">
        <v>-309</v>
      </c>
      <c r="T73">
        <v>-4312.4000000000015</v>
      </c>
      <c r="U73">
        <v>-4.5999999999985448</v>
      </c>
      <c r="W73">
        <v>7698.4</v>
      </c>
      <c r="X73">
        <v>59.4</v>
      </c>
      <c r="Z73">
        <v>51726.400000000001</v>
      </c>
      <c r="AA73">
        <v>1.2048973058244918</v>
      </c>
      <c r="AI73">
        <v>51726.400000000001</v>
      </c>
      <c r="AJ73">
        <v>1.2048973058244918</v>
      </c>
    </row>
    <row r="74" spans="2:38" x14ac:dyDescent="0.25">
      <c r="B74">
        <v>91127</v>
      </c>
      <c r="C74">
        <v>69059</v>
      </c>
      <c r="D74">
        <v>40359</v>
      </c>
      <c r="E74">
        <v>110548</v>
      </c>
      <c r="F74">
        <v>39008</v>
      </c>
      <c r="H74">
        <v>102775</v>
      </c>
      <c r="J74">
        <f t="shared" si="12"/>
        <v>70020.2</v>
      </c>
      <c r="K74">
        <f t="shared" si="13"/>
        <v>1.4677907232484342</v>
      </c>
      <c r="L74">
        <f t="shared" si="14"/>
        <v>110548</v>
      </c>
      <c r="M74">
        <f t="shared" si="15"/>
        <v>39008</v>
      </c>
      <c r="N74">
        <f t="shared" si="16"/>
        <v>70020.2</v>
      </c>
      <c r="O74">
        <f t="shared" si="17"/>
        <v>71540</v>
      </c>
      <c r="Q74">
        <v>-3866</v>
      </c>
      <c r="R74">
        <v>-1888</v>
      </c>
      <c r="T74">
        <v>-2254.6000000000058</v>
      </c>
      <c r="U74">
        <v>-288.80000000000291</v>
      </c>
      <c r="W74">
        <v>6973</v>
      </c>
      <c r="X74">
        <v>780.39999999999986</v>
      </c>
      <c r="AB74">
        <v>70020.2</v>
      </c>
      <c r="AC74">
        <v>1.4677907232484342</v>
      </c>
      <c r="AK74">
        <v>70020.2</v>
      </c>
      <c r="AL74">
        <v>1.4677907232484342</v>
      </c>
    </row>
    <row r="75" spans="2:38" x14ac:dyDescent="0.25">
      <c r="B75">
        <v>43083</v>
      </c>
      <c r="C75">
        <v>31857</v>
      </c>
      <c r="D75">
        <v>57386</v>
      </c>
      <c r="E75">
        <v>89697</v>
      </c>
      <c r="F75">
        <v>59036</v>
      </c>
      <c r="H75">
        <v>64909</v>
      </c>
      <c r="J75">
        <f t="shared" si="12"/>
        <v>56211.8</v>
      </c>
      <c r="K75">
        <f t="shared" si="13"/>
        <v>1.1547219622926146</v>
      </c>
      <c r="L75">
        <f t="shared" si="14"/>
        <v>89697</v>
      </c>
      <c r="M75">
        <f t="shared" si="15"/>
        <v>31857</v>
      </c>
      <c r="N75">
        <f t="shared" si="16"/>
        <v>56211.8</v>
      </c>
      <c r="O75">
        <f t="shared" si="17"/>
        <v>57840</v>
      </c>
      <c r="Q75">
        <v>5008</v>
      </c>
      <c r="R75">
        <v>1588</v>
      </c>
      <c r="T75">
        <v>3764.6000000000058</v>
      </c>
      <c r="U75">
        <v>236.80000000000291</v>
      </c>
      <c r="W75">
        <v>4623</v>
      </c>
      <c r="X75">
        <v>413.20000000000005</v>
      </c>
      <c r="Z75">
        <v>56211.8</v>
      </c>
      <c r="AA75">
        <v>1.1547219622926146</v>
      </c>
      <c r="AI75">
        <v>56211.8</v>
      </c>
      <c r="AJ75">
        <v>1.1547219622926146</v>
      </c>
    </row>
    <row r="76" spans="2:38" x14ac:dyDescent="0.25">
      <c r="B76">
        <v>80767</v>
      </c>
      <c r="C76">
        <v>104104</v>
      </c>
      <c r="D76">
        <v>96464</v>
      </c>
      <c r="E76">
        <v>17721</v>
      </c>
      <c r="F76">
        <v>60223</v>
      </c>
      <c r="H76">
        <v>74206</v>
      </c>
      <c r="J76">
        <f t="shared" si="12"/>
        <v>71855.8</v>
      </c>
      <c r="K76">
        <f t="shared" si="13"/>
        <v>1.0327071718636491</v>
      </c>
      <c r="L76">
        <f t="shared" si="14"/>
        <v>104104</v>
      </c>
      <c r="M76">
        <f t="shared" si="15"/>
        <v>17721</v>
      </c>
      <c r="N76">
        <f t="shared" si="16"/>
        <v>71855.8</v>
      </c>
      <c r="O76">
        <f t="shared" si="17"/>
        <v>86383</v>
      </c>
      <c r="Q76">
        <v>-4514</v>
      </c>
      <c r="R76">
        <v>0</v>
      </c>
      <c r="T76">
        <v>5509.6000000000058</v>
      </c>
      <c r="U76">
        <v>-43</v>
      </c>
      <c r="W76">
        <v>7594.8000000000011</v>
      </c>
      <c r="X76">
        <v>837</v>
      </c>
      <c r="AB76">
        <v>71855.8</v>
      </c>
      <c r="AC76">
        <v>1.0327071718636491</v>
      </c>
      <c r="AI76">
        <v>71855.8</v>
      </c>
      <c r="AJ76">
        <v>1.0327071718636491</v>
      </c>
    </row>
    <row r="77" spans="2:38" x14ac:dyDescent="0.25">
      <c r="B77">
        <v>105422</v>
      </c>
      <c r="C77">
        <v>16018</v>
      </c>
      <c r="D77">
        <v>64468</v>
      </c>
      <c r="E77">
        <v>66374</v>
      </c>
      <c r="F77">
        <v>64929</v>
      </c>
      <c r="H77">
        <v>121524</v>
      </c>
      <c r="J77">
        <f t="shared" si="12"/>
        <v>63442.2</v>
      </c>
      <c r="K77">
        <f t="shared" si="13"/>
        <v>1.9155073436923689</v>
      </c>
      <c r="L77">
        <f t="shared" si="14"/>
        <v>105422</v>
      </c>
      <c r="M77">
        <f t="shared" si="15"/>
        <v>16018</v>
      </c>
      <c r="N77">
        <f t="shared" si="16"/>
        <v>63442.2</v>
      </c>
      <c r="O77">
        <f t="shared" si="17"/>
        <v>89404</v>
      </c>
      <c r="Q77">
        <v>6396</v>
      </c>
      <c r="R77">
        <v>894</v>
      </c>
      <c r="T77">
        <v>-960.60000000000582</v>
      </c>
      <c r="U77">
        <v>-1056</v>
      </c>
      <c r="W77">
        <v>5659.4</v>
      </c>
      <c r="X77">
        <v>1060.8</v>
      </c>
      <c r="AF77">
        <v>63442.2</v>
      </c>
      <c r="AG77">
        <v>1.9155073436923689</v>
      </c>
      <c r="AK77">
        <v>63442.2</v>
      </c>
      <c r="AL77">
        <v>1.9155073436923689</v>
      </c>
    </row>
    <row r="78" spans="2:38" x14ac:dyDescent="0.25">
      <c r="B78">
        <v>91067</v>
      </c>
      <c r="C78">
        <v>13597</v>
      </c>
      <c r="D78">
        <v>12461</v>
      </c>
      <c r="E78">
        <v>85732</v>
      </c>
      <c r="F78">
        <v>6454</v>
      </c>
      <c r="H78">
        <v>58668</v>
      </c>
      <c r="J78">
        <f t="shared" si="12"/>
        <v>41862.199999999997</v>
      </c>
      <c r="K78">
        <f t="shared" si="13"/>
        <v>1.4014552507990503</v>
      </c>
      <c r="L78">
        <f t="shared" si="14"/>
        <v>91067</v>
      </c>
      <c r="M78">
        <f t="shared" si="15"/>
        <v>6454</v>
      </c>
      <c r="N78">
        <f t="shared" si="16"/>
        <v>41862.199999999997</v>
      </c>
      <c r="O78">
        <f t="shared" si="17"/>
        <v>84613</v>
      </c>
      <c r="Q78">
        <v>1842</v>
      </c>
      <c r="R78">
        <v>1501</v>
      </c>
      <c r="T78">
        <v>-7337.8000000000029</v>
      </c>
      <c r="U78">
        <v>-922</v>
      </c>
      <c r="W78">
        <v>7337.8</v>
      </c>
      <c r="X78">
        <v>1045.6000000000001</v>
      </c>
      <c r="Z78">
        <v>41862.199999999997</v>
      </c>
      <c r="AA78">
        <v>1.4014552507990503</v>
      </c>
      <c r="AI78">
        <v>41862.199999999997</v>
      </c>
      <c r="AJ78">
        <v>1.4014552507990503</v>
      </c>
    </row>
    <row r="79" spans="2:38" x14ac:dyDescent="0.25">
      <c r="B79">
        <v>16657</v>
      </c>
      <c r="C79">
        <v>5098</v>
      </c>
      <c r="D79">
        <v>13611</v>
      </c>
      <c r="E79">
        <v>34767</v>
      </c>
      <c r="F79">
        <v>9052</v>
      </c>
      <c r="H79">
        <v>40327</v>
      </c>
      <c r="J79">
        <f t="shared" si="12"/>
        <v>15837</v>
      </c>
      <c r="K79">
        <f t="shared" si="13"/>
        <v>2.546378733345962</v>
      </c>
      <c r="L79">
        <f t="shared" si="14"/>
        <v>34767</v>
      </c>
      <c r="M79">
        <f t="shared" si="15"/>
        <v>5098</v>
      </c>
      <c r="N79">
        <f t="shared" si="16"/>
        <v>15837</v>
      </c>
      <c r="O79">
        <f t="shared" si="17"/>
        <v>29669</v>
      </c>
      <c r="Q79">
        <v>17203</v>
      </c>
      <c r="R79">
        <v>1798</v>
      </c>
      <c r="T79">
        <v>-2145.5999999999985</v>
      </c>
      <c r="U79">
        <v>-4.6000000000003638</v>
      </c>
      <c r="W79">
        <v>4462</v>
      </c>
      <c r="X79">
        <v>386.20000000000005</v>
      </c>
      <c r="Z79">
        <v>15837</v>
      </c>
      <c r="AA79">
        <v>2.546378733345962</v>
      </c>
      <c r="AK79">
        <v>15837</v>
      </c>
      <c r="AL79">
        <v>2.546378733345962</v>
      </c>
    </row>
    <row r="80" spans="2:38" x14ac:dyDescent="0.25">
      <c r="B80">
        <v>19849</v>
      </c>
      <c r="C80">
        <v>7826</v>
      </c>
      <c r="D80">
        <v>94218</v>
      </c>
      <c r="E80">
        <v>93286</v>
      </c>
      <c r="F80">
        <v>28253</v>
      </c>
      <c r="H80">
        <v>59132</v>
      </c>
      <c r="J80">
        <f t="shared" si="12"/>
        <v>48686.400000000001</v>
      </c>
      <c r="K80">
        <f t="shared" si="13"/>
        <v>1.2145486213809196</v>
      </c>
      <c r="L80">
        <f t="shared" si="14"/>
        <v>94218</v>
      </c>
      <c r="M80">
        <f t="shared" si="15"/>
        <v>7826</v>
      </c>
      <c r="N80">
        <f t="shared" si="16"/>
        <v>48686.400000000001</v>
      </c>
      <c r="O80">
        <f t="shared" si="17"/>
        <v>86392</v>
      </c>
      <c r="Q80">
        <v>7841</v>
      </c>
      <c r="R80">
        <v>1182</v>
      </c>
      <c r="T80">
        <v>-1473</v>
      </c>
      <c r="U80">
        <v>-820.59999999999854</v>
      </c>
      <c r="W80">
        <v>11186.2</v>
      </c>
      <c r="X80">
        <v>820.6</v>
      </c>
      <c r="Z80">
        <v>48686.400000000001</v>
      </c>
      <c r="AA80">
        <v>1.2145486213809196</v>
      </c>
      <c r="AI80">
        <v>48686.400000000001</v>
      </c>
      <c r="AJ80">
        <v>1.2145486213809196</v>
      </c>
    </row>
    <row r="81" spans="2:38" x14ac:dyDescent="0.25">
      <c r="B81">
        <v>9964</v>
      </c>
      <c r="C81">
        <v>27454</v>
      </c>
      <c r="D81">
        <v>55459</v>
      </c>
      <c r="E81">
        <v>10572</v>
      </c>
      <c r="F81">
        <v>39559</v>
      </c>
      <c r="H81">
        <v>69883</v>
      </c>
      <c r="J81">
        <f t="shared" si="12"/>
        <v>28601.599999999999</v>
      </c>
      <c r="K81">
        <f t="shared" si="13"/>
        <v>2.4433248489594988</v>
      </c>
      <c r="L81">
        <f t="shared" si="14"/>
        <v>55459</v>
      </c>
      <c r="M81">
        <f t="shared" si="15"/>
        <v>9964</v>
      </c>
      <c r="N81">
        <f t="shared" si="16"/>
        <v>28601.599999999999</v>
      </c>
      <c r="O81">
        <f t="shared" si="17"/>
        <v>45495</v>
      </c>
      <c r="Q81">
        <v>11089</v>
      </c>
      <c r="R81">
        <v>766</v>
      </c>
      <c r="T81">
        <v>-7855.5999999999985</v>
      </c>
      <c r="U81">
        <v>806.19999999999709</v>
      </c>
      <c r="W81">
        <v>9178.4</v>
      </c>
      <c r="X81">
        <v>985.4</v>
      </c>
      <c r="AD81">
        <v>28601.599999999999</v>
      </c>
      <c r="AE81">
        <v>2.4433248489594988</v>
      </c>
      <c r="AK81">
        <v>28601.599999999999</v>
      </c>
      <c r="AL81">
        <v>2.4433248489594988</v>
      </c>
    </row>
    <row r="82" spans="2:38" x14ac:dyDescent="0.25">
      <c r="B82">
        <v>111408</v>
      </c>
      <c r="C82">
        <v>79257</v>
      </c>
      <c r="D82">
        <v>87569</v>
      </c>
      <c r="E82">
        <v>33598</v>
      </c>
      <c r="F82">
        <v>37418</v>
      </c>
      <c r="H82">
        <v>78277</v>
      </c>
      <c r="J82">
        <f t="shared" si="12"/>
        <v>69850</v>
      </c>
      <c r="K82">
        <f t="shared" si="13"/>
        <v>1.1206442376521117</v>
      </c>
      <c r="L82">
        <f t="shared" si="14"/>
        <v>111408</v>
      </c>
      <c r="M82">
        <f t="shared" si="15"/>
        <v>33598</v>
      </c>
      <c r="N82">
        <f t="shared" si="16"/>
        <v>69850</v>
      </c>
      <c r="O82">
        <f t="shared" si="17"/>
        <v>77810</v>
      </c>
      <c r="Q82">
        <v>1525</v>
      </c>
      <c r="R82">
        <v>-893</v>
      </c>
      <c r="T82">
        <v>5939.1999999999971</v>
      </c>
      <c r="U82">
        <v>451</v>
      </c>
      <c r="W82">
        <v>8578</v>
      </c>
      <c r="X82">
        <v>484.6</v>
      </c>
      <c r="AB82">
        <v>69850</v>
      </c>
      <c r="AC82">
        <v>1.1206442376521117</v>
      </c>
      <c r="AI82">
        <v>69850</v>
      </c>
      <c r="AJ82">
        <v>1.1206442376521117</v>
      </c>
    </row>
    <row r="83" spans="2:38" x14ac:dyDescent="0.25">
      <c r="B83">
        <v>103528</v>
      </c>
      <c r="C83">
        <v>110506</v>
      </c>
      <c r="D83">
        <v>91156</v>
      </c>
      <c r="E83">
        <v>79725</v>
      </c>
      <c r="F83">
        <v>114946</v>
      </c>
      <c r="H83">
        <v>126531</v>
      </c>
      <c r="J83">
        <f t="shared" si="12"/>
        <v>99972.2</v>
      </c>
      <c r="K83">
        <f t="shared" si="13"/>
        <v>1.2656618539954108</v>
      </c>
      <c r="L83">
        <f t="shared" si="14"/>
        <v>114946</v>
      </c>
      <c r="M83">
        <f t="shared" si="15"/>
        <v>79725</v>
      </c>
      <c r="N83">
        <f t="shared" si="16"/>
        <v>99972.2</v>
      </c>
      <c r="O83">
        <f t="shared" si="17"/>
        <v>35221</v>
      </c>
      <c r="Q83">
        <v>3039</v>
      </c>
      <c r="R83">
        <v>-128</v>
      </c>
      <c r="T83">
        <v>-2634.4000000000087</v>
      </c>
      <c r="U83">
        <v>-409.40000000000873</v>
      </c>
      <c r="W83">
        <v>4278.8</v>
      </c>
      <c r="X83">
        <v>1017</v>
      </c>
      <c r="AB83">
        <v>99972.2</v>
      </c>
      <c r="AC83">
        <v>1.2656618539954108</v>
      </c>
      <c r="AI83">
        <v>99972.2</v>
      </c>
      <c r="AJ83">
        <v>1.2656618539954108</v>
      </c>
    </row>
    <row r="84" spans="2:38" x14ac:dyDescent="0.25">
      <c r="B84">
        <v>71685</v>
      </c>
      <c r="C84">
        <v>37910</v>
      </c>
      <c r="D84">
        <v>24770</v>
      </c>
      <c r="E84">
        <v>61530</v>
      </c>
      <c r="F84">
        <v>113328</v>
      </c>
      <c r="H84">
        <v>86306</v>
      </c>
      <c r="J84">
        <f t="shared" si="12"/>
        <v>61844.6</v>
      </c>
      <c r="K84">
        <f t="shared" si="13"/>
        <v>1.3955300867011833</v>
      </c>
      <c r="L84">
        <f t="shared" si="14"/>
        <v>113328</v>
      </c>
      <c r="M84">
        <f t="shared" si="15"/>
        <v>24770</v>
      </c>
      <c r="N84">
        <f t="shared" si="16"/>
        <v>61844.6</v>
      </c>
      <c r="O84">
        <f t="shared" si="17"/>
        <v>88558</v>
      </c>
      <c r="Q84">
        <v>-2623</v>
      </c>
      <c r="R84">
        <v>0</v>
      </c>
      <c r="T84">
        <v>-1328.2000000000044</v>
      </c>
      <c r="U84">
        <v>-741.59999999999854</v>
      </c>
      <c r="W84">
        <v>8966.1999999999989</v>
      </c>
      <c r="X84">
        <v>741.6</v>
      </c>
      <c r="AB84">
        <v>61844.6</v>
      </c>
      <c r="AC84">
        <v>1.3955300867011833</v>
      </c>
      <c r="AI84">
        <v>61844.6</v>
      </c>
      <c r="AJ84">
        <v>1.3955300867011833</v>
      </c>
    </row>
    <row r="85" spans="2:38" x14ac:dyDescent="0.25">
      <c r="B85">
        <v>31493</v>
      </c>
      <c r="C85">
        <v>89381</v>
      </c>
      <c r="D85">
        <v>9772</v>
      </c>
      <c r="E85">
        <v>105516</v>
      </c>
      <c r="F85">
        <v>25403</v>
      </c>
      <c r="H85">
        <v>52867</v>
      </c>
      <c r="J85">
        <f t="shared" si="12"/>
        <v>52313</v>
      </c>
      <c r="K85">
        <f t="shared" si="13"/>
        <v>1.0105901018867203</v>
      </c>
      <c r="L85">
        <f t="shared" si="14"/>
        <v>105516</v>
      </c>
      <c r="M85">
        <f t="shared" si="15"/>
        <v>9772</v>
      </c>
      <c r="N85">
        <f t="shared" si="16"/>
        <v>52313</v>
      </c>
      <c r="O85">
        <f t="shared" si="17"/>
        <v>95744</v>
      </c>
      <c r="Q85">
        <v>-10478</v>
      </c>
      <c r="R85">
        <v>-413</v>
      </c>
      <c r="T85">
        <v>-1856.1999999999971</v>
      </c>
      <c r="U85">
        <v>-40.599999999998545</v>
      </c>
      <c r="W85">
        <v>7471</v>
      </c>
      <c r="X85">
        <v>40.6</v>
      </c>
      <c r="Z85">
        <v>52313</v>
      </c>
      <c r="AA85">
        <v>1.0105901018867203</v>
      </c>
      <c r="AI85">
        <v>52313</v>
      </c>
      <c r="AJ85">
        <v>1.0105901018867203</v>
      </c>
    </row>
    <row r="86" spans="2:38" x14ac:dyDescent="0.25">
      <c r="B86">
        <v>110280</v>
      </c>
      <c r="C86">
        <v>19662</v>
      </c>
      <c r="D86">
        <v>39028</v>
      </c>
      <c r="E86">
        <v>95410</v>
      </c>
      <c r="F86">
        <v>116567</v>
      </c>
      <c r="H86">
        <v>136415</v>
      </c>
      <c r="J86">
        <f t="shared" si="12"/>
        <v>76189.399999999994</v>
      </c>
      <c r="K86">
        <f t="shared" si="13"/>
        <v>1.7904721654193367</v>
      </c>
      <c r="L86">
        <f t="shared" si="14"/>
        <v>116567</v>
      </c>
      <c r="M86">
        <f t="shared" si="15"/>
        <v>19662</v>
      </c>
      <c r="N86">
        <f t="shared" si="16"/>
        <v>76189.399999999994</v>
      </c>
      <c r="O86">
        <f t="shared" si="17"/>
        <v>96905</v>
      </c>
      <c r="Q86">
        <v>7634</v>
      </c>
      <c r="R86">
        <v>104</v>
      </c>
      <c r="T86">
        <v>-5950</v>
      </c>
      <c r="U86">
        <v>-253.40000000000873</v>
      </c>
      <c r="W86">
        <v>6672.7999999999993</v>
      </c>
      <c r="X86">
        <v>311</v>
      </c>
      <c r="AF86">
        <v>76189.399999999994</v>
      </c>
      <c r="AG86">
        <v>1.7904721654193367</v>
      </c>
      <c r="AK86">
        <v>76189.399999999994</v>
      </c>
      <c r="AL86">
        <v>1.7904721654193367</v>
      </c>
    </row>
    <row r="87" spans="2:38" x14ac:dyDescent="0.25">
      <c r="B87">
        <v>85489</v>
      </c>
      <c r="C87">
        <v>33153</v>
      </c>
      <c r="D87">
        <v>4333</v>
      </c>
      <c r="E87">
        <v>86373</v>
      </c>
      <c r="F87">
        <v>53293</v>
      </c>
      <c r="H87">
        <v>107659</v>
      </c>
      <c r="J87">
        <f t="shared" si="12"/>
        <v>52528.2</v>
      </c>
      <c r="K87">
        <f t="shared" si="13"/>
        <v>2.0495467196667696</v>
      </c>
      <c r="L87">
        <f t="shared" si="14"/>
        <v>86373</v>
      </c>
      <c r="M87">
        <f t="shared" si="15"/>
        <v>4333</v>
      </c>
      <c r="N87">
        <f t="shared" si="16"/>
        <v>52528.2</v>
      </c>
      <c r="O87">
        <f t="shared" si="17"/>
        <v>82040</v>
      </c>
      <c r="Q87">
        <v>11104</v>
      </c>
      <c r="R87">
        <v>-67</v>
      </c>
      <c r="T87">
        <v>-312.60000000000582</v>
      </c>
      <c r="U87">
        <v>-157</v>
      </c>
      <c r="W87">
        <v>5663.4</v>
      </c>
      <c r="X87">
        <v>735</v>
      </c>
      <c r="AD87">
        <v>52528.2</v>
      </c>
      <c r="AE87">
        <v>2.0495467196667696</v>
      </c>
      <c r="AK87">
        <v>52528.2</v>
      </c>
      <c r="AL87">
        <v>2.0495467196667696</v>
      </c>
    </row>
    <row r="88" spans="2:38" x14ac:dyDescent="0.25">
      <c r="B88">
        <v>29720</v>
      </c>
      <c r="C88">
        <v>26128</v>
      </c>
      <c r="D88">
        <v>105891</v>
      </c>
      <c r="E88">
        <v>78894</v>
      </c>
      <c r="F88">
        <v>20086</v>
      </c>
      <c r="H88">
        <v>85326</v>
      </c>
      <c r="J88">
        <f t="shared" si="12"/>
        <v>52143.8</v>
      </c>
      <c r="K88">
        <f t="shared" si="13"/>
        <v>1.6363594521304545</v>
      </c>
      <c r="L88">
        <f t="shared" si="14"/>
        <v>105891</v>
      </c>
      <c r="M88">
        <f t="shared" si="15"/>
        <v>20086</v>
      </c>
      <c r="N88">
        <f t="shared" si="16"/>
        <v>52143.8</v>
      </c>
      <c r="O88">
        <f t="shared" si="17"/>
        <v>85805</v>
      </c>
      <c r="Q88">
        <v>2670</v>
      </c>
      <c r="R88">
        <v>-168</v>
      </c>
      <c r="T88">
        <v>-3599.7999999999956</v>
      </c>
      <c r="U88">
        <v>541.80000000000291</v>
      </c>
      <c r="W88">
        <v>3599.8</v>
      </c>
      <c r="X88">
        <v>1044.5999999999999</v>
      </c>
      <c r="Z88">
        <v>52143.8</v>
      </c>
      <c r="AA88">
        <v>1.6363594521304545</v>
      </c>
      <c r="AK88">
        <v>52143.8</v>
      </c>
      <c r="AL88">
        <v>1.6363594521304545</v>
      </c>
    </row>
    <row r="89" spans="2:38" x14ac:dyDescent="0.25">
      <c r="B89">
        <v>29634</v>
      </c>
      <c r="C89">
        <v>78043</v>
      </c>
      <c r="D89">
        <v>66162</v>
      </c>
      <c r="E89">
        <v>114322</v>
      </c>
      <c r="F89">
        <v>99963</v>
      </c>
      <c r="H89">
        <v>86868</v>
      </c>
      <c r="J89">
        <f t="shared" si="12"/>
        <v>77624.800000000003</v>
      </c>
      <c r="K89">
        <f t="shared" si="13"/>
        <v>1.1190753470540342</v>
      </c>
      <c r="L89">
        <f t="shared" si="14"/>
        <v>114322</v>
      </c>
      <c r="M89">
        <f t="shared" si="15"/>
        <v>29634</v>
      </c>
      <c r="N89">
        <f t="shared" si="16"/>
        <v>77624.800000000003</v>
      </c>
      <c r="O89">
        <f t="shared" si="17"/>
        <v>84688</v>
      </c>
      <c r="Q89">
        <v>3351</v>
      </c>
      <c r="R89">
        <v>-1128</v>
      </c>
      <c r="T89">
        <v>3406.6000000000058</v>
      </c>
      <c r="U89">
        <v>-398</v>
      </c>
      <c r="W89">
        <v>5508.6</v>
      </c>
      <c r="X89">
        <v>417.20000000000005</v>
      </c>
      <c r="AB89">
        <v>77624.800000000003</v>
      </c>
      <c r="AC89">
        <v>1.1190753470540342</v>
      </c>
      <c r="AI89">
        <v>77624.800000000003</v>
      </c>
      <c r="AJ89">
        <v>1.1190753470540342</v>
      </c>
    </row>
    <row r="90" spans="2:38" x14ac:dyDescent="0.25">
      <c r="B90">
        <v>79023</v>
      </c>
      <c r="C90">
        <v>93729</v>
      </c>
      <c r="D90">
        <v>114734</v>
      </c>
      <c r="E90">
        <v>79098</v>
      </c>
      <c r="F90">
        <v>111157</v>
      </c>
      <c r="H90">
        <v>117290</v>
      </c>
      <c r="J90">
        <f t="shared" si="12"/>
        <v>95548.2</v>
      </c>
      <c r="K90">
        <f t="shared" si="13"/>
        <v>1.227547981019004</v>
      </c>
      <c r="L90">
        <f t="shared" si="14"/>
        <v>114734</v>
      </c>
      <c r="M90">
        <f t="shared" si="15"/>
        <v>79023</v>
      </c>
      <c r="N90">
        <f t="shared" si="16"/>
        <v>95548.2</v>
      </c>
      <c r="O90">
        <f t="shared" si="17"/>
        <v>35711</v>
      </c>
      <c r="Q90">
        <v>16184</v>
      </c>
      <c r="R90">
        <v>-2111</v>
      </c>
      <c r="T90">
        <v>1699.1999999999971</v>
      </c>
      <c r="U90">
        <v>-449.19999999999709</v>
      </c>
      <c r="W90">
        <v>6750.4000000000005</v>
      </c>
      <c r="X90">
        <v>865.59999999999991</v>
      </c>
      <c r="AB90">
        <v>95548.2</v>
      </c>
      <c r="AC90">
        <v>1.227547981019004</v>
      </c>
      <c r="AI90">
        <v>95548.2</v>
      </c>
      <c r="AJ90">
        <v>1.227547981019004</v>
      </c>
    </row>
    <row r="91" spans="2:38" x14ac:dyDescent="0.25">
      <c r="B91">
        <v>67454</v>
      </c>
      <c r="C91">
        <v>2115</v>
      </c>
      <c r="D91">
        <v>36915</v>
      </c>
      <c r="E91">
        <v>58470</v>
      </c>
      <c r="F91">
        <v>2643</v>
      </c>
      <c r="H91">
        <v>47719</v>
      </c>
      <c r="J91">
        <f t="shared" si="12"/>
        <v>33519.4</v>
      </c>
      <c r="K91">
        <f t="shared" si="13"/>
        <v>1.423623334546561</v>
      </c>
      <c r="L91">
        <f t="shared" si="14"/>
        <v>67454</v>
      </c>
      <c r="M91">
        <f t="shared" si="15"/>
        <v>2115</v>
      </c>
      <c r="N91">
        <f t="shared" si="16"/>
        <v>33519.4</v>
      </c>
      <c r="O91">
        <f t="shared" si="17"/>
        <v>65339</v>
      </c>
      <c r="Q91">
        <v>-5417</v>
      </c>
      <c r="R91">
        <v>-276</v>
      </c>
      <c r="T91">
        <v>-3282.1999999999971</v>
      </c>
      <c r="U91">
        <v>-590.59999999999854</v>
      </c>
      <c r="W91">
        <v>5565.4</v>
      </c>
      <c r="X91">
        <v>1154.5999999999999</v>
      </c>
      <c r="Z91">
        <v>33519.4</v>
      </c>
      <c r="AA91">
        <v>1.423623334546561</v>
      </c>
      <c r="AI91">
        <v>33519.4</v>
      </c>
      <c r="AJ91">
        <v>1.423623334546561</v>
      </c>
    </row>
    <row r="92" spans="2:38" x14ac:dyDescent="0.25">
      <c r="B92">
        <v>46035</v>
      </c>
      <c r="C92">
        <v>83025</v>
      </c>
      <c r="D92">
        <v>48161</v>
      </c>
      <c r="E92">
        <v>82130</v>
      </c>
      <c r="F92">
        <v>33860</v>
      </c>
      <c r="H92">
        <v>63925</v>
      </c>
      <c r="J92">
        <f t="shared" si="12"/>
        <v>58642.2</v>
      </c>
      <c r="K92">
        <f t="shared" si="13"/>
        <v>1.0900852969363359</v>
      </c>
      <c r="L92">
        <f t="shared" si="14"/>
        <v>83025</v>
      </c>
      <c r="M92">
        <f t="shared" si="15"/>
        <v>33860</v>
      </c>
      <c r="N92">
        <f t="shared" si="16"/>
        <v>58642.2</v>
      </c>
      <c r="O92">
        <f t="shared" si="17"/>
        <v>49165</v>
      </c>
      <c r="Q92">
        <v>-3971</v>
      </c>
      <c r="R92">
        <v>-1013</v>
      </c>
      <c r="T92">
        <v>2013</v>
      </c>
      <c r="U92">
        <v>-122.80000000000291</v>
      </c>
      <c r="W92">
        <v>9204.2000000000007</v>
      </c>
      <c r="X92">
        <v>412</v>
      </c>
      <c r="Z92">
        <v>58642.2</v>
      </c>
      <c r="AA92">
        <v>1.0900852969363359</v>
      </c>
      <c r="AI92">
        <v>58642.2</v>
      </c>
      <c r="AJ92">
        <v>1.0900852969363359</v>
      </c>
    </row>
    <row r="93" spans="2:38" x14ac:dyDescent="0.25">
      <c r="B93">
        <v>80401</v>
      </c>
      <c r="C93">
        <v>34648</v>
      </c>
      <c r="D93">
        <v>37390</v>
      </c>
      <c r="E93">
        <v>94496</v>
      </c>
      <c r="F93">
        <v>33155</v>
      </c>
      <c r="H93">
        <v>79383</v>
      </c>
      <c r="J93">
        <f t="shared" si="12"/>
        <v>56018</v>
      </c>
      <c r="K93">
        <f t="shared" si="13"/>
        <v>1.4170980756185512</v>
      </c>
      <c r="L93">
        <f t="shared" si="14"/>
        <v>94496</v>
      </c>
      <c r="M93">
        <f t="shared" si="15"/>
        <v>33155</v>
      </c>
      <c r="N93">
        <f t="shared" si="16"/>
        <v>56018</v>
      </c>
      <c r="O93">
        <f t="shared" si="17"/>
        <v>61341</v>
      </c>
      <c r="Q93">
        <v>2016</v>
      </c>
      <c r="R93">
        <v>-861</v>
      </c>
      <c r="T93">
        <v>-2702.1999999999971</v>
      </c>
      <c r="U93">
        <v>-346.80000000000291</v>
      </c>
      <c r="W93">
        <v>8373</v>
      </c>
      <c r="X93">
        <v>619.20000000000005</v>
      </c>
      <c r="AB93">
        <v>56018</v>
      </c>
      <c r="AC93">
        <v>1.4170980756185512</v>
      </c>
      <c r="AI93">
        <v>56018</v>
      </c>
      <c r="AJ93">
        <v>1.4170980756185512</v>
      </c>
    </row>
    <row r="94" spans="2:38" x14ac:dyDescent="0.25">
      <c r="B94">
        <v>44362</v>
      </c>
      <c r="C94">
        <v>46669</v>
      </c>
      <c r="D94">
        <v>16772</v>
      </c>
      <c r="E94">
        <v>28493</v>
      </c>
      <c r="F94">
        <v>22526</v>
      </c>
      <c r="H94">
        <v>52603</v>
      </c>
      <c r="J94">
        <f t="shared" si="12"/>
        <v>31764.400000000001</v>
      </c>
      <c r="K94">
        <f t="shared" si="13"/>
        <v>1.65603631738676</v>
      </c>
      <c r="L94">
        <f t="shared" si="14"/>
        <v>46669</v>
      </c>
      <c r="M94">
        <f t="shared" si="15"/>
        <v>16772</v>
      </c>
      <c r="N94">
        <f t="shared" si="16"/>
        <v>31764.400000000001</v>
      </c>
      <c r="O94">
        <f t="shared" si="17"/>
        <v>29897</v>
      </c>
      <c r="Q94">
        <v>-11726</v>
      </c>
      <c r="R94">
        <v>-1</v>
      </c>
      <c r="T94">
        <v>-683</v>
      </c>
      <c r="U94">
        <v>53.200000000000728</v>
      </c>
      <c r="W94">
        <v>6330.2</v>
      </c>
      <c r="X94">
        <v>504.4</v>
      </c>
      <c r="AD94">
        <v>31764.400000000001</v>
      </c>
      <c r="AE94">
        <v>1.65603631738676</v>
      </c>
      <c r="AK94">
        <v>31764.400000000001</v>
      </c>
      <c r="AL94">
        <v>1.65603631738676</v>
      </c>
    </row>
    <row r="95" spans="2:38" x14ac:dyDescent="0.25">
      <c r="B95">
        <v>53123</v>
      </c>
      <c r="C95">
        <v>13289</v>
      </c>
      <c r="D95">
        <v>57205</v>
      </c>
      <c r="E95">
        <v>61011</v>
      </c>
      <c r="F95">
        <v>61977</v>
      </c>
      <c r="H95">
        <v>51615</v>
      </c>
      <c r="J95">
        <f t="shared" si="12"/>
        <v>49321</v>
      </c>
      <c r="K95">
        <f t="shared" si="13"/>
        <v>1.0465116279069768</v>
      </c>
      <c r="L95">
        <f t="shared" si="14"/>
        <v>61977</v>
      </c>
      <c r="M95">
        <f t="shared" si="15"/>
        <v>13289</v>
      </c>
      <c r="N95">
        <f t="shared" si="16"/>
        <v>49321</v>
      </c>
      <c r="O95">
        <f t="shared" si="17"/>
        <v>48688</v>
      </c>
      <c r="Q95">
        <v>-3612</v>
      </c>
      <c r="R95">
        <v>-40</v>
      </c>
      <c r="T95">
        <v>-936.80000000000291</v>
      </c>
      <c r="U95">
        <v>-332.80000000000291</v>
      </c>
      <c r="W95">
        <v>2011.1999999999998</v>
      </c>
      <c r="X95">
        <v>846</v>
      </c>
      <c r="Z95">
        <v>49321</v>
      </c>
      <c r="AA95">
        <v>1.0465116279069768</v>
      </c>
      <c r="AI95">
        <v>49321</v>
      </c>
      <c r="AJ95">
        <v>1.0465116279069768</v>
      </c>
    </row>
    <row r="96" spans="2:38" x14ac:dyDescent="0.25">
      <c r="B96">
        <v>92075</v>
      </c>
      <c r="C96">
        <v>3810</v>
      </c>
      <c r="D96">
        <v>33321</v>
      </c>
      <c r="E96">
        <v>6198</v>
      </c>
      <c r="F96">
        <v>113706</v>
      </c>
      <c r="H96">
        <v>75498</v>
      </c>
      <c r="J96">
        <f t="shared" si="12"/>
        <v>49822</v>
      </c>
      <c r="K96">
        <f t="shared" si="13"/>
        <v>1.5153546625988519</v>
      </c>
      <c r="L96">
        <f t="shared" si="14"/>
        <v>113706</v>
      </c>
      <c r="M96">
        <f t="shared" si="15"/>
        <v>3810</v>
      </c>
      <c r="N96">
        <f t="shared" si="16"/>
        <v>49822</v>
      </c>
      <c r="O96">
        <f t="shared" si="17"/>
        <v>109896</v>
      </c>
      <c r="Q96">
        <v>5757</v>
      </c>
      <c r="R96">
        <v>662</v>
      </c>
      <c r="T96">
        <v>-1370.5999999999985</v>
      </c>
      <c r="U96">
        <v>-466.19999999999709</v>
      </c>
      <c r="W96">
        <v>7605.8</v>
      </c>
      <c r="X96">
        <v>630.6</v>
      </c>
      <c r="Z96">
        <v>49822</v>
      </c>
      <c r="AA96">
        <v>1.5153546625988519</v>
      </c>
      <c r="AK96">
        <v>49822</v>
      </c>
      <c r="AL96">
        <v>1.5153546625988519</v>
      </c>
    </row>
    <row r="97" spans="2:38" x14ac:dyDescent="0.25">
      <c r="B97">
        <v>35559</v>
      </c>
      <c r="C97">
        <v>114135</v>
      </c>
      <c r="D97">
        <v>86452</v>
      </c>
      <c r="E97">
        <v>40671</v>
      </c>
      <c r="F97">
        <v>68992</v>
      </c>
      <c r="H97">
        <v>92021</v>
      </c>
      <c r="J97">
        <f t="shared" si="12"/>
        <v>69161.8</v>
      </c>
      <c r="K97">
        <f t="shared" si="13"/>
        <v>1.3305177135355066</v>
      </c>
      <c r="L97">
        <f t="shared" si="14"/>
        <v>114135</v>
      </c>
      <c r="M97">
        <f t="shared" si="15"/>
        <v>35559</v>
      </c>
      <c r="N97">
        <f t="shared" si="16"/>
        <v>69161.8</v>
      </c>
      <c r="O97">
        <f t="shared" si="17"/>
        <v>78576</v>
      </c>
      <c r="Q97">
        <v>11825</v>
      </c>
      <c r="R97">
        <v>13</v>
      </c>
      <c r="T97">
        <v>-5548.3999999999942</v>
      </c>
      <c r="U97">
        <v>-232.19999999999709</v>
      </c>
      <c r="W97">
        <v>5594</v>
      </c>
      <c r="X97">
        <v>621.4</v>
      </c>
      <c r="AB97">
        <v>69161.8</v>
      </c>
      <c r="AC97">
        <v>1.3305177135355066</v>
      </c>
      <c r="AI97">
        <v>69161.8</v>
      </c>
      <c r="AJ97">
        <v>1.3305177135355066</v>
      </c>
    </row>
    <row r="98" spans="2:38" x14ac:dyDescent="0.25">
      <c r="B98">
        <v>28302</v>
      </c>
      <c r="C98">
        <v>112159</v>
      </c>
      <c r="D98">
        <v>70925</v>
      </c>
      <c r="E98">
        <v>22080</v>
      </c>
      <c r="F98">
        <v>112108</v>
      </c>
      <c r="H98">
        <v>77171</v>
      </c>
      <c r="J98">
        <f t="shared" si="12"/>
        <v>69114.8</v>
      </c>
      <c r="K98">
        <f t="shared" ref="K98:K129" si="18">H98/J98</f>
        <v>1.1165625886206716</v>
      </c>
      <c r="L98">
        <f t="shared" si="14"/>
        <v>112159</v>
      </c>
      <c r="M98">
        <f t="shared" si="15"/>
        <v>22080</v>
      </c>
      <c r="N98">
        <f t="shared" si="16"/>
        <v>69114.8</v>
      </c>
      <c r="O98">
        <f t="shared" si="17"/>
        <v>90079</v>
      </c>
      <c r="Q98">
        <v>-4993</v>
      </c>
      <c r="R98">
        <v>-366</v>
      </c>
      <c r="T98">
        <v>-921.39999999999418</v>
      </c>
      <c r="U98">
        <v>-93.599999999991269</v>
      </c>
      <c r="W98">
        <v>7373.4</v>
      </c>
      <c r="X98">
        <v>338.40000000000003</v>
      </c>
      <c r="AB98">
        <v>69114.8</v>
      </c>
      <c r="AC98">
        <v>1.1165625886206716</v>
      </c>
      <c r="AI98">
        <v>69114.8</v>
      </c>
      <c r="AJ98">
        <v>1.1165625886206716</v>
      </c>
    </row>
    <row r="99" spans="2:38" x14ac:dyDescent="0.25">
      <c r="B99">
        <v>40349</v>
      </c>
      <c r="C99">
        <v>15011</v>
      </c>
      <c r="D99">
        <v>104060</v>
      </c>
      <c r="E99">
        <v>5705</v>
      </c>
      <c r="F99">
        <v>22257</v>
      </c>
      <c r="H99">
        <v>51672</v>
      </c>
      <c r="J99">
        <f t="shared" si="12"/>
        <v>37476.400000000001</v>
      </c>
      <c r="K99">
        <f t="shared" si="18"/>
        <v>1.3787877170699425</v>
      </c>
      <c r="L99">
        <f t="shared" si="14"/>
        <v>104060</v>
      </c>
      <c r="M99">
        <f t="shared" si="15"/>
        <v>5705</v>
      </c>
      <c r="N99">
        <f t="shared" si="16"/>
        <v>37476.400000000001</v>
      </c>
      <c r="O99">
        <f t="shared" si="17"/>
        <v>98355</v>
      </c>
      <c r="Q99">
        <v>-11796</v>
      </c>
      <c r="R99">
        <v>-41</v>
      </c>
      <c r="T99">
        <v>2667.4000000000015</v>
      </c>
      <c r="U99">
        <v>-23.400000000001455</v>
      </c>
      <c r="W99">
        <v>6341</v>
      </c>
      <c r="X99">
        <v>266.60000000000002</v>
      </c>
      <c r="AD99">
        <v>37476.400000000001</v>
      </c>
      <c r="AE99">
        <v>1.3787877170699425</v>
      </c>
      <c r="AI99">
        <v>37476.400000000001</v>
      </c>
      <c r="AJ99">
        <v>1.3787877170699425</v>
      </c>
    </row>
    <row r="100" spans="2:38" x14ac:dyDescent="0.25">
      <c r="B100">
        <v>51512</v>
      </c>
      <c r="C100">
        <v>9329</v>
      </c>
      <c r="D100">
        <v>53767</v>
      </c>
      <c r="E100">
        <v>20529</v>
      </c>
      <c r="F100">
        <v>6014</v>
      </c>
      <c r="H100">
        <v>73657</v>
      </c>
      <c r="J100">
        <f t="shared" si="12"/>
        <v>28230.2</v>
      </c>
      <c r="K100">
        <f t="shared" si="18"/>
        <v>2.6091561519224094</v>
      </c>
      <c r="L100">
        <f t="shared" si="14"/>
        <v>53767</v>
      </c>
      <c r="M100">
        <f t="shared" si="15"/>
        <v>6014</v>
      </c>
      <c r="N100">
        <f t="shared" si="16"/>
        <v>28230.2</v>
      </c>
      <c r="O100">
        <f t="shared" si="17"/>
        <v>47753</v>
      </c>
      <c r="Q100">
        <v>1825</v>
      </c>
      <c r="R100">
        <v>1408</v>
      </c>
      <c r="T100">
        <v>1736</v>
      </c>
      <c r="U100">
        <v>40</v>
      </c>
      <c r="W100">
        <v>3702.7999999999997</v>
      </c>
      <c r="X100">
        <v>454.40000000000003</v>
      </c>
      <c r="AD100">
        <v>28230.2</v>
      </c>
      <c r="AE100">
        <v>2.6091561519224094</v>
      </c>
      <c r="AK100">
        <v>28230.2</v>
      </c>
      <c r="AL100">
        <v>2.6091561519224094</v>
      </c>
    </row>
    <row r="101" spans="2:38" x14ac:dyDescent="0.25">
      <c r="B101">
        <v>44482</v>
      </c>
      <c r="C101">
        <v>30081</v>
      </c>
      <c r="D101">
        <v>55700</v>
      </c>
      <c r="E101">
        <v>96898</v>
      </c>
      <c r="F101">
        <v>27163</v>
      </c>
      <c r="H101">
        <v>88316</v>
      </c>
      <c r="J101">
        <f t="shared" si="12"/>
        <v>50864.800000000003</v>
      </c>
      <c r="K101">
        <f t="shared" si="18"/>
        <v>1.7362891429829665</v>
      </c>
      <c r="L101">
        <f t="shared" si="14"/>
        <v>96898</v>
      </c>
      <c r="M101">
        <f t="shared" si="15"/>
        <v>27163</v>
      </c>
      <c r="N101">
        <f t="shared" si="16"/>
        <v>50864.800000000003</v>
      </c>
      <c r="O101">
        <f t="shared" si="17"/>
        <v>69735</v>
      </c>
      <c r="Q101">
        <v>4307</v>
      </c>
      <c r="R101">
        <v>-2113</v>
      </c>
      <c r="T101">
        <v>-6527</v>
      </c>
      <c r="U101">
        <v>-451.59999999999854</v>
      </c>
      <c r="W101">
        <v>6527</v>
      </c>
      <c r="X101">
        <v>454.4</v>
      </c>
      <c r="AB101">
        <v>50864.800000000003</v>
      </c>
      <c r="AC101">
        <v>1.7362891429829665</v>
      </c>
      <c r="AK101">
        <v>50864.800000000003</v>
      </c>
      <c r="AL101">
        <v>1.7362891429829665</v>
      </c>
    </row>
    <row r="103" spans="2:38" x14ac:dyDescent="0.25">
      <c r="B103">
        <v>2853596</v>
      </c>
      <c r="C103">
        <v>2663341</v>
      </c>
      <c r="D103">
        <v>2868053</v>
      </c>
      <c r="E103">
        <v>2880420</v>
      </c>
      <c r="F103">
        <v>3016179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DF412-61B6-4BA4-9456-8F3C9A001CF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99695</v>
      </c>
      <c r="C2">
        <v>104245</v>
      </c>
      <c r="D2">
        <v>41840</v>
      </c>
      <c r="E2">
        <v>20946</v>
      </c>
      <c r="F2">
        <v>31478</v>
      </c>
      <c r="H2">
        <v>68219</v>
      </c>
      <c r="J2">
        <f t="shared" ref="J2:J33" si="0">AVERAGE(B2:F2)</f>
        <v>59640.800000000003</v>
      </c>
      <c r="K2">
        <f t="shared" ref="K2:K33" si="1">H2/J2</f>
        <v>1.1438310686644042</v>
      </c>
      <c r="L2">
        <f t="shared" ref="L2:L33" si="2">MAX(B2:F2)</f>
        <v>104245</v>
      </c>
      <c r="M2">
        <f t="shared" ref="M2:M33" si="3">MIN(B2:F2)</f>
        <v>20946</v>
      </c>
      <c r="N2">
        <f t="shared" ref="N2:N33" si="4">AVERAGE(B2:F2)</f>
        <v>59640.800000000003</v>
      </c>
      <c r="O2">
        <f t="shared" ref="O2:O33" si="5">L2-M2</f>
        <v>83299</v>
      </c>
      <c r="Q2">
        <v>-2998</v>
      </c>
      <c r="R2">
        <v>953</v>
      </c>
      <c r="T2">
        <v>-2252.7999999999956</v>
      </c>
      <c r="U2">
        <v>-296.39999999999418</v>
      </c>
      <c r="W2">
        <v>9204.4</v>
      </c>
      <c r="X2">
        <v>298</v>
      </c>
      <c r="AB2">
        <v>59640.800000000003</v>
      </c>
      <c r="AC2">
        <v>1.1438310686644042</v>
      </c>
      <c r="AI2">
        <v>59640.800000000003</v>
      </c>
      <c r="AJ2">
        <v>1.1438310686644042</v>
      </c>
    </row>
    <row r="3" spans="1:38" x14ac:dyDescent="0.25">
      <c r="B3">
        <v>28791</v>
      </c>
      <c r="C3">
        <v>27293</v>
      </c>
      <c r="D3">
        <v>115623</v>
      </c>
      <c r="E3">
        <v>85415</v>
      </c>
      <c r="F3">
        <v>49816</v>
      </c>
      <c r="H3">
        <v>93095</v>
      </c>
      <c r="J3">
        <f t="shared" si="0"/>
        <v>61387.6</v>
      </c>
      <c r="K3">
        <f t="shared" si="1"/>
        <v>1.5165114778880426</v>
      </c>
      <c r="L3">
        <f t="shared" si="2"/>
        <v>115623</v>
      </c>
      <c r="M3">
        <f t="shared" si="3"/>
        <v>27293</v>
      </c>
      <c r="N3">
        <f t="shared" si="4"/>
        <v>61387.6</v>
      </c>
      <c r="O3">
        <f t="shared" si="5"/>
        <v>88330</v>
      </c>
      <c r="Q3">
        <v>9701</v>
      </c>
      <c r="R3">
        <v>-232</v>
      </c>
      <c r="T3">
        <v>3602.1999999999971</v>
      </c>
      <c r="U3">
        <v>94.19999999999709</v>
      </c>
      <c r="W3">
        <v>4637</v>
      </c>
      <c r="X3">
        <v>212.2</v>
      </c>
      <c r="AB3">
        <v>61387.6</v>
      </c>
      <c r="AC3">
        <v>1.5165114778880426</v>
      </c>
      <c r="AK3">
        <v>61387.6</v>
      </c>
      <c r="AL3">
        <v>1.5165114778880426</v>
      </c>
    </row>
    <row r="4" spans="1:38" x14ac:dyDescent="0.25">
      <c r="B4">
        <v>93806</v>
      </c>
      <c r="C4">
        <v>111876</v>
      </c>
      <c r="D4">
        <v>88578</v>
      </c>
      <c r="E4">
        <v>12516</v>
      </c>
      <c r="F4">
        <v>95983</v>
      </c>
      <c r="H4">
        <v>100322</v>
      </c>
      <c r="J4">
        <f t="shared" si="0"/>
        <v>80551.8</v>
      </c>
      <c r="K4">
        <f t="shared" si="1"/>
        <v>1.2454346147447977</v>
      </c>
      <c r="L4">
        <f t="shared" si="2"/>
        <v>111876</v>
      </c>
      <c r="M4">
        <f t="shared" si="3"/>
        <v>12516</v>
      </c>
      <c r="N4">
        <f t="shared" si="4"/>
        <v>80551.8</v>
      </c>
      <c r="O4">
        <f t="shared" si="5"/>
        <v>99360</v>
      </c>
      <c r="Q4">
        <v>9302</v>
      </c>
      <c r="R4">
        <v>474</v>
      </c>
      <c r="T4">
        <v>-3481.8000000000029</v>
      </c>
      <c r="U4">
        <v>233</v>
      </c>
      <c r="W4">
        <v>4995</v>
      </c>
      <c r="X4">
        <v>309.39999999999998</v>
      </c>
      <c r="AB4">
        <v>80551.8</v>
      </c>
      <c r="AC4">
        <v>1.2454346147447977</v>
      </c>
      <c r="AI4">
        <v>80551.8</v>
      </c>
      <c r="AJ4">
        <v>1.2454346147447977</v>
      </c>
    </row>
    <row r="5" spans="1:38" x14ac:dyDescent="0.25">
      <c r="B5">
        <v>603</v>
      </c>
      <c r="C5">
        <v>76617</v>
      </c>
      <c r="D5">
        <v>5414</v>
      </c>
      <c r="E5">
        <v>47699</v>
      </c>
      <c r="F5">
        <v>83443</v>
      </c>
      <c r="H5">
        <v>92891</v>
      </c>
      <c r="J5">
        <f t="shared" si="0"/>
        <v>42755.199999999997</v>
      </c>
      <c r="K5">
        <f t="shared" si="1"/>
        <v>2.1726246164209266</v>
      </c>
      <c r="L5">
        <f t="shared" si="2"/>
        <v>83443</v>
      </c>
      <c r="M5">
        <f t="shared" si="3"/>
        <v>603</v>
      </c>
      <c r="N5">
        <f t="shared" si="4"/>
        <v>42755.199999999997</v>
      </c>
      <c r="O5">
        <f t="shared" si="5"/>
        <v>82840</v>
      </c>
      <c r="Q5">
        <v>9128</v>
      </c>
      <c r="R5">
        <v>-265</v>
      </c>
      <c r="T5">
        <v>-5583.8000000000029</v>
      </c>
      <c r="U5">
        <v>-385.60000000000582</v>
      </c>
      <c r="W5">
        <v>7325.4000000000005</v>
      </c>
      <c r="X5">
        <v>565.20000000000005</v>
      </c>
      <c r="AD5">
        <v>42755.199999999997</v>
      </c>
      <c r="AE5">
        <v>2.1726246164209266</v>
      </c>
      <c r="AK5">
        <v>42755.199999999997</v>
      </c>
      <c r="AL5">
        <v>2.1726246164209266</v>
      </c>
    </row>
    <row r="6" spans="1:38" x14ac:dyDescent="0.25">
      <c r="B6">
        <v>5555</v>
      </c>
      <c r="C6">
        <v>49725</v>
      </c>
      <c r="D6">
        <v>66106</v>
      </c>
      <c r="E6">
        <v>6056</v>
      </c>
      <c r="F6">
        <v>94661</v>
      </c>
      <c r="H6">
        <v>86641</v>
      </c>
      <c r="J6">
        <f t="shared" si="0"/>
        <v>44420.6</v>
      </c>
      <c r="K6">
        <f t="shared" si="1"/>
        <v>1.9504689265791098</v>
      </c>
      <c r="L6">
        <f t="shared" si="2"/>
        <v>94661</v>
      </c>
      <c r="M6">
        <f t="shared" si="3"/>
        <v>5555</v>
      </c>
      <c r="N6">
        <f t="shared" si="4"/>
        <v>44420.6</v>
      </c>
      <c r="O6">
        <f t="shared" si="5"/>
        <v>89106</v>
      </c>
      <c r="Q6">
        <v>-4379</v>
      </c>
      <c r="R6">
        <v>522</v>
      </c>
      <c r="T6">
        <v>-6353.8000000000029</v>
      </c>
      <c r="U6">
        <v>311.19999999999709</v>
      </c>
      <c r="W6">
        <v>6353.7999999999993</v>
      </c>
      <c r="X6">
        <v>387.2</v>
      </c>
      <c r="AD6">
        <v>44420.6</v>
      </c>
      <c r="AE6">
        <v>1.9504689265791098</v>
      </c>
      <c r="AK6">
        <v>44420.6</v>
      </c>
      <c r="AL6">
        <v>1.9504689265791098</v>
      </c>
    </row>
    <row r="7" spans="1:38" x14ac:dyDescent="0.25">
      <c r="B7">
        <v>16523</v>
      </c>
      <c r="C7">
        <v>66009</v>
      </c>
      <c r="D7">
        <v>93886</v>
      </c>
      <c r="E7">
        <v>70062</v>
      </c>
      <c r="F7">
        <v>10348</v>
      </c>
      <c r="H7">
        <v>86558</v>
      </c>
      <c r="J7">
        <f t="shared" si="0"/>
        <v>51365.599999999999</v>
      </c>
      <c r="K7">
        <f t="shared" si="1"/>
        <v>1.6851355771177599</v>
      </c>
      <c r="L7">
        <f t="shared" si="2"/>
        <v>93886</v>
      </c>
      <c r="M7">
        <f t="shared" si="3"/>
        <v>10348</v>
      </c>
      <c r="N7">
        <f t="shared" si="4"/>
        <v>51365.599999999999</v>
      </c>
      <c r="O7">
        <f t="shared" si="5"/>
        <v>83538</v>
      </c>
      <c r="Q7">
        <v>-2863</v>
      </c>
      <c r="R7">
        <v>3</v>
      </c>
      <c r="T7">
        <v>-3467.8000000000029</v>
      </c>
      <c r="U7">
        <v>-264.40000000000146</v>
      </c>
      <c r="W7">
        <v>8656.6</v>
      </c>
      <c r="X7">
        <v>658</v>
      </c>
      <c r="AD7">
        <v>51365.599999999999</v>
      </c>
      <c r="AE7">
        <v>1.6851355771177599</v>
      </c>
      <c r="AK7">
        <v>51365.599999999999</v>
      </c>
      <c r="AL7">
        <v>1.6851355771177599</v>
      </c>
    </row>
    <row r="8" spans="1:38" x14ac:dyDescent="0.25">
      <c r="B8">
        <v>22173</v>
      </c>
      <c r="C8">
        <v>68352</v>
      </c>
      <c r="D8">
        <v>70101</v>
      </c>
      <c r="E8">
        <v>34209</v>
      </c>
      <c r="F8">
        <v>61784</v>
      </c>
      <c r="H8">
        <v>79174</v>
      </c>
      <c r="J8">
        <f t="shared" si="0"/>
        <v>51323.8</v>
      </c>
      <c r="K8">
        <f t="shared" si="1"/>
        <v>1.5426371391050544</v>
      </c>
      <c r="L8">
        <f t="shared" si="2"/>
        <v>70101</v>
      </c>
      <c r="M8">
        <f t="shared" si="3"/>
        <v>22173</v>
      </c>
      <c r="N8">
        <f t="shared" si="4"/>
        <v>51323.8</v>
      </c>
      <c r="O8">
        <f t="shared" si="5"/>
        <v>47928</v>
      </c>
      <c r="Q8">
        <v>-38</v>
      </c>
      <c r="R8">
        <v>961</v>
      </c>
      <c r="T8">
        <v>3427.6000000000058</v>
      </c>
      <c r="U8">
        <v>-251</v>
      </c>
      <c r="W8">
        <v>3427.6</v>
      </c>
      <c r="X8">
        <v>367</v>
      </c>
      <c r="AD8">
        <v>51323.8</v>
      </c>
      <c r="AE8">
        <v>1.5426371391050544</v>
      </c>
      <c r="AK8">
        <v>51323.8</v>
      </c>
      <c r="AL8">
        <v>1.5426371391050544</v>
      </c>
    </row>
    <row r="9" spans="1:38" x14ac:dyDescent="0.25">
      <c r="B9">
        <v>25805</v>
      </c>
      <c r="C9">
        <v>61450</v>
      </c>
      <c r="D9">
        <v>83647</v>
      </c>
      <c r="E9">
        <v>70793</v>
      </c>
      <c r="F9">
        <v>38100</v>
      </c>
      <c r="H9">
        <v>114960</v>
      </c>
      <c r="J9">
        <f t="shared" si="0"/>
        <v>55959</v>
      </c>
      <c r="K9">
        <f t="shared" si="1"/>
        <v>2.0543612287567683</v>
      </c>
      <c r="L9">
        <f t="shared" si="2"/>
        <v>83647</v>
      </c>
      <c r="M9">
        <f t="shared" si="3"/>
        <v>25805</v>
      </c>
      <c r="N9">
        <f t="shared" si="4"/>
        <v>55959</v>
      </c>
      <c r="O9">
        <f t="shared" si="5"/>
        <v>57842</v>
      </c>
      <c r="Q9">
        <v>1062</v>
      </c>
      <c r="R9">
        <v>-111</v>
      </c>
      <c r="T9">
        <v>-4015.8000000000029</v>
      </c>
      <c r="U9">
        <v>136.80000000000291</v>
      </c>
      <c r="W9">
        <v>13231.4</v>
      </c>
      <c r="X9">
        <v>611.6</v>
      </c>
      <c r="AF9">
        <v>55959</v>
      </c>
      <c r="AG9">
        <v>2.0543612287567683</v>
      </c>
      <c r="AK9">
        <v>55959</v>
      </c>
      <c r="AL9">
        <v>2.0543612287567683</v>
      </c>
    </row>
    <row r="10" spans="1:38" x14ac:dyDescent="0.25">
      <c r="B10">
        <v>22762</v>
      </c>
      <c r="C10">
        <v>51908</v>
      </c>
      <c r="D10">
        <v>67153</v>
      </c>
      <c r="E10">
        <v>35108</v>
      </c>
      <c r="F10">
        <v>85291</v>
      </c>
      <c r="H10">
        <v>122191</v>
      </c>
      <c r="J10">
        <f t="shared" si="0"/>
        <v>52444.4</v>
      </c>
      <c r="K10">
        <f t="shared" si="1"/>
        <v>2.3299151100975508</v>
      </c>
      <c r="L10">
        <f t="shared" si="2"/>
        <v>85291</v>
      </c>
      <c r="M10">
        <f t="shared" si="3"/>
        <v>22762</v>
      </c>
      <c r="N10">
        <f t="shared" si="4"/>
        <v>52444.4</v>
      </c>
      <c r="O10">
        <f t="shared" si="5"/>
        <v>62529</v>
      </c>
      <c r="Q10">
        <v>7555</v>
      </c>
      <c r="R10">
        <v>933</v>
      </c>
      <c r="T10">
        <v>-1798.5999999999985</v>
      </c>
      <c r="U10">
        <v>315</v>
      </c>
      <c r="W10">
        <v>7673.4000000000005</v>
      </c>
      <c r="X10">
        <v>315</v>
      </c>
      <c r="AD10">
        <v>52444.4</v>
      </c>
      <c r="AE10">
        <v>2.3299151100975508</v>
      </c>
      <c r="AK10">
        <v>52444.4</v>
      </c>
      <c r="AL10">
        <v>2.3299151100975508</v>
      </c>
    </row>
    <row r="11" spans="1:38" x14ac:dyDescent="0.25">
      <c r="B11">
        <v>116085</v>
      </c>
      <c r="C11">
        <v>109908</v>
      </c>
      <c r="D11">
        <v>36435</v>
      </c>
      <c r="E11">
        <v>39854</v>
      </c>
      <c r="F11">
        <v>103360</v>
      </c>
      <c r="H11">
        <v>122658</v>
      </c>
      <c r="J11">
        <f t="shared" si="0"/>
        <v>81128.399999999994</v>
      </c>
      <c r="K11">
        <f t="shared" si="1"/>
        <v>1.5118996553611312</v>
      </c>
      <c r="L11">
        <f t="shared" si="2"/>
        <v>116085</v>
      </c>
      <c r="M11">
        <f t="shared" si="3"/>
        <v>36435</v>
      </c>
      <c r="N11">
        <f t="shared" si="4"/>
        <v>81128.399999999994</v>
      </c>
      <c r="O11">
        <f t="shared" si="5"/>
        <v>79650</v>
      </c>
      <c r="Q11">
        <v>-1080</v>
      </c>
      <c r="R11">
        <v>-243</v>
      </c>
      <c r="T11">
        <v>317.39999999999418</v>
      </c>
      <c r="U11">
        <v>-471</v>
      </c>
      <c r="W11">
        <v>7423.8</v>
      </c>
      <c r="X11">
        <v>619.4</v>
      </c>
      <c r="AB11">
        <v>81128.399999999994</v>
      </c>
      <c r="AC11">
        <v>1.5118996553611312</v>
      </c>
      <c r="AK11">
        <v>81128.399999999994</v>
      </c>
      <c r="AL11">
        <v>1.5118996553611312</v>
      </c>
    </row>
    <row r="12" spans="1:38" x14ac:dyDescent="0.25">
      <c r="B12">
        <v>23238</v>
      </c>
      <c r="C12">
        <v>52368</v>
      </c>
      <c r="D12">
        <v>28365</v>
      </c>
      <c r="E12">
        <v>110063</v>
      </c>
      <c r="F12">
        <v>87362</v>
      </c>
      <c r="H12">
        <v>92834</v>
      </c>
      <c r="J12">
        <f t="shared" si="0"/>
        <v>60279.199999999997</v>
      </c>
      <c r="K12">
        <f t="shared" si="1"/>
        <v>1.5400668887443763</v>
      </c>
      <c r="L12">
        <f t="shared" si="2"/>
        <v>110063</v>
      </c>
      <c r="M12">
        <f t="shared" si="3"/>
        <v>23238</v>
      </c>
      <c r="N12">
        <f t="shared" si="4"/>
        <v>60279.199999999997</v>
      </c>
      <c r="O12">
        <f t="shared" si="5"/>
        <v>86825</v>
      </c>
      <c r="Q12">
        <v>-10486</v>
      </c>
      <c r="R12">
        <v>-588</v>
      </c>
      <c r="T12">
        <v>4388</v>
      </c>
      <c r="U12">
        <v>-705.60000000000582</v>
      </c>
      <c r="W12">
        <v>7450.4</v>
      </c>
      <c r="X12">
        <v>705.6</v>
      </c>
      <c r="AD12">
        <v>60279.199999999997</v>
      </c>
      <c r="AE12">
        <v>1.5400668887443763</v>
      </c>
      <c r="AI12">
        <v>60279.199999999997</v>
      </c>
      <c r="AJ12">
        <v>1.5400668887443763</v>
      </c>
    </row>
    <row r="13" spans="1:38" x14ac:dyDescent="0.25">
      <c r="B13">
        <v>1774</v>
      </c>
      <c r="C13">
        <v>10386</v>
      </c>
      <c r="D13">
        <v>73064</v>
      </c>
      <c r="E13">
        <v>74009</v>
      </c>
      <c r="F13">
        <v>29477</v>
      </c>
      <c r="H13">
        <v>96628</v>
      </c>
      <c r="J13">
        <f t="shared" si="0"/>
        <v>37742</v>
      </c>
      <c r="K13">
        <f t="shared" si="1"/>
        <v>2.5602246833766098</v>
      </c>
      <c r="L13">
        <f t="shared" si="2"/>
        <v>74009</v>
      </c>
      <c r="M13">
        <f t="shared" si="3"/>
        <v>1774</v>
      </c>
      <c r="N13">
        <f t="shared" si="4"/>
        <v>37742</v>
      </c>
      <c r="O13">
        <f t="shared" si="5"/>
        <v>72235</v>
      </c>
      <c r="Q13">
        <v>10774</v>
      </c>
      <c r="R13">
        <v>-969</v>
      </c>
      <c r="T13">
        <v>2121.1999999999971</v>
      </c>
      <c r="U13">
        <v>-739.40000000000146</v>
      </c>
      <c r="W13">
        <v>7364</v>
      </c>
      <c r="X13">
        <v>842.59999999999991</v>
      </c>
      <c r="AD13">
        <v>37742</v>
      </c>
      <c r="AE13">
        <v>2.5602246833766098</v>
      </c>
      <c r="AK13">
        <v>37742</v>
      </c>
      <c r="AL13">
        <v>2.5602246833766098</v>
      </c>
    </row>
    <row r="14" spans="1:38" x14ac:dyDescent="0.25">
      <c r="B14">
        <v>46520</v>
      </c>
      <c r="C14">
        <v>29228</v>
      </c>
      <c r="D14">
        <v>78397</v>
      </c>
      <c r="E14">
        <v>98835</v>
      </c>
      <c r="F14">
        <v>88289</v>
      </c>
      <c r="H14">
        <v>69527</v>
      </c>
      <c r="J14">
        <f t="shared" si="0"/>
        <v>68253.8</v>
      </c>
      <c r="K14">
        <f t="shared" si="1"/>
        <v>1.0186539064491646</v>
      </c>
      <c r="L14">
        <f t="shared" si="2"/>
        <v>98835</v>
      </c>
      <c r="M14">
        <f t="shared" si="3"/>
        <v>29228</v>
      </c>
      <c r="N14">
        <f t="shared" si="4"/>
        <v>68253.8</v>
      </c>
      <c r="O14">
        <f t="shared" si="5"/>
        <v>69607</v>
      </c>
      <c r="Q14">
        <v>-91</v>
      </c>
      <c r="R14">
        <v>39</v>
      </c>
      <c r="T14">
        <v>1268</v>
      </c>
      <c r="U14">
        <v>28.19999999999709</v>
      </c>
      <c r="W14">
        <v>7417.5999999999995</v>
      </c>
      <c r="X14">
        <v>472.59999999999997</v>
      </c>
      <c r="AB14">
        <v>68253.8</v>
      </c>
      <c r="AC14">
        <v>1.0186539064491646</v>
      </c>
      <c r="AI14">
        <v>68253.8</v>
      </c>
      <c r="AJ14">
        <v>1.0186539064491646</v>
      </c>
    </row>
    <row r="15" spans="1:38" x14ac:dyDescent="0.25">
      <c r="B15">
        <v>86590</v>
      </c>
      <c r="C15">
        <v>14928</v>
      </c>
      <c r="D15">
        <v>66164</v>
      </c>
      <c r="E15">
        <v>110201</v>
      </c>
      <c r="F15">
        <v>59517</v>
      </c>
      <c r="H15">
        <v>89456</v>
      </c>
      <c r="J15">
        <f t="shared" si="0"/>
        <v>67480</v>
      </c>
      <c r="K15">
        <f t="shared" si="1"/>
        <v>1.3256668642560758</v>
      </c>
      <c r="L15">
        <f t="shared" si="2"/>
        <v>110201</v>
      </c>
      <c r="M15">
        <f t="shared" si="3"/>
        <v>14928</v>
      </c>
      <c r="N15">
        <f t="shared" si="4"/>
        <v>67480</v>
      </c>
      <c r="O15">
        <f t="shared" si="5"/>
        <v>95273</v>
      </c>
      <c r="Q15">
        <v>6431</v>
      </c>
      <c r="R15">
        <v>-465</v>
      </c>
      <c r="T15">
        <v>666.39999999999418</v>
      </c>
      <c r="U15">
        <v>-71.399999999994179</v>
      </c>
      <c r="W15">
        <v>14233.6</v>
      </c>
      <c r="X15">
        <v>528.6</v>
      </c>
      <c r="AB15">
        <v>67480</v>
      </c>
      <c r="AC15">
        <v>1.3256668642560758</v>
      </c>
      <c r="AI15">
        <v>67480</v>
      </c>
      <c r="AJ15">
        <v>1.3256668642560758</v>
      </c>
    </row>
    <row r="16" spans="1:38" x14ac:dyDescent="0.25">
      <c r="B16">
        <v>23455</v>
      </c>
      <c r="C16">
        <v>62789</v>
      </c>
      <c r="D16">
        <v>24788</v>
      </c>
      <c r="E16">
        <v>19749</v>
      </c>
      <c r="F16">
        <v>44169</v>
      </c>
      <c r="H16">
        <v>72085</v>
      </c>
      <c r="J16">
        <f t="shared" si="0"/>
        <v>34990</v>
      </c>
      <c r="K16">
        <f t="shared" si="1"/>
        <v>2.0601600457273506</v>
      </c>
      <c r="L16">
        <f t="shared" si="2"/>
        <v>62789</v>
      </c>
      <c r="M16">
        <f t="shared" si="3"/>
        <v>19749</v>
      </c>
      <c r="N16">
        <f t="shared" si="4"/>
        <v>34990</v>
      </c>
      <c r="O16">
        <f t="shared" si="5"/>
        <v>43040</v>
      </c>
      <c r="Q16">
        <v>1114</v>
      </c>
      <c r="R16">
        <v>276</v>
      </c>
      <c r="T16">
        <v>-2574.1999999999971</v>
      </c>
      <c r="U16">
        <v>-344.80000000000291</v>
      </c>
      <c r="W16">
        <v>5803.0000000000009</v>
      </c>
      <c r="X16">
        <v>344.8</v>
      </c>
      <c r="AD16">
        <v>34990</v>
      </c>
      <c r="AE16">
        <v>2.0601600457273506</v>
      </c>
      <c r="AK16">
        <v>34990</v>
      </c>
      <c r="AL16">
        <v>2.0601600457273506</v>
      </c>
    </row>
    <row r="17" spans="2:38" x14ac:dyDescent="0.25">
      <c r="B17">
        <v>59398</v>
      </c>
      <c r="C17">
        <v>87683</v>
      </c>
      <c r="D17">
        <v>71316</v>
      </c>
      <c r="E17">
        <v>29425</v>
      </c>
      <c r="F17">
        <v>96597</v>
      </c>
      <c r="H17">
        <v>93762</v>
      </c>
      <c r="J17">
        <f t="shared" si="0"/>
        <v>68883.8</v>
      </c>
      <c r="K17">
        <f t="shared" si="1"/>
        <v>1.3611618406650039</v>
      </c>
      <c r="L17">
        <f t="shared" si="2"/>
        <v>96597</v>
      </c>
      <c r="M17">
        <f t="shared" si="3"/>
        <v>29425</v>
      </c>
      <c r="N17">
        <f t="shared" si="4"/>
        <v>68883.8</v>
      </c>
      <c r="O17">
        <f t="shared" si="5"/>
        <v>67172</v>
      </c>
      <c r="Q17">
        <v>5940</v>
      </c>
      <c r="R17">
        <v>1313</v>
      </c>
      <c r="T17">
        <v>-660.39999999999418</v>
      </c>
      <c r="U17">
        <v>308.19999999999709</v>
      </c>
      <c r="W17">
        <v>4589.9999999999991</v>
      </c>
      <c r="X17">
        <v>340.6</v>
      </c>
      <c r="AB17">
        <v>68883.8</v>
      </c>
      <c r="AC17">
        <v>1.3611618406650039</v>
      </c>
      <c r="AI17">
        <v>68883.8</v>
      </c>
      <c r="AJ17">
        <v>1.3611618406650039</v>
      </c>
    </row>
    <row r="18" spans="2:38" x14ac:dyDescent="0.25">
      <c r="B18">
        <v>51486</v>
      </c>
      <c r="C18">
        <v>113421</v>
      </c>
      <c r="D18">
        <v>11645</v>
      </c>
      <c r="E18">
        <v>74472</v>
      </c>
      <c r="F18">
        <v>63231</v>
      </c>
      <c r="H18">
        <v>109312</v>
      </c>
      <c r="J18">
        <f t="shared" si="0"/>
        <v>62851</v>
      </c>
      <c r="K18">
        <f t="shared" si="1"/>
        <v>1.7392245151230687</v>
      </c>
      <c r="L18">
        <f t="shared" si="2"/>
        <v>113421</v>
      </c>
      <c r="M18">
        <f t="shared" si="3"/>
        <v>11645</v>
      </c>
      <c r="N18">
        <f t="shared" si="4"/>
        <v>62851</v>
      </c>
      <c r="O18">
        <f t="shared" si="5"/>
        <v>101776</v>
      </c>
      <c r="Q18">
        <v>-3479</v>
      </c>
      <c r="R18">
        <v>210</v>
      </c>
      <c r="T18">
        <v>2359.5999999999985</v>
      </c>
      <c r="U18">
        <v>504.19999999999709</v>
      </c>
      <c r="W18">
        <v>4240</v>
      </c>
      <c r="X18">
        <v>627</v>
      </c>
      <c r="AF18">
        <v>62851</v>
      </c>
      <c r="AG18">
        <v>1.7392245151230687</v>
      </c>
      <c r="AK18">
        <v>62851</v>
      </c>
      <c r="AL18">
        <v>1.7392245151230687</v>
      </c>
    </row>
    <row r="19" spans="2:38" x14ac:dyDescent="0.25">
      <c r="B19">
        <v>21761</v>
      </c>
      <c r="C19">
        <v>4393</v>
      </c>
      <c r="D19">
        <v>4378</v>
      </c>
      <c r="E19">
        <v>51607</v>
      </c>
      <c r="F19">
        <v>8897</v>
      </c>
      <c r="H19">
        <v>26652</v>
      </c>
      <c r="J19">
        <f t="shared" si="0"/>
        <v>18207.2</v>
      </c>
      <c r="K19">
        <f t="shared" si="1"/>
        <v>1.4638165121490399</v>
      </c>
      <c r="L19">
        <f t="shared" si="2"/>
        <v>51607</v>
      </c>
      <c r="M19">
        <f t="shared" si="3"/>
        <v>4378</v>
      </c>
      <c r="N19">
        <f t="shared" si="4"/>
        <v>18207.2</v>
      </c>
      <c r="O19">
        <f t="shared" si="5"/>
        <v>47229</v>
      </c>
      <c r="Q19">
        <v>2544</v>
      </c>
      <c r="R19">
        <v>866</v>
      </c>
      <c r="T19">
        <v>1872.8000000000011</v>
      </c>
      <c r="U19">
        <v>-249</v>
      </c>
      <c r="W19">
        <v>6597.6</v>
      </c>
      <c r="X19">
        <v>295.40000000000009</v>
      </c>
      <c r="Z19">
        <v>18207.2</v>
      </c>
      <c r="AA19">
        <v>1.4638165121490399</v>
      </c>
      <c r="AI19">
        <v>18207.2</v>
      </c>
      <c r="AJ19">
        <v>1.4638165121490399</v>
      </c>
    </row>
    <row r="20" spans="2:38" x14ac:dyDescent="0.25">
      <c r="B20">
        <v>37185</v>
      </c>
      <c r="C20">
        <v>18121</v>
      </c>
      <c r="D20">
        <v>23946</v>
      </c>
      <c r="E20">
        <v>85675</v>
      </c>
      <c r="F20">
        <v>34102</v>
      </c>
      <c r="H20">
        <v>92616</v>
      </c>
      <c r="J20">
        <f t="shared" si="0"/>
        <v>39805.800000000003</v>
      </c>
      <c r="K20">
        <f t="shared" si="1"/>
        <v>2.326696109612167</v>
      </c>
      <c r="L20">
        <f t="shared" si="2"/>
        <v>85675</v>
      </c>
      <c r="M20">
        <f t="shared" si="3"/>
        <v>18121</v>
      </c>
      <c r="N20">
        <f t="shared" si="4"/>
        <v>39805.800000000003</v>
      </c>
      <c r="O20">
        <f t="shared" si="5"/>
        <v>67554</v>
      </c>
      <c r="Q20">
        <v>4794</v>
      </c>
      <c r="R20">
        <v>224</v>
      </c>
      <c r="T20">
        <v>-5261.3999999999942</v>
      </c>
      <c r="U20">
        <v>273.80000000000291</v>
      </c>
      <c r="W20">
        <v>7835.4</v>
      </c>
      <c r="X20">
        <v>278.2</v>
      </c>
      <c r="AD20">
        <v>39805.800000000003</v>
      </c>
      <c r="AE20">
        <v>2.326696109612167</v>
      </c>
      <c r="AK20">
        <v>39805.800000000003</v>
      </c>
      <c r="AL20">
        <v>2.326696109612167</v>
      </c>
    </row>
    <row r="21" spans="2:38" x14ac:dyDescent="0.25">
      <c r="B21">
        <v>82564</v>
      </c>
      <c r="C21">
        <v>46250</v>
      </c>
      <c r="D21">
        <v>9055</v>
      </c>
      <c r="E21">
        <v>31691</v>
      </c>
      <c r="F21">
        <v>57513</v>
      </c>
      <c r="H21">
        <v>73909</v>
      </c>
      <c r="J21">
        <f t="shared" si="0"/>
        <v>45414.6</v>
      </c>
      <c r="K21">
        <f t="shared" si="1"/>
        <v>1.6274281838880009</v>
      </c>
      <c r="L21">
        <f t="shared" si="2"/>
        <v>82564</v>
      </c>
      <c r="M21">
        <f t="shared" si="3"/>
        <v>9055</v>
      </c>
      <c r="N21">
        <f t="shared" si="4"/>
        <v>45414.6</v>
      </c>
      <c r="O21">
        <f t="shared" si="5"/>
        <v>73509</v>
      </c>
      <c r="Q21">
        <v>7243</v>
      </c>
      <c r="R21">
        <v>2</v>
      </c>
      <c r="T21">
        <v>2659.7999999999956</v>
      </c>
      <c r="U21">
        <v>756.79999999999563</v>
      </c>
      <c r="W21">
        <v>10109.400000000001</v>
      </c>
      <c r="X21">
        <v>769.59999999999991</v>
      </c>
      <c r="AD21">
        <v>45414.6</v>
      </c>
      <c r="AE21">
        <v>1.6274281838880009</v>
      </c>
      <c r="AK21">
        <v>45414.6</v>
      </c>
      <c r="AL21">
        <v>1.6274281838880009</v>
      </c>
    </row>
    <row r="22" spans="2:38" x14ac:dyDescent="0.25">
      <c r="B22">
        <v>85204</v>
      </c>
      <c r="C22">
        <v>119948</v>
      </c>
      <c r="D22">
        <v>4606</v>
      </c>
      <c r="E22">
        <v>99656</v>
      </c>
      <c r="F22">
        <v>59258</v>
      </c>
      <c r="H22">
        <v>119529</v>
      </c>
      <c r="J22">
        <f t="shared" si="0"/>
        <v>73734.399999999994</v>
      </c>
      <c r="K22">
        <f t="shared" si="1"/>
        <v>1.6210751019876748</v>
      </c>
      <c r="L22">
        <f t="shared" si="2"/>
        <v>119948</v>
      </c>
      <c r="M22">
        <f t="shared" si="3"/>
        <v>4606</v>
      </c>
      <c r="N22">
        <f t="shared" si="4"/>
        <v>73734.399999999994</v>
      </c>
      <c r="O22">
        <f t="shared" si="5"/>
        <v>115342</v>
      </c>
      <c r="Q22">
        <v>-1257</v>
      </c>
      <c r="R22">
        <v>-315</v>
      </c>
      <c r="T22">
        <v>-3878.6000000000058</v>
      </c>
      <c r="U22">
        <v>25.599999999991269</v>
      </c>
      <c r="W22">
        <v>3878.6</v>
      </c>
      <c r="X22">
        <v>39.6</v>
      </c>
      <c r="AF22">
        <v>73734.399999999994</v>
      </c>
      <c r="AG22">
        <v>1.6210751019876748</v>
      </c>
      <c r="AK22">
        <v>73734.399999999994</v>
      </c>
      <c r="AL22">
        <v>1.6210751019876748</v>
      </c>
    </row>
    <row r="23" spans="2:38" x14ac:dyDescent="0.25">
      <c r="B23">
        <v>3721</v>
      </c>
      <c r="C23">
        <v>113592</v>
      </c>
      <c r="D23">
        <v>47361</v>
      </c>
      <c r="E23">
        <v>30979</v>
      </c>
      <c r="F23">
        <v>7847</v>
      </c>
      <c r="H23">
        <v>73736</v>
      </c>
      <c r="J23">
        <f t="shared" si="0"/>
        <v>40700</v>
      </c>
      <c r="K23">
        <f t="shared" si="1"/>
        <v>1.8116953316953317</v>
      </c>
      <c r="L23">
        <f t="shared" si="2"/>
        <v>113592</v>
      </c>
      <c r="M23">
        <f t="shared" si="3"/>
        <v>3721</v>
      </c>
      <c r="N23">
        <f t="shared" si="4"/>
        <v>40700</v>
      </c>
      <c r="O23">
        <f t="shared" si="5"/>
        <v>109871</v>
      </c>
      <c r="Q23">
        <v>-1540</v>
      </c>
      <c r="R23">
        <v>-1558</v>
      </c>
      <c r="T23">
        <v>2004.1999999999971</v>
      </c>
      <c r="U23">
        <v>193.80000000000291</v>
      </c>
      <c r="W23">
        <v>5804.2</v>
      </c>
      <c r="X23">
        <v>697.40000000000009</v>
      </c>
      <c r="AD23">
        <v>40700</v>
      </c>
      <c r="AE23">
        <v>1.8116953316953317</v>
      </c>
      <c r="AK23">
        <v>40700</v>
      </c>
      <c r="AL23">
        <v>1.8116953316953317</v>
      </c>
    </row>
    <row r="24" spans="2:38" x14ac:dyDescent="0.25">
      <c r="B24">
        <v>42248</v>
      </c>
      <c r="C24">
        <v>99071</v>
      </c>
      <c r="D24">
        <v>56784</v>
      </c>
      <c r="E24">
        <v>59147</v>
      </c>
      <c r="F24">
        <v>119129</v>
      </c>
      <c r="H24">
        <v>107891</v>
      </c>
      <c r="J24">
        <f t="shared" si="0"/>
        <v>75275.8</v>
      </c>
      <c r="K24">
        <f t="shared" si="1"/>
        <v>1.4332760329348875</v>
      </c>
      <c r="L24">
        <f t="shared" si="2"/>
        <v>119129</v>
      </c>
      <c r="M24">
        <f t="shared" si="3"/>
        <v>42248</v>
      </c>
      <c r="N24">
        <f t="shared" si="4"/>
        <v>75275.8</v>
      </c>
      <c r="O24">
        <f t="shared" si="5"/>
        <v>76881</v>
      </c>
      <c r="Q24">
        <v>635</v>
      </c>
      <c r="R24">
        <v>-1619</v>
      </c>
      <c r="T24">
        <v>-1476.1999999999971</v>
      </c>
      <c r="U24">
        <v>329.40000000000873</v>
      </c>
      <c r="W24">
        <v>3365.4000000000005</v>
      </c>
      <c r="X24">
        <v>458.99999999999994</v>
      </c>
      <c r="AB24">
        <v>75275.8</v>
      </c>
      <c r="AC24">
        <v>1.4332760329348875</v>
      </c>
      <c r="AI24">
        <v>75275.8</v>
      </c>
      <c r="AJ24">
        <v>1.4332760329348875</v>
      </c>
    </row>
    <row r="25" spans="2:38" x14ac:dyDescent="0.25">
      <c r="B25">
        <v>91998</v>
      </c>
      <c r="C25">
        <v>74796</v>
      </c>
      <c r="D25">
        <v>39670</v>
      </c>
      <c r="E25">
        <v>39834</v>
      </c>
      <c r="F25">
        <v>94285</v>
      </c>
      <c r="H25">
        <v>122168</v>
      </c>
      <c r="J25">
        <f t="shared" si="0"/>
        <v>68116.600000000006</v>
      </c>
      <c r="K25">
        <f t="shared" si="1"/>
        <v>1.7935128881946543</v>
      </c>
      <c r="L25">
        <f t="shared" si="2"/>
        <v>94285</v>
      </c>
      <c r="M25">
        <f t="shared" si="3"/>
        <v>39670</v>
      </c>
      <c r="N25">
        <f t="shared" si="4"/>
        <v>68116.600000000006</v>
      </c>
      <c r="O25">
        <f t="shared" si="5"/>
        <v>54615</v>
      </c>
      <c r="Q25">
        <v>-1816</v>
      </c>
      <c r="R25">
        <v>1721</v>
      </c>
      <c r="T25">
        <v>1524.4000000000087</v>
      </c>
      <c r="U25">
        <v>-37.19999999999709</v>
      </c>
      <c r="W25">
        <v>6272.4</v>
      </c>
      <c r="X25">
        <v>228.39999999999998</v>
      </c>
      <c r="AF25">
        <v>68116.600000000006</v>
      </c>
      <c r="AG25">
        <v>1.7935128881946543</v>
      </c>
      <c r="AK25">
        <v>68116.600000000006</v>
      </c>
      <c r="AL25">
        <v>1.7935128881946543</v>
      </c>
    </row>
    <row r="26" spans="2:38" x14ac:dyDescent="0.25">
      <c r="B26">
        <v>95789</v>
      </c>
      <c r="C26">
        <v>112445</v>
      </c>
      <c r="D26">
        <v>38583</v>
      </c>
      <c r="E26">
        <v>108848</v>
      </c>
      <c r="F26">
        <v>53622</v>
      </c>
      <c r="H26">
        <v>134198</v>
      </c>
      <c r="J26">
        <f t="shared" si="0"/>
        <v>81857.399999999994</v>
      </c>
      <c r="K26">
        <f t="shared" si="1"/>
        <v>1.6394119529816487</v>
      </c>
      <c r="L26">
        <f t="shared" si="2"/>
        <v>112445</v>
      </c>
      <c r="M26">
        <f t="shared" si="3"/>
        <v>38583</v>
      </c>
      <c r="N26">
        <f t="shared" si="4"/>
        <v>81857.399999999994</v>
      </c>
      <c r="O26">
        <f t="shared" si="5"/>
        <v>73862</v>
      </c>
      <c r="Q26">
        <v>989</v>
      </c>
      <c r="R26">
        <v>-211</v>
      </c>
      <c r="T26">
        <v>1489.1999999999971</v>
      </c>
      <c r="U26">
        <v>138</v>
      </c>
      <c r="W26">
        <v>6172</v>
      </c>
      <c r="X26">
        <v>314</v>
      </c>
      <c r="AF26">
        <v>81857.399999999994</v>
      </c>
      <c r="AG26">
        <v>1.6394119529816487</v>
      </c>
      <c r="AK26">
        <v>81857.399999999994</v>
      </c>
      <c r="AL26">
        <v>1.6394119529816487</v>
      </c>
    </row>
    <row r="27" spans="2:38" x14ac:dyDescent="0.25">
      <c r="B27">
        <v>28190</v>
      </c>
      <c r="C27">
        <v>64761</v>
      </c>
      <c r="D27">
        <v>22075</v>
      </c>
      <c r="E27">
        <v>42329</v>
      </c>
      <c r="F27">
        <v>106289</v>
      </c>
      <c r="H27">
        <v>96126</v>
      </c>
      <c r="J27">
        <f t="shared" si="0"/>
        <v>52728.800000000003</v>
      </c>
      <c r="K27">
        <f t="shared" si="1"/>
        <v>1.8230265054391528</v>
      </c>
      <c r="L27">
        <f t="shared" si="2"/>
        <v>106289</v>
      </c>
      <c r="M27">
        <f t="shared" si="3"/>
        <v>22075</v>
      </c>
      <c r="N27">
        <f t="shared" si="4"/>
        <v>52728.800000000003</v>
      </c>
      <c r="O27">
        <f t="shared" si="5"/>
        <v>84214</v>
      </c>
      <c r="Q27">
        <v>12363</v>
      </c>
      <c r="R27">
        <v>-66</v>
      </c>
      <c r="T27">
        <v>-1071.3999999999942</v>
      </c>
      <c r="U27">
        <v>-47.399999999994179</v>
      </c>
      <c r="W27">
        <v>3659.8</v>
      </c>
      <c r="X27">
        <v>390.2</v>
      </c>
      <c r="AD27">
        <v>52728.800000000003</v>
      </c>
      <c r="AE27">
        <v>1.8230265054391528</v>
      </c>
      <c r="AK27">
        <v>52728.800000000003</v>
      </c>
      <c r="AL27">
        <v>1.8230265054391528</v>
      </c>
    </row>
    <row r="28" spans="2:38" x14ac:dyDescent="0.25">
      <c r="B28">
        <v>100691</v>
      </c>
      <c r="C28">
        <v>60837</v>
      </c>
      <c r="D28">
        <v>62354</v>
      </c>
      <c r="E28">
        <v>44638</v>
      </c>
      <c r="F28">
        <v>91600</v>
      </c>
      <c r="H28">
        <v>72762</v>
      </c>
      <c r="J28">
        <f t="shared" si="0"/>
        <v>72024</v>
      </c>
      <c r="K28">
        <f t="shared" si="1"/>
        <v>1.0102465844718427</v>
      </c>
      <c r="L28">
        <f t="shared" si="2"/>
        <v>100691</v>
      </c>
      <c r="M28">
        <f t="shared" si="3"/>
        <v>44638</v>
      </c>
      <c r="N28">
        <f t="shared" si="4"/>
        <v>72024</v>
      </c>
      <c r="O28">
        <f t="shared" si="5"/>
        <v>56053</v>
      </c>
      <c r="Q28">
        <v>-5712</v>
      </c>
      <c r="R28">
        <v>-186</v>
      </c>
      <c r="T28">
        <v>-5687.3999999999942</v>
      </c>
      <c r="U28">
        <v>-31.399999999994179</v>
      </c>
      <c r="W28">
        <v>7537.8</v>
      </c>
      <c r="X28">
        <v>31.4</v>
      </c>
      <c r="AB28">
        <v>72024</v>
      </c>
      <c r="AC28">
        <v>1.0102465844718427</v>
      </c>
      <c r="AI28">
        <v>72024</v>
      </c>
      <c r="AJ28">
        <v>1.0102465844718427</v>
      </c>
    </row>
    <row r="29" spans="2:38" x14ac:dyDescent="0.25">
      <c r="B29">
        <v>2908</v>
      </c>
      <c r="C29">
        <v>38259</v>
      </c>
      <c r="D29">
        <v>86597</v>
      </c>
      <c r="E29">
        <v>96423</v>
      </c>
      <c r="F29">
        <v>115265</v>
      </c>
      <c r="H29">
        <v>120275</v>
      </c>
      <c r="J29">
        <f t="shared" si="0"/>
        <v>67890.399999999994</v>
      </c>
      <c r="K29">
        <f t="shared" si="1"/>
        <v>1.77160541107432</v>
      </c>
      <c r="L29">
        <f t="shared" si="2"/>
        <v>115265</v>
      </c>
      <c r="M29">
        <f t="shared" si="3"/>
        <v>2908</v>
      </c>
      <c r="N29">
        <f t="shared" si="4"/>
        <v>67890.399999999994</v>
      </c>
      <c r="O29">
        <f t="shared" si="5"/>
        <v>112357</v>
      </c>
      <c r="Q29">
        <v>-8998</v>
      </c>
      <c r="R29">
        <v>1692</v>
      </c>
      <c r="T29">
        <v>-743.60000000000582</v>
      </c>
      <c r="U29">
        <v>865.59999999999127</v>
      </c>
      <c r="W29">
        <v>5946.8</v>
      </c>
      <c r="X29">
        <v>884.80000000000007</v>
      </c>
      <c r="AF29">
        <v>67890.399999999994</v>
      </c>
      <c r="AG29">
        <v>1.77160541107432</v>
      </c>
      <c r="AK29">
        <v>67890.399999999994</v>
      </c>
      <c r="AL29">
        <v>1.77160541107432</v>
      </c>
    </row>
    <row r="30" spans="2:38" x14ac:dyDescent="0.25">
      <c r="B30">
        <v>97021</v>
      </c>
      <c r="C30">
        <v>16101</v>
      </c>
      <c r="D30">
        <v>63998</v>
      </c>
      <c r="E30">
        <v>43819</v>
      </c>
      <c r="F30">
        <v>13989</v>
      </c>
      <c r="H30">
        <v>84150</v>
      </c>
      <c r="J30">
        <f t="shared" si="0"/>
        <v>46985.599999999999</v>
      </c>
      <c r="K30">
        <f t="shared" si="1"/>
        <v>1.7909742559422461</v>
      </c>
      <c r="L30">
        <f t="shared" si="2"/>
        <v>97021</v>
      </c>
      <c r="M30">
        <f t="shared" si="3"/>
        <v>13989</v>
      </c>
      <c r="N30">
        <f t="shared" si="4"/>
        <v>46985.599999999999</v>
      </c>
      <c r="O30">
        <f t="shared" si="5"/>
        <v>83032</v>
      </c>
      <c r="Q30">
        <v>4692</v>
      </c>
      <c r="R30">
        <v>-310</v>
      </c>
      <c r="T30">
        <v>1254.1999999999971</v>
      </c>
      <c r="U30">
        <v>841</v>
      </c>
      <c r="W30">
        <v>3781.4000000000005</v>
      </c>
      <c r="X30">
        <v>842.2</v>
      </c>
      <c r="AD30">
        <v>46985.599999999999</v>
      </c>
      <c r="AE30">
        <v>1.7909742559422461</v>
      </c>
      <c r="AK30">
        <v>46985.599999999999</v>
      </c>
      <c r="AL30">
        <v>1.7909742559422461</v>
      </c>
    </row>
    <row r="31" spans="2:38" x14ac:dyDescent="0.25">
      <c r="B31">
        <v>40275</v>
      </c>
      <c r="C31">
        <v>7701</v>
      </c>
      <c r="D31">
        <v>54066</v>
      </c>
      <c r="E31">
        <v>75589</v>
      </c>
      <c r="F31">
        <v>76556</v>
      </c>
      <c r="H31">
        <v>95707</v>
      </c>
      <c r="J31">
        <f t="shared" si="0"/>
        <v>50837.4</v>
      </c>
      <c r="K31">
        <f t="shared" si="1"/>
        <v>1.8826100469339502</v>
      </c>
      <c r="L31">
        <f t="shared" si="2"/>
        <v>76556</v>
      </c>
      <c r="M31">
        <f t="shared" si="3"/>
        <v>7701</v>
      </c>
      <c r="N31">
        <f t="shared" si="4"/>
        <v>50837.4</v>
      </c>
      <c r="O31">
        <f t="shared" si="5"/>
        <v>68855</v>
      </c>
      <c r="Q31">
        <v>-1586</v>
      </c>
      <c r="R31">
        <v>12</v>
      </c>
      <c r="T31">
        <v>7000.2000000000044</v>
      </c>
      <c r="U31">
        <v>233.20000000000437</v>
      </c>
      <c r="W31">
        <v>7000.2</v>
      </c>
      <c r="X31">
        <v>517.20000000000005</v>
      </c>
      <c r="AD31">
        <v>50837.4</v>
      </c>
      <c r="AE31">
        <v>1.8826100469339502</v>
      </c>
      <c r="AK31">
        <v>50837.4</v>
      </c>
      <c r="AL31">
        <v>1.8826100469339502</v>
      </c>
    </row>
    <row r="32" spans="2:38" x14ac:dyDescent="0.25">
      <c r="B32">
        <v>24965</v>
      </c>
      <c r="C32">
        <v>50123</v>
      </c>
      <c r="D32">
        <v>101979</v>
      </c>
      <c r="E32">
        <v>29235</v>
      </c>
      <c r="F32">
        <v>112818</v>
      </c>
      <c r="H32">
        <v>73670</v>
      </c>
      <c r="J32">
        <f t="shared" si="0"/>
        <v>63824</v>
      </c>
      <c r="K32">
        <f t="shared" si="1"/>
        <v>1.1542679869641514</v>
      </c>
      <c r="L32">
        <f t="shared" si="2"/>
        <v>112818</v>
      </c>
      <c r="M32">
        <f t="shared" si="3"/>
        <v>24965</v>
      </c>
      <c r="N32">
        <f t="shared" si="4"/>
        <v>63824</v>
      </c>
      <c r="O32">
        <f t="shared" si="5"/>
        <v>87853</v>
      </c>
      <c r="Q32">
        <v>-7</v>
      </c>
      <c r="R32">
        <v>0</v>
      </c>
      <c r="T32">
        <v>4956.1999999999971</v>
      </c>
      <c r="U32">
        <v>-1.1999999999970896</v>
      </c>
      <c r="W32">
        <v>5443.4</v>
      </c>
      <c r="X32">
        <v>985.6</v>
      </c>
      <c r="AB32">
        <v>63824</v>
      </c>
      <c r="AC32">
        <v>1.1542679869641514</v>
      </c>
      <c r="AI32">
        <v>63824</v>
      </c>
      <c r="AJ32">
        <v>1.1542679869641514</v>
      </c>
    </row>
    <row r="33" spans="2:38" x14ac:dyDescent="0.25">
      <c r="B33">
        <v>86115</v>
      </c>
      <c r="C33">
        <v>70646</v>
      </c>
      <c r="D33">
        <v>95485</v>
      </c>
      <c r="E33">
        <v>118875</v>
      </c>
      <c r="F33">
        <v>67555</v>
      </c>
      <c r="H33">
        <v>109179</v>
      </c>
      <c r="J33">
        <f t="shared" si="0"/>
        <v>87735.2</v>
      </c>
      <c r="K33">
        <f t="shared" si="1"/>
        <v>1.2444150124465436</v>
      </c>
      <c r="L33">
        <f t="shared" si="2"/>
        <v>118875</v>
      </c>
      <c r="M33">
        <f t="shared" si="3"/>
        <v>67555</v>
      </c>
      <c r="N33">
        <f t="shared" si="4"/>
        <v>87735.2</v>
      </c>
      <c r="O33">
        <f t="shared" si="5"/>
        <v>51320</v>
      </c>
      <c r="Q33">
        <v>-5088</v>
      </c>
      <c r="R33">
        <v>-21</v>
      </c>
      <c r="T33">
        <v>-4416.4000000000087</v>
      </c>
      <c r="U33">
        <v>-33.400000000008731</v>
      </c>
      <c r="W33">
        <v>8195.6</v>
      </c>
      <c r="X33">
        <v>273</v>
      </c>
      <c r="AB33">
        <v>87735.2</v>
      </c>
      <c r="AC33">
        <v>1.2444150124465436</v>
      </c>
      <c r="AI33">
        <v>87735.2</v>
      </c>
      <c r="AJ33">
        <v>1.2444150124465436</v>
      </c>
    </row>
    <row r="34" spans="2:38" x14ac:dyDescent="0.25">
      <c r="B34">
        <v>95210</v>
      </c>
      <c r="C34">
        <v>60942</v>
      </c>
      <c r="D34">
        <v>118421</v>
      </c>
      <c r="E34">
        <v>99131</v>
      </c>
      <c r="F34">
        <v>4164</v>
      </c>
      <c r="H34">
        <v>95337</v>
      </c>
      <c r="J34">
        <f t="shared" ref="J34:J65" si="6">AVERAGE(B34:F34)</f>
        <v>75573.600000000006</v>
      </c>
      <c r="K34">
        <f t="shared" ref="K34:K65" si="7">H34/J34</f>
        <v>1.2615119565562576</v>
      </c>
      <c r="L34">
        <f t="shared" ref="L34:L65" si="8">MAX(B34:F34)</f>
        <v>118421</v>
      </c>
      <c r="M34">
        <f t="shared" ref="M34:M65" si="9">MIN(B34:F34)</f>
        <v>4164</v>
      </c>
      <c r="N34">
        <f t="shared" ref="N34:N65" si="10">AVERAGE(B34:F34)</f>
        <v>75573.600000000006</v>
      </c>
      <c r="O34">
        <f t="shared" ref="O34:O65" si="11">L34-M34</f>
        <v>114257</v>
      </c>
      <c r="Q34">
        <v>-3801</v>
      </c>
      <c r="R34">
        <v>-447</v>
      </c>
      <c r="T34">
        <v>-1276.7999999999884</v>
      </c>
      <c r="U34">
        <v>376.60000000000582</v>
      </c>
      <c r="W34">
        <v>3554.8</v>
      </c>
      <c r="X34">
        <v>654.6</v>
      </c>
      <c r="AB34">
        <v>75573.600000000006</v>
      </c>
      <c r="AC34">
        <v>1.2615119565562576</v>
      </c>
      <c r="AI34">
        <v>75573.600000000006</v>
      </c>
      <c r="AJ34">
        <v>1.2615119565562576</v>
      </c>
    </row>
    <row r="35" spans="2:38" x14ac:dyDescent="0.25">
      <c r="B35">
        <v>26133</v>
      </c>
      <c r="C35">
        <v>35540</v>
      </c>
      <c r="D35">
        <v>65308</v>
      </c>
      <c r="E35">
        <v>109421</v>
      </c>
      <c r="F35">
        <v>26004</v>
      </c>
      <c r="H35">
        <v>113391</v>
      </c>
      <c r="J35">
        <f t="shared" si="6"/>
        <v>52481.2</v>
      </c>
      <c r="K35">
        <f t="shared" si="7"/>
        <v>2.1606022728138838</v>
      </c>
      <c r="L35">
        <f t="shared" si="8"/>
        <v>109421</v>
      </c>
      <c r="M35">
        <f t="shared" si="9"/>
        <v>26004</v>
      </c>
      <c r="N35">
        <f t="shared" si="10"/>
        <v>52481.2</v>
      </c>
      <c r="O35">
        <f t="shared" si="11"/>
        <v>83417</v>
      </c>
      <c r="Q35">
        <v>1953</v>
      </c>
      <c r="R35">
        <v>2113</v>
      </c>
      <c r="T35">
        <v>-6755.6000000000058</v>
      </c>
      <c r="U35">
        <v>431.79999999999563</v>
      </c>
      <c r="W35">
        <v>6998.7999999999993</v>
      </c>
      <c r="X35">
        <v>737</v>
      </c>
      <c r="AF35">
        <v>52481.2</v>
      </c>
      <c r="AG35">
        <v>2.1606022728138838</v>
      </c>
      <c r="AK35">
        <v>52481.2</v>
      </c>
      <c r="AL35">
        <v>2.1606022728138838</v>
      </c>
    </row>
    <row r="36" spans="2:38" x14ac:dyDescent="0.25">
      <c r="B36">
        <v>13366</v>
      </c>
      <c r="C36">
        <v>80111</v>
      </c>
      <c r="D36">
        <v>91312</v>
      </c>
      <c r="E36">
        <v>25890</v>
      </c>
      <c r="F36">
        <v>36552</v>
      </c>
      <c r="H36">
        <v>55676</v>
      </c>
      <c r="J36">
        <f t="shared" si="6"/>
        <v>49446.2</v>
      </c>
      <c r="K36">
        <f t="shared" si="7"/>
        <v>1.1259914816507639</v>
      </c>
      <c r="L36">
        <f t="shared" si="8"/>
        <v>91312</v>
      </c>
      <c r="M36">
        <f t="shared" si="9"/>
        <v>13366</v>
      </c>
      <c r="N36">
        <f t="shared" si="10"/>
        <v>49446.2</v>
      </c>
      <c r="O36">
        <f t="shared" si="11"/>
        <v>77946</v>
      </c>
      <c r="Q36">
        <v>-9514</v>
      </c>
      <c r="R36">
        <v>-945</v>
      </c>
      <c r="T36">
        <v>-1426.6000000000058</v>
      </c>
      <c r="U36">
        <v>305</v>
      </c>
      <c r="W36">
        <v>3630.6</v>
      </c>
      <c r="X36">
        <v>458.6</v>
      </c>
      <c r="Z36">
        <v>49446.2</v>
      </c>
      <c r="AA36">
        <v>1.1259914816507639</v>
      </c>
      <c r="AI36">
        <v>49446.2</v>
      </c>
      <c r="AJ36">
        <v>1.1259914816507639</v>
      </c>
    </row>
    <row r="37" spans="2:38" x14ac:dyDescent="0.25">
      <c r="B37">
        <v>7268</v>
      </c>
      <c r="C37">
        <v>48199</v>
      </c>
      <c r="D37">
        <v>55472</v>
      </c>
      <c r="E37">
        <v>62765</v>
      </c>
      <c r="F37">
        <v>48530</v>
      </c>
      <c r="H37">
        <v>96424</v>
      </c>
      <c r="J37">
        <f t="shared" si="6"/>
        <v>44446.8</v>
      </c>
      <c r="K37">
        <f t="shared" si="7"/>
        <v>2.1694250204739149</v>
      </c>
      <c r="L37">
        <f t="shared" si="8"/>
        <v>62765</v>
      </c>
      <c r="M37">
        <f t="shared" si="9"/>
        <v>7268</v>
      </c>
      <c r="N37">
        <f t="shared" si="10"/>
        <v>44446.8</v>
      </c>
      <c r="O37">
        <f t="shared" si="11"/>
        <v>55497</v>
      </c>
      <c r="Q37">
        <v>2083</v>
      </c>
      <c r="R37">
        <v>115</v>
      </c>
      <c r="T37">
        <v>-5269.7999999999956</v>
      </c>
      <c r="U37">
        <v>-59.399999999994179</v>
      </c>
      <c r="W37">
        <v>6794.5999999999995</v>
      </c>
      <c r="X37">
        <v>84.2</v>
      </c>
      <c r="AD37">
        <v>44446.8</v>
      </c>
      <c r="AE37">
        <v>2.1694250204739149</v>
      </c>
      <c r="AK37">
        <v>44446.8</v>
      </c>
      <c r="AL37">
        <v>2.1694250204739149</v>
      </c>
    </row>
    <row r="38" spans="2:38" x14ac:dyDescent="0.25">
      <c r="B38">
        <v>38436</v>
      </c>
      <c r="C38">
        <v>106955</v>
      </c>
      <c r="D38">
        <v>44074</v>
      </c>
      <c r="E38">
        <v>46337</v>
      </c>
      <c r="F38">
        <v>72735</v>
      </c>
      <c r="H38">
        <v>70936</v>
      </c>
      <c r="J38">
        <f t="shared" si="6"/>
        <v>61707.4</v>
      </c>
      <c r="K38">
        <f t="shared" si="7"/>
        <v>1.1495541863698682</v>
      </c>
      <c r="L38">
        <f t="shared" si="8"/>
        <v>106955</v>
      </c>
      <c r="M38">
        <f t="shared" si="9"/>
        <v>38436</v>
      </c>
      <c r="N38">
        <f t="shared" si="10"/>
        <v>61707.4</v>
      </c>
      <c r="O38">
        <f t="shared" si="11"/>
        <v>68519</v>
      </c>
      <c r="Q38">
        <v>1072</v>
      </c>
      <c r="R38">
        <v>1904</v>
      </c>
      <c r="T38">
        <v>-752</v>
      </c>
      <c r="U38">
        <v>-390.40000000000146</v>
      </c>
      <c r="W38">
        <v>3662.3999999999996</v>
      </c>
      <c r="X38">
        <v>732.00000000000011</v>
      </c>
      <c r="AB38">
        <v>61707.4</v>
      </c>
      <c r="AC38">
        <v>1.1495541863698682</v>
      </c>
      <c r="AI38">
        <v>61707.4</v>
      </c>
      <c r="AJ38">
        <v>1.1495541863698682</v>
      </c>
    </row>
    <row r="39" spans="2:38" x14ac:dyDescent="0.25">
      <c r="B39">
        <v>117345</v>
      </c>
      <c r="C39">
        <v>119970</v>
      </c>
      <c r="D39">
        <v>38568</v>
      </c>
      <c r="E39">
        <v>13874</v>
      </c>
      <c r="F39">
        <v>36808</v>
      </c>
      <c r="H39">
        <v>83873</v>
      </c>
      <c r="J39">
        <f t="shared" si="6"/>
        <v>65313</v>
      </c>
      <c r="K39">
        <f t="shared" si="7"/>
        <v>1.2841700733391515</v>
      </c>
      <c r="L39">
        <f t="shared" si="8"/>
        <v>119970</v>
      </c>
      <c r="M39">
        <f t="shared" si="9"/>
        <v>13874</v>
      </c>
      <c r="N39">
        <f t="shared" si="10"/>
        <v>65313</v>
      </c>
      <c r="O39">
        <f t="shared" si="11"/>
        <v>106096</v>
      </c>
      <c r="Q39">
        <v>2693</v>
      </c>
      <c r="R39">
        <v>-2</v>
      </c>
      <c r="T39">
        <v>3714.5999999999985</v>
      </c>
      <c r="U39">
        <v>356.40000000000146</v>
      </c>
      <c r="W39">
        <v>3762.6</v>
      </c>
      <c r="X39">
        <v>457.59999999999997</v>
      </c>
      <c r="AB39">
        <v>65313</v>
      </c>
      <c r="AC39">
        <v>1.2841700733391515</v>
      </c>
      <c r="AI39">
        <v>65313</v>
      </c>
      <c r="AJ39">
        <v>1.2841700733391515</v>
      </c>
    </row>
    <row r="40" spans="2:38" x14ac:dyDescent="0.25">
      <c r="B40">
        <v>19012</v>
      </c>
      <c r="C40">
        <v>30062</v>
      </c>
      <c r="D40">
        <v>29187</v>
      </c>
      <c r="E40">
        <v>51107</v>
      </c>
      <c r="F40">
        <v>19130</v>
      </c>
      <c r="H40">
        <v>56532</v>
      </c>
      <c r="J40">
        <f t="shared" si="6"/>
        <v>29699.599999999999</v>
      </c>
      <c r="K40">
        <f t="shared" si="7"/>
        <v>1.9034599792589799</v>
      </c>
      <c r="L40">
        <f t="shared" si="8"/>
        <v>51107</v>
      </c>
      <c r="M40">
        <f t="shared" si="9"/>
        <v>19012</v>
      </c>
      <c r="N40">
        <f t="shared" si="10"/>
        <v>29699.599999999999</v>
      </c>
      <c r="O40">
        <f t="shared" si="11"/>
        <v>32095</v>
      </c>
      <c r="Q40">
        <v>-8412</v>
      </c>
      <c r="R40">
        <v>-493</v>
      </c>
      <c r="T40">
        <v>-3559.5999999999985</v>
      </c>
      <c r="U40">
        <v>-285.40000000000146</v>
      </c>
      <c r="W40">
        <v>4791.2000000000007</v>
      </c>
      <c r="X40">
        <v>294.59999999999997</v>
      </c>
      <c r="AD40">
        <v>29699.599999999999</v>
      </c>
      <c r="AE40">
        <v>1.9034599792589799</v>
      </c>
      <c r="AK40">
        <v>29699.599999999999</v>
      </c>
      <c r="AL40">
        <v>1.9034599792589799</v>
      </c>
    </row>
    <row r="41" spans="2:38" x14ac:dyDescent="0.25">
      <c r="B41">
        <v>101086</v>
      </c>
      <c r="C41">
        <v>104401</v>
      </c>
      <c r="D41">
        <v>25544</v>
      </c>
      <c r="E41">
        <v>69403</v>
      </c>
      <c r="F41">
        <v>31436</v>
      </c>
      <c r="H41">
        <v>97487</v>
      </c>
      <c r="J41">
        <f t="shared" si="6"/>
        <v>66374</v>
      </c>
      <c r="K41">
        <f t="shared" si="7"/>
        <v>1.4687528249013169</v>
      </c>
      <c r="L41">
        <f t="shared" si="8"/>
        <v>104401</v>
      </c>
      <c r="M41">
        <f t="shared" si="9"/>
        <v>25544</v>
      </c>
      <c r="N41">
        <f t="shared" si="10"/>
        <v>66374</v>
      </c>
      <c r="O41">
        <f t="shared" si="11"/>
        <v>78857</v>
      </c>
      <c r="Q41">
        <v>6713</v>
      </c>
      <c r="R41">
        <v>-324</v>
      </c>
      <c r="T41">
        <v>5784.1999999999971</v>
      </c>
      <c r="U41">
        <v>529.39999999999418</v>
      </c>
      <c r="W41">
        <v>5784.1999999999989</v>
      </c>
      <c r="X41">
        <v>851</v>
      </c>
      <c r="AB41">
        <v>66374</v>
      </c>
      <c r="AC41">
        <v>1.4687528249013169</v>
      </c>
      <c r="AK41">
        <v>66374</v>
      </c>
      <c r="AL41">
        <v>1.4687528249013169</v>
      </c>
    </row>
    <row r="42" spans="2:38" x14ac:dyDescent="0.25">
      <c r="B42">
        <v>113428</v>
      </c>
      <c r="C42">
        <v>16851</v>
      </c>
      <c r="D42">
        <v>16292</v>
      </c>
      <c r="E42">
        <v>7941</v>
      </c>
      <c r="F42">
        <v>120688</v>
      </c>
      <c r="H42">
        <v>104543</v>
      </c>
      <c r="J42">
        <f t="shared" si="6"/>
        <v>55040</v>
      </c>
      <c r="K42">
        <f t="shared" si="7"/>
        <v>1.8994004360465115</v>
      </c>
      <c r="L42">
        <f t="shared" si="8"/>
        <v>120688</v>
      </c>
      <c r="M42">
        <f t="shared" si="9"/>
        <v>7941</v>
      </c>
      <c r="N42">
        <f t="shared" si="10"/>
        <v>55040</v>
      </c>
      <c r="O42">
        <f t="shared" si="11"/>
        <v>112747</v>
      </c>
      <c r="Q42">
        <v>2453</v>
      </c>
      <c r="R42">
        <v>-72</v>
      </c>
      <c r="T42">
        <v>-2351.8000000000029</v>
      </c>
      <c r="U42">
        <v>97.19999999999709</v>
      </c>
      <c r="W42">
        <v>4377.8</v>
      </c>
      <c r="X42">
        <v>97.2</v>
      </c>
      <c r="AF42">
        <v>55040</v>
      </c>
      <c r="AG42">
        <v>1.8994004360465115</v>
      </c>
      <c r="AK42">
        <v>55040</v>
      </c>
      <c r="AL42">
        <v>1.8994004360465115</v>
      </c>
    </row>
    <row r="43" spans="2:38" x14ac:dyDescent="0.25">
      <c r="B43">
        <v>76416</v>
      </c>
      <c r="C43">
        <v>49411</v>
      </c>
      <c r="D43">
        <v>106412</v>
      </c>
      <c r="E43">
        <v>120101</v>
      </c>
      <c r="F43">
        <v>43576</v>
      </c>
      <c r="H43">
        <v>124139</v>
      </c>
      <c r="J43">
        <f t="shared" si="6"/>
        <v>79183.199999999997</v>
      </c>
      <c r="K43">
        <f t="shared" si="7"/>
        <v>1.5677441679548187</v>
      </c>
      <c r="L43">
        <f t="shared" si="8"/>
        <v>120101</v>
      </c>
      <c r="M43">
        <f t="shared" si="9"/>
        <v>43576</v>
      </c>
      <c r="N43">
        <f t="shared" si="10"/>
        <v>79183.199999999997</v>
      </c>
      <c r="O43">
        <f t="shared" si="11"/>
        <v>76525</v>
      </c>
      <c r="Q43">
        <v>-14482</v>
      </c>
      <c r="R43">
        <v>-221</v>
      </c>
      <c r="T43">
        <v>-1012.8000000000029</v>
      </c>
      <c r="U43">
        <v>278.39999999999418</v>
      </c>
      <c r="W43">
        <v>3057.9999999999995</v>
      </c>
      <c r="X43">
        <v>428.8</v>
      </c>
      <c r="AF43">
        <v>79183.199999999997</v>
      </c>
      <c r="AG43">
        <v>1.5677441679548187</v>
      </c>
      <c r="AK43">
        <v>79183.199999999997</v>
      </c>
      <c r="AL43">
        <v>1.5677441679548187</v>
      </c>
    </row>
    <row r="44" spans="2:38" x14ac:dyDescent="0.25">
      <c r="B44">
        <v>97233</v>
      </c>
      <c r="C44">
        <v>19997</v>
      </c>
      <c r="D44">
        <v>45467</v>
      </c>
      <c r="E44">
        <v>8181</v>
      </c>
      <c r="F44">
        <v>40164</v>
      </c>
      <c r="H44">
        <v>70719</v>
      </c>
      <c r="J44">
        <f t="shared" si="6"/>
        <v>42208.4</v>
      </c>
      <c r="K44">
        <f t="shared" si="7"/>
        <v>1.6754721808929027</v>
      </c>
      <c r="L44">
        <f t="shared" si="8"/>
        <v>97233</v>
      </c>
      <c r="M44">
        <f t="shared" si="9"/>
        <v>8181</v>
      </c>
      <c r="N44">
        <f t="shared" si="10"/>
        <v>42208.4</v>
      </c>
      <c r="O44">
        <f t="shared" si="11"/>
        <v>89052</v>
      </c>
      <c r="Q44">
        <v>7989</v>
      </c>
      <c r="R44">
        <v>-9</v>
      </c>
      <c r="T44">
        <v>-1899.4000000000015</v>
      </c>
      <c r="U44">
        <v>-585</v>
      </c>
      <c r="W44">
        <v>3383.3999999999996</v>
      </c>
      <c r="X44">
        <v>636.6</v>
      </c>
      <c r="Z44">
        <v>42208.4</v>
      </c>
      <c r="AA44">
        <v>1.6754721808929027</v>
      </c>
      <c r="AK44">
        <v>42208.4</v>
      </c>
      <c r="AL44">
        <v>1.6754721808929027</v>
      </c>
    </row>
    <row r="45" spans="2:38" x14ac:dyDescent="0.25">
      <c r="B45">
        <v>65736</v>
      </c>
      <c r="C45">
        <v>17310</v>
      </c>
      <c r="D45">
        <v>114244</v>
      </c>
      <c r="E45">
        <v>44969</v>
      </c>
      <c r="F45">
        <v>101554</v>
      </c>
      <c r="H45">
        <v>92519</v>
      </c>
      <c r="J45">
        <f t="shared" si="6"/>
        <v>68762.600000000006</v>
      </c>
      <c r="K45">
        <f t="shared" si="7"/>
        <v>1.3454843185103529</v>
      </c>
      <c r="L45">
        <f t="shared" si="8"/>
        <v>114244</v>
      </c>
      <c r="M45">
        <f t="shared" si="9"/>
        <v>17310</v>
      </c>
      <c r="N45">
        <f t="shared" si="10"/>
        <v>68762.600000000006</v>
      </c>
      <c r="O45">
        <f t="shared" si="11"/>
        <v>96934</v>
      </c>
      <c r="Q45">
        <v>18227</v>
      </c>
      <c r="R45">
        <v>0</v>
      </c>
      <c r="T45">
        <v>3179</v>
      </c>
      <c r="U45">
        <v>-274.39999999999418</v>
      </c>
      <c r="W45">
        <v>10074.200000000001</v>
      </c>
      <c r="X45">
        <v>562</v>
      </c>
      <c r="AB45">
        <v>68762.600000000006</v>
      </c>
      <c r="AC45">
        <v>1.3454843185103529</v>
      </c>
      <c r="AI45">
        <v>68762.600000000006</v>
      </c>
      <c r="AJ45">
        <v>1.3454843185103529</v>
      </c>
    </row>
    <row r="46" spans="2:38" x14ac:dyDescent="0.25">
      <c r="B46">
        <v>20225</v>
      </c>
      <c r="C46">
        <v>19593</v>
      </c>
      <c r="D46">
        <v>106992</v>
      </c>
      <c r="E46">
        <v>67056</v>
      </c>
      <c r="F46">
        <v>40245</v>
      </c>
      <c r="H46">
        <v>82418</v>
      </c>
      <c r="J46">
        <f t="shared" si="6"/>
        <v>50822.2</v>
      </c>
      <c r="K46">
        <f t="shared" si="7"/>
        <v>1.6216928822443737</v>
      </c>
      <c r="L46">
        <f t="shared" si="8"/>
        <v>106992</v>
      </c>
      <c r="M46">
        <f t="shared" si="9"/>
        <v>19593</v>
      </c>
      <c r="N46">
        <f t="shared" si="10"/>
        <v>50822.2</v>
      </c>
      <c r="O46">
        <f t="shared" si="11"/>
        <v>87399</v>
      </c>
      <c r="Q46">
        <v>8</v>
      </c>
      <c r="R46">
        <v>718</v>
      </c>
      <c r="T46">
        <v>-2682.8000000000029</v>
      </c>
      <c r="U46">
        <v>431.39999999999418</v>
      </c>
      <c r="W46">
        <v>10864</v>
      </c>
      <c r="X46">
        <v>485.4</v>
      </c>
      <c r="Z46">
        <v>50822.2</v>
      </c>
      <c r="AA46">
        <v>1.6216928822443737</v>
      </c>
      <c r="AK46">
        <v>50822.2</v>
      </c>
      <c r="AL46">
        <v>1.6216928822443737</v>
      </c>
    </row>
    <row r="47" spans="2:38" x14ac:dyDescent="0.25">
      <c r="B47">
        <v>11575</v>
      </c>
      <c r="C47">
        <v>60050</v>
      </c>
      <c r="D47">
        <v>99743</v>
      </c>
      <c r="E47">
        <v>4436</v>
      </c>
      <c r="F47">
        <v>102644</v>
      </c>
      <c r="H47">
        <v>77313</v>
      </c>
      <c r="J47">
        <f t="shared" si="6"/>
        <v>55689.599999999999</v>
      </c>
      <c r="K47">
        <f t="shared" si="7"/>
        <v>1.3882843475262887</v>
      </c>
      <c r="L47">
        <f t="shared" si="8"/>
        <v>102644</v>
      </c>
      <c r="M47">
        <f t="shared" si="9"/>
        <v>4436</v>
      </c>
      <c r="N47">
        <f t="shared" si="10"/>
        <v>55689.599999999999</v>
      </c>
      <c r="O47">
        <f t="shared" si="11"/>
        <v>98208</v>
      </c>
      <c r="Q47">
        <v>-5466</v>
      </c>
      <c r="R47">
        <v>437</v>
      </c>
      <c r="T47">
        <v>2479.7999999999956</v>
      </c>
      <c r="U47">
        <v>-477.40000000000146</v>
      </c>
      <c r="W47">
        <v>4434.2000000000007</v>
      </c>
      <c r="X47">
        <v>527.4</v>
      </c>
      <c r="AD47">
        <v>55689.599999999999</v>
      </c>
      <c r="AE47">
        <v>1.3882843475262887</v>
      </c>
      <c r="AK47">
        <v>55689.599999999999</v>
      </c>
      <c r="AL47">
        <v>1.3882843475262887</v>
      </c>
    </row>
    <row r="48" spans="2:38" x14ac:dyDescent="0.25">
      <c r="B48">
        <v>4844</v>
      </c>
      <c r="C48">
        <v>80728</v>
      </c>
      <c r="D48">
        <v>27647</v>
      </c>
      <c r="E48">
        <v>21454</v>
      </c>
      <c r="F48">
        <v>76401</v>
      </c>
      <c r="H48">
        <v>93028</v>
      </c>
      <c r="J48">
        <f t="shared" si="6"/>
        <v>42214.8</v>
      </c>
      <c r="K48">
        <f t="shared" si="7"/>
        <v>2.2036821209623163</v>
      </c>
      <c r="L48">
        <f t="shared" si="8"/>
        <v>80728</v>
      </c>
      <c r="M48">
        <f t="shared" si="9"/>
        <v>4844</v>
      </c>
      <c r="N48">
        <f t="shared" si="10"/>
        <v>42214.8</v>
      </c>
      <c r="O48">
        <f t="shared" si="11"/>
        <v>75884</v>
      </c>
      <c r="Q48">
        <v>1024</v>
      </c>
      <c r="R48">
        <v>1</v>
      </c>
      <c r="T48">
        <v>-5410.7999999999956</v>
      </c>
      <c r="U48">
        <v>-523</v>
      </c>
      <c r="W48">
        <v>5431.6</v>
      </c>
      <c r="X48">
        <v>523.00000000000011</v>
      </c>
      <c r="AD48">
        <v>42214.8</v>
      </c>
      <c r="AE48">
        <v>2.2036821209623163</v>
      </c>
      <c r="AK48">
        <v>42214.8</v>
      </c>
      <c r="AL48">
        <v>2.2036821209623163</v>
      </c>
    </row>
    <row r="49" spans="2:38" x14ac:dyDescent="0.25">
      <c r="B49">
        <v>16444</v>
      </c>
      <c r="C49">
        <v>23369</v>
      </c>
      <c r="D49">
        <v>42712</v>
      </c>
      <c r="E49">
        <v>36142</v>
      </c>
      <c r="F49">
        <v>53897</v>
      </c>
      <c r="H49">
        <v>44573</v>
      </c>
      <c r="J49">
        <f t="shared" si="6"/>
        <v>34512.800000000003</v>
      </c>
      <c r="K49">
        <f t="shared" si="7"/>
        <v>1.2914918522982777</v>
      </c>
      <c r="L49">
        <f t="shared" si="8"/>
        <v>53897</v>
      </c>
      <c r="M49">
        <f t="shared" si="9"/>
        <v>16444</v>
      </c>
      <c r="N49">
        <f t="shared" si="10"/>
        <v>34512.800000000003</v>
      </c>
      <c r="O49">
        <f t="shared" si="11"/>
        <v>37453</v>
      </c>
      <c r="Q49">
        <v>-5119</v>
      </c>
      <c r="R49">
        <v>150</v>
      </c>
      <c r="T49">
        <v>-1034.1999999999971</v>
      </c>
      <c r="U49">
        <v>639.60000000000582</v>
      </c>
      <c r="W49">
        <v>6495</v>
      </c>
      <c r="X49">
        <v>639.6</v>
      </c>
      <c r="Z49">
        <v>34512.800000000003</v>
      </c>
      <c r="AA49">
        <v>1.2914918522982777</v>
      </c>
      <c r="AI49">
        <v>34512.800000000003</v>
      </c>
      <c r="AJ49">
        <v>1.2914918522982777</v>
      </c>
    </row>
    <row r="50" spans="2:38" x14ac:dyDescent="0.25">
      <c r="B50">
        <v>56325</v>
      </c>
      <c r="C50">
        <v>50255</v>
      </c>
      <c r="D50">
        <v>27047</v>
      </c>
      <c r="E50">
        <v>63945</v>
      </c>
      <c r="F50">
        <v>69632</v>
      </c>
      <c r="H50">
        <v>113451</v>
      </c>
      <c r="J50">
        <f t="shared" si="6"/>
        <v>53440.800000000003</v>
      </c>
      <c r="K50">
        <f t="shared" si="7"/>
        <v>2.1229285489738174</v>
      </c>
      <c r="L50">
        <f t="shared" si="8"/>
        <v>69632</v>
      </c>
      <c r="M50">
        <f t="shared" si="9"/>
        <v>27047</v>
      </c>
      <c r="N50">
        <f t="shared" si="10"/>
        <v>53440.800000000003</v>
      </c>
      <c r="O50">
        <f t="shared" si="11"/>
        <v>42585</v>
      </c>
      <c r="Q50">
        <v>1521</v>
      </c>
      <c r="R50">
        <v>239</v>
      </c>
      <c r="T50">
        <v>1879.2000000000044</v>
      </c>
      <c r="U50">
        <v>-659</v>
      </c>
      <c r="W50">
        <v>7696</v>
      </c>
      <c r="X50">
        <v>763.8</v>
      </c>
      <c r="AD50">
        <v>53440.800000000003</v>
      </c>
      <c r="AE50">
        <v>2.1229285489738174</v>
      </c>
      <c r="AK50">
        <v>53440.800000000003</v>
      </c>
      <c r="AL50">
        <v>2.1229285489738174</v>
      </c>
    </row>
    <row r="51" spans="2:38" x14ac:dyDescent="0.25">
      <c r="B51">
        <v>35538</v>
      </c>
      <c r="C51">
        <v>47205</v>
      </c>
      <c r="D51">
        <v>45532</v>
      </c>
      <c r="E51">
        <v>78156</v>
      </c>
      <c r="F51">
        <v>16751</v>
      </c>
      <c r="H51">
        <v>56802</v>
      </c>
      <c r="J51">
        <f t="shared" si="6"/>
        <v>44636.4</v>
      </c>
      <c r="K51">
        <f t="shared" si="7"/>
        <v>1.2725488614673226</v>
      </c>
      <c r="L51">
        <f t="shared" si="8"/>
        <v>78156</v>
      </c>
      <c r="M51">
        <f t="shared" si="9"/>
        <v>16751</v>
      </c>
      <c r="N51">
        <f t="shared" si="10"/>
        <v>44636.4</v>
      </c>
      <c r="O51">
        <f t="shared" si="11"/>
        <v>61405</v>
      </c>
      <c r="Q51">
        <v>-16383</v>
      </c>
      <c r="R51">
        <v>685</v>
      </c>
      <c r="T51">
        <v>5202.5999999999985</v>
      </c>
      <c r="U51">
        <v>495.40000000000146</v>
      </c>
      <c r="W51">
        <v>8945.4000000000015</v>
      </c>
      <c r="X51">
        <v>567.79999999999995</v>
      </c>
      <c r="AD51">
        <v>44636.4</v>
      </c>
      <c r="AE51">
        <v>1.2725488614673226</v>
      </c>
      <c r="AI51">
        <v>44636.4</v>
      </c>
      <c r="AJ51">
        <v>1.2725488614673226</v>
      </c>
    </row>
    <row r="52" spans="2:38" x14ac:dyDescent="0.25">
      <c r="B52">
        <v>65878</v>
      </c>
      <c r="C52">
        <v>67829</v>
      </c>
      <c r="D52">
        <v>89057</v>
      </c>
      <c r="E52">
        <v>90020</v>
      </c>
      <c r="F52">
        <v>4635</v>
      </c>
      <c r="H52">
        <v>111298</v>
      </c>
      <c r="J52">
        <f t="shared" si="6"/>
        <v>63483.8</v>
      </c>
      <c r="K52">
        <f t="shared" si="7"/>
        <v>1.7531716752935393</v>
      </c>
      <c r="L52">
        <f t="shared" si="8"/>
        <v>90020</v>
      </c>
      <c r="M52">
        <f t="shared" si="9"/>
        <v>4635</v>
      </c>
      <c r="N52">
        <f t="shared" si="10"/>
        <v>63483.8</v>
      </c>
      <c r="O52">
        <f t="shared" si="11"/>
        <v>85385</v>
      </c>
      <c r="Q52">
        <v>352</v>
      </c>
      <c r="R52">
        <v>501</v>
      </c>
      <c r="T52">
        <v>1639.4000000000015</v>
      </c>
      <c r="U52">
        <v>-395.19999999999709</v>
      </c>
      <c r="W52">
        <v>8498.1999999999989</v>
      </c>
      <c r="X52">
        <v>642.4</v>
      </c>
      <c r="AF52">
        <v>63483.8</v>
      </c>
      <c r="AG52">
        <v>1.7531716752935393</v>
      </c>
      <c r="AK52">
        <v>63483.8</v>
      </c>
      <c r="AL52">
        <v>1.7531716752935393</v>
      </c>
    </row>
    <row r="53" spans="2:38" x14ac:dyDescent="0.25">
      <c r="B53">
        <v>41960</v>
      </c>
      <c r="C53">
        <v>69825</v>
      </c>
      <c r="D53">
        <v>96354</v>
      </c>
      <c r="E53">
        <v>72663</v>
      </c>
      <c r="F53">
        <v>101195</v>
      </c>
      <c r="H53">
        <v>84037</v>
      </c>
      <c r="J53">
        <f t="shared" si="6"/>
        <v>76399.399999999994</v>
      </c>
      <c r="K53">
        <f t="shared" si="7"/>
        <v>1.0999693714872107</v>
      </c>
      <c r="L53">
        <f t="shared" si="8"/>
        <v>101195</v>
      </c>
      <c r="M53">
        <f t="shared" si="9"/>
        <v>41960</v>
      </c>
      <c r="N53">
        <f t="shared" si="10"/>
        <v>76399.399999999994</v>
      </c>
      <c r="O53">
        <f t="shared" si="11"/>
        <v>59235</v>
      </c>
      <c r="Q53">
        <v>-6245</v>
      </c>
      <c r="R53">
        <v>-2263</v>
      </c>
      <c r="T53">
        <v>1812.1999999999971</v>
      </c>
      <c r="U53">
        <v>-571.40000000000873</v>
      </c>
      <c r="W53">
        <v>11975</v>
      </c>
      <c r="X53">
        <v>740.6</v>
      </c>
      <c r="AB53">
        <v>76399.399999999994</v>
      </c>
      <c r="AC53">
        <v>1.0999693714872107</v>
      </c>
      <c r="AI53">
        <v>76399.399999999994</v>
      </c>
      <c r="AJ53">
        <v>1.0999693714872107</v>
      </c>
    </row>
    <row r="54" spans="2:38" x14ac:dyDescent="0.25">
      <c r="B54">
        <v>74413</v>
      </c>
      <c r="C54">
        <v>60812</v>
      </c>
      <c r="D54">
        <v>32632</v>
      </c>
      <c r="E54">
        <v>45465</v>
      </c>
      <c r="F54">
        <v>21078</v>
      </c>
      <c r="H54">
        <v>76665</v>
      </c>
      <c r="J54">
        <f t="shared" si="6"/>
        <v>46880</v>
      </c>
      <c r="K54">
        <f t="shared" si="7"/>
        <v>1.6353455631399318</v>
      </c>
      <c r="L54">
        <f t="shared" si="8"/>
        <v>74413</v>
      </c>
      <c r="M54">
        <f t="shared" si="9"/>
        <v>21078</v>
      </c>
      <c r="N54">
        <f t="shared" si="10"/>
        <v>46880</v>
      </c>
      <c r="O54">
        <f t="shared" si="11"/>
        <v>53335</v>
      </c>
      <c r="Q54">
        <v>-16077</v>
      </c>
      <c r="R54">
        <v>-39</v>
      </c>
      <c r="T54">
        <v>-6354.4000000000015</v>
      </c>
      <c r="U54">
        <v>355.19999999999709</v>
      </c>
      <c r="W54">
        <v>7948.7999999999993</v>
      </c>
      <c r="X54">
        <v>672.8</v>
      </c>
      <c r="AD54">
        <v>46880</v>
      </c>
      <c r="AE54">
        <v>1.6353455631399318</v>
      </c>
      <c r="AK54">
        <v>46880</v>
      </c>
      <c r="AL54">
        <v>1.6353455631399318</v>
      </c>
    </row>
    <row r="55" spans="2:38" x14ac:dyDescent="0.25">
      <c r="B55">
        <v>83443</v>
      </c>
      <c r="C55">
        <v>65330</v>
      </c>
      <c r="D55">
        <v>16788</v>
      </c>
      <c r="E55">
        <v>78303</v>
      </c>
      <c r="F55">
        <v>69365</v>
      </c>
      <c r="H55">
        <v>87395</v>
      </c>
      <c r="J55">
        <f t="shared" si="6"/>
        <v>62645.8</v>
      </c>
      <c r="K55">
        <f t="shared" si="7"/>
        <v>1.3950655909893399</v>
      </c>
      <c r="L55">
        <f t="shared" si="8"/>
        <v>83443</v>
      </c>
      <c r="M55">
        <f t="shared" si="9"/>
        <v>16788</v>
      </c>
      <c r="N55">
        <f t="shared" si="10"/>
        <v>62645.8</v>
      </c>
      <c r="O55">
        <f t="shared" si="11"/>
        <v>66655</v>
      </c>
      <c r="Q55">
        <v>-9283</v>
      </c>
      <c r="R55">
        <v>20</v>
      </c>
      <c r="T55">
        <v>1367.2000000000044</v>
      </c>
      <c r="U55">
        <v>258.40000000000146</v>
      </c>
      <c r="W55">
        <v>12164</v>
      </c>
      <c r="X55">
        <v>448</v>
      </c>
      <c r="AF55">
        <v>62645.8</v>
      </c>
      <c r="AG55">
        <v>1.3950655909893399</v>
      </c>
      <c r="AI55">
        <v>62645.8</v>
      </c>
      <c r="AJ55">
        <v>1.3950655909893399</v>
      </c>
    </row>
    <row r="56" spans="2:38" x14ac:dyDescent="0.25">
      <c r="B56">
        <v>5708</v>
      </c>
      <c r="C56">
        <v>82284</v>
      </c>
      <c r="D56">
        <v>77103</v>
      </c>
      <c r="E56">
        <v>11523</v>
      </c>
      <c r="F56">
        <v>60032</v>
      </c>
      <c r="H56">
        <v>104393</v>
      </c>
      <c r="J56">
        <f t="shared" si="6"/>
        <v>47330</v>
      </c>
      <c r="K56">
        <f t="shared" si="7"/>
        <v>2.2056412423410099</v>
      </c>
      <c r="L56">
        <f t="shared" si="8"/>
        <v>82284</v>
      </c>
      <c r="M56">
        <f t="shared" si="9"/>
        <v>5708</v>
      </c>
      <c r="N56">
        <f t="shared" si="10"/>
        <v>47330</v>
      </c>
      <c r="O56">
        <f t="shared" si="11"/>
        <v>76576</v>
      </c>
      <c r="Q56">
        <v>8453</v>
      </c>
      <c r="R56">
        <v>0</v>
      </c>
      <c r="T56">
        <v>-5043.4000000000015</v>
      </c>
      <c r="U56">
        <v>848.59999999999854</v>
      </c>
      <c r="W56">
        <v>7319.4</v>
      </c>
      <c r="X56">
        <v>848.59999999999991</v>
      </c>
      <c r="AD56">
        <v>47330</v>
      </c>
      <c r="AE56">
        <v>2.2056412423410099</v>
      </c>
      <c r="AK56">
        <v>47330</v>
      </c>
      <c r="AL56">
        <v>2.2056412423410099</v>
      </c>
    </row>
    <row r="57" spans="2:38" x14ac:dyDescent="0.25">
      <c r="B57">
        <v>47628</v>
      </c>
      <c r="C57">
        <v>5193</v>
      </c>
      <c r="D57">
        <v>22233</v>
      </c>
      <c r="E57">
        <v>5251</v>
      </c>
      <c r="F57">
        <v>59260</v>
      </c>
      <c r="H57">
        <v>36307</v>
      </c>
      <c r="J57">
        <f t="shared" si="6"/>
        <v>27913</v>
      </c>
      <c r="K57">
        <f t="shared" si="7"/>
        <v>1.3007200945795865</v>
      </c>
      <c r="L57">
        <f t="shared" si="8"/>
        <v>59260</v>
      </c>
      <c r="M57">
        <f t="shared" si="9"/>
        <v>5193</v>
      </c>
      <c r="N57">
        <f t="shared" si="10"/>
        <v>27913</v>
      </c>
      <c r="O57">
        <f t="shared" si="11"/>
        <v>54067</v>
      </c>
      <c r="Q57">
        <v>-2561</v>
      </c>
      <c r="R57">
        <v>1325</v>
      </c>
      <c r="T57">
        <v>1148.2000000000007</v>
      </c>
      <c r="U57">
        <v>-358.59999999999854</v>
      </c>
      <c r="W57">
        <v>6696.2000000000007</v>
      </c>
      <c r="X57">
        <v>409.4</v>
      </c>
      <c r="Z57">
        <v>27913</v>
      </c>
      <c r="AA57">
        <v>1.3007200945795865</v>
      </c>
      <c r="AI57">
        <v>27913</v>
      </c>
      <c r="AJ57">
        <v>1.3007200945795865</v>
      </c>
    </row>
    <row r="58" spans="2:38" x14ac:dyDescent="0.25">
      <c r="B58">
        <v>70502</v>
      </c>
      <c r="C58">
        <v>84932</v>
      </c>
      <c r="D58">
        <v>112727</v>
      </c>
      <c r="E58">
        <v>42469</v>
      </c>
      <c r="F58">
        <v>119801</v>
      </c>
      <c r="H58">
        <v>91232</v>
      </c>
      <c r="J58">
        <f t="shared" si="6"/>
        <v>86086.2</v>
      </c>
      <c r="K58">
        <f t="shared" si="7"/>
        <v>1.059774969739633</v>
      </c>
      <c r="L58">
        <f t="shared" si="8"/>
        <v>119801</v>
      </c>
      <c r="M58">
        <f t="shared" si="9"/>
        <v>42469</v>
      </c>
      <c r="N58">
        <f t="shared" si="10"/>
        <v>86086.2</v>
      </c>
      <c r="O58">
        <f t="shared" si="11"/>
        <v>77332</v>
      </c>
      <c r="Q58">
        <v>-17869</v>
      </c>
      <c r="R58">
        <v>8</v>
      </c>
      <c r="T58">
        <v>-1120.8000000000029</v>
      </c>
      <c r="U58">
        <v>320.59999999999127</v>
      </c>
      <c r="W58">
        <v>8734.4</v>
      </c>
      <c r="X58">
        <v>997.80000000000007</v>
      </c>
      <c r="AB58">
        <v>86086.2</v>
      </c>
      <c r="AC58">
        <v>1.059774969739633</v>
      </c>
      <c r="AI58">
        <v>86086.2</v>
      </c>
      <c r="AJ58">
        <v>1.059774969739633</v>
      </c>
    </row>
    <row r="59" spans="2:38" x14ac:dyDescent="0.25">
      <c r="B59">
        <v>77828</v>
      </c>
      <c r="C59">
        <v>40003</v>
      </c>
      <c r="D59">
        <v>37430</v>
      </c>
      <c r="E59">
        <v>4549</v>
      </c>
      <c r="F59">
        <v>90537</v>
      </c>
      <c r="H59">
        <v>115088</v>
      </c>
      <c r="J59">
        <f t="shared" si="6"/>
        <v>50069.4</v>
      </c>
      <c r="K59">
        <f t="shared" si="7"/>
        <v>2.2985695854154433</v>
      </c>
      <c r="L59">
        <f t="shared" si="8"/>
        <v>90537</v>
      </c>
      <c r="M59">
        <f t="shared" si="9"/>
        <v>4549</v>
      </c>
      <c r="N59">
        <f t="shared" si="10"/>
        <v>50069.4</v>
      </c>
      <c r="O59">
        <f t="shared" si="11"/>
        <v>85988</v>
      </c>
      <c r="Q59">
        <v>9554</v>
      </c>
      <c r="R59">
        <v>-2089</v>
      </c>
      <c r="T59">
        <v>-1246.1999999999971</v>
      </c>
      <c r="U59">
        <v>228.80000000000291</v>
      </c>
      <c r="W59">
        <v>5033.3999999999996</v>
      </c>
      <c r="X59">
        <v>686</v>
      </c>
      <c r="AD59">
        <v>50069.4</v>
      </c>
      <c r="AE59">
        <v>2.2985695854154433</v>
      </c>
      <c r="AK59">
        <v>50069.4</v>
      </c>
      <c r="AL59">
        <v>2.2985695854154433</v>
      </c>
    </row>
    <row r="60" spans="2:38" x14ac:dyDescent="0.25">
      <c r="B60">
        <v>81238</v>
      </c>
      <c r="C60">
        <v>81341</v>
      </c>
      <c r="D60">
        <v>21042</v>
      </c>
      <c r="E60">
        <v>107393</v>
      </c>
      <c r="F60">
        <v>117758</v>
      </c>
      <c r="H60">
        <v>104009</v>
      </c>
      <c r="J60">
        <f t="shared" si="6"/>
        <v>81754.399999999994</v>
      </c>
      <c r="K60">
        <f t="shared" si="7"/>
        <v>1.2722128717231123</v>
      </c>
      <c r="L60">
        <f t="shared" si="8"/>
        <v>117758</v>
      </c>
      <c r="M60">
        <f t="shared" si="9"/>
        <v>21042</v>
      </c>
      <c r="N60">
        <f t="shared" si="10"/>
        <v>81754.399999999994</v>
      </c>
      <c r="O60">
        <f t="shared" si="11"/>
        <v>96716</v>
      </c>
      <c r="Q60">
        <v>-13333</v>
      </c>
      <c r="R60">
        <v>-153</v>
      </c>
      <c r="T60">
        <v>648.19999999999709</v>
      </c>
      <c r="U60">
        <v>-148.80000000000291</v>
      </c>
      <c r="W60">
        <v>2499</v>
      </c>
      <c r="X60">
        <v>592</v>
      </c>
      <c r="AB60">
        <v>81754.399999999994</v>
      </c>
      <c r="AC60">
        <v>1.2722128717231123</v>
      </c>
      <c r="AI60">
        <v>81754.399999999994</v>
      </c>
      <c r="AJ60">
        <v>1.2722128717231123</v>
      </c>
    </row>
    <row r="61" spans="2:38" x14ac:dyDescent="0.25">
      <c r="B61">
        <v>97294</v>
      </c>
      <c r="C61">
        <v>51951</v>
      </c>
      <c r="D61">
        <v>82824</v>
      </c>
      <c r="E61">
        <v>90123</v>
      </c>
      <c r="F61">
        <v>111757</v>
      </c>
      <c r="H61">
        <v>122305</v>
      </c>
      <c r="J61">
        <f t="shared" si="6"/>
        <v>86789.8</v>
      </c>
      <c r="K61">
        <f t="shared" si="7"/>
        <v>1.4092093771387881</v>
      </c>
      <c r="L61">
        <f t="shared" si="8"/>
        <v>111757</v>
      </c>
      <c r="M61">
        <f t="shared" si="9"/>
        <v>51951</v>
      </c>
      <c r="N61">
        <f t="shared" si="10"/>
        <v>86789.8</v>
      </c>
      <c r="O61">
        <f t="shared" si="11"/>
        <v>59806</v>
      </c>
      <c r="Q61">
        <v>-14717</v>
      </c>
      <c r="R61">
        <v>1</v>
      </c>
      <c r="T61">
        <v>6421.6000000000058</v>
      </c>
      <c r="U61">
        <v>-72.599999999991269</v>
      </c>
      <c r="W61">
        <v>6618</v>
      </c>
      <c r="X61">
        <v>407</v>
      </c>
      <c r="AF61">
        <v>86789.8</v>
      </c>
      <c r="AG61">
        <v>1.4092093771387881</v>
      </c>
      <c r="AI61">
        <v>86789.8</v>
      </c>
      <c r="AJ61">
        <v>1.4092093771387881</v>
      </c>
    </row>
    <row r="62" spans="2:38" x14ac:dyDescent="0.25">
      <c r="B62">
        <v>23702</v>
      </c>
      <c r="C62">
        <v>3643</v>
      </c>
      <c r="D62">
        <v>103606</v>
      </c>
      <c r="E62">
        <v>7112</v>
      </c>
      <c r="F62">
        <v>14273</v>
      </c>
      <c r="H62">
        <v>51189</v>
      </c>
      <c r="J62">
        <f t="shared" si="6"/>
        <v>30467.200000000001</v>
      </c>
      <c r="K62">
        <f t="shared" si="7"/>
        <v>1.68013470223716</v>
      </c>
      <c r="L62">
        <f t="shared" si="8"/>
        <v>103606</v>
      </c>
      <c r="M62">
        <f t="shared" si="9"/>
        <v>3643</v>
      </c>
      <c r="N62">
        <f t="shared" si="10"/>
        <v>30467.200000000001</v>
      </c>
      <c r="O62">
        <f t="shared" si="11"/>
        <v>99963</v>
      </c>
      <c r="Q62">
        <v>-13263</v>
      </c>
      <c r="R62">
        <v>204</v>
      </c>
      <c r="T62">
        <v>775</v>
      </c>
      <c r="U62">
        <v>-43</v>
      </c>
      <c r="W62">
        <v>5203.7999999999993</v>
      </c>
      <c r="X62">
        <v>131</v>
      </c>
      <c r="AD62">
        <v>30467.200000000001</v>
      </c>
      <c r="AE62">
        <v>1.68013470223716</v>
      </c>
      <c r="AK62">
        <v>30467.200000000001</v>
      </c>
      <c r="AL62">
        <v>1.68013470223716</v>
      </c>
    </row>
    <row r="63" spans="2:38" x14ac:dyDescent="0.25">
      <c r="B63">
        <v>92419</v>
      </c>
      <c r="C63">
        <v>64441</v>
      </c>
      <c r="D63">
        <v>72103</v>
      </c>
      <c r="E63">
        <v>7939</v>
      </c>
      <c r="F63">
        <v>70227</v>
      </c>
      <c r="H63">
        <v>102745</v>
      </c>
      <c r="J63">
        <f t="shared" si="6"/>
        <v>61425.8</v>
      </c>
      <c r="K63">
        <f t="shared" si="7"/>
        <v>1.6726684878341023</v>
      </c>
      <c r="L63">
        <f t="shared" si="8"/>
        <v>92419</v>
      </c>
      <c r="M63">
        <f t="shared" si="9"/>
        <v>7939</v>
      </c>
      <c r="N63">
        <f t="shared" si="10"/>
        <v>61425.8</v>
      </c>
      <c r="O63">
        <f t="shared" si="11"/>
        <v>84480</v>
      </c>
      <c r="Q63">
        <v>-2543</v>
      </c>
      <c r="R63">
        <v>572</v>
      </c>
      <c r="T63">
        <v>1820</v>
      </c>
      <c r="U63">
        <v>347.20000000000437</v>
      </c>
      <c r="W63">
        <v>4932</v>
      </c>
      <c r="X63">
        <v>431.2</v>
      </c>
      <c r="AF63">
        <v>61425.8</v>
      </c>
      <c r="AG63">
        <v>1.6726684878341023</v>
      </c>
      <c r="AK63">
        <v>61425.8</v>
      </c>
      <c r="AL63">
        <v>1.6726684878341023</v>
      </c>
    </row>
    <row r="64" spans="2:38" x14ac:dyDescent="0.25">
      <c r="B64">
        <v>53581</v>
      </c>
      <c r="C64">
        <v>22890</v>
      </c>
      <c r="D64">
        <v>19955</v>
      </c>
      <c r="E64">
        <v>93734</v>
      </c>
      <c r="F64">
        <v>20330</v>
      </c>
      <c r="H64">
        <v>106264</v>
      </c>
      <c r="J64">
        <f t="shared" si="6"/>
        <v>42098</v>
      </c>
      <c r="K64">
        <f t="shared" si="7"/>
        <v>2.5242054254358877</v>
      </c>
      <c r="L64">
        <f t="shared" si="8"/>
        <v>93734</v>
      </c>
      <c r="M64">
        <f t="shared" si="9"/>
        <v>19955</v>
      </c>
      <c r="N64">
        <f t="shared" si="10"/>
        <v>42098</v>
      </c>
      <c r="O64">
        <f t="shared" si="11"/>
        <v>73779</v>
      </c>
      <c r="Q64">
        <v>2944</v>
      </c>
      <c r="R64">
        <v>-5</v>
      </c>
      <c r="T64">
        <v>-1222.5999999999985</v>
      </c>
      <c r="U64">
        <v>188.59999999999854</v>
      </c>
      <c r="W64">
        <v>6239.4000000000005</v>
      </c>
      <c r="X64">
        <v>455.40000000000003</v>
      </c>
      <c r="AD64">
        <v>42098</v>
      </c>
      <c r="AE64">
        <v>2.5242054254358877</v>
      </c>
      <c r="AK64">
        <v>42098</v>
      </c>
      <c r="AL64">
        <v>2.5242054254358877</v>
      </c>
    </row>
    <row r="65" spans="2:38" x14ac:dyDescent="0.25">
      <c r="B65">
        <v>87138</v>
      </c>
      <c r="C65">
        <v>56049</v>
      </c>
      <c r="D65">
        <v>6672</v>
      </c>
      <c r="E65">
        <v>78692</v>
      </c>
      <c r="F65">
        <v>120357</v>
      </c>
      <c r="H65">
        <v>121602</v>
      </c>
      <c r="J65">
        <f t="shared" si="6"/>
        <v>69781.600000000006</v>
      </c>
      <c r="K65">
        <f t="shared" si="7"/>
        <v>1.7426083666754559</v>
      </c>
      <c r="L65">
        <f t="shared" si="8"/>
        <v>120357</v>
      </c>
      <c r="M65">
        <f t="shared" si="9"/>
        <v>6672</v>
      </c>
      <c r="N65">
        <f t="shared" si="10"/>
        <v>69781.600000000006</v>
      </c>
      <c r="O65">
        <f t="shared" si="11"/>
        <v>113685</v>
      </c>
      <c r="Q65">
        <v>-1644</v>
      </c>
      <c r="R65">
        <v>-19</v>
      </c>
      <c r="T65">
        <v>2894.2000000000116</v>
      </c>
      <c r="U65">
        <v>-162.79999999998836</v>
      </c>
      <c r="W65">
        <v>6104.2</v>
      </c>
      <c r="X65">
        <v>491.19999999999993</v>
      </c>
      <c r="AF65">
        <v>69781.600000000006</v>
      </c>
      <c r="AG65">
        <v>1.7426083666754559</v>
      </c>
      <c r="AK65">
        <v>69781.600000000006</v>
      </c>
      <c r="AL65">
        <v>1.7426083666754559</v>
      </c>
    </row>
    <row r="66" spans="2:38" x14ac:dyDescent="0.25">
      <c r="B66">
        <v>71248</v>
      </c>
      <c r="C66">
        <v>45990</v>
      </c>
      <c r="D66">
        <v>106498</v>
      </c>
      <c r="E66">
        <v>17302</v>
      </c>
      <c r="F66">
        <v>62581</v>
      </c>
      <c r="H66">
        <v>116619</v>
      </c>
      <c r="J66">
        <f t="shared" ref="J66:J101" si="12">AVERAGE(B66:F66)</f>
        <v>60723.8</v>
      </c>
      <c r="K66">
        <f t="shared" ref="K66:K97" si="13">H66/J66</f>
        <v>1.9204825784947581</v>
      </c>
      <c r="L66">
        <f t="shared" ref="L66:L101" si="14">MAX(B66:F66)</f>
        <v>106498</v>
      </c>
      <c r="M66">
        <f t="shared" ref="M66:M101" si="15">MIN(B66:F66)</f>
        <v>17302</v>
      </c>
      <c r="N66">
        <f t="shared" ref="N66:N101" si="16">AVERAGE(B66:F66)</f>
        <v>60723.8</v>
      </c>
      <c r="O66">
        <f t="shared" ref="O66:O101" si="17">L66-M66</f>
        <v>89196</v>
      </c>
      <c r="Q66">
        <v>-1584</v>
      </c>
      <c r="R66">
        <v>0</v>
      </c>
      <c r="T66">
        <v>3381.2000000000044</v>
      </c>
      <c r="U66">
        <v>-583</v>
      </c>
      <c r="W66">
        <v>4914.3999999999996</v>
      </c>
      <c r="X66">
        <v>1523.4</v>
      </c>
      <c r="AD66">
        <v>60723.8</v>
      </c>
      <c r="AE66">
        <v>1.9204825784947581</v>
      </c>
      <c r="AK66">
        <v>60723.8</v>
      </c>
      <c r="AL66">
        <v>1.9204825784947581</v>
      </c>
    </row>
    <row r="67" spans="2:38" x14ac:dyDescent="0.25">
      <c r="B67">
        <v>44405</v>
      </c>
      <c r="C67">
        <v>44947</v>
      </c>
      <c r="D67">
        <v>24271</v>
      </c>
      <c r="E67">
        <v>28360</v>
      </c>
      <c r="F67">
        <v>100419</v>
      </c>
      <c r="H67">
        <v>77942</v>
      </c>
      <c r="J67">
        <f t="shared" si="12"/>
        <v>48480.4</v>
      </c>
      <c r="K67">
        <f t="shared" si="13"/>
        <v>1.6077012565902922</v>
      </c>
      <c r="L67">
        <f t="shared" si="14"/>
        <v>100419</v>
      </c>
      <c r="M67">
        <f t="shared" si="15"/>
        <v>24271</v>
      </c>
      <c r="N67">
        <f t="shared" si="16"/>
        <v>48480.4</v>
      </c>
      <c r="O67">
        <f t="shared" si="17"/>
        <v>76148</v>
      </c>
      <c r="Q67">
        <v>-10987</v>
      </c>
      <c r="R67">
        <v>-55</v>
      </c>
      <c r="T67">
        <v>-2072.5999999999985</v>
      </c>
      <c r="U67">
        <v>612.20000000000437</v>
      </c>
      <c r="W67">
        <v>7631.4</v>
      </c>
      <c r="X67">
        <v>1110.1999999999998</v>
      </c>
      <c r="AD67">
        <v>48480.4</v>
      </c>
      <c r="AE67">
        <v>1.6077012565902922</v>
      </c>
      <c r="AI67">
        <v>48480.4</v>
      </c>
      <c r="AJ67">
        <v>1.6077012565902922</v>
      </c>
    </row>
    <row r="68" spans="2:38" x14ac:dyDescent="0.25">
      <c r="B68">
        <v>112462</v>
      </c>
      <c r="C68">
        <v>7189</v>
      </c>
      <c r="D68">
        <v>59513</v>
      </c>
      <c r="E68">
        <v>103119</v>
      </c>
      <c r="F68">
        <v>62772</v>
      </c>
      <c r="H68">
        <v>102574</v>
      </c>
      <c r="J68">
        <f t="shared" si="12"/>
        <v>69011</v>
      </c>
      <c r="K68">
        <f t="shared" si="13"/>
        <v>1.4863427569517902</v>
      </c>
      <c r="L68">
        <f t="shared" si="14"/>
        <v>112462</v>
      </c>
      <c r="M68">
        <f t="shared" si="15"/>
        <v>7189</v>
      </c>
      <c r="N68">
        <f t="shared" si="16"/>
        <v>69011</v>
      </c>
      <c r="O68">
        <f t="shared" si="17"/>
        <v>105273</v>
      </c>
      <c r="Q68">
        <v>-9971</v>
      </c>
      <c r="R68">
        <v>-1212</v>
      </c>
      <c r="T68">
        <v>377</v>
      </c>
      <c r="U68">
        <v>-114.80000000000291</v>
      </c>
      <c r="W68">
        <v>7330.6</v>
      </c>
      <c r="X68">
        <v>123.60000000000001</v>
      </c>
      <c r="AF68">
        <v>69011</v>
      </c>
      <c r="AG68">
        <v>1.4863427569517902</v>
      </c>
      <c r="AI68">
        <v>69011</v>
      </c>
      <c r="AJ68">
        <v>1.4863427569517902</v>
      </c>
    </row>
    <row r="69" spans="2:38" x14ac:dyDescent="0.25">
      <c r="B69">
        <v>121249</v>
      </c>
      <c r="C69">
        <v>47218</v>
      </c>
      <c r="D69">
        <v>116392</v>
      </c>
      <c r="E69">
        <v>45054</v>
      </c>
      <c r="F69">
        <v>37027</v>
      </c>
      <c r="H69">
        <v>108558</v>
      </c>
      <c r="J69">
        <f t="shared" si="12"/>
        <v>73388</v>
      </c>
      <c r="K69">
        <f t="shared" si="13"/>
        <v>1.4792336621791029</v>
      </c>
      <c r="L69">
        <f t="shared" si="14"/>
        <v>121249</v>
      </c>
      <c r="M69">
        <f t="shared" si="15"/>
        <v>37027</v>
      </c>
      <c r="N69">
        <f t="shared" si="16"/>
        <v>73388</v>
      </c>
      <c r="O69">
        <f t="shared" si="17"/>
        <v>84222</v>
      </c>
      <c r="Q69">
        <v>72</v>
      </c>
      <c r="R69">
        <v>98</v>
      </c>
      <c r="T69">
        <v>645.80000000000291</v>
      </c>
      <c r="U69">
        <v>347.19999999999709</v>
      </c>
      <c r="W69">
        <v>8395.4</v>
      </c>
      <c r="X69">
        <v>1491.6000000000001</v>
      </c>
      <c r="AB69">
        <v>73388</v>
      </c>
      <c r="AC69">
        <v>1.4792336621791029</v>
      </c>
      <c r="AK69">
        <v>73388</v>
      </c>
      <c r="AL69">
        <v>1.4792336621791029</v>
      </c>
    </row>
    <row r="70" spans="2:38" x14ac:dyDescent="0.25">
      <c r="B70">
        <v>61464</v>
      </c>
      <c r="C70">
        <v>39790</v>
      </c>
      <c r="D70">
        <v>75231</v>
      </c>
      <c r="E70">
        <v>27877</v>
      </c>
      <c r="F70">
        <v>107188</v>
      </c>
      <c r="H70">
        <v>113094</v>
      </c>
      <c r="J70">
        <f t="shared" si="12"/>
        <v>62310</v>
      </c>
      <c r="K70">
        <f t="shared" si="13"/>
        <v>1.8150216658642273</v>
      </c>
      <c r="L70">
        <f t="shared" si="14"/>
        <v>107188</v>
      </c>
      <c r="M70">
        <f t="shared" si="15"/>
        <v>27877</v>
      </c>
      <c r="N70">
        <f t="shared" si="16"/>
        <v>62310</v>
      </c>
      <c r="O70">
        <f t="shared" si="17"/>
        <v>79311</v>
      </c>
      <c r="Q70">
        <v>4977</v>
      </c>
      <c r="R70">
        <v>-504</v>
      </c>
      <c r="T70">
        <v>-2830.8000000000029</v>
      </c>
      <c r="U70">
        <v>151</v>
      </c>
      <c r="W70">
        <v>3976</v>
      </c>
      <c r="X70">
        <v>859.4</v>
      </c>
      <c r="AF70">
        <v>62310</v>
      </c>
      <c r="AG70">
        <v>1.8150216658642273</v>
      </c>
      <c r="AK70">
        <v>62310</v>
      </c>
      <c r="AL70">
        <v>1.8150216658642273</v>
      </c>
    </row>
    <row r="71" spans="2:38" x14ac:dyDescent="0.25">
      <c r="B71">
        <v>77636</v>
      </c>
      <c r="C71">
        <v>90549</v>
      </c>
      <c r="D71">
        <v>39431</v>
      </c>
      <c r="E71">
        <v>109948</v>
      </c>
      <c r="F71">
        <v>21605</v>
      </c>
      <c r="H71">
        <v>80458</v>
      </c>
      <c r="J71">
        <f t="shared" si="12"/>
        <v>67833.8</v>
      </c>
      <c r="K71">
        <f t="shared" si="13"/>
        <v>1.1861048621778523</v>
      </c>
      <c r="L71">
        <f t="shared" si="14"/>
        <v>109948</v>
      </c>
      <c r="M71">
        <f t="shared" si="15"/>
        <v>21605</v>
      </c>
      <c r="N71">
        <f t="shared" si="16"/>
        <v>67833.8</v>
      </c>
      <c r="O71">
        <f t="shared" si="17"/>
        <v>88343</v>
      </c>
      <c r="Q71">
        <v>754</v>
      </c>
      <c r="R71">
        <v>540</v>
      </c>
      <c r="T71">
        <v>-997</v>
      </c>
      <c r="U71">
        <v>14.400000000008731</v>
      </c>
      <c r="W71">
        <v>6403.4</v>
      </c>
      <c r="X71">
        <v>399.20000000000005</v>
      </c>
      <c r="AB71">
        <v>67833.8</v>
      </c>
      <c r="AC71">
        <v>1.1861048621778523</v>
      </c>
      <c r="AI71">
        <v>67833.8</v>
      </c>
      <c r="AJ71">
        <v>1.1861048621778523</v>
      </c>
    </row>
    <row r="72" spans="2:38" x14ac:dyDescent="0.25">
      <c r="B72">
        <v>77211</v>
      </c>
      <c r="C72">
        <v>13402</v>
      </c>
      <c r="D72">
        <v>58406</v>
      </c>
      <c r="E72">
        <v>25514</v>
      </c>
      <c r="F72">
        <v>24240</v>
      </c>
      <c r="H72">
        <v>49975</v>
      </c>
      <c r="J72">
        <f t="shared" si="12"/>
        <v>39754.6</v>
      </c>
      <c r="K72">
        <f t="shared" si="13"/>
        <v>1.2570872301570133</v>
      </c>
      <c r="L72">
        <f t="shared" si="14"/>
        <v>77211</v>
      </c>
      <c r="M72">
        <f t="shared" si="15"/>
        <v>13402</v>
      </c>
      <c r="N72">
        <f t="shared" si="16"/>
        <v>39754.6</v>
      </c>
      <c r="O72">
        <f t="shared" si="17"/>
        <v>63809</v>
      </c>
      <c r="Q72">
        <v>3481</v>
      </c>
      <c r="R72">
        <v>-270</v>
      </c>
      <c r="T72">
        <v>-4574.5999999999985</v>
      </c>
      <c r="U72">
        <v>149.40000000000146</v>
      </c>
      <c r="W72">
        <v>4574.5999999999995</v>
      </c>
      <c r="X72">
        <v>741.8</v>
      </c>
      <c r="Z72">
        <v>39754.6</v>
      </c>
      <c r="AA72">
        <v>1.2570872301570133</v>
      </c>
      <c r="AI72">
        <v>39754.6</v>
      </c>
      <c r="AJ72">
        <v>1.2570872301570133</v>
      </c>
    </row>
    <row r="73" spans="2:38" x14ac:dyDescent="0.25">
      <c r="B73">
        <v>55395</v>
      </c>
      <c r="C73">
        <v>8467</v>
      </c>
      <c r="D73">
        <v>59643</v>
      </c>
      <c r="E73">
        <v>80193</v>
      </c>
      <c r="F73">
        <v>54957</v>
      </c>
      <c r="H73">
        <v>62634</v>
      </c>
      <c r="J73">
        <f t="shared" si="12"/>
        <v>51731</v>
      </c>
      <c r="K73">
        <f t="shared" si="13"/>
        <v>1.2107633720593067</v>
      </c>
      <c r="L73">
        <f t="shared" si="14"/>
        <v>80193</v>
      </c>
      <c r="M73">
        <f t="shared" si="15"/>
        <v>8467</v>
      </c>
      <c r="N73">
        <f t="shared" si="16"/>
        <v>51731</v>
      </c>
      <c r="O73">
        <f t="shared" si="17"/>
        <v>71726</v>
      </c>
      <c r="Q73">
        <v>3840</v>
      </c>
      <c r="R73">
        <v>52</v>
      </c>
      <c r="T73">
        <v>-4307.8000000000029</v>
      </c>
      <c r="U73">
        <v>99.599999999998545</v>
      </c>
      <c r="W73">
        <v>7639</v>
      </c>
      <c r="X73">
        <v>310.39999999999998</v>
      </c>
      <c r="Z73">
        <v>51731</v>
      </c>
      <c r="AA73">
        <v>1.2107633720593067</v>
      </c>
      <c r="AI73">
        <v>51731</v>
      </c>
      <c r="AJ73">
        <v>1.2107633720593067</v>
      </c>
    </row>
    <row r="74" spans="2:38" x14ac:dyDescent="0.25">
      <c r="B74">
        <v>93284</v>
      </c>
      <c r="C74">
        <v>69496</v>
      </c>
      <c r="D74">
        <v>39180</v>
      </c>
      <c r="E74">
        <v>110627</v>
      </c>
      <c r="F74">
        <v>38958</v>
      </c>
      <c r="H74">
        <v>104663</v>
      </c>
      <c r="J74">
        <f t="shared" si="12"/>
        <v>70309</v>
      </c>
      <c r="K74">
        <f t="shared" si="13"/>
        <v>1.4886145443684309</v>
      </c>
      <c r="L74">
        <f t="shared" si="14"/>
        <v>110627</v>
      </c>
      <c r="M74">
        <f t="shared" si="15"/>
        <v>38958</v>
      </c>
      <c r="N74">
        <f t="shared" si="16"/>
        <v>70309</v>
      </c>
      <c r="O74">
        <f t="shared" si="17"/>
        <v>71669</v>
      </c>
      <c r="Q74">
        <v>-1978</v>
      </c>
      <c r="R74">
        <v>-608</v>
      </c>
      <c r="T74">
        <v>-1965.8000000000029</v>
      </c>
      <c r="U74">
        <v>473</v>
      </c>
      <c r="W74">
        <v>6695.8</v>
      </c>
      <c r="X74">
        <v>473</v>
      </c>
      <c r="AB74">
        <v>70309</v>
      </c>
      <c r="AC74">
        <v>1.4886145443684309</v>
      </c>
      <c r="AK74">
        <v>70309</v>
      </c>
      <c r="AL74">
        <v>1.4886145443684309</v>
      </c>
    </row>
    <row r="75" spans="2:38" x14ac:dyDescent="0.25">
      <c r="B75">
        <v>43434</v>
      </c>
      <c r="C75">
        <v>31894</v>
      </c>
      <c r="D75">
        <v>55761</v>
      </c>
      <c r="E75">
        <v>89750</v>
      </c>
      <c r="F75">
        <v>59036</v>
      </c>
      <c r="H75">
        <v>63321</v>
      </c>
      <c r="J75">
        <f t="shared" si="12"/>
        <v>55975</v>
      </c>
      <c r="K75">
        <f t="shared" si="13"/>
        <v>1.1312371594461814</v>
      </c>
      <c r="L75">
        <f t="shared" si="14"/>
        <v>89750</v>
      </c>
      <c r="M75">
        <f t="shared" si="15"/>
        <v>31894</v>
      </c>
      <c r="N75">
        <f t="shared" si="16"/>
        <v>55975</v>
      </c>
      <c r="O75">
        <f t="shared" si="17"/>
        <v>57856</v>
      </c>
      <c r="Q75">
        <v>3420</v>
      </c>
      <c r="R75">
        <v>-1317</v>
      </c>
      <c r="T75">
        <v>3527.8000000000029</v>
      </c>
      <c r="U75">
        <v>-42.80000000000291</v>
      </c>
      <c r="W75">
        <v>5036.2</v>
      </c>
      <c r="X75">
        <v>53.599999999999994</v>
      </c>
      <c r="Z75">
        <v>55975</v>
      </c>
      <c r="AA75">
        <v>1.1312371594461814</v>
      </c>
      <c r="AI75">
        <v>55975</v>
      </c>
      <c r="AJ75">
        <v>1.1312371594461814</v>
      </c>
    </row>
    <row r="76" spans="2:38" x14ac:dyDescent="0.25">
      <c r="B76">
        <v>82947</v>
      </c>
      <c r="C76">
        <v>103705</v>
      </c>
      <c r="D76">
        <v>96481</v>
      </c>
      <c r="E76">
        <v>17724</v>
      </c>
      <c r="F76">
        <v>58637</v>
      </c>
      <c r="H76">
        <v>74206</v>
      </c>
      <c r="J76">
        <f t="shared" si="12"/>
        <v>71898.8</v>
      </c>
      <c r="K76">
        <f t="shared" si="13"/>
        <v>1.0320895480870333</v>
      </c>
      <c r="L76">
        <f t="shared" si="14"/>
        <v>103705</v>
      </c>
      <c r="M76">
        <f t="shared" si="15"/>
        <v>17724</v>
      </c>
      <c r="N76">
        <f t="shared" si="16"/>
        <v>71898.8</v>
      </c>
      <c r="O76">
        <f t="shared" si="17"/>
        <v>85981</v>
      </c>
      <c r="Q76">
        <v>-4514</v>
      </c>
      <c r="R76">
        <v>167</v>
      </c>
      <c r="T76">
        <v>5552.6000000000058</v>
      </c>
      <c r="U76">
        <v>90.19999999999709</v>
      </c>
      <c r="W76">
        <v>8272.2000000000007</v>
      </c>
      <c r="X76">
        <v>590.20000000000005</v>
      </c>
      <c r="AB76">
        <v>71898.8</v>
      </c>
      <c r="AC76">
        <v>1.0320895480870333</v>
      </c>
      <c r="AI76">
        <v>71898.8</v>
      </c>
      <c r="AJ76">
        <v>1.0320895480870333</v>
      </c>
    </row>
    <row r="77" spans="2:38" x14ac:dyDescent="0.25">
      <c r="B77">
        <v>107288</v>
      </c>
      <c r="C77">
        <v>17205</v>
      </c>
      <c r="D77">
        <v>64456</v>
      </c>
      <c r="E77">
        <v>68219</v>
      </c>
      <c r="F77">
        <v>65323</v>
      </c>
      <c r="H77">
        <v>120630</v>
      </c>
      <c r="J77">
        <f t="shared" si="12"/>
        <v>64498.2</v>
      </c>
      <c r="K77">
        <f t="shared" si="13"/>
        <v>1.8702847521326178</v>
      </c>
      <c r="L77">
        <f t="shared" si="14"/>
        <v>107288</v>
      </c>
      <c r="M77">
        <f t="shared" si="15"/>
        <v>17205</v>
      </c>
      <c r="N77">
        <f t="shared" si="16"/>
        <v>64498.2</v>
      </c>
      <c r="O77">
        <f t="shared" si="17"/>
        <v>90083</v>
      </c>
      <c r="Q77">
        <v>5502</v>
      </c>
      <c r="R77">
        <v>-4</v>
      </c>
      <c r="T77">
        <v>95.399999999994179</v>
      </c>
      <c r="U77">
        <v>-374.60000000000582</v>
      </c>
      <c r="W77">
        <v>5499</v>
      </c>
      <c r="X77">
        <v>840.59999999999991</v>
      </c>
      <c r="AF77">
        <v>64498.2</v>
      </c>
      <c r="AG77">
        <v>1.8702847521326178</v>
      </c>
      <c r="AK77">
        <v>64498.2</v>
      </c>
      <c r="AL77">
        <v>1.8702847521326178</v>
      </c>
    </row>
    <row r="78" spans="2:38" x14ac:dyDescent="0.25">
      <c r="B78">
        <v>91075</v>
      </c>
      <c r="C78">
        <v>15598</v>
      </c>
      <c r="D78">
        <v>12152</v>
      </c>
      <c r="E78">
        <v>87231</v>
      </c>
      <c r="F78">
        <v>7865</v>
      </c>
      <c r="H78">
        <v>57167</v>
      </c>
      <c r="J78">
        <f t="shared" si="12"/>
        <v>42784.2</v>
      </c>
      <c r="K78">
        <f t="shared" si="13"/>
        <v>1.3361708294183368</v>
      </c>
      <c r="L78">
        <f t="shared" si="14"/>
        <v>91075</v>
      </c>
      <c r="M78">
        <f t="shared" si="15"/>
        <v>7865</v>
      </c>
      <c r="N78">
        <f t="shared" si="16"/>
        <v>42784.2</v>
      </c>
      <c r="O78">
        <f t="shared" si="17"/>
        <v>83210</v>
      </c>
      <c r="Q78">
        <v>341</v>
      </c>
      <c r="R78">
        <v>313</v>
      </c>
      <c r="T78">
        <v>-6415.8000000000029</v>
      </c>
      <c r="U78">
        <v>-303.40000000000146</v>
      </c>
      <c r="W78">
        <v>6701.8</v>
      </c>
      <c r="X78">
        <v>303.40000000000003</v>
      </c>
      <c r="Z78">
        <v>42784.2</v>
      </c>
      <c r="AA78">
        <v>1.3361708294183368</v>
      </c>
      <c r="AI78">
        <v>42784.2</v>
      </c>
      <c r="AJ78">
        <v>1.3361708294183368</v>
      </c>
    </row>
    <row r="79" spans="2:38" x14ac:dyDescent="0.25">
      <c r="B79">
        <v>17284</v>
      </c>
      <c r="C79">
        <v>4144</v>
      </c>
      <c r="D79">
        <v>13666</v>
      </c>
      <c r="E79">
        <v>34894</v>
      </c>
      <c r="F79">
        <v>9220</v>
      </c>
      <c r="H79">
        <v>38529</v>
      </c>
      <c r="J79">
        <f t="shared" si="12"/>
        <v>15841.6</v>
      </c>
      <c r="K79">
        <f t="shared" si="13"/>
        <v>2.4321406928593072</v>
      </c>
      <c r="L79">
        <f t="shared" si="14"/>
        <v>34894</v>
      </c>
      <c r="M79">
        <f t="shared" si="15"/>
        <v>4144</v>
      </c>
      <c r="N79">
        <f t="shared" si="16"/>
        <v>15841.6</v>
      </c>
      <c r="O79">
        <f t="shared" si="17"/>
        <v>30750</v>
      </c>
      <c r="Q79">
        <v>15405</v>
      </c>
      <c r="R79">
        <v>1313</v>
      </c>
      <c r="T79">
        <v>-2140.9999999999982</v>
      </c>
      <c r="U79">
        <v>4.2000000000007276</v>
      </c>
      <c r="W79">
        <v>4759</v>
      </c>
      <c r="X79">
        <v>655.8</v>
      </c>
      <c r="Z79">
        <v>15841.6</v>
      </c>
      <c r="AA79">
        <v>2.4321406928593072</v>
      </c>
      <c r="AK79">
        <v>15841.6</v>
      </c>
      <c r="AL79">
        <v>2.4321406928593072</v>
      </c>
    </row>
    <row r="80" spans="2:38" x14ac:dyDescent="0.25">
      <c r="B80">
        <v>21315</v>
      </c>
      <c r="C80">
        <v>8044</v>
      </c>
      <c r="D80">
        <v>94462</v>
      </c>
      <c r="E80">
        <v>93286</v>
      </c>
      <c r="F80">
        <v>30428</v>
      </c>
      <c r="H80">
        <v>57950</v>
      </c>
      <c r="J80">
        <f t="shared" si="12"/>
        <v>49507</v>
      </c>
      <c r="K80">
        <f t="shared" si="13"/>
        <v>1.1705415395802614</v>
      </c>
      <c r="L80">
        <f t="shared" si="14"/>
        <v>94462</v>
      </c>
      <c r="M80">
        <f t="shared" si="15"/>
        <v>8044</v>
      </c>
      <c r="N80">
        <f t="shared" si="16"/>
        <v>49507</v>
      </c>
      <c r="O80">
        <f t="shared" si="17"/>
        <v>86418</v>
      </c>
      <c r="Q80">
        <v>6659</v>
      </c>
      <c r="R80">
        <v>-126</v>
      </c>
      <c r="T80">
        <v>-652.40000000000146</v>
      </c>
      <c r="U80">
        <v>-242.80000000000291</v>
      </c>
      <c r="W80">
        <v>10477.599999999999</v>
      </c>
      <c r="X80">
        <v>688.4</v>
      </c>
      <c r="Z80">
        <v>49507</v>
      </c>
      <c r="AA80">
        <v>1.1705415395802614</v>
      </c>
      <c r="AI80">
        <v>49507</v>
      </c>
      <c r="AJ80">
        <v>1.1705415395802614</v>
      </c>
    </row>
    <row r="81" spans="2:38" x14ac:dyDescent="0.25">
      <c r="B81">
        <v>8625</v>
      </c>
      <c r="C81">
        <v>27454</v>
      </c>
      <c r="D81">
        <v>55907</v>
      </c>
      <c r="E81">
        <v>9619</v>
      </c>
      <c r="F81">
        <v>37372</v>
      </c>
      <c r="H81">
        <v>69117</v>
      </c>
      <c r="J81">
        <f t="shared" si="12"/>
        <v>27795.4</v>
      </c>
      <c r="K81">
        <f t="shared" si="13"/>
        <v>2.4866344790864674</v>
      </c>
      <c r="L81">
        <f t="shared" si="14"/>
        <v>55907</v>
      </c>
      <c r="M81">
        <f t="shared" si="15"/>
        <v>8625</v>
      </c>
      <c r="N81">
        <f t="shared" si="16"/>
        <v>27795.4</v>
      </c>
      <c r="O81">
        <f t="shared" si="17"/>
        <v>47282</v>
      </c>
      <c r="Q81">
        <v>10323</v>
      </c>
      <c r="R81">
        <v>-124</v>
      </c>
      <c r="T81">
        <v>-8661.7999999999956</v>
      </c>
      <c r="U81">
        <v>-526.79999999999927</v>
      </c>
      <c r="W81">
        <v>10163.799999999999</v>
      </c>
      <c r="X81">
        <v>547.59999999999991</v>
      </c>
      <c r="AD81">
        <v>27795.4</v>
      </c>
      <c r="AE81">
        <v>2.4866344790864674</v>
      </c>
      <c r="AK81">
        <v>27795.4</v>
      </c>
      <c r="AL81">
        <v>2.4866344790864674</v>
      </c>
    </row>
    <row r="82" spans="2:38" x14ac:dyDescent="0.25">
      <c r="B82">
        <v>111408</v>
      </c>
      <c r="C82">
        <v>79257</v>
      </c>
      <c r="D82">
        <v>87617</v>
      </c>
      <c r="E82">
        <v>31259</v>
      </c>
      <c r="F82">
        <v>37454</v>
      </c>
      <c r="H82">
        <v>79170</v>
      </c>
      <c r="J82">
        <f t="shared" si="12"/>
        <v>69399</v>
      </c>
      <c r="K82">
        <f t="shared" si="13"/>
        <v>1.1407945359443219</v>
      </c>
      <c r="L82">
        <f t="shared" si="14"/>
        <v>111408</v>
      </c>
      <c r="M82">
        <f t="shared" si="15"/>
        <v>31259</v>
      </c>
      <c r="N82">
        <f t="shared" si="16"/>
        <v>69399</v>
      </c>
      <c r="O82">
        <f t="shared" si="17"/>
        <v>80149</v>
      </c>
      <c r="Q82">
        <v>2418</v>
      </c>
      <c r="R82">
        <v>1494</v>
      </c>
      <c r="T82">
        <v>5488.1999999999971</v>
      </c>
      <c r="U82">
        <v>308.19999999999709</v>
      </c>
      <c r="W82">
        <v>8127</v>
      </c>
      <c r="X82">
        <v>309.8</v>
      </c>
      <c r="AB82">
        <v>69399</v>
      </c>
      <c r="AC82">
        <v>1.1407945359443219</v>
      </c>
      <c r="AI82">
        <v>69399</v>
      </c>
      <c r="AJ82">
        <v>1.1407945359443219</v>
      </c>
    </row>
    <row r="83" spans="2:38" x14ac:dyDescent="0.25">
      <c r="B83">
        <v>104486</v>
      </c>
      <c r="C83">
        <v>112763</v>
      </c>
      <c r="D83">
        <v>90809</v>
      </c>
      <c r="E83">
        <v>78553</v>
      </c>
      <c r="F83">
        <v>115297</v>
      </c>
      <c r="H83">
        <v>126659</v>
      </c>
      <c r="J83">
        <f t="shared" si="12"/>
        <v>100381.6</v>
      </c>
      <c r="K83">
        <f t="shared" si="13"/>
        <v>1.2617750663468204</v>
      </c>
      <c r="L83">
        <f t="shared" si="14"/>
        <v>115297</v>
      </c>
      <c r="M83">
        <f t="shared" si="15"/>
        <v>78553</v>
      </c>
      <c r="N83">
        <f t="shared" si="16"/>
        <v>100381.6</v>
      </c>
      <c r="O83">
        <f t="shared" si="17"/>
        <v>36744</v>
      </c>
      <c r="Q83">
        <v>3167</v>
      </c>
      <c r="R83">
        <v>0</v>
      </c>
      <c r="T83">
        <v>-2225</v>
      </c>
      <c r="U83">
        <v>114.60000000000582</v>
      </c>
      <c r="W83">
        <v>4772.2</v>
      </c>
      <c r="X83">
        <v>383.8</v>
      </c>
      <c r="AB83">
        <v>100381.6</v>
      </c>
      <c r="AC83">
        <v>1.2617750663468204</v>
      </c>
      <c r="AI83">
        <v>100381.6</v>
      </c>
      <c r="AJ83">
        <v>1.2617750663468204</v>
      </c>
    </row>
    <row r="84" spans="2:38" x14ac:dyDescent="0.25">
      <c r="B84">
        <v>71698</v>
      </c>
      <c r="C84">
        <v>40089</v>
      </c>
      <c r="D84">
        <v>25049</v>
      </c>
      <c r="E84">
        <v>61559</v>
      </c>
      <c r="F84">
        <v>114536</v>
      </c>
      <c r="H84">
        <v>86306</v>
      </c>
      <c r="J84">
        <f t="shared" si="12"/>
        <v>62586.2</v>
      </c>
      <c r="K84">
        <f t="shared" si="13"/>
        <v>1.3789940913492111</v>
      </c>
      <c r="L84">
        <f t="shared" si="14"/>
        <v>114536</v>
      </c>
      <c r="M84">
        <f t="shared" si="15"/>
        <v>25049</v>
      </c>
      <c r="N84">
        <f t="shared" si="16"/>
        <v>62586.2</v>
      </c>
      <c r="O84">
        <f t="shared" si="17"/>
        <v>89487</v>
      </c>
      <c r="Q84">
        <v>-2623</v>
      </c>
      <c r="R84">
        <v>28</v>
      </c>
      <c r="T84">
        <v>-586.60000000000582</v>
      </c>
      <c r="U84">
        <v>289.19999999999709</v>
      </c>
      <c r="W84">
        <v>8236.1999999999989</v>
      </c>
      <c r="X84">
        <v>702</v>
      </c>
      <c r="AB84">
        <v>62586.2</v>
      </c>
      <c r="AC84">
        <v>1.3789940913492111</v>
      </c>
      <c r="AI84">
        <v>62586.2</v>
      </c>
      <c r="AJ84">
        <v>1.3789940913492111</v>
      </c>
    </row>
    <row r="85" spans="2:38" x14ac:dyDescent="0.25">
      <c r="B85">
        <v>31493</v>
      </c>
      <c r="C85">
        <v>89381</v>
      </c>
      <c r="D85">
        <v>9772</v>
      </c>
      <c r="E85">
        <v>105516</v>
      </c>
      <c r="F85">
        <v>25606</v>
      </c>
      <c r="H85">
        <v>53280</v>
      </c>
      <c r="J85">
        <f t="shared" si="12"/>
        <v>52353.599999999999</v>
      </c>
      <c r="K85">
        <f t="shared" si="13"/>
        <v>1.0176950582194921</v>
      </c>
      <c r="L85">
        <f t="shared" si="14"/>
        <v>105516</v>
      </c>
      <c r="M85">
        <f t="shared" si="15"/>
        <v>9772</v>
      </c>
      <c r="N85">
        <f t="shared" si="16"/>
        <v>52353.599999999999</v>
      </c>
      <c r="O85">
        <f t="shared" si="17"/>
        <v>95744</v>
      </c>
      <c r="Q85">
        <v>-10065</v>
      </c>
      <c r="R85">
        <v>-856</v>
      </c>
      <c r="T85">
        <v>-1815.5999999999985</v>
      </c>
      <c r="U85">
        <v>-408.59999999999854</v>
      </c>
      <c r="W85">
        <v>7430.4000000000005</v>
      </c>
      <c r="X85">
        <v>408.59999999999997</v>
      </c>
      <c r="Z85">
        <v>52353.599999999999</v>
      </c>
      <c r="AA85">
        <v>1.0176950582194921</v>
      </c>
      <c r="AI85">
        <v>52353.599999999999</v>
      </c>
      <c r="AJ85">
        <v>1.0176950582194921</v>
      </c>
    </row>
    <row r="86" spans="2:38" x14ac:dyDescent="0.25">
      <c r="B86">
        <v>110630</v>
      </c>
      <c r="C86">
        <v>19518</v>
      </c>
      <c r="D86">
        <v>39028</v>
      </c>
      <c r="E86">
        <v>96470</v>
      </c>
      <c r="F86">
        <v>116568</v>
      </c>
      <c r="H86">
        <v>136311</v>
      </c>
      <c r="J86">
        <f t="shared" si="12"/>
        <v>76442.8</v>
      </c>
      <c r="K86">
        <f t="shared" si="13"/>
        <v>1.7831764404234276</v>
      </c>
      <c r="L86">
        <f t="shared" si="14"/>
        <v>116568</v>
      </c>
      <c r="M86">
        <f t="shared" si="15"/>
        <v>19518</v>
      </c>
      <c r="N86">
        <f t="shared" si="16"/>
        <v>76442.8</v>
      </c>
      <c r="O86">
        <f t="shared" si="17"/>
        <v>97050</v>
      </c>
      <c r="Q86">
        <v>7530</v>
      </c>
      <c r="R86">
        <v>-1698</v>
      </c>
      <c r="T86">
        <v>-5696.5999999999913</v>
      </c>
      <c r="U86">
        <v>-63.80000000000291</v>
      </c>
      <c r="W86">
        <v>6843.4</v>
      </c>
      <c r="X86">
        <v>215.40000000000003</v>
      </c>
      <c r="AF86">
        <v>76442.8</v>
      </c>
      <c r="AG86">
        <v>1.7831764404234276</v>
      </c>
      <c r="AK86">
        <v>76442.8</v>
      </c>
      <c r="AL86">
        <v>1.7831764404234276</v>
      </c>
    </row>
    <row r="87" spans="2:38" x14ac:dyDescent="0.25">
      <c r="B87">
        <v>87541</v>
      </c>
      <c r="C87">
        <v>32238</v>
      </c>
      <c r="D87">
        <v>3803</v>
      </c>
      <c r="E87">
        <v>86551</v>
      </c>
      <c r="F87">
        <v>53293</v>
      </c>
      <c r="H87">
        <v>107726</v>
      </c>
      <c r="J87">
        <f t="shared" si="12"/>
        <v>52685.2</v>
      </c>
      <c r="K87">
        <f t="shared" si="13"/>
        <v>2.0447108485874592</v>
      </c>
      <c r="L87">
        <f t="shared" si="14"/>
        <v>87541</v>
      </c>
      <c r="M87">
        <f t="shared" si="15"/>
        <v>3803</v>
      </c>
      <c r="N87">
        <f t="shared" si="16"/>
        <v>52685.2</v>
      </c>
      <c r="O87">
        <f t="shared" si="17"/>
        <v>83738</v>
      </c>
      <c r="Q87">
        <v>11171</v>
      </c>
      <c r="R87">
        <v>-552</v>
      </c>
      <c r="T87">
        <v>-155.60000000000582</v>
      </c>
      <c r="U87">
        <v>388.79999999999563</v>
      </c>
      <c r="W87">
        <v>5211.6000000000004</v>
      </c>
      <c r="X87">
        <v>896</v>
      </c>
      <c r="AD87">
        <v>52685.2</v>
      </c>
      <c r="AE87">
        <v>2.0447108485874592</v>
      </c>
      <c r="AK87">
        <v>52685.2</v>
      </c>
      <c r="AL87">
        <v>2.0447108485874592</v>
      </c>
    </row>
    <row r="88" spans="2:38" x14ac:dyDescent="0.25">
      <c r="B88">
        <v>28411</v>
      </c>
      <c r="C88">
        <v>24234</v>
      </c>
      <c r="D88">
        <v>105128</v>
      </c>
      <c r="E88">
        <v>80132</v>
      </c>
      <c r="F88">
        <v>20105</v>
      </c>
      <c r="H88">
        <v>85494</v>
      </c>
      <c r="J88">
        <f t="shared" si="12"/>
        <v>51602</v>
      </c>
      <c r="K88">
        <f t="shared" si="13"/>
        <v>1.6567962482074339</v>
      </c>
      <c r="L88">
        <f t="shared" si="14"/>
        <v>105128</v>
      </c>
      <c r="M88">
        <f t="shared" si="15"/>
        <v>20105</v>
      </c>
      <c r="N88">
        <f t="shared" si="16"/>
        <v>51602</v>
      </c>
      <c r="O88">
        <f t="shared" si="17"/>
        <v>85023</v>
      </c>
      <c r="Q88">
        <v>2838</v>
      </c>
      <c r="R88">
        <v>2037</v>
      </c>
      <c r="T88">
        <v>-4141.5999999999985</v>
      </c>
      <c r="U88">
        <v>466.59999999999854</v>
      </c>
      <c r="W88">
        <v>4141.5999999999995</v>
      </c>
      <c r="X88">
        <v>1002.5999999999999</v>
      </c>
      <c r="Z88">
        <v>51602</v>
      </c>
      <c r="AA88">
        <v>1.6567962482074339</v>
      </c>
      <c r="AK88">
        <v>51602</v>
      </c>
      <c r="AL88">
        <v>1.6567962482074339</v>
      </c>
    </row>
    <row r="89" spans="2:38" x14ac:dyDescent="0.25">
      <c r="B89">
        <v>30140</v>
      </c>
      <c r="C89">
        <v>78060</v>
      </c>
      <c r="D89">
        <v>66547</v>
      </c>
      <c r="E89">
        <v>115452</v>
      </c>
      <c r="F89">
        <v>99915</v>
      </c>
      <c r="H89">
        <v>87996</v>
      </c>
      <c r="J89">
        <f t="shared" si="12"/>
        <v>78022.8</v>
      </c>
      <c r="K89">
        <f t="shared" si="13"/>
        <v>1.1278241744720774</v>
      </c>
      <c r="L89">
        <f t="shared" si="14"/>
        <v>115452</v>
      </c>
      <c r="M89">
        <f t="shared" si="15"/>
        <v>30140</v>
      </c>
      <c r="N89">
        <f t="shared" si="16"/>
        <v>78022.8</v>
      </c>
      <c r="O89">
        <f t="shared" si="17"/>
        <v>85312</v>
      </c>
      <c r="Q89">
        <v>4479</v>
      </c>
      <c r="R89">
        <v>884</v>
      </c>
      <c r="T89">
        <v>3804.6000000000058</v>
      </c>
      <c r="U89">
        <v>-152</v>
      </c>
      <c r="W89">
        <v>5297</v>
      </c>
      <c r="X89">
        <v>847.6</v>
      </c>
      <c r="AB89">
        <v>78022.8</v>
      </c>
      <c r="AC89">
        <v>1.1278241744720774</v>
      </c>
      <c r="AI89">
        <v>78022.8</v>
      </c>
      <c r="AJ89">
        <v>1.1278241744720774</v>
      </c>
    </row>
    <row r="90" spans="2:38" x14ac:dyDescent="0.25">
      <c r="B90">
        <v>80917</v>
      </c>
      <c r="C90">
        <v>93738</v>
      </c>
      <c r="D90">
        <v>115441</v>
      </c>
      <c r="E90">
        <v>79775</v>
      </c>
      <c r="F90">
        <v>110116</v>
      </c>
      <c r="H90">
        <v>119401</v>
      </c>
      <c r="J90">
        <f t="shared" si="12"/>
        <v>95997.4</v>
      </c>
      <c r="K90">
        <f t="shared" si="13"/>
        <v>1.2437941027569497</v>
      </c>
      <c r="L90">
        <f t="shared" si="14"/>
        <v>115441</v>
      </c>
      <c r="M90">
        <f t="shared" si="15"/>
        <v>79775</v>
      </c>
      <c r="N90">
        <f t="shared" si="16"/>
        <v>95997.4</v>
      </c>
      <c r="O90">
        <f t="shared" si="17"/>
        <v>35666</v>
      </c>
      <c r="Q90">
        <v>18295</v>
      </c>
      <c r="R90">
        <v>1</v>
      </c>
      <c r="T90">
        <v>2148.3999999999942</v>
      </c>
      <c r="U90">
        <v>302.39999999999418</v>
      </c>
      <c r="W90">
        <v>5888.4</v>
      </c>
      <c r="X90">
        <v>387.99999999999994</v>
      </c>
      <c r="AB90">
        <v>95997.4</v>
      </c>
      <c r="AC90">
        <v>1.2437941027569497</v>
      </c>
      <c r="AI90">
        <v>95997.4</v>
      </c>
      <c r="AJ90">
        <v>1.2437941027569497</v>
      </c>
    </row>
    <row r="91" spans="2:38" x14ac:dyDescent="0.25">
      <c r="B91">
        <v>66044</v>
      </c>
      <c r="C91">
        <v>3549</v>
      </c>
      <c r="D91">
        <v>36917</v>
      </c>
      <c r="E91">
        <v>59286</v>
      </c>
      <c r="F91">
        <v>4754</v>
      </c>
      <c r="H91">
        <v>47995</v>
      </c>
      <c r="J91">
        <f t="shared" si="12"/>
        <v>34110</v>
      </c>
      <c r="K91">
        <f t="shared" si="13"/>
        <v>1.4070653767223689</v>
      </c>
      <c r="L91">
        <f t="shared" si="14"/>
        <v>66044</v>
      </c>
      <c r="M91">
        <f t="shared" si="15"/>
        <v>3549</v>
      </c>
      <c r="N91">
        <f t="shared" si="16"/>
        <v>34110</v>
      </c>
      <c r="O91">
        <f t="shared" si="17"/>
        <v>62495</v>
      </c>
      <c r="Q91">
        <v>-5141</v>
      </c>
      <c r="R91">
        <v>-110</v>
      </c>
      <c r="T91">
        <v>-2691.5999999999985</v>
      </c>
      <c r="U91">
        <v>-632</v>
      </c>
      <c r="W91">
        <v>4410.8</v>
      </c>
      <c r="X91">
        <v>632</v>
      </c>
      <c r="Z91">
        <v>34110</v>
      </c>
      <c r="AA91">
        <v>1.4070653767223689</v>
      </c>
      <c r="AI91">
        <v>34110</v>
      </c>
      <c r="AJ91">
        <v>1.4070653767223689</v>
      </c>
    </row>
    <row r="92" spans="2:38" x14ac:dyDescent="0.25">
      <c r="B92">
        <v>45350</v>
      </c>
      <c r="C92">
        <v>84285</v>
      </c>
      <c r="D92">
        <v>48128</v>
      </c>
      <c r="E92">
        <v>82207</v>
      </c>
      <c r="F92">
        <v>33855</v>
      </c>
      <c r="H92">
        <v>64938</v>
      </c>
      <c r="J92">
        <f t="shared" si="12"/>
        <v>58765</v>
      </c>
      <c r="K92">
        <f t="shared" si="13"/>
        <v>1.1050455202926912</v>
      </c>
      <c r="L92">
        <f t="shared" si="14"/>
        <v>84285</v>
      </c>
      <c r="M92">
        <f t="shared" si="15"/>
        <v>33855</v>
      </c>
      <c r="N92">
        <f t="shared" si="16"/>
        <v>58765</v>
      </c>
      <c r="O92">
        <f t="shared" si="17"/>
        <v>50430</v>
      </c>
      <c r="Q92">
        <v>-2958</v>
      </c>
      <c r="R92">
        <v>67</v>
      </c>
      <c r="T92">
        <v>2135.8000000000029</v>
      </c>
      <c r="U92">
        <v>-381</v>
      </c>
      <c r="W92">
        <v>9342.2000000000007</v>
      </c>
      <c r="X92">
        <v>592.6</v>
      </c>
      <c r="Z92">
        <v>58765</v>
      </c>
      <c r="AA92">
        <v>1.1050455202926912</v>
      </c>
      <c r="AI92">
        <v>58765</v>
      </c>
      <c r="AJ92">
        <v>1.1050455202926912</v>
      </c>
    </row>
    <row r="93" spans="2:38" x14ac:dyDescent="0.25">
      <c r="B93">
        <v>82806</v>
      </c>
      <c r="C93">
        <v>33985</v>
      </c>
      <c r="D93">
        <v>37390</v>
      </c>
      <c r="E93">
        <v>94478</v>
      </c>
      <c r="F93">
        <v>33165</v>
      </c>
      <c r="H93">
        <v>80244</v>
      </c>
      <c r="J93">
        <f t="shared" si="12"/>
        <v>56364.800000000003</v>
      </c>
      <c r="K93">
        <f t="shared" si="13"/>
        <v>1.4236544793913932</v>
      </c>
      <c r="L93">
        <f t="shared" si="14"/>
        <v>94478</v>
      </c>
      <c r="M93">
        <f t="shared" si="15"/>
        <v>33165</v>
      </c>
      <c r="N93">
        <f t="shared" si="16"/>
        <v>56364.800000000003</v>
      </c>
      <c r="O93">
        <f t="shared" si="17"/>
        <v>61313</v>
      </c>
      <c r="Q93">
        <v>2877</v>
      </c>
      <c r="R93">
        <v>1403</v>
      </c>
      <c r="T93">
        <v>-2355.3999999999942</v>
      </c>
      <c r="U93">
        <v>388.80000000000291</v>
      </c>
      <c r="W93">
        <v>8019</v>
      </c>
      <c r="X93">
        <v>388.79999999999995</v>
      </c>
      <c r="AB93">
        <v>56364.800000000003</v>
      </c>
      <c r="AC93">
        <v>1.4236544793913932</v>
      </c>
      <c r="AI93">
        <v>56364.800000000003</v>
      </c>
      <c r="AJ93">
        <v>1.4236544793913932</v>
      </c>
    </row>
    <row r="94" spans="2:38" x14ac:dyDescent="0.25">
      <c r="B94">
        <v>44210</v>
      </c>
      <c r="C94">
        <v>45497</v>
      </c>
      <c r="D94">
        <v>16717</v>
      </c>
      <c r="E94">
        <v>29621</v>
      </c>
      <c r="F94">
        <v>22511</v>
      </c>
      <c r="H94">
        <v>52604</v>
      </c>
      <c r="J94">
        <f t="shared" si="12"/>
        <v>31711.200000000001</v>
      </c>
      <c r="K94">
        <f t="shared" si="13"/>
        <v>1.6588460859254774</v>
      </c>
      <c r="L94">
        <f t="shared" si="14"/>
        <v>45497</v>
      </c>
      <c r="M94">
        <f t="shared" si="15"/>
        <v>16717</v>
      </c>
      <c r="N94">
        <f t="shared" si="16"/>
        <v>31711.200000000001</v>
      </c>
      <c r="O94">
        <f t="shared" si="17"/>
        <v>28780</v>
      </c>
      <c r="Q94">
        <v>-11725</v>
      </c>
      <c r="R94">
        <v>-579</v>
      </c>
      <c r="T94">
        <v>-736.20000000000073</v>
      </c>
      <c r="U94">
        <v>-239.79999999999927</v>
      </c>
      <c r="W94">
        <v>5892.6</v>
      </c>
      <c r="X94">
        <v>491</v>
      </c>
      <c r="AD94">
        <v>31711.200000000001</v>
      </c>
      <c r="AE94">
        <v>1.6588460859254774</v>
      </c>
      <c r="AK94">
        <v>31711.200000000001</v>
      </c>
      <c r="AL94">
        <v>1.6588460859254774</v>
      </c>
    </row>
    <row r="95" spans="2:38" x14ac:dyDescent="0.25">
      <c r="B95">
        <v>52973</v>
      </c>
      <c r="C95">
        <v>12241</v>
      </c>
      <c r="D95">
        <v>57120</v>
      </c>
      <c r="E95">
        <v>63451</v>
      </c>
      <c r="F95">
        <v>62484</v>
      </c>
      <c r="H95">
        <v>51655</v>
      </c>
      <c r="J95">
        <f t="shared" si="12"/>
        <v>49653.8</v>
      </c>
      <c r="K95">
        <f t="shared" si="13"/>
        <v>1.0403030583761967</v>
      </c>
      <c r="L95">
        <f t="shared" si="14"/>
        <v>63451</v>
      </c>
      <c r="M95">
        <f t="shared" si="15"/>
        <v>12241</v>
      </c>
      <c r="N95">
        <f t="shared" si="16"/>
        <v>49653.8</v>
      </c>
      <c r="O95">
        <f t="shared" si="17"/>
        <v>51210</v>
      </c>
      <c r="Q95">
        <v>-3572</v>
      </c>
      <c r="R95">
        <v>10</v>
      </c>
      <c r="T95">
        <v>-604</v>
      </c>
      <c r="U95">
        <v>-478.79999999999563</v>
      </c>
      <c r="W95">
        <v>2394</v>
      </c>
      <c r="X95">
        <v>498.40000000000003</v>
      </c>
      <c r="Z95">
        <v>49653.8</v>
      </c>
      <c r="AA95">
        <v>1.0403030583761967</v>
      </c>
      <c r="AI95">
        <v>49653.8</v>
      </c>
      <c r="AJ95">
        <v>1.0403030583761967</v>
      </c>
    </row>
    <row r="96" spans="2:38" x14ac:dyDescent="0.25">
      <c r="B96">
        <v>92248</v>
      </c>
      <c r="C96">
        <v>6241</v>
      </c>
      <c r="D96">
        <v>33329</v>
      </c>
      <c r="E96">
        <v>5787</v>
      </c>
      <c r="F96">
        <v>113836</v>
      </c>
      <c r="H96">
        <v>74836</v>
      </c>
      <c r="J96">
        <f t="shared" si="12"/>
        <v>50288.2</v>
      </c>
      <c r="K96">
        <f t="shared" si="13"/>
        <v>1.4881423475089584</v>
      </c>
      <c r="L96">
        <f t="shared" si="14"/>
        <v>113836</v>
      </c>
      <c r="M96">
        <f t="shared" si="15"/>
        <v>5787</v>
      </c>
      <c r="N96">
        <f t="shared" si="16"/>
        <v>50288.2</v>
      </c>
      <c r="O96">
        <f t="shared" si="17"/>
        <v>108049</v>
      </c>
      <c r="Q96">
        <v>5095</v>
      </c>
      <c r="R96">
        <v>202</v>
      </c>
      <c r="T96">
        <v>-904.40000000000146</v>
      </c>
      <c r="U96">
        <v>-398.60000000000582</v>
      </c>
      <c r="W96">
        <v>7030.4</v>
      </c>
      <c r="X96">
        <v>938.6</v>
      </c>
      <c r="Z96">
        <v>50288.2</v>
      </c>
      <c r="AA96">
        <v>1.4881423475089584</v>
      </c>
      <c r="AK96">
        <v>50288.2</v>
      </c>
      <c r="AL96">
        <v>1.4881423475089584</v>
      </c>
    </row>
    <row r="97" spans="2:38" x14ac:dyDescent="0.25">
      <c r="B97">
        <v>35553</v>
      </c>
      <c r="C97">
        <v>114952</v>
      </c>
      <c r="D97">
        <v>87037</v>
      </c>
      <c r="E97">
        <v>41403</v>
      </c>
      <c r="F97">
        <v>68025</v>
      </c>
      <c r="H97">
        <v>92008</v>
      </c>
      <c r="J97">
        <f t="shared" si="12"/>
        <v>69394</v>
      </c>
      <c r="K97">
        <f t="shared" si="13"/>
        <v>1.3258783180102025</v>
      </c>
      <c r="L97">
        <f t="shared" si="14"/>
        <v>114952</v>
      </c>
      <c r="M97">
        <f t="shared" si="15"/>
        <v>35553</v>
      </c>
      <c r="N97">
        <f t="shared" si="16"/>
        <v>69394</v>
      </c>
      <c r="O97">
        <f t="shared" si="17"/>
        <v>79399</v>
      </c>
      <c r="Q97">
        <v>11812</v>
      </c>
      <c r="R97">
        <v>0</v>
      </c>
      <c r="T97">
        <v>-5316.1999999999971</v>
      </c>
      <c r="U97">
        <v>136</v>
      </c>
      <c r="W97">
        <v>5688.6</v>
      </c>
      <c r="X97">
        <v>334.4</v>
      </c>
      <c r="AB97">
        <v>69394</v>
      </c>
      <c r="AC97">
        <v>1.3258783180102025</v>
      </c>
      <c r="AI97">
        <v>69394</v>
      </c>
      <c r="AJ97">
        <v>1.3258783180102025</v>
      </c>
    </row>
    <row r="98" spans="2:38" x14ac:dyDescent="0.25">
      <c r="B98">
        <v>28300</v>
      </c>
      <c r="C98">
        <v>111561</v>
      </c>
      <c r="D98">
        <v>70913</v>
      </c>
      <c r="E98">
        <v>22526</v>
      </c>
      <c r="F98">
        <v>112742</v>
      </c>
      <c r="H98">
        <v>77537</v>
      </c>
      <c r="J98">
        <f t="shared" si="12"/>
        <v>69208.399999999994</v>
      </c>
      <c r="K98">
        <f t="shared" ref="K98:K129" si="18">H98/J98</f>
        <v>1.1203408834765722</v>
      </c>
      <c r="L98">
        <f t="shared" si="14"/>
        <v>112742</v>
      </c>
      <c r="M98">
        <f t="shared" si="15"/>
        <v>22526</v>
      </c>
      <c r="N98">
        <f t="shared" si="16"/>
        <v>69208.399999999994</v>
      </c>
      <c r="O98">
        <f t="shared" si="17"/>
        <v>90216</v>
      </c>
      <c r="Q98">
        <v>-4627</v>
      </c>
      <c r="R98">
        <v>-142</v>
      </c>
      <c r="T98">
        <v>-827.80000000000291</v>
      </c>
      <c r="U98">
        <v>83.399999999994179</v>
      </c>
      <c r="W98">
        <v>7453.4</v>
      </c>
      <c r="X98">
        <v>1039.8000000000002</v>
      </c>
      <c r="AB98">
        <v>69208.399999999994</v>
      </c>
      <c r="AC98">
        <v>1.1203408834765722</v>
      </c>
      <c r="AI98">
        <v>69208.399999999994</v>
      </c>
      <c r="AJ98">
        <v>1.1203408834765722</v>
      </c>
    </row>
    <row r="99" spans="2:38" x14ac:dyDescent="0.25">
      <c r="B99">
        <v>41024</v>
      </c>
      <c r="C99">
        <v>14829</v>
      </c>
      <c r="D99">
        <v>104110</v>
      </c>
      <c r="E99">
        <v>5350</v>
      </c>
      <c r="F99">
        <v>22186</v>
      </c>
      <c r="H99">
        <v>51713</v>
      </c>
      <c r="J99">
        <f t="shared" si="12"/>
        <v>37499.800000000003</v>
      </c>
      <c r="K99">
        <f t="shared" si="18"/>
        <v>1.3790206881103364</v>
      </c>
      <c r="L99">
        <f t="shared" si="14"/>
        <v>104110</v>
      </c>
      <c r="M99">
        <f t="shared" si="15"/>
        <v>5350</v>
      </c>
      <c r="N99">
        <f t="shared" si="16"/>
        <v>37499.800000000003</v>
      </c>
      <c r="O99">
        <f t="shared" si="17"/>
        <v>98760</v>
      </c>
      <c r="Q99">
        <v>-11755</v>
      </c>
      <c r="R99">
        <v>-4</v>
      </c>
      <c r="T99">
        <v>2690.8000000000029</v>
      </c>
      <c r="U99">
        <v>0.80000000000291038</v>
      </c>
      <c r="W99">
        <v>6534.7999999999993</v>
      </c>
      <c r="X99">
        <v>252</v>
      </c>
      <c r="AD99">
        <v>37499.800000000003</v>
      </c>
      <c r="AE99">
        <v>1.3790206881103364</v>
      </c>
      <c r="AI99">
        <v>37499.800000000003</v>
      </c>
      <c r="AJ99">
        <v>1.3790206881103364</v>
      </c>
    </row>
    <row r="100" spans="2:38" x14ac:dyDescent="0.25">
      <c r="B100">
        <v>51314</v>
      </c>
      <c r="C100">
        <v>8647</v>
      </c>
      <c r="D100">
        <v>54790</v>
      </c>
      <c r="E100">
        <v>20173</v>
      </c>
      <c r="F100">
        <v>6027</v>
      </c>
      <c r="H100">
        <v>72249</v>
      </c>
      <c r="J100">
        <f t="shared" si="12"/>
        <v>28190.2</v>
      </c>
      <c r="K100">
        <f t="shared" si="18"/>
        <v>2.5629119339344877</v>
      </c>
      <c r="L100">
        <f t="shared" si="14"/>
        <v>54790</v>
      </c>
      <c r="M100">
        <f t="shared" si="15"/>
        <v>6027</v>
      </c>
      <c r="N100">
        <f t="shared" si="16"/>
        <v>28190.2</v>
      </c>
      <c r="O100">
        <f t="shared" si="17"/>
        <v>48763</v>
      </c>
      <c r="Q100">
        <v>417</v>
      </c>
      <c r="R100">
        <v>1</v>
      </c>
      <c r="T100">
        <v>1696</v>
      </c>
      <c r="U100">
        <v>416.20000000000073</v>
      </c>
      <c r="W100">
        <v>3430.4</v>
      </c>
      <c r="X100">
        <v>418.20000000000005</v>
      </c>
      <c r="AD100">
        <v>28190.2</v>
      </c>
      <c r="AE100">
        <v>2.5629119339344877</v>
      </c>
      <c r="AK100">
        <v>28190.2</v>
      </c>
      <c r="AL100">
        <v>2.5629119339344877</v>
      </c>
    </row>
    <row r="101" spans="2:38" x14ac:dyDescent="0.25">
      <c r="B101">
        <v>44479</v>
      </c>
      <c r="C101">
        <v>31498</v>
      </c>
      <c r="D101">
        <v>55702</v>
      </c>
      <c r="E101">
        <v>97744</v>
      </c>
      <c r="F101">
        <v>27159</v>
      </c>
      <c r="H101">
        <v>90429</v>
      </c>
      <c r="J101">
        <f t="shared" si="12"/>
        <v>51316.4</v>
      </c>
      <c r="K101">
        <f t="shared" si="18"/>
        <v>1.7621851883608359</v>
      </c>
      <c r="L101">
        <f t="shared" si="14"/>
        <v>97744</v>
      </c>
      <c r="M101">
        <f t="shared" si="15"/>
        <v>27159</v>
      </c>
      <c r="N101">
        <f t="shared" si="16"/>
        <v>51316.4</v>
      </c>
      <c r="O101">
        <f t="shared" si="17"/>
        <v>70585</v>
      </c>
      <c r="Q101">
        <v>6420</v>
      </c>
      <c r="R101">
        <v>-1441</v>
      </c>
      <c r="T101">
        <v>-6075.4000000000015</v>
      </c>
      <c r="U101">
        <v>-536.19999999999709</v>
      </c>
      <c r="W101">
        <v>6075.4</v>
      </c>
      <c r="X101">
        <v>802.2</v>
      </c>
      <c r="AB101">
        <v>51316.4</v>
      </c>
      <c r="AC101">
        <v>1.7621851883608359</v>
      </c>
      <c r="AK101">
        <v>51316.4</v>
      </c>
      <c r="AL101">
        <v>1.7621851883608359</v>
      </c>
    </row>
    <row r="103" spans="2:38" x14ac:dyDescent="0.25">
      <c r="B103">
        <v>2855357</v>
      </c>
      <c r="C103">
        <v>2667237</v>
      </c>
      <c r="D103">
        <v>2870378</v>
      </c>
      <c r="E103">
        <v>2884656</v>
      </c>
      <c r="F103">
        <v>3020264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6D17B-3BA9-44F9-A0FB-CB6E2ED7BDDA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101157</v>
      </c>
      <c r="C2">
        <v>104244</v>
      </c>
      <c r="D2">
        <v>41840</v>
      </c>
      <c r="E2">
        <v>20970</v>
      </c>
      <c r="F2">
        <v>31475</v>
      </c>
      <c r="H2">
        <v>67266</v>
      </c>
      <c r="J2">
        <f t="shared" ref="J2:J33" si="0">AVERAGE(B2:F2)</f>
        <v>59937.2</v>
      </c>
      <c r="K2">
        <f t="shared" ref="K2:K33" si="1">H2/J2</f>
        <v>1.1222746474643461</v>
      </c>
      <c r="L2">
        <f t="shared" ref="L2:L33" si="2">MAX(B2:F2)</f>
        <v>104244</v>
      </c>
      <c r="M2">
        <f t="shared" ref="M2:M33" si="3">MIN(B2:F2)</f>
        <v>20970</v>
      </c>
      <c r="N2">
        <f t="shared" ref="N2:N33" si="4">AVERAGE(B2:F2)</f>
        <v>59937.2</v>
      </c>
      <c r="O2">
        <f t="shared" ref="O2:O33" si="5">L2-M2</f>
        <v>83274</v>
      </c>
      <c r="Q2">
        <v>-3951</v>
      </c>
      <c r="R2">
        <v>222</v>
      </c>
      <c r="T2">
        <v>-1956.4000000000015</v>
      </c>
      <c r="U2">
        <v>-179.20000000000437</v>
      </c>
      <c r="W2">
        <v>8917.6</v>
      </c>
      <c r="X2">
        <v>1214.8000000000002</v>
      </c>
      <c r="AB2">
        <v>59937.2</v>
      </c>
      <c r="AC2">
        <v>1.1222746474643461</v>
      </c>
      <c r="AI2">
        <v>59937.2</v>
      </c>
      <c r="AJ2">
        <v>1.1222746474643461</v>
      </c>
    </row>
    <row r="3" spans="1:38" x14ac:dyDescent="0.25">
      <c r="B3">
        <v>28836</v>
      </c>
      <c r="C3">
        <v>27543</v>
      </c>
      <c r="D3">
        <v>115447</v>
      </c>
      <c r="E3">
        <v>85415</v>
      </c>
      <c r="F3">
        <v>49226</v>
      </c>
      <c r="H3">
        <v>93327</v>
      </c>
      <c r="J3">
        <f t="shared" si="0"/>
        <v>61293.4</v>
      </c>
      <c r="K3">
        <f t="shared" si="1"/>
        <v>1.5226272322958099</v>
      </c>
      <c r="L3">
        <f t="shared" si="2"/>
        <v>115447</v>
      </c>
      <c r="M3">
        <f t="shared" si="3"/>
        <v>27543</v>
      </c>
      <c r="N3">
        <f t="shared" si="4"/>
        <v>61293.4</v>
      </c>
      <c r="O3">
        <f t="shared" si="5"/>
        <v>87904</v>
      </c>
      <c r="Q3">
        <v>9933</v>
      </c>
      <c r="R3">
        <v>-1951</v>
      </c>
      <c r="T3">
        <v>3508</v>
      </c>
      <c r="U3">
        <v>-745.59999999999854</v>
      </c>
      <c r="W3">
        <v>4519.6000000000004</v>
      </c>
      <c r="X3">
        <v>1242.4000000000001</v>
      </c>
      <c r="AB3">
        <v>61293.4</v>
      </c>
      <c r="AC3">
        <v>1.5226272322958099</v>
      </c>
      <c r="AK3">
        <v>61293.4</v>
      </c>
      <c r="AL3">
        <v>1.5226272322958099</v>
      </c>
    </row>
    <row r="4" spans="1:38" x14ac:dyDescent="0.25">
      <c r="B4">
        <v>92450</v>
      </c>
      <c r="C4">
        <v>111876</v>
      </c>
      <c r="D4">
        <v>88578</v>
      </c>
      <c r="E4">
        <v>12517</v>
      </c>
      <c r="F4">
        <v>96173</v>
      </c>
      <c r="H4">
        <v>99848</v>
      </c>
      <c r="J4">
        <f t="shared" si="0"/>
        <v>80318.8</v>
      </c>
      <c r="K4">
        <f t="shared" si="1"/>
        <v>1.2431460629391873</v>
      </c>
      <c r="L4">
        <f t="shared" si="2"/>
        <v>111876</v>
      </c>
      <c r="M4">
        <f t="shared" si="3"/>
        <v>12517</v>
      </c>
      <c r="N4">
        <f t="shared" si="4"/>
        <v>80318.8</v>
      </c>
      <c r="O4">
        <f t="shared" si="5"/>
        <v>99359</v>
      </c>
      <c r="Q4">
        <v>8828</v>
      </c>
      <c r="R4">
        <v>517</v>
      </c>
      <c r="T4">
        <v>-3714.8000000000029</v>
      </c>
      <c r="U4">
        <v>312.80000000000291</v>
      </c>
      <c r="W4">
        <v>5228.3999999999996</v>
      </c>
      <c r="X4">
        <v>591.20000000000005</v>
      </c>
      <c r="AB4">
        <v>80318.8</v>
      </c>
      <c r="AC4">
        <v>1.2431460629391873</v>
      </c>
      <c r="AI4">
        <v>80318.8</v>
      </c>
      <c r="AJ4">
        <v>1.2431460629391873</v>
      </c>
    </row>
    <row r="5" spans="1:38" x14ac:dyDescent="0.25">
      <c r="B5">
        <v>2583</v>
      </c>
      <c r="C5">
        <v>76761</v>
      </c>
      <c r="D5">
        <v>5638</v>
      </c>
      <c r="E5">
        <v>47728</v>
      </c>
      <c r="F5">
        <v>82994</v>
      </c>
      <c r="H5">
        <v>93156</v>
      </c>
      <c r="J5">
        <f t="shared" si="0"/>
        <v>43140.800000000003</v>
      </c>
      <c r="K5">
        <f t="shared" si="1"/>
        <v>2.159347995401105</v>
      </c>
      <c r="L5">
        <f t="shared" si="2"/>
        <v>82994</v>
      </c>
      <c r="M5">
        <f t="shared" si="3"/>
        <v>2583</v>
      </c>
      <c r="N5">
        <f t="shared" si="4"/>
        <v>43140.800000000003</v>
      </c>
      <c r="O5">
        <f t="shared" si="5"/>
        <v>80411</v>
      </c>
      <c r="Q5">
        <v>9393</v>
      </c>
      <c r="R5">
        <v>534</v>
      </c>
      <c r="T5">
        <v>-5198.1999999999971</v>
      </c>
      <c r="U5">
        <v>215.20000000000437</v>
      </c>
      <c r="W5">
        <v>6760.2</v>
      </c>
      <c r="X5">
        <v>527.19999999999993</v>
      </c>
      <c r="AD5">
        <v>43140.800000000003</v>
      </c>
      <c r="AE5">
        <v>2.159347995401105</v>
      </c>
      <c r="AK5">
        <v>43140.800000000003</v>
      </c>
      <c r="AL5">
        <v>2.159347995401105</v>
      </c>
    </row>
    <row r="6" spans="1:38" x14ac:dyDescent="0.25">
      <c r="B6">
        <v>5686</v>
      </c>
      <c r="C6">
        <v>48955</v>
      </c>
      <c r="D6">
        <v>66053</v>
      </c>
      <c r="E6">
        <v>6115</v>
      </c>
      <c r="F6">
        <v>93738</v>
      </c>
      <c r="H6">
        <v>86119</v>
      </c>
      <c r="J6">
        <f t="shared" si="0"/>
        <v>44109.4</v>
      </c>
      <c r="K6">
        <f t="shared" si="1"/>
        <v>1.9523956344906075</v>
      </c>
      <c r="L6">
        <f t="shared" si="2"/>
        <v>93738</v>
      </c>
      <c r="M6">
        <f t="shared" si="3"/>
        <v>5686</v>
      </c>
      <c r="N6">
        <f t="shared" si="4"/>
        <v>44109.4</v>
      </c>
      <c r="O6">
        <f t="shared" si="5"/>
        <v>88052</v>
      </c>
      <c r="Q6">
        <v>-4901</v>
      </c>
      <c r="R6">
        <v>1563</v>
      </c>
      <c r="T6">
        <v>-6665</v>
      </c>
      <c r="U6">
        <v>-128.40000000000146</v>
      </c>
      <c r="W6">
        <v>6665</v>
      </c>
      <c r="X6">
        <v>137.19999999999999</v>
      </c>
      <c r="AD6">
        <v>44109.4</v>
      </c>
      <c r="AE6">
        <v>1.9523956344906075</v>
      </c>
      <c r="AK6">
        <v>44109.4</v>
      </c>
      <c r="AL6">
        <v>1.9523956344906075</v>
      </c>
    </row>
    <row r="7" spans="1:38" x14ac:dyDescent="0.25">
      <c r="B7">
        <v>15539</v>
      </c>
      <c r="C7">
        <v>67065</v>
      </c>
      <c r="D7">
        <v>93938</v>
      </c>
      <c r="E7">
        <v>71259</v>
      </c>
      <c r="F7">
        <v>10349</v>
      </c>
      <c r="H7">
        <v>86555</v>
      </c>
      <c r="J7">
        <f t="shared" si="0"/>
        <v>51630</v>
      </c>
      <c r="K7">
        <f t="shared" si="1"/>
        <v>1.6764478016656983</v>
      </c>
      <c r="L7">
        <f t="shared" si="2"/>
        <v>93938</v>
      </c>
      <c r="M7">
        <f t="shared" si="3"/>
        <v>10349</v>
      </c>
      <c r="N7">
        <f t="shared" si="4"/>
        <v>51630</v>
      </c>
      <c r="O7">
        <f t="shared" si="5"/>
        <v>83589</v>
      </c>
      <c r="Q7">
        <v>-2866</v>
      </c>
      <c r="R7">
        <v>1356</v>
      </c>
      <c r="T7">
        <v>-3203.4000000000015</v>
      </c>
      <c r="U7">
        <v>-233.80000000000291</v>
      </c>
      <c r="W7">
        <v>7999</v>
      </c>
      <c r="X7">
        <v>453.79999999999995</v>
      </c>
      <c r="AD7">
        <v>51630</v>
      </c>
      <c r="AE7">
        <v>1.6764478016656983</v>
      </c>
      <c r="AK7">
        <v>51630</v>
      </c>
      <c r="AL7">
        <v>1.6764478016656983</v>
      </c>
    </row>
    <row r="8" spans="1:38" x14ac:dyDescent="0.25">
      <c r="B8">
        <v>23646</v>
      </c>
      <c r="C8">
        <v>68424</v>
      </c>
      <c r="D8">
        <v>69916</v>
      </c>
      <c r="E8">
        <v>34105</v>
      </c>
      <c r="F8">
        <v>61783</v>
      </c>
      <c r="H8">
        <v>78213</v>
      </c>
      <c r="J8">
        <f t="shared" si="0"/>
        <v>51574.8</v>
      </c>
      <c r="K8">
        <f t="shared" si="1"/>
        <v>1.5164964284883313</v>
      </c>
      <c r="L8">
        <f t="shared" si="2"/>
        <v>69916</v>
      </c>
      <c r="M8">
        <f t="shared" si="3"/>
        <v>23646</v>
      </c>
      <c r="N8">
        <f t="shared" si="4"/>
        <v>51574.8</v>
      </c>
      <c r="O8">
        <f t="shared" si="5"/>
        <v>46270</v>
      </c>
      <c r="Q8">
        <v>-999</v>
      </c>
      <c r="R8">
        <v>-653</v>
      </c>
      <c r="T8">
        <v>3678.6000000000058</v>
      </c>
      <c r="U8">
        <v>511</v>
      </c>
      <c r="W8">
        <v>3678.5999999999995</v>
      </c>
      <c r="X8">
        <v>511</v>
      </c>
      <c r="AD8">
        <v>51574.8</v>
      </c>
      <c r="AE8">
        <v>1.5164964284883313</v>
      </c>
      <c r="AK8">
        <v>51574.8</v>
      </c>
      <c r="AL8">
        <v>1.5164964284883313</v>
      </c>
    </row>
    <row r="9" spans="1:38" x14ac:dyDescent="0.25">
      <c r="B9">
        <v>25861</v>
      </c>
      <c r="C9">
        <v>61450</v>
      </c>
      <c r="D9">
        <v>84778</v>
      </c>
      <c r="E9">
        <v>69640</v>
      </c>
      <c r="F9">
        <v>37382</v>
      </c>
      <c r="H9">
        <v>115071</v>
      </c>
      <c r="J9">
        <f t="shared" si="0"/>
        <v>55822.2</v>
      </c>
      <c r="K9">
        <f t="shared" si="1"/>
        <v>2.061384180487333</v>
      </c>
      <c r="L9">
        <f t="shared" si="2"/>
        <v>84778</v>
      </c>
      <c r="M9">
        <f t="shared" si="3"/>
        <v>25861</v>
      </c>
      <c r="N9">
        <f t="shared" si="4"/>
        <v>55822.2</v>
      </c>
      <c r="O9">
        <f t="shared" si="5"/>
        <v>58917</v>
      </c>
      <c r="Q9">
        <v>1173</v>
      </c>
      <c r="R9">
        <v>-2</v>
      </c>
      <c r="T9">
        <v>-4152.6000000000058</v>
      </c>
      <c r="U9">
        <v>268.59999999999854</v>
      </c>
      <c r="W9">
        <v>12619.800000000001</v>
      </c>
      <c r="X9">
        <v>1073.8000000000002</v>
      </c>
      <c r="AF9">
        <v>55822.2</v>
      </c>
      <c r="AG9">
        <v>2.061384180487333</v>
      </c>
      <c r="AK9">
        <v>55822.2</v>
      </c>
      <c r="AL9">
        <v>2.061384180487333</v>
      </c>
    </row>
    <row r="10" spans="1:38" x14ac:dyDescent="0.25">
      <c r="B10">
        <v>22405</v>
      </c>
      <c r="C10">
        <v>51894</v>
      </c>
      <c r="D10">
        <v>66010</v>
      </c>
      <c r="E10">
        <v>35078</v>
      </c>
      <c r="F10">
        <v>85260</v>
      </c>
      <c r="H10">
        <v>121258</v>
      </c>
      <c r="J10">
        <f t="shared" si="0"/>
        <v>52129.4</v>
      </c>
      <c r="K10">
        <f t="shared" si="1"/>
        <v>2.3260962144202697</v>
      </c>
      <c r="L10">
        <f t="shared" si="2"/>
        <v>85260</v>
      </c>
      <c r="M10">
        <f t="shared" si="3"/>
        <v>22405</v>
      </c>
      <c r="N10">
        <f t="shared" si="4"/>
        <v>52129.4</v>
      </c>
      <c r="O10">
        <f t="shared" si="5"/>
        <v>62855</v>
      </c>
      <c r="Q10">
        <v>6622</v>
      </c>
      <c r="R10">
        <v>-159</v>
      </c>
      <c r="T10">
        <v>-2113.5999999999985</v>
      </c>
      <c r="U10">
        <v>-118.40000000000146</v>
      </c>
      <c r="W10">
        <v>7513.6</v>
      </c>
      <c r="X10">
        <v>247.6</v>
      </c>
      <c r="AD10">
        <v>52129.4</v>
      </c>
      <c r="AE10">
        <v>2.3260962144202697</v>
      </c>
      <c r="AK10">
        <v>52129.4</v>
      </c>
      <c r="AL10">
        <v>2.3260962144202697</v>
      </c>
    </row>
    <row r="11" spans="1:38" x14ac:dyDescent="0.25">
      <c r="B11">
        <v>117086</v>
      </c>
      <c r="C11">
        <v>109537</v>
      </c>
      <c r="D11">
        <v>37875</v>
      </c>
      <c r="E11">
        <v>39969</v>
      </c>
      <c r="F11">
        <v>103530</v>
      </c>
      <c r="H11">
        <v>122901</v>
      </c>
      <c r="J11">
        <f t="shared" si="0"/>
        <v>81599.399999999994</v>
      </c>
      <c r="K11">
        <f t="shared" si="1"/>
        <v>1.506150780520445</v>
      </c>
      <c r="L11">
        <f t="shared" si="2"/>
        <v>117086</v>
      </c>
      <c r="M11">
        <f t="shared" si="3"/>
        <v>37875</v>
      </c>
      <c r="N11">
        <f t="shared" si="4"/>
        <v>81599.399999999994</v>
      </c>
      <c r="O11">
        <f t="shared" si="5"/>
        <v>79211</v>
      </c>
      <c r="Q11">
        <v>-837</v>
      </c>
      <c r="R11">
        <v>-2105</v>
      </c>
      <c r="T11">
        <v>788.39999999999418</v>
      </c>
      <c r="U11">
        <v>741.79999999998836</v>
      </c>
      <c r="W11">
        <v>7407.6</v>
      </c>
      <c r="X11">
        <v>1011</v>
      </c>
      <c r="AB11">
        <v>81599.399999999994</v>
      </c>
      <c r="AC11">
        <v>1.506150780520445</v>
      </c>
      <c r="AK11">
        <v>81599.399999999994</v>
      </c>
      <c r="AL11">
        <v>1.506150780520445</v>
      </c>
    </row>
    <row r="12" spans="1:38" x14ac:dyDescent="0.25">
      <c r="B12">
        <v>24164</v>
      </c>
      <c r="C12">
        <v>52368</v>
      </c>
      <c r="D12">
        <v>28589</v>
      </c>
      <c r="E12">
        <v>110065</v>
      </c>
      <c r="F12">
        <v>89738</v>
      </c>
      <c r="H12">
        <v>93422</v>
      </c>
      <c r="J12">
        <f t="shared" si="0"/>
        <v>60984.800000000003</v>
      </c>
      <c r="K12">
        <f t="shared" si="1"/>
        <v>1.5318899135522293</v>
      </c>
      <c r="L12">
        <f t="shared" si="2"/>
        <v>110065</v>
      </c>
      <c r="M12">
        <f t="shared" si="3"/>
        <v>24164</v>
      </c>
      <c r="N12">
        <f t="shared" si="4"/>
        <v>60984.800000000003</v>
      </c>
      <c r="O12">
        <f t="shared" si="5"/>
        <v>85901</v>
      </c>
      <c r="Q12">
        <v>-9898</v>
      </c>
      <c r="R12">
        <v>-2232</v>
      </c>
      <c r="T12">
        <v>5093.6000000000058</v>
      </c>
      <c r="U12">
        <v>-6</v>
      </c>
      <c r="W12">
        <v>8156</v>
      </c>
      <c r="X12">
        <v>1122.8</v>
      </c>
      <c r="AD12">
        <v>60984.800000000003</v>
      </c>
      <c r="AE12">
        <v>1.5318899135522293</v>
      </c>
      <c r="AI12">
        <v>60984.800000000003</v>
      </c>
      <c r="AJ12">
        <v>1.5318899135522293</v>
      </c>
    </row>
    <row r="13" spans="1:38" x14ac:dyDescent="0.25">
      <c r="B13">
        <v>3645</v>
      </c>
      <c r="C13">
        <v>12468</v>
      </c>
      <c r="D13">
        <v>73066</v>
      </c>
      <c r="E13">
        <v>74009</v>
      </c>
      <c r="F13">
        <v>29219</v>
      </c>
      <c r="H13">
        <v>97597</v>
      </c>
      <c r="J13">
        <f t="shared" si="0"/>
        <v>38481.4</v>
      </c>
      <c r="K13">
        <f t="shared" si="1"/>
        <v>2.5362122999682963</v>
      </c>
      <c r="L13">
        <f t="shared" si="2"/>
        <v>74009</v>
      </c>
      <c r="M13">
        <f t="shared" si="3"/>
        <v>3645</v>
      </c>
      <c r="N13">
        <f t="shared" si="4"/>
        <v>38481.4</v>
      </c>
      <c r="O13">
        <f t="shared" si="5"/>
        <v>70364</v>
      </c>
      <c r="Q13">
        <v>11743</v>
      </c>
      <c r="R13">
        <v>-1726</v>
      </c>
      <c r="T13">
        <v>2860.5999999999985</v>
      </c>
      <c r="U13">
        <v>155.40000000000146</v>
      </c>
      <c r="W13">
        <v>7828.2</v>
      </c>
      <c r="X13">
        <v>844.2</v>
      </c>
      <c r="AD13">
        <v>38481.4</v>
      </c>
      <c r="AE13">
        <v>2.5362122999682963</v>
      </c>
      <c r="AK13">
        <v>38481.4</v>
      </c>
      <c r="AL13">
        <v>2.5362122999682963</v>
      </c>
    </row>
    <row r="14" spans="1:38" x14ac:dyDescent="0.25">
      <c r="B14">
        <v>46560</v>
      </c>
      <c r="C14">
        <v>30297</v>
      </c>
      <c r="D14">
        <v>77771</v>
      </c>
      <c r="E14">
        <v>98209</v>
      </c>
      <c r="F14">
        <v>88291</v>
      </c>
      <c r="H14">
        <v>69488</v>
      </c>
      <c r="J14">
        <f t="shared" si="0"/>
        <v>68225.600000000006</v>
      </c>
      <c r="K14">
        <f t="shared" si="1"/>
        <v>1.0185033184024763</v>
      </c>
      <c r="L14">
        <f t="shared" si="2"/>
        <v>98209</v>
      </c>
      <c r="M14">
        <f t="shared" si="3"/>
        <v>30297</v>
      </c>
      <c r="N14">
        <f t="shared" si="4"/>
        <v>68225.600000000006</v>
      </c>
      <c r="O14">
        <f t="shared" si="5"/>
        <v>67912</v>
      </c>
      <c r="Q14">
        <v>-130</v>
      </c>
      <c r="R14">
        <v>-2</v>
      </c>
      <c r="T14">
        <v>1239.8000000000029</v>
      </c>
      <c r="U14">
        <v>95.400000000008731</v>
      </c>
      <c r="W14">
        <v>7372.6</v>
      </c>
      <c r="X14">
        <v>189</v>
      </c>
      <c r="AB14">
        <v>68225.600000000006</v>
      </c>
      <c r="AC14">
        <v>1.0185033184024763</v>
      </c>
      <c r="AI14">
        <v>68225.600000000006</v>
      </c>
      <c r="AJ14">
        <v>1.0185033184024763</v>
      </c>
    </row>
    <row r="15" spans="1:38" x14ac:dyDescent="0.25">
      <c r="B15">
        <v>85522</v>
      </c>
      <c r="C15">
        <v>14919</v>
      </c>
      <c r="D15">
        <v>66251</v>
      </c>
      <c r="E15">
        <v>110135</v>
      </c>
      <c r="F15">
        <v>60930</v>
      </c>
      <c r="H15">
        <v>89921</v>
      </c>
      <c r="J15">
        <f t="shared" si="0"/>
        <v>67551.399999999994</v>
      </c>
      <c r="K15">
        <f t="shared" si="1"/>
        <v>1.3311493174086697</v>
      </c>
      <c r="L15">
        <f t="shared" si="2"/>
        <v>110135</v>
      </c>
      <c r="M15">
        <f t="shared" si="3"/>
        <v>14919</v>
      </c>
      <c r="N15">
        <f t="shared" si="4"/>
        <v>67551.399999999994</v>
      </c>
      <c r="O15">
        <f t="shared" si="5"/>
        <v>95216</v>
      </c>
      <c r="Q15">
        <v>6896</v>
      </c>
      <c r="R15">
        <v>584</v>
      </c>
      <c r="T15">
        <v>737.79999999998836</v>
      </c>
      <c r="U15">
        <v>59.599999999991269</v>
      </c>
      <c r="W15">
        <v>13743.4</v>
      </c>
      <c r="X15">
        <v>848.80000000000007</v>
      </c>
      <c r="AB15">
        <v>67551.399999999994</v>
      </c>
      <c r="AC15">
        <v>1.3311493174086697</v>
      </c>
      <c r="AI15">
        <v>67551.399999999994</v>
      </c>
      <c r="AJ15">
        <v>1.3311493174086697</v>
      </c>
    </row>
    <row r="16" spans="1:38" x14ac:dyDescent="0.25">
      <c r="B16">
        <v>23455</v>
      </c>
      <c r="C16">
        <v>62876</v>
      </c>
      <c r="D16">
        <v>25182</v>
      </c>
      <c r="E16">
        <v>20878</v>
      </c>
      <c r="F16">
        <v>44283</v>
      </c>
      <c r="H16">
        <v>71809</v>
      </c>
      <c r="J16">
        <f t="shared" si="0"/>
        <v>35334.800000000003</v>
      </c>
      <c r="K16">
        <f t="shared" si="1"/>
        <v>2.0322458313051155</v>
      </c>
      <c r="L16">
        <f t="shared" si="2"/>
        <v>62876</v>
      </c>
      <c r="M16">
        <f t="shared" si="3"/>
        <v>20878</v>
      </c>
      <c r="N16">
        <f t="shared" si="4"/>
        <v>35334.800000000003</v>
      </c>
      <c r="O16">
        <f t="shared" si="5"/>
        <v>41998</v>
      </c>
      <c r="Q16">
        <v>838</v>
      </c>
      <c r="R16">
        <v>133</v>
      </c>
      <c r="T16">
        <v>-2229.3999999999942</v>
      </c>
      <c r="U16">
        <v>-321.39999999999418</v>
      </c>
      <c r="W16">
        <v>5661.4</v>
      </c>
      <c r="X16">
        <v>417.4</v>
      </c>
      <c r="AD16">
        <v>35334.800000000003</v>
      </c>
      <c r="AE16">
        <v>2.0322458313051155</v>
      </c>
      <c r="AK16">
        <v>35334.800000000003</v>
      </c>
      <c r="AL16">
        <v>2.0322458313051155</v>
      </c>
    </row>
    <row r="17" spans="2:38" x14ac:dyDescent="0.25">
      <c r="B17">
        <v>59466</v>
      </c>
      <c r="C17">
        <v>87524</v>
      </c>
      <c r="D17">
        <v>71329</v>
      </c>
      <c r="E17">
        <v>27996</v>
      </c>
      <c r="F17">
        <v>96563</v>
      </c>
      <c r="H17">
        <v>92449</v>
      </c>
      <c r="J17">
        <f t="shared" si="0"/>
        <v>68575.600000000006</v>
      </c>
      <c r="K17">
        <f t="shared" si="1"/>
        <v>1.3481325719352071</v>
      </c>
      <c r="L17">
        <f t="shared" si="2"/>
        <v>96563</v>
      </c>
      <c r="M17">
        <f t="shared" si="3"/>
        <v>27996</v>
      </c>
      <c r="N17">
        <f t="shared" si="4"/>
        <v>68575.600000000006</v>
      </c>
      <c r="O17">
        <f t="shared" si="5"/>
        <v>68567</v>
      </c>
      <c r="Q17">
        <v>4627</v>
      </c>
      <c r="R17">
        <v>2165</v>
      </c>
      <c r="T17">
        <v>-968.59999999999127</v>
      </c>
      <c r="U17">
        <v>969.20000000001164</v>
      </c>
      <c r="W17">
        <v>4834.5999999999995</v>
      </c>
      <c r="X17">
        <v>971.6</v>
      </c>
      <c r="AB17">
        <v>68575.600000000006</v>
      </c>
      <c r="AC17">
        <v>1.3481325719352071</v>
      </c>
      <c r="AI17">
        <v>68575.600000000006</v>
      </c>
      <c r="AJ17">
        <v>1.3481325719352071</v>
      </c>
    </row>
    <row r="18" spans="2:38" x14ac:dyDescent="0.25">
      <c r="B18">
        <v>51793</v>
      </c>
      <c r="C18">
        <v>112712</v>
      </c>
      <c r="D18">
        <v>11527</v>
      </c>
      <c r="E18">
        <v>74437</v>
      </c>
      <c r="F18">
        <v>61265</v>
      </c>
      <c r="H18">
        <v>109102</v>
      </c>
      <c r="J18">
        <f t="shared" si="0"/>
        <v>62346.8</v>
      </c>
      <c r="K18">
        <f t="shared" si="1"/>
        <v>1.7499214073537053</v>
      </c>
      <c r="L18">
        <f t="shared" si="2"/>
        <v>112712</v>
      </c>
      <c r="M18">
        <f t="shared" si="3"/>
        <v>11527</v>
      </c>
      <c r="N18">
        <f t="shared" si="4"/>
        <v>62346.8</v>
      </c>
      <c r="O18">
        <f t="shared" si="5"/>
        <v>101185</v>
      </c>
      <c r="Q18">
        <v>-3689</v>
      </c>
      <c r="R18">
        <v>59</v>
      </c>
      <c r="T18">
        <v>1855.4000000000015</v>
      </c>
      <c r="U18">
        <v>-181.59999999999854</v>
      </c>
      <c r="W18">
        <v>4785.4000000000005</v>
      </c>
      <c r="X18">
        <v>578.79999999999995</v>
      </c>
      <c r="AF18">
        <v>62346.8</v>
      </c>
      <c r="AG18">
        <v>1.7499214073537053</v>
      </c>
      <c r="AK18">
        <v>62346.8</v>
      </c>
      <c r="AL18">
        <v>1.7499214073537053</v>
      </c>
    </row>
    <row r="19" spans="2:38" x14ac:dyDescent="0.25">
      <c r="B19">
        <v>23094</v>
      </c>
      <c r="C19">
        <v>4421</v>
      </c>
      <c r="D19">
        <v>4270</v>
      </c>
      <c r="E19">
        <v>51599</v>
      </c>
      <c r="F19">
        <v>8897</v>
      </c>
      <c r="H19">
        <v>25786</v>
      </c>
      <c r="J19">
        <f t="shared" si="0"/>
        <v>18456.2</v>
      </c>
      <c r="K19">
        <f t="shared" si="1"/>
        <v>1.3971456746242454</v>
      </c>
      <c r="L19">
        <f t="shared" si="2"/>
        <v>51599</v>
      </c>
      <c r="M19">
        <f t="shared" si="3"/>
        <v>4270</v>
      </c>
      <c r="N19">
        <f t="shared" si="4"/>
        <v>18456.2</v>
      </c>
      <c r="O19">
        <f t="shared" si="5"/>
        <v>47329</v>
      </c>
      <c r="Q19">
        <v>1678</v>
      </c>
      <c r="R19">
        <v>-737</v>
      </c>
      <c r="T19">
        <v>2121.8000000000011</v>
      </c>
      <c r="U19">
        <v>-45.799999999999272</v>
      </c>
      <c r="W19">
        <v>6302.2000000000007</v>
      </c>
      <c r="X19">
        <v>687.8</v>
      </c>
      <c r="Z19">
        <v>18456.2</v>
      </c>
      <c r="AA19">
        <v>1.3971456746242454</v>
      </c>
      <c r="AI19">
        <v>18456.2</v>
      </c>
      <c r="AJ19">
        <v>1.3971456746242454</v>
      </c>
    </row>
    <row r="20" spans="2:38" x14ac:dyDescent="0.25">
      <c r="B20">
        <v>37151</v>
      </c>
      <c r="C20">
        <v>18132</v>
      </c>
      <c r="D20">
        <v>23946</v>
      </c>
      <c r="E20">
        <v>85465</v>
      </c>
      <c r="F20">
        <v>32966</v>
      </c>
      <c r="H20">
        <v>92392</v>
      </c>
      <c r="J20">
        <f t="shared" si="0"/>
        <v>39532</v>
      </c>
      <c r="K20">
        <f t="shared" si="1"/>
        <v>2.337144591723161</v>
      </c>
      <c r="L20">
        <f t="shared" si="2"/>
        <v>85465</v>
      </c>
      <c r="M20">
        <f t="shared" si="3"/>
        <v>18132</v>
      </c>
      <c r="N20">
        <f t="shared" si="4"/>
        <v>39532</v>
      </c>
      <c r="O20">
        <f t="shared" si="5"/>
        <v>67333</v>
      </c>
      <c r="Q20">
        <v>4570</v>
      </c>
      <c r="R20">
        <v>1702</v>
      </c>
      <c r="T20">
        <v>-5535.1999999999971</v>
      </c>
      <c r="U20">
        <v>150.19999999999709</v>
      </c>
      <c r="W20">
        <v>8095.5999999999995</v>
      </c>
      <c r="X20">
        <v>892.19999999999993</v>
      </c>
      <c r="AD20">
        <v>39532</v>
      </c>
      <c r="AE20">
        <v>2.337144591723161</v>
      </c>
      <c r="AK20">
        <v>39532</v>
      </c>
      <c r="AL20">
        <v>2.337144591723161</v>
      </c>
    </row>
    <row r="21" spans="2:38" x14ac:dyDescent="0.25">
      <c r="B21">
        <v>80268</v>
      </c>
      <c r="C21">
        <v>46229</v>
      </c>
      <c r="D21">
        <v>9087</v>
      </c>
      <c r="E21">
        <v>30247</v>
      </c>
      <c r="F21">
        <v>57458</v>
      </c>
      <c r="H21">
        <v>73907</v>
      </c>
      <c r="J21">
        <f t="shared" si="0"/>
        <v>44657.8</v>
      </c>
      <c r="K21">
        <f t="shared" si="1"/>
        <v>1.6549628508345686</v>
      </c>
      <c r="L21">
        <f t="shared" si="2"/>
        <v>80268</v>
      </c>
      <c r="M21">
        <f t="shared" si="3"/>
        <v>9087</v>
      </c>
      <c r="N21">
        <f t="shared" si="4"/>
        <v>44657.8</v>
      </c>
      <c r="O21">
        <f t="shared" si="5"/>
        <v>71181</v>
      </c>
      <c r="Q21">
        <v>7241</v>
      </c>
      <c r="R21">
        <v>-44</v>
      </c>
      <c r="T21">
        <v>1903</v>
      </c>
      <c r="U21">
        <v>-505</v>
      </c>
      <c r="W21">
        <v>9374.6</v>
      </c>
      <c r="X21">
        <v>506.6</v>
      </c>
      <c r="AD21">
        <v>44657.8</v>
      </c>
      <c r="AE21">
        <v>1.6549628508345686</v>
      </c>
      <c r="AK21">
        <v>44657.8</v>
      </c>
      <c r="AL21">
        <v>1.6549628508345686</v>
      </c>
    </row>
    <row r="22" spans="2:38" x14ac:dyDescent="0.25">
      <c r="B22">
        <v>85204</v>
      </c>
      <c r="C22">
        <v>119950</v>
      </c>
      <c r="D22">
        <v>4548</v>
      </c>
      <c r="E22">
        <v>99551</v>
      </c>
      <c r="F22">
        <v>59291</v>
      </c>
      <c r="H22">
        <v>119844</v>
      </c>
      <c r="J22">
        <f t="shared" si="0"/>
        <v>73708.800000000003</v>
      </c>
      <c r="K22">
        <f t="shared" si="1"/>
        <v>1.6259116957541027</v>
      </c>
      <c r="L22">
        <f t="shared" si="2"/>
        <v>119950</v>
      </c>
      <c r="M22">
        <f t="shared" si="3"/>
        <v>4548</v>
      </c>
      <c r="N22">
        <f t="shared" si="4"/>
        <v>73708.800000000003</v>
      </c>
      <c r="O22">
        <f t="shared" si="5"/>
        <v>115402</v>
      </c>
      <c r="Q22">
        <v>-942</v>
      </c>
      <c r="R22">
        <v>-626</v>
      </c>
      <c r="T22">
        <v>-3904.1999999999971</v>
      </c>
      <c r="U22">
        <v>-293</v>
      </c>
      <c r="W22">
        <v>3906.2000000000003</v>
      </c>
      <c r="X22">
        <v>383.79999999999995</v>
      </c>
      <c r="AF22">
        <v>73708.800000000003</v>
      </c>
      <c r="AG22">
        <v>1.6259116957541027</v>
      </c>
      <c r="AK22">
        <v>73708.800000000003</v>
      </c>
      <c r="AL22">
        <v>1.6259116957541027</v>
      </c>
    </row>
    <row r="23" spans="2:38" x14ac:dyDescent="0.25">
      <c r="B23">
        <v>2559</v>
      </c>
      <c r="C23">
        <v>114851</v>
      </c>
      <c r="D23">
        <v>46969</v>
      </c>
      <c r="E23">
        <v>30358</v>
      </c>
      <c r="F23">
        <v>7794</v>
      </c>
      <c r="H23">
        <v>75294</v>
      </c>
      <c r="J23">
        <f t="shared" si="0"/>
        <v>40506.199999999997</v>
      </c>
      <c r="K23">
        <f t="shared" si="1"/>
        <v>1.8588265500096284</v>
      </c>
      <c r="L23">
        <f t="shared" si="2"/>
        <v>114851</v>
      </c>
      <c r="M23">
        <f t="shared" si="3"/>
        <v>2559</v>
      </c>
      <c r="N23">
        <f t="shared" si="4"/>
        <v>40506.199999999997</v>
      </c>
      <c r="O23">
        <f t="shared" si="5"/>
        <v>112292</v>
      </c>
      <c r="Q23">
        <v>18</v>
      </c>
      <c r="R23">
        <v>-562</v>
      </c>
      <c r="T23">
        <v>1810.3999999999942</v>
      </c>
      <c r="U23">
        <v>-355.80000000000291</v>
      </c>
      <c r="W23">
        <v>5571.6</v>
      </c>
      <c r="X23">
        <v>475.40000000000003</v>
      </c>
      <c r="AD23">
        <v>40506.199999999997</v>
      </c>
      <c r="AE23">
        <v>1.8588265500096284</v>
      </c>
      <c r="AK23">
        <v>40506.199999999997</v>
      </c>
      <c r="AL23">
        <v>1.8588265500096284</v>
      </c>
    </row>
    <row r="24" spans="2:38" x14ac:dyDescent="0.25">
      <c r="B24">
        <v>42257</v>
      </c>
      <c r="C24">
        <v>99079</v>
      </c>
      <c r="D24">
        <v>54813</v>
      </c>
      <c r="E24">
        <v>59173</v>
      </c>
      <c r="F24">
        <v>119410</v>
      </c>
      <c r="H24">
        <v>109510</v>
      </c>
      <c r="J24">
        <f t="shared" si="0"/>
        <v>74946.399999999994</v>
      </c>
      <c r="K24">
        <f t="shared" si="1"/>
        <v>1.461177588249736</v>
      </c>
      <c r="L24">
        <f t="shared" si="2"/>
        <v>119410</v>
      </c>
      <c r="M24">
        <f t="shared" si="3"/>
        <v>42257</v>
      </c>
      <c r="N24">
        <f t="shared" si="4"/>
        <v>74946.399999999994</v>
      </c>
      <c r="O24">
        <f t="shared" si="5"/>
        <v>77153</v>
      </c>
      <c r="Q24">
        <v>2254</v>
      </c>
      <c r="R24">
        <v>119</v>
      </c>
      <c r="T24">
        <v>-1805.6000000000058</v>
      </c>
      <c r="U24">
        <v>539.39999999999418</v>
      </c>
      <c r="W24">
        <v>3817.6</v>
      </c>
      <c r="X24">
        <v>1352.6</v>
      </c>
      <c r="AB24">
        <v>74946.399999999994</v>
      </c>
      <c r="AC24">
        <v>1.461177588249736</v>
      </c>
      <c r="AI24">
        <v>74946.399999999994</v>
      </c>
      <c r="AJ24">
        <v>1.461177588249736</v>
      </c>
    </row>
    <row r="25" spans="2:38" x14ac:dyDescent="0.25">
      <c r="B25">
        <v>92290</v>
      </c>
      <c r="C25">
        <v>75065</v>
      </c>
      <c r="D25">
        <v>39588</v>
      </c>
      <c r="E25">
        <v>39937</v>
      </c>
      <c r="F25">
        <v>93889</v>
      </c>
      <c r="H25">
        <v>120447</v>
      </c>
      <c r="J25">
        <f t="shared" si="0"/>
        <v>68153.8</v>
      </c>
      <c r="K25">
        <f t="shared" si="1"/>
        <v>1.7672822351798432</v>
      </c>
      <c r="L25">
        <f t="shared" si="2"/>
        <v>93889</v>
      </c>
      <c r="M25">
        <f t="shared" si="3"/>
        <v>39588</v>
      </c>
      <c r="N25">
        <f t="shared" si="4"/>
        <v>68153.8</v>
      </c>
      <c r="O25">
        <f t="shared" si="5"/>
        <v>54301</v>
      </c>
      <c r="Q25">
        <v>-3537</v>
      </c>
      <c r="R25">
        <v>-1073</v>
      </c>
      <c r="T25">
        <v>1561.6000000000058</v>
      </c>
      <c r="U25">
        <v>484.60000000000582</v>
      </c>
      <c r="W25">
        <v>6319.2</v>
      </c>
      <c r="X25">
        <v>888.59999999999991</v>
      </c>
      <c r="AF25">
        <v>68153.8</v>
      </c>
      <c r="AG25">
        <v>1.7672822351798432</v>
      </c>
      <c r="AK25">
        <v>68153.8</v>
      </c>
      <c r="AL25">
        <v>1.7672822351798432</v>
      </c>
    </row>
    <row r="26" spans="2:38" x14ac:dyDescent="0.25">
      <c r="B26">
        <v>95872</v>
      </c>
      <c r="C26">
        <v>111941</v>
      </c>
      <c r="D26">
        <v>37957</v>
      </c>
      <c r="E26">
        <v>109159</v>
      </c>
      <c r="F26">
        <v>53668</v>
      </c>
      <c r="H26">
        <v>134409</v>
      </c>
      <c r="J26">
        <f t="shared" si="0"/>
        <v>81719.399999999994</v>
      </c>
      <c r="K26">
        <f t="shared" si="1"/>
        <v>1.6447624431897445</v>
      </c>
      <c r="L26">
        <f t="shared" si="2"/>
        <v>111941</v>
      </c>
      <c r="M26">
        <f t="shared" si="3"/>
        <v>37957</v>
      </c>
      <c r="N26">
        <f t="shared" si="4"/>
        <v>81719.399999999994</v>
      </c>
      <c r="O26">
        <f t="shared" si="5"/>
        <v>73984</v>
      </c>
      <c r="Q26">
        <v>1200</v>
      </c>
      <c r="R26">
        <v>-4</v>
      </c>
      <c r="T26">
        <v>1351.1999999999971</v>
      </c>
      <c r="U26">
        <v>-283</v>
      </c>
      <c r="W26">
        <v>6467.6</v>
      </c>
      <c r="X26">
        <v>747.8</v>
      </c>
      <c r="AF26">
        <v>81719.399999999994</v>
      </c>
      <c r="AG26">
        <v>1.6447624431897445</v>
      </c>
      <c r="AK26">
        <v>81719.399999999994</v>
      </c>
      <c r="AL26">
        <v>1.6447624431897445</v>
      </c>
    </row>
    <row r="27" spans="2:38" x14ac:dyDescent="0.25">
      <c r="B27">
        <v>28019</v>
      </c>
      <c r="C27">
        <v>64080</v>
      </c>
      <c r="D27">
        <v>22070</v>
      </c>
      <c r="E27">
        <v>43363</v>
      </c>
      <c r="F27">
        <v>106349</v>
      </c>
      <c r="H27">
        <v>96192</v>
      </c>
      <c r="J27">
        <f t="shared" si="0"/>
        <v>52776.2</v>
      </c>
      <c r="K27">
        <f t="shared" si="1"/>
        <v>1.8226397504935938</v>
      </c>
      <c r="L27">
        <f t="shared" si="2"/>
        <v>106349</v>
      </c>
      <c r="M27">
        <f t="shared" si="3"/>
        <v>22070</v>
      </c>
      <c r="N27">
        <f t="shared" si="4"/>
        <v>52776.2</v>
      </c>
      <c r="O27">
        <f t="shared" si="5"/>
        <v>84279</v>
      </c>
      <c r="Q27">
        <v>12429</v>
      </c>
      <c r="R27">
        <v>-61</v>
      </c>
      <c r="T27">
        <v>-1024</v>
      </c>
      <c r="U27">
        <v>-253.40000000000146</v>
      </c>
      <c r="W27">
        <v>4024</v>
      </c>
      <c r="X27">
        <v>706.2</v>
      </c>
      <c r="AD27">
        <v>52776.2</v>
      </c>
      <c r="AE27">
        <v>1.8226397504935938</v>
      </c>
      <c r="AK27">
        <v>52776.2</v>
      </c>
      <c r="AL27">
        <v>1.8226397504935938</v>
      </c>
    </row>
    <row r="28" spans="2:38" x14ac:dyDescent="0.25">
      <c r="B28">
        <v>100691</v>
      </c>
      <c r="C28">
        <v>60994</v>
      </c>
      <c r="D28">
        <v>62354</v>
      </c>
      <c r="E28">
        <v>44638</v>
      </c>
      <c r="F28">
        <v>91600</v>
      </c>
      <c r="H28">
        <v>72948</v>
      </c>
      <c r="J28">
        <f t="shared" si="0"/>
        <v>72055.399999999994</v>
      </c>
      <c r="K28">
        <f t="shared" si="1"/>
        <v>1.012387690582524</v>
      </c>
      <c r="L28">
        <f t="shared" si="2"/>
        <v>100691</v>
      </c>
      <c r="M28">
        <f t="shared" si="3"/>
        <v>44638</v>
      </c>
      <c r="N28">
        <f t="shared" si="4"/>
        <v>72055.399999999994</v>
      </c>
      <c r="O28">
        <f t="shared" si="5"/>
        <v>56053</v>
      </c>
      <c r="Q28">
        <v>-5526</v>
      </c>
      <c r="R28">
        <v>20</v>
      </c>
      <c r="T28">
        <v>-5656</v>
      </c>
      <c r="U28">
        <v>15.399999999994179</v>
      </c>
      <c r="W28">
        <v>7569.2</v>
      </c>
      <c r="X28">
        <v>149.4</v>
      </c>
      <c r="AB28">
        <v>72055.399999999994</v>
      </c>
      <c r="AC28">
        <v>1.012387690582524</v>
      </c>
      <c r="AI28">
        <v>72055.399999999994</v>
      </c>
      <c r="AJ28">
        <v>1.012387690582524</v>
      </c>
    </row>
    <row r="29" spans="2:38" x14ac:dyDescent="0.25">
      <c r="B29">
        <v>2645</v>
      </c>
      <c r="C29">
        <v>37818</v>
      </c>
      <c r="D29">
        <v>85378</v>
      </c>
      <c r="E29">
        <v>96471</v>
      </c>
      <c r="F29">
        <v>112812</v>
      </c>
      <c r="H29">
        <v>118583</v>
      </c>
      <c r="J29">
        <f t="shared" si="0"/>
        <v>67024.800000000003</v>
      </c>
      <c r="K29">
        <f t="shared" si="1"/>
        <v>1.7692406392857569</v>
      </c>
      <c r="L29">
        <f t="shared" si="2"/>
        <v>112812</v>
      </c>
      <c r="M29">
        <f t="shared" si="3"/>
        <v>2645</v>
      </c>
      <c r="N29">
        <f t="shared" si="4"/>
        <v>67024.800000000003</v>
      </c>
      <c r="O29">
        <f t="shared" si="5"/>
        <v>110167</v>
      </c>
      <c r="Q29">
        <v>-10690</v>
      </c>
      <c r="R29">
        <v>-466</v>
      </c>
      <c r="T29">
        <v>-1609.1999999999971</v>
      </c>
      <c r="U29">
        <v>-473.39999999999418</v>
      </c>
      <c r="W29">
        <v>5726</v>
      </c>
      <c r="X29">
        <v>483</v>
      </c>
      <c r="AF29">
        <v>67024.800000000003</v>
      </c>
      <c r="AG29">
        <v>1.7692406392857569</v>
      </c>
      <c r="AK29">
        <v>67024.800000000003</v>
      </c>
      <c r="AL29">
        <v>1.7692406392857569</v>
      </c>
    </row>
    <row r="30" spans="2:38" x14ac:dyDescent="0.25">
      <c r="B30">
        <v>96231</v>
      </c>
      <c r="C30">
        <v>15493</v>
      </c>
      <c r="D30">
        <v>63453</v>
      </c>
      <c r="E30">
        <v>41554</v>
      </c>
      <c r="F30">
        <v>13992</v>
      </c>
      <c r="H30">
        <v>84460</v>
      </c>
      <c r="J30">
        <f t="shared" si="0"/>
        <v>46144.6</v>
      </c>
      <c r="K30">
        <f t="shared" si="1"/>
        <v>1.8303333434464706</v>
      </c>
      <c r="L30">
        <f t="shared" si="2"/>
        <v>96231</v>
      </c>
      <c r="M30">
        <f t="shared" si="3"/>
        <v>13992</v>
      </c>
      <c r="N30">
        <f t="shared" si="4"/>
        <v>46144.6</v>
      </c>
      <c r="O30">
        <f t="shared" si="5"/>
        <v>82239</v>
      </c>
      <c r="Q30">
        <v>5002</v>
      </c>
      <c r="R30">
        <v>2198</v>
      </c>
      <c r="T30">
        <v>413.19999999999709</v>
      </c>
      <c r="U30">
        <v>-70.200000000004366</v>
      </c>
      <c r="W30">
        <v>3182.3999999999996</v>
      </c>
      <c r="X30">
        <v>934.2</v>
      </c>
      <c r="AD30">
        <v>46144.6</v>
      </c>
      <c r="AE30">
        <v>1.8303333434464706</v>
      </c>
      <c r="AK30">
        <v>46144.6</v>
      </c>
      <c r="AL30">
        <v>1.8303333434464706</v>
      </c>
    </row>
    <row r="31" spans="2:38" x14ac:dyDescent="0.25">
      <c r="B31">
        <v>40301</v>
      </c>
      <c r="C31">
        <v>8324</v>
      </c>
      <c r="D31">
        <v>54070</v>
      </c>
      <c r="E31">
        <v>75646</v>
      </c>
      <c r="F31">
        <v>74680</v>
      </c>
      <c r="H31">
        <v>95695</v>
      </c>
      <c r="J31">
        <f t="shared" si="0"/>
        <v>50604.2</v>
      </c>
      <c r="K31">
        <f t="shared" si="1"/>
        <v>1.8910485690911032</v>
      </c>
      <c r="L31">
        <f t="shared" si="2"/>
        <v>75646</v>
      </c>
      <c r="M31">
        <f t="shared" si="3"/>
        <v>8324</v>
      </c>
      <c r="N31">
        <f t="shared" si="4"/>
        <v>50604.2</v>
      </c>
      <c r="O31">
        <f t="shared" si="5"/>
        <v>67322</v>
      </c>
      <c r="Q31">
        <v>-1598</v>
      </c>
      <c r="R31">
        <v>2</v>
      </c>
      <c r="T31">
        <v>6767</v>
      </c>
      <c r="U31">
        <v>362.59999999999854</v>
      </c>
      <c r="W31">
        <v>7300.5999999999995</v>
      </c>
      <c r="X31">
        <v>541</v>
      </c>
      <c r="AD31">
        <v>50604.2</v>
      </c>
      <c r="AE31">
        <v>1.8910485690911032</v>
      </c>
      <c r="AK31">
        <v>50604.2</v>
      </c>
      <c r="AL31">
        <v>1.8910485690911032</v>
      </c>
    </row>
    <row r="32" spans="2:38" x14ac:dyDescent="0.25">
      <c r="B32">
        <v>24873</v>
      </c>
      <c r="C32">
        <v>50119</v>
      </c>
      <c r="D32">
        <v>104343</v>
      </c>
      <c r="E32">
        <v>29338</v>
      </c>
      <c r="F32">
        <v>110453</v>
      </c>
      <c r="H32">
        <v>73670</v>
      </c>
      <c r="J32">
        <f t="shared" si="0"/>
        <v>63825.2</v>
      </c>
      <c r="K32">
        <f t="shared" si="1"/>
        <v>1.1542462851663606</v>
      </c>
      <c r="L32">
        <f t="shared" si="2"/>
        <v>110453</v>
      </c>
      <c r="M32">
        <f t="shared" si="3"/>
        <v>24873</v>
      </c>
      <c r="N32">
        <f t="shared" si="4"/>
        <v>63825.2</v>
      </c>
      <c r="O32">
        <f t="shared" si="5"/>
        <v>85580</v>
      </c>
      <c r="Q32">
        <v>-7</v>
      </c>
      <c r="R32">
        <v>-874</v>
      </c>
      <c r="T32">
        <v>4957.3999999999942</v>
      </c>
      <c r="U32">
        <v>105</v>
      </c>
      <c r="W32">
        <v>4957.3999999999996</v>
      </c>
      <c r="X32">
        <v>681.4</v>
      </c>
      <c r="AB32">
        <v>63825.2</v>
      </c>
      <c r="AC32">
        <v>1.1542462851663606</v>
      </c>
      <c r="AI32">
        <v>63825.2</v>
      </c>
      <c r="AJ32">
        <v>1.1542462851663606</v>
      </c>
    </row>
    <row r="33" spans="2:38" x14ac:dyDescent="0.25">
      <c r="B33">
        <v>86148</v>
      </c>
      <c r="C33">
        <v>71133</v>
      </c>
      <c r="D33">
        <v>95269</v>
      </c>
      <c r="E33">
        <v>118492</v>
      </c>
      <c r="F33">
        <v>67801</v>
      </c>
      <c r="H33">
        <v>109200</v>
      </c>
      <c r="J33">
        <f t="shared" si="0"/>
        <v>87768.6</v>
      </c>
      <c r="K33">
        <f t="shared" si="1"/>
        <v>1.2441807206677558</v>
      </c>
      <c r="L33">
        <f t="shared" si="2"/>
        <v>118492</v>
      </c>
      <c r="M33">
        <f t="shared" si="3"/>
        <v>67801</v>
      </c>
      <c r="N33">
        <f t="shared" si="4"/>
        <v>87768.6</v>
      </c>
      <c r="O33">
        <f t="shared" si="5"/>
        <v>50691</v>
      </c>
      <c r="Q33">
        <v>-5067</v>
      </c>
      <c r="R33">
        <v>-946</v>
      </c>
      <c r="T33">
        <v>-4383</v>
      </c>
      <c r="U33">
        <v>232</v>
      </c>
      <c r="W33">
        <v>8152.6</v>
      </c>
      <c r="X33">
        <v>272</v>
      </c>
      <c r="AB33">
        <v>87768.6</v>
      </c>
      <c r="AC33">
        <v>1.2441807206677558</v>
      </c>
      <c r="AI33">
        <v>87768.6</v>
      </c>
      <c r="AJ33">
        <v>1.2441807206677558</v>
      </c>
    </row>
    <row r="34" spans="2:38" x14ac:dyDescent="0.25">
      <c r="B34">
        <v>95245</v>
      </c>
      <c r="C34">
        <v>60943</v>
      </c>
      <c r="D34">
        <v>118960</v>
      </c>
      <c r="E34">
        <v>99251</v>
      </c>
      <c r="F34">
        <v>1586</v>
      </c>
      <c r="H34">
        <v>95784</v>
      </c>
      <c r="J34">
        <f t="shared" ref="J34:J65" si="6">AVERAGE(B34:F34)</f>
        <v>75197</v>
      </c>
      <c r="K34">
        <f t="shared" ref="K34:K65" si="7">H34/J34</f>
        <v>1.2737742197162121</v>
      </c>
      <c r="L34">
        <f t="shared" ref="L34:L65" si="8">MAX(B34:F34)</f>
        <v>118960</v>
      </c>
      <c r="M34">
        <f t="shared" ref="M34:M65" si="9">MIN(B34:F34)</f>
        <v>1586</v>
      </c>
      <c r="N34">
        <f t="shared" ref="N34:N65" si="10">AVERAGE(B34:F34)</f>
        <v>75197</v>
      </c>
      <c r="O34">
        <f t="shared" ref="O34:O65" si="11">L34-M34</f>
        <v>117374</v>
      </c>
      <c r="Q34">
        <v>-3354</v>
      </c>
      <c r="R34">
        <v>2254</v>
      </c>
      <c r="T34">
        <v>-1653.3999999999942</v>
      </c>
      <c r="U34">
        <v>-556.80000000000291</v>
      </c>
      <c r="W34">
        <v>4161.3999999999996</v>
      </c>
      <c r="X34">
        <v>556.79999999999995</v>
      </c>
      <c r="AB34">
        <v>75197</v>
      </c>
      <c r="AC34">
        <v>1.2737742197162121</v>
      </c>
      <c r="AI34">
        <v>75197</v>
      </c>
      <c r="AJ34">
        <v>1.2737742197162121</v>
      </c>
    </row>
    <row r="35" spans="2:38" x14ac:dyDescent="0.25">
      <c r="B35">
        <v>26259</v>
      </c>
      <c r="C35">
        <v>35445</v>
      </c>
      <c r="D35">
        <v>63628</v>
      </c>
      <c r="E35">
        <v>108274</v>
      </c>
      <c r="F35">
        <v>26641</v>
      </c>
      <c r="H35">
        <v>111278</v>
      </c>
      <c r="J35">
        <f t="shared" si="6"/>
        <v>52049.4</v>
      </c>
      <c r="K35">
        <f t="shared" si="7"/>
        <v>2.1379305044822803</v>
      </c>
      <c r="L35">
        <f t="shared" si="8"/>
        <v>108274</v>
      </c>
      <c r="M35">
        <f t="shared" si="9"/>
        <v>26259</v>
      </c>
      <c r="N35">
        <f t="shared" si="10"/>
        <v>52049.4</v>
      </c>
      <c r="O35">
        <f t="shared" si="11"/>
        <v>82015</v>
      </c>
      <c r="Q35">
        <v>-160</v>
      </c>
      <c r="R35">
        <v>25</v>
      </c>
      <c r="T35">
        <v>-7187.4000000000015</v>
      </c>
      <c r="U35">
        <v>569.80000000000291</v>
      </c>
      <c r="W35">
        <v>7392.5999999999995</v>
      </c>
      <c r="X35">
        <v>1326.6</v>
      </c>
      <c r="AF35">
        <v>52049.4</v>
      </c>
      <c r="AG35">
        <v>2.1379305044822803</v>
      </c>
      <c r="AK35">
        <v>52049.4</v>
      </c>
      <c r="AL35">
        <v>2.1379305044822803</v>
      </c>
    </row>
    <row r="36" spans="2:38" x14ac:dyDescent="0.25">
      <c r="B36">
        <v>13741</v>
      </c>
      <c r="C36">
        <v>78496</v>
      </c>
      <c r="D36">
        <v>91321</v>
      </c>
      <c r="E36">
        <v>25606</v>
      </c>
      <c r="F36">
        <v>36542</v>
      </c>
      <c r="H36">
        <v>56621</v>
      </c>
      <c r="J36">
        <f t="shared" si="6"/>
        <v>49141.2</v>
      </c>
      <c r="K36">
        <f t="shared" si="7"/>
        <v>1.1522103652332463</v>
      </c>
      <c r="L36">
        <f t="shared" si="8"/>
        <v>91321</v>
      </c>
      <c r="M36">
        <f t="shared" si="9"/>
        <v>13741</v>
      </c>
      <c r="N36">
        <f t="shared" si="10"/>
        <v>49141.2</v>
      </c>
      <c r="O36">
        <f t="shared" si="11"/>
        <v>77580</v>
      </c>
      <c r="Q36">
        <v>-8569</v>
      </c>
      <c r="R36">
        <v>-1178</v>
      </c>
      <c r="T36">
        <v>-1731.6000000000058</v>
      </c>
      <c r="U36">
        <v>249.39999999999418</v>
      </c>
      <c r="W36">
        <v>3265.6</v>
      </c>
      <c r="X36">
        <v>343.4</v>
      </c>
      <c r="Z36">
        <v>49141.2</v>
      </c>
      <c r="AA36">
        <v>1.1522103652332463</v>
      </c>
      <c r="AI36">
        <v>49141.2</v>
      </c>
      <c r="AJ36">
        <v>1.1522103652332463</v>
      </c>
    </row>
    <row r="37" spans="2:38" x14ac:dyDescent="0.25">
      <c r="B37">
        <v>7268</v>
      </c>
      <c r="C37">
        <v>48199</v>
      </c>
      <c r="D37">
        <v>55831</v>
      </c>
      <c r="E37">
        <v>62765</v>
      </c>
      <c r="F37">
        <v>48468</v>
      </c>
      <c r="H37">
        <v>96309</v>
      </c>
      <c r="J37">
        <f t="shared" si="6"/>
        <v>44506.2</v>
      </c>
      <c r="K37">
        <f t="shared" si="7"/>
        <v>2.1639456974533888</v>
      </c>
      <c r="L37">
        <f t="shared" si="8"/>
        <v>62765</v>
      </c>
      <c r="M37">
        <f t="shared" si="9"/>
        <v>7268</v>
      </c>
      <c r="N37">
        <f t="shared" si="10"/>
        <v>44506.2</v>
      </c>
      <c r="O37">
        <f t="shared" si="11"/>
        <v>55497</v>
      </c>
      <c r="Q37">
        <v>1968</v>
      </c>
      <c r="R37">
        <v>1543</v>
      </c>
      <c r="T37">
        <v>-5210.4000000000015</v>
      </c>
      <c r="U37">
        <v>362</v>
      </c>
      <c r="W37">
        <v>6878.7999999999993</v>
      </c>
      <c r="X37">
        <v>1053.5999999999999</v>
      </c>
      <c r="AD37">
        <v>44506.2</v>
      </c>
      <c r="AE37">
        <v>2.1639456974533888</v>
      </c>
      <c r="AK37">
        <v>44506.2</v>
      </c>
      <c r="AL37">
        <v>2.1639456974533888</v>
      </c>
    </row>
    <row r="38" spans="2:38" x14ac:dyDescent="0.25">
      <c r="B38">
        <v>37950</v>
      </c>
      <c r="C38">
        <v>106955</v>
      </c>
      <c r="D38">
        <v>46419</v>
      </c>
      <c r="E38">
        <v>45969</v>
      </c>
      <c r="F38">
        <v>73196</v>
      </c>
      <c r="H38">
        <v>69032</v>
      </c>
      <c r="J38">
        <f t="shared" si="6"/>
        <v>62097.8</v>
      </c>
      <c r="K38">
        <f t="shared" si="7"/>
        <v>1.1116657917027657</v>
      </c>
      <c r="L38">
        <f t="shared" si="8"/>
        <v>106955</v>
      </c>
      <c r="M38">
        <f t="shared" si="9"/>
        <v>37950</v>
      </c>
      <c r="N38">
        <f t="shared" si="10"/>
        <v>62097.8</v>
      </c>
      <c r="O38">
        <f t="shared" si="11"/>
        <v>69005</v>
      </c>
      <c r="Q38">
        <v>-832</v>
      </c>
      <c r="R38">
        <v>2</v>
      </c>
      <c r="T38">
        <v>-361.59999999999854</v>
      </c>
      <c r="U38">
        <v>-118.59999999999854</v>
      </c>
      <c r="W38">
        <v>4272</v>
      </c>
      <c r="X38">
        <v>942.6</v>
      </c>
      <c r="AB38">
        <v>62097.8</v>
      </c>
      <c r="AC38">
        <v>1.1116657917027657</v>
      </c>
      <c r="AI38">
        <v>62097.8</v>
      </c>
      <c r="AJ38">
        <v>1.1116657917027657</v>
      </c>
    </row>
    <row r="39" spans="2:38" x14ac:dyDescent="0.25">
      <c r="B39">
        <v>117489</v>
      </c>
      <c r="C39">
        <v>119432</v>
      </c>
      <c r="D39">
        <v>38666</v>
      </c>
      <c r="E39">
        <v>12377</v>
      </c>
      <c r="F39">
        <v>36819</v>
      </c>
      <c r="H39">
        <v>83875</v>
      </c>
      <c r="J39">
        <f t="shared" si="6"/>
        <v>64956.6</v>
      </c>
      <c r="K39">
        <f t="shared" si="7"/>
        <v>1.2912467709208919</v>
      </c>
      <c r="L39">
        <f t="shared" si="8"/>
        <v>119432</v>
      </c>
      <c r="M39">
        <f t="shared" si="9"/>
        <v>12377</v>
      </c>
      <c r="N39">
        <f t="shared" si="10"/>
        <v>64956.6</v>
      </c>
      <c r="O39">
        <f t="shared" si="11"/>
        <v>107055</v>
      </c>
      <c r="Q39">
        <v>2695</v>
      </c>
      <c r="R39">
        <v>-894</v>
      </c>
      <c r="T39">
        <v>3358.1999999999971</v>
      </c>
      <c r="U39">
        <v>-86</v>
      </c>
      <c r="W39">
        <v>3358.2</v>
      </c>
      <c r="X39">
        <v>1441.2</v>
      </c>
      <c r="AB39">
        <v>64956.6</v>
      </c>
      <c r="AC39">
        <v>1.2912467709208919</v>
      </c>
      <c r="AI39">
        <v>64956.6</v>
      </c>
      <c r="AJ39">
        <v>1.2912467709208919</v>
      </c>
    </row>
    <row r="40" spans="2:38" x14ac:dyDescent="0.25">
      <c r="B40">
        <v>18989</v>
      </c>
      <c r="C40">
        <v>30062</v>
      </c>
      <c r="D40">
        <v>29788</v>
      </c>
      <c r="E40">
        <v>51460</v>
      </c>
      <c r="F40">
        <v>19626</v>
      </c>
      <c r="H40">
        <v>57025</v>
      </c>
      <c r="J40">
        <f t="shared" si="6"/>
        <v>29985</v>
      </c>
      <c r="K40">
        <f t="shared" si="7"/>
        <v>1.9017842254460564</v>
      </c>
      <c r="L40">
        <f t="shared" si="8"/>
        <v>51460</v>
      </c>
      <c r="M40">
        <f t="shared" si="9"/>
        <v>18989</v>
      </c>
      <c r="N40">
        <f t="shared" si="10"/>
        <v>29985</v>
      </c>
      <c r="O40">
        <f t="shared" si="11"/>
        <v>32471</v>
      </c>
      <c r="Q40">
        <v>-7919</v>
      </c>
      <c r="R40">
        <v>1075</v>
      </c>
      <c r="T40">
        <v>-3274.1999999999971</v>
      </c>
      <c r="U40">
        <v>-371.79999999999927</v>
      </c>
      <c r="W40">
        <v>4845.4000000000005</v>
      </c>
      <c r="X40">
        <v>939.80000000000007</v>
      </c>
      <c r="AD40">
        <v>29985</v>
      </c>
      <c r="AE40">
        <v>1.9017842254460564</v>
      </c>
      <c r="AK40">
        <v>29985</v>
      </c>
      <c r="AL40">
        <v>1.9017842254460564</v>
      </c>
    </row>
    <row r="41" spans="2:38" x14ac:dyDescent="0.25">
      <c r="B41">
        <v>101181</v>
      </c>
      <c r="C41">
        <v>103414</v>
      </c>
      <c r="D41">
        <v>25265</v>
      </c>
      <c r="E41">
        <v>70112</v>
      </c>
      <c r="F41">
        <v>29251</v>
      </c>
      <c r="H41">
        <v>97811</v>
      </c>
      <c r="J41">
        <f t="shared" si="6"/>
        <v>65844.600000000006</v>
      </c>
      <c r="K41">
        <f t="shared" si="7"/>
        <v>1.4854824845165737</v>
      </c>
      <c r="L41">
        <f t="shared" si="8"/>
        <v>103414</v>
      </c>
      <c r="M41">
        <f t="shared" si="9"/>
        <v>25265</v>
      </c>
      <c r="N41">
        <f t="shared" si="10"/>
        <v>65844.600000000006</v>
      </c>
      <c r="O41">
        <f t="shared" si="11"/>
        <v>78149</v>
      </c>
      <c r="Q41">
        <v>7037</v>
      </c>
      <c r="R41">
        <v>-21</v>
      </c>
      <c r="T41">
        <v>5254.8000000000029</v>
      </c>
      <c r="U41">
        <v>-381.79999999998836</v>
      </c>
      <c r="W41">
        <v>5264</v>
      </c>
      <c r="X41">
        <v>429</v>
      </c>
      <c r="AB41">
        <v>65844.600000000006</v>
      </c>
      <c r="AC41">
        <v>1.4854824845165737</v>
      </c>
      <c r="AK41">
        <v>65844.600000000006</v>
      </c>
      <c r="AL41">
        <v>1.4854824845165737</v>
      </c>
    </row>
    <row r="42" spans="2:38" x14ac:dyDescent="0.25">
      <c r="B42">
        <v>113195</v>
      </c>
      <c r="C42">
        <v>16846</v>
      </c>
      <c r="D42">
        <v>16286</v>
      </c>
      <c r="E42">
        <v>7941</v>
      </c>
      <c r="F42">
        <v>120446</v>
      </c>
      <c r="H42">
        <v>104615</v>
      </c>
      <c r="J42">
        <f t="shared" si="6"/>
        <v>54942.8</v>
      </c>
      <c r="K42">
        <f t="shared" si="7"/>
        <v>1.9040711430797119</v>
      </c>
      <c r="L42">
        <f t="shared" si="8"/>
        <v>120446</v>
      </c>
      <c r="M42">
        <f t="shared" si="9"/>
        <v>7941</v>
      </c>
      <c r="N42">
        <f t="shared" si="10"/>
        <v>54942.8</v>
      </c>
      <c r="O42">
        <f t="shared" si="11"/>
        <v>112505</v>
      </c>
      <c r="Q42">
        <v>2525</v>
      </c>
      <c r="R42">
        <v>-587</v>
      </c>
      <c r="T42">
        <v>-2449</v>
      </c>
      <c r="U42">
        <v>-87.399999999994179</v>
      </c>
      <c r="W42">
        <v>4381.8</v>
      </c>
      <c r="X42">
        <v>177.8</v>
      </c>
      <c r="AF42">
        <v>54942.8</v>
      </c>
      <c r="AG42">
        <v>1.9040711430797119</v>
      </c>
      <c r="AK42">
        <v>54942.8</v>
      </c>
      <c r="AL42">
        <v>1.9040711430797119</v>
      </c>
    </row>
    <row r="43" spans="2:38" x14ac:dyDescent="0.25">
      <c r="B43">
        <v>75683</v>
      </c>
      <c r="C43">
        <v>49767</v>
      </c>
      <c r="D43">
        <v>105711</v>
      </c>
      <c r="E43">
        <v>120121</v>
      </c>
      <c r="F43">
        <v>43242</v>
      </c>
      <c r="H43">
        <v>124360</v>
      </c>
      <c r="J43">
        <f t="shared" si="6"/>
        <v>78904.800000000003</v>
      </c>
      <c r="K43">
        <f t="shared" si="7"/>
        <v>1.5760764871085156</v>
      </c>
      <c r="L43">
        <f t="shared" si="8"/>
        <v>120121</v>
      </c>
      <c r="M43">
        <f t="shared" si="9"/>
        <v>43242</v>
      </c>
      <c r="N43">
        <f t="shared" si="10"/>
        <v>78904.800000000003</v>
      </c>
      <c r="O43">
        <f t="shared" si="11"/>
        <v>76879</v>
      </c>
      <c r="Q43">
        <v>-14261</v>
      </c>
      <c r="R43">
        <v>-79</v>
      </c>
      <c r="T43">
        <v>-1291.1999999999971</v>
      </c>
      <c r="U43">
        <v>495.80000000000291</v>
      </c>
      <c r="W43">
        <v>3064</v>
      </c>
      <c r="X43">
        <v>516.19999999999993</v>
      </c>
      <c r="AF43">
        <v>78904.800000000003</v>
      </c>
      <c r="AG43">
        <v>1.5760764871085156</v>
      </c>
      <c r="AK43">
        <v>78904.800000000003</v>
      </c>
      <c r="AL43">
        <v>1.5760764871085156</v>
      </c>
    </row>
    <row r="44" spans="2:38" x14ac:dyDescent="0.25">
      <c r="B44">
        <v>97210</v>
      </c>
      <c r="C44">
        <v>22062</v>
      </c>
      <c r="D44">
        <v>45401</v>
      </c>
      <c r="E44">
        <v>9170</v>
      </c>
      <c r="F44">
        <v>40124</v>
      </c>
      <c r="H44">
        <v>70728</v>
      </c>
      <c r="J44">
        <f t="shared" si="6"/>
        <v>42793.4</v>
      </c>
      <c r="K44">
        <f t="shared" si="7"/>
        <v>1.6527782321572952</v>
      </c>
      <c r="L44">
        <f t="shared" si="8"/>
        <v>97210</v>
      </c>
      <c r="M44">
        <f t="shared" si="9"/>
        <v>9170</v>
      </c>
      <c r="N44">
        <f t="shared" si="10"/>
        <v>42793.4</v>
      </c>
      <c r="O44">
        <f t="shared" si="11"/>
        <v>88040</v>
      </c>
      <c r="Q44">
        <v>7998</v>
      </c>
      <c r="R44">
        <v>-7</v>
      </c>
      <c r="T44">
        <v>-1314.4000000000015</v>
      </c>
      <c r="U44">
        <v>-625.59999999999854</v>
      </c>
      <c r="W44">
        <v>3923.6</v>
      </c>
      <c r="X44">
        <v>1220</v>
      </c>
      <c r="Z44">
        <v>42793.4</v>
      </c>
      <c r="AA44">
        <v>1.6527782321572952</v>
      </c>
      <c r="AK44">
        <v>42793.4</v>
      </c>
      <c r="AL44">
        <v>1.6527782321572952</v>
      </c>
    </row>
    <row r="45" spans="2:38" x14ac:dyDescent="0.25">
      <c r="B45">
        <v>67572</v>
      </c>
      <c r="C45">
        <v>17565</v>
      </c>
      <c r="D45">
        <v>114188</v>
      </c>
      <c r="E45">
        <v>44306</v>
      </c>
      <c r="F45">
        <v>101554</v>
      </c>
      <c r="H45">
        <v>92519</v>
      </c>
      <c r="J45">
        <f t="shared" si="6"/>
        <v>69037</v>
      </c>
      <c r="K45">
        <f t="shared" si="7"/>
        <v>1.3401364485710561</v>
      </c>
      <c r="L45">
        <f t="shared" si="8"/>
        <v>114188</v>
      </c>
      <c r="M45">
        <f t="shared" si="9"/>
        <v>17565</v>
      </c>
      <c r="N45">
        <f t="shared" si="10"/>
        <v>69037</v>
      </c>
      <c r="O45">
        <f t="shared" si="11"/>
        <v>96623</v>
      </c>
      <c r="Q45">
        <v>18227</v>
      </c>
      <c r="R45">
        <v>-1</v>
      </c>
      <c r="T45">
        <v>3453.3999999999942</v>
      </c>
      <c r="U45">
        <v>-508.39999999999418</v>
      </c>
      <c r="W45">
        <v>9901.7999999999993</v>
      </c>
      <c r="X45">
        <v>559.20000000000005</v>
      </c>
      <c r="AB45">
        <v>69037</v>
      </c>
      <c r="AC45">
        <v>1.3401364485710561</v>
      </c>
      <c r="AI45">
        <v>69037</v>
      </c>
      <c r="AJ45">
        <v>1.3401364485710561</v>
      </c>
    </row>
    <row r="46" spans="2:38" x14ac:dyDescent="0.25">
      <c r="B46">
        <v>19802</v>
      </c>
      <c r="C46">
        <v>17724</v>
      </c>
      <c r="D46">
        <v>106993</v>
      </c>
      <c r="E46">
        <v>67056</v>
      </c>
      <c r="F46">
        <v>40379</v>
      </c>
      <c r="H46">
        <v>81700</v>
      </c>
      <c r="J46">
        <f t="shared" si="6"/>
        <v>50390.8</v>
      </c>
      <c r="K46">
        <f t="shared" si="7"/>
        <v>1.6213277026758852</v>
      </c>
      <c r="L46">
        <f t="shared" si="8"/>
        <v>106993</v>
      </c>
      <c r="M46">
        <f t="shared" si="9"/>
        <v>17724</v>
      </c>
      <c r="N46">
        <f t="shared" si="10"/>
        <v>50390.8</v>
      </c>
      <c r="O46">
        <f t="shared" si="11"/>
        <v>89269</v>
      </c>
      <c r="Q46">
        <v>-710</v>
      </c>
      <c r="R46">
        <v>24</v>
      </c>
      <c r="T46">
        <v>-3114.1999999999971</v>
      </c>
      <c r="U46">
        <v>-436.79999999999563</v>
      </c>
      <c r="W46">
        <v>11126.6</v>
      </c>
      <c r="X46">
        <v>1117.2</v>
      </c>
      <c r="Z46">
        <v>50390.8</v>
      </c>
      <c r="AA46">
        <v>1.6213277026758852</v>
      </c>
      <c r="AK46">
        <v>50390.8</v>
      </c>
      <c r="AL46">
        <v>1.6213277026758852</v>
      </c>
    </row>
    <row r="47" spans="2:38" x14ac:dyDescent="0.25">
      <c r="B47">
        <v>12828</v>
      </c>
      <c r="C47">
        <v>59933</v>
      </c>
      <c r="D47">
        <v>99762</v>
      </c>
      <c r="E47">
        <v>5676</v>
      </c>
      <c r="F47">
        <v>102636</v>
      </c>
      <c r="H47">
        <v>76876</v>
      </c>
      <c r="J47">
        <f t="shared" si="6"/>
        <v>56167</v>
      </c>
      <c r="K47">
        <f t="shared" si="7"/>
        <v>1.3687040432994464</v>
      </c>
      <c r="L47">
        <f t="shared" si="8"/>
        <v>102636</v>
      </c>
      <c r="M47">
        <f t="shared" si="9"/>
        <v>5676</v>
      </c>
      <c r="N47">
        <f t="shared" si="10"/>
        <v>56167</v>
      </c>
      <c r="O47">
        <f t="shared" si="11"/>
        <v>96960</v>
      </c>
      <c r="Q47">
        <v>-5903</v>
      </c>
      <c r="R47">
        <v>-977</v>
      </c>
      <c r="T47">
        <v>2957.1999999999971</v>
      </c>
      <c r="U47">
        <v>565.19999999999709</v>
      </c>
      <c r="W47">
        <v>4814</v>
      </c>
      <c r="X47">
        <v>945.2</v>
      </c>
      <c r="AD47">
        <v>56167</v>
      </c>
      <c r="AE47">
        <v>1.3687040432994464</v>
      </c>
      <c r="AK47">
        <v>56167</v>
      </c>
      <c r="AL47">
        <v>1.3687040432994464</v>
      </c>
    </row>
    <row r="48" spans="2:38" x14ac:dyDescent="0.25">
      <c r="B48">
        <v>6761</v>
      </c>
      <c r="C48">
        <v>81357</v>
      </c>
      <c r="D48">
        <v>27662</v>
      </c>
      <c r="E48">
        <v>21507</v>
      </c>
      <c r="F48">
        <v>76402</v>
      </c>
      <c r="H48">
        <v>93027</v>
      </c>
      <c r="J48">
        <f t="shared" si="6"/>
        <v>42737.8</v>
      </c>
      <c r="K48">
        <f t="shared" si="7"/>
        <v>2.1766913598734607</v>
      </c>
      <c r="L48">
        <f t="shared" si="8"/>
        <v>81357</v>
      </c>
      <c r="M48">
        <f t="shared" si="9"/>
        <v>6761</v>
      </c>
      <c r="N48">
        <f t="shared" si="10"/>
        <v>42737.8</v>
      </c>
      <c r="O48">
        <f t="shared" si="11"/>
        <v>74596</v>
      </c>
      <c r="Q48">
        <v>1023</v>
      </c>
      <c r="R48">
        <v>590</v>
      </c>
      <c r="T48">
        <v>-4887.7999999999956</v>
      </c>
      <c r="U48">
        <v>41.400000000001455</v>
      </c>
      <c r="W48">
        <v>4929.8</v>
      </c>
      <c r="X48">
        <v>49.4</v>
      </c>
      <c r="AD48">
        <v>42737.8</v>
      </c>
      <c r="AE48">
        <v>2.1766913598734607</v>
      </c>
      <c r="AK48">
        <v>42737.8</v>
      </c>
      <c r="AL48">
        <v>2.1766913598734607</v>
      </c>
    </row>
    <row r="49" spans="2:38" x14ac:dyDescent="0.25">
      <c r="B49">
        <v>14192</v>
      </c>
      <c r="C49">
        <v>23367</v>
      </c>
      <c r="D49">
        <v>42319</v>
      </c>
      <c r="E49">
        <v>35714</v>
      </c>
      <c r="F49">
        <v>53774</v>
      </c>
      <c r="H49">
        <v>44423</v>
      </c>
      <c r="J49">
        <f t="shared" si="6"/>
        <v>33873.199999999997</v>
      </c>
      <c r="K49">
        <f t="shared" si="7"/>
        <v>1.311449759692028</v>
      </c>
      <c r="L49">
        <f t="shared" si="8"/>
        <v>53774</v>
      </c>
      <c r="M49">
        <f t="shared" si="9"/>
        <v>14192</v>
      </c>
      <c r="N49">
        <f t="shared" si="10"/>
        <v>33873.199999999997</v>
      </c>
      <c r="O49">
        <f t="shared" si="11"/>
        <v>39582</v>
      </c>
      <c r="Q49">
        <v>-5269</v>
      </c>
      <c r="R49">
        <v>9</v>
      </c>
      <c r="T49">
        <v>-1673.8000000000029</v>
      </c>
      <c r="U49">
        <v>-332.40000000000146</v>
      </c>
      <c r="W49">
        <v>7133.7999999999993</v>
      </c>
      <c r="X49">
        <v>430</v>
      </c>
      <c r="Z49">
        <v>33873.199999999997</v>
      </c>
      <c r="AA49">
        <v>1.311449759692028</v>
      </c>
      <c r="AI49">
        <v>33873.199999999997</v>
      </c>
      <c r="AJ49">
        <v>1.311449759692028</v>
      </c>
    </row>
    <row r="50" spans="2:38" x14ac:dyDescent="0.25">
      <c r="B50">
        <v>56845</v>
      </c>
      <c r="C50">
        <v>50608</v>
      </c>
      <c r="D50">
        <v>28298</v>
      </c>
      <c r="E50">
        <v>65378</v>
      </c>
      <c r="F50">
        <v>69370</v>
      </c>
      <c r="H50">
        <v>113212</v>
      </c>
      <c r="J50">
        <f t="shared" si="6"/>
        <v>54099.8</v>
      </c>
      <c r="K50">
        <f t="shared" si="7"/>
        <v>2.0926509894676135</v>
      </c>
      <c r="L50">
        <f t="shared" si="8"/>
        <v>69370</v>
      </c>
      <c r="M50">
        <f t="shared" si="9"/>
        <v>28298</v>
      </c>
      <c r="N50">
        <f t="shared" si="10"/>
        <v>54099.8</v>
      </c>
      <c r="O50">
        <f t="shared" si="11"/>
        <v>41072</v>
      </c>
      <c r="Q50">
        <v>1282</v>
      </c>
      <c r="R50">
        <v>0</v>
      </c>
      <c r="T50">
        <v>2538.2000000000044</v>
      </c>
      <c r="U50">
        <v>614.60000000000582</v>
      </c>
      <c r="W50">
        <v>7281.4</v>
      </c>
      <c r="X50">
        <v>837.4</v>
      </c>
      <c r="AD50">
        <v>54099.8</v>
      </c>
      <c r="AE50">
        <v>2.0926509894676135</v>
      </c>
      <c r="AK50">
        <v>54099.8</v>
      </c>
      <c r="AL50">
        <v>2.0926509894676135</v>
      </c>
    </row>
    <row r="51" spans="2:38" x14ac:dyDescent="0.25">
      <c r="B51">
        <v>35554</v>
      </c>
      <c r="C51">
        <v>46888</v>
      </c>
      <c r="D51">
        <v>45056</v>
      </c>
      <c r="E51">
        <v>78321</v>
      </c>
      <c r="F51">
        <v>14886</v>
      </c>
      <c r="H51">
        <v>56117</v>
      </c>
      <c r="J51">
        <f t="shared" si="6"/>
        <v>44141</v>
      </c>
      <c r="K51">
        <f t="shared" si="7"/>
        <v>1.2713123853107089</v>
      </c>
      <c r="L51">
        <f t="shared" si="8"/>
        <v>78321</v>
      </c>
      <c r="M51">
        <f t="shared" si="9"/>
        <v>14886</v>
      </c>
      <c r="N51">
        <f t="shared" si="10"/>
        <v>44141</v>
      </c>
      <c r="O51">
        <f t="shared" si="11"/>
        <v>63435</v>
      </c>
      <c r="Q51">
        <v>-17068</v>
      </c>
      <c r="R51">
        <v>367</v>
      </c>
      <c r="T51">
        <v>4707.1999999999971</v>
      </c>
      <c r="U51">
        <v>-341.40000000000146</v>
      </c>
      <c r="W51">
        <v>8443.6</v>
      </c>
      <c r="X51">
        <v>354.6</v>
      </c>
      <c r="AD51">
        <v>44141</v>
      </c>
      <c r="AE51">
        <v>1.2713123853107089</v>
      </c>
      <c r="AI51">
        <v>44141</v>
      </c>
      <c r="AJ51">
        <v>1.2713123853107089</v>
      </c>
    </row>
    <row r="52" spans="2:38" x14ac:dyDescent="0.25">
      <c r="B52">
        <v>67410</v>
      </c>
      <c r="C52">
        <v>67817</v>
      </c>
      <c r="D52">
        <v>89018</v>
      </c>
      <c r="E52">
        <v>91082</v>
      </c>
      <c r="F52">
        <v>4068</v>
      </c>
      <c r="H52">
        <v>110797</v>
      </c>
      <c r="J52">
        <f t="shared" si="6"/>
        <v>63879</v>
      </c>
      <c r="K52">
        <f t="shared" si="7"/>
        <v>1.7344823807511076</v>
      </c>
      <c r="L52">
        <f t="shared" si="8"/>
        <v>91082</v>
      </c>
      <c r="M52">
        <f t="shared" si="9"/>
        <v>4068</v>
      </c>
      <c r="N52">
        <f t="shared" si="10"/>
        <v>63879</v>
      </c>
      <c r="O52">
        <f t="shared" si="11"/>
        <v>87014</v>
      </c>
      <c r="Q52">
        <v>-149</v>
      </c>
      <c r="R52">
        <v>82</v>
      </c>
      <c r="T52">
        <v>2034.5999999999985</v>
      </c>
      <c r="U52">
        <v>347.80000000000291</v>
      </c>
      <c r="W52">
        <v>8711</v>
      </c>
      <c r="X52">
        <v>440.6</v>
      </c>
      <c r="AF52">
        <v>63879</v>
      </c>
      <c r="AG52">
        <v>1.7344823807511076</v>
      </c>
      <c r="AK52">
        <v>63879</v>
      </c>
      <c r="AL52">
        <v>1.7344823807511076</v>
      </c>
    </row>
    <row r="53" spans="2:38" x14ac:dyDescent="0.25">
      <c r="B53">
        <v>42011</v>
      </c>
      <c r="C53">
        <v>69402</v>
      </c>
      <c r="D53">
        <v>98298</v>
      </c>
      <c r="E53">
        <v>72663</v>
      </c>
      <c r="F53">
        <v>102480</v>
      </c>
      <c r="H53">
        <v>86300</v>
      </c>
      <c r="J53">
        <f t="shared" si="6"/>
        <v>76970.8</v>
      </c>
      <c r="K53">
        <f t="shared" si="7"/>
        <v>1.12120440478727</v>
      </c>
      <c r="L53">
        <f t="shared" si="8"/>
        <v>102480</v>
      </c>
      <c r="M53">
        <f t="shared" si="9"/>
        <v>42011</v>
      </c>
      <c r="N53">
        <f t="shared" si="10"/>
        <v>76970.8</v>
      </c>
      <c r="O53">
        <f t="shared" si="11"/>
        <v>60469</v>
      </c>
      <c r="Q53">
        <v>-3982</v>
      </c>
      <c r="R53">
        <v>1060</v>
      </c>
      <c r="T53">
        <v>2383.6000000000058</v>
      </c>
      <c r="U53">
        <v>-268</v>
      </c>
      <c r="W53">
        <v>12715.600000000002</v>
      </c>
      <c r="X53">
        <v>294.39999999999998</v>
      </c>
      <c r="AB53">
        <v>76970.8</v>
      </c>
      <c r="AC53">
        <v>1.12120440478727</v>
      </c>
      <c r="AI53">
        <v>76970.8</v>
      </c>
      <c r="AJ53">
        <v>1.12120440478727</v>
      </c>
    </row>
    <row r="54" spans="2:38" x14ac:dyDescent="0.25">
      <c r="B54">
        <v>73984</v>
      </c>
      <c r="C54">
        <v>60708</v>
      </c>
      <c r="D54">
        <v>32615</v>
      </c>
      <c r="E54">
        <v>46259</v>
      </c>
      <c r="F54">
        <v>19058</v>
      </c>
      <c r="H54">
        <v>76704</v>
      </c>
      <c r="J54">
        <f t="shared" si="6"/>
        <v>46524.800000000003</v>
      </c>
      <c r="K54">
        <f t="shared" si="7"/>
        <v>1.6486690969117546</v>
      </c>
      <c r="L54">
        <f t="shared" si="8"/>
        <v>73984</v>
      </c>
      <c r="M54">
        <f t="shared" si="9"/>
        <v>19058</v>
      </c>
      <c r="N54">
        <f t="shared" si="10"/>
        <v>46524.800000000003</v>
      </c>
      <c r="O54">
        <f t="shared" si="11"/>
        <v>54926</v>
      </c>
      <c r="Q54">
        <v>-16038</v>
      </c>
      <c r="R54">
        <v>2</v>
      </c>
      <c r="T54">
        <v>-6709.5999999999985</v>
      </c>
      <c r="U54">
        <v>724</v>
      </c>
      <c r="W54">
        <v>8262.4</v>
      </c>
      <c r="X54">
        <v>800.4</v>
      </c>
      <c r="AD54">
        <v>46524.800000000003</v>
      </c>
      <c r="AE54">
        <v>1.6486690969117546</v>
      </c>
      <c r="AK54">
        <v>46524.800000000003</v>
      </c>
      <c r="AL54">
        <v>1.6486690969117546</v>
      </c>
    </row>
    <row r="55" spans="2:38" x14ac:dyDescent="0.25">
      <c r="B55">
        <v>83419</v>
      </c>
      <c r="C55">
        <v>64753</v>
      </c>
      <c r="D55">
        <v>15763</v>
      </c>
      <c r="E55">
        <v>78163</v>
      </c>
      <c r="F55">
        <v>69839</v>
      </c>
      <c r="H55">
        <v>87375</v>
      </c>
      <c r="J55">
        <f t="shared" si="6"/>
        <v>62387.4</v>
      </c>
      <c r="K55">
        <f t="shared" si="7"/>
        <v>1.4005231825657103</v>
      </c>
      <c r="L55">
        <f t="shared" si="8"/>
        <v>83419</v>
      </c>
      <c r="M55">
        <f t="shared" si="9"/>
        <v>15763</v>
      </c>
      <c r="N55">
        <f t="shared" si="10"/>
        <v>62387.4</v>
      </c>
      <c r="O55">
        <f t="shared" si="11"/>
        <v>67656</v>
      </c>
      <c r="Q55">
        <v>-9303</v>
      </c>
      <c r="R55">
        <v>13</v>
      </c>
      <c r="T55">
        <v>1108.8000000000029</v>
      </c>
      <c r="U55">
        <v>-281.79999999999563</v>
      </c>
      <c r="W55">
        <v>11772</v>
      </c>
      <c r="X55">
        <v>417</v>
      </c>
      <c r="AF55">
        <v>62387.4</v>
      </c>
      <c r="AG55">
        <v>1.4005231825657103</v>
      </c>
      <c r="AI55">
        <v>62387.4</v>
      </c>
      <c r="AJ55">
        <v>1.4005231825657103</v>
      </c>
    </row>
    <row r="56" spans="2:38" x14ac:dyDescent="0.25">
      <c r="B56">
        <v>5477</v>
      </c>
      <c r="C56">
        <v>82244</v>
      </c>
      <c r="D56">
        <v>75268</v>
      </c>
      <c r="E56">
        <v>9841</v>
      </c>
      <c r="F56">
        <v>59577</v>
      </c>
      <c r="H56">
        <v>104393</v>
      </c>
      <c r="J56">
        <f t="shared" si="6"/>
        <v>46481.4</v>
      </c>
      <c r="K56">
        <f t="shared" si="7"/>
        <v>2.245909116334706</v>
      </c>
      <c r="L56">
        <f t="shared" si="8"/>
        <v>82244</v>
      </c>
      <c r="M56">
        <f t="shared" si="9"/>
        <v>5477</v>
      </c>
      <c r="N56">
        <f t="shared" si="10"/>
        <v>46481.4</v>
      </c>
      <c r="O56">
        <f t="shared" si="11"/>
        <v>76767</v>
      </c>
      <c r="Q56">
        <v>8453</v>
      </c>
      <c r="R56">
        <v>0</v>
      </c>
      <c r="T56">
        <v>-5892</v>
      </c>
      <c r="U56">
        <v>-282</v>
      </c>
      <c r="W56">
        <v>7443.2000000000007</v>
      </c>
      <c r="X56">
        <v>306.79999999999995</v>
      </c>
      <c r="AD56">
        <v>46481.4</v>
      </c>
      <c r="AE56">
        <v>2.245909116334706</v>
      </c>
      <c r="AK56">
        <v>46481.4</v>
      </c>
      <c r="AL56">
        <v>2.245909116334706</v>
      </c>
    </row>
    <row r="57" spans="2:38" x14ac:dyDescent="0.25">
      <c r="B57">
        <v>47920</v>
      </c>
      <c r="C57">
        <v>6095</v>
      </c>
      <c r="D57">
        <v>22959</v>
      </c>
      <c r="E57">
        <v>5146</v>
      </c>
      <c r="F57">
        <v>59238</v>
      </c>
      <c r="H57">
        <v>34982</v>
      </c>
      <c r="J57">
        <f t="shared" si="6"/>
        <v>28271.599999999999</v>
      </c>
      <c r="K57">
        <f t="shared" si="7"/>
        <v>1.2373548012846816</v>
      </c>
      <c r="L57">
        <f t="shared" si="8"/>
        <v>59238</v>
      </c>
      <c r="M57">
        <f t="shared" si="9"/>
        <v>5146</v>
      </c>
      <c r="N57">
        <f t="shared" si="10"/>
        <v>28271.599999999999</v>
      </c>
      <c r="O57">
        <f t="shared" si="11"/>
        <v>54092</v>
      </c>
      <c r="Q57">
        <v>-3886</v>
      </c>
      <c r="R57">
        <v>-1</v>
      </c>
      <c r="T57">
        <v>1506.7999999999993</v>
      </c>
      <c r="U57">
        <v>-144.60000000000218</v>
      </c>
      <c r="W57">
        <v>6815.2</v>
      </c>
      <c r="X57">
        <v>295.8</v>
      </c>
      <c r="Z57">
        <v>28271.599999999999</v>
      </c>
      <c r="AA57">
        <v>1.2373548012846816</v>
      </c>
      <c r="AI57">
        <v>28271.599999999999</v>
      </c>
      <c r="AJ57">
        <v>1.2373548012846816</v>
      </c>
    </row>
    <row r="58" spans="2:38" x14ac:dyDescent="0.25">
      <c r="B58">
        <v>69242</v>
      </c>
      <c r="C58">
        <v>82896</v>
      </c>
      <c r="D58">
        <v>113633</v>
      </c>
      <c r="E58">
        <v>42782</v>
      </c>
      <c r="F58">
        <v>120275</v>
      </c>
      <c r="H58">
        <v>91224</v>
      </c>
      <c r="J58">
        <f t="shared" si="6"/>
        <v>85765.6</v>
      </c>
      <c r="K58">
        <f t="shared" si="7"/>
        <v>1.0636432322516254</v>
      </c>
      <c r="L58">
        <f t="shared" si="8"/>
        <v>120275</v>
      </c>
      <c r="M58">
        <f t="shared" si="9"/>
        <v>42782</v>
      </c>
      <c r="N58">
        <f t="shared" si="10"/>
        <v>85765.6</v>
      </c>
      <c r="O58">
        <f t="shared" si="11"/>
        <v>77493</v>
      </c>
      <c r="Q58">
        <v>-17877</v>
      </c>
      <c r="R58">
        <v>-1316</v>
      </c>
      <c r="T58">
        <v>-1441.3999999999942</v>
      </c>
      <c r="U58">
        <v>454.40000000000873</v>
      </c>
      <c r="W58">
        <v>9732.2000000000007</v>
      </c>
      <c r="X58">
        <v>755.6</v>
      </c>
      <c r="AB58">
        <v>85765.6</v>
      </c>
      <c r="AC58">
        <v>1.0636432322516254</v>
      </c>
      <c r="AI58">
        <v>85765.6</v>
      </c>
      <c r="AJ58">
        <v>1.0636432322516254</v>
      </c>
    </row>
    <row r="59" spans="2:38" x14ac:dyDescent="0.25">
      <c r="B59">
        <v>77849</v>
      </c>
      <c r="C59">
        <v>40012</v>
      </c>
      <c r="D59">
        <v>37225</v>
      </c>
      <c r="E59">
        <v>2467</v>
      </c>
      <c r="F59">
        <v>91650</v>
      </c>
      <c r="H59">
        <v>117177</v>
      </c>
      <c r="J59">
        <f t="shared" si="6"/>
        <v>49840.6</v>
      </c>
      <c r="K59">
        <f t="shared" si="7"/>
        <v>2.3510350998984766</v>
      </c>
      <c r="L59">
        <f t="shared" si="8"/>
        <v>91650</v>
      </c>
      <c r="M59">
        <f t="shared" si="9"/>
        <v>2467</v>
      </c>
      <c r="N59">
        <f t="shared" si="10"/>
        <v>49840.6</v>
      </c>
      <c r="O59">
        <f t="shared" si="11"/>
        <v>89183</v>
      </c>
      <c r="Q59">
        <v>11643</v>
      </c>
      <c r="R59">
        <v>151</v>
      </c>
      <c r="T59">
        <v>-1475</v>
      </c>
      <c r="U59">
        <v>119.19999999999709</v>
      </c>
      <c r="W59">
        <v>5274.2000000000007</v>
      </c>
      <c r="X59">
        <v>681.19999999999993</v>
      </c>
      <c r="AD59">
        <v>49840.6</v>
      </c>
      <c r="AE59">
        <v>2.3510350998984766</v>
      </c>
      <c r="AK59">
        <v>49840.6</v>
      </c>
      <c r="AL59">
        <v>2.3510350998984766</v>
      </c>
    </row>
    <row r="60" spans="2:38" x14ac:dyDescent="0.25">
      <c r="B60">
        <v>81346</v>
      </c>
      <c r="C60">
        <v>80233</v>
      </c>
      <c r="D60">
        <v>21432</v>
      </c>
      <c r="E60">
        <v>107426</v>
      </c>
      <c r="F60">
        <v>119079</v>
      </c>
      <c r="H60">
        <v>104162</v>
      </c>
      <c r="J60">
        <f t="shared" si="6"/>
        <v>81903.199999999997</v>
      </c>
      <c r="K60">
        <f t="shared" si="7"/>
        <v>1.2717696011877435</v>
      </c>
      <c r="L60">
        <f t="shared" si="8"/>
        <v>119079</v>
      </c>
      <c r="M60">
        <f t="shared" si="9"/>
        <v>21432</v>
      </c>
      <c r="N60">
        <f t="shared" si="10"/>
        <v>81903.199999999997</v>
      </c>
      <c r="O60">
        <f t="shared" si="11"/>
        <v>97647</v>
      </c>
      <c r="Q60">
        <v>-13180</v>
      </c>
      <c r="R60">
        <v>1681</v>
      </c>
      <c r="T60">
        <v>797</v>
      </c>
      <c r="U60">
        <v>-240.40000000000873</v>
      </c>
      <c r="W60">
        <v>2119.4</v>
      </c>
      <c r="X60">
        <v>510.8</v>
      </c>
      <c r="AB60">
        <v>81903.199999999997</v>
      </c>
      <c r="AC60">
        <v>1.2717696011877435</v>
      </c>
      <c r="AI60">
        <v>81903.199999999997</v>
      </c>
      <c r="AJ60">
        <v>1.2717696011877435</v>
      </c>
    </row>
    <row r="61" spans="2:38" x14ac:dyDescent="0.25">
      <c r="B61">
        <v>96465</v>
      </c>
      <c r="C61">
        <v>51957</v>
      </c>
      <c r="D61">
        <v>82826</v>
      </c>
      <c r="E61">
        <v>91314</v>
      </c>
      <c r="F61">
        <v>111750</v>
      </c>
      <c r="H61">
        <v>122304</v>
      </c>
      <c r="J61">
        <f t="shared" si="6"/>
        <v>86862.399999999994</v>
      </c>
      <c r="K61">
        <f t="shared" si="7"/>
        <v>1.4080200408922618</v>
      </c>
      <c r="L61">
        <f t="shared" si="8"/>
        <v>111750</v>
      </c>
      <c r="M61">
        <f t="shared" si="9"/>
        <v>51957</v>
      </c>
      <c r="N61">
        <f t="shared" si="10"/>
        <v>86862.399999999994</v>
      </c>
      <c r="O61">
        <f t="shared" si="11"/>
        <v>59793</v>
      </c>
      <c r="Q61">
        <v>-14718</v>
      </c>
      <c r="R61">
        <v>313</v>
      </c>
      <c r="T61">
        <v>6494.1999999999971</v>
      </c>
      <c r="U61">
        <v>127</v>
      </c>
      <c r="W61">
        <v>7022.2</v>
      </c>
      <c r="X61">
        <v>255.4</v>
      </c>
      <c r="AF61">
        <v>86862.399999999994</v>
      </c>
      <c r="AG61">
        <v>1.4080200408922618</v>
      </c>
      <c r="AI61">
        <v>86862.399999999994</v>
      </c>
      <c r="AJ61">
        <v>1.4080200408922618</v>
      </c>
    </row>
    <row r="62" spans="2:38" x14ac:dyDescent="0.25">
      <c r="B62">
        <v>23702</v>
      </c>
      <c r="C62">
        <v>3721</v>
      </c>
      <c r="D62">
        <v>103954</v>
      </c>
      <c r="E62">
        <v>6892</v>
      </c>
      <c r="F62">
        <v>14282</v>
      </c>
      <c r="H62">
        <v>50985</v>
      </c>
      <c r="J62">
        <f t="shared" si="6"/>
        <v>30510.2</v>
      </c>
      <c r="K62">
        <f t="shared" si="7"/>
        <v>1.671080491114447</v>
      </c>
      <c r="L62">
        <f t="shared" si="8"/>
        <v>103954</v>
      </c>
      <c r="M62">
        <f t="shared" si="9"/>
        <v>3721</v>
      </c>
      <c r="N62">
        <f t="shared" si="10"/>
        <v>30510.2</v>
      </c>
      <c r="O62">
        <f t="shared" si="11"/>
        <v>100233</v>
      </c>
      <c r="Q62">
        <v>-13467</v>
      </c>
      <c r="R62">
        <v>-2108</v>
      </c>
      <c r="T62">
        <v>818</v>
      </c>
      <c r="U62">
        <v>-105.79999999999927</v>
      </c>
      <c r="W62">
        <v>5072.8</v>
      </c>
      <c r="X62">
        <v>561.80000000000007</v>
      </c>
      <c r="AD62">
        <v>30510.2</v>
      </c>
      <c r="AE62">
        <v>1.671080491114447</v>
      </c>
      <c r="AK62">
        <v>30510.2</v>
      </c>
      <c r="AL62">
        <v>1.671080491114447</v>
      </c>
    </row>
    <row r="63" spans="2:38" x14ac:dyDescent="0.25">
      <c r="B63">
        <v>92069</v>
      </c>
      <c r="C63">
        <v>64389</v>
      </c>
      <c r="D63">
        <v>72313</v>
      </c>
      <c r="E63">
        <v>7686</v>
      </c>
      <c r="F63">
        <v>68936</v>
      </c>
      <c r="H63">
        <v>102173</v>
      </c>
      <c r="J63">
        <f t="shared" si="6"/>
        <v>61078.6</v>
      </c>
      <c r="K63">
        <f t="shared" si="7"/>
        <v>1.6728117540349647</v>
      </c>
      <c r="L63">
        <f t="shared" si="8"/>
        <v>92069</v>
      </c>
      <c r="M63">
        <f t="shared" si="9"/>
        <v>7686</v>
      </c>
      <c r="N63">
        <f t="shared" si="10"/>
        <v>61078.6</v>
      </c>
      <c r="O63">
        <f t="shared" si="11"/>
        <v>84383</v>
      </c>
      <c r="Q63">
        <v>-3115</v>
      </c>
      <c r="R63">
        <v>-61</v>
      </c>
      <c r="T63">
        <v>1472.7999999999956</v>
      </c>
      <c r="U63">
        <v>745.40000000000146</v>
      </c>
      <c r="W63">
        <v>4602</v>
      </c>
      <c r="X63">
        <v>1105</v>
      </c>
      <c r="AF63">
        <v>61078.6</v>
      </c>
      <c r="AG63">
        <v>1.6728117540349647</v>
      </c>
      <c r="AK63">
        <v>61078.6</v>
      </c>
      <c r="AL63">
        <v>1.6728117540349647</v>
      </c>
    </row>
    <row r="64" spans="2:38" x14ac:dyDescent="0.25">
      <c r="B64">
        <v>54244</v>
      </c>
      <c r="C64">
        <v>22894</v>
      </c>
      <c r="D64">
        <v>19808</v>
      </c>
      <c r="E64">
        <v>93675</v>
      </c>
      <c r="F64">
        <v>18926</v>
      </c>
      <c r="H64">
        <v>106269</v>
      </c>
      <c r="J64">
        <f t="shared" si="6"/>
        <v>41909.4</v>
      </c>
      <c r="K64">
        <f t="shared" si="7"/>
        <v>2.5356841185986916</v>
      </c>
      <c r="L64">
        <f t="shared" si="8"/>
        <v>93675</v>
      </c>
      <c r="M64">
        <f t="shared" si="9"/>
        <v>18926</v>
      </c>
      <c r="N64">
        <f t="shared" si="10"/>
        <v>41909.4</v>
      </c>
      <c r="O64">
        <f t="shared" si="11"/>
        <v>74749</v>
      </c>
      <c r="Q64">
        <v>2949</v>
      </c>
      <c r="R64">
        <v>-3</v>
      </c>
      <c r="T64">
        <v>-1411.1999999999971</v>
      </c>
      <c r="U64">
        <v>33.200000000004366</v>
      </c>
      <c r="W64">
        <v>6108</v>
      </c>
      <c r="X64">
        <v>68</v>
      </c>
      <c r="AD64">
        <v>41909.4</v>
      </c>
      <c r="AE64">
        <v>2.5356841185986916</v>
      </c>
      <c r="AK64">
        <v>41909.4</v>
      </c>
      <c r="AL64">
        <v>2.5356841185986916</v>
      </c>
    </row>
    <row r="65" spans="2:38" x14ac:dyDescent="0.25">
      <c r="B65">
        <v>87156</v>
      </c>
      <c r="C65">
        <v>56048</v>
      </c>
      <c r="D65">
        <v>6510</v>
      </c>
      <c r="E65">
        <v>78034</v>
      </c>
      <c r="F65">
        <v>121974</v>
      </c>
      <c r="H65">
        <v>121621</v>
      </c>
      <c r="J65">
        <f t="shared" si="6"/>
        <v>69944.399999999994</v>
      </c>
      <c r="K65">
        <f t="shared" si="7"/>
        <v>1.7388239801899796</v>
      </c>
      <c r="L65">
        <f t="shared" si="8"/>
        <v>121974</v>
      </c>
      <c r="M65">
        <f t="shared" si="9"/>
        <v>6510</v>
      </c>
      <c r="N65">
        <f t="shared" si="10"/>
        <v>69944.399999999994</v>
      </c>
      <c r="O65">
        <f t="shared" si="11"/>
        <v>115464</v>
      </c>
      <c r="Q65">
        <v>-1625</v>
      </c>
      <c r="R65">
        <v>-18</v>
      </c>
      <c r="T65">
        <v>3057</v>
      </c>
      <c r="U65">
        <v>64</v>
      </c>
      <c r="W65">
        <v>6307.7999999999993</v>
      </c>
      <c r="X65">
        <v>553.59999999999991</v>
      </c>
      <c r="AF65">
        <v>69944.399999999994</v>
      </c>
      <c r="AG65">
        <v>1.7388239801899796</v>
      </c>
      <c r="AK65">
        <v>69944.399999999994</v>
      </c>
      <c r="AL65">
        <v>1.7388239801899796</v>
      </c>
    </row>
    <row r="66" spans="2:38" x14ac:dyDescent="0.25">
      <c r="B66">
        <v>69313</v>
      </c>
      <c r="C66">
        <v>45574</v>
      </c>
      <c r="D66">
        <v>108517</v>
      </c>
      <c r="E66">
        <v>19193</v>
      </c>
      <c r="F66">
        <v>63937</v>
      </c>
      <c r="H66">
        <v>116619</v>
      </c>
      <c r="J66">
        <f t="shared" ref="J66:J101" si="12">AVERAGE(B66:F66)</f>
        <v>61306.8</v>
      </c>
      <c r="K66">
        <f t="shared" ref="K66:K97" si="13">H66/J66</f>
        <v>1.9022196558946152</v>
      </c>
      <c r="L66">
        <f t="shared" ref="L66:L101" si="14">MAX(B66:F66)</f>
        <v>108517</v>
      </c>
      <c r="M66">
        <f t="shared" ref="M66:M101" si="15">MIN(B66:F66)</f>
        <v>19193</v>
      </c>
      <c r="N66">
        <f t="shared" ref="N66:N101" si="16">AVERAGE(B66:F66)</f>
        <v>61306.8</v>
      </c>
      <c r="O66">
        <f t="shared" ref="O66:O101" si="17">L66-M66</f>
        <v>89324</v>
      </c>
      <c r="Q66">
        <v>-1584</v>
      </c>
      <c r="R66">
        <v>0</v>
      </c>
      <c r="T66">
        <v>3964.2000000000044</v>
      </c>
      <c r="U66">
        <v>597.60000000000582</v>
      </c>
      <c r="W66">
        <v>4689.8</v>
      </c>
      <c r="X66">
        <v>684.80000000000007</v>
      </c>
      <c r="AD66">
        <v>61306.8</v>
      </c>
      <c r="AE66">
        <v>1.9022196558946152</v>
      </c>
      <c r="AK66">
        <v>61306.8</v>
      </c>
      <c r="AL66">
        <v>1.9022196558946152</v>
      </c>
    </row>
    <row r="67" spans="2:38" x14ac:dyDescent="0.25">
      <c r="B67">
        <v>45650</v>
      </c>
      <c r="C67">
        <v>44947</v>
      </c>
      <c r="D67">
        <v>24260</v>
      </c>
      <c r="E67">
        <v>26103</v>
      </c>
      <c r="F67">
        <v>98381</v>
      </c>
      <c r="H67">
        <v>77997</v>
      </c>
      <c r="J67">
        <f t="shared" si="12"/>
        <v>47868.2</v>
      </c>
      <c r="K67">
        <f t="shared" si="13"/>
        <v>1.6294115926648591</v>
      </c>
      <c r="L67">
        <f t="shared" si="14"/>
        <v>98381</v>
      </c>
      <c r="M67">
        <f t="shared" si="15"/>
        <v>24260</v>
      </c>
      <c r="N67">
        <f t="shared" si="16"/>
        <v>47868.2</v>
      </c>
      <c r="O67">
        <f t="shared" si="17"/>
        <v>74121</v>
      </c>
      <c r="Q67">
        <v>-10932</v>
      </c>
      <c r="R67">
        <v>-30</v>
      </c>
      <c r="T67">
        <v>-2684.8000000000029</v>
      </c>
      <c r="U67">
        <v>-476</v>
      </c>
      <c r="W67">
        <v>6525.5999999999995</v>
      </c>
      <c r="X67">
        <v>509.6</v>
      </c>
      <c r="AD67">
        <v>47868.2</v>
      </c>
      <c r="AE67">
        <v>1.6294115926648591</v>
      </c>
      <c r="AK67">
        <v>47868.2</v>
      </c>
      <c r="AL67">
        <v>1.6294115926648591</v>
      </c>
    </row>
    <row r="68" spans="2:38" x14ac:dyDescent="0.25">
      <c r="B68">
        <v>112951</v>
      </c>
      <c r="C68">
        <v>7240</v>
      </c>
      <c r="D68">
        <v>59518</v>
      </c>
      <c r="E68">
        <v>103170</v>
      </c>
      <c r="F68">
        <v>62750</v>
      </c>
      <c r="H68">
        <v>103786</v>
      </c>
      <c r="J68">
        <f t="shared" si="12"/>
        <v>69125.8</v>
      </c>
      <c r="K68">
        <f t="shared" si="13"/>
        <v>1.5014075786464678</v>
      </c>
      <c r="L68">
        <f t="shared" si="14"/>
        <v>112951</v>
      </c>
      <c r="M68">
        <f t="shared" si="15"/>
        <v>7240</v>
      </c>
      <c r="N68">
        <f t="shared" si="16"/>
        <v>69125.8</v>
      </c>
      <c r="O68">
        <f t="shared" si="17"/>
        <v>105711</v>
      </c>
      <c r="Q68">
        <v>-8759</v>
      </c>
      <c r="R68">
        <v>-158</v>
      </c>
      <c r="T68">
        <v>491.80000000000291</v>
      </c>
      <c r="U68">
        <v>910.40000000000873</v>
      </c>
      <c r="W68">
        <v>7258.5999999999995</v>
      </c>
      <c r="X68">
        <v>917.19999999999993</v>
      </c>
      <c r="AF68">
        <v>69125.8</v>
      </c>
      <c r="AG68">
        <v>1.5014075786464678</v>
      </c>
      <c r="AK68">
        <v>69125.8</v>
      </c>
      <c r="AL68">
        <v>1.5014075786464678</v>
      </c>
    </row>
    <row r="69" spans="2:38" x14ac:dyDescent="0.25">
      <c r="B69">
        <v>119133</v>
      </c>
      <c r="C69">
        <v>49066</v>
      </c>
      <c r="D69">
        <v>117405</v>
      </c>
      <c r="E69">
        <v>42870</v>
      </c>
      <c r="F69">
        <v>36730</v>
      </c>
      <c r="H69">
        <v>108460</v>
      </c>
      <c r="J69">
        <f t="shared" si="12"/>
        <v>73040.800000000003</v>
      </c>
      <c r="K69">
        <f t="shared" si="13"/>
        <v>1.4849234948138574</v>
      </c>
      <c r="L69">
        <f t="shared" si="14"/>
        <v>119133</v>
      </c>
      <c r="M69">
        <f t="shared" si="15"/>
        <v>36730</v>
      </c>
      <c r="N69">
        <f t="shared" si="16"/>
        <v>73040.800000000003</v>
      </c>
      <c r="O69">
        <f t="shared" si="17"/>
        <v>82403</v>
      </c>
      <c r="Q69">
        <v>-26</v>
      </c>
      <c r="R69">
        <v>-29</v>
      </c>
      <c r="T69">
        <v>298.60000000000582</v>
      </c>
      <c r="U69">
        <v>168.80000000000291</v>
      </c>
      <c r="W69">
        <v>7896.1999999999989</v>
      </c>
      <c r="X69">
        <v>169.2</v>
      </c>
      <c r="AB69">
        <v>73040.800000000003</v>
      </c>
      <c r="AC69">
        <v>1.4849234948138574</v>
      </c>
      <c r="AK69">
        <v>73040.800000000003</v>
      </c>
      <c r="AL69">
        <v>1.4849234948138574</v>
      </c>
    </row>
    <row r="70" spans="2:38" x14ac:dyDescent="0.25">
      <c r="B70">
        <v>62112</v>
      </c>
      <c r="C70">
        <v>40249</v>
      </c>
      <c r="D70">
        <v>75895</v>
      </c>
      <c r="E70">
        <v>27169</v>
      </c>
      <c r="F70">
        <v>105370</v>
      </c>
      <c r="H70">
        <v>113598</v>
      </c>
      <c r="J70">
        <f t="shared" si="12"/>
        <v>62159</v>
      </c>
      <c r="K70">
        <f t="shared" si="13"/>
        <v>1.8275390530735693</v>
      </c>
      <c r="L70">
        <f t="shared" si="14"/>
        <v>105370</v>
      </c>
      <c r="M70">
        <f t="shared" si="15"/>
        <v>27169</v>
      </c>
      <c r="N70">
        <f t="shared" si="16"/>
        <v>62159</v>
      </c>
      <c r="O70">
        <f t="shared" si="17"/>
        <v>78201</v>
      </c>
      <c r="Q70">
        <v>5481</v>
      </c>
      <c r="R70">
        <v>1935</v>
      </c>
      <c r="T70">
        <v>-2981.8000000000029</v>
      </c>
      <c r="U70">
        <v>-601.40000000000146</v>
      </c>
      <c r="W70">
        <v>4213.3999999999996</v>
      </c>
      <c r="X70">
        <v>838.2</v>
      </c>
      <c r="AF70">
        <v>62159</v>
      </c>
      <c r="AG70">
        <v>1.8275390530735693</v>
      </c>
      <c r="AK70">
        <v>62159</v>
      </c>
      <c r="AL70">
        <v>1.8275390530735693</v>
      </c>
    </row>
    <row r="71" spans="2:38" x14ac:dyDescent="0.25">
      <c r="B71">
        <v>78598</v>
      </c>
      <c r="C71">
        <v>90504</v>
      </c>
      <c r="D71">
        <v>39429</v>
      </c>
      <c r="E71">
        <v>109579</v>
      </c>
      <c r="F71">
        <v>20987</v>
      </c>
      <c r="H71">
        <v>79918</v>
      </c>
      <c r="J71">
        <f t="shared" si="12"/>
        <v>67819.399999999994</v>
      </c>
      <c r="K71">
        <f t="shared" si="13"/>
        <v>1.1783943827282459</v>
      </c>
      <c r="L71">
        <f t="shared" si="14"/>
        <v>109579</v>
      </c>
      <c r="M71">
        <f t="shared" si="15"/>
        <v>20987</v>
      </c>
      <c r="N71">
        <f t="shared" si="16"/>
        <v>67819.399999999994</v>
      </c>
      <c r="O71">
        <f t="shared" si="17"/>
        <v>88592</v>
      </c>
      <c r="Q71">
        <v>214</v>
      </c>
      <c r="R71">
        <v>141</v>
      </c>
      <c r="T71">
        <v>-1011.4000000000087</v>
      </c>
      <c r="U71">
        <v>-287.20000000001164</v>
      </c>
      <c r="W71">
        <v>6270.2</v>
      </c>
      <c r="X71">
        <v>474.00000000000006</v>
      </c>
      <c r="AB71">
        <v>67819.399999999994</v>
      </c>
      <c r="AC71">
        <v>1.1783943827282459</v>
      </c>
      <c r="AI71">
        <v>67819.399999999994</v>
      </c>
      <c r="AJ71">
        <v>1.1783943827282459</v>
      </c>
    </row>
    <row r="72" spans="2:38" x14ac:dyDescent="0.25">
      <c r="B72">
        <v>78692</v>
      </c>
      <c r="C72">
        <v>11779</v>
      </c>
      <c r="D72">
        <v>57871</v>
      </c>
      <c r="E72">
        <v>25473</v>
      </c>
      <c r="F72">
        <v>24211</v>
      </c>
      <c r="H72">
        <v>50245</v>
      </c>
      <c r="J72">
        <f t="shared" si="12"/>
        <v>39605.199999999997</v>
      </c>
      <c r="K72">
        <f t="shared" si="13"/>
        <v>1.2686465413632555</v>
      </c>
      <c r="L72">
        <f t="shared" si="14"/>
        <v>78692</v>
      </c>
      <c r="M72">
        <f t="shared" si="15"/>
        <v>11779</v>
      </c>
      <c r="N72">
        <f t="shared" si="16"/>
        <v>39605.199999999997</v>
      </c>
      <c r="O72">
        <f t="shared" si="17"/>
        <v>66913</v>
      </c>
      <c r="Q72">
        <v>3751</v>
      </c>
      <c r="R72">
        <v>26</v>
      </c>
      <c r="T72">
        <v>-4724</v>
      </c>
      <c r="U72">
        <v>-560.20000000000437</v>
      </c>
      <c r="W72">
        <v>5057.2</v>
      </c>
      <c r="X72">
        <v>560.20000000000005</v>
      </c>
      <c r="Z72">
        <v>39605.199999999997</v>
      </c>
      <c r="AA72">
        <v>1.2686465413632555</v>
      </c>
      <c r="AI72">
        <v>39605.199999999997</v>
      </c>
      <c r="AJ72">
        <v>1.2686465413632555</v>
      </c>
    </row>
    <row r="73" spans="2:38" x14ac:dyDescent="0.25">
      <c r="B73">
        <v>54815</v>
      </c>
      <c r="C73">
        <v>8022</v>
      </c>
      <c r="D73">
        <v>60035</v>
      </c>
      <c r="E73">
        <v>80326</v>
      </c>
      <c r="F73">
        <v>54959</v>
      </c>
      <c r="H73">
        <v>62582</v>
      </c>
      <c r="J73">
        <f t="shared" si="12"/>
        <v>51631.4</v>
      </c>
      <c r="K73">
        <f t="shared" si="13"/>
        <v>1.2120918665773153</v>
      </c>
      <c r="L73">
        <f t="shared" si="14"/>
        <v>80326</v>
      </c>
      <c r="M73">
        <f t="shared" si="15"/>
        <v>8022</v>
      </c>
      <c r="N73">
        <f t="shared" si="16"/>
        <v>51631.4</v>
      </c>
      <c r="O73">
        <f t="shared" si="17"/>
        <v>72304</v>
      </c>
      <c r="Q73">
        <v>3788</v>
      </c>
      <c r="R73">
        <v>-951</v>
      </c>
      <c r="T73">
        <v>-4407.4000000000015</v>
      </c>
      <c r="U73">
        <v>-46.599999999998545</v>
      </c>
      <c r="W73">
        <v>7896.1999999999989</v>
      </c>
      <c r="X73">
        <v>635.79999999999995</v>
      </c>
      <c r="Z73">
        <v>51631.4</v>
      </c>
      <c r="AA73">
        <v>1.2120918665773153</v>
      </c>
      <c r="AI73">
        <v>51631.4</v>
      </c>
      <c r="AJ73">
        <v>1.2120918665773153</v>
      </c>
    </row>
    <row r="74" spans="2:38" x14ac:dyDescent="0.25">
      <c r="B74">
        <v>93162</v>
      </c>
      <c r="C74">
        <v>69213</v>
      </c>
      <c r="D74">
        <v>38349</v>
      </c>
      <c r="E74">
        <v>110587</v>
      </c>
      <c r="F74">
        <v>37869</v>
      </c>
      <c r="H74">
        <v>105271</v>
      </c>
      <c r="J74">
        <f t="shared" si="12"/>
        <v>69836</v>
      </c>
      <c r="K74">
        <f t="shared" si="13"/>
        <v>1.5074030585944211</v>
      </c>
      <c r="L74">
        <f t="shared" si="14"/>
        <v>110587</v>
      </c>
      <c r="M74">
        <f t="shared" si="15"/>
        <v>37869</v>
      </c>
      <c r="N74">
        <f t="shared" si="16"/>
        <v>69836</v>
      </c>
      <c r="O74">
        <f t="shared" si="17"/>
        <v>72718</v>
      </c>
      <c r="Q74">
        <v>-1370</v>
      </c>
      <c r="R74">
        <v>42</v>
      </c>
      <c r="T74">
        <v>-2438.8000000000029</v>
      </c>
      <c r="U74">
        <v>-148</v>
      </c>
      <c r="W74">
        <v>6717.2</v>
      </c>
      <c r="X74">
        <v>198.79999999999998</v>
      </c>
      <c r="AB74">
        <v>69836</v>
      </c>
      <c r="AC74">
        <v>1.5074030585944211</v>
      </c>
      <c r="AI74">
        <v>69836</v>
      </c>
      <c r="AJ74">
        <v>1.5074030585944211</v>
      </c>
    </row>
    <row r="75" spans="2:38" x14ac:dyDescent="0.25">
      <c r="B75">
        <v>43411</v>
      </c>
      <c r="C75">
        <v>31950</v>
      </c>
      <c r="D75">
        <v>55765</v>
      </c>
      <c r="E75">
        <v>89931</v>
      </c>
      <c r="F75">
        <v>59032</v>
      </c>
      <c r="H75">
        <v>64638</v>
      </c>
      <c r="J75">
        <f t="shared" si="12"/>
        <v>56017.8</v>
      </c>
      <c r="K75">
        <f t="shared" si="13"/>
        <v>1.1538832299733299</v>
      </c>
      <c r="L75">
        <f t="shared" si="14"/>
        <v>89931</v>
      </c>
      <c r="M75">
        <f t="shared" si="15"/>
        <v>31950</v>
      </c>
      <c r="N75">
        <f t="shared" si="16"/>
        <v>56017.8</v>
      </c>
      <c r="O75">
        <f t="shared" si="17"/>
        <v>57981</v>
      </c>
      <c r="Q75">
        <v>4737</v>
      </c>
      <c r="R75">
        <v>1770</v>
      </c>
      <c r="T75">
        <v>3570.6000000000058</v>
      </c>
      <c r="U75">
        <v>-350.19999999999709</v>
      </c>
      <c r="W75">
        <v>5077.3999999999996</v>
      </c>
      <c r="X75">
        <v>1099</v>
      </c>
      <c r="Z75">
        <v>56017.8</v>
      </c>
      <c r="AA75">
        <v>1.1538832299733299</v>
      </c>
      <c r="AI75">
        <v>56017.8</v>
      </c>
      <c r="AJ75">
        <v>1.1538832299733299</v>
      </c>
    </row>
    <row r="76" spans="2:38" x14ac:dyDescent="0.25">
      <c r="B76">
        <v>82947</v>
      </c>
      <c r="C76">
        <v>104825</v>
      </c>
      <c r="D76">
        <v>96611</v>
      </c>
      <c r="E76">
        <v>17655</v>
      </c>
      <c r="F76">
        <v>57005</v>
      </c>
      <c r="H76">
        <v>74039</v>
      </c>
      <c r="J76">
        <f t="shared" si="12"/>
        <v>71808.600000000006</v>
      </c>
      <c r="K76">
        <f t="shared" si="13"/>
        <v>1.0310603465323094</v>
      </c>
      <c r="L76">
        <f t="shared" si="14"/>
        <v>104825</v>
      </c>
      <c r="M76">
        <f t="shared" si="15"/>
        <v>17655</v>
      </c>
      <c r="N76">
        <f t="shared" si="16"/>
        <v>71808.600000000006</v>
      </c>
      <c r="O76">
        <f t="shared" si="17"/>
        <v>87170</v>
      </c>
      <c r="Q76">
        <v>-4681</v>
      </c>
      <c r="R76">
        <v>-412</v>
      </c>
      <c r="T76">
        <v>5462.4000000000087</v>
      </c>
      <c r="U76">
        <v>157</v>
      </c>
      <c r="W76">
        <v>8834.8000000000011</v>
      </c>
      <c r="X76">
        <v>178.20000000000002</v>
      </c>
      <c r="AB76">
        <v>71808.600000000006</v>
      </c>
      <c r="AC76">
        <v>1.0310603465323094</v>
      </c>
      <c r="AI76">
        <v>71808.600000000006</v>
      </c>
      <c r="AJ76">
        <v>1.0310603465323094</v>
      </c>
    </row>
    <row r="77" spans="2:38" x14ac:dyDescent="0.25">
      <c r="B77">
        <v>108534</v>
      </c>
      <c r="C77">
        <v>18140</v>
      </c>
      <c r="D77">
        <v>64210</v>
      </c>
      <c r="E77">
        <v>69076</v>
      </c>
      <c r="F77">
        <v>64404</v>
      </c>
      <c r="H77">
        <v>120634</v>
      </c>
      <c r="J77">
        <f t="shared" si="12"/>
        <v>64872.800000000003</v>
      </c>
      <c r="K77">
        <f t="shared" si="13"/>
        <v>1.8595466821225537</v>
      </c>
      <c r="L77">
        <f t="shared" si="14"/>
        <v>108534</v>
      </c>
      <c r="M77">
        <f t="shared" si="15"/>
        <v>18140</v>
      </c>
      <c r="N77">
        <f t="shared" si="16"/>
        <v>64872.800000000003</v>
      </c>
      <c r="O77">
        <f t="shared" si="17"/>
        <v>90394</v>
      </c>
      <c r="Q77">
        <v>5506</v>
      </c>
      <c r="R77">
        <v>102</v>
      </c>
      <c r="T77">
        <v>470</v>
      </c>
      <c r="U77">
        <v>779.60000000000582</v>
      </c>
      <c r="W77">
        <v>5099.6000000000004</v>
      </c>
      <c r="X77">
        <v>822.4</v>
      </c>
      <c r="AF77">
        <v>64872.800000000003</v>
      </c>
      <c r="AG77">
        <v>1.8595466821225537</v>
      </c>
      <c r="AK77">
        <v>64872.800000000003</v>
      </c>
      <c r="AL77">
        <v>1.8595466821225537</v>
      </c>
    </row>
    <row r="78" spans="2:38" x14ac:dyDescent="0.25">
      <c r="B78">
        <v>91171</v>
      </c>
      <c r="C78">
        <v>15599</v>
      </c>
      <c r="D78">
        <v>12350</v>
      </c>
      <c r="E78">
        <v>87239</v>
      </c>
      <c r="F78">
        <v>9079</v>
      </c>
      <c r="H78">
        <v>56854</v>
      </c>
      <c r="J78">
        <f t="shared" si="12"/>
        <v>43087.6</v>
      </c>
      <c r="K78">
        <f t="shared" si="13"/>
        <v>1.3194979530073618</v>
      </c>
      <c r="L78">
        <f t="shared" si="14"/>
        <v>91171</v>
      </c>
      <c r="M78">
        <f t="shared" si="15"/>
        <v>9079</v>
      </c>
      <c r="N78">
        <f t="shared" si="16"/>
        <v>43087.6</v>
      </c>
      <c r="O78">
        <f t="shared" si="17"/>
        <v>82092</v>
      </c>
      <c r="Q78">
        <v>28</v>
      </c>
      <c r="R78">
        <v>1099</v>
      </c>
      <c r="T78">
        <v>-6112.4000000000015</v>
      </c>
      <c r="U78">
        <v>-56.599999999998545</v>
      </c>
      <c r="W78">
        <v>6398.8</v>
      </c>
      <c r="X78">
        <v>146.60000000000002</v>
      </c>
      <c r="Z78">
        <v>43087.6</v>
      </c>
      <c r="AA78">
        <v>1.3194979530073618</v>
      </c>
      <c r="AI78">
        <v>43087.6</v>
      </c>
      <c r="AJ78">
        <v>1.3194979530073618</v>
      </c>
    </row>
    <row r="79" spans="2:38" x14ac:dyDescent="0.25">
      <c r="B79">
        <v>17067</v>
      </c>
      <c r="C79">
        <v>3163</v>
      </c>
      <c r="D79">
        <v>13214</v>
      </c>
      <c r="E79">
        <v>34896</v>
      </c>
      <c r="F79">
        <v>10847</v>
      </c>
      <c r="H79">
        <v>37216</v>
      </c>
      <c r="J79">
        <f t="shared" si="12"/>
        <v>15837.4</v>
      </c>
      <c r="K79">
        <f t="shared" si="13"/>
        <v>2.3498806622299115</v>
      </c>
      <c r="L79">
        <f t="shared" si="14"/>
        <v>34896</v>
      </c>
      <c r="M79">
        <f t="shared" si="15"/>
        <v>3163</v>
      </c>
      <c r="N79">
        <f t="shared" si="16"/>
        <v>15837.4</v>
      </c>
      <c r="O79">
        <f t="shared" si="17"/>
        <v>31733</v>
      </c>
      <c r="Q79">
        <v>14092</v>
      </c>
      <c r="R79">
        <v>-1776</v>
      </c>
      <c r="T79">
        <v>-2145.1999999999989</v>
      </c>
      <c r="U79">
        <v>-224.39999999999964</v>
      </c>
      <c r="W79">
        <v>5178.3999999999996</v>
      </c>
      <c r="X79">
        <v>258.39999999999998</v>
      </c>
      <c r="Z79">
        <v>15837.4</v>
      </c>
      <c r="AA79">
        <v>2.3498806622299115</v>
      </c>
      <c r="AK79">
        <v>15837.4</v>
      </c>
      <c r="AL79">
        <v>2.3498806622299115</v>
      </c>
    </row>
    <row r="80" spans="2:38" x14ac:dyDescent="0.25">
      <c r="B80">
        <v>21290</v>
      </c>
      <c r="C80">
        <v>8462</v>
      </c>
      <c r="D80">
        <v>93373</v>
      </c>
      <c r="E80">
        <v>93963</v>
      </c>
      <c r="F80">
        <v>31661</v>
      </c>
      <c r="H80">
        <v>58076</v>
      </c>
      <c r="J80">
        <f t="shared" si="12"/>
        <v>49749.8</v>
      </c>
      <c r="K80">
        <f t="shared" si="13"/>
        <v>1.1673614768300575</v>
      </c>
      <c r="L80">
        <f t="shared" si="14"/>
        <v>93963</v>
      </c>
      <c r="M80">
        <f t="shared" si="15"/>
        <v>8462</v>
      </c>
      <c r="N80">
        <f t="shared" si="16"/>
        <v>49749.8</v>
      </c>
      <c r="O80">
        <f t="shared" si="17"/>
        <v>85501</v>
      </c>
      <c r="Q80">
        <v>6785</v>
      </c>
      <c r="R80">
        <v>-228</v>
      </c>
      <c r="T80">
        <v>-409.59999999999854</v>
      </c>
      <c r="U80">
        <v>-203</v>
      </c>
      <c r="W80">
        <v>10060</v>
      </c>
      <c r="X80">
        <v>766.60000000000014</v>
      </c>
      <c r="Z80">
        <v>49749.8</v>
      </c>
      <c r="AA80">
        <v>1.1673614768300575</v>
      </c>
      <c r="AI80">
        <v>49749.8</v>
      </c>
      <c r="AJ80">
        <v>1.1673614768300575</v>
      </c>
    </row>
    <row r="81" spans="2:38" x14ac:dyDescent="0.25">
      <c r="B81">
        <v>8623</v>
      </c>
      <c r="C81">
        <v>29490</v>
      </c>
      <c r="D81">
        <v>55901</v>
      </c>
      <c r="E81">
        <v>10269</v>
      </c>
      <c r="F81">
        <v>37328</v>
      </c>
      <c r="H81">
        <v>69241</v>
      </c>
      <c r="J81">
        <f t="shared" si="12"/>
        <v>28322.2</v>
      </c>
      <c r="K81">
        <f t="shared" si="13"/>
        <v>2.4447606471248702</v>
      </c>
      <c r="L81">
        <f t="shared" si="14"/>
        <v>55901</v>
      </c>
      <c r="M81">
        <f t="shared" si="15"/>
        <v>8623</v>
      </c>
      <c r="N81">
        <f t="shared" si="16"/>
        <v>28322.2</v>
      </c>
      <c r="O81">
        <f t="shared" si="17"/>
        <v>47278</v>
      </c>
      <c r="Q81">
        <v>10447</v>
      </c>
      <c r="R81">
        <v>-1</v>
      </c>
      <c r="T81">
        <v>-8134.9999999999964</v>
      </c>
      <c r="U81">
        <v>-790</v>
      </c>
      <c r="W81">
        <v>9634.5999999999985</v>
      </c>
      <c r="X81">
        <v>790.00000000000011</v>
      </c>
      <c r="AD81">
        <v>28322.2</v>
      </c>
      <c r="AE81">
        <v>2.4447606471248702</v>
      </c>
      <c r="AK81">
        <v>28322.2</v>
      </c>
      <c r="AL81">
        <v>2.4447606471248702</v>
      </c>
    </row>
    <row r="82" spans="2:38" x14ac:dyDescent="0.25">
      <c r="B82">
        <v>110004</v>
      </c>
      <c r="C82">
        <v>79228</v>
      </c>
      <c r="D82">
        <v>87617</v>
      </c>
      <c r="E82">
        <v>31263</v>
      </c>
      <c r="F82">
        <v>37342</v>
      </c>
      <c r="H82">
        <v>77676</v>
      </c>
      <c r="J82">
        <f t="shared" si="12"/>
        <v>69090.8</v>
      </c>
      <c r="K82">
        <f t="shared" si="13"/>
        <v>1.1242596698836893</v>
      </c>
      <c r="L82">
        <f t="shared" si="14"/>
        <v>110004</v>
      </c>
      <c r="M82">
        <f t="shared" si="15"/>
        <v>31263</v>
      </c>
      <c r="N82">
        <f t="shared" si="16"/>
        <v>69090.8</v>
      </c>
      <c r="O82">
        <f t="shared" si="17"/>
        <v>78741</v>
      </c>
      <c r="Q82">
        <v>924</v>
      </c>
      <c r="R82">
        <v>-13</v>
      </c>
      <c r="T82">
        <v>5180</v>
      </c>
      <c r="U82">
        <v>-324.59999999999127</v>
      </c>
      <c r="W82">
        <v>7830.4</v>
      </c>
      <c r="X82">
        <v>592.20000000000005</v>
      </c>
      <c r="AB82">
        <v>69090.8</v>
      </c>
      <c r="AC82">
        <v>1.1242596698836893</v>
      </c>
      <c r="AI82">
        <v>69090.8</v>
      </c>
      <c r="AJ82">
        <v>1.1242596698836893</v>
      </c>
    </row>
    <row r="83" spans="2:38" x14ac:dyDescent="0.25">
      <c r="B83">
        <v>103240</v>
      </c>
      <c r="C83">
        <v>113103</v>
      </c>
      <c r="D83">
        <v>91099</v>
      </c>
      <c r="E83">
        <v>78596</v>
      </c>
      <c r="F83">
        <v>115297</v>
      </c>
      <c r="H83">
        <v>126659</v>
      </c>
      <c r="J83">
        <f t="shared" si="12"/>
        <v>100267</v>
      </c>
      <c r="K83">
        <f t="shared" si="13"/>
        <v>1.2632172100491688</v>
      </c>
      <c r="L83">
        <f t="shared" si="14"/>
        <v>115297</v>
      </c>
      <c r="M83">
        <f t="shared" si="15"/>
        <v>78596</v>
      </c>
      <c r="N83">
        <f t="shared" si="16"/>
        <v>100267</v>
      </c>
      <c r="O83">
        <f t="shared" si="17"/>
        <v>36701</v>
      </c>
      <c r="Q83">
        <v>3167</v>
      </c>
      <c r="R83">
        <v>908</v>
      </c>
      <c r="T83">
        <v>-2339.6000000000058</v>
      </c>
      <c r="U83">
        <v>521.80000000000291</v>
      </c>
      <c r="W83">
        <v>5022.8</v>
      </c>
      <c r="X83">
        <v>771.80000000000007</v>
      </c>
      <c r="AB83">
        <v>100267</v>
      </c>
      <c r="AC83">
        <v>1.2632172100491688</v>
      </c>
      <c r="AI83">
        <v>100267</v>
      </c>
      <c r="AJ83">
        <v>1.2632172100491688</v>
      </c>
    </row>
    <row r="84" spans="2:38" x14ac:dyDescent="0.25">
      <c r="B84">
        <v>71737</v>
      </c>
      <c r="C84">
        <v>40225</v>
      </c>
      <c r="D84">
        <v>24371</v>
      </c>
      <c r="E84">
        <v>59759</v>
      </c>
      <c r="F84">
        <v>115393</v>
      </c>
      <c r="H84">
        <v>86278</v>
      </c>
      <c r="J84">
        <f t="shared" si="12"/>
        <v>62297</v>
      </c>
      <c r="K84">
        <f t="shared" si="13"/>
        <v>1.3849463056005906</v>
      </c>
      <c r="L84">
        <f t="shared" si="14"/>
        <v>115393</v>
      </c>
      <c r="M84">
        <f t="shared" si="15"/>
        <v>24371</v>
      </c>
      <c r="N84">
        <f t="shared" si="16"/>
        <v>62297</v>
      </c>
      <c r="O84">
        <f t="shared" si="17"/>
        <v>91022</v>
      </c>
      <c r="Q84">
        <v>-2651</v>
      </c>
      <c r="R84">
        <v>20</v>
      </c>
      <c r="T84">
        <v>-875.80000000000291</v>
      </c>
      <c r="U84">
        <v>429.80000000000291</v>
      </c>
      <c r="W84">
        <v>7805.4</v>
      </c>
      <c r="X84">
        <v>762.2</v>
      </c>
      <c r="AB84">
        <v>62297</v>
      </c>
      <c r="AC84">
        <v>1.3849463056005906</v>
      </c>
      <c r="AI84">
        <v>62297</v>
      </c>
      <c r="AJ84">
        <v>1.3849463056005906</v>
      </c>
    </row>
    <row r="85" spans="2:38" x14ac:dyDescent="0.25">
      <c r="B85">
        <v>31493</v>
      </c>
      <c r="C85">
        <v>89381</v>
      </c>
      <c r="D85">
        <v>9772</v>
      </c>
      <c r="E85">
        <v>107558</v>
      </c>
      <c r="F85">
        <v>25607</v>
      </c>
      <c r="H85">
        <v>54136</v>
      </c>
      <c r="J85">
        <f t="shared" si="12"/>
        <v>52762.2</v>
      </c>
      <c r="K85">
        <f t="shared" si="13"/>
        <v>1.0260375799341195</v>
      </c>
      <c r="L85">
        <f t="shared" si="14"/>
        <v>107558</v>
      </c>
      <c r="M85">
        <f t="shared" si="15"/>
        <v>9772</v>
      </c>
      <c r="N85">
        <f t="shared" si="16"/>
        <v>52762.2</v>
      </c>
      <c r="O85">
        <f t="shared" si="17"/>
        <v>97786</v>
      </c>
      <c r="Q85">
        <v>-9209</v>
      </c>
      <c r="R85">
        <v>-261</v>
      </c>
      <c r="T85">
        <v>-1407</v>
      </c>
      <c r="U85">
        <v>-213.40000000000146</v>
      </c>
      <c r="W85">
        <v>7021.7999999999993</v>
      </c>
      <c r="X85">
        <v>333.4</v>
      </c>
      <c r="Z85">
        <v>52762.2</v>
      </c>
      <c r="AA85">
        <v>1.0260375799341195</v>
      </c>
      <c r="AI85">
        <v>52762.2</v>
      </c>
      <c r="AJ85">
        <v>1.0260375799341195</v>
      </c>
    </row>
    <row r="86" spans="2:38" x14ac:dyDescent="0.25">
      <c r="B86">
        <v>110477</v>
      </c>
      <c r="C86">
        <v>19519</v>
      </c>
      <c r="D86">
        <v>39620</v>
      </c>
      <c r="E86">
        <v>96575</v>
      </c>
      <c r="F86">
        <v>116342</v>
      </c>
      <c r="H86">
        <v>138009</v>
      </c>
      <c r="J86">
        <f t="shared" si="12"/>
        <v>76506.600000000006</v>
      </c>
      <c r="K86">
        <f t="shared" si="13"/>
        <v>1.8038835865141045</v>
      </c>
      <c r="L86">
        <f t="shared" si="14"/>
        <v>116342</v>
      </c>
      <c r="M86">
        <f t="shared" si="15"/>
        <v>19519</v>
      </c>
      <c r="N86">
        <f t="shared" si="16"/>
        <v>76506.600000000006</v>
      </c>
      <c r="O86">
        <f t="shared" si="17"/>
        <v>96823</v>
      </c>
      <c r="Q86">
        <v>9228</v>
      </c>
      <c r="R86">
        <v>216</v>
      </c>
      <c r="T86">
        <v>-5632.7999999999884</v>
      </c>
      <c r="U86">
        <v>441.20000000001164</v>
      </c>
      <c r="W86">
        <v>6821.5999999999995</v>
      </c>
      <c r="X86">
        <v>954.80000000000007</v>
      </c>
      <c r="AF86">
        <v>76506.600000000006</v>
      </c>
      <c r="AG86">
        <v>1.8038835865141045</v>
      </c>
      <c r="AK86">
        <v>76506.600000000006</v>
      </c>
      <c r="AL86">
        <v>1.8038835865141045</v>
      </c>
    </row>
    <row r="87" spans="2:38" x14ac:dyDescent="0.25">
      <c r="B87">
        <v>88809</v>
      </c>
      <c r="C87">
        <v>32110</v>
      </c>
      <c r="D87">
        <v>2741</v>
      </c>
      <c r="E87">
        <v>86551</v>
      </c>
      <c r="F87">
        <v>51271</v>
      </c>
      <c r="H87">
        <v>108278</v>
      </c>
      <c r="J87">
        <f t="shared" si="12"/>
        <v>52296.4</v>
      </c>
      <c r="K87">
        <f t="shared" si="13"/>
        <v>2.0704675656450537</v>
      </c>
      <c r="L87">
        <f t="shared" si="14"/>
        <v>88809</v>
      </c>
      <c r="M87">
        <f t="shared" si="15"/>
        <v>2741</v>
      </c>
      <c r="N87">
        <f t="shared" si="16"/>
        <v>52296.4</v>
      </c>
      <c r="O87">
        <f t="shared" si="17"/>
        <v>86068</v>
      </c>
      <c r="Q87">
        <v>11723</v>
      </c>
      <c r="R87">
        <v>-1478</v>
      </c>
      <c r="T87">
        <v>-544.40000000000146</v>
      </c>
      <c r="U87">
        <v>-419</v>
      </c>
      <c r="W87">
        <v>5549.2000000000007</v>
      </c>
      <c r="X87">
        <v>729.40000000000009</v>
      </c>
      <c r="AD87">
        <v>52296.4</v>
      </c>
      <c r="AE87">
        <v>2.0704675656450537</v>
      </c>
      <c r="AK87">
        <v>52296.4</v>
      </c>
      <c r="AL87">
        <v>2.0704675656450537</v>
      </c>
    </row>
    <row r="88" spans="2:38" x14ac:dyDescent="0.25">
      <c r="B88">
        <v>28478</v>
      </c>
      <c r="C88">
        <v>22627</v>
      </c>
      <c r="D88">
        <v>105137</v>
      </c>
      <c r="E88">
        <v>81396</v>
      </c>
      <c r="F88">
        <v>18039</v>
      </c>
      <c r="H88">
        <v>83457</v>
      </c>
      <c r="J88">
        <f t="shared" si="12"/>
        <v>51135.4</v>
      </c>
      <c r="K88">
        <f t="shared" si="13"/>
        <v>1.6320787556174392</v>
      </c>
      <c r="L88">
        <f t="shared" si="14"/>
        <v>105137</v>
      </c>
      <c r="M88">
        <f t="shared" si="15"/>
        <v>18039</v>
      </c>
      <c r="N88">
        <f t="shared" si="16"/>
        <v>51135.4</v>
      </c>
      <c r="O88">
        <f t="shared" si="17"/>
        <v>87098</v>
      </c>
      <c r="Q88">
        <v>801</v>
      </c>
      <c r="R88">
        <v>1483</v>
      </c>
      <c r="T88">
        <v>-4608.1999999999971</v>
      </c>
      <c r="U88">
        <v>-26.799999999995634</v>
      </c>
      <c r="W88">
        <v>4608.2</v>
      </c>
      <c r="X88">
        <v>501.59999999999997</v>
      </c>
      <c r="Z88">
        <v>51135.4</v>
      </c>
      <c r="AA88">
        <v>1.6320787556174392</v>
      </c>
      <c r="AK88">
        <v>51135.4</v>
      </c>
      <c r="AL88">
        <v>1.6320787556174392</v>
      </c>
    </row>
    <row r="89" spans="2:38" x14ac:dyDescent="0.25">
      <c r="B89">
        <v>30155</v>
      </c>
      <c r="C89">
        <v>77519</v>
      </c>
      <c r="D89">
        <v>66766</v>
      </c>
      <c r="E89">
        <v>117717</v>
      </c>
      <c r="F89">
        <v>98717</v>
      </c>
      <c r="H89">
        <v>87112</v>
      </c>
      <c r="J89">
        <f t="shared" si="12"/>
        <v>78174.8</v>
      </c>
      <c r="K89">
        <f t="shared" si="13"/>
        <v>1.1143232857647221</v>
      </c>
      <c r="L89">
        <f t="shared" si="14"/>
        <v>117717</v>
      </c>
      <c r="M89">
        <f t="shared" si="15"/>
        <v>30155</v>
      </c>
      <c r="N89">
        <f t="shared" si="16"/>
        <v>78174.8</v>
      </c>
      <c r="O89">
        <f t="shared" si="17"/>
        <v>87562</v>
      </c>
      <c r="Q89">
        <v>3595</v>
      </c>
      <c r="R89">
        <v>-8</v>
      </c>
      <c r="T89">
        <v>3956.6000000000058</v>
      </c>
      <c r="U89">
        <v>758.80000000000291</v>
      </c>
      <c r="W89">
        <v>5048.2000000000007</v>
      </c>
      <c r="X89">
        <v>808</v>
      </c>
      <c r="AB89">
        <v>78174.8</v>
      </c>
      <c r="AC89">
        <v>1.1143232857647221</v>
      </c>
      <c r="AI89">
        <v>78174.8</v>
      </c>
      <c r="AJ89">
        <v>1.1143232857647221</v>
      </c>
    </row>
    <row r="90" spans="2:38" x14ac:dyDescent="0.25">
      <c r="B90">
        <v>79812</v>
      </c>
      <c r="C90">
        <v>93117</v>
      </c>
      <c r="D90">
        <v>115561</v>
      </c>
      <c r="E90">
        <v>79867</v>
      </c>
      <c r="F90">
        <v>110118</v>
      </c>
      <c r="H90">
        <v>119400</v>
      </c>
      <c r="J90">
        <f t="shared" si="12"/>
        <v>95695</v>
      </c>
      <c r="K90">
        <f t="shared" si="13"/>
        <v>1.2477140916453315</v>
      </c>
      <c r="L90">
        <f t="shared" si="14"/>
        <v>115561</v>
      </c>
      <c r="M90">
        <f t="shared" si="15"/>
        <v>79812</v>
      </c>
      <c r="N90">
        <f t="shared" si="16"/>
        <v>95695</v>
      </c>
      <c r="O90">
        <f t="shared" si="17"/>
        <v>35749</v>
      </c>
      <c r="Q90">
        <v>18294</v>
      </c>
      <c r="R90">
        <v>988</v>
      </c>
      <c r="T90">
        <v>1846</v>
      </c>
      <c r="U90">
        <v>-275.19999999999709</v>
      </c>
      <c r="W90">
        <v>5943.2</v>
      </c>
      <c r="X90">
        <v>338.40000000000003</v>
      </c>
      <c r="AB90">
        <v>95695</v>
      </c>
      <c r="AC90">
        <v>1.2477140916453315</v>
      </c>
      <c r="AI90">
        <v>95695</v>
      </c>
      <c r="AJ90">
        <v>1.2477140916453315</v>
      </c>
    </row>
    <row r="91" spans="2:38" x14ac:dyDescent="0.25">
      <c r="B91">
        <v>66299</v>
      </c>
      <c r="C91">
        <v>3913</v>
      </c>
      <c r="D91">
        <v>36917</v>
      </c>
      <c r="E91">
        <v>59424</v>
      </c>
      <c r="F91">
        <v>7157</v>
      </c>
      <c r="H91">
        <v>48105</v>
      </c>
      <c r="J91">
        <f t="shared" si="12"/>
        <v>34742</v>
      </c>
      <c r="K91">
        <f t="shared" si="13"/>
        <v>1.3846353117264407</v>
      </c>
      <c r="L91">
        <f t="shared" si="14"/>
        <v>66299</v>
      </c>
      <c r="M91">
        <f t="shared" si="15"/>
        <v>3913</v>
      </c>
      <c r="N91">
        <f t="shared" si="16"/>
        <v>34742</v>
      </c>
      <c r="O91">
        <f t="shared" si="17"/>
        <v>62386</v>
      </c>
      <c r="Q91">
        <v>-5031</v>
      </c>
      <c r="R91">
        <v>1141</v>
      </c>
      <c r="T91">
        <v>-2059.5999999999985</v>
      </c>
      <c r="U91">
        <v>145</v>
      </c>
      <c r="W91">
        <v>3880.8</v>
      </c>
      <c r="X91">
        <v>202.2</v>
      </c>
      <c r="Z91">
        <v>34742</v>
      </c>
      <c r="AA91">
        <v>1.3846353117264407</v>
      </c>
      <c r="AI91">
        <v>34742</v>
      </c>
      <c r="AJ91">
        <v>1.3846353117264407</v>
      </c>
    </row>
    <row r="92" spans="2:38" x14ac:dyDescent="0.25">
      <c r="B92">
        <v>44821</v>
      </c>
      <c r="C92">
        <v>85849</v>
      </c>
      <c r="D92">
        <v>48128</v>
      </c>
      <c r="E92">
        <v>82221</v>
      </c>
      <c r="F92">
        <v>34711</v>
      </c>
      <c r="H92">
        <v>64871</v>
      </c>
      <c r="J92">
        <f t="shared" si="12"/>
        <v>59146</v>
      </c>
      <c r="K92">
        <f t="shared" si="13"/>
        <v>1.0967943732458663</v>
      </c>
      <c r="L92">
        <f t="shared" si="14"/>
        <v>85849</v>
      </c>
      <c r="M92">
        <f t="shared" si="15"/>
        <v>34711</v>
      </c>
      <c r="N92">
        <f t="shared" si="16"/>
        <v>59146</v>
      </c>
      <c r="O92">
        <f t="shared" si="17"/>
        <v>51138</v>
      </c>
      <c r="Q92">
        <v>-3025</v>
      </c>
      <c r="R92">
        <v>1</v>
      </c>
      <c r="T92">
        <v>2516.8000000000029</v>
      </c>
      <c r="U92">
        <v>-727.40000000000146</v>
      </c>
      <c r="W92">
        <v>9380.8000000000011</v>
      </c>
      <c r="X92">
        <v>1582.6</v>
      </c>
      <c r="Z92">
        <v>59146</v>
      </c>
      <c r="AA92">
        <v>1.0967943732458663</v>
      </c>
      <c r="AI92">
        <v>59146</v>
      </c>
      <c r="AJ92">
        <v>1.0967943732458663</v>
      </c>
    </row>
    <row r="93" spans="2:38" x14ac:dyDescent="0.25">
      <c r="B93">
        <v>82806</v>
      </c>
      <c r="C93">
        <v>32234</v>
      </c>
      <c r="D93">
        <v>37309</v>
      </c>
      <c r="E93">
        <v>94366</v>
      </c>
      <c r="F93">
        <v>33165</v>
      </c>
      <c r="H93">
        <v>78841</v>
      </c>
      <c r="J93">
        <f t="shared" si="12"/>
        <v>55976</v>
      </c>
      <c r="K93">
        <f t="shared" si="13"/>
        <v>1.4084786337001571</v>
      </c>
      <c r="L93">
        <f t="shared" si="14"/>
        <v>94366</v>
      </c>
      <c r="M93">
        <f t="shared" si="15"/>
        <v>32234</v>
      </c>
      <c r="N93">
        <f t="shared" si="16"/>
        <v>55976</v>
      </c>
      <c r="O93">
        <f t="shared" si="17"/>
        <v>62132</v>
      </c>
      <c r="Q93">
        <v>1474</v>
      </c>
      <c r="R93">
        <v>-1642</v>
      </c>
      <c r="T93">
        <v>-2744.1999999999971</v>
      </c>
      <c r="U93">
        <v>-187.80000000000291</v>
      </c>
      <c r="W93">
        <v>8363</v>
      </c>
      <c r="X93">
        <v>360.20000000000005</v>
      </c>
      <c r="AB93">
        <v>55976</v>
      </c>
      <c r="AC93">
        <v>1.4084786337001571</v>
      </c>
      <c r="AI93">
        <v>55976</v>
      </c>
      <c r="AJ93">
        <v>1.4084786337001571</v>
      </c>
    </row>
    <row r="94" spans="2:38" x14ac:dyDescent="0.25">
      <c r="B94">
        <v>43582</v>
      </c>
      <c r="C94">
        <v>45759</v>
      </c>
      <c r="D94">
        <v>17847</v>
      </c>
      <c r="E94">
        <v>29749</v>
      </c>
      <c r="F94">
        <v>22818</v>
      </c>
      <c r="H94">
        <v>53183</v>
      </c>
      <c r="J94">
        <f t="shared" si="12"/>
        <v>31951</v>
      </c>
      <c r="K94">
        <f t="shared" si="13"/>
        <v>1.6645175424869332</v>
      </c>
      <c r="L94">
        <f t="shared" si="14"/>
        <v>45759</v>
      </c>
      <c r="M94">
        <f t="shared" si="15"/>
        <v>17847</v>
      </c>
      <c r="N94">
        <f t="shared" si="16"/>
        <v>31951</v>
      </c>
      <c r="O94">
        <f t="shared" si="17"/>
        <v>27912</v>
      </c>
      <c r="Q94">
        <v>-11146</v>
      </c>
      <c r="R94">
        <v>-929</v>
      </c>
      <c r="T94">
        <v>-496.40000000000146</v>
      </c>
      <c r="U94">
        <v>46.200000000000728</v>
      </c>
      <c r="W94">
        <v>6209.6</v>
      </c>
      <c r="X94">
        <v>911.40000000000009</v>
      </c>
      <c r="AD94">
        <v>31951</v>
      </c>
      <c r="AE94">
        <v>1.6645175424869332</v>
      </c>
      <c r="AK94">
        <v>31951</v>
      </c>
      <c r="AL94">
        <v>1.6645175424869332</v>
      </c>
    </row>
    <row r="95" spans="2:38" x14ac:dyDescent="0.25">
      <c r="B95">
        <v>52973</v>
      </c>
      <c r="C95">
        <v>13173</v>
      </c>
      <c r="D95">
        <v>58411</v>
      </c>
      <c r="E95">
        <v>63671</v>
      </c>
      <c r="F95">
        <v>62435</v>
      </c>
      <c r="H95">
        <v>51645</v>
      </c>
      <c r="J95">
        <f t="shared" si="12"/>
        <v>50132.6</v>
      </c>
      <c r="K95">
        <f t="shared" si="13"/>
        <v>1.0301679944786426</v>
      </c>
      <c r="L95">
        <f t="shared" si="14"/>
        <v>63671</v>
      </c>
      <c r="M95">
        <f t="shared" si="15"/>
        <v>13173</v>
      </c>
      <c r="N95">
        <f t="shared" si="16"/>
        <v>50132.6</v>
      </c>
      <c r="O95">
        <f t="shared" si="17"/>
        <v>50498</v>
      </c>
      <c r="Q95">
        <v>-3582</v>
      </c>
      <c r="R95">
        <v>152</v>
      </c>
      <c r="T95">
        <v>-125.20000000000437</v>
      </c>
      <c r="U95">
        <v>-177.80000000000291</v>
      </c>
      <c r="W95">
        <v>2356.3999999999996</v>
      </c>
      <c r="X95">
        <v>516.6</v>
      </c>
      <c r="Z95">
        <v>50132.6</v>
      </c>
      <c r="AA95">
        <v>1.0301679944786426</v>
      </c>
      <c r="AI95">
        <v>50132.6</v>
      </c>
      <c r="AJ95">
        <v>1.0301679944786426</v>
      </c>
    </row>
    <row r="96" spans="2:38" x14ac:dyDescent="0.25">
      <c r="B96">
        <v>92815</v>
      </c>
      <c r="C96">
        <v>4891</v>
      </c>
      <c r="D96">
        <v>33347</v>
      </c>
      <c r="E96">
        <v>7530</v>
      </c>
      <c r="F96">
        <v>114851</v>
      </c>
      <c r="H96">
        <v>74634</v>
      </c>
      <c r="J96">
        <f t="shared" si="12"/>
        <v>50686.8</v>
      </c>
      <c r="K96">
        <f t="shared" si="13"/>
        <v>1.4724543668173962</v>
      </c>
      <c r="L96">
        <f t="shared" si="14"/>
        <v>114851</v>
      </c>
      <c r="M96">
        <f t="shared" si="15"/>
        <v>4891</v>
      </c>
      <c r="N96">
        <f t="shared" si="16"/>
        <v>50686.8</v>
      </c>
      <c r="O96">
        <f t="shared" si="17"/>
        <v>109960</v>
      </c>
      <c r="Q96">
        <v>4893</v>
      </c>
      <c r="R96">
        <v>812</v>
      </c>
      <c r="T96">
        <v>-505.79999999999563</v>
      </c>
      <c r="U96">
        <v>186.60000000000582</v>
      </c>
      <c r="W96">
        <v>7742.2000000000007</v>
      </c>
      <c r="X96">
        <v>196.20000000000002</v>
      </c>
      <c r="Z96">
        <v>50686.8</v>
      </c>
      <c r="AA96">
        <v>1.4724543668173962</v>
      </c>
      <c r="AI96">
        <v>50686.8</v>
      </c>
      <c r="AJ96">
        <v>1.4724543668173962</v>
      </c>
    </row>
    <row r="97" spans="2:38" x14ac:dyDescent="0.25">
      <c r="B97">
        <v>35150</v>
      </c>
      <c r="C97">
        <v>114952</v>
      </c>
      <c r="D97">
        <v>87041</v>
      </c>
      <c r="E97">
        <v>41895</v>
      </c>
      <c r="F97">
        <v>67252</v>
      </c>
      <c r="H97">
        <v>92008</v>
      </c>
      <c r="J97">
        <f t="shared" si="12"/>
        <v>69258</v>
      </c>
      <c r="K97">
        <f t="shared" si="13"/>
        <v>1.3284819082272084</v>
      </c>
      <c r="L97">
        <f t="shared" si="14"/>
        <v>114952</v>
      </c>
      <c r="M97">
        <f t="shared" si="15"/>
        <v>35150</v>
      </c>
      <c r="N97">
        <f t="shared" si="16"/>
        <v>69258</v>
      </c>
      <c r="O97">
        <f t="shared" si="17"/>
        <v>79802</v>
      </c>
      <c r="Q97">
        <v>11812</v>
      </c>
      <c r="R97">
        <v>810</v>
      </c>
      <c r="T97">
        <v>-5452.1999999999971</v>
      </c>
      <c r="U97">
        <v>-139.19999999999709</v>
      </c>
      <c r="W97">
        <v>5824.6</v>
      </c>
      <c r="X97">
        <v>1036.8</v>
      </c>
      <c r="AB97">
        <v>69258</v>
      </c>
      <c r="AC97">
        <v>1.3284819082272084</v>
      </c>
      <c r="AI97">
        <v>69258</v>
      </c>
      <c r="AJ97">
        <v>1.3284819082272084</v>
      </c>
    </row>
    <row r="98" spans="2:38" x14ac:dyDescent="0.25">
      <c r="B98">
        <v>26706</v>
      </c>
      <c r="C98">
        <v>113239</v>
      </c>
      <c r="D98">
        <v>71616</v>
      </c>
      <c r="E98">
        <v>21312</v>
      </c>
      <c r="F98">
        <v>112752</v>
      </c>
      <c r="H98">
        <v>77679</v>
      </c>
      <c r="J98">
        <f t="shared" si="12"/>
        <v>69125</v>
      </c>
      <c r="K98">
        <f t="shared" ref="K98:K129" si="18">H98/J98</f>
        <v>1.123746835443038</v>
      </c>
      <c r="L98">
        <f t="shared" si="14"/>
        <v>113239</v>
      </c>
      <c r="M98">
        <f t="shared" si="15"/>
        <v>21312</v>
      </c>
      <c r="N98">
        <f t="shared" si="16"/>
        <v>69125</v>
      </c>
      <c r="O98">
        <f t="shared" si="17"/>
        <v>91927</v>
      </c>
      <c r="Q98">
        <v>-4485</v>
      </c>
      <c r="R98">
        <v>-644</v>
      </c>
      <c r="T98">
        <v>-911.19999999999709</v>
      </c>
      <c r="U98">
        <v>619.19999999999709</v>
      </c>
      <c r="W98">
        <v>7332.4</v>
      </c>
      <c r="X98">
        <v>695.59999999999991</v>
      </c>
      <c r="AB98">
        <v>69125</v>
      </c>
      <c r="AC98">
        <v>1.123746835443038</v>
      </c>
      <c r="AI98">
        <v>69125</v>
      </c>
      <c r="AJ98">
        <v>1.123746835443038</v>
      </c>
    </row>
    <row r="99" spans="2:38" x14ac:dyDescent="0.25">
      <c r="B99">
        <v>40534</v>
      </c>
      <c r="C99">
        <v>14789</v>
      </c>
      <c r="D99">
        <v>104008</v>
      </c>
      <c r="E99">
        <v>5350</v>
      </c>
      <c r="F99">
        <v>22814</v>
      </c>
      <c r="H99">
        <v>51717</v>
      </c>
      <c r="J99">
        <f t="shared" si="12"/>
        <v>37499</v>
      </c>
      <c r="K99">
        <f t="shared" si="18"/>
        <v>1.379156777514067</v>
      </c>
      <c r="L99">
        <f t="shared" si="14"/>
        <v>104008</v>
      </c>
      <c r="M99">
        <f t="shared" si="15"/>
        <v>5350</v>
      </c>
      <c r="N99">
        <f t="shared" si="16"/>
        <v>37499</v>
      </c>
      <c r="O99">
        <f t="shared" si="17"/>
        <v>98658</v>
      </c>
      <c r="Q99">
        <v>-11751</v>
      </c>
      <c r="R99">
        <v>52</v>
      </c>
      <c r="T99">
        <v>2690</v>
      </c>
      <c r="U99">
        <v>516.19999999999709</v>
      </c>
      <c r="W99">
        <v>6282.7999999999993</v>
      </c>
      <c r="X99">
        <v>886.60000000000014</v>
      </c>
      <c r="AD99">
        <v>37499</v>
      </c>
      <c r="AE99">
        <v>1.379156777514067</v>
      </c>
      <c r="AI99">
        <v>37499</v>
      </c>
      <c r="AJ99">
        <v>1.379156777514067</v>
      </c>
    </row>
    <row r="100" spans="2:38" x14ac:dyDescent="0.25">
      <c r="B100">
        <v>51227</v>
      </c>
      <c r="C100">
        <v>8064</v>
      </c>
      <c r="D100">
        <v>53382</v>
      </c>
      <c r="E100">
        <v>20178</v>
      </c>
      <c r="F100">
        <v>6019</v>
      </c>
      <c r="H100">
        <v>72248</v>
      </c>
      <c r="J100">
        <f t="shared" si="12"/>
        <v>27774</v>
      </c>
      <c r="K100">
        <f t="shared" si="18"/>
        <v>2.6012817743213077</v>
      </c>
      <c r="L100">
        <f t="shared" si="14"/>
        <v>53382</v>
      </c>
      <c r="M100">
        <f t="shared" si="15"/>
        <v>6019</v>
      </c>
      <c r="N100">
        <f t="shared" si="16"/>
        <v>27774</v>
      </c>
      <c r="O100">
        <f t="shared" si="17"/>
        <v>47363</v>
      </c>
      <c r="Q100">
        <v>416</v>
      </c>
      <c r="R100">
        <v>159</v>
      </c>
      <c r="T100">
        <v>1279.7999999999993</v>
      </c>
      <c r="U100">
        <v>478.79999999999927</v>
      </c>
      <c r="W100">
        <v>3813.7999999999997</v>
      </c>
      <c r="X100">
        <v>718.40000000000009</v>
      </c>
      <c r="AD100">
        <v>27774</v>
      </c>
      <c r="AE100">
        <v>2.6012817743213077</v>
      </c>
      <c r="AK100">
        <v>27774</v>
      </c>
      <c r="AL100">
        <v>2.6012817743213077</v>
      </c>
    </row>
    <row r="101" spans="2:38" x14ac:dyDescent="0.25">
      <c r="B101">
        <v>44970</v>
      </c>
      <c r="C101">
        <v>33782</v>
      </c>
      <c r="D101">
        <v>55037</v>
      </c>
      <c r="E101">
        <v>98315</v>
      </c>
      <c r="F101">
        <v>27159</v>
      </c>
      <c r="H101">
        <v>91870</v>
      </c>
      <c r="J101">
        <f t="shared" si="12"/>
        <v>51852.6</v>
      </c>
      <c r="K101">
        <f t="shared" si="18"/>
        <v>1.771753007563748</v>
      </c>
      <c r="L101">
        <f t="shared" si="14"/>
        <v>98315</v>
      </c>
      <c r="M101">
        <f t="shared" si="15"/>
        <v>27159</v>
      </c>
      <c r="N101">
        <f t="shared" si="16"/>
        <v>51852.6</v>
      </c>
      <c r="O101">
        <f t="shared" si="17"/>
        <v>71156</v>
      </c>
      <c r="Q101">
        <v>7861</v>
      </c>
      <c r="R101">
        <v>1689</v>
      </c>
      <c r="T101">
        <v>-5539.2000000000044</v>
      </c>
      <c r="U101">
        <v>-56.80000000000291</v>
      </c>
      <c r="W101">
        <v>5539.2000000000007</v>
      </c>
      <c r="X101">
        <v>319.60000000000002</v>
      </c>
      <c r="AB101">
        <v>51852.6</v>
      </c>
      <c r="AC101">
        <v>1.771753007563748</v>
      </c>
      <c r="AK101">
        <v>51852.6</v>
      </c>
      <c r="AL101">
        <v>1.771753007563748</v>
      </c>
    </row>
    <row r="103" spans="2:38" x14ac:dyDescent="0.25">
      <c r="B103">
        <v>2855597</v>
      </c>
      <c r="C103">
        <v>2668294</v>
      </c>
      <c r="D103">
        <v>2871754</v>
      </c>
      <c r="E103">
        <v>2884371</v>
      </c>
      <c r="F103">
        <v>3011631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7B4E9-E786-4A4C-A457-76752595905D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98822</v>
      </c>
      <c r="C2">
        <v>105615</v>
      </c>
      <c r="D2">
        <v>41586</v>
      </c>
      <c r="E2">
        <v>22927</v>
      </c>
      <c r="F2">
        <v>31632</v>
      </c>
      <c r="H2">
        <v>67044</v>
      </c>
      <c r="J2">
        <f t="shared" ref="J2:J33" si="0">AVERAGE(B2:F2)</f>
        <v>60116.4</v>
      </c>
      <c r="K2">
        <f t="shared" ref="K2:K33" si="1">H2/J2</f>
        <v>1.1152364413038705</v>
      </c>
      <c r="L2">
        <f t="shared" ref="L2:L33" si="2">MAX(B2:F2)</f>
        <v>105615</v>
      </c>
      <c r="M2">
        <f t="shared" ref="M2:M33" si="3">MIN(B2:F2)</f>
        <v>22927</v>
      </c>
      <c r="N2">
        <f t="shared" ref="N2:N33" si="4">AVERAGE(B2:F2)</f>
        <v>60116.4</v>
      </c>
      <c r="O2">
        <f t="shared" ref="O2:O33" si="5">L2-M2</f>
        <v>82688</v>
      </c>
      <c r="Q2">
        <v>-4173</v>
      </c>
      <c r="R2">
        <v>126</v>
      </c>
      <c r="T2">
        <v>-1777.1999999999971</v>
      </c>
      <c r="U2">
        <v>-456</v>
      </c>
      <c r="W2">
        <v>9521.1999999999989</v>
      </c>
      <c r="X2">
        <v>456.40000000000003</v>
      </c>
      <c r="AB2">
        <v>60116.4</v>
      </c>
      <c r="AC2">
        <v>1.1152364413038705</v>
      </c>
      <c r="AI2">
        <v>60116.4</v>
      </c>
      <c r="AJ2">
        <v>1.1152364413038705</v>
      </c>
    </row>
    <row r="3" spans="1:38" x14ac:dyDescent="0.25">
      <c r="B3">
        <v>28951</v>
      </c>
      <c r="C3">
        <v>28573</v>
      </c>
      <c r="D3">
        <v>117508</v>
      </c>
      <c r="E3">
        <v>87179</v>
      </c>
      <c r="F3">
        <v>47984</v>
      </c>
      <c r="H3">
        <v>95278</v>
      </c>
      <c r="J3">
        <f t="shared" si="0"/>
        <v>62039</v>
      </c>
      <c r="K3">
        <f t="shared" si="1"/>
        <v>1.5357758829123616</v>
      </c>
      <c r="L3">
        <f t="shared" si="2"/>
        <v>117508</v>
      </c>
      <c r="M3">
        <f t="shared" si="3"/>
        <v>28573</v>
      </c>
      <c r="N3">
        <f t="shared" si="4"/>
        <v>62039</v>
      </c>
      <c r="O3">
        <f t="shared" si="5"/>
        <v>88935</v>
      </c>
      <c r="Q3">
        <v>11884</v>
      </c>
      <c r="R3">
        <v>-191</v>
      </c>
      <c r="T3">
        <v>4253.5999999999985</v>
      </c>
      <c r="U3">
        <v>-264.80000000000291</v>
      </c>
      <c r="W3">
        <v>5262.8</v>
      </c>
      <c r="X3">
        <v>268.8</v>
      </c>
      <c r="AB3">
        <v>62039</v>
      </c>
      <c r="AC3">
        <v>1.5357758829123616</v>
      </c>
      <c r="AK3">
        <v>62039</v>
      </c>
      <c r="AL3">
        <v>1.5357758829123616</v>
      </c>
    </row>
    <row r="4" spans="1:38" x14ac:dyDescent="0.25">
      <c r="B4">
        <v>91600</v>
      </c>
      <c r="C4">
        <v>111876</v>
      </c>
      <c r="D4">
        <v>88217</v>
      </c>
      <c r="E4">
        <v>13213</v>
      </c>
      <c r="F4">
        <v>95124</v>
      </c>
      <c r="H4">
        <v>99331</v>
      </c>
      <c r="J4">
        <f t="shared" si="0"/>
        <v>80006</v>
      </c>
      <c r="K4">
        <f t="shared" si="1"/>
        <v>1.2415443841711871</v>
      </c>
      <c r="L4">
        <f t="shared" si="2"/>
        <v>111876</v>
      </c>
      <c r="M4">
        <f t="shared" si="3"/>
        <v>13213</v>
      </c>
      <c r="N4">
        <f t="shared" si="4"/>
        <v>80006</v>
      </c>
      <c r="O4">
        <f t="shared" si="5"/>
        <v>98663</v>
      </c>
      <c r="Q4">
        <v>8311</v>
      </c>
      <c r="R4">
        <v>-1823</v>
      </c>
      <c r="T4">
        <v>-4027.6000000000058</v>
      </c>
      <c r="U4">
        <v>-120.60000000000582</v>
      </c>
      <c r="W4">
        <v>5819.5999999999995</v>
      </c>
      <c r="X4">
        <v>509.4</v>
      </c>
      <c r="AB4">
        <v>80006</v>
      </c>
      <c r="AC4">
        <v>1.2415443841711871</v>
      </c>
      <c r="AI4">
        <v>80006</v>
      </c>
      <c r="AJ4">
        <v>1.2415443841711871</v>
      </c>
    </row>
    <row r="5" spans="1:38" x14ac:dyDescent="0.25">
      <c r="B5">
        <v>1273</v>
      </c>
      <c r="C5">
        <v>76885</v>
      </c>
      <c r="D5">
        <v>5092</v>
      </c>
      <c r="E5">
        <v>48100</v>
      </c>
      <c r="F5">
        <v>83278</v>
      </c>
      <c r="H5">
        <v>92622</v>
      </c>
      <c r="J5">
        <f t="shared" si="0"/>
        <v>42925.599999999999</v>
      </c>
      <c r="K5">
        <f t="shared" si="1"/>
        <v>2.1577333805468069</v>
      </c>
      <c r="L5">
        <f t="shared" si="2"/>
        <v>83278</v>
      </c>
      <c r="M5">
        <f t="shared" si="3"/>
        <v>1273</v>
      </c>
      <c r="N5">
        <f t="shared" si="4"/>
        <v>42925.599999999999</v>
      </c>
      <c r="O5">
        <f t="shared" si="5"/>
        <v>82005</v>
      </c>
      <c r="Q5">
        <v>8859</v>
      </c>
      <c r="R5">
        <v>1584</v>
      </c>
      <c r="T5">
        <v>-5413.4000000000015</v>
      </c>
      <c r="U5">
        <v>-655.20000000000437</v>
      </c>
      <c r="W5">
        <v>7089</v>
      </c>
      <c r="X5">
        <v>655.20000000000005</v>
      </c>
      <c r="AD5">
        <v>42925.599999999999</v>
      </c>
      <c r="AE5">
        <v>2.1577333805468069</v>
      </c>
      <c r="AK5">
        <v>42925.599999999999</v>
      </c>
      <c r="AL5">
        <v>2.1577333805468069</v>
      </c>
    </row>
    <row r="6" spans="1:38" x14ac:dyDescent="0.25">
      <c r="B6">
        <v>5990</v>
      </c>
      <c r="C6">
        <v>48955</v>
      </c>
      <c r="D6">
        <v>66031</v>
      </c>
      <c r="E6">
        <v>6315</v>
      </c>
      <c r="F6">
        <v>93898</v>
      </c>
      <c r="H6">
        <v>84556</v>
      </c>
      <c r="J6">
        <f t="shared" si="0"/>
        <v>44237.8</v>
      </c>
      <c r="K6">
        <f t="shared" si="1"/>
        <v>1.9113970405399905</v>
      </c>
      <c r="L6">
        <f t="shared" si="2"/>
        <v>93898</v>
      </c>
      <c r="M6">
        <f t="shared" si="3"/>
        <v>5990</v>
      </c>
      <c r="N6">
        <f t="shared" si="4"/>
        <v>44237.8</v>
      </c>
      <c r="O6">
        <f t="shared" si="5"/>
        <v>87908</v>
      </c>
      <c r="Q6">
        <v>-6464</v>
      </c>
      <c r="R6">
        <v>-663</v>
      </c>
      <c r="T6">
        <v>-6536.5999999999985</v>
      </c>
      <c r="U6">
        <v>-447.79999999999563</v>
      </c>
      <c r="W6">
        <v>6536.6</v>
      </c>
      <c r="X6">
        <v>553.4</v>
      </c>
      <c r="AD6">
        <v>44237.8</v>
      </c>
      <c r="AE6">
        <v>1.9113970405399905</v>
      </c>
      <c r="AK6">
        <v>44237.8</v>
      </c>
      <c r="AL6">
        <v>1.9113970405399905</v>
      </c>
    </row>
    <row r="7" spans="1:38" x14ac:dyDescent="0.25">
      <c r="B7">
        <v>17251</v>
      </c>
      <c r="C7">
        <v>66871</v>
      </c>
      <c r="D7">
        <v>93703</v>
      </c>
      <c r="E7">
        <v>71266</v>
      </c>
      <c r="F7">
        <v>10228</v>
      </c>
      <c r="H7">
        <v>85199</v>
      </c>
      <c r="J7">
        <f t="shared" si="0"/>
        <v>51863.8</v>
      </c>
      <c r="K7">
        <f t="shared" si="1"/>
        <v>1.642745036036696</v>
      </c>
      <c r="L7">
        <f t="shared" si="2"/>
        <v>93703</v>
      </c>
      <c r="M7">
        <f t="shared" si="3"/>
        <v>10228</v>
      </c>
      <c r="N7">
        <f t="shared" si="4"/>
        <v>51863.8</v>
      </c>
      <c r="O7">
        <f t="shared" si="5"/>
        <v>83475</v>
      </c>
      <c r="Q7">
        <v>-4222</v>
      </c>
      <c r="R7">
        <v>-4</v>
      </c>
      <c r="T7">
        <v>-2969.5999999999985</v>
      </c>
      <c r="U7">
        <v>-404.79999999999563</v>
      </c>
      <c r="W7">
        <v>8401.6000000000022</v>
      </c>
      <c r="X7">
        <v>404.8</v>
      </c>
      <c r="AD7">
        <v>51863.8</v>
      </c>
      <c r="AE7">
        <v>1.642745036036696</v>
      </c>
      <c r="AK7">
        <v>51863.8</v>
      </c>
      <c r="AL7">
        <v>1.642745036036696</v>
      </c>
    </row>
    <row r="8" spans="1:38" x14ac:dyDescent="0.25">
      <c r="B8">
        <v>23646</v>
      </c>
      <c r="C8">
        <v>67525</v>
      </c>
      <c r="D8">
        <v>69163</v>
      </c>
      <c r="E8">
        <v>33377</v>
      </c>
      <c r="F8">
        <v>61608</v>
      </c>
      <c r="H8">
        <v>78866</v>
      </c>
      <c r="J8">
        <f t="shared" si="0"/>
        <v>51063.8</v>
      </c>
      <c r="K8">
        <f t="shared" si="1"/>
        <v>1.544460067601706</v>
      </c>
      <c r="L8">
        <f t="shared" si="2"/>
        <v>69163</v>
      </c>
      <c r="M8">
        <f t="shared" si="3"/>
        <v>23646</v>
      </c>
      <c r="N8">
        <f t="shared" si="4"/>
        <v>51063.8</v>
      </c>
      <c r="O8">
        <f t="shared" si="5"/>
        <v>45517</v>
      </c>
      <c r="Q8">
        <v>-346</v>
      </c>
      <c r="R8">
        <v>-8</v>
      </c>
      <c r="T8">
        <v>3167.6000000000058</v>
      </c>
      <c r="U8">
        <v>-403.59999999999854</v>
      </c>
      <c r="W8">
        <v>3365.1999999999994</v>
      </c>
      <c r="X8">
        <v>417.99999999999994</v>
      </c>
      <c r="AD8">
        <v>51063.8</v>
      </c>
      <c r="AE8">
        <v>1.544460067601706</v>
      </c>
      <c r="AK8">
        <v>51063.8</v>
      </c>
      <c r="AL8">
        <v>1.544460067601706</v>
      </c>
    </row>
    <row r="9" spans="1:38" x14ac:dyDescent="0.25">
      <c r="B9">
        <v>24119</v>
      </c>
      <c r="C9">
        <v>61450</v>
      </c>
      <c r="D9">
        <v>83205</v>
      </c>
      <c r="E9">
        <v>69599</v>
      </c>
      <c r="F9">
        <v>39395</v>
      </c>
      <c r="H9">
        <v>115073</v>
      </c>
      <c r="J9">
        <f t="shared" si="0"/>
        <v>55553.599999999999</v>
      </c>
      <c r="K9">
        <f t="shared" si="1"/>
        <v>2.0713869128193312</v>
      </c>
      <c r="L9">
        <f t="shared" si="2"/>
        <v>83205</v>
      </c>
      <c r="M9">
        <f t="shared" si="3"/>
        <v>24119</v>
      </c>
      <c r="N9">
        <f t="shared" si="4"/>
        <v>55553.599999999999</v>
      </c>
      <c r="O9">
        <f t="shared" si="5"/>
        <v>59086</v>
      </c>
      <c r="Q9">
        <v>1175</v>
      </c>
      <c r="R9">
        <v>1050</v>
      </c>
      <c r="T9">
        <v>-4421.2000000000044</v>
      </c>
      <c r="U9">
        <v>640.79999999999563</v>
      </c>
      <c r="W9">
        <v>13677.2</v>
      </c>
      <c r="X9">
        <v>772.80000000000007</v>
      </c>
      <c r="AF9">
        <v>55553.599999999999</v>
      </c>
      <c r="AG9">
        <v>2.0713869128193312</v>
      </c>
      <c r="AK9">
        <v>55553.599999999999</v>
      </c>
      <c r="AL9">
        <v>2.0713869128193312</v>
      </c>
    </row>
    <row r="10" spans="1:38" x14ac:dyDescent="0.25">
      <c r="B10">
        <v>22178</v>
      </c>
      <c r="C10">
        <v>52708</v>
      </c>
      <c r="D10">
        <v>66111</v>
      </c>
      <c r="E10">
        <v>35063</v>
      </c>
      <c r="F10">
        <v>85179</v>
      </c>
      <c r="H10">
        <v>121417</v>
      </c>
      <c r="J10">
        <f t="shared" si="0"/>
        <v>52247.8</v>
      </c>
      <c r="K10">
        <f t="shared" si="1"/>
        <v>2.3238681820095772</v>
      </c>
      <c r="L10">
        <f t="shared" si="2"/>
        <v>85179</v>
      </c>
      <c r="M10">
        <f t="shared" si="3"/>
        <v>22178</v>
      </c>
      <c r="N10">
        <f t="shared" si="4"/>
        <v>52247.8</v>
      </c>
      <c r="O10">
        <f t="shared" si="5"/>
        <v>63001</v>
      </c>
      <c r="Q10">
        <v>6781</v>
      </c>
      <c r="R10">
        <v>-474</v>
      </c>
      <c r="T10">
        <v>-1995.1999999999971</v>
      </c>
      <c r="U10">
        <v>19.200000000004366</v>
      </c>
      <c r="W10">
        <v>7755.2000000000007</v>
      </c>
      <c r="X10">
        <v>750</v>
      </c>
      <c r="AD10">
        <v>52247.8</v>
      </c>
      <c r="AE10">
        <v>2.3238681820095772</v>
      </c>
      <c r="AK10">
        <v>52247.8</v>
      </c>
      <c r="AL10">
        <v>2.3238681820095772</v>
      </c>
    </row>
    <row r="11" spans="1:38" x14ac:dyDescent="0.25">
      <c r="B11">
        <v>117759</v>
      </c>
      <c r="C11">
        <v>109537</v>
      </c>
      <c r="D11">
        <v>37803</v>
      </c>
      <c r="E11">
        <v>37994</v>
      </c>
      <c r="F11">
        <v>101195</v>
      </c>
      <c r="H11">
        <v>125006</v>
      </c>
      <c r="J11">
        <f t="shared" si="0"/>
        <v>80857.600000000006</v>
      </c>
      <c r="K11">
        <f t="shared" si="1"/>
        <v>1.5460018600601551</v>
      </c>
      <c r="L11">
        <f t="shared" si="2"/>
        <v>117759</v>
      </c>
      <c r="M11">
        <f t="shared" si="3"/>
        <v>37803</v>
      </c>
      <c r="N11">
        <f t="shared" si="4"/>
        <v>80857.600000000006</v>
      </c>
      <c r="O11">
        <f t="shared" si="5"/>
        <v>79956</v>
      </c>
      <c r="Q11">
        <v>1268</v>
      </c>
      <c r="R11">
        <v>-15</v>
      </c>
      <c r="T11">
        <v>46.600000000005821</v>
      </c>
      <c r="U11">
        <v>674.60000000000582</v>
      </c>
      <c r="W11">
        <v>6992.2000000000007</v>
      </c>
      <c r="X11">
        <v>926.19999999999982</v>
      </c>
      <c r="AB11">
        <v>80857.600000000006</v>
      </c>
      <c r="AC11">
        <v>1.5460018600601551</v>
      </c>
      <c r="AK11">
        <v>80857.600000000006</v>
      </c>
      <c r="AL11">
        <v>1.5460018600601551</v>
      </c>
    </row>
    <row r="12" spans="1:38" x14ac:dyDescent="0.25">
      <c r="B12">
        <v>24432</v>
      </c>
      <c r="C12">
        <v>54293</v>
      </c>
      <c r="D12">
        <v>29218</v>
      </c>
      <c r="E12">
        <v>107699</v>
      </c>
      <c r="F12">
        <v>89312</v>
      </c>
      <c r="H12">
        <v>95654</v>
      </c>
      <c r="J12">
        <f t="shared" si="0"/>
        <v>60990.8</v>
      </c>
      <c r="K12">
        <f t="shared" si="1"/>
        <v>1.5683348964106061</v>
      </c>
      <c r="L12">
        <f t="shared" si="2"/>
        <v>107699</v>
      </c>
      <c r="M12">
        <f t="shared" si="3"/>
        <v>24432</v>
      </c>
      <c r="N12">
        <f t="shared" si="4"/>
        <v>60990.8</v>
      </c>
      <c r="O12">
        <f t="shared" si="5"/>
        <v>83267</v>
      </c>
      <c r="Q12">
        <v>-7666</v>
      </c>
      <c r="R12">
        <v>-1617</v>
      </c>
      <c r="T12">
        <v>5099.6000000000058</v>
      </c>
      <c r="U12">
        <v>17.80000000000291</v>
      </c>
      <c r="W12">
        <v>7392</v>
      </c>
      <c r="X12">
        <v>723.80000000000007</v>
      </c>
      <c r="AD12">
        <v>60990.8</v>
      </c>
      <c r="AE12">
        <v>1.5683348964106061</v>
      </c>
      <c r="AI12">
        <v>60990.8</v>
      </c>
      <c r="AJ12">
        <v>1.5683348964106061</v>
      </c>
    </row>
    <row r="13" spans="1:38" x14ac:dyDescent="0.25">
      <c r="B13">
        <v>4204</v>
      </c>
      <c r="C13">
        <v>10832</v>
      </c>
      <c r="D13">
        <v>74107</v>
      </c>
      <c r="E13">
        <v>74131</v>
      </c>
      <c r="F13">
        <v>28356</v>
      </c>
      <c r="H13">
        <v>99323</v>
      </c>
      <c r="J13">
        <f t="shared" si="0"/>
        <v>38326</v>
      </c>
      <c r="K13">
        <f t="shared" si="1"/>
        <v>2.591530553671137</v>
      </c>
      <c r="L13">
        <f t="shared" si="2"/>
        <v>74131</v>
      </c>
      <c r="M13">
        <f t="shared" si="3"/>
        <v>4204</v>
      </c>
      <c r="N13">
        <f t="shared" si="4"/>
        <v>38326</v>
      </c>
      <c r="O13">
        <f t="shared" si="5"/>
        <v>69927</v>
      </c>
      <c r="Q13">
        <v>13469</v>
      </c>
      <c r="R13">
        <v>1074</v>
      </c>
      <c r="T13">
        <v>2705.1999999999971</v>
      </c>
      <c r="U13">
        <v>-319</v>
      </c>
      <c r="W13">
        <v>7256.4</v>
      </c>
      <c r="X13">
        <v>528.6</v>
      </c>
      <c r="AD13">
        <v>38326</v>
      </c>
      <c r="AE13">
        <v>2.591530553671137</v>
      </c>
      <c r="AK13">
        <v>38326</v>
      </c>
      <c r="AL13">
        <v>2.591530553671137</v>
      </c>
    </row>
    <row r="14" spans="1:38" x14ac:dyDescent="0.25">
      <c r="B14">
        <v>46739</v>
      </c>
      <c r="C14">
        <v>30310</v>
      </c>
      <c r="D14">
        <v>77743</v>
      </c>
      <c r="E14">
        <v>98251</v>
      </c>
      <c r="F14">
        <v>87608</v>
      </c>
      <c r="H14">
        <v>69490</v>
      </c>
      <c r="J14">
        <f t="shared" si="0"/>
        <v>68130.2</v>
      </c>
      <c r="K14">
        <f t="shared" si="1"/>
        <v>1.0199588435084588</v>
      </c>
      <c r="L14">
        <f t="shared" si="2"/>
        <v>98251</v>
      </c>
      <c r="M14">
        <f t="shared" si="3"/>
        <v>30310</v>
      </c>
      <c r="N14">
        <f t="shared" si="4"/>
        <v>68130.2</v>
      </c>
      <c r="O14">
        <f t="shared" si="5"/>
        <v>67941</v>
      </c>
      <c r="Q14">
        <v>-128</v>
      </c>
      <c r="R14">
        <v>-309</v>
      </c>
      <c r="T14">
        <v>1144.3999999999942</v>
      </c>
      <c r="U14">
        <v>-318.19999999999709</v>
      </c>
      <c r="W14">
        <v>7478.7999999999993</v>
      </c>
      <c r="X14">
        <v>318.2</v>
      </c>
      <c r="AB14">
        <v>68130.2</v>
      </c>
      <c r="AC14">
        <v>1.0199588435084588</v>
      </c>
      <c r="AI14">
        <v>68130.2</v>
      </c>
      <c r="AJ14">
        <v>1.0199588435084588</v>
      </c>
    </row>
    <row r="15" spans="1:38" x14ac:dyDescent="0.25">
      <c r="B15">
        <v>86227</v>
      </c>
      <c r="C15">
        <v>15666</v>
      </c>
      <c r="D15">
        <v>64918</v>
      </c>
      <c r="E15">
        <v>109197</v>
      </c>
      <c r="F15">
        <v>61451</v>
      </c>
      <c r="H15">
        <v>89337</v>
      </c>
      <c r="J15">
        <f t="shared" si="0"/>
        <v>67491.8</v>
      </c>
      <c r="K15">
        <f t="shared" si="1"/>
        <v>1.3236719127360657</v>
      </c>
      <c r="L15">
        <f t="shared" si="2"/>
        <v>109197</v>
      </c>
      <c r="M15">
        <f t="shared" si="3"/>
        <v>15666</v>
      </c>
      <c r="N15">
        <f t="shared" si="4"/>
        <v>67491.8</v>
      </c>
      <c r="O15">
        <f t="shared" si="5"/>
        <v>93531</v>
      </c>
      <c r="Q15">
        <v>6312</v>
      </c>
      <c r="R15">
        <v>-1756</v>
      </c>
      <c r="T15">
        <v>678.19999999999709</v>
      </c>
      <c r="U15">
        <v>371.80000000000291</v>
      </c>
      <c r="W15">
        <v>13176.599999999999</v>
      </c>
      <c r="X15">
        <v>371.8</v>
      </c>
      <c r="AB15">
        <v>67491.8</v>
      </c>
      <c r="AC15">
        <v>1.3236719127360657</v>
      </c>
      <c r="AI15">
        <v>67491.8</v>
      </c>
      <c r="AJ15">
        <v>1.3236719127360657</v>
      </c>
    </row>
    <row r="16" spans="1:38" x14ac:dyDescent="0.25">
      <c r="B16">
        <v>23778</v>
      </c>
      <c r="C16">
        <v>62876</v>
      </c>
      <c r="D16">
        <v>24942</v>
      </c>
      <c r="E16">
        <v>22134</v>
      </c>
      <c r="F16">
        <v>44551</v>
      </c>
      <c r="H16">
        <v>71676</v>
      </c>
      <c r="J16">
        <f t="shared" si="0"/>
        <v>35656.199999999997</v>
      </c>
      <c r="K16">
        <f t="shared" si="1"/>
        <v>2.0101973850270083</v>
      </c>
      <c r="L16">
        <f t="shared" si="2"/>
        <v>62876</v>
      </c>
      <c r="M16">
        <f t="shared" si="3"/>
        <v>22134</v>
      </c>
      <c r="N16">
        <f t="shared" si="4"/>
        <v>35656.199999999997</v>
      </c>
      <c r="O16">
        <f t="shared" si="5"/>
        <v>40742</v>
      </c>
      <c r="Q16">
        <v>705</v>
      </c>
      <c r="R16">
        <v>-124</v>
      </c>
      <c r="T16">
        <v>-1908</v>
      </c>
      <c r="U16">
        <v>-246</v>
      </c>
      <c r="W16">
        <v>5366.8</v>
      </c>
      <c r="X16">
        <v>419.20000000000005</v>
      </c>
      <c r="AD16">
        <v>35656.199999999997</v>
      </c>
      <c r="AE16">
        <v>2.0101973850270083</v>
      </c>
      <c r="AK16">
        <v>35656.199999999997</v>
      </c>
      <c r="AL16">
        <v>2.0101973850270083</v>
      </c>
    </row>
    <row r="17" spans="2:38" x14ac:dyDescent="0.25">
      <c r="B17">
        <v>59452</v>
      </c>
      <c r="C17">
        <v>85177</v>
      </c>
      <c r="D17">
        <v>70843</v>
      </c>
      <c r="E17">
        <v>25991</v>
      </c>
      <c r="F17">
        <v>96569</v>
      </c>
      <c r="H17">
        <v>90284</v>
      </c>
      <c r="J17">
        <f t="shared" si="0"/>
        <v>67606.399999999994</v>
      </c>
      <c r="K17">
        <f t="shared" si="1"/>
        <v>1.3354356983954183</v>
      </c>
      <c r="L17">
        <f t="shared" si="2"/>
        <v>96569</v>
      </c>
      <c r="M17">
        <f t="shared" si="3"/>
        <v>25991</v>
      </c>
      <c r="N17">
        <f t="shared" si="4"/>
        <v>67606.399999999994</v>
      </c>
      <c r="O17">
        <f t="shared" si="5"/>
        <v>70578</v>
      </c>
      <c r="Q17">
        <v>2462</v>
      </c>
      <c r="R17">
        <v>1134</v>
      </c>
      <c r="T17">
        <v>-1937.8000000000029</v>
      </c>
      <c r="U17">
        <v>471.59999999999127</v>
      </c>
      <c r="W17">
        <v>4865</v>
      </c>
      <c r="X17">
        <v>492.8</v>
      </c>
      <c r="AB17">
        <v>67606.399999999994</v>
      </c>
      <c r="AC17">
        <v>1.3354356983954183</v>
      </c>
      <c r="AI17">
        <v>67606.399999999994</v>
      </c>
      <c r="AJ17">
        <v>1.3354356983954183</v>
      </c>
    </row>
    <row r="18" spans="2:38" x14ac:dyDescent="0.25">
      <c r="B18">
        <v>52373</v>
      </c>
      <c r="C18">
        <v>112715</v>
      </c>
      <c r="D18">
        <v>10534</v>
      </c>
      <c r="E18">
        <v>74455</v>
      </c>
      <c r="F18">
        <v>62565</v>
      </c>
      <c r="H18">
        <v>109043</v>
      </c>
      <c r="J18">
        <f t="shared" si="0"/>
        <v>62528.4</v>
      </c>
      <c r="K18">
        <f t="shared" si="1"/>
        <v>1.7438955738512421</v>
      </c>
      <c r="L18">
        <f t="shared" si="2"/>
        <v>112715</v>
      </c>
      <c r="M18">
        <f t="shared" si="3"/>
        <v>10534</v>
      </c>
      <c r="N18">
        <f t="shared" si="4"/>
        <v>62528.4</v>
      </c>
      <c r="O18">
        <f t="shared" si="5"/>
        <v>102181</v>
      </c>
      <c r="Q18">
        <v>-3748</v>
      </c>
      <c r="R18">
        <v>462</v>
      </c>
      <c r="T18">
        <v>2037</v>
      </c>
      <c r="U18">
        <v>790.20000000000437</v>
      </c>
      <c r="W18">
        <v>4445.7999999999993</v>
      </c>
      <c r="X18">
        <v>856.60000000000014</v>
      </c>
      <c r="AF18">
        <v>62528.4</v>
      </c>
      <c r="AG18">
        <v>1.7438955738512421</v>
      </c>
      <c r="AK18">
        <v>62528.4</v>
      </c>
      <c r="AL18">
        <v>1.7438955738512421</v>
      </c>
    </row>
    <row r="19" spans="2:38" x14ac:dyDescent="0.25">
      <c r="B19">
        <v>22687</v>
      </c>
      <c r="C19">
        <v>4423</v>
      </c>
      <c r="D19">
        <v>4104</v>
      </c>
      <c r="E19">
        <v>50567</v>
      </c>
      <c r="F19">
        <v>10729</v>
      </c>
      <c r="H19">
        <v>26523</v>
      </c>
      <c r="J19">
        <f t="shared" si="0"/>
        <v>18502</v>
      </c>
      <c r="K19">
        <f t="shared" si="1"/>
        <v>1.4335207004648147</v>
      </c>
      <c r="L19">
        <f t="shared" si="2"/>
        <v>50567</v>
      </c>
      <c r="M19">
        <f t="shared" si="3"/>
        <v>4104</v>
      </c>
      <c r="N19">
        <f t="shared" si="4"/>
        <v>18502</v>
      </c>
      <c r="O19">
        <f t="shared" si="5"/>
        <v>46463</v>
      </c>
      <c r="Q19">
        <v>2415</v>
      </c>
      <c r="R19">
        <v>-693</v>
      </c>
      <c r="T19">
        <v>2167.6000000000004</v>
      </c>
      <c r="U19">
        <v>-624</v>
      </c>
      <c r="W19">
        <v>6132.8</v>
      </c>
      <c r="X19">
        <v>1002.3999999999999</v>
      </c>
      <c r="Z19">
        <v>18502</v>
      </c>
      <c r="AA19">
        <v>1.4335207004648147</v>
      </c>
      <c r="AI19">
        <v>18502</v>
      </c>
      <c r="AJ19">
        <v>1.4335207004648147</v>
      </c>
    </row>
    <row r="20" spans="2:38" x14ac:dyDescent="0.25">
      <c r="B20">
        <v>37151</v>
      </c>
      <c r="C20">
        <v>18136</v>
      </c>
      <c r="D20">
        <v>25797</v>
      </c>
      <c r="E20">
        <v>83043</v>
      </c>
      <c r="F20">
        <v>32782</v>
      </c>
      <c r="H20">
        <v>90690</v>
      </c>
      <c r="J20">
        <f t="shared" si="0"/>
        <v>39381.800000000003</v>
      </c>
      <c r="K20">
        <f t="shared" si="1"/>
        <v>2.3028403983566013</v>
      </c>
      <c r="L20">
        <f t="shared" si="2"/>
        <v>83043</v>
      </c>
      <c r="M20">
        <f t="shared" si="3"/>
        <v>18136</v>
      </c>
      <c r="N20">
        <f t="shared" si="4"/>
        <v>39381.800000000003</v>
      </c>
      <c r="O20">
        <f t="shared" si="5"/>
        <v>64907</v>
      </c>
      <c r="Q20">
        <v>2868</v>
      </c>
      <c r="R20">
        <v>-873</v>
      </c>
      <c r="T20">
        <v>-5685.3999999999942</v>
      </c>
      <c r="U20">
        <v>207</v>
      </c>
      <c r="W20">
        <v>8245.7999999999993</v>
      </c>
      <c r="X20">
        <v>228.6</v>
      </c>
      <c r="AD20">
        <v>39381.800000000003</v>
      </c>
      <c r="AE20">
        <v>2.3028403983566013</v>
      </c>
      <c r="AK20">
        <v>39381.800000000003</v>
      </c>
      <c r="AL20">
        <v>2.3028403983566013</v>
      </c>
    </row>
    <row r="21" spans="2:38" x14ac:dyDescent="0.25">
      <c r="B21">
        <v>82653</v>
      </c>
      <c r="C21">
        <v>46226</v>
      </c>
      <c r="D21">
        <v>9090</v>
      </c>
      <c r="E21">
        <v>30388</v>
      </c>
      <c r="F21">
        <v>57457</v>
      </c>
      <c r="H21">
        <v>73951</v>
      </c>
      <c r="J21">
        <f t="shared" si="0"/>
        <v>45162.8</v>
      </c>
      <c r="K21">
        <f t="shared" si="1"/>
        <v>1.6374316915691673</v>
      </c>
      <c r="L21">
        <f t="shared" si="2"/>
        <v>82653</v>
      </c>
      <c r="M21">
        <f t="shared" si="3"/>
        <v>9090</v>
      </c>
      <c r="N21">
        <f t="shared" si="4"/>
        <v>45162.8</v>
      </c>
      <c r="O21">
        <f t="shared" si="5"/>
        <v>73563</v>
      </c>
      <c r="Q21">
        <v>7285</v>
      </c>
      <c r="R21">
        <v>1806</v>
      </c>
      <c r="T21">
        <v>2408</v>
      </c>
      <c r="U21">
        <v>-5</v>
      </c>
      <c r="W21">
        <v>9880</v>
      </c>
      <c r="X21">
        <v>26.200000000000003</v>
      </c>
      <c r="AD21">
        <v>45162.8</v>
      </c>
      <c r="AE21">
        <v>1.6374316915691673</v>
      </c>
      <c r="AK21">
        <v>45162.8</v>
      </c>
      <c r="AL21">
        <v>1.6374316915691673</v>
      </c>
    </row>
    <row r="22" spans="2:38" x14ac:dyDescent="0.25">
      <c r="B22">
        <v>85802</v>
      </c>
      <c r="C22">
        <v>121006</v>
      </c>
      <c r="D22">
        <v>4586</v>
      </c>
      <c r="E22">
        <v>99446</v>
      </c>
      <c r="F22">
        <v>59169</v>
      </c>
      <c r="H22">
        <v>120470</v>
      </c>
      <c r="J22">
        <f t="shared" si="0"/>
        <v>74001.8</v>
      </c>
      <c r="K22">
        <f t="shared" si="1"/>
        <v>1.6279333745935909</v>
      </c>
      <c r="L22">
        <f t="shared" si="2"/>
        <v>121006</v>
      </c>
      <c r="M22">
        <f t="shared" si="3"/>
        <v>4586</v>
      </c>
      <c r="N22">
        <f t="shared" si="4"/>
        <v>74001.8</v>
      </c>
      <c r="O22">
        <f t="shared" si="5"/>
        <v>116420</v>
      </c>
      <c r="Q22">
        <v>-316</v>
      </c>
      <c r="R22">
        <v>341</v>
      </c>
      <c r="T22">
        <v>-3611.1999999999971</v>
      </c>
      <c r="U22">
        <v>2.8000000000029104</v>
      </c>
      <c r="W22">
        <v>3611.2</v>
      </c>
      <c r="X22">
        <v>461.59999999999997</v>
      </c>
      <c r="AF22">
        <v>74001.8</v>
      </c>
      <c r="AG22">
        <v>1.6279333745935909</v>
      </c>
      <c r="AK22">
        <v>74001.8</v>
      </c>
      <c r="AL22">
        <v>1.6279333745935909</v>
      </c>
    </row>
    <row r="23" spans="2:38" x14ac:dyDescent="0.25">
      <c r="B23">
        <v>4374</v>
      </c>
      <c r="C23">
        <v>115114</v>
      </c>
      <c r="D23">
        <v>46961</v>
      </c>
      <c r="E23">
        <v>30231</v>
      </c>
      <c r="F23">
        <v>7630</v>
      </c>
      <c r="H23">
        <v>75856</v>
      </c>
      <c r="J23">
        <f t="shared" si="0"/>
        <v>40862</v>
      </c>
      <c r="K23">
        <f t="shared" si="1"/>
        <v>1.8563946943370369</v>
      </c>
      <c r="L23">
        <f t="shared" si="2"/>
        <v>115114</v>
      </c>
      <c r="M23">
        <f t="shared" si="3"/>
        <v>4374</v>
      </c>
      <c r="N23">
        <f t="shared" si="4"/>
        <v>40862</v>
      </c>
      <c r="O23">
        <f t="shared" si="5"/>
        <v>110740</v>
      </c>
      <c r="Q23">
        <v>580</v>
      </c>
      <c r="R23">
        <v>1514</v>
      </c>
      <c r="T23">
        <v>2166.1999999999971</v>
      </c>
      <c r="U23">
        <v>260.19999999999709</v>
      </c>
      <c r="W23">
        <v>5096.2</v>
      </c>
      <c r="X23">
        <v>510.59999999999997</v>
      </c>
      <c r="AD23">
        <v>40862</v>
      </c>
      <c r="AE23">
        <v>1.8563946943370369</v>
      </c>
      <c r="AK23">
        <v>40862</v>
      </c>
      <c r="AL23">
        <v>1.8563946943370369</v>
      </c>
    </row>
    <row r="24" spans="2:38" x14ac:dyDescent="0.25">
      <c r="B24">
        <v>39895</v>
      </c>
      <c r="C24">
        <v>99053</v>
      </c>
      <c r="D24">
        <v>56087</v>
      </c>
      <c r="E24">
        <v>56831</v>
      </c>
      <c r="F24">
        <v>120169</v>
      </c>
      <c r="H24">
        <v>109391</v>
      </c>
      <c r="J24">
        <f t="shared" si="0"/>
        <v>74407</v>
      </c>
      <c r="K24">
        <f t="shared" si="1"/>
        <v>1.4701708172618169</v>
      </c>
      <c r="L24">
        <f t="shared" si="2"/>
        <v>120169</v>
      </c>
      <c r="M24">
        <f t="shared" si="3"/>
        <v>39895</v>
      </c>
      <c r="N24">
        <f t="shared" si="4"/>
        <v>74407</v>
      </c>
      <c r="O24">
        <f t="shared" si="5"/>
        <v>80274</v>
      </c>
      <c r="Q24">
        <v>2135</v>
      </c>
      <c r="R24">
        <v>-53</v>
      </c>
      <c r="T24">
        <v>-2345</v>
      </c>
      <c r="U24">
        <v>-248.39999999999418</v>
      </c>
      <c r="W24">
        <v>3723.7999999999993</v>
      </c>
      <c r="X24">
        <v>348.4</v>
      </c>
      <c r="AB24">
        <v>74407</v>
      </c>
      <c r="AC24">
        <v>1.4701708172618169</v>
      </c>
      <c r="AI24">
        <v>74407</v>
      </c>
      <c r="AJ24">
        <v>1.4701708172618169</v>
      </c>
    </row>
    <row r="25" spans="2:38" x14ac:dyDescent="0.25">
      <c r="B25">
        <v>90050</v>
      </c>
      <c r="C25">
        <v>76075</v>
      </c>
      <c r="D25">
        <v>39186</v>
      </c>
      <c r="E25">
        <v>39820</v>
      </c>
      <c r="F25">
        <v>93215</v>
      </c>
      <c r="H25">
        <v>121520</v>
      </c>
      <c r="J25">
        <f t="shared" si="0"/>
        <v>67669.2</v>
      </c>
      <c r="K25">
        <f t="shared" si="1"/>
        <v>1.7957948372376207</v>
      </c>
      <c r="L25">
        <f t="shared" si="2"/>
        <v>93215</v>
      </c>
      <c r="M25">
        <f t="shared" si="3"/>
        <v>39186</v>
      </c>
      <c r="N25">
        <f t="shared" si="4"/>
        <v>67669.2</v>
      </c>
      <c r="O25">
        <f t="shared" si="5"/>
        <v>54029</v>
      </c>
      <c r="Q25">
        <v>-2464</v>
      </c>
      <c r="R25">
        <v>1405</v>
      </c>
      <c r="T25">
        <v>1077</v>
      </c>
      <c r="U25">
        <v>404.39999999999418</v>
      </c>
      <c r="W25">
        <v>5747</v>
      </c>
      <c r="X25">
        <v>796.8</v>
      </c>
      <c r="AF25">
        <v>67669.2</v>
      </c>
      <c r="AG25">
        <v>1.7957948372376207</v>
      </c>
      <c r="AK25">
        <v>67669.2</v>
      </c>
      <c r="AL25">
        <v>1.7957948372376207</v>
      </c>
    </row>
    <row r="26" spans="2:38" x14ac:dyDescent="0.25">
      <c r="B26">
        <v>95770</v>
      </c>
      <c r="C26">
        <v>114121</v>
      </c>
      <c r="D26">
        <v>37960</v>
      </c>
      <c r="E26">
        <v>108099</v>
      </c>
      <c r="F26">
        <v>54062</v>
      </c>
      <c r="H26">
        <v>134413</v>
      </c>
      <c r="J26">
        <f t="shared" si="0"/>
        <v>82002.399999999994</v>
      </c>
      <c r="K26">
        <f t="shared" si="1"/>
        <v>1.6391349521477421</v>
      </c>
      <c r="L26">
        <f t="shared" si="2"/>
        <v>114121</v>
      </c>
      <c r="M26">
        <f t="shared" si="3"/>
        <v>37960</v>
      </c>
      <c r="N26">
        <f t="shared" si="4"/>
        <v>82002.399999999994</v>
      </c>
      <c r="O26">
        <f t="shared" si="5"/>
        <v>76161</v>
      </c>
      <c r="Q26">
        <v>1204</v>
      </c>
      <c r="R26">
        <v>-201</v>
      </c>
      <c r="T26">
        <v>1634.1999999999971</v>
      </c>
      <c r="U26">
        <v>593.79999999998836</v>
      </c>
      <c r="W26">
        <v>5719.8</v>
      </c>
      <c r="X26">
        <v>601.79999999999995</v>
      </c>
      <c r="AF26">
        <v>82002.399999999994</v>
      </c>
      <c r="AG26">
        <v>1.6391349521477421</v>
      </c>
      <c r="AK26">
        <v>82002.399999999994</v>
      </c>
      <c r="AL26">
        <v>1.6391349521477421</v>
      </c>
    </row>
    <row r="27" spans="2:38" x14ac:dyDescent="0.25">
      <c r="B27">
        <v>30417</v>
      </c>
      <c r="C27">
        <v>63310</v>
      </c>
      <c r="D27">
        <v>22071</v>
      </c>
      <c r="E27">
        <v>43155</v>
      </c>
      <c r="F27">
        <v>106195</v>
      </c>
      <c r="H27">
        <v>96253</v>
      </c>
      <c r="J27">
        <f t="shared" si="0"/>
        <v>53029.599999999999</v>
      </c>
      <c r="K27">
        <f t="shared" si="1"/>
        <v>1.8150806342118364</v>
      </c>
      <c r="L27">
        <f t="shared" si="2"/>
        <v>106195</v>
      </c>
      <c r="M27">
        <f t="shared" si="3"/>
        <v>22071</v>
      </c>
      <c r="N27">
        <f t="shared" si="4"/>
        <v>53029.599999999999</v>
      </c>
      <c r="O27">
        <f t="shared" si="5"/>
        <v>84124</v>
      </c>
      <c r="Q27">
        <v>12490</v>
      </c>
      <c r="R27">
        <v>-43</v>
      </c>
      <c r="T27">
        <v>-770.59999999999854</v>
      </c>
      <c r="U27">
        <v>28.400000000001455</v>
      </c>
      <c r="W27">
        <v>4391</v>
      </c>
      <c r="X27">
        <v>122.79999999999998</v>
      </c>
      <c r="AD27">
        <v>53029.599999999999</v>
      </c>
      <c r="AE27">
        <v>1.8150806342118364</v>
      </c>
      <c r="AK27">
        <v>53029.599999999999</v>
      </c>
      <c r="AL27">
        <v>1.8150806342118364</v>
      </c>
    </row>
    <row r="28" spans="2:38" x14ac:dyDescent="0.25">
      <c r="B28">
        <v>101026</v>
      </c>
      <c r="C28">
        <v>60795</v>
      </c>
      <c r="D28">
        <v>62234</v>
      </c>
      <c r="E28">
        <v>44545</v>
      </c>
      <c r="F28">
        <v>91600</v>
      </c>
      <c r="H28">
        <v>72928</v>
      </c>
      <c r="J28">
        <f t="shared" si="0"/>
        <v>72040</v>
      </c>
      <c r="K28">
        <f t="shared" si="1"/>
        <v>1.0123264852859521</v>
      </c>
      <c r="L28">
        <f t="shared" si="2"/>
        <v>101026</v>
      </c>
      <c r="M28">
        <f t="shared" si="3"/>
        <v>44545</v>
      </c>
      <c r="N28">
        <f t="shared" si="4"/>
        <v>72040</v>
      </c>
      <c r="O28">
        <f t="shared" si="5"/>
        <v>56481</v>
      </c>
      <c r="Q28">
        <v>-5546</v>
      </c>
      <c r="R28">
        <v>27</v>
      </c>
      <c r="T28">
        <v>-5671.3999999999942</v>
      </c>
      <c r="U28">
        <v>128.39999999999418</v>
      </c>
      <c r="W28">
        <v>7505</v>
      </c>
      <c r="X28">
        <v>156.4</v>
      </c>
      <c r="AB28">
        <v>72040</v>
      </c>
      <c r="AC28">
        <v>1.0123264852859521</v>
      </c>
      <c r="AI28">
        <v>72040</v>
      </c>
      <c r="AJ28">
        <v>1.0123264852859521</v>
      </c>
    </row>
    <row r="29" spans="2:38" x14ac:dyDescent="0.25">
      <c r="B29">
        <v>3689</v>
      </c>
      <c r="C29">
        <v>37825</v>
      </c>
      <c r="D29">
        <v>86632</v>
      </c>
      <c r="E29">
        <v>96557</v>
      </c>
      <c r="F29">
        <v>112788</v>
      </c>
      <c r="H29">
        <v>119049</v>
      </c>
      <c r="J29">
        <f t="shared" si="0"/>
        <v>67498.2</v>
      </c>
      <c r="K29">
        <f t="shared" si="1"/>
        <v>1.7637359218468049</v>
      </c>
      <c r="L29">
        <f t="shared" si="2"/>
        <v>112788</v>
      </c>
      <c r="M29">
        <f t="shared" si="3"/>
        <v>3689</v>
      </c>
      <c r="N29">
        <f t="shared" si="4"/>
        <v>67498.2</v>
      </c>
      <c r="O29">
        <f t="shared" si="5"/>
        <v>109099</v>
      </c>
      <c r="Q29">
        <v>-10224</v>
      </c>
      <c r="R29">
        <v>-1</v>
      </c>
      <c r="T29">
        <v>-1135.8000000000029</v>
      </c>
      <c r="U29">
        <v>958.80000000000291</v>
      </c>
      <c r="W29">
        <v>5660.6</v>
      </c>
      <c r="X29">
        <v>995.19999999999993</v>
      </c>
      <c r="AF29">
        <v>67498.2</v>
      </c>
      <c r="AG29">
        <v>1.7637359218468049</v>
      </c>
      <c r="AK29">
        <v>67498.2</v>
      </c>
      <c r="AL29">
        <v>1.7637359218468049</v>
      </c>
    </row>
    <row r="30" spans="2:38" x14ac:dyDescent="0.25">
      <c r="B30">
        <v>96374</v>
      </c>
      <c r="C30">
        <v>13738</v>
      </c>
      <c r="D30">
        <v>63048</v>
      </c>
      <c r="E30">
        <v>41555</v>
      </c>
      <c r="F30">
        <v>16359</v>
      </c>
      <c r="H30">
        <v>82262</v>
      </c>
      <c r="J30">
        <f t="shared" si="0"/>
        <v>46214.8</v>
      </c>
      <c r="K30">
        <f t="shared" si="1"/>
        <v>1.7799925564970527</v>
      </c>
      <c r="L30">
        <f t="shared" si="2"/>
        <v>96374</v>
      </c>
      <c r="M30">
        <f t="shared" si="3"/>
        <v>13738</v>
      </c>
      <c r="N30">
        <f t="shared" si="4"/>
        <v>46214.8</v>
      </c>
      <c r="O30">
        <f t="shared" si="5"/>
        <v>82636</v>
      </c>
      <c r="Q30">
        <v>2804</v>
      </c>
      <c r="R30">
        <v>785</v>
      </c>
      <c r="T30">
        <v>483.40000000000146</v>
      </c>
      <c r="U30">
        <v>-22.799999999995634</v>
      </c>
      <c r="W30">
        <v>3007.8</v>
      </c>
      <c r="X30">
        <v>711.6</v>
      </c>
      <c r="AD30">
        <v>46214.8</v>
      </c>
      <c r="AE30">
        <v>1.7799925564970527</v>
      </c>
      <c r="AK30">
        <v>46214.8</v>
      </c>
      <c r="AL30">
        <v>1.7799925564970527</v>
      </c>
    </row>
    <row r="31" spans="2:38" x14ac:dyDescent="0.25">
      <c r="B31">
        <v>38690</v>
      </c>
      <c r="C31">
        <v>8324</v>
      </c>
      <c r="D31">
        <v>53422</v>
      </c>
      <c r="E31">
        <v>75694</v>
      </c>
      <c r="F31">
        <v>75078</v>
      </c>
      <c r="H31">
        <v>95693</v>
      </c>
      <c r="J31">
        <f t="shared" si="0"/>
        <v>50241.599999999999</v>
      </c>
      <c r="K31">
        <f t="shared" si="1"/>
        <v>1.9046566988312474</v>
      </c>
      <c r="L31">
        <f t="shared" si="2"/>
        <v>75694</v>
      </c>
      <c r="M31">
        <f t="shared" si="3"/>
        <v>8324</v>
      </c>
      <c r="N31">
        <f t="shared" si="4"/>
        <v>50241.599999999999</v>
      </c>
      <c r="O31">
        <f t="shared" si="5"/>
        <v>67370</v>
      </c>
      <c r="Q31">
        <v>-1600</v>
      </c>
      <c r="R31">
        <v>257</v>
      </c>
      <c r="T31">
        <v>6404.4000000000015</v>
      </c>
      <c r="U31">
        <v>-642</v>
      </c>
      <c r="W31">
        <v>6778.8</v>
      </c>
      <c r="X31">
        <v>1046.8000000000002</v>
      </c>
      <c r="AD31">
        <v>50241.599999999999</v>
      </c>
      <c r="AE31">
        <v>1.9046566988312474</v>
      </c>
      <c r="AK31">
        <v>50241.599999999999</v>
      </c>
      <c r="AL31">
        <v>1.9046566988312474</v>
      </c>
    </row>
    <row r="32" spans="2:38" x14ac:dyDescent="0.25">
      <c r="B32">
        <v>22907</v>
      </c>
      <c r="C32">
        <v>51326</v>
      </c>
      <c r="D32">
        <v>104565</v>
      </c>
      <c r="E32">
        <v>29341</v>
      </c>
      <c r="F32">
        <v>110462</v>
      </c>
      <c r="H32">
        <v>74544</v>
      </c>
      <c r="J32">
        <f t="shared" si="0"/>
        <v>63720.2</v>
      </c>
      <c r="K32">
        <f t="shared" si="1"/>
        <v>1.1698645013669136</v>
      </c>
      <c r="L32">
        <f t="shared" si="2"/>
        <v>110462</v>
      </c>
      <c r="M32">
        <f t="shared" si="3"/>
        <v>22907</v>
      </c>
      <c r="N32">
        <f t="shared" si="4"/>
        <v>63720.2</v>
      </c>
      <c r="O32">
        <f t="shared" si="5"/>
        <v>87555</v>
      </c>
      <c r="Q32">
        <v>867</v>
      </c>
      <c r="R32">
        <v>9</v>
      </c>
      <c r="T32">
        <v>4852.3999999999942</v>
      </c>
      <c r="U32">
        <v>-342.80000000000291</v>
      </c>
      <c r="W32">
        <v>4852.4000000000005</v>
      </c>
      <c r="X32">
        <v>388.79999999999995</v>
      </c>
      <c r="AB32">
        <v>63720.2</v>
      </c>
      <c r="AC32">
        <v>1.1698645013669136</v>
      </c>
      <c r="AI32">
        <v>63720.2</v>
      </c>
      <c r="AJ32">
        <v>1.1698645013669136</v>
      </c>
    </row>
    <row r="33" spans="2:38" x14ac:dyDescent="0.25">
      <c r="B33">
        <v>85994</v>
      </c>
      <c r="C33">
        <v>70730</v>
      </c>
      <c r="D33">
        <v>95040</v>
      </c>
      <c r="E33">
        <v>118018</v>
      </c>
      <c r="F33">
        <v>67901</v>
      </c>
      <c r="H33">
        <v>110146</v>
      </c>
      <c r="J33">
        <f t="shared" si="0"/>
        <v>87536.6</v>
      </c>
      <c r="K33">
        <f t="shared" si="1"/>
        <v>1.2582851058871374</v>
      </c>
      <c r="L33">
        <f t="shared" si="2"/>
        <v>118018</v>
      </c>
      <c r="M33">
        <f t="shared" si="3"/>
        <v>67901</v>
      </c>
      <c r="N33">
        <f t="shared" si="4"/>
        <v>87536.6</v>
      </c>
      <c r="O33">
        <f t="shared" si="5"/>
        <v>50117</v>
      </c>
      <c r="Q33">
        <v>-4121</v>
      </c>
      <c r="R33">
        <v>411</v>
      </c>
      <c r="T33">
        <v>-4615</v>
      </c>
      <c r="U33">
        <v>-999.19999999999709</v>
      </c>
      <c r="W33">
        <v>8362.9999999999982</v>
      </c>
      <c r="X33">
        <v>999.2</v>
      </c>
      <c r="AB33">
        <v>87536.6</v>
      </c>
      <c r="AC33">
        <v>1.2582851058871374</v>
      </c>
      <c r="AI33">
        <v>87536.6</v>
      </c>
      <c r="AJ33">
        <v>1.2582851058871374</v>
      </c>
    </row>
    <row r="34" spans="2:38" x14ac:dyDescent="0.25">
      <c r="B34">
        <v>95908</v>
      </c>
      <c r="C34">
        <v>61077</v>
      </c>
      <c r="D34">
        <v>119028</v>
      </c>
      <c r="E34">
        <v>99664</v>
      </c>
      <c r="F34">
        <v>3092</v>
      </c>
      <c r="H34">
        <v>93530</v>
      </c>
      <c r="J34">
        <f t="shared" ref="J34:J65" si="6">AVERAGE(B34:F34)</f>
        <v>75753.8</v>
      </c>
      <c r="K34">
        <f t="shared" ref="K34:K65" si="7">H34/J34</f>
        <v>1.234657535331561</v>
      </c>
      <c r="L34">
        <f t="shared" ref="L34:L65" si="8">MAX(B34:F34)</f>
        <v>119028</v>
      </c>
      <c r="M34">
        <f t="shared" ref="M34:M65" si="9">MIN(B34:F34)</f>
        <v>3092</v>
      </c>
      <c r="N34">
        <f t="shared" ref="N34:N65" si="10">AVERAGE(B34:F34)</f>
        <v>75753.8</v>
      </c>
      <c r="O34">
        <f t="shared" ref="O34:O65" si="11">L34-M34</f>
        <v>115936</v>
      </c>
      <c r="Q34">
        <v>-5608</v>
      </c>
      <c r="R34">
        <v>-1103</v>
      </c>
      <c r="T34">
        <v>-1096.5999999999913</v>
      </c>
      <c r="U34">
        <v>-474.80000000000291</v>
      </c>
      <c r="W34">
        <v>3950.6</v>
      </c>
      <c r="X34">
        <v>489.59999999999997</v>
      </c>
      <c r="AB34">
        <v>75753.8</v>
      </c>
      <c r="AC34">
        <v>1.234657535331561</v>
      </c>
      <c r="AI34">
        <v>75753.8</v>
      </c>
      <c r="AJ34">
        <v>1.234657535331561</v>
      </c>
    </row>
    <row r="35" spans="2:38" x14ac:dyDescent="0.25">
      <c r="B35">
        <v>27047</v>
      </c>
      <c r="C35">
        <v>33228</v>
      </c>
      <c r="D35">
        <v>64732</v>
      </c>
      <c r="E35">
        <v>107687</v>
      </c>
      <c r="F35">
        <v>24704</v>
      </c>
      <c r="H35">
        <v>111253</v>
      </c>
      <c r="J35">
        <f t="shared" si="6"/>
        <v>51479.6</v>
      </c>
      <c r="K35">
        <f t="shared" si="7"/>
        <v>2.1611084779213514</v>
      </c>
      <c r="L35">
        <f t="shared" si="8"/>
        <v>107687</v>
      </c>
      <c r="M35">
        <f t="shared" si="9"/>
        <v>24704</v>
      </c>
      <c r="N35">
        <f t="shared" si="10"/>
        <v>51479.6</v>
      </c>
      <c r="O35">
        <f t="shared" si="11"/>
        <v>82983</v>
      </c>
      <c r="Q35">
        <v>-185</v>
      </c>
      <c r="R35">
        <v>-22</v>
      </c>
      <c r="T35">
        <v>-7757.2000000000044</v>
      </c>
      <c r="U35">
        <v>267.19999999999709</v>
      </c>
      <c r="W35">
        <v>7757.2000000000007</v>
      </c>
      <c r="X35">
        <v>442.8</v>
      </c>
      <c r="AF35">
        <v>51479.6</v>
      </c>
      <c r="AG35">
        <v>2.1611084779213514</v>
      </c>
      <c r="AK35">
        <v>51479.6</v>
      </c>
      <c r="AL35">
        <v>2.1611084779213514</v>
      </c>
    </row>
    <row r="36" spans="2:38" x14ac:dyDescent="0.25">
      <c r="B36">
        <v>13319</v>
      </c>
      <c r="C36">
        <v>78496</v>
      </c>
      <c r="D36">
        <v>91556</v>
      </c>
      <c r="E36">
        <v>25542</v>
      </c>
      <c r="F36">
        <v>35546</v>
      </c>
      <c r="H36">
        <v>57799</v>
      </c>
      <c r="J36">
        <f t="shared" si="6"/>
        <v>48891.8</v>
      </c>
      <c r="K36">
        <f t="shared" si="7"/>
        <v>1.1821818791699221</v>
      </c>
      <c r="L36">
        <f t="shared" si="8"/>
        <v>91556</v>
      </c>
      <c r="M36">
        <f t="shared" si="9"/>
        <v>13319</v>
      </c>
      <c r="N36">
        <f t="shared" si="10"/>
        <v>48891.8</v>
      </c>
      <c r="O36">
        <f t="shared" si="11"/>
        <v>78237</v>
      </c>
      <c r="Q36">
        <v>-7391</v>
      </c>
      <c r="R36">
        <v>951</v>
      </c>
      <c r="T36">
        <v>-1981</v>
      </c>
      <c r="U36">
        <v>20.80000000000291</v>
      </c>
      <c r="W36">
        <v>3489.4</v>
      </c>
      <c r="X36">
        <v>25.599999999999998</v>
      </c>
      <c r="Z36">
        <v>48891.8</v>
      </c>
      <c r="AA36">
        <v>1.1821818791699221</v>
      </c>
      <c r="AI36">
        <v>48891.8</v>
      </c>
      <c r="AJ36">
        <v>1.1821818791699221</v>
      </c>
    </row>
    <row r="37" spans="2:38" x14ac:dyDescent="0.25">
      <c r="B37">
        <v>4975</v>
      </c>
      <c r="C37">
        <v>46953</v>
      </c>
      <c r="D37">
        <v>55966</v>
      </c>
      <c r="E37">
        <v>62952</v>
      </c>
      <c r="F37">
        <v>49875</v>
      </c>
      <c r="H37">
        <v>94766</v>
      </c>
      <c r="J37">
        <f t="shared" si="6"/>
        <v>44144.2</v>
      </c>
      <c r="K37">
        <f t="shared" si="7"/>
        <v>2.1467372837201717</v>
      </c>
      <c r="L37">
        <f t="shared" si="8"/>
        <v>62952</v>
      </c>
      <c r="M37">
        <f t="shared" si="9"/>
        <v>4975</v>
      </c>
      <c r="N37">
        <f t="shared" si="10"/>
        <v>44144.2</v>
      </c>
      <c r="O37">
        <f t="shared" si="11"/>
        <v>57977</v>
      </c>
      <c r="Q37">
        <v>425</v>
      </c>
      <c r="R37">
        <v>978</v>
      </c>
      <c r="T37">
        <v>-5572.4000000000015</v>
      </c>
      <c r="U37">
        <v>-146.20000000000437</v>
      </c>
      <c r="W37">
        <v>7294.8</v>
      </c>
      <c r="X37">
        <v>209</v>
      </c>
      <c r="AD37">
        <v>44144.2</v>
      </c>
      <c r="AE37">
        <v>2.1467372837201717</v>
      </c>
      <c r="AK37">
        <v>44144.2</v>
      </c>
      <c r="AL37">
        <v>2.1467372837201717</v>
      </c>
    </row>
    <row r="38" spans="2:38" x14ac:dyDescent="0.25">
      <c r="B38">
        <v>38880</v>
      </c>
      <c r="C38">
        <v>105915</v>
      </c>
      <c r="D38">
        <v>48071</v>
      </c>
      <c r="E38">
        <v>44949</v>
      </c>
      <c r="F38">
        <v>73267</v>
      </c>
      <c r="H38">
        <v>69030</v>
      </c>
      <c r="J38">
        <f t="shared" si="6"/>
        <v>62216.4</v>
      </c>
      <c r="K38">
        <f t="shared" si="7"/>
        <v>1.1095145331456016</v>
      </c>
      <c r="L38">
        <f t="shared" si="8"/>
        <v>105915</v>
      </c>
      <c r="M38">
        <f t="shared" si="9"/>
        <v>38880</v>
      </c>
      <c r="N38">
        <f t="shared" si="10"/>
        <v>62216.4</v>
      </c>
      <c r="O38">
        <f t="shared" si="11"/>
        <v>67035</v>
      </c>
      <c r="Q38">
        <v>-834</v>
      </c>
      <c r="R38">
        <v>-101</v>
      </c>
      <c r="T38">
        <v>-243</v>
      </c>
      <c r="U38">
        <v>-376.59999999999854</v>
      </c>
      <c r="W38">
        <v>5142.5999999999995</v>
      </c>
      <c r="X38">
        <v>871.00000000000011</v>
      </c>
      <c r="AB38">
        <v>62216.4</v>
      </c>
      <c r="AC38">
        <v>1.1095145331456016</v>
      </c>
      <c r="AI38">
        <v>62216.4</v>
      </c>
      <c r="AJ38">
        <v>1.1095145331456016</v>
      </c>
    </row>
    <row r="39" spans="2:38" x14ac:dyDescent="0.25">
      <c r="B39">
        <v>119634</v>
      </c>
      <c r="C39">
        <v>117050</v>
      </c>
      <c r="D39">
        <v>38627</v>
      </c>
      <c r="E39">
        <v>14050</v>
      </c>
      <c r="F39">
        <v>35852</v>
      </c>
      <c r="H39">
        <v>84769</v>
      </c>
      <c r="J39">
        <f t="shared" si="6"/>
        <v>65042.6</v>
      </c>
      <c r="K39">
        <f t="shared" si="7"/>
        <v>1.3032843090528361</v>
      </c>
      <c r="L39">
        <f t="shared" si="8"/>
        <v>119634</v>
      </c>
      <c r="M39">
        <f t="shared" si="9"/>
        <v>14050</v>
      </c>
      <c r="N39">
        <f t="shared" si="10"/>
        <v>65042.6</v>
      </c>
      <c r="O39">
        <f t="shared" si="11"/>
        <v>105584</v>
      </c>
      <c r="Q39">
        <v>3589</v>
      </c>
      <c r="R39">
        <v>913</v>
      </c>
      <c r="T39">
        <v>3444.1999999999971</v>
      </c>
      <c r="U39">
        <v>219</v>
      </c>
      <c r="W39">
        <v>3444.2</v>
      </c>
      <c r="X39">
        <v>631</v>
      </c>
      <c r="AB39">
        <v>65042.6</v>
      </c>
      <c r="AC39">
        <v>1.3032843090528361</v>
      </c>
      <c r="AI39">
        <v>65042.6</v>
      </c>
      <c r="AJ39">
        <v>1.3032843090528361</v>
      </c>
    </row>
    <row r="40" spans="2:38" x14ac:dyDescent="0.25">
      <c r="B40">
        <v>19168</v>
      </c>
      <c r="C40">
        <v>32158</v>
      </c>
      <c r="D40">
        <v>28368</v>
      </c>
      <c r="E40">
        <v>52463</v>
      </c>
      <c r="F40">
        <v>19627</v>
      </c>
      <c r="H40">
        <v>55950</v>
      </c>
      <c r="J40">
        <f t="shared" si="6"/>
        <v>30356.799999999999</v>
      </c>
      <c r="K40">
        <f t="shared" si="7"/>
        <v>1.8430796394876932</v>
      </c>
      <c r="L40">
        <f t="shared" si="8"/>
        <v>52463</v>
      </c>
      <c r="M40">
        <f t="shared" si="9"/>
        <v>19168</v>
      </c>
      <c r="N40">
        <f t="shared" si="10"/>
        <v>30356.799999999999</v>
      </c>
      <c r="O40">
        <f t="shared" si="11"/>
        <v>33295</v>
      </c>
      <c r="Q40">
        <v>-8994</v>
      </c>
      <c r="R40">
        <v>-71</v>
      </c>
      <c r="T40">
        <v>-2902.3999999999978</v>
      </c>
      <c r="U40">
        <v>797.59999999999854</v>
      </c>
      <c r="W40">
        <v>5635.2</v>
      </c>
      <c r="X40">
        <v>1029.5999999999999</v>
      </c>
      <c r="AD40">
        <v>30356.799999999999</v>
      </c>
      <c r="AE40">
        <v>1.8430796394876932</v>
      </c>
      <c r="AK40">
        <v>30356.799999999999</v>
      </c>
      <c r="AL40">
        <v>1.8430796394876932</v>
      </c>
    </row>
    <row r="41" spans="2:38" x14ac:dyDescent="0.25">
      <c r="B41">
        <v>101181</v>
      </c>
      <c r="C41">
        <v>104181</v>
      </c>
      <c r="D41">
        <v>26515</v>
      </c>
      <c r="E41">
        <v>70122</v>
      </c>
      <c r="F41">
        <v>29133</v>
      </c>
      <c r="H41">
        <v>97832</v>
      </c>
      <c r="J41">
        <f t="shared" si="6"/>
        <v>66226.399999999994</v>
      </c>
      <c r="K41">
        <f t="shared" si="7"/>
        <v>1.4772356643272171</v>
      </c>
      <c r="L41">
        <f t="shared" si="8"/>
        <v>104181</v>
      </c>
      <c r="M41">
        <f t="shared" si="9"/>
        <v>26515</v>
      </c>
      <c r="N41">
        <f t="shared" si="10"/>
        <v>66226.399999999994</v>
      </c>
      <c r="O41">
        <f t="shared" si="11"/>
        <v>77666</v>
      </c>
      <c r="Q41">
        <v>7058</v>
      </c>
      <c r="R41">
        <v>-1900</v>
      </c>
      <c r="T41">
        <v>5636.5999999999913</v>
      </c>
      <c r="U41">
        <v>-116.80000000000291</v>
      </c>
      <c r="W41">
        <v>5693</v>
      </c>
      <c r="X41">
        <v>136.4</v>
      </c>
      <c r="AB41">
        <v>66226.399999999994</v>
      </c>
      <c r="AC41">
        <v>1.4772356643272171</v>
      </c>
      <c r="AK41">
        <v>66226.399999999994</v>
      </c>
      <c r="AL41">
        <v>1.4772356643272171</v>
      </c>
    </row>
    <row r="42" spans="2:38" x14ac:dyDescent="0.25">
      <c r="B42">
        <v>113068</v>
      </c>
      <c r="C42">
        <v>16846</v>
      </c>
      <c r="D42">
        <v>16949</v>
      </c>
      <c r="E42">
        <v>7842</v>
      </c>
      <c r="F42">
        <v>120446</v>
      </c>
      <c r="H42">
        <v>105202</v>
      </c>
      <c r="J42">
        <f t="shared" si="6"/>
        <v>55030.2</v>
      </c>
      <c r="K42">
        <f t="shared" si="7"/>
        <v>1.9117139316229999</v>
      </c>
      <c r="L42">
        <f t="shared" si="8"/>
        <v>120446</v>
      </c>
      <c r="M42">
        <f t="shared" si="9"/>
        <v>7842</v>
      </c>
      <c r="N42">
        <f t="shared" si="10"/>
        <v>55030.2</v>
      </c>
      <c r="O42">
        <f t="shared" si="11"/>
        <v>112604</v>
      </c>
      <c r="Q42">
        <v>3112</v>
      </c>
      <c r="R42">
        <v>990</v>
      </c>
      <c r="T42">
        <v>-2361.6000000000058</v>
      </c>
      <c r="U42">
        <v>152.79999999999563</v>
      </c>
      <c r="W42">
        <v>4243.5999999999995</v>
      </c>
      <c r="X42">
        <v>209.2</v>
      </c>
      <c r="AF42">
        <v>55030.2</v>
      </c>
      <c r="AG42">
        <v>1.9117139316229999</v>
      </c>
      <c r="AK42">
        <v>55030.2</v>
      </c>
      <c r="AL42">
        <v>1.9117139316229999</v>
      </c>
    </row>
    <row r="43" spans="2:38" x14ac:dyDescent="0.25">
      <c r="B43">
        <v>75504</v>
      </c>
      <c r="C43">
        <v>49075</v>
      </c>
      <c r="D43">
        <v>104396</v>
      </c>
      <c r="E43">
        <v>120172</v>
      </c>
      <c r="F43">
        <v>42898</v>
      </c>
      <c r="H43">
        <v>124439</v>
      </c>
      <c r="J43">
        <f t="shared" si="6"/>
        <v>78409</v>
      </c>
      <c r="K43">
        <f t="shared" si="7"/>
        <v>1.5870499559999489</v>
      </c>
      <c r="L43">
        <f t="shared" si="8"/>
        <v>120172</v>
      </c>
      <c r="M43">
        <f t="shared" si="9"/>
        <v>42898</v>
      </c>
      <c r="N43">
        <f t="shared" si="10"/>
        <v>78409</v>
      </c>
      <c r="O43">
        <f t="shared" si="11"/>
        <v>77274</v>
      </c>
      <c r="Q43">
        <v>-14182</v>
      </c>
      <c r="R43">
        <v>-243</v>
      </c>
      <c r="T43">
        <v>-1787</v>
      </c>
      <c r="U43">
        <v>19.600000000005821</v>
      </c>
      <c r="W43">
        <v>3054.2</v>
      </c>
      <c r="X43">
        <v>20.399999999999999</v>
      </c>
      <c r="AF43">
        <v>78409</v>
      </c>
      <c r="AG43">
        <v>1.5870499559999489</v>
      </c>
      <c r="AK43">
        <v>78409</v>
      </c>
      <c r="AL43">
        <v>1.5870499559999489</v>
      </c>
    </row>
    <row r="44" spans="2:38" x14ac:dyDescent="0.25">
      <c r="B44">
        <v>96534</v>
      </c>
      <c r="C44">
        <v>22046</v>
      </c>
      <c r="D44">
        <v>44607</v>
      </c>
      <c r="E44">
        <v>11600</v>
      </c>
      <c r="F44">
        <v>42308</v>
      </c>
      <c r="H44">
        <v>70735</v>
      </c>
      <c r="J44">
        <f t="shared" si="6"/>
        <v>43419</v>
      </c>
      <c r="K44">
        <f t="shared" si="7"/>
        <v>1.6291254980538474</v>
      </c>
      <c r="L44">
        <f t="shared" si="8"/>
        <v>96534</v>
      </c>
      <c r="M44">
        <f t="shared" si="9"/>
        <v>11600</v>
      </c>
      <c r="N44">
        <f t="shared" si="10"/>
        <v>43419</v>
      </c>
      <c r="O44">
        <f t="shared" si="11"/>
        <v>84934</v>
      </c>
      <c r="Q44">
        <v>8005</v>
      </c>
      <c r="R44">
        <v>-3</v>
      </c>
      <c r="T44">
        <v>-688.80000000000291</v>
      </c>
      <c r="U44">
        <v>-615.59999999999854</v>
      </c>
      <c r="W44">
        <v>3946</v>
      </c>
      <c r="X44">
        <v>661.6</v>
      </c>
      <c r="Z44">
        <v>43419</v>
      </c>
      <c r="AA44">
        <v>1.6291254980538474</v>
      </c>
      <c r="AK44">
        <v>43419</v>
      </c>
      <c r="AL44">
        <v>1.6291254980538474</v>
      </c>
    </row>
    <row r="45" spans="2:38" x14ac:dyDescent="0.25">
      <c r="B45">
        <v>69773</v>
      </c>
      <c r="C45">
        <v>17517</v>
      </c>
      <c r="D45">
        <v>114175</v>
      </c>
      <c r="E45">
        <v>44774</v>
      </c>
      <c r="F45">
        <v>101488</v>
      </c>
      <c r="H45">
        <v>92520</v>
      </c>
      <c r="J45">
        <f t="shared" si="6"/>
        <v>69545.399999999994</v>
      </c>
      <c r="K45">
        <f t="shared" si="7"/>
        <v>1.3303539845913606</v>
      </c>
      <c r="L45">
        <f t="shared" si="8"/>
        <v>114175</v>
      </c>
      <c r="M45">
        <f t="shared" si="9"/>
        <v>17517</v>
      </c>
      <c r="N45">
        <f t="shared" si="10"/>
        <v>69545.399999999994</v>
      </c>
      <c r="O45">
        <f t="shared" si="11"/>
        <v>96658</v>
      </c>
      <c r="Q45">
        <v>18228</v>
      </c>
      <c r="R45">
        <v>0</v>
      </c>
      <c r="T45">
        <v>3961.7999999999884</v>
      </c>
      <c r="U45">
        <v>-800</v>
      </c>
      <c r="W45">
        <v>10098.599999999999</v>
      </c>
      <c r="X45">
        <v>803.19999999999993</v>
      </c>
      <c r="AB45">
        <v>69545.399999999994</v>
      </c>
      <c r="AC45">
        <v>1.3303539845913606</v>
      </c>
      <c r="AI45">
        <v>69545.399999999994</v>
      </c>
      <c r="AJ45">
        <v>1.3303539845913606</v>
      </c>
    </row>
    <row r="46" spans="2:38" x14ac:dyDescent="0.25">
      <c r="B46">
        <v>18101</v>
      </c>
      <c r="C46">
        <v>19929</v>
      </c>
      <c r="D46">
        <v>106994</v>
      </c>
      <c r="E46">
        <v>68667</v>
      </c>
      <c r="F46">
        <v>40447</v>
      </c>
      <c r="H46">
        <v>81676</v>
      </c>
      <c r="J46">
        <f t="shared" si="6"/>
        <v>50827.6</v>
      </c>
      <c r="K46">
        <f t="shared" si="7"/>
        <v>1.6069222233589624</v>
      </c>
      <c r="L46">
        <f t="shared" si="8"/>
        <v>106994</v>
      </c>
      <c r="M46">
        <f t="shared" si="9"/>
        <v>18101</v>
      </c>
      <c r="N46">
        <f t="shared" si="10"/>
        <v>50827.6</v>
      </c>
      <c r="O46">
        <f t="shared" si="11"/>
        <v>88893</v>
      </c>
      <c r="Q46">
        <v>-734</v>
      </c>
      <c r="R46">
        <v>-73</v>
      </c>
      <c r="T46">
        <v>-2677.4000000000015</v>
      </c>
      <c r="U46">
        <v>-390</v>
      </c>
      <c r="W46">
        <v>10009.799999999999</v>
      </c>
      <c r="X46">
        <v>412</v>
      </c>
      <c r="Z46">
        <v>50827.6</v>
      </c>
      <c r="AA46">
        <v>1.6069222233589624</v>
      </c>
      <c r="AK46">
        <v>50827.6</v>
      </c>
      <c r="AL46">
        <v>1.6069222233589624</v>
      </c>
    </row>
    <row r="47" spans="2:38" x14ac:dyDescent="0.25">
      <c r="B47">
        <v>11070</v>
      </c>
      <c r="C47">
        <v>60838</v>
      </c>
      <c r="D47">
        <v>99807</v>
      </c>
      <c r="E47">
        <v>3697</v>
      </c>
      <c r="F47">
        <v>102597</v>
      </c>
      <c r="H47">
        <v>77853</v>
      </c>
      <c r="J47">
        <f t="shared" si="6"/>
        <v>55601.8</v>
      </c>
      <c r="K47">
        <f t="shared" si="7"/>
        <v>1.400188483106662</v>
      </c>
      <c r="L47">
        <f t="shared" si="8"/>
        <v>102597</v>
      </c>
      <c r="M47">
        <f t="shared" si="9"/>
        <v>3697</v>
      </c>
      <c r="N47">
        <f t="shared" si="10"/>
        <v>55601.8</v>
      </c>
      <c r="O47">
        <f t="shared" si="11"/>
        <v>98900</v>
      </c>
      <c r="Q47">
        <v>-4926</v>
      </c>
      <c r="R47">
        <v>-842</v>
      </c>
      <c r="T47">
        <v>2392</v>
      </c>
      <c r="U47">
        <v>-294.19999999999709</v>
      </c>
      <c r="W47">
        <v>4326.8</v>
      </c>
      <c r="X47">
        <v>372.59999999999997</v>
      </c>
      <c r="AD47">
        <v>55601.8</v>
      </c>
      <c r="AE47">
        <v>1.400188483106662</v>
      </c>
      <c r="AK47">
        <v>55601.8</v>
      </c>
      <c r="AL47">
        <v>1.400188483106662</v>
      </c>
    </row>
    <row r="48" spans="2:38" x14ac:dyDescent="0.25">
      <c r="B48">
        <v>6759</v>
      </c>
      <c r="C48">
        <v>81357</v>
      </c>
      <c r="D48">
        <v>27437</v>
      </c>
      <c r="E48">
        <v>21519</v>
      </c>
      <c r="F48">
        <v>76410</v>
      </c>
      <c r="H48">
        <v>92437</v>
      </c>
      <c r="J48">
        <f t="shared" si="6"/>
        <v>42696.4</v>
      </c>
      <c r="K48">
        <f t="shared" si="7"/>
        <v>2.1649834646480732</v>
      </c>
      <c r="L48">
        <f t="shared" si="8"/>
        <v>81357</v>
      </c>
      <c r="M48">
        <f t="shared" si="9"/>
        <v>6759</v>
      </c>
      <c r="N48">
        <f t="shared" si="10"/>
        <v>42696.4</v>
      </c>
      <c r="O48">
        <f t="shared" si="11"/>
        <v>74598</v>
      </c>
      <c r="Q48">
        <v>433</v>
      </c>
      <c r="R48">
        <v>1002</v>
      </c>
      <c r="T48">
        <v>-4929.1999999999971</v>
      </c>
      <c r="U48">
        <v>271.59999999999854</v>
      </c>
      <c r="W48">
        <v>4976</v>
      </c>
      <c r="X48">
        <v>684.8</v>
      </c>
      <c r="AD48">
        <v>42696.4</v>
      </c>
      <c r="AE48">
        <v>2.1649834646480732</v>
      </c>
      <c r="AK48">
        <v>42696.4</v>
      </c>
      <c r="AL48">
        <v>2.1649834646480732</v>
      </c>
    </row>
    <row r="49" spans="2:38" x14ac:dyDescent="0.25">
      <c r="B49">
        <v>15289</v>
      </c>
      <c r="C49">
        <v>23470</v>
      </c>
      <c r="D49">
        <v>42769</v>
      </c>
      <c r="E49">
        <v>35970</v>
      </c>
      <c r="F49">
        <v>53530</v>
      </c>
      <c r="H49">
        <v>44414</v>
      </c>
      <c r="J49">
        <f t="shared" si="6"/>
        <v>34205.599999999999</v>
      </c>
      <c r="K49">
        <f t="shared" si="7"/>
        <v>1.2984423603152702</v>
      </c>
      <c r="L49">
        <f t="shared" si="8"/>
        <v>53530</v>
      </c>
      <c r="M49">
        <f t="shared" si="9"/>
        <v>15289</v>
      </c>
      <c r="N49">
        <f t="shared" si="10"/>
        <v>34205.599999999999</v>
      </c>
      <c r="O49">
        <f t="shared" si="11"/>
        <v>38241</v>
      </c>
      <c r="Q49">
        <v>-5278</v>
      </c>
      <c r="R49">
        <v>-2</v>
      </c>
      <c r="T49">
        <v>-1341.4000000000015</v>
      </c>
      <c r="U49">
        <v>646</v>
      </c>
      <c r="W49">
        <v>6842.6</v>
      </c>
      <c r="X49">
        <v>648.4</v>
      </c>
      <c r="Z49">
        <v>34205.599999999999</v>
      </c>
      <c r="AA49">
        <v>1.2984423603152702</v>
      </c>
      <c r="AI49">
        <v>34205.599999999999</v>
      </c>
      <c r="AJ49">
        <v>1.2984423603152702</v>
      </c>
    </row>
    <row r="50" spans="2:38" x14ac:dyDescent="0.25">
      <c r="B50">
        <v>56583</v>
      </c>
      <c r="C50">
        <v>50778</v>
      </c>
      <c r="D50">
        <v>26089</v>
      </c>
      <c r="E50">
        <v>64219</v>
      </c>
      <c r="F50">
        <v>69757</v>
      </c>
      <c r="H50">
        <v>113212</v>
      </c>
      <c r="J50">
        <f t="shared" si="6"/>
        <v>53485.2</v>
      </c>
      <c r="K50">
        <f t="shared" si="7"/>
        <v>2.1166977032898822</v>
      </c>
      <c r="L50">
        <f t="shared" si="8"/>
        <v>69757</v>
      </c>
      <c r="M50">
        <f t="shared" si="9"/>
        <v>26089</v>
      </c>
      <c r="N50">
        <f t="shared" si="10"/>
        <v>53485.2</v>
      </c>
      <c r="O50">
        <f t="shared" si="11"/>
        <v>43668</v>
      </c>
      <c r="Q50">
        <v>1282</v>
      </c>
      <c r="R50">
        <v>2</v>
      </c>
      <c r="T50">
        <v>1923.5999999999985</v>
      </c>
      <c r="U50">
        <v>-14.600000000005821</v>
      </c>
      <c r="W50">
        <v>8014.0000000000009</v>
      </c>
      <c r="X50">
        <v>548.6</v>
      </c>
      <c r="AD50">
        <v>53485.2</v>
      </c>
      <c r="AE50">
        <v>2.1166977032898822</v>
      </c>
      <c r="AK50">
        <v>53485.2</v>
      </c>
      <c r="AL50">
        <v>2.1166977032898822</v>
      </c>
    </row>
    <row r="51" spans="2:38" x14ac:dyDescent="0.25">
      <c r="B51">
        <v>37187</v>
      </c>
      <c r="C51">
        <v>46888</v>
      </c>
      <c r="D51">
        <v>45023</v>
      </c>
      <c r="E51">
        <v>78321</v>
      </c>
      <c r="F51">
        <v>14993</v>
      </c>
      <c r="H51">
        <v>55750</v>
      </c>
      <c r="J51">
        <f t="shared" si="6"/>
        <v>44482.400000000001</v>
      </c>
      <c r="K51">
        <f t="shared" si="7"/>
        <v>1.2533046778051544</v>
      </c>
      <c r="L51">
        <f t="shared" si="8"/>
        <v>78321</v>
      </c>
      <c r="M51">
        <f t="shared" si="9"/>
        <v>14993</v>
      </c>
      <c r="N51">
        <f t="shared" si="10"/>
        <v>44482.400000000001</v>
      </c>
      <c r="O51">
        <f t="shared" si="11"/>
        <v>63328</v>
      </c>
      <c r="Q51">
        <v>-17435</v>
      </c>
      <c r="R51">
        <v>-1847</v>
      </c>
      <c r="T51">
        <v>5048.5999999999985</v>
      </c>
      <c r="U51">
        <v>83.400000000001455</v>
      </c>
      <c r="W51">
        <v>8131.8</v>
      </c>
      <c r="X51">
        <v>653.79999999999995</v>
      </c>
      <c r="AD51">
        <v>44482.400000000001</v>
      </c>
      <c r="AE51">
        <v>1.2533046778051544</v>
      </c>
      <c r="AI51">
        <v>44482.400000000001</v>
      </c>
      <c r="AJ51">
        <v>1.2533046778051544</v>
      </c>
    </row>
    <row r="52" spans="2:38" x14ac:dyDescent="0.25">
      <c r="B52">
        <v>67297</v>
      </c>
      <c r="C52">
        <v>67080</v>
      </c>
      <c r="D52">
        <v>89013</v>
      </c>
      <c r="E52">
        <v>91314</v>
      </c>
      <c r="F52">
        <v>2952</v>
      </c>
      <c r="H52">
        <v>110715</v>
      </c>
      <c r="J52">
        <f t="shared" si="6"/>
        <v>63531.199999999997</v>
      </c>
      <c r="K52">
        <f t="shared" si="7"/>
        <v>1.7426870576976352</v>
      </c>
      <c r="L52">
        <f t="shared" si="8"/>
        <v>91314</v>
      </c>
      <c r="M52">
        <f t="shared" si="9"/>
        <v>2952</v>
      </c>
      <c r="N52">
        <f t="shared" si="10"/>
        <v>63531.199999999997</v>
      </c>
      <c r="O52">
        <f t="shared" si="11"/>
        <v>88362</v>
      </c>
      <c r="Q52">
        <v>-231</v>
      </c>
      <c r="R52">
        <v>27</v>
      </c>
      <c r="T52">
        <v>1686.7999999999956</v>
      </c>
      <c r="U52">
        <v>583.39999999999418</v>
      </c>
      <c r="W52">
        <v>8718.8000000000011</v>
      </c>
      <c r="X52">
        <v>601.80000000000007</v>
      </c>
      <c r="AF52">
        <v>63531.199999999997</v>
      </c>
      <c r="AG52">
        <v>1.7426870576976352</v>
      </c>
      <c r="AK52">
        <v>63531.199999999997</v>
      </c>
      <c r="AL52">
        <v>1.7426870576976352</v>
      </c>
    </row>
    <row r="53" spans="2:38" x14ac:dyDescent="0.25">
      <c r="B53">
        <v>42012</v>
      </c>
      <c r="C53">
        <v>70789</v>
      </c>
      <c r="D53">
        <v>98232</v>
      </c>
      <c r="E53">
        <v>72681</v>
      </c>
      <c r="F53">
        <v>102480</v>
      </c>
      <c r="H53">
        <v>85240</v>
      </c>
      <c r="J53">
        <f t="shared" si="6"/>
        <v>77238.8</v>
      </c>
      <c r="K53">
        <f t="shared" si="7"/>
        <v>1.1035904234659264</v>
      </c>
      <c r="L53">
        <f t="shared" si="8"/>
        <v>102480</v>
      </c>
      <c r="M53">
        <f t="shared" si="9"/>
        <v>42012</v>
      </c>
      <c r="N53">
        <f t="shared" si="10"/>
        <v>77238.8</v>
      </c>
      <c r="O53">
        <f t="shared" si="11"/>
        <v>60468</v>
      </c>
      <c r="Q53">
        <v>-5042</v>
      </c>
      <c r="R53">
        <v>-1506</v>
      </c>
      <c r="T53">
        <v>2651.6000000000058</v>
      </c>
      <c r="U53">
        <v>333</v>
      </c>
      <c r="W53">
        <v>12421.600000000002</v>
      </c>
      <c r="X53">
        <v>433.8</v>
      </c>
      <c r="AB53">
        <v>77238.8</v>
      </c>
      <c r="AC53">
        <v>1.1035904234659264</v>
      </c>
      <c r="AI53">
        <v>77238.8</v>
      </c>
      <c r="AJ53">
        <v>1.1035904234659264</v>
      </c>
    </row>
    <row r="54" spans="2:38" x14ac:dyDescent="0.25">
      <c r="B54">
        <v>73798</v>
      </c>
      <c r="C54">
        <v>60899</v>
      </c>
      <c r="D54">
        <v>31138</v>
      </c>
      <c r="E54">
        <v>44583</v>
      </c>
      <c r="F54">
        <v>18586</v>
      </c>
      <c r="H54">
        <v>76702</v>
      </c>
      <c r="J54">
        <f t="shared" si="6"/>
        <v>45800.800000000003</v>
      </c>
      <c r="K54">
        <f t="shared" si="7"/>
        <v>1.6746869050322264</v>
      </c>
      <c r="L54">
        <f t="shared" si="8"/>
        <v>73798</v>
      </c>
      <c r="M54">
        <f t="shared" si="9"/>
        <v>18586</v>
      </c>
      <c r="N54">
        <f t="shared" si="10"/>
        <v>45800.800000000003</v>
      </c>
      <c r="O54">
        <f t="shared" si="11"/>
        <v>55212</v>
      </c>
      <c r="Q54">
        <v>-16040</v>
      </c>
      <c r="R54">
        <v>-170</v>
      </c>
      <c r="T54">
        <v>-7433.5999999999985</v>
      </c>
      <c r="U54">
        <v>-1133.3999999999942</v>
      </c>
      <c r="W54">
        <v>9062.8000000000011</v>
      </c>
      <c r="X54">
        <v>1159</v>
      </c>
      <c r="AD54">
        <v>45800.800000000003</v>
      </c>
      <c r="AE54">
        <v>1.6746869050322264</v>
      </c>
      <c r="AK54">
        <v>45800.800000000003</v>
      </c>
      <c r="AL54">
        <v>1.6746869050322264</v>
      </c>
    </row>
    <row r="55" spans="2:38" x14ac:dyDescent="0.25">
      <c r="B55">
        <v>83419</v>
      </c>
      <c r="C55">
        <v>64415</v>
      </c>
      <c r="D55">
        <v>15983</v>
      </c>
      <c r="E55">
        <v>78641</v>
      </c>
      <c r="F55">
        <v>70888</v>
      </c>
      <c r="H55">
        <v>87362</v>
      </c>
      <c r="J55">
        <f t="shared" si="6"/>
        <v>62669.2</v>
      </c>
      <c r="K55">
        <f t="shared" si="7"/>
        <v>1.3940181141613426</v>
      </c>
      <c r="L55">
        <f t="shared" si="8"/>
        <v>83419</v>
      </c>
      <c r="M55">
        <f t="shared" si="9"/>
        <v>15983</v>
      </c>
      <c r="N55">
        <f t="shared" si="10"/>
        <v>62669.2</v>
      </c>
      <c r="O55">
        <f t="shared" si="11"/>
        <v>67436</v>
      </c>
      <c r="Q55">
        <v>-9316</v>
      </c>
      <c r="R55">
        <v>2156</v>
      </c>
      <c r="T55">
        <v>1390.5999999999985</v>
      </c>
      <c r="U55">
        <v>162.39999999999418</v>
      </c>
      <c r="W55">
        <v>11443</v>
      </c>
      <c r="X55">
        <v>360</v>
      </c>
      <c r="AF55">
        <v>62669.2</v>
      </c>
      <c r="AG55">
        <v>1.3940181141613426</v>
      </c>
      <c r="AI55">
        <v>62669.2</v>
      </c>
      <c r="AJ55">
        <v>1.3940181141613426</v>
      </c>
    </row>
    <row r="56" spans="2:38" x14ac:dyDescent="0.25">
      <c r="B56">
        <v>5476</v>
      </c>
      <c r="C56">
        <v>82255</v>
      </c>
      <c r="D56">
        <v>76625</v>
      </c>
      <c r="E56">
        <v>9780</v>
      </c>
      <c r="F56">
        <v>59681</v>
      </c>
      <c r="H56">
        <v>104393</v>
      </c>
      <c r="J56">
        <f t="shared" si="6"/>
        <v>46763.4</v>
      </c>
      <c r="K56">
        <f t="shared" si="7"/>
        <v>2.2323654824071815</v>
      </c>
      <c r="L56">
        <f t="shared" si="8"/>
        <v>82255</v>
      </c>
      <c r="M56">
        <f t="shared" si="9"/>
        <v>5476</v>
      </c>
      <c r="N56">
        <f t="shared" si="10"/>
        <v>46763.4</v>
      </c>
      <c r="O56">
        <f t="shared" si="11"/>
        <v>76779</v>
      </c>
      <c r="Q56">
        <v>8453</v>
      </c>
      <c r="R56">
        <v>-1</v>
      </c>
      <c r="T56">
        <v>-5610</v>
      </c>
      <c r="U56">
        <v>153.80000000000291</v>
      </c>
      <c r="W56">
        <v>7602</v>
      </c>
      <c r="X56">
        <v>397</v>
      </c>
      <c r="AD56">
        <v>46763.4</v>
      </c>
      <c r="AE56">
        <v>2.2323654824071815</v>
      </c>
      <c r="AK56">
        <v>46763.4</v>
      </c>
      <c r="AL56">
        <v>2.2323654824071815</v>
      </c>
    </row>
    <row r="57" spans="2:38" x14ac:dyDescent="0.25">
      <c r="B57">
        <v>47548</v>
      </c>
      <c r="C57">
        <v>6093</v>
      </c>
      <c r="D57">
        <v>22955</v>
      </c>
      <c r="E57">
        <v>6205</v>
      </c>
      <c r="F57">
        <v>59280</v>
      </c>
      <c r="H57">
        <v>34983</v>
      </c>
      <c r="J57">
        <f t="shared" si="6"/>
        <v>28416.2</v>
      </c>
      <c r="K57">
        <f t="shared" si="7"/>
        <v>1.2310935311547637</v>
      </c>
      <c r="L57">
        <f t="shared" si="8"/>
        <v>59280</v>
      </c>
      <c r="M57">
        <f t="shared" si="9"/>
        <v>6093</v>
      </c>
      <c r="N57">
        <f t="shared" si="10"/>
        <v>28416.2</v>
      </c>
      <c r="O57">
        <f t="shared" si="11"/>
        <v>53187</v>
      </c>
      <c r="Q57">
        <v>-3885</v>
      </c>
      <c r="R57">
        <v>14</v>
      </c>
      <c r="T57">
        <v>1651.4000000000015</v>
      </c>
      <c r="U57">
        <v>-438.59999999999854</v>
      </c>
      <c r="W57">
        <v>6521</v>
      </c>
      <c r="X57">
        <v>461.8</v>
      </c>
      <c r="Z57">
        <v>28416.2</v>
      </c>
      <c r="AA57">
        <v>1.2310935311547637</v>
      </c>
      <c r="AI57">
        <v>28416.2</v>
      </c>
      <c r="AJ57">
        <v>1.2310935311547637</v>
      </c>
    </row>
    <row r="58" spans="2:38" x14ac:dyDescent="0.25">
      <c r="B58">
        <v>68877</v>
      </c>
      <c r="C58">
        <v>83649</v>
      </c>
      <c r="D58">
        <v>111836</v>
      </c>
      <c r="E58">
        <v>42782</v>
      </c>
      <c r="F58">
        <v>119412</v>
      </c>
      <c r="H58">
        <v>92540</v>
      </c>
      <c r="J58">
        <f t="shared" si="6"/>
        <v>85311.2</v>
      </c>
      <c r="K58">
        <f t="shared" si="7"/>
        <v>1.0847344780052326</v>
      </c>
      <c r="L58">
        <f t="shared" si="8"/>
        <v>119412</v>
      </c>
      <c r="M58">
        <f t="shared" si="9"/>
        <v>42782</v>
      </c>
      <c r="N58">
        <f t="shared" si="10"/>
        <v>85311.2</v>
      </c>
      <c r="O58">
        <f t="shared" si="11"/>
        <v>76630</v>
      </c>
      <c r="Q58">
        <v>-16561</v>
      </c>
      <c r="R58">
        <v>-349</v>
      </c>
      <c r="T58">
        <v>-1895.8000000000029</v>
      </c>
      <c r="U58">
        <v>-402.40000000000873</v>
      </c>
      <c r="W58">
        <v>9122.5999999999985</v>
      </c>
      <c r="X58">
        <v>727.19999999999993</v>
      </c>
      <c r="AB58">
        <v>85311.2</v>
      </c>
      <c r="AC58">
        <v>1.0847344780052326</v>
      </c>
      <c r="AI58">
        <v>85311.2</v>
      </c>
      <c r="AJ58">
        <v>1.0847344780052326</v>
      </c>
    </row>
    <row r="59" spans="2:38" x14ac:dyDescent="0.25">
      <c r="B59">
        <v>75848</v>
      </c>
      <c r="C59">
        <v>40018</v>
      </c>
      <c r="D59">
        <v>37227</v>
      </c>
      <c r="E59">
        <v>3762</v>
      </c>
      <c r="F59">
        <v>91752</v>
      </c>
      <c r="H59">
        <v>117026</v>
      </c>
      <c r="J59">
        <f t="shared" si="6"/>
        <v>49721.4</v>
      </c>
      <c r="K59">
        <f t="shared" si="7"/>
        <v>2.3536344511618741</v>
      </c>
      <c r="L59">
        <f t="shared" si="8"/>
        <v>91752</v>
      </c>
      <c r="M59">
        <f t="shared" si="9"/>
        <v>3762</v>
      </c>
      <c r="N59">
        <f t="shared" si="10"/>
        <v>49721.4</v>
      </c>
      <c r="O59">
        <f t="shared" si="11"/>
        <v>87990</v>
      </c>
      <c r="Q59">
        <v>11492</v>
      </c>
      <c r="R59">
        <v>-40</v>
      </c>
      <c r="T59">
        <v>-1594.1999999999971</v>
      </c>
      <c r="U59">
        <v>223.59999999999854</v>
      </c>
      <c r="W59">
        <v>4595.3999999999996</v>
      </c>
      <c r="X59">
        <v>287.2</v>
      </c>
      <c r="AD59">
        <v>49721.4</v>
      </c>
      <c r="AE59">
        <v>2.3536344511618741</v>
      </c>
      <c r="AK59">
        <v>49721.4</v>
      </c>
      <c r="AL59">
        <v>2.3536344511618741</v>
      </c>
    </row>
    <row r="60" spans="2:38" x14ac:dyDescent="0.25">
      <c r="B60">
        <v>81343</v>
      </c>
      <c r="C60">
        <v>79784</v>
      </c>
      <c r="D60">
        <v>21208</v>
      </c>
      <c r="E60">
        <v>107441</v>
      </c>
      <c r="F60">
        <v>120942</v>
      </c>
      <c r="H60">
        <v>102481</v>
      </c>
      <c r="J60">
        <f t="shared" si="6"/>
        <v>82143.600000000006</v>
      </c>
      <c r="K60">
        <f t="shared" si="7"/>
        <v>1.2475835001144338</v>
      </c>
      <c r="L60">
        <f t="shared" si="8"/>
        <v>120942</v>
      </c>
      <c r="M60">
        <f t="shared" si="9"/>
        <v>21208</v>
      </c>
      <c r="N60">
        <f t="shared" si="10"/>
        <v>82143.600000000006</v>
      </c>
      <c r="O60">
        <f t="shared" si="11"/>
        <v>99734</v>
      </c>
      <c r="Q60">
        <v>-14861</v>
      </c>
      <c r="R60">
        <v>-156</v>
      </c>
      <c r="T60">
        <v>1037.4000000000087</v>
      </c>
      <c r="U60">
        <v>31.200000000011642</v>
      </c>
      <c r="W60">
        <v>1614.6</v>
      </c>
      <c r="X60">
        <v>814</v>
      </c>
      <c r="AB60">
        <v>82143.600000000006</v>
      </c>
      <c r="AC60">
        <v>1.2475835001144338</v>
      </c>
      <c r="AI60">
        <v>82143.600000000006</v>
      </c>
      <c r="AJ60">
        <v>1.2475835001144338</v>
      </c>
    </row>
    <row r="61" spans="2:38" x14ac:dyDescent="0.25">
      <c r="B61">
        <v>96465</v>
      </c>
      <c r="C61">
        <v>51956</v>
      </c>
      <c r="D61">
        <v>83097</v>
      </c>
      <c r="E61">
        <v>91364</v>
      </c>
      <c r="F61">
        <v>110795</v>
      </c>
      <c r="H61">
        <v>121991</v>
      </c>
      <c r="J61">
        <f t="shared" si="6"/>
        <v>86735.4</v>
      </c>
      <c r="K61">
        <f t="shared" si="7"/>
        <v>1.4064730202431766</v>
      </c>
      <c r="L61">
        <f t="shared" si="8"/>
        <v>110795</v>
      </c>
      <c r="M61">
        <f t="shared" si="9"/>
        <v>51956</v>
      </c>
      <c r="N61">
        <f t="shared" si="10"/>
        <v>86735.4</v>
      </c>
      <c r="O61">
        <f t="shared" si="11"/>
        <v>58839</v>
      </c>
      <c r="Q61">
        <v>-15031</v>
      </c>
      <c r="R61">
        <v>-1857</v>
      </c>
      <c r="T61">
        <v>6367.1999999999971</v>
      </c>
      <c r="U61">
        <v>66.399999999994179</v>
      </c>
      <c r="W61">
        <v>6895.2</v>
      </c>
      <c r="X61">
        <v>118.39999999999999</v>
      </c>
      <c r="AF61">
        <v>86735.4</v>
      </c>
      <c r="AG61">
        <v>1.4064730202431766</v>
      </c>
      <c r="AI61">
        <v>86735.4</v>
      </c>
      <c r="AJ61">
        <v>1.4064730202431766</v>
      </c>
    </row>
    <row r="62" spans="2:38" x14ac:dyDescent="0.25">
      <c r="B62">
        <v>24461</v>
      </c>
      <c r="C62">
        <v>4631</v>
      </c>
      <c r="D62">
        <v>103776</v>
      </c>
      <c r="E62">
        <v>6386</v>
      </c>
      <c r="F62">
        <v>13826</v>
      </c>
      <c r="H62">
        <v>53093</v>
      </c>
      <c r="J62">
        <f t="shared" si="6"/>
        <v>30616</v>
      </c>
      <c r="K62">
        <f t="shared" si="7"/>
        <v>1.7341586098771884</v>
      </c>
      <c r="L62">
        <f t="shared" si="8"/>
        <v>103776</v>
      </c>
      <c r="M62">
        <f t="shared" si="9"/>
        <v>4631</v>
      </c>
      <c r="N62">
        <f t="shared" si="10"/>
        <v>30616</v>
      </c>
      <c r="O62">
        <f t="shared" si="11"/>
        <v>99145</v>
      </c>
      <c r="Q62">
        <v>-11359</v>
      </c>
      <c r="R62">
        <v>-724</v>
      </c>
      <c r="T62">
        <v>923.79999999999927</v>
      </c>
      <c r="U62">
        <v>699.40000000000146</v>
      </c>
      <c r="W62">
        <v>5395.4000000000005</v>
      </c>
      <c r="X62">
        <v>785</v>
      </c>
      <c r="AD62">
        <v>30616</v>
      </c>
      <c r="AE62">
        <v>1.7341586098771884</v>
      </c>
      <c r="AK62">
        <v>30616</v>
      </c>
      <c r="AL62">
        <v>1.7341586098771884</v>
      </c>
    </row>
    <row r="63" spans="2:38" x14ac:dyDescent="0.25">
      <c r="B63">
        <v>90314</v>
      </c>
      <c r="C63">
        <v>63794</v>
      </c>
      <c r="D63">
        <v>70503</v>
      </c>
      <c r="E63">
        <v>8585</v>
      </c>
      <c r="F63">
        <v>68470</v>
      </c>
      <c r="H63">
        <v>102234</v>
      </c>
      <c r="J63">
        <f t="shared" si="6"/>
        <v>60333.2</v>
      </c>
      <c r="K63">
        <f t="shared" si="7"/>
        <v>1.6944899325744367</v>
      </c>
      <c r="L63">
        <f t="shared" si="8"/>
        <v>90314</v>
      </c>
      <c r="M63">
        <f t="shared" si="9"/>
        <v>8585</v>
      </c>
      <c r="N63">
        <f t="shared" si="10"/>
        <v>60333.2</v>
      </c>
      <c r="O63">
        <f t="shared" si="11"/>
        <v>81729</v>
      </c>
      <c r="Q63">
        <v>-3054</v>
      </c>
      <c r="R63">
        <v>688</v>
      </c>
      <c r="T63">
        <v>727.39999999999418</v>
      </c>
      <c r="U63">
        <v>636.59999999999854</v>
      </c>
      <c r="W63">
        <v>4221</v>
      </c>
      <c r="X63">
        <v>636.59999999999991</v>
      </c>
      <c r="AF63">
        <v>60333.2</v>
      </c>
      <c r="AG63">
        <v>1.6944899325744367</v>
      </c>
      <c r="AK63">
        <v>60333.2</v>
      </c>
      <c r="AL63">
        <v>1.6944899325744367</v>
      </c>
    </row>
    <row r="64" spans="2:38" x14ac:dyDescent="0.25">
      <c r="B64">
        <v>54240</v>
      </c>
      <c r="C64">
        <v>22884</v>
      </c>
      <c r="D64">
        <v>19895</v>
      </c>
      <c r="E64">
        <v>93674</v>
      </c>
      <c r="F64">
        <v>18688</v>
      </c>
      <c r="H64">
        <v>106272</v>
      </c>
      <c r="J64">
        <f t="shared" si="6"/>
        <v>41876.199999999997</v>
      </c>
      <c r="K64">
        <f t="shared" si="7"/>
        <v>2.5377660819272045</v>
      </c>
      <c r="L64">
        <f t="shared" si="8"/>
        <v>93674</v>
      </c>
      <c r="M64">
        <f t="shared" si="9"/>
        <v>18688</v>
      </c>
      <c r="N64">
        <f t="shared" si="10"/>
        <v>41876.199999999997</v>
      </c>
      <c r="O64">
        <f t="shared" si="11"/>
        <v>74986</v>
      </c>
      <c r="Q64">
        <v>2952</v>
      </c>
      <c r="R64">
        <v>-52</v>
      </c>
      <c r="T64">
        <v>-1444.4000000000015</v>
      </c>
      <c r="U64">
        <v>-381</v>
      </c>
      <c r="W64">
        <v>6044</v>
      </c>
      <c r="X64">
        <v>381.8</v>
      </c>
      <c r="AD64">
        <v>41876.199999999997</v>
      </c>
      <c r="AE64">
        <v>2.5377660819272045</v>
      </c>
      <c r="AK64">
        <v>41876.199999999997</v>
      </c>
      <c r="AL64">
        <v>2.5377660819272045</v>
      </c>
    </row>
    <row r="65" spans="2:38" x14ac:dyDescent="0.25">
      <c r="B65">
        <v>87879</v>
      </c>
      <c r="C65">
        <v>56047</v>
      </c>
      <c r="D65">
        <v>6492</v>
      </c>
      <c r="E65">
        <v>78535</v>
      </c>
      <c r="F65">
        <v>120449</v>
      </c>
      <c r="H65">
        <v>121639</v>
      </c>
      <c r="J65">
        <f t="shared" si="6"/>
        <v>69880.399999999994</v>
      </c>
      <c r="K65">
        <f t="shared" si="7"/>
        <v>1.7406740659755813</v>
      </c>
      <c r="L65">
        <f t="shared" si="8"/>
        <v>120449</v>
      </c>
      <c r="M65">
        <f t="shared" si="9"/>
        <v>6492</v>
      </c>
      <c r="N65">
        <f t="shared" si="10"/>
        <v>69880.399999999994</v>
      </c>
      <c r="O65">
        <f t="shared" si="11"/>
        <v>113957</v>
      </c>
      <c r="Q65">
        <v>-1607</v>
      </c>
      <c r="R65">
        <v>-13</v>
      </c>
      <c r="T65">
        <v>2993</v>
      </c>
      <c r="U65">
        <v>1244.7999999999884</v>
      </c>
      <c r="W65">
        <v>6251</v>
      </c>
      <c r="X65">
        <v>1244.8</v>
      </c>
      <c r="AF65">
        <v>69880.399999999994</v>
      </c>
      <c r="AG65">
        <v>1.7406740659755813</v>
      </c>
      <c r="AK65">
        <v>69880.399999999994</v>
      </c>
      <c r="AL65">
        <v>1.7406740659755813</v>
      </c>
    </row>
    <row r="66" spans="2:38" x14ac:dyDescent="0.25">
      <c r="B66">
        <v>68329</v>
      </c>
      <c r="C66">
        <v>45561</v>
      </c>
      <c r="D66">
        <v>107775</v>
      </c>
      <c r="E66">
        <v>17726</v>
      </c>
      <c r="F66">
        <v>64155</v>
      </c>
      <c r="H66">
        <v>116619</v>
      </c>
      <c r="J66">
        <f t="shared" ref="J66:J101" si="12">AVERAGE(B66:F66)</f>
        <v>60709.2</v>
      </c>
      <c r="K66">
        <f t="shared" ref="K66:K97" si="13">H66/J66</f>
        <v>1.9209444367575261</v>
      </c>
      <c r="L66">
        <f t="shared" ref="L66:L101" si="14">MAX(B66:F66)</f>
        <v>107775</v>
      </c>
      <c r="M66">
        <f t="shared" ref="M66:M101" si="15">MIN(B66:F66)</f>
        <v>17726</v>
      </c>
      <c r="N66">
        <f t="shared" ref="N66:N101" si="16">AVERAGE(B66:F66)</f>
        <v>60709.2</v>
      </c>
      <c r="O66">
        <f t="shared" ref="O66:O101" si="17">L66-M66</f>
        <v>90049</v>
      </c>
      <c r="Q66">
        <v>-1584</v>
      </c>
      <c r="R66">
        <v>0</v>
      </c>
      <c r="T66">
        <v>3366.5999999999985</v>
      </c>
      <c r="U66">
        <v>-453.80000000000291</v>
      </c>
      <c r="W66">
        <v>4389</v>
      </c>
      <c r="X66">
        <v>593.79999999999995</v>
      </c>
      <c r="AD66">
        <v>60709.2</v>
      </c>
      <c r="AE66">
        <v>1.9209444367575261</v>
      </c>
      <c r="AK66">
        <v>60709.2</v>
      </c>
      <c r="AL66">
        <v>1.9209444367575261</v>
      </c>
    </row>
    <row r="67" spans="2:38" x14ac:dyDescent="0.25">
      <c r="B67">
        <v>45681</v>
      </c>
      <c r="C67">
        <v>45273</v>
      </c>
      <c r="D67">
        <v>24261</v>
      </c>
      <c r="E67">
        <v>26019</v>
      </c>
      <c r="F67">
        <v>100487</v>
      </c>
      <c r="H67">
        <v>78027</v>
      </c>
      <c r="J67">
        <f t="shared" si="12"/>
        <v>48344.2</v>
      </c>
      <c r="K67">
        <f t="shared" si="13"/>
        <v>1.6139888549195147</v>
      </c>
      <c r="L67">
        <f t="shared" si="14"/>
        <v>100487</v>
      </c>
      <c r="M67">
        <f t="shared" si="15"/>
        <v>24261</v>
      </c>
      <c r="N67">
        <f t="shared" si="16"/>
        <v>48344.2</v>
      </c>
      <c r="O67">
        <f t="shared" si="17"/>
        <v>76226</v>
      </c>
      <c r="Q67">
        <v>-10902</v>
      </c>
      <c r="R67">
        <v>-28</v>
      </c>
      <c r="T67">
        <v>-2208.8000000000029</v>
      </c>
      <c r="U67">
        <v>-95.200000000004366</v>
      </c>
      <c r="W67">
        <v>6858.4000000000005</v>
      </c>
      <c r="X67">
        <v>874.40000000000009</v>
      </c>
      <c r="AD67">
        <v>48344.2</v>
      </c>
      <c r="AE67">
        <v>1.6139888549195147</v>
      </c>
      <c r="AK67">
        <v>48344.2</v>
      </c>
      <c r="AL67">
        <v>1.6139888549195147</v>
      </c>
    </row>
    <row r="68" spans="2:38" x14ac:dyDescent="0.25">
      <c r="B68">
        <v>111125</v>
      </c>
      <c r="C68">
        <v>6562</v>
      </c>
      <c r="D68">
        <v>59522</v>
      </c>
      <c r="E68">
        <v>101105</v>
      </c>
      <c r="F68">
        <v>62763</v>
      </c>
      <c r="H68">
        <v>103944</v>
      </c>
      <c r="J68">
        <f t="shared" si="12"/>
        <v>68215.399999999994</v>
      </c>
      <c r="K68">
        <f t="shared" si="13"/>
        <v>1.5237614966708399</v>
      </c>
      <c r="L68">
        <f t="shared" si="14"/>
        <v>111125</v>
      </c>
      <c r="M68">
        <f t="shared" si="15"/>
        <v>6562</v>
      </c>
      <c r="N68">
        <f t="shared" si="16"/>
        <v>68215.399999999994</v>
      </c>
      <c r="O68">
        <f t="shared" si="17"/>
        <v>104563</v>
      </c>
      <c r="Q68">
        <v>-8601</v>
      </c>
      <c r="R68">
        <v>8</v>
      </c>
      <c r="T68">
        <v>-418.60000000000582</v>
      </c>
      <c r="U68">
        <v>157.79999999998836</v>
      </c>
      <c r="W68">
        <v>7073.4</v>
      </c>
      <c r="X68">
        <v>263</v>
      </c>
      <c r="AF68">
        <v>68215.399999999994</v>
      </c>
      <c r="AG68">
        <v>1.5237614966708399</v>
      </c>
      <c r="AI68">
        <v>68215.399999999994</v>
      </c>
      <c r="AJ68">
        <v>1.5237614966708399</v>
      </c>
    </row>
    <row r="69" spans="2:38" x14ac:dyDescent="0.25">
      <c r="B69">
        <v>118649</v>
      </c>
      <c r="C69">
        <v>48939</v>
      </c>
      <c r="D69">
        <v>117405</v>
      </c>
      <c r="E69">
        <v>42636</v>
      </c>
      <c r="F69">
        <v>36731</v>
      </c>
      <c r="H69">
        <v>108489</v>
      </c>
      <c r="J69">
        <f t="shared" si="12"/>
        <v>72872</v>
      </c>
      <c r="K69">
        <f t="shared" si="13"/>
        <v>1.488761115380393</v>
      </c>
      <c r="L69">
        <f t="shared" si="14"/>
        <v>118649</v>
      </c>
      <c r="M69">
        <f t="shared" si="15"/>
        <v>36731</v>
      </c>
      <c r="N69">
        <f t="shared" si="16"/>
        <v>72872</v>
      </c>
      <c r="O69">
        <f t="shared" si="17"/>
        <v>81918</v>
      </c>
      <c r="Q69">
        <v>3</v>
      </c>
      <c r="R69">
        <v>-292</v>
      </c>
      <c r="T69">
        <v>129.80000000000291</v>
      </c>
      <c r="U69">
        <v>-52.80000000000291</v>
      </c>
      <c r="W69">
        <v>7871.4</v>
      </c>
      <c r="X69">
        <v>216.8</v>
      </c>
      <c r="AB69">
        <v>72872</v>
      </c>
      <c r="AC69">
        <v>1.488761115380393</v>
      </c>
      <c r="AK69">
        <v>72872</v>
      </c>
      <c r="AL69">
        <v>1.488761115380393</v>
      </c>
    </row>
    <row r="70" spans="2:38" x14ac:dyDescent="0.25">
      <c r="B70">
        <v>62176</v>
      </c>
      <c r="C70">
        <v>39657</v>
      </c>
      <c r="D70">
        <v>76398</v>
      </c>
      <c r="E70">
        <v>29497</v>
      </c>
      <c r="F70">
        <v>106074</v>
      </c>
      <c r="H70">
        <v>111663</v>
      </c>
      <c r="J70">
        <f t="shared" si="12"/>
        <v>62760.4</v>
      </c>
      <c r="K70">
        <f t="shared" si="13"/>
        <v>1.7791951612800427</v>
      </c>
      <c r="L70">
        <f t="shared" si="14"/>
        <v>106074</v>
      </c>
      <c r="M70">
        <f t="shared" si="15"/>
        <v>29497</v>
      </c>
      <c r="N70">
        <f t="shared" si="16"/>
        <v>62760.4</v>
      </c>
      <c r="O70">
        <f t="shared" si="17"/>
        <v>76577</v>
      </c>
      <c r="Q70">
        <v>3546</v>
      </c>
      <c r="R70">
        <v>1067</v>
      </c>
      <c r="T70">
        <v>-2380.4000000000015</v>
      </c>
      <c r="U70">
        <v>-509.40000000000146</v>
      </c>
      <c r="W70">
        <v>4640.3999999999996</v>
      </c>
      <c r="X70">
        <v>539.79999999999995</v>
      </c>
      <c r="AF70">
        <v>62760.4</v>
      </c>
      <c r="AG70">
        <v>1.7791951612800427</v>
      </c>
      <c r="AK70">
        <v>62760.4</v>
      </c>
      <c r="AL70">
        <v>1.7791951612800427</v>
      </c>
    </row>
    <row r="71" spans="2:38" x14ac:dyDescent="0.25">
      <c r="B71">
        <v>80161</v>
      </c>
      <c r="C71">
        <v>90410</v>
      </c>
      <c r="D71">
        <v>39395</v>
      </c>
      <c r="E71">
        <v>109240</v>
      </c>
      <c r="F71">
        <v>21327</v>
      </c>
      <c r="H71">
        <v>79777</v>
      </c>
      <c r="J71">
        <f t="shared" si="12"/>
        <v>68106.600000000006</v>
      </c>
      <c r="K71">
        <f t="shared" si="13"/>
        <v>1.1713549053983019</v>
      </c>
      <c r="L71">
        <f t="shared" si="14"/>
        <v>109240</v>
      </c>
      <c r="M71">
        <f t="shared" si="15"/>
        <v>21327</v>
      </c>
      <c r="N71">
        <f t="shared" si="16"/>
        <v>68106.600000000006</v>
      </c>
      <c r="O71">
        <f t="shared" si="17"/>
        <v>87913</v>
      </c>
      <c r="Q71">
        <v>73</v>
      </c>
      <c r="R71">
        <v>-1</v>
      </c>
      <c r="T71">
        <v>-724.19999999999709</v>
      </c>
      <c r="U71">
        <v>85.80000000000291</v>
      </c>
      <c r="W71">
        <v>5847.4</v>
      </c>
      <c r="X71">
        <v>249.79999999999998</v>
      </c>
      <c r="AB71">
        <v>68106.600000000006</v>
      </c>
      <c r="AC71">
        <v>1.1713549053983019</v>
      </c>
      <c r="AI71">
        <v>68106.600000000006</v>
      </c>
      <c r="AJ71">
        <v>1.1713549053983019</v>
      </c>
    </row>
    <row r="72" spans="2:38" x14ac:dyDescent="0.25">
      <c r="B72">
        <v>78863</v>
      </c>
      <c r="C72">
        <v>13192</v>
      </c>
      <c r="D72">
        <v>57882</v>
      </c>
      <c r="E72">
        <v>25855</v>
      </c>
      <c r="F72">
        <v>25035</v>
      </c>
      <c r="H72">
        <v>50219</v>
      </c>
      <c r="J72">
        <f t="shared" si="12"/>
        <v>40165.4</v>
      </c>
      <c r="K72">
        <f t="shared" si="13"/>
        <v>1.2503049888710183</v>
      </c>
      <c r="L72">
        <f t="shared" si="14"/>
        <v>78863</v>
      </c>
      <c r="M72">
        <f t="shared" si="15"/>
        <v>13192</v>
      </c>
      <c r="N72">
        <f t="shared" si="16"/>
        <v>40165.4</v>
      </c>
      <c r="O72">
        <f t="shared" si="17"/>
        <v>65671</v>
      </c>
      <c r="Q72">
        <v>3725</v>
      </c>
      <c r="R72">
        <v>1295</v>
      </c>
      <c r="T72">
        <v>-4163.7999999999956</v>
      </c>
      <c r="U72">
        <v>426.59999999999854</v>
      </c>
      <c r="W72">
        <v>4565.3999999999996</v>
      </c>
      <c r="X72">
        <v>443.4</v>
      </c>
      <c r="Z72">
        <v>40165.4</v>
      </c>
      <c r="AA72">
        <v>1.2503049888710183</v>
      </c>
      <c r="AI72">
        <v>40165.4</v>
      </c>
      <c r="AJ72">
        <v>1.2503049888710183</v>
      </c>
    </row>
    <row r="73" spans="2:38" x14ac:dyDescent="0.25">
      <c r="B73">
        <v>55266</v>
      </c>
      <c r="C73">
        <v>8482</v>
      </c>
      <c r="D73">
        <v>58697</v>
      </c>
      <c r="E73">
        <v>81121</v>
      </c>
      <c r="F73">
        <v>54824</v>
      </c>
      <c r="H73">
        <v>63533</v>
      </c>
      <c r="J73">
        <f t="shared" si="12"/>
        <v>51678</v>
      </c>
      <c r="K73">
        <f t="shared" si="13"/>
        <v>1.2294012926196833</v>
      </c>
      <c r="L73">
        <f t="shared" si="14"/>
        <v>81121</v>
      </c>
      <c r="M73">
        <f t="shared" si="15"/>
        <v>8482</v>
      </c>
      <c r="N73">
        <f t="shared" si="16"/>
        <v>51678</v>
      </c>
      <c r="O73">
        <f t="shared" si="17"/>
        <v>72639</v>
      </c>
      <c r="Q73">
        <v>4739</v>
      </c>
      <c r="R73">
        <v>0</v>
      </c>
      <c r="T73">
        <v>-4360.8000000000029</v>
      </c>
      <c r="U73">
        <v>-412.40000000000146</v>
      </c>
      <c r="W73">
        <v>7260.4</v>
      </c>
      <c r="X73">
        <v>734.4</v>
      </c>
      <c r="Z73">
        <v>51678</v>
      </c>
      <c r="AA73">
        <v>1.2294012926196833</v>
      </c>
      <c r="AI73">
        <v>51678</v>
      </c>
      <c r="AJ73">
        <v>1.2294012926196833</v>
      </c>
    </row>
    <row r="74" spans="2:38" x14ac:dyDescent="0.25">
      <c r="B74">
        <v>93084</v>
      </c>
      <c r="C74">
        <v>69171</v>
      </c>
      <c r="D74">
        <v>38348</v>
      </c>
      <c r="E74">
        <v>111454</v>
      </c>
      <c r="F74">
        <v>37863</v>
      </c>
      <c r="H74">
        <v>105229</v>
      </c>
      <c r="J74">
        <f t="shared" si="12"/>
        <v>69984</v>
      </c>
      <c r="K74">
        <f t="shared" si="13"/>
        <v>1.5036151120256058</v>
      </c>
      <c r="L74">
        <f t="shared" si="14"/>
        <v>111454</v>
      </c>
      <c r="M74">
        <f t="shared" si="15"/>
        <v>37863</v>
      </c>
      <c r="N74">
        <f t="shared" si="16"/>
        <v>69984</v>
      </c>
      <c r="O74">
        <f t="shared" si="17"/>
        <v>73591</v>
      </c>
      <c r="Q74">
        <v>-1412</v>
      </c>
      <c r="R74">
        <v>-977</v>
      </c>
      <c r="T74">
        <v>-2290.8000000000029</v>
      </c>
      <c r="U74">
        <v>171</v>
      </c>
      <c r="W74">
        <v>6913.6</v>
      </c>
      <c r="X74">
        <v>848.59999999999991</v>
      </c>
      <c r="AB74">
        <v>69984</v>
      </c>
      <c r="AC74">
        <v>1.5036151120256058</v>
      </c>
      <c r="AK74">
        <v>69984</v>
      </c>
      <c r="AL74">
        <v>1.5036151120256058</v>
      </c>
    </row>
    <row r="75" spans="2:38" x14ac:dyDescent="0.25">
      <c r="B75">
        <v>44770</v>
      </c>
      <c r="C75">
        <v>32611</v>
      </c>
      <c r="D75">
        <v>57368</v>
      </c>
      <c r="E75">
        <v>89931</v>
      </c>
      <c r="F75">
        <v>57160</v>
      </c>
      <c r="H75">
        <v>62868</v>
      </c>
      <c r="J75">
        <f t="shared" si="12"/>
        <v>56368</v>
      </c>
      <c r="K75">
        <f t="shared" si="13"/>
        <v>1.1153136531365313</v>
      </c>
      <c r="L75">
        <f t="shared" si="14"/>
        <v>89931</v>
      </c>
      <c r="M75">
        <f t="shared" si="15"/>
        <v>32611</v>
      </c>
      <c r="N75">
        <f t="shared" si="16"/>
        <v>56368</v>
      </c>
      <c r="O75">
        <f t="shared" si="17"/>
        <v>57320</v>
      </c>
      <c r="Q75">
        <v>2967</v>
      </c>
      <c r="R75">
        <v>1265</v>
      </c>
      <c r="T75">
        <v>3920.8000000000029</v>
      </c>
      <c r="U75">
        <v>-515.59999999999854</v>
      </c>
      <c r="W75">
        <v>4786.3999999999996</v>
      </c>
      <c r="X75">
        <v>515.6</v>
      </c>
      <c r="Z75">
        <v>56368</v>
      </c>
      <c r="AA75">
        <v>1.1153136531365313</v>
      </c>
      <c r="AI75">
        <v>56368</v>
      </c>
      <c r="AJ75">
        <v>1.1153136531365313</v>
      </c>
    </row>
    <row r="76" spans="2:38" x14ac:dyDescent="0.25">
      <c r="B76">
        <v>82712</v>
      </c>
      <c r="C76">
        <v>104842</v>
      </c>
      <c r="D76">
        <v>96610</v>
      </c>
      <c r="E76">
        <v>17691</v>
      </c>
      <c r="F76">
        <v>56403</v>
      </c>
      <c r="H76">
        <v>74451</v>
      </c>
      <c r="J76">
        <f t="shared" si="12"/>
        <v>71651.600000000006</v>
      </c>
      <c r="K76">
        <f t="shared" si="13"/>
        <v>1.0390696090526939</v>
      </c>
      <c r="L76">
        <f t="shared" si="14"/>
        <v>104842</v>
      </c>
      <c r="M76">
        <f t="shared" si="15"/>
        <v>17691</v>
      </c>
      <c r="N76">
        <f t="shared" si="16"/>
        <v>71651.600000000006</v>
      </c>
      <c r="O76">
        <f t="shared" si="17"/>
        <v>87151</v>
      </c>
      <c r="Q76">
        <v>-4269</v>
      </c>
      <c r="R76">
        <v>-185</v>
      </c>
      <c r="T76">
        <v>5305.4000000000087</v>
      </c>
      <c r="U76">
        <v>-417.79999999998836</v>
      </c>
      <c r="W76">
        <v>8918.6</v>
      </c>
      <c r="X76">
        <v>437.40000000000003</v>
      </c>
      <c r="AB76">
        <v>71651.600000000006</v>
      </c>
      <c r="AC76">
        <v>1.0390696090526939</v>
      </c>
      <c r="AI76">
        <v>71651.600000000006</v>
      </c>
      <c r="AJ76">
        <v>1.0390696090526939</v>
      </c>
    </row>
    <row r="77" spans="2:38" x14ac:dyDescent="0.25">
      <c r="B77">
        <v>106108</v>
      </c>
      <c r="C77">
        <v>18129</v>
      </c>
      <c r="D77">
        <v>64317</v>
      </c>
      <c r="E77">
        <v>67549</v>
      </c>
      <c r="F77">
        <v>64363</v>
      </c>
      <c r="H77">
        <v>120532</v>
      </c>
      <c r="J77">
        <f t="shared" si="12"/>
        <v>64093.2</v>
      </c>
      <c r="K77">
        <f t="shared" si="13"/>
        <v>1.8805739142373918</v>
      </c>
      <c r="L77">
        <f t="shared" si="14"/>
        <v>106108</v>
      </c>
      <c r="M77">
        <f t="shared" si="15"/>
        <v>18129</v>
      </c>
      <c r="N77">
        <f t="shared" si="16"/>
        <v>64093.2</v>
      </c>
      <c r="O77">
        <f t="shared" si="17"/>
        <v>87979</v>
      </c>
      <c r="Q77">
        <v>5404</v>
      </c>
      <c r="R77">
        <v>-366</v>
      </c>
      <c r="T77">
        <v>-309.60000000000582</v>
      </c>
      <c r="U77">
        <v>26.19999999999709</v>
      </c>
      <c r="W77">
        <v>5252</v>
      </c>
      <c r="X77">
        <v>348.6</v>
      </c>
      <c r="AF77">
        <v>64093.2</v>
      </c>
      <c r="AG77">
        <v>1.8805739142373918</v>
      </c>
      <c r="AK77">
        <v>64093.2</v>
      </c>
      <c r="AL77">
        <v>1.8805739142373918</v>
      </c>
    </row>
    <row r="78" spans="2:38" x14ac:dyDescent="0.25">
      <c r="B78">
        <v>91204</v>
      </c>
      <c r="C78">
        <v>15374</v>
      </c>
      <c r="D78">
        <v>12419</v>
      </c>
      <c r="E78">
        <v>87354</v>
      </c>
      <c r="F78">
        <v>9370</v>
      </c>
      <c r="H78">
        <v>55755</v>
      </c>
      <c r="J78">
        <f t="shared" si="12"/>
        <v>43144.2</v>
      </c>
      <c r="K78">
        <f t="shared" si="13"/>
        <v>1.2922942133589219</v>
      </c>
      <c r="L78">
        <f t="shared" si="14"/>
        <v>91204</v>
      </c>
      <c r="M78">
        <f t="shared" si="15"/>
        <v>9370</v>
      </c>
      <c r="N78">
        <f t="shared" si="16"/>
        <v>43144.2</v>
      </c>
      <c r="O78">
        <f t="shared" si="17"/>
        <v>81834</v>
      </c>
      <c r="Q78">
        <v>-1071</v>
      </c>
      <c r="R78">
        <v>787</v>
      </c>
      <c r="T78">
        <v>-6055.8000000000029</v>
      </c>
      <c r="U78">
        <v>-219.80000000000291</v>
      </c>
      <c r="W78">
        <v>6252.2</v>
      </c>
      <c r="X78">
        <v>1059</v>
      </c>
      <c r="Z78">
        <v>43144.2</v>
      </c>
      <c r="AA78">
        <v>1.2922942133589219</v>
      </c>
      <c r="AI78">
        <v>43144.2</v>
      </c>
      <c r="AJ78">
        <v>1.2922942133589219</v>
      </c>
    </row>
    <row r="79" spans="2:38" x14ac:dyDescent="0.25">
      <c r="B79">
        <v>17371</v>
      </c>
      <c r="C79">
        <v>3297</v>
      </c>
      <c r="D79">
        <v>13129</v>
      </c>
      <c r="E79">
        <v>35649</v>
      </c>
      <c r="F79">
        <v>10863</v>
      </c>
      <c r="H79">
        <v>38992</v>
      </c>
      <c r="J79">
        <f t="shared" si="12"/>
        <v>16061.8</v>
      </c>
      <c r="K79">
        <f t="shared" si="13"/>
        <v>2.4276233049844973</v>
      </c>
      <c r="L79">
        <f t="shared" si="14"/>
        <v>35649</v>
      </c>
      <c r="M79">
        <f t="shared" si="15"/>
        <v>3297</v>
      </c>
      <c r="N79">
        <f t="shared" si="16"/>
        <v>16061.8</v>
      </c>
      <c r="O79">
        <f t="shared" si="17"/>
        <v>32352</v>
      </c>
      <c r="Q79">
        <v>15868</v>
      </c>
      <c r="R79">
        <v>-1</v>
      </c>
      <c r="T79">
        <v>-1920.7999999999993</v>
      </c>
      <c r="U79">
        <v>465.59999999999854</v>
      </c>
      <c r="W79">
        <v>5383.2</v>
      </c>
      <c r="X79">
        <v>471.20000000000005</v>
      </c>
      <c r="Z79">
        <v>16061.8</v>
      </c>
      <c r="AA79">
        <v>2.4276233049844973</v>
      </c>
      <c r="AK79">
        <v>16061.8</v>
      </c>
      <c r="AL79">
        <v>2.4276233049844973</v>
      </c>
    </row>
    <row r="80" spans="2:38" x14ac:dyDescent="0.25">
      <c r="B80">
        <v>23653</v>
      </c>
      <c r="C80">
        <v>8472</v>
      </c>
      <c r="D80">
        <v>92915</v>
      </c>
      <c r="E80">
        <v>93012</v>
      </c>
      <c r="F80">
        <v>31712</v>
      </c>
      <c r="H80">
        <v>58304</v>
      </c>
      <c r="J80">
        <f t="shared" si="12"/>
        <v>49952.800000000003</v>
      </c>
      <c r="K80">
        <f t="shared" si="13"/>
        <v>1.1671818196377379</v>
      </c>
      <c r="L80">
        <f t="shared" si="14"/>
        <v>93012</v>
      </c>
      <c r="M80">
        <f t="shared" si="15"/>
        <v>8472</v>
      </c>
      <c r="N80">
        <f t="shared" si="16"/>
        <v>49952.800000000003</v>
      </c>
      <c r="O80">
        <f t="shared" si="17"/>
        <v>84540</v>
      </c>
      <c r="Q80">
        <v>7013</v>
      </c>
      <c r="R80">
        <v>-133</v>
      </c>
      <c r="T80">
        <v>-206.59999999999854</v>
      </c>
      <c r="U80">
        <v>680</v>
      </c>
      <c r="W80">
        <v>10238.6</v>
      </c>
      <c r="X80">
        <v>934.8</v>
      </c>
      <c r="Z80">
        <v>49952.800000000003</v>
      </c>
      <c r="AA80">
        <v>1.1671818196377379</v>
      </c>
      <c r="AI80">
        <v>49952.800000000003</v>
      </c>
      <c r="AJ80">
        <v>1.1671818196377379</v>
      </c>
    </row>
    <row r="81" spans="2:38" x14ac:dyDescent="0.25">
      <c r="B81">
        <v>9013</v>
      </c>
      <c r="C81">
        <v>31668</v>
      </c>
      <c r="D81">
        <v>55902</v>
      </c>
      <c r="E81">
        <v>11122</v>
      </c>
      <c r="F81">
        <v>37856</v>
      </c>
      <c r="H81">
        <v>69242</v>
      </c>
      <c r="J81">
        <f t="shared" si="12"/>
        <v>29112.2</v>
      </c>
      <c r="K81">
        <f t="shared" si="13"/>
        <v>2.3784530196962099</v>
      </c>
      <c r="L81">
        <f t="shared" si="14"/>
        <v>55902</v>
      </c>
      <c r="M81">
        <f t="shared" si="15"/>
        <v>9013</v>
      </c>
      <c r="N81">
        <f t="shared" si="16"/>
        <v>29112.2</v>
      </c>
      <c r="O81">
        <f t="shared" si="17"/>
        <v>46889</v>
      </c>
      <c r="Q81">
        <v>10448</v>
      </c>
      <c r="R81">
        <v>3</v>
      </c>
      <c r="T81">
        <v>-7344.9999999999964</v>
      </c>
      <c r="U81">
        <v>165</v>
      </c>
      <c r="W81">
        <v>8845</v>
      </c>
      <c r="X81">
        <v>219</v>
      </c>
      <c r="AD81">
        <v>29112.2</v>
      </c>
      <c r="AE81">
        <v>2.3784530196962099</v>
      </c>
      <c r="AK81">
        <v>29112.2</v>
      </c>
      <c r="AL81">
        <v>2.3784530196962099</v>
      </c>
    </row>
    <row r="82" spans="2:38" x14ac:dyDescent="0.25">
      <c r="B82">
        <v>110422</v>
      </c>
      <c r="C82">
        <v>78749</v>
      </c>
      <c r="D82">
        <v>87906</v>
      </c>
      <c r="E82">
        <v>32848</v>
      </c>
      <c r="F82">
        <v>37152</v>
      </c>
      <c r="H82">
        <v>77689</v>
      </c>
      <c r="J82">
        <f t="shared" si="12"/>
        <v>69415.399999999994</v>
      </c>
      <c r="K82">
        <f t="shared" si="13"/>
        <v>1.1191896898959022</v>
      </c>
      <c r="L82">
        <f t="shared" si="14"/>
        <v>110422</v>
      </c>
      <c r="M82">
        <f t="shared" si="15"/>
        <v>32848</v>
      </c>
      <c r="N82">
        <f t="shared" si="16"/>
        <v>69415.399999999994</v>
      </c>
      <c r="O82">
        <f t="shared" si="17"/>
        <v>77574</v>
      </c>
      <c r="Q82">
        <v>937</v>
      </c>
      <c r="R82">
        <v>-11</v>
      </c>
      <c r="T82">
        <v>5504.5999999999913</v>
      </c>
      <c r="U82">
        <v>-232.20000000001164</v>
      </c>
      <c r="W82">
        <v>8346.6</v>
      </c>
      <c r="X82">
        <v>913.4</v>
      </c>
      <c r="AB82">
        <v>69415.399999999994</v>
      </c>
      <c r="AC82">
        <v>1.1191896898959022</v>
      </c>
      <c r="AI82">
        <v>69415.399999999994</v>
      </c>
      <c r="AJ82">
        <v>1.1191896898959022</v>
      </c>
    </row>
    <row r="83" spans="2:38" x14ac:dyDescent="0.25">
      <c r="B83">
        <v>102371</v>
      </c>
      <c r="C83">
        <v>113728</v>
      </c>
      <c r="D83">
        <v>90332</v>
      </c>
      <c r="E83">
        <v>77976</v>
      </c>
      <c r="F83">
        <v>114319</v>
      </c>
      <c r="H83">
        <v>125751</v>
      </c>
      <c r="J83">
        <f t="shared" si="12"/>
        <v>99745.2</v>
      </c>
      <c r="K83">
        <f t="shared" si="13"/>
        <v>1.2607223204725642</v>
      </c>
      <c r="L83">
        <f t="shared" si="14"/>
        <v>114319</v>
      </c>
      <c r="M83">
        <f t="shared" si="15"/>
        <v>77976</v>
      </c>
      <c r="N83">
        <f t="shared" si="16"/>
        <v>99745.2</v>
      </c>
      <c r="O83">
        <f t="shared" si="17"/>
        <v>36343</v>
      </c>
      <c r="Q83">
        <v>2259</v>
      </c>
      <c r="R83">
        <v>4</v>
      </c>
      <c r="T83">
        <v>-2861.4000000000087</v>
      </c>
      <c r="U83">
        <v>289.59999999999127</v>
      </c>
      <c r="W83">
        <v>5794.6</v>
      </c>
      <c r="X83">
        <v>290</v>
      </c>
      <c r="AB83">
        <v>99745.2</v>
      </c>
      <c r="AC83">
        <v>1.2607223204725642</v>
      </c>
      <c r="AI83">
        <v>99745.2</v>
      </c>
      <c r="AJ83">
        <v>1.2607223204725642</v>
      </c>
    </row>
    <row r="84" spans="2:38" x14ac:dyDescent="0.25">
      <c r="B84">
        <v>71773</v>
      </c>
      <c r="C84">
        <v>40222</v>
      </c>
      <c r="D84">
        <v>25166</v>
      </c>
      <c r="E84">
        <v>58705</v>
      </c>
      <c r="F84">
        <v>113470</v>
      </c>
      <c r="H84">
        <v>86258</v>
      </c>
      <c r="J84">
        <f t="shared" si="12"/>
        <v>61867.199999999997</v>
      </c>
      <c r="K84">
        <f t="shared" si="13"/>
        <v>1.3942444461685677</v>
      </c>
      <c r="L84">
        <f t="shared" si="14"/>
        <v>113470</v>
      </c>
      <c r="M84">
        <f t="shared" si="15"/>
        <v>25166</v>
      </c>
      <c r="N84">
        <f t="shared" si="16"/>
        <v>61867.199999999997</v>
      </c>
      <c r="O84">
        <f t="shared" si="17"/>
        <v>88304</v>
      </c>
      <c r="Q84">
        <v>-2671</v>
      </c>
      <c r="R84">
        <v>-1637</v>
      </c>
      <c r="T84">
        <v>-1305.6000000000058</v>
      </c>
      <c r="U84">
        <v>95</v>
      </c>
      <c r="W84">
        <v>7813.6</v>
      </c>
      <c r="X84">
        <v>635</v>
      </c>
      <c r="AB84">
        <v>61867.199999999997</v>
      </c>
      <c r="AC84">
        <v>1.3942444461685677</v>
      </c>
      <c r="AI84">
        <v>61867.199999999997</v>
      </c>
      <c r="AJ84">
        <v>1.3942444461685677</v>
      </c>
    </row>
    <row r="85" spans="2:38" x14ac:dyDescent="0.25">
      <c r="B85">
        <v>31735</v>
      </c>
      <c r="C85">
        <v>89412</v>
      </c>
      <c r="D85">
        <v>10291</v>
      </c>
      <c r="E85">
        <v>108133</v>
      </c>
      <c r="F85">
        <v>25307</v>
      </c>
      <c r="H85">
        <v>54397</v>
      </c>
      <c r="J85">
        <f t="shared" si="12"/>
        <v>52975.6</v>
      </c>
      <c r="K85">
        <f t="shared" si="13"/>
        <v>1.0268312204109062</v>
      </c>
      <c r="L85">
        <f t="shared" si="14"/>
        <v>108133</v>
      </c>
      <c r="M85">
        <f t="shared" si="15"/>
        <v>10291</v>
      </c>
      <c r="N85">
        <f t="shared" si="16"/>
        <v>52975.6</v>
      </c>
      <c r="O85">
        <f t="shared" si="17"/>
        <v>97842</v>
      </c>
      <c r="Q85">
        <v>-8948</v>
      </c>
      <c r="R85">
        <v>-1911</v>
      </c>
      <c r="T85">
        <v>-1193.5999999999985</v>
      </c>
      <c r="U85">
        <v>-481.80000000000291</v>
      </c>
      <c r="W85">
        <v>7028.4</v>
      </c>
      <c r="X85">
        <v>646.20000000000005</v>
      </c>
      <c r="Z85">
        <v>52975.6</v>
      </c>
      <c r="AA85">
        <v>1.0268312204109062</v>
      </c>
      <c r="AI85">
        <v>52975.6</v>
      </c>
      <c r="AJ85">
        <v>1.0268312204109062</v>
      </c>
    </row>
    <row r="86" spans="2:38" x14ac:dyDescent="0.25">
      <c r="B86">
        <v>110299</v>
      </c>
      <c r="C86">
        <v>18205</v>
      </c>
      <c r="D86">
        <v>40868</v>
      </c>
      <c r="E86">
        <v>96611</v>
      </c>
      <c r="F86">
        <v>114344</v>
      </c>
      <c r="H86">
        <v>137793</v>
      </c>
      <c r="J86">
        <f t="shared" si="12"/>
        <v>76065.399999999994</v>
      </c>
      <c r="K86">
        <f t="shared" si="13"/>
        <v>1.8115069400805097</v>
      </c>
      <c r="L86">
        <f t="shared" si="14"/>
        <v>114344</v>
      </c>
      <c r="M86">
        <f t="shared" si="15"/>
        <v>18205</v>
      </c>
      <c r="N86">
        <f t="shared" si="16"/>
        <v>76065.399999999994</v>
      </c>
      <c r="O86">
        <f t="shared" si="17"/>
        <v>96139</v>
      </c>
      <c r="Q86">
        <v>9012</v>
      </c>
      <c r="R86">
        <v>1782</v>
      </c>
      <c r="T86">
        <v>-6074</v>
      </c>
      <c r="U86">
        <v>69.19999999999709</v>
      </c>
      <c r="W86">
        <v>7277.2000000000007</v>
      </c>
      <c r="X86">
        <v>233.59999999999997</v>
      </c>
      <c r="AF86">
        <v>76065.399999999994</v>
      </c>
      <c r="AG86">
        <v>1.8115069400805097</v>
      </c>
      <c r="AK86">
        <v>76065.399999999994</v>
      </c>
      <c r="AL86">
        <v>1.8115069400805097</v>
      </c>
    </row>
    <row r="87" spans="2:38" x14ac:dyDescent="0.25">
      <c r="B87">
        <v>90815</v>
      </c>
      <c r="C87">
        <v>32975</v>
      </c>
      <c r="D87">
        <v>2741</v>
      </c>
      <c r="E87">
        <v>86514</v>
      </c>
      <c r="F87">
        <v>50532</v>
      </c>
      <c r="H87">
        <v>109756</v>
      </c>
      <c r="J87">
        <f t="shared" si="12"/>
        <v>52715.4</v>
      </c>
      <c r="K87">
        <f t="shared" si="13"/>
        <v>2.0820481301479266</v>
      </c>
      <c r="L87">
        <f t="shared" si="14"/>
        <v>90815</v>
      </c>
      <c r="M87">
        <f t="shared" si="15"/>
        <v>2741</v>
      </c>
      <c r="N87">
        <f t="shared" si="16"/>
        <v>52715.4</v>
      </c>
      <c r="O87">
        <f t="shared" si="17"/>
        <v>88074</v>
      </c>
      <c r="Q87">
        <v>13201</v>
      </c>
      <c r="R87">
        <v>-1303</v>
      </c>
      <c r="T87">
        <v>-125.40000000000146</v>
      </c>
      <c r="U87">
        <v>924</v>
      </c>
      <c r="W87">
        <v>5477.7999999999993</v>
      </c>
      <c r="X87">
        <v>1026</v>
      </c>
      <c r="AD87">
        <v>52715.4</v>
      </c>
      <c r="AE87">
        <v>2.0820481301479266</v>
      </c>
      <c r="AK87">
        <v>52715.4</v>
      </c>
      <c r="AL87">
        <v>2.0820481301479266</v>
      </c>
    </row>
    <row r="88" spans="2:38" x14ac:dyDescent="0.25">
      <c r="B88">
        <v>27392</v>
      </c>
      <c r="C88">
        <v>22653</v>
      </c>
      <c r="D88">
        <v>105036</v>
      </c>
      <c r="E88">
        <v>81542</v>
      </c>
      <c r="F88">
        <v>19188</v>
      </c>
      <c r="H88">
        <v>81974</v>
      </c>
      <c r="J88">
        <f t="shared" si="12"/>
        <v>51162.2</v>
      </c>
      <c r="K88">
        <f t="shared" si="13"/>
        <v>1.6022375894703513</v>
      </c>
      <c r="L88">
        <f t="shared" si="14"/>
        <v>105036</v>
      </c>
      <c r="M88">
        <f t="shared" si="15"/>
        <v>19188</v>
      </c>
      <c r="N88">
        <f t="shared" si="16"/>
        <v>51162.2</v>
      </c>
      <c r="O88">
        <f t="shared" si="17"/>
        <v>85848</v>
      </c>
      <c r="Q88">
        <v>-682</v>
      </c>
      <c r="R88">
        <v>-122</v>
      </c>
      <c r="T88">
        <v>-4581.4000000000015</v>
      </c>
      <c r="U88">
        <v>308.79999999999563</v>
      </c>
      <c r="W88">
        <v>4581.3999999999996</v>
      </c>
      <c r="X88">
        <v>315.2</v>
      </c>
      <c r="Z88">
        <v>51162.2</v>
      </c>
      <c r="AA88">
        <v>1.6022375894703513</v>
      </c>
      <c r="AI88">
        <v>51162.2</v>
      </c>
      <c r="AJ88">
        <v>1.6022375894703513</v>
      </c>
    </row>
    <row r="89" spans="2:38" x14ac:dyDescent="0.25">
      <c r="B89">
        <v>30076</v>
      </c>
      <c r="C89">
        <v>77244</v>
      </c>
      <c r="D89">
        <v>64607</v>
      </c>
      <c r="E89">
        <v>117840</v>
      </c>
      <c r="F89">
        <v>97313</v>
      </c>
      <c r="H89">
        <v>87120</v>
      </c>
      <c r="J89">
        <f t="shared" si="12"/>
        <v>77416</v>
      </c>
      <c r="K89">
        <f t="shared" si="13"/>
        <v>1.1253487651131548</v>
      </c>
      <c r="L89">
        <f t="shared" si="14"/>
        <v>117840</v>
      </c>
      <c r="M89">
        <f t="shared" si="15"/>
        <v>30076</v>
      </c>
      <c r="N89">
        <f t="shared" si="16"/>
        <v>77416</v>
      </c>
      <c r="O89">
        <f t="shared" si="17"/>
        <v>87764</v>
      </c>
      <c r="Q89">
        <v>3603</v>
      </c>
      <c r="R89">
        <v>-1847</v>
      </c>
      <c r="T89">
        <v>3197.8000000000029</v>
      </c>
      <c r="U89">
        <v>-299.39999999999418</v>
      </c>
      <c r="W89">
        <v>5153</v>
      </c>
      <c r="X89">
        <v>947</v>
      </c>
      <c r="AB89">
        <v>77416</v>
      </c>
      <c r="AC89">
        <v>1.1253487651131548</v>
      </c>
      <c r="AI89">
        <v>77416</v>
      </c>
      <c r="AJ89">
        <v>1.1253487651131548</v>
      </c>
    </row>
    <row r="90" spans="2:38" x14ac:dyDescent="0.25">
      <c r="B90">
        <v>81141</v>
      </c>
      <c r="C90">
        <v>93034</v>
      </c>
      <c r="D90">
        <v>115699</v>
      </c>
      <c r="E90">
        <v>79934</v>
      </c>
      <c r="F90">
        <v>110043</v>
      </c>
      <c r="H90">
        <v>118412</v>
      </c>
      <c r="J90">
        <f t="shared" si="12"/>
        <v>95970.2</v>
      </c>
      <c r="K90">
        <f t="shared" si="13"/>
        <v>1.2338413382487481</v>
      </c>
      <c r="L90">
        <f t="shared" si="14"/>
        <v>115699</v>
      </c>
      <c r="M90">
        <f t="shared" si="15"/>
        <v>79934</v>
      </c>
      <c r="N90">
        <f t="shared" si="16"/>
        <v>95970.2</v>
      </c>
      <c r="O90">
        <f t="shared" si="17"/>
        <v>35765</v>
      </c>
      <c r="Q90">
        <v>17306</v>
      </c>
      <c r="R90">
        <v>461</v>
      </c>
      <c r="T90">
        <v>2121.1999999999971</v>
      </c>
      <c r="U90">
        <v>-260.19999999999709</v>
      </c>
      <c r="W90">
        <v>5604.8</v>
      </c>
      <c r="X90">
        <v>311.79999999999995</v>
      </c>
      <c r="AB90">
        <v>95970.2</v>
      </c>
      <c r="AC90">
        <v>1.2338413382487481</v>
      </c>
      <c r="AI90">
        <v>95970.2</v>
      </c>
      <c r="AJ90">
        <v>1.2338413382487481</v>
      </c>
    </row>
    <row r="91" spans="2:38" x14ac:dyDescent="0.25">
      <c r="B91">
        <v>66189</v>
      </c>
      <c r="C91">
        <v>3913</v>
      </c>
      <c r="D91">
        <v>37033</v>
      </c>
      <c r="E91">
        <v>59451</v>
      </c>
      <c r="F91">
        <v>6399</v>
      </c>
      <c r="H91">
        <v>46964</v>
      </c>
      <c r="J91">
        <f t="shared" si="12"/>
        <v>34597</v>
      </c>
      <c r="K91">
        <f t="shared" si="13"/>
        <v>1.3574587391970403</v>
      </c>
      <c r="L91">
        <f t="shared" si="14"/>
        <v>66189</v>
      </c>
      <c r="M91">
        <f t="shared" si="15"/>
        <v>3913</v>
      </c>
      <c r="N91">
        <f t="shared" si="16"/>
        <v>34597</v>
      </c>
      <c r="O91">
        <f t="shared" si="17"/>
        <v>62276</v>
      </c>
      <c r="Q91">
        <v>-6172</v>
      </c>
      <c r="R91">
        <v>86</v>
      </c>
      <c r="T91">
        <v>-2204.5999999999985</v>
      </c>
      <c r="U91">
        <v>-66.19999999999709</v>
      </c>
      <c r="W91">
        <v>3981.8</v>
      </c>
      <c r="X91">
        <v>589.79999999999995</v>
      </c>
      <c r="Z91">
        <v>34597</v>
      </c>
      <c r="AA91">
        <v>1.3574587391970403</v>
      </c>
      <c r="AI91">
        <v>34597</v>
      </c>
      <c r="AJ91">
        <v>1.3574587391970403</v>
      </c>
    </row>
    <row r="92" spans="2:38" x14ac:dyDescent="0.25">
      <c r="B92">
        <v>44696</v>
      </c>
      <c r="C92">
        <v>83836</v>
      </c>
      <c r="D92">
        <v>49650</v>
      </c>
      <c r="E92">
        <v>84167</v>
      </c>
      <c r="F92">
        <v>37018</v>
      </c>
      <c r="H92">
        <v>64870</v>
      </c>
      <c r="J92">
        <f t="shared" si="12"/>
        <v>59873.4</v>
      </c>
      <c r="K92">
        <f t="shared" si="13"/>
        <v>1.0834527519733304</v>
      </c>
      <c r="L92">
        <f t="shared" si="14"/>
        <v>84167</v>
      </c>
      <c r="M92">
        <f t="shared" si="15"/>
        <v>37018</v>
      </c>
      <c r="N92">
        <f t="shared" si="16"/>
        <v>59873.4</v>
      </c>
      <c r="O92">
        <f t="shared" si="17"/>
        <v>47149</v>
      </c>
      <c r="Q92">
        <v>-3026</v>
      </c>
      <c r="R92">
        <v>0</v>
      </c>
      <c r="T92">
        <v>3244.2000000000044</v>
      </c>
      <c r="U92">
        <v>-251.79999999999563</v>
      </c>
      <c r="W92">
        <v>8576.6</v>
      </c>
      <c r="X92">
        <v>475</v>
      </c>
      <c r="Z92">
        <v>59873.4</v>
      </c>
      <c r="AA92">
        <v>1.0834527519733304</v>
      </c>
      <c r="AI92">
        <v>59873.4</v>
      </c>
      <c r="AJ92">
        <v>1.0834527519733304</v>
      </c>
    </row>
    <row r="93" spans="2:38" x14ac:dyDescent="0.25">
      <c r="B93">
        <v>82811</v>
      </c>
      <c r="C93">
        <v>32742</v>
      </c>
      <c r="D93">
        <v>37296</v>
      </c>
      <c r="E93">
        <v>95223</v>
      </c>
      <c r="F93">
        <v>32747</v>
      </c>
      <c r="H93">
        <v>80483</v>
      </c>
      <c r="J93">
        <f t="shared" si="12"/>
        <v>56163.8</v>
      </c>
      <c r="K93">
        <f t="shared" si="13"/>
        <v>1.4330048892703129</v>
      </c>
      <c r="L93">
        <f t="shared" si="14"/>
        <v>95223</v>
      </c>
      <c r="M93">
        <f t="shared" si="15"/>
        <v>32742</v>
      </c>
      <c r="N93">
        <f t="shared" si="16"/>
        <v>56163.8</v>
      </c>
      <c r="O93">
        <f t="shared" si="17"/>
        <v>62481</v>
      </c>
      <c r="Q93">
        <v>3116</v>
      </c>
      <c r="R93">
        <v>-45</v>
      </c>
      <c r="T93">
        <v>-2556.3999999999942</v>
      </c>
      <c r="U93">
        <v>-151</v>
      </c>
      <c r="W93">
        <v>8518</v>
      </c>
      <c r="X93">
        <v>812.19999999999993</v>
      </c>
      <c r="AB93">
        <v>56163.8</v>
      </c>
      <c r="AC93">
        <v>1.4330048892703129</v>
      </c>
      <c r="AK93">
        <v>56163.8</v>
      </c>
      <c r="AL93">
        <v>1.4330048892703129</v>
      </c>
    </row>
    <row r="94" spans="2:38" x14ac:dyDescent="0.25">
      <c r="B94">
        <v>43582</v>
      </c>
      <c r="C94">
        <v>46252</v>
      </c>
      <c r="D94">
        <v>19517</v>
      </c>
      <c r="E94">
        <v>29158</v>
      </c>
      <c r="F94">
        <v>21015</v>
      </c>
      <c r="H94">
        <v>54112</v>
      </c>
      <c r="J94">
        <f t="shared" si="12"/>
        <v>31904.799999999999</v>
      </c>
      <c r="K94">
        <f t="shared" si="13"/>
        <v>1.6960457360647927</v>
      </c>
      <c r="L94">
        <f t="shared" si="14"/>
        <v>46252</v>
      </c>
      <c r="M94">
        <f t="shared" si="15"/>
        <v>19517</v>
      </c>
      <c r="N94">
        <f t="shared" si="16"/>
        <v>31904.799999999999</v>
      </c>
      <c r="O94">
        <f t="shared" si="17"/>
        <v>26735</v>
      </c>
      <c r="Q94">
        <v>-10217</v>
      </c>
      <c r="R94">
        <v>-2263</v>
      </c>
      <c r="T94">
        <v>-542.60000000000218</v>
      </c>
      <c r="U94">
        <v>462.59999999999854</v>
      </c>
      <c r="W94">
        <v>7121</v>
      </c>
      <c r="X94">
        <v>1287.4000000000001</v>
      </c>
      <c r="AD94">
        <v>31904.799999999999</v>
      </c>
      <c r="AE94">
        <v>1.6960457360647927</v>
      </c>
      <c r="AI94">
        <v>31904.799999999999</v>
      </c>
      <c r="AJ94">
        <v>1.6960457360647927</v>
      </c>
    </row>
    <row r="95" spans="2:38" x14ac:dyDescent="0.25">
      <c r="B95">
        <v>53150</v>
      </c>
      <c r="C95">
        <v>13851</v>
      </c>
      <c r="D95">
        <v>58397</v>
      </c>
      <c r="E95">
        <v>64552</v>
      </c>
      <c r="F95">
        <v>61602</v>
      </c>
      <c r="H95">
        <v>51493</v>
      </c>
      <c r="J95">
        <f t="shared" si="12"/>
        <v>50310.400000000001</v>
      </c>
      <c r="K95">
        <f t="shared" si="13"/>
        <v>1.0235060742908026</v>
      </c>
      <c r="L95">
        <f t="shared" si="14"/>
        <v>64552</v>
      </c>
      <c r="M95">
        <f t="shared" si="15"/>
        <v>13851</v>
      </c>
      <c r="N95">
        <f t="shared" si="16"/>
        <v>50310.400000000001</v>
      </c>
      <c r="O95">
        <f t="shared" si="17"/>
        <v>50701</v>
      </c>
      <c r="Q95">
        <v>-3734</v>
      </c>
      <c r="R95">
        <v>-1730</v>
      </c>
      <c r="T95">
        <v>52.599999999998545</v>
      </c>
      <c r="U95">
        <v>-306</v>
      </c>
      <c r="W95">
        <v>2523.8000000000002</v>
      </c>
      <c r="X95">
        <v>606.80000000000007</v>
      </c>
      <c r="Z95">
        <v>50310.400000000001</v>
      </c>
      <c r="AA95">
        <v>1.0235060742908026</v>
      </c>
      <c r="AI95">
        <v>50310.400000000001</v>
      </c>
      <c r="AJ95">
        <v>1.0235060742908026</v>
      </c>
    </row>
    <row r="96" spans="2:38" x14ac:dyDescent="0.25">
      <c r="B96">
        <v>91858</v>
      </c>
      <c r="C96">
        <v>4891</v>
      </c>
      <c r="D96">
        <v>33354</v>
      </c>
      <c r="E96">
        <v>7530</v>
      </c>
      <c r="F96">
        <v>114868</v>
      </c>
      <c r="H96">
        <v>73822</v>
      </c>
      <c r="J96">
        <f t="shared" si="12"/>
        <v>50500.2</v>
      </c>
      <c r="K96">
        <f t="shared" si="13"/>
        <v>1.4618159928079493</v>
      </c>
      <c r="L96">
        <f t="shared" si="14"/>
        <v>114868</v>
      </c>
      <c r="M96">
        <f t="shared" si="15"/>
        <v>4891</v>
      </c>
      <c r="N96">
        <f t="shared" si="16"/>
        <v>50500.2</v>
      </c>
      <c r="O96">
        <f t="shared" si="17"/>
        <v>109977</v>
      </c>
      <c r="Q96">
        <v>4081</v>
      </c>
      <c r="R96">
        <v>-1437</v>
      </c>
      <c r="T96">
        <v>-692.40000000000146</v>
      </c>
      <c r="U96">
        <v>-1080.4000000000015</v>
      </c>
      <c r="W96">
        <v>7938.4</v>
      </c>
      <c r="X96">
        <v>1080.4000000000001</v>
      </c>
      <c r="Z96">
        <v>50500.2</v>
      </c>
      <c r="AA96">
        <v>1.4618159928079493</v>
      </c>
      <c r="AI96">
        <v>50500.2</v>
      </c>
      <c r="AJ96">
        <v>1.4618159928079493</v>
      </c>
    </row>
    <row r="97" spans="2:38" x14ac:dyDescent="0.25">
      <c r="B97">
        <v>32910</v>
      </c>
      <c r="C97">
        <v>115910</v>
      </c>
      <c r="D97">
        <v>87056</v>
      </c>
      <c r="E97">
        <v>43862</v>
      </c>
      <c r="F97">
        <v>67248</v>
      </c>
      <c r="H97">
        <v>91198</v>
      </c>
      <c r="J97">
        <f t="shared" si="12"/>
        <v>69397.2</v>
      </c>
      <c r="K97">
        <f t="shared" si="13"/>
        <v>1.3141452392891932</v>
      </c>
      <c r="L97">
        <f t="shared" si="14"/>
        <v>115910</v>
      </c>
      <c r="M97">
        <f t="shared" si="15"/>
        <v>32910</v>
      </c>
      <c r="N97">
        <f t="shared" si="16"/>
        <v>69397.2</v>
      </c>
      <c r="O97">
        <f t="shared" si="17"/>
        <v>83000</v>
      </c>
      <c r="Q97">
        <v>11002</v>
      </c>
      <c r="R97">
        <v>-347</v>
      </c>
      <c r="T97">
        <v>-5313</v>
      </c>
      <c r="U97">
        <v>-224.80000000000291</v>
      </c>
      <c r="W97">
        <v>6068.6</v>
      </c>
      <c r="X97">
        <v>240</v>
      </c>
      <c r="AB97">
        <v>69397.2</v>
      </c>
      <c r="AC97">
        <v>1.3141452392891932</v>
      </c>
      <c r="AI97">
        <v>69397.2</v>
      </c>
      <c r="AJ97">
        <v>1.3141452392891932</v>
      </c>
    </row>
    <row r="98" spans="2:38" x14ac:dyDescent="0.25">
      <c r="B98">
        <v>25778</v>
      </c>
      <c r="C98">
        <v>113347</v>
      </c>
      <c r="D98">
        <v>71488</v>
      </c>
      <c r="E98">
        <v>21395</v>
      </c>
      <c r="F98">
        <v>110521</v>
      </c>
      <c r="H98">
        <v>78323</v>
      </c>
      <c r="J98">
        <f t="shared" si="12"/>
        <v>68505.8</v>
      </c>
      <c r="K98">
        <f t="shared" ref="K98:K129" si="18">H98/J98</f>
        <v>1.1433046544964076</v>
      </c>
      <c r="L98">
        <f t="shared" si="14"/>
        <v>113347</v>
      </c>
      <c r="M98">
        <f t="shared" si="15"/>
        <v>21395</v>
      </c>
      <c r="N98">
        <f t="shared" si="16"/>
        <v>68505.8</v>
      </c>
      <c r="O98">
        <f t="shared" si="17"/>
        <v>91952</v>
      </c>
      <c r="Q98">
        <v>-3841</v>
      </c>
      <c r="R98">
        <v>0</v>
      </c>
      <c r="T98">
        <v>-1530.3999999999942</v>
      </c>
      <c r="U98">
        <v>699.60000000000582</v>
      </c>
      <c r="W98">
        <v>7933.6</v>
      </c>
      <c r="X98">
        <v>704.4</v>
      </c>
      <c r="AB98">
        <v>68505.8</v>
      </c>
      <c r="AC98">
        <v>1.1433046544964076</v>
      </c>
      <c r="AI98">
        <v>68505.8</v>
      </c>
      <c r="AJ98">
        <v>1.1433046544964076</v>
      </c>
    </row>
    <row r="99" spans="2:38" x14ac:dyDescent="0.25">
      <c r="B99">
        <v>40535</v>
      </c>
      <c r="C99">
        <v>12624</v>
      </c>
      <c r="D99">
        <v>104933</v>
      </c>
      <c r="E99">
        <v>5329</v>
      </c>
      <c r="F99">
        <v>21493</v>
      </c>
      <c r="H99">
        <v>51665</v>
      </c>
      <c r="J99">
        <f t="shared" si="12"/>
        <v>36982.800000000003</v>
      </c>
      <c r="K99">
        <f t="shared" si="18"/>
        <v>1.3970007679245486</v>
      </c>
      <c r="L99">
        <f t="shared" si="14"/>
        <v>104933</v>
      </c>
      <c r="M99">
        <f t="shared" si="15"/>
        <v>5329</v>
      </c>
      <c r="N99">
        <f t="shared" si="16"/>
        <v>36982.800000000003</v>
      </c>
      <c r="O99">
        <f t="shared" si="17"/>
        <v>99604</v>
      </c>
      <c r="Q99">
        <v>-11803</v>
      </c>
      <c r="R99">
        <v>1101</v>
      </c>
      <c r="T99">
        <v>2173.8000000000029</v>
      </c>
      <c r="U99">
        <v>186.20000000000437</v>
      </c>
      <c r="W99">
        <v>6303.4000000000005</v>
      </c>
      <c r="X99">
        <v>555.79999999999995</v>
      </c>
      <c r="AD99">
        <v>36982.800000000003</v>
      </c>
      <c r="AE99">
        <v>1.3970007679245486</v>
      </c>
      <c r="AK99">
        <v>36982.800000000003</v>
      </c>
      <c r="AL99">
        <v>1.3970007679245486</v>
      </c>
    </row>
    <row r="100" spans="2:38" x14ac:dyDescent="0.25">
      <c r="B100">
        <v>50944</v>
      </c>
      <c r="C100">
        <v>6381</v>
      </c>
      <c r="D100">
        <v>52355</v>
      </c>
      <c r="E100">
        <v>20709</v>
      </c>
      <c r="F100">
        <v>6087</v>
      </c>
      <c r="H100">
        <v>72089</v>
      </c>
      <c r="J100">
        <f t="shared" si="12"/>
        <v>27295.200000000001</v>
      </c>
      <c r="K100">
        <f t="shared" si="18"/>
        <v>2.6410870775814064</v>
      </c>
      <c r="L100">
        <f t="shared" si="14"/>
        <v>52355</v>
      </c>
      <c r="M100">
        <f t="shared" si="15"/>
        <v>6087</v>
      </c>
      <c r="N100">
        <f t="shared" si="16"/>
        <v>27295.200000000001</v>
      </c>
      <c r="O100">
        <f t="shared" si="17"/>
        <v>46268</v>
      </c>
      <c r="Q100">
        <v>257</v>
      </c>
      <c r="R100">
        <v>240</v>
      </c>
      <c r="T100">
        <v>801</v>
      </c>
      <c r="U100">
        <v>118</v>
      </c>
      <c r="W100">
        <v>4391.8</v>
      </c>
      <c r="X100">
        <v>588.4</v>
      </c>
      <c r="AD100">
        <v>27295.200000000001</v>
      </c>
      <c r="AE100">
        <v>2.6410870775814064</v>
      </c>
      <c r="AK100">
        <v>27295.200000000001</v>
      </c>
      <c r="AL100">
        <v>2.6410870775814064</v>
      </c>
    </row>
    <row r="101" spans="2:38" x14ac:dyDescent="0.25">
      <c r="B101">
        <v>45500</v>
      </c>
      <c r="C101">
        <v>33719</v>
      </c>
      <c r="D101">
        <v>55055</v>
      </c>
      <c r="E101">
        <v>97721</v>
      </c>
      <c r="F101">
        <v>27552</v>
      </c>
      <c r="H101">
        <v>90181</v>
      </c>
      <c r="J101">
        <f t="shared" si="12"/>
        <v>51909.4</v>
      </c>
      <c r="K101">
        <f t="shared" si="18"/>
        <v>1.7372768708557602</v>
      </c>
      <c r="L101">
        <f t="shared" si="14"/>
        <v>97721</v>
      </c>
      <c r="M101">
        <f t="shared" si="15"/>
        <v>27552</v>
      </c>
      <c r="N101">
        <f t="shared" si="16"/>
        <v>51909.4</v>
      </c>
      <c r="O101">
        <f t="shared" si="17"/>
        <v>70169</v>
      </c>
      <c r="Q101">
        <v>6172</v>
      </c>
      <c r="R101">
        <v>72</v>
      </c>
      <c r="T101">
        <v>-5482.4000000000015</v>
      </c>
      <c r="U101">
        <v>738.80000000000291</v>
      </c>
      <c r="W101">
        <v>5482.4000000000005</v>
      </c>
      <c r="X101">
        <v>738.8</v>
      </c>
      <c r="AB101">
        <v>51909.4</v>
      </c>
      <c r="AC101">
        <v>1.7372768708557602</v>
      </c>
      <c r="AK101">
        <v>51909.4</v>
      </c>
      <c r="AL101">
        <v>1.7372768708557602</v>
      </c>
    </row>
    <row r="103" spans="2:38" x14ac:dyDescent="0.25">
      <c r="B103">
        <v>2853747</v>
      </c>
      <c r="C103">
        <v>2669803</v>
      </c>
      <c r="D103">
        <v>2870859</v>
      </c>
      <c r="E103">
        <v>2885142</v>
      </c>
      <c r="F103">
        <v>3007512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4EED2-003E-4B09-9AC4-2594A1D540D3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99590</v>
      </c>
      <c r="C2">
        <v>107033</v>
      </c>
      <c r="D2">
        <v>41591</v>
      </c>
      <c r="E2">
        <v>23017</v>
      </c>
      <c r="F2">
        <v>31631</v>
      </c>
      <c r="H2">
        <v>66918</v>
      </c>
      <c r="J2">
        <f t="shared" ref="J2:J33" si="0">AVERAGE(B2:F2)</f>
        <v>60572.4</v>
      </c>
      <c r="K2">
        <f t="shared" ref="K2:K33" si="1">H2/J2</f>
        <v>1.1047605840283694</v>
      </c>
      <c r="L2">
        <f t="shared" ref="L2:L33" si="2">MAX(B2:F2)</f>
        <v>107033</v>
      </c>
      <c r="M2">
        <f t="shared" ref="M2:M33" si="3">MIN(B2:F2)</f>
        <v>23017</v>
      </c>
      <c r="N2">
        <f t="shared" ref="N2:N33" si="4">AVERAGE(B2:F2)</f>
        <v>60572.4</v>
      </c>
      <c r="O2">
        <f t="shared" ref="O2:O33" si="5">L2-M2</f>
        <v>84016</v>
      </c>
      <c r="Q2">
        <v>-4299</v>
      </c>
      <c r="R2">
        <v>-1817</v>
      </c>
      <c r="T2">
        <v>-1321.1999999999971</v>
      </c>
      <c r="U2">
        <v>-326.19999999999709</v>
      </c>
      <c r="W2">
        <v>9101.2000000000007</v>
      </c>
      <c r="X2">
        <v>757.4</v>
      </c>
      <c r="AB2">
        <v>60572.4</v>
      </c>
      <c r="AC2">
        <v>1.1047605840283694</v>
      </c>
      <c r="AI2">
        <v>60572.4</v>
      </c>
      <c r="AJ2">
        <v>1.1047605840283694</v>
      </c>
    </row>
    <row r="3" spans="1:38" x14ac:dyDescent="0.25">
      <c r="B3">
        <v>29075</v>
      </c>
      <c r="C3">
        <v>28563</v>
      </c>
      <c r="D3">
        <v>118160</v>
      </c>
      <c r="E3">
        <v>87462</v>
      </c>
      <c r="F3">
        <v>48259</v>
      </c>
      <c r="H3">
        <v>95469</v>
      </c>
      <c r="J3">
        <f t="shared" si="0"/>
        <v>62303.8</v>
      </c>
      <c r="K3">
        <f t="shared" si="1"/>
        <v>1.5323142408649231</v>
      </c>
      <c r="L3">
        <f t="shared" si="2"/>
        <v>118160</v>
      </c>
      <c r="M3">
        <f t="shared" si="3"/>
        <v>28563</v>
      </c>
      <c r="N3">
        <f t="shared" si="4"/>
        <v>62303.8</v>
      </c>
      <c r="O3">
        <f t="shared" si="5"/>
        <v>89597</v>
      </c>
      <c r="Q3">
        <v>12075</v>
      </c>
      <c r="R3">
        <v>521</v>
      </c>
      <c r="T3">
        <v>4518.4000000000015</v>
      </c>
      <c r="U3">
        <v>-691</v>
      </c>
      <c r="W3">
        <v>5434.4000000000005</v>
      </c>
      <c r="X3">
        <v>800.2</v>
      </c>
      <c r="AB3">
        <v>62303.8</v>
      </c>
      <c r="AC3">
        <v>1.5323142408649231</v>
      </c>
      <c r="AI3">
        <v>62303.8</v>
      </c>
      <c r="AJ3">
        <v>1.5323142408649231</v>
      </c>
    </row>
    <row r="4" spans="1:38" x14ac:dyDescent="0.25">
      <c r="B4">
        <v>90828</v>
      </c>
      <c r="C4">
        <v>111875</v>
      </c>
      <c r="D4">
        <v>88018</v>
      </c>
      <c r="E4">
        <v>13213</v>
      </c>
      <c r="F4">
        <v>96699</v>
      </c>
      <c r="H4">
        <v>101154</v>
      </c>
      <c r="J4">
        <f t="shared" si="0"/>
        <v>80126.600000000006</v>
      </c>
      <c r="K4">
        <f t="shared" si="1"/>
        <v>1.2624272089418493</v>
      </c>
      <c r="L4">
        <f t="shared" si="2"/>
        <v>111875</v>
      </c>
      <c r="M4">
        <f t="shared" si="3"/>
        <v>13213</v>
      </c>
      <c r="N4">
        <f t="shared" si="4"/>
        <v>80126.600000000006</v>
      </c>
      <c r="O4">
        <f t="shared" si="5"/>
        <v>98662</v>
      </c>
      <c r="Q4">
        <v>10134</v>
      </c>
      <c r="R4">
        <v>59</v>
      </c>
      <c r="T4">
        <v>-3907</v>
      </c>
      <c r="U4">
        <v>-225.19999999999709</v>
      </c>
      <c r="W4">
        <v>5699</v>
      </c>
      <c r="X4">
        <v>227.6</v>
      </c>
      <c r="AB4">
        <v>80126.600000000006</v>
      </c>
      <c r="AC4">
        <v>1.2624272089418493</v>
      </c>
      <c r="AK4">
        <v>80126.600000000006</v>
      </c>
      <c r="AL4">
        <v>1.2624272089418493</v>
      </c>
    </row>
    <row r="5" spans="1:38" x14ac:dyDescent="0.25">
      <c r="B5">
        <v>2584</v>
      </c>
      <c r="C5">
        <v>76970</v>
      </c>
      <c r="D5">
        <v>6347</v>
      </c>
      <c r="E5">
        <v>48178</v>
      </c>
      <c r="F5">
        <v>83825</v>
      </c>
      <c r="H5">
        <v>91038</v>
      </c>
      <c r="J5">
        <f t="shared" si="0"/>
        <v>43580.800000000003</v>
      </c>
      <c r="K5">
        <f t="shared" si="1"/>
        <v>2.0889474263896024</v>
      </c>
      <c r="L5">
        <f t="shared" si="2"/>
        <v>83825</v>
      </c>
      <c r="M5">
        <f t="shared" si="3"/>
        <v>2584</v>
      </c>
      <c r="N5">
        <f t="shared" si="4"/>
        <v>43580.800000000003</v>
      </c>
      <c r="O5">
        <f t="shared" si="5"/>
        <v>81241</v>
      </c>
      <c r="Q5">
        <v>7275</v>
      </c>
      <c r="R5">
        <v>799</v>
      </c>
      <c r="T5">
        <v>-4758.1999999999971</v>
      </c>
      <c r="U5">
        <v>346.60000000000582</v>
      </c>
      <c r="W5">
        <v>6652.5999999999995</v>
      </c>
      <c r="X5">
        <v>380.2</v>
      </c>
      <c r="AD5">
        <v>43580.800000000003</v>
      </c>
      <c r="AE5">
        <v>2.0889474263896024</v>
      </c>
      <c r="AK5">
        <v>43580.800000000003</v>
      </c>
      <c r="AL5">
        <v>2.0889474263896024</v>
      </c>
    </row>
    <row r="6" spans="1:38" x14ac:dyDescent="0.25">
      <c r="B6">
        <v>6001</v>
      </c>
      <c r="C6">
        <v>49068</v>
      </c>
      <c r="D6">
        <v>65767</v>
      </c>
      <c r="E6">
        <v>6319</v>
      </c>
      <c r="F6">
        <v>96273</v>
      </c>
      <c r="H6">
        <v>85219</v>
      </c>
      <c r="J6">
        <f t="shared" si="0"/>
        <v>44685.599999999999</v>
      </c>
      <c r="K6">
        <f t="shared" si="1"/>
        <v>1.9070796856257946</v>
      </c>
      <c r="L6">
        <f t="shared" si="2"/>
        <v>96273</v>
      </c>
      <c r="M6">
        <f t="shared" si="3"/>
        <v>6001</v>
      </c>
      <c r="N6">
        <f t="shared" si="4"/>
        <v>44685.599999999999</v>
      </c>
      <c r="O6">
        <f t="shared" si="5"/>
        <v>90272</v>
      </c>
      <c r="Q6">
        <v>-5801</v>
      </c>
      <c r="R6">
        <v>0</v>
      </c>
      <c r="T6">
        <v>-6088.8000000000029</v>
      </c>
      <c r="U6">
        <v>-45</v>
      </c>
      <c r="W6">
        <v>6664.8000000000011</v>
      </c>
      <c r="X6">
        <v>217.39999999999998</v>
      </c>
      <c r="AD6">
        <v>44685.599999999999</v>
      </c>
      <c r="AE6">
        <v>1.9070796856257946</v>
      </c>
      <c r="AK6">
        <v>44685.599999999999</v>
      </c>
      <c r="AL6">
        <v>1.9070796856257946</v>
      </c>
    </row>
    <row r="7" spans="1:38" x14ac:dyDescent="0.25">
      <c r="B7">
        <v>17376</v>
      </c>
      <c r="C7">
        <v>67893</v>
      </c>
      <c r="D7">
        <v>94294</v>
      </c>
      <c r="E7">
        <v>71547</v>
      </c>
      <c r="F7">
        <v>10233</v>
      </c>
      <c r="H7">
        <v>85203</v>
      </c>
      <c r="J7">
        <f t="shared" si="0"/>
        <v>52268.6</v>
      </c>
      <c r="K7">
        <f t="shared" si="1"/>
        <v>1.6300991417409305</v>
      </c>
      <c r="L7">
        <f t="shared" si="2"/>
        <v>94294</v>
      </c>
      <c r="M7">
        <f t="shared" si="3"/>
        <v>10233</v>
      </c>
      <c r="N7">
        <f t="shared" si="4"/>
        <v>52268.6</v>
      </c>
      <c r="O7">
        <f t="shared" si="5"/>
        <v>84061</v>
      </c>
      <c r="Q7">
        <v>-4218</v>
      </c>
      <c r="R7">
        <v>-5</v>
      </c>
      <c r="T7">
        <v>-2564.8000000000029</v>
      </c>
      <c r="U7">
        <v>24.599999999998545</v>
      </c>
      <c r="W7">
        <v>8048.7999999999993</v>
      </c>
      <c r="X7">
        <v>926.59999999999991</v>
      </c>
      <c r="AD7">
        <v>52268.6</v>
      </c>
      <c r="AE7">
        <v>1.6300991417409305</v>
      </c>
      <c r="AK7">
        <v>52268.6</v>
      </c>
      <c r="AL7">
        <v>1.6300991417409305</v>
      </c>
    </row>
    <row r="8" spans="1:38" x14ac:dyDescent="0.25">
      <c r="B8">
        <v>23646</v>
      </c>
      <c r="C8">
        <v>67501</v>
      </c>
      <c r="D8">
        <v>69726</v>
      </c>
      <c r="E8">
        <v>34868</v>
      </c>
      <c r="F8">
        <v>61596</v>
      </c>
      <c r="H8">
        <v>78874</v>
      </c>
      <c r="J8">
        <f t="shared" si="0"/>
        <v>51467.4</v>
      </c>
      <c r="K8">
        <f t="shared" si="1"/>
        <v>1.532504070537855</v>
      </c>
      <c r="L8">
        <f t="shared" si="2"/>
        <v>69726</v>
      </c>
      <c r="M8">
        <f t="shared" si="3"/>
        <v>23646</v>
      </c>
      <c r="N8">
        <f t="shared" si="4"/>
        <v>51467.4</v>
      </c>
      <c r="O8">
        <f t="shared" si="5"/>
        <v>46080</v>
      </c>
      <c r="Q8">
        <v>-338</v>
      </c>
      <c r="R8">
        <v>10</v>
      </c>
      <c r="T8">
        <v>3571.2000000000044</v>
      </c>
      <c r="U8">
        <v>230</v>
      </c>
      <c r="W8">
        <v>3778.4</v>
      </c>
      <c r="X8">
        <v>434.4</v>
      </c>
      <c r="AD8">
        <v>51467.4</v>
      </c>
      <c r="AE8">
        <v>1.532504070537855</v>
      </c>
      <c r="AK8">
        <v>51467.4</v>
      </c>
      <c r="AL8">
        <v>1.532504070537855</v>
      </c>
    </row>
    <row r="9" spans="1:38" x14ac:dyDescent="0.25">
      <c r="B9">
        <v>23890</v>
      </c>
      <c r="C9">
        <v>59942</v>
      </c>
      <c r="D9">
        <v>82505</v>
      </c>
      <c r="E9">
        <v>69929</v>
      </c>
      <c r="F9">
        <v>38298</v>
      </c>
      <c r="H9">
        <v>114023</v>
      </c>
      <c r="J9">
        <f t="shared" si="0"/>
        <v>54912.800000000003</v>
      </c>
      <c r="K9">
        <f t="shared" si="1"/>
        <v>2.0764375519004674</v>
      </c>
      <c r="L9">
        <f t="shared" si="2"/>
        <v>82505</v>
      </c>
      <c r="M9">
        <f t="shared" si="3"/>
        <v>23890</v>
      </c>
      <c r="N9">
        <f t="shared" si="4"/>
        <v>54912.800000000003</v>
      </c>
      <c r="O9">
        <f t="shared" si="5"/>
        <v>58615</v>
      </c>
      <c r="Q9">
        <v>125</v>
      </c>
      <c r="R9">
        <v>-222</v>
      </c>
      <c r="T9">
        <v>-5062</v>
      </c>
      <c r="U9">
        <v>-409.19999999999709</v>
      </c>
      <c r="W9">
        <v>14011.2</v>
      </c>
      <c r="X9">
        <v>1389.2</v>
      </c>
      <c r="AF9">
        <v>54912.800000000003</v>
      </c>
      <c r="AG9">
        <v>2.0764375519004674</v>
      </c>
      <c r="AK9">
        <v>54912.800000000003</v>
      </c>
      <c r="AL9">
        <v>2.0764375519004674</v>
      </c>
    </row>
    <row r="10" spans="1:38" x14ac:dyDescent="0.25">
      <c r="B10">
        <v>20465</v>
      </c>
      <c r="C10">
        <v>52739</v>
      </c>
      <c r="D10">
        <v>65901</v>
      </c>
      <c r="E10">
        <v>35254</v>
      </c>
      <c r="F10">
        <v>86784</v>
      </c>
      <c r="H10">
        <v>121891</v>
      </c>
      <c r="J10">
        <f t="shared" si="0"/>
        <v>52228.6</v>
      </c>
      <c r="K10">
        <f t="shared" si="1"/>
        <v>2.3337979574409422</v>
      </c>
      <c r="L10">
        <f t="shared" si="2"/>
        <v>86784</v>
      </c>
      <c r="M10">
        <f t="shared" si="3"/>
        <v>20465</v>
      </c>
      <c r="N10">
        <f t="shared" si="4"/>
        <v>52228.6</v>
      </c>
      <c r="O10">
        <f t="shared" si="5"/>
        <v>66319</v>
      </c>
      <c r="Q10">
        <v>7255</v>
      </c>
      <c r="R10">
        <v>1910</v>
      </c>
      <c r="T10">
        <v>-2014.4000000000015</v>
      </c>
      <c r="U10">
        <v>-634.59999999999854</v>
      </c>
      <c r="W10">
        <v>7779.1999999999989</v>
      </c>
      <c r="X10">
        <v>1143</v>
      </c>
      <c r="AD10">
        <v>52228.6</v>
      </c>
      <c r="AE10">
        <v>2.3337979574409422</v>
      </c>
      <c r="AK10">
        <v>52228.6</v>
      </c>
      <c r="AL10">
        <v>2.3337979574409422</v>
      </c>
    </row>
    <row r="11" spans="1:38" x14ac:dyDescent="0.25">
      <c r="B11">
        <v>117759</v>
      </c>
      <c r="C11">
        <v>110166</v>
      </c>
      <c r="D11">
        <v>35626</v>
      </c>
      <c r="E11">
        <v>36673</v>
      </c>
      <c r="F11">
        <v>100691</v>
      </c>
      <c r="H11">
        <v>125021</v>
      </c>
      <c r="J11">
        <f t="shared" si="0"/>
        <v>80183</v>
      </c>
      <c r="K11">
        <f t="shared" si="1"/>
        <v>1.5591958395171046</v>
      </c>
      <c r="L11">
        <f t="shared" si="2"/>
        <v>117759</v>
      </c>
      <c r="M11">
        <f t="shared" si="3"/>
        <v>35626</v>
      </c>
      <c r="N11">
        <f t="shared" si="4"/>
        <v>80183</v>
      </c>
      <c r="O11">
        <f t="shared" si="5"/>
        <v>82133</v>
      </c>
      <c r="Q11">
        <v>1283</v>
      </c>
      <c r="R11">
        <v>-210</v>
      </c>
      <c r="T11">
        <v>-628</v>
      </c>
      <c r="U11">
        <v>-202</v>
      </c>
      <c r="W11">
        <v>7153.2000000000007</v>
      </c>
      <c r="X11">
        <v>592.40000000000009</v>
      </c>
      <c r="AB11">
        <v>80183</v>
      </c>
      <c r="AC11">
        <v>1.5591958395171046</v>
      </c>
      <c r="AK11">
        <v>80183</v>
      </c>
      <c r="AL11">
        <v>1.5591958395171046</v>
      </c>
    </row>
    <row r="12" spans="1:38" x14ac:dyDescent="0.25">
      <c r="B12">
        <v>24432</v>
      </c>
      <c r="C12">
        <v>55000</v>
      </c>
      <c r="D12">
        <v>28887</v>
      </c>
      <c r="E12">
        <v>108757</v>
      </c>
      <c r="F12">
        <v>87789</v>
      </c>
      <c r="H12">
        <v>97271</v>
      </c>
      <c r="J12">
        <f t="shared" si="0"/>
        <v>60973</v>
      </c>
      <c r="K12">
        <f t="shared" si="1"/>
        <v>1.5953126793826775</v>
      </c>
      <c r="L12">
        <f t="shared" si="2"/>
        <v>108757</v>
      </c>
      <c r="M12">
        <f t="shared" si="3"/>
        <v>24432</v>
      </c>
      <c r="N12">
        <f t="shared" si="4"/>
        <v>60973</v>
      </c>
      <c r="O12">
        <f t="shared" si="5"/>
        <v>84325</v>
      </c>
      <c r="Q12">
        <v>-6049</v>
      </c>
      <c r="R12">
        <v>-459</v>
      </c>
      <c r="T12">
        <v>5081.8000000000029</v>
      </c>
      <c r="U12">
        <v>-119</v>
      </c>
      <c r="W12">
        <v>7091.4</v>
      </c>
      <c r="X12">
        <v>126.2</v>
      </c>
      <c r="AD12">
        <v>60973</v>
      </c>
      <c r="AE12">
        <v>1.5953126793826775</v>
      </c>
      <c r="AK12">
        <v>60973</v>
      </c>
      <c r="AL12">
        <v>1.5953126793826775</v>
      </c>
    </row>
    <row r="13" spans="1:38" x14ac:dyDescent="0.25">
      <c r="B13">
        <v>4579</v>
      </c>
      <c r="C13">
        <v>10822</v>
      </c>
      <c r="D13">
        <v>73593</v>
      </c>
      <c r="E13">
        <v>74146</v>
      </c>
      <c r="F13">
        <v>30085</v>
      </c>
      <c r="H13">
        <v>98249</v>
      </c>
      <c r="J13">
        <f t="shared" si="0"/>
        <v>38645</v>
      </c>
      <c r="K13">
        <f t="shared" si="1"/>
        <v>2.5423470047871652</v>
      </c>
      <c r="L13">
        <f t="shared" si="2"/>
        <v>74146</v>
      </c>
      <c r="M13">
        <f t="shared" si="3"/>
        <v>4579</v>
      </c>
      <c r="N13">
        <f t="shared" si="4"/>
        <v>38645</v>
      </c>
      <c r="O13">
        <f t="shared" si="5"/>
        <v>69567</v>
      </c>
      <c r="Q13">
        <v>12395</v>
      </c>
      <c r="R13">
        <v>-373</v>
      </c>
      <c r="T13">
        <v>3024.1999999999971</v>
      </c>
      <c r="U13">
        <v>109.40000000000146</v>
      </c>
      <c r="W13">
        <v>7781</v>
      </c>
      <c r="X13">
        <v>117.8</v>
      </c>
      <c r="AD13">
        <v>38645</v>
      </c>
      <c r="AE13">
        <v>2.5423470047871652</v>
      </c>
      <c r="AK13">
        <v>38645</v>
      </c>
      <c r="AL13">
        <v>2.5423470047871652</v>
      </c>
    </row>
    <row r="14" spans="1:38" x14ac:dyDescent="0.25">
      <c r="B14">
        <v>46744</v>
      </c>
      <c r="C14">
        <v>30868</v>
      </c>
      <c r="D14">
        <v>77826</v>
      </c>
      <c r="E14">
        <v>98269</v>
      </c>
      <c r="F14">
        <v>88535</v>
      </c>
      <c r="H14">
        <v>69799</v>
      </c>
      <c r="J14">
        <f t="shared" si="0"/>
        <v>68448.399999999994</v>
      </c>
      <c r="K14">
        <f t="shared" si="1"/>
        <v>1.0197316518720672</v>
      </c>
      <c r="L14">
        <f t="shared" si="2"/>
        <v>98269</v>
      </c>
      <c r="M14">
        <f t="shared" si="3"/>
        <v>30868</v>
      </c>
      <c r="N14">
        <f t="shared" si="4"/>
        <v>68448.399999999994</v>
      </c>
      <c r="O14">
        <f t="shared" si="5"/>
        <v>67401</v>
      </c>
      <c r="Q14">
        <v>181</v>
      </c>
      <c r="R14">
        <v>-708</v>
      </c>
      <c r="T14">
        <v>1462.5999999999913</v>
      </c>
      <c r="U14">
        <v>-425</v>
      </c>
      <c r="W14">
        <v>7424.2</v>
      </c>
      <c r="X14">
        <v>491</v>
      </c>
      <c r="AB14">
        <v>68448.399999999994</v>
      </c>
      <c r="AC14">
        <v>1.0197316518720672</v>
      </c>
      <c r="AI14">
        <v>68448.399999999994</v>
      </c>
      <c r="AJ14">
        <v>1.0197316518720672</v>
      </c>
    </row>
    <row r="15" spans="1:38" x14ac:dyDescent="0.25">
      <c r="B15">
        <v>84691</v>
      </c>
      <c r="C15">
        <v>15607</v>
      </c>
      <c r="D15">
        <v>64910</v>
      </c>
      <c r="E15">
        <v>109197</v>
      </c>
      <c r="F15">
        <v>61195</v>
      </c>
      <c r="H15">
        <v>91093</v>
      </c>
      <c r="J15">
        <f t="shared" si="0"/>
        <v>67120</v>
      </c>
      <c r="K15">
        <f t="shared" si="1"/>
        <v>1.3571662693682955</v>
      </c>
      <c r="L15">
        <f t="shared" si="2"/>
        <v>109197</v>
      </c>
      <c r="M15">
        <f t="shared" si="3"/>
        <v>15607</v>
      </c>
      <c r="N15">
        <f t="shared" si="4"/>
        <v>67120</v>
      </c>
      <c r="O15">
        <f t="shared" si="5"/>
        <v>93590</v>
      </c>
      <c r="Q15">
        <v>8068</v>
      </c>
      <c r="R15">
        <v>8</v>
      </c>
      <c r="T15">
        <v>306.39999999999418</v>
      </c>
      <c r="U15">
        <v>-332.80000000000291</v>
      </c>
      <c r="W15">
        <v>12930.800000000001</v>
      </c>
      <c r="X15">
        <v>376</v>
      </c>
      <c r="AB15">
        <v>67120</v>
      </c>
      <c r="AC15">
        <v>1.3571662693682955</v>
      </c>
      <c r="AI15">
        <v>67120</v>
      </c>
      <c r="AJ15">
        <v>1.3571662693682955</v>
      </c>
    </row>
    <row r="16" spans="1:38" x14ac:dyDescent="0.25">
      <c r="B16">
        <v>23682</v>
      </c>
      <c r="C16">
        <v>62879</v>
      </c>
      <c r="D16">
        <v>26107</v>
      </c>
      <c r="E16">
        <v>21797</v>
      </c>
      <c r="F16">
        <v>45046</v>
      </c>
      <c r="H16">
        <v>71800</v>
      </c>
      <c r="J16">
        <f t="shared" si="0"/>
        <v>35902.199999999997</v>
      </c>
      <c r="K16">
        <f t="shared" si="1"/>
        <v>1.9998774448362497</v>
      </c>
      <c r="L16">
        <f t="shared" si="2"/>
        <v>62879</v>
      </c>
      <c r="M16">
        <f t="shared" si="3"/>
        <v>21797</v>
      </c>
      <c r="N16">
        <f t="shared" si="4"/>
        <v>35902.199999999997</v>
      </c>
      <c r="O16">
        <f t="shared" si="5"/>
        <v>41082</v>
      </c>
      <c r="Q16">
        <v>829</v>
      </c>
      <c r="R16">
        <v>-5</v>
      </c>
      <c r="T16">
        <v>-1662</v>
      </c>
      <c r="U16">
        <v>-121</v>
      </c>
      <c r="W16">
        <v>5769.2</v>
      </c>
      <c r="X16">
        <v>457.8</v>
      </c>
      <c r="AD16">
        <v>35902.199999999997</v>
      </c>
      <c r="AE16">
        <v>1.9998774448362497</v>
      </c>
      <c r="AK16">
        <v>35902.199999999997</v>
      </c>
      <c r="AL16">
        <v>1.9998774448362497</v>
      </c>
    </row>
    <row r="17" spans="2:38" x14ac:dyDescent="0.25">
      <c r="B17">
        <v>58115</v>
      </c>
      <c r="C17">
        <v>85230</v>
      </c>
      <c r="D17">
        <v>70731</v>
      </c>
      <c r="E17">
        <v>25368</v>
      </c>
      <c r="F17">
        <v>96230</v>
      </c>
      <c r="H17">
        <v>89150</v>
      </c>
      <c r="J17">
        <f t="shared" si="0"/>
        <v>67134.8</v>
      </c>
      <c r="K17">
        <f t="shared" si="1"/>
        <v>1.3279253084838265</v>
      </c>
      <c r="L17">
        <f t="shared" si="2"/>
        <v>96230</v>
      </c>
      <c r="M17">
        <f t="shared" si="3"/>
        <v>25368</v>
      </c>
      <c r="N17">
        <f t="shared" si="4"/>
        <v>67134.8</v>
      </c>
      <c r="O17">
        <f t="shared" si="5"/>
        <v>70862</v>
      </c>
      <c r="Q17">
        <v>1328</v>
      </c>
      <c r="R17">
        <v>1242</v>
      </c>
      <c r="T17">
        <v>-2409.3999999999942</v>
      </c>
      <c r="U17">
        <v>341.40000000000873</v>
      </c>
      <c r="W17">
        <v>5357.8</v>
      </c>
      <c r="X17">
        <v>906.6</v>
      </c>
      <c r="AB17">
        <v>67134.8</v>
      </c>
      <c r="AC17">
        <v>1.3279253084838265</v>
      </c>
      <c r="AI17">
        <v>67134.8</v>
      </c>
      <c r="AJ17">
        <v>1.3279253084838265</v>
      </c>
    </row>
    <row r="18" spans="2:38" x14ac:dyDescent="0.25">
      <c r="B18">
        <v>49980</v>
      </c>
      <c r="C18">
        <v>111565</v>
      </c>
      <c r="D18">
        <v>10506</v>
      </c>
      <c r="E18">
        <v>73909</v>
      </c>
      <c r="F18">
        <v>62731</v>
      </c>
      <c r="H18">
        <v>108581</v>
      </c>
      <c r="J18">
        <f t="shared" si="0"/>
        <v>61738.2</v>
      </c>
      <c r="K18">
        <f t="shared" si="1"/>
        <v>1.7587328428752378</v>
      </c>
      <c r="L18">
        <f t="shared" si="2"/>
        <v>111565</v>
      </c>
      <c r="M18">
        <f t="shared" si="3"/>
        <v>10506</v>
      </c>
      <c r="N18">
        <f t="shared" si="4"/>
        <v>61738.2</v>
      </c>
      <c r="O18">
        <f t="shared" si="5"/>
        <v>101059</v>
      </c>
      <c r="Q18">
        <v>-4210</v>
      </c>
      <c r="R18">
        <v>0</v>
      </c>
      <c r="T18">
        <v>1246.7999999999956</v>
      </c>
      <c r="U18">
        <v>-132.60000000000582</v>
      </c>
      <c r="W18">
        <v>4672</v>
      </c>
      <c r="X18">
        <v>1394.6</v>
      </c>
      <c r="AF18">
        <v>61738.2</v>
      </c>
      <c r="AG18">
        <v>1.7587328428752378</v>
      </c>
      <c r="AK18">
        <v>61738.2</v>
      </c>
      <c r="AL18">
        <v>1.7587328428752378</v>
      </c>
    </row>
    <row r="19" spans="2:38" x14ac:dyDescent="0.25">
      <c r="B19">
        <v>24771</v>
      </c>
      <c r="C19">
        <v>6208</v>
      </c>
      <c r="D19">
        <v>4090</v>
      </c>
      <c r="E19">
        <v>49635</v>
      </c>
      <c r="F19">
        <v>10926</v>
      </c>
      <c r="H19">
        <v>27216</v>
      </c>
      <c r="J19">
        <f t="shared" si="0"/>
        <v>19126</v>
      </c>
      <c r="K19">
        <f t="shared" si="1"/>
        <v>1.4229844191153405</v>
      </c>
      <c r="L19">
        <f t="shared" si="2"/>
        <v>49635</v>
      </c>
      <c r="M19">
        <f t="shared" si="3"/>
        <v>4090</v>
      </c>
      <c r="N19">
        <f t="shared" si="4"/>
        <v>19126</v>
      </c>
      <c r="O19">
        <f t="shared" si="5"/>
        <v>45545</v>
      </c>
      <c r="Q19">
        <v>3108</v>
      </c>
      <c r="R19">
        <v>1784</v>
      </c>
      <c r="T19">
        <v>2791.6000000000004</v>
      </c>
      <c r="U19">
        <v>265.79999999999927</v>
      </c>
      <c r="W19">
        <v>5209.2</v>
      </c>
      <c r="X19">
        <v>312.2</v>
      </c>
      <c r="Z19">
        <v>19126</v>
      </c>
      <c r="AA19">
        <v>1.4229844191153405</v>
      </c>
      <c r="AI19">
        <v>19126</v>
      </c>
      <c r="AJ19">
        <v>1.4229844191153405</v>
      </c>
    </row>
    <row r="20" spans="2:38" x14ac:dyDescent="0.25">
      <c r="B20">
        <v>36547</v>
      </c>
      <c r="C20">
        <v>18190</v>
      </c>
      <c r="D20">
        <v>25762</v>
      </c>
      <c r="E20">
        <v>82976</v>
      </c>
      <c r="F20">
        <v>32399</v>
      </c>
      <c r="H20">
        <v>91563</v>
      </c>
      <c r="J20">
        <f t="shared" si="0"/>
        <v>39174.800000000003</v>
      </c>
      <c r="K20">
        <f t="shared" si="1"/>
        <v>2.3372933620592828</v>
      </c>
      <c r="L20">
        <f t="shared" si="2"/>
        <v>82976</v>
      </c>
      <c r="M20">
        <f t="shared" si="3"/>
        <v>18190</v>
      </c>
      <c r="N20">
        <f t="shared" si="4"/>
        <v>39174.800000000003</v>
      </c>
      <c r="O20">
        <f t="shared" si="5"/>
        <v>64786</v>
      </c>
      <c r="Q20">
        <v>3741</v>
      </c>
      <c r="R20">
        <v>234</v>
      </c>
      <c r="T20">
        <v>-5892.3999999999942</v>
      </c>
      <c r="U20">
        <v>-713</v>
      </c>
      <c r="W20">
        <v>8211.1999999999989</v>
      </c>
      <c r="X20">
        <v>1064.1999999999998</v>
      </c>
      <c r="AD20">
        <v>39174.800000000003</v>
      </c>
      <c r="AE20">
        <v>2.3372933620592828</v>
      </c>
      <c r="AK20">
        <v>39174.800000000003</v>
      </c>
      <c r="AL20">
        <v>2.3372933620592828</v>
      </c>
    </row>
    <row r="21" spans="2:38" x14ac:dyDescent="0.25">
      <c r="B21">
        <v>82724</v>
      </c>
      <c r="C21">
        <v>46228</v>
      </c>
      <c r="D21">
        <v>9095</v>
      </c>
      <c r="E21">
        <v>30373</v>
      </c>
      <c r="F21">
        <v>57419</v>
      </c>
      <c r="H21">
        <v>72145</v>
      </c>
      <c r="J21">
        <f t="shared" si="0"/>
        <v>45167.8</v>
      </c>
      <c r="K21">
        <f t="shared" si="1"/>
        <v>1.5972661940585993</v>
      </c>
      <c r="L21">
        <f t="shared" si="2"/>
        <v>82724</v>
      </c>
      <c r="M21">
        <f t="shared" si="3"/>
        <v>9095</v>
      </c>
      <c r="N21">
        <f t="shared" si="4"/>
        <v>45167.8</v>
      </c>
      <c r="O21">
        <f t="shared" si="5"/>
        <v>73629</v>
      </c>
      <c r="Q21">
        <v>5479</v>
      </c>
      <c r="R21">
        <v>3</v>
      </c>
      <c r="T21">
        <v>2413</v>
      </c>
      <c r="U21">
        <v>-201.39999999999418</v>
      </c>
      <c r="W21">
        <v>9900.1999999999989</v>
      </c>
      <c r="X21">
        <v>268.60000000000002</v>
      </c>
      <c r="AD21">
        <v>45167.8</v>
      </c>
      <c r="AE21">
        <v>1.5972661940585993</v>
      </c>
      <c r="AI21">
        <v>45167.8</v>
      </c>
      <c r="AJ21">
        <v>1.5972661940585993</v>
      </c>
    </row>
    <row r="22" spans="2:38" x14ac:dyDescent="0.25">
      <c r="B22">
        <v>85253</v>
      </c>
      <c r="C22">
        <v>120542</v>
      </c>
      <c r="D22">
        <v>4587</v>
      </c>
      <c r="E22">
        <v>99298</v>
      </c>
      <c r="F22">
        <v>60315</v>
      </c>
      <c r="H22">
        <v>120129</v>
      </c>
      <c r="J22">
        <f t="shared" si="0"/>
        <v>73999</v>
      </c>
      <c r="K22">
        <f t="shared" si="1"/>
        <v>1.6233868025243585</v>
      </c>
      <c r="L22">
        <f t="shared" si="2"/>
        <v>120542</v>
      </c>
      <c r="M22">
        <f t="shared" si="3"/>
        <v>4587</v>
      </c>
      <c r="N22">
        <f t="shared" si="4"/>
        <v>73999</v>
      </c>
      <c r="O22">
        <f t="shared" si="5"/>
        <v>115955</v>
      </c>
      <c r="Q22">
        <v>-657</v>
      </c>
      <c r="R22">
        <v>-1162</v>
      </c>
      <c r="T22">
        <v>-3614</v>
      </c>
      <c r="U22">
        <v>-639</v>
      </c>
      <c r="W22">
        <v>4025.6000000000004</v>
      </c>
      <c r="X22">
        <v>759.80000000000007</v>
      </c>
      <c r="AF22">
        <v>73999</v>
      </c>
      <c r="AG22">
        <v>1.6233868025243585</v>
      </c>
      <c r="AK22">
        <v>73999</v>
      </c>
      <c r="AL22">
        <v>1.6233868025243585</v>
      </c>
    </row>
    <row r="23" spans="2:38" x14ac:dyDescent="0.25">
      <c r="B23">
        <v>4876</v>
      </c>
      <c r="C23">
        <v>113222</v>
      </c>
      <c r="D23">
        <v>46945</v>
      </c>
      <c r="E23">
        <v>30355</v>
      </c>
      <c r="F23">
        <v>7611</v>
      </c>
      <c r="H23">
        <v>74342</v>
      </c>
      <c r="J23">
        <f t="shared" si="0"/>
        <v>40601.800000000003</v>
      </c>
      <c r="K23">
        <f t="shared" si="1"/>
        <v>1.8310025663886822</v>
      </c>
      <c r="L23">
        <f t="shared" si="2"/>
        <v>113222</v>
      </c>
      <c r="M23">
        <f t="shared" si="3"/>
        <v>4876</v>
      </c>
      <c r="N23">
        <f t="shared" si="4"/>
        <v>40601.800000000003</v>
      </c>
      <c r="O23">
        <f t="shared" si="5"/>
        <v>108346</v>
      </c>
      <c r="Q23">
        <v>-934</v>
      </c>
      <c r="R23">
        <v>-751</v>
      </c>
      <c r="T23">
        <v>1906</v>
      </c>
      <c r="U23">
        <v>-233.59999999999854</v>
      </c>
      <c r="W23">
        <v>5392</v>
      </c>
      <c r="X23">
        <v>247.60000000000002</v>
      </c>
      <c r="AD23">
        <v>40601.800000000003</v>
      </c>
      <c r="AE23">
        <v>1.8310025663886822</v>
      </c>
      <c r="AK23">
        <v>40601.800000000003</v>
      </c>
      <c r="AL23">
        <v>1.8310025663886822</v>
      </c>
    </row>
    <row r="24" spans="2:38" x14ac:dyDescent="0.25">
      <c r="B24">
        <v>39917</v>
      </c>
      <c r="C24">
        <v>99144</v>
      </c>
      <c r="D24">
        <v>56104</v>
      </c>
      <c r="E24">
        <v>58193</v>
      </c>
      <c r="F24">
        <v>119919</v>
      </c>
      <c r="H24">
        <v>109444</v>
      </c>
      <c r="J24">
        <f t="shared" si="0"/>
        <v>74655.399999999994</v>
      </c>
      <c r="K24">
        <f t="shared" si="1"/>
        <v>1.465989064421328</v>
      </c>
      <c r="L24">
        <f t="shared" si="2"/>
        <v>119919</v>
      </c>
      <c r="M24">
        <f t="shared" si="3"/>
        <v>39917</v>
      </c>
      <c r="N24">
        <f t="shared" si="4"/>
        <v>74655.399999999994</v>
      </c>
      <c r="O24">
        <f t="shared" si="5"/>
        <v>80002</v>
      </c>
      <c r="Q24">
        <v>2188</v>
      </c>
      <c r="R24">
        <v>-7</v>
      </c>
      <c r="T24">
        <v>-2096.6000000000058</v>
      </c>
      <c r="U24">
        <v>-125.40000000000873</v>
      </c>
      <c r="W24">
        <v>3920.2</v>
      </c>
      <c r="X24">
        <v>125.4</v>
      </c>
      <c r="AB24">
        <v>74655.399999999994</v>
      </c>
      <c r="AC24">
        <v>1.465989064421328</v>
      </c>
      <c r="AI24">
        <v>74655.399999999994</v>
      </c>
      <c r="AJ24">
        <v>1.465989064421328</v>
      </c>
    </row>
    <row r="25" spans="2:38" x14ac:dyDescent="0.25">
      <c r="B25">
        <v>88430</v>
      </c>
      <c r="C25">
        <v>75303</v>
      </c>
      <c r="D25">
        <v>40167</v>
      </c>
      <c r="E25">
        <v>39224</v>
      </c>
      <c r="F25">
        <v>93200</v>
      </c>
      <c r="H25">
        <v>120115</v>
      </c>
      <c r="J25">
        <f t="shared" si="0"/>
        <v>67264.800000000003</v>
      </c>
      <c r="K25">
        <f t="shared" si="1"/>
        <v>1.7857036667023465</v>
      </c>
      <c r="L25">
        <f t="shared" si="2"/>
        <v>93200</v>
      </c>
      <c r="M25">
        <f t="shared" si="3"/>
        <v>39224</v>
      </c>
      <c r="N25">
        <f t="shared" si="4"/>
        <v>67264.800000000003</v>
      </c>
      <c r="O25">
        <f t="shared" si="5"/>
        <v>53976</v>
      </c>
      <c r="Q25">
        <v>-3869</v>
      </c>
      <c r="R25">
        <v>0</v>
      </c>
      <c r="T25">
        <v>672.60000000000582</v>
      </c>
      <c r="U25">
        <v>162</v>
      </c>
      <c r="W25">
        <v>5895.7999999999993</v>
      </c>
      <c r="X25">
        <v>195.2</v>
      </c>
      <c r="AF25">
        <v>67264.800000000003</v>
      </c>
      <c r="AG25">
        <v>1.7857036667023465</v>
      </c>
      <c r="AK25">
        <v>67264.800000000003</v>
      </c>
      <c r="AL25">
        <v>1.7857036667023465</v>
      </c>
    </row>
    <row r="26" spans="2:38" x14ac:dyDescent="0.25">
      <c r="B26">
        <v>94730</v>
      </c>
      <c r="C26">
        <v>113509</v>
      </c>
      <c r="D26">
        <v>37980</v>
      </c>
      <c r="E26">
        <v>108099</v>
      </c>
      <c r="F26">
        <v>52725</v>
      </c>
      <c r="H26">
        <v>134614</v>
      </c>
      <c r="J26">
        <f t="shared" si="0"/>
        <v>81408.600000000006</v>
      </c>
      <c r="K26">
        <f t="shared" si="1"/>
        <v>1.6535599432983739</v>
      </c>
      <c r="L26">
        <f t="shared" si="2"/>
        <v>113509</v>
      </c>
      <c r="M26">
        <f t="shared" si="3"/>
        <v>37980</v>
      </c>
      <c r="N26">
        <f t="shared" si="4"/>
        <v>81408.600000000006</v>
      </c>
      <c r="O26">
        <f t="shared" si="5"/>
        <v>75529</v>
      </c>
      <c r="Q26">
        <v>1405</v>
      </c>
      <c r="R26">
        <v>2211</v>
      </c>
      <c r="T26">
        <v>1040.4000000000087</v>
      </c>
      <c r="U26">
        <v>-610.39999999999418</v>
      </c>
      <c r="W26">
        <v>5897.6</v>
      </c>
      <c r="X26">
        <v>610.79999999999995</v>
      </c>
      <c r="AF26">
        <v>81408.600000000006</v>
      </c>
      <c r="AG26">
        <v>1.6535599432983739</v>
      </c>
      <c r="AK26">
        <v>81408.600000000006</v>
      </c>
      <c r="AL26">
        <v>1.6535599432983739</v>
      </c>
    </row>
    <row r="27" spans="2:38" x14ac:dyDescent="0.25">
      <c r="B27">
        <v>30571</v>
      </c>
      <c r="C27">
        <v>63016</v>
      </c>
      <c r="D27">
        <v>22079</v>
      </c>
      <c r="E27">
        <v>43071</v>
      </c>
      <c r="F27">
        <v>106269</v>
      </c>
      <c r="H27">
        <v>96296</v>
      </c>
      <c r="J27">
        <f t="shared" si="0"/>
        <v>53001.2</v>
      </c>
      <c r="K27">
        <f t="shared" si="1"/>
        <v>1.8168645238221022</v>
      </c>
      <c r="L27">
        <f t="shared" si="2"/>
        <v>106269</v>
      </c>
      <c r="M27">
        <f t="shared" si="3"/>
        <v>22079</v>
      </c>
      <c r="N27">
        <f t="shared" si="4"/>
        <v>53001.2</v>
      </c>
      <c r="O27">
        <f t="shared" si="5"/>
        <v>84190</v>
      </c>
      <c r="Q27">
        <v>12533</v>
      </c>
      <c r="R27">
        <v>-68</v>
      </c>
      <c r="T27">
        <v>-799</v>
      </c>
      <c r="U27">
        <v>106.39999999999418</v>
      </c>
      <c r="W27">
        <v>4450.5999999999995</v>
      </c>
      <c r="X27">
        <v>864</v>
      </c>
      <c r="AD27">
        <v>53001.2</v>
      </c>
      <c r="AE27">
        <v>1.8168645238221022</v>
      </c>
      <c r="AK27">
        <v>53001.2</v>
      </c>
      <c r="AL27">
        <v>1.8168645238221022</v>
      </c>
    </row>
    <row r="28" spans="2:38" x14ac:dyDescent="0.25">
      <c r="B28">
        <v>100718</v>
      </c>
      <c r="C28">
        <v>60487</v>
      </c>
      <c r="D28">
        <v>62138</v>
      </c>
      <c r="E28">
        <v>44545</v>
      </c>
      <c r="F28">
        <v>91670</v>
      </c>
      <c r="H28">
        <v>72901</v>
      </c>
      <c r="J28">
        <f t="shared" si="0"/>
        <v>71911.600000000006</v>
      </c>
      <c r="K28">
        <f t="shared" si="1"/>
        <v>1.0137585591198082</v>
      </c>
      <c r="L28">
        <f t="shared" si="2"/>
        <v>100718</v>
      </c>
      <c r="M28">
        <f t="shared" si="3"/>
        <v>44545</v>
      </c>
      <c r="N28">
        <f t="shared" si="4"/>
        <v>71911.600000000006</v>
      </c>
      <c r="O28">
        <f t="shared" si="5"/>
        <v>56173</v>
      </c>
      <c r="Q28">
        <v>-5573</v>
      </c>
      <c r="R28">
        <v>-834</v>
      </c>
      <c r="T28">
        <v>-5799.7999999999884</v>
      </c>
      <c r="U28">
        <v>-60</v>
      </c>
      <c r="W28">
        <v>7510.2</v>
      </c>
      <c r="X28">
        <v>128</v>
      </c>
      <c r="AB28">
        <v>71911.600000000006</v>
      </c>
      <c r="AC28">
        <v>1.0137585591198082</v>
      </c>
      <c r="AI28">
        <v>71911.600000000006</v>
      </c>
      <c r="AJ28">
        <v>1.0137585591198082</v>
      </c>
    </row>
    <row r="29" spans="2:38" x14ac:dyDescent="0.25">
      <c r="B29">
        <v>2433</v>
      </c>
      <c r="C29">
        <v>37907</v>
      </c>
      <c r="D29">
        <v>86641</v>
      </c>
      <c r="E29">
        <v>94121</v>
      </c>
      <c r="F29">
        <v>111595</v>
      </c>
      <c r="H29">
        <v>119050</v>
      </c>
      <c r="J29">
        <f t="shared" si="0"/>
        <v>66539.399999999994</v>
      </c>
      <c r="K29">
        <f t="shared" si="1"/>
        <v>1.7891655169718994</v>
      </c>
      <c r="L29">
        <f t="shared" si="2"/>
        <v>111595</v>
      </c>
      <c r="M29">
        <f t="shared" si="3"/>
        <v>2433</v>
      </c>
      <c r="N29">
        <f t="shared" si="4"/>
        <v>66539.399999999994</v>
      </c>
      <c r="O29">
        <f t="shared" si="5"/>
        <v>109162</v>
      </c>
      <c r="Q29">
        <v>-10223</v>
      </c>
      <c r="R29">
        <v>-645</v>
      </c>
      <c r="T29">
        <v>-2094.6000000000058</v>
      </c>
      <c r="U29">
        <v>-101.80000000000291</v>
      </c>
      <c r="W29">
        <v>5639.8</v>
      </c>
      <c r="X29">
        <v>1134.1999999999998</v>
      </c>
      <c r="AF29">
        <v>66539.399999999994</v>
      </c>
      <c r="AG29">
        <v>1.7891655169718994</v>
      </c>
      <c r="AK29">
        <v>66539.399999999994</v>
      </c>
      <c r="AL29">
        <v>1.7891655169718994</v>
      </c>
    </row>
    <row r="30" spans="2:38" x14ac:dyDescent="0.25">
      <c r="B30">
        <v>94935</v>
      </c>
      <c r="C30">
        <v>14585</v>
      </c>
      <c r="D30">
        <v>63693</v>
      </c>
      <c r="E30">
        <v>41899</v>
      </c>
      <c r="F30">
        <v>16076</v>
      </c>
      <c r="H30">
        <v>81477</v>
      </c>
      <c r="J30">
        <f t="shared" si="0"/>
        <v>46237.599999999999</v>
      </c>
      <c r="K30">
        <f t="shared" si="1"/>
        <v>1.7621373081647838</v>
      </c>
      <c r="L30">
        <f t="shared" si="2"/>
        <v>94935</v>
      </c>
      <c r="M30">
        <f t="shared" si="3"/>
        <v>14585</v>
      </c>
      <c r="N30">
        <f t="shared" si="4"/>
        <v>46237.599999999999</v>
      </c>
      <c r="O30">
        <f t="shared" si="5"/>
        <v>80350</v>
      </c>
      <c r="Q30">
        <v>2019</v>
      </c>
      <c r="R30">
        <v>619</v>
      </c>
      <c r="T30">
        <v>506.19999999999709</v>
      </c>
      <c r="U30">
        <v>-180.40000000000146</v>
      </c>
      <c r="W30">
        <v>2805.0000000000005</v>
      </c>
      <c r="X30">
        <v>398.40000000000009</v>
      </c>
      <c r="AD30">
        <v>46237.599999999999</v>
      </c>
      <c r="AE30">
        <v>1.7621373081647838</v>
      </c>
      <c r="AK30">
        <v>46237.599999999999</v>
      </c>
      <c r="AL30">
        <v>1.7621373081647838</v>
      </c>
    </row>
    <row r="31" spans="2:38" x14ac:dyDescent="0.25">
      <c r="B31">
        <v>37678</v>
      </c>
      <c r="C31">
        <v>9528</v>
      </c>
      <c r="D31">
        <v>53572</v>
      </c>
      <c r="E31">
        <v>77737</v>
      </c>
      <c r="F31">
        <v>75903</v>
      </c>
      <c r="H31">
        <v>95436</v>
      </c>
      <c r="J31">
        <f t="shared" si="0"/>
        <v>50883.6</v>
      </c>
      <c r="K31">
        <f t="shared" si="1"/>
        <v>1.8755748414027309</v>
      </c>
      <c r="L31">
        <f t="shared" si="2"/>
        <v>77737</v>
      </c>
      <c r="M31">
        <f t="shared" si="3"/>
        <v>9528</v>
      </c>
      <c r="N31">
        <f t="shared" si="4"/>
        <v>50883.6</v>
      </c>
      <c r="O31">
        <f t="shared" si="5"/>
        <v>68209</v>
      </c>
      <c r="Q31">
        <v>-1857</v>
      </c>
      <c r="R31">
        <v>1</v>
      </c>
      <c r="T31">
        <v>7046.4000000000015</v>
      </c>
      <c r="U31">
        <v>474.40000000000146</v>
      </c>
      <c r="W31">
        <v>7090.8</v>
      </c>
      <c r="X31">
        <v>652.4</v>
      </c>
      <c r="AD31">
        <v>50883.6</v>
      </c>
      <c r="AE31">
        <v>1.8755748414027309</v>
      </c>
      <c r="AK31">
        <v>50883.6</v>
      </c>
      <c r="AL31">
        <v>1.8755748414027309</v>
      </c>
    </row>
    <row r="32" spans="2:38" x14ac:dyDescent="0.25">
      <c r="B32">
        <v>23668</v>
      </c>
      <c r="C32">
        <v>51553</v>
      </c>
      <c r="D32">
        <v>104450</v>
      </c>
      <c r="E32">
        <v>30037</v>
      </c>
      <c r="F32">
        <v>110607</v>
      </c>
      <c r="H32">
        <v>74535</v>
      </c>
      <c r="J32">
        <f t="shared" si="0"/>
        <v>64063</v>
      </c>
      <c r="K32">
        <f t="shared" si="1"/>
        <v>1.1634640900363704</v>
      </c>
      <c r="L32">
        <f t="shared" si="2"/>
        <v>110607</v>
      </c>
      <c r="M32">
        <f t="shared" si="3"/>
        <v>23668</v>
      </c>
      <c r="N32">
        <f t="shared" si="4"/>
        <v>64063</v>
      </c>
      <c r="O32">
        <f t="shared" si="5"/>
        <v>86939</v>
      </c>
      <c r="Q32">
        <v>858</v>
      </c>
      <c r="R32">
        <v>2064</v>
      </c>
      <c r="T32">
        <v>5195.1999999999971</v>
      </c>
      <c r="U32">
        <v>103.80000000000291</v>
      </c>
      <c r="W32">
        <v>5195.2</v>
      </c>
      <c r="X32">
        <v>653.4</v>
      </c>
      <c r="AB32">
        <v>64063</v>
      </c>
      <c r="AC32">
        <v>1.1634640900363704</v>
      </c>
      <c r="AI32">
        <v>64063</v>
      </c>
      <c r="AJ32">
        <v>1.1634640900363704</v>
      </c>
    </row>
    <row r="33" spans="2:38" x14ac:dyDescent="0.25">
      <c r="B33">
        <v>86710</v>
      </c>
      <c r="C33">
        <v>71536</v>
      </c>
      <c r="D33">
        <v>97175</v>
      </c>
      <c r="E33">
        <v>119242</v>
      </c>
      <c r="F33">
        <v>68016</v>
      </c>
      <c r="H33">
        <v>109735</v>
      </c>
      <c r="J33">
        <f t="shared" si="0"/>
        <v>88535.8</v>
      </c>
      <c r="K33">
        <f t="shared" si="1"/>
        <v>1.2394421239769675</v>
      </c>
      <c r="L33">
        <f t="shared" si="2"/>
        <v>119242</v>
      </c>
      <c r="M33">
        <f t="shared" si="3"/>
        <v>68016</v>
      </c>
      <c r="N33">
        <f t="shared" si="4"/>
        <v>88535.8</v>
      </c>
      <c r="O33">
        <f t="shared" si="5"/>
        <v>51226</v>
      </c>
      <c r="Q33">
        <v>-4532</v>
      </c>
      <c r="R33">
        <v>531</v>
      </c>
      <c r="T33">
        <v>-3615.8000000000029</v>
      </c>
      <c r="U33">
        <v>687.19999999999709</v>
      </c>
      <c r="W33">
        <v>7964.2</v>
      </c>
      <c r="X33">
        <v>845.60000000000014</v>
      </c>
      <c r="AB33">
        <v>88535.8</v>
      </c>
      <c r="AC33">
        <v>1.2394421239769675</v>
      </c>
      <c r="AI33">
        <v>88535.8</v>
      </c>
      <c r="AJ33">
        <v>1.2394421239769675</v>
      </c>
    </row>
    <row r="34" spans="2:38" x14ac:dyDescent="0.25">
      <c r="B34">
        <v>98217</v>
      </c>
      <c r="C34">
        <v>61055</v>
      </c>
      <c r="D34">
        <v>119043</v>
      </c>
      <c r="E34">
        <v>99751</v>
      </c>
      <c r="F34">
        <v>3077</v>
      </c>
      <c r="H34">
        <v>94633</v>
      </c>
      <c r="J34">
        <f t="shared" ref="J34:J65" si="6">AVERAGE(B34:F34)</f>
        <v>76228.600000000006</v>
      </c>
      <c r="K34">
        <f t="shared" ref="K34:K65" si="7">H34/J34</f>
        <v>1.2414369409906516</v>
      </c>
      <c r="L34">
        <f t="shared" ref="L34:L65" si="8">MAX(B34:F34)</f>
        <v>119043</v>
      </c>
      <c r="M34">
        <f t="shared" ref="M34:M65" si="9">MIN(B34:F34)</f>
        <v>3077</v>
      </c>
      <c r="N34">
        <f t="shared" ref="N34:N65" si="10">AVERAGE(B34:F34)</f>
        <v>76228.600000000006</v>
      </c>
      <c r="O34">
        <f t="shared" ref="O34:O65" si="11">L34-M34</f>
        <v>115966</v>
      </c>
      <c r="Q34">
        <v>-4505</v>
      </c>
      <c r="R34">
        <v>-891</v>
      </c>
      <c r="T34">
        <v>-621.79999999998836</v>
      </c>
      <c r="U34">
        <v>-398.59999999999127</v>
      </c>
      <c r="W34">
        <v>4396.6000000000004</v>
      </c>
      <c r="X34">
        <v>557.80000000000007</v>
      </c>
      <c r="AB34">
        <v>76228.600000000006</v>
      </c>
      <c r="AC34">
        <v>1.2414369409906516</v>
      </c>
      <c r="AI34">
        <v>76228.600000000006</v>
      </c>
      <c r="AJ34">
        <v>1.2414369409906516</v>
      </c>
    </row>
    <row r="35" spans="2:38" x14ac:dyDescent="0.25">
      <c r="B35">
        <v>27034</v>
      </c>
      <c r="C35">
        <v>33341</v>
      </c>
      <c r="D35">
        <v>63234</v>
      </c>
      <c r="E35">
        <v>107423</v>
      </c>
      <c r="F35">
        <v>25030</v>
      </c>
      <c r="H35">
        <v>111275</v>
      </c>
      <c r="J35">
        <f t="shared" si="6"/>
        <v>51212.4</v>
      </c>
      <c r="K35">
        <f t="shared" si="7"/>
        <v>2.1728136154525077</v>
      </c>
      <c r="L35">
        <f t="shared" si="8"/>
        <v>107423</v>
      </c>
      <c r="M35">
        <f t="shared" si="9"/>
        <v>25030</v>
      </c>
      <c r="N35">
        <f t="shared" si="10"/>
        <v>51212.4</v>
      </c>
      <c r="O35">
        <f t="shared" si="11"/>
        <v>82393</v>
      </c>
      <c r="Q35">
        <v>-163</v>
      </c>
      <c r="R35">
        <v>246</v>
      </c>
      <c r="T35">
        <v>-8024.4000000000015</v>
      </c>
      <c r="U35">
        <v>-249.59999999999854</v>
      </c>
      <c r="W35">
        <v>8024.4</v>
      </c>
      <c r="X35">
        <v>461.20000000000005</v>
      </c>
      <c r="AF35">
        <v>51212.4</v>
      </c>
      <c r="AG35">
        <v>2.1728136154525077</v>
      </c>
      <c r="AK35">
        <v>51212.4</v>
      </c>
      <c r="AL35">
        <v>2.1728136154525077</v>
      </c>
    </row>
    <row r="36" spans="2:38" x14ac:dyDescent="0.25">
      <c r="B36">
        <v>13321</v>
      </c>
      <c r="C36">
        <v>78416</v>
      </c>
      <c r="D36">
        <v>91549</v>
      </c>
      <c r="E36">
        <v>25513</v>
      </c>
      <c r="F36">
        <v>35556</v>
      </c>
      <c r="H36">
        <v>56848</v>
      </c>
      <c r="J36">
        <f t="shared" si="6"/>
        <v>48871</v>
      </c>
      <c r="K36">
        <f t="shared" si="7"/>
        <v>1.1632256348345644</v>
      </c>
      <c r="L36">
        <f t="shared" si="8"/>
        <v>91549</v>
      </c>
      <c r="M36">
        <f t="shared" si="9"/>
        <v>13321</v>
      </c>
      <c r="N36">
        <f t="shared" si="10"/>
        <v>48871</v>
      </c>
      <c r="O36">
        <f t="shared" si="11"/>
        <v>78228</v>
      </c>
      <c r="Q36">
        <v>-8342</v>
      </c>
      <c r="R36">
        <v>-1647</v>
      </c>
      <c r="T36">
        <v>-2001.8000000000029</v>
      </c>
      <c r="U36">
        <v>-452.40000000000146</v>
      </c>
      <c r="W36">
        <v>3498.6000000000004</v>
      </c>
      <c r="X36">
        <v>862.40000000000009</v>
      </c>
      <c r="Z36">
        <v>48871</v>
      </c>
      <c r="AA36">
        <v>1.1632256348345644</v>
      </c>
      <c r="AI36">
        <v>48871</v>
      </c>
      <c r="AJ36">
        <v>1.1632256348345644</v>
      </c>
    </row>
    <row r="37" spans="2:38" x14ac:dyDescent="0.25">
      <c r="B37">
        <v>4897</v>
      </c>
      <c r="C37">
        <v>47383</v>
      </c>
      <c r="D37">
        <v>56313</v>
      </c>
      <c r="E37">
        <v>63063</v>
      </c>
      <c r="F37">
        <v>49796</v>
      </c>
      <c r="H37">
        <v>93788</v>
      </c>
      <c r="J37">
        <f t="shared" si="6"/>
        <v>44290.400000000001</v>
      </c>
      <c r="K37">
        <f t="shared" si="7"/>
        <v>2.1175694958726945</v>
      </c>
      <c r="L37">
        <f t="shared" si="8"/>
        <v>63063</v>
      </c>
      <c r="M37">
        <f t="shared" si="9"/>
        <v>4897</v>
      </c>
      <c r="N37">
        <f t="shared" si="10"/>
        <v>44290.400000000001</v>
      </c>
      <c r="O37">
        <f t="shared" si="11"/>
        <v>58166</v>
      </c>
      <c r="Q37">
        <v>-553</v>
      </c>
      <c r="R37">
        <v>65</v>
      </c>
      <c r="T37">
        <v>-5426.1999999999971</v>
      </c>
      <c r="U37">
        <v>79.200000000004366</v>
      </c>
      <c r="W37">
        <v>7287.4000000000005</v>
      </c>
      <c r="X37">
        <v>990.4</v>
      </c>
      <c r="AD37">
        <v>44290.400000000001</v>
      </c>
      <c r="AE37">
        <v>2.1175694958726945</v>
      </c>
      <c r="AK37">
        <v>44290.400000000001</v>
      </c>
      <c r="AL37">
        <v>2.1175694958726945</v>
      </c>
    </row>
    <row r="38" spans="2:38" x14ac:dyDescent="0.25">
      <c r="B38">
        <v>37777</v>
      </c>
      <c r="C38">
        <v>107527</v>
      </c>
      <c r="D38">
        <v>49437</v>
      </c>
      <c r="E38">
        <v>45090</v>
      </c>
      <c r="F38">
        <v>73134</v>
      </c>
      <c r="H38">
        <v>69131</v>
      </c>
      <c r="J38">
        <f t="shared" si="6"/>
        <v>62593</v>
      </c>
      <c r="K38">
        <f t="shared" si="7"/>
        <v>1.1044525745690412</v>
      </c>
      <c r="L38">
        <f t="shared" si="8"/>
        <v>107527</v>
      </c>
      <c r="M38">
        <f t="shared" si="9"/>
        <v>37777</v>
      </c>
      <c r="N38">
        <f t="shared" si="10"/>
        <v>62593</v>
      </c>
      <c r="O38">
        <f t="shared" si="11"/>
        <v>69750</v>
      </c>
      <c r="Q38">
        <v>-733</v>
      </c>
      <c r="R38">
        <v>-956</v>
      </c>
      <c r="T38">
        <v>133.59999999999854</v>
      </c>
      <c r="U38">
        <v>729.19999999999709</v>
      </c>
      <c r="W38">
        <v>4959.2000000000007</v>
      </c>
      <c r="X38">
        <v>743.59999999999991</v>
      </c>
      <c r="AB38">
        <v>62593</v>
      </c>
      <c r="AC38">
        <v>1.1044525745690412</v>
      </c>
      <c r="AI38">
        <v>62593</v>
      </c>
      <c r="AJ38">
        <v>1.1044525745690412</v>
      </c>
    </row>
    <row r="39" spans="2:38" x14ac:dyDescent="0.25">
      <c r="B39">
        <v>119704</v>
      </c>
      <c r="C39">
        <v>116492</v>
      </c>
      <c r="D39">
        <v>37252</v>
      </c>
      <c r="E39">
        <v>13858</v>
      </c>
      <c r="F39">
        <v>36812</v>
      </c>
      <c r="H39">
        <v>83856</v>
      </c>
      <c r="J39">
        <f t="shared" si="6"/>
        <v>64823.6</v>
      </c>
      <c r="K39">
        <f t="shared" si="7"/>
        <v>1.2936029470748307</v>
      </c>
      <c r="L39">
        <f t="shared" si="8"/>
        <v>119704</v>
      </c>
      <c r="M39">
        <f t="shared" si="9"/>
        <v>13858</v>
      </c>
      <c r="N39">
        <f t="shared" si="10"/>
        <v>64823.6</v>
      </c>
      <c r="O39">
        <f t="shared" si="11"/>
        <v>105846</v>
      </c>
      <c r="Q39">
        <v>2676</v>
      </c>
      <c r="R39">
        <v>1305</v>
      </c>
      <c r="T39">
        <v>3225.1999999999971</v>
      </c>
      <c r="U39">
        <v>-21</v>
      </c>
      <c r="W39">
        <v>3225.2000000000003</v>
      </c>
      <c r="X39">
        <v>967.8</v>
      </c>
      <c r="AB39">
        <v>64823.6</v>
      </c>
      <c r="AC39">
        <v>1.2936029470748307</v>
      </c>
      <c r="AI39">
        <v>64823.6</v>
      </c>
      <c r="AJ39">
        <v>1.2936029470748307</v>
      </c>
    </row>
    <row r="40" spans="2:38" x14ac:dyDescent="0.25">
      <c r="B40">
        <v>19748</v>
      </c>
      <c r="C40">
        <v>30811</v>
      </c>
      <c r="D40">
        <v>28292</v>
      </c>
      <c r="E40">
        <v>51023</v>
      </c>
      <c r="F40">
        <v>17922</v>
      </c>
      <c r="H40">
        <v>56021</v>
      </c>
      <c r="J40">
        <f t="shared" si="6"/>
        <v>29559.200000000001</v>
      </c>
      <c r="K40">
        <f t="shared" si="7"/>
        <v>1.8952136729004845</v>
      </c>
      <c r="L40">
        <f t="shared" si="8"/>
        <v>51023</v>
      </c>
      <c r="M40">
        <f t="shared" si="9"/>
        <v>17922</v>
      </c>
      <c r="N40">
        <f t="shared" si="10"/>
        <v>29559.200000000001</v>
      </c>
      <c r="O40">
        <f t="shared" si="11"/>
        <v>33101</v>
      </c>
      <c r="Q40">
        <v>-8923</v>
      </c>
      <c r="R40">
        <v>-64</v>
      </c>
      <c r="T40">
        <v>-3699.9999999999964</v>
      </c>
      <c r="U40">
        <v>-748</v>
      </c>
      <c r="W40">
        <v>4636</v>
      </c>
      <c r="X40">
        <v>1438</v>
      </c>
      <c r="AD40">
        <v>29559.200000000001</v>
      </c>
      <c r="AE40">
        <v>1.8952136729004845</v>
      </c>
      <c r="AK40">
        <v>29559.200000000001</v>
      </c>
      <c r="AL40">
        <v>1.8952136729004845</v>
      </c>
    </row>
    <row r="41" spans="2:38" x14ac:dyDescent="0.25">
      <c r="B41">
        <v>101415</v>
      </c>
      <c r="C41">
        <v>104132</v>
      </c>
      <c r="D41">
        <v>26517</v>
      </c>
      <c r="E41">
        <v>70519</v>
      </c>
      <c r="F41">
        <v>29133</v>
      </c>
      <c r="H41">
        <v>99732</v>
      </c>
      <c r="J41">
        <f t="shared" si="6"/>
        <v>66343.199999999997</v>
      </c>
      <c r="K41">
        <f t="shared" si="7"/>
        <v>1.5032738848894838</v>
      </c>
      <c r="L41">
        <f t="shared" si="8"/>
        <v>104132</v>
      </c>
      <c r="M41">
        <f t="shared" si="9"/>
        <v>26517</v>
      </c>
      <c r="N41">
        <f t="shared" si="10"/>
        <v>66343.199999999997</v>
      </c>
      <c r="O41">
        <f t="shared" si="11"/>
        <v>77615</v>
      </c>
      <c r="Q41">
        <v>8958</v>
      </c>
      <c r="R41">
        <v>-1580</v>
      </c>
      <c r="T41">
        <v>5753.3999999999942</v>
      </c>
      <c r="U41">
        <v>187.59999999999127</v>
      </c>
      <c r="W41">
        <v>5809.8</v>
      </c>
      <c r="X41">
        <v>272.39999999999998</v>
      </c>
      <c r="AB41">
        <v>66343.199999999997</v>
      </c>
      <c r="AC41">
        <v>1.5032738848894838</v>
      </c>
      <c r="AK41">
        <v>66343.199999999997</v>
      </c>
      <c r="AL41">
        <v>1.5032738848894838</v>
      </c>
    </row>
    <row r="42" spans="2:38" x14ac:dyDescent="0.25">
      <c r="B42">
        <v>112951</v>
      </c>
      <c r="C42">
        <v>16846</v>
      </c>
      <c r="D42">
        <v>16161</v>
      </c>
      <c r="E42">
        <v>7983</v>
      </c>
      <c r="F42">
        <v>120446</v>
      </c>
      <c r="H42">
        <v>104212</v>
      </c>
      <c r="J42">
        <f t="shared" si="6"/>
        <v>54877.4</v>
      </c>
      <c r="K42">
        <f t="shared" si="7"/>
        <v>1.8989966725828846</v>
      </c>
      <c r="L42">
        <f t="shared" si="8"/>
        <v>120446</v>
      </c>
      <c r="M42">
        <f t="shared" si="9"/>
        <v>7983</v>
      </c>
      <c r="N42">
        <f t="shared" si="10"/>
        <v>54877.4</v>
      </c>
      <c r="O42">
        <f t="shared" si="11"/>
        <v>112463</v>
      </c>
      <c r="Q42">
        <v>2122</v>
      </c>
      <c r="R42">
        <v>0</v>
      </c>
      <c r="T42">
        <v>-2514.4000000000015</v>
      </c>
      <c r="U42">
        <v>-468.79999999999563</v>
      </c>
      <c r="W42">
        <v>4349.5999999999995</v>
      </c>
      <c r="X42">
        <v>567.6</v>
      </c>
      <c r="AF42">
        <v>54877.4</v>
      </c>
      <c r="AG42">
        <v>1.8989966725828846</v>
      </c>
      <c r="AK42">
        <v>54877.4</v>
      </c>
      <c r="AL42">
        <v>1.8989966725828846</v>
      </c>
    </row>
    <row r="43" spans="2:38" x14ac:dyDescent="0.25">
      <c r="B43">
        <v>75406</v>
      </c>
      <c r="C43">
        <v>49076</v>
      </c>
      <c r="D43">
        <v>104397</v>
      </c>
      <c r="E43">
        <v>120170</v>
      </c>
      <c r="F43">
        <v>42898</v>
      </c>
      <c r="H43">
        <v>124682</v>
      </c>
      <c r="J43">
        <f t="shared" si="6"/>
        <v>78389.399999999994</v>
      </c>
      <c r="K43">
        <f t="shared" si="7"/>
        <v>1.5905466810563675</v>
      </c>
      <c r="L43">
        <f t="shared" si="8"/>
        <v>120170</v>
      </c>
      <c r="M43">
        <f t="shared" si="9"/>
        <v>42898</v>
      </c>
      <c r="N43">
        <f t="shared" si="10"/>
        <v>78389.399999999994</v>
      </c>
      <c r="O43">
        <f t="shared" si="11"/>
        <v>77272</v>
      </c>
      <c r="Q43">
        <v>-13939</v>
      </c>
      <c r="R43">
        <v>-134</v>
      </c>
      <c r="T43">
        <v>-1806.6000000000058</v>
      </c>
      <c r="U43">
        <v>463.59999999999127</v>
      </c>
      <c r="W43">
        <v>3073.4</v>
      </c>
      <c r="X43">
        <v>544.79999999999995</v>
      </c>
      <c r="AF43">
        <v>78389.399999999994</v>
      </c>
      <c r="AG43">
        <v>1.5905466810563675</v>
      </c>
      <c r="AK43">
        <v>78389.399999999994</v>
      </c>
      <c r="AL43">
        <v>1.5905466810563675</v>
      </c>
    </row>
    <row r="44" spans="2:38" x14ac:dyDescent="0.25">
      <c r="B44">
        <v>96419</v>
      </c>
      <c r="C44">
        <v>23918</v>
      </c>
      <c r="D44">
        <v>44621</v>
      </c>
      <c r="E44">
        <v>11608</v>
      </c>
      <c r="F44">
        <v>43607</v>
      </c>
      <c r="H44">
        <v>70738</v>
      </c>
      <c r="J44">
        <f t="shared" si="6"/>
        <v>44034.6</v>
      </c>
      <c r="K44">
        <f t="shared" si="7"/>
        <v>1.6064185890186353</v>
      </c>
      <c r="L44">
        <f t="shared" si="8"/>
        <v>96419</v>
      </c>
      <c r="M44">
        <f t="shared" si="9"/>
        <v>11608</v>
      </c>
      <c r="N44">
        <f t="shared" si="10"/>
        <v>44034.6</v>
      </c>
      <c r="O44">
        <f t="shared" si="11"/>
        <v>84811</v>
      </c>
      <c r="Q44">
        <v>8008</v>
      </c>
      <c r="R44">
        <v>-166</v>
      </c>
      <c r="T44">
        <v>-73.200000000004366</v>
      </c>
      <c r="U44">
        <v>-278.59999999999854</v>
      </c>
      <c r="W44">
        <v>4088</v>
      </c>
      <c r="X44">
        <v>437</v>
      </c>
      <c r="Z44">
        <v>44034.6</v>
      </c>
      <c r="AA44">
        <v>1.6064185890186353</v>
      </c>
      <c r="AK44">
        <v>44034.6</v>
      </c>
      <c r="AL44">
        <v>1.6064185890186353</v>
      </c>
    </row>
    <row r="45" spans="2:38" x14ac:dyDescent="0.25">
      <c r="B45">
        <v>69765</v>
      </c>
      <c r="C45">
        <v>18169</v>
      </c>
      <c r="D45">
        <v>115235</v>
      </c>
      <c r="E45">
        <v>46986</v>
      </c>
      <c r="F45">
        <v>101572</v>
      </c>
      <c r="H45">
        <v>92520</v>
      </c>
      <c r="J45">
        <f t="shared" si="6"/>
        <v>70345.399999999994</v>
      </c>
      <c r="K45">
        <f t="shared" si="7"/>
        <v>1.3152245917998904</v>
      </c>
      <c r="L45">
        <f t="shared" si="8"/>
        <v>115235</v>
      </c>
      <c r="M45">
        <f t="shared" si="9"/>
        <v>18169</v>
      </c>
      <c r="N45">
        <f t="shared" si="10"/>
        <v>70345.399999999994</v>
      </c>
      <c r="O45">
        <f t="shared" si="11"/>
        <v>97066</v>
      </c>
      <c r="Q45">
        <v>18228</v>
      </c>
      <c r="R45">
        <v>1358</v>
      </c>
      <c r="T45">
        <v>4761.7999999999884</v>
      </c>
      <c r="U45">
        <v>233.39999999999418</v>
      </c>
      <c r="W45">
        <v>9589.7999999999993</v>
      </c>
      <c r="X45">
        <v>459.8</v>
      </c>
      <c r="AB45">
        <v>70345.399999999994</v>
      </c>
      <c r="AC45">
        <v>1.3152245917998904</v>
      </c>
      <c r="AI45">
        <v>70345.399999999994</v>
      </c>
      <c r="AJ45">
        <v>1.3152245917998904</v>
      </c>
    </row>
    <row r="46" spans="2:38" x14ac:dyDescent="0.25">
      <c r="B46">
        <v>18063</v>
      </c>
      <c r="C46">
        <v>20953</v>
      </c>
      <c r="D46">
        <v>106977</v>
      </c>
      <c r="E46">
        <v>69631</v>
      </c>
      <c r="F46">
        <v>40464</v>
      </c>
      <c r="H46">
        <v>81749</v>
      </c>
      <c r="J46">
        <f t="shared" si="6"/>
        <v>51217.599999999999</v>
      </c>
      <c r="K46">
        <f t="shared" si="7"/>
        <v>1.5961114929243072</v>
      </c>
      <c r="L46">
        <f t="shared" si="8"/>
        <v>106977</v>
      </c>
      <c r="M46">
        <f t="shared" si="9"/>
        <v>18063</v>
      </c>
      <c r="N46">
        <f t="shared" si="10"/>
        <v>51217.599999999999</v>
      </c>
      <c r="O46">
        <f t="shared" si="11"/>
        <v>88914</v>
      </c>
      <c r="Q46">
        <v>-661</v>
      </c>
      <c r="R46">
        <v>-111</v>
      </c>
      <c r="T46">
        <v>-2287.4000000000015</v>
      </c>
      <c r="U46">
        <v>283.59999999999854</v>
      </c>
      <c r="W46">
        <v>9597.7999999999993</v>
      </c>
      <c r="X46">
        <v>283.59999999999997</v>
      </c>
      <c r="Z46">
        <v>51217.599999999999</v>
      </c>
      <c r="AA46">
        <v>1.5961114929243072</v>
      </c>
      <c r="AK46">
        <v>51217.599999999999</v>
      </c>
      <c r="AL46">
        <v>1.5961114929243072</v>
      </c>
    </row>
    <row r="47" spans="2:38" x14ac:dyDescent="0.25">
      <c r="B47">
        <v>11070</v>
      </c>
      <c r="C47">
        <v>60644</v>
      </c>
      <c r="D47">
        <v>99857</v>
      </c>
      <c r="E47">
        <v>5314</v>
      </c>
      <c r="F47">
        <v>102595</v>
      </c>
      <c r="H47">
        <v>78695</v>
      </c>
      <c r="J47">
        <f t="shared" si="6"/>
        <v>55896</v>
      </c>
      <c r="K47">
        <f t="shared" si="7"/>
        <v>1.407882496064119</v>
      </c>
      <c r="L47">
        <f t="shared" si="8"/>
        <v>102595</v>
      </c>
      <c r="M47">
        <f t="shared" si="9"/>
        <v>5314</v>
      </c>
      <c r="N47">
        <f t="shared" si="10"/>
        <v>55896</v>
      </c>
      <c r="O47">
        <f t="shared" si="11"/>
        <v>97281</v>
      </c>
      <c r="Q47">
        <v>-4084</v>
      </c>
      <c r="R47">
        <v>121</v>
      </c>
      <c r="T47">
        <v>2686.1999999999971</v>
      </c>
      <c r="U47">
        <v>47</v>
      </c>
      <c r="W47">
        <v>4258.6000000000004</v>
      </c>
      <c r="X47">
        <v>95.800000000000011</v>
      </c>
      <c r="AD47">
        <v>55896</v>
      </c>
      <c r="AE47">
        <v>1.407882496064119</v>
      </c>
      <c r="AI47">
        <v>55896</v>
      </c>
      <c r="AJ47">
        <v>1.407882496064119</v>
      </c>
    </row>
    <row r="48" spans="2:38" x14ac:dyDescent="0.25">
      <c r="B48">
        <v>7787</v>
      </c>
      <c r="C48">
        <v>81360</v>
      </c>
      <c r="D48">
        <v>27400</v>
      </c>
      <c r="E48">
        <v>21521</v>
      </c>
      <c r="F48">
        <v>74056</v>
      </c>
      <c r="H48">
        <v>91435</v>
      </c>
      <c r="J48">
        <f t="shared" si="6"/>
        <v>42424.800000000003</v>
      </c>
      <c r="K48">
        <f t="shared" si="7"/>
        <v>2.1552252456110574</v>
      </c>
      <c r="L48">
        <f t="shared" si="8"/>
        <v>81360</v>
      </c>
      <c r="M48">
        <f t="shared" si="9"/>
        <v>7787</v>
      </c>
      <c r="N48">
        <f t="shared" si="10"/>
        <v>42424.800000000003</v>
      </c>
      <c r="O48">
        <f t="shared" si="11"/>
        <v>73573</v>
      </c>
      <c r="Q48">
        <v>-569</v>
      </c>
      <c r="R48">
        <v>-788</v>
      </c>
      <c r="T48">
        <v>-5200.7999999999956</v>
      </c>
      <c r="U48">
        <v>-352.59999999999854</v>
      </c>
      <c r="W48">
        <v>5509.6</v>
      </c>
      <c r="X48">
        <v>356.2</v>
      </c>
      <c r="AD48">
        <v>42424.800000000003</v>
      </c>
      <c r="AE48">
        <v>2.1552252456110574</v>
      </c>
      <c r="AK48">
        <v>42424.800000000003</v>
      </c>
      <c r="AL48">
        <v>2.1552252456110574</v>
      </c>
    </row>
    <row r="49" spans="2:38" x14ac:dyDescent="0.25">
      <c r="B49">
        <v>15023</v>
      </c>
      <c r="C49">
        <v>23476</v>
      </c>
      <c r="D49">
        <v>42769</v>
      </c>
      <c r="E49">
        <v>35046</v>
      </c>
      <c r="F49">
        <v>51484</v>
      </c>
      <c r="H49">
        <v>44416</v>
      </c>
      <c r="J49">
        <f t="shared" si="6"/>
        <v>33559.599999999999</v>
      </c>
      <c r="K49">
        <f t="shared" si="7"/>
        <v>1.3234961084160717</v>
      </c>
      <c r="L49">
        <f t="shared" si="8"/>
        <v>51484</v>
      </c>
      <c r="M49">
        <f t="shared" si="9"/>
        <v>15023</v>
      </c>
      <c r="N49">
        <f t="shared" si="10"/>
        <v>33559.599999999999</v>
      </c>
      <c r="O49">
        <f t="shared" si="11"/>
        <v>36461</v>
      </c>
      <c r="Q49">
        <v>-5276</v>
      </c>
      <c r="R49">
        <v>-55</v>
      </c>
      <c r="T49">
        <v>-1987.4000000000015</v>
      </c>
      <c r="U49">
        <v>-735</v>
      </c>
      <c r="W49">
        <v>7491</v>
      </c>
      <c r="X49">
        <v>735</v>
      </c>
      <c r="Z49">
        <v>33559.599999999999</v>
      </c>
      <c r="AA49">
        <v>1.3234961084160717</v>
      </c>
      <c r="AI49">
        <v>33559.599999999999</v>
      </c>
      <c r="AJ49">
        <v>1.3234961084160717</v>
      </c>
    </row>
    <row r="50" spans="2:38" x14ac:dyDescent="0.25">
      <c r="B50">
        <v>56521</v>
      </c>
      <c r="C50">
        <v>51837</v>
      </c>
      <c r="D50">
        <v>26372</v>
      </c>
      <c r="E50">
        <v>64285</v>
      </c>
      <c r="F50">
        <v>68484</v>
      </c>
      <c r="H50">
        <v>113210</v>
      </c>
      <c r="J50">
        <f t="shared" si="6"/>
        <v>53499.8</v>
      </c>
      <c r="K50">
        <f t="shared" si="7"/>
        <v>2.1160826769445866</v>
      </c>
      <c r="L50">
        <f t="shared" si="8"/>
        <v>68484</v>
      </c>
      <c r="M50">
        <f t="shared" si="9"/>
        <v>26372</v>
      </c>
      <c r="N50">
        <f t="shared" si="10"/>
        <v>53499.8</v>
      </c>
      <c r="O50">
        <f t="shared" si="11"/>
        <v>42112</v>
      </c>
      <c r="Q50">
        <v>1280</v>
      </c>
      <c r="R50">
        <v>656</v>
      </c>
      <c r="T50">
        <v>1938.2000000000044</v>
      </c>
      <c r="U50">
        <v>-47</v>
      </c>
      <c r="W50">
        <v>7888.9999999999991</v>
      </c>
      <c r="X50">
        <v>818.19999999999993</v>
      </c>
      <c r="AD50">
        <v>53499.8</v>
      </c>
      <c r="AE50">
        <v>2.1160826769445866</v>
      </c>
      <c r="AK50">
        <v>53499.8</v>
      </c>
      <c r="AL50">
        <v>2.1160826769445866</v>
      </c>
    </row>
    <row r="51" spans="2:38" x14ac:dyDescent="0.25">
      <c r="B51">
        <v>37167</v>
      </c>
      <c r="C51">
        <v>45069</v>
      </c>
      <c r="D51">
        <v>46443</v>
      </c>
      <c r="E51">
        <v>78317</v>
      </c>
      <c r="F51">
        <v>14999</v>
      </c>
      <c r="H51">
        <v>57597</v>
      </c>
      <c r="J51">
        <f t="shared" si="6"/>
        <v>44399</v>
      </c>
      <c r="K51">
        <f t="shared" si="7"/>
        <v>1.2972589472735871</v>
      </c>
      <c r="L51">
        <f t="shared" si="8"/>
        <v>78317</v>
      </c>
      <c r="M51">
        <f t="shared" si="9"/>
        <v>14999</v>
      </c>
      <c r="N51">
        <f t="shared" si="10"/>
        <v>44399</v>
      </c>
      <c r="O51">
        <f t="shared" si="11"/>
        <v>63318</v>
      </c>
      <c r="Q51">
        <v>-15588</v>
      </c>
      <c r="R51">
        <v>-765</v>
      </c>
      <c r="T51">
        <v>4965.1999999999971</v>
      </c>
      <c r="U51">
        <v>-460.40000000000146</v>
      </c>
      <c r="W51">
        <v>8056.4</v>
      </c>
      <c r="X51">
        <v>544</v>
      </c>
      <c r="AD51">
        <v>44399</v>
      </c>
      <c r="AE51">
        <v>1.2972589472735871</v>
      </c>
      <c r="AI51">
        <v>44399</v>
      </c>
      <c r="AJ51">
        <v>1.2972589472735871</v>
      </c>
    </row>
    <row r="52" spans="2:38" x14ac:dyDescent="0.25">
      <c r="B52">
        <v>67194</v>
      </c>
      <c r="C52">
        <v>65272</v>
      </c>
      <c r="D52">
        <v>87981</v>
      </c>
      <c r="E52">
        <v>91360</v>
      </c>
      <c r="F52">
        <v>2932</v>
      </c>
      <c r="H52">
        <v>110688</v>
      </c>
      <c r="J52">
        <f t="shared" si="6"/>
        <v>62947.8</v>
      </c>
      <c r="K52">
        <f t="shared" si="7"/>
        <v>1.7584093486984453</v>
      </c>
      <c r="L52">
        <f t="shared" si="8"/>
        <v>91360</v>
      </c>
      <c r="M52">
        <f t="shared" si="9"/>
        <v>2932</v>
      </c>
      <c r="N52">
        <f t="shared" si="10"/>
        <v>62947.8</v>
      </c>
      <c r="O52">
        <f t="shared" si="11"/>
        <v>88428</v>
      </c>
      <c r="Q52">
        <v>-258</v>
      </c>
      <c r="R52">
        <v>-483</v>
      </c>
      <c r="T52">
        <v>1103.4000000000015</v>
      </c>
      <c r="U52">
        <v>32.200000000004366</v>
      </c>
      <c r="W52">
        <v>8537.8000000000011</v>
      </c>
      <c r="X52">
        <v>259</v>
      </c>
      <c r="AF52">
        <v>62947.8</v>
      </c>
      <c r="AG52">
        <v>1.7584093486984453</v>
      </c>
      <c r="AK52">
        <v>62947.8</v>
      </c>
      <c r="AL52">
        <v>1.7584093486984453</v>
      </c>
    </row>
    <row r="53" spans="2:38" x14ac:dyDescent="0.25">
      <c r="B53">
        <v>42081</v>
      </c>
      <c r="C53">
        <v>70136</v>
      </c>
      <c r="D53">
        <v>96968</v>
      </c>
      <c r="E53">
        <v>72773</v>
      </c>
      <c r="F53">
        <v>102571</v>
      </c>
      <c r="H53">
        <v>86746</v>
      </c>
      <c r="J53">
        <f t="shared" si="6"/>
        <v>76905.8</v>
      </c>
      <c r="K53">
        <f t="shared" si="7"/>
        <v>1.1279513378704857</v>
      </c>
      <c r="L53">
        <f t="shared" si="8"/>
        <v>102571</v>
      </c>
      <c r="M53">
        <f t="shared" si="9"/>
        <v>42081</v>
      </c>
      <c r="N53">
        <f t="shared" si="10"/>
        <v>76905.8</v>
      </c>
      <c r="O53">
        <f t="shared" si="11"/>
        <v>60490</v>
      </c>
      <c r="Q53">
        <v>-3536</v>
      </c>
      <c r="R53">
        <v>-750</v>
      </c>
      <c r="T53">
        <v>2318.6000000000058</v>
      </c>
      <c r="U53">
        <v>53.80000000000291</v>
      </c>
      <c r="W53">
        <v>12313</v>
      </c>
      <c r="X53">
        <v>214.6</v>
      </c>
      <c r="AB53">
        <v>76905.8</v>
      </c>
      <c r="AC53">
        <v>1.1279513378704857</v>
      </c>
      <c r="AI53">
        <v>76905.8</v>
      </c>
      <c r="AJ53">
        <v>1.1279513378704857</v>
      </c>
    </row>
    <row r="54" spans="2:38" x14ac:dyDescent="0.25">
      <c r="B54">
        <v>74789</v>
      </c>
      <c r="C54">
        <v>60835</v>
      </c>
      <c r="D54">
        <v>32291</v>
      </c>
      <c r="E54">
        <v>45801</v>
      </c>
      <c r="F54">
        <v>20955</v>
      </c>
      <c r="H54">
        <v>76872</v>
      </c>
      <c r="J54">
        <f t="shared" si="6"/>
        <v>46934.2</v>
      </c>
      <c r="K54">
        <f t="shared" si="7"/>
        <v>1.6378674825606914</v>
      </c>
      <c r="L54">
        <f t="shared" si="8"/>
        <v>74789</v>
      </c>
      <c r="M54">
        <f t="shared" si="9"/>
        <v>20955</v>
      </c>
      <c r="N54">
        <f t="shared" si="10"/>
        <v>46934.2</v>
      </c>
      <c r="O54">
        <f t="shared" si="11"/>
        <v>53834</v>
      </c>
      <c r="Q54">
        <v>-15870</v>
      </c>
      <c r="R54">
        <v>178</v>
      </c>
      <c r="T54">
        <v>-6300.2000000000044</v>
      </c>
      <c r="U54">
        <v>591</v>
      </c>
      <c r="W54">
        <v>7903.8</v>
      </c>
      <c r="X54">
        <v>591</v>
      </c>
      <c r="AD54">
        <v>46934.2</v>
      </c>
      <c r="AE54">
        <v>1.6378674825606914</v>
      </c>
      <c r="AK54">
        <v>46934.2</v>
      </c>
      <c r="AL54">
        <v>1.6378674825606914</v>
      </c>
    </row>
    <row r="55" spans="2:38" x14ac:dyDescent="0.25">
      <c r="B55">
        <v>83425</v>
      </c>
      <c r="C55">
        <v>63813</v>
      </c>
      <c r="D55">
        <v>16439</v>
      </c>
      <c r="E55">
        <v>77937</v>
      </c>
      <c r="F55">
        <v>70920</v>
      </c>
      <c r="H55">
        <v>85206</v>
      </c>
      <c r="J55">
        <f t="shared" si="6"/>
        <v>62506.8</v>
      </c>
      <c r="K55">
        <f t="shared" si="7"/>
        <v>1.363147689531379</v>
      </c>
      <c r="L55">
        <f t="shared" si="8"/>
        <v>83425</v>
      </c>
      <c r="M55">
        <f t="shared" si="9"/>
        <v>16439</v>
      </c>
      <c r="N55">
        <f t="shared" si="10"/>
        <v>62506.8</v>
      </c>
      <c r="O55">
        <f t="shared" si="11"/>
        <v>66986</v>
      </c>
      <c r="Q55">
        <v>-11472</v>
      </c>
      <c r="R55">
        <v>11</v>
      </c>
      <c r="T55">
        <v>1228.2000000000044</v>
      </c>
      <c r="U55">
        <v>1.8000000000029104</v>
      </c>
      <c r="W55">
        <v>11549.4</v>
      </c>
      <c r="X55">
        <v>186.60000000000002</v>
      </c>
      <c r="AF55">
        <v>62506.8</v>
      </c>
      <c r="AG55">
        <v>1.363147689531379</v>
      </c>
      <c r="AI55">
        <v>62506.8</v>
      </c>
      <c r="AJ55">
        <v>1.363147689531379</v>
      </c>
    </row>
    <row r="56" spans="2:38" x14ac:dyDescent="0.25">
      <c r="B56">
        <v>5681</v>
      </c>
      <c r="C56">
        <v>80905</v>
      </c>
      <c r="D56">
        <v>76955</v>
      </c>
      <c r="E56">
        <v>9753</v>
      </c>
      <c r="F56">
        <v>59754</v>
      </c>
      <c r="H56">
        <v>104394</v>
      </c>
      <c r="J56">
        <f t="shared" si="6"/>
        <v>46609.599999999999</v>
      </c>
      <c r="K56">
        <f t="shared" si="7"/>
        <v>2.239753183893447</v>
      </c>
      <c r="L56">
        <f t="shared" si="8"/>
        <v>80905</v>
      </c>
      <c r="M56">
        <f t="shared" si="9"/>
        <v>5681</v>
      </c>
      <c r="N56">
        <f t="shared" si="10"/>
        <v>46609.599999999999</v>
      </c>
      <c r="O56">
        <f t="shared" si="11"/>
        <v>75224</v>
      </c>
      <c r="Q56">
        <v>8454</v>
      </c>
      <c r="R56">
        <v>1734</v>
      </c>
      <c r="T56">
        <v>-5763.8000000000029</v>
      </c>
      <c r="U56">
        <v>127</v>
      </c>
      <c r="W56">
        <v>7969.8</v>
      </c>
      <c r="X56">
        <v>750.99999999999989</v>
      </c>
      <c r="AD56">
        <v>46609.599999999999</v>
      </c>
      <c r="AE56">
        <v>2.239753183893447</v>
      </c>
      <c r="AK56">
        <v>46609.599999999999</v>
      </c>
      <c r="AL56">
        <v>2.239753183893447</v>
      </c>
    </row>
    <row r="57" spans="2:38" x14ac:dyDescent="0.25">
      <c r="B57">
        <v>49248</v>
      </c>
      <c r="C57">
        <v>6518</v>
      </c>
      <c r="D57">
        <v>23007</v>
      </c>
      <c r="E57">
        <v>6279</v>
      </c>
      <c r="F57">
        <v>59222</v>
      </c>
      <c r="H57">
        <v>34969</v>
      </c>
      <c r="J57">
        <f t="shared" si="6"/>
        <v>28854.799999999999</v>
      </c>
      <c r="K57">
        <f t="shared" si="7"/>
        <v>1.2118954212124153</v>
      </c>
      <c r="L57">
        <f t="shared" si="8"/>
        <v>59222</v>
      </c>
      <c r="M57">
        <f t="shared" si="9"/>
        <v>6279</v>
      </c>
      <c r="N57">
        <f t="shared" si="10"/>
        <v>28854.799999999999</v>
      </c>
      <c r="O57">
        <f t="shared" si="11"/>
        <v>52943</v>
      </c>
      <c r="Q57">
        <v>-3899</v>
      </c>
      <c r="R57">
        <v>-53</v>
      </c>
      <c r="T57">
        <v>2090</v>
      </c>
      <c r="U57">
        <v>321.79999999999927</v>
      </c>
      <c r="W57">
        <v>6932.4000000000005</v>
      </c>
      <c r="X57">
        <v>527.4</v>
      </c>
      <c r="Z57">
        <v>28854.799999999999</v>
      </c>
      <c r="AA57">
        <v>1.2118954212124153</v>
      </c>
      <c r="AI57">
        <v>28854.799999999999</v>
      </c>
      <c r="AJ57">
        <v>1.2118954212124153</v>
      </c>
    </row>
    <row r="58" spans="2:38" x14ac:dyDescent="0.25">
      <c r="B58">
        <v>69713</v>
      </c>
      <c r="C58">
        <v>82841</v>
      </c>
      <c r="D58">
        <v>113191</v>
      </c>
      <c r="E58">
        <v>42778</v>
      </c>
      <c r="F58">
        <v>120045</v>
      </c>
      <c r="H58">
        <v>92889</v>
      </c>
      <c r="J58">
        <f t="shared" si="6"/>
        <v>85713.600000000006</v>
      </c>
      <c r="K58">
        <f t="shared" si="7"/>
        <v>1.0837136697093577</v>
      </c>
      <c r="L58">
        <f t="shared" si="8"/>
        <v>120045</v>
      </c>
      <c r="M58">
        <f t="shared" si="9"/>
        <v>42778</v>
      </c>
      <c r="N58">
        <f t="shared" si="10"/>
        <v>85713.600000000006</v>
      </c>
      <c r="O58">
        <f t="shared" si="11"/>
        <v>77267</v>
      </c>
      <c r="Q58">
        <v>-16212</v>
      </c>
      <c r="R58">
        <v>-697</v>
      </c>
      <c r="T58">
        <v>-1493.3999999999942</v>
      </c>
      <c r="U58">
        <v>452.80000000000291</v>
      </c>
      <c r="W58">
        <v>9513.8000000000011</v>
      </c>
      <c r="X58">
        <v>1038.4000000000001</v>
      </c>
      <c r="AB58">
        <v>85713.600000000006</v>
      </c>
      <c r="AC58">
        <v>1.0837136697093577</v>
      </c>
      <c r="AI58">
        <v>85713.600000000006</v>
      </c>
      <c r="AJ58">
        <v>1.0837136697093577</v>
      </c>
    </row>
    <row r="59" spans="2:38" x14ac:dyDescent="0.25">
      <c r="B59">
        <v>75846</v>
      </c>
      <c r="C59">
        <v>40122</v>
      </c>
      <c r="D59">
        <v>37129</v>
      </c>
      <c r="E59">
        <v>2585</v>
      </c>
      <c r="F59">
        <v>91807</v>
      </c>
      <c r="H59">
        <v>117066</v>
      </c>
      <c r="J59">
        <f t="shared" si="6"/>
        <v>49497.8</v>
      </c>
      <c r="K59">
        <f t="shared" si="7"/>
        <v>2.3650748114057594</v>
      </c>
      <c r="L59">
        <f t="shared" si="8"/>
        <v>91807</v>
      </c>
      <c r="M59">
        <f t="shared" si="9"/>
        <v>2585</v>
      </c>
      <c r="N59">
        <f t="shared" si="10"/>
        <v>49497.8</v>
      </c>
      <c r="O59">
        <f t="shared" si="11"/>
        <v>89222</v>
      </c>
      <c r="Q59">
        <v>11532</v>
      </c>
      <c r="R59">
        <v>1143</v>
      </c>
      <c r="T59">
        <v>-1817.7999999999956</v>
      </c>
      <c r="U59">
        <v>374.80000000000291</v>
      </c>
      <c r="W59">
        <v>4859.8</v>
      </c>
      <c r="X59">
        <v>515.6</v>
      </c>
      <c r="AD59">
        <v>49497.8</v>
      </c>
      <c r="AE59">
        <v>2.3650748114057594</v>
      </c>
      <c r="AK59">
        <v>49497.8</v>
      </c>
      <c r="AL59">
        <v>2.3650748114057594</v>
      </c>
    </row>
    <row r="60" spans="2:38" x14ac:dyDescent="0.25">
      <c r="B60">
        <v>81314</v>
      </c>
      <c r="C60">
        <v>79442</v>
      </c>
      <c r="D60">
        <v>19800</v>
      </c>
      <c r="E60">
        <v>109398</v>
      </c>
      <c r="F60">
        <v>120608</v>
      </c>
      <c r="H60">
        <v>102637</v>
      </c>
      <c r="J60">
        <f t="shared" si="6"/>
        <v>82112.399999999994</v>
      </c>
      <c r="K60">
        <f t="shared" si="7"/>
        <v>1.2499573754999245</v>
      </c>
      <c r="L60">
        <f t="shared" si="8"/>
        <v>120608</v>
      </c>
      <c r="M60">
        <f t="shared" si="9"/>
        <v>19800</v>
      </c>
      <c r="N60">
        <f t="shared" si="10"/>
        <v>82112.399999999994</v>
      </c>
      <c r="O60">
        <f t="shared" si="11"/>
        <v>100808</v>
      </c>
      <c r="Q60">
        <v>-14705</v>
      </c>
      <c r="R60">
        <v>1112</v>
      </c>
      <c r="T60">
        <v>1006.1999999999971</v>
      </c>
      <c r="U60">
        <v>68.399999999994179</v>
      </c>
      <c r="W60">
        <v>1772.6</v>
      </c>
      <c r="X60">
        <v>908.4</v>
      </c>
      <c r="AB60">
        <v>82112.399999999994</v>
      </c>
      <c r="AC60">
        <v>1.2499573754999245</v>
      </c>
      <c r="AI60">
        <v>82112.399999999994</v>
      </c>
      <c r="AJ60">
        <v>1.2499573754999245</v>
      </c>
    </row>
    <row r="61" spans="2:38" x14ac:dyDescent="0.25">
      <c r="B61">
        <v>96595</v>
      </c>
      <c r="C61">
        <v>51956</v>
      </c>
      <c r="D61">
        <v>83095</v>
      </c>
      <c r="E61">
        <v>90938</v>
      </c>
      <c r="F61">
        <v>110761</v>
      </c>
      <c r="H61">
        <v>123848</v>
      </c>
      <c r="J61">
        <f t="shared" si="6"/>
        <v>86669</v>
      </c>
      <c r="K61">
        <f t="shared" si="7"/>
        <v>1.4289769121600573</v>
      </c>
      <c r="L61">
        <f t="shared" si="8"/>
        <v>110761</v>
      </c>
      <c r="M61">
        <f t="shared" si="9"/>
        <v>51956</v>
      </c>
      <c r="N61">
        <f t="shared" si="10"/>
        <v>86669</v>
      </c>
      <c r="O61">
        <f t="shared" si="11"/>
        <v>58805</v>
      </c>
      <c r="Q61">
        <v>-13174</v>
      </c>
      <c r="R61">
        <v>394</v>
      </c>
      <c r="T61">
        <v>6300.8000000000029</v>
      </c>
      <c r="U61">
        <v>197.60000000000582</v>
      </c>
      <c r="W61">
        <v>6776.8</v>
      </c>
      <c r="X61">
        <v>717.2</v>
      </c>
      <c r="AF61">
        <v>86669</v>
      </c>
      <c r="AG61">
        <v>1.4289769121600573</v>
      </c>
      <c r="AI61">
        <v>86669</v>
      </c>
      <c r="AJ61">
        <v>1.4289769121600573</v>
      </c>
    </row>
    <row r="62" spans="2:38" x14ac:dyDescent="0.25">
      <c r="B62">
        <v>24237</v>
      </c>
      <c r="C62">
        <v>2919</v>
      </c>
      <c r="D62">
        <v>102101</v>
      </c>
      <c r="E62">
        <v>6600</v>
      </c>
      <c r="F62">
        <v>13726</v>
      </c>
      <c r="H62">
        <v>53817</v>
      </c>
      <c r="J62">
        <f t="shared" si="6"/>
        <v>29916.6</v>
      </c>
      <c r="K62">
        <f t="shared" si="7"/>
        <v>1.7989009446260604</v>
      </c>
      <c r="L62">
        <f t="shared" si="8"/>
        <v>102101</v>
      </c>
      <c r="M62">
        <f t="shared" si="9"/>
        <v>2919</v>
      </c>
      <c r="N62">
        <f t="shared" si="10"/>
        <v>29916.6</v>
      </c>
      <c r="O62">
        <f t="shared" si="11"/>
        <v>99182</v>
      </c>
      <c r="Q62">
        <v>-10635</v>
      </c>
      <c r="R62">
        <v>816</v>
      </c>
      <c r="T62">
        <v>224.39999999999782</v>
      </c>
      <c r="U62">
        <v>101.79999999999927</v>
      </c>
      <c r="W62">
        <v>5763.6</v>
      </c>
      <c r="X62">
        <v>245.8</v>
      </c>
      <c r="AD62">
        <v>29916.6</v>
      </c>
      <c r="AE62">
        <v>1.7989009446260604</v>
      </c>
      <c r="AK62">
        <v>29916.6</v>
      </c>
      <c r="AL62">
        <v>1.7989009446260604</v>
      </c>
    </row>
    <row r="63" spans="2:38" x14ac:dyDescent="0.25">
      <c r="B63">
        <v>89587</v>
      </c>
      <c r="C63">
        <v>63775</v>
      </c>
      <c r="D63">
        <v>69666</v>
      </c>
      <c r="E63">
        <v>7054</v>
      </c>
      <c r="F63">
        <v>68401</v>
      </c>
      <c r="H63">
        <v>101546</v>
      </c>
      <c r="J63">
        <f t="shared" si="6"/>
        <v>59696.6</v>
      </c>
      <c r="K63">
        <f t="shared" si="7"/>
        <v>1.7010348998100395</v>
      </c>
      <c r="L63">
        <f t="shared" si="8"/>
        <v>89587</v>
      </c>
      <c r="M63">
        <f t="shared" si="9"/>
        <v>7054</v>
      </c>
      <c r="N63">
        <f t="shared" si="10"/>
        <v>59696.6</v>
      </c>
      <c r="O63">
        <f t="shared" si="11"/>
        <v>82533</v>
      </c>
      <c r="Q63">
        <v>-3742</v>
      </c>
      <c r="R63">
        <v>1410</v>
      </c>
      <c r="T63">
        <v>90.799999999995634</v>
      </c>
      <c r="U63">
        <v>-396.20000000000437</v>
      </c>
      <c r="W63">
        <v>4531.5999999999995</v>
      </c>
      <c r="X63">
        <v>1303</v>
      </c>
      <c r="AF63">
        <v>59696.6</v>
      </c>
      <c r="AG63">
        <v>1.7010348998100395</v>
      </c>
      <c r="AK63">
        <v>59696.6</v>
      </c>
      <c r="AL63">
        <v>1.7010348998100395</v>
      </c>
    </row>
    <row r="64" spans="2:38" x14ac:dyDescent="0.25">
      <c r="B64">
        <v>54721</v>
      </c>
      <c r="C64">
        <v>22882</v>
      </c>
      <c r="D64">
        <v>20101</v>
      </c>
      <c r="E64">
        <v>94879</v>
      </c>
      <c r="F64">
        <v>18703</v>
      </c>
      <c r="H64">
        <v>106324</v>
      </c>
      <c r="J64">
        <f t="shared" si="6"/>
        <v>42257.2</v>
      </c>
      <c r="K64">
        <f t="shared" si="7"/>
        <v>2.5161155968686995</v>
      </c>
      <c r="L64">
        <f t="shared" si="8"/>
        <v>94879</v>
      </c>
      <c r="M64">
        <f t="shared" si="9"/>
        <v>18703</v>
      </c>
      <c r="N64">
        <f t="shared" si="10"/>
        <v>42257.2</v>
      </c>
      <c r="O64">
        <f t="shared" si="11"/>
        <v>76176</v>
      </c>
      <c r="Q64">
        <v>3004</v>
      </c>
      <c r="R64">
        <v>1936</v>
      </c>
      <c r="T64">
        <v>-1063.4000000000015</v>
      </c>
      <c r="U64">
        <v>129.59999999999854</v>
      </c>
      <c r="W64">
        <v>6343.3999999999987</v>
      </c>
      <c r="X64">
        <v>1650</v>
      </c>
      <c r="AD64">
        <v>42257.2</v>
      </c>
      <c r="AE64">
        <v>2.5161155968686995</v>
      </c>
      <c r="AK64">
        <v>42257.2</v>
      </c>
      <c r="AL64">
        <v>2.5161155968686995</v>
      </c>
    </row>
    <row r="65" spans="2:38" x14ac:dyDescent="0.25">
      <c r="B65">
        <v>87290</v>
      </c>
      <c r="C65">
        <v>56046</v>
      </c>
      <c r="D65">
        <v>4433</v>
      </c>
      <c r="E65">
        <v>76680</v>
      </c>
      <c r="F65">
        <v>118729</v>
      </c>
      <c r="H65">
        <v>121652</v>
      </c>
      <c r="J65">
        <f t="shared" si="6"/>
        <v>68635.600000000006</v>
      </c>
      <c r="K65">
        <f t="shared" si="7"/>
        <v>1.7724329648170918</v>
      </c>
      <c r="L65">
        <f t="shared" si="8"/>
        <v>118729</v>
      </c>
      <c r="M65">
        <f t="shared" si="9"/>
        <v>4433</v>
      </c>
      <c r="N65">
        <f t="shared" si="10"/>
        <v>68635.600000000006</v>
      </c>
      <c r="O65">
        <f t="shared" si="11"/>
        <v>114296</v>
      </c>
      <c r="Q65">
        <v>-1594</v>
      </c>
      <c r="R65">
        <v>-540</v>
      </c>
      <c r="T65">
        <v>1748.2000000000116</v>
      </c>
      <c r="U65">
        <v>452.80000000000291</v>
      </c>
      <c r="W65">
        <v>6505.0000000000009</v>
      </c>
      <c r="X65">
        <v>506.40000000000003</v>
      </c>
      <c r="AF65">
        <v>68635.600000000006</v>
      </c>
      <c r="AG65">
        <v>1.7724329648170918</v>
      </c>
      <c r="AK65">
        <v>68635.600000000006</v>
      </c>
      <c r="AL65">
        <v>1.7724329648170918</v>
      </c>
    </row>
    <row r="66" spans="2:38" x14ac:dyDescent="0.25">
      <c r="B66">
        <v>69349</v>
      </c>
      <c r="C66">
        <v>45602</v>
      </c>
      <c r="D66">
        <v>107425</v>
      </c>
      <c r="E66">
        <v>18383</v>
      </c>
      <c r="F66">
        <v>65056</v>
      </c>
      <c r="H66">
        <v>116619</v>
      </c>
      <c r="J66">
        <f t="shared" ref="J66:J101" si="12">AVERAGE(B66:F66)</f>
        <v>61163</v>
      </c>
      <c r="K66">
        <f t="shared" ref="K66:K97" si="13">H66/J66</f>
        <v>1.9066919542860881</v>
      </c>
      <c r="L66">
        <f t="shared" ref="L66:L101" si="14">MAX(B66:F66)</f>
        <v>107425</v>
      </c>
      <c r="M66">
        <f t="shared" ref="M66:M101" si="15">MIN(B66:F66)</f>
        <v>18383</v>
      </c>
      <c r="N66">
        <f t="shared" ref="N66:N101" si="16">AVERAGE(B66:F66)</f>
        <v>61163</v>
      </c>
      <c r="O66">
        <f t="shared" ref="O66:O101" si="17">L66-M66</f>
        <v>89042</v>
      </c>
      <c r="Q66">
        <v>-1584</v>
      </c>
      <c r="R66">
        <v>11</v>
      </c>
      <c r="T66">
        <v>3820.4000000000015</v>
      </c>
      <c r="U66">
        <v>53.400000000001455</v>
      </c>
      <c r="W66">
        <v>4982.7999999999993</v>
      </c>
      <c r="X66">
        <v>343</v>
      </c>
      <c r="AD66">
        <v>61163</v>
      </c>
      <c r="AE66">
        <v>1.9066919542860881</v>
      </c>
      <c r="AK66">
        <v>61163</v>
      </c>
      <c r="AL66">
        <v>1.9066919542860881</v>
      </c>
    </row>
    <row r="67" spans="2:38" x14ac:dyDescent="0.25">
      <c r="B67">
        <v>47320</v>
      </c>
      <c r="C67">
        <v>45148</v>
      </c>
      <c r="D67">
        <v>25046</v>
      </c>
      <c r="E67">
        <v>25235</v>
      </c>
      <c r="F67">
        <v>99448</v>
      </c>
      <c r="H67">
        <v>78055</v>
      </c>
      <c r="J67">
        <f t="shared" si="12"/>
        <v>48439.4</v>
      </c>
      <c r="K67">
        <f t="shared" si="13"/>
        <v>1.6113948562533804</v>
      </c>
      <c r="L67">
        <f t="shared" si="14"/>
        <v>99448</v>
      </c>
      <c r="M67">
        <f t="shared" si="15"/>
        <v>25046</v>
      </c>
      <c r="N67">
        <f t="shared" si="16"/>
        <v>48439.4</v>
      </c>
      <c r="O67">
        <f t="shared" si="17"/>
        <v>74402</v>
      </c>
      <c r="Q67">
        <v>-10874</v>
      </c>
      <c r="R67">
        <v>-28</v>
      </c>
      <c r="T67">
        <v>-2113.5999999999985</v>
      </c>
      <c r="U67">
        <v>-343.40000000000146</v>
      </c>
      <c r="W67">
        <v>6034.0000000000009</v>
      </c>
      <c r="X67">
        <v>447.40000000000003</v>
      </c>
      <c r="AD67">
        <v>48439.4</v>
      </c>
      <c r="AE67">
        <v>1.6113948562533804</v>
      </c>
      <c r="AK67">
        <v>48439.4</v>
      </c>
      <c r="AL67">
        <v>1.6113948562533804</v>
      </c>
    </row>
    <row r="68" spans="2:38" x14ac:dyDescent="0.25">
      <c r="B68">
        <v>110657</v>
      </c>
      <c r="C68">
        <v>6501</v>
      </c>
      <c r="D68">
        <v>59785</v>
      </c>
      <c r="E68">
        <v>101103</v>
      </c>
      <c r="F68">
        <v>62242</v>
      </c>
      <c r="H68">
        <v>103936</v>
      </c>
      <c r="J68">
        <f t="shared" si="12"/>
        <v>68057.600000000006</v>
      </c>
      <c r="K68">
        <f t="shared" si="13"/>
        <v>1.5271769794997176</v>
      </c>
      <c r="L68">
        <f t="shared" si="14"/>
        <v>110657</v>
      </c>
      <c r="M68">
        <f t="shared" si="15"/>
        <v>6501</v>
      </c>
      <c r="N68">
        <f t="shared" si="16"/>
        <v>68057.600000000006</v>
      </c>
      <c r="O68">
        <f t="shared" si="17"/>
        <v>104156</v>
      </c>
      <c r="Q68">
        <v>-8609</v>
      </c>
      <c r="R68">
        <v>16</v>
      </c>
      <c r="T68">
        <v>-576.39999999999418</v>
      </c>
      <c r="U68">
        <v>81.400000000008731</v>
      </c>
      <c r="W68">
        <v>7311.2000000000007</v>
      </c>
      <c r="X68">
        <v>124.2</v>
      </c>
      <c r="AF68">
        <v>68057.600000000006</v>
      </c>
      <c r="AG68">
        <v>1.5271769794997176</v>
      </c>
      <c r="AK68">
        <v>68057.600000000006</v>
      </c>
      <c r="AL68">
        <v>1.5271769794997176</v>
      </c>
    </row>
    <row r="69" spans="2:38" x14ac:dyDescent="0.25">
      <c r="B69">
        <v>118269</v>
      </c>
      <c r="C69">
        <v>48997</v>
      </c>
      <c r="D69">
        <v>117967</v>
      </c>
      <c r="E69">
        <v>42606</v>
      </c>
      <c r="F69">
        <v>36785</v>
      </c>
      <c r="H69">
        <v>108781</v>
      </c>
      <c r="J69">
        <f t="shared" si="12"/>
        <v>72924.800000000003</v>
      </c>
      <c r="K69">
        <f t="shared" si="13"/>
        <v>1.4916873272192723</v>
      </c>
      <c r="L69">
        <f t="shared" si="14"/>
        <v>118269</v>
      </c>
      <c r="M69">
        <f t="shared" si="15"/>
        <v>36785</v>
      </c>
      <c r="N69">
        <f t="shared" si="16"/>
        <v>72924.800000000003</v>
      </c>
      <c r="O69">
        <f t="shared" si="17"/>
        <v>81484</v>
      </c>
      <c r="Q69">
        <v>295</v>
      </c>
      <c r="R69">
        <v>0</v>
      </c>
      <c r="T69">
        <v>182.60000000000582</v>
      </c>
      <c r="U69">
        <v>-721.39999999999418</v>
      </c>
      <c r="W69">
        <v>7666.5999999999995</v>
      </c>
      <c r="X69">
        <v>790.59999999999991</v>
      </c>
      <c r="AB69">
        <v>72924.800000000003</v>
      </c>
      <c r="AC69">
        <v>1.4916873272192723</v>
      </c>
      <c r="AK69">
        <v>72924.800000000003</v>
      </c>
      <c r="AL69">
        <v>1.4916873272192723</v>
      </c>
    </row>
    <row r="70" spans="2:38" x14ac:dyDescent="0.25">
      <c r="B70">
        <v>62455</v>
      </c>
      <c r="C70">
        <v>39581</v>
      </c>
      <c r="D70">
        <v>76604</v>
      </c>
      <c r="E70">
        <v>31374</v>
      </c>
      <c r="F70">
        <v>106335</v>
      </c>
      <c r="H70">
        <v>110596</v>
      </c>
      <c r="J70">
        <f t="shared" si="12"/>
        <v>63269.8</v>
      </c>
      <c r="K70">
        <f t="shared" si="13"/>
        <v>1.748006157756149</v>
      </c>
      <c r="L70">
        <f t="shared" si="14"/>
        <v>106335</v>
      </c>
      <c r="M70">
        <f t="shared" si="15"/>
        <v>31374</v>
      </c>
      <c r="N70">
        <f t="shared" si="16"/>
        <v>63269.8</v>
      </c>
      <c r="O70">
        <f t="shared" si="17"/>
        <v>74961</v>
      </c>
      <c r="Q70">
        <v>2479</v>
      </c>
      <c r="R70">
        <v>-1554</v>
      </c>
      <c r="T70">
        <v>-1871</v>
      </c>
      <c r="U70">
        <v>-77</v>
      </c>
      <c r="W70">
        <v>4964.2</v>
      </c>
      <c r="X70">
        <v>123.8</v>
      </c>
      <c r="AF70">
        <v>63269.8</v>
      </c>
      <c r="AG70">
        <v>1.748006157756149</v>
      </c>
      <c r="AK70">
        <v>63269.8</v>
      </c>
      <c r="AL70">
        <v>1.748006157756149</v>
      </c>
    </row>
    <row r="71" spans="2:38" x14ac:dyDescent="0.25">
      <c r="B71">
        <v>79330</v>
      </c>
      <c r="C71">
        <v>90402</v>
      </c>
      <c r="D71">
        <v>39677</v>
      </c>
      <c r="E71">
        <v>109256</v>
      </c>
      <c r="F71">
        <v>21439</v>
      </c>
      <c r="H71">
        <v>79778</v>
      </c>
      <c r="J71">
        <f t="shared" si="12"/>
        <v>68020.800000000003</v>
      </c>
      <c r="K71">
        <f t="shared" si="13"/>
        <v>1.1728471291134477</v>
      </c>
      <c r="L71">
        <f t="shared" si="14"/>
        <v>109256</v>
      </c>
      <c r="M71">
        <f t="shared" si="15"/>
        <v>21439</v>
      </c>
      <c r="N71">
        <f t="shared" si="16"/>
        <v>68020.800000000003</v>
      </c>
      <c r="O71">
        <f t="shared" si="17"/>
        <v>87817</v>
      </c>
      <c r="Q71">
        <v>74</v>
      </c>
      <c r="R71">
        <v>-55</v>
      </c>
      <c r="T71">
        <v>-810</v>
      </c>
      <c r="U71">
        <v>-0.19999999999708962</v>
      </c>
      <c r="W71">
        <v>5939.6</v>
      </c>
      <c r="X71">
        <v>132.6</v>
      </c>
      <c r="AB71">
        <v>68020.800000000003</v>
      </c>
      <c r="AC71">
        <v>1.1728471291134477</v>
      </c>
      <c r="AI71">
        <v>68020.800000000003</v>
      </c>
      <c r="AJ71">
        <v>1.1728471291134477</v>
      </c>
    </row>
    <row r="72" spans="2:38" x14ac:dyDescent="0.25">
      <c r="B72">
        <v>78863</v>
      </c>
      <c r="C72">
        <v>13194</v>
      </c>
      <c r="D72">
        <v>55888</v>
      </c>
      <c r="E72">
        <v>25674</v>
      </c>
      <c r="F72">
        <v>25075</v>
      </c>
      <c r="H72">
        <v>48924</v>
      </c>
      <c r="J72">
        <f t="shared" si="12"/>
        <v>39738.800000000003</v>
      </c>
      <c r="K72">
        <f t="shared" si="13"/>
        <v>1.2311393398894781</v>
      </c>
      <c r="L72">
        <f t="shared" si="14"/>
        <v>78863</v>
      </c>
      <c r="M72">
        <f t="shared" si="15"/>
        <v>13194</v>
      </c>
      <c r="N72">
        <f t="shared" si="16"/>
        <v>39738.800000000003</v>
      </c>
      <c r="O72">
        <f t="shared" si="17"/>
        <v>65669</v>
      </c>
      <c r="Q72">
        <v>2430</v>
      </c>
      <c r="R72">
        <v>1352</v>
      </c>
      <c r="T72">
        <v>-4590.3999999999942</v>
      </c>
      <c r="U72">
        <v>-329</v>
      </c>
      <c r="W72">
        <v>4992</v>
      </c>
      <c r="X72">
        <v>404.2</v>
      </c>
      <c r="Z72">
        <v>39738.800000000003</v>
      </c>
      <c r="AA72">
        <v>1.2311393398894781</v>
      </c>
      <c r="AI72">
        <v>39738.800000000003</v>
      </c>
      <c r="AJ72">
        <v>1.2311393398894781</v>
      </c>
    </row>
    <row r="73" spans="2:38" x14ac:dyDescent="0.25">
      <c r="B73">
        <v>54718</v>
      </c>
      <c r="C73">
        <v>9316</v>
      </c>
      <c r="D73">
        <v>58440</v>
      </c>
      <c r="E73">
        <v>83152</v>
      </c>
      <c r="F73">
        <v>54826</v>
      </c>
      <c r="H73">
        <v>63533</v>
      </c>
      <c r="J73">
        <f t="shared" si="12"/>
        <v>52090.400000000001</v>
      </c>
      <c r="K73">
        <f t="shared" si="13"/>
        <v>1.2196681154300983</v>
      </c>
      <c r="L73">
        <f t="shared" si="14"/>
        <v>83152</v>
      </c>
      <c r="M73">
        <f t="shared" si="15"/>
        <v>9316</v>
      </c>
      <c r="N73">
        <f t="shared" si="16"/>
        <v>52090.400000000001</v>
      </c>
      <c r="O73">
        <f t="shared" si="17"/>
        <v>73836</v>
      </c>
      <c r="Q73">
        <v>4739</v>
      </c>
      <c r="R73">
        <v>271</v>
      </c>
      <c r="T73">
        <v>-3948.4000000000015</v>
      </c>
      <c r="U73">
        <v>-263</v>
      </c>
      <c r="W73">
        <v>6746</v>
      </c>
      <c r="X73">
        <v>392.20000000000005</v>
      </c>
      <c r="Z73">
        <v>52090.400000000001</v>
      </c>
      <c r="AA73">
        <v>1.2196681154300983</v>
      </c>
      <c r="AI73">
        <v>52090.400000000001</v>
      </c>
      <c r="AJ73">
        <v>1.2196681154300983</v>
      </c>
    </row>
    <row r="74" spans="2:38" x14ac:dyDescent="0.25">
      <c r="B74">
        <v>93085</v>
      </c>
      <c r="C74">
        <v>69217</v>
      </c>
      <c r="D74">
        <v>37115</v>
      </c>
      <c r="E74">
        <v>113101</v>
      </c>
      <c r="F74">
        <v>36547</v>
      </c>
      <c r="H74">
        <v>106206</v>
      </c>
      <c r="J74">
        <f t="shared" si="12"/>
        <v>69813</v>
      </c>
      <c r="K74">
        <f t="shared" si="13"/>
        <v>1.5212925959348544</v>
      </c>
      <c r="L74">
        <f t="shared" si="14"/>
        <v>113101</v>
      </c>
      <c r="M74">
        <f t="shared" si="15"/>
        <v>36547</v>
      </c>
      <c r="N74">
        <f t="shared" si="16"/>
        <v>69813</v>
      </c>
      <c r="O74">
        <f t="shared" si="17"/>
        <v>76554</v>
      </c>
      <c r="Q74">
        <v>-435</v>
      </c>
      <c r="R74">
        <v>-1280</v>
      </c>
      <c r="T74">
        <v>-2461.8000000000029</v>
      </c>
      <c r="U74">
        <v>257.39999999999418</v>
      </c>
      <c r="W74">
        <v>7217.0000000000009</v>
      </c>
      <c r="X74">
        <v>723.80000000000007</v>
      </c>
      <c r="AB74">
        <v>69813</v>
      </c>
      <c r="AC74">
        <v>1.5212925959348544</v>
      </c>
      <c r="AI74">
        <v>69813</v>
      </c>
      <c r="AJ74">
        <v>1.5212925959348544</v>
      </c>
    </row>
    <row r="75" spans="2:38" x14ac:dyDescent="0.25">
      <c r="B75">
        <v>44923</v>
      </c>
      <c r="C75">
        <v>32622</v>
      </c>
      <c r="D75">
        <v>57517</v>
      </c>
      <c r="E75">
        <v>91357</v>
      </c>
      <c r="F75">
        <v>57999</v>
      </c>
      <c r="H75">
        <v>61603</v>
      </c>
      <c r="J75">
        <f t="shared" si="12"/>
        <v>56883.6</v>
      </c>
      <c r="K75">
        <f t="shared" si="13"/>
        <v>1.0829659163625369</v>
      </c>
      <c r="L75">
        <f t="shared" si="14"/>
        <v>91357</v>
      </c>
      <c r="M75">
        <f t="shared" si="15"/>
        <v>32622</v>
      </c>
      <c r="N75">
        <f t="shared" si="16"/>
        <v>56883.6</v>
      </c>
      <c r="O75">
        <f t="shared" si="17"/>
        <v>58735</v>
      </c>
      <c r="Q75">
        <v>1702</v>
      </c>
      <c r="R75">
        <v>-883</v>
      </c>
      <c r="T75">
        <v>4436.4000000000015</v>
      </c>
      <c r="U75">
        <v>151.40000000000146</v>
      </c>
      <c r="W75">
        <v>5242.3999999999996</v>
      </c>
      <c r="X75">
        <v>557</v>
      </c>
      <c r="Z75">
        <v>56883.6</v>
      </c>
      <c r="AA75">
        <v>1.0829659163625369</v>
      </c>
      <c r="AI75">
        <v>56883.6</v>
      </c>
      <c r="AJ75">
        <v>1.0829659163625369</v>
      </c>
    </row>
    <row r="76" spans="2:38" x14ac:dyDescent="0.25">
      <c r="B76">
        <v>82712</v>
      </c>
      <c r="C76">
        <v>104841</v>
      </c>
      <c r="D76">
        <v>96562</v>
      </c>
      <c r="E76">
        <v>17691</v>
      </c>
      <c r="F76">
        <v>58541</v>
      </c>
      <c r="H76">
        <v>74636</v>
      </c>
      <c r="J76">
        <f t="shared" si="12"/>
        <v>72069.399999999994</v>
      </c>
      <c r="K76">
        <f t="shared" si="13"/>
        <v>1.0356128953480952</v>
      </c>
      <c r="L76">
        <f t="shared" si="14"/>
        <v>104841</v>
      </c>
      <c r="M76">
        <f t="shared" si="15"/>
        <v>17691</v>
      </c>
      <c r="N76">
        <f t="shared" si="16"/>
        <v>72069.399999999994</v>
      </c>
      <c r="O76">
        <f t="shared" si="17"/>
        <v>87150</v>
      </c>
      <c r="Q76">
        <v>-4084</v>
      </c>
      <c r="R76">
        <v>-580</v>
      </c>
      <c r="T76">
        <v>5723.1999999999971</v>
      </c>
      <c r="U76">
        <v>512.79999999998836</v>
      </c>
      <c r="W76">
        <v>8481.2000000000007</v>
      </c>
      <c r="X76">
        <v>1082.8</v>
      </c>
      <c r="AB76">
        <v>72069.399999999994</v>
      </c>
      <c r="AC76">
        <v>1.0356128953480952</v>
      </c>
      <c r="AI76">
        <v>72069.399999999994</v>
      </c>
      <c r="AJ76">
        <v>1.0356128953480952</v>
      </c>
    </row>
    <row r="77" spans="2:38" x14ac:dyDescent="0.25">
      <c r="B77">
        <v>105221</v>
      </c>
      <c r="C77">
        <v>18156</v>
      </c>
      <c r="D77">
        <v>64341</v>
      </c>
      <c r="E77">
        <v>68304</v>
      </c>
      <c r="F77">
        <v>64313</v>
      </c>
      <c r="H77">
        <v>120898</v>
      </c>
      <c r="J77">
        <f t="shared" si="12"/>
        <v>64067</v>
      </c>
      <c r="K77">
        <f t="shared" si="13"/>
        <v>1.887055738523733</v>
      </c>
      <c r="L77">
        <f t="shared" si="14"/>
        <v>105221</v>
      </c>
      <c r="M77">
        <f t="shared" si="15"/>
        <v>18156</v>
      </c>
      <c r="N77">
        <f t="shared" si="16"/>
        <v>64067</v>
      </c>
      <c r="O77">
        <f t="shared" si="17"/>
        <v>87065</v>
      </c>
      <c r="Q77">
        <v>5770</v>
      </c>
      <c r="R77">
        <v>-1087</v>
      </c>
      <c r="T77">
        <v>-335.80000000000291</v>
      </c>
      <c r="U77">
        <v>-964.80000000000291</v>
      </c>
      <c r="W77">
        <v>5560.2000000000007</v>
      </c>
      <c r="X77">
        <v>964.80000000000007</v>
      </c>
      <c r="AF77">
        <v>64067</v>
      </c>
      <c r="AG77">
        <v>1.887055738523733</v>
      </c>
      <c r="AK77">
        <v>64067</v>
      </c>
      <c r="AL77">
        <v>1.887055738523733</v>
      </c>
    </row>
    <row r="78" spans="2:38" x14ac:dyDescent="0.25">
      <c r="B78">
        <v>89623</v>
      </c>
      <c r="C78">
        <v>14857</v>
      </c>
      <c r="D78">
        <v>13474</v>
      </c>
      <c r="E78">
        <v>87964</v>
      </c>
      <c r="F78">
        <v>10902</v>
      </c>
      <c r="H78">
        <v>54968</v>
      </c>
      <c r="J78">
        <f t="shared" si="12"/>
        <v>43364</v>
      </c>
      <c r="K78">
        <f t="shared" si="13"/>
        <v>1.2675952402914861</v>
      </c>
      <c r="L78">
        <f t="shared" si="14"/>
        <v>89623</v>
      </c>
      <c r="M78">
        <f t="shared" si="15"/>
        <v>10902</v>
      </c>
      <c r="N78">
        <f t="shared" si="16"/>
        <v>43364</v>
      </c>
      <c r="O78">
        <f t="shared" si="17"/>
        <v>78721</v>
      </c>
      <c r="Q78">
        <v>-1858</v>
      </c>
      <c r="R78">
        <v>-2033</v>
      </c>
      <c r="T78">
        <v>-5836</v>
      </c>
      <c r="U78">
        <v>-394</v>
      </c>
      <c r="W78">
        <v>5836</v>
      </c>
      <c r="X78">
        <v>446.00000000000006</v>
      </c>
      <c r="Z78">
        <v>43364</v>
      </c>
      <c r="AA78">
        <v>1.2675952402914861</v>
      </c>
      <c r="AI78">
        <v>43364</v>
      </c>
      <c r="AJ78">
        <v>1.2675952402914861</v>
      </c>
    </row>
    <row r="79" spans="2:38" x14ac:dyDescent="0.25">
      <c r="B79">
        <v>17385</v>
      </c>
      <c r="C79">
        <v>2818</v>
      </c>
      <c r="D79">
        <v>12214</v>
      </c>
      <c r="E79">
        <v>34719</v>
      </c>
      <c r="F79">
        <v>10845</v>
      </c>
      <c r="H79">
        <v>38993</v>
      </c>
      <c r="J79">
        <f t="shared" si="12"/>
        <v>15596.2</v>
      </c>
      <c r="K79">
        <f t="shared" si="13"/>
        <v>2.5001602954565856</v>
      </c>
      <c r="L79">
        <f t="shared" si="14"/>
        <v>34719</v>
      </c>
      <c r="M79">
        <f t="shared" si="15"/>
        <v>2818</v>
      </c>
      <c r="N79">
        <f t="shared" si="16"/>
        <v>15596.2</v>
      </c>
      <c r="O79">
        <f t="shared" si="17"/>
        <v>31901</v>
      </c>
      <c r="Q79">
        <v>15869</v>
      </c>
      <c r="R79">
        <v>0</v>
      </c>
      <c r="T79">
        <v>-2386.3999999999978</v>
      </c>
      <c r="U79">
        <v>-962.59999999999854</v>
      </c>
      <c r="W79">
        <v>5475.2</v>
      </c>
      <c r="X79">
        <v>1004.5999999999999</v>
      </c>
      <c r="Z79">
        <v>15596.2</v>
      </c>
      <c r="AA79">
        <v>2.5001602954565856</v>
      </c>
      <c r="AK79">
        <v>15596.2</v>
      </c>
      <c r="AL79">
        <v>2.5001602954565856</v>
      </c>
    </row>
    <row r="80" spans="2:38" x14ac:dyDescent="0.25">
      <c r="B80">
        <v>21747</v>
      </c>
      <c r="C80">
        <v>8464</v>
      </c>
      <c r="D80">
        <v>93533</v>
      </c>
      <c r="E80">
        <v>90889</v>
      </c>
      <c r="F80">
        <v>31731</v>
      </c>
      <c r="H80">
        <v>58437</v>
      </c>
      <c r="J80">
        <f t="shared" si="12"/>
        <v>49272.800000000003</v>
      </c>
      <c r="K80">
        <f t="shared" si="13"/>
        <v>1.1859890243704436</v>
      </c>
      <c r="L80">
        <f t="shared" si="14"/>
        <v>93533</v>
      </c>
      <c r="M80">
        <f t="shared" si="15"/>
        <v>8464</v>
      </c>
      <c r="N80">
        <f t="shared" si="16"/>
        <v>49272.800000000003</v>
      </c>
      <c r="O80">
        <f t="shared" si="17"/>
        <v>85069</v>
      </c>
      <c r="Q80">
        <v>7146</v>
      </c>
      <c r="R80">
        <v>-93</v>
      </c>
      <c r="T80">
        <v>-886.59999999999854</v>
      </c>
      <c r="U80">
        <v>-149.19999999999709</v>
      </c>
      <c r="W80">
        <v>9554.2000000000007</v>
      </c>
      <c r="X80">
        <v>621.6</v>
      </c>
      <c r="Z80">
        <v>49272.800000000003</v>
      </c>
      <c r="AA80">
        <v>1.1859890243704436</v>
      </c>
      <c r="AI80">
        <v>49272.800000000003</v>
      </c>
      <c r="AJ80">
        <v>1.1859890243704436</v>
      </c>
    </row>
    <row r="81" spans="2:38" x14ac:dyDescent="0.25">
      <c r="B81">
        <v>8847</v>
      </c>
      <c r="C81">
        <v>31416</v>
      </c>
      <c r="D81">
        <v>55360</v>
      </c>
      <c r="E81">
        <v>11130</v>
      </c>
      <c r="F81">
        <v>37983</v>
      </c>
      <c r="H81">
        <v>69239</v>
      </c>
      <c r="J81">
        <f t="shared" si="12"/>
        <v>28947.200000000001</v>
      </c>
      <c r="K81">
        <f t="shared" si="13"/>
        <v>2.391906643820473</v>
      </c>
      <c r="L81">
        <f t="shared" si="14"/>
        <v>55360</v>
      </c>
      <c r="M81">
        <f t="shared" si="15"/>
        <v>8847</v>
      </c>
      <c r="N81">
        <f t="shared" si="16"/>
        <v>28947.200000000001</v>
      </c>
      <c r="O81">
        <f t="shared" si="17"/>
        <v>46513</v>
      </c>
      <c r="Q81">
        <v>10445</v>
      </c>
      <c r="R81">
        <v>20</v>
      </c>
      <c r="T81">
        <v>-7509.9999999999964</v>
      </c>
      <c r="U81">
        <v>314.60000000000218</v>
      </c>
      <c r="W81">
        <v>8793.2000000000007</v>
      </c>
      <c r="X81">
        <v>353</v>
      </c>
      <c r="AD81">
        <v>28947.200000000001</v>
      </c>
      <c r="AE81">
        <v>2.391906643820473</v>
      </c>
      <c r="AK81">
        <v>28947.200000000001</v>
      </c>
      <c r="AL81">
        <v>2.391906643820473</v>
      </c>
    </row>
    <row r="82" spans="2:38" x14ac:dyDescent="0.25">
      <c r="B82">
        <v>110396</v>
      </c>
      <c r="C82">
        <v>77144</v>
      </c>
      <c r="D82">
        <v>88661</v>
      </c>
      <c r="E82">
        <v>34957</v>
      </c>
      <c r="F82">
        <v>37080</v>
      </c>
      <c r="H82">
        <v>77700</v>
      </c>
      <c r="J82">
        <f t="shared" si="12"/>
        <v>69647.600000000006</v>
      </c>
      <c r="K82">
        <f t="shared" si="13"/>
        <v>1.1156163313595873</v>
      </c>
      <c r="L82">
        <f t="shared" si="14"/>
        <v>110396</v>
      </c>
      <c r="M82">
        <f t="shared" si="15"/>
        <v>34957</v>
      </c>
      <c r="N82">
        <f t="shared" si="16"/>
        <v>69647.600000000006</v>
      </c>
      <c r="O82">
        <f t="shared" si="17"/>
        <v>75439</v>
      </c>
      <c r="Q82">
        <v>948</v>
      </c>
      <c r="R82">
        <v>-1</v>
      </c>
      <c r="T82">
        <v>5736.8000000000029</v>
      </c>
      <c r="U82">
        <v>-487.19999999999709</v>
      </c>
      <c r="W82">
        <v>9220.8000000000011</v>
      </c>
      <c r="X82">
        <v>518</v>
      </c>
      <c r="AB82">
        <v>69647.600000000006</v>
      </c>
      <c r="AC82">
        <v>1.1156163313595873</v>
      </c>
      <c r="AI82">
        <v>69647.600000000006</v>
      </c>
      <c r="AJ82">
        <v>1.1156163313595873</v>
      </c>
    </row>
    <row r="83" spans="2:38" x14ac:dyDescent="0.25">
      <c r="B83">
        <v>101839</v>
      </c>
      <c r="C83">
        <v>113729</v>
      </c>
      <c r="D83">
        <v>90331</v>
      </c>
      <c r="E83">
        <v>77255</v>
      </c>
      <c r="F83">
        <v>114124</v>
      </c>
      <c r="H83">
        <v>125747</v>
      </c>
      <c r="J83">
        <f t="shared" si="12"/>
        <v>99455.6</v>
      </c>
      <c r="K83">
        <f t="shared" si="13"/>
        <v>1.2643531384859172</v>
      </c>
      <c r="L83">
        <f t="shared" si="14"/>
        <v>114124</v>
      </c>
      <c r="M83">
        <f t="shared" si="15"/>
        <v>77255</v>
      </c>
      <c r="N83">
        <f t="shared" si="16"/>
        <v>99455.6</v>
      </c>
      <c r="O83">
        <f t="shared" si="17"/>
        <v>36869</v>
      </c>
      <c r="Q83">
        <v>2255</v>
      </c>
      <c r="R83">
        <v>-126</v>
      </c>
      <c r="T83">
        <v>-3151</v>
      </c>
      <c r="U83">
        <v>49.400000000008731</v>
      </c>
      <c r="W83">
        <v>6084.5999999999995</v>
      </c>
      <c r="X83">
        <v>839.4</v>
      </c>
      <c r="AB83">
        <v>99455.6</v>
      </c>
      <c r="AC83">
        <v>1.2643531384859172</v>
      </c>
      <c r="AI83">
        <v>99455.6</v>
      </c>
      <c r="AJ83">
        <v>1.2643531384859172</v>
      </c>
    </row>
    <row r="84" spans="2:38" x14ac:dyDescent="0.25">
      <c r="B84">
        <v>71783</v>
      </c>
      <c r="C84">
        <v>41484</v>
      </c>
      <c r="D84">
        <v>23341</v>
      </c>
      <c r="E84">
        <v>58712</v>
      </c>
      <c r="F84">
        <v>113541</v>
      </c>
      <c r="H84">
        <v>87895</v>
      </c>
      <c r="J84">
        <f t="shared" si="12"/>
        <v>61772.2</v>
      </c>
      <c r="K84">
        <f t="shared" si="13"/>
        <v>1.42288926086492</v>
      </c>
      <c r="L84">
        <f t="shared" si="14"/>
        <v>113541</v>
      </c>
      <c r="M84">
        <f t="shared" si="15"/>
        <v>23341</v>
      </c>
      <c r="N84">
        <f t="shared" si="16"/>
        <v>61772.2</v>
      </c>
      <c r="O84">
        <f t="shared" si="17"/>
        <v>90200</v>
      </c>
      <c r="Q84">
        <v>-1034</v>
      </c>
      <c r="R84">
        <v>1301</v>
      </c>
      <c r="T84">
        <v>-1400.6000000000058</v>
      </c>
      <c r="U84">
        <v>234.39999999999418</v>
      </c>
      <c r="W84">
        <v>7911.4000000000005</v>
      </c>
      <c r="X84">
        <v>421.6</v>
      </c>
      <c r="AB84">
        <v>61772.2</v>
      </c>
      <c r="AC84">
        <v>1.42288926086492</v>
      </c>
      <c r="AI84">
        <v>61772.2</v>
      </c>
      <c r="AJ84">
        <v>1.42288926086492</v>
      </c>
    </row>
    <row r="85" spans="2:38" x14ac:dyDescent="0.25">
      <c r="B85">
        <v>32216</v>
      </c>
      <c r="C85">
        <v>89433</v>
      </c>
      <c r="D85">
        <v>9880</v>
      </c>
      <c r="E85">
        <v>108281</v>
      </c>
      <c r="F85">
        <v>27477</v>
      </c>
      <c r="H85">
        <v>56308</v>
      </c>
      <c r="J85">
        <f t="shared" si="12"/>
        <v>53457.4</v>
      </c>
      <c r="K85">
        <f t="shared" si="13"/>
        <v>1.0533247034086954</v>
      </c>
      <c r="L85">
        <f t="shared" si="14"/>
        <v>108281</v>
      </c>
      <c r="M85">
        <f t="shared" si="15"/>
        <v>9880</v>
      </c>
      <c r="N85">
        <f t="shared" si="16"/>
        <v>53457.4</v>
      </c>
      <c r="O85">
        <f t="shared" si="17"/>
        <v>98401</v>
      </c>
      <c r="Q85">
        <v>-7037</v>
      </c>
      <c r="R85">
        <v>192</v>
      </c>
      <c r="T85">
        <v>-711.79999999999563</v>
      </c>
      <c r="U85">
        <v>-449</v>
      </c>
      <c r="W85">
        <v>6390.6</v>
      </c>
      <c r="X85">
        <v>798.2</v>
      </c>
      <c r="Z85">
        <v>53457.4</v>
      </c>
      <c r="AA85">
        <v>1.0533247034086954</v>
      </c>
      <c r="AI85">
        <v>53457.4</v>
      </c>
      <c r="AJ85">
        <v>1.0533247034086954</v>
      </c>
    </row>
    <row r="86" spans="2:38" x14ac:dyDescent="0.25">
      <c r="B86">
        <v>110299</v>
      </c>
      <c r="C86">
        <v>17449</v>
      </c>
      <c r="D86">
        <v>41254</v>
      </c>
      <c r="E86">
        <v>96636</v>
      </c>
      <c r="F86">
        <v>114343</v>
      </c>
      <c r="H86">
        <v>136011</v>
      </c>
      <c r="J86">
        <f t="shared" si="12"/>
        <v>75996.2</v>
      </c>
      <c r="K86">
        <f t="shared" si="13"/>
        <v>1.789707906447954</v>
      </c>
      <c r="L86">
        <f t="shared" si="14"/>
        <v>114343</v>
      </c>
      <c r="M86">
        <f t="shared" si="15"/>
        <v>17449</v>
      </c>
      <c r="N86">
        <f t="shared" si="16"/>
        <v>75996.2</v>
      </c>
      <c r="O86">
        <f t="shared" si="17"/>
        <v>96894</v>
      </c>
      <c r="Q86">
        <v>7230</v>
      </c>
      <c r="R86">
        <v>-82</v>
      </c>
      <c r="T86">
        <v>-6143.1999999999971</v>
      </c>
      <c r="U86">
        <v>8.5999999999912689</v>
      </c>
      <c r="W86">
        <v>7356.4000000000005</v>
      </c>
      <c r="X86">
        <v>15.8</v>
      </c>
      <c r="AF86">
        <v>75996.2</v>
      </c>
      <c r="AG86">
        <v>1.789707906447954</v>
      </c>
      <c r="AK86">
        <v>75996.2</v>
      </c>
      <c r="AL86">
        <v>1.789707906447954</v>
      </c>
    </row>
    <row r="87" spans="2:38" x14ac:dyDescent="0.25">
      <c r="B87">
        <v>89060</v>
      </c>
      <c r="C87">
        <v>31918</v>
      </c>
      <c r="D87">
        <v>691</v>
      </c>
      <c r="E87">
        <v>86501</v>
      </c>
      <c r="F87">
        <v>50787</v>
      </c>
      <c r="H87">
        <v>111059</v>
      </c>
      <c r="J87">
        <f t="shared" si="12"/>
        <v>51791.4</v>
      </c>
      <c r="K87">
        <f t="shared" si="13"/>
        <v>2.144352151129338</v>
      </c>
      <c r="L87">
        <f t="shared" si="14"/>
        <v>89060</v>
      </c>
      <c r="M87">
        <f t="shared" si="15"/>
        <v>691</v>
      </c>
      <c r="N87">
        <f t="shared" si="16"/>
        <v>51791.4</v>
      </c>
      <c r="O87">
        <f t="shared" si="17"/>
        <v>88369</v>
      </c>
      <c r="Q87">
        <v>14504</v>
      </c>
      <c r="R87">
        <v>1679</v>
      </c>
      <c r="T87">
        <v>-1049.4000000000015</v>
      </c>
      <c r="U87">
        <v>40.80000000000291</v>
      </c>
      <c r="W87">
        <v>5957.4</v>
      </c>
      <c r="X87">
        <v>936.00000000000011</v>
      </c>
      <c r="AD87">
        <v>51791.4</v>
      </c>
      <c r="AE87">
        <v>2.144352151129338</v>
      </c>
      <c r="AK87">
        <v>51791.4</v>
      </c>
      <c r="AL87">
        <v>2.144352151129338</v>
      </c>
    </row>
    <row r="88" spans="2:38" x14ac:dyDescent="0.25">
      <c r="B88">
        <v>27408</v>
      </c>
      <c r="C88">
        <v>22653</v>
      </c>
      <c r="D88">
        <v>105036</v>
      </c>
      <c r="E88">
        <v>81491</v>
      </c>
      <c r="F88">
        <v>17679</v>
      </c>
      <c r="H88">
        <v>82096</v>
      </c>
      <c r="J88">
        <f t="shared" si="12"/>
        <v>50853.4</v>
      </c>
      <c r="K88">
        <f t="shared" si="13"/>
        <v>1.6143660010933389</v>
      </c>
      <c r="L88">
        <f t="shared" si="14"/>
        <v>105036</v>
      </c>
      <c r="M88">
        <f t="shared" si="15"/>
        <v>17679</v>
      </c>
      <c r="N88">
        <f t="shared" si="16"/>
        <v>50853.4</v>
      </c>
      <c r="O88">
        <f t="shared" si="17"/>
        <v>87357</v>
      </c>
      <c r="Q88">
        <v>-560</v>
      </c>
      <c r="R88">
        <v>-380</v>
      </c>
      <c r="T88">
        <v>-4890.1999999999971</v>
      </c>
      <c r="U88">
        <v>31.599999999998545</v>
      </c>
      <c r="W88">
        <v>4890.2</v>
      </c>
      <c r="X88">
        <v>64.400000000000006</v>
      </c>
      <c r="Z88">
        <v>50853.4</v>
      </c>
      <c r="AA88">
        <v>1.6143660010933389</v>
      </c>
      <c r="AK88">
        <v>50853.4</v>
      </c>
      <c r="AL88">
        <v>1.6143660010933389</v>
      </c>
    </row>
    <row r="89" spans="2:38" x14ac:dyDescent="0.25">
      <c r="B89">
        <v>31722</v>
      </c>
      <c r="C89">
        <v>78639</v>
      </c>
      <c r="D89">
        <v>63784</v>
      </c>
      <c r="E89">
        <v>117044</v>
      </c>
      <c r="F89">
        <v>97388</v>
      </c>
      <c r="H89">
        <v>88967</v>
      </c>
      <c r="J89">
        <f t="shared" si="12"/>
        <v>77715.399999999994</v>
      </c>
      <c r="K89">
        <f t="shared" si="13"/>
        <v>1.1447795417639233</v>
      </c>
      <c r="L89">
        <f t="shared" si="14"/>
        <v>117044</v>
      </c>
      <c r="M89">
        <f t="shared" si="15"/>
        <v>31722</v>
      </c>
      <c r="N89">
        <f t="shared" si="16"/>
        <v>77715.399999999994</v>
      </c>
      <c r="O89">
        <f t="shared" si="17"/>
        <v>85322</v>
      </c>
      <c r="Q89">
        <v>5450</v>
      </c>
      <c r="R89">
        <v>-60</v>
      </c>
      <c r="T89">
        <v>3497.1999999999971</v>
      </c>
      <c r="U89">
        <v>-95.400000000008731</v>
      </c>
      <c r="W89">
        <v>5781.6</v>
      </c>
      <c r="X89">
        <v>271.40000000000003</v>
      </c>
      <c r="AB89">
        <v>77715.399999999994</v>
      </c>
      <c r="AC89">
        <v>1.1447795417639233</v>
      </c>
      <c r="AI89">
        <v>77715.399999999994</v>
      </c>
      <c r="AJ89">
        <v>1.1447795417639233</v>
      </c>
    </row>
    <row r="90" spans="2:38" x14ac:dyDescent="0.25">
      <c r="B90">
        <v>81547</v>
      </c>
      <c r="C90">
        <v>93135</v>
      </c>
      <c r="D90">
        <v>115570</v>
      </c>
      <c r="E90">
        <v>80049</v>
      </c>
      <c r="F90">
        <v>110851</v>
      </c>
      <c r="H90">
        <v>117951</v>
      </c>
      <c r="J90">
        <f t="shared" si="12"/>
        <v>96230.399999999994</v>
      </c>
      <c r="K90">
        <f t="shared" si="13"/>
        <v>1.2257145351157224</v>
      </c>
      <c r="L90">
        <f t="shared" si="14"/>
        <v>115570</v>
      </c>
      <c r="M90">
        <f t="shared" si="15"/>
        <v>80049</v>
      </c>
      <c r="N90">
        <f t="shared" si="16"/>
        <v>96230.399999999994</v>
      </c>
      <c r="O90">
        <f t="shared" si="17"/>
        <v>35521</v>
      </c>
      <c r="Q90">
        <v>16845</v>
      </c>
      <c r="R90">
        <v>230</v>
      </c>
      <c r="T90">
        <v>2381.3999999999942</v>
      </c>
      <c r="U90">
        <v>-681.20000000001164</v>
      </c>
      <c r="W90">
        <v>5708.2</v>
      </c>
      <c r="X90">
        <v>681.2</v>
      </c>
      <c r="AB90">
        <v>96230.399999999994</v>
      </c>
      <c r="AC90">
        <v>1.2257145351157224</v>
      </c>
      <c r="AI90">
        <v>96230.399999999994</v>
      </c>
      <c r="AJ90">
        <v>1.2257145351157224</v>
      </c>
    </row>
    <row r="91" spans="2:38" x14ac:dyDescent="0.25">
      <c r="B91">
        <v>66160</v>
      </c>
      <c r="C91">
        <v>2633</v>
      </c>
      <c r="D91">
        <v>38109</v>
      </c>
      <c r="E91">
        <v>59491</v>
      </c>
      <c r="F91">
        <v>6923</v>
      </c>
      <c r="H91">
        <v>46878</v>
      </c>
      <c r="J91">
        <f t="shared" si="12"/>
        <v>34663.199999999997</v>
      </c>
      <c r="K91">
        <f t="shared" si="13"/>
        <v>1.3523852385238524</v>
      </c>
      <c r="L91">
        <f t="shared" si="14"/>
        <v>66160</v>
      </c>
      <c r="M91">
        <f t="shared" si="15"/>
        <v>2633</v>
      </c>
      <c r="N91">
        <f t="shared" si="16"/>
        <v>34663.199999999997</v>
      </c>
      <c r="O91">
        <f t="shared" si="17"/>
        <v>63527</v>
      </c>
      <c r="Q91">
        <v>-6258</v>
      </c>
      <c r="R91">
        <v>-1</v>
      </c>
      <c r="T91">
        <v>-2138.4000000000015</v>
      </c>
      <c r="U91">
        <v>487.59999999999854</v>
      </c>
      <c r="W91">
        <v>4240</v>
      </c>
      <c r="X91">
        <v>492</v>
      </c>
      <c r="Z91">
        <v>34663.199999999997</v>
      </c>
      <c r="AA91">
        <v>1.3523852385238524</v>
      </c>
      <c r="AI91">
        <v>34663.199999999997</v>
      </c>
      <c r="AJ91">
        <v>1.3523852385238524</v>
      </c>
    </row>
    <row r="92" spans="2:38" x14ac:dyDescent="0.25">
      <c r="B92">
        <v>44334</v>
      </c>
      <c r="C92">
        <v>83654</v>
      </c>
      <c r="D92">
        <v>49636</v>
      </c>
      <c r="E92">
        <v>85854</v>
      </c>
      <c r="F92">
        <v>37148</v>
      </c>
      <c r="H92">
        <v>64870</v>
      </c>
      <c r="J92">
        <f t="shared" si="12"/>
        <v>60125.2</v>
      </c>
      <c r="K92">
        <f t="shared" si="13"/>
        <v>1.0789153300113763</v>
      </c>
      <c r="L92">
        <f t="shared" si="14"/>
        <v>85854</v>
      </c>
      <c r="M92">
        <f t="shared" si="15"/>
        <v>37148</v>
      </c>
      <c r="N92">
        <f t="shared" si="16"/>
        <v>60125.2</v>
      </c>
      <c r="O92">
        <f t="shared" si="17"/>
        <v>48706</v>
      </c>
      <c r="Q92">
        <v>-3026</v>
      </c>
      <c r="R92">
        <v>-1431</v>
      </c>
      <c r="T92">
        <v>3496</v>
      </c>
      <c r="U92">
        <v>259.19999999999709</v>
      </c>
      <c r="W92">
        <v>8782</v>
      </c>
      <c r="X92">
        <v>729.6</v>
      </c>
      <c r="Z92">
        <v>60125.2</v>
      </c>
      <c r="AA92">
        <v>1.0789153300113763</v>
      </c>
      <c r="AI92">
        <v>60125.2</v>
      </c>
      <c r="AJ92">
        <v>1.0789153300113763</v>
      </c>
    </row>
    <row r="93" spans="2:38" x14ac:dyDescent="0.25">
      <c r="B93">
        <v>82893</v>
      </c>
      <c r="C93">
        <v>31096</v>
      </c>
      <c r="D93">
        <v>39582</v>
      </c>
      <c r="E93">
        <v>95216</v>
      </c>
      <c r="F93">
        <v>32787</v>
      </c>
      <c r="H93">
        <v>80528</v>
      </c>
      <c r="J93">
        <f t="shared" si="12"/>
        <v>56314.8</v>
      </c>
      <c r="K93">
        <f t="shared" si="13"/>
        <v>1.4299615731566124</v>
      </c>
      <c r="L93">
        <f t="shared" si="14"/>
        <v>95216</v>
      </c>
      <c r="M93">
        <f t="shared" si="15"/>
        <v>31096</v>
      </c>
      <c r="N93">
        <f t="shared" si="16"/>
        <v>56314.8</v>
      </c>
      <c r="O93">
        <f t="shared" si="17"/>
        <v>64120</v>
      </c>
      <c r="Q93">
        <v>3161</v>
      </c>
      <c r="R93">
        <v>-12</v>
      </c>
      <c r="T93">
        <v>-2405.3999999999942</v>
      </c>
      <c r="U93">
        <v>489.80000000000291</v>
      </c>
      <c r="W93">
        <v>8364.2000000000007</v>
      </c>
      <c r="X93">
        <v>562.20000000000005</v>
      </c>
      <c r="AB93">
        <v>56314.8</v>
      </c>
      <c r="AC93">
        <v>1.4299615731566124</v>
      </c>
      <c r="AI93">
        <v>56314.8</v>
      </c>
      <c r="AJ93">
        <v>1.4299615731566124</v>
      </c>
    </row>
    <row r="94" spans="2:38" x14ac:dyDescent="0.25">
      <c r="B94">
        <v>41313</v>
      </c>
      <c r="C94">
        <v>45771</v>
      </c>
      <c r="D94">
        <v>18322</v>
      </c>
      <c r="E94">
        <v>31220</v>
      </c>
      <c r="F94">
        <v>20585</v>
      </c>
      <c r="H94">
        <v>56375</v>
      </c>
      <c r="J94">
        <f t="shared" si="12"/>
        <v>31442.2</v>
      </c>
      <c r="K94">
        <f t="shared" si="13"/>
        <v>1.7929725019241656</v>
      </c>
      <c r="L94">
        <f t="shared" si="14"/>
        <v>45771</v>
      </c>
      <c r="M94">
        <f t="shared" si="15"/>
        <v>18322</v>
      </c>
      <c r="N94">
        <f t="shared" si="16"/>
        <v>31442.2</v>
      </c>
      <c r="O94">
        <f t="shared" si="17"/>
        <v>27449</v>
      </c>
      <c r="Q94">
        <v>-7954</v>
      </c>
      <c r="R94">
        <v>-428</v>
      </c>
      <c r="T94">
        <v>-1005.2000000000007</v>
      </c>
      <c r="U94">
        <v>-139</v>
      </c>
      <c r="W94">
        <v>6953.5999999999995</v>
      </c>
      <c r="X94">
        <v>355</v>
      </c>
      <c r="AD94">
        <v>31442.2</v>
      </c>
      <c r="AE94">
        <v>1.7929725019241656</v>
      </c>
      <c r="AK94">
        <v>31442.2</v>
      </c>
      <c r="AL94">
        <v>1.7929725019241656</v>
      </c>
    </row>
    <row r="95" spans="2:38" x14ac:dyDescent="0.25">
      <c r="B95">
        <v>55384</v>
      </c>
      <c r="C95">
        <v>13475</v>
      </c>
      <c r="D95">
        <v>58397</v>
      </c>
      <c r="E95">
        <v>64600</v>
      </c>
      <c r="F95">
        <v>61226</v>
      </c>
      <c r="H95">
        <v>53223</v>
      </c>
      <c r="J95">
        <f t="shared" si="12"/>
        <v>50616.4</v>
      </c>
      <c r="K95">
        <f t="shared" si="13"/>
        <v>1.0514971432184035</v>
      </c>
      <c r="L95">
        <f t="shared" si="14"/>
        <v>64600</v>
      </c>
      <c r="M95">
        <f t="shared" si="15"/>
        <v>13475</v>
      </c>
      <c r="N95">
        <f t="shared" si="16"/>
        <v>50616.4</v>
      </c>
      <c r="O95">
        <f t="shared" si="17"/>
        <v>51125</v>
      </c>
      <c r="Q95">
        <v>-2004</v>
      </c>
      <c r="R95">
        <v>-29</v>
      </c>
      <c r="T95">
        <v>358.59999999999854</v>
      </c>
      <c r="U95">
        <v>-422.59999999999854</v>
      </c>
      <c r="W95">
        <v>2890.2</v>
      </c>
      <c r="X95">
        <v>898.6</v>
      </c>
      <c r="Z95">
        <v>50616.4</v>
      </c>
      <c r="AA95">
        <v>1.0514971432184035</v>
      </c>
      <c r="AI95">
        <v>50616.4</v>
      </c>
      <c r="AJ95">
        <v>1.0514971432184035</v>
      </c>
    </row>
    <row r="96" spans="2:38" x14ac:dyDescent="0.25">
      <c r="B96">
        <v>92453</v>
      </c>
      <c r="C96">
        <v>5645</v>
      </c>
      <c r="D96">
        <v>35167</v>
      </c>
      <c r="E96">
        <v>7530</v>
      </c>
      <c r="F96">
        <v>117108</v>
      </c>
      <c r="H96">
        <v>75259</v>
      </c>
      <c r="J96">
        <f t="shared" si="12"/>
        <v>51580.6</v>
      </c>
      <c r="K96">
        <f t="shared" si="13"/>
        <v>1.4590563118691913</v>
      </c>
      <c r="L96">
        <f t="shared" si="14"/>
        <v>117108</v>
      </c>
      <c r="M96">
        <f t="shared" si="15"/>
        <v>5645</v>
      </c>
      <c r="N96">
        <f t="shared" si="16"/>
        <v>51580.6</v>
      </c>
      <c r="O96">
        <f t="shared" si="17"/>
        <v>111463</v>
      </c>
      <c r="Q96">
        <v>5518</v>
      </c>
      <c r="R96">
        <v>-313</v>
      </c>
      <c r="T96">
        <v>388</v>
      </c>
      <c r="U96">
        <v>-609.20000000000437</v>
      </c>
      <c r="W96">
        <v>8479.2000000000007</v>
      </c>
      <c r="X96">
        <v>609.20000000000005</v>
      </c>
      <c r="Z96">
        <v>51580.6</v>
      </c>
      <c r="AA96">
        <v>1.4590563118691913</v>
      </c>
      <c r="AI96">
        <v>51580.6</v>
      </c>
      <c r="AJ96">
        <v>1.4590563118691913</v>
      </c>
    </row>
    <row r="97" spans="2:38" x14ac:dyDescent="0.25">
      <c r="B97">
        <v>33451</v>
      </c>
      <c r="C97">
        <v>116496</v>
      </c>
      <c r="D97">
        <v>87075</v>
      </c>
      <c r="E97">
        <v>43878</v>
      </c>
      <c r="F97">
        <v>67210</v>
      </c>
      <c r="H97">
        <v>91545</v>
      </c>
      <c r="J97">
        <f t="shared" si="12"/>
        <v>69622</v>
      </c>
      <c r="K97">
        <f t="shared" si="13"/>
        <v>1.3148860992215103</v>
      </c>
      <c r="L97">
        <f t="shared" si="14"/>
        <v>116496</v>
      </c>
      <c r="M97">
        <f t="shared" si="15"/>
        <v>33451</v>
      </c>
      <c r="N97">
        <f t="shared" si="16"/>
        <v>69622</v>
      </c>
      <c r="O97">
        <f t="shared" si="17"/>
        <v>83045</v>
      </c>
      <c r="Q97">
        <v>11349</v>
      </c>
      <c r="R97">
        <v>26</v>
      </c>
      <c r="T97">
        <v>-5088.1999999999971</v>
      </c>
      <c r="U97">
        <v>-529.80000000000291</v>
      </c>
      <c r="W97">
        <v>6078.2000000000007</v>
      </c>
      <c r="X97">
        <v>655</v>
      </c>
      <c r="AB97">
        <v>69622</v>
      </c>
      <c r="AC97">
        <v>1.3148860992215103</v>
      </c>
      <c r="AI97">
        <v>69622</v>
      </c>
      <c r="AJ97">
        <v>1.3148860992215103</v>
      </c>
    </row>
    <row r="98" spans="2:38" x14ac:dyDescent="0.25">
      <c r="B98">
        <v>24267</v>
      </c>
      <c r="C98">
        <v>113359</v>
      </c>
      <c r="D98">
        <v>70583</v>
      </c>
      <c r="E98">
        <v>21199</v>
      </c>
      <c r="F98">
        <v>109623</v>
      </c>
      <c r="H98">
        <v>78323</v>
      </c>
      <c r="J98">
        <f t="shared" si="12"/>
        <v>67806.2</v>
      </c>
      <c r="K98">
        <f t="shared" ref="K98:K129" si="18">H98/J98</f>
        <v>1.1551008609832141</v>
      </c>
      <c r="L98">
        <f t="shared" si="14"/>
        <v>113359</v>
      </c>
      <c r="M98">
        <f t="shared" si="15"/>
        <v>21199</v>
      </c>
      <c r="N98">
        <f t="shared" si="16"/>
        <v>67806.2</v>
      </c>
      <c r="O98">
        <f t="shared" si="17"/>
        <v>92160</v>
      </c>
      <c r="Q98">
        <v>-3841</v>
      </c>
      <c r="R98">
        <v>-186</v>
      </c>
      <c r="T98">
        <v>-2230</v>
      </c>
      <c r="U98">
        <v>-142.60000000000582</v>
      </c>
      <c r="W98">
        <v>8192.7999999999993</v>
      </c>
      <c r="X98">
        <v>364.2</v>
      </c>
      <c r="AB98">
        <v>67806.2</v>
      </c>
      <c r="AC98">
        <v>1.1551008609832141</v>
      </c>
      <c r="AI98">
        <v>67806.2</v>
      </c>
      <c r="AJ98">
        <v>1.1551008609832141</v>
      </c>
    </row>
    <row r="99" spans="2:38" x14ac:dyDescent="0.25">
      <c r="B99">
        <v>41458</v>
      </c>
      <c r="C99">
        <v>12624</v>
      </c>
      <c r="D99">
        <v>104934</v>
      </c>
      <c r="E99">
        <v>4702</v>
      </c>
      <c r="F99">
        <v>20265</v>
      </c>
      <c r="H99">
        <v>50564</v>
      </c>
      <c r="J99">
        <f t="shared" si="12"/>
        <v>36796.6</v>
      </c>
      <c r="K99">
        <f t="shared" si="18"/>
        <v>1.3741486985210591</v>
      </c>
      <c r="L99">
        <f t="shared" si="14"/>
        <v>104934</v>
      </c>
      <c r="M99">
        <f t="shared" si="15"/>
        <v>4702</v>
      </c>
      <c r="N99">
        <f t="shared" si="16"/>
        <v>36796.6</v>
      </c>
      <c r="O99">
        <f t="shared" si="17"/>
        <v>100232</v>
      </c>
      <c r="Q99">
        <v>-12904</v>
      </c>
      <c r="R99">
        <v>386</v>
      </c>
      <c r="T99">
        <v>1987.5999999999985</v>
      </c>
      <c r="U99">
        <v>59.599999999998545</v>
      </c>
      <c r="W99">
        <v>6859.2</v>
      </c>
      <c r="X99">
        <v>318.40000000000003</v>
      </c>
      <c r="AD99">
        <v>36796.6</v>
      </c>
      <c r="AE99">
        <v>1.3741486985210591</v>
      </c>
      <c r="AK99">
        <v>36796.6</v>
      </c>
      <c r="AL99">
        <v>1.3741486985210591</v>
      </c>
    </row>
    <row r="100" spans="2:38" x14ac:dyDescent="0.25">
      <c r="B100">
        <v>51532</v>
      </c>
      <c r="C100">
        <v>6132</v>
      </c>
      <c r="D100">
        <v>52241</v>
      </c>
      <c r="E100">
        <v>21297</v>
      </c>
      <c r="F100">
        <v>4684</v>
      </c>
      <c r="H100">
        <v>71849</v>
      </c>
      <c r="J100">
        <f t="shared" si="12"/>
        <v>27177.200000000001</v>
      </c>
      <c r="K100">
        <f t="shared" si="18"/>
        <v>2.6437234152156956</v>
      </c>
      <c r="L100">
        <f t="shared" si="14"/>
        <v>52241</v>
      </c>
      <c r="M100">
        <f t="shared" si="15"/>
        <v>4684</v>
      </c>
      <c r="N100">
        <f t="shared" si="16"/>
        <v>27177.200000000001</v>
      </c>
      <c r="O100">
        <f t="shared" si="17"/>
        <v>47557</v>
      </c>
      <c r="Q100">
        <v>17</v>
      </c>
      <c r="R100">
        <v>2198</v>
      </c>
      <c r="T100">
        <v>683</v>
      </c>
      <c r="U100">
        <v>313.60000000000218</v>
      </c>
      <c r="W100">
        <v>4980.2000000000007</v>
      </c>
      <c r="X100">
        <v>385.2</v>
      </c>
      <c r="AD100">
        <v>27177.200000000001</v>
      </c>
      <c r="AE100">
        <v>2.6437234152156956</v>
      </c>
      <c r="AK100">
        <v>27177.200000000001</v>
      </c>
      <c r="AL100">
        <v>2.6437234152156956</v>
      </c>
    </row>
    <row r="101" spans="2:38" x14ac:dyDescent="0.25">
      <c r="B101">
        <v>45475</v>
      </c>
      <c r="C101">
        <v>33311</v>
      </c>
      <c r="D101">
        <v>53289</v>
      </c>
      <c r="E101">
        <v>96236</v>
      </c>
      <c r="F101">
        <v>27542</v>
      </c>
      <c r="H101">
        <v>90109</v>
      </c>
      <c r="J101">
        <f t="shared" si="12"/>
        <v>51170.6</v>
      </c>
      <c r="K101">
        <f t="shared" si="18"/>
        <v>1.7609525782382853</v>
      </c>
      <c r="L101">
        <f t="shared" si="14"/>
        <v>96236</v>
      </c>
      <c r="M101">
        <f t="shared" si="15"/>
        <v>27542</v>
      </c>
      <c r="N101">
        <f t="shared" si="16"/>
        <v>51170.6</v>
      </c>
      <c r="O101">
        <f t="shared" si="17"/>
        <v>68694</v>
      </c>
      <c r="Q101">
        <v>6100</v>
      </c>
      <c r="R101">
        <v>-1459</v>
      </c>
      <c r="T101">
        <v>-6221.2000000000044</v>
      </c>
      <c r="U101">
        <v>37.400000000001455</v>
      </c>
      <c r="W101">
        <v>6221.2</v>
      </c>
      <c r="X101">
        <v>77</v>
      </c>
      <c r="AB101">
        <v>51170.6</v>
      </c>
      <c r="AC101">
        <v>1.7609525782382853</v>
      </c>
      <c r="AK101">
        <v>51170.6</v>
      </c>
      <c r="AL101">
        <v>1.7609525782382853</v>
      </c>
    </row>
    <row r="103" spans="2:38" x14ac:dyDescent="0.25">
      <c r="B103">
        <v>2850510</v>
      </c>
      <c r="C103">
        <v>2666837</v>
      </c>
      <c r="D103">
        <v>2868415</v>
      </c>
      <c r="E103">
        <v>2891355</v>
      </c>
      <c r="F103">
        <v>3009653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A1283-8F06-42EA-A227-A86B416CEA19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99523</v>
      </c>
      <c r="C2">
        <v>108512</v>
      </c>
      <c r="D2">
        <v>42821</v>
      </c>
      <c r="E2">
        <v>22495</v>
      </c>
      <c r="F2">
        <v>31142</v>
      </c>
      <c r="H2">
        <v>68735</v>
      </c>
      <c r="J2">
        <f t="shared" ref="J2:J33" si="0">AVERAGE(B2:F2)</f>
        <v>60898.6</v>
      </c>
      <c r="K2">
        <f t="shared" ref="K2:K33" si="1">H2/J2</f>
        <v>1.1286794770323128</v>
      </c>
      <c r="L2">
        <f t="shared" ref="L2:L33" si="2">MAX(B2:F2)</f>
        <v>108512</v>
      </c>
      <c r="M2">
        <f t="shared" ref="M2:M33" si="3">MIN(B2:F2)</f>
        <v>22495</v>
      </c>
      <c r="N2">
        <f t="shared" ref="N2:N33" si="4">AVERAGE(B2:F2)</f>
        <v>60898.6</v>
      </c>
      <c r="O2">
        <f t="shared" ref="O2:O33" si="5">L2-M2</f>
        <v>86017</v>
      </c>
      <c r="Q2">
        <v>-2482</v>
      </c>
      <c r="R2">
        <v>-6</v>
      </c>
      <c r="T2">
        <v>-995</v>
      </c>
      <c r="U2">
        <v>-232.80000000000291</v>
      </c>
      <c r="W2">
        <v>8566.1999999999989</v>
      </c>
      <c r="X2">
        <v>615.20000000000005</v>
      </c>
      <c r="AB2">
        <v>60898.6</v>
      </c>
      <c r="AC2">
        <v>1.1286794770323128</v>
      </c>
      <c r="AI2">
        <v>60898.6</v>
      </c>
      <c r="AJ2">
        <v>1.1286794770323128</v>
      </c>
    </row>
    <row r="3" spans="1:38" x14ac:dyDescent="0.25">
      <c r="B3">
        <v>30158</v>
      </c>
      <c r="C3">
        <v>28308</v>
      </c>
      <c r="D3">
        <v>120805</v>
      </c>
      <c r="E3">
        <v>87445</v>
      </c>
      <c r="F3">
        <v>48258</v>
      </c>
      <c r="H3">
        <v>94948</v>
      </c>
      <c r="J3">
        <f t="shared" si="0"/>
        <v>62994.8</v>
      </c>
      <c r="K3">
        <f t="shared" si="1"/>
        <v>1.5072355178522672</v>
      </c>
      <c r="L3">
        <f t="shared" si="2"/>
        <v>120805</v>
      </c>
      <c r="M3">
        <f t="shared" si="3"/>
        <v>28308</v>
      </c>
      <c r="N3">
        <f t="shared" si="4"/>
        <v>62994.8</v>
      </c>
      <c r="O3">
        <f t="shared" si="5"/>
        <v>92497</v>
      </c>
      <c r="Q3">
        <v>11554</v>
      </c>
      <c r="R3">
        <v>-635</v>
      </c>
      <c r="T3">
        <v>5209.4000000000015</v>
      </c>
      <c r="U3">
        <v>62.200000000004366</v>
      </c>
      <c r="W3">
        <v>5692.2000000000007</v>
      </c>
      <c r="X3">
        <v>751.8</v>
      </c>
      <c r="AB3">
        <v>62994.8</v>
      </c>
      <c r="AC3">
        <v>1.5072355178522672</v>
      </c>
      <c r="AI3">
        <v>62994.8</v>
      </c>
      <c r="AJ3">
        <v>1.5072355178522672</v>
      </c>
    </row>
    <row r="4" spans="1:38" x14ac:dyDescent="0.25">
      <c r="B4">
        <v>90822</v>
      </c>
      <c r="C4">
        <v>111957</v>
      </c>
      <c r="D4">
        <v>88678</v>
      </c>
      <c r="E4">
        <v>13213</v>
      </c>
      <c r="F4">
        <v>97089</v>
      </c>
      <c r="H4">
        <v>101095</v>
      </c>
      <c r="J4">
        <f t="shared" si="0"/>
        <v>80351.8</v>
      </c>
      <c r="K4">
        <f t="shared" si="1"/>
        <v>1.2581547644234479</v>
      </c>
      <c r="L4">
        <f t="shared" si="2"/>
        <v>111957</v>
      </c>
      <c r="M4">
        <f t="shared" si="3"/>
        <v>13213</v>
      </c>
      <c r="N4">
        <f t="shared" si="4"/>
        <v>80351.8</v>
      </c>
      <c r="O4">
        <f t="shared" si="5"/>
        <v>98744</v>
      </c>
      <c r="Q4">
        <v>10075</v>
      </c>
      <c r="R4">
        <v>127</v>
      </c>
      <c r="T4">
        <v>-3681.8000000000029</v>
      </c>
      <c r="U4">
        <v>-426.39999999999418</v>
      </c>
      <c r="W4">
        <v>5473.8</v>
      </c>
      <c r="X4">
        <v>694.40000000000009</v>
      </c>
      <c r="AB4">
        <v>80351.8</v>
      </c>
      <c r="AC4">
        <v>1.2581547644234479</v>
      </c>
      <c r="AK4">
        <v>80351.8</v>
      </c>
      <c r="AL4">
        <v>1.2581547644234479</v>
      </c>
    </row>
    <row r="5" spans="1:38" x14ac:dyDescent="0.25">
      <c r="B5">
        <v>1906</v>
      </c>
      <c r="C5">
        <v>77042</v>
      </c>
      <c r="D5">
        <v>5216</v>
      </c>
      <c r="E5">
        <v>48190</v>
      </c>
      <c r="F5">
        <v>83817</v>
      </c>
      <c r="H5">
        <v>90239</v>
      </c>
      <c r="J5">
        <f t="shared" si="0"/>
        <v>43234.2</v>
      </c>
      <c r="K5">
        <f t="shared" si="1"/>
        <v>2.0872133634946408</v>
      </c>
      <c r="L5">
        <f t="shared" si="2"/>
        <v>83817</v>
      </c>
      <c r="M5">
        <f t="shared" si="3"/>
        <v>1906</v>
      </c>
      <c r="N5">
        <f t="shared" si="4"/>
        <v>43234.2</v>
      </c>
      <c r="O5">
        <f t="shared" si="5"/>
        <v>81911</v>
      </c>
      <c r="Q5">
        <v>6476</v>
      </c>
      <c r="R5">
        <v>-1490</v>
      </c>
      <c r="T5">
        <v>-5104.8000000000029</v>
      </c>
      <c r="U5">
        <v>295.79999999999563</v>
      </c>
      <c r="W5">
        <v>6996</v>
      </c>
      <c r="X5">
        <v>337.00000000000006</v>
      </c>
      <c r="AD5">
        <v>43234.2</v>
      </c>
      <c r="AE5">
        <v>2.0872133634946408</v>
      </c>
      <c r="AK5">
        <v>43234.2</v>
      </c>
      <c r="AL5">
        <v>2.0872133634946408</v>
      </c>
    </row>
    <row r="6" spans="1:38" x14ac:dyDescent="0.25">
      <c r="B6">
        <v>6101</v>
      </c>
      <c r="C6">
        <v>49065</v>
      </c>
      <c r="D6">
        <v>66287</v>
      </c>
      <c r="E6">
        <v>5891</v>
      </c>
      <c r="F6">
        <v>96309</v>
      </c>
      <c r="H6">
        <v>85219</v>
      </c>
      <c r="J6">
        <f t="shared" si="0"/>
        <v>44730.6</v>
      </c>
      <c r="K6">
        <f t="shared" si="1"/>
        <v>1.9051611201280556</v>
      </c>
      <c r="L6">
        <f t="shared" si="2"/>
        <v>96309</v>
      </c>
      <c r="M6">
        <f t="shared" si="3"/>
        <v>5891</v>
      </c>
      <c r="N6">
        <f t="shared" si="4"/>
        <v>44730.6</v>
      </c>
      <c r="O6">
        <f t="shared" si="5"/>
        <v>90418</v>
      </c>
      <c r="Q6">
        <v>-5801</v>
      </c>
      <c r="R6">
        <v>-491</v>
      </c>
      <c r="T6">
        <v>-6043.8000000000029</v>
      </c>
      <c r="U6">
        <v>-216.59999999999854</v>
      </c>
      <c r="W6">
        <v>6634.2000000000007</v>
      </c>
      <c r="X6">
        <v>570.6</v>
      </c>
      <c r="AD6">
        <v>44730.6</v>
      </c>
      <c r="AE6">
        <v>1.9051611201280556</v>
      </c>
      <c r="AK6">
        <v>44730.6</v>
      </c>
      <c r="AL6">
        <v>1.9051611201280556</v>
      </c>
    </row>
    <row r="7" spans="1:38" x14ac:dyDescent="0.25">
      <c r="B7">
        <v>18764</v>
      </c>
      <c r="C7">
        <v>67893</v>
      </c>
      <c r="D7">
        <v>95161</v>
      </c>
      <c r="E7">
        <v>71228</v>
      </c>
      <c r="F7">
        <v>8174</v>
      </c>
      <c r="H7">
        <v>85208</v>
      </c>
      <c r="J7">
        <f t="shared" si="0"/>
        <v>52244</v>
      </c>
      <c r="K7">
        <f t="shared" si="1"/>
        <v>1.6309624071663731</v>
      </c>
      <c r="L7">
        <f t="shared" si="2"/>
        <v>95161</v>
      </c>
      <c r="M7">
        <f t="shared" si="3"/>
        <v>8174</v>
      </c>
      <c r="N7">
        <f t="shared" si="4"/>
        <v>52244</v>
      </c>
      <c r="O7">
        <f t="shared" si="5"/>
        <v>86987</v>
      </c>
      <c r="Q7">
        <v>-4213</v>
      </c>
      <c r="R7">
        <v>-75</v>
      </c>
      <c r="T7">
        <v>-2589.4000000000015</v>
      </c>
      <c r="U7">
        <v>-606.19999999999709</v>
      </c>
      <c r="W7">
        <v>8176.2</v>
      </c>
      <c r="X7">
        <v>614.59999999999991</v>
      </c>
      <c r="AD7">
        <v>52244</v>
      </c>
      <c r="AE7">
        <v>1.6309624071663731</v>
      </c>
      <c r="AK7">
        <v>52244</v>
      </c>
      <c r="AL7">
        <v>1.6309624071663731</v>
      </c>
    </row>
    <row r="8" spans="1:38" x14ac:dyDescent="0.25">
      <c r="B8">
        <v>23630</v>
      </c>
      <c r="C8">
        <v>65856</v>
      </c>
      <c r="D8">
        <v>69940</v>
      </c>
      <c r="E8">
        <v>35003</v>
      </c>
      <c r="F8">
        <v>61758</v>
      </c>
      <c r="H8">
        <v>78864</v>
      </c>
      <c r="J8">
        <f t="shared" si="0"/>
        <v>51237.4</v>
      </c>
      <c r="K8">
        <f t="shared" si="1"/>
        <v>1.5391881711406121</v>
      </c>
      <c r="L8">
        <f t="shared" si="2"/>
        <v>69940</v>
      </c>
      <c r="M8">
        <f t="shared" si="3"/>
        <v>23630</v>
      </c>
      <c r="N8">
        <f t="shared" si="4"/>
        <v>51237.4</v>
      </c>
      <c r="O8">
        <f t="shared" si="5"/>
        <v>46310</v>
      </c>
      <c r="Q8">
        <v>-348</v>
      </c>
      <c r="R8">
        <v>-1888</v>
      </c>
      <c r="T8">
        <v>3341.2000000000044</v>
      </c>
      <c r="U8">
        <v>45.200000000004366</v>
      </c>
      <c r="W8">
        <v>4206.4000000000005</v>
      </c>
      <c r="X8">
        <v>291.20000000000005</v>
      </c>
      <c r="AD8">
        <v>51237.4</v>
      </c>
      <c r="AE8">
        <v>1.5391881711406121</v>
      </c>
      <c r="AK8">
        <v>51237.4</v>
      </c>
      <c r="AL8">
        <v>1.5391881711406121</v>
      </c>
    </row>
    <row r="9" spans="1:38" x14ac:dyDescent="0.25">
      <c r="B9">
        <v>26331</v>
      </c>
      <c r="C9">
        <v>60008</v>
      </c>
      <c r="D9">
        <v>84359</v>
      </c>
      <c r="E9">
        <v>70064</v>
      </c>
      <c r="F9">
        <v>35848</v>
      </c>
      <c r="H9">
        <v>114245</v>
      </c>
      <c r="J9">
        <f t="shared" si="0"/>
        <v>55322</v>
      </c>
      <c r="K9">
        <f t="shared" si="1"/>
        <v>2.0650916452767434</v>
      </c>
      <c r="L9">
        <f t="shared" si="2"/>
        <v>84359</v>
      </c>
      <c r="M9">
        <f t="shared" si="3"/>
        <v>26331</v>
      </c>
      <c r="N9">
        <f t="shared" si="4"/>
        <v>55322</v>
      </c>
      <c r="O9">
        <f t="shared" si="5"/>
        <v>58028</v>
      </c>
      <c r="Q9">
        <v>347</v>
      </c>
      <c r="R9">
        <v>2032</v>
      </c>
      <c r="T9">
        <v>-4652.8000000000029</v>
      </c>
      <c r="U9">
        <v>-164.59999999999854</v>
      </c>
      <c r="W9">
        <v>12676.000000000002</v>
      </c>
      <c r="X9">
        <v>710.6</v>
      </c>
      <c r="AF9">
        <v>55322</v>
      </c>
      <c r="AG9">
        <v>2.0650916452767434</v>
      </c>
      <c r="AK9">
        <v>55322</v>
      </c>
      <c r="AL9">
        <v>2.0650916452767434</v>
      </c>
    </row>
    <row r="10" spans="1:38" x14ac:dyDescent="0.25">
      <c r="B10">
        <v>22868</v>
      </c>
      <c r="C10">
        <v>52932</v>
      </c>
      <c r="D10">
        <v>64630</v>
      </c>
      <c r="E10">
        <v>35254</v>
      </c>
      <c r="F10">
        <v>88632</v>
      </c>
      <c r="H10">
        <v>119981</v>
      </c>
      <c r="J10">
        <f t="shared" si="0"/>
        <v>52863.199999999997</v>
      </c>
      <c r="K10">
        <f t="shared" si="1"/>
        <v>2.2696507211065544</v>
      </c>
      <c r="L10">
        <f t="shared" si="2"/>
        <v>88632</v>
      </c>
      <c r="M10">
        <f t="shared" si="3"/>
        <v>22868</v>
      </c>
      <c r="N10">
        <f t="shared" si="4"/>
        <v>52863.199999999997</v>
      </c>
      <c r="O10">
        <f t="shared" si="5"/>
        <v>65764</v>
      </c>
      <c r="Q10">
        <v>5345</v>
      </c>
      <c r="R10">
        <v>62</v>
      </c>
      <c r="T10">
        <v>-1379.8000000000029</v>
      </c>
      <c r="U10">
        <v>75.19999999999709</v>
      </c>
      <c r="W10">
        <v>6713.4</v>
      </c>
      <c r="X10">
        <v>374.4</v>
      </c>
      <c r="AD10">
        <v>52863.199999999997</v>
      </c>
      <c r="AE10">
        <v>2.2696507211065544</v>
      </c>
      <c r="AK10">
        <v>52863.199999999997</v>
      </c>
      <c r="AL10">
        <v>2.2696507211065544</v>
      </c>
    </row>
    <row r="11" spans="1:38" x14ac:dyDescent="0.25">
      <c r="B11">
        <v>117762</v>
      </c>
      <c r="C11">
        <v>112140</v>
      </c>
      <c r="D11">
        <v>35572</v>
      </c>
      <c r="E11">
        <v>36682</v>
      </c>
      <c r="F11">
        <v>99769</v>
      </c>
      <c r="H11">
        <v>125231</v>
      </c>
      <c r="J11">
        <f t="shared" si="0"/>
        <v>80385</v>
      </c>
      <c r="K11">
        <f t="shared" si="1"/>
        <v>1.5578901536356284</v>
      </c>
      <c r="L11">
        <f t="shared" si="2"/>
        <v>117762</v>
      </c>
      <c r="M11">
        <f t="shared" si="3"/>
        <v>35572</v>
      </c>
      <c r="N11">
        <f t="shared" si="4"/>
        <v>80385</v>
      </c>
      <c r="O11">
        <f t="shared" si="5"/>
        <v>82190</v>
      </c>
      <c r="Q11">
        <v>1493</v>
      </c>
      <c r="R11">
        <v>-87</v>
      </c>
      <c r="T11">
        <v>-426</v>
      </c>
      <c r="U11">
        <v>161.39999999999418</v>
      </c>
      <c r="W11">
        <v>6582.4</v>
      </c>
      <c r="X11">
        <v>201.00000000000003</v>
      </c>
      <c r="AB11">
        <v>80385</v>
      </c>
      <c r="AC11">
        <v>1.5578901536356284</v>
      </c>
      <c r="AK11">
        <v>80385</v>
      </c>
      <c r="AL11">
        <v>1.5578901536356284</v>
      </c>
    </row>
    <row r="12" spans="1:38" x14ac:dyDescent="0.25">
      <c r="B12">
        <v>24441</v>
      </c>
      <c r="C12">
        <v>55159</v>
      </c>
      <c r="D12">
        <v>28975</v>
      </c>
      <c r="E12">
        <v>109114</v>
      </c>
      <c r="F12">
        <v>87771</v>
      </c>
      <c r="H12">
        <v>97730</v>
      </c>
      <c r="J12">
        <f t="shared" si="0"/>
        <v>61092</v>
      </c>
      <c r="K12">
        <f t="shared" si="1"/>
        <v>1.5997184574084986</v>
      </c>
      <c r="L12">
        <f t="shared" si="2"/>
        <v>109114</v>
      </c>
      <c r="M12">
        <f t="shared" si="3"/>
        <v>24441</v>
      </c>
      <c r="N12">
        <f t="shared" si="4"/>
        <v>61092</v>
      </c>
      <c r="O12">
        <f t="shared" si="5"/>
        <v>84673</v>
      </c>
      <c r="Q12">
        <v>-5590</v>
      </c>
      <c r="R12">
        <v>-267</v>
      </c>
      <c r="T12">
        <v>5200.8000000000029</v>
      </c>
      <c r="U12">
        <v>-210</v>
      </c>
      <c r="W12">
        <v>7146.7999999999993</v>
      </c>
      <c r="X12">
        <v>622</v>
      </c>
      <c r="AD12">
        <v>61092</v>
      </c>
      <c r="AE12">
        <v>1.5997184574084986</v>
      </c>
      <c r="AK12">
        <v>61092</v>
      </c>
      <c r="AL12">
        <v>1.5997184574084986</v>
      </c>
    </row>
    <row r="13" spans="1:38" x14ac:dyDescent="0.25">
      <c r="B13">
        <v>4546</v>
      </c>
      <c r="C13">
        <v>10795</v>
      </c>
      <c r="D13">
        <v>73085</v>
      </c>
      <c r="E13">
        <v>74151</v>
      </c>
      <c r="F13">
        <v>30101</v>
      </c>
      <c r="H13">
        <v>98622</v>
      </c>
      <c r="J13">
        <f t="shared" si="0"/>
        <v>38535.599999999999</v>
      </c>
      <c r="K13">
        <f t="shared" si="1"/>
        <v>2.5592439199078254</v>
      </c>
      <c r="L13">
        <f t="shared" si="2"/>
        <v>74151</v>
      </c>
      <c r="M13">
        <f t="shared" si="3"/>
        <v>4546</v>
      </c>
      <c r="N13">
        <f t="shared" si="4"/>
        <v>38535.599999999999</v>
      </c>
      <c r="O13">
        <f t="shared" si="5"/>
        <v>69605</v>
      </c>
      <c r="Q13">
        <v>12768</v>
      </c>
      <c r="R13">
        <v>-3</v>
      </c>
      <c r="T13">
        <v>2914.7999999999956</v>
      </c>
      <c r="U13">
        <v>-248.80000000000291</v>
      </c>
      <c r="W13">
        <v>7874.8000000000011</v>
      </c>
      <c r="X13">
        <v>649.6</v>
      </c>
      <c r="AD13">
        <v>38535.599999999999</v>
      </c>
      <c r="AE13">
        <v>2.5592439199078254</v>
      </c>
      <c r="AK13">
        <v>38535.599999999999</v>
      </c>
      <c r="AL13">
        <v>2.5592439199078254</v>
      </c>
    </row>
    <row r="14" spans="1:38" x14ac:dyDescent="0.25">
      <c r="B14">
        <v>46579</v>
      </c>
      <c r="C14">
        <v>32438</v>
      </c>
      <c r="D14">
        <v>78072</v>
      </c>
      <c r="E14">
        <v>98270</v>
      </c>
      <c r="F14">
        <v>89008</v>
      </c>
      <c r="H14">
        <v>70507</v>
      </c>
      <c r="J14">
        <f t="shared" si="0"/>
        <v>68873.399999999994</v>
      </c>
      <c r="K14">
        <f t="shared" si="1"/>
        <v>1.0237188813097655</v>
      </c>
      <c r="L14">
        <f t="shared" si="2"/>
        <v>98270</v>
      </c>
      <c r="M14">
        <f t="shared" si="3"/>
        <v>32438</v>
      </c>
      <c r="N14">
        <f t="shared" si="4"/>
        <v>68873.399999999994</v>
      </c>
      <c r="O14">
        <f t="shared" si="5"/>
        <v>65832</v>
      </c>
      <c r="Q14">
        <v>889</v>
      </c>
      <c r="R14">
        <v>-1</v>
      </c>
      <c r="T14">
        <v>1887.5999999999913</v>
      </c>
      <c r="U14">
        <v>-217</v>
      </c>
      <c r="W14">
        <v>7726</v>
      </c>
      <c r="X14">
        <v>219</v>
      </c>
      <c r="AB14">
        <v>68873.399999999994</v>
      </c>
      <c r="AC14">
        <v>1.0237188813097655</v>
      </c>
      <c r="AI14">
        <v>68873.399999999994</v>
      </c>
      <c r="AJ14">
        <v>1.0237188813097655</v>
      </c>
    </row>
    <row r="15" spans="1:38" x14ac:dyDescent="0.25">
      <c r="B15">
        <v>86202</v>
      </c>
      <c r="C15">
        <v>15619</v>
      </c>
      <c r="D15">
        <v>65096</v>
      </c>
      <c r="E15">
        <v>109260</v>
      </c>
      <c r="F15">
        <v>61087</v>
      </c>
      <c r="H15">
        <v>91085</v>
      </c>
      <c r="J15">
        <f t="shared" si="0"/>
        <v>67452.800000000003</v>
      </c>
      <c r="K15">
        <f t="shared" si="1"/>
        <v>1.3503516533042363</v>
      </c>
      <c r="L15">
        <f t="shared" si="2"/>
        <v>109260</v>
      </c>
      <c r="M15">
        <f t="shared" si="3"/>
        <v>15619</v>
      </c>
      <c r="N15">
        <f t="shared" si="4"/>
        <v>67452.800000000003</v>
      </c>
      <c r="O15">
        <f t="shared" si="5"/>
        <v>93641</v>
      </c>
      <c r="Q15">
        <v>8060</v>
      </c>
      <c r="R15">
        <v>-406</v>
      </c>
      <c r="T15">
        <v>639.19999999999709</v>
      </c>
      <c r="U15">
        <v>-112.19999999999709</v>
      </c>
      <c r="W15">
        <v>13302</v>
      </c>
      <c r="X15">
        <v>163.80000000000001</v>
      </c>
      <c r="AB15">
        <v>67452.800000000003</v>
      </c>
      <c r="AC15">
        <v>1.3503516533042363</v>
      </c>
      <c r="AI15">
        <v>67452.800000000003</v>
      </c>
      <c r="AJ15">
        <v>1.3503516533042363</v>
      </c>
    </row>
    <row r="16" spans="1:38" x14ac:dyDescent="0.25">
      <c r="B16">
        <v>23682</v>
      </c>
      <c r="C16">
        <v>62963</v>
      </c>
      <c r="D16">
        <v>25401</v>
      </c>
      <c r="E16">
        <v>21661</v>
      </c>
      <c r="F16">
        <v>46409</v>
      </c>
      <c r="H16">
        <v>71805</v>
      </c>
      <c r="J16">
        <f t="shared" si="0"/>
        <v>36023.199999999997</v>
      </c>
      <c r="K16">
        <f t="shared" si="1"/>
        <v>1.9932987630193877</v>
      </c>
      <c r="L16">
        <f t="shared" si="2"/>
        <v>62963</v>
      </c>
      <c r="M16">
        <f t="shared" si="3"/>
        <v>21661</v>
      </c>
      <c r="N16">
        <f t="shared" si="4"/>
        <v>36023.199999999997</v>
      </c>
      <c r="O16">
        <f t="shared" si="5"/>
        <v>41302</v>
      </c>
      <c r="Q16">
        <v>834</v>
      </c>
      <c r="R16">
        <v>822</v>
      </c>
      <c r="T16">
        <v>-1541</v>
      </c>
      <c r="U16">
        <v>429.59999999999854</v>
      </c>
      <c r="W16">
        <v>5911</v>
      </c>
      <c r="X16">
        <v>571.6</v>
      </c>
      <c r="AD16">
        <v>36023.199999999997</v>
      </c>
      <c r="AE16">
        <v>1.9932987630193877</v>
      </c>
      <c r="AK16">
        <v>36023.199999999997</v>
      </c>
      <c r="AL16">
        <v>1.9932987630193877</v>
      </c>
    </row>
    <row r="17" spans="2:38" x14ac:dyDescent="0.25">
      <c r="B17">
        <v>56019</v>
      </c>
      <c r="C17">
        <v>84376</v>
      </c>
      <c r="D17">
        <v>70584</v>
      </c>
      <c r="E17">
        <v>25345</v>
      </c>
      <c r="F17">
        <v>97643</v>
      </c>
      <c r="H17">
        <v>87908</v>
      </c>
      <c r="J17">
        <f t="shared" si="0"/>
        <v>66793.399999999994</v>
      </c>
      <c r="K17">
        <f t="shared" si="1"/>
        <v>1.3161180595687598</v>
      </c>
      <c r="L17">
        <f t="shared" si="2"/>
        <v>97643</v>
      </c>
      <c r="M17">
        <f t="shared" si="3"/>
        <v>25345</v>
      </c>
      <c r="N17">
        <f t="shared" si="4"/>
        <v>66793.399999999994</v>
      </c>
      <c r="O17">
        <f t="shared" si="5"/>
        <v>72298</v>
      </c>
      <c r="Q17">
        <v>86</v>
      </c>
      <c r="R17">
        <v>286</v>
      </c>
      <c r="T17">
        <v>-2750.8000000000029</v>
      </c>
      <c r="U17">
        <v>279.79999999998836</v>
      </c>
      <c r="W17">
        <v>5497.6</v>
      </c>
      <c r="X17">
        <v>463</v>
      </c>
      <c r="AB17">
        <v>66793.399999999994</v>
      </c>
      <c r="AC17">
        <v>1.3161180595687598</v>
      </c>
      <c r="AI17">
        <v>66793.399999999994</v>
      </c>
      <c r="AJ17">
        <v>1.3161180595687598</v>
      </c>
    </row>
    <row r="18" spans="2:38" x14ac:dyDescent="0.25">
      <c r="B18">
        <v>51929</v>
      </c>
      <c r="C18">
        <v>111599</v>
      </c>
      <c r="D18">
        <v>9483</v>
      </c>
      <c r="E18">
        <v>75744</v>
      </c>
      <c r="F18">
        <v>60599</v>
      </c>
      <c r="H18">
        <v>108581</v>
      </c>
      <c r="J18">
        <f t="shared" si="0"/>
        <v>61870.8</v>
      </c>
      <c r="K18">
        <f t="shared" si="1"/>
        <v>1.7549635692442962</v>
      </c>
      <c r="L18">
        <f t="shared" si="2"/>
        <v>111599</v>
      </c>
      <c r="M18">
        <f t="shared" si="3"/>
        <v>9483</v>
      </c>
      <c r="N18">
        <f t="shared" si="4"/>
        <v>61870.8</v>
      </c>
      <c r="O18">
        <f t="shared" si="5"/>
        <v>102116</v>
      </c>
      <c r="Q18">
        <v>-4210</v>
      </c>
      <c r="R18">
        <v>1584</v>
      </c>
      <c r="T18">
        <v>1379.4000000000015</v>
      </c>
      <c r="U18">
        <v>201.40000000000146</v>
      </c>
      <c r="W18">
        <v>5021</v>
      </c>
      <c r="X18">
        <v>919.00000000000011</v>
      </c>
      <c r="AF18">
        <v>61870.8</v>
      </c>
      <c r="AG18">
        <v>1.7549635692442962</v>
      </c>
      <c r="AK18">
        <v>61870.8</v>
      </c>
      <c r="AL18">
        <v>1.7549635692442962</v>
      </c>
    </row>
    <row r="19" spans="2:38" x14ac:dyDescent="0.25">
      <c r="B19">
        <v>24631</v>
      </c>
      <c r="C19">
        <v>6324</v>
      </c>
      <c r="D19">
        <v>3325</v>
      </c>
      <c r="E19">
        <v>49580</v>
      </c>
      <c r="F19">
        <v>10441</v>
      </c>
      <c r="H19">
        <v>25432</v>
      </c>
      <c r="J19">
        <f t="shared" si="0"/>
        <v>18860.2</v>
      </c>
      <c r="K19">
        <f t="shared" si="1"/>
        <v>1.3484480546335669</v>
      </c>
      <c r="L19">
        <f t="shared" si="2"/>
        <v>49580</v>
      </c>
      <c r="M19">
        <f t="shared" si="3"/>
        <v>3325</v>
      </c>
      <c r="N19">
        <f t="shared" si="4"/>
        <v>18860.2</v>
      </c>
      <c r="O19">
        <f t="shared" si="5"/>
        <v>46255</v>
      </c>
      <c r="Q19">
        <v>1324</v>
      </c>
      <c r="R19">
        <v>77</v>
      </c>
      <c r="T19">
        <v>2525.8000000000011</v>
      </c>
      <c r="U19">
        <v>-166</v>
      </c>
      <c r="W19">
        <v>4953</v>
      </c>
      <c r="X19">
        <v>966.8</v>
      </c>
      <c r="Z19">
        <v>18860.2</v>
      </c>
      <c r="AA19">
        <v>1.3484480546335669</v>
      </c>
      <c r="AI19">
        <v>18860.2</v>
      </c>
      <c r="AJ19">
        <v>1.3484480546335669</v>
      </c>
    </row>
    <row r="20" spans="2:38" x14ac:dyDescent="0.25">
      <c r="B20">
        <v>36547</v>
      </c>
      <c r="C20">
        <v>18195</v>
      </c>
      <c r="D20">
        <v>24884</v>
      </c>
      <c r="E20">
        <v>85182</v>
      </c>
      <c r="F20">
        <v>34631</v>
      </c>
      <c r="H20">
        <v>91329</v>
      </c>
      <c r="J20">
        <f t="shared" si="0"/>
        <v>39887.800000000003</v>
      </c>
      <c r="K20">
        <f t="shared" si="1"/>
        <v>2.2896474611284652</v>
      </c>
      <c r="L20">
        <f t="shared" si="2"/>
        <v>85182</v>
      </c>
      <c r="M20">
        <f t="shared" si="3"/>
        <v>18195</v>
      </c>
      <c r="N20">
        <f t="shared" si="4"/>
        <v>39887.800000000003</v>
      </c>
      <c r="O20">
        <f t="shared" si="5"/>
        <v>66987</v>
      </c>
      <c r="Q20">
        <v>3507</v>
      </c>
      <c r="R20">
        <v>101</v>
      </c>
      <c r="T20">
        <v>-5179.3999999999942</v>
      </c>
      <c r="U20">
        <v>289.60000000000582</v>
      </c>
      <c r="W20">
        <v>7498.2</v>
      </c>
      <c r="X20">
        <v>444.79999999999995</v>
      </c>
      <c r="AD20">
        <v>39887.800000000003</v>
      </c>
      <c r="AE20">
        <v>2.2896474611284652</v>
      </c>
      <c r="AK20">
        <v>39887.800000000003</v>
      </c>
      <c r="AL20">
        <v>2.2896474611284652</v>
      </c>
    </row>
    <row r="21" spans="2:38" x14ac:dyDescent="0.25">
      <c r="B21">
        <v>82875</v>
      </c>
      <c r="C21">
        <v>46202</v>
      </c>
      <c r="D21">
        <v>8953</v>
      </c>
      <c r="E21">
        <v>30394</v>
      </c>
      <c r="F21">
        <v>58422</v>
      </c>
      <c r="H21">
        <v>72142</v>
      </c>
      <c r="J21">
        <f t="shared" si="0"/>
        <v>45369.2</v>
      </c>
      <c r="K21">
        <f t="shared" si="1"/>
        <v>1.5901095897657442</v>
      </c>
      <c r="L21">
        <f t="shared" si="2"/>
        <v>82875</v>
      </c>
      <c r="M21">
        <f t="shared" si="3"/>
        <v>8953</v>
      </c>
      <c r="N21">
        <f t="shared" si="4"/>
        <v>45369.2</v>
      </c>
      <c r="O21">
        <f t="shared" si="5"/>
        <v>73922</v>
      </c>
      <c r="Q21">
        <v>5476</v>
      </c>
      <c r="R21">
        <v>-77</v>
      </c>
      <c r="T21">
        <v>2614.3999999999942</v>
      </c>
      <c r="U21">
        <v>21</v>
      </c>
      <c r="W21">
        <v>9700.4</v>
      </c>
      <c r="X21">
        <v>94.6</v>
      </c>
      <c r="AD21">
        <v>45369.2</v>
      </c>
      <c r="AE21">
        <v>1.5901095897657442</v>
      </c>
      <c r="AI21">
        <v>45369.2</v>
      </c>
      <c r="AJ21">
        <v>1.5901095897657442</v>
      </c>
    </row>
    <row r="22" spans="2:38" x14ac:dyDescent="0.25">
      <c r="B22">
        <v>84987</v>
      </c>
      <c r="C22">
        <v>120755</v>
      </c>
      <c r="D22">
        <v>4551</v>
      </c>
      <c r="E22">
        <v>101477</v>
      </c>
      <c r="F22">
        <v>61420</v>
      </c>
      <c r="H22">
        <v>121291</v>
      </c>
      <c r="J22">
        <f t="shared" si="0"/>
        <v>74638</v>
      </c>
      <c r="K22">
        <f t="shared" si="1"/>
        <v>1.6250569415043274</v>
      </c>
      <c r="L22">
        <f t="shared" si="2"/>
        <v>120755</v>
      </c>
      <c r="M22">
        <f t="shared" si="3"/>
        <v>4551</v>
      </c>
      <c r="N22">
        <f t="shared" si="4"/>
        <v>74638</v>
      </c>
      <c r="O22">
        <f t="shared" si="5"/>
        <v>116204</v>
      </c>
      <c r="Q22">
        <v>505</v>
      </c>
      <c r="R22">
        <v>288</v>
      </c>
      <c r="T22">
        <v>-2975</v>
      </c>
      <c r="U22">
        <v>192.39999999999418</v>
      </c>
      <c r="W22">
        <v>3828.6000000000004</v>
      </c>
      <c r="X22">
        <v>293.60000000000002</v>
      </c>
      <c r="AF22">
        <v>74638</v>
      </c>
      <c r="AG22">
        <v>1.6250569415043274</v>
      </c>
      <c r="AK22">
        <v>74638</v>
      </c>
      <c r="AL22">
        <v>1.6250569415043274</v>
      </c>
    </row>
    <row r="23" spans="2:38" x14ac:dyDescent="0.25">
      <c r="B23">
        <v>4872</v>
      </c>
      <c r="C23">
        <v>114228</v>
      </c>
      <c r="D23">
        <v>46931</v>
      </c>
      <c r="E23">
        <v>30552</v>
      </c>
      <c r="F23">
        <v>7594</v>
      </c>
      <c r="H23">
        <v>75093</v>
      </c>
      <c r="J23">
        <f t="shared" si="0"/>
        <v>40835.4</v>
      </c>
      <c r="K23">
        <f t="shared" si="1"/>
        <v>1.8389191730704242</v>
      </c>
      <c r="L23">
        <f t="shared" si="2"/>
        <v>114228</v>
      </c>
      <c r="M23">
        <f t="shared" si="3"/>
        <v>4872</v>
      </c>
      <c r="N23">
        <f t="shared" si="4"/>
        <v>40835.4</v>
      </c>
      <c r="O23">
        <f t="shared" si="5"/>
        <v>109356</v>
      </c>
      <c r="Q23">
        <v>-183</v>
      </c>
      <c r="R23">
        <v>1373</v>
      </c>
      <c r="T23">
        <v>2139.5999999999985</v>
      </c>
      <c r="U23">
        <v>28.400000000001455</v>
      </c>
      <c r="W23">
        <v>5224.8</v>
      </c>
      <c r="X23">
        <v>944.40000000000009</v>
      </c>
      <c r="AD23">
        <v>40835.4</v>
      </c>
      <c r="AE23">
        <v>1.8389191730704242</v>
      </c>
      <c r="AK23">
        <v>40835.4</v>
      </c>
      <c r="AL23">
        <v>1.8389191730704242</v>
      </c>
    </row>
    <row r="24" spans="2:38" x14ac:dyDescent="0.25">
      <c r="B24">
        <v>39927</v>
      </c>
      <c r="C24">
        <v>99165</v>
      </c>
      <c r="D24">
        <v>56112</v>
      </c>
      <c r="E24">
        <v>58770</v>
      </c>
      <c r="F24">
        <v>119930</v>
      </c>
      <c r="H24">
        <v>109451</v>
      </c>
      <c r="J24">
        <f t="shared" si="0"/>
        <v>74780.800000000003</v>
      </c>
      <c r="K24">
        <f t="shared" si="1"/>
        <v>1.4636243527750439</v>
      </c>
      <c r="L24">
        <f t="shared" si="2"/>
        <v>119930</v>
      </c>
      <c r="M24">
        <f t="shared" si="3"/>
        <v>39927</v>
      </c>
      <c r="N24">
        <f t="shared" si="4"/>
        <v>74780.800000000003</v>
      </c>
      <c r="O24">
        <f t="shared" si="5"/>
        <v>80003</v>
      </c>
      <c r="Q24">
        <v>2195</v>
      </c>
      <c r="R24">
        <v>0</v>
      </c>
      <c r="T24">
        <v>-1971.1999999999971</v>
      </c>
      <c r="U24">
        <v>437.40000000000873</v>
      </c>
      <c r="W24">
        <v>4030.0000000000005</v>
      </c>
      <c r="X24">
        <v>541</v>
      </c>
      <c r="AB24">
        <v>74780.800000000003</v>
      </c>
      <c r="AC24">
        <v>1.4636243527750439</v>
      </c>
      <c r="AI24">
        <v>74780.800000000003</v>
      </c>
      <c r="AJ24">
        <v>1.4636243527750439</v>
      </c>
    </row>
    <row r="25" spans="2:38" x14ac:dyDescent="0.25">
      <c r="B25">
        <v>87990</v>
      </c>
      <c r="C25">
        <v>75159</v>
      </c>
      <c r="D25">
        <v>40250</v>
      </c>
      <c r="E25">
        <v>39036</v>
      </c>
      <c r="F25">
        <v>93079</v>
      </c>
      <c r="H25">
        <v>120115</v>
      </c>
      <c r="J25">
        <f t="shared" si="0"/>
        <v>67102.8</v>
      </c>
      <c r="K25">
        <f t="shared" si="1"/>
        <v>1.7900147236777004</v>
      </c>
      <c r="L25">
        <f t="shared" si="2"/>
        <v>93079</v>
      </c>
      <c r="M25">
        <f t="shared" si="3"/>
        <v>39036</v>
      </c>
      <c r="N25">
        <f t="shared" si="4"/>
        <v>67102.8</v>
      </c>
      <c r="O25">
        <f t="shared" si="5"/>
        <v>54043</v>
      </c>
      <c r="Q25">
        <v>-3869</v>
      </c>
      <c r="R25">
        <v>-50</v>
      </c>
      <c r="T25">
        <v>510.60000000000582</v>
      </c>
      <c r="U25">
        <v>360.60000000000582</v>
      </c>
      <c r="W25">
        <v>5915</v>
      </c>
      <c r="X25">
        <v>360.6</v>
      </c>
      <c r="AF25">
        <v>67102.8</v>
      </c>
      <c r="AG25">
        <v>1.7900147236777004</v>
      </c>
      <c r="AK25">
        <v>67102.8</v>
      </c>
      <c r="AL25">
        <v>1.7900147236777004</v>
      </c>
    </row>
    <row r="26" spans="2:38" x14ac:dyDescent="0.25">
      <c r="B26">
        <v>94761</v>
      </c>
      <c r="C26">
        <v>113508</v>
      </c>
      <c r="D26">
        <v>37980</v>
      </c>
      <c r="E26">
        <v>110500</v>
      </c>
      <c r="F26">
        <v>53346</v>
      </c>
      <c r="H26">
        <v>132403</v>
      </c>
      <c r="J26">
        <f t="shared" si="0"/>
        <v>82019</v>
      </c>
      <c r="K26">
        <f t="shared" si="1"/>
        <v>1.6142966873529305</v>
      </c>
      <c r="L26">
        <f t="shared" si="2"/>
        <v>113508</v>
      </c>
      <c r="M26">
        <f t="shared" si="3"/>
        <v>37980</v>
      </c>
      <c r="N26">
        <f t="shared" si="4"/>
        <v>82019</v>
      </c>
      <c r="O26">
        <f t="shared" si="5"/>
        <v>75528</v>
      </c>
      <c r="Q26">
        <v>-806</v>
      </c>
      <c r="R26">
        <v>943</v>
      </c>
      <c r="T26">
        <v>1650.8000000000029</v>
      </c>
      <c r="U26">
        <v>-487.60000000000582</v>
      </c>
      <c r="W26">
        <v>6260</v>
      </c>
      <c r="X26">
        <v>576</v>
      </c>
      <c r="AF26">
        <v>82019</v>
      </c>
      <c r="AG26">
        <v>1.6142966873529305</v>
      </c>
      <c r="AK26">
        <v>82019</v>
      </c>
      <c r="AL26">
        <v>1.6142966873529305</v>
      </c>
    </row>
    <row r="27" spans="2:38" x14ac:dyDescent="0.25">
      <c r="B27">
        <v>32461</v>
      </c>
      <c r="C27">
        <v>62835</v>
      </c>
      <c r="D27">
        <v>22083</v>
      </c>
      <c r="E27">
        <v>41322</v>
      </c>
      <c r="F27">
        <v>105773</v>
      </c>
      <c r="H27">
        <v>96364</v>
      </c>
      <c r="J27">
        <f t="shared" si="0"/>
        <v>52894.8</v>
      </c>
      <c r="K27">
        <f t="shared" si="1"/>
        <v>1.821804789884828</v>
      </c>
      <c r="L27">
        <f t="shared" si="2"/>
        <v>105773</v>
      </c>
      <c r="M27">
        <f t="shared" si="3"/>
        <v>22083</v>
      </c>
      <c r="N27">
        <f t="shared" si="4"/>
        <v>52894.8</v>
      </c>
      <c r="O27">
        <f t="shared" si="5"/>
        <v>83690</v>
      </c>
      <c r="Q27">
        <v>12601</v>
      </c>
      <c r="R27">
        <v>3</v>
      </c>
      <c r="T27">
        <v>-905.39999999999418</v>
      </c>
      <c r="U27">
        <v>-650.39999999999418</v>
      </c>
      <c r="W27">
        <v>4615</v>
      </c>
      <c r="X27">
        <v>712.8</v>
      </c>
      <c r="AD27">
        <v>52894.8</v>
      </c>
      <c r="AE27">
        <v>1.821804789884828</v>
      </c>
      <c r="AK27">
        <v>52894.8</v>
      </c>
      <c r="AL27">
        <v>1.821804789884828</v>
      </c>
    </row>
    <row r="28" spans="2:38" x14ac:dyDescent="0.25">
      <c r="B28">
        <v>101110</v>
      </c>
      <c r="C28">
        <v>60317</v>
      </c>
      <c r="D28">
        <v>62140</v>
      </c>
      <c r="E28">
        <v>44565</v>
      </c>
      <c r="F28">
        <v>91726</v>
      </c>
      <c r="H28">
        <v>73735</v>
      </c>
      <c r="J28">
        <f t="shared" si="0"/>
        <v>71971.600000000006</v>
      </c>
      <c r="K28">
        <f t="shared" si="1"/>
        <v>1.0245013310805928</v>
      </c>
      <c r="L28">
        <f t="shared" si="2"/>
        <v>101110</v>
      </c>
      <c r="M28">
        <f t="shared" si="3"/>
        <v>44565</v>
      </c>
      <c r="N28">
        <f t="shared" si="4"/>
        <v>71971.600000000006</v>
      </c>
      <c r="O28">
        <f t="shared" si="5"/>
        <v>56545</v>
      </c>
      <c r="Q28">
        <v>-4739</v>
      </c>
      <c r="R28">
        <v>-1623</v>
      </c>
      <c r="T28">
        <v>-5739.7999999999884</v>
      </c>
      <c r="U28">
        <v>-699</v>
      </c>
      <c r="W28">
        <v>7382.2000000000007</v>
      </c>
      <c r="X28">
        <v>715</v>
      </c>
      <c r="AB28">
        <v>71971.600000000006</v>
      </c>
      <c r="AC28">
        <v>1.0245013310805928</v>
      </c>
      <c r="AI28">
        <v>71971.600000000006</v>
      </c>
      <c r="AJ28">
        <v>1.0245013310805928</v>
      </c>
    </row>
    <row r="29" spans="2:38" x14ac:dyDescent="0.25">
      <c r="B29">
        <v>2898</v>
      </c>
      <c r="C29">
        <v>40129</v>
      </c>
      <c r="D29">
        <v>85475</v>
      </c>
      <c r="E29">
        <v>92706</v>
      </c>
      <c r="F29">
        <v>111998</v>
      </c>
      <c r="H29">
        <v>119695</v>
      </c>
      <c r="J29">
        <f t="shared" si="0"/>
        <v>66641.2</v>
      </c>
      <c r="K29">
        <f t="shared" si="1"/>
        <v>1.7961111144457182</v>
      </c>
      <c r="L29">
        <f t="shared" si="2"/>
        <v>111998</v>
      </c>
      <c r="M29">
        <f t="shared" si="3"/>
        <v>2898</v>
      </c>
      <c r="N29">
        <f t="shared" si="4"/>
        <v>66641.2</v>
      </c>
      <c r="O29">
        <f t="shared" si="5"/>
        <v>109100</v>
      </c>
      <c r="Q29">
        <v>-9578</v>
      </c>
      <c r="R29">
        <v>-13</v>
      </c>
      <c r="T29">
        <v>-1992.8000000000029</v>
      </c>
      <c r="U29">
        <v>282</v>
      </c>
      <c r="W29">
        <v>5885.2000000000007</v>
      </c>
      <c r="X29">
        <v>516.4</v>
      </c>
      <c r="AF29">
        <v>66641.2</v>
      </c>
      <c r="AG29">
        <v>1.7961111144457182</v>
      </c>
      <c r="AK29">
        <v>66641.2</v>
      </c>
      <c r="AL29">
        <v>1.7961111144457182</v>
      </c>
    </row>
    <row r="30" spans="2:38" x14ac:dyDescent="0.25">
      <c r="B30">
        <v>94473</v>
      </c>
      <c r="C30">
        <v>15542</v>
      </c>
      <c r="D30">
        <v>63610</v>
      </c>
      <c r="E30">
        <v>42331</v>
      </c>
      <c r="F30">
        <v>16134</v>
      </c>
      <c r="H30">
        <v>80858</v>
      </c>
      <c r="J30">
        <f t="shared" si="0"/>
        <v>46418</v>
      </c>
      <c r="K30">
        <f t="shared" si="1"/>
        <v>1.7419535525011849</v>
      </c>
      <c r="L30">
        <f t="shared" si="2"/>
        <v>94473</v>
      </c>
      <c r="M30">
        <f t="shared" si="3"/>
        <v>15542</v>
      </c>
      <c r="N30">
        <f t="shared" si="4"/>
        <v>46418</v>
      </c>
      <c r="O30">
        <f t="shared" si="5"/>
        <v>78931</v>
      </c>
      <c r="Q30">
        <v>1400</v>
      </c>
      <c r="R30">
        <v>529</v>
      </c>
      <c r="T30">
        <v>686.59999999999854</v>
      </c>
      <c r="U30">
        <v>-850.59999999999854</v>
      </c>
      <c r="W30">
        <v>2579.4</v>
      </c>
      <c r="X30">
        <v>855.8</v>
      </c>
      <c r="AD30">
        <v>46418</v>
      </c>
      <c r="AE30">
        <v>1.7419535525011849</v>
      </c>
      <c r="AK30">
        <v>46418</v>
      </c>
      <c r="AL30">
        <v>1.7419535525011849</v>
      </c>
    </row>
    <row r="31" spans="2:38" x14ac:dyDescent="0.25">
      <c r="B31">
        <v>37059</v>
      </c>
      <c r="C31">
        <v>9502</v>
      </c>
      <c r="D31">
        <v>53632</v>
      </c>
      <c r="E31">
        <v>78122</v>
      </c>
      <c r="F31">
        <v>73731</v>
      </c>
      <c r="H31">
        <v>95435</v>
      </c>
      <c r="J31">
        <f t="shared" si="0"/>
        <v>50409.2</v>
      </c>
      <c r="K31">
        <f t="shared" si="1"/>
        <v>1.8932060020789856</v>
      </c>
      <c r="L31">
        <f t="shared" si="2"/>
        <v>78122</v>
      </c>
      <c r="M31">
        <f t="shared" si="3"/>
        <v>9502</v>
      </c>
      <c r="N31">
        <f t="shared" si="4"/>
        <v>50409.2</v>
      </c>
      <c r="O31">
        <f t="shared" si="5"/>
        <v>68620</v>
      </c>
      <c r="Q31">
        <v>-1858</v>
      </c>
      <c r="R31">
        <v>-366</v>
      </c>
      <c r="T31">
        <v>6572</v>
      </c>
      <c r="U31">
        <v>881.59999999999854</v>
      </c>
      <c r="W31">
        <v>7485.2000000000007</v>
      </c>
      <c r="X31">
        <v>901.59999999999991</v>
      </c>
      <c r="AD31">
        <v>50409.2</v>
      </c>
      <c r="AE31">
        <v>1.8932060020789856</v>
      </c>
      <c r="AK31">
        <v>50409.2</v>
      </c>
      <c r="AL31">
        <v>1.8932060020789856</v>
      </c>
    </row>
    <row r="32" spans="2:38" x14ac:dyDescent="0.25">
      <c r="B32">
        <v>21953</v>
      </c>
      <c r="C32">
        <v>51375</v>
      </c>
      <c r="D32">
        <v>104617</v>
      </c>
      <c r="E32">
        <v>30037</v>
      </c>
      <c r="F32">
        <v>111814</v>
      </c>
      <c r="H32">
        <v>72471</v>
      </c>
      <c r="J32">
        <f t="shared" si="0"/>
        <v>63959.199999999997</v>
      </c>
      <c r="K32">
        <f t="shared" si="1"/>
        <v>1.1330817145930532</v>
      </c>
      <c r="L32">
        <f t="shared" si="2"/>
        <v>111814</v>
      </c>
      <c r="M32">
        <f t="shared" si="3"/>
        <v>21953</v>
      </c>
      <c r="N32">
        <f t="shared" si="4"/>
        <v>63959.199999999997</v>
      </c>
      <c r="O32">
        <f t="shared" si="5"/>
        <v>89861</v>
      </c>
      <c r="Q32">
        <v>-1206</v>
      </c>
      <c r="R32">
        <v>139</v>
      </c>
      <c r="T32">
        <v>5091.3999999999942</v>
      </c>
      <c r="U32">
        <v>-417.60000000000582</v>
      </c>
      <c r="W32">
        <v>5091.4000000000005</v>
      </c>
      <c r="X32">
        <v>683.2</v>
      </c>
      <c r="AB32">
        <v>63959.199999999997</v>
      </c>
      <c r="AC32">
        <v>1.1330817145930532</v>
      </c>
      <c r="AI32">
        <v>63959.199999999997</v>
      </c>
      <c r="AJ32">
        <v>1.1330817145930532</v>
      </c>
    </row>
    <row r="33" spans="2:38" x14ac:dyDescent="0.25">
      <c r="B33">
        <v>84357</v>
      </c>
      <c r="C33">
        <v>70943</v>
      </c>
      <c r="D33">
        <v>96289</v>
      </c>
      <c r="E33">
        <v>119613</v>
      </c>
      <c r="F33">
        <v>68041</v>
      </c>
      <c r="H33">
        <v>109204</v>
      </c>
      <c r="J33">
        <f t="shared" si="0"/>
        <v>87848.6</v>
      </c>
      <c r="K33">
        <f t="shared" si="1"/>
        <v>1.2430932308539919</v>
      </c>
      <c r="L33">
        <f t="shared" si="2"/>
        <v>119613</v>
      </c>
      <c r="M33">
        <f t="shared" si="3"/>
        <v>68041</v>
      </c>
      <c r="N33">
        <f t="shared" si="4"/>
        <v>87848.6</v>
      </c>
      <c r="O33">
        <f t="shared" si="5"/>
        <v>51572</v>
      </c>
      <c r="Q33">
        <v>-5063</v>
      </c>
      <c r="R33">
        <v>-722</v>
      </c>
      <c r="T33">
        <v>-4303</v>
      </c>
      <c r="U33">
        <v>-298.39999999999418</v>
      </c>
      <c r="W33">
        <v>7868.6</v>
      </c>
      <c r="X33">
        <v>426</v>
      </c>
      <c r="AB33">
        <v>87848.6</v>
      </c>
      <c r="AC33">
        <v>1.2430932308539919</v>
      </c>
      <c r="AI33">
        <v>87848.6</v>
      </c>
      <c r="AJ33">
        <v>1.2430932308539919</v>
      </c>
    </row>
    <row r="34" spans="2:38" x14ac:dyDescent="0.25">
      <c r="B34">
        <v>98263</v>
      </c>
      <c r="C34">
        <v>63346</v>
      </c>
      <c r="D34">
        <v>118645</v>
      </c>
      <c r="E34">
        <v>99779</v>
      </c>
      <c r="F34">
        <v>3103</v>
      </c>
      <c r="H34">
        <v>95524</v>
      </c>
      <c r="J34">
        <f t="shared" ref="J34:J65" si="6">AVERAGE(B34:F34)</f>
        <v>76627.199999999997</v>
      </c>
      <c r="K34">
        <f t="shared" ref="K34:K65" si="7">H34/J34</f>
        <v>1.2466069489685125</v>
      </c>
      <c r="L34">
        <f t="shared" ref="L34:L65" si="8">MAX(B34:F34)</f>
        <v>118645</v>
      </c>
      <c r="M34">
        <f t="shared" ref="M34:M65" si="9">MIN(B34:F34)</f>
        <v>3103</v>
      </c>
      <c r="N34">
        <f t="shared" ref="N34:N65" si="10">AVERAGE(B34:F34)</f>
        <v>76627.199999999997</v>
      </c>
      <c r="O34">
        <f t="shared" ref="O34:O65" si="11">L34-M34</f>
        <v>115542</v>
      </c>
      <c r="Q34">
        <v>-3614</v>
      </c>
      <c r="R34">
        <v>0</v>
      </c>
      <c r="T34">
        <v>-223.19999999999709</v>
      </c>
      <c r="U34">
        <v>-234.40000000000873</v>
      </c>
      <c r="W34">
        <v>4773.6000000000004</v>
      </c>
      <c r="X34">
        <v>605.6</v>
      </c>
      <c r="AB34">
        <v>76627.199999999997</v>
      </c>
      <c r="AC34">
        <v>1.2466069489685125</v>
      </c>
      <c r="AI34">
        <v>76627.199999999997</v>
      </c>
      <c r="AJ34">
        <v>1.2466069489685125</v>
      </c>
    </row>
    <row r="35" spans="2:38" x14ac:dyDescent="0.25">
      <c r="B35">
        <v>27268</v>
      </c>
      <c r="C35">
        <v>33341</v>
      </c>
      <c r="D35">
        <v>62705</v>
      </c>
      <c r="E35">
        <v>107447</v>
      </c>
      <c r="F35">
        <v>26549</v>
      </c>
      <c r="H35">
        <v>111029</v>
      </c>
      <c r="J35">
        <f t="shared" si="6"/>
        <v>51462</v>
      </c>
      <c r="K35">
        <f t="shared" si="7"/>
        <v>2.1574948505693521</v>
      </c>
      <c r="L35">
        <f t="shared" si="8"/>
        <v>107447</v>
      </c>
      <c r="M35">
        <f t="shared" si="9"/>
        <v>26549</v>
      </c>
      <c r="N35">
        <f t="shared" si="10"/>
        <v>51462</v>
      </c>
      <c r="O35">
        <f t="shared" si="11"/>
        <v>80898</v>
      </c>
      <c r="Q35">
        <v>-409</v>
      </c>
      <c r="R35">
        <v>-1935</v>
      </c>
      <c r="T35">
        <v>-7774.8000000000029</v>
      </c>
      <c r="U35">
        <v>-57</v>
      </c>
      <c r="W35">
        <v>7774.8000000000011</v>
      </c>
      <c r="X35">
        <v>283.39999999999998</v>
      </c>
      <c r="AF35">
        <v>51462</v>
      </c>
      <c r="AG35">
        <v>2.1574948505693521</v>
      </c>
      <c r="AK35">
        <v>51462</v>
      </c>
      <c r="AL35">
        <v>2.1574948505693521</v>
      </c>
    </row>
    <row r="36" spans="2:38" x14ac:dyDescent="0.25">
      <c r="B36">
        <v>14325</v>
      </c>
      <c r="C36">
        <v>80699</v>
      </c>
      <c r="D36">
        <v>91314</v>
      </c>
      <c r="E36">
        <v>25190</v>
      </c>
      <c r="F36">
        <v>35089</v>
      </c>
      <c r="H36">
        <v>58495</v>
      </c>
      <c r="J36">
        <f t="shared" si="6"/>
        <v>49323.4</v>
      </c>
      <c r="K36">
        <f t="shared" si="7"/>
        <v>1.1859482517425806</v>
      </c>
      <c r="L36">
        <f t="shared" si="8"/>
        <v>91314</v>
      </c>
      <c r="M36">
        <f t="shared" si="9"/>
        <v>14325</v>
      </c>
      <c r="N36">
        <f t="shared" si="10"/>
        <v>49323.4</v>
      </c>
      <c r="O36">
        <f t="shared" si="11"/>
        <v>76989</v>
      </c>
      <c r="Q36">
        <v>-6695</v>
      </c>
      <c r="R36">
        <v>-152</v>
      </c>
      <c r="T36">
        <v>-1549.4000000000015</v>
      </c>
      <c r="U36">
        <v>221.59999999999854</v>
      </c>
      <c r="W36">
        <v>3708.6</v>
      </c>
      <c r="X36">
        <v>918.00000000000011</v>
      </c>
      <c r="Z36">
        <v>49323.4</v>
      </c>
      <c r="AA36">
        <v>1.1859482517425806</v>
      </c>
      <c r="AI36">
        <v>49323.4</v>
      </c>
      <c r="AJ36">
        <v>1.1859482517425806</v>
      </c>
    </row>
    <row r="37" spans="2:38" x14ac:dyDescent="0.25">
      <c r="B37">
        <v>4888</v>
      </c>
      <c r="C37">
        <v>47214</v>
      </c>
      <c r="D37">
        <v>55626</v>
      </c>
      <c r="E37">
        <v>61254</v>
      </c>
      <c r="F37">
        <v>52074</v>
      </c>
      <c r="H37">
        <v>93723</v>
      </c>
      <c r="J37">
        <f t="shared" si="6"/>
        <v>44211.199999999997</v>
      </c>
      <c r="K37">
        <f t="shared" si="7"/>
        <v>2.1198926968731908</v>
      </c>
      <c r="L37">
        <f t="shared" si="8"/>
        <v>61254</v>
      </c>
      <c r="M37">
        <f t="shared" si="9"/>
        <v>4888</v>
      </c>
      <c r="N37">
        <f t="shared" si="10"/>
        <v>44211.199999999997</v>
      </c>
      <c r="O37">
        <f t="shared" si="11"/>
        <v>56366</v>
      </c>
      <c r="Q37">
        <v>-618</v>
      </c>
      <c r="R37">
        <v>-864</v>
      </c>
      <c r="T37">
        <v>-5505.4000000000015</v>
      </c>
      <c r="U37">
        <v>1000</v>
      </c>
      <c r="W37">
        <v>7091.8</v>
      </c>
      <c r="X37">
        <v>1512</v>
      </c>
      <c r="AD37">
        <v>44211.199999999997</v>
      </c>
      <c r="AE37">
        <v>2.1198926968731908</v>
      </c>
      <c r="AK37">
        <v>44211.199999999997</v>
      </c>
      <c r="AL37">
        <v>2.1198926968731908</v>
      </c>
    </row>
    <row r="38" spans="2:38" x14ac:dyDescent="0.25">
      <c r="B38">
        <v>37813</v>
      </c>
      <c r="C38">
        <v>106264</v>
      </c>
      <c r="D38">
        <v>49437</v>
      </c>
      <c r="E38">
        <v>45068</v>
      </c>
      <c r="F38">
        <v>70737</v>
      </c>
      <c r="H38">
        <v>70087</v>
      </c>
      <c r="J38">
        <f t="shared" si="6"/>
        <v>61863.8</v>
      </c>
      <c r="K38">
        <f t="shared" si="7"/>
        <v>1.1329242626544118</v>
      </c>
      <c r="L38">
        <f t="shared" si="8"/>
        <v>106264</v>
      </c>
      <c r="M38">
        <f t="shared" si="9"/>
        <v>37813</v>
      </c>
      <c r="N38">
        <f t="shared" si="10"/>
        <v>61863.8</v>
      </c>
      <c r="O38">
        <f t="shared" si="11"/>
        <v>68451</v>
      </c>
      <c r="Q38">
        <v>223</v>
      </c>
      <c r="R38">
        <v>0</v>
      </c>
      <c r="T38">
        <v>-595.59999999999854</v>
      </c>
      <c r="U38">
        <v>349.40000000000146</v>
      </c>
      <c r="W38">
        <v>4729.5999999999995</v>
      </c>
      <c r="X38">
        <v>623.4</v>
      </c>
      <c r="AB38">
        <v>61863.8</v>
      </c>
      <c r="AC38">
        <v>1.1329242626544118</v>
      </c>
      <c r="AI38">
        <v>61863.8</v>
      </c>
      <c r="AJ38">
        <v>1.1329242626544118</v>
      </c>
    </row>
    <row r="39" spans="2:38" x14ac:dyDescent="0.25">
      <c r="B39">
        <v>122176</v>
      </c>
      <c r="C39">
        <v>114287</v>
      </c>
      <c r="D39">
        <v>37155</v>
      </c>
      <c r="E39">
        <v>13857</v>
      </c>
      <c r="F39">
        <v>36748</v>
      </c>
      <c r="H39">
        <v>82551</v>
      </c>
      <c r="J39">
        <f t="shared" si="6"/>
        <v>64844.6</v>
      </c>
      <c r="K39">
        <f t="shared" si="7"/>
        <v>1.2730589748413901</v>
      </c>
      <c r="L39">
        <f t="shared" si="8"/>
        <v>122176</v>
      </c>
      <c r="M39">
        <f t="shared" si="9"/>
        <v>13857</v>
      </c>
      <c r="N39">
        <f t="shared" si="10"/>
        <v>64844.6</v>
      </c>
      <c r="O39">
        <f t="shared" si="11"/>
        <v>108319</v>
      </c>
      <c r="Q39">
        <v>1371</v>
      </c>
      <c r="R39">
        <v>-1068</v>
      </c>
      <c r="T39">
        <v>3246.1999999999971</v>
      </c>
      <c r="U39">
        <v>-202.59999999999854</v>
      </c>
      <c r="W39">
        <v>3927</v>
      </c>
      <c r="X39">
        <v>730.2</v>
      </c>
      <c r="AB39">
        <v>64844.6</v>
      </c>
      <c r="AC39">
        <v>1.2730589748413901</v>
      </c>
      <c r="AI39">
        <v>64844.6</v>
      </c>
      <c r="AJ39">
        <v>1.2730589748413901</v>
      </c>
    </row>
    <row r="40" spans="2:38" x14ac:dyDescent="0.25">
      <c r="B40">
        <v>21340</v>
      </c>
      <c r="C40">
        <v>32861</v>
      </c>
      <c r="D40">
        <v>29836</v>
      </c>
      <c r="E40">
        <v>49298</v>
      </c>
      <c r="F40">
        <v>18201</v>
      </c>
      <c r="H40">
        <v>56085</v>
      </c>
      <c r="J40">
        <f t="shared" si="6"/>
        <v>30307.200000000001</v>
      </c>
      <c r="K40">
        <f t="shared" si="7"/>
        <v>1.8505503642698764</v>
      </c>
      <c r="L40">
        <f t="shared" si="8"/>
        <v>49298</v>
      </c>
      <c r="M40">
        <f t="shared" si="9"/>
        <v>18201</v>
      </c>
      <c r="N40">
        <f t="shared" si="10"/>
        <v>30307.200000000001</v>
      </c>
      <c r="O40">
        <f t="shared" si="11"/>
        <v>31097</v>
      </c>
      <c r="Q40">
        <v>-8859</v>
      </c>
      <c r="R40">
        <v>-1193</v>
      </c>
      <c r="T40">
        <v>-2951.9999999999964</v>
      </c>
      <c r="U40">
        <v>275.79999999999927</v>
      </c>
      <c r="W40">
        <v>4287.2</v>
      </c>
      <c r="X40">
        <v>589</v>
      </c>
      <c r="AD40">
        <v>30307.200000000001</v>
      </c>
      <c r="AE40">
        <v>1.8505503642698764</v>
      </c>
      <c r="AK40">
        <v>30307.200000000001</v>
      </c>
      <c r="AL40">
        <v>1.8505503642698764</v>
      </c>
    </row>
    <row r="41" spans="2:38" x14ac:dyDescent="0.25">
      <c r="B41">
        <v>101626</v>
      </c>
      <c r="C41">
        <v>104132</v>
      </c>
      <c r="D41">
        <v>25367</v>
      </c>
      <c r="E41">
        <v>70519</v>
      </c>
      <c r="F41">
        <v>29134</v>
      </c>
      <c r="H41">
        <v>101312</v>
      </c>
      <c r="J41">
        <f t="shared" si="6"/>
        <v>66155.600000000006</v>
      </c>
      <c r="K41">
        <f t="shared" si="7"/>
        <v>1.5314198646826571</v>
      </c>
      <c r="L41">
        <f t="shared" si="8"/>
        <v>104132</v>
      </c>
      <c r="M41">
        <f t="shared" si="9"/>
        <v>25367</v>
      </c>
      <c r="N41">
        <f t="shared" si="10"/>
        <v>66155.600000000006</v>
      </c>
      <c r="O41">
        <f t="shared" si="11"/>
        <v>78765</v>
      </c>
      <c r="Q41">
        <v>10538</v>
      </c>
      <c r="R41">
        <v>-4</v>
      </c>
      <c r="T41">
        <v>5565.8000000000029</v>
      </c>
      <c r="U41">
        <v>531.40000000000873</v>
      </c>
      <c r="W41">
        <v>5621.8</v>
      </c>
      <c r="X41">
        <v>547.4</v>
      </c>
      <c r="AB41">
        <v>66155.600000000006</v>
      </c>
      <c r="AC41">
        <v>1.5314198646826571</v>
      </c>
      <c r="AK41">
        <v>66155.600000000006</v>
      </c>
      <c r="AL41">
        <v>1.5314198646826571</v>
      </c>
    </row>
    <row r="42" spans="2:38" x14ac:dyDescent="0.25">
      <c r="B42">
        <v>112837</v>
      </c>
      <c r="C42">
        <v>19156</v>
      </c>
      <c r="D42">
        <v>16339</v>
      </c>
      <c r="E42">
        <v>8086</v>
      </c>
      <c r="F42">
        <v>120313</v>
      </c>
      <c r="H42">
        <v>104212</v>
      </c>
      <c r="J42">
        <f t="shared" si="6"/>
        <v>55346.2</v>
      </c>
      <c r="K42">
        <f t="shared" si="7"/>
        <v>1.8829115639375424</v>
      </c>
      <c r="L42">
        <f t="shared" si="8"/>
        <v>120313</v>
      </c>
      <c r="M42">
        <f t="shared" si="9"/>
        <v>8086</v>
      </c>
      <c r="N42">
        <f t="shared" si="10"/>
        <v>55346.2</v>
      </c>
      <c r="O42">
        <f t="shared" si="11"/>
        <v>112227</v>
      </c>
      <c r="Q42">
        <v>2122</v>
      </c>
      <c r="R42">
        <v>0</v>
      </c>
      <c r="T42">
        <v>-2045.6000000000058</v>
      </c>
      <c r="U42">
        <v>480.59999999999854</v>
      </c>
      <c r="W42">
        <v>3835.2000000000003</v>
      </c>
      <c r="X42">
        <v>692.59999999999991</v>
      </c>
      <c r="AF42">
        <v>55346.2</v>
      </c>
      <c r="AG42">
        <v>1.8829115639375424</v>
      </c>
      <c r="AK42">
        <v>55346.2</v>
      </c>
      <c r="AL42">
        <v>1.8829115639375424</v>
      </c>
    </row>
    <row r="43" spans="2:38" x14ac:dyDescent="0.25">
      <c r="B43">
        <v>75341</v>
      </c>
      <c r="C43">
        <v>48653</v>
      </c>
      <c r="D43">
        <v>104392</v>
      </c>
      <c r="E43">
        <v>120373</v>
      </c>
      <c r="F43">
        <v>40870</v>
      </c>
      <c r="H43">
        <v>124816</v>
      </c>
      <c r="J43">
        <f t="shared" si="6"/>
        <v>77925.8</v>
      </c>
      <c r="K43">
        <f t="shared" si="7"/>
        <v>1.6017288240865026</v>
      </c>
      <c r="L43">
        <f t="shared" si="8"/>
        <v>120373</v>
      </c>
      <c r="M43">
        <f t="shared" si="9"/>
        <v>40870</v>
      </c>
      <c r="N43">
        <f t="shared" si="10"/>
        <v>77925.8</v>
      </c>
      <c r="O43">
        <f t="shared" si="11"/>
        <v>79503</v>
      </c>
      <c r="Q43">
        <v>-13805</v>
      </c>
      <c r="R43">
        <v>-82</v>
      </c>
      <c r="T43">
        <v>-2270.1999999999971</v>
      </c>
      <c r="U43">
        <v>-282</v>
      </c>
      <c r="W43">
        <v>3616.2000000000003</v>
      </c>
      <c r="X43">
        <v>605.20000000000005</v>
      </c>
      <c r="AF43">
        <v>77925.8</v>
      </c>
      <c r="AG43">
        <v>1.6017288240865026</v>
      </c>
      <c r="AK43">
        <v>77925.8</v>
      </c>
      <c r="AL43">
        <v>1.6017288240865026</v>
      </c>
    </row>
    <row r="44" spans="2:38" x14ac:dyDescent="0.25">
      <c r="B44">
        <v>96390</v>
      </c>
      <c r="C44">
        <v>23556</v>
      </c>
      <c r="D44">
        <v>44616</v>
      </c>
      <c r="E44">
        <v>11608</v>
      </c>
      <c r="F44">
        <v>45396</v>
      </c>
      <c r="H44">
        <v>70904</v>
      </c>
      <c r="J44">
        <f t="shared" si="6"/>
        <v>44313.2</v>
      </c>
      <c r="K44">
        <f t="shared" si="7"/>
        <v>1.6000649919211432</v>
      </c>
      <c r="L44">
        <f t="shared" si="8"/>
        <v>96390</v>
      </c>
      <c r="M44">
        <f t="shared" si="9"/>
        <v>11608</v>
      </c>
      <c r="N44">
        <f t="shared" si="10"/>
        <v>44313.2</v>
      </c>
      <c r="O44">
        <f t="shared" si="11"/>
        <v>84782</v>
      </c>
      <c r="Q44">
        <v>8174</v>
      </c>
      <c r="R44">
        <v>-119</v>
      </c>
      <c r="T44">
        <v>205.39999999999418</v>
      </c>
      <c r="U44">
        <v>-135.20000000000437</v>
      </c>
      <c r="W44">
        <v>3662.6000000000004</v>
      </c>
      <c r="X44">
        <v>977.2</v>
      </c>
      <c r="Z44">
        <v>44313.2</v>
      </c>
      <c r="AA44">
        <v>1.6000649919211432</v>
      </c>
      <c r="AK44">
        <v>44313.2</v>
      </c>
      <c r="AL44">
        <v>1.6000649919211432</v>
      </c>
    </row>
    <row r="45" spans="2:38" x14ac:dyDescent="0.25">
      <c r="B45">
        <v>69765</v>
      </c>
      <c r="C45">
        <v>17824</v>
      </c>
      <c r="D45">
        <v>115553</v>
      </c>
      <c r="E45">
        <v>47234</v>
      </c>
      <c r="F45">
        <v>100184</v>
      </c>
      <c r="H45">
        <v>91162</v>
      </c>
      <c r="J45">
        <f t="shared" si="6"/>
        <v>70112</v>
      </c>
      <c r="K45">
        <f t="shared" si="7"/>
        <v>1.3002339114559562</v>
      </c>
      <c r="L45">
        <f t="shared" si="8"/>
        <v>115553</v>
      </c>
      <c r="M45">
        <f t="shared" si="9"/>
        <v>17824</v>
      </c>
      <c r="N45">
        <f t="shared" si="10"/>
        <v>70112</v>
      </c>
      <c r="O45">
        <f t="shared" si="11"/>
        <v>97729</v>
      </c>
      <c r="Q45">
        <v>16870</v>
      </c>
      <c r="R45">
        <v>0</v>
      </c>
      <c r="T45">
        <v>4528.3999999999942</v>
      </c>
      <c r="U45">
        <v>73.80000000000291</v>
      </c>
      <c r="W45">
        <v>9130</v>
      </c>
      <c r="X45">
        <v>124.6</v>
      </c>
      <c r="AB45">
        <v>70112</v>
      </c>
      <c r="AC45">
        <v>1.3002339114559562</v>
      </c>
      <c r="AI45">
        <v>70112</v>
      </c>
      <c r="AJ45">
        <v>1.3002339114559562</v>
      </c>
    </row>
    <row r="46" spans="2:38" x14ac:dyDescent="0.25">
      <c r="B46">
        <v>16815</v>
      </c>
      <c r="C46">
        <v>20941</v>
      </c>
      <c r="D46">
        <v>106930</v>
      </c>
      <c r="E46">
        <v>69631</v>
      </c>
      <c r="F46">
        <v>40353</v>
      </c>
      <c r="H46">
        <v>81860</v>
      </c>
      <c r="J46">
        <f t="shared" si="6"/>
        <v>50934</v>
      </c>
      <c r="K46">
        <f t="shared" si="7"/>
        <v>1.6071779165194173</v>
      </c>
      <c r="L46">
        <f t="shared" si="8"/>
        <v>106930</v>
      </c>
      <c r="M46">
        <f t="shared" si="9"/>
        <v>16815</v>
      </c>
      <c r="N46">
        <f t="shared" si="10"/>
        <v>50934</v>
      </c>
      <c r="O46">
        <f t="shared" si="11"/>
        <v>90115</v>
      </c>
      <c r="Q46">
        <v>-550</v>
      </c>
      <c r="R46">
        <v>730</v>
      </c>
      <c r="T46">
        <v>-2571</v>
      </c>
      <c r="U46">
        <v>157.80000000000291</v>
      </c>
      <c r="W46">
        <v>9363.4</v>
      </c>
      <c r="X46">
        <v>631.79999999999995</v>
      </c>
      <c r="Z46">
        <v>50934</v>
      </c>
      <c r="AA46">
        <v>1.6071779165194173</v>
      </c>
      <c r="AK46">
        <v>50934</v>
      </c>
      <c r="AL46">
        <v>1.6071779165194173</v>
      </c>
    </row>
    <row r="47" spans="2:38" x14ac:dyDescent="0.25">
      <c r="B47">
        <v>10838</v>
      </c>
      <c r="C47">
        <v>60520</v>
      </c>
      <c r="D47">
        <v>99907</v>
      </c>
      <c r="E47">
        <v>5386</v>
      </c>
      <c r="F47">
        <v>102594</v>
      </c>
      <c r="H47">
        <v>78574</v>
      </c>
      <c r="J47">
        <f t="shared" si="6"/>
        <v>55849</v>
      </c>
      <c r="K47">
        <f t="shared" si="7"/>
        <v>1.4069007502372468</v>
      </c>
      <c r="L47">
        <f t="shared" si="8"/>
        <v>102594</v>
      </c>
      <c r="M47">
        <f t="shared" si="9"/>
        <v>5386</v>
      </c>
      <c r="N47">
        <f t="shared" si="10"/>
        <v>55849</v>
      </c>
      <c r="O47">
        <f t="shared" si="11"/>
        <v>97208</v>
      </c>
      <c r="Q47">
        <v>-4205</v>
      </c>
      <c r="R47">
        <v>-76</v>
      </c>
      <c r="T47">
        <v>2639.1999999999971</v>
      </c>
      <c r="U47">
        <v>877.40000000000146</v>
      </c>
      <c r="W47">
        <v>4261.2</v>
      </c>
      <c r="X47">
        <v>989</v>
      </c>
      <c r="AD47">
        <v>55849</v>
      </c>
      <c r="AE47">
        <v>1.4069007502372468</v>
      </c>
      <c r="AI47">
        <v>55849</v>
      </c>
      <c r="AJ47">
        <v>1.4069007502372468</v>
      </c>
    </row>
    <row r="48" spans="2:38" x14ac:dyDescent="0.25">
      <c r="B48">
        <v>8990</v>
      </c>
      <c r="C48">
        <v>81367</v>
      </c>
      <c r="D48">
        <v>27391</v>
      </c>
      <c r="E48">
        <v>21894</v>
      </c>
      <c r="F48">
        <v>74245</v>
      </c>
      <c r="H48">
        <v>92223</v>
      </c>
      <c r="J48">
        <f t="shared" si="6"/>
        <v>42777.4</v>
      </c>
      <c r="K48">
        <f t="shared" si="7"/>
        <v>2.1558813766147544</v>
      </c>
      <c r="L48">
        <f t="shared" si="8"/>
        <v>81367</v>
      </c>
      <c r="M48">
        <f t="shared" si="9"/>
        <v>8990</v>
      </c>
      <c r="N48">
        <f t="shared" si="10"/>
        <v>42777.4</v>
      </c>
      <c r="O48">
        <f t="shared" si="11"/>
        <v>72377</v>
      </c>
      <c r="Q48">
        <v>219</v>
      </c>
      <c r="R48">
        <v>-285</v>
      </c>
      <c r="T48">
        <v>-4848.1999999999971</v>
      </c>
      <c r="U48">
        <v>146.40000000000146</v>
      </c>
      <c r="W48">
        <v>5787.4000000000005</v>
      </c>
      <c r="X48">
        <v>368.4</v>
      </c>
      <c r="AD48">
        <v>42777.4</v>
      </c>
      <c r="AE48">
        <v>2.1558813766147544</v>
      </c>
      <c r="AK48">
        <v>42777.4</v>
      </c>
      <c r="AL48">
        <v>2.1558813766147544</v>
      </c>
    </row>
    <row r="49" spans="2:38" x14ac:dyDescent="0.25">
      <c r="B49">
        <v>15074</v>
      </c>
      <c r="C49">
        <v>23505</v>
      </c>
      <c r="D49">
        <v>43821</v>
      </c>
      <c r="E49">
        <v>35363</v>
      </c>
      <c r="F49">
        <v>53710</v>
      </c>
      <c r="H49">
        <v>44471</v>
      </c>
      <c r="J49">
        <f t="shared" si="6"/>
        <v>34294.6</v>
      </c>
      <c r="K49">
        <f t="shared" si="7"/>
        <v>1.2967347629072798</v>
      </c>
      <c r="L49">
        <f t="shared" si="8"/>
        <v>53710</v>
      </c>
      <c r="M49">
        <f t="shared" si="9"/>
        <v>15074</v>
      </c>
      <c r="N49">
        <f t="shared" si="10"/>
        <v>34294.6</v>
      </c>
      <c r="O49">
        <f t="shared" si="11"/>
        <v>38636</v>
      </c>
      <c r="Q49">
        <v>-5221</v>
      </c>
      <c r="R49">
        <v>56</v>
      </c>
      <c r="T49">
        <v>-1252.4000000000015</v>
      </c>
      <c r="U49">
        <v>-132</v>
      </c>
      <c r="W49">
        <v>6767.5999999999995</v>
      </c>
      <c r="X49">
        <v>132</v>
      </c>
      <c r="Z49">
        <v>34294.6</v>
      </c>
      <c r="AA49">
        <v>1.2967347629072798</v>
      </c>
      <c r="AI49">
        <v>34294.6</v>
      </c>
      <c r="AJ49">
        <v>1.2967347629072798</v>
      </c>
    </row>
    <row r="50" spans="2:38" x14ac:dyDescent="0.25">
      <c r="B50">
        <v>56476</v>
      </c>
      <c r="C50">
        <v>52253</v>
      </c>
      <c r="D50">
        <v>24490</v>
      </c>
      <c r="E50">
        <v>64284</v>
      </c>
      <c r="F50">
        <v>70231</v>
      </c>
      <c r="H50">
        <v>112554</v>
      </c>
      <c r="J50">
        <f t="shared" si="6"/>
        <v>53546.8</v>
      </c>
      <c r="K50">
        <f t="shared" si="7"/>
        <v>2.1019743476734369</v>
      </c>
      <c r="L50">
        <f t="shared" si="8"/>
        <v>70231</v>
      </c>
      <c r="M50">
        <f t="shared" si="9"/>
        <v>24490</v>
      </c>
      <c r="N50">
        <f t="shared" si="10"/>
        <v>53546.8</v>
      </c>
      <c r="O50">
        <f t="shared" si="11"/>
        <v>45741</v>
      </c>
      <c r="Q50">
        <v>624</v>
      </c>
      <c r="R50">
        <v>859</v>
      </c>
      <c r="T50">
        <v>1985.2000000000044</v>
      </c>
      <c r="U50">
        <v>419.40000000000146</v>
      </c>
      <c r="W50">
        <v>8689.2000000000007</v>
      </c>
      <c r="X50">
        <v>501.4</v>
      </c>
      <c r="AD50">
        <v>53546.8</v>
      </c>
      <c r="AE50">
        <v>2.1019743476734369</v>
      </c>
      <c r="AK50">
        <v>53546.8</v>
      </c>
      <c r="AL50">
        <v>2.1019743476734369</v>
      </c>
    </row>
    <row r="51" spans="2:38" x14ac:dyDescent="0.25">
      <c r="B51">
        <v>36965</v>
      </c>
      <c r="C51">
        <v>45295</v>
      </c>
      <c r="D51">
        <v>48681</v>
      </c>
      <c r="E51">
        <v>78310</v>
      </c>
      <c r="F51">
        <v>15046</v>
      </c>
      <c r="H51">
        <v>58362</v>
      </c>
      <c r="J51">
        <f t="shared" si="6"/>
        <v>44859.4</v>
      </c>
      <c r="K51">
        <f t="shared" si="7"/>
        <v>1.3009982300253682</v>
      </c>
      <c r="L51">
        <f t="shared" si="8"/>
        <v>78310</v>
      </c>
      <c r="M51">
        <f t="shared" si="9"/>
        <v>15046</v>
      </c>
      <c r="N51">
        <f t="shared" si="10"/>
        <v>44859.4</v>
      </c>
      <c r="O51">
        <f t="shared" si="11"/>
        <v>63264</v>
      </c>
      <c r="Q51">
        <v>-14823</v>
      </c>
      <c r="R51">
        <v>1258</v>
      </c>
      <c r="T51">
        <v>5425.5999999999985</v>
      </c>
      <c r="U51">
        <v>619.80000000000291</v>
      </c>
      <c r="W51">
        <v>8597.5999999999985</v>
      </c>
      <c r="X51">
        <v>696.2</v>
      </c>
      <c r="AD51">
        <v>44859.4</v>
      </c>
      <c r="AE51">
        <v>1.3009982300253682</v>
      </c>
      <c r="AI51">
        <v>44859.4</v>
      </c>
      <c r="AJ51">
        <v>1.3009982300253682</v>
      </c>
    </row>
    <row r="52" spans="2:38" x14ac:dyDescent="0.25">
      <c r="B52">
        <v>67213</v>
      </c>
      <c r="C52">
        <v>64544</v>
      </c>
      <c r="D52">
        <v>88416</v>
      </c>
      <c r="E52">
        <v>91393</v>
      </c>
      <c r="F52">
        <v>3012</v>
      </c>
      <c r="H52">
        <v>111171</v>
      </c>
      <c r="J52">
        <f t="shared" si="6"/>
        <v>62915.6</v>
      </c>
      <c r="K52">
        <f t="shared" si="7"/>
        <v>1.7669862482436789</v>
      </c>
      <c r="L52">
        <f t="shared" si="8"/>
        <v>91393</v>
      </c>
      <c r="M52">
        <f t="shared" si="9"/>
        <v>3012</v>
      </c>
      <c r="N52">
        <f t="shared" si="10"/>
        <v>62915.6</v>
      </c>
      <c r="O52">
        <f t="shared" si="11"/>
        <v>88381</v>
      </c>
      <c r="Q52">
        <v>225</v>
      </c>
      <c r="R52">
        <v>0</v>
      </c>
      <c r="T52">
        <v>1071.1999999999971</v>
      </c>
      <c r="U52">
        <v>127.19999999999709</v>
      </c>
      <c r="W52">
        <v>8286.4000000000015</v>
      </c>
      <c r="X52">
        <v>134.4</v>
      </c>
      <c r="AF52">
        <v>62915.6</v>
      </c>
      <c r="AG52">
        <v>1.7669862482436789</v>
      </c>
      <c r="AK52">
        <v>62915.6</v>
      </c>
      <c r="AL52">
        <v>1.7669862482436789</v>
      </c>
    </row>
    <row r="53" spans="2:38" x14ac:dyDescent="0.25">
      <c r="B53">
        <v>41415</v>
      </c>
      <c r="C53">
        <v>70141</v>
      </c>
      <c r="D53">
        <v>96963</v>
      </c>
      <c r="E53">
        <v>72773</v>
      </c>
      <c r="F53">
        <v>102968</v>
      </c>
      <c r="H53">
        <v>87496</v>
      </c>
      <c r="J53">
        <f t="shared" si="6"/>
        <v>76852</v>
      </c>
      <c r="K53">
        <f t="shared" si="7"/>
        <v>1.1384999739759538</v>
      </c>
      <c r="L53">
        <f t="shared" si="8"/>
        <v>102968</v>
      </c>
      <c r="M53">
        <f t="shared" si="9"/>
        <v>41415</v>
      </c>
      <c r="N53">
        <f t="shared" si="10"/>
        <v>76852</v>
      </c>
      <c r="O53">
        <f t="shared" si="11"/>
        <v>61553</v>
      </c>
      <c r="Q53">
        <v>-2786</v>
      </c>
      <c r="R53">
        <v>-987</v>
      </c>
      <c r="T53">
        <v>2264.8000000000029</v>
      </c>
      <c r="U53">
        <v>224</v>
      </c>
      <c r="W53">
        <v>12257.2</v>
      </c>
      <c r="X53">
        <v>661.6</v>
      </c>
      <c r="AB53">
        <v>76852</v>
      </c>
      <c r="AC53">
        <v>1.1384999739759538</v>
      </c>
      <c r="AI53">
        <v>76852</v>
      </c>
      <c r="AJ53">
        <v>1.1384999739759538</v>
      </c>
    </row>
    <row r="54" spans="2:38" x14ac:dyDescent="0.25">
      <c r="B54">
        <v>74752</v>
      </c>
      <c r="C54">
        <v>60831</v>
      </c>
      <c r="D54">
        <v>31722</v>
      </c>
      <c r="E54">
        <v>44653</v>
      </c>
      <c r="F54">
        <v>19758</v>
      </c>
      <c r="H54">
        <v>76694</v>
      </c>
      <c r="J54">
        <f t="shared" si="6"/>
        <v>46343.199999999997</v>
      </c>
      <c r="K54">
        <f t="shared" si="7"/>
        <v>1.6549137737575308</v>
      </c>
      <c r="L54">
        <f t="shared" si="8"/>
        <v>74752</v>
      </c>
      <c r="M54">
        <f t="shared" si="9"/>
        <v>19758</v>
      </c>
      <c r="N54">
        <f t="shared" si="10"/>
        <v>46343.199999999997</v>
      </c>
      <c r="O54">
        <f t="shared" si="11"/>
        <v>54994</v>
      </c>
      <c r="Q54">
        <v>-16048</v>
      </c>
      <c r="R54">
        <v>922</v>
      </c>
      <c r="T54">
        <v>-6891.2000000000044</v>
      </c>
      <c r="U54">
        <v>-433.40000000000146</v>
      </c>
      <c r="W54">
        <v>8493.2000000000007</v>
      </c>
      <c r="X54">
        <v>637.80000000000007</v>
      </c>
      <c r="AD54">
        <v>46343.199999999997</v>
      </c>
      <c r="AE54">
        <v>1.6549137737575308</v>
      </c>
      <c r="AK54">
        <v>46343.199999999997</v>
      </c>
      <c r="AL54">
        <v>1.6549137737575308</v>
      </c>
    </row>
    <row r="55" spans="2:38" x14ac:dyDescent="0.25">
      <c r="B55">
        <v>83393</v>
      </c>
      <c r="C55">
        <v>63622</v>
      </c>
      <c r="D55">
        <v>16436</v>
      </c>
      <c r="E55">
        <v>78399</v>
      </c>
      <c r="F55">
        <v>70675</v>
      </c>
      <c r="H55">
        <v>85195</v>
      </c>
      <c r="J55">
        <f t="shared" si="6"/>
        <v>62505</v>
      </c>
      <c r="K55">
        <f t="shared" si="7"/>
        <v>1.3630109591232702</v>
      </c>
      <c r="L55">
        <f t="shared" si="8"/>
        <v>83393</v>
      </c>
      <c r="M55">
        <f t="shared" si="9"/>
        <v>16436</v>
      </c>
      <c r="N55">
        <f t="shared" si="10"/>
        <v>62505</v>
      </c>
      <c r="O55">
        <f t="shared" si="11"/>
        <v>66957</v>
      </c>
      <c r="Q55">
        <v>-11483</v>
      </c>
      <c r="R55">
        <v>-174</v>
      </c>
      <c r="T55">
        <v>1226.4000000000015</v>
      </c>
      <c r="U55">
        <v>1298.4000000000015</v>
      </c>
      <c r="W55">
        <v>11460.800000000001</v>
      </c>
      <c r="X55">
        <v>1298.3999999999999</v>
      </c>
      <c r="AF55">
        <v>62505</v>
      </c>
      <c r="AG55">
        <v>1.3630109591232702</v>
      </c>
      <c r="AI55">
        <v>62505</v>
      </c>
      <c r="AJ55">
        <v>1.3630109591232702</v>
      </c>
    </row>
    <row r="56" spans="2:38" x14ac:dyDescent="0.25">
      <c r="B56">
        <v>3486</v>
      </c>
      <c r="C56">
        <v>80907</v>
      </c>
      <c r="D56">
        <v>77166</v>
      </c>
      <c r="E56">
        <v>11043</v>
      </c>
      <c r="F56">
        <v>59811</v>
      </c>
      <c r="H56">
        <v>102660</v>
      </c>
      <c r="J56">
        <f t="shared" si="6"/>
        <v>46482.6</v>
      </c>
      <c r="K56">
        <f t="shared" si="7"/>
        <v>2.208568367518168</v>
      </c>
      <c r="L56">
        <f t="shared" si="8"/>
        <v>80907</v>
      </c>
      <c r="M56">
        <f t="shared" si="9"/>
        <v>3486</v>
      </c>
      <c r="N56">
        <f t="shared" si="10"/>
        <v>46482.6</v>
      </c>
      <c r="O56">
        <f t="shared" si="11"/>
        <v>77421</v>
      </c>
      <c r="Q56">
        <v>6720</v>
      </c>
      <c r="R56">
        <v>-2102</v>
      </c>
      <c r="T56">
        <v>-5890.8000000000029</v>
      </c>
      <c r="U56">
        <v>-356.59999999999854</v>
      </c>
      <c r="W56">
        <v>7303.1999999999989</v>
      </c>
      <c r="X56">
        <v>957</v>
      </c>
      <c r="AD56">
        <v>46482.6</v>
      </c>
      <c r="AE56">
        <v>2.208568367518168</v>
      </c>
      <c r="AK56">
        <v>46482.6</v>
      </c>
      <c r="AL56">
        <v>2.208568367518168</v>
      </c>
    </row>
    <row r="57" spans="2:38" x14ac:dyDescent="0.25">
      <c r="B57">
        <v>48247</v>
      </c>
      <c r="C57">
        <v>5396</v>
      </c>
      <c r="D57">
        <v>23144</v>
      </c>
      <c r="E57">
        <v>6448</v>
      </c>
      <c r="F57">
        <v>59430</v>
      </c>
      <c r="H57">
        <v>35022</v>
      </c>
      <c r="J57">
        <f t="shared" si="6"/>
        <v>28533</v>
      </c>
      <c r="K57">
        <f t="shared" si="7"/>
        <v>1.2274208810850593</v>
      </c>
      <c r="L57">
        <f t="shared" si="8"/>
        <v>59430</v>
      </c>
      <c r="M57">
        <f t="shared" si="9"/>
        <v>5396</v>
      </c>
      <c r="N57">
        <f t="shared" si="10"/>
        <v>28533</v>
      </c>
      <c r="O57">
        <f t="shared" si="11"/>
        <v>54034</v>
      </c>
      <c r="Q57">
        <v>-3846</v>
      </c>
      <c r="R57">
        <v>1789</v>
      </c>
      <c r="T57">
        <v>1768.2000000000007</v>
      </c>
      <c r="U57">
        <v>343</v>
      </c>
      <c r="W57">
        <v>6405</v>
      </c>
      <c r="X57">
        <v>929.4</v>
      </c>
      <c r="Z57">
        <v>28533</v>
      </c>
      <c r="AA57">
        <v>1.2274208810850593</v>
      </c>
      <c r="AI57">
        <v>28533</v>
      </c>
      <c r="AJ57">
        <v>1.2274208810850593</v>
      </c>
    </row>
    <row r="58" spans="2:38" x14ac:dyDescent="0.25">
      <c r="B58">
        <v>69713</v>
      </c>
      <c r="C58">
        <v>83677</v>
      </c>
      <c r="D58">
        <v>113819</v>
      </c>
      <c r="E58">
        <v>40437</v>
      </c>
      <c r="F58">
        <v>118658</v>
      </c>
      <c r="H58">
        <v>93586</v>
      </c>
      <c r="J58">
        <f t="shared" si="6"/>
        <v>85260.800000000003</v>
      </c>
      <c r="K58">
        <f t="shared" si="7"/>
        <v>1.0976439348446179</v>
      </c>
      <c r="L58">
        <f t="shared" si="8"/>
        <v>118658</v>
      </c>
      <c r="M58">
        <f t="shared" si="9"/>
        <v>40437</v>
      </c>
      <c r="N58">
        <f t="shared" si="10"/>
        <v>85260.800000000003</v>
      </c>
      <c r="O58">
        <f t="shared" si="11"/>
        <v>78221</v>
      </c>
      <c r="Q58">
        <v>-15515</v>
      </c>
      <c r="R58">
        <v>-8</v>
      </c>
      <c r="T58">
        <v>-1946.1999999999971</v>
      </c>
      <c r="U58">
        <v>395.40000000000873</v>
      </c>
      <c r="W58">
        <v>8726.5999999999985</v>
      </c>
      <c r="X58">
        <v>395.40000000000003</v>
      </c>
      <c r="AB58">
        <v>85260.800000000003</v>
      </c>
      <c r="AC58">
        <v>1.0976439348446179</v>
      </c>
      <c r="AI58">
        <v>85260.800000000003</v>
      </c>
      <c r="AJ58">
        <v>1.0976439348446179</v>
      </c>
    </row>
    <row r="59" spans="2:38" x14ac:dyDescent="0.25">
      <c r="B59">
        <v>75845</v>
      </c>
      <c r="C59">
        <v>40041</v>
      </c>
      <c r="D59">
        <v>36985</v>
      </c>
      <c r="E59">
        <v>585</v>
      </c>
      <c r="F59">
        <v>92159</v>
      </c>
      <c r="H59">
        <v>115923</v>
      </c>
      <c r="J59">
        <f t="shared" si="6"/>
        <v>49123</v>
      </c>
      <c r="K59">
        <f t="shared" si="7"/>
        <v>2.359851800582212</v>
      </c>
      <c r="L59">
        <f t="shared" si="8"/>
        <v>92159</v>
      </c>
      <c r="M59">
        <f t="shared" si="9"/>
        <v>585</v>
      </c>
      <c r="N59">
        <f t="shared" si="10"/>
        <v>49123</v>
      </c>
      <c r="O59">
        <f t="shared" si="11"/>
        <v>91574</v>
      </c>
      <c r="Q59">
        <v>10389</v>
      </c>
      <c r="R59">
        <v>-1040</v>
      </c>
      <c r="T59">
        <v>-2192.5999999999985</v>
      </c>
      <c r="U59">
        <v>-580.59999999999854</v>
      </c>
      <c r="W59">
        <v>5201.8</v>
      </c>
      <c r="X59">
        <v>673.4</v>
      </c>
      <c r="AD59">
        <v>49123</v>
      </c>
      <c r="AE59">
        <v>2.359851800582212</v>
      </c>
      <c r="AK59">
        <v>49123</v>
      </c>
      <c r="AL59">
        <v>2.359851800582212</v>
      </c>
    </row>
    <row r="60" spans="2:38" x14ac:dyDescent="0.25">
      <c r="B60">
        <v>81294</v>
      </c>
      <c r="C60">
        <v>81542</v>
      </c>
      <c r="D60">
        <v>17445</v>
      </c>
      <c r="E60">
        <v>109398</v>
      </c>
      <c r="F60">
        <v>120541</v>
      </c>
      <c r="H60">
        <v>101525</v>
      </c>
      <c r="J60">
        <f t="shared" si="6"/>
        <v>82044</v>
      </c>
      <c r="K60">
        <f t="shared" si="7"/>
        <v>1.2374457608112721</v>
      </c>
      <c r="L60">
        <f t="shared" si="8"/>
        <v>120541</v>
      </c>
      <c r="M60">
        <f t="shared" si="9"/>
        <v>17445</v>
      </c>
      <c r="N60">
        <f t="shared" si="10"/>
        <v>82044</v>
      </c>
      <c r="O60">
        <f t="shared" si="11"/>
        <v>103096</v>
      </c>
      <c r="Q60">
        <v>-15817</v>
      </c>
      <c r="R60">
        <v>697</v>
      </c>
      <c r="T60">
        <v>937.80000000000291</v>
      </c>
      <c r="U60">
        <v>-234</v>
      </c>
      <c r="W60">
        <v>1675.3999999999999</v>
      </c>
      <c r="X60">
        <v>508.4</v>
      </c>
      <c r="AB60">
        <v>82044</v>
      </c>
      <c r="AC60">
        <v>1.2374457608112721</v>
      </c>
      <c r="AI60">
        <v>82044</v>
      </c>
      <c r="AJ60">
        <v>1.2374457608112721</v>
      </c>
    </row>
    <row r="61" spans="2:38" x14ac:dyDescent="0.25">
      <c r="B61">
        <v>96598</v>
      </c>
      <c r="C61">
        <v>51502</v>
      </c>
      <c r="D61">
        <v>83149</v>
      </c>
      <c r="E61">
        <v>89105</v>
      </c>
      <c r="F61">
        <v>112003</v>
      </c>
      <c r="H61">
        <v>123454</v>
      </c>
      <c r="J61">
        <f t="shared" si="6"/>
        <v>86471.4</v>
      </c>
      <c r="K61">
        <f t="shared" si="7"/>
        <v>1.4276859169621401</v>
      </c>
      <c r="L61">
        <f t="shared" si="8"/>
        <v>112003</v>
      </c>
      <c r="M61">
        <f t="shared" si="9"/>
        <v>51502</v>
      </c>
      <c r="N61">
        <f t="shared" si="10"/>
        <v>86471.4</v>
      </c>
      <c r="O61">
        <f t="shared" si="11"/>
        <v>60501</v>
      </c>
      <c r="Q61">
        <v>-13568</v>
      </c>
      <c r="R61">
        <v>492</v>
      </c>
      <c r="T61">
        <v>6103.1999999999971</v>
      </c>
      <c r="U61">
        <v>-533.40000000000873</v>
      </c>
      <c r="W61">
        <v>6901.2</v>
      </c>
      <c r="X61">
        <v>923.40000000000009</v>
      </c>
      <c r="AF61">
        <v>86471.4</v>
      </c>
      <c r="AG61">
        <v>1.4276859169621401</v>
      </c>
      <c r="AI61">
        <v>86471.4</v>
      </c>
      <c r="AJ61">
        <v>1.4276859169621401</v>
      </c>
    </row>
    <row r="62" spans="2:38" x14ac:dyDescent="0.25">
      <c r="B62">
        <v>24407</v>
      </c>
      <c r="C62">
        <v>2894</v>
      </c>
      <c r="D62">
        <v>102291</v>
      </c>
      <c r="E62">
        <v>6155</v>
      </c>
      <c r="F62">
        <v>13327</v>
      </c>
      <c r="H62">
        <v>53001</v>
      </c>
      <c r="J62">
        <f t="shared" si="6"/>
        <v>29814.799999999999</v>
      </c>
      <c r="K62">
        <f t="shared" si="7"/>
        <v>1.7776741752418264</v>
      </c>
      <c r="L62">
        <f t="shared" si="8"/>
        <v>102291</v>
      </c>
      <c r="M62">
        <f t="shared" si="9"/>
        <v>2894</v>
      </c>
      <c r="N62">
        <f t="shared" si="10"/>
        <v>29814.799999999999</v>
      </c>
      <c r="O62">
        <f t="shared" si="11"/>
        <v>99397</v>
      </c>
      <c r="Q62">
        <v>-11451</v>
      </c>
      <c r="R62">
        <v>-632</v>
      </c>
      <c r="T62">
        <v>122.59999999999854</v>
      </c>
      <c r="U62">
        <v>640.79999999999927</v>
      </c>
      <c r="W62">
        <v>5755.4</v>
      </c>
      <c r="X62">
        <v>822.80000000000007</v>
      </c>
      <c r="AD62">
        <v>29814.799999999999</v>
      </c>
      <c r="AE62">
        <v>1.7776741752418264</v>
      </c>
      <c r="AK62">
        <v>29814.799999999999</v>
      </c>
      <c r="AL62">
        <v>1.7776741752418264</v>
      </c>
    </row>
    <row r="63" spans="2:38" x14ac:dyDescent="0.25">
      <c r="B63">
        <v>89611</v>
      </c>
      <c r="C63">
        <v>62105</v>
      </c>
      <c r="D63">
        <v>72097</v>
      </c>
      <c r="E63">
        <v>6457</v>
      </c>
      <c r="F63">
        <v>70194</v>
      </c>
      <c r="H63">
        <v>100136</v>
      </c>
      <c r="J63">
        <f t="shared" si="6"/>
        <v>60092.800000000003</v>
      </c>
      <c r="K63">
        <f t="shared" si="7"/>
        <v>1.6663560359976568</v>
      </c>
      <c r="L63">
        <f t="shared" si="8"/>
        <v>89611</v>
      </c>
      <c r="M63">
        <f t="shared" si="9"/>
        <v>6457</v>
      </c>
      <c r="N63">
        <f t="shared" si="10"/>
        <v>60092.800000000003</v>
      </c>
      <c r="O63">
        <f t="shared" si="11"/>
        <v>83154</v>
      </c>
      <c r="Q63">
        <v>-5152</v>
      </c>
      <c r="R63">
        <v>-2264</v>
      </c>
      <c r="T63">
        <v>487</v>
      </c>
      <c r="U63">
        <v>854.20000000000437</v>
      </c>
      <c r="W63">
        <v>4194.2</v>
      </c>
      <c r="X63">
        <v>892.6</v>
      </c>
      <c r="AF63">
        <v>60092.800000000003</v>
      </c>
      <c r="AG63">
        <v>1.6663560359976568</v>
      </c>
      <c r="AK63">
        <v>60092.800000000003</v>
      </c>
      <c r="AL63">
        <v>1.6663560359976568</v>
      </c>
    </row>
    <row r="64" spans="2:38" x14ac:dyDescent="0.25">
      <c r="B64">
        <v>52699</v>
      </c>
      <c r="C64">
        <v>25262</v>
      </c>
      <c r="D64">
        <v>20501</v>
      </c>
      <c r="E64">
        <v>92452</v>
      </c>
      <c r="F64">
        <v>19724</v>
      </c>
      <c r="H64">
        <v>104388</v>
      </c>
      <c r="J64">
        <f t="shared" si="6"/>
        <v>42127.6</v>
      </c>
      <c r="K64">
        <f t="shared" si="7"/>
        <v>2.4779004737986501</v>
      </c>
      <c r="L64">
        <f t="shared" si="8"/>
        <v>92452</v>
      </c>
      <c r="M64">
        <f t="shared" si="9"/>
        <v>19724</v>
      </c>
      <c r="N64">
        <f t="shared" si="10"/>
        <v>42127.6</v>
      </c>
      <c r="O64">
        <f t="shared" si="11"/>
        <v>72728</v>
      </c>
      <c r="Q64">
        <v>1068</v>
      </c>
      <c r="R64">
        <v>-71</v>
      </c>
      <c r="T64">
        <v>-1193</v>
      </c>
      <c r="U64">
        <v>930.79999999999563</v>
      </c>
      <c r="W64">
        <v>5101.8</v>
      </c>
      <c r="X64">
        <v>930.8</v>
      </c>
      <c r="AD64">
        <v>42127.6</v>
      </c>
      <c r="AE64">
        <v>2.4779004737986501</v>
      </c>
      <c r="AK64">
        <v>42127.6</v>
      </c>
      <c r="AL64">
        <v>2.4779004737986501</v>
      </c>
    </row>
    <row r="65" spans="2:38" x14ac:dyDescent="0.25">
      <c r="B65">
        <v>86078</v>
      </c>
      <c r="C65">
        <v>56052</v>
      </c>
      <c r="D65">
        <v>4052</v>
      </c>
      <c r="E65">
        <v>76808</v>
      </c>
      <c r="F65">
        <v>117924</v>
      </c>
      <c r="H65">
        <v>122192</v>
      </c>
      <c r="J65">
        <f t="shared" si="6"/>
        <v>68182.8</v>
      </c>
      <c r="K65">
        <f t="shared" si="7"/>
        <v>1.7921235267545479</v>
      </c>
      <c r="L65">
        <f t="shared" si="8"/>
        <v>117924</v>
      </c>
      <c r="M65">
        <f t="shared" si="9"/>
        <v>4052</v>
      </c>
      <c r="N65">
        <f t="shared" si="10"/>
        <v>68182.8</v>
      </c>
      <c r="O65">
        <f t="shared" si="11"/>
        <v>113872</v>
      </c>
      <c r="Q65">
        <v>-1054</v>
      </c>
      <c r="R65">
        <v>-318</v>
      </c>
      <c r="T65">
        <v>1295.4000000000087</v>
      </c>
      <c r="U65">
        <v>-343</v>
      </c>
      <c r="W65">
        <v>6526.6</v>
      </c>
      <c r="X65">
        <v>483.4</v>
      </c>
      <c r="AF65">
        <v>68182.8</v>
      </c>
      <c r="AG65">
        <v>1.7921235267545479</v>
      </c>
      <c r="AK65">
        <v>68182.8</v>
      </c>
      <c r="AL65">
        <v>1.7921235267545479</v>
      </c>
    </row>
    <row r="66" spans="2:38" x14ac:dyDescent="0.25">
      <c r="B66">
        <v>69305</v>
      </c>
      <c r="C66">
        <v>45862</v>
      </c>
      <c r="D66">
        <v>107431</v>
      </c>
      <c r="E66">
        <v>17436</v>
      </c>
      <c r="F66">
        <v>65514</v>
      </c>
      <c r="H66">
        <v>116608</v>
      </c>
      <c r="J66">
        <f t="shared" ref="J66:J101" si="12">AVERAGE(B66:F66)</f>
        <v>61109.599999999999</v>
      </c>
      <c r="K66">
        <f t="shared" ref="K66:K97" si="13">H66/J66</f>
        <v>1.9081780931310302</v>
      </c>
      <c r="L66">
        <f t="shared" ref="L66:L101" si="14">MAX(B66:F66)</f>
        <v>107431</v>
      </c>
      <c r="M66">
        <f t="shared" ref="M66:M101" si="15">MIN(B66:F66)</f>
        <v>17436</v>
      </c>
      <c r="N66">
        <f t="shared" ref="N66:N101" si="16">AVERAGE(B66:F66)</f>
        <v>61109.599999999999</v>
      </c>
      <c r="O66">
        <f t="shared" ref="O66:O101" si="17">L66-M66</f>
        <v>89995</v>
      </c>
      <c r="Q66">
        <v>-1595</v>
      </c>
      <c r="R66">
        <v>34</v>
      </c>
      <c r="T66">
        <v>3767</v>
      </c>
      <c r="U66">
        <v>299.79999999999563</v>
      </c>
      <c r="W66">
        <v>4927</v>
      </c>
      <c r="X66">
        <v>405.79999999999995</v>
      </c>
      <c r="AD66">
        <v>61109.599999999999</v>
      </c>
      <c r="AE66">
        <v>1.9081780931310302</v>
      </c>
      <c r="AK66">
        <v>61109.599999999999</v>
      </c>
      <c r="AL66">
        <v>1.9081780931310302</v>
      </c>
    </row>
    <row r="67" spans="2:38" x14ac:dyDescent="0.25">
      <c r="B67">
        <v>47384</v>
      </c>
      <c r="C67">
        <v>46357</v>
      </c>
      <c r="D67">
        <v>25205</v>
      </c>
      <c r="E67">
        <v>24975</v>
      </c>
      <c r="F67">
        <v>99993</v>
      </c>
      <c r="H67">
        <v>78083</v>
      </c>
      <c r="J67">
        <f t="shared" si="12"/>
        <v>48782.8</v>
      </c>
      <c r="K67">
        <f t="shared" si="13"/>
        <v>1.6006256303451216</v>
      </c>
      <c r="L67">
        <f t="shared" si="14"/>
        <v>99993</v>
      </c>
      <c r="M67">
        <f t="shared" si="15"/>
        <v>24975</v>
      </c>
      <c r="N67">
        <f t="shared" si="16"/>
        <v>48782.8</v>
      </c>
      <c r="O67">
        <f t="shared" si="17"/>
        <v>75018</v>
      </c>
      <c r="Q67">
        <v>-10846</v>
      </c>
      <c r="R67">
        <v>-52</v>
      </c>
      <c r="T67">
        <v>-1770.1999999999971</v>
      </c>
      <c r="U67">
        <v>-215</v>
      </c>
      <c r="W67">
        <v>5804.5999999999995</v>
      </c>
      <c r="X67">
        <v>641.40000000000009</v>
      </c>
      <c r="AD67">
        <v>48782.8</v>
      </c>
      <c r="AE67">
        <v>1.6006256303451216</v>
      </c>
      <c r="AK67">
        <v>48782.8</v>
      </c>
      <c r="AL67">
        <v>1.6006256303451216</v>
      </c>
    </row>
    <row r="68" spans="2:38" x14ac:dyDescent="0.25">
      <c r="B68">
        <v>110663</v>
      </c>
      <c r="C68">
        <v>6583</v>
      </c>
      <c r="D68">
        <v>59804</v>
      </c>
      <c r="E68">
        <v>100930</v>
      </c>
      <c r="F68">
        <v>61901</v>
      </c>
      <c r="H68">
        <v>103920</v>
      </c>
      <c r="J68">
        <f t="shared" si="12"/>
        <v>67976.2</v>
      </c>
      <c r="K68">
        <f t="shared" si="13"/>
        <v>1.5287703637449579</v>
      </c>
      <c r="L68">
        <f t="shared" si="14"/>
        <v>110663</v>
      </c>
      <c r="M68">
        <f t="shared" si="15"/>
        <v>6583</v>
      </c>
      <c r="N68">
        <f t="shared" si="16"/>
        <v>67976.2</v>
      </c>
      <c r="O68">
        <f t="shared" si="17"/>
        <v>104080</v>
      </c>
      <c r="Q68">
        <v>-8625</v>
      </c>
      <c r="R68">
        <v>222</v>
      </c>
      <c r="T68">
        <v>-657.80000000000291</v>
      </c>
      <c r="U68">
        <v>11.19999999999709</v>
      </c>
      <c r="W68">
        <v>7363.7999999999993</v>
      </c>
      <c r="X68">
        <v>93.2</v>
      </c>
      <c r="AF68">
        <v>67976.2</v>
      </c>
      <c r="AG68">
        <v>1.5287703637449579</v>
      </c>
      <c r="AK68">
        <v>67976.2</v>
      </c>
      <c r="AL68">
        <v>1.5287703637449579</v>
      </c>
    </row>
    <row r="69" spans="2:38" x14ac:dyDescent="0.25">
      <c r="B69">
        <v>120971</v>
      </c>
      <c r="C69">
        <v>48953</v>
      </c>
      <c r="D69">
        <v>117985</v>
      </c>
      <c r="E69">
        <v>43666</v>
      </c>
      <c r="F69">
        <v>36656</v>
      </c>
      <c r="H69">
        <v>108781</v>
      </c>
      <c r="J69">
        <f t="shared" si="12"/>
        <v>73646.2</v>
      </c>
      <c r="K69">
        <f t="shared" si="13"/>
        <v>1.4770755313919794</v>
      </c>
      <c r="L69">
        <f t="shared" si="14"/>
        <v>120971</v>
      </c>
      <c r="M69">
        <f t="shared" si="15"/>
        <v>36656</v>
      </c>
      <c r="N69">
        <f t="shared" si="16"/>
        <v>73646.2</v>
      </c>
      <c r="O69">
        <f t="shared" si="17"/>
        <v>84315</v>
      </c>
      <c r="Q69">
        <v>295</v>
      </c>
      <c r="R69">
        <v>-306</v>
      </c>
      <c r="T69">
        <v>904</v>
      </c>
      <c r="U69">
        <v>-255.19999999999709</v>
      </c>
      <c r="W69">
        <v>8026</v>
      </c>
      <c r="X69">
        <v>756</v>
      </c>
      <c r="AB69">
        <v>73646.2</v>
      </c>
      <c r="AC69">
        <v>1.4770755313919794</v>
      </c>
      <c r="AK69">
        <v>73646.2</v>
      </c>
      <c r="AL69">
        <v>1.4770755313919794</v>
      </c>
    </row>
    <row r="70" spans="2:38" x14ac:dyDescent="0.25">
      <c r="B70">
        <v>62472</v>
      </c>
      <c r="C70">
        <v>39497</v>
      </c>
      <c r="D70">
        <v>76843</v>
      </c>
      <c r="E70">
        <v>31341</v>
      </c>
      <c r="F70">
        <v>106581</v>
      </c>
      <c r="H70">
        <v>112150</v>
      </c>
      <c r="J70">
        <f t="shared" si="12"/>
        <v>63346.8</v>
      </c>
      <c r="K70">
        <f t="shared" si="13"/>
        <v>1.770413027966685</v>
      </c>
      <c r="L70">
        <f t="shared" si="14"/>
        <v>106581</v>
      </c>
      <c r="M70">
        <f t="shared" si="15"/>
        <v>31341</v>
      </c>
      <c r="N70">
        <f t="shared" si="16"/>
        <v>63346.8</v>
      </c>
      <c r="O70">
        <f t="shared" si="17"/>
        <v>75240</v>
      </c>
      <c r="Q70">
        <v>4033</v>
      </c>
      <c r="R70">
        <v>1640</v>
      </c>
      <c r="T70">
        <v>-1794</v>
      </c>
      <c r="U70">
        <v>524.20000000000437</v>
      </c>
      <c r="W70">
        <v>4969.6000000000004</v>
      </c>
      <c r="X70">
        <v>557.40000000000009</v>
      </c>
      <c r="AF70">
        <v>63346.8</v>
      </c>
      <c r="AG70">
        <v>1.770413027966685</v>
      </c>
      <c r="AK70">
        <v>63346.8</v>
      </c>
      <c r="AL70">
        <v>1.770413027966685</v>
      </c>
    </row>
    <row r="71" spans="2:38" x14ac:dyDescent="0.25">
      <c r="B71">
        <v>79196</v>
      </c>
      <c r="C71">
        <v>90682</v>
      </c>
      <c r="D71">
        <v>39480</v>
      </c>
      <c r="E71">
        <v>109256</v>
      </c>
      <c r="F71">
        <v>21491</v>
      </c>
      <c r="H71">
        <v>79833</v>
      </c>
      <c r="J71">
        <f t="shared" si="12"/>
        <v>68021</v>
      </c>
      <c r="K71">
        <f t="shared" si="13"/>
        <v>1.1736522544508314</v>
      </c>
      <c r="L71">
        <f t="shared" si="14"/>
        <v>109256</v>
      </c>
      <c r="M71">
        <f t="shared" si="15"/>
        <v>21491</v>
      </c>
      <c r="N71">
        <f t="shared" si="16"/>
        <v>68021</v>
      </c>
      <c r="O71">
        <f t="shared" si="17"/>
        <v>87765</v>
      </c>
      <c r="Q71">
        <v>129</v>
      </c>
      <c r="R71">
        <v>-172</v>
      </c>
      <c r="T71">
        <v>-809.80000000000291</v>
      </c>
      <c r="U71">
        <v>-43.80000000000291</v>
      </c>
      <c r="W71">
        <v>5939.4</v>
      </c>
      <c r="X71">
        <v>773</v>
      </c>
      <c r="AB71">
        <v>68021</v>
      </c>
      <c r="AC71">
        <v>1.1736522544508314</v>
      </c>
      <c r="AI71">
        <v>68021</v>
      </c>
      <c r="AJ71">
        <v>1.1736522544508314</v>
      </c>
    </row>
    <row r="72" spans="2:38" x14ac:dyDescent="0.25">
      <c r="B72">
        <v>78675</v>
      </c>
      <c r="C72">
        <v>13596</v>
      </c>
      <c r="D72">
        <v>57117</v>
      </c>
      <c r="E72">
        <v>25874</v>
      </c>
      <c r="F72">
        <v>25077</v>
      </c>
      <c r="H72">
        <v>47572</v>
      </c>
      <c r="J72">
        <f t="shared" si="12"/>
        <v>40067.800000000003</v>
      </c>
      <c r="K72">
        <f t="shared" si="13"/>
        <v>1.1872875476068063</v>
      </c>
      <c r="L72">
        <f t="shared" si="14"/>
        <v>78675</v>
      </c>
      <c r="M72">
        <f t="shared" si="15"/>
        <v>13596</v>
      </c>
      <c r="N72">
        <f t="shared" si="16"/>
        <v>40067.800000000003</v>
      </c>
      <c r="O72">
        <f t="shared" si="17"/>
        <v>65079</v>
      </c>
      <c r="Q72">
        <v>1078</v>
      </c>
      <c r="R72">
        <v>1</v>
      </c>
      <c r="T72">
        <v>-4261.3999999999942</v>
      </c>
      <c r="U72">
        <v>-408.39999999999418</v>
      </c>
      <c r="W72">
        <v>4587.8</v>
      </c>
      <c r="X72">
        <v>600.79999999999995</v>
      </c>
      <c r="Z72">
        <v>40067.800000000003</v>
      </c>
      <c r="AA72">
        <v>1.1872875476068063</v>
      </c>
      <c r="AI72">
        <v>40067.800000000003</v>
      </c>
      <c r="AJ72">
        <v>1.1872875476068063</v>
      </c>
    </row>
    <row r="73" spans="2:38" x14ac:dyDescent="0.25">
      <c r="B73">
        <v>55297</v>
      </c>
      <c r="C73">
        <v>9310</v>
      </c>
      <c r="D73">
        <v>58123</v>
      </c>
      <c r="E73">
        <v>84211</v>
      </c>
      <c r="F73">
        <v>54826</v>
      </c>
      <c r="H73">
        <v>63262</v>
      </c>
      <c r="J73">
        <f t="shared" si="12"/>
        <v>52353.4</v>
      </c>
      <c r="K73">
        <f t="shared" si="13"/>
        <v>1.2083646907364183</v>
      </c>
      <c r="L73">
        <f t="shared" si="14"/>
        <v>84211</v>
      </c>
      <c r="M73">
        <f t="shared" si="15"/>
        <v>9310</v>
      </c>
      <c r="N73">
        <f t="shared" si="16"/>
        <v>52353.4</v>
      </c>
      <c r="O73">
        <f t="shared" si="17"/>
        <v>74901</v>
      </c>
      <c r="Q73">
        <v>4468</v>
      </c>
      <c r="R73">
        <v>-22</v>
      </c>
      <c r="T73">
        <v>-3685.4000000000015</v>
      </c>
      <c r="U73">
        <v>860</v>
      </c>
      <c r="W73">
        <v>6356.2</v>
      </c>
      <c r="X73">
        <v>1024.4000000000001</v>
      </c>
      <c r="Z73">
        <v>52353.4</v>
      </c>
      <c r="AA73">
        <v>1.2083646907364183</v>
      </c>
      <c r="AI73">
        <v>52353.4</v>
      </c>
      <c r="AJ73">
        <v>1.2083646907364183</v>
      </c>
    </row>
    <row r="74" spans="2:38" x14ac:dyDescent="0.25">
      <c r="B74">
        <v>93223</v>
      </c>
      <c r="C74">
        <v>69917</v>
      </c>
      <c r="D74">
        <v>36333</v>
      </c>
      <c r="E74">
        <v>111430</v>
      </c>
      <c r="F74">
        <v>36875</v>
      </c>
      <c r="H74">
        <v>107486</v>
      </c>
      <c r="J74">
        <f t="shared" si="12"/>
        <v>69555.600000000006</v>
      </c>
      <c r="K74">
        <f t="shared" si="13"/>
        <v>1.5453248911662036</v>
      </c>
      <c r="L74">
        <f t="shared" si="14"/>
        <v>111430</v>
      </c>
      <c r="M74">
        <f t="shared" si="15"/>
        <v>36333</v>
      </c>
      <c r="N74">
        <f t="shared" si="16"/>
        <v>69555.600000000006</v>
      </c>
      <c r="O74">
        <f t="shared" si="17"/>
        <v>75097</v>
      </c>
      <c r="Q74">
        <v>845</v>
      </c>
      <c r="R74">
        <v>-1817</v>
      </c>
      <c r="T74">
        <v>-2719.1999999999971</v>
      </c>
      <c r="U74">
        <v>365.60000000000582</v>
      </c>
      <c r="W74">
        <v>6937.1999999999989</v>
      </c>
      <c r="X74">
        <v>365.6</v>
      </c>
      <c r="AB74">
        <v>69555.600000000006</v>
      </c>
      <c r="AC74">
        <v>1.5453248911662036</v>
      </c>
      <c r="AI74">
        <v>69555.600000000006</v>
      </c>
      <c r="AJ74">
        <v>1.5453248911662036</v>
      </c>
    </row>
    <row r="75" spans="2:38" x14ac:dyDescent="0.25">
      <c r="B75">
        <v>45826</v>
      </c>
      <c r="C75">
        <v>32047</v>
      </c>
      <c r="D75">
        <v>56325</v>
      </c>
      <c r="E75">
        <v>91353</v>
      </c>
      <c r="F75">
        <v>58110</v>
      </c>
      <c r="H75">
        <v>62486</v>
      </c>
      <c r="J75">
        <f t="shared" si="12"/>
        <v>56732.2</v>
      </c>
      <c r="K75">
        <f t="shared" si="13"/>
        <v>1.101420357398444</v>
      </c>
      <c r="L75">
        <f t="shared" si="14"/>
        <v>91353</v>
      </c>
      <c r="M75">
        <f t="shared" si="15"/>
        <v>32047</v>
      </c>
      <c r="N75">
        <f t="shared" si="16"/>
        <v>56732.2</v>
      </c>
      <c r="O75">
        <f t="shared" si="17"/>
        <v>59306</v>
      </c>
      <c r="Q75">
        <v>2585</v>
      </c>
      <c r="R75">
        <v>-239</v>
      </c>
      <c r="T75">
        <v>4285</v>
      </c>
      <c r="U75">
        <v>402.79999999999563</v>
      </c>
      <c r="W75">
        <v>5567.8</v>
      </c>
      <c r="X75">
        <v>421.20000000000005</v>
      </c>
      <c r="Z75">
        <v>56732.2</v>
      </c>
      <c r="AA75">
        <v>1.101420357398444</v>
      </c>
      <c r="AI75">
        <v>56732.2</v>
      </c>
      <c r="AJ75">
        <v>1.101420357398444</v>
      </c>
    </row>
    <row r="76" spans="2:38" x14ac:dyDescent="0.25">
      <c r="B76">
        <v>80669</v>
      </c>
      <c r="C76">
        <v>106262</v>
      </c>
      <c r="D76">
        <v>94771</v>
      </c>
      <c r="E76">
        <v>17536</v>
      </c>
      <c r="F76">
        <v>58545</v>
      </c>
      <c r="H76">
        <v>75216</v>
      </c>
      <c r="J76">
        <f t="shared" si="12"/>
        <v>71556.600000000006</v>
      </c>
      <c r="K76">
        <f t="shared" si="13"/>
        <v>1.0511399367773202</v>
      </c>
      <c r="L76">
        <f t="shared" si="14"/>
        <v>106262</v>
      </c>
      <c r="M76">
        <f t="shared" si="15"/>
        <v>17536</v>
      </c>
      <c r="N76">
        <f t="shared" si="16"/>
        <v>71556.600000000006</v>
      </c>
      <c r="O76">
        <f t="shared" si="17"/>
        <v>88726</v>
      </c>
      <c r="Q76">
        <v>-3504</v>
      </c>
      <c r="R76">
        <v>0</v>
      </c>
      <c r="T76">
        <v>5210.4000000000087</v>
      </c>
      <c r="U76">
        <v>110.60000000000582</v>
      </c>
      <c r="W76">
        <v>7966.8</v>
      </c>
      <c r="X76">
        <v>1029.4000000000001</v>
      </c>
      <c r="AB76">
        <v>71556.600000000006</v>
      </c>
      <c r="AC76">
        <v>1.0511399367773202</v>
      </c>
      <c r="AI76">
        <v>71556.600000000006</v>
      </c>
      <c r="AJ76">
        <v>1.0511399367773202</v>
      </c>
    </row>
    <row r="77" spans="2:38" x14ac:dyDescent="0.25">
      <c r="B77">
        <v>106688</v>
      </c>
      <c r="C77">
        <v>18373</v>
      </c>
      <c r="D77">
        <v>65814</v>
      </c>
      <c r="E77">
        <v>69043</v>
      </c>
      <c r="F77">
        <v>65241</v>
      </c>
      <c r="H77">
        <v>121985</v>
      </c>
      <c r="J77">
        <f t="shared" si="12"/>
        <v>65031.8</v>
      </c>
      <c r="K77">
        <f t="shared" si="13"/>
        <v>1.8757746210315567</v>
      </c>
      <c r="L77">
        <f t="shared" si="14"/>
        <v>106688</v>
      </c>
      <c r="M77">
        <f t="shared" si="15"/>
        <v>18373</v>
      </c>
      <c r="N77">
        <f t="shared" si="16"/>
        <v>65031.8</v>
      </c>
      <c r="O77">
        <f t="shared" si="17"/>
        <v>88315</v>
      </c>
      <c r="Q77">
        <v>6857</v>
      </c>
      <c r="R77">
        <v>-162</v>
      </c>
      <c r="T77">
        <v>629</v>
      </c>
      <c r="U77">
        <v>-779.19999999999709</v>
      </c>
      <c r="W77">
        <v>5262.2000000000007</v>
      </c>
      <c r="X77">
        <v>929.2</v>
      </c>
      <c r="AF77">
        <v>65031.8</v>
      </c>
      <c r="AG77">
        <v>1.8757746210315567</v>
      </c>
      <c r="AK77">
        <v>65031.8</v>
      </c>
      <c r="AL77">
        <v>1.8757746210315567</v>
      </c>
    </row>
    <row r="78" spans="2:38" x14ac:dyDescent="0.25">
      <c r="B78">
        <v>91011</v>
      </c>
      <c r="C78">
        <v>14900</v>
      </c>
      <c r="D78">
        <v>14143</v>
      </c>
      <c r="E78">
        <v>87860</v>
      </c>
      <c r="F78">
        <v>10876</v>
      </c>
      <c r="H78">
        <v>57001</v>
      </c>
      <c r="J78">
        <f t="shared" si="12"/>
        <v>43758</v>
      </c>
      <c r="K78">
        <f t="shared" si="13"/>
        <v>1.3026418026418027</v>
      </c>
      <c r="L78">
        <f t="shared" si="14"/>
        <v>91011</v>
      </c>
      <c r="M78">
        <f t="shared" si="15"/>
        <v>10876</v>
      </c>
      <c r="N78">
        <f t="shared" si="16"/>
        <v>43758</v>
      </c>
      <c r="O78">
        <f t="shared" si="17"/>
        <v>80135</v>
      </c>
      <c r="Q78">
        <v>175</v>
      </c>
      <c r="R78">
        <v>-1146</v>
      </c>
      <c r="T78">
        <v>-5442</v>
      </c>
      <c r="U78">
        <v>61.400000000001455</v>
      </c>
      <c r="W78">
        <v>5448.8</v>
      </c>
      <c r="X78">
        <v>1413.4</v>
      </c>
      <c r="Z78">
        <v>43758</v>
      </c>
      <c r="AA78">
        <v>1.3026418026418027</v>
      </c>
      <c r="AI78">
        <v>43758</v>
      </c>
      <c r="AJ78">
        <v>1.3026418026418027</v>
      </c>
    </row>
    <row r="79" spans="2:38" x14ac:dyDescent="0.25">
      <c r="B79">
        <v>17811</v>
      </c>
      <c r="C79">
        <v>4804</v>
      </c>
      <c r="D79">
        <v>12109</v>
      </c>
      <c r="E79">
        <v>35048</v>
      </c>
      <c r="F79">
        <v>13022</v>
      </c>
      <c r="H79">
        <v>38993</v>
      </c>
      <c r="J79">
        <f t="shared" si="12"/>
        <v>16558.8</v>
      </c>
      <c r="K79">
        <f t="shared" si="13"/>
        <v>2.3548203976133539</v>
      </c>
      <c r="L79">
        <f t="shared" si="14"/>
        <v>35048</v>
      </c>
      <c r="M79">
        <f t="shared" si="15"/>
        <v>4804</v>
      </c>
      <c r="N79">
        <f t="shared" si="16"/>
        <v>16558.8</v>
      </c>
      <c r="O79">
        <f t="shared" si="17"/>
        <v>30244</v>
      </c>
      <c r="Q79">
        <v>15869</v>
      </c>
      <c r="R79">
        <v>-5</v>
      </c>
      <c r="T79">
        <v>-1423.7999999999993</v>
      </c>
      <c r="U79">
        <v>198</v>
      </c>
      <c r="W79">
        <v>5685.4000000000005</v>
      </c>
      <c r="X79">
        <v>989.60000000000014</v>
      </c>
      <c r="Z79">
        <v>16558.8</v>
      </c>
      <c r="AA79">
        <v>2.3548203976133539</v>
      </c>
      <c r="AK79">
        <v>16558.8</v>
      </c>
      <c r="AL79">
        <v>2.3548203976133539</v>
      </c>
    </row>
    <row r="80" spans="2:38" x14ac:dyDescent="0.25">
      <c r="B80">
        <v>20681</v>
      </c>
      <c r="C80">
        <v>8349</v>
      </c>
      <c r="D80">
        <v>94183</v>
      </c>
      <c r="E80">
        <v>90898</v>
      </c>
      <c r="F80">
        <v>32999</v>
      </c>
      <c r="H80">
        <v>58530</v>
      </c>
      <c r="J80">
        <f t="shared" si="12"/>
        <v>49422</v>
      </c>
      <c r="K80">
        <f t="shared" si="13"/>
        <v>1.1842903969891951</v>
      </c>
      <c r="L80">
        <f t="shared" si="14"/>
        <v>94183</v>
      </c>
      <c r="M80">
        <f t="shared" si="15"/>
        <v>8349</v>
      </c>
      <c r="N80">
        <f t="shared" si="16"/>
        <v>49422</v>
      </c>
      <c r="O80">
        <f t="shared" si="17"/>
        <v>85834</v>
      </c>
      <c r="Q80">
        <v>7239</v>
      </c>
      <c r="R80">
        <v>-74</v>
      </c>
      <c r="T80">
        <v>-737.40000000000146</v>
      </c>
      <c r="U80">
        <v>487.80000000000291</v>
      </c>
      <c r="W80">
        <v>9481.4</v>
      </c>
      <c r="X80">
        <v>676.2</v>
      </c>
      <c r="Z80">
        <v>49422</v>
      </c>
      <c r="AA80">
        <v>1.1842903969891951</v>
      </c>
      <c r="AI80">
        <v>49422</v>
      </c>
      <c r="AJ80">
        <v>1.1842903969891951</v>
      </c>
    </row>
    <row r="81" spans="2:38" x14ac:dyDescent="0.25">
      <c r="B81">
        <v>8835</v>
      </c>
      <c r="C81">
        <v>31494</v>
      </c>
      <c r="D81">
        <v>55378</v>
      </c>
      <c r="E81">
        <v>9523</v>
      </c>
      <c r="F81">
        <v>37933</v>
      </c>
      <c r="H81">
        <v>69219</v>
      </c>
      <c r="J81">
        <f t="shared" si="12"/>
        <v>28632.6</v>
      </c>
      <c r="K81">
        <f t="shared" si="13"/>
        <v>2.4174891557176088</v>
      </c>
      <c r="L81">
        <f t="shared" si="14"/>
        <v>55378</v>
      </c>
      <c r="M81">
        <f t="shared" si="15"/>
        <v>8835</v>
      </c>
      <c r="N81">
        <f t="shared" si="16"/>
        <v>28632.6</v>
      </c>
      <c r="O81">
        <f t="shared" si="17"/>
        <v>46543</v>
      </c>
      <c r="Q81">
        <v>10425</v>
      </c>
      <c r="R81">
        <v>40</v>
      </c>
      <c r="T81">
        <v>-7824.5999999999985</v>
      </c>
      <c r="U81">
        <v>-467.40000000000146</v>
      </c>
      <c r="W81">
        <v>9115</v>
      </c>
      <c r="X81">
        <v>760.19999999999993</v>
      </c>
      <c r="AD81">
        <v>28632.6</v>
      </c>
      <c r="AE81">
        <v>2.4174891557176088</v>
      </c>
      <c r="AK81">
        <v>28632.6</v>
      </c>
      <c r="AL81">
        <v>2.4174891557176088</v>
      </c>
    </row>
    <row r="82" spans="2:38" x14ac:dyDescent="0.25">
      <c r="B82">
        <v>110650</v>
      </c>
      <c r="C82">
        <v>77141</v>
      </c>
      <c r="D82">
        <v>89014</v>
      </c>
      <c r="E82">
        <v>34883</v>
      </c>
      <c r="F82">
        <v>38986</v>
      </c>
      <c r="H82">
        <v>77701</v>
      </c>
      <c r="J82">
        <f t="shared" si="12"/>
        <v>70134.8</v>
      </c>
      <c r="K82">
        <f t="shared" si="13"/>
        <v>1.1078808237850539</v>
      </c>
      <c r="L82">
        <f t="shared" si="14"/>
        <v>110650</v>
      </c>
      <c r="M82">
        <f t="shared" si="15"/>
        <v>34883</v>
      </c>
      <c r="N82">
        <f t="shared" si="16"/>
        <v>70134.8</v>
      </c>
      <c r="O82">
        <f t="shared" si="17"/>
        <v>75767</v>
      </c>
      <c r="Q82">
        <v>949</v>
      </c>
      <c r="R82">
        <v>1</v>
      </c>
      <c r="T82">
        <v>6224</v>
      </c>
      <c r="U82">
        <v>-382.39999999999418</v>
      </c>
      <c r="W82">
        <v>9709.2000000000007</v>
      </c>
      <c r="X82">
        <v>386.00000000000006</v>
      </c>
      <c r="AB82">
        <v>70134.8</v>
      </c>
      <c r="AC82">
        <v>1.1078808237850539</v>
      </c>
      <c r="AI82">
        <v>70134.8</v>
      </c>
      <c r="AJ82">
        <v>1.1078808237850539</v>
      </c>
    </row>
    <row r="83" spans="2:38" x14ac:dyDescent="0.25">
      <c r="B83">
        <v>101419</v>
      </c>
      <c r="C83">
        <v>112175</v>
      </c>
      <c r="D83">
        <v>90102</v>
      </c>
      <c r="E83">
        <v>79230</v>
      </c>
      <c r="F83">
        <v>114105</v>
      </c>
      <c r="H83">
        <v>125873</v>
      </c>
      <c r="J83">
        <f t="shared" si="12"/>
        <v>99406.2</v>
      </c>
      <c r="K83">
        <f t="shared" si="13"/>
        <v>1.2662489864817286</v>
      </c>
      <c r="L83">
        <f t="shared" si="14"/>
        <v>114105</v>
      </c>
      <c r="M83">
        <f t="shared" si="15"/>
        <v>79230</v>
      </c>
      <c r="N83">
        <f t="shared" si="16"/>
        <v>99406.2</v>
      </c>
      <c r="O83">
        <f t="shared" si="17"/>
        <v>34875</v>
      </c>
      <c r="Q83">
        <v>2381</v>
      </c>
      <c r="R83">
        <v>-1890</v>
      </c>
      <c r="T83">
        <v>-3200.4000000000087</v>
      </c>
      <c r="U83">
        <v>127.39999999999418</v>
      </c>
      <c r="W83">
        <v>5512.4</v>
      </c>
      <c r="X83">
        <v>388.59999999999997</v>
      </c>
      <c r="AB83">
        <v>99406.2</v>
      </c>
      <c r="AC83">
        <v>1.2662489864817286</v>
      </c>
      <c r="AI83">
        <v>99406.2</v>
      </c>
      <c r="AJ83">
        <v>1.2662489864817286</v>
      </c>
    </row>
    <row r="84" spans="2:38" x14ac:dyDescent="0.25">
      <c r="B84">
        <v>71770</v>
      </c>
      <c r="C84">
        <v>41484</v>
      </c>
      <c r="D84">
        <v>22327</v>
      </c>
      <c r="E84">
        <v>58099</v>
      </c>
      <c r="F84">
        <v>114009</v>
      </c>
      <c r="H84">
        <v>86594</v>
      </c>
      <c r="J84">
        <f t="shared" si="12"/>
        <v>61537.8</v>
      </c>
      <c r="K84">
        <f t="shared" si="13"/>
        <v>1.4071676270519908</v>
      </c>
      <c r="L84">
        <f t="shared" si="14"/>
        <v>114009</v>
      </c>
      <c r="M84">
        <f t="shared" si="15"/>
        <v>22327</v>
      </c>
      <c r="N84">
        <f t="shared" si="16"/>
        <v>61537.8</v>
      </c>
      <c r="O84">
        <f t="shared" si="17"/>
        <v>91682</v>
      </c>
      <c r="Q84">
        <v>-2335</v>
      </c>
      <c r="R84">
        <v>-1356</v>
      </c>
      <c r="T84">
        <v>-1635</v>
      </c>
      <c r="U84">
        <v>-156.39999999999418</v>
      </c>
      <c r="W84">
        <v>7900.6</v>
      </c>
      <c r="X84">
        <v>157.19999999999999</v>
      </c>
      <c r="AB84">
        <v>61537.8</v>
      </c>
      <c r="AC84">
        <v>1.4071676270519908</v>
      </c>
      <c r="AI84">
        <v>61537.8</v>
      </c>
      <c r="AJ84">
        <v>1.4071676270519908</v>
      </c>
    </row>
    <row r="85" spans="2:38" x14ac:dyDescent="0.25">
      <c r="B85">
        <v>33696</v>
      </c>
      <c r="C85">
        <v>89433</v>
      </c>
      <c r="D85">
        <v>10593</v>
      </c>
      <c r="E85">
        <v>109206</v>
      </c>
      <c r="F85">
        <v>26604</v>
      </c>
      <c r="H85">
        <v>56116</v>
      </c>
      <c r="J85">
        <f t="shared" si="12"/>
        <v>53906.400000000001</v>
      </c>
      <c r="K85">
        <f t="shared" si="13"/>
        <v>1.0409895671014944</v>
      </c>
      <c r="L85">
        <f t="shared" si="14"/>
        <v>109206</v>
      </c>
      <c r="M85">
        <f t="shared" si="15"/>
        <v>10593</v>
      </c>
      <c r="N85">
        <f t="shared" si="16"/>
        <v>53906.400000000001</v>
      </c>
      <c r="O85">
        <f t="shared" si="17"/>
        <v>98613</v>
      </c>
      <c r="Q85">
        <v>-7229</v>
      </c>
      <c r="R85">
        <v>411</v>
      </c>
      <c r="T85">
        <v>-262.79999999999563</v>
      </c>
      <c r="U85">
        <v>-539.79999999999563</v>
      </c>
      <c r="W85">
        <v>6367.1999999999989</v>
      </c>
      <c r="X85">
        <v>1100.5999999999999</v>
      </c>
      <c r="Z85">
        <v>53906.400000000001</v>
      </c>
      <c r="AA85">
        <v>1.0409895671014944</v>
      </c>
      <c r="AI85">
        <v>53906.400000000001</v>
      </c>
      <c r="AJ85">
        <v>1.0409895671014944</v>
      </c>
    </row>
    <row r="86" spans="2:38" x14ac:dyDescent="0.25">
      <c r="B86">
        <v>110260</v>
      </c>
      <c r="C86">
        <v>17467</v>
      </c>
      <c r="D86">
        <v>41247</v>
      </c>
      <c r="E86">
        <v>96636</v>
      </c>
      <c r="F86">
        <v>114328</v>
      </c>
      <c r="H86">
        <v>136093</v>
      </c>
      <c r="J86">
        <f t="shared" si="12"/>
        <v>75987.600000000006</v>
      </c>
      <c r="K86">
        <f t="shared" si="13"/>
        <v>1.7909895825108306</v>
      </c>
      <c r="L86">
        <f t="shared" si="14"/>
        <v>114328</v>
      </c>
      <c r="M86">
        <f t="shared" si="15"/>
        <v>17467</v>
      </c>
      <c r="N86">
        <f t="shared" si="16"/>
        <v>75987.600000000006</v>
      </c>
      <c r="O86">
        <f t="shared" si="17"/>
        <v>96861</v>
      </c>
      <c r="Q86">
        <v>7312</v>
      </c>
      <c r="R86">
        <v>-726</v>
      </c>
      <c r="T86">
        <v>-6151.7999999999884</v>
      </c>
      <c r="U86">
        <v>-716.79999999998836</v>
      </c>
      <c r="W86">
        <v>7365</v>
      </c>
      <c r="X86">
        <v>999.2</v>
      </c>
      <c r="AF86">
        <v>75987.600000000006</v>
      </c>
      <c r="AG86">
        <v>1.7909895825108306</v>
      </c>
      <c r="AK86">
        <v>75987.600000000006</v>
      </c>
      <c r="AL86">
        <v>1.7909895825108306</v>
      </c>
    </row>
    <row r="87" spans="2:38" x14ac:dyDescent="0.25">
      <c r="B87">
        <v>87895</v>
      </c>
      <c r="C87">
        <v>31614</v>
      </c>
      <c r="D87">
        <v>2929</v>
      </c>
      <c r="E87">
        <v>86496</v>
      </c>
      <c r="F87">
        <v>49819</v>
      </c>
      <c r="H87">
        <v>109380</v>
      </c>
      <c r="J87">
        <f t="shared" si="12"/>
        <v>51750.6</v>
      </c>
      <c r="K87">
        <f t="shared" si="13"/>
        <v>2.1135986829138211</v>
      </c>
      <c r="L87">
        <f t="shared" si="14"/>
        <v>87895</v>
      </c>
      <c r="M87">
        <f t="shared" si="15"/>
        <v>2929</v>
      </c>
      <c r="N87">
        <f t="shared" si="16"/>
        <v>51750.6</v>
      </c>
      <c r="O87">
        <f t="shared" si="17"/>
        <v>84966</v>
      </c>
      <c r="Q87">
        <v>12825</v>
      </c>
      <c r="R87">
        <v>1068</v>
      </c>
      <c r="T87">
        <v>-1090.2000000000044</v>
      </c>
      <c r="U87">
        <v>-883.40000000000146</v>
      </c>
      <c r="W87">
        <v>5874.6</v>
      </c>
      <c r="X87">
        <v>896.60000000000014</v>
      </c>
      <c r="AD87">
        <v>51750.6</v>
      </c>
      <c r="AE87">
        <v>2.1135986829138211</v>
      </c>
      <c r="AK87">
        <v>51750.6</v>
      </c>
      <c r="AL87">
        <v>2.1135986829138211</v>
      </c>
    </row>
    <row r="88" spans="2:38" x14ac:dyDescent="0.25">
      <c r="B88">
        <v>27427</v>
      </c>
      <c r="C88">
        <v>22716</v>
      </c>
      <c r="D88">
        <v>104944</v>
      </c>
      <c r="E88">
        <v>81468</v>
      </c>
      <c r="F88">
        <v>17554</v>
      </c>
      <c r="H88">
        <v>82476</v>
      </c>
      <c r="J88">
        <f t="shared" si="12"/>
        <v>50821.8</v>
      </c>
      <c r="K88">
        <f t="shared" si="13"/>
        <v>1.6228468885399572</v>
      </c>
      <c r="L88">
        <f t="shared" si="14"/>
        <v>104944</v>
      </c>
      <c r="M88">
        <f t="shared" si="15"/>
        <v>17554</v>
      </c>
      <c r="N88">
        <f t="shared" si="16"/>
        <v>50821.8</v>
      </c>
      <c r="O88">
        <f t="shared" si="17"/>
        <v>87390</v>
      </c>
      <c r="Q88">
        <v>-180</v>
      </c>
      <c r="R88">
        <v>-31</v>
      </c>
      <c r="T88">
        <v>-4921.7999999999956</v>
      </c>
      <c r="U88">
        <v>8.4000000000014552</v>
      </c>
      <c r="W88">
        <v>4921.7999999999993</v>
      </c>
      <c r="X88">
        <v>218.39999999999998</v>
      </c>
      <c r="Z88">
        <v>50821.8</v>
      </c>
      <c r="AA88">
        <v>1.6228468885399572</v>
      </c>
      <c r="AK88">
        <v>50821.8</v>
      </c>
      <c r="AL88">
        <v>1.6228468885399572</v>
      </c>
    </row>
    <row r="89" spans="2:38" x14ac:dyDescent="0.25">
      <c r="B89">
        <v>32156</v>
      </c>
      <c r="C89">
        <v>78954</v>
      </c>
      <c r="D89">
        <v>63348</v>
      </c>
      <c r="E89">
        <v>117040</v>
      </c>
      <c r="F89">
        <v>97556</v>
      </c>
      <c r="H89">
        <v>89027</v>
      </c>
      <c r="J89">
        <f t="shared" si="12"/>
        <v>77810.8</v>
      </c>
      <c r="K89">
        <f t="shared" si="13"/>
        <v>1.1441470849804911</v>
      </c>
      <c r="L89">
        <f t="shared" si="14"/>
        <v>117040</v>
      </c>
      <c r="M89">
        <f t="shared" si="15"/>
        <v>32156</v>
      </c>
      <c r="N89">
        <f t="shared" si="16"/>
        <v>77810.8</v>
      </c>
      <c r="O89">
        <f t="shared" si="17"/>
        <v>84884</v>
      </c>
      <c r="Q89">
        <v>5510</v>
      </c>
      <c r="R89">
        <v>-1725</v>
      </c>
      <c r="T89">
        <v>3592.6000000000058</v>
      </c>
      <c r="U89">
        <v>33.19999999999709</v>
      </c>
      <c r="W89">
        <v>6051.4</v>
      </c>
      <c r="X89">
        <v>306.39999999999998</v>
      </c>
      <c r="AB89">
        <v>77810.8</v>
      </c>
      <c r="AC89">
        <v>1.1441470849804911</v>
      </c>
      <c r="AI89">
        <v>77810.8</v>
      </c>
      <c r="AJ89">
        <v>1.1441470849804911</v>
      </c>
    </row>
    <row r="90" spans="2:38" x14ac:dyDescent="0.25">
      <c r="B90">
        <v>83745</v>
      </c>
      <c r="C90">
        <v>93294</v>
      </c>
      <c r="D90">
        <v>115596</v>
      </c>
      <c r="E90">
        <v>80786</v>
      </c>
      <c r="F90">
        <v>111137</v>
      </c>
      <c r="H90">
        <v>117721</v>
      </c>
      <c r="J90">
        <f t="shared" si="12"/>
        <v>96911.6</v>
      </c>
      <c r="K90">
        <f t="shared" si="13"/>
        <v>1.2147255849660927</v>
      </c>
      <c r="L90">
        <f t="shared" si="14"/>
        <v>115596</v>
      </c>
      <c r="M90">
        <f t="shared" si="15"/>
        <v>80786</v>
      </c>
      <c r="N90">
        <f t="shared" si="16"/>
        <v>96911.6</v>
      </c>
      <c r="O90">
        <f t="shared" si="17"/>
        <v>34810</v>
      </c>
      <c r="Q90">
        <v>16615</v>
      </c>
      <c r="R90">
        <v>64</v>
      </c>
      <c r="T90">
        <v>3062.6000000000058</v>
      </c>
      <c r="U90">
        <v>535.80000000000291</v>
      </c>
      <c r="W90">
        <v>6034.2</v>
      </c>
      <c r="X90">
        <v>975.8</v>
      </c>
      <c r="AB90">
        <v>96911.6</v>
      </c>
      <c r="AC90">
        <v>1.2147255849660927</v>
      </c>
      <c r="AI90">
        <v>96911.6</v>
      </c>
      <c r="AJ90">
        <v>1.2147255849660927</v>
      </c>
    </row>
    <row r="91" spans="2:38" x14ac:dyDescent="0.25">
      <c r="B91">
        <v>66171</v>
      </c>
      <c r="C91">
        <v>2611</v>
      </c>
      <c r="D91">
        <v>38021</v>
      </c>
      <c r="E91">
        <v>57967</v>
      </c>
      <c r="F91">
        <v>6108</v>
      </c>
      <c r="H91">
        <v>46879</v>
      </c>
      <c r="J91">
        <f t="shared" si="12"/>
        <v>34175.599999999999</v>
      </c>
      <c r="K91">
        <f t="shared" si="13"/>
        <v>1.3717096407963576</v>
      </c>
      <c r="L91">
        <f t="shared" si="14"/>
        <v>66171</v>
      </c>
      <c r="M91">
        <f t="shared" si="15"/>
        <v>2611</v>
      </c>
      <c r="N91">
        <f t="shared" si="16"/>
        <v>34175.599999999999</v>
      </c>
      <c r="O91">
        <f t="shared" si="17"/>
        <v>63560</v>
      </c>
      <c r="Q91">
        <v>-6257</v>
      </c>
      <c r="R91">
        <v>-737</v>
      </c>
      <c r="T91">
        <v>-2626</v>
      </c>
      <c r="U91">
        <v>-65.80000000000291</v>
      </c>
      <c r="W91">
        <v>4696.8</v>
      </c>
      <c r="X91">
        <v>938.2</v>
      </c>
      <c r="Z91">
        <v>34175.599999999999</v>
      </c>
      <c r="AA91">
        <v>1.3717096407963576</v>
      </c>
      <c r="AI91">
        <v>34175.599999999999</v>
      </c>
      <c r="AJ91">
        <v>1.3717096407963576</v>
      </c>
    </row>
    <row r="92" spans="2:38" x14ac:dyDescent="0.25">
      <c r="B92">
        <v>44225</v>
      </c>
      <c r="C92">
        <v>83693</v>
      </c>
      <c r="D92">
        <v>48834</v>
      </c>
      <c r="E92">
        <v>84293</v>
      </c>
      <c r="F92">
        <v>38285</v>
      </c>
      <c r="H92">
        <v>66301</v>
      </c>
      <c r="J92">
        <f t="shared" si="12"/>
        <v>59866</v>
      </c>
      <c r="K92">
        <f t="shared" si="13"/>
        <v>1.1074900611365384</v>
      </c>
      <c r="L92">
        <f t="shared" si="14"/>
        <v>84293</v>
      </c>
      <c r="M92">
        <f t="shared" si="15"/>
        <v>38285</v>
      </c>
      <c r="N92">
        <f t="shared" si="16"/>
        <v>59866</v>
      </c>
      <c r="O92">
        <f t="shared" si="17"/>
        <v>46008</v>
      </c>
      <c r="Q92">
        <v>-1595</v>
      </c>
      <c r="R92">
        <v>1</v>
      </c>
      <c r="T92">
        <v>3236.8000000000029</v>
      </c>
      <c r="U92">
        <v>-227.40000000000146</v>
      </c>
      <c r="W92">
        <v>8388.7999999999993</v>
      </c>
      <c r="X92">
        <v>893</v>
      </c>
      <c r="Z92">
        <v>59866</v>
      </c>
      <c r="AA92">
        <v>1.1074900611365384</v>
      </c>
      <c r="AI92">
        <v>59866</v>
      </c>
      <c r="AJ92">
        <v>1.1074900611365384</v>
      </c>
    </row>
    <row r="93" spans="2:38" x14ac:dyDescent="0.25">
      <c r="B93">
        <v>83058</v>
      </c>
      <c r="C93">
        <v>30125</v>
      </c>
      <c r="D93">
        <v>39479</v>
      </c>
      <c r="E93">
        <v>93660</v>
      </c>
      <c r="F93">
        <v>32803</v>
      </c>
      <c r="H93">
        <v>80540</v>
      </c>
      <c r="J93">
        <f t="shared" si="12"/>
        <v>55825</v>
      </c>
      <c r="K93">
        <f t="shared" si="13"/>
        <v>1.4427227944469323</v>
      </c>
      <c r="L93">
        <f t="shared" si="14"/>
        <v>93660</v>
      </c>
      <c r="M93">
        <f t="shared" si="15"/>
        <v>30125</v>
      </c>
      <c r="N93">
        <f t="shared" si="16"/>
        <v>55825</v>
      </c>
      <c r="O93">
        <f t="shared" si="17"/>
        <v>63535</v>
      </c>
      <c r="Q93">
        <v>3173</v>
      </c>
      <c r="R93">
        <v>0</v>
      </c>
      <c r="T93">
        <v>-2895.1999999999971</v>
      </c>
      <c r="U93">
        <v>-368.40000000000146</v>
      </c>
      <c r="W93">
        <v>8231.6</v>
      </c>
      <c r="X93">
        <v>1124.8</v>
      </c>
      <c r="AB93">
        <v>55825</v>
      </c>
      <c r="AC93">
        <v>1.4427227944469323</v>
      </c>
      <c r="AI93">
        <v>55825</v>
      </c>
      <c r="AJ93">
        <v>1.4427227944469323</v>
      </c>
    </row>
    <row r="94" spans="2:38" x14ac:dyDescent="0.25">
      <c r="B94">
        <v>41246</v>
      </c>
      <c r="C94">
        <v>45298</v>
      </c>
      <c r="D94">
        <v>18954</v>
      </c>
      <c r="E94">
        <v>31718</v>
      </c>
      <c r="F94">
        <v>20690</v>
      </c>
      <c r="H94">
        <v>56803</v>
      </c>
      <c r="J94">
        <f t="shared" si="12"/>
        <v>31581.200000000001</v>
      </c>
      <c r="K94">
        <f t="shared" si="13"/>
        <v>1.798633364153357</v>
      </c>
      <c r="L94">
        <f t="shared" si="14"/>
        <v>45298</v>
      </c>
      <c r="M94">
        <f t="shared" si="15"/>
        <v>18954</v>
      </c>
      <c r="N94">
        <f t="shared" si="16"/>
        <v>31581.200000000001</v>
      </c>
      <c r="O94">
        <f t="shared" si="17"/>
        <v>26344</v>
      </c>
      <c r="Q94">
        <v>-7526</v>
      </c>
      <c r="R94">
        <v>-169</v>
      </c>
      <c r="T94">
        <v>-866.20000000000073</v>
      </c>
      <c r="U94">
        <v>-538.39999999999782</v>
      </c>
      <c r="W94">
        <v>7077.4</v>
      </c>
      <c r="X94">
        <v>549.20000000000005</v>
      </c>
      <c r="AD94">
        <v>31581.200000000001</v>
      </c>
      <c r="AE94">
        <v>1.798633364153357</v>
      </c>
      <c r="AK94">
        <v>31581.200000000001</v>
      </c>
      <c r="AL94">
        <v>1.798633364153357</v>
      </c>
    </row>
    <row r="95" spans="2:38" x14ac:dyDescent="0.25">
      <c r="B95">
        <v>57568</v>
      </c>
      <c r="C95">
        <v>13482</v>
      </c>
      <c r="D95">
        <v>58179</v>
      </c>
      <c r="E95">
        <v>65712</v>
      </c>
      <c r="F95">
        <v>60254</v>
      </c>
      <c r="H95">
        <v>53252</v>
      </c>
      <c r="J95">
        <f t="shared" si="12"/>
        <v>51039</v>
      </c>
      <c r="K95">
        <f t="shared" si="13"/>
        <v>1.0433589999804072</v>
      </c>
      <c r="L95">
        <f t="shared" si="14"/>
        <v>65712</v>
      </c>
      <c r="M95">
        <f t="shared" si="15"/>
        <v>13482</v>
      </c>
      <c r="N95">
        <f t="shared" si="16"/>
        <v>51039</v>
      </c>
      <c r="O95">
        <f t="shared" si="17"/>
        <v>52230</v>
      </c>
      <c r="Q95">
        <v>-1975</v>
      </c>
      <c r="R95">
        <v>0</v>
      </c>
      <c r="T95">
        <v>781.19999999999709</v>
      </c>
      <c r="U95">
        <v>-186</v>
      </c>
      <c r="W95">
        <v>3788.7999999999997</v>
      </c>
      <c r="X95">
        <v>248</v>
      </c>
      <c r="Z95">
        <v>51039</v>
      </c>
      <c r="AA95">
        <v>1.0433589999804072</v>
      </c>
      <c r="AI95">
        <v>51039</v>
      </c>
      <c r="AJ95">
        <v>1.0433589999804072</v>
      </c>
    </row>
    <row r="96" spans="2:38" x14ac:dyDescent="0.25">
      <c r="B96">
        <v>93038</v>
      </c>
      <c r="C96">
        <v>6690</v>
      </c>
      <c r="D96">
        <v>35339</v>
      </c>
      <c r="E96">
        <v>7983</v>
      </c>
      <c r="F96">
        <v>117899</v>
      </c>
      <c r="H96">
        <v>75572</v>
      </c>
      <c r="J96">
        <f t="shared" si="12"/>
        <v>52189.8</v>
      </c>
      <c r="K96">
        <f t="shared" si="13"/>
        <v>1.4480224105093331</v>
      </c>
      <c r="L96">
        <f t="shared" si="14"/>
        <v>117899</v>
      </c>
      <c r="M96">
        <f t="shared" si="15"/>
        <v>6690</v>
      </c>
      <c r="N96">
        <f t="shared" si="16"/>
        <v>52189.8</v>
      </c>
      <c r="O96">
        <f t="shared" si="17"/>
        <v>111209</v>
      </c>
      <c r="Q96">
        <v>5831</v>
      </c>
      <c r="R96">
        <v>-35</v>
      </c>
      <c r="T96">
        <v>997.20000000000437</v>
      </c>
      <c r="U96">
        <v>630.60000000000582</v>
      </c>
      <c r="W96">
        <v>8436.4</v>
      </c>
      <c r="X96">
        <v>640.6</v>
      </c>
      <c r="Z96">
        <v>52189.8</v>
      </c>
      <c r="AA96">
        <v>1.4480224105093331</v>
      </c>
      <c r="AI96">
        <v>52189.8</v>
      </c>
      <c r="AJ96">
        <v>1.4480224105093331</v>
      </c>
    </row>
    <row r="97" spans="2:38" x14ac:dyDescent="0.25">
      <c r="B97">
        <v>33423</v>
      </c>
      <c r="C97">
        <v>117250</v>
      </c>
      <c r="D97">
        <v>87089</v>
      </c>
      <c r="E97">
        <v>43593</v>
      </c>
      <c r="F97">
        <v>69404</v>
      </c>
      <c r="H97">
        <v>91519</v>
      </c>
      <c r="J97">
        <f t="shared" si="12"/>
        <v>70151.8</v>
      </c>
      <c r="K97">
        <f t="shared" si="13"/>
        <v>1.3045851995244597</v>
      </c>
      <c r="L97">
        <f t="shared" si="14"/>
        <v>117250</v>
      </c>
      <c r="M97">
        <f t="shared" si="15"/>
        <v>33423</v>
      </c>
      <c r="N97">
        <f t="shared" si="16"/>
        <v>70151.8</v>
      </c>
      <c r="O97">
        <f t="shared" si="17"/>
        <v>83827</v>
      </c>
      <c r="Q97">
        <v>11323</v>
      </c>
      <c r="R97">
        <v>-256</v>
      </c>
      <c r="T97">
        <v>-4558.3999999999942</v>
      </c>
      <c r="U97">
        <v>72.600000000005821</v>
      </c>
      <c r="W97">
        <v>5850</v>
      </c>
      <c r="X97">
        <v>661.4</v>
      </c>
      <c r="AB97">
        <v>70151.8</v>
      </c>
      <c r="AC97">
        <v>1.3045851995244597</v>
      </c>
      <c r="AI97">
        <v>70151.8</v>
      </c>
      <c r="AJ97">
        <v>1.3045851995244597</v>
      </c>
    </row>
    <row r="98" spans="2:38" x14ac:dyDescent="0.25">
      <c r="B98">
        <v>24884</v>
      </c>
      <c r="C98">
        <v>114007</v>
      </c>
      <c r="D98">
        <v>70253</v>
      </c>
      <c r="E98">
        <v>20975</v>
      </c>
      <c r="F98">
        <v>109625</v>
      </c>
      <c r="H98">
        <v>78509</v>
      </c>
      <c r="J98">
        <f t="shared" si="12"/>
        <v>67948.800000000003</v>
      </c>
      <c r="K98">
        <f t="shared" ref="K98:K129" si="18">H98/J98</f>
        <v>1.1554140764811152</v>
      </c>
      <c r="L98">
        <f t="shared" si="14"/>
        <v>114007</v>
      </c>
      <c r="M98">
        <f t="shared" si="15"/>
        <v>20975</v>
      </c>
      <c r="N98">
        <f t="shared" si="16"/>
        <v>67948.800000000003</v>
      </c>
      <c r="O98">
        <f t="shared" si="17"/>
        <v>93032</v>
      </c>
      <c r="Q98">
        <v>-3655</v>
      </c>
      <c r="R98">
        <v>723</v>
      </c>
      <c r="T98">
        <v>-2087.3999999999942</v>
      </c>
      <c r="U98">
        <v>-385.59999999999127</v>
      </c>
      <c r="W98">
        <v>7828.6</v>
      </c>
      <c r="X98">
        <v>385.6</v>
      </c>
      <c r="AB98">
        <v>67948.800000000003</v>
      </c>
      <c r="AC98">
        <v>1.1554140764811152</v>
      </c>
      <c r="AI98">
        <v>67948.800000000003</v>
      </c>
      <c r="AJ98">
        <v>1.1554140764811152</v>
      </c>
    </row>
    <row r="99" spans="2:38" x14ac:dyDescent="0.25">
      <c r="B99">
        <v>41812</v>
      </c>
      <c r="C99">
        <v>11829</v>
      </c>
      <c r="D99">
        <v>105227</v>
      </c>
      <c r="E99">
        <v>4684</v>
      </c>
      <c r="F99">
        <v>20133</v>
      </c>
      <c r="H99">
        <v>50178</v>
      </c>
      <c r="J99">
        <f t="shared" si="12"/>
        <v>36737</v>
      </c>
      <c r="K99">
        <f t="shared" si="18"/>
        <v>1.3658709203255572</v>
      </c>
      <c r="L99">
        <f t="shared" si="14"/>
        <v>105227</v>
      </c>
      <c r="M99">
        <f t="shared" si="15"/>
        <v>4684</v>
      </c>
      <c r="N99">
        <f t="shared" si="16"/>
        <v>36737</v>
      </c>
      <c r="O99">
        <f t="shared" si="17"/>
        <v>100543</v>
      </c>
      <c r="Q99">
        <v>-13290</v>
      </c>
      <c r="R99">
        <v>293</v>
      </c>
      <c r="T99">
        <v>1928</v>
      </c>
      <c r="U99">
        <v>-140.40000000000146</v>
      </c>
      <c r="W99">
        <v>6859.6</v>
      </c>
      <c r="X99">
        <v>142.4</v>
      </c>
      <c r="AD99">
        <v>36737</v>
      </c>
      <c r="AE99">
        <v>1.3658709203255572</v>
      </c>
      <c r="AK99">
        <v>36737</v>
      </c>
      <c r="AL99">
        <v>1.3658709203255572</v>
      </c>
    </row>
    <row r="100" spans="2:38" x14ac:dyDescent="0.25">
      <c r="B100">
        <v>51710</v>
      </c>
      <c r="C100">
        <v>6133</v>
      </c>
      <c r="D100">
        <v>52105</v>
      </c>
      <c r="E100">
        <v>20467</v>
      </c>
      <c r="F100">
        <v>3903</v>
      </c>
      <c r="H100">
        <v>69651</v>
      </c>
      <c r="J100">
        <f t="shared" si="12"/>
        <v>26863.599999999999</v>
      </c>
      <c r="K100">
        <f t="shared" si="18"/>
        <v>2.5927649309846781</v>
      </c>
      <c r="L100">
        <f t="shared" si="14"/>
        <v>52105</v>
      </c>
      <c r="M100">
        <f t="shared" si="15"/>
        <v>3903</v>
      </c>
      <c r="N100">
        <f t="shared" si="16"/>
        <v>26863.599999999999</v>
      </c>
      <c r="O100">
        <f t="shared" si="17"/>
        <v>48202</v>
      </c>
      <c r="Q100">
        <v>-2181</v>
      </c>
      <c r="R100">
        <v>-825</v>
      </c>
      <c r="T100">
        <v>369.39999999999782</v>
      </c>
      <c r="U100">
        <v>55.799999999999272</v>
      </c>
      <c r="W100">
        <v>5033</v>
      </c>
      <c r="X100">
        <v>65.400000000000006</v>
      </c>
      <c r="AD100">
        <v>26863.599999999999</v>
      </c>
      <c r="AE100">
        <v>2.5927649309846781</v>
      </c>
      <c r="AK100">
        <v>26863.599999999999</v>
      </c>
      <c r="AL100">
        <v>2.5927649309846781</v>
      </c>
    </row>
    <row r="101" spans="2:38" x14ac:dyDescent="0.25">
      <c r="B101">
        <v>45364</v>
      </c>
      <c r="C101">
        <v>33136</v>
      </c>
      <c r="D101">
        <v>53385</v>
      </c>
      <c r="E101">
        <v>96236</v>
      </c>
      <c r="F101">
        <v>27545</v>
      </c>
      <c r="H101">
        <v>91568</v>
      </c>
      <c r="J101">
        <f t="shared" si="12"/>
        <v>51133.2</v>
      </c>
      <c r="K101">
        <f t="shared" si="18"/>
        <v>1.7907739003230778</v>
      </c>
      <c r="L101">
        <f t="shared" si="14"/>
        <v>96236</v>
      </c>
      <c r="M101">
        <f t="shared" si="15"/>
        <v>27545</v>
      </c>
      <c r="N101">
        <f t="shared" si="16"/>
        <v>51133.2</v>
      </c>
      <c r="O101">
        <f t="shared" si="17"/>
        <v>68691</v>
      </c>
      <c r="Q101">
        <v>7559</v>
      </c>
      <c r="R101">
        <v>59</v>
      </c>
      <c r="T101">
        <v>-6258.6000000000058</v>
      </c>
      <c r="U101">
        <v>96.799999999995634</v>
      </c>
      <c r="W101">
        <v>6258.6</v>
      </c>
      <c r="X101">
        <v>147.19999999999999</v>
      </c>
      <c r="AB101">
        <v>51133.2</v>
      </c>
      <c r="AC101">
        <v>1.7907739003230778</v>
      </c>
      <c r="AK101">
        <v>51133.2</v>
      </c>
      <c r="AL101">
        <v>1.7907739003230778</v>
      </c>
    </row>
    <row r="103" spans="2:38" x14ac:dyDescent="0.25">
      <c r="B103">
        <v>2857225</v>
      </c>
      <c r="C103">
        <v>2675103</v>
      </c>
      <c r="D103">
        <v>2869698</v>
      </c>
      <c r="E103">
        <v>2887698</v>
      </c>
      <c r="F103">
        <v>3016381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BD96B-97C5-48A5-A796-A790FB118B53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101635</v>
      </c>
      <c r="C2">
        <v>107642</v>
      </c>
      <c r="D2">
        <v>42821</v>
      </c>
      <c r="E2">
        <v>22503</v>
      </c>
      <c r="F2">
        <v>31056</v>
      </c>
      <c r="H2">
        <v>68741</v>
      </c>
      <c r="J2">
        <f t="shared" ref="J2:J33" si="0">AVERAGE(B2:F2)</f>
        <v>61131.4</v>
      </c>
      <c r="K2">
        <f t="shared" ref="K2:K33" si="1">H2/J2</f>
        <v>1.1244794001118901</v>
      </c>
      <c r="L2">
        <f t="shared" ref="L2:L33" si="2">MAX(B2:F2)</f>
        <v>107642</v>
      </c>
      <c r="M2">
        <f t="shared" ref="M2:M33" si="3">MIN(B2:F2)</f>
        <v>22503</v>
      </c>
      <c r="N2">
        <f t="shared" ref="N2:N33" si="4">AVERAGE(B2:F2)</f>
        <v>61131.4</v>
      </c>
      <c r="O2">
        <f t="shared" ref="O2:O33" si="5">L2-M2</f>
        <v>85139</v>
      </c>
      <c r="Q2">
        <v>-2476</v>
      </c>
      <c r="R2">
        <v>-12</v>
      </c>
      <c r="T2">
        <v>-762.19999999999709</v>
      </c>
      <c r="U2">
        <v>204.80000000000291</v>
      </c>
      <c r="W2">
        <v>8336.5999999999985</v>
      </c>
      <c r="X2">
        <v>246</v>
      </c>
      <c r="AB2">
        <v>61131.4</v>
      </c>
      <c r="AC2">
        <v>1.1244794001118901</v>
      </c>
      <c r="AI2">
        <v>61131.4</v>
      </c>
      <c r="AJ2">
        <v>1.1244794001118901</v>
      </c>
    </row>
    <row r="3" spans="1:38" x14ac:dyDescent="0.25">
      <c r="B3">
        <v>30275</v>
      </c>
      <c r="C3">
        <v>28309</v>
      </c>
      <c r="D3">
        <v>119419</v>
      </c>
      <c r="E3">
        <v>89051</v>
      </c>
      <c r="F3">
        <v>47609</v>
      </c>
      <c r="H3">
        <v>95583</v>
      </c>
      <c r="J3">
        <f t="shared" si="0"/>
        <v>62932.6</v>
      </c>
      <c r="K3">
        <f t="shared" si="1"/>
        <v>1.5188153675519525</v>
      </c>
      <c r="L3">
        <f t="shared" si="2"/>
        <v>119419</v>
      </c>
      <c r="M3">
        <f t="shared" si="3"/>
        <v>28309</v>
      </c>
      <c r="N3">
        <f t="shared" si="4"/>
        <v>62932.6</v>
      </c>
      <c r="O3">
        <f t="shared" si="5"/>
        <v>91110</v>
      </c>
      <c r="Q3">
        <v>12189</v>
      </c>
      <c r="R3">
        <v>0</v>
      </c>
      <c r="T3">
        <v>5147.1999999999971</v>
      </c>
      <c r="U3">
        <v>433.19999999999709</v>
      </c>
      <c r="W3">
        <v>5776.8</v>
      </c>
      <c r="X3">
        <v>434</v>
      </c>
      <c r="AB3">
        <v>62932.6</v>
      </c>
      <c r="AC3">
        <v>1.5188153675519525</v>
      </c>
      <c r="AK3">
        <v>62932.6</v>
      </c>
      <c r="AL3">
        <v>1.5188153675519525</v>
      </c>
    </row>
    <row r="4" spans="1:38" x14ac:dyDescent="0.25">
      <c r="B4">
        <v>90152</v>
      </c>
      <c r="C4">
        <v>111987</v>
      </c>
      <c r="D4">
        <v>89501</v>
      </c>
      <c r="E4">
        <v>13992</v>
      </c>
      <c r="F4">
        <v>98259</v>
      </c>
      <c r="H4">
        <v>100968</v>
      </c>
      <c r="J4">
        <f t="shared" si="0"/>
        <v>80778.2</v>
      </c>
      <c r="K4">
        <f t="shared" si="1"/>
        <v>1.2499411970061229</v>
      </c>
      <c r="L4">
        <f t="shared" si="2"/>
        <v>111987</v>
      </c>
      <c r="M4">
        <f t="shared" si="3"/>
        <v>13992</v>
      </c>
      <c r="N4">
        <f t="shared" si="4"/>
        <v>80778.2</v>
      </c>
      <c r="O4">
        <f t="shared" si="5"/>
        <v>97995</v>
      </c>
      <c r="Q4">
        <v>9948</v>
      </c>
      <c r="R4">
        <v>964</v>
      </c>
      <c r="T4">
        <v>-3255.4000000000087</v>
      </c>
      <c r="U4">
        <v>-549</v>
      </c>
      <c r="W4">
        <v>5440.2</v>
      </c>
      <c r="X4">
        <v>549</v>
      </c>
      <c r="AB4">
        <v>80778.2</v>
      </c>
      <c r="AC4">
        <v>1.2499411970061229</v>
      </c>
      <c r="AI4">
        <v>80778.2</v>
      </c>
      <c r="AJ4">
        <v>1.2499411970061229</v>
      </c>
    </row>
    <row r="5" spans="1:38" x14ac:dyDescent="0.25">
      <c r="B5">
        <v>1641</v>
      </c>
      <c r="C5">
        <v>77144</v>
      </c>
      <c r="D5">
        <v>3932</v>
      </c>
      <c r="E5">
        <v>48191</v>
      </c>
      <c r="F5">
        <v>83784</v>
      </c>
      <c r="H5">
        <v>91729</v>
      </c>
      <c r="J5">
        <f t="shared" si="0"/>
        <v>42938.400000000001</v>
      </c>
      <c r="K5">
        <f t="shared" si="1"/>
        <v>2.1362929219533098</v>
      </c>
      <c r="L5">
        <f t="shared" si="2"/>
        <v>83784</v>
      </c>
      <c r="M5">
        <f t="shared" si="3"/>
        <v>1641</v>
      </c>
      <c r="N5">
        <f t="shared" si="4"/>
        <v>42938.400000000001</v>
      </c>
      <c r="O5">
        <f t="shared" si="5"/>
        <v>82143</v>
      </c>
      <c r="Q5">
        <v>7966</v>
      </c>
      <c r="R5">
        <v>-2036</v>
      </c>
      <c r="T5">
        <v>-5400.5999999999985</v>
      </c>
      <c r="U5">
        <v>-275.19999999999709</v>
      </c>
      <c r="W5">
        <v>7278.6</v>
      </c>
      <c r="X5">
        <v>292.79999999999995</v>
      </c>
      <c r="AD5">
        <v>42938.400000000001</v>
      </c>
      <c r="AE5">
        <v>2.1362929219533098</v>
      </c>
      <c r="AK5">
        <v>42938.400000000001</v>
      </c>
      <c r="AL5">
        <v>2.1362929219533098</v>
      </c>
    </row>
    <row r="6" spans="1:38" x14ac:dyDescent="0.25">
      <c r="B6">
        <v>5419</v>
      </c>
      <c r="C6">
        <v>48862</v>
      </c>
      <c r="D6">
        <v>66987</v>
      </c>
      <c r="E6">
        <v>5996</v>
      </c>
      <c r="F6">
        <v>97472</v>
      </c>
      <c r="H6">
        <v>85710</v>
      </c>
      <c r="J6">
        <f t="shared" si="0"/>
        <v>44947.199999999997</v>
      </c>
      <c r="K6">
        <f t="shared" si="1"/>
        <v>1.906904100811619</v>
      </c>
      <c r="L6">
        <f t="shared" si="2"/>
        <v>97472</v>
      </c>
      <c r="M6">
        <f t="shared" si="3"/>
        <v>5419</v>
      </c>
      <c r="N6">
        <f t="shared" si="4"/>
        <v>44947.199999999997</v>
      </c>
      <c r="O6">
        <f t="shared" si="5"/>
        <v>92053</v>
      </c>
      <c r="Q6">
        <v>-5310</v>
      </c>
      <c r="R6">
        <v>1232</v>
      </c>
      <c r="T6">
        <v>-5827.2000000000044</v>
      </c>
      <c r="U6">
        <v>-70.400000000001455</v>
      </c>
      <c r="W6">
        <v>6882.8</v>
      </c>
      <c r="X6">
        <v>212.4</v>
      </c>
      <c r="AD6">
        <v>44947.199999999997</v>
      </c>
      <c r="AE6">
        <v>1.906904100811619</v>
      </c>
      <c r="AK6">
        <v>44947.199999999997</v>
      </c>
      <c r="AL6">
        <v>1.906904100811619</v>
      </c>
    </row>
    <row r="7" spans="1:38" x14ac:dyDescent="0.25">
      <c r="B7">
        <v>18788</v>
      </c>
      <c r="C7">
        <v>67872</v>
      </c>
      <c r="D7">
        <v>95405</v>
      </c>
      <c r="E7">
        <v>71711</v>
      </c>
      <c r="F7">
        <v>10475</v>
      </c>
      <c r="H7">
        <v>85283</v>
      </c>
      <c r="J7">
        <f t="shared" si="0"/>
        <v>52850.2</v>
      </c>
      <c r="K7">
        <f t="shared" si="1"/>
        <v>1.6136741204385225</v>
      </c>
      <c r="L7">
        <f t="shared" si="2"/>
        <v>95405</v>
      </c>
      <c r="M7">
        <f t="shared" si="3"/>
        <v>10475</v>
      </c>
      <c r="N7">
        <f t="shared" si="4"/>
        <v>52850.2</v>
      </c>
      <c r="O7">
        <f t="shared" si="5"/>
        <v>84930</v>
      </c>
      <c r="Q7">
        <v>-4138</v>
      </c>
      <c r="R7">
        <v>-26</v>
      </c>
      <c r="T7">
        <v>-1983.2000000000044</v>
      </c>
      <c r="U7">
        <v>78.19999999999709</v>
      </c>
      <c r="W7">
        <v>8128.7999999999993</v>
      </c>
      <c r="X7">
        <v>557</v>
      </c>
      <c r="AD7">
        <v>52850.2</v>
      </c>
      <c r="AE7">
        <v>1.6136741204385225</v>
      </c>
      <c r="AK7">
        <v>52850.2</v>
      </c>
      <c r="AL7">
        <v>1.6136741204385225</v>
      </c>
    </row>
    <row r="8" spans="1:38" x14ac:dyDescent="0.25">
      <c r="B8">
        <v>23608</v>
      </c>
      <c r="C8">
        <v>66448</v>
      </c>
      <c r="D8">
        <v>69166</v>
      </c>
      <c r="E8">
        <v>34958</v>
      </c>
      <c r="F8">
        <v>61781</v>
      </c>
      <c r="H8">
        <v>80752</v>
      </c>
      <c r="J8">
        <f t="shared" si="0"/>
        <v>51192.2</v>
      </c>
      <c r="K8">
        <f t="shared" si="1"/>
        <v>1.577427811268123</v>
      </c>
      <c r="L8">
        <f t="shared" si="2"/>
        <v>69166</v>
      </c>
      <c r="M8">
        <f t="shared" si="3"/>
        <v>23608</v>
      </c>
      <c r="N8">
        <f t="shared" si="4"/>
        <v>51192.2</v>
      </c>
      <c r="O8">
        <f t="shared" si="5"/>
        <v>45558</v>
      </c>
      <c r="Q8">
        <v>1540</v>
      </c>
      <c r="R8">
        <v>0</v>
      </c>
      <c r="T8">
        <v>3296</v>
      </c>
      <c r="U8">
        <v>727.19999999999709</v>
      </c>
      <c r="W8">
        <v>3924.4000000000005</v>
      </c>
      <c r="X8">
        <v>727.2</v>
      </c>
      <c r="AD8">
        <v>51192.2</v>
      </c>
      <c r="AE8">
        <v>1.577427811268123</v>
      </c>
      <c r="AK8">
        <v>51192.2</v>
      </c>
      <c r="AL8">
        <v>1.577427811268123</v>
      </c>
    </row>
    <row r="9" spans="1:38" x14ac:dyDescent="0.25">
      <c r="B9">
        <v>28374</v>
      </c>
      <c r="C9">
        <v>60026</v>
      </c>
      <c r="D9">
        <v>82995</v>
      </c>
      <c r="E9">
        <v>70191</v>
      </c>
      <c r="F9">
        <v>35847</v>
      </c>
      <c r="H9">
        <v>112213</v>
      </c>
      <c r="J9">
        <f t="shared" si="0"/>
        <v>55486.6</v>
      </c>
      <c r="K9">
        <f t="shared" si="1"/>
        <v>2.0223441335385481</v>
      </c>
      <c r="L9">
        <f t="shared" si="2"/>
        <v>82995</v>
      </c>
      <c r="M9">
        <f t="shared" si="3"/>
        <v>28374</v>
      </c>
      <c r="N9">
        <f t="shared" si="4"/>
        <v>55486.6</v>
      </c>
      <c r="O9">
        <f t="shared" si="5"/>
        <v>54621</v>
      </c>
      <c r="Q9">
        <v>-1685</v>
      </c>
      <c r="R9">
        <v>2101</v>
      </c>
      <c r="T9">
        <v>-4488.2000000000044</v>
      </c>
      <c r="U9">
        <v>-468.59999999999854</v>
      </c>
      <c r="W9">
        <v>12561.8</v>
      </c>
      <c r="X9">
        <v>1239.8</v>
      </c>
      <c r="AF9">
        <v>55486.6</v>
      </c>
      <c r="AG9">
        <v>2.0223441335385481</v>
      </c>
      <c r="AK9">
        <v>55486.6</v>
      </c>
      <c r="AL9">
        <v>2.0223441335385481</v>
      </c>
    </row>
    <row r="10" spans="1:38" x14ac:dyDescent="0.25">
      <c r="B10">
        <v>23608</v>
      </c>
      <c r="C10">
        <v>52484</v>
      </c>
      <c r="D10">
        <v>64634</v>
      </c>
      <c r="E10">
        <v>35258</v>
      </c>
      <c r="F10">
        <v>87956</v>
      </c>
      <c r="H10">
        <v>119919</v>
      </c>
      <c r="J10">
        <f t="shared" si="0"/>
        <v>52788</v>
      </c>
      <c r="K10">
        <f t="shared" si="1"/>
        <v>2.2717094794271424</v>
      </c>
      <c r="L10">
        <f t="shared" si="2"/>
        <v>87956</v>
      </c>
      <c r="M10">
        <f t="shared" si="3"/>
        <v>23608</v>
      </c>
      <c r="N10">
        <f t="shared" si="4"/>
        <v>52788</v>
      </c>
      <c r="O10">
        <f t="shared" si="5"/>
        <v>64348</v>
      </c>
      <c r="Q10">
        <v>5283</v>
      </c>
      <c r="R10">
        <v>-1152</v>
      </c>
      <c r="T10">
        <v>-1455</v>
      </c>
      <c r="U10">
        <v>-218.59999999999854</v>
      </c>
      <c r="W10">
        <v>6612.5999999999995</v>
      </c>
      <c r="X10">
        <v>233.8</v>
      </c>
      <c r="AD10">
        <v>52788</v>
      </c>
      <c r="AE10">
        <v>2.2717094794271424</v>
      </c>
      <c r="AK10">
        <v>52788</v>
      </c>
      <c r="AL10">
        <v>2.2717094794271424</v>
      </c>
    </row>
    <row r="11" spans="1:38" x14ac:dyDescent="0.25">
      <c r="B11">
        <v>117532</v>
      </c>
      <c r="C11">
        <v>111580</v>
      </c>
      <c r="D11">
        <v>35553</v>
      </c>
      <c r="E11">
        <v>36585</v>
      </c>
      <c r="F11">
        <v>99868</v>
      </c>
      <c r="H11">
        <v>125318</v>
      </c>
      <c r="J11">
        <f t="shared" si="0"/>
        <v>80223.600000000006</v>
      </c>
      <c r="K11">
        <f t="shared" si="1"/>
        <v>1.5621089056088233</v>
      </c>
      <c r="L11">
        <f t="shared" si="2"/>
        <v>117532</v>
      </c>
      <c r="M11">
        <f t="shared" si="3"/>
        <v>35553</v>
      </c>
      <c r="N11">
        <f t="shared" si="4"/>
        <v>80223.600000000006</v>
      </c>
      <c r="O11">
        <f t="shared" si="5"/>
        <v>81979</v>
      </c>
      <c r="Q11">
        <v>1580</v>
      </c>
      <c r="R11">
        <v>2136</v>
      </c>
      <c r="T11">
        <v>-587.39999999999418</v>
      </c>
      <c r="U11">
        <v>-435.59999999999127</v>
      </c>
      <c r="W11">
        <v>6783.4</v>
      </c>
      <c r="X11">
        <v>460.79999999999995</v>
      </c>
      <c r="AB11">
        <v>80223.600000000006</v>
      </c>
      <c r="AC11">
        <v>1.5621089056088233</v>
      </c>
      <c r="AK11">
        <v>80223.600000000006</v>
      </c>
      <c r="AL11">
        <v>1.5621089056088233</v>
      </c>
    </row>
    <row r="12" spans="1:38" x14ac:dyDescent="0.25">
      <c r="B12">
        <v>24477</v>
      </c>
      <c r="C12">
        <v>57150</v>
      </c>
      <c r="D12">
        <v>28972</v>
      </c>
      <c r="E12">
        <v>108087</v>
      </c>
      <c r="F12">
        <v>87824</v>
      </c>
      <c r="H12">
        <v>97997</v>
      </c>
      <c r="J12">
        <f t="shared" si="0"/>
        <v>61302</v>
      </c>
      <c r="K12">
        <f t="shared" si="1"/>
        <v>1.5985938468565464</v>
      </c>
      <c r="L12">
        <f t="shared" si="2"/>
        <v>108087</v>
      </c>
      <c r="M12">
        <f t="shared" si="3"/>
        <v>24477</v>
      </c>
      <c r="N12">
        <f t="shared" si="4"/>
        <v>61302</v>
      </c>
      <c r="O12">
        <f t="shared" si="5"/>
        <v>83610</v>
      </c>
      <c r="Q12">
        <v>-5323</v>
      </c>
      <c r="R12">
        <v>1015</v>
      </c>
      <c r="T12">
        <v>5410.8000000000029</v>
      </c>
      <c r="U12">
        <v>252</v>
      </c>
      <c r="W12">
        <v>6560.4</v>
      </c>
      <c r="X12">
        <v>436</v>
      </c>
      <c r="AD12">
        <v>61302</v>
      </c>
      <c r="AE12">
        <v>1.5985938468565464</v>
      </c>
      <c r="AI12">
        <v>61302</v>
      </c>
      <c r="AJ12">
        <v>1.5985938468565464</v>
      </c>
    </row>
    <row r="13" spans="1:38" x14ac:dyDescent="0.25">
      <c r="B13">
        <v>4533</v>
      </c>
      <c r="C13">
        <v>12987</v>
      </c>
      <c r="D13">
        <v>72407</v>
      </c>
      <c r="E13">
        <v>74205</v>
      </c>
      <c r="F13">
        <v>29790</v>
      </c>
      <c r="H13">
        <v>98625</v>
      </c>
      <c r="J13">
        <f t="shared" si="0"/>
        <v>38784.400000000001</v>
      </c>
      <c r="K13">
        <f t="shared" si="1"/>
        <v>2.5429038479388617</v>
      </c>
      <c r="L13">
        <f t="shared" si="2"/>
        <v>74205</v>
      </c>
      <c r="M13">
        <f t="shared" si="3"/>
        <v>4533</v>
      </c>
      <c r="N13">
        <f t="shared" si="4"/>
        <v>38784.400000000001</v>
      </c>
      <c r="O13">
        <f t="shared" si="5"/>
        <v>69672</v>
      </c>
      <c r="Q13">
        <v>12771</v>
      </c>
      <c r="R13">
        <v>28</v>
      </c>
      <c r="T13">
        <v>3163.5999999999985</v>
      </c>
      <c r="U13">
        <v>-9.5999999999985448</v>
      </c>
      <c r="W13">
        <v>8394.7999999999993</v>
      </c>
      <c r="X13">
        <v>110.00000000000001</v>
      </c>
      <c r="AD13">
        <v>38784.400000000001</v>
      </c>
      <c r="AE13">
        <v>2.5429038479388617</v>
      </c>
      <c r="AK13">
        <v>38784.400000000001</v>
      </c>
      <c r="AL13">
        <v>2.5429038479388617</v>
      </c>
    </row>
    <row r="14" spans="1:38" x14ac:dyDescent="0.25">
      <c r="B14">
        <v>46634</v>
      </c>
      <c r="C14">
        <v>32449</v>
      </c>
      <c r="D14">
        <v>78837</v>
      </c>
      <c r="E14">
        <v>98265</v>
      </c>
      <c r="F14">
        <v>89267</v>
      </c>
      <c r="H14">
        <v>70508</v>
      </c>
      <c r="J14">
        <f t="shared" si="0"/>
        <v>69090.399999999994</v>
      </c>
      <c r="K14">
        <f t="shared" si="1"/>
        <v>1.0205180459224437</v>
      </c>
      <c r="L14">
        <f t="shared" si="2"/>
        <v>98265</v>
      </c>
      <c r="M14">
        <f t="shared" si="3"/>
        <v>32449</v>
      </c>
      <c r="N14">
        <f t="shared" si="4"/>
        <v>69090.399999999994</v>
      </c>
      <c r="O14">
        <f t="shared" si="5"/>
        <v>65816</v>
      </c>
      <c r="Q14">
        <v>890</v>
      </c>
      <c r="R14">
        <v>2</v>
      </c>
      <c r="T14">
        <v>2104.5999999999913</v>
      </c>
      <c r="U14">
        <v>-94.400000000008731</v>
      </c>
      <c r="W14">
        <v>7817.4000000000005</v>
      </c>
      <c r="X14">
        <v>366.8</v>
      </c>
      <c r="AB14">
        <v>69090.399999999994</v>
      </c>
      <c r="AC14">
        <v>1.0205180459224437</v>
      </c>
      <c r="AI14">
        <v>69090.399999999994</v>
      </c>
      <c r="AJ14">
        <v>1.0205180459224437</v>
      </c>
    </row>
    <row r="15" spans="1:38" x14ac:dyDescent="0.25">
      <c r="B15">
        <v>86186</v>
      </c>
      <c r="C15">
        <v>15619</v>
      </c>
      <c r="D15">
        <v>64983</v>
      </c>
      <c r="E15">
        <v>109315</v>
      </c>
      <c r="F15">
        <v>61722</v>
      </c>
      <c r="H15">
        <v>91491</v>
      </c>
      <c r="J15">
        <f t="shared" si="0"/>
        <v>67565</v>
      </c>
      <c r="K15">
        <f t="shared" si="1"/>
        <v>1.3541182564937468</v>
      </c>
      <c r="L15">
        <f t="shared" si="2"/>
        <v>109315</v>
      </c>
      <c r="M15">
        <f t="shared" si="3"/>
        <v>15619</v>
      </c>
      <c r="N15">
        <f t="shared" si="4"/>
        <v>67565</v>
      </c>
      <c r="O15">
        <f t="shared" si="5"/>
        <v>93696</v>
      </c>
      <c r="Q15">
        <v>8466</v>
      </c>
      <c r="R15">
        <v>-133</v>
      </c>
      <c r="T15">
        <v>751.39999999999418</v>
      </c>
      <c r="U15">
        <v>-397.80000000000291</v>
      </c>
      <c r="W15">
        <v>13160.2</v>
      </c>
      <c r="X15">
        <v>447</v>
      </c>
      <c r="AB15">
        <v>67565</v>
      </c>
      <c r="AC15">
        <v>1.3541182564937468</v>
      </c>
      <c r="AI15">
        <v>67565</v>
      </c>
      <c r="AJ15">
        <v>1.3541182564937468</v>
      </c>
    </row>
    <row r="16" spans="1:38" x14ac:dyDescent="0.25">
      <c r="B16">
        <v>22583</v>
      </c>
      <c r="C16">
        <v>63102</v>
      </c>
      <c r="D16">
        <v>24001</v>
      </c>
      <c r="E16">
        <v>21657</v>
      </c>
      <c r="F16">
        <v>46625</v>
      </c>
      <c r="H16">
        <v>70983</v>
      </c>
      <c r="J16">
        <f t="shared" si="0"/>
        <v>35593.599999999999</v>
      </c>
      <c r="K16">
        <f t="shared" si="1"/>
        <v>1.9942630135754744</v>
      </c>
      <c r="L16">
        <f t="shared" si="2"/>
        <v>63102</v>
      </c>
      <c r="M16">
        <f t="shared" si="3"/>
        <v>21657</v>
      </c>
      <c r="N16">
        <f t="shared" si="4"/>
        <v>35593.599999999999</v>
      </c>
      <c r="O16">
        <f t="shared" si="5"/>
        <v>41445</v>
      </c>
      <c r="Q16">
        <v>12</v>
      </c>
      <c r="R16">
        <v>-28</v>
      </c>
      <c r="T16">
        <v>-1970.5999999999985</v>
      </c>
      <c r="U16">
        <v>38.599999999998545</v>
      </c>
      <c r="W16">
        <v>5867</v>
      </c>
      <c r="X16">
        <v>240.60000000000002</v>
      </c>
      <c r="AD16">
        <v>35593.599999999999</v>
      </c>
      <c r="AE16">
        <v>1.9942630135754744</v>
      </c>
      <c r="AK16">
        <v>35593.599999999999</v>
      </c>
      <c r="AL16">
        <v>1.9942630135754744</v>
      </c>
    </row>
    <row r="17" spans="2:38" x14ac:dyDescent="0.25">
      <c r="B17">
        <v>56477</v>
      </c>
      <c r="C17">
        <v>84036</v>
      </c>
      <c r="D17">
        <v>70584</v>
      </c>
      <c r="E17">
        <v>24886</v>
      </c>
      <c r="F17">
        <v>96585</v>
      </c>
      <c r="H17">
        <v>87622</v>
      </c>
      <c r="J17">
        <f t="shared" si="0"/>
        <v>66513.600000000006</v>
      </c>
      <c r="K17">
        <f t="shared" si="1"/>
        <v>1.3173546462678307</v>
      </c>
      <c r="L17">
        <f t="shared" si="2"/>
        <v>96585</v>
      </c>
      <c r="M17">
        <f t="shared" si="3"/>
        <v>24886</v>
      </c>
      <c r="N17">
        <f t="shared" si="4"/>
        <v>66513.600000000006</v>
      </c>
      <c r="O17">
        <f t="shared" si="5"/>
        <v>71699</v>
      </c>
      <c r="Q17">
        <v>-200</v>
      </c>
      <c r="R17">
        <v>2266</v>
      </c>
      <c r="T17">
        <v>-3030.5999999999913</v>
      </c>
      <c r="U17">
        <v>-509.59999999999127</v>
      </c>
      <c r="W17">
        <v>5501.4000000000005</v>
      </c>
      <c r="X17">
        <v>512</v>
      </c>
      <c r="AB17">
        <v>66513.600000000006</v>
      </c>
      <c r="AC17">
        <v>1.3173546462678307</v>
      </c>
      <c r="AI17">
        <v>66513.600000000006</v>
      </c>
      <c r="AJ17">
        <v>1.3173546462678307</v>
      </c>
    </row>
    <row r="18" spans="2:38" x14ac:dyDescent="0.25">
      <c r="B18">
        <v>49715</v>
      </c>
      <c r="C18">
        <v>113337</v>
      </c>
      <c r="D18">
        <v>8968</v>
      </c>
      <c r="E18">
        <v>75800</v>
      </c>
      <c r="F18">
        <v>60527</v>
      </c>
      <c r="H18">
        <v>106997</v>
      </c>
      <c r="J18">
        <f t="shared" si="0"/>
        <v>61669.4</v>
      </c>
      <c r="K18">
        <f t="shared" si="1"/>
        <v>1.7350095833590078</v>
      </c>
      <c r="L18">
        <f t="shared" si="2"/>
        <v>113337</v>
      </c>
      <c r="M18">
        <f t="shared" si="3"/>
        <v>8968</v>
      </c>
      <c r="N18">
        <f t="shared" si="4"/>
        <v>61669.4</v>
      </c>
      <c r="O18">
        <f t="shared" si="5"/>
        <v>104369</v>
      </c>
      <c r="Q18">
        <v>-5794</v>
      </c>
      <c r="R18">
        <v>22</v>
      </c>
      <c r="T18">
        <v>1178</v>
      </c>
      <c r="U18">
        <v>-732</v>
      </c>
      <c r="W18">
        <v>4882</v>
      </c>
      <c r="X18">
        <v>733.6</v>
      </c>
      <c r="AF18">
        <v>61669.4</v>
      </c>
      <c r="AG18">
        <v>1.7350095833590078</v>
      </c>
      <c r="AK18">
        <v>61669.4</v>
      </c>
      <c r="AL18">
        <v>1.7350095833590078</v>
      </c>
    </row>
    <row r="19" spans="2:38" x14ac:dyDescent="0.25">
      <c r="B19">
        <v>24632</v>
      </c>
      <c r="C19">
        <v>6323</v>
      </c>
      <c r="D19">
        <v>4970</v>
      </c>
      <c r="E19">
        <v>47579</v>
      </c>
      <c r="F19">
        <v>11627</v>
      </c>
      <c r="H19">
        <v>25355</v>
      </c>
      <c r="J19">
        <f t="shared" si="0"/>
        <v>19026.2</v>
      </c>
      <c r="K19">
        <f t="shared" si="1"/>
        <v>1.3326360492373674</v>
      </c>
      <c r="L19">
        <f t="shared" si="2"/>
        <v>47579</v>
      </c>
      <c r="M19">
        <f t="shared" si="3"/>
        <v>4970</v>
      </c>
      <c r="N19">
        <f t="shared" si="4"/>
        <v>19026.2</v>
      </c>
      <c r="O19">
        <f t="shared" si="5"/>
        <v>42609</v>
      </c>
      <c r="Q19">
        <v>1247</v>
      </c>
      <c r="R19">
        <v>507</v>
      </c>
      <c r="T19">
        <v>2691.8000000000011</v>
      </c>
      <c r="U19">
        <v>340.20000000000073</v>
      </c>
      <c r="W19">
        <v>5119</v>
      </c>
      <c r="X19">
        <v>1081</v>
      </c>
      <c r="Z19">
        <v>19026.2</v>
      </c>
      <c r="AA19">
        <v>1.3326360492373674</v>
      </c>
      <c r="AI19">
        <v>19026.2</v>
      </c>
      <c r="AJ19">
        <v>1.3326360492373674</v>
      </c>
    </row>
    <row r="20" spans="2:38" x14ac:dyDescent="0.25">
      <c r="B20">
        <v>36533</v>
      </c>
      <c r="C20">
        <v>18199</v>
      </c>
      <c r="D20">
        <v>24884</v>
      </c>
      <c r="E20">
        <v>85566</v>
      </c>
      <c r="F20">
        <v>32809</v>
      </c>
      <c r="H20">
        <v>91228</v>
      </c>
      <c r="J20">
        <f t="shared" si="0"/>
        <v>39598.199999999997</v>
      </c>
      <c r="K20">
        <f t="shared" si="1"/>
        <v>2.3038420938325479</v>
      </c>
      <c r="L20">
        <f t="shared" si="2"/>
        <v>85566</v>
      </c>
      <c r="M20">
        <f t="shared" si="3"/>
        <v>18199</v>
      </c>
      <c r="N20">
        <f t="shared" si="4"/>
        <v>39598.199999999997</v>
      </c>
      <c r="O20">
        <f t="shared" si="5"/>
        <v>67367</v>
      </c>
      <c r="Q20">
        <v>3406</v>
      </c>
      <c r="R20">
        <v>1623</v>
      </c>
      <c r="T20">
        <v>-5469</v>
      </c>
      <c r="U20">
        <v>598.59999999999854</v>
      </c>
      <c r="W20">
        <v>7782.2</v>
      </c>
      <c r="X20">
        <v>598.6</v>
      </c>
      <c r="AD20">
        <v>39598.199999999997</v>
      </c>
      <c r="AE20">
        <v>2.3038420938325479</v>
      </c>
      <c r="AK20">
        <v>39598.199999999997</v>
      </c>
      <c r="AL20">
        <v>2.3038420938325479</v>
      </c>
    </row>
    <row r="21" spans="2:38" x14ac:dyDescent="0.25">
      <c r="B21">
        <v>82979</v>
      </c>
      <c r="C21">
        <v>46206</v>
      </c>
      <c r="D21">
        <v>8981</v>
      </c>
      <c r="E21">
        <v>30105</v>
      </c>
      <c r="F21">
        <v>58470</v>
      </c>
      <c r="H21">
        <v>72219</v>
      </c>
      <c r="J21">
        <f t="shared" si="0"/>
        <v>45348.2</v>
      </c>
      <c r="K21">
        <f t="shared" si="1"/>
        <v>1.5925439157452776</v>
      </c>
      <c r="L21">
        <f t="shared" si="2"/>
        <v>82979</v>
      </c>
      <c r="M21">
        <f t="shared" si="3"/>
        <v>8981</v>
      </c>
      <c r="N21">
        <f t="shared" si="4"/>
        <v>45348.2</v>
      </c>
      <c r="O21">
        <f t="shared" si="5"/>
        <v>73998</v>
      </c>
      <c r="Q21">
        <v>5553</v>
      </c>
      <c r="R21">
        <v>84</v>
      </c>
      <c r="T21">
        <v>2593.3999999999942</v>
      </c>
      <c r="U21">
        <v>126.79999999999563</v>
      </c>
      <c r="W21">
        <v>9660.1999999999989</v>
      </c>
      <c r="X21">
        <v>618.4</v>
      </c>
      <c r="AD21">
        <v>45348.2</v>
      </c>
      <c r="AE21">
        <v>1.5925439157452776</v>
      </c>
      <c r="AK21">
        <v>45348.2</v>
      </c>
      <c r="AL21">
        <v>1.5925439157452776</v>
      </c>
    </row>
    <row r="22" spans="2:38" x14ac:dyDescent="0.25">
      <c r="B22">
        <v>84987</v>
      </c>
      <c r="C22">
        <v>120529</v>
      </c>
      <c r="D22">
        <v>4060</v>
      </c>
      <c r="E22">
        <v>100979</v>
      </c>
      <c r="F22">
        <v>61673</v>
      </c>
      <c r="H22">
        <v>121003</v>
      </c>
      <c r="J22">
        <f t="shared" si="0"/>
        <v>74445.600000000006</v>
      </c>
      <c r="K22">
        <f t="shared" si="1"/>
        <v>1.6253882029293871</v>
      </c>
      <c r="L22">
        <f t="shared" si="2"/>
        <v>120529</v>
      </c>
      <c r="M22">
        <f t="shared" si="3"/>
        <v>4060</v>
      </c>
      <c r="N22">
        <f t="shared" si="4"/>
        <v>74445.600000000006</v>
      </c>
      <c r="O22">
        <f t="shared" si="5"/>
        <v>116469</v>
      </c>
      <c r="Q22">
        <v>217</v>
      </c>
      <c r="R22">
        <v>0</v>
      </c>
      <c r="T22">
        <v>-3167.3999999999942</v>
      </c>
      <c r="U22">
        <v>-638.79999999998836</v>
      </c>
      <c r="W22">
        <v>4122.2</v>
      </c>
      <c r="X22">
        <v>734</v>
      </c>
      <c r="AF22">
        <v>74445.600000000006</v>
      </c>
      <c r="AG22">
        <v>1.6253882029293871</v>
      </c>
      <c r="AK22">
        <v>74445.600000000006</v>
      </c>
      <c r="AL22">
        <v>1.6253882029293871</v>
      </c>
    </row>
    <row r="23" spans="2:38" x14ac:dyDescent="0.25">
      <c r="B23">
        <v>2586</v>
      </c>
      <c r="C23">
        <v>114834</v>
      </c>
      <c r="D23">
        <v>48614</v>
      </c>
      <c r="E23">
        <v>30406</v>
      </c>
      <c r="F23">
        <v>7595</v>
      </c>
      <c r="H23">
        <v>73720</v>
      </c>
      <c r="J23">
        <f t="shared" si="0"/>
        <v>40807</v>
      </c>
      <c r="K23">
        <f t="shared" si="1"/>
        <v>1.8065527973141864</v>
      </c>
      <c r="L23">
        <f t="shared" si="2"/>
        <v>114834</v>
      </c>
      <c r="M23">
        <f t="shared" si="3"/>
        <v>2586</v>
      </c>
      <c r="N23">
        <f t="shared" si="4"/>
        <v>40807</v>
      </c>
      <c r="O23">
        <f t="shared" si="5"/>
        <v>112248</v>
      </c>
      <c r="Q23">
        <v>-1556</v>
      </c>
      <c r="R23">
        <v>201</v>
      </c>
      <c r="T23">
        <v>2111.1999999999971</v>
      </c>
      <c r="U23">
        <v>696.80000000000291</v>
      </c>
      <c r="W23">
        <v>5868.4000000000005</v>
      </c>
      <c r="X23">
        <v>844.4</v>
      </c>
      <c r="AD23">
        <v>40807</v>
      </c>
      <c r="AE23">
        <v>1.8065527973141864</v>
      </c>
      <c r="AK23">
        <v>40807</v>
      </c>
      <c r="AL23">
        <v>1.8065527973141864</v>
      </c>
    </row>
    <row r="24" spans="2:38" x14ac:dyDescent="0.25">
      <c r="B24">
        <v>40181</v>
      </c>
      <c r="C24">
        <v>99170</v>
      </c>
      <c r="D24">
        <v>55480</v>
      </c>
      <c r="E24">
        <v>57709</v>
      </c>
      <c r="F24">
        <v>119177</v>
      </c>
      <c r="H24">
        <v>109451</v>
      </c>
      <c r="J24">
        <f t="shared" si="0"/>
        <v>74343.399999999994</v>
      </c>
      <c r="K24">
        <f t="shared" si="1"/>
        <v>1.4722355985870972</v>
      </c>
      <c r="L24">
        <f t="shared" si="2"/>
        <v>119177</v>
      </c>
      <c r="M24">
        <f t="shared" si="3"/>
        <v>40181</v>
      </c>
      <c r="N24">
        <f t="shared" si="4"/>
        <v>74343.399999999994</v>
      </c>
      <c r="O24">
        <f t="shared" si="5"/>
        <v>78996</v>
      </c>
      <c r="Q24">
        <v>2195</v>
      </c>
      <c r="R24">
        <v>1210</v>
      </c>
      <c r="T24">
        <v>-2408.6000000000058</v>
      </c>
      <c r="U24">
        <v>-170.20000000001164</v>
      </c>
      <c r="W24">
        <v>3741.7999999999997</v>
      </c>
      <c r="X24">
        <v>761.8</v>
      </c>
      <c r="AB24">
        <v>74343.399999999994</v>
      </c>
      <c r="AC24">
        <v>1.4722355985870972</v>
      </c>
      <c r="AI24">
        <v>74343.399999999994</v>
      </c>
      <c r="AJ24">
        <v>1.4722355985870972</v>
      </c>
    </row>
    <row r="25" spans="2:38" x14ac:dyDescent="0.25">
      <c r="B25">
        <v>86902</v>
      </c>
      <c r="C25">
        <v>75084</v>
      </c>
      <c r="D25">
        <v>40183</v>
      </c>
      <c r="E25">
        <v>38511</v>
      </c>
      <c r="F25">
        <v>93031</v>
      </c>
      <c r="H25">
        <v>120165</v>
      </c>
      <c r="J25">
        <f t="shared" si="0"/>
        <v>66742.2</v>
      </c>
      <c r="K25">
        <f t="shared" si="1"/>
        <v>1.8004351070237421</v>
      </c>
      <c r="L25">
        <f t="shared" si="2"/>
        <v>93031</v>
      </c>
      <c r="M25">
        <f t="shared" si="3"/>
        <v>38511</v>
      </c>
      <c r="N25">
        <f t="shared" si="4"/>
        <v>66742.2</v>
      </c>
      <c r="O25">
        <f t="shared" si="5"/>
        <v>54520</v>
      </c>
      <c r="Q25">
        <v>-3819</v>
      </c>
      <c r="R25">
        <v>-891</v>
      </c>
      <c r="T25">
        <v>150</v>
      </c>
      <c r="U25">
        <v>-411.80000000000291</v>
      </c>
      <c r="W25">
        <v>5813.5999999999995</v>
      </c>
      <c r="X25">
        <v>454.99999999999994</v>
      </c>
      <c r="AF25">
        <v>66742.2</v>
      </c>
      <c r="AG25">
        <v>1.8004351070237421</v>
      </c>
      <c r="AK25">
        <v>66742.2</v>
      </c>
      <c r="AL25">
        <v>1.8004351070237421</v>
      </c>
    </row>
    <row r="26" spans="2:38" x14ac:dyDescent="0.25">
      <c r="B26">
        <v>95508</v>
      </c>
      <c r="C26">
        <v>113562</v>
      </c>
      <c r="D26">
        <v>37759</v>
      </c>
      <c r="E26">
        <v>112358</v>
      </c>
      <c r="F26">
        <v>53346</v>
      </c>
      <c r="H26">
        <v>131460</v>
      </c>
      <c r="J26">
        <f t="shared" si="0"/>
        <v>82506.600000000006</v>
      </c>
      <c r="K26">
        <f t="shared" si="1"/>
        <v>1.5933270792882024</v>
      </c>
      <c r="L26">
        <f t="shared" si="2"/>
        <v>113562</v>
      </c>
      <c r="M26">
        <f t="shared" si="3"/>
        <v>37759</v>
      </c>
      <c r="N26">
        <f t="shared" si="4"/>
        <v>82506.600000000006</v>
      </c>
      <c r="O26">
        <f t="shared" si="5"/>
        <v>75803</v>
      </c>
      <c r="Q26">
        <v>-1749</v>
      </c>
      <c r="R26">
        <v>917</v>
      </c>
      <c r="T26">
        <v>2138.4000000000087</v>
      </c>
      <c r="U26">
        <v>190.20000000001164</v>
      </c>
      <c r="W26">
        <v>6814.4</v>
      </c>
      <c r="X26">
        <v>194.59999999999997</v>
      </c>
      <c r="AF26">
        <v>82506.600000000006</v>
      </c>
      <c r="AG26">
        <v>1.5933270792882024</v>
      </c>
      <c r="AK26">
        <v>82506.600000000006</v>
      </c>
      <c r="AL26">
        <v>1.5933270792882024</v>
      </c>
    </row>
    <row r="27" spans="2:38" x14ac:dyDescent="0.25">
      <c r="B27">
        <v>32459</v>
      </c>
      <c r="C27">
        <v>62681</v>
      </c>
      <c r="D27">
        <v>23068</v>
      </c>
      <c r="E27">
        <v>41322</v>
      </c>
      <c r="F27">
        <v>108196</v>
      </c>
      <c r="H27">
        <v>96361</v>
      </c>
      <c r="J27">
        <f t="shared" si="0"/>
        <v>53545.2</v>
      </c>
      <c r="K27">
        <f t="shared" si="1"/>
        <v>1.7996197605014081</v>
      </c>
      <c r="L27">
        <f t="shared" si="2"/>
        <v>108196</v>
      </c>
      <c r="M27">
        <f t="shared" si="3"/>
        <v>23068</v>
      </c>
      <c r="N27">
        <f t="shared" si="4"/>
        <v>53545.2</v>
      </c>
      <c r="O27">
        <f t="shared" si="5"/>
        <v>85128</v>
      </c>
      <c r="Q27">
        <v>12598</v>
      </c>
      <c r="R27">
        <v>0</v>
      </c>
      <c r="T27">
        <v>-255</v>
      </c>
      <c r="U27">
        <v>-802.60000000000582</v>
      </c>
      <c r="W27">
        <v>4357.8</v>
      </c>
      <c r="X27">
        <v>802.6</v>
      </c>
      <c r="AD27">
        <v>53545.2</v>
      </c>
      <c r="AE27">
        <v>1.7996197605014081</v>
      </c>
      <c r="AK27">
        <v>53545.2</v>
      </c>
      <c r="AL27">
        <v>1.7996197605014081</v>
      </c>
    </row>
    <row r="28" spans="2:38" x14ac:dyDescent="0.25">
      <c r="B28">
        <v>101745</v>
      </c>
      <c r="C28">
        <v>60317</v>
      </c>
      <c r="D28">
        <v>62693</v>
      </c>
      <c r="E28">
        <v>46912</v>
      </c>
      <c r="F28">
        <v>91686</v>
      </c>
      <c r="H28">
        <v>75358</v>
      </c>
      <c r="J28">
        <f t="shared" si="0"/>
        <v>72670.600000000006</v>
      </c>
      <c r="K28">
        <f t="shared" si="1"/>
        <v>1.0369805671069179</v>
      </c>
      <c r="L28">
        <f t="shared" si="2"/>
        <v>101745</v>
      </c>
      <c r="M28">
        <f t="shared" si="3"/>
        <v>46912</v>
      </c>
      <c r="N28">
        <f t="shared" si="4"/>
        <v>72670.600000000006</v>
      </c>
      <c r="O28">
        <f t="shared" si="5"/>
        <v>54833</v>
      </c>
      <c r="Q28">
        <v>-3116</v>
      </c>
      <c r="R28">
        <v>0</v>
      </c>
      <c r="T28">
        <v>-5040.7999999999884</v>
      </c>
      <c r="U28">
        <v>553.80000000000291</v>
      </c>
      <c r="W28">
        <v>6683.2000000000007</v>
      </c>
      <c r="X28">
        <v>1686.6000000000001</v>
      </c>
      <c r="AB28">
        <v>72670.600000000006</v>
      </c>
      <c r="AC28">
        <v>1.0369805671069179</v>
      </c>
      <c r="AI28">
        <v>72670.600000000006</v>
      </c>
      <c r="AJ28">
        <v>1.0369805671069179</v>
      </c>
    </row>
    <row r="29" spans="2:38" x14ac:dyDescent="0.25">
      <c r="B29">
        <v>1286</v>
      </c>
      <c r="C29">
        <v>39745</v>
      </c>
      <c r="D29">
        <v>85475</v>
      </c>
      <c r="E29">
        <v>93283</v>
      </c>
      <c r="F29">
        <v>112007</v>
      </c>
      <c r="H29">
        <v>119708</v>
      </c>
      <c r="J29">
        <f t="shared" si="0"/>
        <v>66359.199999999997</v>
      </c>
      <c r="K29">
        <f t="shared" si="1"/>
        <v>1.803939770220256</v>
      </c>
      <c r="L29">
        <f t="shared" si="2"/>
        <v>112007</v>
      </c>
      <c r="M29">
        <f t="shared" si="3"/>
        <v>1286</v>
      </c>
      <c r="N29">
        <f t="shared" si="4"/>
        <v>66359.199999999997</v>
      </c>
      <c r="O29">
        <f t="shared" si="5"/>
        <v>110721</v>
      </c>
      <c r="Q29">
        <v>-9565</v>
      </c>
      <c r="R29">
        <v>-1875</v>
      </c>
      <c r="T29">
        <v>-2274.8000000000029</v>
      </c>
      <c r="U29">
        <v>-536.19999999999709</v>
      </c>
      <c r="W29">
        <v>5651.2</v>
      </c>
      <c r="X29">
        <v>607.40000000000009</v>
      </c>
      <c r="AF29">
        <v>66359.199999999997</v>
      </c>
      <c r="AG29">
        <v>1.803939770220256</v>
      </c>
      <c r="AK29">
        <v>66359.199999999997</v>
      </c>
      <c r="AL29">
        <v>1.803939770220256</v>
      </c>
    </row>
    <row r="30" spans="2:38" x14ac:dyDescent="0.25">
      <c r="B30">
        <v>94907</v>
      </c>
      <c r="C30">
        <v>17194</v>
      </c>
      <c r="D30">
        <v>65766</v>
      </c>
      <c r="E30">
        <v>42318</v>
      </c>
      <c r="F30">
        <v>16158</v>
      </c>
      <c r="H30">
        <v>80329</v>
      </c>
      <c r="J30">
        <f t="shared" si="0"/>
        <v>47268.6</v>
      </c>
      <c r="K30">
        <f t="shared" si="1"/>
        <v>1.6994156797535784</v>
      </c>
      <c r="L30">
        <f t="shared" si="2"/>
        <v>94907</v>
      </c>
      <c r="M30">
        <f t="shared" si="3"/>
        <v>16158</v>
      </c>
      <c r="N30">
        <f t="shared" si="4"/>
        <v>47268.6</v>
      </c>
      <c r="O30">
        <f t="shared" si="5"/>
        <v>78749</v>
      </c>
      <c r="Q30">
        <v>871</v>
      </c>
      <c r="R30">
        <v>-466</v>
      </c>
      <c r="T30">
        <v>1537.1999999999971</v>
      </c>
      <c r="U30">
        <v>551.19999999999709</v>
      </c>
      <c r="W30">
        <v>2759.6</v>
      </c>
      <c r="X30">
        <v>706.4</v>
      </c>
      <c r="AD30">
        <v>47268.6</v>
      </c>
      <c r="AE30">
        <v>1.6994156797535784</v>
      </c>
      <c r="AK30">
        <v>47268.6</v>
      </c>
      <c r="AL30">
        <v>1.6994156797535784</v>
      </c>
    </row>
    <row r="31" spans="2:38" x14ac:dyDescent="0.25">
      <c r="B31">
        <v>35079</v>
      </c>
      <c r="C31">
        <v>9497</v>
      </c>
      <c r="D31">
        <v>52535</v>
      </c>
      <c r="E31">
        <v>76746</v>
      </c>
      <c r="F31">
        <v>73781</v>
      </c>
      <c r="H31">
        <v>95801</v>
      </c>
      <c r="J31">
        <f t="shared" si="0"/>
        <v>49527.6</v>
      </c>
      <c r="K31">
        <f t="shared" si="1"/>
        <v>1.9342952212503737</v>
      </c>
      <c r="L31">
        <f t="shared" si="2"/>
        <v>76746</v>
      </c>
      <c r="M31">
        <f t="shared" si="3"/>
        <v>9497</v>
      </c>
      <c r="N31">
        <f t="shared" si="4"/>
        <v>49527.6</v>
      </c>
      <c r="O31">
        <f t="shared" si="5"/>
        <v>67249</v>
      </c>
      <c r="Q31">
        <v>-1492</v>
      </c>
      <c r="R31">
        <v>-1175</v>
      </c>
      <c r="T31">
        <v>5690.4000000000015</v>
      </c>
      <c r="U31">
        <v>154.79999999999563</v>
      </c>
      <c r="W31">
        <v>6583.6</v>
      </c>
      <c r="X31">
        <v>238.4</v>
      </c>
      <c r="AD31">
        <v>49527.6</v>
      </c>
      <c r="AE31">
        <v>1.9342952212503737</v>
      </c>
      <c r="AK31">
        <v>49527.6</v>
      </c>
      <c r="AL31">
        <v>1.9342952212503737</v>
      </c>
    </row>
    <row r="32" spans="2:38" x14ac:dyDescent="0.25">
      <c r="B32">
        <v>22626</v>
      </c>
      <c r="C32">
        <v>51316</v>
      </c>
      <c r="D32">
        <v>104310</v>
      </c>
      <c r="E32">
        <v>29739</v>
      </c>
      <c r="F32">
        <v>113893</v>
      </c>
      <c r="H32">
        <v>72332</v>
      </c>
      <c r="J32">
        <f t="shared" si="0"/>
        <v>64376.800000000003</v>
      </c>
      <c r="K32">
        <f t="shared" si="1"/>
        <v>1.123572467099949</v>
      </c>
      <c r="L32">
        <f t="shared" si="2"/>
        <v>113893</v>
      </c>
      <c r="M32">
        <f t="shared" si="3"/>
        <v>22626</v>
      </c>
      <c r="N32">
        <f t="shared" si="4"/>
        <v>64376.800000000003</v>
      </c>
      <c r="O32">
        <f t="shared" si="5"/>
        <v>91267</v>
      </c>
      <c r="Q32">
        <v>-1345</v>
      </c>
      <c r="R32">
        <v>-950</v>
      </c>
      <c r="T32">
        <v>5509</v>
      </c>
      <c r="U32">
        <v>-353.59999999999854</v>
      </c>
      <c r="W32">
        <v>5509</v>
      </c>
      <c r="X32">
        <v>529.59999999999991</v>
      </c>
      <c r="AB32">
        <v>64376.800000000003</v>
      </c>
      <c r="AC32">
        <v>1.123572467099949</v>
      </c>
      <c r="AI32">
        <v>64376.800000000003</v>
      </c>
      <c r="AJ32">
        <v>1.123572467099949</v>
      </c>
    </row>
    <row r="33" spans="2:38" x14ac:dyDescent="0.25">
      <c r="B33">
        <v>84322</v>
      </c>
      <c r="C33">
        <v>70943</v>
      </c>
      <c r="D33">
        <v>96005</v>
      </c>
      <c r="E33">
        <v>120533</v>
      </c>
      <c r="F33">
        <v>68932</v>
      </c>
      <c r="H33">
        <v>109926</v>
      </c>
      <c r="J33">
        <f t="shared" si="0"/>
        <v>88147</v>
      </c>
      <c r="K33">
        <f t="shared" si="1"/>
        <v>1.2470759072912294</v>
      </c>
      <c r="L33">
        <f t="shared" si="2"/>
        <v>120533</v>
      </c>
      <c r="M33">
        <f t="shared" si="3"/>
        <v>68932</v>
      </c>
      <c r="N33">
        <f t="shared" si="4"/>
        <v>88147</v>
      </c>
      <c r="O33">
        <f t="shared" si="5"/>
        <v>51601</v>
      </c>
      <c r="Q33">
        <v>-4341</v>
      </c>
      <c r="R33">
        <v>2171</v>
      </c>
      <c r="T33">
        <v>-4004.6000000000058</v>
      </c>
      <c r="U33">
        <v>305.19999999999709</v>
      </c>
      <c r="W33">
        <v>8280.5999999999985</v>
      </c>
      <c r="X33">
        <v>999.6</v>
      </c>
      <c r="AB33">
        <v>88147</v>
      </c>
      <c r="AC33">
        <v>1.2470759072912294</v>
      </c>
      <c r="AI33">
        <v>88147</v>
      </c>
      <c r="AJ33">
        <v>1.2470759072912294</v>
      </c>
    </row>
    <row r="34" spans="2:38" x14ac:dyDescent="0.25">
      <c r="B34">
        <v>98310</v>
      </c>
      <c r="C34">
        <v>62641</v>
      </c>
      <c r="D34">
        <v>118422</v>
      </c>
      <c r="E34">
        <v>99779</v>
      </c>
      <c r="F34">
        <v>5156</v>
      </c>
      <c r="H34">
        <v>95524</v>
      </c>
      <c r="J34">
        <f t="shared" ref="J34:J65" si="6">AVERAGE(B34:F34)</f>
        <v>76861.600000000006</v>
      </c>
      <c r="K34">
        <f t="shared" ref="K34:K65" si="7">H34/J34</f>
        <v>1.2428052499557645</v>
      </c>
      <c r="L34">
        <f t="shared" ref="L34:L65" si="8">MAX(B34:F34)</f>
        <v>118422</v>
      </c>
      <c r="M34">
        <f t="shared" ref="M34:M65" si="9">MIN(B34:F34)</f>
        <v>5156</v>
      </c>
      <c r="N34">
        <f t="shared" ref="N34:N65" si="10">AVERAGE(B34:F34)</f>
        <v>76861.600000000006</v>
      </c>
      <c r="O34">
        <f t="shared" ref="O34:O65" si="11">L34-M34</f>
        <v>113266</v>
      </c>
      <c r="Q34">
        <v>-3614</v>
      </c>
      <c r="R34">
        <v>2025</v>
      </c>
      <c r="T34">
        <v>11.200000000011642</v>
      </c>
      <c r="U34">
        <v>47.200000000011642</v>
      </c>
      <c r="W34">
        <v>4186.8</v>
      </c>
      <c r="X34">
        <v>358.4</v>
      </c>
      <c r="AB34">
        <v>76861.600000000006</v>
      </c>
      <c r="AC34">
        <v>1.2428052499557645</v>
      </c>
      <c r="AI34">
        <v>76861.600000000006</v>
      </c>
      <c r="AJ34">
        <v>1.2428052499557645</v>
      </c>
    </row>
    <row r="35" spans="2:38" x14ac:dyDescent="0.25">
      <c r="B35">
        <v>27268</v>
      </c>
      <c r="C35">
        <v>33339</v>
      </c>
      <c r="D35">
        <v>62141</v>
      </c>
      <c r="E35">
        <v>107456</v>
      </c>
      <c r="F35">
        <v>27391</v>
      </c>
      <c r="H35">
        <v>112964</v>
      </c>
      <c r="J35">
        <f t="shared" si="6"/>
        <v>51519</v>
      </c>
      <c r="K35">
        <f t="shared" si="7"/>
        <v>2.1926667831285545</v>
      </c>
      <c r="L35">
        <f t="shared" si="8"/>
        <v>107456</v>
      </c>
      <c r="M35">
        <f t="shared" si="9"/>
        <v>27268</v>
      </c>
      <c r="N35">
        <f t="shared" si="10"/>
        <v>51519</v>
      </c>
      <c r="O35">
        <f t="shared" si="11"/>
        <v>80188</v>
      </c>
      <c r="Q35">
        <v>1526</v>
      </c>
      <c r="R35">
        <v>-11</v>
      </c>
      <c r="T35">
        <v>-7717.8000000000029</v>
      </c>
      <c r="U35">
        <v>-133</v>
      </c>
      <c r="W35">
        <v>7717.8</v>
      </c>
      <c r="X35">
        <v>347.4</v>
      </c>
      <c r="AF35">
        <v>51519</v>
      </c>
      <c r="AG35">
        <v>2.1926667831285545</v>
      </c>
      <c r="AK35">
        <v>51519</v>
      </c>
      <c r="AL35">
        <v>2.1926667831285545</v>
      </c>
    </row>
    <row r="36" spans="2:38" x14ac:dyDescent="0.25">
      <c r="B36">
        <v>12019</v>
      </c>
      <c r="C36">
        <v>81656</v>
      </c>
      <c r="D36">
        <v>92072</v>
      </c>
      <c r="E36">
        <v>25216</v>
      </c>
      <c r="F36">
        <v>34546</v>
      </c>
      <c r="H36">
        <v>58647</v>
      </c>
      <c r="J36">
        <f t="shared" si="6"/>
        <v>49101.8</v>
      </c>
      <c r="K36">
        <f t="shared" si="7"/>
        <v>1.1943961321173562</v>
      </c>
      <c r="L36">
        <f t="shared" si="8"/>
        <v>92072</v>
      </c>
      <c r="M36">
        <f t="shared" si="9"/>
        <v>12019</v>
      </c>
      <c r="N36">
        <f t="shared" si="10"/>
        <v>49101.8</v>
      </c>
      <c r="O36">
        <f t="shared" si="11"/>
        <v>80053</v>
      </c>
      <c r="Q36">
        <v>-6543</v>
      </c>
      <c r="R36">
        <v>-835</v>
      </c>
      <c r="T36">
        <v>-1771</v>
      </c>
      <c r="U36">
        <v>219.40000000000146</v>
      </c>
      <c r="W36">
        <v>4323.3999999999996</v>
      </c>
      <c r="X36">
        <v>863.8</v>
      </c>
      <c r="Z36">
        <v>49101.8</v>
      </c>
      <c r="AA36">
        <v>1.1943961321173562</v>
      </c>
      <c r="AI36">
        <v>49101.8</v>
      </c>
      <c r="AJ36">
        <v>1.1943961321173562</v>
      </c>
    </row>
    <row r="37" spans="2:38" x14ac:dyDescent="0.25">
      <c r="B37">
        <v>764</v>
      </c>
      <c r="C37">
        <v>47071</v>
      </c>
      <c r="D37">
        <v>54821</v>
      </c>
      <c r="E37">
        <v>60046</v>
      </c>
      <c r="F37">
        <v>53354</v>
      </c>
      <c r="H37">
        <v>94587</v>
      </c>
      <c r="J37">
        <f t="shared" si="6"/>
        <v>43211.199999999997</v>
      </c>
      <c r="K37">
        <f t="shared" si="7"/>
        <v>2.1889463842707446</v>
      </c>
      <c r="L37">
        <f t="shared" si="8"/>
        <v>60046</v>
      </c>
      <c r="M37">
        <f t="shared" si="9"/>
        <v>764</v>
      </c>
      <c r="N37">
        <f t="shared" si="10"/>
        <v>43211.199999999997</v>
      </c>
      <c r="O37">
        <f t="shared" si="11"/>
        <v>59282</v>
      </c>
      <c r="Q37">
        <v>246</v>
      </c>
      <c r="R37">
        <v>2228</v>
      </c>
      <c r="T37">
        <v>-6505.4000000000015</v>
      </c>
      <c r="U37">
        <v>-530.80000000000291</v>
      </c>
      <c r="W37">
        <v>7769.7999999999993</v>
      </c>
      <c r="X37">
        <v>622</v>
      </c>
      <c r="AD37">
        <v>43211.199999999997</v>
      </c>
      <c r="AE37">
        <v>2.1889463842707446</v>
      </c>
      <c r="AK37">
        <v>43211.199999999997</v>
      </c>
      <c r="AL37">
        <v>2.1889463842707446</v>
      </c>
    </row>
    <row r="38" spans="2:38" x14ac:dyDescent="0.25">
      <c r="B38">
        <v>37086</v>
      </c>
      <c r="C38">
        <v>104559</v>
      </c>
      <c r="D38">
        <v>49646</v>
      </c>
      <c r="E38">
        <v>45539</v>
      </c>
      <c r="F38">
        <v>70742</v>
      </c>
      <c r="H38">
        <v>70087</v>
      </c>
      <c r="J38">
        <f t="shared" si="6"/>
        <v>61514.400000000001</v>
      </c>
      <c r="K38">
        <f t="shared" si="7"/>
        <v>1.13935923946263</v>
      </c>
      <c r="L38">
        <f t="shared" si="8"/>
        <v>104559</v>
      </c>
      <c r="M38">
        <f t="shared" si="9"/>
        <v>37086</v>
      </c>
      <c r="N38">
        <f t="shared" si="10"/>
        <v>61514.400000000001</v>
      </c>
      <c r="O38">
        <f t="shared" si="11"/>
        <v>67473</v>
      </c>
      <c r="Q38">
        <v>223</v>
      </c>
      <c r="R38">
        <v>-318</v>
      </c>
      <c r="T38">
        <v>-945</v>
      </c>
      <c r="U38">
        <v>-278.19999999999709</v>
      </c>
      <c r="W38">
        <v>5164.5999999999995</v>
      </c>
      <c r="X38">
        <v>284.99999999999994</v>
      </c>
      <c r="AB38">
        <v>61514.400000000001</v>
      </c>
      <c r="AC38">
        <v>1.13935923946263</v>
      </c>
      <c r="AI38">
        <v>61514.400000000001</v>
      </c>
      <c r="AJ38">
        <v>1.13935923946263</v>
      </c>
    </row>
    <row r="39" spans="2:38" x14ac:dyDescent="0.25">
      <c r="B39">
        <v>121308</v>
      </c>
      <c r="C39">
        <v>116466</v>
      </c>
      <c r="D39">
        <v>36754</v>
      </c>
      <c r="E39">
        <v>14010</v>
      </c>
      <c r="F39">
        <v>36698</v>
      </c>
      <c r="H39">
        <v>83619</v>
      </c>
      <c r="J39">
        <f t="shared" si="6"/>
        <v>65047.199999999997</v>
      </c>
      <c r="K39">
        <f t="shared" si="7"/>
        <v>1.285512673873741</v>
      </c>
      <c r="L39">
        <f t="shared" si="8"/>
        <v>121308</v>
      </c>
      <c r="M39">
        <f t="shared" si="9"/>
        <v>14010</v>
      </c>
      <c r="N39">
        <f t="shared" si="10"/>
        <v>65047.199999999997</v>
      </c>
      <c r="O39">
        <f t="shared" si="11"/>
        <v>107298</v>
      </c>
      <c r="Q39">
        <v>2439</v>
      </c>
      <c r="R39">
        <v>1366</v>
      </c>
      <c r="T39">
        <v>3448.7999999999956</v>
      </c>
      <c r="U39">
        <v>943.19999999999709</v>
      </c>
      <c r="W39">
        <v>3448.7999999999997</v>
      </c>
      <c r="X39">
        <v>943.2</v>
      </c>
      <c r="AB39">
        <v>65047.199999999997</v>
      </c>
      <c r="AC39">
        <v>1.285512673873741</v>
      </c>
      <c r="AI39">
        <v>65047.199999999997</v>
      </c>
      <c r="AJ39">
        <v>1.285512673873741</v>
      </c>
    </row>
    <row r="40" spans="2:38" x14ac:dyDescent="0.25">
      <c r="B40">
        <v>19965</v>
      </c>
      <c r="C40">
        <v>32861</v>
      </c>
      <c r="D40">
        <v>29049</v>
      </c>
      <c r="E40">
        <v>49340</v>
      </c>
      <c r="F40">
        <v>18942</v>
      </c>
      <c r="H40">
        <v>57278</v>
      </c>
      <c r="J40">
        <f t="shared" si="6"/>
        <v>30031.4</v>
      </c>
      <c r="K40">
        <f t="shared" si="7"/>
        <v>1.9072703903247934</v>
      </c>
      <c r="L40">
        <f t="shared" si="8"/>
        <v>49340</v>
      </c>
      <c r="M40">
        <f t="shared" si="9"/>
        <v>18942</v>
      </c>
      <c r="N40">
        <f t="shared" si="10"/>
        <v>30031.4</v>
      </c>
      <c r="O40">
        <f t="shared" si="11"/>
        <v>30398</v>
      </c>
      <c r="Q40">
        <v>-7666</v>
      </c>
      <c r="R40">
        <v>1271</v>
      </c>
      <c r="T40">
        <v>-3227.7999999999956</v>
      </c>
      <c r="U40">
        <v>24.600000000002183</v>
      </c>
      <c r="W40">
        <v>4859.3999999999996</v>
      </c>
      <c r="X40">
        <v>718.2</v>
      </c>
      <c r="AD40">
        <v>30031.4</v>
      </c>
      <c r="AE40">
        <v>1.9072703903247934</v>
      </c>
      <c r="AK40">
        <v>30031.4</v>
      </c>
      <c r="AL40">
        <v>1.9072703903247934</v>
      </c>
    </row>
    <row r="41" spans="2:38" x14ac:dyDescent="0.25">
      <c r="B41">
        <v>101666</v>
      </c>
      <c r="C41">
        <v>103453</v>
      </c>
      <c r="D41">
        <v>23582</v>
      </c>
      <c r="E41">
        <v>70289</v>
      </c>
      <c r="F41">
        <v>29131</v>
      </c>
      <c r="H41">
        <v>101316</v>
      </c>
      <c r="J41">
        <f t="shared" si="6"/>
        <v>65624.2</v>
      </c>
      <c r="K41">
        <f t="shared" si="7"/>
        <v>1.5438816777956912</v>
      </c>
      <c r="L41">
        <f t="shared" si="8"/>
        <v>103453</v>
      </c>
      <c r="M41">
        <f t="shared" si="9"/>
        <v>23582</v>
      </c>
      <c r="N41">
        <f t="shared" si="10"/>
        <v>65624.2</v>
      </c>
      <c r="O41">
        <f t="shared" si="11"/>
        <v>79871</v>
      </c>
      <c r="Q41">
        <v>10542</v>
      </c>
      <c r="R41">
        <v>343</v>
      </c>
      <c r="T41">
        <v>5034.3999999999942</v>
      </c>
      <c r="U41">
        <v>664.59999999999854</v>
      </c>
      <c r="W41">
        <v>5091.6000000000004</v>
      </c>
      <c r="X41">
        <v>664.59999999999991</v>
      </c>
      <c r="AB41">
        <v>65624.2</v>
      </c>
      <c r="AC41">
        <v>1.5438816777956912</v>
      </c>
      <c r="AK41">
        <v>65624.2</v>
      </c>
      <c r="AL41">
        <v>1.5438816777956912</v>
      </c>
    </row>
    <row r="42" spans="2:38" x14ac:dyDescent="0.25">
      <c r="B42">
        <v>112042</v>
      </c>
      <c r="C42">
        <v>19610</v>
      </c>
      <c r="D42">
        <v>15146</v>
      </c>
      <c r="E42">
        <v>8162</v>
      </c>
      <c r="F42">
        <v>119368</v>
      </c>
      <c r="H42">
        <v>104212</v>
      </c>
      <c r="J42">
        <f t="shared" si="6"/>
        <v>54865.599999999999</v>
      </c>
      <c r="K42">
        <f t="shared" si="7"/>
        <v>1.8994050917150274</v>
      </c>
      <c r="L42">
        <f t="shared" si="8"/>
        <v>119368</v>
      </c>
      <c r="M42">
        <f t="shared" si="9"/>
        <v>8162</v>
      </c>
      <c r="N42">
        <f t="shared" si="10"/>
        <v>54865.599999999999</v>
      </c>
      <c r="O42">
        <f t="shared" si="11"/>
        <v>111206</v>
      </c>
      <c r="Q42">
        <v>2122</v>
      </c>
      <c r="R42">
        <v>0</v>
      </c>
      <c r="T42">
        <v>-2526.2000000000044</v>
      </c>
      <c r="U42">
        <v>-638.80000000000291</v>
      </c>
      <c r="W42">
        <v>3997.8</v>
      </c>
      <c r="X42">
        <v>654.4</v>
      </c>
      <c r="AF42">
        <v>54865.599999999999</v>
      </c>
      <c r="AG42">
        <v>1.8994050917150274</v>
      </c>
      <c r="AK42">
        <v>54865.599999999999</v>
      </c>
      <c r="AL42">
        <v>1.8994050917150274</v>
      </c>
    </row>
    <row r="43" spans="2:38" x14ac:dyDescent="0.25">
      <c r="B43">
        <v>76785</v>
      </c>
      <c r="C43">
        <v>48478</v>
      </c>
      <c r="D43">
        <v>104392</v>
      </c>
      <c r="E43">
        <v>119740</v>
      </c>
      <c r="F43">
        <v>41644</v>
      </c>
      <c r="H43">
        <v>124898</v>
      </c>
      <c r="J43">
        <f t="shared" si="6"/>
        <v>78207.8</v>
      </c>
      <c r="K43">
        <f t="shared" si="7"/>
        <v>1.597001833576702</v>
      </c>
      <c r="L43">
        <f t="shared" si="8"/>
        <v>119740</v>
      </c>
      <c r="M43">
        <f t="shared" si="9"/>
        <v>41644</v>
      </c>
      <c r="N43">
        <f t="shared" si="10"/>
        <v>78207.8</v>
      </c>
      <c r="O43">
        <f t="shared" si="11"/>
        <v>78096</v>
      </c>
      <c r="Q43">
        <v>-13723</v>
      </c>
      <c r="R43">
        <v>-20</v>
      </c>
      <c r="T43">
        <v>-1988.1999999999971</v>
      </c>
      <c r="U43">
        <v>134.80000000000291</v>
      </c>
      <c r="W43">
        <v>3081</v>
      </c>
      <c r="X43">
        <v>708.8</v>
      </c>
      <c r="AF43">
        <v>78207.8</v>
      </c>
      <c r="AG43">
        <v>1.597001833576702</v>
      </c>
      <c r="AK43">
        <v>78207.8</v>
      </c>
      <c r="AL43">
        <v>1.597001833576702</v>
      </c>
    </row>
    <row r="44" spans="2:38" x14ac:dyDescent="0.25">
      <c r="B44">
        <v>98691</v>
      </c>
      <c r="C44">
        <v>24035</v>
      </c>
      <c r="D44">
        <v>42874</v>
      </c>
      <c r="E44">
        <v>11609</v>
      </c>
      <c r="F44">
        <v>45033</v>
      </c>
      <c r="H44">
        <v>71023</v>
      </c>
      <c r="J44">
        <f t="shared" si="6"/>
        <v>44448.4</v>
      </c>
      <c r="K44">
        <f t="shared" si="7"/>
        <v>1.59787528909927</v>
      </c>
      <c r="L44">
        <f t="shared" si="8"/>
        <v>98691</v>
      </c>
      <c r="M44">
        <f t="shared" si="9"/>
        <v>11609</v>
      </c>
      <c r="N44">
        <f t="shared" si="10"/>
        <v>44448.4</v>
      </c>
      <c r="O44">
        <f t="shared" si="11"/>
        <v>87082</v>
      </c>
      <c r="Q44">
        <v>8293</v>
      </c>
      <c r="R44">
        <v>-334</v>
      </c>
      <c r="T44">
        <v>340.59999999999854</v>
      </c>
      <c r="U44">
        <v>-475.59999999999854</v>
      </c>
      <c r="W44">
        <v>3022.6000000000004</v>
      </c>
      <c r="X44">
        <v>484</v>
      </c>
      <c r="Z44">
        <v>44448.4</v>
      </c>
      <c r="AA44">
        <v>1.59787528909927</v>
      </c>
      <c r="AK44">
        <v>44448.4</v>
      </c>
      <c r="AL44">
        <v>1.59787528909927</v>
      </c>
    </row>
    <row r="45" spans="2:38" x14ac:dyDescent="0.25">
      <c r="B45">
        <v>69768</v>
      </c>
      <c r="C45">
        <v>17821</v>
      </c>
      <c r="D45">
        <v>115214</v>
      </c>
      <c r="E45">
        <v>47358</v>
      </c>
      <c r="F45">
        <v>100030</v>
      </c>
      <c r="H45">
        <v>91162</v>
      </c>
      <c r="J45">
        <f t="shared" si="6"/>
        <v>70038.2</v>
      </c>
      <c r="K45">
        <f t="shared" si="7"/>
        <v>1.3016039818270602</v>
      </c>
      <c r="L45">
        <f t="shared" si="8"/>
        <v>115214</v>
      </c>
      <c r="M45">
        <f t="shared" si="9"/>
        <v>17821</v>
      </c>
      <c r="N45">
        <f t="shared" si="10"/>
        <v>70038.2</v>
      </c>
      <c r="O45">
        <f t="shared" si="11"/>
        <v>97393</v>
      </c>
      <c r="Q45">
        <v>16870</v>
      </c>
      <c r="R45">
        <v>882</v>
      </c>
      <c r="T45">
        <v>4454.5999999999913</v>
      </c>
      <c r="U45">
        <v>599.39999999999418</v>
      </c>
      <c r="W45">
        <v>9142.2000000000007</v>
      </c>
      <c r="X45">
        <v>619</v>
      </c>
      <c r="AB45">
        <v>70038.2</v>
      </c>
      <c r="AC45">
        <v>1.3016039818270602</v>
      </c>
      <c r="AI45">
        <v>70038.2</v>
      </c>
      <c r="AJ45">
        <v>1.3016039818270602</v>
      </c>
    </row>
    <row r="46" spans="2:38" x14ac:dyDescent="0.25">
      <c r="B46">
        <v>16814</v>
      </c>
      <c r="C46">
        <v>22126</v>
      </c>
      <c r="D46">
        <v>105092</v>
      </c>
      <c r="E46">
        <v>69497</v>
      </c>
      <c r="F46">
        <v>40352</v>
      </c>
      <c r="H46">
        <v>81130</v>
      </c>
      <c r="J46">
        <f t="shared" si="6"/>
        <v>50776.2</v>
      </c>
      <c r="K46">
        <f t="shared" si="7"/>
        <v>1.5977958177256275</v>
      </c>
      <c r="L46">
        <f t="shared" si="8"/>
        <v>105092</v>
      </c>
      <c r="M46">
        <f t="shared" si="9"/>
        <v>16814</v>
      </c>
      <c r="N46">
        <f t="shared" si="10"/>
        <v>50776.2</v>
      </c>
      <c r="O46">
        <f t="shared" si="11"/>
        <v>88278</v>
      </c>
      <c r="Q46">
        <v>-1280</v>
      </c>
      <c r="R46">
        <v>576</v>
      </c>
      <c r="T46">
        <v>-2728.8000000000029</v>
      </c>
      <c r="U46">
        <v>503.59999999999854</v>
      </c>
      <c r="W46">
        <v>8785.6</v>
      </c>
      <c r="X46">
        <v>503.6</v>
      </c>
      <c r="Z46">
        <v>50776.2</v>
      </c>
      <c r="AA46">
        <v>1.5977958177256275</v>
      </c>
      <c r="AK46">
        <v>50776.2</v>
      </c>
      <c r="AL46">
        <v>1.5977958177256275</v>
      </c>
    </row>
    <row r="47" spans="2:38" x14ac:dyDescent="0.25">
      <c r="B47">
        <v>11054</v>
      </c>
      <c r="C47">
        <v>60545</v>
      </c>
      <c r="D47">
        <v>97614</v>
      </c>
      <c r="E47">
        <v>5424</v>
      </c>
      <c r="F47">
        <v>100221</v>
      </c>
      <c r="H47">
        <v>78650</v>
      </c>
      <c r="J47">
        <f t="shared" si="6"/>
        <v>54971.6</v>
      </c>
      <c r="K47">
        <f t="shared" si="7"/>
        <v>1.4307387814798915</v>
      </c>
      <c r="L47">
        <f t="shared" si="8"/>
        <v>100221</v>
      </c>
      <c r="M47">
        <f t="shared" si="9"/>
        <v>5424</v>
      </c>
      <c r="N47">
        <f t="shared" si="10"/>
        <v>54971.6</v>
      </c>
      <c r="O47">
        <f t="shared" si="11"/>
        <v>94797</v>
      </c>
      <c r="Q47">
        <v>-4129</v>
      </c>
      <c r="R47">
        <v>1228</v>
      </c>
      <c r="T47">
        <v>1761.7999999999956</v>
      </c>
      <c r="U47">
        <v>-70.80000000000291</v>
      </c>
      <c r="W47">
        <v>4032.6000000000004</v>
      </c>
      <c r="X47">
        <v>686.4</v>
      </c>
      <c r="AD47">
        <v>54971.6</v>
      </c>
      <c r="AE47">
        <v>1.4307387814798915</v>
      </c>
      <c r="AK47">
        <v>54971.6</v>
      </c>
      <c r="AL47">
        <v>1.4307387814798915</v>
      </c>
    </row>
    <row r="48" spans="2:38" x14ac:dyDescent="0.25">
      <c r="B48">
        <v>9067</v>
      </c>
      <c r="C48">
        <v>81368</v>
      </c>
      <c r="D48">
        <v>26119</v>
      </c>
      <c r="E48">
        <v>21879</v>
      </c>
      <c r="F48">
        <v>74722</v>
      </c>
      <c r="H48">
        <v>92508</v>
      </c>
      <c r="J48">
        <f t="shared" si="6"/>
        <v>42631</v>
      </c>
      <c r="K48">
        <f t="shared" si="7"/>
        <v>2.1699702094719804</v>
      </c>
      <c r="L48">
        <f t="shared" si="8"/>
        <v>81368</v>
      </c>
      <c r="M48">
        <f t="shared" si="9"/>
        <v>9067</v>
      </c>
      <c r="N48">
        <f t="shared" si="10"/>
        <v>42631</v>
      </c>
      <c r="O48">
        <f t="shared" si="11"/>
        <v>72301</v>
      </c>
      <c r="Q48">
        <v>504</v>
      </c>
      <c r="R48">
        <v>27</v>
      </c>
      <c r="T48">
        <v>-4994.5999999999985</v>
      </c>
      <c r="U48">
        <v>374.59999999999854</v>
      </c>
      <c r="W48">
        <v>5958.6</v>
      </c>
      <c r="X48">
        <v>462.2</v>
      </c>
      <c r="AD48">
        <v>42631</v>
      </c>
      <c r="AE48">
        <v>2.1699702094719804</v>
      </c>
      <c r="AK48">
        <v>42631</v>
      </c>
      <c r="AL48">
        <v>2.1699702094719804</v>
      </c>
    </row>
    <row r="49" spans="2:38" x14ac:dyDescent="0.25">
      <c r="B49">
        <v>15592</v>
      </c>
      <c r="C49">
        <v>23550</v>
      </c>
      <c r="D49">
        <v>43821</v>
      </c>
      <c r="E49">
        <v>35410</v>
      </c>
      <c r="F49">
        <v>53760</v>
      </c>
      <c r="H49">
        <v>44415</v>
      </c>
      <c r="J49">
        <f t="shared" si="6"/>
        <v>34426.6</v>
      </c>
      <c r="K49">
        <f t="shared" si="7"/>
        <v>1.2901361156779931</v>
      </c>
      <c r="L49">
        <f t="shared" si="8"/>
        <v>53760</v>
      </c>
      <c r="M49">
        <f t="shared" si="9"/>
        <v>15592</v>
      </c>
      <c r="N49">
        <f t="shared" si="10"/>
        <v>34426.6</v>
      </c>
      <c r="O49">
        <f t="shared" si="11"/>
        <v>38168</v>
      </c>
      <c r="Q49">
        <v>-5277</v>
      </c>
      <c r="R49">
        <v>0</v>
      </c>
      <c r="T49">
        <v>-1120.4000000000015</v>
      </c>
      <c r="U49">
        <v>-61</v>
      </c>
      <c r="W49">
        <v>6653.6</v>
      </c>
      <c r="X49">
        <v>840.59999999999991</v>
      </c>
      <c r="Z49">
        <v>34426.6</v>
      </c>
      <c r="AA49">
        <v>1.2901361156779931</v>
      </c>
      <c r="AI49">
        <v>34426.6</v>
      </c>
      <c r="AJ49">
        <v>1.2901361156779931</v>
      </c>
    </row>
    <row r="50" spans="2:38" x14ac:dyDescent="0.25">
      <c r="B50">
        <v>56033</v>
      </c>
      <c r="C50">
        <v>51633</v>
      </c>
      <c r="D50">
        <v>24368</v>
      </c>
      <c r="E50">
        <v>63167</v>
      </c>
      <c r="F50">
        <v>70436</v>
      </c>
      <c r="H50">
        <v>111695</v>
      </c>
      <c r="J50">
        <f t="shared" si="6"/>
        <v>53127.4</v>
      </c>
      <c r="K50">
        <f t="shared" si="7"/>
        <v>2.1023991386742056</v>
      </c>
      <c r="L50">
        <f t="shared" si="8"/>
        <v>70436</v>
      </c>
      <c r="M50">
        <f t="shared" si="9"/>
        <v>24368</v>
      </c>
      <c r="N50">
        <f t="shared" si="10"/>
        <v>53127.4</v>
      </c>
      <c r="O50">
        <f t="shared" si="11"/>
        <v>46068</v>
      </c>
      <c r="Q50">
        <v>-235</v>
      </c>
      <c r="R50">
        <v>1</v>
      </c>
      <c r="T50">
        <v>1565.8000000000029</v>
      </c>
      <c r="U50">
        <v>-227.79999999999563</v>
      </c>
      <c r="W50">
        <v>8765.4</v>
      </c>
      <c r="X50">
        <v>634.59999999999991</v>
      </c>
      <c r="AD50">
        <v>53127.4</v>
      </c>
      <c r="AE50">
        <v>2.1023991386742056</v>
      </c>
      <c r="AK50">
        <v>53127.4</v>
      </c>
      <c r="AL50">
        <v>2.1023991386742056</v>
      </c>
    </row>
    <row r="51" spans="2:38" x14ac:dyDescent="0.25">
      <c r="B51">
        <v>37146</v>
      </c>
      <c r="C51">
        <v>43289</v>
      </c>
      <c r="D51">
        <v>48691</v>
      </c>
      <c r="E51">
        <v>77026</v>
      </c>
      <c r="F51">
        <v>15046</v>
      </c>
      <c r="H51">
        <v>57104</v>
      </c>
      <c r="J51">
        <f t="shared" si="6"/>
        <v>44239.6</v>
      </c>
      <c r="K51">
        <f t="shared" si="7"/>
        <v>1.2907892476423839</v>
      </c>
      <c r="L51">
        <f t="shared" si="8"/>
        <v>77026</v>
      </c>
      <c r="M51">
        <f t="shared" si="9"/>
        <v>15046</v>
      </c>
      <c r="N51">
        <f t="shared" si="10"/>
        <v>44239.6</v>
      </c>
      <c r="O51">
        <f t="shared" si="11"/>
        <v>61980</v>
      </c>
      <c r="Q51">
        <v>-16081</v>
      </c>
      <c r="R51">
        <v>582</v>
      </c>
      <c r="T51">
        <v>4805.7999999999956</v>
      </c>
      <c r="U51">
        <v>-223</v>
      </c>
      <c r="W51">
        <v>7905.4000000000005</v>
      </c>
      <c r="X51">
        <v>236.20000000000002</v>
      </c>
      <c r="AD51">
        <v>44239.6</v>
      </c>
      <c r="AE51">
        <v>1.2907892476423839</v>
      </c>
      <c r="AI51">
        <v>44239.6</v>
      </c>
      <c r="AJ51">
        <v>1.2907892476423839</v>
      </c>
    </row>
    <row r="52" spans="2:38" x14ac:dyDescent="0.25">
      <c r="B52">
        <v>67213</v>
      </c>
      <c r="C52">
        <v>63955</v>
      </c>
      <c r="D52">
        <v>88351</v>
      </c>
      <c r="E52">
        <v>91409</v>
      </c>
      <c r="F52">
        <v>3014</v>
      </c>
      <c r="H52">
        <v>111171</v>
      </c>
      <c r="J52">
        <f t="shared" si="6"/>
        <v>62788.4</v>
      </c>
      <c r="K52">
        <f t="shared" si="7"/>
        <v>1.7705659007077741</v>
      </c>
      <c r="L52">
        <f t="shared" si="8"/>
        <v>91409</v>
      </c>
      <c r="M52">
        <f t="shared" si="9"/>
        <v>3014</v>
      </c>
      <c r="N52">
        <f t="shared" si="10"/>
        <v>62788.4</v>
      </c>
      <c r="O52">
        <f t="shared" si="11"/>
        <v>88395</v>
      </c>
      <c r="Q52">
        <v>225</v>
      </c>
      <c r="R52">
        <v>76</v>
      </c>
      <c r="T52">
        <v>944</v>
      </c>
      <c r="U52">
        <v>-284.19999999999709</v>
      </c>
      <c r="W52">
        <v>8178</v>
      </c>
      <c r="X52">
        <v>323</v>
      </c>
      <c r="AF52">
        <v>62788.4</v>
      </c>
      <c r="AG52">
        <v>1.7705659007077741</v>
      </c>
      <c r="AK52">
        <v>62788.4</v>
      </c>
      <c r="AL52">
        <v>1.7705659007077741</v>
      </c>
    </row>
    <row r="53" spans="2:38" x14ac:dyDescent="0.25">
      <c r="B53">
        <v>41420</v>
      </c>
      <c r="C53">
        <v>67928</v>
      </c>
      <c r="D53">
        <v>97904</v>
      </c>
      <c r="E53">
        <v>72772</v>
      </c>
      <c r="F53">
        <v>103116</v>
      </c>
      <c r="H53">
        <v>88483</v>
      </c>
      <c r="J53">
        <f t="shared" si="6"/>
        <v>76628</v>
      </c>
      <c r="K53">
        <f t="shared" si="7"/>
        <v>1.1547084616589236</v>
      </c>
      <c r="L53">
        <f t="shared" si="8"/>
        <v>103116</v>
      </c>
      <c r="M53">
        <f t="shared" si="9"/>
        <v>41420</v>
      </c>
      <c r="N53">
        <f t="shared" si="10"/>
        <v>76628</v>
      </c>
      <c r="O53">
        <f t="shared" si="11"/>
        <v>61696</v>
      </c>
      <c r="Q53">
        <v>-1799</v>
      </c>
      <c r="R53">
        <v>1769</v>
      </c>
      <c r="T53">
        <v>2040.8000000000029</v>
      </c>
      <c r="U53">
        <v>-209</v>
      </c>
      <c r="W53">
        <v>12918.8</v>
      </c>
      <c r="X53">
        <v>580.20000000000005</v>
      </c>
      <c r="AB53">
        <v>76628</v>
      </c>
      <c r="AC53">
        <v>1.1547084616589236</v>
      </c>
      <c r="AI53">
        <v>76628</v>
      </c>
      <c r="AJ53">
        <v>1.1547084616589236</v>
      </c>
    </row>
    <row r="54" spans="2:38" x14ac:dyDescent="0.25">
      <c r="B54">
        <v>77077</v>
      </c>
      <c r="C54">
        <v>60336</v>
      </c>
      <c r="D54">
        <v>32070</v>
      </c>
      <c r="E54">
        <v>44658</v>
      </c>
      <c r="F54">
        <v>19742</v>
      </c>
      <c r="H54">
        <v>75772</v>
      </c>
      <c r="J54">
        <f t="shared" si="6"/>
        <v>46776.6</v>
      </c>
      <c r="K54">
        <f t="shared" si="7"/>
        <v>1.6198697639418</v>
      </c>
      <c r="L54">
        <f t="shared" si="8"/>
        <v>77077</v>
      </c>
      <c r="M54">
        <f t="shared" si="9"/>
        <v>19742</v>
      </c>
      <c r="N54">
        <f t="shared" si="10"/>
        <v>46776.6</v>
      </c>
      <c r="O54">
        <f t="shared" si="11"/>
        <v>57335</v>
      </c>
      <c r="Q54">
        <v>-16970</v>
      </c>
      <c r="R54">
        <v>-165</v>
      </c>
      <c r="T54">
        <v>-6457.8000000000029</v>
      </c>
      <c r="U54">
        <v>-393.40000000000146</v>
      </c>
      <c r="W54">
        <v>7861.8</v>
      </c>
      <c r="X54">
        <v>410.20000000000005</v>
      </c>
      <c r="AD54">
        <v>46776.6</v>
      </c>
      <c r="AE54">
        <v>1.6198697639418</v>
      </c>
      <c r="AK54">
        <v>46776.6</v>
      </c>
      <c r="AL54">
        <v>1.6198697639418</v>
      </c>
    </row>
    <row r="55" spans="2:38" x14ac:dyDescent="0.25">
      <c r="B55">
        <v>82127</v>
      </c>
      <c r="C55">
        <v>62615</v>
      </c>
      <c r="D55">
        <v>15394</v>
      </c>
      <c r="E55">
        <v>76436</v>
      </c>
      <c r="F55">
        <v>69461</v>
      </c>
      <c r="H55">
        <v>85369</v>
      </c>
      <c r="J55">
        <f t="shared" si="6"/>
        <v>61206.6</v>
      </c>
      <c r="K55">
        <f t="shared" si="7"/>
        <v>1.3947678845091869</v>
      </c>
      <c r="L55">
        <f t="shared" si="8"/>
        <v>82127</v>
      </c>
      <c r="M55">
        <f t="shared" si="9"/>
        <v>15394</v>
      </c>
      <c r="N55">
        <f t="shared" si="10"/>
        <v>61206.6</v>
      </c>
      <c r="O55">
        <f t="shared" si="11"/>
        <v>66733</v>
      </c>
      <c r="Q55">
        <v>-11309</v>
      </c>
      <c r="R55">
        <v>-2287</v>
      </c>
      <c r="T55">
        <v>-72</v>
      </c>
      <c r="U55">
        <v>119.59999999999854</v>
      </c>
      <c r="W55">
        <v>11433.2</v>
      </c>
      <c r="X55">
        <v>128.39999999999998</v>
      </c>
      <c r="AF55">
        <v>61206.6</v>
      </c>
      <c r="AG55">
        <v>1.3947678845091869</v>
      </c>
      <c r="AI55">
        <v>61206.6</v>
      </c>
      <c r="AJ55">
        <v>1.3947678845091869</v>
      </c>
    </row>
    <row r="56" spans="2:38" x14ac:dyDescent="0.25">
      <c r="B56">
        <v>2716</v>
      </c>
      <c r="C56">
        <v>80846</v>
      </c>
      <c r="D56">
        <v>76496</v>
      </c>
      <c r="E56">
        <v>12513</v>
      </c>
      <c r="F56">
        <v>61625</v>
      </c>
      <c r="H56">
        <v>104762</v>
      </c>
      <c r="J56">
        <f t="shared" si="6"/>
        <v>46839.199999999997</v>
      </c>
      <c r="K56">
        <f t="shared" si="7"/>
        <v>2.2366308562059132</v>
      </c>
      <c r="L56">
        <f t="shared" si="8"/>
        <v>80846</v>
      </c>
      <c r="M56">
        <f t="shared" si="9"/>
        <v>2716</v>
      </c>
      <c r="N56">
        <f t="shared" si="10"/>
        <v>46839.199999999997</v>
      </c>
      <c r="O56">
        <f t="shared" si="11"/>
        <v>78130</v>
      </c>
      <c r="Q56">
        <v>8822</v>
      </c>
      <c r="R56">
        <v>442</v>
      </c>
      <c r="T56">
        <v>-5534.2000000000044</v>
      </c>
      <c r="U56">
        <v>104</v>
      </c>
      <c r="W56">
        <v>6370.6</v>
      </c>
      <c r="X56">
        <v>652.4</v>
      </c>
      <c r="AD56">
        <v>46839.199999999997</v>
      </c>
      <c r="AE56">
        <v>2.2366308562059132</v>
      </c>
      <c r="AK56">
        <v>46839.199999999997</v>
      </c>
      <c r="AL56">
        <v>2.2366308562059132</v>
      </c>
    </row>
    <row r="57" spans="2:38" x14ac:dyDescent="0.25">
      <c r="B57">
        <v>48319</v>
      </c>
      <c r="C57">
        <v>6790</v>
      </c>
      <c r="D57">
        <v>22383</v>
      </c>
      <c r="E57">
        <v>5160</v>
      </c>
      <c r="F57">
        <v>58298</v>
      </c>
      <c r="H57">
        <v>33233</v>
      </c>
      <c r="J57">
        <f t="shared" si="6"/>
        <v>28190</v>
      </c>
      <c r="K57">
        <f t="shared" si="7"/>
        <v>1.1788932245477119</v>
      </c>
      <c r="L57">
        <f t="shared" si="8"/>
        <v>58298</v>
      </c>
      <c r="M57">
        <f t="shared" si="9"/>
        <v>5160</v>
      </c>
      <c r="N57">
        <f t="shared" si="10"/>
        <v>28190</v>
      </c>
      <c r="O57">
        <f t="shared" si="11"/>
        <v>53138</v>
      </c>
      <c r="Q57">
        <v>-5635</v>
      </c>
      <c r="R57">
        <v>119</v>
      </c>
      <c r="T57">
        <v>1425.2000000000007</v>
      </c>
      <c r="U57">
        <v>337.79999999999927</v>
      </c>
      <c r="W57">
        <v>7334.4000000000005</v>
      </c>
      <c r="X57">
        <v>822.6</v>
      </c>
      <c r="Z57">
        <v>28190</v>
      </c>
      <c r="AA57">
        <v>1.1788932245477119</v>
      </c>
      <c r="AI57">
        <v>28190</v>
      </c>
      <c r="AJ57">
        <v>1.1788932245477119</v>
      </c>
    </row>
    <row r="58" spans="2:38" x14ac:dyDescent="0.25">
      <c r="B58">
        <v>69708</v>
      </c>
      <c r="C58">
        <v>82885</v>
      </c>
      <c r="D58">
        <v>112763</v>
      </c>
      <c r="E58">
        <v>40324</v>
      </c>
      <c r="F58">
        <v>118647</v>
      </c>
      <c r="H58">
        <v>93594</v>
      </c>
      <c r="J58">
        <f t="shared" si="6"/>
        <v>84865.4</v>
      </c>
      <c r="K58">
        <f t="shared" si="7"/>
        <v>1.102852281377334</v>
      </c>
      <c r="L58">
        <f t="shared" si="8"/>
        <v>118647</v>
      </c>
      <c r="M58">
        <f t="shared" si="9"/>
        <v>40324</v>
      </c>
      <c r="N58">
        <f t="shared" si="10"/>
        <v>84865.4</v>
      </c>
      <c r="O58">
        <f t="shared" si="11"/>
        <v>78323</v>
      </c>
      <c r="Q58">
        <v>-15507</v>
      </c>
      <c r="R58">
        <v>-22</v>
      </c>
      <c r="T58">
        <v>-2341.6000000000058</v>
      </c>
      <c r="U58">
        <v>112.19999999999709</v>
      </c>
      <c r="W58">
        <v>8650</v>
      </c>
      <c r="X58">
        <v>207.8</v>
      </c>
      <c r="AB58">
        <v>84865.4</v>
      </c>
      <c r="AC58">
        <v>1.102852281377334</v>
      </c>
      <c r="AI58">
        <v>84865.4</v>
      </c>
      <c r="AJ58">
        <v>1.102852281377334</v>
      </c>
    </row>
    <row r="59" spans="2:38" x14ac:dyDescent="0.25">
      <c r="B59">
        <v>75844</v>
      </c>
      <c r="C59">
        <v>39810</v>
      </c>
      <c r="D59">
        <v>37645</v>
      </c>
      <c r="E59">
        <v>3025</v>
      </c>
      <c r="F59">
        <v>92194</v>
      </c>
      <c r="H59">
        <v>116963</v>
      </c>
      <c r="J59">
        <f t="shared" si="6"/>
        <v>49703.6</v>
      </c>
      <c r="K59">
        <f t="shared" si="7"/>
        <v>2.3532098278595517</v>
      </c>
      <c r="L59">
        <f t="shared" si="8"/>
        <v>92194</v>
      </c>
      <c r="M59">
        <f t="shared" si="9"/>
        <v>3025</v>
      </c>
      <c r="N59">
        <f t="shared" si="10"/>
        <v>49703.6</v>
      </c>
      <c r="O59">
        <f t="shared" si="11"/>
        <v>89169</v>
      </c>
      <c r="Q59">
        <v>11429</v>
      </c>
      <c r="R59">
        <v>-287</v>
      </c>
      <c r="T59">
        <v>-1612</v>
      </c>
      <c r="U59">
        <v>-255.59999999999854</v>
      </c>
      <c r="W59">
        <v>4528.4000000000005</v>
      </c>
      <c r="X59">
        <v>255.59999999999997</v>
      </c>
      <c r="AD59">
        <v>49703.6</v>
      </c>
      <c r="AE59">
        <v>2.3532098278595517</v>
      </c>
      <c r="AK59">
        <v>49703.6</v>
      </c>
      <c r="AL59">
        <v>2.3532098278595517</v>
      </c>
    </row>
    <row r="60" spans="2:38" x14ac:dyDescent="0.25">
      <c r="B60">
        <v>81295</v>
      </c>
      <c r="C60">
        <v>82539</v>
      </c>
      <c r="D60">
        <v>16759</v>
      </c>
      <c r="E60">
        <v>109402</v>
      </c>
      <c r="F60">
        <v>121395</v>
      </c>
      <c r="H60">
        <v>100828</v>
      </c>
      <c r="J60">
        <f t="shared" si="6"/>
        <v>82278</v>
      </c>
      <c r="K60">
        <f t="shared" si="7"/>
        <v>1.2254551641994216</v>
      </c>
      <c r="L60">
        <f t="shared" si="8"/>
        <v>121395</v>
      </c>
      <c r="M60">
        <f t="shared" si="9"/>
        <v>16759</v>
      </c>
      <c r="N60">
        <f t="shared" si="10"/>
        <v>82278</v>
      </c>
      <c r="O60">
        <f t="shared" si="11"/>
        <v>104636</v>
      </c>
      <c r="Q60">
        <v>-16514</v>
      </c>
      <c r="R60">
        <v>149</v>
      </c>
      <c r="T60">
        <v>1171.8000000000029</v>
      </c>
      <c r="U60">
        <v>-269</v>
      </c>
      <c r="W60">
        <v>1567.8</v>
      </c>
      <c r="X60">
        <v>690.19999999999993</v>
      </c>
      <c r="AB60">
        <v>82278</v>
      </c>
      <c r="AC60">
        <v>1.2254551641994216</v>
      </c>
      <c r="AI60">
        <v>82278</v>
      </c>
      <c r="AJ60">
        <v>1.2254551641994216</v>
      </c>
    </row>
    <row r="61" spans="2:38" x14ac:dyDescent="0.25">
      <c r="B61">
        <v>97887</v>
      </c>
      <c r="C61">
        <v>51502</v>
      </c>
      <c r="D61">
        <v>84757</v>
      </c>
      <c r="E61">
        <v>89850</v>
      </c>
      <c r="F61">
        <v>111028</v>
      </c>
      <c r="H61">
        <v>122962</v>
      </c>
      <c r="J61">
        <f t="shared" si="6"/>
        <v>87004.800000000003</v>
      </c>
      <c r="K61">
        <f t="shared" si="7"/>
        <v>1.4132783478612674</v>
      </c>
      <c r="L61">
        <f t="shared" si="8"/>
        <v>111028</v>
      </c>
      <c r="M61">
        <f t="shared" si="9"/>
        <v>51502</v>
      </c>
      <c r="N61">
        <f t="shared" si="10"/>
        <v>87004.800000000003</v>
      </c>
      <c r="O61">
        <f t="shared" si="11"/>
        <v>59526</v>
      </c>
      <c r="Q61">
        <v>-14060</v>
      </c>
      <c r="R61">
        <v>886</v>
      </c>
      <c r="T61">
        <v>6636.6000000000058</v>
      </c>
      <c r="U61">
        <v>122.80000000000291</v>
      </c>
      <c r="W61">
        <v>6661.8</v>
      </c>
      <c r="X61">
        <v>234.4</v>
      </c>
      <c r="AF61">
        <v>87004.800000000003</v>
      </c>
      <c r="AG61">
        <v>1.4132783478612674</v>
      </c>
      <c r="AI61">
        <v>87004.800000000003</v>
      </c>
      <c r="AJ61">
        <v>1.4132783478612674</v>
      </c>
    </row>
    <row r="62" spans="2:38" x14ac:dyDescent="0.25">
      <c r="B62">
        <v>22476</v>
      </c>
      <c r="C62">
        <v>2988</v>
      </c>
      <c r="D62">
        <v>102554</v>
      </c>
      <c r="E62">
        <v>6253</v>
      </c>
      <c r="F62">
        <v>11599</v>
      </c>
      <c r="H62">
        <v>53633</v>
      </c>
      <c r="J62">
        <f t="shared" si="6"/>
        <v>29174</v>
      </c>
      <c r="K62">
        <f t="shared" si="7"/>
        <v>1.8383834921505451</v>
      </c>
      <c r="L62">
        <f t="shared" si="8"/>
        <v>102554</v>
      </c>
      <c r="M62">
        <f t="shared" si="9"/>
        <v>2988</v>
      </c>
      <c r="N62">
        <f t="shared" si="10"/>
        <v>29174</v>
      </c>
      <c r="O62">
        <f t="shared" si="11"/>
        <v>99566</v>
      </c>
      <c r="Q62">
        <v>-10819</v>
      </c>
      <c r="R62">
        <v>-819</v>
      </c>
      <c r="T62">
        <v>-518.20000000000073</v>
      </c>
      <c r="U62">
        <v>344.79999999999927</v>
      </c>
      <c r="W62">
        <v>5663</v>
      </c>
      <c r="X62">
        <v>1117.2</v>
      </c>
      <c r="AD62">
        <v>29174</v>
      </c>
      <c r="AE62">
        <v>1.8383834921505451</v>
      </c>
      <c r="AK62">
        <v>29174</v>
      </c>
      <c r="AL62">
        <v>1.8383834921505451</v>
      </c>
    </row>
    <row r="63" spans="2:38" x14ac:dyDescent="0.25">
      <c r="B63">
        <v>87408</v>
      </c>
      <c r="C63">
        <v>61808</v>
      </c>
      <c r="D63">
        <v>70425</v>
      </c>
      <c r="E63">
        <v>6553</v>
      </c>
      <c r="F63">
        <v>69999</v>
      </c>
      <c r="H63">
        <v>102400</v>
      </c>
      <c r="J63">
        <f t="shared" si="6"/>
        <v>59238.6</v>
      </c>
      <c r="K63">
        <f t="shared" si="7"/>
        <v>1.7286026340933107</v>
      </c>
      <c r="L63">
        <f t="shared" si="8"/>
        <v>87408</v>
      </c>
      <c r="M63">
        <f t="shared" si="9"/>
        <v>6553</v>
      </c>
      <c r="N63">
        <f t="shared" si="10"/>
        <v>59238.6</v>
      </c>
      <c r="O63">
        <f t="shared" si="11"/>
        <v>80855</v>
      </c>
      <c r="Q63">
        <v>-2888</v>
      </c>
      <c r="R63">
        <v>777</v>
      </c>
      <c r="T63">
        <v>-367.20000000000437</v>
      </c>
      <c r="U63">
        <v>-331.40000000000146</v>
      </c>
      <c r="W63">
        <v>4529.5999999999995</v>
      </c>
      <c r="X63">
        <v>803.8</v>
      </c>
      <c r="AF63">
        <v>59238.6</v>
      </c>
      <c r="AG63">
        <v>1.7286026340933107</v>
      </c>
      <c r="AK63">
        <v>59238.6</v>
      </c>
      <c r="AL63">
        <v>1.7286026340933107</v>
      </c>
    </row>
    <row r="64" spans="2:38" x14ac:dyDescent="0.25">
      <c r="B64">
        <v>52692</v>
      </c>
      <c r="C64">
        <v>23534</v>
      </c>
      <c r="D64">
        <v>20501</v>
      </c>
      <c r="E64">
        <v>90845</v>
      </c>
      <c r="F64">
        <v>18412</v>
      </c>
      <c r="H64">
        <v>104459</v>
      </c>
      <c r="J64">
        <f t="shared" si="6"/>
        <v>41196.800000000003</v>
      </c>
      <c r="K64">
        <f t="shared" si="7"/>
        <v>2.5356095619077208</v>
      </c>
      <c r="L64">
        <f t="shared" si="8"/>
        <v>90845</v>
      </c>
      <c r="M64">
        <f t="shared" si="9"/>
        <v>18412</v>
      </c>
      <c r="N64">
        <f t="shared" si="10"/>
        <v>41196.800000000003</v>
      </c>
      <c r="O64">
        <f t="shared" si="11"/>
        <v>72433</v>
      </c>
      <c r="Q64">
        <v>1139</v>
      </c>
      <c r="R64">
        <v>-570</v>
      </c>
      <c r="T64">
        <v>-2123.7999999999956</v>
      </c>
      <c r="U64">
        <v>-37.19999999999709</v>
      </c>
      <c r="W64">
        <v>5473.4</v>
      </c>
      <c r="X64">
        <v>436.4</v>
      </c>
      <c r="AD64">
        <v>41196.800000000003</v>
      </c>
      <c r="AE64">
        <v>2.5356095619077208</v>
      </c>
      <c r="AK64">
        <v>41196.800000000003</v>
      </c>
      <c r="AL64">
        <v>2.5356095619077208</v>
      </c>
    </row>
    <row r="65" spans="2:38" x14ac:dyDescent="0.25">
      <c r="B65">
        <v>85738</v>
      </c>
      <c r="C65">
        <v>57861</v>
      </c>
      <c r="D65">
        <v>4042</v>
      </c>
      <c r="E65">
        <v>76807</v>
      </c>
      <c r="F65">
        <v>118181</v>
      </c>
      <c r="H65">
        <v>122510</v>
      </c>
      <c r="J65">
        <f t="shared" si="6"/>
        <v>68525.8</v>
      </c>
      <c r="K65">
        <f t="shared" si="7"/>
        <v>1.7877937944540596</v>
      </c>
      <c r="L65">
        <f t="shared" si="8"/>
        <v>118181</v>
      </c>
      <c r="M65">
        <f t="shared" si="9"/>
        <v>4042</v>
      </c>
      <c r="N65">
        <f t="shared" si="10"/>
        <v>68525.8</v>
      </c>
      <c r="O65">
        <f t="shared" si="11"/>
        <v>114139</v>
      </c>
      <c r="Q65">
        <v>-736</v>
      </c>
      <c r="R65">
        <v>841</v>
      </c>
      <c r="T65">
        <v>1638.4000000000087</v>
      </c>
      <c r="U65">
        <v>-82.19999999999709</v>
      </c>
      <c r="W65">
        <v>6770.8</v>
      </c>
      <c r="X65">
        <v>685.79999999999984</v>
      </c>
      <c r="AF65">
        <v>68525.8</v>
      </c>
      <c r="AG65">
        <v>1.7877937944540596</v>
      </c>
      <c r="AK65">
        <v>68525.8</v>
      </c>
      <c r="AL65">
        <v>1.7877937944540596</v>
      </c>
    </row>
    <row r="66" spans="2:38" x14ac:dyDescent="0.25">
      <c r="B66">
        <v>69304</v>
      </c>
      <c r="C66">
        <v>45861</v>
      </c>
      <c r="D66">
        <v>107490</v>
      </c>
      <c r="E66">
        <v>17642</v>
      </c>
      <c r="F66">
        <v>63752</v>
      </c>
      <c r="H66">
        <v>116574</v>
      </c>
      <c r="J66">
        <f t="shared" ref="J66:J101" si="12">AVERAGE(B66:F66)</f>
        <v>60809.8</v>
      </c>
      <c r="K66">
        <f t="shared" ref="K66:K97" si="13">H66/J66</f>
        <v>1.9170265319076858</v>
      </c>
      <c r="L66">
        <f t="shared" ref="L66:L101" si="14">MAX(B66:F66)</f>
        <v>107490</v>
      </c>
      <c r="M66">
        <f t="shared" ref="M66:M101" si="15">MIN(B66:F66)</f>
        <v>17642</v>
      </c>
      <c r="N66">
        <f t="shared" ref="N66:N101" si="16">AVERAGE(B66:F66)</f>
        <v>60809.8</v>
      </c>
      <c r="O66">
        <f t="shared" ref="O66:O101" si="17">L66-M66</f>
        <v>89848</v>
      </c>
      <c r="Q66">
        <v>-1629</v>
      </c>
      <c r="R66">
        <v>1980</v>
      </c>
      <c r="T66">
        <v>3467.2000000000044</v>
      </c>
      <c r="U66">
        <v>1287.6000000000058</v>
      </c>
      <c r="W66">
        <v>4603.5999999999995</v>
      </c>
      <c r="X66">
        <v>1287.5999999999999</v>
      </c>
      <c r="AD66">
        <v>60809.8</v>
      </c>
      <c r="AE66">
        <v>1.9170265319076858</v>
      </c>
      <c r="AK66">
        <v>60809.8</v>
      </c>
      <c r="AL66">
        <v>1.9170265319076858</v>
      </c>
    </row>
    <row r="67" spans="2:38" x14ac:dyDescent="0.25">
      <c r="B67">
        <v>47467</v>
      </c>
      <c r="C67">
        <v>46449</v>
      </c>
      <c r="D67">
        <v>27171</v>
      </c>
      <c r="E67">
        <v>24250</v>
      </c>
      <c r="F67">
        <v>99652</v>
      </c>
      <c r="H67">
        <v>78135</v>
      </c>
      <c r="J67">
        <f t="shared" si="12"/>
        <v>48997.8</v>
      </c>
      <c r="K67">
        <f t="shared" si="13"/>
        <v>1.5946634338684593</v>
      </c>
      <c r="L67">
        <f t="shared" si="14"/>
        <v>99652</v>
      </c>
      <c r="M67">
        <f t="shared" si="15"/>
        <v>24250</v>
      </c>
      <c r="N67">
        <f t="shared" si="16"/>
        <v>48997.8</v>
      </c>
      <c r="O67">
        <f t="shared" si="17"/>
        <v>75402</v>
      </c>
      <c r="Q67">
        <v>-10794</v>
      </c>
      <c r="R67">
        <v>1765</v>
      </c>
      <c r="T67">
        <v>-1555.1999999999971</v>
      </c>
      <c r="U67">
        <v>121.80000000000291</v>
      </c>
      <c r="W67">
        <v>5163.2</v>
      </c>
      <c r="X67">
        <v>122.2</v>
      </c>
      <c r="AD67">
        <v>48997.8</v>
      </c>
      <c r="AE67">
        <v>1.5946634338684593</v>
      </c>
      <c r="AI67">
        <v>48997.8</v>
      </c>
      <c r="AJ67">
        <v>1.5946634338684593</v>
      </c>
    </row>
    <row r="68" spans="2:38" x14ac:dyDescent="0.25">
      <c r="B68">
        <v>110465</v>
      </c>
      <c r="C68">
        <v>6580</v>
      </c>
      <c r="D68">
        <v>60009</v>
      </c>
      <c r="E68">
        <v>100914</v>
      </c>
      <c r="F68">
        <v>61857</v>
      </c>
      <c r="H68">
        <v>103698</v>
      </c>
      <c r="J68">
        <f t="shared" si="12"/>
        <v>67965</v>
      </c>
      <c r="K68">
        <f t="shared" si="13"/>
        <v>1.5257559037740014</v>
      </c>
      <c r="L68">
        <f t="shared" si="14"/>
        <v>110465</v>
      </c>
      <c r="M68">
        <f t="shared" si="15"/>
        <v>6580</v>
      </c>
      <c r="N68">
        <f t="shared" si="16"/>
        <v>67965</v>
      </c>
      <c r="O68">
        <f t="shared" si="17"/>
        <v>103885</v>
      </c>
      <c r="Q68">
        <v>-8847</v>
      </c>
      <c r="R68">
        <v>-172</v>
      </c>
      <c r="T68">
        <v>-669</v>
      </c>
      <c r="U68">
        <v>32.600000000005821</v>
      </c>
      <c r="W68">
        <v>7449.4</v>
      </c>
      <c r="X68">
        <v>474.6</v>
      </c>
      <c r="AF68">
        <v>67965</v>
      </c>
      <c r="AG68">
        <v>1.5257559037740014</v>
      </c>
      <c r="AI68">
        <v>67965</v>
      </c>
      <c r="AJ68">
        <v>1.5257559037740014</v>
      </c>
    </row>
    <row r="69" spans="2:38" x14ac:dyDescent="0.25">
      <c r="B69">
        <v>119719</v>
      </c>
      <c r="C69">
        <v>49463</v>
      </c>
      <c r="D69">
        <v>119052</v>
      </c>
      <c r="E69">
        <v>44617</v>
      </c>
      <c r="F69">
        <v>36656</v>
      </c>
      <c r="H69">
        <v>109087</v>
      </c>
      <c r="J69">
        <f t="shared" si="12"/>
        <v>73901.399999999994</v>
      </c>
      <c r="K69">
        <f t="shared" si="13"/>
        <v>1.4761154727785943</v>
      </c>
      <c r="L69">
        <f t="shared" si="14"/>
        <v>119719</v>
      </c>
      <c r="M69">
        <f t="shared" si="15"/>
        <v>36656</v>
      </c>
      <c r="N69">
        <f t="shared" si="16"/>
        <v>73901.399999999994</v>
      </c>
      <c r="O69">
        <f t="shared" si="17"/>
        <v>83063</v>
      </c>
      <c r="Q69">
        <v>601</v>
      </c>
      <c r="R69">
        <v>-696</v>
      </c>
      <c r="T69">
        <v>1159.1999999999971</v>
      </c>
      <c r="U69">
        <v>730.79999999998836</v>
      </c>
      <c r="W69">
        <v>7270.0000000000009</v>
      </c>
      <c r="X69">
        <v>825.6</v>
      </c>
      <c r="AB69">
        <v>73901.399999999994</v>
      </c>
      <c r="AC69">
        <v>1.4761154727785943</v>
      </c>
      <c r="AK69">
        <v>73901.399999999994</v>
      </c>
      <c r="AL69">
        <v>1.4761154727785943</v>
      </c>
    </row>
    <row r="70" spans="2:38" x14ac:dyDescent="0.25">
      <c r="B70">
        <v>62554</v>
      </c>
      <c r="C70">
        <v>37744</v>
      </c>
      <c r="D70">
        <v>76842</v>
      </c>
      <c r="E70">
        <v>30391</v>
      </c>
      <c r="F70">
        <v>106582</v>
      </c>
      <c r="H70">
        <v>110510</v>
      </c>
      <c r="J70">
        <f t="shared" si="12"/>
        <v>62822.6</v>
      </c>
      <c r="K70">
        <f t="shared" si="13"/>
        <v>1.7590803309636978</v>
      </c>
      <c r="L70">
        <f t="shared" si="14"/>
        <v>106582</v>
      </c>
      <c r="M70">
        <f t="shared" si="15"/>
        <v>30391</v>
      </c>
      <c r="N70">
        <f t="shared" si="16"/>
        <v>62822.6</v>
      </c>
      <c r="O70">
        <f t="shared" si="17"/>
        <v>76191</v>
      </c>
      <c r="Q70">
        <v>2393</v>
      </c>
      <c r="R70">
        <v>1199</v>
      </c>
      <c r="T70">
        <v>-2318.2000000000044</v>
      </c>
      <c r="U70">
        <v>301.59999999999854</v>
      </c>
      <c r="W70">
        <v>5113.3999999999996</v>
      </c>
      <c r="X70">
        <v>363.6</v>
      </c>
      <c r="AF70">
        <v>62822.6</v>
      </c>
      <c r="AG70">
        <v>1.7590803309636978</v>
      </c>
      <c r="AK70">
        <v>62822.6</v>
      </c>
      <c r="AL70">
        <v>1.7590803309636978</v>
      </c>
    </row>
    <row r="71" spans="2:38" x14ac:dyDescent="0.25">
      <c r="B71">
        <v>79196</v>
      </c>
      <c r="C71">
        <v>90484</v>
      </c>
      <c r="D71">
        <v>41081</v>
      </c>
      <c r="E71">
        <v>107631</v>
      </c>
      <c r="F71">
        <v>21932</v>
      </c>
      <c r="H71">
        <v>80005</v>
      </c>
      <c r="J71">
        <f t="shared" si="12"/>
        <v>68064.800000000003</v>
      </c>
      <c r="K71">
        <f t="shared" si="13"/>
        <v>1.1754240077102995</v>
      </c>
      <c r="L71">
        <f t="shared" si="14"/>
        <v>107631</v>
      </c>
      <c r="M71">
        <f t="shared" si="15"/>
        <v>21932</v>
      </c>
      <c r="N71">
        <f t="shared" si="16"/>
        <v>68064.800000000003</v>
      </c>
      <c r="O71">
        <f t="shared" si="17"/>
        <v>85699</v>
      </c>
      <c r="Q71">
        <v>301</v>
      </c>
      <c r="R71">
        <v>-97</v>
      </c>
      <c r="T71">
        <v>-766</v>
      </c>
      <c r="U71">
        <v>655.40000000000873</v>
      </c>
      <c r="W71">
        <v>5245.5999999999995</v>
      </c>
      <c r="X71">
        <v>666.19999999999993</v>
      </c>
      <c r="AB71">
        <v>68064.800000000003</v>
      </c>
      <c r="AC71">
        <v>1.1754240077102995</v>
      </c>
      <c r="AI71">
        <v>68064.800000000003</v>
      </c>
      <c r="AJ71">
        <v>1.1754240077102995</v>
      </c>
    </row>
    <row r="72" spans="2:38" x14ac:dyDescent="0.25">
      <c r="B72">
        <v>78229</v>
      </c>
      <c r="C72">
        <v>13826</v>
      </c>
      <c r="D72">
        <v>57119</v>
      </c>
      <c r="E72">
        <v>25839</v>
      </c>
      <c r="F72">
        <v>27368</v>
      </c>
      <c r="H72">
        <v>47571</v>
      </c>
      <c r="J72">
        <f t="shared" si="12"/>
        <v>40476.199999999997</v>
      </c>
      <c r="K72">
        <f t="shared" si="13"/>
        <v>1.1752832528745287</v>
      </c>
      <c r="L72">
        <f t="shared" si="14"/>
        <v>78229</v>
      </c>
      <c r="M72">
        <f t="shared" si="15"/>
        <v>13826</v>
      </c>
      <c r="N72">
        <f t="shared" si="16"/>
        <v>40476.199999999997</v>
      </c>
      <c r="O72">
        <f t="shared" si="17"/>
        <v>64403</v>
      </c>
      <c r="Q72">
        <v>1077</v>
      </c>
      <c r="R72">
        <v>-634</v>
      </c>
      <c r="T72">
        <v>-3853</v>
      </c>
      <c r="U72">
        <v>122.79999999999563</v>
      </c>
      <c r="W72">
        <v>4001</v>
      </c>
      <c r="X72">
        <v>1083.6000000000001</v>
      </c>
      <c r="Z72">
        <v>40476.199999999997</v>
      </c>
      <c r="AA72">
        <v>1.1752832528745287</v>
      </c>
      <c r="AI72">
        <v>40476.199999999997</v>
      </c>
      <c r="AJ72">
        <v>1.1752832528745287</v>
      </c>
    </row>
    <row r="73" spans="2:38" x14ac:dyDescent="0.25">
      <c r="B73">
        <v>55708</v>
      </c>
      <c r="C73">
        <v>8567</v>
      </c>
      <c r="D73">
        <v>56935</v>
      </c>
      <c r="E73">
        <v>83438</v>
      </c>
      <c r="F73">
        <v>52819</v>
      </c>
      <c r="H73">
        <v>63284</v>
      </c>
      <c r="J73">
        <f t="shared" si="12"/>
        <v>51493.4</v>
      </c>
      <c r="K73">
        <f t="shared" si="13"/>
        <v>1.2289730334372948</v>
      </c>
      <c r="L73">
        <f t="shared" si="14"/>
        <v>83438</v>
      </c>
      <c r="M73">
        <f t="shared" si="15"/>
        <v>8567</v>
      </c>
      <c r="N73">
        <f t="shared" si="16"/>
        <v>51493.4</v>
      </c>
      <c r="O73">
        <f t="shared" si="17"/>
        <v>74871</v>
      </c>
      <c r="Q73">
        <v>4490</v>
      </c>
      <c r="R73">
        <v>0</v>
      </c>
      <c r="T73">
        <v>-4545.4000000000015</v>
      </c>
      <c r="U73">
        <v>-823.40000000000146</v>
      </c>
      <c r="W73">
        <v>5938.1999999999989</v>
      </c>
      <c r="X73">
        <v>823.40000000000009</v>
      </c>
      <c r="Z73">
        <v>51493.4</v>
      </c>
      <c r="AA73">
        <v>1.2289730334372948</v>
      </c>
      <c r="AI73">
        <v>51493.4</v>
      </c>
      <c r="AJ73">
        <v>1.2289730334372948</v>
      </c>
    </row>
    <row r="74" spans="2:38" x14ac:dyDescent="0.25">
      <c r="B74">
        <v>93223</v>
      </c>
      <c r="C74">
        <v>69693</v>
      </c>
      <c r="D74">
        <v>34759</v>
      </c>
      <c r="E74">
        <v>111400</v>
      </c>
      <c r="F74">
        <v>36875</v>
      </c>
      <c r="H74">
        <v>109303</v>
      </c>
      <c r="J74">
        <f t="shared" si="12"/>
        <v>69190</v>
      </c>
      <c r="K74">
        <f t="shared" si="13"/>
        <v>1.5797514091631739</v>
      </c>
      <c r="L74">
        <f t="shared" si="14"/>
        <v>111400</v>
      </c>
      <c r="M74">
        <f t="shared" si="15"/>
        <v>34759</v>
      </c>
      <c r="N74">
        <f t="shared" si="16"/>
        <v>69190</v>
      </c>
      <c r="O74">
        <f t="shared" si="17"/>
        <v>76641</v>
      </c>
      <c r="Q74">
        <v>2662</v>
      </c>
      <c r="R74">
        <v>1054</v>
      </c>
      <c r="T74">
        <v>-3084.8000000000029</v>
      </c>
      <c r="U74">
        <v>514</v>
      </c>
      <c r="W74">
        <v>7290.7999999999993</v>
      </c>
      <c r="X74">
        <v>930.80000000000007</v>
      </c>
      <c r="AB74">
        <v>69190</v>
      </c>
      <c r="AC74">
        <v>1.5797514091631739</v>
      </c>
      <c r="AK74">
        <v>69190</v>
      </c>
      <c r="AL74">
        <v>1.5797514091631739</v>
      </c>
    </row>
    <row r="75" spans="2:38" x14ac:dyDescent="0.25">
      <c r="B75">
        <v>45828</v>
      </c>
      <c r="C75">
        <v>32090</v>
      </c>
      <c r="D75">
        <v>56326</v>
      </c>
      <c r="E75">
        <v>90907</v>
      </c>
      <c r="F75">
        <v>56496</v>
      </c>
      <c r="H75">
        <v>62725</v>
      </c>
      <c r="J75">
        <f t="shared" si="12"/>
        <v>56329.4</v>
      </c>
      <c r="K75">
        <f t="shared" si="13"/>
        <v>1.1135392885420401</v>
      </c>
      <c r="L75">
        <f t="shared" si="14"/>
        <v>90907</v>
      </c>
      <c r="M75">
        <f t="shared" si="15"/>
        <v>32090</v>
      </c>
      <c r="N75">
        <f t="shared" si="16"/>
        <v>56329.4</v>
      </c>
      <c r="O75">
        <f t="shared" si="17"/>
        <v>58817</v>
      </c>
      <c r="Q75">
        <v>2824</v>
      </c>
      <c r="R75">
        <v>-389</v>
      </c>
      <c r="T75">
        <v>3882.2000000000044</v>
      </c>
      <c r="U75">
        <v>-340</v>
      </c>
      <c r="W75">
        <v>5164.6000000000004</v>
      </c>
      <c r="X75">
        <v>452.00000000000006</v>
      </c>
      <c r="Z75">
        <v>56329.4</v>
      </c>
      <c r="AA75">
        <v>1.1135392885420401</v>
      </c>
      <c r="AI75">
        <v>56329.4</v>
      </c>
      <c r="AJ75">
        <v>1.1135392885420401</v>
      </c>
    </row>
    <row r="76" spans="2:38" x14ac:dyDescent="0.25">
      <c r="B76">
        <v>80275</v>
      </c>
      <c r="C76">
        <v>106271</v>
      </c>
      <c r="D76">
        <v>97059</v>
      </c>
      <c r="E76">
        <v>15106</v>
      </c>
      <c r="F76">
        <v>58519</v>
      </c>
      <c r="H76">
        <v>75216</v>
      </c>
      <c r="J76">
        <f t="shared" si="12"/>
        <v>71446</v>
      </c>
      <c r="K76">
        <f t="shared" si="13"/>
        <v>1.0527671248215436</v>
      </c>
      <c r="L76">
        <f t="shared" si="14"/>
        <v>106271</v>
      </c>
      <c r="M76">
        <f t="shared" si="15"/>
        <v>15106</v>
      </c>
      <c r="N76">
        <f t="shared" si="16"/>
        <v>71446</v>
      </c>
      <c r="O76">
        <f t="shared" si="17"/>
        <v>91165</v>
      </c>
      <c r="Q76">
        <v>-3504</v>
      </c>
      <c r="R76">
        <v>173</v>
      </c>
      <c r="T76">
        <v>5099.8000000000029</v>
      </c>
      <c r="U76">
        <v>-353.60000000000582</v>
      </c>
      <c r="W76">
        <v>7866.6</v>
      </c>
      <c r="X76">
        <v>633.20000000000005</v>
      </c>
      <c r="AB76">
        <v>71446</v>
      </c>
      <c r="AC76">
        <v>1.0527671248215436</v>
      </c>
      <c r="AI76">
        <v>71446</v>
      </c>
      <c r="AJ76">
        <v>1.0527671248215436</v>
      </c>
    </row>
    <row r="77" spans="2:38" x14ac:dyDescent="0.25">
      <c r="B77">
        <v>106688</v>
      </c>
      <c r="C77">
        <v>20688</v>
      </c>
      <c r="D77">
        <v>67770</v>
      </c>
      <c r="E77">
        <v>68777</v>
      </c>
      <c r="F77">
        <v>65132</v>
      </c>
      <c r="H77">
        <v>122147</v>
      </c>
      <c r="J77">
        <f t="shared" si="12"/>
        <v>65811</v>
      </c>
      <c r="K77">
        <f t="shared" si="13"/>
        <v>1.8560271079302852</v>
      </c>
      <c r="L77">
        <f t="shared" si="14"/>
        <v>106688</v>
      </c>
      <c r="M77">
        <f t="shared" si="15"/>
        <v>20688</v>
      </c>
      <c r="N77">
        <f t="shared" si="16"/>
        <v>65811</v>
      </c>
      <c r="O77">
        <f t="shared" si="17"/>
        <v>86000</v>
      </c>
      <c r="Q77">
        <v>7019</v>
      </c>
      <c r="R77">
        <v>116</v>
      </c>
      <c r="T77">
        <v>1408.1999999999971</v>
      </c>
      <c r="U77">
        <v>45.19999999999709</v>
      </c>
      <c r="W77">
        <v>4333</v>
      </c>
      <c r="X77">
        <v>99.2</v>
      </c>
      <c r="AF77">
        <v>65811</v>
      </c>
      <c r="AG77">
        <v>1.8560271079302852</v>
      </c>
      <c r="AK77">
        <v>65811</v>
      </c>
      <c r="AL77">
        <v>1.8560271079302852</v>
      </c>
    </row>
    <row r="78" spans="2:38" x14ac:dyDescent="0.25">
      <c r="B78">
        <v>89729</v>
      </c>
      <c r="C78">
        <v>15864</v>
      </c>
      <c r="D78">
        <v>14408</v>
      </c>
      <c r="E78">
        <v>90011</v>
      </c>
      <c r="F78">
        <v>8471</v>
      </c>
      <c r="H78">
        <v>58147</v>
      </c>
      <c r="J78">
        <f t="shared" si="12"/>
        <v>43696.6</v>
      </c>
      <c r="K78">
        <f t="shared" si="13"/>
        <v>1.3306984982813308</v>
      </c>
      <c r="L78">
        <f t="shared" si="14"/>
        <v>90011</v>
      </c>
      <c r="M78">
        <f t="shared" si="15"/>
        <v>8471</v>
      </c>
      <c r="N78">
        <f t="shared" si="16"/>
        <v>43696.6</v>
      </c>
      <c r="O78">
        <f t="shared" si="17"/>
        <v>81540</v>
      </c>
      <c r="Q78">
        <v>1321</v>
      </c>
      <c r="R78">
        <v>-1640</v>
      </c>
      <c r="T78">
        <v>-5503.4000000000015</v>
      </c>
      <c r="U78">
        <v>20.599999999998545</v>
      </c>
      <c r="W78">
        <v>5895.8</v>
      </c>
      <c r="X78">
        <v>28.6</v>
      </c>
      <c r="Z78">
        <v>43696.6</v>
      </c>
      <c r="AA78">
        <v>1.3306984982813308</v>
      </c>
      <c r="AI78">
        <v>43696.6</v>
      </c>
      <c r="AJ78">
        <v>1.3306984982813308</v>
      </c>
    </row>
    <row r="79" spans="2:38" x14ac:dyDescent="0.25">
      <c r="B79">
        <v>16497</v>
      </c>
      <c r="C79">
        <v>4731</v>
      </c>
      <c r="D79">
        <v>14088</v>
      </c>
      <c r="E79">
        <v>34890</v>
      </c>
      <c r="F79">
        <v>11598</v>
      </c>
      <c r="H79">
        <v>38998</v>
      </c>
      <c r="J79">
        <f t="shared" si="12"/>
        <v>16360.8</v>
      </c>
      <c r="K79">
        <f t="shared" si="13"/>
        <v>2.3836242726517041</v>
      </c>
      <c r="L79">
        <f t="shared" si="14"/>
        <v>34890</v>
      </c>
      <c r="M79">
        <f t="shared" si="15"/>
        <v>4731</v>
      </c>
      <c r="N79">
        <f t="shared" si="16"/>
        <v>16360.8</v>
      </c>
      <c r="O79">
        <f t="shared" si="17"/>
        <v>30159</v>
      </c>
      <c r="Q79">
        <v>15874</v>
      </c>
      <c r="R79">
        <v>1279</v>
      </c>
      <c r="T79">
        <v>-1621.7999999999993</v>
      </c>
      <c r="U79">
        <v>798.39999999999964</v>
      </c>
      <c r="W79">
        <v>4725</v>
      </c>
      <c r="X79">
        <v>963.19999999999993</v>
      </c>
      <c r="Z79">
        <v>16360.8</v>
      </c>
      <c r="AA79">
        <v>2.3836242726517041</v>
      </c>
      <c r="AK79">
        <v>16360.8</v>
      </c>
      <c r="AL79">
        <v>2.3836242726517041</v>
      </c>
    </row>
    <row r="80" spans="2:38" x14ac:dyDescent="0.25">
      <c r="B80">
        <v>20672</v>
      </c>
      <c r="C80">
        <v>8820</v>
      </c>
      <c r="D80">
        <v>93882</v>
      </c>
      <c r="E80">
        <v>90181</v>
      </c>
      <c r="F80">
        <v>31116</v>
      </c>
      <c r="H80">
        <v>58604</v>
      </c>
      <c r="J80">
        <f t="shared" si="12"/>
        <v>48934.2</v>
      </c>
      <c r="K80">
        <f t="shared" si="13"/>
        <v>1.1976082167482047</v>
      </c>
      <c r="L80">
        <f t="shared" si="14"/>
        <v>93882</v>
      </c>
      <c r="M80">
        <f t="shared" si="15"/>
        <v>8820</v>
      </c>
      <c r="N80">
        <f t="shared" si="16"/>
        <v>48934.2</v>
      </c>
      <c r="O80">
        <f t="shared" si="17"/>
        <v>85062</v>
      </c>
      <c r="Q80">
        <v>7313</v>
      </c>
      <c r="R80">
        <v>-130</v>
      </c>
      <c r="T80">
        <v>-1225.2000000000044</v>
      </c>
      <c r="U80">
        <v>145</v>
      </c>
      <c r="W80">
        <v>9562</v>
      </c>
      <c r="X80">
        <v>606.20000000000005</v>
      </c>
      <c r="Z80">
        <v>48934.2</v>
      </c>
      <c r="AA80">
        <v>1.1976082167482047</v>
      </c>
      <c r="AI80">
        <v>48934.2</v>
      </c>
      <c r="AJ80">
        <v>1.1976082167482047</v>
      </c>
    </row>
    <row r="81" spans="2:38" x14ac:dyDescent="0.25">
      <c r="B81">
        <v>8131</v>
      </c>
      <c r="C81">
        <v>31495</v>
      </c>
      <c r="D81">
        <v>57400</v>
      </c>
      <c r="E81">
        <v>10569</v>
      </c>
      <c r="F81">
        <v>37905</v>
      </c>
      <c r="H81">
        <v>69179</v>
      </c>
      <c r="J81">
        <f t="shared" si="12"/>
        <v>29100</v>
      </c>
      <c r="K81">
        <f t="shared" si="13"/>
        <v>2.3772852233676978</v>
      </c>
      <c r="L81">
        <f t="shared" si="14"/>
        <v>57400</v>
      </c>
      <c r="M81">
        <f t="shared" si="15"/>
        <v>8131</v>
      </c>
      <c r="N81">
        <f t="shared" si="16"/>
        <v>29100</v>
      </c>
      <c r="O81">
        <f t="shared" si="17"/>
        <v>49269</v>
      </c>
      <c r="Q81">
        <v>10385</v>
      </c>
      <c r="R81">
        <v>1557</v>
      </c>
      <c r="T81">
        <v>-7357.1999999999971</v>
      </c>
      <c r="U81">
        <v>-13.599999999998545</v>
      </c>
      <c r="W81">
        <v>9456.4000000000015</v>
      </c>
      <c r="X81">
        <v>232</v>
      </c>
      <c r="AD81">
        <v>29100</v>
      </c>
      <c r="AE81">
        <v>2.3772852233676978</v>
      </c>
      <c r="AK81">
        <v>29100</v>
      </c>
      <c r="AL81">
        <v>2.3772852233676978</v>
      </c>
    </row>
    <row r="82" spans="2:38" x14ac:dyDescent="0.25">
      <c r="B82">
        <v>110674</v>
      </c>
      <c r="C82">
        <v>77210</v>
      </c>
      <c r="D82">
        <v>90842</v>
      </c>
      <c r="E82">
        <v>34883</v>
      </c>
      <c r="F82">
        <v>38977</v>
      </c>
      <c r="H82">
        <v>77700</v>
      </c>
      <c r="J82">
        <f t="shared" si="12"/>
        <v>70517.2</v>
      </c>
      <c r="K82">
        <f t="shared" si="13"/>
        <v>1.1018588372765794</v>
      </c>
      <c r="L82">
        <f t="shared" si="14"/>
        <v>110674</v>
      </c>
      <c r="M82">
        <f t="shared" si="15"/>
        <v>34883</v>
      </c>
      <c r="N82">
        <f t="shared" si="16"/>
        <v>70517.2</v>
      </c>
      <c r="O82">
        <f t="shared" si="17"/>
        <v>75791</v>
      </c>
      <c r="Q82">
        <v>948</v>
      </c>
      <c r="R82">
        <v>73</v>
      </c>
      <c r="T82">
        <v>6606.3999999999942</v>
      </c>
      <c r="U82">
        <v>296.80000000000291</v>
      </c>
      <c r="W82">
        <v>10064</v>
      </c>
      <c r="X82">
        <v>338</v>
      </c>
      <c r="AB82">
        <v>70517.2</v>
      </c>
      <c r="AC82">
        <v>1.1018588372765794</v>
      </c>
      <c r="AI82">
        <v>70517.2</v>
      </c>
      <c r="AJ82">
        <v>1.1018588372765794</v>
      </c>
    </row>
    <row r="83" spans="2:38" x14ac:dyDescent="0.25">
      <c r="B83">
        <v>101116</v>
      </c>
      <c r="C83">
        <v>111382</v>
      </c>
      <c r="D83">
        <v>90107</v>
      </c>
      <c r="E83">
        <v>79878</v>
      </c>
      <c r="F83">
        <v>113911</v>
      </c>
      <c r="H83">
        <v>127763</v>
      </c>
      <c r="J83">
        <f t="shared" si="12"/>
        <v>99278.8</v>
      </c>
      <c r="K83">
        <f t="shared" si="13"/>
        <v>1.2869112036003658</v>
      </c>
      <c r="L83">
        <f t="shared" si="14"/>
        <v>113911</v>
      </c>
      <c r="M83">
        <f t="shared" si="15"/>
        <v>79878</v>
      </c>
      <c r="N83">
        <f t="shared" si="16"/>
        <v>99278.8</v>
      </c>
      <c r="O83">
        <f t="shared" si="17"/>
        <v>34033</v>
      </c>
      <c r="Q83">
        <v>4271</v>
      </c>
      <c r="R83">
        <v>194</v>
      </c>
      <c r="T83">
        <v>-3327.8000000000029</v>
      </c>
      <c r="U83">
        <v>492.60000000000582</v>
      </c>
      <c r="W83">
        <v>5322.6</v>
      </c>
      <c r="X83">
        <v>669</v>
      </c>
      <c r="AB83">
        <v>99278.8</v>
      </c>
      <c r="AC83">
        <v>1.2869112036003658</v>
      </c>
      <c r="AI83">
        <v>99278.8</v>
      </c>
      <c r="AJ83">
        <v>1.2869112036003658</v>
      </c>
    </row>
    <row r="84" spans="2:38" x14ac:dyDescent="0.25">
      <c r="B84">
        <v>71768</v>
      </c>
      <c r="C84">
        <v>41643</v>
      </c>
      <c r="D84">
        <v>22508</v>
      </c>
      <c r="E84">
        <v>58099</v>
      </c>
      <c r="F84">
        <v>114453</v>
      </c>
      <c r="H84">
        <v>87950</v>
      </c>
      <c r="J84">
        <f t="shared" si="12"/>
        <v>61694.2</v>
      </c>
      <c r="K84">
        <f t="shared" si="13"/>
        <v>1.4255797141384443</v>
      </c>
      <c r="L84">
        <f t="shared" si="14"/>
        <v>114453</v>
      </c>
      <c r="M84">
        <f t="shared" si="15"/>
        <v>22508</v>
      </c>
      <c r="N84">
        <f t="shared" si="16"/>
        <v>61694.2</v>
      </c>
      <c r="O84">
        <f t="shared" si="17"/>
        <v>91945</v>
      </c>
      <c r="Q84">
        <v>-979</v>
      </c>
      <c r="R84">
        <v>-877</v>
      </c>
      <c r="T84">
        <v>-1478.6000000000058</v>
      </c>
      <c r="U84">
        <v>659.19999999999709</v>
      </c>
      <c r="W84">
        <v>7744.2000000000007</v>
      </c>
      <c r="X84">
        <v>1092.4000000000001</v>
      </c>
      <c r="AB84">
        <v>61694.2</v>
      </c>
      <c r="AC84">
        <v>1.4255797141384443</v>
      </c>
      <c r="AI84">
        <v>61694.2</v>
      </c>
      <c r="AJ84">
        <v>1.4255797141384443</v>
      </c>
    </row>
    <row r="85" spans="2:38" x14ac:dyDescent="0.25">
      <c r="B85">
        <v>33471</v>
      </c>
      <c r="C85">
        <v>91192</v>
      </c>
      <c r="D85">
        <v>9469</v>
      </c>
      <c r="E85">
        <v>111548</v>
      </c>
      <c r="F85">
        <v>26551</v>
      </c>
      <c r="H85">
        <v>55705</v>
      </c>
      <c r="J85">
        <f t="shared" si="12"/>
        <v>54446.2</v>
      </c>
      <c r="K85">
        <f t="shared" si="13"/>
        <v>1.0231200708222061</v>
      </c>
      <c r="L85">
        <f t="shared" si="14"/>
        <v>111548</v>
      </c>
      <c r="M85">
        <f t="shared" si="15"/>
        <v>9469</v>
      </c>
      <c r="N85">
        <f t="shared" si="16"/>
        <v>54446.2</v>
      </c>
      <c r="O85">
        <f t="shared" si="17"/>
        <v>102079</v>
      </c>
      <c r="Q85">
        <v>-7640</v>
      </c>
      <c r="R85">
        <v>72</v>
      </c>
      <c r="T85">
        <v>277</v>
      </c>
      <c r="U85">
        <v>-278.60000000000582</v>
      </c>
      <c r="W85">
        <v>7018.2</v>
      </c>
      <c r="X85">
        <v>612.6</v>
      </c>
      <c r="Z85">
        <v>54446.2</v>
      </c>
      <c r="AA85">
        <v>1.0231200708222061</v>
      </c>
      <c r="AI85">
        <v>54446.2</v>
      </c>
      <c r="AJ85">
        <v>1.0231200708222061</v>
      </c>
    </row>
    <row r="86" spans="2:38" x14ac:dyDescent="0.25">
      <c r="B86">
        <v>112495</v>
      </c>
      <c r="C86">
        <v>17467</v>
      </c>
      <c r="D86">
        <v>41252</v>
      </c>
      <c r="E86">
        <v>95930</v>
      </c>
      <c r="F86">
        <v>116378</v>
      </c>
      <c r="H86">
        <v>136819</v>
      </c>
      <c r="J86">
        <f t="shared" si="12"/>
        <v>76704.399999999994</v>
      </c>
      <c r="K86">
        <f t="shared" si="13"/>
        <v>1.7837177528277388</v>
      </c>
      <c r="L86">
        <f t="shared" si="14"/>
        <v>116378</v>
      </c>
      <c r="M86">
        <f t="shared" si="15"/>
        <v>17467</v>
      </c>
      <c r="N86">
        <f t="shared" si="16"/>
        <v>76704.399999999994</v>
      </c>
      <c r="O86">
        <f t="shared" si="17"/>
        <v>98911</v>
      </c>
      <c r="Q86">
        <v>8038</v>
      </c>
      <c r="R86">
        <v>1453</v>
      </c>
      <c r="T86">
        <v>-5435</v>
      </c>
      <c r="U86">
        <v>-429.60000000000582</v>
      </c>
      <c r="W86">
        <v>6365.7999999999993</v>
      </c>
      <c r="X86">
        <v>1198.8000000000002</v>
      </c>
      <c r="AF86">
        <v>76704.399999999994</v>
      </c>
      <c r="AG86">
        <v>1.7837177528277388</v>
      </c>
      <c r="AK86">
        <v>76704.399999999994</v>
      </c>
      <c r="AL86">
        <v>1.7837177528277388</v>
      </c>
    </row>
    <row r="87" spans="2:38" x14ac:dyDescent="0.25">
      <c r="B87">
        <v>90072</v>
      </c>
      <c r="C87">
        <v>31581</v>
      </c>
      <c r="D87">
        <v>3380</v>
      </c>
      <c r="E87">
        <v>87867</v>
      </c>
      <c r="F87">
        <v>50270</v>
      </c>
      <c r="H87">
        <v>108312</v>
      </c>
      <c r="J87">
        <f t="shared" si="12"/>
        <v>52634</v>
      </c>
      <c r="K87">
        <f t="shared" si="13"/>
        <v>2.0578333396663755</v>
      </c>
      <c r="L87">
        <f t="shared" si="14"/>
        <v>90072</v>
      </c>
      <c r="M87">
        <f t="shared" si="15"/>
        <v>3380</v>
      </c>
      <c r="N87">
        <f t="shared" si="16"/>
        <v>52634</v>
      </c>
      <c r="O87">
        <f t="shared" si="17"/>
        <v>86692</v>
      </c>
      <c r="Q87">
        <v>11757</v>
      </c>
      <c r="R87">
        <v>-2085</v>
      </c>
      <c r="T87">
        <v>-206.80000000000291</v>
      </c>
      <c r="U87">
        <v>56.400000000001455</v>
      </c>
      <c r="W87">
        <v>5526.4</v>
      </c>
      <c r="X87">
        <v>795.6</v>
      </c>
      <c r="AD87">
        <v>52634</v>
      </c>
      <c r="AE87">
        <v>2.0578333396663755</v>
      </c>
      <c r="AK87">
        <v>52634</v>
      </c>
      <c r="AL87">
        <v>2.0578333396663755</v>
      </c>
    </row>
    <row r="88" spans="2:38" x14ac:dyDescent="0.25">
      <c r="B88">
        <v>27050</v>
      </c>
      <c r="C88">
        <v>22532</v>
      </c>
      <c r="D88">
        <v>105469</v>
      </c>
      <c r="E88">
        <v>81462</v>
      </c>
      <c r="F88">
        <v>17554</v>
      </c>
      <c r="H88">
        <v>82507</v>
      </c>
      <c r="J88">
        <f t="shared" si="12"/>
        <v>50813.4</v>
      </c>
      <c r="K88">
        <f t="shared" si="13"/>
        <v>1.6237252378309659</v>
      </c>
      <c r="L88">
        <f t="shared" si="14"/>
        <v>105469</v>
      </c>
      <c r="M88">
        <f t="shared" si="15"/>
        <v>17554</v>
      </c>
      <c r="N88">
        <f t="shared" si="16"/>
        <v>50813.4</v>
      </c>
      <c r="O88">
        <f t="shared" si="17"/>
        <v>87915</v>
      </c>
      <c r="Q88">
        <v>-149</v>
      </c>
      <c r="R88">
        <v>0</v>
      </c>
      <c r="T88">
        <v>-4930.1999999999971</v>
      </c>
      <c r="U88">
        <v>-320.59999999999854</v>
      </c>
      <c r="W88">
        <v>4930.2000000000007</v>
      </c>
      <c r="X88">
        <v>322.60000000000002</v>
      </c>
      <c r="Z88">
        <v>50813.4</v>
      </c>
      <c r="AA88">
        <v>1.6237252378309659</v>
      </c>
      <c r="AK88">
        <v>50813.4</v>
      </c>
      <c r="AL88">
        <v>1.6237252378309659</v>
      </c>
    </row>
    <row r="89" spans="2:38" x14ac:dyDescent="0.25">
      <c r="B89">
        <v>31511</v>
      </c>
      <c r="C89">
        <v>78844</v>
      </c>
      <c r="D89">
        <v>63254</v>
      </c>
      <c r="E89">
        <v>117723</v>
      </c>
      <c r="F89">
        <v>97556</v>
      </c>
      <c r="H89">
        <v>90752</v>
      </c>
      <c r="J89">
        <f t="shared" si="12"/>
        <v>77777.600000000006</v>
      </c>
      <c r="K89">
        <f t="shared" si="13"/>
        <v>1.1668140955750754</v>
      </c>
      <c r="L89">
        <f t="shared" si="14"/>
        <v>117723</v>
      </c>
      <c r="M89">
        <f t="shared" si="15"/>
        <v>31511</v>
      </c>
      <c r="N89">
        <f t="shared" si="16"/>
        <v>77777.600000000006</v>
      </c>
      <c r="O89">
        <f t="shared" si="17"/>
        <v>86212</v>
      </c>
      <c r="Q89">
        <v>7235</v>
      </c>
      <c r="R89">
        <v>253</v>
      </c>
      <c r="T89">
        <v>3559.4000000000087</v>
      </c>
      <c r="U89">
        <v>-641.79999999998836</v>
      </c>
      <c r="W89">
        <v>6055.7999999999993</v>
      </c>
      <c r="X89">
        <v>649.80000000000007</v>
      </c>
      <c r="AB89">
        <v>77777.600000000006</v>
      </c>
      <c r="AC89">
        <v>1.1668140955750754</v>
      </c>
      <c r="AI89">
        <v>77777.600000000006</v>
      </c>
      <c r="AJ89">
        <v>1.1668140955750754</v>
      </c>
    </row>
    <row r="90" spans="2:38" x14ac:dyDescent="0.25">
      <c r="B90">
        <v>82907</v>
      </c>
      <c r="C90">
        <v>91577</v>
      </c>
      <c r="D90">
        <v>114372</v>
      </c>
      <c r="E90">
        <v>80945</v>
      </c>
      <c r="F90">
        <v>112078</v>
      </c>
      <c r="H90">
        <v>117657</v>
      </c>
      <c r="J90">
        <f t="shared" si="12"/>
        <v>96375.8</v>
      </c>
      <c r="K90">
        <f t="shared" si="13"/>
        <v>1.2208147688527617</v>
      </c>
      <c r="L90">
        <f t="shared" si="14"/>
        <v>114372</v>
      </c>
      <c r="M90">
        <f t="shared" si="15"/>
        <v>80945</v>
      </c>
      <c r="N90">
        <f t="shared" si="16"/>
        <v>96375.8</v>
      </c>
      <c r="O90">
        <f t="shared" si="17"/>
        <v>33427</v>
      </c>
      <c r="Q90">
        <v>16551</v>
      </c>
      <c r="R90">
        <v>71</v>
      </c>
      <c r="T90">
        <v>2526.8000000000029</v>
      </c>
      <c r="U90">
        <v>259.40000000000873</v>
      </c>
      <c r="W90">
        <v>5924.4000000000005</v>
      </c>
      <c r="X90">
        <v>611.4</v>
      </c>
      <c r="AB90">
        <v>96375.8</v>
      </c>
      <c r="AC90">
        <v>1.2208147688527617</v>
      </c>
      <c r="AI90">
        <v>96375.8</v>
      </c>
      <c r="AJ90">
        <v>1.2208147688527617</v>
      </c>
    </row>
    <row r="91" spans="2:38" x14ac:dyDescent="0.25">
      <c r="B91">
        <v>64386</v>
      </c>
      <c r="C91">
        <v>4563</v>
      </c>
      <c r="D91">
        <v>37861</v>
      </c>
      <c r="E91">
        <v>58525</v>
      </c>
      <c r="F91">
        <v>5872</v>
      </c>
      <c r="H91">
        <v>47616</v>
      </c>
      <c r="J91">
        <f t="shared" si="12"/>
        <v>34241.4</v>
      </c>
      <c r="K91">
        <f t="shared" si="13"/>
        <v>1.3905973470710893</v>
      </c>
      <c r="L91">
        <f t="shared" si="14"/>
        <v>64386</v>
      </c>
      <c r="M91">
        <f t="shared" si="15"/>
        <v>4563</v>
      </c>
      <c r="N91">
        <f t="shared" si="16"/>
        <v>34241.4</v>
      </c>
      <c r="O91">
        <f t="shared" si="17"/>
        <v>59823</v>
      </c>
      <c r="Q91">
        <v>-5520</v>
      </c>
      <c r="R91">
        <v>-183</v>
      </c>
      <c r="T91">
        <v>-2560.1999999999971</v>
      </c>
      <c r="U91">
        <v>-169.19999999999709</v>
      </c>
      <c r="W91">
        <v>3853</v>
      </c>
      <c r="X91">
        <v>497.6</v>
      </c>
      <c r="Z91">
        <v>34241.4</v>
      </c>
      <c r="AA91">
        <v>1.3905973470710893</v>
      </c>
      <c r="AI91">
        <v>34241.4</v>
      </c>
      <c r="AJ91">
        <v>1.3905973470710893</v>
      </c>
    </row>
    <row r="92" spans="2:38" x14ac:dyDescent="0.25">
      <c r="B92">
        <v>45171</v>
      </c>
      <c r="C92">
        <v>85548</v>
      </c>
      <c r="D92">
        <v>47586</v>
      </c>
      <c r="E92">
        <v>83879</v>
      </c>
      <c r="F92">
        <v>38283</v>
      </c>
      <c r="H92">
        <v>66300</v>
      </c>
      <c r="J92">
        <f t="shared" si="12"/>
        <v>60093.4</v>
      </c>
      <c r="K92">
        <f t="shared" si="13"/>
        <v>1.1032825568198836</v>
      </c>
      <c r="L92">
        <f t="shared" si="14"/>
        <v>85548</v>
      </c>
      <c r="M92">
        <f t="shared" si="15"/>
        <v>38283</v>
      </c>
      <c r="N92">
        <f t="shared" si="16"/>
        <v>60093.4</v>
      </c>
      <c r="O92">
        <f t="shared" si="17"/>
        <v>47265</v>
      </c>
      <c r="Q92">
        <v>-1596</v>
      </c>
      <c r="R92">
        <v>48</v>
      </c>
      <c r="T92">
        <v>3464.2000000000044</v>
      </c>
      <c r="U92">
        <v>484.20000000000437</v>
      </c>
      <c r="W92">
        <v>9116.1999999999989</v>
      </c>
      <c r="X92">
        <v>771.8</v>
      </c>
      <c r="Z92">
        <v>60093.4</v>
      </c>
      <c r="AA92">
        <v>1.1032825568198836</v>
      </c>
      <c r="AI92">
        <v>60093.4</v>
      </c>
      <c r="AJ92">
        <v>1.1032825568198836</v>
      </c>
    </row>
    <row r="93" spans="2:38" x14ac:dyDescent="0.25">
      <c r="B93">
        <v>84730</v>
      </c>
      <c r="C93">
        <v>29001</v>
      </c>
      <c r="D93">
        <v>40826</v>
      </c>
      <c r="E93">
        <v>92893</v>
      </c>
      <c r="F93">
        <v>33517</v>
      </c>
      <c r="H93">
        <v>80540</v>
      </c>
      <c r="J93">
        <f t="shared" si="12"/>
        <v>56193.4</v>
      </c>
      <c r="K93">
        <f t="shared" si="13"/>
        <v>1.4332644047165681</v>
      </c>
      <c r="L93">
        <f t="shared" si="14"/>
        <v>92893</v>
      </c>
      <c r="M93">
        <f t="shared" si="15"/>
        <v>29001</v>
      </c>
      <c r="N93">
        <f t="shared" si="16"/>
        <v>56193.4</v>
      </c>
      <c r="O93">
        <f t="shared" si="17"/>
        <v>63892</v>
      </c>
      <c r="Q93">
        <v>3173</v>
      </c>
      <c r="R93">
        <v>-2</v>
      </c>
      <c r="T93">
        <v>-2526.7999999999956</v>
      </c>
      <c r="U93">
        <v>-146.79999999999563</v>
      </c>
      <c r="W93">
        <v>7556.4</v>
      </c>
      <c r="X93">
        <v>146.79999999999998</v>
      </c>
      <c r="AB93">
        <v>56193.4</v>
      </c>
      <c r="AC93">
        <v>1.4332644047165681</v>
      </c>
      <c r="AI93">
        <v>56193.4</v>
      </c>
      <c r="AJ93">
        <v>1.4332644047165681</v>
      </c>
    </row>
    <row r="94" spans="2:38" x14ac:dyDescent="0.25">
      <c r="B94">
        <v>41246</v>
      </c>
      <c r="C94">
        <v>47622</v>
      </c>
      <c r="D94">
        <v>18927</v>
      </c>
      <c r="E94">
        <v>32072</v>
      </c>
      <c r="F94">
        <v>20731</v>
      </c>
      <c r="H94">
        <v>56972</v>
      </c>
      <c r="J94">
        <f t="shared" si="12"/>
        <v>32119.599999999999</v>
      </c>
      <c r="K94">
        <f t="shared" si="13"/>
        <v>1.7737456257238571</v>
      </c>
      <c r="L94">
        <f t="shared" si="14"/>
        <v>47622</v>
      </c>
      <c r="M94">
        <f t="shared" si="15"/>
        <v>18927</v>
      </c>
      <c r="N94">
        <f t="shared" si="16"/>
        <v>32119.599999999999</v>
      </c>
      <c r="O94">
        <f t="shared" si="17"/>
        <v>28695</v>
      </c>
      <c r="Q94">
        <v>-7357</v>
      </c>
      <c r="R94">
        <v>57</v>
      </c>
      <c r="T94">
        <v>-327.80000000000291</v>
      </c>
      <c r="U94">
        <v>-160.20000000000073</v>
      </c>
      <c r="W94">
        <v>7599.4</v>
      </c>
      <c r="X94">
        <v>302.2</v>
      </c>
      <c r="AD94">
        <v>32119.599999999999</v>
      </c>
      <c r="AE94">
        <v>1.7737456257238571</v>
      </c>
      <c r="AK94">
        <v>32119.599999999999</v>
      </c>
      <c r="AL94">
        <v>1.7737456257238571</v>
      </c>
    </row>
    <row r="95" spans="2:38" x14ac:dyDescent="0.25">
      <c r="B95">
        <v>58051</v>
      </c>
      <c r="C95">
        <v>13597</v>
      </c>
      <c r="D95">
        <v>58031</v>
      </c>
      <c r="E95">
        <v>66199</v>
      </c>
      <c r="F95">
        <v>60247</v>
      </c>
      <c r="H95">
        <v>53252</v>
      </c>
      <c r="J95">
        <f t="shared" si="12"/>
        <v>51225</v>
      </c>
      <c r="K95">
        <f t="shared" si="13"/>
        <v>1.0395705222059541</v>
      </c>
      <c r="L95">
        <f t="shared" si="14"/>
        <v>66199</v>
      </c>
      <c r="M95">
        <f t="shared" si="15"/>
        <v>13597</v>
      </c>
      <c r="N95">
        <f t="shared" si="16"/>
        <v>51225</v>
      </c>
      <c r="O95">
        <f t="shared" si="17"/>
        <v>52602</v>
      </c>
      <c r="Q95">
        <v>-1975</v>
      </c>
      <c r="R95">
        <v>1220</v>
      </c>
      <c r="T95">
        <v>967.19999999999709</v>
      </c>
      <c r="U95">
        <v>38</v>
      </c>
      <c r="W95">
        <v>4036.8</v>
      </c>
      <c r="X95">
        <v>38</v>
      </c>
      <c r="Z95">
        <v>51225</v>
      </c>
      <c r="AA95">
        <v>1.0395705222059541</v>
      </c>
      <c r="AI95">
        <v>51225</v>
      </c>
      <c r="AJ95">
        <v>1.0395705222059541</v>
      </c>
    </row>
    <row r="96" spans="2:38" x14ac:dyDescent="0.25">
      <c r="B96">
        <v>93021</v>
      </c>
      <c r="C96">
        <v>6715</v>
      </c>
      <c r="D96">
        <v>35302</v>
      </c>
      <c r="E96">
        <v>6739</v>
      </c>
      <c r="F96">
        <v>116019</v>
      </c>
      <c r="H96">
        <v>75607</v>
      </c>
      <c r="J96">
        <f t="shared" si="12"/>
        <v>51559.199999999997</v>
      </c>
      <c r="K96">
        <f t="shared" si="13"/>
        <v>1.4664114260888454</v>
      </c>
      <c r="L96">
        <f t="shared" si="14"/>
        <v>116019</v>
      </c>
      <c r="M96">
        <f t="shared" si="15"/>
        <v>6715</v>
      </c>
      <c r="N96">
        <f t="shared" si="16"/>
        <v>51559.199999999997</v>
      </c>
      <c r="O96">
        <f t="shared" si="17"/>
        <v>109304</v>
      </c>
      <c r="Q96">
        <v>5866</v>
      </c>
      <c r="R96">
        <v>-4</v>
      </c>
      <c r="T96">
        <v>366.59999999999854</v>
      </c>
      <c r="U96">
        <v>-446.20000000000437</v>
      </c>
      <c r="W96">
        <v>7802.6</v>
      </c>
      <c r="X96">
        <v>446.2</v>
      </c>
      <c r="Z96">
        <v>51559.199999999997</v>
      </c>
      <c r="AA96">
        <v>1.4664114260888454</v>
      </c>
      <c r="AK96">
        <v>51559.199999999997</v>
      </c>
      <c r="AL96">
        <v>1.4664114260888454</v>
      </c>
    </row>
    <row r="97" spans="2:38" x14ac:dyDescent="0.25">
      <c r="B97">
        <v>32085</v>
      </c>
      <c r="C97">
        <v>118110</v>
      </c>
      <c r="D97">
        <v>87086</v>
      </c>
      <c r="E97">
        <v>44205</v>
      </c>
      <c r="F97">
        <v>68910</v>
      </c>
      <c r="H97">
        <v>91775</v>
      </c>
      <c r="J97">
        <f t="shared" si="12"/>
        <v>70079.199999999997</v>
      </c>
      <c r="K97">
        <f t="shared" si="13"/>
        <v>1.309589721343851</v>
      </c>
      <c r="L97">
        <f t="shared" si="14"/>
        <v>118110</v>
      </c>
      <c r="M97">
        <f t="shared" si="15"/>
        <v>32085</v>
      </c>
      <c r="N97">
        <f t="shared" si="16"/>
        <v>70079.199999999997</v>
      </c>
      <c r="O97">
        <f t="shared" si="17"/>
        <v>86025</v>
      </c>
      <c r="Q97">
        <v>11579</v>
      </c>
      <c r="R97">
        <v>-65</v>
      </c>
      <c r="T97">
        <v>-4631</v>
      </c>
      <c r="U97">
        <v>-747</v>
      </c>
      <c r="W97">
        <v>6266.6</v>
      </c>
      <c r="X97">
        <v>749.39999999999986</v>
      </c>
      <c r="AB97">
        <v>70079.199999999997</v>
      </c>
      <c r="AC97">
        <v>1.309589721343851</v>
      </c>
      <c r="AI97">
        <v>70079.199999999997</v>
      </c>
      <c r="AJ97">
        <v>1.309589721343851</v>
      </c>
    </row>
    <row r="98" spans="2:38" x14ac:dyDescent="0.25">
      <c r="B98">
        <v>25107</v>
      </c>
      <c r="C98">
        <v>115134</v>
      </c>
      <c r="D98">
        <v>70738</v>
      </c>
      <c r="E98">
        <v>20999</v>
      </c>
      <c r="F98">
        <v>109694</v>
      </c>
      <c r="H98">
        <v>77786</v>
      </c>
      <c r="J98">
        <f t="shared" si="12"/>
        <v>68334.399999999994</v>
      </c>
      <c r="K98">
        <f t="shared" ref="K98:K129" si="18">H98/J98</f>
        <v>1.1383139385141305</v>
      </c>
      <c r="L98">
        <f t="shared" si="14"/>
        <v>115134</v>
      </c>
      <c r="M98">
        <f t="shared" si="15"/>
        <v>20999</v>
      </c>
      <c r="N98">
        <f t="shared" si="16"/>
        <v>68334.399999999994</v>
      </c>
      <c r="O98">
        <f t="shared" si="17"/>
        <v>94135</v>
      </c>
      <c r="Q98">
        <v>-4378</v>
      </c>
      <c r="R98">
        <v>-61</v>
      </c>
      <c r="T98">
        <v>-1701.8000000000029</v>
      </c>
      <c r="U98">
        <v>-191.80000000000291</v>
      </c>
      <c r="W98">
        <v>7646.5999999999995</v>
      </c>
      <c r="X98">
        <v>269</v>
      </c>
      <c r="AB98">
        <v>68334.399999999994</v>
      </c>
      <c r="AC98">
        <v>1.1383139385141305</v>
      </c>
      <c r="AI98">
        <v>68334.399999999994</v>
      </c>
      <c r="AJ98">
        <v>1.1383139385141305</v>
      </c>
    </row>
    <row r="99" spans="2:38" x14ac:dyDescent="0.25">
      <c r="B99">
        <v>42131</v>
      </c>
      <c r="C99">
        <v>12168</v>
      </c>
      <c r="D99">
        <v>105229</v>
      </c>
      <c r="E99">
        <v>4679</v>
      </c>
      <c r="F99">
        <v>20180</v>
      </c>
      <c r="H99">
        <v>49885</v>
      </c>
      <c r="J99">
        <f t="shared" si="12"/>
        <v>36877.4</v>
      </c>
      <c r="K99">
        <f t="shared" si="18"/>
        <v>1.352725517525639</v>
      </c>
      <c r="L99">
        <f t="shared" si="14"/>
        <v>105229</v>
      </c>
      <c r="M99">
        <f t="shared" si="15"/>
        <v>4679</v>
      </c>
      <c r="N99">
        <f t="shared" si="16"/>
        <v>36877.4</v>
      </c>
      <c r="O99">
        <f t="shared" si="17"/>
        <v>100550</v>
      </c>
      <c r="Q99">
        <v>-13583</v>
      </c>
      <c r="R99">
        <v>718</v>
      </c>
      <c r="T99">
        <v>2068.4000000000015</v>
      </c>
      <c r="U99">
        <v>-65.799999999995634</v>
      </c>
      <c r="W99">
        <v>6983.2</v>
      </c>
      <c r="X99">
        <v>931.4</v>
      </c>
      <c r="AD99">
        <v>36877.4</v>
      </c>
      <c r="AE99">
        <v>1.352725517525639</v>
      </c>
      <c r="AI99">
        <v>36877.4</v>
      </c>
      <c r="AJ99">
        <v>1.352725517525639</v>
      </c>
    </row>
    <row r="100" spans="2:38" x14ac:dyDescent="0.25">
      <c r="B100">
        <v>51734</v>
      </c>
      <c r="C100">
        <v>6132</v>
      </c>
      <c r="D100">
        <v>51963</v>
      </c>
      <c r="E100">
        <v>20439</v>
      </c>
      <c r="F100">
        <v>3771</v>
      </c>
      <c r="H100">
        <v>70476</v>
      </c>
      <c r="J100">
        <f t="shared" si="12"/>
        <v>26807.8</v>
      </c>
      <c r="K100">
        <f t="shared" si="18"/>
        <v>2.6289363543446309</v>
      </c>
      <c r="L100">
        <f t="shared" si="14"/>
        <v>51963</v>
      </c>
      <c r="M100">
        <f t="shared" si="15"/>
        <v>3771</v>
      </c>
      <c r="N100">
        <f t="shared" si="16"/>
        <v>26807.8</v>
      </c>
      <c r="O100">
        <f t="shared" si="17"/>
        <v>48192</v>
      </c>
      <c r="Q100">
        <v>-1356</v>
      </c>
      <c r="R100">
        <v>13</v>
      </c>
      <c r="T100">
        <v>313.59999999999854</v>
      </c>
      <c r="U100">
        <v>165</v>
      </c>
      <c r="W100">
        <v>5087.2</v>
      </c>
      <c r="X100">
        <v>294.2</v>
      </c>
      <c r="AD100">
        <v>26807.8</v>
      </c>
      <c r="AE100">
        <v>2.6289363543446309</v>
      </c>
      <c r="AK100">
        <v>26807.8</v>
      </c>
      <c r="AL100">
        <v>2.6289363543446309</v>
      </c>
    </row>
    <row r="101" spans="2:38" x14ac:dyDescent="0.25">
      <c r="B101">
        <v>45323</v>
      </c>
      <c r="C101">
        <v>32826</v>
      </c>
      <c r="D101">
        <v>53511</v>
      </c>
      <c r="E101">
        <v>96236</v>
      </c>
      <c r="F101">
        <v>27286</v>
      </c>
      <c r="H101">
        <v>91509</v>
      </c>
      <c r="J101">
        <f t="shared" si="12"/>
        <v>51036.4</v>
      </c>
      <c r="K101">
        <f t="shared" si="18"/>
        <v>1.7930143975672266</v>
      </c>
      <c r="L101">
        <f t="shared" si="14"/>
        <v>96236</v>
      </c>
      <c r="M101">
        <f t="shared" si="15"/>
        <v>27286</v>
      </c>
      <c r="N101">
        <f t="shared" si="16"/>
        <v>51036.4</v>
      </c>
      <c r="O101">
        <f t="shared" si="17"/>
        <v>68950</v>
      </c>
      <c r="Q101">
        <v>7500</v>
      </c>
      <c r="R101">
        <v>38</v>
      </c>
      <c r="T101">
        <v>-6355.4000000000015</v>
      </c>
      <c r="U101">
        <v>-257.59999999999854</v>
      </c>
      <c r="W101">
        <v>6355.4</v>
      </c>
      <c r="X101">
        <v>583.6</v>
      </c>
      <c r="AB101">
        <v>51036.4</v>
      </c>
      <c r="AC101">
        <v>1.7930143975672266</v>
      </c>
      <c r="AK101">
        <v>51036.4</v>
      </c>
      <c r="AL101">
        <v>1.7930143975672266</v>
      </c>
    </row>
    <row r="103" spans="2:38" x14ac:dyDescent="0.25">
      <c r="B103">
        <v>2849761</v>
      </c>
      <c r="C103">
        <v>2680060</v>
      </c>
      <c r="D103">
        <v>2867457</v>
      </c>
      <c r="E103">
        <v>2886717</v>
      </c>
      <c r="F103">
        <v>3015599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567A-33B7-4C1A-9DF9-939D63CA374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101303</v>
      </c>
      <c r="C2">
        <v>107642</v>
      </c>
      <c r="D2">
        <v>42063</v>
      </c>
      <c r="E2">
        <v>22466</v>
      </c>
      <c r="F2">
        <v>31159</v>
      </c>
      <c r="H2">
        <v>68753</v>
      </c>
      <c r="J2">
        <f t="shared" ref="J2:J33" si="0">AVERAGE(B2:F2)</f>
        <v>60926.6</v>
      </c>
      <c r="K2">
        <f t="shared" ref="K2:K33" si="1">H2/J2</f>
        <v>1.1284562079617113</v>
      </c>
      <c r="L2">
        <f t="shared" ref="L2:L33" si="2">MAX(B2:F2)</f>
        <v>107642</v>
      </c>
      <c r="M2">
        <f t="shared" ref="M2:M33" si="3">MIN(B2:F2)</f>
        <v>22466</v>
      </c>
      <c r="N2">
        <f t="shared" ref="N2:N33" si="4">AVERAGE(B2:F2)</f>
        <v>60926.6</v>
      </c>
      <c r="O2">
        <f t="shared" ref="O2:O33" si="5">L2-M2</f>
        <v>85176</v>
      </c>
      <c r="Q2">
        <v>-2464</v>
      </c>
      <c r="R2">
        <v>-1780</v>
      </c>
      <c r="T2">
        <v>-967</v>
      </c>
      <c r="U2">
        <v>488.40000000000146</v>
      </c>
      <c r="W2">
        <v>8526.6</v>
      </c>
      <c r="X2">
        <v>666.4</v>
      </c>
      <c r="AB2">
        <v>60926.6</v>
      </c>
      <c r="AC2">
        <v>1.1284562079617113</v>
      </c>
      <c r="AI2">
        <v>60926.6</v>
      </c>
      <c r="AJ2">
        <v>1.1284562079617113</v>
      </c>
    </row>
    <row r="3" spans="1:38" x14ac:dyDescent="0.25">
      <c r="B3">
        <v>29798</v>
      </c>
      <c r="C3">
        <v>28310</v>
      </c>
      <c r="D3">
        <v>119420</v>
      </c>
      <c r="E3">
        <v>88833</v>
      </c>
      <c r="F3">
        <v>46136</v>
      </c>
      <c r="H3">
        <v>95583</v>
      </c>
      <c r="J3">
        <f t="shared" si="0"/>
        <v>62499.4</v>
      </c>
      <c r="K3">
        <f t="shared" si="1"/>
        <v>1.5293426816897442</v>
      </c>
      <c r="L3">
        <f t="shared" si="2"/>
        <v>119420</v>
      </c>
      <c r="M3">
        <f t="shared" si="3"/>
        <v>28310</v>
      </c>
      <c r="N3">
        <f t="shared" si="4"/>
        <v>62499.4</v>
      </c>
      <c r="O3">
        <f t="shared" si="5"/>
        <v>91110</v>
      </c>
      <c r="Q3">
        <v>12189</v>
      </c>
      <c r="R3">
        <v>1254</v>
      </c>
      <c r="T3">
        <v>4714</v>
      </c>
      <c r="U3">
        <v>-407.79999999999563</v>
      </c>
      <c r="W3">
        <v>6123.6</v>
      </c>
      <c r="X3">
        <v>412.2</v>
      </c>
      <c r="AB3">
        <v>62499.4</v>
      </c>
      <c r="AC3">
        <v>1.5293426816897442</v>
      </c>
      <c r="AI3">
        <v>62499.4</v>
      </c>
      <c r="AJ3">
        <v>1.5293426816897442</v>
      </c>
    </row>
    <row r="4" spans="1:38" x14ac:dyDescent="0.25">
      <c r="B4">
        <v>90424</v>
      </c>
      <c r="C4">
        <v>111996</v>
      </c>
      <c r="D4">
        <v>90302</v>
      </c>
      <c r="E4">
        <v>14705</v>
      </c>
      <c r="F4">
        <v>99209</v>
      </c>
      <c r="H4">
        <v>100004</v>
      </c>
      <c r="J4">
        <f t="shared" si="0"/>
        <v>81327.199999999997</v>
      </c>
      <c r="K4">
        <f t="shared" si="1"/>
        <v>1.2296501047619985</v>
      </c>
      <c r="L4">
        <f t="shared" si="2"/>
        <v>111996</v>
      </c>
      <c r="M4">
        <f t="shared" si="3"/>
        <v>14705</v>
      </c>
      <c r="N4">
        <f t="shared" si="4"/>
        <v>81327.199999999997</v>
      </c>
      <c r="O4">
        <f t="shared" si="5"/>
        <v>97291</v>
      </c>
      <c r="Q4">
        <v>8984</v>
      </c>
      <c r="R4">
        <v>794</v>
      </c>
      <c r="T4">
        <v>-2706.4000000000087</v>
      </c>
      <c r="U4">
        <v>-18.80000000000291</v>
      </c>
      <c r="W4">
        <v>5496.8</v>
      </c>
      <c r="X4">
        <v>643.20000000000005</v>
      </c>
      <c r="AB4">
        <v>81327.199999999997</v>
      </c>
      <c r="AC4">
        <v>1.2296501047619985</v>
      </c>
      <c r="AI4">
        <v>81327.199999999997</v>
      </c>
      <c r="AJ4">
        <v>1.2296501047619985</v>
      </c>
    </row>
    <row r="5" spans="1:38" x14ac:dyDescent="0.25">
      <c r="B5">
        <v>2965</v>
      </c>
      <c r="C5">
        <v>77240</v>
      </c>
      <c r="D5">
        <v>3900</v>
      </c>
      <c r="E5">
        <v>48179</v>
      </c>
      <c r="F5">
        <v>83784</v>
      </c>
      <c r="H5">
        <v>93765</v>
      </c>
      <c r="J5">
        <f t="shared" si="0"/>
        <v>43213.599999999999</v>
      </c>
      <c r="K5">
        <f t="shared" si="1"/>
        <v>2.1698030249736195</v>
      </c>
      <c r="L5">
        <f t="shared" si="2"/>
        <v>83784</v>
      </c>
      <c r="M5">
        <f t="shared" si="3"/>
        <v>2965</v>
      </c>
      <c r="N5">
        <f t="shared" si="4"/>
        <v>43213.599999999999</v>
      </c>
      <c r="O5">
        <f t="shared" si="5"/>
        <v>80819</v>
      </c>
      <c r="Q5">
        <v>10002</v>
      </c>
      <c r="R5">
        <v>4</v>
      </c>
      <c r="T5">
        <v>-5125.4000000000015</v>
      </c>
      <c r="U5">
        <v>-109</v>
      </c>
      <c r="W5">
        <v>7003.4</v>
      </c>
      <c r="X5">
        <v>700.2</v>
      </c>
      <c r="AD5">
        <v>43213.599999999999</v>
      </c>
      <c r="AE5">
        <v>2.1698030249736195</v>
      </c>
      <c r="AK5">
        <v>43213.599999999999</v>
      </c>
      <c r="AL5">
        <v>2.1698030249736195</v>
      </c>
    </row>
    <row r="6" spans="1:38" x14ac:dyDescent="0.25">
      <c r="B6">
        <v>5094</v>
      </c>
      <c r="C6">
        <v>48832</v>
      </c>
      <c r="D6">
        <v>67694</v>
      </c>
      <c r="E6">
        <v>5996</v>
      </c>
      <c r="F6">
        <v>97472</v>
      </c>
      <c r="H6">
        <v>84478</v>
      </c>
      <c r="J6">
        <f t="shared" si="0"/>
        <v>45017.599999999999</v>
      </c>
      <c r="K6">
        <f t="shared" si="1"/>
        <v>1.8765549473983509</v>
      </c>
      <c r="L6">
        <f t="shared" si="2"/>
        <v>97472</v>
      </c>
      <c r="M6">
        <f t="shared" si="3"/>
        <v>5094</v>
      </c>
      <c r="N6">
        <f t="shared" si="4"/>
        <v>45017.599999999999</v>
      </c>
      <c r="O6">
        <f t="shared" si="5"/>
        <v>92378</v>
      </c>
      <c r="Q6">
        <v>-6542</v>
      </c>
      <c r="R6">
        <v>44</v>
      </c>
      <c r="T6">
        <v>-5756.8000000000029</v>
      </c>
      <c r="U6">
        <v>198.40000000000146</v>
      </c>
      <c r="W6">
        <v>6812.4000000000005</v>
      </c>
      <c r="X6">
        <v>288.8</v>
      </c>
      <c r="AD6">
        <v>45017.599999999999</v>
      </c>
      <c r="AE6">
        <v>1.8765549473983509</v>
      </c>
      <c r="AK6">
        <v>45017.599999999999</v>
      </c>
      <c r="AL6">
        <v>1.8765549473983509</v>
      </c>
    </row>
    <row r="7" spans="1:38" x14ac:dyDescent="0.25">
      <c r="B7">
        <v>18788</v>
      </c>
      <c r="C7">
        <v>68587</v>
      </c>
      <c r="D7">
        <v>95272</v>
      </c>
      <c r="E7">
        <v>72193</v>
      </c>
      <c r="F7">
        <v>9020</v>
      </c>
      <c r="H7">
        <v>85309</v>
      </c>
      <c r="J7">
        <f t="shared" si="0"/>
        <v>52772</v>
      </c>
      <c r="K7">
        <f t="shared" si="1"/>
        <v>1.6165580231941181</v>
      </c>
      <c r="L7">
        <f t="shared" si="2"/>
        <v>95272</v>
      </c>
      <c r="M7">
        <f t="shared" si="3"/>
        <v>9020</v>
      </c>
      <c r="N7">
        <f t="shared" si="4"/>
        <v>52772</v>
      </c>
      <c r="O7">
        <f t="shared" si="5"/>
        <v>86252</v>
      </c>
      <c r="Q7">
        <v>-4112</v>
      </c>
      <c r="R7">
        <v>-2100</v>
      </c>
      <c r="T7">
        <v>-2061.4000000000015</v>
      </c>
      <c r="U7">
        <v>-161.19999999999709</v>
      </c>
      <c r="W7">
        <v>7657.7999999999993</v>
      </c>
      <c r="X7">
        <v>1201.2</v>
      </c>
      <c r="AD7">
        <v>52772</v>
      </c>
      <c r="AE7">
        <v>1.6165580231941181</v>
      </c>
      <c r="AK7">
        <v>52772</v>
      </c>
      <c r="AL7">
        <v>1.6165580231941181</v>
      </c>
    </row>
    <row r="8" spans="1:38" x14ac:dyDescent="0.25">
      <c r="B8">
        <v>23479</v>
      </c>
      <c r="C8">
        <v>64724</v>
      </c>
      <c r="D8">
        <v>67653</v>
      </c>
      <c r="E8">
        <v>34729</v>
      </c>
      <c r="F8">
        <v>61740</v>
      </c>
      <c r="H8">
        <v>80752</v>
      </c>
      <c r="J8">
        <f t="shared" si="0"/>
        <v>50465</v>
      </c>
      <c r="K8">
        <f t="shared" si="1"/>
        <v>1.6001585257108888</v>
      </c>
      <c r="L8">
        <f t="shared" si="2"/>
        <v>67653</v>
      </c>
      <c r="M8">
        <f t="shared" si="3"/>
        <v>23479</v>
      </c>
      <c r="N8">
        <f t="shared" si="4"/>
        <v>50465</v>
      </c>
      <c r="O8">
        <f t="shared" si="5"/>
        <v>44174</v>
      </c>
      <c r="Q8">
        <v>1540</v>
      </c>
      <c r="R8">
        <v>-1509</v>
      </c>
      <c r="T8">
        <v>2568.8000000000029</v>
      </c>
      <c r="U8">
        <v>-62.80000000000291</v>
      </c>
      <c r="W8">
        <v>3886.7999999999997</v>
      </c>
      <c r="X8">
        <v>1158</v>
      </c>
      <c r="AD8">
        <v>50465</v>
      </c>
      <c r="AE8">
        <v>1.6001585257108888</v>
      </c>
      <c r="AK8">
        <v>50465</v>
      </c>
      <c r="AL8">
        <v>1.6001585257108888</v>
      </c>
    </row>
    <row r="9" spans="1:38" x14ac:dyDescent="0.25">
      <c r="B9">
        <v>28735</v>
      </c>
      <c r="C9">
        <v>62340</v>
      </c>
      <c r="D9">
        <v>83573</v>
      </c>
      <c r="E9">
        <v>68263</v>
      </c>
      <c r="F9">
        <v>36865</v>
      </c>
      <c r="H9">
        <v>110112</v>
      </c>
      <c r="J9">
        <f t="shared" si="0"/>
        <v>55955.199999999997</v>
      </c>
      <c r="K9">
        <f t="shared" si="1"/>
        <v>1.9678600022875443</v>
      </c>
      <c r="L9">
        <f t="shared" si="2"/>
        <v>83573</v>
      </c>
      <c r="M9">
        <f t="shared" si="3"/>
        <v>28735</v>
      </c>
      <c r="N9">
        <f t="shared" si="4"/>
        <v>55955.199999999997</v>
      </c>
      <c r="O9">
        <f t="shared" si="5"/>
        <v>54838</v>
      </c>
      <c r="Q9">
        <v>-3786</v>
      </c>
      <c r="R9">
        <v>0</v>
      </c>
      <c r="T9">
        <v>-4019.6000000000058</v>
      </c>
      <c r="U9">
        <v>36.19999999999709</v>
      </c>
      <c r="W9">
        <v>11729.2</v>
      </c>
      <c r="X9">
        <v>208.60000000000002</v>
      </c>
      <c r="AF9">
        <v>55955.199999999997</v>
      </c>
      <c r="AG9">
        <v>1.9678600022875443</v>
      </c>
      <c r="AK9">
        <v>55955.199999999997</v>
      </c>
      <c r="AL9">
        <v>1.9678600022875443</v>
      </c>
    </row>
    <row r="10" spans="1:38" x14ac:dyDescent="0.25">
      <c r="B10">
        <v>23654</v>
      </c>
      <c r="C10">
        <v>53564</v>
      </c>
      <c r="D10">
        <v>64600</v>
      </c>
      <c r="E10">
        <v>35263</v>
      </c>
      <c r="F10">
        <v>87952</v>
      </c>
      <c r="H10">
        <v>121071</v>
      </c>
      <c r="J10">
        <f t="shared" si="0"/>
        <v>53006.6</v>
      </c>
      <c r="K10">
        <f t="shared" si="1"/>
        <v>2.284074058702124</v>
      </c>
      <c r="L10">
        <f t="shared" si="2"/>
        <v>87952</v>
      </c>
      <c r="M10">
        <f t="shared" si="3"/>
        <v>23654</v>
      </c>
      <c r="N10">
        <f t="shared" si="4"/>
        <v>53006.6</v>
      </c>
      <c r="O10">
        <f t="shared" si="5"/>
        <v>64298</v>
      </c>
      <c r="Q10">
        <v>6435</v>
      </c>
      <c r="R10">
        <v>-357</v>
      </c>
      <c r="T10">
        <v>-1236.4000000000015</v>
      </c>
      <c r="U10">
        <v>-391</v>
      </c>
      <c r="W10">
        <v>6814.4</v>
      </c>
      <c r="X10">
        <v>435.4</v>
      </c>
      <c r="AD10">
        <v>53006.6</v>
      </c>
      <c r="AE10">
        <v>2.284074058702124</v>
      </c>
      <c r="AK10">
        <v>53006.6</v>
      </c>
      <c r="AL10">
        <v>2.284074058702124</v>
      </c>
    </row>
    <row r="11" spans="1:38" x14ac:dyDescent="0.25">
      <c r="B11">
        <v>117532</v>
      </c>
      <c r="C11">
        <v>111520</v>
      </c>
      <c r="D11">
        <v>35550</v>
      </c>
      <c r="E11">
        <v>36854</v>
      </c>
      <c r="F11">
        <v>101840</v>
      </c>
      <c r="H11">
        <v>123182</v>
      </c>
      <c r="J11">
        <f t="shared" si="0"/>
        <v>80659.199999999997</v>
      </c>
      <c r="K11">
        <f t="shared" si="1"/>
        <v>1.527190946600016</v>
      </c>
      <c r="L11">
        <f t="shared" si="2"/>
        <v>117532</v>
      </c>
      <c r="M11">
        <f t="shared" si="3"/>
        <v>35550</v>
      </c>
      <c r="N11">
        <f t="shared" si="4"/>
        <v>80659.199999999997</v>
      </c>
      <c r="O11">
        <f t="shared" si="5"/>
        <v>81982</v>
      </c>
      <c r="Q11">
        <v>-556</v>
      </c>
      <c r="R11">
        <v>-396</v>
      </c>
      <c r="T11">
        <v>-151.80000000000291</v>
      </c>
      <c r="U11">
        <v>-537.19999999999709</v>
      </c>
      <c r="W11">
        <v>7136.6</v>
      </c>
      <c r="X11">
        <v>537.20000000000005</v>
      </c>
      <c r="AB11">
        <v>80659.199999999997</v>
      </c>
      <c r="AC11">
        <v>1.527190946600016</v>
      </c>
      <c r="AK11">
        <v>80659.199999999997</v>
      </c>
      <c r="AL11">
        <v>1.527190946600016</v>
      </c>
    </row>
    <row r="12" spans="1:38" x14ac:dyDescent="0.25">
      <c r="B12">
        <v>23658</v>
      </c>
      <c r="C12">
        <v>57246</v>
      </c>
      <c r="D12">
        <v>28972</v>
      </c>
      <c r="E12">
        <v>108451</v>
      </c>
      <c r="F12">
        <v>86923</v>
      </c>
      <c r="H12">
        <v>96982</v>
      </c>
      <c r="J12">
        <f t="shared" si="0"/>
        <v>61050</v>
      </c>
      <c r="K12">
        <f t="shared" si="1"/>
        <v>1.5885667485667485</v>
      </c>
      <c r="L12">
        <f t="shared" si="2"/>
        <v>108451</v>
      </c>
      <c r="M12">
        <f t="shared" si="3"/>
        <v>23658</v>
      </c>
      <c r="N12">
        <f t="shared" si="4"/>
        <v>61050</v>
      </c>
      <c r="O12">
        <f t="shared" si="5"/>
        <v>84793</v>
      </c>
      <c r="Q12">
        <v>-6338</v>
      </c>
      <c r="R12">
        <v>-672</v>
      </c>
      <c r="T12">
        <v>5158.8000000000029</v>
      </c>
      <c r="U12">
        <v>703.19999999999709</v>
      </c>
      <c r="W12">
        <v>6270</v>
      </c>
      <c r="X12">
        <v>712.8</v>
      </c>
      <c r="AD12">
        <v>61050</v>
      </c>
      <c r="AE12">
        <v>1.5885667485667485</v>
      </c>
      <c r="AI12">
        <v>61050</v>
      </c>
      <c r="AJ12">
        <v>1.5885667485667485</v>
      </c>
    </row>
    <row r="13" spans="1:38" x14ac:dyDescent="0.25">
      <c r="B13">
        <v>4554</v>
      </c>
      <c r="C13">
        <v>13238</v>
      </c>
      <c r="D13">
        <v>72341</v>
      </c>
      <c r="E13">
        <v>74232</v>
      </c>
      <c r="F13">
        <v>29605</v>
      </c>
      <c r="H13">
        <v>98597</v>
      </c>
      <c r="J13">
        <f t="shared" si="0"/>
        <v>38794</v>
      </c>
      <c r="K13">
        <f t="shared" si="1"/>
        <v>2.5415528174459969</v>
      </c>
      <c r="L13">
        <f t="shared" si="2"/>
        <v>74232</v>
      </c>
      <c r="M13">
        <f t="shared" si="3"/>
        <v>4554</v>
      </c>
      <c r="N13">
        <f t="shared" si="4"/>
        <v>38794</v>
      </c>
      <c r="O13">
        <f t="shared" si="5"/>
        <v>69678</v>
      </c>
      <c r="Q13">
        <v>12743</v>
      </c>
      <c r="R13">
        <v>-887</v>
      </c>
      <c r="T13">
        <v>3173.1999999999971</v>
      </c>
      <c r="U13">
        <v>-27</v>
      </c>
      <c r="W13">
        <v>8430.7999999999993</v>
      </c>
      <c r="X13">
        <v>320.2</v>
      </c>
      <c r="AD13">
        <v>38794</v>
      </c>
      <c r="AE13">
        <v>2.5415528174459969</v>
      </c>
      <c r="AK13">
        <v>38794</v>
      </c>
      <c r="AL13">
        <v>2.5415528174459969</v>
      </c>
    </row>
    <row r="14" spans="1:38" x14ac:dyDescent="0.25">
      <c r="B14">
        <v>46944</v>
      </c>
      <c r="C14">
        <v>33292</v>
      </c>
      <c r="D14">
        <v>78222</v>
      </c>
      <c r="E14">
        <v>98230</v>
      </c>
      <c r="F14">
        <v>89236</v>
      </c>
      <c r="H14">
        <v>70506</v>
      </c>
      <c r="J14">
        <f t="shared" si="0"/>
        <v>69184.800000000003</v>
      </c>
      <c r="K14">
        <f t="shared" si="1"/>
        <v>1.0190966801956498</v>
      </c>
      <c r="L14">
        <f t="shared" si="2"/>
        <v>98230</v>
      </c>
      <c r="M14">
        <f t="shared" si="3"/>
        <v>33292</v>
      </c>
      <c r="N14">
        <f t="shared" si="4"/>
        <v>69184.800000000003</v>
      </c>
      <c r="O14">
        <f t="shared" si="5"/>
        <v>64938</v>
      </c>
      <c r="Q14">
        <v>888</v>
      </c>
      <c r="R14">
        <v>-352</v>
      </c>
      <c r="T14">
        <v>2199</v>
      </c>
      <c r="U14">
        <v>-5.5999999999912689</v>
      </c>
      <c r="W14">
        <v>7800.2</v>
      </c>
      <c r="X14">
        <v>534</v>
      </c>
      <c r="AB14">
        <v>69184.800000000003</v>
      </c>
      <c r="AC14">
        <v>1.0190966801956498</v>
      </c>
      <c r="AI14">
        <v>69184.800000000003</v>
      </c>
      <c r="AJ14">
        <v>1.0190966801956498</v>
      </c>
    </row>
    <row r="15" spans="1:38" x14ac:dyDescent="0.25">
      <c r="B15">
        <v>86070</v>
      </c>
      <c r="C15">
        <v>16133</v>
      </c>
      <c r="D15">
        <v>64976</v>
      </c>
      <c r="E15">
        <v>109388</v>
      </c>
      <c r="F15">
        <v>63247</v>
      </c>
      <c r="H15">
        <v>91624</v>
      </c>
      <c r="J15">
        <f t="shared" si="0"/>
        <v>67962.8</v>
      </c>
      <c r="K15">
        <f t="shared" si="1"/>
        <v>1.3481492816658525</v>
      </c>
      <c r="L15">
        <f t="shared" si="2"/>
        <v>109388</v>
      </c>
      <c r="M15">
        <f t="shared" si="3"/>
        <v>16133</v>
      </c>
      <c r="N15">
        <f t="shared" si="4"/>
        <v>67962.8</v>
      </c>
      <c r="O15">
        <f t="shared" si="5"/>
        <v>93255</v>
      </c>
      <c r="Q15">
        <v>8599</v>
      </c>
      <c r="R15">
        <v>-925</v>
      </c>
      <c r="T15">
        <v>1149.1999999999971</v>
      </c>
      <c r="U15">
        <v>-70.599999999991269</v>
      </c>
      <c r="W15">
        <v>12742.4</v>
      </c>
      <c r="X15">
        <v>284.59999999999997</v>
      </c>
      <c r="AB15">
        <v>67962.8</v>
      </c>
      <c r="AC15">
        <v>1.3481492816658525</v>
      </c>
      <c r="AI15">
        <v>67962.8</v>
      </c>
      <c r="AJ15">
        <v>1.3481492816658525</v>
      </c>
    </row>
    <row r="16" spans="1:38" x14ac:dyDescent="0.25">
      <c r="B16">
        <v>22607</v>
      </c>
      <c r="C16">
        <v>62421</v>
      </c>
      <c r="D16">
        <v>24093</v>
      </c>
      <c r="E16">
        <v>21640</v>
      </c>
      <c r="F16">
        <v>47014</v>
      </c>
      <c r="H16">
        <v>71011</v>
      </c>
      <c r="J16">
        <f t="shared" si="0"/>
        <v>35555</v>
      </c>
      <c r="K16">
        <f t="shared" si="1"/>
        <v>1.9972155814934609</v>
      </c>
      <c r="L16">
        <f t="shared" si="2"/>
        <v>62421</v>
      </c>
      <c r="M16">
        <f t="shared" si="3"/>
        <v>21640</v>
      </c>
      <c r="N16">
        <f t="shared" si="4"/>
        <v>35555</v>
      </c>
      <c r="O16">
        <f t="shared" si="5"/>
        <v>40781</v>
      </c>
      <c r="Q16">
        <v>40</v>
      </c>
      <c r="R16">
        <v>-1525</v>
      </c>
      <c r="T16">
        <v>-2009.1999999999971</v>
      </c>
      <c r="U16">
        <v>-132.19999999999709</v>
      </c>
      <c r="W16">
        <v>6098</v>
      </c>
      <c r="X16">
        <v>750.6</v>
      </c>
      <c r="AD16">
        <v>35555</v>
      </c>
      <c r="AE16">
        <v>1.9972155814934609</v>
      </c>
      <c r="AK16">
        <v>35555</v>
      </c>
      <c r="AL16">
        <v>1.9972155814934609</v>
      </c>
    </row>
    <row r="17" spans="2:38" x14ac:dyDescent="0.25">
      <c r="B17">
        <v>56752</v>
      </c>
      <c r="C17">
        <v>86025</v>
      </c>
      <c r="D17">
        <v>70578</v>
      </c>
      <c r="E17">
        <v>25018</v>
      </c>
      <c r="F17">
        <v>96743</v>
      </c>
      <c r="H17">
        <v>85356</v>
      </c>
      <c r="J17">
        <f t="shared" si="0"/>
        <v>67023.199999999997</v>
      </c>
      <c r="K17">
        <f t="shared" si="1"/>
        <v>1.2735291660201244</v>
      </c>
      <c r="L17">
        <f t="shared" si="2"/>
        <v>96743</v>
      </c>
      <c r="M17">
        <f t="shared" si="3"/>
        <v>25018</v>
      </c>
      <c r="N17">
        <f t="shared" si="4"/>
        <v>67023.199999999997</v>
      </c>
      <c r="O17">
        <f t="shared" si="5"/>
        <v>71725</v>
      </c>
      <c r="Q17">
        <v>-2466</v>
      </c>
      <c r="R17">
        <v>-1096</v>
      </c>
      <c r="T17">
        <v>-2521</v>
      </c>
      <c r="U17">
        <v>555.59999999999127</v>
      </c>
      <c r="W17">
        <v>5787.4</v>
      </c>
      <c r="X17">
        <v>658</v>
      </c>
      <c r="AB17">
        <v>67023.199999999997</v>
      </c>
      <c r="AC17">
        <v>1.2735291660201244</v>
      </c>
      <c r="AI17">
        <v>67023.199999999997</v>
      </c>
      <c r="AJ17">
        <v>1.2735291660201244</v>
      </c>
    </row>
    <row r="18" spans="2:38" x14ac:dyDescent="0.25">
      <c r="B18">
        <v>49711</v>
      </c>
      <c r="C18">
        <v>114266</v>
      </c>
      <c r="D18">
        <v>8974</v>
      </c>
      <c r="E18">
        <v>76335</v>
      </c>
      <c r="F18">
        <v>62721</v>
      </c>
      <c r="H18">
        <v>106975</v>
      </c>
      <c r="J18">
        <f t="shared" si="0"/>
        <v>62401.4</v>
      </c>
      <c r="K18">
        <f t="shared" si="1"/>
        <v>1.7143044867583099</v>
      </c>
      <c r="L18">
        <f t="shared" si="2"/>
        <v>114266</v>
      </c>
      <c r="M18">
        <f t="shared" si="3"/>
        <v>8974</v>
      </c>
      <c r="N18">
        <f t="shared" si="4"/>
        <v>62401.4</v>
      </c>
      <c r="O18">
        <f t="shared" si="5"/>
        <v>105292</v>
      </c>
      <c r="Q18">
        <v>-5816</v>
      </c>
      <c r="R18">
        <v>1926</v>
      </c>
      <c r="T18">
        <v>1910</v>
      </c>
      <c r="U18">
        <v>-929.59999999999854</v>
      </c>
      <c r="W18">
        <v>4366.3999999999996</v>
      </c>
      <c r="X18">
        <v>948.40000000000009</v>
      </c>
      <c r="AF18">
        <v>62401.4</v>
      </c>
      <c r="AG18">
        <v>1.7143044867583099</v>
      </c>
      <c r="AK18">
        <v>62401.4</v>
      </c>
      <c r="AL18">
        <v>1.7143044867583099</v>
      </c>
    </row>
    <row r="19" spans="2:38" x14ac:dyDescent="0.25">
      <c r="B19">
        <v>26101</v>
      </c>
      <c r="C19">
        <v>4187</v>
      </c>
      <c r="D19">
        <v>5353</v>
      </c>
      <c r="E19">
        <v>46356</v>
      </c>
      <c r="F19">
        <v>11433</v>
      </c>
      <c r="H19">
        <v>24848</v>
      </c>
      <c r="J19">
        <f t="shared" si="0"/>
        <v>18686</v>
      </c>
      <c r="K19">
        <f t="shared" si="1"/>
        <v>1.3297655999143745</v>
      </c>
      <c r="L19">
        <f t="shared" si="2"/>
        <v>46356</v>
      </c>
      <c r="M19">
        <f t="shared" si="3"/>
        <v>4187</v>
      </c>
      <c r="N19">
        <f t="shared" si="4"/>
        <v>18686</v>
      </c>
      <c r="O19">
        <f t="shared" si="5"/>
        <v>42169</v>
      </c>
      <c r="Q19">
        <v>740</v>
      </c>
      <c r="R19">
        <v>-434</v>
      </c>
      <c r="T19">
        <v>2351.6000000000004</v>
      </c>
      <c r="U19">
        <v>1053.5999999999985</v>
      </c>
      <c r="W19">
        <v>5045.6000000000004</v>
      </c>
      <c r="X19">
        <v>1053.6000000000001</v>
      </c>
      <c r="Z19">
        <v>18686</v>
      </c>
      <c r="AA19">
        <v>1.3297655999143745</v>
      </c>
      <c r="AI19">
        <v>18686</v>
      </c>
      <c r="AJ19">
        <v>1.3297655999143745</v>
      </c>
    </row>
    <row r="20" spans="2:38" x14ac:dyDescent="0.25">
      <c r="B20">
        <v>36280</v>
      </c>
      <c r="C20">
        <v>15794</v>
      </c>
      <c r="D20">
        <v>24862</v>
      </c>
      <c r="E20">
        <v>85268</v>
      </c>
      <c r="F20">
        <v>32794</v>
      </c>
      <c r="H20">
        <v>89605</v>
      </c>
      <c r="J20">
        <f t="shared" si="0"/>
        <v>38999.599999999999</v>
      </c>
      <c r="K20">
        <f t="shared" si="1"/>
        <v>2.2975876675658213</v>
      </c>
      <c r="L20">
        <f t="shared" si="2"/>
        <v>85268</v>
      </c>
      <c r="M20">
        <f t="shared" si="3"/>
        <v>15794</v>
      </c>
      <c r="N20">
        <f t="shared" si="4"/>
        <v>38999.599999999999</v>
      </c>
      <c r="O20">
        <f t="shared" si="5"/>
        <v>69474</v>
      </c>
      <c r="Q20">
        <v>1783</v>
      </c>
      <c r="R20">
        <v>638</v>
      </c>
      <c r="T20">
        <v>-6067.5999999999985</v>
      </c>
      <c r="U20">
        <v>-26.400000000001455</v>
      </c>
      <c r="W20">
        <v>8279.6</v>
      </c>
      <c r="X20">
        <v>598.80000000000007</v>
      </c>
      <c r="AD20">
        <v>38999.599999999999</v>
      </c>
      <c r="AE20">
        <v>2.2975876675658213</v>
      </c>
      <c r="AK20">
        <v>38999.599999999999</v>
      </c>
      <c r="AL20">
        <v>2.2975876675658213</v>
      </c>
    </row>
    <row r="21" spans="2:38" x14ac:dyDescent="0.25">
      <c r="B21">
        <v>81116</v>
      </c>
      <c r="C21">
        <v>47309</v>
      </c>
      <c r="D21">
        <v>9000</v>
      </c>
      <c r="E21">
        <v>30109</v>
      </c>
      <c r="F21">
        <v>58573</v>
      </c>
      <c r="H21">
        <v>72135</v>
      </c>
      <c r="J21">
        <f t="shared" si="0"/>
        <v>45221.4</v>
      </c>
      <c r="K21">
        <f t="shared" si="1"/>
        <v>1.5951518528838116</v>
      </c>
      <c r="L21">
        <f t="shared" si="2"/>
        <v>81116</v>
      </c>
      <c r="M21">
        <f t="shared" si="3"/>
        <v>9000</v>
      </c>
      <c r="N21">
        <f t="shared" si="4"/>
        <v>45221.4</v>
      </c>
      <c r="O21">
        <f t="shared" si="5"/>
        <v>72116</v>
      </c>
      <c r="Q21">
        <v>5469</v>
      </c>
      <c r="R21">
        <v>1141</v>
      </c>
      <c r="T21">
        <v>2466.5999999999985</v>
      </c>
      <c r="U21">
        <v>238</v>
      </c>
      <c r="W21">
        <v>9492.2000000000007</v>
      </c>
      <c r="X21">
        <v>348</v>
      </c>
      <c r="AD21">
        <v>45221.4</v>
      </c>
      <c r="AE21">
        <v>1.5951518528838116</v>
      </c>
      <c r="AK21">
        <v>45221.4</v>
      </c>
      <c r="AL21">
        <v>1.5951518528838116</v>
      </c>
    </row>
    <row r="22" spans="2:38" x14ac:dyDescent="0.25">
      <c r="B22">
        <v>86281</v>
      </c>
      <c r="C22">
        <v>120517</v>
      </c>
      <c r="D22">
        <v>4060</v>
      </c>
      <c r="E22">
        <v>103117</v>
      </c>
      <c r="F22">
        <v>61447</v>
      </c>
      <c r="H22">
        <v>121003</v>
      </c>
      <c r="J22">
        <f t="shared" si="0"/>
        <v>75084.399999999994</v>
      </c>
      <c r="K22">
        <f t="shared" si="1"/>
        <v>1.6115597913814321</v>
      </c>
      <c r="L22">
        <f t="shared" si="2"/>
        <v>120517</v>
      </c>
      <c r="M22">
        <f t="shared" si="3"/>
        <v>4060</v>
      </c>
      <c r="N22">
        <f t="shared" si="4"/>
        <v>75084.399999999994</v>
      </c>
      <c r="O22">
        <f t="shared" si="5"/>
        <v>116457</v>
      </c>
      <c r="Q22">
        <v>217</v>
      </c>
      <c r="R22">
        <v>-149</v>
      </c>
      <c r="T22">
        <v>-2528.6000000000058</v>
      </c>
      <c r="U22">
        <v>-290</v>
      </c>
      <c r="W22">
        <v>3393</v>
      </c>
      <c r="X22">
        <v>295.2</v>
      </c>
      <c r="AF22">
        <v>75084.399999999994</v>
      </c>
      <c r="AG22">
        <v>1.6115597913814321</v>
      </c>
      <c r="AK22">
        <v>75084.399999999994</v>
      </c>
      <c r="AL22">
        <v>1.6115597913814321</v>
      </c>
    </row>
    <row r="23" spans="2:38" x14ac:dyDescent="0.25">
      <c r="B23">
        <v>1297</v>
      </c>
      <c r="C23">
        <v>115203</v>
      </c>
      <c r="D23">
        <v>48153</v>
      </c>
      <c r="E23">
        <v>30375</v>
      </c>
      <c r="F23">
        <v>5523</v>
      </c>
      <c r="H23">
        <v>73519</v>
      </c>
      <c r="J23">
        <f t="shared" si="0"/>
        <v>40110.199999999997</v>
      </c>
      <c r="K23">
        <f t="shared" si="1"/>
        <v>1.8329252908237805</v>
      </c>
      <c r="L23">
        <f t="shared" si="2"/>
        <v>115203</v>
      </c>
      <c r="M23">
        <f t="shared" si="3"/>
        <v>1297</v>
      </c>
      <c r="N23">
        <f t="shared" si="4"/>
        <v>40110.199999999997</v>
      </c>
      <c r="O23">
        <f t="shared" si="5"/>
        <v>113906</v>
      </c>
      <c r="Q23">
        <v>-1757</v>
      </c>
      <c r="R23">
        <v>146</v>
      </c>
      <c r="T23">
        <v>1414.3999999999942</v>
      </c>
      <c r="U23">
        <v>-668.80000000000291</v>
      </c>
      <c r="W23">
        <v>5539.5999999999995</v>
      </c>
      <c r="X23">
        <v>1346.4</v>
      </c>
      <c r="AD23">
        <v>40110.199999999997</v>
      </c>
      <c r="AE23">
        <v>1.8329252908237805</v>
      </c>
      <c r="AK23">
        <v>40110.199999999997</v>
      </c>
      <c r="AL23">
        <v>1.8329252908237805</v>
      </c>
    </row>
    <row r="24" spans="2:38" x14ac:dyDescent="0.25">
      <c r="B24">
        <v>38785</v>
      </c>
      <c r="C24">
        <v>99158</v>
      </c>
      <c r="D24">
        <v>55409</v>
      </c>
      <c r="E24">
        <v>59220</v>
      </c>
      <c r="F24">
        <v>119996</v>
      </c>
      <c r="H24">
        <v>108241</v>
      </c>
      <c r="J24">
        <f t="shared" si="0"/>
        <v>74513.600000000006</v>
      </c>
      <c r="K24">
        <f t="shared" si="1"/>
        <v>1.4526341500075153</v>
      </c>
      <c r="L24">
        <f t="shared" si="2"/>
        <v>119996</v>
      </c>
      <c r="M24">
        <f t="shared" si="3"/>
        <v>38785</v>
      </c>
      <c r="N24">
        <f t="shared" si="4"/>
        <v>74513.600000000006</v>
      </c>
      <c r="O24">
        <f t="shared" si="5"/>
        <v>81211</v>
      </c>
      <c r="Q24">
        <v>985</v>
      </c>
      <c r="R24">
        <v>99</v>
      </c>
      <c r="T24">
        <v>-2238.3999999999942</v>
      </c>
      <c r="U24">
        <v>18.400000000008731</v>
      </c>
      <c r="W24">
        <v>4503.6000000000004</v>
      </c>
      <c r="X24">
        <v>524</v>
      </c>
      <c r="AB24">
        <v>74513.600000000006</v>
      </c>
      <c r="AC24">
        <v>1.4526341500075153</v>
      </c>
      <c r="AI24">
        <v>74513.600000000006</v>
      </c>
      <c r="AJ24">
        <v>1.4526341500075153</v>
      </c>
    </row>
    <row r="25" spans="2:38" x14ac:dyDescent="0.25">
      <c r="B25">
        <v>88348</v>
      </c>
      <c r="C25">
        <v>75805</v>
      </c>
      <c r="D25">
        <v>40182</v>
      </c>
      <c r="E25">
        <v>38511</v>
      </c>
      <c r="F25">
        <v>92924</v>
      </c>
      <c r="H25">
        <v>121056</v>
      </c>
      <c r="J25">
        <f t="shared" si="0"/>
        <v>67154</v>
      </c>
      <c r="K25">
        <f t="shared" si="1"/>
        <v>1.8026625368555858</v>
      </c>
      <c r="L25">
        <f t="shared" si="2"/>
        <v>92924</v>
      </c>
      <c r="M25">
        <f t="shared" si="3"/>
        <v>38511</v>
      </c>
      <c r="N25">
        <f t="shared" si="4"/>
        <v>67154</v>
      </c>
      <c r="O25">
        <f t="shared" si="5"/>
        <v>54413</v>
      </c>
      <c r="Q25">
        <v>-2928</v>
      </c>
      <c r="R25">
        <v>-1266</v>
      </c>
      <c r="T25">
        <v>561.80000000000291</v>
      </c>
      <c r="U25">
        <v>700.19999999999709</v>
      </c>
      <c r="W25">
        <v>5979.8000000000011</v>
      </c>
      <c r="X25">
        <v>700.19999999999993</v>
      </c>
      <c r="AF25">
        <v>67154</v>
      </c>
      <c r="AG25">
        <v>1.8026625368555858</v>
      </c>
      <c r="AK25">
        <v>67154</v>
      </c>
      <c r="AL25">
        <v>1.8026625368555858</v>
      </c>
    </row>
    <row r="26" spans="2:38" x14ac:dyDescent="0.25">
      <c r="B26">
        <v>95339</v>
      </c>
      <c r="C26">
        <v>113184</v>
      </c>
      <c r="D26">
        <v>37759</v>
      </c>
      <c r="E26">
        <v>111943</v>
      </c>
      <c r="F26">
        <v>53357</v>
      </c>
      <c r="H26">
        <v>130543</v>
      </c>
      <c r="J26">
        <f t="shared" si="0"/>
        <v>82316.399999999994</v>
      </c>
      <c r="K26">
        <f t="shared" si="1"/>
        <v>1.5858686725852928</v>
      </c>
      <c r="L26">
        <f t="shared" si="2"/>
        <v>113184</v>
      </c>
      <c r="M26">
        <f t="shared" si="3"/>
        <v>37759</v>
      </c>
      <c r="N26">
        <f t="shared" si="4"/>
        <v>82316.399999999994</v>
      </c>
      <c r="O26">
        <f t="shared" si="5"/>
        <v>75425</v>
      </c>
      <c r="Q26">
        <v>-2666</v>
      </c>
      <c r="R26">
        <v>1276</v>
      </c>
      <c r="T26">
        <v>1948.1999999999971</v>
      </c>
      <c r="U26">
        <v>237</v>
      </c>
      <c r="W26">
        <v>6771</v>
      </c>
      <c r="X26">
        <v>727</v>
      </c>
      <c r="AF26">
        <v>82316.399999999994</v>
      </c>
      <c r="AG26">
        <v>1.5858686725852928</v>
      </c>
      <c r="AK26">
        <v>82316.399999999994</v>
      </c>
      <c r="AL26">
        <v>1.5858686725852928</v>
      </c>
    </row>
    <row r="27" spans="2:38" x14ac:dyDescent="0.25">
      <c r="B27">
        <v>32459</v>
      </c>
      <c r="C27">
        <v>62692</v>
      </c>
      <c r="D27">
        <v>23556</v>
      </c>
      <c r="E27">
        <v>42998</v>
      </c>
      <c r="F27">
        <v>110034</v>
      </c>
      <c r="H27">
        <v>96361</v>
      </c>
      <c r="J27">
        <f t="shared" si="0"/>
        <v>54347.8</v>
      </c>
      <c r="K27">
        <f t="shared" si="1"/>
        <v>1.7730432510607603</v>
      </c>
      <c r="L27">
        <f t="shared" si="2"/>
        <v>110034</v>
      </c>
      <c r="M27">
        <f t="shared" si="3"/>
        <v>23556</v>
      </c>
      <c r="N27">
        <f t="shared" si="4"/>
        <v>54347.8</v>
      </c>
      <c r="O27">
        <f t="shared" si="5"/>
        <v>86478</v>
      </c>
      <c r="Q27">
        <v>12598</v>
      </c>
      <c r="R27">
        <v>-225</v>
      </c>
      <c r="T27">
        <v>547.60000000000582</v>
      </c>
      <c r="U27">
        <v>-497</v>
      </c>
      <c r="W27">
        <v>4420.8</v>
      </c>
      <c r="X27">
        <v>715.4</v>
      </c>
      <c r="AD27">
        <v>54347.8</v>
      </c>
      <c r="AE27">
        <v>1.7730432510607603</v>
      </c>
      <c r="AK27">
        <v>54347.8</v>
      </c>
      <c r="AL27">
        <v>1.7730432510607603</v>
      </c>
    </row>
    <row r="28" spans="2:38" x14ac:dyDescent="0.25">
      <c r="B28">
        <v>102857</v>
      </c>
      <c r="C28">
        <v>58133</v>
      </c>
      <c r="D28">
        <v>60377</v>
      </c>
      <c r="E28">
        <v>45811</v>
      </c>
      <c r="F28">
        <v>93406</v>
      </c>
      <c r="H28">
        <v>75358</v>
      </c>
      <c r="J28">
        <f t="shared" si="0"/>
        <v>72116.800000000003</v>
      </c>
      <c r="K28">
        <f t="shared" si="1"/>
        <v>1.0449437579038447</v>
      </c>
      <c r="L28">
        <f t="shared" si="2"/>
        <v>102857</v>
      </c>
      <c r="M28">
        <f t="shared" si="3"/>
        <v>45811</v>
      </c>
      <c r="N28">
        <f t="shared" si="4"/>
        <v>72116.800000000003</v>
      </c>
      <c r="O28">
        <f t="shared" si="5"/>
        <v>57046</v>
      </c>
      <c r="Q28">
        <v>-3116</v>
      </c>
      <c r="R28">
        <v>750</v>
      </c>
      <c r="T28">
        <v>-5594.5999999999913</v>
      </c>
      <c r="U28">
        <v>-147.59999999999127</v>
      </c>
      <c r="W28">
        <v>6363.4000000000005</v>
      </c>
      <c r="X28">
        <v>624</v>
      </c>
      <c r="AB28">
        <v>72116.800000000003</v>
      </c>
      <c r="AC28">
        <v>1.0449437579038447</v>
      </c>
      <c r="AI28">
        <v>72116.800000000003</v>
      </c>
      <c r="AJ28">
        <v>1.0449437579038447</v>
      </c>
    </row>
    <row r="29" spans="2:38" x14ac:dyDescent="0.25">
      <c r="B29">
        <v>1975</v>
      </c>
      <c r="C29">
        <v>39930</v>
      </c>
      <c r="D29">
        <v>85458</v>
      </c>
      <c r="E29">
        <v>95268</v>
      </c>
      <c r="F29">
        <v>111846</v>
      </c>
      <c r="H29">
        <v>121583</v>
      </c>
      <c r="J29">
        <f t="shared" si="0"/>
        <v>66895.399999999994</v>
      </c>
      <c r="K29">
        <f t="shared" si="1"/>
        <v>1.8175091261880489</v>
      </c>
      <c r="L29">
        <f t="shared" si="2"/>
        <v>111846</v>
      </c>
      <c r="M29">
        <f t="shared" si="3"/>
        <v>1975</v>
      </c>
      <c r="N29">
        <f t="shared" si="4"/>
        <v>66895.399999999994</v>
      </c>
      <c r="O29">
        <f t="shared" si="5"/>
        <v>109871</v>
      </c>
      <c r="Q29">
        <v>-7690</v>
      </c>
      <c r="R29">
        <v>0</v>
      </c>
      <c r="T29">
        <v>-1738.6000000000058</v>
      </c>
      <c r="U29">
        <v>-50.600000000005821</v>
      </c>
      <c r="W29">
        <v>5201</v>
      </c>
      <c r="X29">
        <v>137</v>
      </c>
      <c r="AF29">
        <v>66895.399999999994</v>
      </c>
      <c r="AG29">
        <v>1.8175091261880489</v>
      </c>
      <c r="AK29">
        <v>66895.399999999994</v>
      </c>
      <c r="AL29">
        <v>1.8175091261880489</v>
      </c>
    </row>
    <row r="30" spans="2:38" x14ac:dyDescent="0.25">
      <c r="B30">
        <v>95273</v>
      </c>
      <c r="C30">
        <v>16552</v>
      </c>
      <c r="D30">
        <v>63340</v>
      </c>
      <c r="E30">
        <v>42242</v>
      </c>
      <c r="F30">
        <v>16180</v>
      </c>
      <c r="H30">
        <v>80795</v>
      </c>
      <c r="J30">
        <f t="shared" si="0"/>
        <v>46717.4</v>
      </c>
      <c r="K30">
        <f t="shared" si="1"/>
        <v>1.7294412788382914</v>
      </c>
      <c r="L30">
        <f t="shared" si="2"/>
        <v>95273</v>
      </c>
      <c r="M30">
        <f t="shared" si="3"/>
        <v>16180</v>
      </c>
      <c r="N30">
        <f t="shared" si="4"/>
        <v>46717.4</v>
      </c>
      <c r="O30">
        <f t="shared" si="5"/>
        <v>79093</v>
      </c>
      <c r="Q30">
        <v>1337</v>
      </c>
      <c r="R30">
        <v>-279</v>
      </c>
      <c r="T30">
        <v>986</v>
      </c>
      <c r="U30">
        <v>-66</v>
      </c>
      <c r="W30">
        <v>2456.4</v>
      </c>
      <c r="X30">
        <v>85.2</v>
      </c>
      <c r="AD30">
        <v>46717.4</v>
      </c>
      <c r="AE30">
        <v>1.7294412788382914</v>
      </c>
      <c r="AK30">
        <v>46717.4</v>
      </c>
      <c r="AL30">
        <v>1.7294412788382914</v>
      </c>
    </row>
    <row r="31" spans="2:38" x14ac:dyDescent="0.25">
      <c r="B31">
        <v>35079</v>
      </c>
      <c r="C31">
        <v>9497</v>
      </c>
      <c r="D31">
        <v>52741</v>
      </c>
      <c r="E31">
        <v>75763</v>
      </c>
      <c r="F31">
        <v>73784</v>
      </c>
      <c r="H31">
        <v>96976</v>
      </c>
      <c r="J31">
        <f t="shared" si="0"/>
        <v>49372.800000000003</v>
      </c>
      <c r="K31">
        <f t="shared" si="1"/>
        <v>1.9641584030073238</v>
      </c>
      <c r="L31">
        <f t="shared" si="2"/>
        <v>75763</v>
      </c>
      <c r="M31">
        <f t="shared" si="3"/>
        <v>9497</v>
      </c>
      <c r="N31">
        <f t="shared" si="4"/>
        <v>49372.800000000003</v>
      </c>
      <c r="O31">
        <f t="shared" si="5"/>
        <v>66266</v>
      </c>
      <c r="Q31">
        <v>-317</v>
      </c>
      <c r="R31">
        <v>-51</v>
      </c>
      <c r="T31">
        <v>5535.6000000000058</v>
      </c>
      <c r="U31">
        <v>-248</v>
      </c>
      <c r="W31">
        <v>6427.6</v>
      </c>
      <c r="X31">
        <v>252</v>
      </c>
      <c r="AD31">
        <v>49372.800000000003</v>
      </c>
      <c r="AE31">
        <v>1.9641584030073238</v>
      </c>
      <c r="AK31">
        <v>49372.800000000003</v>
      </c>
      <c r="AL31">
        <v>1.9641584030073238</v>
      </c>
    </row>
    <row r="32" spans="2:38" x14ac:dyDescent="0.25">
      <c r="B32">
        <v>22683</v>
      </c>
      <c r="C32">
        <v>52757</v>
      </c>
      <c r="D32">
        <v>103870</v>
      </c>
      <c r="E32">
        <v>30075</v>
      </c>
      <c r="F32">
        <v>114267</v>
      </c>
      <c r="H32">
        <v>73282</v>
      </c>
      <c r="J32">
        <f t="shared" si="0"/>
        <v>64730.400000000001</v>
      </c>
      <c r="K32">
        <f t="shared" si="1"/>
        <v>1.1321110328377393</v>
      </c>
      <c r="L32">
        <f t="shared" si="2"/>
        <v>114267</v>
      </c>
      <c r="M32">
        <f t="shared" si="3"/>
        <v>22683</v>
      </c>
      <c r="N32">
        <f t="shared" si="4"/>
        <v>64730.400000000001</v>
      </c>
      <c r="O32">
        <f t="shared" si="5"/>
        <v>91584</v>
      </c>
      <c r="Q32">
        <v>-395</v>
      </c>
      <c r="R32">
        <v>1194</v>
      </c>
      <c r="T32">
        <v>5862.5999999999985</v>
      </c>
      <c r="U32">
        <v>520</v>
      </c>
      <c r="W32">
        <v>5862.6</v>
      </c>
      <c r="X32">
        <v>657.2</v>
      </c>
      <c r="AB32">
        <v>64730.400000000001</v>
      </c>
      <c r="AC32">
        <v>1.1321110328377393</v>
      </c>
      <c r="AI32">
        <v>64730.400000000001</v>
      </c>
      <c r="AJ32">
        <v>1.1321110328377393</v>
      </c>
    </row>
    <row r="33" spans="2:38" x14ac:dyDescent="0.25">
      <c r="B33">
        <v>84324</v>
      </c>
      <c r="C33">
        <v>69922</v>
      </c>
      <c r="D33">
        <v>97739</v>
      </c>
      <c r="E33">
        <v>120525</v>
      </c>
      <c r="F33">
        <v>66699</v>
      </c>
      <c r="H33">
        <v>107755</v>
      </c>
      <c r="J33">
        <f t="shared" si="0"/>
        <v>87841.8</v>
      </c>
      <c r="K33">
        <f t="shared" si="1"/>
        <v>1.2266938974383494</v>
      </c>
      <c r="L33">
        <f t="shared" si="2"/>
        <v>120525</v>
      </c>
      <c r="M33">
        <f t="shared" si="3"/>
        <v>66699</v>
      </c>
      <c r="N33">
        <f t="shared" si="4"/>
        <v>87841.8</v>
      </c>
      <c r="O33">
        <f t="shared" si="5"/>
        <v>53826</v>
      </c>
      <c r="Q33">
        <v>-6512</v>
      </c>
      <c r="R33">
        <v>0</v>
      </c>
      <c r="T33">
        <v>-4309.8000000000029</v>
      </c>
      <c r="U33">
        <v>118.19999999999709</v>
      </c>
      <c r="W33">
        <v>8021.4000000000015</v>
      </c>
      <c r="X33">
        <v>219.8</v>
      </c>
      <c r="AB33">
        <v>87841.8</v>
      </c>
      <c r="AC33">
        <v>1.2266938974383494</v>
      </c>
      <c r="AI33">
        <v>87841.8</v>
      </c>
      <c r="AJ33">
        <v>1.2266938974383494</v>
      </c>
    </row>
    <row r="34" spans="2:38" x14ac:dyDescent="0.25">
      <c r="B34">
        <v>97393</v>
      </c>
      <c r="C34">
        <v>62544</v>
      </c>
      <c r="D34">
        <v>119200</v>
      </c>
      <c r="E34">
        <v>99779</v>
      </c>
      <c r="F34">
        <v>5156</v>
      </c>
      <c r="H34">
        <v>93499</v>
      </c>
      <c r="J34">
        <f t="shared" ref="J34:J65" si="6">AVERAGE(B34:F34)</f>
        <v>76814.399999999994</v>
      </c>
      <c r="K34">
        <f t="shared" ref="K34:K65" si="7">H34/J34</f>
        <v>1.2172066695827866</v>
      </c>
      <c r="L34">
        <f t="shared" ref="L34:L65" si="8">MAX(B34:F34)</f>
        <v>119200</v>
      </c>
      <c r="M34">
        <f t="shared" ref="M34:M65" si="9">MIN(B34:F34)</f>
        <v>5156</v>
      </c>
      <c r="N34">
        <f t="shared" ref="N34:N65" si="10">AVERAGE(B34:F34)</f>
        <v>76814.399999999994</v>
      </c>
      <c r="O34">
        <f t="shared" ref="O34:O65" si="11">L34-M34</f>
        <v>114044</v>
      </c>
      <c r="Q34">
        <v>-5639</v>
      </c>
      <c r="R34">
        <v>210</v>
      </c>
      <c r="T34">
        <v>-36</v>
      </c>
      <c r="U34">
        <v>-194.40000000000873</v>
      </c>
      <c r="W34">
        <v>4139.6000000000004</v>
      </c>
      <c r="X34">
        <v>410</v>
      </c>
      <c r="AB34">
        <v>76814.399999999994</v>
      </c>
      <c r="AC34">
        <v>1.2172066695827866</v>
      </c>
      <c r="AI34">
        <v>76814.399999999994</v>
      </c>
      <c r="AJ34">
        <v>1.2172066695827866</v>
      </c>
    </row>
    <row r="35" spans="2:38" x14ac:dyDescent="0.25">
      <c r="B35">
        <v>28097</v>
      </c>
      <c r="C35">
        <v>33709</v>
      </c>
      <c r="D35">
        <v>61727</v>
      </c>
      <c r="E35">
        <v>107334</v>
      </c>
      <c r="F35">
        <v>27393</v>
      </c>
      <c r="H35">
        <v>112975</v>
      </c>
      <c r="J35">
        <f t="shared" si="6"/>
        <v>51652</v>
      </c>
      <c r="K35">
        <f t="shared" si="7"/>
        <v>2.1872337953999845</v>
      </c>
      <c r="L35">
        <f t="shared" si="8"/>
        <v>107334</v>
      </c>
      <c r="M35">
        <f t="shared" si="9"/>
        <v>27393</v>
      </c>
      <c r="N35">
        <f t="shared" si="10"/>
        <v>51652</v>
      </c>
      <c r="O35">
        <f t="shared" si="11"/>
        <v>79941</v>
      </c>
      <c r="Q35">
        <v>1537</v>
      </c>
      <c r="R35">
        <v>1488</v>
      </c>
      <c r="T35">
        <v>-7584.8000000000029</v>
      </c>
      <c r="U35">
        <v>-820.80000000000291</v>
      </c>
      <c r="W35">
        <v>7584.8</v>
      </c>
      <c r="X35">
        <v>820.80000000000007</v>
      </c>
      <c r="AF35">
        <v>51652</v>
      </c>
      <c r="AG35">
        <v>2.1872337953999845</v>
      </c>
      <c r="AK35">
        <v>51652</v>
      </c>
      <c r="AL35">
        <v>2.1872337953999845</v>
      </c>
    </row>
    <row r="36" spans="2:38" x14ac:dyDescent="0.25">
      <c r="B36">
        <v>13630</v>
      </c>
      <c r="C36">
        <v>81656</v>
      </c>
      <c r="D36">
        <v>91841</v>
      </c>
      <c r="E36">
        <v>24585</v>
      </c>
      <c r="F36">
        <v>32700</v>
      </c>
      <c r="H36">
        <v>59482</v>
      </c>
      <c r="J36">
        <f t="shared" si="6"/>
        <v>48882.400000000001</v>
      </c>
      <c r="K36">
        <f t="shared" si="7"/>
        <v>1.2168387804199465</v>
      </c>
      <c r="L36">
        <f t="shared" si="8"/>
        <v>91841</v>
      </c>
      <c r="M36">
        <f t="shared" si="9"/>
        <v>13630</v>
      </c>
      <c r="N36">
        <f t="shared" si="10"/>
        <v>48882.400000000001</v>
      </c>
      <c r="O36">
        <f t="shared" si="11"/>
        <v>78211</v>
      </c>
      <c r="Q36">
        <v>-5708</v>
      </c>
      <c r="R36">
        <v>-1408</v>
      </c>
      <c r="T36">
        <v>-1990.4000000000015</v>
      </c>
      <c r="U36">
        <v>-15.799999999995634</v>
      </c>
      <c r="W36">
        <v>4290.3999999999996</v>
      </c>
      <c r="X36">
        <v>639.79999999999995</v>
      </c>
      <c r="Z36">
        <v>48882.400000000001</v>
      </c>
      <c r="AA36">
        <v>1.2168387804199465</v>
      </c>
      <c r="AI36">
        <v>48882.400000000001</v>
      </c>
      <c r="AJ36">
        <v>1.2168387804199465</v>
      </c>
    </row>
    <row r="37" spans="2:38" x14ac:dyDescent="0.25">
      <c r="B37">
        <v>2894</v>
      </c>
      <c r="C37">
        <v>47595</v>
      </c>
      <c r="D37">
        <v>54656</v>
      </c>
      <c r="E37">
        <v>59983</v>
      </c>
      <c r="F37">
        <v>53582</v>
      </c>
      <c r="H37">
        <v>92359</v>
      </c>
      <c r="J37">
        <f t="shared" si="6"/>
        <v>43742</v>
      </c>
      <c r="K37">
        <f t="shared" si="7"/>
        <v>2.1114489506652645</v>
      </c>
      <c r="L37">
        <f t="shared" si="8"/>
        <v>59983</v>
      </c>
      <c r="M37">
        <f t="shared" si="9"/>
        <v>2894</v>
      </c>
      <c r="N37">
        <f t="shared" si="10"/>
        <v>43742</v>
      </c>
      <c r="O37">
        <f t="shared" si="11"/>
        <v>57089</v>
      </c>
      <c r="Q37">
        <v>-1982</v>
      </c>
      <c r="R37">
        <v>1224</v>
      </c>
      <c r="T37">
        <v>-5974.5999999999985</v>
      </c>
      <c r="U37">
        <v>167.80000000000291</v>
      </c>
      <c r="W37">
        <v>7173</v>
      </c>
      <c r="X37">
        <v>463.40000000000003</v>
      </c>
      <c r="AD37">
        <v>43742</v>
      </c>
      <c r="AE37">
        <v>2.1114489506652645</v>
      </c>
      <c r="AK37">
        <v>43742</v>
      </c>
      <c r="AL37">
        <v>2.1114489506652645</v>
      </c>
    </row>
    <row r="38" spans="2:38" x14ac:dyDescent="0.25">
      <c r="B38">
        <v>37962</v>
      </c>
      <c r="C38">
        <v>105049</v>
      </c>
      <c r="D38">
        <v>49688</v>
      </c>
      <c r="E38">
        <v>45522</v>
      </c>
      <c r="F38">
        <v>70742</v>
      </c>
      <c r="H38">
        <v>70405</v>
      </c>
      <c r="J38">
        <f t="shared" si="6"/>
        <v>61792.6</v>
      </c>
      <c r="K38">
        <f t="shared" si="7"/>
        <v>1.1393759123260714</v>
      </c>
      <c r="L38">
        <f t="shared" si="8"/>
        <v>105049</v>
      </c>
      <c r="M38">
        <f t="shared" si="9"/>
        <v>37962</v>
      </c>
      <c r="N38">
        <f t="shared" si="10"/>
        <v>61792.6</v>
      </c>
      <c r="O38">
        <f t="shared" si="11"/>
        <v>67087</v>
      </c>
      <c r="Q38">
        <v>541</v>
      </c>
      <c r="R38">
        <v>-667</v>
      </c>
      <c r="T38">
        <v>-666.80000000000291</v>
      </c>
      <c r="U38">
        <v>457.40000000000146</v>
      </c>
      <c r="W38">
        <v>4903.2</v>
      </c>
      <c r="X38">
        <v>567.4</v>
      </c>
      <c r="AB38">
        <v>61792.6</v>
      </c>
      <c r="AC38">
        <v>1.1393759123260714</v>
      </c>
      <c r="AI38">
        <v>61792.6</v>
      </c>
      <c r="AJ38">
        <v>1.1393759123260714</v>
      </c>
    </row>
    <row r="39" spans="2:38" x14ac:dyDescent="0.25">
      <c r="B39">
        <v>120718</v>
      </c>
      <c r="C39">
        <v>115181</v>
      </c>
      <c r="D39">
        <v>36145</v>
      </c>
      <c r="E39">
        <v>11778</v>
      </c>
      <c r="F39">
        <v>36698</v>
      </c>
      <c r="H39">
        <v>82253</v>
      </c>
      <c r="J39">
        <f t="shared" si="6"/>
        <v>64104</v>
      </c>
      <c r="K39">
        <f t="shared" si="7"/>
        <v>1.2831180581554973</v>
      </c>
      <c r="L39">
        <f t="shared" si="8"/>
        <v>120718</v>
      </c>
      <c r="M39">
        <f t="shared" si="9"/>
        <v>11778</v>
      </c>
      <c r="N39">
        <f t="shared" si="10"/>
        <v>64104</v>
      </c>
      <c r="O39">
        <f t="shared" si="11"/>
        <v>108940</v>
      </c>
      <c r="Q39">
        <v>1073</v>
      </c>
      <c r="R39">
        <v>-1785</v>
      </c>
      <c r="T39">
        <v>2505.5999999999985</v>
      </c>
      <c r="U39">
        <v>226.80000000000291</v>
      </c>
      <c r="W39">
        <v>2983.2</v>
      </c>
      <c r="X39">
        <v>1012</v>
      </c>
      <c r="AB39">
        <v>64104</v>
      </c>
      <c r="AC39">
        <v>1.2831180581554973</v>
      </c>
      <c r="AI39">
        <v>64104</v>
      </c>
      <c r="AJ39">
        <v>1.2831180581554973</v>
      </c>
    </row>
    <row r="40" spans="2:38" x14ac:dyDescent="0.25">
      <c r="B40">
        <v>20911</v>
      </c>
      <c r="C40">
        <v>32449</v>
      </c>
      <c r="D40">
        <v>29045</v>
      </c>
      <c r="E40">
        <v>47899</v>
      </c>
      <c r="F40">
        <v>19730</v>
      </c>
      <c r="H40">
        <v>56007</v>
      </c>
      <c r="J40">
        <f t="shared" si="6"/>
        <v>30006.799999999999</v>
      </c>
      <c r="K40">
        <f t="shared" si="7"/>
        <v>1.8664769318954371</v>
      </c>
      <c r="L40">
        <f t="shared" si="8"/>
        <v>47899</v>
      </c>
      <c r="M40">
        <f t="shared" si="9"/>
        <v>19730</v>
      </c>
      <c r="N40">
        <f t="shared" si="10"/>
        <v>30006.799999999999</v>
      </c>
      <c r="O40">
        <f t="shared" si="11"/>
        <v>28169</v>
      </c>
      <c r="Q40">
        <v>-8937</v>
      </c>
      <c r="R40">
        <v>-2</v>
      </c>
      <c r="T40">
        <v>-3252.3999999999978</v>
      </c>
      <c r="U40">
        <v>-1248.2000000000007</v>
      </c>
      <c r="W40">
        <v>5034.4000000000005</v>
      </c>
      <c r="X40">
        <v>1248.1999999999998</v>
      </c>
      <c r="AD40">
        <v>30006.799999999999</v>
      </c>
      <c r="AE40">
        <v>1.8664769318954371</v>
      </c>
      <c r="AK40">
        <v>30006.799999999999</v>
      </c>
      <c r="AL40">
        <v>1.8664769318954371</v>
      </c>
    </row>
    <row r="41" spans="2:38" x14ac:dyDescent="0.25">
      <c r="B41">
        <v>101665</v>
      </c>
      <c r="C41">
        <v>101791</v>
      </c>
      <c r="D41">
        <v>21943</v>
      </c>
      <c r="E41">
        <v>70277</v>
      </c>
      <c r="F41">
        <v>29122</v>
      </c>
      <c r="H41">
        <v>100973</v>
      </c>
      <c r="J41">
        <f t="shared" si="6"/>
        <v>64959.6</v>
      </c>
      <c r="K41">
        <f t="shared" si="7"/>
        <v>1.5543968866803368</v>
      </c>
      <c r="L41">
        <f t="shared" si="8"/>
        <v>101791</v>
      </c>
      <c r="M41">
        <f t="shared" si="9"/>
        <v>21943</v>
      </c>
      <c r="N41">
        <f t="shared" si="10"/>
        <v>64959.6</v>
      </c>
      <c r="O41">
        <f t="shared" si="11"/>
        <v>79848</v>
      </c>
      <c r="Q41">
        <v>10199</v>
      </c>
      <c r="R41">
        <v>-674</v>
      </c>
      <c r="T41">
        <v>4369.7999999999956</v>
      </c>
      <c r="U41">
        <v>-317</v>
      </c>
      <c r="W41">
        <v>4430.5999999999995</v>
      </c>
      <c r="X41">
        <v>660.59999999999991</v>
      </c>
      <c r="AB41">
        <v>64959.6</v>
      </c>
      <c r="AC41">
        <v>1.5543968866803368</v>
      </c>
      <c r="AK41">
        <v>64959.6</v>
      </c>
      <c r="AL41">
        <v>1.5543968866803368</v>
      </c>
    </row>
    <row r="42" spans="2:38" x14ac:dyDescent="0.25">
      <c r="B42">
        <v>112003</v>
      </c>
      <c r="C42">
        <v>20137</v>
      </c>
      <c r="D42">
        <v>16243</v>
      </c>
      <c r="E42">
        <v>9412</v>
      </c>
      <c r="F42">
        <v>119727</v>
      </c>
      <c r="H42">
        <v>104212</v>
      </c>
      <c r="J42">
        <f t="shared" si="6"/>
        <v>55504.4</v>
      </c>
      <c r="K42">
        <f t="shared" si="7"/>
        <v>1.877544843291703</v>
      </c>
      <c r="L42">
        <f t="shared" si="8"/>
        <v>119727</v>
      </c>
      <c r="M42">
        <f t="shared" si="9"/>
        <v>9412</v>
      </c>
      <c r="N42">
        <f t="shared" si="10"/>
        <v>55504.4</v>
      </c>
      <c r="O42">
        <f t="shared" si="11"/>
        <v>110315</v>
      </c>
      <c r="Q42">
        <v>2122</v>
      </c>
      <c r="R42">
        <v>9</v>
      </c>
      <c r="T42">
        <v>-1887.4000000000015</v>
      </c>
      <c r="U42">
        <v>363.80000000000291</v>
      </c>
      <c r="W42">
        <v>3664.2</v>
      </c>
      <c r="X42">
        <v>443.4</v>
      </c>
      <c r="AF42">
        <v>55504.4</v>
      </c>
      <c r="AG42">
        <v>1.877544843291703</v>
      </c>
      <c r="AK42">
        <v>55504.4</v>
      </c>
      <c r="AL42">
        <v>1.877544843291703</v>
      </c>
    </row>
    <row r="43" spans="2:38" x14ac:dyDescent="0.25">
      <c r="B43">
        <v>75481</v>
      </c>
      <c r="C43">
        <v>47673</v>
      </c>
      <c r="D43">
        <v>105002</v>
      </c>
      <c r="E43">
        <v>119743</v>
      </c>
      <c r="F43">
        <v>42466</v>
      </c>
      <c r="H43">
        <v>124918</v>
      </c>
      <c r="J43">
        <f t="shared" si="6"/>
        <v>78073</v>
      </c>
      <c r="K43">
        <f t="shared" si="7"/>
        <v>1.6000153702304254</v>
      </c>
      <c r="L43">
        <f t="shared" si="8"/>
        <v>119743</v>
      </c>
      <c r="M43">
        <f t="shared" si="9"/>
        <v>42466</v>
      </c>
      <c r="N43">
        <f t="shared" si="10"/>
        <v>78073</v>
      </c>
      <c r="O43">
        <f t="shared" si="11"/>
        <v>77277</v>
      </c>
      <c r="Q43">
        <v>-13703</v>
      </c>
      <c r="R43">
        <v>-7</v>
      </c>
      <c r="T43">
        <v>-2123</v>
      </c>
      <c r="U43">
        <v>186</v>
      </c>
      <c r="W43">
        <v>3461</v>
      </c>
      <c r="X43">
        <v>186.00000000000003</v>
      </c>
      <c r="AF43">
        <v>78073</v>
      </c>
      <c r="AG43">
        <v>1.6000153702304254</v>
      </c>
      <c r="AK43">
        <v>78073</v>
      </c>
      <c r="AL43">
        <v>1.6000153702304254</v>
      </c>
    </row>
    <row r="44" spans="2:38" x14ac:dyDescent="0.25">
      <c r="B44">
        <v>98670</v>
      </c>
      <c r="C44">
        <v>24056</v>
      </c>
      <c r="D44">
        <v>42898</v>
      </c>
      <c r="E44">
        <v>11609</v>
      </c>
      <c r="F44">
        <v>47387</v>
      </c>
      <c r="H44">
        <v>71357</v>
      </c>
      <c r="J44">
        <f t="shared" si="6"/>
        <v>44924</v>
      </c>
      <c r="K44">
        <f t="shared" si="7"/>
        <v>1.5883937316356513</v>
      </c>
      <c r="L44">
        <f t="shared" si="8"/>
        <v>98670</v>
      </c>
      <c r="M44">
        <f t="shared" si="9"/>
        <v>11609</v>
      </c>
      <c r="N44">
        <f t="shared" si="10"/>
        <v>44924</v>
      </c>
      <c r="O44">
        <f t="shared" si="11"/>
        <v>87061</v>
      </c>
      <c r="Q44">
        <v>8627</v>
      </c>
      <c r="R44">
        <v>-160</v>
      </c>
      <c r="T44">
        <v>816.19999999999709</v>
      </c>
      <c r="U44">
        <v>685.40000000000146</v>
      </c>
      <c r="W44">
        <v>2565</v>
      </c>
      <c r="X44">
        <v>690.2</v>
      </c>
      <c r="Z44">
        <v>44924</v>
      </c>
      <c r="AA44">
        <v>1.5883937316356513</v>
      </c>
      <c r="AK44">
        <v>44924</v>
      </c>
      <c r="AL44">
        <v>1.5883937316356513</v>
      </c>
    </row>
    <row r="45" spans="2:38" x14ac:dyDescent="0.25">
      <c r="B45">
        <v>69304</v>
      </c>
      <c r="C45">
        <v>17030</v>
      </c>
      <c r="D45">
        <v>113429</v>
      </c>
      <c r="E45">
        <v>47407</v>
      </c>
      <c r="F45">
        <v>100024</v>
      </c>
      <c r="H45">
        <v>90280</v>
      </c>
      <c r="J45">
        <f t="shared" si="6"/>
        <v>69438.8</v>
      </c>
      <c r="K45">
        <f t="shared" si="7"/>
        <v>1.3001376751902394</v>
      </c>
      <c r="L45">
        <f t="shared" si="8"/>
        <v>113429</v>
      </c>
      <c r="M45">
        <f t="shared" si="9"/>
        <v>17030</v>
      </c>
      <c r="N45">
        <f t="shared" si="10"/>
        <v>69438.8</v>
      </c>
      <c r="O45">
        <f t="shared" si="11"/>
        <v>96399</v>
      </c>
      <c r="Q45">
        <v>15988</v>
      </c>
      <c r="R45">
        <v>-254</v>
      </c>
      <c r="T45">
        <v>3855.1999999999971</v>
      </c>
      <c r="U45">
        <v>621.40000000000873</v>
      </c>
      <c r="W45">
        <v>9237.2000000000007</v>
      </c>
      <c r="X45">
        <v>630.20000000000005</v>
      </c>
      <c r="AB45">
        <v>69438.8</v>
      </c>
      <c r="AC45">
        <v>1.3001376751902394</v>
      </c>
      <c r="AI45">
        <v>69438.8</v>
      </c>
      <c r="AJ45">
        <v>1.3001376751902394</v>
      </c>
    </row>
    <row r="46" spans="2:38" x14ac:dyDescent="0.25">
      <c r="B46">
        <v>15199</v>
      </c>
      <c r="C46">
        <v>21822</v>
      </c>
      <c r="D46">
        <v>105092</v>
      </c>
      <c r="E46">
        <v>69497</v>
      </c>
      <c r="F46">
        <v>39753</v>
      </c>
      <c r="H46">
        <v>80554</v>
      </c>
      <c r="J46">
        <f t="shared" si="6"/>
        <v>50272.6</v>
      </c>
      <c r="K46">
        <f t="shared" si="7"/>
        <v>1.6023440204007751</v>
      </c>
      <c r="L46">
        <f t="shared" si="8"/>
        <v>105092</v>
      </c>
      <c r="M46">
        <f t="shared" si="9"/>
        <v>15199</v>
      </c>
      <c r="N46">
        <f t="shared" si="10"/>
        <v>50272.6</v>
      </c>
      <c r="O46">
        <f t="shared" si="11"/>
        <v>89893</v>
      </c>
      <c r="Q46">
        <v>-1856</v>
      </c>
      <c r="R46">
        <v>-1597</v>
      </c>
      <c r="T46">
        <v>-3232.4000000000015</v>
      </c>
      <c r="U46">
        <v>235</v>
      </c>
      <c r="W46">
        <v>8643.2000000000007</v>
      </c>
      <c r="X46">
        <v>241.00000000000003</v>
      </c>
      <c r="Z46">
        <v>50272.6</v>
      </c>
      <c r="AA46">
        <v>1.6023440204007751</v>
      </c>
      <c r="AK46">
        <v>50272.6</v>
      </c>
      <c r="AL46">
        <v>1.6023440204007751</v>
      </c>
    </row>
    <row r="47" spans="2:38" x14ac:dyDescent="0.25">
      <c r="B47">
        <v>11054</v>
      </c>
      <c r="C47">
        <v>60911</v>
      </c>
      <c r="D47">
        <v>96075</v>
      </c>
      <c r="E47">
        <v>6951</v>
      </c>
      <c r="F47">
        <v>100221</v>
      </c>
      <c r="H47">
        <v>77422</v>
      </c>
      <c r="J47">
        <f t="shared" si="6"/>
        <v>55042.400000000001</v>
      </c>
      <c r="K47">
        <f t="shared" si="7"/>
        <v>1.406588375506882</v>
      </c>
      <c r="L47">
        <f t="shared" si="8"/>
        <v>100221</v>
      </c>
      <c r="M47">
        <f t="shared" si="9"/>
        <v>6951</v>
      </c>
      <c r="N47">
        <f t="shared" si="10"/>
        <v>55042.400000000001</v>
      </c>
      <c r="O47">
        <f t="shared" si="11"/>
        <v>93270</v>
      </c>
      <c r="Q47">
        <v>-5357</v>
      </c>
      <c r="R47">
        <v>-1144</v>
      </c>
      <c r="T47">
        <v>1832.5999999999985</v>
      </c>
      <c r="U47">
        <v>-344.59999999999854</v>
      </c>
      <c r="W47">
        <v>4572.6000000000004</v>
      </c>
      <c r="X47">
        <v>763</v>
      </c>
      <c r="AD47">
        <v>55042.400000000001</v>
      </c>
      <c r="AE47">
        <v>1.406588375506882</v>
      </c>
      <c r="AK47">
        <v>55042.400000000001</v>
      </c>
      <c r="AL47">
        <v>1.406588375506882</v>
      </c>
    </row>
    <row r="48" spans="2:38" x14ac:dyDescent="0.25">
      <c r="B48">
        <v>7244</v>
      </c>
      <c r="C48">
        <v>81099</v>
      </c>
      <c r="D48">
        <v>26200</v>
      </c>
      <c r="E48">
        <v>22011</v>
      </c>
      <c r="F48">
        <v>74728</v>
      </c>
      <c r="H48">
        <v>92481</v>
      </c>
      <c r="J48">
        <f t="shared" si="6"/>
        <v>42256.4</v>
      </c>
      <c r="K48">
        <f t="shared" si="7"/>
        <v>2.1885678855747295</v>
      </c>
      <c r="L48">
        <f t="shared" si="8"/>
        <v>81099</v>
      </c>
      <c r="M48">
        <f t="shared" si="9"/>
        <v>7244</v>
      </c>
      <c r="N48">
        <f t="shared" si="10"/>
        <v>42256.4</v>
      </c>
      <c r="O48">
        <f t="shared" si="11"/>
        <v>73855</v>
      </c>
      <c r="Q48">
        <v>477</v>
      </c>
      <c r="R48">
        <v>-6</v>
      </c>
      <c r="T48">
        <v>-5369.1999999999971</v>
      </c>
      <c r="U48">
        <v>70.200000000004366</v>
      </c>
      <c r="W48">
        <v>5656.8</v>
      </c>
      <c r="X48">
        <v>86.2</v>
      </c>
      <c r="AD48">
        <v>42256.4</v>
      </c>
      <c r="AE48">
        <v>2.1885678855747295</v>
      </c>
      <c r="AK48">
        <v>42256.4</v>
      </c>
      <c r="AL48">
        <v>2.1885678855747295</v>
      </c>
    </row>
    <row r="49" spans="2:38" x14ac:dyDescent="0.25">
      <c r="B49">
        <v>15682</v>
      </c>
      <c r="C49">
        <v>23946</v>
      </c>
      <c r="D49">
        <v>41872</v>
      </c>
      <c r="E49">
        <v>35417</v>
      </c>
      <c r="F49">
        <v>55521</v>
      </c>
      <c r="H49">
        <v>44415</v>
      </c>
      <c r="J49">
        <f t="shared" si="6"/>
        <v>34487.599999999999</v>
      </c>
      <c r="K49">
        <f t="shared" si="7"/>
        <v>1.2878541852723877</v>
      </c>
      <c r="L49">
        <f t="shared" si="8"/>
        <v>55521</v>
      </c>
      <c r="M49">
        <f t="shared" si="9"/>
        <v>15682</v>
      </c>
      <c r="N49">
        <f t="shared" si="10"/>
        <v>34487.599999999999</v>
      </c>
      <c r="O49">
        <f t="shared" si="11"/>
        <v>39839</v>
      </c>
      <c r="Q49">
        <v>-5277</v>
      </c>
      <c r="R49">
        <v>-1584</v>
      </c>
      <c r="T49">
        <v>-1059.4000000000015</v>
      </c>
      <c r="U49">
        <v>-130.20000000000437</v>
      </c>
      <c r="W49">
        <v>6751.0000000000009</v>
      </c>
      <c r="X49">
        <v>274.2</v>
      </c>
      <c r="Z49">
        <v>34487.599999999999</v>
      </c>
      <c r="AA49">
        <v>1.2878541852723877</v>
      </c>
      <c r="AI49">
        <v>34487.599999999999</v>
      </c>
      <c r="AJ49">
        <v>1.2878541852723877</v>
      </c>
    </row>
    <row r="50" spans="2:38" x14ac:dyDescent="0.25">
      <c r="B50">
        <v>55610</v>
      </c>
      <c r="C50">
        <v>52876</v>
      </c>
      <c r="D50">
        <v>24383</v>
      </c>
      <c r="E50">
        <v>64065</v>
      </c>
      <c r="F50">
        <v>69842</v>
      </c>
      <c r="H50">
        <v>111694</v>
      </c>
      <c r="J50">
        <f t="shared" si="6"/>
        <v>53355.199999999997</v>
      </c>
      <c r="K50">
        <f t="shared" si="7"/>
        <v>2.0934042042762471</v>
      </c>
      <c r="L50">
        <f t="shared" si="8"/>
        <v>69842</v>
      </c>
      <c r="M50">
        <f t="shared" si="9"/>
        <v>24383</v>
      </c>
      <c r="N50">
        <f t="shared" si="10"/>
        <v>53355.199999999997</v>
      </c>
      <c r="O50">
        <f t="shared" si="11"/>
        <v>45459</v>
      </c>
      <c r="Q50">
        <v>-236</v>
      </c>
      <c r="R50">
        <v>36</v>
      </c>
      <c r="T50">
        <v>1793.5999999999985</v>
      </c>
      <c r="U50">
        <v>-168.60000000000582</v>
      </c>
      <c r="W50">
        <v>8628</v>
      </c>
      <c r="X50">
        <v>612.59999999999991</v>
      </c>
      <c r="AD50">
        <v>53355.199999999997</v>
      </c>
      <c r="AE50">
        <v>2.0934042042762471</v>
      </c>
      <c r="AK50">
        <v>53355.199999999997</v>
      </c>
      <c r="AL50">
        <v>2.0934042042762471</v>
      </c>
    </row>
    <row r="51" spans="2:38" x14ac:dyDescent="0.25">
      <c r="B51">
        <v>37153</v>
      </c>
      <c r="C51">
        <v>43311</v>
      </c>
      <c r="D51">
        <v>49810</v>
      </c>
      <c r="E51">
        <v>76994</v>
      </c>
      <c r="F51">
        <v>15045</v>
      </c>
      <c r="H51">
        <v>56522</v>
      </c>
      <c r="J51">
        <f t="shared" si="6"/>
        <v>44462.6</v>
      </c>
      <c r="K51">
        <f t="shared" si="7"/>
        <v>1.2712257042997936</v>
      </c>
      <c r="L51">
        <f t="shared" si="8"/>
        <v>76994</v>
      </c>
      <c r="M51">
        <f t="shared" si="9"/>
        <v>15045</v>
      </c>
      <c r="N51">
        <f t="shared" si="10"/>
        <v>44462.6</v>
      </c>
      <c r="O51">
        <f t="shared" si="11"/>
        <v>61949</v>
      </c>
      <c r="Q51">
        <v>-16663</v>
      </c>
      <c r="R51">
        <v>-1660</v>
      </c>
      <c r="T51">
        <v>5028.7999999999956</v>
      </c>
      <c r="U51">
        <v>487.40000000000146</v>
      </c>
      <c r="W51">
        <v>8125.6</v>
      </c>
      <c r="X51">
        <v>531.79999999999995</v>
      </c>
      <c r="AD51">
        <v>44462.6</v>
      </c>
      <c r="AE51">
        <v>1.2712257042997936</v>
      </c>
      <c r="AI51">
        <v>44462.6</v>
      </c>
      <c r="AJ51">
        <v>1.2712257042997936</v>
      </c>
    </row>
    <row r="52" spans="2:38" x14ac:dyDescent="0.25">
      <c r="B52">
        <v>67312</v>
      </c>
      <c r="C52">
        <v>63863</v>
      </c>
      <c r="D52">
        <v>88346</v>
      </c>
      <c r="E52">
        <v>91432</v>
      </c>
      <c r="F52">
        <v>4410</v>
      </c>
      <c r="H52">
        <v>111095</v>
      </c>
      <c r="J52">
        <f t="shared" si="6"/>
        <v>63072.6</v>
      </c>
      <c r="K52">
        <f t="shared" si="7"/>
        <v>1.7613829142924187</v>
      </c>
      <c r="L52">
        <f t="shared" si="8"/>
        <v>91432</v>
      </c>
      <c r="M52">
        <f t="shared" si="9"/>
        <v>4410</v>
      </c>
      <c r="N52">
        <f t="shared" si="10"/>
        <v>63072.6</v>
      </c>
      <c r="O52">
        <f t="shared" si="11"/>
        <v>87022</v>
      </c>
      <c r="Q52">
        <v>149</v>
      </c>
      <c r="R52">
        <v>1</v>
      </c>
      <c r="T52">
        <v>1228.1999999999971</v>
      </c>
      <c r="U52">
        <v>229.79999999999563</v>
      </c>
      <c r="W52">
        <v>7896.5999999999985</v>
      </c>
      <c r="X52">
        <v>1404.2</v>
      </c>
      <c r="AF52">
        <v>63072.6</v>
      </c>
      <c r="AG52">
        <v>1.7613829142924187</v>
      </c>
      <c r="AK52">
        <v>63072.6</v>
      </c>
      <c r="AL52">
        <v>1.7613829142924187</v>
      </c>
    </row>
    <row r="53" spans="2:38" x14ac:dyDescent="0.25">
      <c r="B53">
        <v>40879</v>
      </c>
      <c r="C53">
        <v>67542</v>
      </c>
      <c r="D53">
        <v>99611</v>
      </c>
      <c r="E53">
        <v>72771</v>
      </c>
      <c r="F53">
        <v>103382</v>
      </c>
      <c r="H53">
        <v>86714</v>
      </c>
      <c r="J53">
        <f t="shared" si="6"/>
        <v>76837</v>
      </c>
      <c r="K53">
        <f t="shared" si="7"/>
        <v>1.1285448416778374</v>
      </c>
      <c r="L53">
        <f t="shared" si="8"/>
        <v>103382</v>
      </c>
      <c r="M53">
        <f t="shared" si="9"/>
        <v>40879</v>
      </c>
      <c r="N53">
        <f t="shared" si="10"/>
        <v>76837</v>
      </c>
      <c r="O53">
        <f t="shared" si="11"/>
        <v>62503</v>
      </c>
      <c r="Q53">
        <v>-3568</v>
      </c>
      <c r="R53">
        <v>-169</v>
      </c>
      <c r="T53">
        <v>2249.8000000000029</v>
      </c>
      <c r="U53">
        <v>376</v>
      </c>
      <c r="W53">
        <v>13282.6</v>
      </c>
      <c r="X53">
        <v>392.8</v>
      </c>
      <c r="AB53">
        <v>76837</v>
      </c>
      <c r="AC53">
        <v>1.1285448416778374</v>
      </c>
      <c r="AI53">
        <v>76837</v>
      </c>
      <c r="AJ53">
        <v>1.1285448416778374</v>
      </c>
    </row>
    <row r="54" spans="2:38" x14ac:dyDescent="0.25">
      <c r="B54">
        <v>77060</v>
      </c>
      <c r="C54">
        <v>60316</v>
      </c>
      <c r="D54">
        <v>32505</v>
      </c>
      <c r="E54">
        <v>44653</v>
      </c>
      <c r="F54">
        <v>21316</v>
      </c>
      <c r="H54">
        <v>75937</v>
      </c>
      <c r="J54">
        <f t="shared" si="6"/>
        <v>47170</v>
      </c>
      <c r="K54">
        <f t="shared" si="7"/>
        <v>1.6098579605681578</v>
      </c>
      <c r="L54">
        <f t="shared" si="8"/>
        <v>77060</v>
      </c>
      <c r="M54">
        <f t="shared" si="9"/>
        <v>21316</v>
      </c>
      <c r="N54">
        <f t="shared" si="10"/>
        <v>47170</v>
      </c>
      <c r="O54">
        <f t="shared" si="11"/>
        <v>55744</v>
      </c>
      <c r="Q54">
        <v>-16805</v>
      </c>
      <c r="R54">
        <v>-2155</v>
      </c>
      <c r="T54">
        <v>-6064.4000000000015</v>
      </c>
      <c r="U54">
        <v>-663.40000000000146</v>
      </c>
      <c r="W54">
        <v>7460.4</v>
      </c>
      <c r="X54">
        <v>700.19999999999993</v>
      </c>
      <c r="AD54">
        <v>47170</v>
      </c>
      <c r="AE54">
        <v>1.6098579605681578</v>
      </c>
      <c r="AK54">
        <v>47170</v>
      </c>
      <c r="AL54">
        <v>1.6098579605681578</v>
      </c>
    </row>
    <row r="55" spans="2:38" x14ac:dyDescent="0.25">
      <c r="B55">
        <v>82095</v>
      </c>
      <c r="C55">
        <v>62618</v>
      </c>
      <c r="D55">
        <v>15413</v>
      </c>
      <c r="E55">
        <v>75878</v>
      </c>
      <c r="F55">
        <v>69431</v>
      </c>
      <c r="H55">
        <v>87656</v>
      </c>
      <c r="J55">
        <f t="shared" si="6"/>
        <v>61087</v>
      </c>
      <c r="K55">
        <f t="shared" si="7"/>
        <v>1.4349370569843012</v>
      </c>
      <c r="L55">
        <f t="shared" si="8"/>
        <v>82095</v>
      </c>
      <c r="M55">
        <f t="shared" si="9"/>
        <v>15413</v>
      </c>
      <c r="N55">
        <f t="shared" si="10"/>
        <v>61087</v>
      </c>
      <c r="O55">
        <f t="shared" si="11"/>
        <v>66682</v>
      </c>
      <c r="Q55">
        <v>-9022</v>
      </c>
      <c r="R55">
        <v>1503</v>
      </c>
      <c r="T55">
        <v>-191.59999999999854</v>
      </c>
      <c r="U55">
        <v>-208.59999999999854</v>
      </c>
      <c r="W55">
        <v>11548.8</v>
      </c>
      <c r="X55">
        <v>379</v>
      </c>
      <c r="AF55">
        <v>61087</v>
      </c>
      <c r="AG55">
        <v>1.4349370569843012</v>
      </c>
      <c r="AI55">
        <v>61087</v>
      </c>
      <c r="AJ55">
        <v>1.4349370569843012</v>
      </c>
    </row>
    <row r="56" spans="2:38" x14ac:dyDescent="0.25">
      <c r="B56">
        <v>2237</v>
      </c>
      <c r="C56">
        <v>82217</v>
      </c>
      <c r="D56">
        <v>76349</v>
      </c>
      <c r="E56">
        <v>11785</v>
      </c>
      <c r="F56">
        <v>61088</v>
      </c>
      <c r="H56">
        <v>104320</v>
      </c>
      <c r="J56">
        <f t="shared" si="6"/>
        <v>46735.199999999997</v>
      </c>
      <c r="K56">
        <f t="shared" si="7"/>
        <v>2.232150498981496</v>
      </c>
      <c r="L56">
        <f t="shared" si="8"/>
        <v>82217</v>
      </c>
      <c r="M56">
        <f t="shared" si="9"/>
        <v>2237</v>
      </c>
      <c r="N56">
        <f t="shared" si="10"/>
        <v>46735.199999999997</v>
      </c>
      <c r="O56">
        <f t="shared" si="11"/>
        <v>79980</v>
      </c>
      <c r="Q56">
        <v>8380</v>
      </c>
      <c r="R56">
        <v>0</v>
      </c>
      <c r="T56">
        <v>-5638.2000000000044</v>
      </c>
      <c r="U56">
        <v>-149</v>
      </c>
      <c r="W56">
        <v>6224.2</v>
      </c>
      <c r="X56">
        <v>909.80000000000007</v>
      </c>
      <c r="AD56">
        <v>46735.199999999997</v>
      </c>
      <c r="AE56">
        <v>2.232150498981496</v>
      </c>
      <c r="AK56">
        <v>46735.199999999997</v>
      </c>
      <c r="AL56">
        <v>2.232150498981496</v>
      </c>
    </row>
    <row r="57" spans="2:38" x14ac:dyDescent="0.25">
      <c r="B57">
        <v>48772</v>
      </c>
      <c r="C57">
        <v>6760</v>
      </c>
      <c r="D57">
        <v>21632</v>
      </c>
      <c r="E57">
        <v>5919</v>
      </c>
      <c r="F57">
        <v>56178</v>
      </c>
      <c r="H57">
        <v>33114</v>
      </c>
      <c r="J57">
        <f t="shared" si="6"/>
        <v>27852.2</v>
      </c>
      <c r="K57">
        <f t="shared" si="7"/>
        <v>1.1889186491551833</v>
      </c>
      <c r="L57">
        <f t="shared" si="8"/>
        <v>56178</v>
      </c>
      <c r="M57">
        <f t="shared" si="9"/>
        <v>5919</v>
      </c>
      <c r="N57">
        <f t="shared" si="10"/>
        <v>27852.2</v>
      </c>
      <c r="O57">
        <f t="shared" si="11"/>
        <v>50259</v>
      </c>
      <c r="Q57">
        <v>-5754</v>
      </c>
      <c r="R57">
        <v>1721</v>
      </c>
      <c r="T57">
        <v>1087.4000000000015</v>
      </c>
      <c r="U57">
        <v>-331.20000000000073</v>
      </c>
      <c r="W57">
        <v>7841.4</v>
      </c>
      <c r="X57">
        <v>650</v>
      </c>
      <c r="Z57">
        <v>27852.2</v>
      </c>
      <c r="AA57">
        <v>1.1889186491551833</v>
      </c>
      <c r="AI57">
        <v>27852.2</v>
      </c>
      <c r="AJ57">
        <v>1.1889186491551833</v>
      </c>
    </row>
    <row r="58" spans="2:38" x14ac:dyDescent="0.25">
      <c r="B58">
        <v>69432</v>
      </c>
      <c r="C58">
        <v>82605</v>
      </c>
      <c r="D58">
        <v>112763</v>
      </c>
      <c r="E58">
        <v>40080</v>
      </c>
      <c r="F58">
        <v>118886</v>
      </c>
      <c r="H58">
        <v>93616</v>
      </c>
      <c r="J58">
        <f t="shared" si="6"/>
        <v>84753.2</v>
      </c>
      <c r="K58">
        <f t="shared" si="7"/>
        <v>1.104571862773323</v>
      </c>
      <c r="L58">
        <f t="shared" si="8"/>
        <v>118886</v>
      </c>
      <c r="M58">
        <f t="shared" si="9"/>
        <v>40080</v>
      </c>
      <c r="N58">
        <f t="shared" si="10"/>
        <v>84753.2</v>
      </c>
      <c r="O58">
        <f t="shared" si="11"/>
        <v>78806</v>
      </c>
      <c r="Q58">
        <v>-15485</v>
      </c>
      <c r="R58">
        <v>-774</v>
      </c>
      <c r="T58">
        <v>-2453.8000000000029</v>
      </c>
      <c r="U58">
        <v>-443.40000000000873</v>
      </c>
      <c r="W58">
        <v>8760.2000000000007</v>
      </c>
      <c r="X58">
        <v>711.4</v>
      </c>
      <c r="AB58">
        <v>84753.2</v>
      </c>
      <c r="AC58">
        <v>1.104571862773323</v>
      </c>
      <c r="AI58">
        <v>84753.2</v>
      </c>
      <c r="AJ58">
        <v>1.104571862773323</v>
      </c>
    </row>
    <row r="59" spans="2:38" x14ac:dyDescent="0.25">
      <c r="B59">
        <v>75844</v>
      </c>
      <c r="C59">
        <v>39990</v>
      </c>
      <c r="D59">
        <v>37646</v>
      </c>
      <c r="E59">
        <v>3996</v>
      </c>
      <c r="F59">
        <v>92320</v>
      </c>
      <c r="H59">
        <v>117250</v>
      </c>
      <c r="J59">
        <f t="shared" si="6"/>
        <v>49959.199999999997</v>
      </c>
      <c r="K59">
        <f t="shared" si="7"/>
        <v>2.3469150827074894</v>
      </c>
      <c r="L59">
        <f t="shared" si="8"/>
        <v>92320</v>
      </c>
      <c r="M59">
        <f t="shared" si="9"/>
        <v>3996</v>
      </c>
      <c r="N59">
        <f t="shared" si="10"/>
        <v>49959.199999999997</v>
      </c>
      <c r="O59">
        <f t="shared" si="11"/>
        <v>88324</v>
      </c>
      <c r="Q59">
        <v>11716</v>
      </c>
      <c r="R59">
        <v>-1501</v>
      </c>
      <c r="T59">
        <v>-1356.4000000000015</v>
      </c>
      <c r="U59">
        <v>-599.60000000000582</v>
      </c>
      <c r="W59">
        <v>4344.8</v>
      </c>
      <c r="X59">
        <v>1165.5999999999999</v>
      </c>
      <c r="AD59">
        <v>49959.199999999997</v>
      </c>
      <c r="AE59">
        <v>2.3469150827074894</v>
      </c>
      <c r="AK59">
        <v>49959.199999999997</v>
      </c>
      <c r="AL59">
        <v>2.3469150827074894</v>
      </c>
    </row>
    <row r="60" spans="2:38" x14ac:dyDescent="0.25">
      <c r="B60">
        <v>83347</v>
      </c>
      <c r="C60">
        <v>82613</v>
      </c>
      <c r="D60">
        <v>17031</v>
      </c>
      <c r="E60">
        <v>109066</v>
      </c>
      <c r="F60">
        <v>120678</v>
      </c>
      <c r="H60">
        <v>100679</v>
      </c>
      <c r="J60">
        <f t="shared" si="6"/>
        <v>82547</v>
      </c>
      <c r="K60">
        <f t="shared" si="7"/>
        <v>1.2196566804365998</v>
      </c>
      <c r="L60">
        <f t="shared" si="8"/>
        <v>120678</v>
      </c>
      <c r="M60">
        <f t="shared" si="9"/>
        <v>17031</v>
      </c>
      <c r="N60">
        <f t="shared" si="10"/>
        <v>82547</v>
      </c>
      <c r="O60">
        <f t="shared" si="11"/>
        <v>103647</v>
      </c>
      <c r="Q60">
        <v>-16663</v>
      </c>
      <c r="R60">
        <v>-315</v>
      </c>
      <c r="T60">
        <v>1440.8000000000029</v>
      </c>
      <c r="U60">
        <v>-100.60000000000582</v>
      </c>
      <c r="W60">
        <v>2123.6</v>
      </c>
      <c r="X60">
        <v>407.4</v>
      </c>
      <c r="AB60">
        <v>82547</v>
      </c>
      <c r="AC60">
        <v>1.2196566804365998</v>
      </c>
      <c r="AI60">
        <v>82547</v>
      </c>
      <c r="AJ60">
        <v>1.2196566804365998</v>
      </c>
    </row>
    <row r="61" spans="2:38" x14ac:dyDescent="0.25">
      <c r="B61">
        <v>97895</v>
      </c>
      <c r="C61">
        <v>51773</v>
      </c>
      <c r="D61">
        <v>84047</v>
      </c>
      <c r="E61">
        <v>89703</v>
      </c>
      <c r="F61">
        <v>110992</v>
      </c>
      <c r="H61">
        <v>122076</v>
      </c>
      <c r="J61">
        <f t="shared" si="6"/>
        <v>86882</v>
      </c>
      <c r="K61">
        <f t="shared" si="7"/>
        <v>1.4050781519762436</v>
      </c>
      <c r="L61">
        <f t="shared" si="8"/>
        <v>110992</v>
      </c>
      <c r="M61">
        <f t="shared" si="9"/>
        <v>51773</v>
      </c>
      <c r="N61">
        <f t="shared" si="10"/>
        <v>86882</v>
      </c>
      <c r="O61">
        <f t="shared" si="11"/>
        <v>59219</v>
      </c>
      <c r="Q61">
        <v>-14946</v>
      </c>
      <c r="R61">
        <v>-1710</v>
      </c>
      <c r="T61">
        <v>6513.8000000000029</v>
      </c>
      <c r="U61">
        <v>268.60000000000582</v>
      </c>
      <c r="W61">
        <v>6597.8</v>
      </c>
      <c r="X61">
        <v>1135</v>
      </c>
      <c r="AF61">
        <v>86882</v>
      </c>
      <c r="AG61">
        <v>1.4050781519762436</v>
      </c>
      <c r="AI61">
        <v>86882</v>
      </c>
      <c r="AJ61">
        <v>1.4050781519762436</v>
      </c>
    </row>
    <row r="62" spans="2:38" x14ac:dyDescent="0.25">
      <c r="B62">
        <v>24407</v>
      </c>
      <c r="C62">
        <v>2923</v>
      </c>
      <c r="D62">
        <v>100686</v>
      </c>
      <c r="E62">
        <v>4607</v>
      </c>
      <c r="F62">
        <v>11523</v>
      </c>
      <c r="H62">
        <v>54452</v>
      </c>
      <c r="J62">
        <f t="shared" si="6"/>
        <v>28829.200000000001</v>
      </c>
      <c r="K62">
        <f t="shared" si="7"/>
        <v>1.8887794319648135</v>
      </c>
      <c r="L62">
        <f t="shared" si="8"/>
        <v>100686</v>
      </c>
      <c r="M62">
        <f t="shared" si="9"/>
        <v>2923</v>
      </c>
      <c r="N62">
        <f t="shared" si="10"/>
        <v>28829.200000000001</v>
      </c>
      <c r="O62">
        <f t="shared" si="11"/>
        <v>97763</v>
      </c>
      <c r="Q62">
        <v>-10000</v>
      </c>
      <c r="R62">
        <v>-183</v>
      </c>
      <c r="T62">
        <v>-863</v>
      </c>
      <c r="U62">
        <v>469.79999999999927</v>
      </c>
      <c r="W62">
        <v>6121.7999999999993</v>
      </c>
      <c r="X62">
        <v>507.79999999999995</v>
      </c>
      <c r="AD62">
        <v>28829.200000000001</v>
      </c>
      <c r="AE62">
        <v>1.8887794319648135</v>
      </c>
      <c r="AK62">
        <v>28829.200000000001</v>
      </c>
      <c r="AL62">
        <v>1.8887794319648135</v>
      </c>
    </row>
    <row r="63" spans="2:38" x14ac:dyDescent="0.25">
      <c r="B63">
        <v>87880</v>
      </c>
      <c r="C63">
        <v>61808</v>
      </c>
      <c r="D63">
        <v>72010</v>
      </c>
      <c r="E63">
        <v>7334</v>
      </c>
      <c r="F63">
        <v>68818</v>
      </c>
      <c r="H63">
        <v>101623</v>
      </c>
      <c r="J63">
        <f t="shared" si="6"/>
        <v>59570</v>
      </c>
      <c r="K63">
        <f t="shared" si="7"/>
        <v>1.7059425885512842</v>
      </c>
      <c r="L63">
        <f t="shared" si="8"/>
        <v>87880</v>
      </c>
      <c r="M63">
        <f t="shared" si="9"/>
        <v>7334</v>
      </c>
      <c r="N63">
        <f t="shared" si="10"/>
        <v>59570</v>
      </c>
      <c r="O63">
        <f t="shared" si="11"/>
        <v>80546</v>
      </c>
      <c r="Q63">
        <v>-3665</v>
      </c>
      <c r="R63">
        <v>-6</v>
      </c>
      <c r="T63">
        <v>-35.80000000000291</v>
      </c>
      <c r="U63">
        <v>351</v>
      </c>
      <c r="W63">
        <v>3725.7999999999997</v>
      </c>
      <c r="X63">
        <v>508.2</v>
      </c>
      <c r="AF63">
        <v>59570</v>
      </c>
      <c r="AG63">
        <v>1.7059425885512842</v>
      </c>
      <c r="AK63">
        <v>59570</v>
      </c>
      <c r="AL63">
        <v>1.7059425885512842</v>
      </c>
    </row>
    <row r="64" spans="2:38" x14ac:dyDescent="0.25">
      <c r="B64">
        <v>52982</v>
      </c>
      <c r="C64">
        <v>23270</v>
      </c>
      <c r="D64">
        <v>21395</v>
      </c>
      <c r="E64">
        <v>90454</v>
      </c>
      <c r="F64">
        <v>18069</v>
      </c>
      <c r="H64">
        <v>105029</v>
      </c>
      <c r="J64">
        <f t="shared" si="6"/>
        <v>41234</v>
      </c>
      <c r="K64">
        <f t="shared" si="7"/>
        <v>2.5471455594897416</v>
      </c>
      <c r="L64">
        <f t="shared" si="8"/>
        <v>90454</v>
      </c>
      <c r="M64">
        <f t="shared" si="9"/>
        <v>18069</v>
      </c>
      <c r="N64">
        <f t="shared" si="10"/>
        <v>41234</v>
      </c>
      <c r="O64">
        <f t="shared" si="11"/>
        <v>72385</v>
      </c>
      <c r="Q64">
        <v>1709</v>
      </c>
      <c r="R64">
        <v>-608</v>
      </c>
      <c r="T64">
        <v>-2086.5999999999985</v>
      </c>
      <c r="U64">
        <v>110.80000000000291</v>
      </c>
      <c r="W64">
        <v>5415.0000000000009</v>
      </c>
      <c r="X64">
        <v>131.19999999999999</v>
      </c>
      <c r="AD64">
        <v>41234</v>
      </c>
      <c r="AE64">
        <v>2.5471455594897416</v>
      </c>
      <c r="AK64">
        <v>41234</v>
      </c>
      <c r="AL64">
        <v>2.5471455594897416</v>
      </c>
    </row>
    <row r="65" spans="2:38" x14ac:dyDescent="0.25">
      <c r="B65">
        <v>86126</v>
      </c>
      <c r="C65">
        <v>57048</v>
      </c>
      <c r="D65">
        <v>5574</v>
      </c>
      <c r="E65">
        <v>76575</v>
      </c>
      <c r="F65">
        <v>117717</v>
      </c>
      <c r="H65">
        <v>121669</v>
      </c>
      <c r="J65">
        <f t="shared" si="6"/>
        <v>68608</v>
      </c>
      <c r="K65">
        <f t="shared" si="7"/>
        <v>1.7733937733208955</v>
      </c>
      <c r="L65">
        <f t="shared" si="8"/>
        <v>117717</v>
      </c>
      <c r="M65">
        <f t="shared" si="9"/>
        <v>5574</v>
      </c>
      <c r="N65">
        <f t="shared" si="10"/>
        <v>68608</v>
      </c>
      <c r="O65">
        <f t="shared" si="11"/>
        <v>112143</v>
      </c>
      <c r="Q65">
        <v>-1577</v>
      </c>
      <c r="R65">
        <v>604</v>
      </c>
      <c r="T65">
        <v>1720.6000000000058</v>
      </c>
      <c r="U65">
        <v>-428.39999999999418</v>
      </c>
      <c r="W65">
        <v>6425.8000000000011</v>
      </c>
      <c r="X65">
        <v>488.8</v>
      </c>
      <c r="AF65">
        <v>68608</v>
      </c>
      <c r="AG65">
        <v>1.7733937733208955</v>
      </c>
      <c r="AK65">
        <v>68608</v>
      </c>
      <c r="AL65">
        <v>1.7733937733208955</v>
      </c>
    </row>
    <row r="66" spans="2:38" x14ac:dyDescent="0.25">
      <c r="B66">
        <v>67565</v>
      </c>
      <c r="C66">
        <v>45843</v>
      </c>
      <c r="D66">
        <v>105276</v>
      </c>
      <c r="E66">
        <v>15640</v>
      </c>
      <c r="F66">
        <v>63287</v>
      </c>
      <c r="H66">
        <v>114594</v>
      </c>
      <c r="J66">
        <f t="shared" ref="J66:J101" si="12">AVERAGE(B66:F66)</f>
        <v>59522.2</v>
      </c>
      <c r="K66">
        <f t="shared" ref="K66:K97" si="13">H66/J66</f>
        <v>1.9252312582532232</v>
      </c>
      <c r="L66">
        <f t="shared" ref="L66:L101" si="14">MAX(B66:F66)</f>
        <v>105276</v>
      </c>
      <c r="M66">
        <f t="shared" ref="M66:M101" si="15">MIN(B66:F66)</f>
        <v>15640</v>
      </c>
      <c r="N66">
        <f t="shared" ref="N66:N101" si="16">AVERAGE(B66:F66)</f>
        <v>59522.2</v>
      </c>
      <c r="O66">
        <f t="shared" ref="O66:O101" si="17">L66-M66</f>
        <v>89636</v>
      </c>
      <c r="Q66">
        <v>-3609</v>
      </c>
      <c r="R66">
        <v>242</v>
      </c>
      <c r="T66">
        <v>2179.5999999999985</v>
      </c>
      <c r="U66">
        <v>1070</v>
      </c>
      <c r="W66">
        <v>4201.6000000000004</v>
      </c>
      <c r="X66">
        <v>1128.8</v>
      </c>
      <c r="AD66">
        <v>59522.2</v>
      </c>
      <c r="AE66">
        <v>1.9252312582532232</v>
      </c>
      <c r="AK66">
        <v>59522.2</v>
      </c>
      <c r="AL66">
        <v>1.9252312582532232</v>
      </c>
    </row>
    <row r="67" spans="2:38" x14ac:dyDescent="0.25">
      <c r="B67">
        <v>47446</v>
      </c>
      <c r="C67">
        <v>46421</v>
      </c>
      <c r="D67">
        <v>27172</v>
      </c>
      <c r="E67">
        <v>24191</v>
      </c>
      <c r="F67">
        <v>99150</v>
      </c>
      <c r="H67">
        <v>76370</v>
      </c>
      <c r="J67">
        <f t="shared" si="12"/>
        <v>48876</v>
      </c>
      <c r="K67">
        <f t="shared" si="13"/>
        <v>1.5625255749242983</v>
      </c>
      <c r="L67">
        <f t="shared" si="14"/>
        <v>99150</v>
      </c>
      <c r="M67">
        <f t="shared" si="15"/>
        <v>24191</v>
      </c>
      <c r="N67">
        <f t="shared" si="16"/>
        <v>48876</v>
      </c>
      <c r="O67">
        <f t="shared" si="17"/>
        <v>74959</v>
      </c>
      <c r="Q67">
        <v>-12559</v>
      </c>
      <c r="R67">
        <v>812</v>
      </c>
      <c r="T67">
        <v>-1677</v>
      </c>
      <c r="U67">
        <v>-281.59999999999854</v>
      </c>
      <c r="W67">
        <v>5060.6000000000004</v>
      </c>
      <c r="X67">
        <v>314.8</v>
      </c>
      <c r="AD67">
        <v>48876</v>
      </c>
      <c r="AE67">
        <v>1.5625255749242983</v>
      </c>
      <c r="AK67">
        <v>48876</v>
      </c>
      <c r="AL67">
        <v>1.5625255749242983</v>
      </c>
    </row>
    <row r="68" spans="2:38" x14ac:dyDescent="0.25">
      <c r="B68">
        <v>110685</v>
      </c>
      <c r="C68">
        <v>5865</v>
      </c>
      <c r="D68">
        <v>59456</v>
      </c>
      <c r="E68">
        <v>100950</v>
      </c>
      <c r="F68">
        <v>62706</v>
      </c>
      <c r="H68">
        <v>103870</v>
      </c>
      <c r="J68">
        <f t="shared" si="12"/>
        <v>67932.399999999994</v>
      </c>
      <c r="K68">
        <f t="shared" si="13"/>
        <v>1.5290200257903446</v>
      </c>
      <c r="L68">
        <f t="shared" si="14"/>
        <v>110685</v>
      </c>
      <c r="M68">
        <f t="shared" si="15"/>
        <v>5865</v>
      </c>
      <c r="N68">
        <f t="shared" si="16"/>
        <v>67932.399999999994</v>
      </c>
      <c r="O68">
        <f t="shared" si="17"/>
        <v>104820</v>
      </c>
      <c r="Q68">
        <v>-8675</v>
      </c>
      <c r="R68">
        <v>-221</v>
      </c>
      <c r="T68">
        <v>-701.60000000000582</v>
      </c>
      <c r="U68">
        <v>-247.80000000000291</v>
      </c>
      <c r="W68">
        <v>6989.2</v>
      </c>
      <c r="X68">
        <v>372.59999999999997</v>
      </c>
      <c r="AF68">
        <v>67932.399999999994</v>
      </c>
      <c r="AG68">
        <v>1.5290200257903446</v>
      </c>
      <c r="AK68">
        <v>67932.399999999994</v>
      </c>
      <c r="AL68">
        <v>1.5290200257903446</v>
      </c>
    </row>
    <row r="69" spans="2:38" x14ac:dyDescent="0.25">
      <c r="B69">
        <v>118782</v>
      </c>
      <c r="C69">
        <v>49700</v>
      </c>
      <c r="D69">
        <v>117690</v>
      </c>
      <c r="E69">
        <v>43982</v>
      </c>
      <c r="F69">
        <v>35699</v>
      </c>
      <c r="H69">
        <v>109783</v>
      </c>
      <c r="J69">
        <f t="shared" si="12"/>
        <v>73170.600000000006</v>
      </c>
      <c r="K69">
        <f t="shared" si="13"/>
        <v>1.5003703673333277</v>
      </c>
      <c r="L69">
        <f t="shared" si="14"/>
        <v>118782</v>
      </c>
      <c r="M69">
        <f t="shared" si="15"/>
        <v>35699</v>
      </c>
      <c r="N69">
        <f t="shared" si="16"/>
        <v>73170.600000000006</v>
      </c>
      <c r="O69">
        <f t="shared" si="17"/>
        <v>83083</v>
      </c>
      <c r="Q69">
        <v>1297</v>
      </c>
      <c r="R69">
        <v>-958</v>
      </c>
      <c r="T69">
        <v>428.40000000000873</v>
      </c>
      <c r="U69">
        <v>-116</v>
      </c>
      <c r="W69">
        <v>7625.9999999999991</v>
      </c>
      <c r="X69">
        <v>508.79999999999995</v>
      </c>
      <c r="AB69">
        <v>73170.600000000006</v>
      </c>
      <c r="AC69">
        <v>1.5003703673333277</v>
      </c>
      <c r="AK69">
        <v>73170.600000000006</v>
      </c>
      <c r="AL69">
        <v>1.5003703673333277</v>
      </c>
    </row>
    <row r="70" spans="2:38" x14ac:dyDescent="0.25">
      <c r="B70">
        <v>62709</v>
      </c>
      <c r="C70">
        <v>37595</v>
      </c>
      <c r="D70">
        <v>76842</v>
      </c>
      <c r="E70">
        <v>30390</v>
      </c>
      <c r="F70">
        <v>105069</v>
      </c>
      <c r="H70">
        <v>109311</v>
      </c>
      <c r="J70">
        <f t="shared" si="12"/>
        <v>62521</v>
      </c>
      <c r="K70">
        <f t="shared" si="13"/>
        <v>1.7483885414500728</v>
      </c>
      <c r="L70">
        <f t="shared" si="14"/>
        <v>105069</v>
      </c>
      <c r="M70">
        <f t="shared" si="15"/>
        <v>30390</v>
      </c>
      <c r="N70">
        <f t="shared" si="16"/>
        <v>62521</v>
      </c>
      <c r="O70">
        <f t="shared" si="17"/>
        <v>74679</v>
      </c>
      <c r="Q70">
        <v>1194</v>
      </c>
      <c r="R70">
        <v>1177</v>
      </c>
      <c r="T70">
        <v>-2619.8000000000029</v>
      </c>
      <c r="U70">
        <v>-84.400000000001455</v>
      </c>
      <c r="W70">
        <v>5414.5999999999995</v>
      </c>
      <c r="X70">
        <v>93.600000000000009</v>
      </c>
      <c r="AF70">
        <v>62521</v>
      </c>
      <c r="AG70">
        <v>1.7483885414500728</v>
      </c>
      <c r="AK70">
        <v>62521</v>
      </c>
      <c r="AL70">
        <v>1.7483885414500728</v>
      </c>
    </row>
    <row r="71" spans="2:38" x14ac:dyDescent="0.25">
      <c r="B71">
        <v>79198</v>
      </c>
      <c r="C71">
        <v>88199</v>
      </c>
      <c r="D71">
        <v>41106</v>
      </c>
      <c r="E71">
        <v>106774</v>
      </c>
      <c r="F71">
        <v>21770</v>
      </c>
      <c r="H71">
        <v>80102</v>
      </c>
      <c r="J71">
        <f t="shared" si="12"/>
        <v>67409.399999999994</v>
      </c>
      <c r="K71">
        <f t="shared" si="13"/>
        <v>1.1882912472147802</v>
      </c>
      <c r="L71">
        <f t="shared" si="14"/>
        <v>106774</v>
      </c>
      <c r="M71">
        <f t="shared" si="15"/>
        <v>21770</v>
      </c>
      <c r="N71">
        <f t="shared" si="16"/>
        <v>67409.399999999994</v>
      </c>
      <c r="O71">
        <f t="shared" si="17"/>
        <v>85004</v>
      </c>
      <c r="Q71">
        <v>398</v>
      </c>
      <c r="R71">
        <v>-189</v>
      </c>
      <c r="T71">
        <v>-1421.4000000000087</v>
      </c>
      <c r="U71">
        <v>-744.40000000000873</v>
      </c>
      <c r="W71">
        <v>5558.2000000000007</v>
      </c>
      <c r="X71">
        <v>744.4</v>
      </c>
      <c r="AB71">
        <v>67409.399999999994</v>
      </c>
      <c r="AC71">
        <v>1.1882912472147802</v>
      </c>
      <c r="AI71">
        <v>67409.399999999994</v>
      </c>
      <c r="AJ71">
        <v>1.1882912472147802</v>
      </c>
    </row>
    <row r="72" spans="2:38" x14ac:dyDescent="0.25">
      <c r="B72">
        <v>77930</v>
      </c>
      <c r="C72">
        <v>13225</v>
      </c>
      <c r="D72">
        <v>55003</v>
      </c>
      <c r="E72">
        <v>25842</v>
      </c>
      <c r="F72">
        <v>29767</v>
      </c>
      <c r="H72">
        <v>48205</v>
      </c>
      <c r="J72">
        <f t="shared" si="12"/>
        <v>40353.4</v>
      </c>
      <c r="K72">
        <f t="shared" si="13"/>
        <v>1.1945709655196339</v>
      </c>
      <c r="L72">
        <f t="shared" si="14"/>
        <v>77930</v>
      </c>
      <c r="M72">
        <f t="shared" si="15"/>
        <v>13225</v>
      </c>
      <c r="N72">
        <f t="shared" si="16"/>
        <v>40353.4</v>
      </c>
      <c r="O72">
        <f t="shared" si="17"/>
        <v>64705</v>
      </c>
      <c r="Q72">
        <v>1711</v>
      </c>
      <c r="R72">
        <v>-1</v>
      </c>
      <c r="T72">
        <v>-3975.7999999999956</v>
      </c>
      <c r="U72">
        <v>-175</v>
      </c>
      <c r="W72">
        <v>4004.2</v>
      </c>
      <c r="X72">
        <v>381.79999999999995</v>
      </c>
      <c r="Z72">
        <v>40353.4</v>
      </c>
      <c r="AA72">
        <v>1.1945709655196339</v>
      </c>
      <c r="AI72">
        <v>40353.4</v>
      </c>
      <c r="AJ72">
        <v>1.1945709655196339</v>
      </c>
    </row>
    <row r="73" spans="2:38" x14ac:dyDescent="0.25">
      <c r="B73">
        <v>55860</v>
      </c>
      <c r="C73">
        <v>10880</v>
      </c>
      <c r="D73">
        <v>57100</v>
      </c>
      <c r="E73">
        <v>83486</v>
      </c>
      <c r="F73">
        <v>54258</v>
      </c>
      <c r="H73">
        <v>63284</v>
      </c>
      <c r="J73">
        <f t="shared" si="12"/>
        <v>52316.800000000003</v>
      </c>
      <c r="K73">
        <f t="shared" si="13"/>
        <v>1.2096305584439415</v>
      </c>
      <c r="L73">
        <f t="shared" si="14"/>
        <v>83486</v>
      </c>
      <c r="M73">
        <f t="shared" si="15"/>
        <v>10880</v>
      </c>
      <c r="N73">
        <f t="shared" si="16"/>
        <v>52316.800000000003</v>
      </c>
      <c r="O73">
        <f t="shared" si="17"/>
        <v>72606</v>
      </c>
      <c r="Q73">
        <v>4490</v>
      </c>
      <c r="R73">
        <v>81</v>
      </c>
      <c r="T73">
        <v>-3722</v>
      </c>
      <c r="U73">
        <v>-324.59999999999854</v>
      </c>
      <c r="W73">
        <v>5756.4000000000005</v>
      </c>
      <c r="X73">
        <v>519</v>
      </c>
      <c r="Z73">
        <v>52316.800000000003</v>
      </c>
      <c r="AA73">
        <v>1.2096305584439415</v>
      </c>
      <c r="AI73">
        <v>52316.800000000003</v>
      </c>
      <c r="AJ73">
        <v>1.2096305584439415</v>
      </c>
    </row>
    <row r="74" spans="2:38" x14ac:dyDescent="0.25">
      <c r="B74">
        <v>91470</v>
      </c>
      <c r="C74">
        <v>69687</v>
      </c>
      <c r="D74">
        <v>34759</v>
      </c>
      <c r="E74">
        <v>109547</v>
      </c>
      <c r="F74">
        <v>37917</v>
      </c>
      <c r="H74">
        <v>108249</v>
      </c>
      <c r="J74">
        <f t="shared" si="12"/>
        <v>68676</v>
      </c>
      <c r="K74">
        <f t="shared" si="13"/>
        <v>1.5762275030578368</v>
      </c>
      <c r="L74">
        <f t="shared" si="14"/>
        <v>109547</v>
      </c>
      <c r="M74">
        <f t="shared" si="15"/>
        <v>34759</v>
      </c>
      <c r="N74">
        <f t="shared" si="16"/>
        <v>68676</v>
      </c>
      <c r="O74">
        <f t="shared" si="17"/>
        <v>74788</v>
      </c>
      <c r="Q74">
        <v>1608</v>
      </c>
      <c r="R74">
        <v>-524</v>
      </c>
      <c r="T74">
        <v>-3598.8000000000029</v>
      </c>
      <c r="U74">
        <v>285.19999999999709</v>
      </c>
      <c r="W74">
        <v>7480.4000000000005</v>
      </c>
      <c r="X74">
        <v>566.4</v>
      </c>
      <c r="AB74">
        <v>68676</v>
      </c>
      <c r="AC74">
        <v>1.5762275030578368</v>
      </c>
      <c r="AK74">
        <v>68676</v>
      </c>
      <c r="AL74">
        <v>1.5762275030578368</v>
      </c>
    </row>
    <row r="75" spans="2:38" x14ac:dyDescent="0.25">
      <c r="B75">
        <v>47297</v>
      </c>
      <c r="C75">
        <v>32469</v>
      </c>
      <c r="D75">
        <v>56429</v>
      </c>
      <c r="E75">
        <v>90627</v>
      </c>
      <c r="F75">
        <v>56525</v>
      </c>
      <c r="H75">
        <v>63114</v>
      </c>
      <c r="J75">
        <f t="shared" si="12"/>
        <v>56669.4</v>
      </c>
      <c r="K75">
        <f t="shared" si="13"/>
        <v>1.1137227498438311</v>
      </c>
      <c r="L75">
        <f t="shared" si="14"/>
        <v>90627</v>
      </c>
      <c r="M75">
        <f t="shared" si="15"/>
        <v>32469</v>
      </c>
      <c r="N75">
        <f t="shared" si="16"/>
        <v>56669.4</v>
      </c>
      <c r="O75">
        <f t="shared" si="17"/>
        <v>58158</v>
      </c>
      <c r="Q75">
        <v>3213</v>
      </c>
      <c r="R75">
        <v>-209</v>
      </c>
      <c r="T75">
        <v>4222.2000000000044</v>
      </c>
      <c r="U75">
        <v>371</v>
      </c>
      <c r="W75">
        <v>5463.4</v>
      </c>
      <c r="X75">
        <v>371.00000000000006</v>
      </c>
      <c r="Z75">
        <v>56669.4</v>
      </c>
      <c r="AA75">
        <v>1.1137227498438311</v>
      </c>
      <c r="AI75">
        <v>56669.4</v>
      </c>
      <c r="AJ75">
        <v>1.1137227498438311</v>
      </c>
    </row>
    <row r="76" spans="2:38" x14ac:dyDescent="0.25">
      <c r="B76">
        <v>80542</v>
      </c>
      <c r="C76">
        <v>106271</v>
      </c>
      <c r="D76">
        <v>96375</v>
      </c>
      <c r="E76">
        <v>17306</v>
      </c>
      <c r="F76">
        <v>58504</v>
      </c>
      <c r="H76">
        <v>75043</v>
      </c>
      <c r="J76">
        <f t="shared" si="12"/>
        <v>71799.600000000006</v>
      </c>
      <c r="K76">
        <f t="shared" si="13"/>
        <v>1.0451729536097694</v>
      </c>
      <c r="L76">
        <f t="shared" si="14"/>
        <v>106271</v>
      </c>
      <c r="M76">
        <f t="shared" si="15"/>
        <v>17306</v>
      </c>
      <c r="N76">
        <f t="shared" si="16"/>
        <v>71799.600000000006</v>
      </c>
      <c r="O76">
        <f t="shared" si="17"/>
        <v>88965</v>
      </c>
      <c r="Q76">
        <v>-3677</v>
      </c>
      <c r="R76">
        <v>-3</v>
      </c>
      <c r="T76">
        <v>5453.4000000000087</v>
      </c>
      <c r="U76">
        <v>-119.79999999998836</v>
      </c>
      <c r="W76">
        <v>8226.2000000000007</v>
      </c>
      <c r="X76">
        <v>307</v>
      </c>
      <c r="AB76">
        <v>71799.600000000006</v>
      </c>
      <c r="AC76">
        <v>1.0451729536097694</v>
      </c>
      <c r="AI76">
        <v>71799.600000000006</v>
      </c>
      <c r="AJ76">
        <v>1.0451729536097694</v>
      </c>
    </row>
    <row r="77" spans="2:38" x14ac:dyDescent="0.25">
      <c r="B77">
        <v>106560</v>
      </c>
      <c r="C77">
        <v>20525</v>
      </c>
      <c r="D77">
        <v>67790</v>
      </c>
      <c r="E77">
        <v>68892</v>
      </c>
      <c r="F77">
        <v>65062</v>
      </c>
      <c r="H77">
        <v>122031</v>
      </c>
      <c r="J77">
        <f t="shared" si="12"/>
        <v>65765.8</v>
      </c>
      <c r="K77">
        <f t="shared" si="13"/>
        <v>1.8555388971167384</v>
      </c>
      <c r="L77">
        <f t="shared" si="14"/>
        <v>106560</v>
      </c>
      <c r="M77">
        <f t="shared" si="15"/>
        <v>20525</v>
      </c>
      <c r="N77">
        <f t="shared" si="16"/>
        <v>65765.8</v>
      </c>
      <c r="O77">
        <f t="shared" si="17"/>
        <v>86035</v>
      </c>
      <c r="Q77">
        <v>6903</v>
      </c>
      <c r="R77">
        <v>916</v>
      </c>
      <c r="T77">
        <v>1363</v>
      </c>
      <c r="U77">
        <v>-161.80000000000291</v>
      </c>
      <c r="W77">
        <v>4396.2</v>
      </c>
      <c r="X77">
        <v>815</v>
      </c>
      <c r="AF77">
        <v>65765.8</v>
      </c>
      <c r="AG77">
        <v>1.8555388971167384</v>
      </c>
      <c r="AK77">
        <v>65765.8</v>
      </c>
      <c r="AL77">
        <v>1.8555388971167384</v>
      </c>
    </row>
    <row r="78" spans="2:38" x14ac:dyDescent="0.25">
      <c r="B78">
        <v>89734</v>
      </c>
      <c r="C78">
        <v>15864</v>
      </c>
      <c r="D78">
        <v>14418</v>
      </c>
      <c r="E78">
        <v>89888</v>
      </c>
      <c r="F78">
        <v>8476</v>
      </c>
      <c r="H78">
        <v>59787</v>
      </c>
      <c r="J78">
        <f t="shared" si="12"/>
        <v>43676</v>
      </c>
      <c r="K78">
        <f t="shared" si="13"/>
        <v>1.3688753548859787</v>
      </c>
      <c r="L78">
        <f t="shared" si="14"/>
        <v>89888</v>
      </c>
      <c r="M78">
        <f t="shared" si="15"/>
        <v>8476</v>
      </c>
      <c r="N78">
        <f t="shared" si="16"/>
        <v>43676</v>
      </c>
      <c r="O78">
        <f t="shared" si="17"/>
        <v>81412</v>
      </c>
      <c r="Q78">
        <v>2961</v>
      </c>
      <c r="R78">
        <v>1450</v>
      </c>
      <c r="T78">
        <v>-5524</v>
      </c>
      <c r="U78">
        <v>492.80000000000291</v>
      </c>
      <c r="W78">
        <v>5916.4000000000005</v>
      </c>
      <c r="X78">
        <v>657.60000000000014</v>
      </c>
      <c r="Z78">
        <v>43676</v>
      </c>
      <c r="AA78">
        <v>1.3688753548859787</v>
      </c>
      <c r="AI78">
        <v>43676</v>
      </c>
      <c r="AJ78">
        <v>1.3688753548859787</v>
      </c>
    </row>
    <row r="79" spans="2:38" x14ac:dyDescent="0.25">
      <c r="B79">
        <v>15505</v>
      </c>
      <c r="C79">
        <v>3534</v>
      </c>
      <c r="D79">
        <v>13895</v>
      </c>
      <c r="E79">
        <v>32868</v>
      </c>
      <c r="F79">
        <v>12010</v>
      </c>
      <c r="H79">
        <v>37719</v>
      </c>
      <c r="J79">
        <f t="shared" si="12"/>
        <v>15562.4</v>
      </c>
      <c r="K79">
        <f t="shared" si="13"/>
        <v>2.4237264175191489</v>
      </c>
      <c r="L79">
        <f t="shared" si="14"/>
        <v>32868</v>
      </c>
      <c r="M79">
        <f t="shared" si="15"/>
        <v>3534</v>
      </c>
      <c r="N79">
        <f t="shared" si="16"/>
        <v>15562.4</v>
      </c>
      <c r="O79">
        <f t="shared" si="17"/>
        <v>29334</v>
      </c>
      <c r="Q79">
        <v>14595</v>
      </c>
      <c r="R79">
        <v>6</v>
      </c>
      <c r="T79">
        <v>-2420.1999999999989</v>
      </c>
      <c r="U79">
        <v>-514</v>
      </c>
      <c r="W79">
        <v>4482.5999999999995</v>
      </c>
      <c r="X79">
        <v>648.40000000000009</v>
      </c>
      <c r="Z79">
        <v>15562.4</v>
      </c>
      <c r="AA79">
        <v>2.4237264175191489</v>
      </c>
      <c r="AK79">
        <v>15562.4</v>
      </c>
      <c r="AL79">
        <v>2.4237264175191489</v>
      </c>
    </row>
    <row r="80" spans="2:38" x14ac:dyDescent="0.25">
      <c r="B80">
        <v>20672</v>
      </c>
      <c r="C80">
        <v>9865</v>
      </c>
      <c r="D80">
        <v>93847</v>
      </c>
      <c r="E80">
        <v>88338</v>
      </c>
      <c r="F80">
        <v>31224</v>
      </c>
      <c r="H80">
        <v>58734</v>
      </c>
      <c r="J80">
        <f t="shared" si="12"/>
        <v>48789.2</v>
      </c>
      <c r="K80">
        <f t="shared" si="13"/>
        <v>1.203831995605585</v>
      </c>
      <c r="L80">
        <f t="shared" si="14"/>
        <v>93847</v>
      </c>
      <c r="M80">
        <f t="shared" si="15"/>
        <v>9865</v>
      </c>
      <c r="N80">
        <f t="shared" si="16"/>
        <v>48789.2</v>
      </c>
      <c r="O80">
        <f t="shared" si="17"/>
        <v>83982</v>
      </c>
      <c r="Q80">
        <v>7443</v>
      </c>
      <c r="R80">
        <v>-16</v>
      </c>
      <c r="T80">
        <v>-1370.2000000000044</v>
      </c>
      <c r="U80">
        <v>180.39999999999418</v>
      </c>
      <c r="W80">
        <v>8955.7999999999993</v>
      </c>
      <c r="X80">
        <v>382.8</v>
      </c>
      <c r="Z80">
        <v>48789.2</v>
      </c>
      <c r="AA80">
        <v>1.203831995605585</v>
      </c>
      <c r="AI80">
        <v>48789.2</v>
      </c>
      <c r="AJ80">
        <v>1.203831995605585</v>
      </c>
    </row>
    <row r="81" spans="2:38" x14ac:dyDescent="0.25">
      <c r="B81">
        <v>8316</v>
      </c>
      <c r="C81">
        <v>31651</v>
      </c>
      <c r="D81">
        <v>57400</v>
      </c>
      <c r="E81">
        <v>10842</v>
      </c>
      <c r="F81">
        <v>37359</v>
      </c>
      <c r="H81">
        <v>67622</v>
      </c>
      <c r="J81">
        <f t="shared" si="12"/>
        <v>29113.599999999999</v>
      </c>
      <c r="K81">
        <f t="shared" si="13"/>
        <v>2.3226945482523633</v>
      </c>
      <c r="L81">
        <f t="shared" si="14"/>
        <v>57400</v>
      </c>
      <c r="M81">
        <f t="shared" si="15"/>
        <v>8316</v>
      </c>
      <c r="N81">
        <f t="shared" si="16"/>
        <v>29113.599999999999</v>
      </c>
      <c r="O81">
        <f t="shared" si="17"/>
        <v>49084</v>
      </c>
      <c r="Q81">
        <v>8828</v>
      </c>
      <c r="R81">
        <v>-346</v>
      </c>
      <c r="T81">
        <v>-7343.5999999999985</v>
      </c>
      <c r="U81">
        <v>-85.600000000002183</v>
      </c>
      <c r="W81">
        <v>9442.7999999999993</v>
      </c>
      <c r="X81">
        <v>988.40000000000009</v>
      </c>
      <c r="AD81">
        <v>29113.599999999999</v>
      </c>
      <c r="AE81">
        <v>2.3226945482523633</v>
      </c>
      <c r="AK81">
        <v>29113.599999999999</v>
      </c>
      <c r="AL81">
        <v>2.3226945482523633</v>
      </c>
    </row>
    <row r="82" spans="2:38" x14ac:dyDescent="0.25">
      <c r="B82">
        <v>110669</v>
      </c>
      <c r="C82">
        <v>76632</v>
      </c>
      <c r="D82">
        <v>90008</v>
      </c>
      <c r="E82">
        <v>34986</v>
      </c>
      <c r="F82">
        <v>38807</v>
      </c>
      <c r="H82">
        <v>77627</v>
      </c>
      <c r="J82">
        <f t="shared" si="12"/>
        <v>70220.399999999994</v>
      </c>
      <c r="K82">
        <f t="shared" si="13"/>
        <v>1.1054764712248863</v>
      </c>
      <c r="L82">
        <f t="shared" si="14"/>
        <v>110669</v>
      </c>
      <c r="M82">
        <f t="shared" si="15"/>
        <v>34986</v>
      </c>
      <c r="N82">
        <f t="shared" si="16"/>
        <v>70220.399999999994</v>
      </c>
      <c r="O82">
        <f t="shared" si="17"/>
        <v>75683</v>
      </c>
      <c r="Q82">
        <v>875</v>
      </c>
      <c r="R82">
        <v>-270</v>
      </c>
      <c r="T82">
        <v>6309.5999999999913</v>
      </c>
      <c r="U82">
        <v>227.59999999999127</v>
      </c>
      <c r="W82">
        <v>9998.4</v>
      </c>
      <c r="X82">
        <v>338</v>
      </c>
      <c r="AB82">
        <v>70220.399999999994</v>
      </c>
      <c r="AC82">
        <v>1.1054764712248863</v>
      </c>
      <c r="AI82">
        <v>70220.399999999994</v>
      </c>
      <c r="AJ82">
        <v>1.1054764712248863</v>
      </c>
    </row>
    <row r="83" spans="2:38" x14ac:dyDescent="0.25">
      <c r="B83">
        <v>101033</v>
      </c>
      <c r="C83">
        <v>109763</v>
      </c>
      <c r="D83">
        <v>90548</v>
      </c>
      <c r="E83">
        <v>79766</v>
      </c>
      <c r="F83">
        <v>112821</v>
      </c>
      <c r="H83">
        <v>127569</v>
      </c>
      <c r="J83">
        <f t="shared" si="12"/>
        <v>98786.2</v>
      </c>
      <c r="K83">
        <f t="shared" si="13"/>
        <v>1.291364583312244</v>
      </c>
      <c r="L83">
        <f t="shared" si="14"/>
        <v>112821</v>
      </c>
      <c r="M83">
        <f t="shared" si="15"/>
        <v>79766</v>
      </c>
      <c r="N83">
        <f t="shared" si="16"/>
        <v>98786.2</v>
      </c>
      <c r="O83">
        <f t="shared" si="17"/>
        <v>33055</v>
      </c>
      <c r="Q83">
        <v>4077</v>
      </c>
      <c r="R83">
        <v>33</v>
      </c>
      <c r="T83">
        <v>-3820.4000000000087</v>
      </c>
      <c r="U83">
        <v>-373.19999999999709</v>
      </c>
      <c r="W83">
        <v>5167.6000000000004</v>
      </c>
      <c r="X83">
        <v>478</v>
      </c>
      <c r="AB83">
        <v>98786.2</v>
      </c>
      <c r="AC83">
        <v>1.291364583312244</v>
      </c>
      <c r="AI83">
        <v>98786.2</v>
      </c>
      <c r="AJ83">
        <v>1.291364583312244</v>
      </c>
    </row>
    <row r="84" spans="2:38" x14ac:dyDescent="0.25">
      <c r="B84">
        <v>71280</v>
      </c>
      <c r="C84">
        <v>41606</v>
      </c>
      <c r="D84">
        <v>23591</v>
      </c>
      <c r="E84">
        <v>56477</v>
      </c>
      <c r="F84">
        <v>112221</v>
      </c>
      <c r="H84">
        <v>88827</v>
      </c>
      <c r="J84">
        <f t="shared" si="12"/>
        <v>61035</v>
      </c>
      <c r="K84">
        <f t="shared" si="13"/>
        <v>1.4553452936839519</v>
      </c>
      <c r="L84">
        <f t="shared" si="14"/>
        <v>112221</v>
      </c>
      <c r="M84">
        <f t="shared" si="15"/>
        <v>23591</v>
      </c>
      <c r="N84">
        <f t="shared" si="16"/>
        <v>61035</v>
      </c>
      <c r="O84">
        <f t="shared" si="17"/>
        <v>88630</v>
      </c>
      <c r="Q84">
        <v>-102</v>
      </c>
      <c r="R84">
        <v>2307</v>
      </c>
      <c r="T84">
        <v>-2137.8000000000029</v>
      </c>
      <c r="U84">
        <v>-1013.4000000000015</v>
      </c>
      <c r="W84">
        <v>7754.6</v>
      </c>
      <c r="X84">
        <v>1168.1999999999998</v>
      </c>
      <c r="AB84">
        <v>61035</v>
      </c>
      <c r="AC84">
        <v>1.4553452936839519</v>
      </c>
      <c r="AI84">
        <v>61035</v>
      </c>
      <c r="AJ84">
        <v>1.4553452936839519</v>
      </c>
    </row>
    <row r="85" spans="2:38" x14ac:dyDescent="0.25">
      <c r="B85">
        <v>35699</v>
      </c>
      <c r="C85">
        <v>91192</v>
      </c>
      <c r="D85">
        <v>9073</v>
      </c>
      <c r="E85">
        <v>111548</v>
      </c>
      <c r="F85">
        <v>26112</v>
      </c>
      <c r="H85">
        <v>55633</v>
      </c>
      <c r="J85">
        <f t="shared" si="12"/>
        <v>54724.800000000003</v>
      </c>
      <c r="K85">
        <f t="shared" si="13"/>
        <v>1.016595766453235</v>
      </c>
      <c r="L85">
        <f t="shared" si="14"/>
        <v>111548</v>
      </c>
      <c r="M85">
        <f t="shared" si="15"/>
        <v>9073</v>
      </c>
      <c r="N85">
        <f t="shared" si="16"/>
        <v>54724.800000000003</v>
      </c>
      <c r="O85">
        <f t="shared" si="17"/>
        <v>102475</v>
      </c>
      <c r="Q85">
        <v>-7712</v>
      </c>
      <c r="R85">
        <v>-459</v>
      </c>
      <c r="T85">
        <v>555.60000000000582</v>
      </c>
      <c r="U85">
        <v>-367.39999999999418</v>
      </c>
      <c r="W85">
        <v>6581.2</v>
      </c>
      <c r="X85">
        <v>367.40000000000003</v>
      </c>
      <c r="Z85">
        <v>54724.800000000003</v>
      </c>
      <c r="AA85">
        <v>1.016595766453235</v>
      </c>
      <c r="AI85">
        <v>54724.800000000003</v>
      </c>
      <c r="AJ85">
        <v>1.016595766453235</v>
      </c>
    </row>
    <row r="86" spans="2:38" x14ac:dyDescent="0.25">
      <c r="B86">
        <v>113985</v>
      </c>
      <c r="C86">
        <v>16657</v>
      </c>
      <c r="D86">
        <v>40139</v>
      </c>
      <c r="E86">
        <v>96521</v>
      </c>
      <c r="F86">
        <v>118368</v>
      </c>
      <c r="H86">
        <v>135366</v>
      </c>
      <c r="J86">
        <f t="shared" si="12"/>
        <v>77134</v>
      </c>
      <c r="K86">
        <f t="shared" si="13"/>
        <v>1.7549459382373531</v>
      </c>
      <c r="L86">
        <f t="shared" si="14"/>
        <v>118368</v>
      </c>
      <c r="M86">
        <f t="shared" si="15"/>
        <v>16657</v>
      </c>
      <c r="N86">
        <f t="shared" si="16"/>
        <v>77134</v>
      </c>
      <c r="O86">
        <f t="shared" si="17"/>
        <v>101711</v>
      </c>
      <c r="Q86">
        <v>6585</v>
      </c>
      <c r="R86">
        <v>263</v>
      </c>
      <c r="T86">
        <v>-5005.3999999999942</v>
      </c>
      <c r="U86">
        <v>-1050.6000000000058</v>
      </c>
      <c r="W86">
        <v>6172.6</v>
      </c>
      <c r="X86">
        <v>1082.6000000000001</v>
      </c>
      <c r="AF86">
        <v>77134</v>
      </c>
      <c r="AG86">
        <v>1.7549459382373531</v>
      </c>
      <c r="AK86">
        <v>77134</v>
      </c>
      <c r="AL86">
        <v>1.7549459382373531</v>
      </c>
    </row>
    <row r="87" spans="2:38" x14ac:dyDescent="0.25">
      <c r="B87">
        <v>88041</v>
      </c>
      <c r="C87">
        <v>31482</v>
      </c>
      <c r="D87">
        <v>3380</v>
      </c>
      <c r="E87">
        <v>89703</v>
      </c>
      <c r="F87">
        <v>50282</v>
      </c>
      <c r="H87">
        <v>110397</v>
      </c>
      <c r="J87">
        <f t="shared" si="12"/>
        <v>52577.599999999999</v>
      </c>
      <c r="K87">
        <f t="shared" si="13"/>
        <v>2.0996964486777641</v>
      </c>
      <c r="L87">
        <f t="shared" si="14"/>
        <v>89703</v>
      </c>
      <c r="M87">
        <f t="shared" si="15"/>
        <v>3380</v>
      </c>
      <c r="N87">
        <f t="shared" si="16"/>
        <v>52577.599999999999</v>
      </c>
      <c r="O87">
        <f t="shared" si="17"/>
        <v>86323</v>
      </c>
      <c r="Q87">
        <v>13842</v>
      </c>
      <c r="R87">
        <v>928</v>
      </c>
      <c r="T87">
        <v>-263.20000000000437</v>
      </c>
      <c r="U87">
        <v>-276.80000000000291</v>
      </c>
      <c r="W87">
        <v>6277.5999999999995</v>
      </c>
      <c r="X87">
        <v>1013.2</v>
      </c>
      <c r="AD87">
        <v>52577.599999999999</v>
      </c>
      <c r="AE87">
        <v>2.0996964486777641</v>
      </c>
      <c r="AK87">
        <v>52577.599999999999</v>
      </c>
      <c r="AL87">
        <v>2.0996964486777641</v>
      </c>
    </row>
    <row r="88" spans="2:38" x14ac:dyDescent="0.25">
      <c r="B88">
        <v>27060</v>
      </c>
      <c r="C88">
        <v>23867</v>
      </c>
      <c r="D88">
        <v>105732</v>
      </c>
      <c r="E88">
        <v>81457</v>
      </c>
      <c r="F88">
        <v>17554</v>
      </c>
      <c r="H88">
        <v>82507</v>
      </c>
      <c r="J88">
        <f t="shared" si="12"/>
        <v>51134</v>
      </c>
      <c r="K88">
        <f t="shared" si="13"/>
        <v>1.6135448038487112</v>
      </c>
      <c r="L88">
        <f t="shared" si="14"/>
        <v>105732</v>
      </c>
      <c r="M88">
        <f t="shared" si="15"/>
        <v>17554</v>
      </c>
      <c r="N88">
        <f t="shared" si="16"/>
        <v>51134</v>
      </c>
      <c r="O88">
        <f t="shared" si="17"/>
        <v>88178</v>
      </c>
      <c r="Q88">
        <v>-149</v>
      </c>
      <c r="R88">
        <v>-4</v>
      </c>
      <c r="T88">
        <v>-4609.5999999999985</v>
      </c>
      <c r="U88">
        <v>282.59999999999854</v>
      </c>
      <c r="W88">
        <v>4609.6000000000004</v>
      </c>
      <c r="X88">
        <v>483.8</v>
      </c>
      <c r="Z88">
        <v>51134</v>
      </c>
      <c r="AA88">
        <v>1.6135448038487112</v>
      </c>
      <c r="AK88">
        <v>51134</v>
      </c>
      <c r="AL88">
        <v>1.6135448038487112</v>
      </c>
    </row>
    <row r="89" spans="2:38" x14ac:dyDescent="0.25">
      <c r="B89">
        <v>33385</v>
      </c>
      <c r="C89">
        <v>78827</v>
      </c>
      <c r="D89">
        <v>63254</v>
      </c>
      <c r="E89">
        <v>119078</v>
      </c>
      <c r="F89">
        <v>97553</v>
      </c>
      <c r="H89">
        <v>90499</v>
      </c>
      <c r="J89">
        <f t="shared" si="12"/>
        <v>78419.399999999994</v>
      </c>
      <c r="K89">
        <f t="shared" si="13"/>
        <v>1.1540384139638917</v>
      </c>
      <c r="L89">
        <f t="shared" si="14"/>
        <v>119078</v>
      </c>
      <c r="M89">
        <f t="shared" si="15"/>
        <v>33385</v>
      </c>
      <c r="N89">
        <f t="shared" si="16"/>
        <v>78419.399999999994</v>
      </c>
      <c r="O89">
        <f t="shared" si="17"/>
        <v>85693</v>
      </c>
      <c r="Q89">
        <v>6982</v>
      </c>
      <c r="R89">
        <v>11</v>
      </c>
      <c r="T89">
        <v>4201.1999999999971</v>
      </c>
      <c r="U89">
        <v>71</v>
      </c>
      <c r="W89">
        <v>6697.5999999999995</v>
      </c>
      <c r="X89">
        <v>807.8</v>
      </c>
      <c r="AB89">
        <v>78419.399999999994</v>
      </c>
      <c r="AC89">
        <v>1.1540384139638917</v>
      </c>
      <c r="AI89">
        <v>78419.399999999994</v>
      </c>
      <c r="AJ89">
        <v>1.1540384139638917</v>
      </c>
    </row>
    <row r="90" spans="2:38" x14ac:dyDescent="0.25">
      <c r="B90">
        <v>83554</v>
      </c>
      <c r="C90">
        <v>90837</v>
      </c>
      <c r="D90">
        <v>112935</v>
      </c>
      <c r="E90">
        <v>80946</v>
      </c>
      <c r="F90">
        <v>112310</v>
      </c>
      <c r="H90">
        <v>117586</v>
      </c>
      <c r="J90">
        <f t="shared" si="12"/>
        <v>96116.4</v>
      </c>
      <c r="K90">
        <f t="shared" si="13"/>
        <v>1.2233708295358545</v>
      </c>
      <c r="L90">
        <f t="shared" si="14"/>
        <v>112935</v>
      </c>
      <c r="M90">
        <f t="shared" si="15"/>
        <v>80946</v>
      </c>
      <c r="N90">
        <f t="shared" si="16"/>
        <v>96116.4</v>
      </c>
      <c r="O90">
        <f t="shared" si="17"/>
        <v>31989</v>
      </c>
      <c r="Q90">
        <v>16480</v>
      </c>
      <c r="R90">
        <v>-1070</v>
      </c>
      <c r="T90">
        <v>2267.3999999999942</v>
      </c>
      <c r="U90">
        <v>-3</v>
      </c>
      <c r="W90">
        <v>6239.4</v>
      </c>
      <c r="X90">
        <v>52.6</v>
      </c>
      <c r="AB90">
        <v>96116.4</v>
      </c>
      <c r="AC90">
        <v>1.2233708295358545</v>
      </c>
      <c r="AI90">
        <v>96116.4</v>
      </c>
      <c r="AJ90">
        <v>1.2233708295358545</v>
      </c>
    </row>
    <row r="91" spans="2:38" x14ac:dyDescent="0.25">
      <c r="B91">
        <v>64357</v>
      </c>
      <c r="C91">
        <v>5631</v>
      </c>
      <c r="D91">
        <v>37069</v>
      </c>
      <c r="E91">
        <v>59124</v>
      </c>
      <c r="F91">
        <v>5872</v>
      </c>
      <c r="H91">
        <v>47799</v>
      </c>
      <c r="J91">
        <f t="shared" si="12"/>
        <v>34410.6</v>
      </c>
      <c r="K91">
        <f t="shared" si="13"/>
        <v>1.3890777841711566</v>
      </c>
      <c r="L91">
        <f t="shared" si="14"/>
        <v>64357</v>
      </c>
      <c r="M91">
        <f t="shared" si="15"/>
        <v>5631</v>
      </c>
      <c r="N91">
        <f t="shared" si="16"/>
        <v>34410.6</v>
      </c>
      <c r="O91">
        <f t="shared" si="17"/>
        <v>58726</v>
      </c>
      <c r="Q91">
        <v>-5337</v>
      </c>
      <c r="R91">
        <v>18</v>
      </c>
      <c r="T91">
        <v>-2391</v>
      </c>
      <c r="U91">
        <v>-1084.8000000000029</v>
      </c>
      <c r="W91">
        <v>3435.4</v>
      </c>
      <c r="X91">
        <v>1084.8</v>
      </c>
      <c r="Z91">
        <v>34410.6</v>
      </c>
      <c r="AA91">
        <v>1.3890777841711566</v>
      </c>
      <c r="AI91">
        <v>34410.6</v>
      </c>
      <c r="AJ91">
        <v>1.3890777841711566</v>
      </c>
    </row>
    <row r="92" spans="2:38" x14ac:dyDescent="0.25">
      <c r="B92">
        <v>45890</v>
      </c>
      <c r="C92">
        <v>85327</v>
      </c>
      <c r="D92">
        <v>47584</v>
      </c>
      <c r="E92">
        <v>83072</v>
      </c>
      <c r="F92">
        <v>36173</v>
      </c>
      <c r="H92">
        <v>66252</v>
      </c>
      <c r="J92">
        <f t="shared" si="12"/>
        <v>59609.2</v>
      </c>
      <c r="K92">
        <f t="shared" si="13"/>
        <v>1.1114391738188065</v>
      </c>
      <c r="L92">
        <f t="shared" si="14"/>
        <v>85327</v>
      </c>
      <c r="M92">
        <f t="shared" si="15"/>
        <v>36173</v>
      </c>
      <c r="N92">
        <f t="shared" si="16"/>
        <v>59609.2</v>
      </c>
      <c r="O92">
        <f t="shared" si="17"/>
        <v>49154</v>
      </c>
      <c r="Q92">
        <v>-1644</v>
      </c>
      <c r="R92">
        <v>28</v>
      </c>
      <c r="T92">
        <v>2980</v>
      </c>
      <c r="U92">
        <v>144.79999999999563</v>
      </c>
      <c r="W92">
        <v>9476.7999999999993</v>
      </c>
      <c r="X92">
        <v>938.4</v>
      </c>
      <c r="Z92">
        <v>59609.2</v>
      </c>
      <c r="AA92">
        <v>1.1114391738188065</v>
      </c>
      <c r="AI92">
        <v>59609.2</v>
      </c>
      <c r="AJ92">
        <v>1.1114391738188065</v>
      </c>
    </row>
    <row r="93" spans="2:38" x14ac:dyDescent="0.25">
      <c r="B93">
        <v>84757</v>
      </c>
      <c r="C93">
        <v>29005</v>
      </c>
      <c r="D93">
        <v>41526</v>
      </c>
      <c r="E93">
        <v>92896</v>
      </c>
      <c r="F93">
        <v>33517</v>
      </c>
      <c r="H93">
        <v>80542</v>
      </c>
      <c r="J93">
        <f t="shared" si="12"/>
        <v>56340.2</v>
      </c>
      <c r="K93">
        <f t="shared" si="13"/>
        <v>1.4295653902542058</v>
      </c>
      <c r="L93">
        <f t="shared" si="14"/>
        <v>92896</v>
      </c>
      <c r="M93">
        <f t="shared" si="15"/>
        <v>29005</v>
      </c>
      <c r="N93">
        <f t="shared" si="16"/>
        <v>56340.2</v>
      </c>
      <c r="O93">
        <f t="shared" si="17"/>
        <v>63891</v>
      </c>
      <c r="Q93">
        <v>3175</v>
      </c>
      <c r="R93">
        <v>0</v>
      </c>
      <c r="T93">
        <v>-2380</v>
      </c>
      <c r="U93">
        <v>236.19999999999709</v>
      </c>
      <c r="W93">
        <v>7637.6</v>
      </c>
      <c r="X93">
        <v>547.4</v>
      </c>
      <c r="AB93">
        <v>56340.2</v>
      </c>
      <c r="AC93">
        <v>1.4295653902542058</v>
      </c>
      <c r="AI93">
        <v>56340.2</v>
      </c>
      <c r="AJ93">
        <v>1.4295653902542058</v>
      </c>
    </row>
    <row r="94" spans="2:38" x14ac:dyDescent="0.25">
      <c r="B94">
        <v>41246</v>
      </c>
      <c r="C94">
        <v>48757</v>
      </c>
      <c r="D94">
        <v>18663</v>
      </c>
      <c r="E94">
        <v>31981</v>
      </c>
      <c r="F94">
        <v>20752</v>
      </c>
      <c r="H94">
        <v>56915</v>
      </c>
      <c r="J94">
        <f t="shared" si="12"/>
        <v>32279.8</v>
      </c>
      <c r="K94">
        <f t="shared" si="13"/>
        <v>1.7631769713566998</v>
      </c>
      <c r="L94">
        <f t="shared" si="14"/>
        <v>48757</v>
      </c>
      <c r="M94">
        <f t="shared" si="15"/>
        <v>18663</v>
      </c>
      <c r="N94">
        <f t="shared" si="16"/>
        <v>32279.8</v>
      </c>
      <c r="O94">
        <f t="shared" si="17"/>
        <v>30094</v>
      </c>
      <c r="Q94">
        <v>-7414</v>
      </c>
      <c r="R94">
        <v>1612</v>
      </c>
      <c r="T94">
        <v>-167.60000000000218</v>
      </c>
      <c r="U94">
        <v>508.79999999999927</v>
      </c>
      <c r="W94">
        <v>7751.1999999999989</v>
      </c>
      <c r="X94">
        <v>508.8</v>
      </c>
      <c r="AD94">
        <v>32279.8</v>
      </c>
      <c r="AE94">
        <v>1.7631769713566998</v>
      </c>
      <c r="AI94">
        <v>32279.8</v>
      </c>
      <c r="AJ94">
        <v>1.7631769713566998</v>
      </c>
    </row>
    <row r="95" spans="2:38" x14ac:dyDescent="0.25">
      <c r="B95">
        <v>58029</v>
      </c>
      <c r="C95">
        <v>13486</v>
      </c>
      <c r="D95">
        <v>58003</v>
      </c>
      <c r="E95">
        <v>66199</v>
      </c>
      <c r="F95">
        <v>60218</v>
      </c>
      <c r="H95">
        <v>52032</v>
      </c>
      <c r="J95">
        <f t="shared" si="12"/>
        <v>51187</v>
      </c>
      <c r="K95">
        <f t="shared" si="13"/>
        <v>1.0165080977591967</v>
      </c>
      <c r="L95">
        <f t="shared" si="14"/>
        <v>66199</v>
      </c>
      <c r="M95">
        <f t="shared" si="15"/>
        <v>13486</v>
      </c>
      <c r="N95">
        <f t="shared" si="16"/>
        <v>51187</v>
      </c>
      <c r="O95">
        <f t="shared" si="17"/>
        <v>52713</v>
      </c>
      <c r="Q95">
        <v>-3195</v>
      </c>
      <c r="R95">
        <v>-11</v>
      </c>
      <c r="T95">
        <v>929.19999999999709</v>
      </c>
      <c r="U95">
        <v>0</v>
      </c>
      <c r="W95">
        <v>4021.6000000000004</v>
      </c>
      <c r="X95">
        <v>94</v>
      </c>
      <c r="Z95">
        <v>51187</v>
      </c>
      <c r="AA95">
        <v>1.0165080977591967</v>
      </c>
      <c r="AI95">
        <v>51187</v>
      </c>
      <c r="AJ95">
        <v>1.0165080977591967</v>
      </c>
    </row>
    <row r="96" spans="2:38" x14ac:dyDescent="0.25">
      <c r="B96">
        <v>94415</v>
      </c>
      <c r="C96">
        <v>7223</v>
      </c>
      <c r="D96">
        <v>35302</v>
      </c>
      <c r="E96">
        <v>6868</v>
      </c>
      <c r="F96">
        <v>116219</v>
      </c>
      <c r="H96">
        <v>75611</v>
      </c>
      <c r="J96">
        <f t="shared" si="12"/>
        <v>52005.4</v>
      </c>
      <c r="K96">
        <f t="shared" si="13"/>
        <v>1.45390670968784</v>
      </c>
      <c r="L96">
        <f t="shared" si="14"/>
        <v>116219</v>
      </c>
      <c r="M96">
        <f t="shared" si="15"/>
        <v>6868</v>
      </c>
      <c r="N96">
        <f t="shared" si="16"/>
        <v>52005.4</v>
      </c>
      <c r="O96">
        <f t="shared" si="17"/>
        <v>109351</v>
      </c>
      <c r="Q96">
        <v>5870</v>
      </c>
      <c r="R96">
        <v>2064</v>
      </c>
      <c r="T96">
        <v>812.80000000000291</v>
      </c>
      <c r="U96">
        <v>439.59999999999854</v>
      </c>
      <c r="W96">
        <v>7488</v>
      </c>
      <c r="X96">
        <v>485.2</v>
      </c>
      <c r="Z96">
        <v>52005.4</v>
      </c>
      <c r="AA96">
        <v>1.45390670968784</v>
      </c>
      <c r="AI96">
        <v>52005.4</v>
      </c>
      <c r="AJ96">
        <v>1.45390670968784</v>
      </c>
    </row>
    <row r="97" spans="2:38" x14ac:dyDescent="0.25">
      <c r="B97">
        <v>34112</v>
      </c>
      <c r="C97">
        <v>118115</v>
      </c>
      <c r="D97">
        <v>87080</v>
      </c>
      <c r="E97">
        <v>44227</v>
      </c>
      <c r="F97">
        <v>70597</v>
      </c>
      <c r="H97">
        <v>91840</v>
      </c>
      <c r="J97">
        <f t="shared" si="12"/>
        <v>70826.2</v>
      </c>
      <c r="K97">
        <f t="shared" si="13"/>
        <v>1.2966952907257485</v>
      </c>
      <c r="L97">
        <f t="shared" si="14"/>
        <v>118115</v>
      </c>
      <c r="M97">
        <f t="shared" si="15"/>
        <v>34112</v>
      </c>
      <c r="N97">
        <f t="shared" si="16"/>
        <v>70826.2</v>
      </c>
      <c r="O97">
        <f t="shared" si="17"/>
        <v>84003</v>
      </c>
      <c r="Q97">
        <v>11644</v>
      </c>
      <c r="R97">
        <v>1013</v>
      </c>
      <c r="T97">
        <v>-3884</v>
      </c>
      <c r="U97">
        <v>89</v>
      </c>
      <c r="W97">
        <v>5521.5999999999995</v>
      </c>
      <c r="X97">
        <v>410.2</v>
      </c>
      <c r="AB97">
        <v>70826.2</v>
      </c>
      <c r="AC97">
        <v>1.2966952907257485</v>
      </c>
      <c r="AI97">
        <v>70826.2</v>
      </c>
      <c r="AJ97">
        <v>1.2966952907257485</v>
      </c>
    </row>
    <row r="98" spans="2:38" x14ac:dyDescent="0.25">
      <c r="B98">
        <v>26223</v>
      </c>
      <c r="C98">
        <v>114990</v>
      </c>
      <c r="D98">
        <v>70774</v>
      </c>
      <c r="E98">
        <v>20950</v>
      </c>
      <c r="F98">
        <v>109694</v>
      </c>
      <c r="H98">
        <v>77847</v>
      </c>
      <c r="J98">
        <f t="shared" si="12"/>
        <v>68526.2</v>
      </c>
      <c r="K98">
        <f t="shared" ref="K98:K129" si="18">H98/J98</f>
        <v>1.1360180485712035</v>
      </c>
      <c r="L98">
        <f t="shared" si="14"/>
        <v>114990</v>
      </c>
      <c r="M98">
        <f t="shared" si="15"/>
        <v>20950</v>
      </c>
      <c r="N98">
        <f t="shared" si="16"/>
        <v>68526.2</v>
      </c>
      <c r="O98">
        <f t="shared" si="17"/>
        <v>94040</v>
      </c>
      <c r="Q98">
        <v>-4317</v>
      </c>
      <c r="R98">
        <v>259</v>
      </c>
      <c r="T98">
        <v>-1510</v>
      </c>
      <c r="U98">
        <v>246.19999999999709</v>
      </c>
      <c r="W98">
        <v>7449.5999999999995</v>
      </c>
      <c r="X98">
        <v>422.2</v>
      </c>
      <c r="AB98">
        <v>68526.2</v>
      </c>
      <c r="AC98">
        <v>1.1360180485712035</v>
      </c>
      <c r="AI98">
        <v>68526.2</v>
      </c>
      <c r="AJ98">
        <v>1.1360180485712035</v>
      </c>
    </row>
    <row r="99" spans="2:38" x14ac:dyDescent="0.25">
      <c r="B99">
        <v>40719</v>
      </c>
      <c r="C99">
        <v>11416</v>
      </c>
      <c r="D99">
        <v>105439</v>
      </c>
      <c r="E99">
        <v>5020</v>
      </c>
      <c r="F99">
        <v>22122</v>
      </c>
      <c r="H99">
        <v>49167</v>
      </c>
      <c r="J99">
        <f t="shared" si="12"/>
        <v>36943.199999999997</v>
      </c>
      <c r="K99">
        <f t="shared" si="18"/>
        <v>1.3308809198986553</v>
      </c>
      <c r="L99">
        <f t="shared" si="14"/>
        <v>105439</v>
      </c>
      <c r="M99">
        <f t="shared" si="15"/>
        <v>5020</v>
      </c>
      <c r="N99">
        <f t="shared" si="16"/>
        <v>36943.199999999997</v>
      </c>
      <c r="O99">
        <f t="shared" si="17"/>
        <v>100419</v>
      </c>
      <c r="Q99">
        <v>-14301</v>
      </c>
      <c r="R99">
        <v>0</v>
      </c>
      <c r="T99">
        <v>2134.1999999999971</v>
      </c>
      <c r="U99">
        <v>-291</v>
      </c>
      <c r="W99">
        <v>6135.7999999999993</v>
      </c>
      <c r="X99">
        <v>494.19999999999993</v>
      </c>
      <c r="AD99">
        <v>36943.199999999997</v>
      </c>
      <c r="AE99">
        <v>1.3308809198986553</v>
      </c>
      <c r="AK99">
        <v>36943.199999999997</v>
      </c>
      <c r="AL99">
        <v>1.3308809198986553</v>
      </c>
    </row>
    <row r="100" spans="2:38" x14ac:dyDescent="0.25">
      <c r="B100">
        <v>51128</v>
      </c>
      <c r="C100">
        <v>6291</v>
      </c>
      <c r="D100">
        <v>51610</v>
      </c>
      <c r="E100">
        <v>20250</v>
      </c>
      <c r="F100">
        <v>3935</v>
      </c>
      <c r="H100">
        <v>70463</v>
      </c>
      <c r="J100">
        <f t="shared" si="12"/>
        <v>26642.799999999999</v>
      </c>
      <c r="K100">
        <f t="shared" si="18"/>
        <v>2.644729532931974</v>
      </c>
      <c r="L100">
        <f t="shared" si="14"/>
        <v>51610</v>
      </c>
      <c r="M100">
        <f t="shared" si="15"/>
        <v>3935</v>
      </c>
      <c r="N100">
        <f t="shared" si="16"/>
        <v>26642.799999999999</v>
      </c>
      <c r="O100">
        <f t="shared" si="17"/>
        <v>47675</v>
      </c>
      <c r="Q100">
        <v>-1369</v>
      </c>
      <c r="R100">
        <v>-1188</v>
      </c>
      <c r="T100">
        <v>148.59999999999854</v>
      </c>
      <c r="U100">
        <v>-451</v>
      </c>
      <c r="W100">
        <v>4934.2000000000007</v>
      </c>
      <c r="X100">
        <v>530.20000000000005</v>
      </c>
      <c r="AD100">
        <v>26642.799999999999</v>
      </c>
      <c r="AE100">
        <v>2.644729532931974</v>
      </c>
      <c r="AK100">
        <v>26642.799999999999</v>
      </c>
      <c r="AL100">
        <v>2.644729532931974</v>
      </c>
    </row>
    <row r="101" spans="2:38" x14ac:dyDescent="0.25">
      <c r="B101">
        <v>45390</v>
      </c>
      <c r="C101">
        <v>32011</v>
      </c>
      <c r="D101">
        <v>54352</v>
      </c>
      <c r="E101">
        <v>96238</v>
      </c>
      <c r="F101">
        <v>28479</v>
      </c>
      <c r="H101">
        <v>91471</v>
      </c>
      <c r="J101">
        <f t="shared" si="12"/>
        <v>51294</v>
      </c>
      <c r="K101">
        <f t="shared" si="18"/>
        <v>1.7832689983233907</v>
      </c>
      <c r="L101">
        <f t="shared" si="14"/>
        <v>96238</v>
      </c>
      <c r="M101">
        <f t="shared" si="15"/>
        <v>28479</v>
      </c>
      <c r="N101">
        <f t="shared" si="16"/>
        <v>51294</v>
      </c>
      <c r="O101">
        <f t="shared" si="17"/>
        <v>67759</v>
      </c>
      <c r="Q101">
        <v>7462</v>
      </c>
      <c r="R101">
        <v>119</v>
      </c>
      <c r="T101">
        <v>-6097.8000000000029</v>
      </c>
      <c r="U101">
        <v>403.19999999999709</v>
      </c>
      <c r="W101">
        <v>6097.7999999999993</v>
      </c>
      <c r="X101">
        <v>1261.5999999999999</v>
      </c>
      <c r="AB101">
        <v>51294</v>
      </c>
      <c r="AC101">
        <v>1.7832689983233907</v>
      </c>
      <c r="AK101">
        <v>51294</v>
      </c>
      <c r="AL101">
        <v>1.7832689983233907</v>
      </c>
    </row>
    <row r="103" spans="2:38" x14ac:dyDescent="0.25">
      <c r="B103">
        <v>2854284</v>
      </c>
      <c r="C103">
        <v>2678512</v>
      </c>
      <c r="D103">
        <v>2860459</v>
      </c>
      <c r="E103">
        <v>2884871</v>
      </c>
      <c r="F103">
        <v>3020041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E255B-43D8-4949-81F1-E42105CB2D2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100097</v>
      </c>
      <c r="C2">
        <v>107642</v>
      </c>
      <c r="D2">
        <v>42034</v>
      </c>
      <c r="E2">
        <v>20814</v>
      </c>
      <c r="F2">
        <v>31604</v>
      </c>
      <c r="H2">
        <v>70533</v>
      </c>
      <c r="J2">
        <f t="shared" ref="J2:J33" si="0">AVERAGE(B2:F2)</f>
        <v>60438.2</v>
      </c>
      <c r="K2">
        <f t="shared" ref="K2:K33" si="1">H2/J2</f>
        <v>1.1670268141671989</v>
      </c>
      <c r="L2">
        <f t="shared" ref="L2:L33" si="2">MAX(B2:F2)</f>
        <v>107642</v>
      </c>
      <c r="M2">
        <f t="shared" ref="M2:M33" si="3">MIN(B2:F2)</f>
        <v>20814</v>
      </c>
      <c r="N2">
        <f t="shared" ref="N2:N33" si="4">AVERAGE(B2:F2)</f>
        <v>60438.2</v>
      </c>
      <c r="O2">
        <f t="shared" ref="O2:O33" si="5">L2-M2</f>
        <v>86828</v>
      </c>
      <c r="Q2">
        <v>-684</v>
      </c>
      <c r="R2">
        <v>123</v>
      </c>
      <c r="T2">
        <v>-1455.4000000000015</v>
      </c>
      <c r="U2">
        <v>56.19999999999709</v>
      </c>
      <c r="W2">
        <v>8354.1999999999989</v>
      </c>
      <c r="X2">
        <v>56.2</v>
      </c>
      <c r="AB2">
        <v>60438.2</v>
      </c>
      <c r="AC2">
        <v>1.1670268141671989</v>
      </c>
      <c r="AI2">
        <v>60438.2</v>
      </c>
      <c r="AJ2">
        <v>1.1670268141671989</v>
      </c>
    </row>
    <row r="3" spans="1:38" x14ac:dyDescent="0.25">
      <c r="B3">
        <v>30445</v>
      </c>
      <c r="C3">
        <v>28311</v>
      </c>
      <c r="D3">
        <v>119413</v>
      </c>
      <c r="E3">
        <v>88829</v>
      </c>
      <c r="F3">
        <v>47538</v>
      </c>
      <c r="H3">
        <v>94329</v>
      </c>
      <c r="J3">
        <f t="shared" si="0"/>
        <v>62907.199999999997</v>
      </c>
      <c r="K3">
        <f t="shared" si="1"/>
        <v>1.4994944934761045</v>
      </c>
      <c r="L3">
        <f t="shared" si="2"/>
        <v>119413</v>
      </c>
      <c r="M3">
        <f t="shared" si="3"/>
        <v>28311</v>
      </c>
      <c r="N3">
        <f t="shared" si="4"/>
        <v>62907.199999999997</v>
      </c>
      <c r="O3">
        <f t="shared" si="5"/>
        <v>91102</v>
      </c>
      <c r="Q3">
        <v>10935</v>
      </c>
      <c r="R3">
        <v>10</v>
      </c>
      <c r="T3">
        <v>5121.7999999999956</v>
      </c>
      <c r="U3">
        <v>-133</v>
      </c>
      <c r="W3">
        <v>5711.8</v>
      </c>
      <c r="X3">
        <v>133.80000000000001</v>
      </c>
      <c r="AB3">
        <v>62907.199999999997</v>
      </c>
      <c r="AC3">
        <v>1.4994944934761045</v>
      </c>
      <c r="AI3">
        <v>62907.199999999997</v>
      </c>
      <c r="AJ3">
        <v>1.4994944934761045</v>
      </c>
    </row>
    <row r="4" spans="1:38" x14ac:dyDescent="0.25">
      <c r="B4">
        <v>90458</v>
      </c>
      <c r="C4">
        <v>111998</v>
      </c>
      <c r="D4">
        <v>88741</v>
      </c>
      <c r="E4">
        <v>14774</v>
      </c>
      <c r="F4">
        <v>100759</v>
      </c>
      <c r="H4">
        <v>99210</v>
      </c>
      <c r="J4">
        <f t="shared" si="0"/>
        <v>81346</v>
      </c>
      <c r="K4">
        <f t="shared" si="1"/>
        <v>1.2196051434612643</v>
      </c>
      <c r="L4">
        <f t="shared" si="2"/>
        <v>111998</v>
      </c>
      <c r="M4">
        <f t="shared" si="3"/>
        <v>14774</v>
      </c>
      <c r="N4">
        <f t="shared" si="4"/>
        <v>81346</v>
      </c>
      <c r="O4">
        <f t="shared" si="5"/>
        <v>97224</v>
      </c>
      <c r="Q4">
        <v>8190</v>
      </c>
      <c r="R4">
        <v>-1132</v>
      </c>
      <c r="T4">
        <v>-2687.6000000000058</v>
      </c>
      <c r="U4">
        <v>353.60000000000582</v>
      </c>
      <c r="W4">
        <v>5104</v>
      </c>
      <c r="X4">
        <v>520</v>
      </c>
      <c r="AB4">
        <v>81346</v>
      </c>
      <c r="AC4">
        <v>1.2196051434612643</v>
      </c>
      <c r="AI4">
        <v>81346</v>
      </c>
      <c r="AJ4">
        <v>1.2196051434612643</v>
      </c>
    </row>
    <row r="5" spans="1:38" x14ac:dyDescent="0.25">
      <c r="B5">
        <v>1522</v>
      </c>
      <c r="C5">
        <v>77325</v>
      </c>
      <c r="D5">
        <v>4463</v>
      </c>
      <c r="E5">
        <v>49554</v>
      </c>
      <c r="F5">
        <v>83749</v>
      </c>
      <c r="H5">
        <v>93761</v>
      </c>
      <c r="J5">
        <f t="shared" si="0"/>
        <v>43322.6</v>
      </c>
      <c r="K5">
        <f t="shared" si="1"/>
        <v>2.1642514530522177</v>
      </c>
      <c r="L5">
        <f t="shared" si="2"/>
        <v>83749</v>
      </c>
      <c r="M5">
        <f t="shared" si="3"/>
        <v>1522</v>
      </c>
      <c r="N5">
        <f t="shared" si="4"/>
        <v>43322.6</v>
      </c>
      <c r="O5">
        <f t="shared" si="5"/>
        <v>82227</v>
      </c>
      <c r="Q5">
        <v>9998</v>
      </c>
      <c r="R5">
        <v>-243</v>
      </c>
      <c r="T5">
        <v>-5016.4000000000015</v>
      </c>
      <c r="U5">
        <v>-326.40000000000146</v>
      </c>
      <c r="W5">
        <v>6880.4</v>
      </c>
      <c r="X5">
        <v>349.19999999999993</v>
      </c>
      <c r="AD5">
        <v>43322.6</v>
      </c>
      <c r="AE5">
        <v>2.1642514530522177</v>
      </c>
      <c r="AK5">
        <v>43322.6</v>
      </c>
      <c r="AL5">
        <v>2.1642514530522177</v>
      </c>
    </row>
    <row r="6" spans="1:38" x14ac:dyDescent="0.25">
      <c r="B6">
        <v>5094</v>
      </c>
      <c r="C6">
        <v>48831</v>
      </c>
      <c r="D6">
        <v>67920</v>
      </c>
      <c r="E6">
        <v>5971</v>
      </c>
      <c r="F6">
        <v>96280</v>
      </c>
      <c r="H6">
        <v>84434</v>
      </c>
      <c r="J6">
        <f t="shared" si="0"/>
        <v>44819.199999999997</v>
      </c>
      <c r="K6">
        <f t="shared" si="1"/>
        <v>1.8838801228045126</v>
      </c>
      <c r="L6">
        <f t="shared" si="2"/>
        <v>96280</v>
      </c>
      <c r="M6">
        <f t="shared" si="3"/>
        <v>5094</v>
      </c>
      <c r="N6">
        <f t="shared" si="4"/>
        <v>44819.199999999997</v>
      </c>
      <c r="O6">
        <f t="shared" si="5"/>
        <v>91186</v>
      </c>
      <c r="Q6">
        <v>-6586</v>
      </c>
      <c r="R6">
        <v>-1347</v>
      </c>
      <c r="T6">
        <v>-5955.2000000000044</v>
      </c>
      <c r="U6">
        <v>-30</v>
      </c>
      <c r="W6">
        <v>6533.9999999999991</v>
      </c>
      <c r="X6">
        <v>58.800000000000004</v>
      </c>
      <c r="AD6">
        <v>44819.199999999997</v>
      </c>
      <c r="AE6">
        <v>1.8838801228045126</v>
      </c>
      <c r="AK6">
        <v>44819.199999999997</v>
      </c>
      <c r="AL6">
        <v>1.8838801228045126</v>
      </c>
    </row>
    <row r="7" spans="1:38" x14ac:dyDescent="0.25">
      <c r="B7">
        <v>18788</v>
      </c>
      <c r="C7">
        <v>70583</v>
      </c>
      <c r="D7">
        <v>94733</v>
      </c>
      <c r="E7">
        <v>73603</v>
      </c>
      <c r="F7">
        <v>6959</v>
      </c>
      <c r="H7">
        <v>87409</v>
      </c>
      <c r="J7">
        <f t="shared" si="0"/>
        <v>52933.2</v>
      </c>
      <c r="K7">
        <f t="shared" si="1"/>
        <v>1.6513076859135667</v>
      </c>
      <c r="L7">
        <f t="shared" si="2"/>
        <v>94733</v>
      </c>
      <c r="M7">
        <f t="shared" si="3"/>
        <v>6959</v>
      </c>
      <c r="N7">
        <f t="shared" si="4"/>
        <v>52933.2</v>
      </c>
      <c r="O7">
        <f t="shared" si="5"/>
        <v>87774</v>
      </c>
      <c r="Q7">
        <v>-2012</v>
      </c>
      <c r="R7">
        <v>-130</v>
      </c>
      <c r="T7">
        <v>-1900.2000000000044</v>
      </c>
      <c r="U7">
        <v>-288</v>
      </c>
      <c r="W7">
        <v>7496.6</v>
      </c>
      <c r="X7">
        <v>818.80000000000007</v>
      </c>
      <c r="AD7">
        <v>52933.2</v>
      </c>
      <c r="AE7">
        <v>1.6513076859135667</v>
      </c>
      <c r="AK7">
        <v>52933.2</v>
      </c>
      <c r="AL7">
        <v>1.6513076859135667</v>
      </c>
    </row>
    <row r="8" spans="1:38" x14ac:dyDescent="0.25">
      <c r="B8">
        <v>23485</v>
      </c>
      <c r="C8">
        <v>62683</v>
      </c>
      <c r="D8">
        <v>69387</v>
      </c>
      <c r="E8">
        <v>36041</v>
      </c>
      <c r="F8">
        <v>61043</v>
      </c>
      <c r="H8">
        <v>82261</v>
      </c>
      <c r="J8">
        <f t="shared" si="0"/>
        <v>50527.8</v>
      </c>
      <c r="K8">
        <f t="shared" si="1"/>
        <v>1.6280344681541645</v>
      </c>
      <c r="L8">
        <f t="shared" si="2"/>
        <v>69387</v>
      </c>
      <c r="M8">
        <f t="shared" si="3"/>
        <v>23485</v>
      </c>
      <c r="N8">
        <f t="shared" si="4"/>
        <v>50527.8</v>
      </c>
      <c r="O8">
        <f t="shared" si="5"/>
        <v>45902</v>
      </c>
      <c r="Q8">
        <v>3049</v>
      </c>
      <c r="R8">
        <v>-119</v>
      </c>
      <c r="T8">
        <v>2631.6000000000058</v>
      </c>
      <c r="U8">
        <v>-247.79999999999563</v>
      </c>
      <c r="W8">
        <v>4766</v>
      </c>
      <c r="X8">
        <v>512.59999999999991</v>
      </c>
      <c r="AD8">
        <v>50527.8</v>
      </c>
      <c r="AE8">
        <v>1.6280344681541645</v>
      </c>
      <c r="AK8">
        <v>50527.8</v>
      </c>
      <c r="AL8">
        <v>1.6280344681541645</v>
      </c>
    </row>
    <row r="9" spans="1:38" x14ac:dyDescent="0.25">
      <c r="B9">
        <v>28205</v>
      </c>
      <c r="C9">
        <v>62258</v>
      </c>
      <c r="D9">
        <v>83687</v>
      </c>
      <c r="E9">
        <v>68274</v>
      </c>
      <c r="F9">
        <v>37171</v>
      </c>
      <c r="H9">
        <v>110112</v>
      </c>
      <c r="J9">
        <f t="shared" si="0"/>
        <v>55919</v>
      </c>
      <c r="K9">
        <f t="shared" si="1"/>
        <v>1.9691339258570433</v>
      </c>
      <c r="L9">
        <f t="shared" si="2"/>
        <v>83687</v>
      </c>
      <c r="M9">
        <f t="shared" si="3"/>
        <v>28205</v>
      </c>
      <c r="N9">
        <f t="shared" si="4"/>
        <v>55919</v>
      </c>
      <c r="O9">
        <f t="shared" si="5"/>
        <v>55482</v>
      </c>
      <c r="Q9">
        <v>-3786</v>
      </c>
      <c r="R9">
        <v>0</v>
      </c>
      <c r="T9">
        <v>-4055.8000000000029</v>
      </c>
      <c r="U9">
        <v>-14.19999999999709</v>
      </c>
      <c r="W9">
        <v>11892.199999999999</v>
      </c>
      <c r="X9">
        <v>936.6</v>
      </c>
      <c r="AF9">
        <v>55919</v>
      </c>
      <c r="AG9">
        <v>1.9691339258570433</v>
      </c>
      <c r="AK9">
        <v>55919</v>
      </c>
      <c r="AL9">
        <v>1.9691339258570433</v>
      </c>
    </row>
    <row r="10" spans="1:38" x14ac:dyDescent="0.25">
      <c r="B10">
        <v>23597</v>
      </c>
      <c r="C10">
        <v>54849</v>
      </c>
      <c r="D10">
        <v>64546</v>
      </c>
      <c r="E10">
        <v>35290</v>
      </c>
      <c r="F10">
        <v>88706</v>
      </c>
      <c r="H10">
        <v>121428</v>
      </c>
      <c r="J10">
        <f t="shared" si="0"/>
        <v>53397.599999999999</v>
      </c>
      <c r="K10">
        <f t="shared" si="1"/>
        <v>2.2740347880803631</v>
      </c>
      <c r="L10">
        <f t="shared" si="2"/>
        <v>88706</v>
      </c>
      <c r="M10">
        <f t="shared" si="3"/>
        <v>23597</v>
      </c>
      <c r="N10">
        <f t="shared" si="4"/>
        <v>53397.599999999999</v>
      </c>
      <c r="O10">
        <f t="shared" si="5"/>
        <v>65109</v>
      </c>
      <c r="Q10">
        <v>6792</v>
      </c>
      <c r="R10">
        <v>1199</v>
      </c>
      <c r="T10">
        <v>-845.40000000000146</v>
      </c>
      <c r="U10">
        <v>-307.80000000000291</v>
      </c>
      <c r="W10">
        <v>6926.5999999999995</v>
      </c>
      <c r="X10">
        <v>641</v>
      </c>
      <c r="AD10">
        <v>53397.599999999999</v>
      </c>
      <c r="AE10">
        <v>2.2740347880803631</v>
      </c>
      <c r="AK10">
        <v>53397.599999999999</v>
      </c>
      <c r="AL10">
        <v>2.2740347880803631</v>
      </c>
    </row>
    <row r="11" spans="1:38" x14ac:dyDescent="0.25">
      <c r="B11">
        <v>117535</v>
      </c>
      <c r="C11">
        <v>111818</v>
      </c>
      <c r="D11">
        <v>35550</v>
      </c>
      <c r="E11">
        <v>39239</v>
      </c>
      <c r="F11">
        <v>101840</v>
      </c>
      <c r="H11">
        <v>123578</v>
      </c>
      <c r="J11">
        <f t="shared" si="0"/>
        <v>81196.399999999994</v>
      </c>
      <c r="K11">
        <f t="shared" si="1"/>
        <v>1.5219640279618309</v>
      </c>
      <c r="L11">
        <f t="shared" si="2"/>
        <v>117535</v>
      </c>
      <c r="M11">
        <f t="shared" si="3"/>
        <v>35550</v>
      </c>
      <c r="N11">
        <f t="shared" si="4"/>
        <v>81196.399999999994</v>
      </c>
      <c r="O11">
        <f t="shared" si="5"/>
        <v>81985</v>
      </c>
      <c r="Q11">
        <v>-160</v>
      </c>
      <c r="R11">
        <v>783</v>
      </c>
      <c r="T11">
        <v>385.39999999999418</v>
      </c>
      <c r="U11">
        <v>426.59999999999127</v>
      </c>
      <c r="W11">
        <v>6599.4000000000005</v>
      </c>
      <c r="X11">
        <v>633.79999999999995</v>
      </c>
      <c r="AB11">
        <v>81196.399999999994</v>
      </c>
      <c r="AC11">
        <v>1.5219640279618309</v>
      </c>
      <c r="AK11">
        <v>81196.399999999994</v>
      </c>
      <c r="AL11">
        <v>1.5219640279618309</v>
      </c>
    </row>
    <row r="12" spans="1:38" x14ac:dyDescent="0.25">
      <c r="B12">
        <v>23638</v>
      </c>
      <c r="C12">
        <v>55074</v>
      </c>
      <c r="D12">
        <v>28976</v>
      </c>
      <c r="E12">
        <v>108471</v>
      </c>
      <c r="F12">
        <v>85575</v>
      </c>
      <c r="H12">
        <v>97654</v>
      </c>
      <c r="J12">
        <f t="shared" si="0"/>
        <v>60346.8</v>
      </c>
      <c r="K12">
        <f t="shared" si="1"/>
        <v>1.6182133932536604</v>
      </c>
      <c r="L12">
        <f t="shared" si="2"/>
        <v>108471</v>
      </c>
      <c r="M12">
        <f t="shared" si="3"/>
        <v>23638</v>
      </c>
      <c r="N12">
        <f t="shared" si="4"/>
        <v>60346.8</v>
      </c>
      <c r="O12">
        <f t="shared" si="5"/>
        <v>84833</v>
      </c>
      <c r="Q12">
        <v>-5666</v>
      </c>
      <c r="R12">
        <v>554</v>
      </c>
      <c r="T12">
        <v>4455.6000000000058</v>
      </c>
      <c r="U12">
        <v>-491.19999999999709</v>
      </c>
      <c r="W12">
        <v>6435.6</v>
      </c>
      <c r="X12">
        <v>650.79999999999995</v>
      </c>
      <c r="AD12">
        <v>60346.8</v>
      </c>
      <c r="AE12">
        <v>1.6182133932536604</v>
      </c>
      <c r="AI12">
        <v>60346.8</v>
      </c>
      <c r="AJ12">
        <v>1.6182133932536604</v>
      </c>
    </row>
    <row r="13" spans="1:38" x14ac:dyDescent="0.25">
      <c r="B13">
        <v>3873</v>
      </c>
      <c r="C13">
        <v>13228</v>
      </c>
      <c r="D13">
        <v>72301</v>
      </c>
      <c r="E13">
        <v>74230</v>
      </c>
      <c r="F13">
        <v>30473</v>
      </c>
      <c r="H13">
        <v>99484</v>
      </c>
      <c r="J13">
        <f t="shared" si="0"/>
        <v>38821</v>
      </c>
      <c r="K13">
        <f t="shared" si="1"/>
        <v>2.5626336261301872</v>
      </c>
      <c r="L13">
        <f t="shared" si="2"/>
        <v>74230</v>
      </c>
      <c r="M13">
        <f t="shared" si="3"/>
        <v>3873</v>
      </c>
      <c r="N13">
        <f t="shared" si="4"/>
        <v>38821</v>
      </c>
      <c r="O13">
        <f t="shared" si="5"/>
        <v>70357</v>
      </c>
      <c r="Q13">
        <v>13630</v>
      </c>
      <c r="R13">
        <v>1154</v>
      </c>
      <c r="T13">
        <v>3200.1999999999971</v>
      </c>
      <c r="U13">
        <v>-158.80000000000291</v>
      </c>
      <c r="W13">
        <v>8473.7999999999993</v>
      </c>
      <c r="X13">
        <v>557.6</v>
      </c>
      <c r="AD13">
        <v>38821</v>
      </c>
      <c r="AE13">
        <v>2.5626336261301872</v>
      </c>
      <c r="AK13">
        <v>38821</v>
      </c>
      <c r="AL13">
        <v>2.5626336261301872</v>
      </c>
    </row>
    <row r="14" spans="1:38" x14ac:dyDescent="0.25">
      <c r="B14">
        <v>46314</v>
      </c>
      <c r="C14">
        <v>32662</v>
      </c>
      <c r="D14">
        <v>78161</v>
      </c>
      <c r="E14">
        <v>99455</v>
      </c>
      <c r="F14">
        <v>89360</v>
      </c>
      <c r="H14">
        <v>70858</v>
      </c>
      <c r="J14">
        <f t="shared" si="0"/>
        <v>69190.399999999994</v>
      </c>
      <c r="K14">
        <f t="shared" si="1"/>
        <v>1.0241016094718343</v>
      </c>
      <c r="L14">
        <f t="shared" si="2"/>
        <v>99455</v>
      </c>
      <c r="M14">
        <f t="shared" si="3"/>
        <v>32662</v>
      </c>
      <c r="N14">
        <f t="shared" si="4"/>
        <v>69190.399999999994</v>
      </c>
      <c r="O14">
        <f t="shared" si="5"/>
        <v>66793</v>
      </c>
      <c r="Q14">
        <v>1240</v>
      </c>
      <c r="R14">
        <v>-23</v>
      </c>
      <c r="T14">
        <v>2204.5999999999913</v>
      </c>
      <c r="U14">
        <v>-256.20000000001164</v>
      </c>
      <c r="W14">
        <v>8008.1999999999989</v>
      </c>
      <c r="X14">
        <v>545.4</v>
      </c>
      <c r="AB14">
        <v>69190.399999999994</v>
      </c>
      <c r="AC14">
        <v>1.0241016094718343</v>
      </c>
      <c r="AI14">
        <v>69190.399999999994</v>
      </c>
      <c r="AJ14">
        <v>1.0241016094718343</v>
      </c>
    </row>
    <row r="15" spans="1:38" x14ac:dyDescent="0.25">
      <c r="B15">
        <v>86070</v>
      </c>
      <c r="C15">
        <v>15785</v>
      </c>
      <c r="D15">
        <v>64789</v>
      </c>
      <c r="E15">
        <v>109979</v>
      </c>
      <c r="F15">
        <v>63544</v>
      </c>
      <c r="H15">
        <v>92549</v>
      </c>
      <c r="J15">
        <f t="shared" si="0"/>
        <v>68033.399999999994</v>
      </c>
      <c r="K15">
        <f t="shared" si="1"/>
        <v>1.3603465356721847</v>
      </c>
      <c r="L15">
        <f t="shared" si="2"/>
        <v>109979</v>
      </c>
      <c r="M15">
        <f t="shared" si="3"/>
        <v>15785</v>
      </c>
      <c r="N15">
        <f t="shared" si="4"/>
        <v>68033.399999999994</v>
      </c>
      <c r="O15">
        <f t="shared" si="5"/>
        <v>94194</v>
      </c>
      <c r="Q15">
        <v>9524</v>
      </c>
      <c r="R15">
        <v>-13</v>
      </c>
      <c r="T15">
        <v>1219.7999999999884</v>
      </c>
      <c r="U15">
        <v>-1062.2000000000116</v>
      </c>
      <c r="W15">
        <v>12833.4</v>
      </c>
      <c r="X15">
        <v>1062.2</v>
      </c>
      <c r="AB15">
        <v>68033.399999999994</v>
      </c>
      <c r="AC15">
        <v>1.3603465356721847</v>
      </c>
      <c r="AI15">
        <v>68033.399999999994</v>
      </c>
      <c r="AJ15">
        <v>1.3603465356721847</v>
      </c>
    </row>
    <row r="16" spans="1:38" x14ac:dyDescent="0.25">
      <c r="B16">
        <v>22555</v>
      </c>
      <c r="C16">
        <v>62481</v>
      </c>
      <c r="D16">
        <v>26240</v>
      </c>
      <c r="E16">
        <v>20147</v>
      </c>
      <c r="F16">
        <v>47013</v>
      </c>
      <c r="H16">
        <v>72536</v>
      </c>
      <c r="J16">
        <f t="shared" si="0"/>
        <v>35687.199999999997</v>
      </c>
      <c r="K16">
        <f t="shared" si="1"/>
        <v>2.0325494855298261</v>
      </c>
      <c r="L16">
        <f t="shared" si="2"/>
        <v>62481</v>
      </c>
      <c r="M16">
        <f t="shared" si="3"/>
        <v>20147</v>
      </c>
      <c r="N16">
        <f t="shared" si="4"/>
        <v>35687.199999999997</v>
      </c>
      <c r="O16">
        <f t="shared" si="5"/>
        <v>42334</v>
      </c>
      <c r="Q16">
        <v>1565</v>
      </c>
      <c r="R16">
        <v>-362</v>
      </c>
      <c r="T16">
        <v>-1877</v>
      </c>
      <c r="U16">
        <v>518.39999999999418</v>
      </c>
      <c r="W16">
        <v>6824.2000000000007</v>
      </c>
      <c r="X16">
        <v>628.79999999999995</v>
      </c>
      <c r="AD16">
        <v>35687.199999999997</v>
      </c>
      <c r="AE16">
        <v>2.0325494855298261</v>
      </c>
      <c r="AK16">
        <v>35687.199999999997</v>
      </c>
      <c r="AL16">
        <v>2.0325494855298261</v>
      </c>
    </row>
    <row r="17" spans="2:38" x14ac:dyDescent="0.25">
      <c r="B17">
        <v>57008</v>
      </c>
      <c r="C17">
        <v>84282</v>
      </c>
      <c r="D17">
        <v>69309</v>
      </c>
      <c r="E17">
        <v>25018</v>
      </c>
      <c r="F17">
        <v>96721</v>
      </c>
      <c r="H17">
        <v>86452</v>
      </c>
      <c r="J17">
        <f t="shared" si="0"/>
        <v>66467.600000000006</v>
      </c>
      <c r="K17">
        <f t="shared" si="1"/>
        <v>1.3006637820532108</v>
      </c>
      <c r="L17">
        <f t="shared" si="2"/>
        <v>96721</v>
      </c>
      <c r="M17">
        <f t="shared" si="3"/>
        <v>25018</v>
      </c>
      <c r="N17">
        <f t="shared" si="4"/>
        <v>66467.600000000006</v>
      </c>
      <c r="O17">
        <f t="shared" si="5"/>
        <v>71703</v>
      </c>
      <c r="Q17">
        <v>-1370</v>
      </c>
      <c r="R17">
        <v>194</v>
      </c>
      <c r="T17">
        <v>-3076.5999999999913</v>
      </c>
      <c r="U17">
        <v>112.60000000000582</v>
      </c>
      <c r="W17">
        <v>5645.7999999999993</v>
      </c>
      <c r="X17">
        <v>809.40000000000009</v>
      </c>
      <c r="AB17">
        <v>66467.600000000006</v>
      </c>
      <c r="AC17">
        <v>1.3006637820532108</v>
      </c>
      <c r="AI17">
        <v>66467.600000000006</v>
      </c>
      <c r="AJ17">
        <v>1.3006637820532108</v>
      </c>
    </row>
    <row r="18" spans="2:38" x14ac:dyDescent="0.25">
      <c r="B18">
        <v>49664</v>
      </c>
      <c r="C18">
        <v>116219</v>
      </c>
      <c r="D18">
        <v>10735</v>
      </c>
      <c r="E18">
        <v>76698</v>
      </c>
      <c r="F18">
        <v>63339</v>
      </c>
      <c r="H18">
        <v>105049</v>
      </c>
      <c r="J18">
        <f t="shared" si="0"/>
        <v>63331</v>
      </c>
      <c r="K18">
        <f t="shared" si="1"/>
        <v>1.6587295321406579</v>
      </c>
      <c r="L18">
        <f t="shared" si="2"/>
        <v>116219</v>
      </c>
      <c r="M18">
        <f t="shared" si="3"/>
        <v>10735</v>
      </c>
      <c r="N18">
        <f t="shared" si="4"/>
        <v>63331</v>
      </c>
      <c r="O18">
        <f t="shared" si="5"/>
        <v>105484</v>
      </c>
      <c r="Q18">
        <v>-7742</v>
      </c>
      <c r="R18">
        <v>-584</v>
      </c>
      <c r="T18">
        <v>2839.5999999999985</v>
      </c>
      <c r="U18">
        <v>63.400000000001455</v>
      </c>
      <c r="W18">
        <v>4286.3999999999996</v>
      </c>
      <c r="X18">
        <v>175.00000000000003</v>
      </c>
      <c r="AF18">
        <v>63331</v>
      </c>
      <c r="AG18">
        <v>1.6587295321406579</v>
      </c>
      <c r="AK18">
        <v>63331</v>
      </c>
      <c r="AL18">
        <v>1.6587295321406579</v>
      </c>
    </row>
    <row r="19" spans="2:38" x14ac:dyDescent="0.25">
      <c r="B19">
        <v>23948</v>
      </c>
      <c r="C19">
        <v>3233</v>
      </c>
      <c r="D19">
        <v>3775</v>
      </c>
      <c r="E19">
        <v>46303</v>
      </c>
      <c r="F19">
        <v>10903</v>
      </c>
      <c r="H19">
        <v>25282</v>
      </c>
      <c r="J19">
        <f t="shared" si="0"/>
        <v>17632.400000000001</v>
      </c>
      <c r="K19">
        <f t="shared" si="1"/>
        <v>1.4338377078559923</v>
      </c>
      <c r="L19">
        <f t="shared" si="2"/>
        <v>46303</v>
      </c>
      <c r="M19">
        <f t="shared" si="3"/>
        <v>3233</v>
      </c>
      <c r="N19">
        <f t="shared" si="4"/>
        <v>17632.400000000001</v>
      </c>
      <c r="O19">
        <f t="shared" si="5"/>
        <v>43070</v>
      </c>
      <c r="Q19">
        <v>1174</v>
      </c>
      <c r="R19">
        <v>-151</v>
      </c>
      <c r="T19">
        <v>1298.0000000000018</v>
      </c>
      <c r="U19">
        <v>632.80000000000291</v>
      </c>
      <c r="W19">
        <v>5234.8</v>
      </c>
      <c r="X19">
        <v>641.6</v>
      </c>
      <c r="Z19">
        <v>17632.400000000001</v>
      </c>
      <c r="AA19">
        <v>1.4338377078559923</v>
      </c>
      <c r="AI19">
        <v>17632.400000000001</v>
      </c>
      <c r="AJ19">
        <v>1.4338377078559923</v>
      </c>
    </row>
    <row r="20" spans="2:38" x14ac:dyDescent="0.25">
      <c r="B20">
        <v>34875</v>
      </c>
      <c r="C20">
        <v>15793</v>
      </c>
      <c r="D20">
        <v>24839</v>
      </c>
      <c r="E20">
        <v>86831</v>
      </c>
      <c r="F20">
        <v>32792</v>
      </c>
      <c r="H20">
        <v>88967</v>
      </c>
      <c r="J20">
        <f t="shared" si="0"/>
        <v>39026</v>
      </c>
      <c r="K20">
        <f t="shared" si="1"/>
        <v>2.2796853379798083</v>
      </c>
      <c r="L20">
        <f t="shared" si="2"/>
        <v>86831</v>
      </c>
      <c r="M20">
        <f t="shared" si="3"/>
        <v>15793</v>
      </c>
      <c r="N20">
        <f t="shared" si="4"/>
        <v>39026</v>
      </c>
      <c r="O20">
        <f t="shared" si="5"/>
        <v>71038</v>
      </c>
      <c r="Q20">
        <v>1145</v>
      </c>
      <c r="R20">
        <v>611</v>
      </c>
      <c r="T20">
        <v>-6041.1999999999971</v>
      </c>
      <c r="U20">
        <v>-440</v>
      </c>
      <c r="W20">
        <v>7691.2</v>
      </c>
      <c r="X20">
        <v>446.4</v>
      </c>
      <c r="AD20">
        <v>39026</v>
      </c>
      <c r="AE20">
        <v>2.2796853379798083</v>
      </c>
      <c r="AK20">
        <v>39026</v>
      </c>
      <c r="AL20">
        <v>2.2796853379798083</v>
      </c>
    </row>
    <row r="21" spans="2:38" x14ac:dyDescent="0.25">
      <c r="B21">
        <v>80825</v>
      </c>
      <c r="C21">
        <v>46644</v>
      </c>
      <c r="D21">
        <v>8491</v>
      </c>
      <c r="E21">
        <v>30313</v>
      </c>
      <c r="F21">
        <v>58644</v>
      </c>
      <c r="H21">
        <v>70994</v>
      </c>
      <c r="J21">
        <f t="shared" si="0"/>
        <v>44983.4</v>
      </c>
      <c r="K21">
        <f t="shared" si="1"/>
        <v>1.5782266347141389</v>
      </c>
      <c r="L21">
        <f t="shared" si="2"/>
        <v>80825</v>
      </c>
      <c r="M21">
        <f t="shared" si="3"/>
        <v>8491</v>
      </c>
      <c r="N21">
        <f t="shared" si="4"/>
        <v>44983.4</v>
      </c>
      <c r="O21">
        <f t="shared" si="5"/>
        <v>72334</v>
      </c>
      <c r="Q21">
        <v>4328</v>
      </c>
      <c r="R21">
        <v>-27</v>
      </c>
      <c r="T21">
        <v>2228.5999999999985</v>
      </c>
      <c r="U21">
        <v>677.20000000000437</v>
      </c>
      <c r="W21">
        <v>9225.7999999999993</v>
      </c>
      <c r="X21">
        <v>819.60000000000014</v>
      </c>
      <c r="AD21">
        <v>44983.4</v>
      </c>
      <c r="AE21">
        <v>1.5782266347141389</v>
      </c>
      <c r="AK21">
        <v>44983.4</v>
      </c>
      <c r="AL21">
        <v>1.5782266347141389</v>
      </c>
    </row>
    <row r="22" spans="2:38" x14ac:dyDescent="0.25">
      <c r="B22">
        <v>86302</v>
      </c>
      <c r="C22">
        <v>121929</v>
      </c>
      <c r="D22">
        <v>4068</v>
      </c>
      <c r="E22">
        <v>103104</v>
      </c>
      <c r="F22">
        <v>61469</v>
      </c>
      <c r="H22">
        <v>121152</v>
      </c>
      <c r="J22">
        <f t="shared" si="0"/>
        <v>75374.399999999994</v>
      </c>
      <c r="K22">
        <f t="shared" si="1"/>
        <v>1.6073361778004205</v>
      </c>
      <c r="L22">
        <f t="shared" si="2"/>
        <v>121929</v>
      </c>
      <c r="M22">
        <f t="shared" si="3"/>
        <v>4068</v>
      </c>
      <c r="N22">
        <f t="shared" si="4"/>
        <v>75374.399999999994</v>
      </c>
      <c r="O22">
        <f t="shared" si="5"/>
        <v>117861</v>
      </c>
      <c r="Q22">
        <v>366</v>
      </c>
      <c r="R22">
        <v>-72</v>
      </c>
      <c r="T22">
        <v>-2238.6000000000058</v>
      </c>
      <c r="U22">
        <v>369.19999999999709</v>
      </c>
      <c r="W22">
        <v>3111.7999999999997</v>
      </c>
      <c r="X22">
        <v>586</v>
      </c>
      <c r="AF22">
        <v>75374.399999999994</v>
      </c>
      <c r="AG22">
        <v>1.6073361778004205</v>
      </c>
      <c r="AK22">
        <v>75374.399999999994</v>
      </c>
      <c r="AL22">
        <v>1.6073361778004205</v>
      </c>
    </row>
    <row r="23" spans="2:38" x14ac:dyDescent="0.25">
      <c r="B23">
        <v>2888</v>
      </c>
      <c r="C23">
        <v>115217</v>
      </c>
      <c r="D23">
        <v>46459</v>
      </c>
      <c r="E23">
        <v>31705</v>
      </c>
      <c r="F23">
        <v>7626</v>
      </c>
      <c r="H23">
        <v>73373</v>
      </c>
      <c r="J23">
        <f t="shared" si="0"/>
        <v>40779</v>
      </c>
      <c r="K23">
        <f t="shared" si="1"/>
        <v>1.7992839451678559</v>
      </c>
      <c r="L23">
        <f t="shared" si="2"/>
        <v>115217</v>
      </c>
      <c r="M23">
        <f t="shared" si="3"/>
        <v>2888</v>
      </c>
      <c r="N23">
        <f t="shared" si="4"/>
        <v>40779</v>
      </c>
      <c r="O23">
        <f t="shared" si="5"/>
        <v>112329</v>
      </c>
      <c r="Q23">
        <v>-1903</v>
      </c>
      <c r="R23">
        <v>25</v>
      </c>
      <c r="T23">
        <v>2083.1999999999971</v>
      </c>
      <c r="U23">
        <v>-247.80000000000291</v>
      </c>
      <c r="W23">
        <v>5566.4</v>
      </c>
      <c r="X23">
        <v>360.2</v>
      </c>
      <c r="AD23">
        <v>40779</v>
      </c>
      <c r="AE23">
        <v>1.7992839451678559</v>
      </c>
      <c r="AK23">
        <v>40779</v>
      </c>
      <c r="AL23">
        <v>1.7992839451678559</v>
      </c>
    </row>
    <row r="24" spans="2:38" x14ac:dyDescent="0.25">
      <c r="B24">
        <v>38413</v>
      </c>
      <c r="C24">
        <v>99158</v>
      </c>
      <c r="D24">
        <v>54425</v>
      </c>
      <c r="E24">
        <v>60284</v>
      </c>
      <c r="F24">
        <v>120196</v>
      </c>
      <c r="H24">
        <v>108142</v>
      </c>
      <c r="J24">
        <f t="shared" si="0"/>
        <v>74495.199999999997</v>
      </c>
      <c r="K24">
        <f t="shared" si="1"/>
        <v>1.4516639998281768</v>
      </c>
      <c r="L24">
        <f t="shared" si="2"/>
        <v>120196</v>
      </c>
      <c r="M24">
        <f t="shared" si="3"/>
        <v>38413</v>
      </c>
      <c r="N24">
        <f t="shared" si="4"/>
        <v>74495.199999999997</v>
      </c>
      <c r="O24">
        <f t="shared" si="5"/>
        <v>81783</v>
      </c>
      <c r="Q24">
        <v>886</v>
      </c>
      <c r="R24">
        <v>652</v>
      </c>
      <c r="T24">
        <v>-2256.8000000000029</v>
      </c>
      <c r="U24">
        <v>-46.400000000008731</v>
      </c>
      <c r="W24">
        <v>5027.5999999999995</v>
      </c>
      <c r="X24">
        <v>189.2</v>
      </c>
      <c r="AB24">
        <v>74495.199999999997</v>
      </c>
      <c r="AC24">
        <v>1.4516639998281768</v>
      </c>
      <c r="AI24">
        <v>74495.199999999997</v>
      </c>
      <c r="AJ24">
        <v>1.4516639998281768</v>
      </c>
    </row>
    <row r="25" spans="2:38" x14ac:dyDescent="0.25">
      <c r="B25">
        <v>88148</v>
      </c>
      <c r="C25">
        <v>75450</v>
      </c>
      <c r="D25">
        <v>40066</v>
      </c>
      <c r="E25">
        <v>36269</v>
      </c>
      <c r="F25">
        <v>92336</v>
      </c>
      <c r="H25">
        <v>122322</v>
      </c>
      <c r="J25">
        <f t="shared" si="0"/>
        <v>66453.8</v>
      </c>
      <c r="K25">
        <f t="shared" si="1"/>
        <v>1.8407073786600614</v>
      </c>
      <c r="L25">
        <f t="shared" si="2"/>
        <v>92336</v>
      </c>
      <c r="M25">
        <f t="shared" si="3"/>
        <v>36269</v>
      </c>
      <c r="N25">
        <f t="shared" si="4"/>
        <v>66453.8</v>
      </c>
      <c r="O25">
        <f t="shared" si="5"/>
        <v>56067</v>
      </c>
      <c r="Q25">
        <v>-1662</v>
      </c>
      <c r="R25">
        <v>-938</v>
      </c>
      <c r="T25">
        <v>-138.39999999999418</v>
      </c>
      <c r="U25">
        <v>-172.19999999999709</v>
      </c>
      <c r="W25">
        <v>6553.6</v>
      </c>
      <c r="X25">
        <v>367</v>
      </c>
      <c r="AF25">
        <v>66453.8</v>
      </c>
      <c r="AG25">
        <v>1.8407073786600614</v>
      </c>
      <c r="AK25">
        <v>66453.8</v>
      </c>
      <c r="AL25">
        <v>1.8407073786600614</v>
      </c>
    </row>
    <row r="26" spans="2:38" x14ac:dyDescent="0.25">
      <c r="B26">
        <v>92929</v>
      </c>
      <c r="C26">
        <v>113184</v>
      </c>
      <c r="D26">
        <v>37759</v>
      </c>
      <c r="E26">
        <v>112099</v>
      </c>
      <c r="F26">
        <v>54426</v>
      </c>
      <c r="H26">
        <v>129267</v>
      </c>
      <c r="J26">
        <f t="shared" si="0"/>
        <v>82079.399999999994</v>
      </c>
      <c r="K26">
        <f t="shared" si="1"/>
        <v>1.5749018633177143</v>
      </c>
      <c r="L26">
        <f t="shared" si="2"/>
        <v>113184</v>
      </c>
      <c r="M26">
        <f t="shared" si="3"/>
        <v>37759</v>
      </c>
      <c r="N26">
        <f t="shared" si="4"/>
        <v>82079.399999999994</v>
      </c>
      <c r="O26">
        <f t="shared" si="5"/>
        <v>75425</v>
      </c>
      <c r="Q26">
        <v>-3942</v>
      </c>
      <c r="R26">
        <v>3</v>
      </c>
      <c r="T26">
        <v>1711.1999999999971</v>
      </c>
      <c r="U26">
        <v>-632.40000000000873</v>
      </c>
      <c r="W26">
        <v>6106.4</v>
      </c>
      <c r="X26">
        <v>632.40000000000009</v>
      </c>
      <c r="AF26">
        <v>82079.399999999994</v>
      </c>
      <c r="AG26">
        <v>1.5749018633177143</v>
      </c>
      <c r="AK26">
        <v>82079.399999999994</v>
      </c>
      <c r="AL26">
        <v>1.5749018633177143</v>
      </c>
    </row>
    <row r="27" spans="2:38" x14ac:dyDescent="0.25">
      <c r="B27">
        <v>33738</v>
      </c>
      <c r="C27">
        <v>62692</v>
      </c>
      <c r="D27">
        <v>23010</v>
      </c>
      <c r="E27">
        <v>44750</v>
      </c>
      <c r="F27">
        <v>110034</v>
      </c>
      <c r="H27">
        <v>96586</v>
      </c>
      <c r="J27">
        <f t="shared" si="0"/>
        <v>54844.800000000003</v>
      </c>
      <c r="K27">
        <f t="shared" si="1"/>
        <v>1.7610785343368924</v>
      </c>
      <c r="L27">
        <f t="shared" si="2"/>
        <v>110034</v>
      </c>
      <c r="M27">
        <f t="shared" si="3"/>
        <v>23010</v>
      </c>
      <c r="N27">
        <f t="shared" si="4"/>
        <v>54844.800000000003</v>
      </c>
      <c r="O27">
        <f t="shared" si="5"/>
        <v>87024</v>
      </c>
      <c r="Q27">
        <v>12823</v>
      </c>
      <c r="R27">
        <v>2310</v>
      </c>
      <c r="T27">
        <v>1044.6000000000058</v>
      </c>
      <c r="U27">
        <v>-49.799999999995634</v>
      </c>
      <c r="W27">
        <v>4917.8</v>
      </c>
      <c r="X27">
        <v>90.600000000000009</v>
      </c>
      <c r="AD27">
        <v>54844.800000000003</v>
      </c>
      <c r="AE27">
        <v>1.7610785343368924</v>
      </c>
      <c r="AK27">
        <v>54844.800000000003</v>
      </c>
      <c r="AL27">
        <v>1.7610785343368924</v>
      </c>
    </row>
    <row r="28" spans="2:38" x14ac:dyDescent="0.25">
      <c r="B28">
        <v>102993</v>
      </c>
      <c r="C28">
        <v>58637</v>
      </c>
      <c r="D28">
        <v>60321</v>
      </c>
      <c r="E28">
        <v>47100</v>
      </c>
      <c r="F28">
        <v>92271</v>
      </c>
      <c r="H28">
        <v>74608</v>
      </c>
      <c r="J28">
        <f t="shared" si="0"/>
        <v>72264.399999999994</v>
      </c>
      <c r="K28">
        <f t="shared" si="1"/>
        <v>1.0324309065044477</v>
      </c>
      <c r="L28">
        <f t="shared" si="2"/>
        <v>102993</v>
      </c>
      <c r="M28">
        <f t="shared" si="3"/>
        <v>47100</v>
      </c>
      <c r="N28">
        <f t="shared" si="4"/>
        <v>72264.399999999994</v>
      </c>
      <c r="O28">
        <f t="shared" si="5"/>
        <v>55893</v>
      </c>
      <c r="Q28">
        <v>-3866</v>
      </c>
      <c r="R28">
        <v>4</v>
      </c>
      <c r="T28">
        <v>-5447</v>
      </c>
      <c r="U28">
        <v>-224.60000000000582</v>
      </c>
      <c r="W28">
        <v>6417.4</v>
      </c>
      <c r="X28">
        <v>747.8</v>
      </c>
      <c r="AB28">
        <v>72264.399999999994</v>
      </c>
      <c r="AC28">
        <v>1.0324309065044477</v>
      </c>
      <c r="AI28">
        <v>72264.399999999994</v>
      </c>
      <c r="AJ28">
        <v>1.0324309065044477</v>
      </c>
    </row>
    <row r="29" spans="2:38" x14ac:dyDescent="0.25">
      <c r="B29">
        <v>2233</v>
      </c>
      <c r="C29">
        <v>40141</v>
      </c>
      <c r="D29">
        <v>85457</v>
      </c>
      <c r="E29">
        <v>95101</v>
      </c>
      <c r="F29">
        <v>111798</v>
      </c>
      <c r="H29">
        <v>121583</v>
      </c>
      <c r="J29">
        <f t="shared" si="0"/>
        <v>66946</v>
      </c>
      <c r="K29">
        <f t="shared" si="1"/>
        <v>1.8161353927045678</v>
      </c>
      <c r="L29">
        <f t="shared" si="2"/>
        <v>111798</v>
      </c>
      <c r="M29">
        <f t="shared" si="3"/>
        <v>2233</v>
      </c>
      <c r="N29">
        <f t="shared" si="4"/>
        <v>66946</v>
      </c>
      <c r="O29">
        <f t="shared" si="5"/>
        <v>109565</v>
      </c>
      <c r="Q29">
        <v>-7690</v>
      </c>
      <c r="R29">
        <v>-66</v>
      </c>
      <c r="T29">
        <v>-1688</v>
      </c>
      <c r="U29">
        <v>-268.80000000000291</v>
      </c>
      <c r="W29">
        <v>5234.3999999999996</v>
      </c>
      <c r="X29">
        <v>593.19999999999993</v>
      </c>
      <c r="AF29">
        <v>66946</v>
      </c>
      <c r="AG29">
        <v>1.8161353927045678</v>
      </c>
      <c r="AK29">
        <v>66946</v>
      </c>
      <c r="AL29">
        <v>1.8161353927045678</v>
      </c>
    </row>
    <row r="30" spans="2:38" x14ac:dyDescent="0.25">
      <c r="B30">
        <v>95329</v>
      </c>
      <c r="C30">
        <v>16740</v>
      </c>
      <c r="D30">
        <v>63292</v>
      </c>
      <c r="E30">
        <v>42360</v>
      </c>
      <c r="F30">
        <v>16196</v>
      </c>
      <c r="H30">
        <v>81074</v>
      </c>
      <c r="J30">
        <f t="shared" si="0"/>
        <v>46783.4</v>
      </c>
      <c r="K30">
        <f t="shared" si="1"/>
        <v>1.7329651115566631</v>
      </c>
      <c r="L30">
        <f t="shared" si="2"/>
        <v>95329</v>
      </c>
      <c r="M30">
        <f t="shared" si="3"/>
        <v>16196</v>
      </c>
      <c r="N30">
        <f t="shared" si="4"/>
        <v>46783.4</v>
      </c>
      <c r="O30">
        <f t="shared" si="5"/>
        <v>79133</v>
      </c>
      <c r="Q30">
        <v>1616</v>
      </c>
      <c r="R30">
        <v>2275</v>
      </c>
      <c r="T30">
        <v>1052</v>
      </c>
      <c r="U30">
        <v>-409</v>
      </c>
      <c r="W30">
        <v>2440.8000000000002</v>
      </c>
      <c r="X30">
        <v>474.2</v>
      </c>
      <c r="AD30">
        <v>46783.4</v>
      </c>
      <c r="AE30">
        <v>1.7329651115566631</v>
      </c>
      <c r="AK30">
        <v>46783.4</v>
      </c>
      <c r="AL30">
        <v>1.7329651115566631</v>
      </c>
    </row>
    <row r="31" spans="2:38" x14ac:dyDescent="0.25">
      <c r="B31">
        <v>35069</v>
      </c>
      <c r="C31">
        <v>9547</v>
      </c>
      <c r="D31">
        <v>53858</v>
      </c>
      <c r="E31">
        <v>75846</v>
      </c>
      <c r="F31">
        <v>73784</v>
      </c>
      <c r="H31">
        <v>97027</v>
      </c>
      <c r="J31">
        <f t="shared" si="0"/>
        <v>49620.800000000003</v>
      </c>
      <c r="K31">
        <f t="shared" si="1"/>
        <v>1.9553695224583238</v>
      </c>
      <c r="L31">
        <f t="shared" si="2"/>
        <v>75846</v>
      </c>
      <c r="M31">
        <f t="shared" si="3"/>
        <v>9547</v>
      </c>
      <c r="N31">
        <f t="shared" si="4"/>
        <v>49620.800000000003</v>
      </c>
      <c r="O31">
        <f t="shared" si="5"/>
        <v>66299</v>
      </c>
      <c r="Q31">
        <v>-266</v>
      </c>
      <c r="R31">
        <v>-362</v>
      </c>
      <c r="T31">
        <v>5783.6000000000058</v>
      </c>
      <c r="U31">
        <v>95</v>
      </c>
      <c r="W31">
        <v>6675.5999999999995</v>
      </c>
      <c r="X31">
        <v>168.60000000000002</v>
      </c>
      <c r="AD31">
        <v>49620.800000000003</v>
      </c>
      <c r="AE31">
        <v>1.9553695224583238</v>
      </c>
      <c r="AK31">
        <v>49620.800000000003</v>
      </c>
      <c r="AL31">
        <v>1.9553695224583238</v>
      </c>
    </row>
    <row r="32" spans="2:38" x14ac:dyDescent="0.25">
      <c r="B32">
        <v>22703</v>
      </c>
      <c r="C32">
        <v>51379</v>
      </c>
      <c r="D32">
        <v>104148</v>
      </c>
      <c r="E32">
        <v>28510</v>
      </c>
      <c r="F32">
        <v>114312</v>
      </c>
      <c r="H32">
        <v>72088</v>
      </c>
      <c r="J32">
        <f t="shared" si="0"/>
        <v>64210.400000000001</v>
      </c>
      <c r="K32">
        <f t="shared" si="1"/>
        <v>1.1226841757721491</v>
      </c>
      <c r="L32">
        <f t="shared" si="2"/>
        <v>114312</v>
      </c>
      <c r="M32">
        <f t="shared" si="3"/>
        <v>22703</v>
      </c>
      <c r="N32">
        <f t="shared" si="4"/>
        <v>64210.400000000001</v>
      </c>
      <c r="O32">
        <f t="shared" si="5"/>
        <v>91609</v>
      </c>
      <c r="Q32">
        <v>-1589</v>
      </c>
      <c r="R32">
        <v>640</v>
      </c>
      <c r="T32">
        <v>5342.5999999999985</v>
      </c>
      <c r="U32">
        <v>-282.40000000000146</v>
      </c>
      <c r="W32">
        <v>5342.6</v>
      </c>
      <c r="X32">
        <v>409.59999999999997</v>
      </c>
      <c r="AB32">
        <v>64210.400000000001</v>
      </c>
      <c r="AC32">
        <v>1.1226841757721491</v>
      </c>
      <c r="AI32">
        <v>64210.400000000001</v>
      </c>
      <c r="AJ32">
        <v>1.1226841757721491</v>
      </c>
    </row>
    <row r="33" spans="2:38" x14ac:dyDescent="0.25">
      <c r="B33">
        <v>84324</v>
      </c>
      <c r="C33">
        <v>69078</v>
      </c>
      <c r="D33">
        <v>97868</v>
      </c>
      <c r="E33">
        <v>120524</v>
      </c>
      <c r="F33">
        <v>66824</v>
      </c>
      <c r="H33">
        <v>107755</v>
      </c>
      <c r="J33">
        <f t="shared" si="0"/>
        <v>87723.6</v>
      </c>
      <c r="K33">
        <f t="shared" si="1"/>
        <v>1.2283467618747976</v>
      </c>
      <c r="L33">
        <f t="shared" si="2"/>
        <v>120524</v>
      </c>
      <c r="M33">
        <f t="shared" si="3"/>
        <v>66824</v>
      </c>
      <c r="N33">
        <f t="shared" si="4"/>
        <v>87723.6</v>
      </c>
      <c r="O33">
        <f t="shared" si="5"/>
        <v>53700</v>
      </c>
      <c r="Q33">
        <v>-6512</v>
      </c>
      <c r="R33">
        <v>-1732</v>
      </c>
      <c r="T33">
        <v>-4428</v>
      </c>
      <c r="U33">
        <v>261.60000000000582</v>
      </c>
      <c r="W33">
        <v>8139.2</v>
      </c>
      <c r="X33">
        <v>324.79999999999995</v>
      </c>
      <c r="AB33">
        <v>87723.6</v>
      </c>
      <c r="AC33">
        <v>1.2283467618747976</v>
      </c>
      <c r="AI33">
        <v>87723.6</v>
      </c>
      <c r="AJ33">
        <v>1.2283467618747976</v>
      </c>
    </row>
    <row r="34" spans="2:38" x14ac:dyDescent="0.25">
      <c r="B34">
        <v>97545</v>
      </c>
      <c r="C34">
        <v>62558</v>
      </c>
      <c r="D34">
        <v>120545</v>
      </c>
      <c r="E34">
        <v>99779</v>
      </c>
      <c r="F34">
        <v>4617</v>
      </c>
      <c r="H34">
        <v>93289</v>
      </c>
      <c r="J34">
        <f t="shared" ref="J34:J65" si="6">AVERAGE(B34:F34)</f>
        <v>77008.800000000003</v>
      </c>
      <c r="K34">
        <f t="shared" ref="K34:K65" si="7">H34/J34</f>
        <v>1.211407008030251</v>
      </c>
      <c r="L34">
        <f t="shared" ref="L34:L65" si="8">MAX(B34:F34)</f>
        <v>120545</v>
      </c>
      <c r="M34">
        <f t="shared" ref="M34:M65" si="9">MIN(B34:F34)</f>
        <v>4617</v>
      </c>
      <c r="N34">
        <f t="shared" ref="N34:N65" si="10">AVERAGE(B34:F34)</f>
        <v>77008.800000000003</v>
      </c>
      <c r="O34">
        <f t="shared" ref="O34:O65" si="11">L34-M34</f>
        <v>115928</v>
      </c>
      <c r="Q34">
        <v>-5849</v>
      </c>
      <c r="R34">
        <v>-1286</v>
      </c>
      <c r="T34">
        <v>158.40000000000873</v>
      </c>
      <c r="U34">
        <v>-283.80000000000291</v>
      </c>
      <c r="W34">
        <v>4549.5999999999995</v>
      </c>
      <c r="X34">
        <v>640.59999999999991</v>
      </c>
      <c r="AB34">
        <v>77008.800000000003</v>
      </c>
      <c r="AC34">
        <v>1.211407008030251</v>
      </c>
      <c r="AI34">
        <v>77008.800000000003</v>
      </c>
      <c r="AJ34">
        <v>1.211407008030251</v>
      </c>
    </row>
    <row r="35" spans="2:38" x14ac:dyDescent="0.25">
      <c r="B35">
        <v>28559</v>
      </c>
      <c r="C35">
        <v>33709</v>
      </c>
      <c r="D35">
        <v>63341</v>
      </c>
      <c r="E35">
        <v>107448</v>
      </c>
      <c r="F35">
        <v>29307</v>
      </c>
      <c r="H35">
        <v>111487</v>
      </c>
      <c r="J35">
        <f t="shared" si="6"/>
        <v>52472.800000000003</v>
      </c>
      <c r="K35">
        <f t="shared" si="7"/>
        <v>2.1246626823802046</v>
      </c>
      <c r="L35">
        <f t="shared" si="8"/>
        <v>107448</v>
      </c>
      <c r="M35">
        <f t="shared" si="9"/>
        <v>28559</v>
      </c>
      <c r="N35">
        <f t="shared" si="10"/>
        <v>52472.800000000003</v>
      </c>
      <c r="O35">
        <f t="shared" si="11"/>
        <v>78889</v>
      </c>
      <c r="Q35">
        <v>49</v>
      </c>
      <c r="R35">
        <v>106</v>
      </c>
      <c r="T35">
        <v>-6764</v>
      </c>
      <c r="U35">
        <v>-368</v>
      </c>
      <c r="W35">
        <v>6764</v>
      </c>
      <c r="X35">
        <v>368</v>
      </c>
      <c r="AF35">
        <v>52472.800000000003</v>
      </c>
      <c r="AG35">
        <v>2.1246626823802046</v>
      </c>
      <c r="AK35">
        <v>52472.800000000003</v>
      </c>
      <c r="AL35">
        <v>2.1246626823802046</v>
      </c>
    </row>
    <row r="36" spans="2:38" x14ac:dyDescent="0.25">
      <c r="B36">
        <v>14696</v>
      </c>
      <c r="C36">
        <v>82229</v>
      </c>
      <c r="D36">
        <v>91751</v>
      </c>
      <c r="E36">
        <v>23343</v>
      </c>
      <c r="F36">
        <v>32472</v>
      </c>
      <c r="H36">
        <v>60890</v>
      </c>
      <c r="J36">
        <f t="shared" si="6"/>
        <v>48898.2</v>
      </c>
      <c r="K36">
        <f t="shared" si="7"/>
        <v>1.2452401110879339</v>
      </c>
      <c r="L36">
        <f t="shared" si="8"/>
        <v>91751</v>
      </c>
      <c r="M36">
        <f t="shared" si="9"/>
        <v>14696</v>
      </c>
      <c r="N36">
        <f t="shared" si="10"/>
        <v>48898.2</v>
      </c>
      <c r="O36">
        <f t="shared" si="11"/>
        <v>77055</v>
      </c>
      <c r="Q36">
        <v>-4300</v>
      </c>
      <c r="R36">
        <v>-733</v>
      </c>
      <c r="T36">
        <v>-1974.6000000000058</v>
      </c>
      <c r="U36">
        <v>383.79999999999563</v>
      </c>
      <c r="W36">
        <v>4007</v>
      </c>
      <c r="X36">
        <v>417</v>
      </c>
      <c r="Z36">
        <v>48898.2</v>
      </c>
      <c r="AA36">
        <v>1.2452401110879339</v>
      </c>
      <c r="AI36">
        <v>48898.2</v>
      </c>
      <c r="AJ36">
        <v>1.2452401110879339</v>
      </c>
    </row>
    <row r="37" spans="2:38" x14ac:dyDescent="0.25">
      <c r="B37">
        <v>3263</v>
      </c>
      <c r="C37">
        <v>46386</v>
      </c>
      <c r="D37">
        <v>54656</v>
      </c>
      <c r="E37">
        <v>60353</v>
      </c>
      <c r="F37">
        <v>53213</v>
      </c>
      <c r="H37">
        <v>91135</v>
      </c>
      <c r="J37">
        <f t="shared" si="6"/>
        <v>43574.2</v>
      </c>
      <c r="K37">
        <f t="shared" si="7"/>
        <v>2.0914899183461775</v>
      </c>
      <c r="L37">
        <f t="shared" si="8"/>
        <v>60353</v>
      </c>
      <c r="M37">
        <f t="shared" si="9"/>
        <v>3263</v>
      </c>
      <c r="N37">
        <f t="shared" si="10"/>
        <v>43574.2</v>
      </c>
      <c r="O37">
        <f t="shared" si="11"/>
        <v>57090</v>
      </c>
      <c r="Q37">
        <v>-3206</v>
      </c>
      <c r="R37">
        <v>-7</v>
      </c>
      <c r="T37">
        <v>-6142.4000000000015</v>
      </c>
      <c r="U37">
        <v>419.59999999999854</v>
      </c>
      <c r="W37">
        <v>7340.7999999999993</v>
      </c>
      <c r="X37">
        <v>626</v>
      </c>
      <c r="AD37">
        <v>43574.2</v>
      </c>
      <c r="AE37">
        <v>2.0914899183461775</v>
      </c>
      <c r="AK37">
        <v>43574.2</v>
      </c>
      <c r="AL37">
        <v>2.0914899183461775</v>
      </c>
    </row>
    <row r="38" spans="2:38" x14ac:dyDescent="0.25">
      <c r="B38">
        <v>38220</v>
      </c>
      <c r="C38">
        <v>104132</v>
      </c>
      <c r="D38">
        <v>49419</v>
      </c>
      <c r="E38">
        <v>45539</v>
      </c>
      <c r="F38">
        <v>69366</v>
      </c>
      <c r="H38">
        <v>71072</v>
      </c>
      <c r="J38">
        <f t="shared" si="6"/>
        <v>61335.199999999997</v>
      </c>
      <c r="K38">
        <f t="shared" si="7"/>
        <v>1.1587473424721857</v>
      </c>
      <c r="L38">
        <f t="shared" si="8"/>
        <v>104132</v>
      </c>
      <c r="M38">
        <f t="shared" si="9"/>
        <v>38220</v>
      </c>
      <c r="N38">
        <f t="shared" si="10"/>
        <v>61335.199999999997</v>
      </c>
      <c r="O38">
        <f t="shared" si="11"/>
        <v>65912</v>
      </c>
      <c r="Q38">
        <v>1208</v>
      </c>
      <c r="R38">
        <v>1683</v>
      </c>
      <c r="T38">
        <v>-1124.2000000000044</v>
      </c>
      <c r="U38">
        <v>693.59999999999854</v>
      </c>
      <c r="W38">
        <v>4888.6000000000004</v>
      </c>
      <c r="X38">
        <v>1286.8000000000002</v>
      </c>
      <c r="AB38">
        <v>61335.199999999997</v>
      </c>
      <c r="AC38">
        <v>1.1587473424721857</v>
      </c>
      <c r="AI38">
        <v>61335.199999999997</v>
      </c>
      <c r="AJ38">
        <v>1.1587473424721857</v>
      </c>
    </row>
    <row r="39" spans="2:38" x14ac:dyDescent="0.25">
      <c r="B39">
        <v>120542</v>
      </c>
      <c r="C39">
        <v>112825</v>
      </c>
      <c r="D39">
        <v>36128</v>
      </c>
      <c r="E39">
        <v>11230</v>
      </c>
      <c r="F39">
        <v>38661</v>
      </c>
      <c r="H39">
        <v>84038</v>
      </c>
      <c r="J39">
        <f t="shared" si="6"/>
        <v>63877.2</v>
      </c>
      <c r="K39">
        <f t="shared" si="7"/>
        <v>1.3156180922144365</v>
      </c>
      <c r="L39">
        <f t="shared" si="8"/>
        <v>120542</v>
      </c>
      <c r="M39">
        <f t="shared" si="9"/>
        <v>11230</v>
      </c>
      <c r="N39">
        <f t="shared" si="10"/>
        <v>63877.2</v>
      </c>
      <c r="O39">
        <f t="shared" si="11"/>
        <v>109312</v>
      </c>
      <c r="Q39">
        <v>2858</v>
      </c>
      <c r="R39">
        <v>-144</v>
      </c>
      <c r="T39">
        <v>2278.7999999999956</v>
      </c>
      <c r="U39">
        <v>-394.60000000000582</v>
      </c>
      <c r="W39">
        <v>3705.6</v>
      </c>
      <c r="X39">
        <v>492.2</v>
      </c>
      <c r="AB39">
        <v>63877.2</v>
      </c>
      <c r="AC39">
        <v>1.3156180922144365</v>
      </c>
      <c r="AI39">
        <v>63877.2</v>
      </c>
      <c r="AJ39">
        <v>1.3156180922144365</v>
      </c>
    </row>
    <row r="40" spans="2:38" x14ac:dyDescent="0.25">
      <c r="B40">
        <v>22468</v>
      </c>
      <c r="C40">
        <v>34004</v>
      </c>
      <c r="D40">
        <v>29654</v>
      </c>
      <c r="E40">
        <v>49881</v>
      </c>
      <c r="F40">
        <v>20268</v>
      </c>
      <c r="H40">
        <v>56009</v>
      </c>
      <c r="J40">
        <f t="shared" si="6"/>
        <v>31255</v>
      </c>
      <c r="K40">
        <f t="shared" si="7"/>
        <v>1.7920012797952327</v>
      </c>
      <c r="L40">
        <f t="shared" si="8"/>
        <v>49881</v>
      </c>
      <c r="M40">
        <f t="shared" si="9"/>
        <v>20268</v>
      </c>
      <c r="N40">
        <f t="shared" si="10"/>
        <v>31255</v>
      </c>
      <c r="O40">
        <f t="shared" si="11"/>
        <v>29613</v>
      </c>
      <c r="Q40">
        <v>-8935</v>
      </c>
      <c r="R40">
        <v>-256</v>
      </c>
      <c r="T40">
        <v>-2004.1999999999971</v>
      </c>
      <c r="U40">
        <v>151</v>
      </c>
      <c r="W40">
        <v>4928.5999999999995</v>
      </c>
      <c r="X40">
        <v>551.79999999999995</v>
      </c>
      <c r="AD40">
        <v>31255</v>
      </c>
      <c r="AE40">
        <v>1.7920012797952327</v>
      </c>
      <c r="AK40">
        <v>31255</v>
      </c>
      <c r="AL40">
        <v>1.7920012797952327</v>
      </c>
    </row>
    <row r="41" spans="2:38" x14ac:dyDescent="0.25">
      <c r="B41">
        <v>104015</v>
      </c>
      <c r="C41">
        <v>101791</v>
      </c>
      <c r="D41">
        <v>21084</v>
      </c>
      <c r="E41">
        <v>70367</v>
      </c>
      <c r="F41">
        <v>29126</v>
      </c>
      <c r="H41">
        <v>101647</v>
      </c>
      <c r="J41">
        <f t="shared" si="6"/>
        <v>65276.6</v>
      </c>
      <c r="K41">
        <f t="shared" si="7"/>
        <v>1.5571736273028927</v>
      </c>
      <c r="L41">
        <f t="shared" si="8"/>
        <v>104015</v>
      </c>
      <c r="M41">
        <f t="shared" si="9"/>
        <v>21084</v>
      </c>
      <c r="N41">
        <f t="shared" si="10"/>
        <v>65276.6</v>
      </c>
      <c r="O41">
        <f t="shared" si="11"/>
        <v>82931</v>
      </c>
      <c r="Q41">
        <v>10873</v>
      </c>
      <c r="R41">
        <v>976</v>
      </c>
      <c r="T41">
        <v>4686.7999999999956</v>
      </c>
      <c r="U41">
        <v>-261.40000000000146</v>
      </c>
      <c r="W41">
        <v>4746</v>
      </c>
      <c r="X41">
        <v>265.8</v>
      </c>
      <c r="AB41">
        <v>65276.6</v>
      </c>
      <c r="AC41">
        <v>1.5571736273028927</v>
      </c>
      <c r="AK41">
        <v>65276.6</v>
      </c>
      <c r="AL41">
        <v>1.5571736273028927</v>
      </c>
    </row>
    <row r="42" spans="2:38" x14ac:dyDescent="0.25">
      <c r="B42">
        <v>111668</v>
      </c>
      <c r="C42">
        <v>20287</v>
      </c>
      <c r="D42">
        <v>16242</v>
      </c>
      <c r="E42">
        <v>9461</v>
      </c>
      <c r="F42">
        <v>118045</v>
      </c>
      <c r="H42">
        <v>104203</v>
      </c>
      <c r="J42">
        <f t="shared" si="6"/>
        <v>55140.6</v>
      </c>
      <c r="K42">
        <f t="shared" si="7"/>
        <v>1.889769063086002</v>
      </c>
      <c r="L42">
        <f t="shared" si="8"/>
        <v>118045</v>
      </c>
      <c r="M42">
        <f t="shared" si="9"/>
        <v>9461</v>
      </c>
      <c r="N42">
        <f t="shared" si="10"/>
        <v>55140.6</v>
      </c>
      <c r="O42">
        <f t="shared" si="11"/>
        <v>108584</v>
      </c>
      <c r="Q42">
        <v>2113</v>
      </c>
      <c r="R42">
        <v>-3</v>
      </c>
      <c r="T42">
        <v>-2251.2000000000044</v>
      </c>
      <c r="U42">
        <v>-586.20000000000437</v>
      </c>
      <c r="W42">
        <v>3913.5999999999995</v>
      </c>
      <c r="X42">
        <v>854.2</v>
      </c>
      <c r="AF42">
        <v>55140.6</v>
      </c>
      <c r="AG42">
        <v>1.889769063086002</v>
      </c>
      <c r="AK42">
        <v>55140.6</v>
      </c>
      <c r="AL42">
        <v>1.889769063086002</v>
      </c>
    </row>
    <row r="43" spans="2:38" x14ac:dyDescent="0.25">
      <c r="B43">
        <v>75135</v>
      </c>
      <c r="C43">
        <v>47672</v>
      </c>
      <c r="D43">
        <v>104940</v>
      </c>
      <c r="E43">
        <v>119366</v>
      </c>
      <c r="F43">
        <v>42322</v>
      </c>
      <c r="H43">
        <v>124925</v>
      </c>
      <c r="J43">
        <f t="shared" si="6"/>
        <v>77887</v>
      </c>
      <c r="K43">
        <f t="shared" si="7"/>
        <v>1.6039262007780501</v>
      </c>
      <c r="L43">
        <f t="shared" si="8"/>
        <v>119366</v>
      </c>
      <c r="M43">
        <f t="shared" si="9"/>
        <v>42322</v>
      </c>
      <c r="N43">
        <f t="shared" si="10"/>
        <v>77887</v>
      </c>
      <c r="O43">
        <f t="shared" si="11"/>
        <v>77044</v>
      </c>
      <c r="Q43">
        <v>-13696</v>
      </c>
      <c r="R43">
        <v>-5</v>
      </c>
      <c r="T43">
        <v>-2309</v>
      </c>
      <c r="U43">
        <v>-457.80000000000291</v>
      </c>
      <c r="W43">
        <v>3471.3999999999996</v>
      </c>
      <c r="X43">
        <v>673.80000000000007</v>
      </c>
      <c r="AF43">
        <v>77887</v>
      </c>
      <c r="AG43">
        <v>1.6039262007780501</v>
      </c>
      <c r="AK43">
        <v>77887</v>
      </c>
      <c r="AL43">
        <v>1.6039262007780501</v>
      </c>
    </row>
    <row r="44" spans="2:38" x14ac:dyDescent="0.25">
      <c r="B44">
        <v>98137</v>
      </c>
      <c r="C44">
        <v>23569</v>
      </c>
      <c r="D44">
        <v>40479</v>
      </c>
      <c r="E44">
        <v>11610</v>
      </c>
      <c r="F44">
        <v>47398</v>
      </c>
      <c r="H44">
        <v>71517</v>
      </c>
      <c r="J44">
        <f t="shared" si="6"/>
        <v>44238.6</v>
      </c>
      <c r="K44">
        <f t="shared" si="7"/>
        <v>1.6166198749508349</v>
      </c>
      <c r="L44">
        <f t="shared" si="8"/>
        <v>98137</v>
      </c>
      <c r="M44">
        <f t="shared" si="9"/>
        <v>11610</v>
      </c>
      <c r="N44">
        <f t="shared" si="10"/>
        <v>44238.6</v>
      </c>
      <c r="O44">
        <f t="shared" si="11"/>
        <v>86527</v>
      </c>
      <c r="Q44">
        <v>8787</v>
      </c>
      <c r="R44">
        <v>-53</v>
      </c>
      <c r="T44">
        <v>130.79999999999563</v>
      </c>
      <c r="U44">
        <v>-215.59999999999854</v>
      </c>
      <c r="W44">
        <v>2624.8</v>
      </c>
      <c r="X44">
        <v>287.2</v>
      </c>
      <c r="Z44">
        <v>44238.6</v>
      </c>
      <c r="AA44">
        <v>1.6166198749508349</v>
      </c>
      <c r="AK44">
        <v>44238.6</v>
      </c>
      <c r="AL44">
        <v>1.6166198749508349</v>
      </c>
    </row>
    <row r="45" spans="2:38" x14ac:dyDescent="0.25">
      <c r="B45">
        <v>68996</v>
      </c>
      <c r="C45">
        <v>16131</v>
      </c>
      <c r="D45">
        <v>113424</v>
      </c>
      <c r="E45">
        <v>47429</v>
      </c>
      <c r="F45">
        <v>98107</v>
      </c>
      <c r="H45">
        <v>90534</v>
      </c>
      <c r="J45">
        <f t="shared" si="6"/>
        <v>68817.399999999994</v>
      </c>
      <c r="K45">
        <f t="shared" si="7"/>
        <v>1.3155684463522308</v>
      </c>
      <c r="L45">
        <f t="shared" si="8"/>
        <v>113424</v>
      </c>
      <c r="M45">
        <f t="shared" si="9"/>
        <v>16131</v>
      </c>
      <c r="N45">
        <f t="shared" si="10"/>
        <v>68817.399999999994</v>
      </c>
      <c r="O45">
        <f t="shared" si="11"/>
        <v>97293</v>
      </c>
      <c r="Q45">
        <v>16242</v>
      </c>
      <c r="R45">
        <v>-402</v>
      </c>
      <c r="T45">
        <v>3233.7999999999884</v>
      </c>
      <c r="U45">
        <v>116.79999999998836</v>
      </c>
      <c r="W45">
        <v>8609</v>
      </c>
      <c r="X45">
        <v>320</v>
      </c>
      <c r="AB45">
        <v>68817.399999999994</v>
      </c>
      <c r="AC45">
        <v>1.3155684463522308</v>
      </c>
      <c r="AI45">
        <v>68817.399999999994</v>
      </c>
      <c r="AJ45">
        <v>1.3155684463522308</v>
      </c>
    </row>
    <row r="46" spans="2:38" x14ac:dyDescent="0.25">
      <c r="B46">
        <v>15205</v>
      </c>
      <c r="C46">
        <v>21559</v>
      </c>
      <c r="D46">
        <v>104582</v>
      </c>
      <c r="E46">
        <v>69506</v>
      </c>
      <c r="F46">
        <v>39336</v>
      </c>
      <c r="H46">
        <v>82151</v>
      </c>
      <c r="J46">
        <f t="shared" si="6"/>
        <v>50037.599999999999</v>
      </c>
      <c r="K46">
        <f t="shared" si="7"/>
        <v>1.6417853773961981</v>
      </c>
      <c r="L46">
        <f t="shared" si="8"/>
        <v>104582</v>
      </c>
      <c r="M46">
        <f t="shared" si="9"/>
        <v>15205</v>
      </c>
      <c r="N46">
        <f t="shared" si="10"/>
        <v>50037.599999999999</v>
      </c>
      <c r="O46">
        <f t="shared" si="11"/>
        <v>89377</v>
      </c>
      <c r="Q46">
        <v>-259</v>
      </c>
      <c r="R46">
        <v>-958</v>
      </c>
      <c r="T46">
        <v>-3467.4000000000015</v>
      </c>
      <c r="U46">
        <v>-76.599999999998545</v>
      </c>
      <c r="W46">
        <v>8676.6</v>
      </c>
      <c r="X46">
        <v>811</v>
      </c>
      <c r="Z46">
        <v>50037.599999999999</v>
      </c>
      <c r="AA46">
        <v>1.6417853773961981</v>
      </c>
      <c r="AK46">
        <v>50037.599999999999</v>
      </c>
      <c r="AL46">
        <v>1.6417853773961981</v>
      </c>
    </row>
    <row r="47" spans="2:38" x14ac:dyDescent="0.25">
      <c r="B47">
        <v>11054</v>
      </c>
      <c r="C47">
        <v>59865</v>
      </c>
      <c r="D47">
        <v>98269</v>
      </c>
      <c r="E47">
        <v>7188</v>
      </c>
      <c r="F47">
        <v>100559</v>
      </c>
      <c r="H47">
        <v>78566</v>
      </c>
      <c r="J47">
        <f t="shared" si="6"/>
        <v>55387</v>
      </c>
      <c r="K47">
        <f t="shared" si="7"/>
        <v>1.4184917038294185</v>
      </c>
      <c r="L47">
        <f t="shared" si="8"/>
        <v>100559</v>
      </c>
      <c r="M47">
        <f t="shared" si="9"/>
        <v>7188</v>
      </c>
      <c r="N47">
        <f t="shared" si="10"/>
        <v>55387</v>
      </c>
      <c r="O47">
        <f t="shared" si="11"/>
        <v>93371</v>
      </c>
      <c r="Q47">
        <v>-4213</v>
      </c>
      <c r="R47">
        <v>-82</v>
      </c>
      <c r="T47">
        <v>2177.1999999999971</v>
      </c>
      <c r="U47">
        <v>-483.59999999999854</v>
      </c>
      <c r="W47">
        <v>4458</v>
      </c>
      <c r="X47">
        <v>614.4</v>
      </c>
      <c r="AD47">
        <v>55387</v>
      </c>
      <c r="AE47">
        <v>1.4184917038294185</v>
      </c>
      <c r="AK47">
        <v>55387</v>
      </c>
      <c r="AL47">
        <v>1.4184917038294185</v>
      </c>
    </row>
    <row r="48" spans="2:38" x14ac:dyDescent="0.25">
      <c r="B48">
        <v>7244</v>
      </c>
      <c r="C48">
        <v>81105</v>
      </c>
      <c r="D48">
        <v>26231</v>
      </c>
      <c r="E48">
        <v>21620</v>
      </c>
      <c r="F48">
        <v>74731</v>
      </c>
      <c r="H48">
        <v>92487</v>
      </c>
      <c r="J48">
        <f t="shared" si="6"/>
        <v>42186.2</v>
      </c>
      <c r="K48">
        <f t="shared" si="7"/>
        <v>2.1923520013653754</v>
      </c>
      <c r="L48">
        <f t="shared" si="8"/>
        <v>81105</v>
      </c>
      <c r="M48">
        <f t="shared" si="9"/>
        <v>7244</v>
      </c>
      <c r="N48">
        <f t="shared" si="10"/>
        <v>42186.2</v>
      </c>
      <c r="O48">
        <f t="shared" si="11"/>
        <v>73861</v>
      </c>
      <c r="Q48">
        <v>483</v>
      </c>
      <c r="R48">
        <v>-532</v>
      </c>
      <c r="T48">
        <v>-5439.4000000000015</v>
      </c>
      <c r="U48">
        <v>632.39999999999418</v>
      </c>
      <c r="W48">
        <v>5570.6</v>
      </c>
      <c r="X48">
        <v>718.4</v>
      </c>
      <c r="AD48">
        <v>42186.2</v>
      </c>
      <c r="AE48">
        <v>2.1923520013653754</v>
      </c>
      <c r="AK48">
        <v>42186.2</v>
      </c>
      <c r="AL48">
        <v>2.1923520013653754</v>
      </c>
    </row>
    <row r="49" spans="2:38" x14ac:dyDescent="0.25">
      <c r="B49">
        <v>15327</v>
      </c>
      <c r="C49">
        <v>23946</v>
      </c>
      <c r="D49">
        <v>41980</v>
      </c>
      <c r="E49">
        <v>36320</v>
      </c>
      <c r="F49">
        <v>55516</v>
      </c>
      <c r="H49">
        <v>45999</v>
      </c>
      <c r="J49">
        <f t="shared" si="6"/>
        <v>34617.800000000003</v>
      </c>
      <c r="K49">
        <f t="shared" si="7"/>
        <v>1.328767281571908</v>
      </c>
      <c r="L49">
        <f t="shared" si="8"/>
        <v>55516</v>
      </c>
      <c r="M49">
        <f t="shared" si="9"/>
        <v>15327</v>
      </c>
      <c r="N49">
        <f t="shared" si="10"/>
        <v>34617.800000000003</v>
      </c>
      <c r="O49">
        <f t="shared" si="11"/>
        <v>40189</v>
      </c>
      <c r="Q49">
        <v>-3693</v>
      </c>
      <c r="R49">
        <v>-661</v>
      </c>
      <c r="T49">
        <v>-929.19999999999709</v>
      </c>
      <c r="U49">
        <v>-343.39999999999418</v>
      </c>
      <c r="W49">
        <v>6620.8</v>
      </c>
      <c r="X49">
        <v>632.6</v>
      </c>
      <c r="Z49">
        <v>34617.800000000003</v>
      </c>
      <c r="AA49">
        <v>1.328767281571908</v>
      </c>
      <c r="AI49">
        <v>34617.800000000003</v>
      </c>
      <c r="AJ49">
        <v>1.328767281571908</v>
      </c>
    </row>
    <row r="50" spans="2:38" x14ac:dyDescent="0.25">
      <c r="B50">
        <v>55549</v>
      </c>
      <c r="C50">
        <v>53509</v>
      </c>
      <c r="D50">
        <v>25456</v>
      </c>
      <c r="E50">
        <v>64312</v>
      </c>
      <c r="F50">
        <v>68793</v>
      </c>
      <c r="H50">
        <v>111658</v>
      </c>
      <c r="J50">
        <f t="shared" si="6"/>
        <v>53523.8</v>
      </c>
      <c r="K50">
        <f t="shared" si="7"/>
        <v>2.0861373818749787</v>
      </c>
      <c r="L50">
        <f t="shared" si="8"/>
        <v>68793</v>
      </c>
      <c r="M50">
        <f t="shared" si="9"/>
        <v>25456</v>
      </c>
      <c r="N50">
        <f t="shared" si="10"/>
        <v>53523.8</v>
      </c>
      <c r="O50">
        <f t="shared" si="11"/>
        <v>43337</v>
      </c>
      <c r="Q50">
        <v>-272</v>
      </c>
      <c r="R50">
        <v>153</v>
      </c>
      <c r="T50">
        <v>1962.2000000000044</v>
      </c>
      <c r="U50">
        <v>71.80000000000291</v>
      </c>
      <c r="W50">
        <v>8268.6</v>
      </c>
      <c r="X50">
        <v>240.60000000000002</v>
      </c>
      <c r="AD50">
        <v>53523.8</v>
      </c>
      <c r="AE50">
        <v>2.0861373818749787</v>
      </c>
      <c r="AK50">
        <v>53523.8</v>
      </c>
      <c r="AL50">
        <v>2.0861373818749787</v>
      </c>
    </row>
    <row r="51" spans="2:38" x14ac:dyDescent="0.25">
      <c r="B51">
        <v>37016</v>
      </c>
      <c r="C51">
        <v>43322</v>
      </c>
      <c r="D51">
        <v>49910</v>
      </c>
      <c r="E51">
        <v>75285</v>
      </c>
      <c r="F51">
        <v>14343</v>
      </c>
      <c r="H51">
        <v>58182</v>
      </c>
      <c r="J51">
        <f t="shared" si="6"/>
        <v>43975.199999999997</v>
      </c>
      <c r="K51">
        <f t="shared" si="7"/>
        <v>1.3230639087485674</v>
      </c>
      <c r="L51">
        <f t="shared" si="8"/>
        <v>75285</v>
      </c>
      <c r="M51">
        <f t="shared" si="9"/>
        <v>14343</v>
      </c>
      <c r="N51">
        <f t="shared" si="10"/>
        <v>43975.199999999997</v>
      </c>
      <c r="O51">
        <f t="shared" si="11"/>
        <v>60942</v>
      </c>
      <c r="Q51">
        <v>-15003</v>
      </c>
      <c r="R51">
        <v>-1098</v>
      </c>
      <c r="T51">
        <v>4541.3999999999942</v>
      </c>
      <c r="U51">
        <v>-205.20000000000437</v>
      </c>
      <c r="W51">
        <v>7692.9999999999991</v>
      </c>
      <c r="X51">
        <v>246</v>
      </c>
      <c r="AD51">
        <v>43975.199999999997</v>
      </c>
      <c r="AE51">
        <v>1.3230639087485674</v>
      </c>
      <c r="AI51">
        <v>43975.199999999997</v>
      </c>
      <c r="AJ51">
        <v>1.3230639087485674</v>
      </c>
    </row>
    <row r="52" spans="2:38" x14ac:dyDescent="0.25">
      <c r="B52">
        <v>65394</v>
      </c>
      <c r="C52">
        <v>65200</v>
      </c>
      <c r="D52">
        <v>86179</v>
      </c>
      <c r="E52">
        <v>91742</v>
      </c>
      <c r="F52">
        <v>5699</v>
      </c>
      <c r="H52">
        <v>111094</v>
      </c>
      <c r="J52">
        <f t="shared" si="6"/>
        <v>62842.8</v>
      </c>
      <c r="K52">
        <f t="shared" si="7"/>
        <v>1.767807927081543</v>
      </c>
      <c r="L52">
        <f t="shared" si="8"/>
        <v>91742</v>
      </c>
      <c r="M52">
        <f t="shared" si="9"/>
        <v>5699</v>
      </c>
      <c r="N52">
        <f t="shared" si="10"/>
        <v>62842.8</v>
      </c>
      <c r="O52">
        <f t="shared" si="11"/>
        <v>86043</v>
      </c>
      <c r="Q52">
        <v>148</v>
      </c>
      <c r="R52">
        <v>766</v>
      </c>
      <c r="T52">
        <v>998.40000000000146</v>
      </c>
      <c r="U52">
        <v>-258.79999999999563</v>
      </c>
      <c r="W52">
        <v>7894.0000000000009</v>
      </c>
      <c r="X52">
        <v>616.80000000000007</v>
      </c>
      <c r="AF52">
        <v>62842.8</v>
      </c>
      <c r="AG52">
        <v>1.767807927081543</v>
      </c>
      <c r="AK52">
        <v>62842.8</v>
      </c>
      <c r="AL52">
        <v>1.767807927081543</v>
      </c>
    </row>
    <row r="53" spans="2:38" x14ac:dyDescent="0.25">
      <c r="B53">
        <v>40919</v>
      </c>
      <c r="C53">
        <v>67544</v>
      </c>
      <c r="D53">
        <v>98444</v>
      </c>
      <c r="E53">
        <v>72752</v>
      </c>
      <c r="F53">
        <v>102646</v>
      </c>
      <c r="H53">
        <v>86883</v>
      </c>
      <c r="J53">
        <f t="shared" si="6"/>
        <v>76461</v>
      </c>
      <c r="K53">
        <f t="shared" si="7"/>
        <v>1.1363047828304627</v>
      </c>
      <c r="L53">
        <f t="shared" si="8"/>
        <v>102646</v>
      </c>
      <c r="M53">
        <f t="shared" si="9"/>
        <v>40919</v>
      </c>
      <c r="N53">
        <f t="shared" si="10"/>
        <v>76461</v>
      </c>
      <c r="O53">
        <f t="shared" si="11"/>
        <v>61727</v>
      </c>
      <c r="Q53">
        <v>-3399</v>
      </c>
      <c r="R53">
        <v>648</v>
      </c>
      <c r="T53">
        <v>1873.8000000000029</v>
      </c>
      <c r="U53">
        <v>-234.39999999999418</v>
      </c>
      <c r="W53">
        <v>12913.4</v>
      </c>
      <c r="X53">
        <v>408</v>
      </c>
      <c r="AB53">
        <v>76461</v>
      </c>
      <c r="AC53">
        <v>1.1363047828304627</v>
      </c>
      <c r="AI53">
        <v>76461</v>
      </c>
      <c r="AJ53">
        <v>1.1363047828304627</v>
      </c>
    </row>
    <row r="54" spans="2:38" x14ac:dyDescent="0.25">
      <c r="B54">
        <v>78379</v>
      </c>
      <c r="C54">
        <v>60318</v>
      </c>
      <c r="D54">
        <v>33731</v>
      </c>
      <c r="E54">
        <v>44561</v>
      </c>
      <c r="F54">
        <v>22178</v>
      </c>
      <c r="H54">
        <v>78092</v>
      </c>
      <c r="J54">
        <f t="shared" si="6"/>
        <v>47833.4</v>
      </c>
      <c r="K54">
        <f t="shared" si="7"/>
        <v>1.6325830904765288</v>
      </c>
      <c r="L54">
        <f t="shared" si="8"/>
        <v>78379</v>
      </c>
      <c r="M54">
        <f t="shared" si="9"/>
        <v>22178</v>
      </c>
      <c r="N54">
        <f t="shared" si="10"/>
        <v>47833.4</v>
      </c>
      <c r="O54">
        <f t="shared" si="11"/>
        <v>56201</v>
      </c>
      <c r="Q54">
        <v>-14650</v>
      </c>
      <c r="R54">
        <v>2308</v>
      </c>
      <c r="T54">
        <v>-5401</v>
      </c>
      <c r="U54">
        <v>-785.79999999999563</v>
      </c>
      <c r="W54">
        <v>7153.4</v>
      </c>
      <c r="X54">
        <v>785.80000000000007</v>
      </c>
      <c r="AD54">
        <v>47833.4</v>
      </c>
      <c r="AE54">
        <v>1.6325830904765288</v>
      </c>
      <c r="AK54">
        <v>47833.4</v>
      </c>
      <c r="AL54">
        <v>1.6325830904765288</v>
      </c>
    </row>
    <row r="55" spans="2:38" x14ac:dyDescent="0.25">
      <c r="B55">
        <v>82095</v>
      </c>
      <c r="C55">
        <v>62284</v>
      </c>
      <c r="D55">
        <v>15413</v>
      </c>
      <c r="E55">
        <v>75786</v>
      </c>
      <c r="F55">
        <v>70900</v>
      </c>
      <c r="H55">
        <v>86153</v>
      </c>
      <c r="J55">
        <f t="shared" si="6"/>
        <v>61295.6</v>
      </c>
      <c r="K55">
        <f t="shared" si="7"/>
        <v>1.405533186721396</v>
      </c>
      <c r="L55">
        <f t="shared" si="8"/>
        <v>82095</v>
      </c>
      <c r="M55">
        <f t="shared" si="9"/>
        <v>15413</v>
      </c>
      <c r="N55">
        <f t="shared" si="10"/>
        <v>61295.6</v>
      </c>
      <c r="O55">
        <f t="shared" si="11"/>
        <v>66682</v>
      </c>
      <c r="Q55">
        <v>-10525</v>
      </c>
      <c r="R55">
        <v>1066</v>
      </c>
      <c r="T55">
        <v>17</v>
      </c>
      <c r="U55">
        <v>108.59999999999854</v>
      </c>
      <c r="W55">
        <v>11206.6</v>
      </c>
      <c r="X55">
        <v>222.2</v>
      </c>
      <c r="AF55">
        <v>61295.6</v>
      </c>
      <c r="AG55">
        <v>1.405533186721396</v>
      </c>
      <c r="AI55">
        <v>61295.6</v>
      </c>
      <c r="AJ55">
        <v>1.405533186721396</v>
      </c>
    </row>
    <row r="56" spans="2:38" x14ac:dyDescent="0.25">
      <c r="B56">
        <v>3753</v>
      </c>
      <c r="C56">
        <v>83347</v>
      </c>
      <c r="D56">
        <v>75494</v>
      </c>
      <c r="E56">
        <v>11786</v>
      </c>
      <c r="F56">
        <v>60041</v>
      </c>
      <c r="H56">
        <v>104320</v>
      </c>
      <c r="J56">
        <f t="shared" si="6"/>
        <v>46884.2</v>
      </c>
      <c r="K56">
        <f t="shared" si="7"/>
        <v>2.2250566288856377</v>
      </c>
      <c r="L56">
        <f t="shared" si="8"/>
        <v>83347</v>
      </c>
      <c r="M56">
        <f t="shared" si="9"/>
        <v>3753</v>
      </c>
      <c r="N56">
        <f t="shared" si="10"/>
        <v>46884.2</v>
      </c>
      <c r="O56">
        <f t="shared" si="11"/>
        <v>79594</v>
      </c>
      <c r="Q56">
        <v>8380</v>
      </c>
      <c r="R56">
        <v>-176</v>
      </c>
      <c r="T56">
        <v>-5489.2000000000044</v>
      </c>
      <c r="U56">
        <v>-1201.2000000000044</v>
      </c>
      <c r="W56">
        <v>6350.8</v>
      </c>
      <c r="X56">
        <v>1216.3999999999999</v>
      </c>
      <c r="AD56">
        <v>46884.2</v>
      </c>
      <c r="AE56">
        <v>2.2250566288856377</v>
      </c>
      <c r="AK56">
        <v>46884.2</v>
      </c>
      <c r="AL56">
        <v>2.2250566288856377</v>
      </c>
    </row>
    <row r="57" spans="2:38" x14ac:dyDescent="0.25">
      <c r="B57">
        <v>48661</v>
      </c>
      <c r="C57">
        <v>6364</v>
      </c>
      <c r="D57">
        <v>22845</v>
      </c>
      <c r="E57">
        <v>7159</v>
      </c>
      <c r="F57">
        <v>55888</v>
      </c>
      <c r="H57">
        <v>31393</v>
      </c>
      <c r="J57">
        <f t="shared" si="6"/>
        <v>28183.4</v>
      </c>
      <c r="K57">
        <f t="shared" si="7"/>
        <v>1.1138826401356827</v>
      </c>
      <c r="L57">
        <f t="shared" si="8"/>
        <v>55888</v>
      </c>
      <c r="M57">
        <f t="shared" si="9"/>
        <v>6364</v>
      </c>
      <c r="N57">
        <f t="shared" si="10"/>
        <v>28183.4</v>
      </c>
      <c r="O57">
        <f t="shared" si="11"/>
        <v>49524</v>
      </c>
      <c r="Q57">
        <v>-7475</v>
      </c>
      <c r="R57">
        <v>-221</v>
      </c>
      <c r="T57">
        <v>1418.6000000000022</v>
      </c>
      <c r="U57">
        <v>150.40000000000146</v>
      </c>
      <c r="W57">
        <v>7307.4000000000005</v>
      </c>
      <c r="X57">
        <v>288.8</v>
      </c>
      <c r="Z57">
        <v>28183.4</v>
      </c>
      <c r="AA57">
        <v>1.1138826401356827</v>
      </c>
      <c r="AI57">
        <v>28183.4</v>
      </c>
      <c r="AJ57">
        <v>1.1138826401356827</v>
      </c>
    </row>
    <row r="58" spans="2:38" x14ac:dyDescent="0.25">
      <c r="B58">
        <v>69390</v>
      </c>
      <c r="C58">
        <v>84705</v>
      </c>
      <c r="D58">
        <v>112690</v>
      </c>
      <c r="E58">
        <v>40867</v>
      </c>
      <c r="F58">
        <v>118331</v>
      </c>
      <c r="H58">
        <v>94390</v>
      </c>
      <c r="J58">
        <f t="shared" si="6"/>
        <v>85196.6</v>
      </c>
      <c r="K58">
        <f t="shared" si="7"/>
        <v>1.1079080620588144</v>
      </c>
      <c r="L58">
        <f t="shared" si="8"/>
        <v>118331</v>
      </c>
      <c r="M58">
        <f t="shared" si="9"/>
        <v>40867</v>
      </c>
      <c r="N58">
        <f t="shared" si="10"/>
        <v>85196.6</v>
      </c>
      <c r="O58">
        <f t="shared" si="11"/>
        <v>77464</v>
      </c>
      <c r="Q58">
        <v>-14711</v>
      </c>
      <c r="R58">
        <v>-5</v>
      </c>
      <c r="T58">
        <v>-2010.3999999999942</v>
      </c>
      <c r="U58">
        <v>-316.19999999999709</v>
      </c>
      <c r="W58">
        <v>8380.4</v>
      </c>
      <c r="X58">
        <v>333.8</v>
      </c>
      <c r="AB58">
        <v>85196.6</v>
      </c>
      <c r="AC58">
        <v>1.1079080620588144</v>
      </c>
      <c r="AI58">
        <v>85196.6</v>
      </c>
      <c r="AJ58">
        <v>1.1079080620588144</v>
      </c>
    </row>
    <row r="59" spans="2:38" x14ac:dyDescent="0.25">
      <c r="B59">
        <v>75776</v>
      </c>
      <c r="C59">
        <v>42385</v>
      </c>
      <c r="D59">
        <v>39412</v>
      </c>
      <c r="E59">
        <v>2649</v>
      </c>
      <c r="F59">
        <v>92572</v>
      </c>
      <c r="H59">
        <v>118751</v>
      </c>
      <c r="J59">
        <f t="shared" si="6"/>
        <v>50558.8</v>
      </c>
      <c r="K59">
        <f t="shared" si="7"/>
        <v>2.348770144861033</v>
      </c>
      <c r="L59">
        <f t="shared" si="8"/>
        <v>92572</v>
      </c>
      <c r="M59">
        <f t="shared" si="9"/>
        <v>2649</v>
      </c>
      <c r="N59">
        <f t="shared" si="10"/>
        <v>50558.8</v>
      </c>
      <c r="O59">
        <f t="shared" si="11"/>
        <v>89923</v>
      </c>
      <c r="Q59">
        <v>13217</v>
      </c>
      <c r="R59">
        <v>-26</v>
      </c>
      <c r="T59">
        <v>-756.79999999999563</v>
      </c>
      <c r="U59">
        <v>-71.799999999995634</v>
      </c>
      <c r="W59">
        <v>4676</v>
      </c>
      <c r="X59">
        <v>262.2</v>
      </c>
      <c r="AD59">
        <v>50558.8</v>
      </c>
      <c r="AE59">
        <v>2.348770144861033</v>
      </c>
      <c r="AK59">
        <v>50558.8</v>
      </c>
      <c r="AL59">
        <v>2.348770144861033</v>
      </c>
    </row>
    <row r="60" spans="2:38" x14ac:dyDescent="0.25">
      <c r="B60">
        <v>83703</v>
      </c>
      <c r="C60">
        <v>83527</v>
      </c>
      <c r="D60">
        <v>16401</v>
      </c>
      <c r="E60">
        <v>109066</v>
      </c>
      <c r="F60">
        <v>120541</v>
      </c>
      <c r="H60">
        <v>100994</v>
      </c>
      <c r="J60">
        <f t="shared" si="6"/>
        <v>82647.600000000006</v>
      </c>
      <c r="K60">
        <f t="shared" si="7"/>
        <v>1.2219834574748691</v>
      </c>
      <c r="L60">
        <f t="shared" si="8"/>
        <v>120541</v>
      </c>
      <c r="M60">
        <f t="shared" si="9"/>
        <v>16401</v>
      </c>
      <c r="N60">
        <f t="shared" si="10"/>
        <v>82647.600000000006</v>
      </c>
      <c r="O60">
        <f t="shared" si="11"/>
        <v>104140</v>
      </c>
      <c r="Q60">
        <v>-16348</v>
      </c>
      <c r="R60">
        <v>-247</v>
      </c>
      <c r="T60">
        <v>1541.4000000000087</v>
      </c>
      <c r="U60">
        <v>219.80000000000291</v>
      </c>
      <c r="W60">
        <v>2360.6</v>
      </c>
      <c r="X60">
        <v>509.4</v>
      </c>
      <c r="AB60">
        <v>82647.600000000006</v>
      </c>
      <c r="AC60">
        <v>1.2219834574748691</v>
      </c>
      <c r="AI60">
        <v>82647.600000000006</v>
      </c>
      <c r="AJ60">
        <v>1.2219834574748691</v>
      </c>
    </row>
    <row r="61" spans="2:38" x14ac:dyDescent="0.25">
      <c r="B61">
        <v>97894</v>
      </c>
      <c r="C61">
        <v>52549</v>
      </c>
      <c r="D61">
        <v>82706</v>
      </c>
      <c r="E61">
        <v>87536</v>
      </c>
      <c r="F61">
        <v>112382</v>
      </c>
      <c r="H61">
        <v>123786</v>
      </c>
      <c r="J61">
        <f t="shared" si="6"/>
        <v>86613.4</v>
      </c>
      <c r="K61">
        <f t="shared" si="7"/>
        <v>1.4291783950289447</v>
      </c>
      <c r="L61">
        <f t="shared" si="8"/>
        <v>112382</v>
      </c>
      <c r="M61">
        <f t="shared" si="9"/>
        <v>52549</v>
      </c>
      <c r="N61">
        <f t="shared" si="10"/>
        <v>86613.4</v>
      </c>
      <c r="O61">
        <f t="shared" si="11"/>
        <v>59833</v>
      </c>
      <c r="Q61">
        <v>-13236</v>
      </c>
      <c r="R61">
        <v>145</v>
      </c>
      <c r="T61">
        <v>6245.1999999999971</v>
      </c>
      <c r="U61">
        <v>511.79999999998836</v>
      </c>
      <c r="W61">
        <v>7196</v>
      </c>
      <c r="X61">
        <v>553.40000000000009</v>
      </c>
      <c r="AF61">
        <v>86613.4</v>
      </c>
      <c r="AG61">
        <v>1.4291783950289447</v>
      </c>
      <c r="AI61">
        <v>86613.4</v>
      </c>
      <c r="AJ61">
        <v>1.4291783950289447</v>
      </c>
    </row>
    <row r="62" spans="2:38" x14ac:dyDescent="0.25">
      <c r="B62">
        <v>24393</v>
      </c>
      <c r="C62">
        <v>3018</v>
      </c>
      <c r="D62">
        <v>100268</v>
      </c>
      <c r="E62">
        <v>3532</v>
      </c>
      <c r="F62">
        <v>10586</v>
      </c>
      <c r="H62">
        <v>54635</v>
      </c>
      <c r="J62">
        <f t="shared" si="6"/>
        <v>28359.4</v>
      </c>
      <c r="K62">
        <f t="shared" si="7"/>
        <v>1.9265217176668052</v>
      </c>
      <c r="L62">
        <f t="shared" si="8"/>
        <v>100268</v>
      </c>
      <c r="M62">
        <f t="shared" si="9"/>
        <v>3018</v>
      </c>
      <c r="N62">
        <f t="shared" si="10"/>
        <v>28359.4</v>
      </c>
      <c r="O62">
        <f t="shared" si="11"/>
        <v>97250</v>
      </c>
      <c r="Q62">
        <v>-9817</v>
      </c>
      <c r="R62">
        <v>2039</v>
      </c>
      <c r="T62">
        <v>-1332.7999999999993</v>
      </c>
      <c r="U62">
        <v>-231.59999999999854</v>
      </c>
      <c r="W62">
        <v>6155.9999999999991</v>
      </c>
      <c r="X62">
        <v>244.8</v>
      </c>
      <c r="AD62">
        <v>28359.4</v>
      </c>
      <c r="AE62">
        <v>1.9265217176668052</v>
      </c>
      <c r="AK62">
        <v>28359.4</v>
      </c>
      <c r="AL62">
        <v>1.9265217176668052</v>
      </c>
    </row>
    <row r="63" spans="2:38" x14ac:dyDescent="0.25">
      <c r="B63">
        <v>88157</v>
      </c>
      <c r="C63">
        <v>61763</v>
      </c>
      <c r="D63">
        <v>69945</v>
      </c>
      <c r="E63">
        <v>7450</v>
      </c>
      <c r="F63">
        <v>68780</v>
      </c>
      <c r="H63">
        <v>101629</v>
      </c>
      <c r="J63">
        <f t="shared" si="6"/>
        <v>59219</v>
      </c>
      <c r="K63">
        <f t="shared" si="7"/>
        <v>1.7161552879987843</v>
      </c>
      <c r="L63">
        <f t="shared" si="8"/>
        <v>88157</v>
      </c>
      <c r="M63">
        <f t="shared" si="9"/>
        <v>7450</v>
      </c>
      <c r="N63">
        <f t="shared" si="10"/>
        <v>59219</v>
      </c>
      <c r="O63">
        <f t="shared" si="11"/>
        <v>80707</v>
      </c>
      <c r="Q63">
        <v>-3659</v>
      </c>
      <c r="R63">
        <v>-8</v>
      </c>
      <c r="T63">
        <v>-386.80000000000291</v>
      </c>
      <c r="U63">
        <v>398.59999999999854</v>
      </c>
      <c r="W63">
        <v>4043.6</v>
      </c>
      <c r="X63">
        <v>949.40000000000009</v>
      </c>
      <c r="AF63">
        <v>59219</v>
      </c>
      <c r="AG63">
        <v>1.7161552879987843</v>
      </c>
      <c r="AK63">
        <v>59219</v>
      </c>
      <c r="AL63">
        <v>1.7161552879987843</v>
      </c>
    </row>
    <row r="64" spans="2:38" x14ac:dyDescent="0.25">
      <c r="B64">
        <v>53033</v>
      </c>
      <c r="C64">
        <v>22751</v>
      </c>
      <c r="D64">
        <v>21395</v>
      </c>
      <c r="E64">
        <v>90368</v>
      </c>
      <c r="F64">
        <v>18069</v>
      </c>
      <c r="H64">
        <v>105637</v>
      </c>
      <c r="J64">
        <f t="shared" si="6"/>
        <v>41123.199999999997</v>
      </c>
      <c r="K64">
        <f t="shared" si="7"/>
        <v>2.5687932845692942</v>
      </c>
      <c r="L64">
        <f t="shared" si="8"/>
        <v>90368</v>
      </c>
      <c r="M64">
        <f t="shared" si="9"/>
        <v>18069</v>
      </c>
      <c r="N64">
        <f t="shared" si="10"/>
        <v>41123.199999999997</v>
      </c>
      <c r="O64">
        <f t="shared" si="11"/>
        <v>72299</v>
      </c>
      <c r="Q64">
        <v>2317</v>
      </c>
      <c r="R64">
        <v>-649</v>
      </c>
      <c r="T64">
        <v>-2197.4000000000015</v>
      </c>
      <c r="U64">
        <v>-880.60000000000582</v>
      </c>
      <c r="W64">
        <v>5546.2000000000007</v>
      </c>
      <c r="X64">
        <v>881.00000000000011</v>
      </c>
      <c r="AD64">
        <v>41123.199999999997</v>
      </c>
      <c r="AE64">
        <v>2.5687932845692942</v>
      </c>
      <c r="AK64">
        <v>41123.199999999997</v>
      </c>
      <c r="AL64">
        <v>2.5687932845692942</v>
      </c>
    </row>
    <row r="65" spans="2:38" x14ac:dyDescent="0.25">
      <c r="B65">
        <v>87892</v>
      </c>
      <c r="C65">
        <v>57087</v>
      </c>
      <c r="D65">
        <v>6029</v>
      </c>
      <c r="E65">
        <v>76608</v>
      </c>
      <c r="F65">
        <v>117566</v>
      </c>
      <c r="H65">
        <v>121065</v>
      </c>
      <c r="J65">
        <f t="shared" si="6"/>
        <v>69036.399999999994</v>
      </c>
      <c r="K65">
        <f t="shared" si="7"/>
        <v>1.7536401086962821</v>
      </c>
      <c r="L65">
        <f t="shared" si="8"/>
        <v>117566</v>
      </c>
      <c r="M65">
        <f t="shared" si="9"/>
        <v>6029</v>
      </c>
      <c r="N65">
        <f t="shared" si="10"/>
        <v>69036.399999999994</v>
      </c>
      <c r="O65">
        <f t="shared" si="11"/>
        <v>111537</v>
      </c>
      <c r="Q65">
        <v>-2181</v>
      </c>
      <c r="R65">
        <v>639</v>
      </c>
      <c r="T65">
        <v>2149</v>
      </c>
      <c r="U65">
        <v>88.599999999991269</v>
      </c>
      <c r="W65">
        <v>6732.5999999999995</v>
      </c>
      <c r="X65">
        <v>594.19999999999993</v>
      </c>
      <c r="AF65">
        <v>69036.399999999994</v>
      </c>
      <c r="AG65">
        <v>1.7536401086962821</v>
      </c>
      <c r="AK65">
        <v>69036.399999999994</v>
      </c>
      <c r="AL65">
        <v>1.7536401086962821</v>
      </c>
    </row>
    <row r="66" spans="2:38" x14ac:dyDescent="0.25">
      <c r="B66">
        <v>65859</v>
      </c>
      <c r="C66">
        <v>44240</v>
      </c>
      <c r="D66">
        <v>105423</v>
      </c>
      <c r="E66">
        <v>13716</v>
      </c>
      <c r="F66">
        <v>63023</v>
      </c>
      <c r="H66">
        <v>114352</v>
      </c>
      <c r="J66">
        <f t="shared" ref="J66:J101" si="12">AVERAGE(B66:F66)</f>
        <v>58452.2</v>
      </c>
      <c r="K66">
        <f t="shared" ref="K66:K97" si="13">H66/J66</f>
        <v>1.9563335511751483</v>
      </c>
      <c r="L66">
        <f t="shared" ref="L66:L101" si="14">MAX(B66:F66)</f>
        <v>105423</v>
      </c>
      <c r="M66">
        <f t="shared" ref="M66:M101" si="15">MIN(B66:F66)</f>
        <v>13716</v>
      </c>
      <c r="N66">
        <f t="shared" ref="N66:N101" si="16">AVERAGE(B66:F66)</f>
        <v>58452.2</v>
      </c>
      <c r="O66">
        <f t="shared" ref="O66:O101" si="17">L66-M66</f>
        <v>91707</v>
      </c>
      <c r="Q66">
        <v>-3851</v>
      </c>
      <c r="R66">
        <v>-1</v>
      </c>
      <c r="T66">
        <v>1109.5999999999985</v>
      </c>
      <c r="U66">
        <v>236</v>
      </c>
      <c r="W66">
        <v>3588.7999999999997</v>
      </c>
      <c r="X66">
        <v>301.60000000000002</v>
      </c>
      <c r="AD66">
        <v>58452.2</v>
      </c>
      <c r="AE66">
        <v>1.9563335511751483</v>
      </c>
      <c r="AK66">
        <v>58452.2</v>
      </c>
      <c r="AL66">
        <v>1.9563335511751483</v>
      </c>
    </row>
    <row r="67" spans="2:38" x14ac:dyDescent="0.25">
      <c r="B67">
        <v>47446</v>
      </c>
      <c r="C67">
        <v>47127</v>
      </c>
      <c r="D67">
        <v>27957</v>
      </c>
      <c r="E67">
        <v>24126</v>
      </c>
      <c r="F67">
        <v>99132</v>
      </c>
      <c r="H67">
        <v>75558</v>
      </c>
      <c r="J67">
        <f t="shared" si="12"/>
        <v>49157.599999999999</v>
      </c>
      <c r="K67">
        <f t="shared" si="13"/>
        <v>1.5370563249629763</v>
      </c>
      <c r="L67">
        <f t="shared" si="14"/>
        <v>99132</v>
      </c>
      <c r="M67">
        <f t="shared" si="15"/>
        <v>24126</v>
      </c>
      <c r="N67">
        <f t="shared" si="16"/>
        <v>49157.599999999999</v>
      </c>
      <c r="O67">
        <f t="shared" si="17"/>
        <v>75006</v>
      </c>
      <c r="Q67">
        <v>-13371</v>
      </c>
      <c r="R67">
        <v>1092</v>
      </c>
      <c r="T67">
        <v>-1395.4000000000015</v>
      </c>
      <c r="U67">
        <v>-332</v>
      </c>
      <c r="W67">
        <v>4745.8</v>
      </c>
      <c r="X67">
        <v>332</v>
      </c>
      <c r="AD67">
        <v>49157.599999999999</v>
      </c>
      <c r="AE67">
        <v>1.5370563249629763</v>
      </c>
      <c r="AK67">
        <v>49157.599999999999</v>
      </c>
      <c r="AL67">
        <v>1.5370563249629763</v>
      </c>
    </row>
    <row r="68" spans="2:38" x14ac:dyDescent="0.25">
      <c r="B68">
        <v>110375</v>
      </c>
      <c r="C68">
        <v>7369</v>
      </c>
      <c r="D68">
        <v>59503</v>
      </c>
      <c r="E68">
        <v>100948</v>
      </c>
      <c r="F68">
        <v>62706</v>
      </c>
      <c r="H68">
        <v>104091</v>
      </c>
      <c r="J68">
        <f t="shared" si="12"/>
        <v>68180.2</v>
      </c>
      <c r="K68">
        <f t="shared" si="13"/>
        <v>1.5267042337804817</v>
      </c>
      <c r="L68">
        <f t="shared" si="14"/>
        <v>110375</v>
      </c>
      <c r="M68">
        <f t="shared" si="15"/>
        <v>7369</v>
      </c>
      <c r="N68">
        <f t="shared" si="16"/>
        <v>68180.2</v>
      </c>
      <c r="O68">
        <f t="shared" si="17"/>
        <v>103006</v>
      </c>
      <c r="Q68">
        <v>-8454</v>
      </c>
      <c r="R68">
        <v>-1393</v>
      </c>
      <c r="T68">
        <v>-453.80000000000291</v>
      </c>
      <c r="U68">
        <v>-181.80000000000291</v>
      </c>
      <c r="W68">
        <v>7361</v>
      </c>
      <c r="X68">
        <v>827</v>
      </c>
      <c r="AF68">
        <v>68180.2</v>
      </c>
      <c r="AG68">
        <v>1.5267042337804817</v>
      </c>
      <c r="AK68">
        <v>68180.2</v>
      </c>
      <c r="AL68">
        <v>1.5267042337804817</v>
      </c>
    </row>
    <row r="69" spans="2:38" x14ac:dyDescent="0.25">
      <c r="B69">
        <v>118181</v>
      </c>
      <c r="C69">
        <v>50063</v>
      </c>
      <c r="D69">
        <v>117309</v>
      </c>
      <c r="E69">
        <v>44689</v>
      </c>
      <c r="F69">
        <v>36191</v>
      </c>
      <c r="H69">
        <v>110741</v>
      </c>
      <c r="J69">
        <f t="shared" si="12"/>
        <v>73286.600000000006</v>
      </c>
      <c r="K69">
        <f t="shared" si="13"/>
        <v>1.5110675075661852</v>
      </c>
      <c r="L69">
        <f t="shared" si="14"/>
        <v>118181</v>
      </c>
      <c r="M69">
        <f t="shared" si="15"/>
        <v>36191</v>
      </c>
      <c r="N69">
        <f t="shared" si="16"/>
        <v>73286.600000000006</v>
      </c>
      <c r="O69">
        <f t="shared" si="17"/>
        <v>81990</v>
      </c>
      <c r="Q69">
        <v>2255</v>
      </c>
      <c r="R69">
        <v>3</v>
      </c>
      <c r="T69">
        <v>544.40000000000873</v>
      </c>
      <c r="U69">
        <v>64</v>
      </c>
      <c r="W69">
        <v>7269.6</v>
      </c>
      <c r="X69">
        <v>712.8</v>
      </c>
      <c r="AB69">
        <v>73286.600000000006</v>
      </c>
      <c r="AC69">
        <v>1.5110675075661852</v>
      </c>
      <c r="AK69">
        <v>73286.600000000006</v>
      </c>
      <c r="AL69">
        <v>1.5110675075661852</v>
      </c>
    </row>
    <row r="70" spans="2:38" x14ac:dyDescent="0.25">
      <c r="B70">
        <v>62875</v>
      </c>
      <c r="C70">
        <v>37873</v>
      </c>
      <c r="D70">
        <v>76832</v>
      </c>
      <c r="E70">
        <v>30377</v>
      </c>
      <c r="F70">
        <v>105070</v>
      </c>
      <c r="H70">
        <v>108134</v>
      </c>
      <c r="J70">
        <f t="shared" si="12"/>
        <v>62605.4</v>
      </c>
      <c r="K70">
        <f t="shared" si="13"/>
        <v>1.7272311973088583</v>
      </c>
      <c r="L70">
        <f t="shared" si="14"/>
        <v>105070</v>
      </c>
      <c r="M70">
        <f t="shared" si="15"/>
        <v>30377</v>
      </c>
      <c r="N70">
        <f t="shared" si="16"/>
        <v>62605.4</v>
      </c>
      <c r="O70">
        <f t="shared" si="17"/>
        <v>74693</v>
      </c>
      <c r="Q70">
        <v>17</v>
      </c>
      <c r="R70">
        <v>-1479</v>
      </c>
      <c r="T70">
        <v>-2535.4000000000015</v>
      </c>
      <c r="U70">
        <v>-29.19999999999709</v>
      </c>
      <c r="W70">
        <v>5321</v>
      </c>
      <c r="X70">
        <v>55.599999999999994</v>
      </c>
      <c r="AF70">
        <v>62605.4</v>
      </c>
      <c r="AG70">
        <v>1.7272311973088583</v>
      </c>
      <c r="AK70">
        <v>62605.4</v>
      </c>
      <c r="AL70">
        <v>1.7272311973088583</v>
      </c>
    </row>
    <row r="71" spans="2:38" x14ac:dyDescent="0.25">
      <c r="B71">
        <v>79296</v>
      </c>
      <c r="C71">
        <v>88219</v>
      </c>
      <c r="D71">
        <v>41885</v>
      </c>
      <c r="E71">
        <v>108732</v>
      </c>
      <c r="F71">
        <v>22637</v>
      </c>
      <c r="H71">
        <v>80291</v>
      </c>
      <c r="J71">
        <f t="shared" si="12"/>
        <v>68153.8</v>
      </c>
      <c r="K71">
        <f t="shared" si="13"/>
        <v>1.1780854479133958</v>
      </c>
      <c r="L71">
        <f t="shared" si="14"/>
        <v>108732</v>
      </c>
      <c r="M71">
        <f t="shared" si="15"/>
        <v>22637</v>
      </c>
      <c r="N71">
        <f t="shared" si="16"/>
        <v>68153.8</v>
      </c>
      <c r="O71">
        <f t="shared" si="17"/>
        <v>86095</v>
      </c>
      <c r="Q71">
        <v>587</v>
      </c>
      <c r="R71">
        <v>-52</v>
      </c>
      <c r="T71">
        <v>-677</v>
      </c>
      <c r="U71">
        <v>427.19999999999709</v>
      </c>
      <c r="W71">
        <v>5596.9999999999991</v>
      </c>
      <c r="X71">
        <v>1031.6000000000001</v>
      </c>
      <c r="AB71">
        <v>68153.8</v>
      </c>
      <c r="AC71">
        <v>1.1780854479133958</v>
      </c>
      <c r="AI71">
        <v>68153.8</v>
      </c>
      <c r="AJ71">
        <v>1.1780854479133958</v>
      </c>
    </row>
    <row r="72" spans="2:38" x14ac:dyDescent="0.25">
      <c r="B72">
        <v>79216</v>
      </c>
      <c r="C72">
        <v>12717</v>
      </c>
      <c r="D72">
        <v>55108</v>
      </c>
      <c r="E72">
        <v>25833</v>
      </c>
      <c r="F72">
        <v>29768</v>
      </c>
      <c r="H72">
        <v>48206</v>
      </c>
      <c r="J72">
        <f t="shared" si="12"/>
        <v>40528.400000000001</v>
      </c>
      <c r="K72">
        <f t="shared" si="13"/>
        <v>1.1894375302257183</v>
      </c>
      <c r="L72">
        <f t="shared" si="14"/>
        <v>79216</v>
      </c>
      <c r="M72">
        <f t="shared" si="15"/>
        <v>12717</v>
      </c>
      <c r="N72">
        <f t="shared" si="16"/>
        <v>40528.400000000001</v>
      </c>
      <c r="O72">
        <f t="shared" si="17"/>
        <v>66499</v>
      </c>
      <c r="Q72">
        <v>1712</v>
      </c>
      <c r="R72">
        <v>0</v>
      </c>
      <c r="T72">
        <v>-3800.7999999999956</v>
      </c>
      <c r="U72">
        <v>-560.19999999999709</v>
      </c>
      <c r="W72">
        <v>4343.6000000000004</v>
      </c>
      <c r="X72">
        <v>560.19999999999993</v>
      </c>
      <c r="Z72">
        <v>40528.400000000001</v>
      </c>
      <c r="AA72">
        <v>1.1894375302257183</v>
      </c>
      <c r="AI72">
        <v>40528.400000000001</v>
      </c>
      <c r="AJ72">
        <v>1.1894375302257183</v>
      </c>
    </row>
    <row r="73" spans="2:38" x14ac:dyDescent="0.25">
      <c r="B73">
        <v>55420</v>
      </c>
      <c r="C73">
        <v>10874</v>
      </c>
      <c r="D73">
        <v>57100</v>
      </c>
      <c r="E73">
        <v>85595</v>
      </c>
      <c r="F73">
        <v>54218</v>
      </c>
      <c r="H73">
        <v>63203</v>
      </c>
      <c r="J73">
        <f t="shared" si="12"/>
        <v>52641.4</v>
      </c>
      <c r="K73">
        <f t="shared" si="13"/>
        <v>1.2006329618893115</v>
      </c>
      <c r="L73">
        <f t="shared" si="14"/>
        <v>85595</v>
      </c>
      <c r="M73">
        <f t="shared" si="15"/>
        <v>10874</v>
      </c>
      <c r="N73">
        <f t="shared" si="16"/>
        <v>52641.4</v>
      </c>
      <c r="O73">
        <f t="shared" si="17"/>
        <v>74721</v>
      </c>
      <c r="Q73">
        <v>4409</v>
      </c>
      <c r="R73">
        <v>31</v>
      </c>
      <c r="T73">
        <v>-3397.4000000000015</v>
      </c>
      <c r="U73">
        <v>184.20000000000437</v>
      </c>
      <c r="W73">
        <v>5415.8</v>
      </c>
      <c r="X73">
        <v>194.2</v>
      </c>
      <c r="Z73">
        <v>52641.4</v>
      </c>
      <c r="AA73">
        <v>1.2006329618893115</v>
      </c>
      <c r="AI73">
        <v>52641.4</v>
      </c>
      <c r="AJ73">
        <v>1.2006329618893115</v>
      </c>
    </row>
    <row r="74" spans="2:38" x14ac:dyDescent="0.25">
      <c r="B74">
        <v>91514</v>
      </c>
      <c r="C74">
        <v>69694</v>
      </c>
      <c r="D74">
        <v>35302</v>
      </c>
      <c r="E74">
        <v>109656</v>
      </c>
      <c r="F74">
        <v>35788</v>
      </c>
      <c r="H74">
        <v>108773</v>
      </c>
      <c r="J74">
        <f t="shared" si="12"/>
        <v>68390.8</v>
      </c>
      <c r="K74">
        <f t="shared" si="13"/>
        <v>1.5904624598630224</v>
      </c>
      <c r="L74">
        <f t="shared" si="14"/>
        <v>109656</v>
      </c>
      <c r="M74">
        <f t="shared" si="15"/>
        <v>35302</v>
      </c>
      <c r="N74">
        <f t="shared" si="16"/>
        <v>68390.8</v>
      </c>
      <c r="O74">
        <f t="shared" si="17"/>
        <v>74354</v>
      </c>
      <c r="Q74">
        <v>2132</v>
      </c>
      <c r="R74">
        <v>78</v>
      </c>
      <c r="T74">
        <v>-3884</v>
      </c>
      <c r="U74">
        <v>-292.59999999999127</v>
      </c>
      <c r="W74">
        <v>6957.6</v>
      </c>
      <c r="X74">
        <v>729.8</v>
      </c>
      <c r="AB74">
        <v>68390.8</v>
      </c>
      <c r="AC74">
        <v>1.5904624598630224</v>
      </c>
      <c r="AK74">
        <v>68390.8</v>
      </c>
      <c r="AL74">
        <v>1.5904624598630224</v>
      </c>
    </row>
    <row r="75" spans="2:38" x14ac:dyDescent="0.25">
      <c r="B75">
        <v>46658</v>
      </c>
      <c r="C75">
        <v>31399</v>
      </c>
      <c r="D75">
        <v>56361</v>
      </c>
      <c r="E75">
        <v>90603</v>
      </c>
      <c r="F75">
        <v>56471</v>
      </c>
      <c r="H75">
        <v>63323</v>
      </c>
      <c r="J75">
        <f t="shared" si="12"/>
        <v>56298.400000000001</v>
      </c>
      <c r="K75">
        <f t="shared" si="13"/>
        <v>1.1247744163244426</v>
      </c>
      <c r="L75">
        <f t="shared" si="14"/>
        <v>90603</v>
      </c>
      <c r="M75">
        <f t="shared" si="15"/>
        <v>31399</v>
      </c>
      <c r="N75">
        <f t="shared" si="16"/>
        <v>56298.400000000001</v>
      </c>
      <c r="O75">
        <f t="shared" si="17"/>
        <v>59204</v>
      </c>
      <c r="Q75">
        <v>3422</v>
      </c>
      <c r="R75">
        <v>2004</v>
      </c>
      <c r="T75">
        <v>3851.2000000000044</v>
      </c>
      <c r="U75">
        <v>251.20000000000437</v>
      </c>
      <c r="W75">
        <v>5119.6000000000004</v>
      </c>
      <c r="X75">
        <v>317.20000000000005</v>
      </c>
      <c r="Z75">
        <v>56298.400000000001</v>
      </c>
      <c r="AA75">
        <v>1.1247744163244426</v>
      </c>
      <c r="AI75">
        <v>56298.400000000001</v>
      </c>
      <c r="AJ75">
        <v>1.1247744163244426</v>
      </c>
    </row>
    <row r="76" spans="2:38" x14ac:dyDescent="0.25">
      <c r="B76">
        <v>80173</v>
      </c>
      <c r="C76">
        <v>106611</v>
      </c>
      <c r="D76">
        <v>96375</v>
      </c>
      <c r="E76">
        <v>17207</v>
      </c>
      <c r="F76">
        <v>59231</v>
      </c>
      <c r="H76">
        <v>75046</v>
      </c>
      <c r="J76">
        <f t="shared" si="12"/>
        <v>71919.399999999994</v>
      </c>
      <c r="K76">
        <f t="shared" si="13"/>
        <v>1.0434736663542801</v>
      </c>
      <c r="L76">
        <f t="shared" si="14"/>
        <v>106611</v>
      </c>
      <c r="M76">
        <f t="shared" si="15"/>
        <v>17207</v>
      </c>
      <c r="N76">
        <f t="shared" si="16"/>
        <v>71919.399999999994</v>
      </c>
      <c r="O76">
        <f t="shared" si="17"/>
        <v>89404</v>
      </c>
      <c r="Q76">
        <v>-3674</v>
      </c>
      <c r="R76">
        <v>777</v>
      </c>
      <c r="T76">
        <v>5573.1999999999971</v>
      </c>
      <c r="U76">
        <v>-611.40000000000873</v>
      </c>
      <c r="W76">
        <v>8055.2</v>
      </c>
      <c r="X76">
        <v>1202.2</v>
      </c>
      <c r="AB76">
        <v>71919.399999999994</v>
      </c>
      <c r="AC76">
        <v>1.0434736663542801</v>
      </c>
      <c r="AI76">
        <v>71919.399999999994</v>
      </c>
      <c r="AJ76">
        <v>1.0434736663542801</v>
      </c>
    </row>
    <row r="77" spans="2:38" x14ac:dyDescent="0.25">
      <c r="B77">
        <v>104927</v>
      </c>
      <c r="C77">
        <v>20713</v>
      </c>
      <c r="D77">
        <v>69012</v>
      </c>
      <c r="E77">
        <v>69092</v>
      </c>
      <c r="F77">
        <v>65894</v>
      </c>
      <c r="H77">
        <v>121115</v>
      </c>
      <c r="J77">
        <f t="shared" si="12"/>
        <v>65927.600000000006</v>
      </c>
      <c r="K77">
        <f t="shared" si="13"/>
        <v>1.8370909907231567</v>
      </c>
      <c r="L77">
        <f t="shared" si="14"/>
        <v>104927</v>
      </c>
      <c r="M77">
        <f t="shared" si="15"/>
        <v>20713</v>
      </c>
      <c r="N77">
        <f t="shared" si="16"/>
        <v>65927.600000000006</v>
      </c>
      <c r="O77">
        <f t="shared" si="17"/>
        <v>84214</v>
      </c>
      <c r="Q77">
        <v>5987</v>
      </c>
      <c r="R77">
        <v>-35</v>
      </c>
      <c r="T77">
        <v>1524.8000000000029</v>
      </c>
      <c r="U77">
        <v>333.80000000000291</v>
      </c>
      <c r="W77">
        <v>4647.2000000000007</v>
      </c>
      <c r="X77">
        <v>338.59999999999997</v>
      </c>
      <c r="AF77">
        <v>65927.600000000006</v>
      </c>
      <c r="AG77">
        <v>1.8370909907231567</v>
      </c>
      <c r="AK77">
        <v>65927.600000000006</v>
      </c>
      <c r="AL77">
        <v>1.8370909907231567</v>
      </c>
    </row>
    <row r="78" spans="2:38" x14ac:dyDescent="0.25">
      <c r="B78">
        <v>88440</v>
      </c>
      <c r="C78">
        <v>16276</v>
      </c>
      <c r="D78">
        <v>13157</v>
      </c>
      <c r="E78">
        <v>89887</v>
      </c>
      <c r="F78">
        <v>8156</v>
      </c>
      <c r="H78">
        <v>58337</v>
      </c>
      <c r="J78">
        <f t="shared" si="12"/>
        <v>43183.199999999997</v>
      </c>
      <c r="K78">
        <f t="shared" si="13"/>
        <v>1.3509188758591304</v>
      </c>
      <c r="L78">
        <f t="shared" si="14"/>
        <v>89887</v>
      </c>
      <c r="M78">
        <f t="shared" si="15"/>
        <v>8156</v>
      </c>
      <c r="N78">
        <f t="shared" si="16"/>
        <v>43183.199999999997</v>
      </c>
      <c r="O78">
        <f t="shared" si="17"/>
        <v>81731</v>
      </c>
      <c r="Q78">
        <v>1511</v>
      </c>
      <c r="R78">
        <v>927</v>
      </c>
      <c r="T78">
        <v>-6016.8000000000029</v>
      </c>
      <c r="U78">
        <v>348.79999999999563</v>
      </c>
      <c r="W78">
        <v>6574</v>
      </c>
      <c r="X78">
        <v>881.19999999999993</v>
      </c>
      <c r="Z78">
        <v>43183.199999999997</v>
      </c>
      <c r="AA78">
        <v>1.3509188758591304</v>
      </c>
      <c r="AI78">
        <v>43183.199999999997</v>
      </c>
      <c r="AJ78">
        <v>1.3509188758591304</v>
      </c>
    </row>
    <row r="79" spans="2:38" x14ac:dyDescent="0.25">
      <c r="B79">
        <v>16867</v>
      </c>
      <c r="C79">
        <v>3590</v>
      </c>
      <c r="D79">
        <v>15383</v>
      </c>
      <c r="E79">
        <v>32535</v>
      </c>
      <c r="F79">
        <v>12007</v>
      </c>
      <c r="H79">
        <v>37713</v>
      </c>
      <c r="J79">
        <f t="shared" si="12"/>
        <v>16076.4</v>
      </c>
      <c r="K79">
        <f t="shared" si="13"/>
        <v>2.3458610136597748</v>
      </c>
      <c r="L79">
        <f t="shared" si="14"/>
        <v>32535</v>
      </c>
      <c r="M79">
        <f t="shared" si="15"/>
        <v>3590</v>
      </c>
      <c r="N79">
        <f t="shared" si="16"/>
        <v>16076.4</v>
      </c>
      <c r="O79">
        <f t="shared" si="17"/>
        <v>28945</v>
      </c>
      <c r="Q79">
        <v>14589</v>
      </c>
      <c r="R79">
        <v>-4</v>
      </c>
      <c r="T79">
        <v>-1906.1999999999989</v>
      </c>
      <c r="U79">
        <v>-112.20000000000073</v>
      </c>
      <c r="W79">
        <v>4529.8</v>
      </c>
      <c r="X79">
        <v>115.4</v>
      </c>
      <c r="Z79">
        <v>16076.4</v>
      </c>
      <c r="AA79">
        <v>2.3458610136597748</v>
      </c>
      <c r="AK79">
        <v>16076.4</v>
      </c>
      <c r="AL79">
        <v>2.3458610136597748</v>
      </c>
    </row>
    <row r="80" spans="2:38" x14ac:dyDescent="0.25">
      <c r="B80">
        <v>20673</v>
      </c>
      <c r="C80">
        <v>8600</v>
      </c>
      <c r="D80">
        <v>93840</v>
      </c>
      <c r="E80">
        <v>88843</v>
      </c>
      <c r="F80">
        <v>31088</v>
      </c>
      <c r="H80">
        <v>58750</v>
      </c>
      <c r="J80">
        <f t="shared" si="12"/>
        <v>48608.800000000003</v>
      </c>
      <c r="K80">
        <f t="shared" si="13"/>
        <v>1.2086288902420961</v>
      </c>
      <c r="L80">
        <f t="shared" si="14"/>
        <v>93840</v>
      </c>
      <c r="M80">
        <f t="shared" si="15"/>
        <v>8600</v>
      </c>
      <c r="N80">
        <f t="shared" si="16"/>
        <v>48608.800000000003</v>
      </c>
      <c r="O80">
        <f t="shared" si="17"/>
        <v>85240</v>
      </c>
      <c r="Q80">
        <v>7459</v>
      </c>
      <c r="R80">
        <v>-3</v>
      </c>
      <c r="T80">
        <v>-1550.5999999999985</v>
      </c>
      <c r="U80">
        <v>144.20000000000437</v>
      </c>
      <c r="W80">
        <v>9335.4</v>
      </c>
      <c r="X80">
        <v>162.60000000000002</v>
      </c>
      <c r="Z80">
        <v>48608.800000000003</v>
      </c>
      <c r="AA80">
        <v>1.2086288902420961</v>
      </c>
      <c r="AI80">
        <v>48608.800000000003</v>
      </c>
      <c r="AJ80">
        <v>1.2086288902420961</v>
      </c>
    </row>
    <row r="81" spans="2:38" x14ac:dyDescent="0.25">
      <c r="B81">
        <v>8188</v>
      </c>
      <c r="C81">
        <v>29522</v>
      </c>
      <c r="D81">
        <v>57403</v>
      </c>
      <c r="E81">
        <v>12439</v>
      </c>
      <c r="F81">
        <v>38444</v>
      </c>
      <c r="H81">
        <v>67968</v>
      </c>
      <c r="J81">
        <f t="shared" si="12"/>
        <v>29199.200000000001</v>
      </c>
      <c r="K81">
        <f t="shared" si="13"/>
        <v>2.3277350064385325</v>
      </c>
      <c r="L81">
        <f t="shared" si="14"/>
        <v>57403</v>
      </c>
      <c r="M81">
        <f t="shared" si="15"/>
        <v>8188</v>
      </c>
      <c r="N81">
        <f t="shared" si="16"/>
        <v>29199.200000000001</v>
      </c>
      <c r="O81">
        <f t="shared" si="17"/>
        <v>49215</v>
      </c>
      <c r="Q81">
        <v>9174</v>
      </c>
      <c r="R81">
        <v>-134</v>
      </c>
      <c r="T81">
        <v>-7257.9999999999964</v>
      </c>
      <c r="U81">
        <v>-952.20000000000073</v>
      </c>
      <c r="W81">
        <v>9358.3999999999978</v>
      </c>
      <c r="X81">
        <v>1103.4000000000001</v>
      </c>
      <c r="AD81">
        <v>29199.200000000001</v>
      </c>
      <c r="AE81">
        <v>2.3277350064385325</v>
      </c>
      <c r="AK81">
        <v>29199.200000000001</v>
      </c>
      <c r="AL81">
        <v>2.3277350064385325</v>
      </c>
    </row>
    <row r="82" spans="2:38" x14ac:dyDescent="0.25">
      <c r="B82">
        <v>109370</v>
      </c>
      <c r="C82">
        <v>76663</v>
      </c>
      <c r="D82">
        <v>89893</v>
      </c>
      <c r="E82">
        <v>35230</v>
      </c>
      <c r="F82">
        <v>38808</v>
      </c>
      <c r="H82">
        <v>77897</v>
      </c>
      <c r="J82">
        <f t="shared" si="12"/>
        <v>69992.800000000003</v>
      </c>
      <c r="K82">
        <f t="shared" si="13"/>
        <v>1.1129287583865768</v>
      </c>
      <c r="L82">
        <f t="shared" si="14"/>
        <v>109370</v>
      </c>
      <c r="M82">
        <f t="shared" si="15"/>
        <v>35230</v>
      </c>
      <c r="N82">
        <f t="shared" si="16"/>
        <v>69992.800000000003</v>
      </c>
      <c r="O82">
        <f t="shared" si="17"/>
        <v>74140</v>
      </c>
      <c r="Q82">
        <v>1145</v>
      </c>
      <c r="R82">
        <v>-14</v>
      </c>
      <c r="T82">
        <v>6082</v>
      </c>
      <c r="U82">
        <v>-384.59999999999127</v>
      </c>
      <c r="W82">
        <v>9758.4000000000015</v>
      </c>
      <c r="X82">
        <v>702.59999999999991</v>
      </c>
      <c r="AB82">
        <v>69992.800000000003</v>
      </c>
      <c r="AC82">
        <v>1.1129287583865768</v>
      </c>
      <c r="AI82">
        <v>69992.800000000003</v>
      </c>
      <c r="AJ82">
        <v>1.1129287583865768</v>
      </c>
    </row>
    <row r="83" spans="2:38" x14ac:dyDescent="0.25">
      <c r="B83">
        <v>101033</v>
      </c>
      <c r="C83">
        <v>111820</v>
      </c>
      <c r="D83">
        <v>90355</v>
      </c>
      <c r="E83">
        <v>79837</v>
      </c>
      <c r="F83">
        <v>112752</v>
      </c>
      <c r="H83">
        <v>127536</v>
      </c>
      <c r="J83">
        <f t="shared" si="12"/>
        <v>99159.4</v>
      </c>
      <c r="K83">
        <f t="shared" si="13"/>
        <v>1.2861715581175361</v>
      </c>
      <c r="L83">
        <f t="shared" si="14"/>
        <v>112752</v>
      </c>
      <c r="M83">
        <f t="shared" si="15"/>
        <v>79837</v>
      </c>
      <c r="N83">
        <f t="shared" si="16"/>
        <v>99159.4</v>
      </c>
      <c r="O83">
        <f t="shared" si="17"/>
        <v>32915</v>
      </c>
      <c r="Q83">
        <v>4044</v>
      </c>
      <c r="R83">
        <v>10</v>
      </c>
      <c r="T83">
        <v>-3447.2000000000116</v>
      </c>
      <c r="U83">
        <v>-282.80000000000291</v>
      </c>
      <c r="W83">
        <v>5617.2</v>
      </c>
      <c r="X83">
        <v>312.8</v>
      </c>
      <c r="AB83">
        <v>99159.4</v>
      </c>
      <c r="AC83">
        <v>1.2861715581175361</v>
      </c>
      <c r="AI83">
        <v>99159.4</v>
      </c>
      <c r="AJ83">
        <v>1.2861715581175361</v>
      </c>
    </row>
    <row r="84" spans="2:38" x14ac:dyDescent="0.25">
      <c r="B84">
        <v>70893</v>
      </c>
      <c r="C84">
        <v>42024</v>
      </c>
      <c r="D84">
        <v>25420</v>
      </c>
      <c r="E84">
        <v>58041</v>
      </c>
      <c r="F84">
        <v>113864</v>
      </c>
      <c r="H84">
        <v>86520</v>
      </c>
      <c r="J84">
        <f t="shared" si="12"/>
        <v>62048.4</v>
      </c>
      <c r="K84">
        <f t="shared" si="13"/>
        <v>1.3943953429903106</v>
      </c>
      <c r="L84">
        <f t="shared" si="14"/>
        <v>113864</v>
      </c>
      <c r="M84">
        <f t="shared" si="15"/>
        <v>25420</v>
      </c>
      <c r="N84">
        <f t="shared" si="16"/>
        <v>62048.4</v>
      </c>
      <c r="O84">
        <f t="shared" si="17"/>
        <v>88444</v>
      </c>
      <c r="Q84">
        <v>-2409</v>
      </c>
      <c r="R84">
        <v>-911</v>
      </c>
      <c r="T84">
        <v>-1124.4000000000015</v>
      </c>
      <c r="U84">
        <v>326.80000000000291</v>
      </c>
      <c r="W84">
        <v>7366.8</v>
      </c>
      <c r="X84">
        <v>340.8</v>
      </c>
      <c r="AB84">
        <v>62048.4</v>
      </c>
      <c r="AC84">
        <v>1.3943953429903106</v>
      </c>
      <c r="AI84">
        <v>62048.4</v>
      </c>
      <c r="AJ84">
        <v>1.3943953429903106</v>
      </c>
    </row>
    <row r="85" spans="2:38" x14ac:dyDescent="0.25">
      <c r="B85">
        <v>35699</v>
      </c>
      <c r="C85">
        <v>91746</v>
      </c>
      <c r="D85">
        <v>9073</v>
      </c>
      <c r="E85">
        <v>112831</v>
      </c>
      <c r="F85">
        <v>26112</v>
      </c>
      <c r="H85">
        <v>56092</v>
      </c>
      <c r="J85">
        <f t="shared" si="12"/>
        <v>55092.2</v>
      </c>
      <c r="K85">
        <f t="shared" si="13"/>
        <v>1.0181477595739505</v>
      </c>
      <c r="L85">
        <f t="shared" si="14"/>
        <v>112831</v>
      </c>
      <c r="M85">
        <f t="shared" si="15"/>
        <v>9073</v>
      </c>
      <c r="N85">
        <f t="shared" si="16"/>
        <v>55092.2</v>
      </c>
      <c r="O85">
        <f t="shared" si="17"/>
        <v>103758</v>
      </c>
      <c r="Q85">
        <v>-7253</v>
      </c>
      <c r="R85">
        <v>-314</v>
      </c>
      <c r="T85">
        <v>923</v>
      </c>
      <c r="U85">
        <v>-430</v>
      </c>
      <c r="W85">
        <v>6948.6</v>
      </c>
      <c r="X85">
        <v>450</v>
      </c>
      <c r="Z85">
        <v>55092.2</v>
      </c>
      <c r="AA85">
        <v>1.0181477595739505</v>
      </c>
      <c r="AI85">
        <v>55092.2</v>
      </c>
      <c r="AJ85">
        <v>1.0181477595739505</v>
      </c>
    </row>
    <row r="86" spans="2:38" x14ac:dyDescent="0.25">
      <c r="B86">
        <v>116339</v>
      </c>
      <c r="C86">
        <v>18863</v>
      </c>
      <c r="D86">
        <v>40059</v>
      </c>
      <c r="E86">
        <v>96522</v>
      </c>
      <c r="F86">
        <v>119140</v>
      </c>
      <c r="H86">
        <v>135103</v>
      </c>
      <c r="J86">
        <f t="shared" si="12"/>
        <v>78184.600000000006</v>
      </c>
      <c r="K86">
        <f t="shared" si="13"/>
        <v>1.7280001432507168</v>
      </c>
      <c r="L86">
        <f t="shared" si="14"/>
        <v>119140</v>
      </c>
      <c r="M86">
        <f t="shared" si="15"/>
        <v>18863</v>
      </c>
      <c r="N86">
        <f t="shared" si="16"/>
        <v>78184.600000000006</v>
      </c>
      <c r="O86">
        <f t="shared" si="17"/>
        <v>100277</v>
      </c>
      <c r="Q86">
        <v>6322</v>
      </c>
      <c r="R86">
        <v>21</v>
      </c>
      <c r="T86">
        <v>-3954.7999999999884</v>
      </c>
      <c r="U86">
        <v>-59.19999999999709</v>
      </c>
      <c r="W86">
        <v>5122.3999999999996</v>
      </c>
      <c r="X86">
        <v>67.600000000000009</v>
      </c>
      <c r="AF86">
        <v>78184.600000000006</v>
      </c>
      <c r="AG86">
        <v>1.7280001432507168</v>
      </c>
      <c r="AK86">
        <v>78184.600000000006</v>
      </c>
      <c r="AL86">
        <v>1.7280001432507168</v>
      </c>
    </row>
    <row r="87" spans="2:38" x14ac:dyDescent="0.25">
      <c r="B87">
        <v>86200</v>
      </c>
      <c r="C87">
        <v>33736</v>
      </c>
      <c r="D87">
        <v>3381</v>
      </c>
      <c r="E87">
        <v>90647</v>
      </c>
      <c r="F87">
        <v>50308</v>
      </c>
      <c r="H87">
        <v>109469</v>
      </c>
      <c r="J87">
        <f t="shared" si="12"/>
        <v>52854.400000000001</v>
      </c>
      <c r="K87">
        <f t="shared" si="13"/>
        <v>2.0711426106435793</v>
      </c>
      <c r="L87">
        <f t="shared" si="14"/>
        <v>90647</v>
      </c>
      <c r="M87">
        <f t="shared" si="15"/>
        <v>3381</v>
      </c>
      <c r="N87">
        <f t="shared" si="16"/>
        <v>52854.400000000001</v>
      </c>
      <c r="O87">
        <f t="shared" si="17"/>
        <v>87266</v>
      </c>
      <c r="Q87">
        <v>12914</v>
      </c>
      <c r="R87">
        <v>764</v>
      </c>
      <c r="T87">
        <v>13.599999999998545</v>
      </c>
      <c r="U87">
        <v>539</v>
      </c>
      <c r="W87">
        <v>7280</v>
      </c>
      <c r="X87">
        <v>539</v>
      </c>
      <c r="AD87">
        <v>52854.400000000001</v>
      </c>
      <c r="AE87">
        <v>2.0711426106435793</v>
      </c>
      <c r="AK87">
        <v>52854.400000000001</v>
      </c>
      <c r="AL87">
        <v>2.0711426106435793</v>
      </c>
    </row>
    <row r="88" spans="2:38" x14ac:dyDescent="0.25">
      <c r="B88">
        <v>27060</v>
      </c>
      <c r="C88">
        <v>23866</v>
      </c>
      <c r="D88">
        <v>105880</v>
      </c>
      <c r="E88">
        <v>81812</v>
      </c>
      <c r="F88">
        <v>15639</v>
      </c>
      <c r="H88">
        <v>82511</v>
      </c>
      <c r="J88">
        <f t="shared" si="12"/>
        <v>50851.4</v>
      </c>
      <c r="K88">
        <f t="shared" si="13"/>
        <v>1.6225905284810251</v>
      </c>
      <c r="L88">
        <f t="shared" si="14"/>
        <v>105880</v>
      </c>
      <c r="M88">
        <f t="shared" si="15"/>
        <v>15639</v>
      </c>
      <c r="N88">
        <f t="shared" si="16"/>
        <v>50851.4</v>
      </c>
      <c r="O88">
        <f t="shared" si="17"/>
        <v>90241</v>
      </c>
      <c r="Q88">
        <v>-145</v>
      </c>
      <c r="R88">
        <v>-403</v>
      </c>
      <c r="T88">
        <v>-4892.1999999999971</v>
      </c>
      <c r="U88">
        <v>-674.59999999999854</v>
      </c>
      <c r="W88">
        <v>4892.2</v>
      </c>
      <c r="X88">
        <v>765.4</v>
      </c>
      <c r="Z88">
        <v>50851.4</v>
      </c>
      <c r="AA88">
        <v>1.6225905284810251</v>
      </c>
      <c r="AK88">
        <v>50851.4</v>
      </c>
      <c r="AL88">
        <v>1.6225905284810251</v>
      </c>
    </row>
    <row r="89" spans="2:38" x14ac:dyDescent="0.25">
      <c r="B89">
        <v>35021</v>
      </c>
      <c r="C89">
        <v>78812</v>
      </c>
      <c r="D89">
        <v>63252</v>
      </c>
      <c r="E89">
        <v>116898</v>
      </c>
      <c r="F89">
        <v>97759</v>
      </c>
      <c r="H89">
        <v>90488</v>
      </c>
      <c r="J89">
        <f t="shared" si="12"/>
        <v>78348.399999999994</v>
      </c>
      <c r="K89">
        <f t="shared" si="13"/>
        <v>1.1549438150619542</v>
      </c>
      <c r="L89">
        <f t="shared" si="14"/>
        <v>116898</v>
      </c>
      <c r="M89">
        <f t="shared" si="15"/>
        <v>35021</v>
      </c>
      <c r="N89">
        <f t="shared" si="16"/>
        <v>78348.399999999994</v>
      </c>
      <c r="O89">
        <f t="shared" si="17"/>
        <v>81877</v>
      </c>
      <c r="Q89">
        <v>6971</v>
      </c>
      <c r="R89">
        <v>1462</v>
      </c>
      <c r="T89">
        <v>4130.1999999999971</v>
      </c>
      <c r="U89">
        <v>-243.60000000000582</v>
      </c>
      <c r="W89">
        <v>6627.4</v>
      </c>
      <c r="X89">
        <v>287.60000000000002</v>
      </c>
      <c r="AB89">
        <v>78348.399999999994</v>
      </c>
      <c r="AC89">
        <v>1.1549438150619542</v>
      </c>
      <c r="AI89">
        <v>78348.399999999994</v>
      </c>
      <c r="AJ89">
        <v>1.1549438150619542</v>
      </c>
    </row>
    <row r="90" spans="2:38" x14ac:dyDescent="0.25">
      <c r="B90">
        <v>83548</v>
      </c>
      <c r="C90">
        <v>90837</v>
      </c>
      <c r="D90">
        <v>113074</v>
      </c>
      <c r="E90">
        <v>80946</v>
      </c>
      <c r="F90">
        <v>112192</v>
      </c>
      <c r="H90">
        <v>118656</v>
      </c>
      <c r="J90">
        <f t="shared" si="12"/>
        <v>96119.4</v>
      </c>
      <c r="K90">
        <f t="shared" si="13"/>
        <v>1.2344646346107031</v>
      </c>
      <c r="L90">
        <f t="shared" si="14"/>
        <v>113074</v>
      </c>
      <c r="M90">
        <f t="shared" si="15"/>
        <v>80946</v>
      </c>
      <c r="N90">
        <f t="shared" si="16"/>
        <v>96119.4</v>
      </c>
      <c r="O90">
        <f t="shared" si="17"/>
        <v>32128</v>
      </c>
      <c r="Q90">
        <v>17550</v>
      </c>
      <c r="R90">
        <v>2108</v>
      </c>
      <c r="T90">
        <v>2270.3999999999942</v>
      </c>
      <c r="U90">
        <v>237.19999999999709</v>
      </c>
      <c r="W90">
        <v>6186.8</v>
      </c>
      <c r="X90">
        <v>306</v>
      </c>
      <c r="AB90">
        <v>96119.4</v>
      </c>
      <c r="AC90">
        <v>1.2344646346107031</v>
      </c>
      <c r="AI90">
        <v>96119.4</v>
      </c>
      <c r="AJ90">
        <v>1.2344646346107031</v>
      </c>
    </row>
    <row r="91" spans="2:38" x14ac:dyDescent="0.25">
      <c r="B91">
        <v>65366</v>
      </c>
      <c r="C91">
        <v>6499</v>
      </c>
      <c r="D91">
        <v>37534</v>
      </c>
      <c r="E91">
        <v>60085</v>
      </c>
      <c r="F91">
        <v>7993</v>
      </c>
      <c r="H91">
        <v>47781</v>
      </c>
      <c r="J91">
        <f t="shared" si="12"/>
        <v>35495.4</v>
      </c>
      <c r="K91">
        <f t="shared" si="13"/>
        <v>1.3461180885410504</v>
      </c>
      <c r="L91">
        <f t="shared" si="14"/>
        <v>65366</v>
      </c>
      <c r="M91">
        <f t="shared" si="15"/>
        <v>6499</v>
      </c>
      <c r="N91">
        <f t="shared" si="16"/>
        <v>35495.4</v>
      </c>
      <c r="O91">
        <f t="shared" si="17"/>
        <v>58867</v>
      </c>
      <c r="Q91">
        <v>-5355</v>
      </c>
      <c r="R91">
        <v>197</v>
      </c>
      <c r="T91">
        <v>-1306.1999999999971</v>
      </c>
      <c r="U91">
        <v>-713</v>
      </c>
      <c r="W91">
        <v>2860.2</v>
      </c>
      <c r="X91">
        <v>718.2</v>
      </c>
      <c r="Z91">
        <v>35495.4</v>
      </c>
      <c r="AA91">
        <v>1.3461180885410504</v>
      </c>
      <c r="AI91">
        <v>35495.4</v>
      </c>
      <c r="AJ91">
        <v>1.3461180885410504</v>
      </c>
    </row>
    <row r="92" spans="2:38" x14ac:dyDescent="0.25">
      <c r="B92">
        <v>46075</v>
      </c>
      <c r="C92">
        <v>83959</v>
      </c>
      <c r="D92">
        <v>47586</v>
      </c>
      <c r="E92">
        <v>81732</v>
      </c>
      <c r="F92">
        <v>37970</v>
      </c>
      <c r="H92">
        <v>66224</v>
      </c>
      <c r="J92">
        <f t="shared" si="12"/>
        <v>59464.4</v>
      </c>
      <c r="K92">
        <f t="shared" si="13"/>
        <v>1.1136747364809869</v>
      </c>
      <c r="L92">
        <f t="shared" si="14"/>
        <v>83959</v>
      </c>
      <c r="M92">
        <f t="shared" si="15"/>
        <v>37970</v>
      </c>
      <c r="N92">
        <f t="shared" si="16"/>
        <v>59464.4</v>
      </c>
      <c r="O92">
        <f t="shared" si="17"/>
        <v>45989</v>
      </c>
      <c r="Q92">
        <v>-1672</v>
      </c>
      <c r="R92">
        <v>0</v>
      </c>
      <c r="T92">
        <v>2835.2000000000044</v>
      </c>
      <c r="U92">
        <v>-359.79999999999563</v>
      </c>
      <c r="W92">
        <v>8612.4</v>
      </c>
      <c r="X92">
        <v>817.8</v>
      </c>
      <c r="Z92">
        <v>59464.4</v>
      </c>
      <c r="AA92">
        <v>1.1136747364809869</v>
      </c>
      <c r="AI92">
        <v>59464.4</v>
      </c>
      <c r="AJ92">
        <v>1.1136747364809869</v>
      </c>
    </row>
    <row r="93" spans="2:38" x14ac:dyDescent="0.25">
      <c r="B93">
        <v>84768</v>
      </c>
      <c r="C93">
        <v>29771</v>
      </c>
      <c r="D93">
        <v>41491</v>
      </c>
      <c r="E93">
        <v>92897</v>
      </c>
      <c r="F93">
        <v>31593</v>
      </c>
      <c r="H93">
        <v>80542</v>
      </c>
      <c r="J93">
        <f t="shared" si="12"/>
        <v>56104</v>
      </c>
      <c r="K93">
        <f t="shared" si="13"/>
        <v>1.4355839155853416</v>
      </c>
      <c r="L93">
        <f t="shared" si="14"/>
        <v>92897</v>
      </c>
      <c r="M93">
        <f t="shared" si="15"/>
        <v>29771</v>
      </c>
      <c r="N93">
        <f t="shared" si="16"/>
        <v>56104</v>
      </c>
      <c r="O93">
        <f t="shared" si="17"/>
        <v>63126</v>
      </c>
      <c r="Q93">
        <v>3175</v>
      </c>
      <c r="R93">
        <v>0</v>
      </c>
      <c r="T93">
        <v>-2616.1999999999971</v>
      </c>
      <c r="U93">
        <v>-356.80000000000291</v>
      </c>
      <c r="W93">
        <v>7860.1999999999989</v>
      </c>
      <c r="X93">
        <v>1412.7999999999997</v>
      </c>
      <c r="AB93">
        <v>56104</v>
      </c>
      <c r="AC93">
        <v>1.4355839155853416</v>
      </c>
      <c r="AI93">
        <v>56104</v>
      </c>
      <c r="AJ93">
        <v>1.4355839155853416</v>
      </c>
    </row>
    <row r="94" spans="2:38" x14ac:dyDescent="0.25">
      <c r="B94">
        <v>41117</v>
      </c>
      <c r="C94">
        <v>48562</v>
      </c>
      <c r="D94">
        <v>18305</v>
      </c>
      <c r="E94">
        <v>30188</v>
      </c>
      <c r="F94">
        <v>20683</v>
      </c>
      <c r="H94">
        <v>55303</v>
      </c>
      <c r="J94">
        <f t="shared" si="12"/>
        <v>31771</v>
      </c>
      <c r="K94">
        <f t="shared" si="13"/>
        <v>1.7406754587516917</v>
      </c>
      <c r="L94">
        <f t="shared" si="14"/>
        <v>48562</v>
      </c>
      <c r="M94">
        <f t="shared" si="15"/>
        <v>18305</v>
      </c>
      <c r="N94">
        <f t="shared" si="16"/>
        <v>31771</v>
      </c>
      <c r="O94">
        <f t="shared" si="17"/>
        <v>30257</v>
      </c>
      <c r="Q94">
        <v>-9026</v>
      </c>
      <c r="R94">
        <v>-1705</v>
      </c>
      <c r="T94">
        <v>-676.40000000000146</v>
      </c>
      <c r="U94">
        <v>1004.7999999999993</v>
      </c>
      <c r="W94">
        <v>7694</v>
      </c>
      <c r="X94">
        <v>1006.4000000000001</v>
      </c>
      <c r="AD94">
        <v>31771</v>
      </c>
      <c r="AE94">
        <v>1.7406754587516917</v>
      </c>
      <c r="AI94">
        <v>31771</v>
      </c>
      <c r="AJ94">
        <v>1.7406754587516917</v>
      </c>
    </row>
    <row r="95" spans="2:38" x14ac:dyDescent="0.25">
      <c r="B95">
        <v>58264</v>
      </c>
      <c r="C95">
        <v>13373</v>
      </c>
      <c r="D95">
        <v>58003</v>
      </c>
      <c r="E95">
        <v>66082</v>
      </c>
      <c r="F95">
        <v>60213</v>
      </c>
      <c r="H95">
        <v>52043</v>
      </c>
      <c r="J95">
        <f t="shared" si="12"/>
        <v>51187</v>
      </c>
      <c r="K95">
        <f t="shared" si="13"/>
        <v>1.0167229960732218</v>
      </c>
      <c r="L95">
        <f t="shared" si="14"/>
        <v>66082</v>
      </c>
      <c r="M95">
        <f t="shared" si="15"/>
        <v>13373</v>
      </c>
      <c r="N95">
        <f t="shared" si="16"/>
        <v>51187</v>
      </c>
      <c r="O95">
        <f t="shared" si="17"/>
        <v>52709</v>
      </c>
      <c r="Q95">
        <v>-3184</v>
      </c>
      <c r="R95">
        <v>-699</v>
      </c>
      <c r="T95">
        <v>929.19999999999709</v>
      </c>
      <c r="U95">
        <v>-350</v>
      </c>
      <c r="W95">
        <v>4023.6000000000004</v>
      </c>
      <c r="X95">
        <v>350</v>
      </c>
      <c r="Z95">
        <v>51187</v>
      </c>
      <c r="AA95">
        <v>1.0167229960732218</v>
      </c>
      <c r="AI95">
        <v>51187</v>
      </c>
      <c r="AJ95">
        <v>1.0167229960732218</v>
      </c>
    </row>
    <row r="96" spans="2:38" x14ac:dyDescent="0.25">
      <c r="B96">
        <v>93224</v>
      </c>
      <c r="C96">
        <v>7313</v>
      </c>
      <c r="D96">
        <v>35301</v>
      </c>
      <c r="E96">
        <v>5748</v>
      </c>
      <c r="F96">
        <v>116243</v>
      </c>
      <c r="H96">
        <v>73547</v>
      </c>
      <c r="J96">
        <f t="shared" si="12"/>
        <v>51565.8</v>
      </c>
      <c r="K96">
        <f t="shared" si="13"/>
        <v>1.4262747790202033</v>
      </c>
      <c r="L96">
        <f t="shared" si="14"/>
        <v>116243</v>
      </c>
      <c r="M96">
        <f t="shared" si="15"/>
        <v>5748</v>
      </c>
      <c r="N96">
        <f t="shared" si="16"/>
        <v>51565.8</v>
      </c>
      <c r="O96">
        <f t="shared" si="17"/>
        <v>110495</v>
      </c>
      <c r="Q96">
        <v>3806</v>
      </c>
      <c r="R96">
        <v>1229</v>
      </c>
      <c r="T96">
        <v>373.20000000000437</v>
      </c>
      <c r="U96">
        <v>-34.399999999994179</v>
      </c>
      <c r="W96">
        <v>7488.7999999999993</v>
      </c>
      <c r="X96">
        <v>165.20000000000002</v>
      </c>
      <c r="Z96">
        <v>51565.8</v>
      </c>
      <c r="AA96">
        <v>1.4262747790202033</v>
      </c>
      <c r="AI96">
        <v>51565.8</v>
      </c>
      <c r="AJ96">
        <v>1.4262747790202033</v>
      </c>
    </row>
    <row r="97" spans="2:38" x14ac:dyDescent="0.25">
      <c r="B97">
        <v>34058</v>
      </c>
      <c r="C97">
        <v>118638</v>
      </c>
      <c r="D97">
        <v>87089</v>
      </c>
      <c r="E97">
        <v>44498</v>
      </c>
      <c r="F97">
        <v>69403</v>
      </c>
      <c r="H97">
        <v>90827</v>
      </c>
      <c r="J97">
        <f t="shared" si="12"/>
        <v>70737.2</v>
      </c>
      <c r="K97">
        <f t="shared" si="13"/>
        <v>1.2840061523498245</v>
      </c>
      <c r="L97">
        <f t="shared" si="14"/>
        <v>118638</v>
      </c>
      <c r="M97">
        <f t="shared" si="15"/>
        <v>34058</v>
      </c>
      <c r="N97">
        <f t="shared" si="16"/>
        <v>70737.2</v>
      </c>
      <c r="O97">
        <f t="shared" si="17"/>
        <v>84580</v>
      </c>
      <c r="Q97">
        <v>10631</v>
      </c>
      <c r="R97">
        <v>0</v>
      </c>
      <c r="T97">
        <v>-3973</v>
      </c>
      <c r="U97">
        <v>198.80000000000291</v>
      </c>
      <c r="W97">
        <v>5819.8</v>
      </c>
      <c r="X97">
        <v>410.4</v>
      </c>
      <c r="AB97">
        <v>70737.2</v>
      </c>
      <c r="AC97">
        <v>1.2840061523498245</v>
      </c>
      <c r="AI97">
        <v>70737.2</v>
      </c>
      <c r="AJ97">
        <v>1.2840061523498245</v>
      </c>
    </row>
    <row r="98" spans="2:38" x14ac:dyDescent="0.25">
      <c r="B98">
        <v>24963</v>
      </c>
      <c r="C98">
        <v>114991</v>
      </c>
      <c r="D98">
        <v>70363</v>
      </c>
      <c r="E98">
        <v>21326</v>
      </c>
      <c r="F98">
        <v>109757</v>
      </c>
      <c r="H98">
        <v>77588</v>
      </c>
      <c r="J98">
        <f t="shared" si="12"/>
        <v>68280</v>
      </c>
      <c r="K98">
        <f t="shared" ref="K98:K129" si="18">H98/J98</f>
        <v>1.1363210310486234</v>
      </c>
      <c r="L98">
        <f t="shared" si="14"/>
        <v>114991</v>
      </c>
      <c r="M98">
        <f t="shared" si="15"/>
        <v>21326</v>
      </c>
      <c r="N98">
        <f t="shared" si="16"/>
        <v>68280</v>
      </c>
      <c r="O98">
        <f t="shared" si="17"/>
        <v>93665</v>
      </c>
      <c r="Q98">
        <v>-4576</v>
      </c>
      <c r="R98">
        <v>-874</v>
      </c>
      <c r="T98">
        <v>-1756.1999999999971</v>
      </c>
      <c r="U98">
        <v>-521.39999999999418</v>
      </c>
      <c r="W98">
        <v>7681.7999999999993</v>
      </c>
      <c r="X98">
        <v>521.40000000000009</v>
      </c>
      <c r="AB98">
        <v>68280</v>
      </c>
      <c r="AC98">
        <v>1.1363210310486234</v>
      </c>
      <c r="AI98">
        <v>68280</v>
      </c>
      <c r="AJ98">
        <v>1.1363210310486234</v>
      </c>
    </row>
    <row r="99" spans="2:38" x14ac:dyDescent="0.25">
      <c r="B99">
        <v>40549</v>
      </c>
      <c r="C99">
        <v>11790</v>
      </c>
      <c r="D99">
        <v>105101</v>
      </c>
      <c r="E99">
        <v>5057</v>
      </c>
      <c r="F99">
        <v>23674</v>
      </c>
      <c r="H99">
        <v>49167</v>
      </c>
      <c r="J99">
        <f t="shared" si="12"/>
        <v>37234.199999999997</v>
      </c>
      <c r="K99">
        <f t="shared" si="18"/>
        <v>1.3204795591150074</v>
      </c>
      <c r="L99">
        <f t="shared" si="14"/>
        <v>105101</v>
      </c>
      <c r="M99">
        <f t="shared" si="15"/>
        <v>5057</v>
      </c>
      <c r="N99">
        <f t="shared" si="16"/>
        <v>37234.199999999997</v>
      </c>
      <c r="O99">
        <f t="shared" si="17"/>
        <v>100044</v>
      </c>
      <c r="Q99">
        <v>-14301</v>
      </c>
      <c r="R99">
        <v>14</v>
      </c>
      <c r="T99">
        <v>2425.1999999999971</v>
      </c>
      <c r="U99">
        <v>-447.40000000000146</v>
      </c>
      <c r="W99">
        <v>5791.2</v>
      </c>
      <c r="X99">
        <v>539.79999999999995</v>
      </c>
      <c r="AD99">
        <v>37234.199999999997</v>
      </c>
      <c r="AE99">
        <v>1.3204795591150074</v>
      </c>
      <c r="AK99">
        <v>37234.199999999997</v>
      </c>
      <c r="AL99">
        <v>1.3204795591150074</v>
      </c>
    </row>
    <row r="100" spans="2:38" x14ac:dyDescent="0.25">
      <c r="B100">
        <v>50930</v>
      </c>
      <c r="C100">
        <v>7396</v>
      </c>
      <c r="D100">
        <v>52715</v>
      </c>
      <c r="E100">
        <v>20478</v>
      </c>
      <c r="F100">
        <v>3950</v>
      </c>
      <c r="H100">
        <v>71651</v>
      </c>
      <c r="J100">
        <f t="shared" si="12"/>
        <v>27093.8</v>
      </c>
      <c r="K100">
        <f t="shared" si="18"/>
        <v>2.6445533664528416</v>
      </c>
      <c r="L100">
        <f t="shared" si="14"/>
        <v>52715</v>
      </c>
      <c r="M100">
        <f t="shared" si="15"/>
        <v>3950</v>
      </c>
      <c r="N100">
        <f t="shared" si="16"/>
        <v>27093.8</v>
      </c>
      <c r="O100">
        <f t="shared" si="17"/>
        <v>48765</v>
      </c>
      <c r="Q100">
        <v>-181</v>
      </c>
      <c r="R100">
        <v>0</v>
      </c>
      <c r="T100">
        <v>599.59999999999854</v>
      </c>
      <c r="U100">
        <v>-457.20000000000073</v>
      </c>
      <c r="W100">
        <v>4495.2000000000007</v>
      </c>
      <c r="X100">
        <v>651.6</v>
      </c>
      <c r="AD100">
        <v>27093.8</v>
      </c>
      <c r="AE100">
        <v>2.6445533664528416</v>
      </c>
      <c r="AK100">
        <v>27093.8</v>
      </c>
      <c r="AL100">
        <v>2.6445533664528416</v>
      </c>
    </row>
    <row r="101" spans="2:38" x14ac:dyDescent="0.25">
      <c r="B101">
        <v>45387</v>
      </c>
      <c r="C101">
        <v>31963</v>
      </c>
      <c r="D101">
        <v>56498</v>
      </c>
      <c r="E101">
        <v>94071</v>
      </c>
      <c r="F101">
        <v>26535</v>
      </c>
      <c r="H101">
        <v>91352</v>
      </c>
      <c r="J101">
        <f t="shared" si="12"/>
        <v>50890.8</v>
      </c>
      <c r="K101">
        <f t="shared" si="18"/>
        <v>1.795059224850071</v>
      </c>
      <c r="L101">
        <f t="shared" si="14"/>
        <v>94071</v>
      </c>
      <c r="M101">
        <f t="shared" si="15"/>
        <v>26535</v>
      </c>
      <c r="N101">
        <f t="shared" si="16"/>
        <v>50890.8</v>
      </c>
      <c r="O101">
        <f t="shared" si="17"/>
        <v>67536</v>
      </c>
      <c r="Q101">
        <v>7343</v>
      </c>
      <c r="R101">
        <v>-997</v>
      </c>
      <c r="T101">
        <v>-6501</v>
      </c>
      <c r="U101">
        <v>-203.79999999999563</v>
      </c>
      <c r="W101">
        <v>6501</v>
      </c>
      <c r="X101">
        <v>388.2</v>
      </c>
      <c r="AB101">
        <v>50890.8</v>
      </c>
      <c r="AC101">
        <v>1.795059224850071</v>
      </c>
      <c r="AK101">
        <v>50890.8</v>
      </c>
      <c r="AL101">
        <v>1.795059224850071</v>
      </c>
    </row>
    <row r="103" spans="2:38" x14ac:dyDescent="0.25">
      <c r="B103">
        <v>2851618</v>
      </c>
      <c r="C103">
        <v>2681959</v>
      </c>
      <c r="D103">
        <v>2863093</v>
      </c>
      <c r="E103">
        <v>2889294</v>
      </c>
      <c r="F103">
        <v>3021088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49A44-78A9-4F6B-83B3-4DA39D03AF9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99969</v>
      </c>
      <c r="C2">
        <v>107641</v>
      </c>
      <c r="D2">
        <v>41951</v>
      </c>
      <c r="E2">
        <v>20814</v>
      </c>
      <c r="F2">
        <v>31535</v>
      </c>
      <c r="H2">
        <v>70410</v>
      </c>
      <c r="J2">
        <f t="shared" ref="J2:J33" si="0">AVERAGE(B2:F2)</f>
        <v>60382</v>
      </c>
      <c r="K2">
        <f t="shared" ref="K2:K33" si="1">H2/J2</f>
        <v>1.1660759829088139</v>
      </c>
      <c r="L2">
        <f t="shared" ref="L2:L33" si="2">MAX(B2:F2)</f>
        <v>107641</v>
      </c>
      <c r="M2">
        <f t="shared" ref="M2:M33" si="3">MIN(B2:F2)</f>
        <v>20814</v>
      </c>
      <c r="N2">
        <f t="shared" ref="N2:N33" si="4">AVERAGE(B2:F2)</f>
        <v>60382</v>
      </c>
      <c r="O2">
        <f t="shared" ref="O2:O33" si="5">L2-M2</f>
        <v>86827</v>
      </c>
      <c r="Q2">
        <v>-807</v>
      </c>
      <c r="R2">
        <v>2074</v>
      </c>
      <c r="T2">
        <v>-1511.5999999999985</v>
      </c>
      <c r="U2">
        <v>-56.599999999998545</v>
      </c>
      <c r="W2">
        <v>8410.4000000000015</v>
      </c>
      <c r="X2">
        <v>480.2</v>
      </c>
      <c r="AB2">
        <v>60382</v>
      </c>
      <c r="AC2">
        <v>1.1660759829088139</v>
      </c>
      <c r="AI2">
        <v>60382</v>
      </c>
      <c r="AJ2">
        <v>1.1660759829088139</v>
      </c>
    </row>
    <row r="3" spans="1:38" x14ac:dyDescent="0.25">
      <c r="B3">
        <v>30443</v>
      </c>
      <c r="C3">
        <v>28312</v>
      </c>
      <c r="D3">
        <v>119413</v>
      </c>
      <c r="E3">
        <v>89486</v>
      </c>
      <c r="F3">
        <v>47547</v>
      </c>
      <c r="H3">
        <v>94319</v>
      </c>
      <c r="J3">
        <f t="shared" si="0"/>
        <v>63040.2</v>
      </c>
      <c r="K3">
        <f t="shared" si="1"/>
        <v>1.4961722837173741</v>
      </c>
      <c r="L3">
        <f t="shared" si="2"/>
        <v>119413</v>
      </c>
      <c r="M3">
        <f t="shared" si="3"/>
        <v>28312</v>
      </c>
      <c r="N3">
        <f t="shared" si="4"/>
        <v>63040.2</v>
      </c>
      <c r="O3">
        <f t="shared" si="5"/>
        <v>91101</v>
      </c>
      <c r="Q3">
        <v>10925</v>
      </c>
      <c r="R3">
        <v>-10</v>
      </c>
      <c r="T3">
        <v>5254.7999999999956</v>
      </c>
      <c r="U3">
        <v>633</v>
      </c>
      <c r="W3">
        <v>5841.9999999999991</v>
      </c>
      <c r="X3">
        <v>842.2</v>
      </c>
      <c r="AB3">
        <v>63040.2</v>
      </c>
      <c r="AC3">
        <v>1.4961722837173741</v>
      </c>
      <c r="AK3">
        <v>63040.2</v>
      </c>
      <c r="AL3">
        <v>1.4961722837173741</v>
      </c>
    </row>
    <row r="4" spans="1:38" x14ac:dyDescent="0.25">
      <c r="B4">
        <v>90343</v>
      </c>
      <c r="C4">
        <v>111998</v>
      </c>
      <c r="D4">
        <v>86925</v>
      </c>
      <c r="E4">
        <v>14521</v>
      </c>
      <c r="F4">
        <v>101175</v>
      </c>
      <c r="H4">
        <v>100342</v>
      </c>
      <c r="J4">
        <f t="shared" si="0"/>
        <v>80992.399999999994</v>
      </c>
      <c r="K4">
        <f t="shared" si="1"/>
        <v>1.2389063665232789</v>
      </c>
      <c r="L4">
        <f t="shared" si="2"/>
        <v>111998</v>
      </c>
      <c r="M4">
        <f t="shared" si="3"/>
        <v>14521</v>
      </c>
      <c r="N4">
        <f t="shared" si="4"/>
        <v>80992.399999999994</v>
      </c>
      <c r="O4">
        <f t="shared" si="5"/>
        <v>97477</v>
      </c>
      <c r="Q4">
        <v>9322</v>
      </c>
      <c r="R4">
        <v>-2</v>
      </c>
      <c r="T4">
        <v>-3041.2000000000116</v>
      </c>
      <c r="U4">
        <v>-755.80000000000291</v>
      </c>
      <c r="W4">
        <v>5356.4</v>
      </c>
      <c r="X4">
        <v>1011.4000000000001</v>
      </c>
      <c r="AB4">
        <v>80992.399999999994</v>
      </c>
      <c r="AC4">
        <v>1.2389063665232789</v>
      </c>
      <c r="AI4">
        <v>80992.399999999994</v>
      </c>
      <c r="AJ4">
        <v>1.2389063665232789</v>
      </c>
    </row>
    <row r="5" spans="1:38" x14ac:dyDescent="0.25">
      <c r="B5">
        <v>3024</v>
      </c>
      <c r="C5">
        <v>77402</v>
      </c>
      <c r="D5">
        <v>4564</v>
      </c>
      <c r="E5">
        <v>49563</v>
      </c>
      <c r="F5">
        <v>83692</v>
      </c>
      <c r="H5">
        <v>94004</v>
      </c>
      <c r="J5">
        <f t="shared" si="0"/>
        <v>43649</v>
      </c>
      <c r="K5">
        <f t="shared" si="1"/>
        <v>2.1536346766248942</v>
      </c>
      <c r="L5">
        <f t="shared" si="2"/>
        <v>83692</v>
      </c>
      <c r="M5">
        <f t="shared" si="3"/>
        <v>3024</v>
      </c>
      <c r="N5">
        <f t="shared" si="4"/>
        <v>43649</v>
      </c>
      <c r="O5">
        <f t="shared" si="5"/>
        <v>80668</v>
      </c>
      <c r="Q5">
        <v>10241</v>
      </c>
      <c r="R5">
        <v>-338</v>
      </c>
      <c r="T5">
        <v>-4690</v>
      </c>
      <c r="U5">
        <v>268.80000000000291</v>
      </c>
      <c r="W5">
        <v>6531.2000000000007</v>
      </c>
      <c r="X5">
        <v>297.2</v>
      </c>
      <c r="AD5">
        <v>43649</v>
      </c>
      <c r="AE5">
        <v>2.1536346766248942</v>
      </c>
      <c r="AK5">
        <v>43649</v>
      </c>
      <c r="AL5">
        <v>2.1536346766248942</v>
      </c>
    </row>
    <row r="6" spans="1:38" x14ac:dyDescent="0.25">
      <c r="B6">
        <v>5140</v>
      </c>
      <c r="C6">
        <v>48829</v>
      </c>
      <c r="D6">
        <v>68083</v>
      </c>
      <c r="E6">
        <v>5984</v>
      </c>
      <c r="F6">
        <v>96210</v>
      </c>
      <c r="H6">
        <v>85781</v>
      </c>
      <c r="J6">
        <f t="shared" si="0"/>
        <v>44849.2</v>
      </c>
      <c r="K6">
        <f t="shared" si="1"/>
        <v>1.9126539603827941</v>
      </c>
      <c r="L6">
        <f t="shared" si="2"/>
        <v>96210</v>
      </c>
      <c r="M6">
        <f t="shared" si="3"/>
        <v>5140</v>
      </c>
      <c r="N6">
        <f t="shared" si="4"/>
        <v>44849.2</v>
      </c>
      <c r="O6">
        <f t="shared" si="5"/>
        <v>91070</v>
      </c>
      <c r="Q6">
        <v>-5239</v>
      </c>
      <c r="R6">
        <v>438</v>
      </c>
      <c r="T6">
        <v>-5925.2000000000044</v>
      </c>
      <c r="U6">
        <v>390.39999999999418</v>
      </c>
      <c r="W6">
        <v>6476</v>
      </c>
      <c r="X6">
        <v>412.4</v>
      </c>
      <c r="AD6">
        <v>44849.2</v>
      </c>
      <c r="AE6">
        <v>1.9126539603827941</v>
      </c>
      <c r="AK6">
        <v>44849.2</v>
      </c>
      <c r="AL6">
        <v>1.9126539603827941</v>
      </c>
    </row>
    <row r="7" spans="1:38" x14ac:dyDescent="0.25">
      <c r="B7">
        <v>21004</v>
      </c>
      <c r="C7">
        <v>69995</v>
      </c>
      <c r="D7">
        <v>95284</v>
      </c>
      <c r="E7">
        <v>72882</v>
      </c>
      <c r="F7">
        <v>6941</v>
      </c>
      <c r="H7">
        <v>87539</v>
      </c>
      <c r="J7">
        <f t="shared" si="0"/>
        <v>53221.2</v>
      </c>
      <c r="K7">
        <f t="shared" si="1"/>
        <v>1.6448144724282805</v>
      </c>
      <c r="L7">
        <f t="shared" si="2"/>
        <v>95284</v>
      </c>
      <c r="M7">
        <f t="shared" si="3"/>
        <v>6941</v>
      </c>
      <c r="N7">
        <f t="shared" si="4"/>
        <v>53221.2</v>
      </c>
      <c r="O7">
        <f t="shared" si="5"/>
        <v>88343</v>
      </c>
      <c r="Q7">
        <v>-1882</v>
      </c>
      <c r="R7">
        <v>248</v>
      </c>
      <c r="T7">
        <v>-1612.2000000000044</v>
      </c>
      <c r="U7">
        <v>202.19999999999709</v>
      </c>
      <c r="W7">
        <v>8095</v>
      </c>
      <c r="X7">
        <v>764.60000000000014</v>
      </c>
      <c r="AD7">
        <v>53221.2</v>
      </c>
      <c r="AE7">
        <v>1.6448144724282805</v>
      </c>
      <c r="AK7">
        <v>53221.2</v>
      </c>
      <c r="AL7">
        <v>1.6448144724282805</v>
      </c>
    </row>
    <row r="8" spans="1:38" x14ac:dyDescent="0.25">
      <c r="B8">
        <v>25386</v>
      </c>
      <c r="C8">
        <v>62606</v>
      </c>
      <c r="D8">
        <v>69387</v>
      </c>
      <c r="E8">
        <v>35774</v>
      </c>
      <c r="F8">
        <v>60725</v>
      </c>
      <c r="H8">
        <v>82380</v>
      </c>
      <c r="J8">
        <f t="shared" si="0"/>
        <v>50775.6</v>
      </c>
      <c r="K8">
        <f t="shared" si="1"/>
        <v>1.6224328220641411</v>
      </c>
      <c r="L8">
        <f t="shared" si="2"/>
        <v>69387</v>
      </c>
      <c r="M8">
        <f t="shared" si="3"/>
        <v>25386</v>
      </c>
      <c r="N8">
        <f t="shared" si="4"/>
        <v>50775.6</v>
      </c>
      <c r="O8">
        <f t="shared" si="5"/>
        <v>44001</v>
      </c>
      <c r="Q8">
        <v>3168</v>
      </c>
      <c r="R8">
        <v>1298</v>
      </c>
      <c r="T8">
        <v>2879.4000000000015</v>
      </c>
      <c r="U8">
        <v>-291.20000000000437</v>
      </c>
      <c r="W8">
        <v>5044.6000000000004</v>
      </c>
      <c r="X8">
        <v>528.80000000000007</v>
      </c>
      <c r="AD8">
        <v>50775.6</v>
      </c>
      <c r="AE8">
        <v>1.6224328220641411</v>
      </c>
      <c r="AK8">
        <v>50775.6</v>
      </c>
      <c r="AL8">
        <v>1.6224328220641411</v>
      </c>
    </row>
    <row r="9" spans="1:38" x14ac:dyDescent="0.25">
      <c r="B9">
        <v>28915</v>
      </c>
      <c r="C9">
        <v>62281</v>
      </c>
      <c r="D9">
        <v>85179</v>
      </c>
      <c r="E9">
        <v>65968</v>
      </c>
      <c r="F9">
        <v>37323</v>
      </c>
      <c r="H9">
        <v>110112</v>
      </c>
      <c r="J9">
        <f t="shared" si="0"/>
        <v>55933.2</v>
      </c>
      <c r="K9">
        <f t="shared" si="1"/>
        <v>1.9686340134303062</v>
      </c>
      <c r="L9">
        <f t="shared" si="2"/>
        <v>85179</v>
      </c>
      <c r="M9">
        <f t="shared" si="3"/>
        <v>28915</v>
      </c>
      <c r="N9">
        <f t="shared" si="4"/>
        <v>55933.2</v>
      </c>
      <c r="O9">
        <f t="shared" si="5"/>
        <v>56264</v>
      </c>
      <c r="Q9">
        <v>-3786</v>
      </c>
      <c r="R9">
        <v>-161</v>
      </c>
      <c r="T9">
        <v>-4041.6000000000058</v>
      </c>
      <c r="U9">
        <v>114.79999999999563</v>
      </c>
      <c r="W9">
        <v>11016.400000000001</v>
      </c>
      <c r="X9">
        <v>237.60000000000002</v>
      </c>
      <c r="AF9">
        <v>55933.2</v>
      </c>
      <c r="AG9">
        <v>1.9686340134303062</v>
      </c>
      <c r="AK9">
        <v>55933.2</v>
      </c>
      <c r="AL9">
        <v>1.9686340134303062</v>
      </c>
    </row>
    <row r="10" spans="1:38" x14ac:dyDescent="0.25">
      <c r="B10">
        <v>22764</v>
      </c>
      <c r="C10">
        <v>56576</v>
      </c>
      <c r="D10">
        <v>64637</v>
      </c>
      <c r="E10">
        <v>35290</v>
      </c>
      <c r="F10">
        <v>89260</v>
      </c>
      <c r="H10">
        <v>120229</v>
      </c>
      <c r="J10">
        <f t="shared" si="0"/>
        <v>53705.4</v>
      </c>
      <c r="K10">
        <f t="shared" si="1"/>
        <v>2.2386761852625621</v>
      </c>
      <c r="L10">
        <f t="shared" si="2"/>
        <v>89260</v>
      </c>
      <c r="M10">
        <f t="shared" si="3"/>
        <v>22764</v>
      </c>
      <c r="N10">
        <f t="shared" si="4"/>
        <v>53705.4</v>
      </c>
      <c r="O10">
        <f t="shared" si="5"/>
        <v>66496</v>
      </c>
      <c r="Q10">
        <v>5593</v>
      </c>
      <c r="R10">
        <v>561</v>
      </c>
      <c r="T10">
        <v>-537.59999999999854</v>
      </c>
      <c r="U10">
        <v>-269</v>
      </c>
      <c r="W10">
        <v>7346</v>
      </c>
      <c r="X10">
        <v>802.6</v>
      </c>
      <c r="AD10">
        <v>53705.4</v>
      </c>
      <c r="AE10">
        <v>2.2386761852625621</v>
      </c>
      <c r="AK10">
        <v>53705.4</v>
      </c>
      <c r="AL10">
        <v>2.2386761852625621</v>
      </c>
    </row>
    <row r="11" spans="1:38" x14ac:dyDescent="0.25">
      <c r="B11">
        <v>117766</v>
      </c>
      <c r="C11">
        <v>111084</v>
      </c>
      <c r="D11">
        <v>35837</v>
      </c>
      <c r="E11">
        <v>38213</v>
      </c>
      <c r="F11">
        <v>100949</v>
      </c>
      <c r="H11">
        <v>122795</v>
      </c>
      <c r="J11">
        <f t="shared" si="0"/>
        <v>80769.8</v>
      </c>
      <c r="K11">
        <f t="shared" si="1"/>
        <v>1.5203083330650813</v>
      </c>
      <c r="L11">
        <f t="shared" si="2"/>
        <v>117766</v>
      </c>
      <c r="M11">
        <f t="shared" si="3"/>
        <v>35837</v>
      </c>
      <c r="N11">
        <f t="shared" si="4"/>
        <v>80769.8</v>
      </c>
      <c r="O11">
        <f t="shared" si="5"/>
        <v>81929</v>
      </c>
      <c r="Q11">
        <v>-943</v>
      </c>
      <c r="R11">
        <v>154</v>
      </c>
      <c r="T11">
        <v>-41.19999999999709</v>
      </c>
      <c r="U11">
        <v>435.60000000000582</v>
      </c>
      <c r="W11">
        <v>6669.5999999999995</v>
      </c>
      <c r="X11">
        <v>925.6</v>
      </c>
      <c r="AB11">
        <v>80769.8</v>
      </c>
      <c r="AC11">
        <v>1.5203083330650813</v>
      </c>
      <c r="AK11">
        <v>80769.8</v>
      </c>
      <c r="AL11">
        <v>1.5203083330650813</v>
      </c>
    </row>
    <row r="12" spans="1:38" x14ac:dyDescent="0.25">
      <c r="B12">
        <v>24022</v>
      </c>
      <c r="C12">
        <v>55942</v>
      </c>
      <c r="D12">
        <v>28577</v>
      </c>
      <c r="E12">
        <v>108472</v>
      </c>
      <c r="F12">
        <v>87177</v>
      </c>
      <c r="H12">
        <v>97100</v>
      </c>
      <c r="J12">
        <f t="shared" si="0"/>
        <v>60838</v>
      </c>
      <c r="K12">
        <f t="shared" si="1"/>
        <v>1.5960419474670435</v>
      </c>
      <c r="L12">
        <f t="shared" si="2"/>
        <v>108472</v>
      </c>
      <c r="M12">
        <f t="shared" si="3"/>
        <v>24022</v>
      </c>
      <c r="N12">
        <f t="shared" si="4"/>
        <v>60838</v>
      </c>
      <c r="O12">
        <f t="shared" si="5"/>
        <v>84450</v>
      </c>
      <c r="Q12">
        <v>-6220</v>
      </c>
      <c r="R12">
        <v>267</v>
      </c>
      <c r="T12">
        <v>4946.8000000000029</v>
      </c>
      <c r="U12">
        <v>424</v>
      </c>
      <c r="W12">
        <v>6579.6</v>
      </c>
      <c r="X12">
        <v>489.59999999999997</v>
      </c>
      <c r="AD12">
        <v>60838</v>
      </c>
      <c r="AE12">
        <v>1.5960419474670435</v>
      </c>
      <c r="AI12">
        <v>60838</v>
      </c>
      <c r="AJ12">
        <v>1.5960419474670435</v>
      </c>
    </row>
    <row r="13" spans="1:38" x14ac:dyDescent="0.25">
      <c r="B13">
        <v>4881</v>
      </c>
      <c r="C13">
        <v>12410</v>
      </c>
      <c r="D13">
        <v>72128</v>
      </c>
      <c r="E13">
        <v>74224</v>
      </c>
      <c r="F13">
        <v>31256</v>
      </c>
      <c r="H13">
        <v>98330</v>
      </c>
      <c r="J13">
        <f t="shared" si="0"/>
        <v>38979.800000000003</v>
      </c>
      <c r="K13">
        <f t="shared" si="1"/>
        <v>2.5225886228251553</v>
      </c>
      <c r="L13">
        <f t="shared" si="2"/>
        <v>74224</v>
      </c>
      <c r="M13">
        <f t="shared" si="3"/>
        <v>4881</v>
      </c>
      <c r="N13">
        <f t="shared" si="4"/>
        <v>38979.800000000003</v>
      </c>
      <c r="O13">
        <f t="shared" si="5"/>
        <v>69343</v>
      </c>
      <c r="Q13">
        <v>12476</v>
      </c>
      <c r="R13">
        <v>79</v>
      </c>
      <c r="T13">
        <v>3359</v>
      </c>
      <c r="U13">
        <v>496.80000000000291</v>
      </c>
      <c r="W13">
        <v>8701.7999999999993</v>
      </c>
      <c r="X13">
        <v>496.80000000000007</v>
      </c>
      <c r="AD13">
        <v>38979.800000000003</v>
      </c>
      <c r="AE13">
        <v>2.5225886228251553</v>
      </c>
      <c r="AK13">
        <v>38979.800000000003</v>
      </c>
      <c r="AL13">
        <v>2.5225886228251553</v>
      </c>
    </row>
    <row r="14" spans="1:38" x14ac:dyDescent="0.25">
      <c r="B14">
        <v>46596</v>
      </c>
      <c r="C14">
        <v>31939</v>
      </c>
      <c r="D14">
        <v>79674</v>
      </c>
      <c r="E14">
        <v>99580</v>
      </c>
      <c r="F14">
        <v>89444</v>
      </c>
      <c r="H14">
        <v>70881</v>
      </c>
      <c r="J14">
        <f t="shared" si="0"/>
        <v>69446.600000000006</v>
      </c>
      <c r="K14">
        <f t="shared" si="1"/>
        <v>1.0206547188775259</v>
      </c>
      <c r="L14">
        <f t="shared" si="2"/>
        <v>99580</v>
      </c>
      <c r="M14">
        <f t="shared" si="3"/>
        <v>31939</v>
      </c>
      <c r="N14">
        <f t="shared" si="4"/>
        <v>69446.600000000006</v>
      </c>
      <c r="O14">
        <f t="shared" si="5"/>
        <v>67641</v>
      </c>
      <c r="Q14">
        <v>1263</v>
      </c>
      <c r="R14">
        <v>-34</v>
      </c>
      <c r="T14">
        <v>2460.8000000000029</v>
      </c>
      <c r="U14">
        <v>84</v>
      </c>
      <c r="W14">
        <v>8117.9999999999991</v>
      </c>
      <c r="X14">
        <v>278.39999999999998</v>
      </c>
      <c r="AB14">
        <v>69446.600000000006</v>
      </c>
      <c r="AC14">
        <v>1.0206547188775259</v>
      </c>
      <c r="AI14">
        <v>69446.600000000006</v>
      </c>
      <c r="AJ14">
        <v>1.0206547188775259</v>
      </c>
    </row>
    <row r="15" spans="1:38" x14ac:dyDescent="0.25">
      <c r="B15">
        <v>86070</v>
      </c>
      <c r="C15">
        <v>18216</v>
      </c>
      <c r="D15">
        <v>66064</v>
      </c>
      <c r="E15">
        <v>110123</v>
      </c>
      <c r="F15">
        <v>65005</v>
      </c>
      <c r="H15">
        <v>92562</v>
      </c>
      <c r="J15">
        <f t="shared" si="0"/>
        <v>69095.600000000006</v>
      </c>
      <c r="K15">
        <f t="shared" si="1"/>
        <v>1.3396222045976878</v>
      </c>
      <c r="L15">
        <f t="shared" si="2"/>
        <v>110123</v>
      </c>
      <c r="M15">
        <f t="shared" si="3"/>
        <v>18216</v>
      </c>
      <c r="N15">
        <f t="shared" si="4"/>
        <v>69095.600000000006</v>
      </c>
      <c r="O15">
        <f t="shared" si="5"/>
        <v>91907</v>
      </c>
      <c r="Q15">
        <v>9537</v>
      </c>
      <c r="R15">
        <v>-18</v>
      </c>
      <c r="T15">
        <v>2282</v>
      </c>
      <c r="U15">
        <v>655.80000000000291</v>
      </c>
      <c r="W15">
        <v>12338.8</v>
      </c>
      <c r="X15">
        <v>699.4</v>
      </c>
      <c r="AB15">
        <v>69095.600000000006</v>
      </c>
      <c r="AC15">
        <v>1.3396222045976878</v>
      </c>
      <c r="AI15">
        <v>69095.600000000006</v>
      </c>
      <c r="AJ15">
        <v>1.3396222045976878</v>
      </c>
    </row>
    <row r="16" spans="1:38" x14ac:dyDescent="0.25">
      <c r="B16">
        <v>22459</v>
      </c>
      <c r="C16">
        <v>61989</v>
      </c>
      <c r="D16">
        <v>23960</v>
      </c>
      <c r="E16">
        <v>20186</v>
      </c>
      <c r="F16">
        <v>47250</v>
      </c>
      <c r="H16">
        <v>72898</v>
      </c>
      <c r="J16">
        <f t="shared" si="0"/>
        <v>35168.800000000003</v>
      </c>
      <c r="K16">
        <f t="shared" si="1"/>
        <v>2.0728031664429833</v>
      </c>
      <c r="L16">
        <f t="shared" si="2"/>
        <v>61989</v>
      </c>
      <c r="M16">
        <f t="shared" si="3"/>
        <v>20186</v>
      </c>
      <c r="N16">
        <f t="shared" si="4"/>
        <v>35168.800000000003</v>
      </c>
      <c r="O16">
        <f t="shared" si="5"/>
        <v>41803</v>
      </c>
      <c r="Q16">
        <v>1927</v>
      </c>
      <c r="R16">
        <v>67</v>
      </c>
      <c r="T16">
        <v>-2395.3999999999942</v>
      </c>
      <c r="U16">
        <v>-4.5999999999985448</v>
      </c>
      <c r="W16">
        <v>6525.4</v>
      </c>
      <c r="X16">
        <v>61.4</v>
      </c>
      <c r="AD16">
        <v>35168.800000000003</v>
      </c>
      <c r="AE16">
        <v>2.0728031664429833</v>
      </c>
      <c r="AK16">
        <v>35168.800000000003</v>
      </c>
      <c r="AL16">
        <v>2.0728031664429833</v>
      </c>
    </row>
    <row r="17" spans="2:38" x14ac:dyDescent="0.25">
      <c r="B17">
        <v>57271</v>
      </c>
      <c r="C17">
        <v>84282</v>
      </c>
      <c r="D17">
        <v>70788</v>
      </c>
      <c r="E17">
        <v>22903</v>
      </c>
      <c r="F17">
        <v>96531</v>
      </c>
      <c r="H17">
        <v>86258</v>
      </c>
      <c r="J17">
        <f t="shared" si="0"/>
        <v>66355</v>
      </c>
      <c r="K17">
        <f t="shared" si="1"/>
        <v>1.2999472534096903</v>
      </c>
      <c r="L17">
        <f t="shared" si="2"/>
        <v>96531</v>
      </c>
      <c r="M17">
        <f t="shared" si="3"/>
        <v>22903</v>
      </c>
      <c r="N17">
        <f t="shared" si="4"/>
        <v>66355</v>
      </c>
      <c r="O17">
        <f t="shared" si="5"/>
        <v>73628</v>
      </c>
      <c r="Q17">
        <v>-1564</v>
      </c>
      <c r="R17">
        <v>739</v>
      </c>
      <c r="T17">
        <v>-3189.1999999999971</v>
      </c>
      <c r="U17">
        <v>-267.80000000000291</v>
      </c>
      <c r="W17">
        <v>5758.4</v>
      </c>
      <c r="X17">
        <v>293.80000000000007</v>
      </c>
      <c r="AB17">
        <v>66355</v>
      </c>
      <c r="AC17">
        <v>1.2999472534096903</v>
      </c>
      <c r="AI17">
        <v>66355</v>
      </c>
      <c r="AJ17">
        <v>1.2999472534096903</v>
      </c>
    </row>
    <row r="18" spans="2:38" x14ac:dyDescent="0.25">
      <c r="B18">
        <v>49664</v>
      </c>
      <c r="C18">
        <v>116335</v>
      </c>
      <c r="D18">
        <v>10139</v>
      </c>
      <c r="E18">
        <v>76859</v>
      </c>
      <c r="F18">
        <v>63341</v>
      </c>
      <c r="H18">
        <v>105633</v>
      </c>
      <c r="J18">
        <f t="shared" si="0"/>
        <v>63267.6</v>
      </c>
      <c r="K18">
        <f t="shared" si="1"/>
        <v>1.6696223659503442</v>
      </c>
      <c r="L18">
        <f t="shared" si="2"/>
        <v>116335</v>
      </c>
      <c r="M18">
        <f t="shared" si="3"/>
        <v>10139</v>
      </c>
      <c r="N18">
        <f t="shared" si="4"/>
        <v>63267.6</v>
      </c>
      <c r="O18">
        <f t="shared" si="5"/>
        <v>106196</v>
      </c>
      <c r="Q18">
        <v>-7158</v>
      </c>
      <c r="R18">
        <v>1822</v>
      </c>
      <c r="T18">
        <v>2776.1999999999971</v>
      </c>
      <c r="U18">
        <v>12.599999999998545</v>
      </c>
      <c r="W18">
        <v>4175.8</v>
      </c>
      <c r="X18">
        <v>151.39999999999998</v>
      </c>
      <c r="AF18">
        <v>63267.6</v>
      </c>
      <c r="AG18">
        <v>1.6696223659503442</v>
      </c>
      <c r="AK18">
        <v>63267.6</v>
      </c>
      <c r="AL18">
        <v>1.6696223659503442</v>
      </c>
    </row>
    <row r="19" spans="2:38" x14ac:dyDescent="0.25">
      <c r="B19">
        <v>23791</v>
      </c>
      <c r="C19">
        <v>2966</v>
      </c>
      <c r="D19">
        <v>3218</v>
      </c>
      <c r="E19">
        <v>46325</v>
      </c>
      <c r="F19">
        <v>8698</v>
      </c>
      <c r="H19">
        <v>25433</v>
      </c>
      <c r="J19">
        <f t="shared" si="0"/>
        <v>16999.599999999999</v>
      </c>
      <c r="K19">
        <f t="shared" si="1"/>
        <v>1.4960940257417823</v>
      </c>
      <c r="L19">
        <f t="shared" si="2"/>
        <v>46325</v>
      </c>
      <c r="M19">
        <f t="shared" si="3"/>
        <v>2966</v>
      </c>
      <c r="N19">
        <f t="shared" si="4"/>
        <v>16999.599999999999</v>
      </c>
      <c r="O19">
        <f t="shared" si="5"/>
        <v>43359</v>
      </c>
      <c r="Q19">
        <v>1325</v>
      </c>
      <c r="R19">
        <v>551</v>
      </c>
      <c r="T19">
        <v>665.19999999999891</v>
      </c>
      <c r="U19">
        <v>354.59999999999854</v>
      </c>
      <c r="W19">
        <v>5228.3999999999996</v>
      </c>
      <c r="X19">
        <v>434.6</v>
      </c>
      <c r="Z19">
        <v>16999.599999999999</v>
      </c>
      <c r="AA19">
        <v>1.4960940257417823</v>
      </c>
      <c r="AI19">
        <v>16999.599999999999</v>
      </c>
      <c r="AJ19">
        <v>1.4960940257417823</v>
      </c>
    </row>
    <row r="20" spans="2:38" x14ac:dyDescent="0.25">
      <c r="B20">
        <v>34895</v>
      </c>
      <c r="C20">
        <v>17629</v>
      </c>
      <c r="D20">
        <v>24862</v>
      </c>
      <c r="E20">
        <v>86815</v>
      </c>
      <c r="F20">
        <v>33129</v>
      </c>
      <c r="H20">
        <v>88356</v>
      </c>
      <c r="J20">
        <f t="shared" si="0"/>
        <v>39466</v>
      </c>
      <c r="K20">
        <f t="shared" si="1"/>
        <v>2.2387878173617799</v>
      </c>
      <c r="L20">
        <f t="shared" si="2"/>
        <v>86815</v>
      </c>
      <c r="M20">
        <f t="shared" si="3"/>
        <v>17629</v>
      </c>
      <c r="N20">
        <f t="shared" si="4"/>
        <v>39466</v>
      </c>
      <c r="O20">
        <f t="shared" si="5"/>
        <v>69186</v>
      </c>
      <c r="Q20">
        <v>534</v>
      </c>
      <c r="R20">
        <v>-690</v>
      </c>
      <c r="T20">
        <v>-5601.1999999999971</v>
      </c>
      <c r="U20">
        <v>63.599999999998545</v>
      </c>
      <c r="W20">
        <v>7259.2</v>
      </c>
      <c r="X20">
        <v>1210</v>
      </c>
      <c r="AD20">
        <v>39466</v>
      </c>
      <c r="AE20">
        <v>2.2387878173617799</v>
      </c>
      <c r="AK20">
        <v>39466</v>
      </c>
      <c r="AL20">
        <v>2.2387878173617799</v>
      </c>
    </row>
    <row r="21" spans="2:38" x14ac:dyDescent="0.25">
      <c r="B21">
        <v>78440</v>
      </c>
      <c r="C21">
        <v>46353</v>
      </c>
      <c r="D21">
        <v>8847</v>
      </c>
      <c r="E21">
        <v>29247</v>
      </c>
      <c r="F21">
        <v>58644</v>
      </c>
      <c r="H21">
        <v>71021</v>
      </c>
      <c r="J21">
        <f t="shared" si="0"/>
        <v>44306.2</v>
      </c>
      <c r="K21">
        <f t="shared" si="1"/>
        <v>1.6029585024217832</v>
      </c>
      <c r="L21">
        <f t="shared" si="2"/>
        <v>78440</v>
      </c>
      <c r="M21">
        <f t="shared" si="3"/>
        <v>8847</v>
      </c>
      <c r="N21">
        <f t="shared" si="4"/>
        <v>44306.2</v>
      </c>
      <c r="O21">
        <f t="shared" si="5"/>
        <v>69593</v>
      </c>
      <c r="Q21">
        <v>4355</v>
      </c>
      <c r="R21">
        <v>-2246</v>
      </c>
      <c r="T21">
        <v>1551.3999999999942</v>
      </c>
      <c r="U21">
        <v>-676</v>
      </c>
      <c r="W21">
        <v>8548.6</v>
      </c>
      <c r="X21">
        <v>710.40000000000009</v>
      </c>
      <c r="AD21">
        <v>44306.2</v>
      </c>
      <c r="AE21">
        <v>1.6029585024217832</v>
      </c>
      <c r="AK21">
        <v>44306.2</v>
      </c>
      <c r="AL21">
        <v>1.6029585024217832</v>
      </c>
    </row>
    <row r="22" spans="2:38" x14ac:dyDescent="0.25">
      <c r="B22">
        <v>86300</v>
      </c>
      <c r="C22">
        <v>119600</v>
      </c>
      <c r="D22">
        <v>4068</v>
      </c>
      <c r="E22">
        <v>103646</v>
      </c>
      <c r="F22">
        <v>61412</v>
      </c>
      <c r="H22">
        <v>121224</v>
      </c>
      <c r="J22">
        <f t="shared" si="0"/>
        <v>75005.2</v>
      </c>
      <c r="K22">
        <f t="shared" si="1"/>
        <v>1.6162079429159579</v>
      </c>
      <c r="L22">
        <f t="shared" si="2"/>
        <v>119600</v>
      </c>
      <c r="M22">
        <f t="shared" si="3"/>
        <v>4068</v>
      </c>
      <c r="N22">
        <f t="shared" si="4"/>
        <v>75005.2</v>
      </c>
      <c r="O22">
        <f t="shared" si="5"/>
        <v>115532</v>
      </c>
      <c r="Q22">
        <v>438</v>
      </c>
      <c r="R22">
        <v>-691</v>
      </c>
      <c r="T22">
        <v>-2607.8000000000029</v>
      </c>
      <c r="U22">
        <v>211.39999999999418</v>
      </c>
      <c r="W22">
        <v>3458.2</v>
      </c>
      <c r="X22">
        <v>815.4</v>
      </c>
      <c r="AF22">
        <v>75005.2</v>
      </c>
      <c r="AG22">
        <v>1.6162079429159579</v>
      </c>
      <c r="AK22">
        <v>75005.2</v>
      </c>
      <c r="AL22">
        <v>1.6162079429159579</v>
      </c>
    </row>
    <row r="23" spans="2:38" x14ac:dyDescent="0.25">
      <c r="B23">
        <v>3298</v>
      </c>
      <c r="C23">
        <v>115761</v>
      </c>
      <c r="D23">
        <v>46178</v>
      </c>
      <c r="E23">
        <v>31717</v>
      </c>
      <c r="F23">
        <v>8180</v>
      </c>
      <c r="H23">
        <v>73348</v>
      </c>
      <c r="J23">
        <f t="shared" si="0"/>
        <v>41026.800000000003</v>
      </c>
      <c r="K23">
        <f t="shared" si="1"/>
        <v>1.7878069944524067</v>
      </c>
      <c r="L23">
        <f t="shared" si="2"/>
        <v>115761</v>
      </c>
      <c r="M23">
        <f t="shared" si="3"/>
        <v>3298</v>
      </c>
      <c r="N23">
        <f t="shared" si="4"/>
        <v>41026.800000000003</v>
      </c>
      <c r="O23">
        <f t="shared" si="5"/>
        <v>112463</v>
      </c>
      <c r="Q23">
        <v>-1928</v>
      </c>
      <c r="R23">
        <v>831</v>
      </c>
      <c r="T23">
        <v>2331</v>
      </c>
      <c r="U23">
        <v>151.60000000000582</v>
      </c>
      <c r="W23">
        <v>5432.6</v>
      </c>
      <c r="X23">
        <v>495.19999999999993</v>
      </c>
      <c r="AD23">
        <v>41026.800000000003</v>
      </c>
      <c r="AE23">
        <v>1.7878069944524067</v>
      </c>
      <c r="AK23">
        <v>41026.800000000003</v>
      </c>
      <c r="AL23">
        <v>1.7878069944524067</v>
      </c>
    </row>
    <row r="24" spans="2:38" x14ac:dyDescent="0.25">
      <c r="B24">
        <v>38326</v>
      </c>
      <c r="C24">
        <v>99158</v>
      </c>
      <c r="D24">
        <v>54155</v>
      </c>
      <c r="E24">
        <v>60822</v>
      </c>
      <c r="F24">
        <v>120247</v>
      </c>
      <c r="H24">
        <v>107490</v>
      </c>
      <c r="J24">
        <f t="shared" si="0"/>
        <v>74541.600000000006</v>
      </c>
      <c r="K24">
        <f t="shared" si="1"/>
        <v>1.4420135870440129</v>
      </c>
      <c r="L24">
        <f t="shared" si="2"/>
        <v>120247</v>
      </c>
      <c r="M24">
        <f t="shared" si="3"/>
        <v>38326</v>
      </c>
      <c r="N24">
        <f t="shared" si="4"/>
        <v>74541.600000000006</v>
      </c>
      <c r="O24">
        <f t="shared" si="5"/>
        <v>81921</v>
      </c>
      <c r="Q24">
        <v>234</v>
      </c>
      <c r="R24">
        <v>-2229</v>
      </c>
      <c r="T24">
        <v>-2210.3999999999942</v>
      </c>
      <c r="U24">
        <v>-526.59999999999127</v>
      </c>
      <c r="W24">
        <v>5216.7999999999993</v>
      </c>
      <c r="X24">
        <v>542.20000000000005</v>
      </c>
      <c r="AB24">
        <v>74541.600000000006</v>
      </c>
      <c r="AC24">
        <v>1.4420135870440129</v>
      </c>
      <c r="AI24">
        <v>74541.600000000006</v>
      </c>
      <c r="AJ24">
        <v>1.4420135870440129</v>
      </c>
    </row>
    <row r="25" spans="2:38" x14ac:dyDescent="0.25">
      <c r="B25">
        <v>88053</v>
      </c>
      <c r="C25">
        <v>75058</v>
      </c>
      <c r="D25">
        <v>40118</v>
      </c>
      <c r="E25">
        <v>36271</v>
      </c>
      <c r="F25">
        <v>93630</v>
      </c>
      <c r="H25">
        <v>123260</v>
      </c>
      <c r="J25">
        <f t="shared" si="0"/>
        <v>66626</v>
      </c>
      <c r="K25">
        <f t="shared" si="1"/>
        <v>1.8500285173956112</v>
      </c>
      <c r="L25">
        <f t="shared" si="2"/>
        <v>93630</v>
      </c>
      <c r="M25">
        <f t="shared" si="3"/>
        <v>36271</v>
      </c>
      <c r="N25">
        <f t="shared" si="4"/>
        <v>66626</v>
      </c>
      <c r="O25">
        <f t="shared" si="5"/>
        <v>57359</v>
      </c>
      <c r="Q25">
        <v>-724</v>
      </c>
      <c r="R25">
        <v>-1567</v>
      </c>
      <c r="T25">
        <v>33.80000000000291</v>
      </c>
      <c r="U25">
        <v>352.60000000000582</v>
      </c>
      <c r="W25">
        <v>6364.2</v>
      </c>
      <c r="X25">
        <v>623.79999999999995</v>
      </c>
      <c r="AF25">
        <v>66626</v>
      </c>
      <c r="AG25">
        <v>1.8500285173956112</v>
      </c>
      <c r="AK25">
        <v>66626</v>
      </c>
      <c r="AL25">
        <v>1.8500285173956112</v>
      </c>
    </row>
    <row r="26" spans="2:38" x14ac:dyDescent="0.25">
      <c r="B26">
        <v>93105</v>
      </c>
      <c r="C26">
        <v>115018</v>
      </c>
      <c r="D26">
        <v>37759</v>
      </c>
      <c r="E26">
        <v>112192</v>
      </c>
      <c r="F26">
        <v>55485</v>
      </c>
      <c r="H26">
        <v>129264</v>
      </c>
      <c r="J26">
        <f t="shared" si="0"/>
        <v>82711.8</v>
      </c>
      <c r="K26">
        <f t="shared" si="1"/>
        <v>1.5628241677729175</v>
      </c>
      <c r="L26">
        <f t="shared" si="2"/>
        <v>115018</v>
      </c>
      <c r="M26">
        <f t="shared" si="3"/>
        <v>37759</v>
      </c>
      <c r="N26">
        <f t="shared" si="4"/>
        <v>82711.8</v>
      </c>
      <c r="O26">
        <f t="shared" si="5"/>
        <v>77259</v>
      </c>
      <c r="Q26">
        <v>-3945</v>
      </c>
      <c r="R26">
        <v>-1604</v>
      </c>
      <c r="T26">
        <v>2343.6000000000058</v>
      </c>
      <c r="U26">
        <v>-160.80000000000291</v>
      </c>
      <c r="W26">
        <v>5581.6</v>
      </c>
      <c r="X26">
        <v>618.40000000000009</v>
      </c>
      <c r="AF26">
        <v>82711.8</v>
      </c>
      <c r="AG26">
        <v>1.5628241677729175</v>
      </c>
      <c r="AK26">
        <v>82711.8</v>
      </c>
      <c r="AL26">
        <v>1.5628241677729175</v>
      </c>
    </row>
    <row r="27" spans="2:38" x14ac:dyDescent="0.25">
      <c r="B27">
        <v>34059</v>
      </c>
      <c r="C27">
        <v>62674</v>
      </c>
      <c r="D27">
        <v>22953</v>
      </c>
      <c r="E27">
        <v>44780</v>
      </c>
      <c r="F27">
        <v>110007</v>
      </c>
      <c r="H27">
        <v>94276</v>
      </c>
      <c r="J27">
        <f t="shared" si="0"/>
        <v>54894.6</v>
      </c>
      <c r="K27">
        <f t="shared" si="1"/>
        <v>1.7174002543055238</v>
      </c>
      <c r="L27">
        <f t="shared" si="2"/>
        <v>110007</v>
      </c>
      <c r="M27">
        <f t="shared" si="3"/>
        <v>22953</v>
      </c>
      <c r="N27">
        <f t="shared" si="4"/>
        <v>54894.6</v>
      </c>
      <c r="O27">
        <f t="shared" si="5"/>
        <v>87054</v>
      </c>
      <c r="Q27">
        <v>10513</v>
      </c>
      <c r="R27">
        <v>-361</v>
      </c>
      <c r="T27">
        <v>1094.4000000000015</v>
      </c>
      <c r="U27">
        <v>905.59999999999854</v>
      </c>
      <c r="W27">
        <v>4985.6000000000004</v>
      </c>
      <c r="X27">
        <v>905.59999999999991</v>
      </c>
      <c r="AD27">
        <v>54894.6</v>
      </c>
      <c r="AE27">
        <v>1.7174002543055238</v>
      </c>
      <c r="AK27">
        <v>54894.6</v>
      </c>
      <c r="AL27">
        <v>1.7174002543055238</v>
      </c>
    </row>
    <row r="28" spans="2:38" x14ac:dyDescent="0.25">
      <c r="B28">
        <v>103731</v>
      </c>
      <c r="C28">
        <v>58924</v>
      </c>
      <c r="D28">
        <v>60300</v>
      </c>
      <c r="E28">
        <v>45813</v>
      </c>
      <c r="F28">
        <v>93677</v>
      </c>
      <c r="H28">
        <v>74604</v>
      </c>
      <c r="J28">
        <f t="shared" si="0"/>
        <v>72489</v>
      </c>
      <c r="K28">
        <f t="shared" si="1"/>
        <v>1.0291768406240946</v>
      </c>
      <c r="L28">
        <f t="shared" si="2"/>
        <v>103731</v>
      </c>
      <c r="M28">
        <f t="shared" si="3"/>
        <v>45813</v>
      </c>
      <c r="N28">
        <f t="shared" si="4"/>
        <v>72489</v>
      </c>
      <c r="O28">
        <f t="shared" si="5"/>
        <v>57918</v>
      </c>
      <c r="Q28">
        <v>-3870</v>
      </c>
      <c r="R28">
        <v>-342</v>
      </c>
      <c r="T28">
        <v>-5222.3999999999942</v>
      </c>
      <c r="U28">
        <v>-284</v>
      </c>
      <c r="W28">
        <v>6307.5999999999995</v>
      </c>
      <c r="X28">
        <v>732.4</v>
      </c>
      <c r="AB28">
        <v>72489</v>
      </c>
      <c r="AC28">
        <v>1.0291768406240946</v>
      </c>
      <c r="AI28">
        <v>72489</v>
      </c>
      <c r="AJ28">
        <v>1.0291768406240946</v>
      </c>
    </row>
    <row r="29" spans="2:38" x14ac:dyDescent="0.25">
      <c r="B29">
        <v>4385</v>
      </c>
      <c r="C29">
        <v>40090</v>
      </c>
      <c r="D29">
        <v>85455</v>
      </c>
      <c r="E29">
        <v>94343</v>
      </c>
      <c r="F29">
        <v>111801</v>
      </c>
      <c r="H29">
        <v>121649</v>
      </c>
      <c r="J29">
        <f t="shared" si="0"/>
        <v>67214.8</v>
      </c>
      <c r="K29">
        <f t="shared" si="1"/>
        <v>1.8098543773097591</v>
      </c>
      <c r="L29">
        <f t="shared" si="2"/>
        <v>111801</v>
      </c>
      <c r="M29">
        <f t="shared" si="3"/>
        <v>4385</v>
      </c>
      <c r="N29">
        <f t="shared" si="4"/>
        <v>67214.8</v>
      </c>
      <c r="O29">
        <f t="shared" si="5"/>
        <v>107416</v>
      </c>
      <c r="Q29">
        <v>-7624</v>
      </c>
      <c r="R29">
        <v>-1197</v>
      </c>
      <c r="T29">
        <v>-1419.1999999999971</v>
      </c>
      <c r="U29">
        <v>-521.80000000000291</v>
      </c>
      <c r="W29">
        <v>5827.6</v>
      </c>
      <c r="X29">
        <v>549.80000000000007</v>
      </c>
      <c r="AF29">
        <v>67214.8</v>
      </c>
      <c r="AG29">
        <v>1.8098543773097591</v>
      </c>
      <c r="AK29">
        <v>67214.8</v>
      </c>
      <c r="AL29">
        <v>1.8098543773097591</v>
      </c>
    </row>
    <row r="30" spans="2:38" x14ac:dyDescent="0.25">
      <c r="B30">
        <v>97481</v>
      </c>
      <c r="C30">
        <v>16695</v>
      </c>
      <c r="D30">
        <v>63337</v>
      </c>
      <c r="E30">
        <v>42242</v>
      </c>
      <c r="F30">
        <v>16207</v>
      </c>
      <c r="H30">
        <v>78799</v>
      </c>
      <c r="J30">
        <f t="shared" si="0"/>
        <v>47192.4</v>
      </c>
      <c r="K30">
        <f t="shared" si="1"/>
        <v>1.6697391952941574</v>
      </c>
      <c r="L30">
        <f t="shared" si="2"/>
        <v>97481</v>
      </c>
      <c r="M30">
        <f t="shared" si="3"/>
        <v>16207</v>
      </c>
      <c r="N30">
        <f t="shared" si="4"/>
        <v>47192.4</v>
      </c>
      <c r="O30">
        <f t="shared" si="5"/>
        <v>81274</v>
      </c>
      <c r="Q30">
        <v>-659</v>
      </c>
      <c r="R30">
        <v>-678</v>
      </c>
      <c r="T30">
        <v>1461</v>
      </c>
      <c r="U30">
        <v>215.40000000000146</v>
      </c>
      <c r="W30">
        <v>2863.4</v>
      </c>
      <c r="X30">
        <v>229.8</v>
      </c>
      <c r="AD30">
        <v>47192.4</v>
      </c>
      <c r="AE30">
        <v>1.6697391952941574</v>
      </c>
      <c r="AK30">
        <v>47192.4</v>
      </c>
      <c r="AL30">
        <v>1.6697391952941574</v>
      </c>
    </row>
    <row r="31" spans="2:38" x14ac:dyDescent="0.25">
      <c r="B31">
        <v>34950</v>
      </c>
      <c r="C31">
        <v>9493</v>
      </c>
      <c r="D31">
        <v>53372</v>
      </c>
      <c r="E31">
        <v>76030</v>
      </c>
      <c r="F31">
        <v>73784</v>
      </c>
      <c r="H31">
        <v>97389</v>
      </c>
      <c r="J31">
        <f t="shared" si="0"/>
        <v>49525.8</v>
      </c>
      <c r="K31">
        <f t="shared" si="1"/>
        <v>1.9664296185018717</v>
      </c>
      <c r="L31">
        <f t="shared" si="2"/>
        <v>76030</v>
      </c>
      <c r="M31">
        <f t="shared" si="3"/>
        <v>9493</v>
      </c>
      <c r="N31">
        <f t="shared" si="4"/>
        <v>49525.8</v>
      </c>
      <c r="O31">
        <f t="shared" si="5"/>
        <v>66537</v>
      </c>
      <c r="Q31">
        <v>96</v>
      </c>
      <c r="R31">
        <v>191</v>
      </c>
      <c r="T31">
        <v>5688.6000000000058</v>
      </c>
      <c r="U31">
        <v>-605.39999999999418</v>
      </c>
      <c r="W31">
        <v>6580.5999999999995</v>
      </c>
      <c r="X31">
        <v>605.4</v>
      </c>
      <c r="AD31">
        <v>49525.8</v>
      </c>
      <c r="AE31">
        <v>1.9664296185018717</v>
      </c>
      <c r="AK31">
        <v>49525.8</v>
      </c>
      <c r="AL31">
        <v>1.9664296185018717</v>
      </c>
    </row>
    <row r="32" spans="2:38" x14ac:dyDescent="0.25">
      <c r="B32">
        <v>22547</v>
      </c>
      <c r="C32">
        <v>53108</v>
      </c>
      <c r="D32">
        <v>104087</v>
      </c>
      <c r="E32">
        <v>28409</v>
      </c>
      <c r="F32">
        <v>114313</v>
      </c>
      <c r="H32">
        <v>71448</v>
      </c>
      <c r="J32">
        <f t="shared" si="0"/>
        <v>64492.800000000003</v>
      </c>
      <c r="K32">
        <f t="shared" si="1"/>
        <v>1.1078445966061328</v>
      </c>
      <c r="L32">
        <f t="shared" si="2"/>
        <v>114313</v>
      </c>
      <c r="M32">
        <f t="shared" si="3"/>
        <v>22547</v>
      </c>
      <c r="N32">
        <f t="shared" si="4"/>
        <v>64492.800000000003</v>
      </c>
      <c r="O32">
        <f t="shared" si="5"/>
        <v>91766</v>
      </c>
      <c r="Q32">
        <v>-2229</v>
      </c>
      <c r="R32">
        <v>-1289</v>
      </c>
      <c r="T32">
        <v>5625</v>
      </c>
      <c r="U32">
        <v>105.40000000000146</v>
      </c>
      <c r="W32">
        <v>5625</v>
      </c>
      <c r="X32">
        <v>518.20000000000005</v>
      </c>
      <c r="AB32">
        <v>64492.800000000003</v>
      </c>
      <c r="AC32">
        <v>1.1078445966061328</v>
      </c>
      <c r="AI32">
        <v>64492.800000000003</v>
      </c>
      <c r="AJ32">
        <v>1.1078445966061328</v>
      </c>
    </row>
    <row r="33" spans="2:38" x14ac:dyDescent="0.25">
      <c r="B33">
        <v>84360</v>
      </c>
      <c r="C33">
        <v>67671</v>
      </c>
      <c r="D33">
        <v>97809</v>
      </c>
      <c r="E33">
        <v>120541</v>
      </c>
      <c r="F33">
        <v>66929</v>
      </c>
      <c r="H33">
        <v>109487</v>
      </c>
      <c r="J33">
        <f t="shared" si="0"/>
        <v>87462</v>
      </c>
      <c r="K33">
        <f t="shared" si="1"/>
        <v>1.2518236491276211</v>
      </c>
      <c r="L33">
        <f t="shared" si="2"/>
        <v>120541</v>
      </c>
      <c r="M33">
        <f t="shared" si="3"/>
        <v>66929</v>
      </c>
      <c r="N33">
        <f t="shared" si="4"/>
        <v>87462</v>
      </c>
      <c r="O33">
        <f t="shared" si="5"/>
        <v>53612</v>
      </c>
      <c r="Q33">
        <v>-4780</v>
      </c>
      <c r="R33">
        <v>-44</v>
      </c>
      <c r="T33">
        <v>-4689.6000000000058</v>
      </c>
      <c r="U33">
        <v>-48.80000000000291</v>
      </c>
      <c r="W33">
        <v>8422</v>
      </c>
      <c r="X33">
        <v>128.79999999999998</v>
      </c>
      <c r="AB33">
        <v>87462</v>
      </c>
      <c r="AC33">
        <v>1.2518236491276211</v>
      </c>
      <c r="AI33">
        <v>87462</v>
      </c>
      <c r="AJ33">
        <v>1.2518236491276211</v>
      </c>
    </row>
    <row r="34" spans="2:38" x14ac:dyDescent="0.25">
      <c r="B34">
        <v>97564</v>
      </c>
      <c r="C34">
        <v>61680</v>
      </c>
      <c r="D34">
        <v>122835</v>
      </c>
      <c r="E34">
        <v>99765</v>
      </c>
      <c r="F34">
        <v>4619</v>
      </c>
      <c r="H34">
        <v>94575</v>
      </c>
      <c r="J34">
        <f t="shared" ref="J34:J65" si="6">AVERAGE(B34:F34)</f>
        <v>77292.600000000006</v>
      </c>
      <c r="K34">
        <f t="shared" ref="K34:K65" si="7">H34/J34</f>
        <v>1.2235970843263131</v>
      </c>
      <c r="L34">
        <f t="shared" ref="L34:L65" si="8">MAX(B34:F34)</f>
        <v>122835</v>
      </c>
      <c r="M34">
        <f t="shared" ref="M34:M65" si="9">MIN(B34:F34)</f>
        <v>4619</v>
      </c>
      <c r="N34">
        <f t="shared" ref="N34:N65" si="10">AVERAGE(B34:F34)</f>
        <v>77292.600000000006</v>
      </c>
      <c r="O34">
        <f t="shared" ref="O34:O65" si="11">L34-M34</f>
        <v>118216</v>
      </c>
      <c r="Q34">
        <v>-4563</v>
      </c>
      <c r="R34">
        <v>-975</v>
      </c>
      <c r="T34">
        <v>442.20000000001164</v>
      </c>
      <c r="U34">
        <v>459</v>
      </c>
      <c r="W34">
        <v>4838.2</v>
      </c>
      <c r="X34">
        <v>492.6</v>
      </c>
      <c r="AB34">
        <v>77292.600000000006</v>
      </c>
      <c r="AC34">
        <v>1.2235970843263131</v>
      </c>
      <c r="AI34">
        <v>77292.600000000006</v>
      </c>
      <c r="AJ34">
        <v>1.2235970843263131</v>
      </c>
    </row>
    <row r="35" spans="2:38" x14ac:dyDescent="0.25">
      <c r="B35">
        <v>28651</v>
      </c>
      <c r="C35">
        <v>33920</v>
      </c>
      <c r="D35">
        <v>64176</v>
      </c>
      <c r="E35">
        <v>108004</v>
      </c>
      <c r="F35">
        <v>29453</v>
      </c>
      <c r="H35">
        <v>111381</v>
      </c>
      <c r="J35">
        <f t="shared" si="6"/>
        <v>52840.800000000003</v>
      </c>
      <c r="K35">
        <f t="shared" si="7"/>
        <v>2.1078598355815958</v>
      </c>
      <c r="L35">
        <f t="shared" si="8"/>
        <v>108004</v>
      </c>
      <c r="M35">
        <f t="shared" si="9"/>
        <v>28651</v>
      </c>
      <c r="N35">
        <f t="shared" si="10"/>
        <v>52840.800000000003</v>
      </c>
      <c r="O35">
        <f t="shared" si="11"/>
        <v>79353</v>
      </c>
      <c r="Q35">
        <v>-57</v>
      </c>
      <c r="R35">
        <v>693</v>
      </c>
      <c r="T35">
        <v>-6396</v>
      </c>
      <c r="U35">
        <v>209.40000000000146</v>
      </c>
      <c r="W35">
        <v>6396</v>
      </c>
      <c r="X35">
        <v>298.59999999999997</v>
      </c>
      <c r="AF35">
        <v>52840.800000000003</v>
      </c>
      <c r="AG35">
        <v>2.1078598355815958</v>
      </c>
      <c r="AK35">
        <v>52840.800000000003</v>
      </c>
      <c r="AL35">
        <v>2.1078598355815958</v>
      </c>
    </row>
    <row r="36" spans="2:38" x14ac:dyDescent="0.25">
      <c r="B36">
        <v>14334</v>
      </c>
      <c r="C36">
        <v>82312</v>
      </c>
      <c r="D36">
        <v>90345</v>
      </c>
      <c r="E36">
        <v>23112</v>
      </c>
      <c r="F36">
        <v>32469</v>
      </c>
      <c r="H36">
        <v>61623</v>
      </c>
      <c r="J36">
        <f t="shared" si="6"/>
        <v>48514.400000000001</v>
      </c>
      <c r="K36">
        <f t="shared" si="7"/>
        <v>1.2702001879854228</v>
      </c>
      <c r="L36">
        <f t="shared" si="8"/>
        <v>90345</v>
      </c>
      <c r="M36">
        <f t="shared" si="9"/>
        <v>14334</v>
      </c>
      <c r="N36">
        <f t="shared" si="10"/>
        <v>48514.400000000001</v>
      </c>
      <c r="O36">
        <f t="shared" si="11"/>
        <v>76011</v>
      </c>
      <c r="Q36">
        <v>-3567</v>
      </c>
      <c r="R36">
        <v>-732</v>
      </c>
      <c r="T36">
        <v>-2358.4000000000015</v>
      </c>
      <c r="U36">
        <v>174</v>
      </c>
      <c r="W36">
        <v>4331.5999999999995</v>
      </c>
      <c r="X36">
        <v>384.79999999999995</v>
      </c>
      <c r="Z36">
        <v>48514.400000000001</v>
      </c>
      <c r="AA36">
        <v>1.2702001879854228</v>
      </c>
      <c r="AI36">
        <v>48514.400000000001</v>
      </c>
      <c r="AJ36">
        <v>1.2702001879854228</v>
      </c>
    </row>
    <row r="37" spans="2:38" x14ac:dyDescent="0.25">
      <c r="B37">
        <v>3263</v>
      </c>
      <c r="C37">
        <v>46476</v>
      </c>
      <c r="D37">
        <v>55082</v>
      </c>
      <c r="E37">
        <v>60159</v>
      </c>
      <c r="F37">
        <v>50793</v>
      </c>
      <c r="H37">
        <v>91142</v>
      </c>
      <c r="J37">
        <f t="shared" si="6"/>
        <v>43154.6</v>
      </c>
      <c r="K37">
        <f t="shared" si="7"/>
        <v>2.1119880615276241</v>
      </c>
      <c r="L37">
        <f t="shared" si="8"/>
        <v>60159</v>
      </c>
      <c r="M37">
        <f t="shared" si="9"/>
        <v>3263</v>
      </c>
      <c r="N37">
        <f t="shared" si="10"/>
        <v>43154.6</v>
      </c>
      <c r="O37">
        <f t="shared" si="11"/>
        <v>56896</v>
      </c>
      <c r="Q37">
        <v>-3199</v>
      </c>
      <c r="R37">
        <v>358</v>
      </c>
      <c r="T37">
        <v>-6562</v>
      </c>
      <c r="U37">
        <v>6</v>
      </c>
      <c r="W37">
        <v>7930.7999999999993</v>
      </c>
      <c r="X37">
        <v>396.8</v>
      </c>
      <c r="AD37">
        <v>43154.6</v>
      </c>
      <c r="AE37">
        <v>2.1119880615276241</v>
      </c>
      <c r="AK37">
        <v>43154.6</v>
      </c>
      <c r="AL37">
        <v>2.1119880615276241</v>
      </c>
    </row>
    <row r="38" spans="2:38" x14ac:dyDescent="0.25">
      <c r="B38">
        <v>39703</v>
      </c>
      <c r="C38">
        <v>103936</v>
      </c>
      <c r="D38">
        <v>47632</v>
      </c>
      <c r="E38">
        <v>43378</v>
      </c>
      <c r="F38">
        <v>68559</v>
      </c>
      <c r="H38">
        <v>69389</v>
      </c>
      <c r="J38">
        <f t="shared" si="6"/>
        <v>60641.599999999999</v>
      </c>
      <c r="K38">
        <f t="shared" si="7"/>
        <v>1.1442475132582255</v>
      </c>
      <c r="L38">
        <f t="shared" si="8"/>
        <v>103936</v>
      </c>
      <c r="M38">
        <f t="shared" si="9"/>
        <v>39703</v>
      </c>
      <c r="N38">
        <f t="shared" si="10"/>
        <v>60641.599999999999</v>
      </c>
      <c r="O38">
        <f t="shared" si="11"/>
        <v>64233</v>
      </c>
      <c r="Q38">
        <v>-475</v>
      </c>
      <c r="R38">
        <v>52</v>
      </c>
      <c r="T38">
        <v>-1817.8000000000029</v>
      </c>
      <c r="U38">
        <v>76</v>
      </c>
      <c r="W38">
        <v>5460.5999999999995</v>
      </c>
      <c r="X38">
        <v>919.2</v>
      </c>
      <c r="AB38">
        <v>60641.599999999999</v>
      </c>
      <c r="AC38">
        <v>1.1442475132582255</v>
      </c>
      <c r="AI38">
        <v>60641.599999999999</v>
      </c>
      <c r="AJ38">
        <v>1.1442475132582255</v>
      </c>
    </row>
    <row r="39" spans="2:38" x14ac:dyDescent="0.25">
      <c r="B39">
        <v>121050</v>
      </c>
      <c r="C39">
        <v>114414</v>
      </c>
      <c r="D39">
        <v>36248</v>
      </c>
      <c r="E39">
        <v>10990</v>
      </c>
      <c r="F39">
        <v>38657</v>
      </c>
      <c r="H39">
        <v>84182</v>
      </c>
      <c r="J39">
        <f t="shared" si="6"/>
        <v>64271.8</v>
      </c>
      <c r="K39">
        <f t="shared" si="7"/>
        <v>1.3097812726576818</v>
      </c>
      <c r="L39">
        <f t="shared" si="8"/>
        <v>121050</v>
      </c>
      <c r="M39">
        <f t="shared" si="9"/>
        <v>10990</v>
      </c>
      <c r="N39">
        <f t="shared" si="10"/>
        <v>64271.8</v>
      </c>
      <c r="O39">
        <f t="shared" si="11"/>
        <v>110060</v>
      </c>
      <c r="Q39">
        <v>3002</v>
      </c>
      <c r="R39">
        <v>1505</v>
      </c>
      <c r="T39">
        <v>2673.4000000000015</v>
      </c>
      <c r="U39">
        <v>249</v>
      </c>
      <c r="W39">
        <v>3416.6000000000004</v>
      </c>
      <c r="X39">
        <v>1022.6</v>
      </c>
      <c r="AB39">
        <v>64271.8</v>
      </c>
      <c r="AC39">
        <v>1.3097812726576818</v>
      </c>
      <c r="AI39">
        <v>64271.8</v>
      </c>
      <c r="AJ39">
        <v>1.3097812726576818</v>
      </c>
    </row>
    <row r="40" spans="2:38" x14ac:dyDescent="0.25">
      <c r="B40">
        <v>20884</v>
      </c>
      <c r="C40">
        <v>33981</v>
      </c>
      <c r="D40">
        <v>30567</v>
      </c>
      <c r="E40">
        <v>49731</v>
      </c>
      <c r="F40">
        <v>20357</v>
      </c>
      <c r="H40">
        <v>56265</v>
      </c>
      <c r="J40">
        <f t="shared" si="6"/>
        <v>31104</v>
      </c>
      <c r="K40">
        <f t="shared" si="7"/>
        <v>1.8089313271604939</v>
      </c>
      <c r="L40">
        <f t="shared" si="8"/>
        <v>49731</v>
      </c>
      <c r="M40">
        <f t="shared" si="9"/>
        <v>20357</v>
      </c>
      <c r="N40">
        <f t="shared" si="10"/>
        <v>31104</v>
      </c>
      <c r="O40">
        <f t="shared" si="11"/>
        <v>29374</v>
      </c>
      <c r="Q40">
        <v>-8679</v>
      </c>
      <c r="R40">
        <v>-447</v>
      </c>
      <c r="T40">
        <v>-2155.1999999999971</v>
      </c>
      <c r="U40">
        <v>42</v>
      </c>
      <c r="W40">
        <v>4816.4000000000005</v>
      </c>
      <c r="X40">
        <v>541.6</v>
      </c>
      <c r="AD40">
        <v>31104</v>
      </c>
      <c r="AE40">
        <v>1.8089313271604939</v>
      </c>
      <c r="AK40">
        <v>31104</v>
      </c>
      <c r="AL40">
        <v>1.8089313271604939</v>
      </c>
    </row>
    <row r="41" spans="2:38" x14ac:dyDescent="0.25">
      <c r="B41">
        <v>104176</v>
      </c>
      <c r="C41">
        <v>101792</v>
      </c>
      <c r="D41">
        <v>21073</v>
      </c>
      <c r="E41">
        <v>71498</v>
      </c>
      <c r="F41">
        <v>29151</v>
      </c>
      <c r="H41">
        <v>100671</v>
      </c>
      <c r="J41">
        <f t="shared" si="6"/>
        <v>65538</v>
      </c>
      <c r="K41">
        <f t="shared" si="7"/>
        <v>1.5360706765540602</v>
      </c>
      <c r="L41">
        <f t="shared" si="8"/>
        <v>104176</v>
      </c>
      <c r="M41">
        <f t="shared" si="9"/>
        <v>21073</v>
      </c>
      <c r="N41">
        <f t="shared" si="10"/>
        <v>65538</v>
      </c>
      <c r="O41">
        <f t="shared" si="11"/>
        <v>83103</v>
      </c>
      <c r="Q41">
        <v>9897</v>
      </c>
      <c r="R41">
        <v>823</v>
      </c>
      <c r="T41">
        <v>4948.1999999999971</v>
      </c>
      <c r="U41">
        <v>347.80000000000291</v>
      </c>
      <c r="W41">
        <v>4997.3999999999996</v>
      </c>
      <c r="X41">
        <v>371.79999999999995</v>
      </c>
      <c r="AB41">
        <v>65538</v>
      </c>
      <c r="AC41">
        <v>1.5360706765540602</v>
      </c>
      <c r="AK41">
        <v>65538</v>
      </c>
      <c r="AL41">
        <v>1.5360706765540602</v>
      </c>
    </row>
    <row r="42" spans="2:38" x14ac:dyDescent="0.25">
      <c r="B42">
        <v>112596</v>
      </c>
      <c r="C42">
        <v>20282</v>
      </c>
      <c r="D42">
        <v>16612</v>
      </c>
      <c r="E42">
        <v>11764</v>
      </c>
      <c r="F42">
        <v>117380</v>
      </c>
      <c r="H42">
        <v>104206</v>
      </c>
      <c r="J42">
        <f t="shared" si="6"/>
        <v>55726.8</v>
      </c>
      <c r="K42">
        <f t="shared" si="7"/>
        <v>1.869944084354386</v>
      </c>
      <c r="L42">
        <f t="shared" si="8"/>
        <v>117380</v>
      </c>
      <c r="M42">
        <f t="shared" si="9"/>
        <v>11764</v>
      </c>
      <c r="N42">
        <f t="shared" si="10"/>
        <v>55726.8</v>
      </c>
      <c r="O42">
        <f t="shared" si="11"/>
        <v>105616</v>
      </c>
      <c r="Q42">
        <v>2116</v>
      </c>
      <c r="R42">
        <v>51</v>
      </c>
      <c r="T42">
        <v>-1665</v>
      </c>
      <c r="U42">
        <v>-762.59999999999854</v>
      </c>
      <c r="W42">
        <v>4619.8</v>
      </c>
      <c r="X42">
        <v>987</v>
      </c>
      <c r="AF42">
        <v>55726.8</v>
      </c>
      <c r="AG42">
        <v>1.869944084354386</v>
      </c>
      <c r="AK42">
        <v>55726.8</v>
      </c>
      <c r="AL42">
        <v>1.869944084354386</v>
      </c>
    </row>
    <row r="43" spans="2:38" x14ac:dyDescent="0.25">
      <c r="B43">
        <v>76779</v>
      </c>
      <c r="C43">
        <v>48699</v>
      </c>
      <c r="D43">
        <v>104494</v>
      </c>
      <c r="E43">
        <v>119524</v>
      </c>
      <c r="F43">
        <v>42228</v>
      </c>
      <c r="H43">
        <v>124930</v>
      </c>
      <c r="J43">
        <f t="shared" si="6"/>
        <v>78344.800000000003</v>
      </c>
      <c r="K43">
        <f t="shared" si="7"/>
        <v>1.5946176389498727</v>
      </c>
      <c r="L43">
        <f t="shared" si="8"/>
        <v>119524</v>
      </c>
      <c r="M43">
        <f t="shared" si="9"/>
        <v>42228</v>
      </c>
      <c r="N43">
        <f t="shared" si="10"/>
        <v>78344.800000000003</v>
      </c>
      <c r="O43">
        <f t="shared" si="11"/>
        <v>77296</v>
      </c>
      <c r="Q43">
        <v>-13691</v>
      </c>
      <c r="R43">
        <v>1465</v>
      </c>
      <c r="T43">
        <v>-1851.1999999999971</v>
      </c>
      <c r="U43">
        <v>388</v>
      </c>
      <c r="W43">
        <v>2898.3999999999996</v>
      </c>
      <c r="X43">
        <v>880</v>
      </c>
      <c r="AF43">
        <v>78344.800000000003</v>
      </c>
      <c r="AG43">
        <v>1.5946176389498727</v>
      </c>
      <c r="AK43">
        <v>78344.800000000003</v>
      </c>
      <c r="AL43">
        <v>1.5946176389498727</v>
      </c>
    </row>
    <row r="44" spans="2:38" x14ac:dyDescent="0.25">
      <c r="B44">
        <v>98213</v>
      </c>
      <c r="C44">
        <v>23473</v>
      </c>
      <c r="D44">
        <v>40396</v>
      </c>
      <c r="E44">
        <v>12451</v>
      </c>
      <c r="F44">
        <v>47738</v>
      </c>
      <c r="H44">
        <v>71570</v>
      </c>
      <c r="J44">
        <f t="shared" si="6"/>
        <v>44454.2</v>
      </c>
      <c r="K44">
        <f t="shared" si="7"/>
        <v>1.6099716112313349</v>
      </c>
      <c r="L44">
        <f t="shared" si="8"/>
        <v>98213</v>
      </c>
      <c r="M44">
        <f t="shared" si="9"/>
        <v>12451</v>
      </c>
      <c r="N44">
        <f t="shared" si="10"/>
        <v>44454.2</v>
      </c>
      <c r="O44">
        <f t="shared" si="11"/>
        <v>85762</v>
      </c>
      <c r="Q44">
        <v>8840</v>
      </c>
      <c r="R44">
        <v>2034</v>
      </c>
      <c r="T44">
        <v>346.39999999999418</v>
      </c>
      <c r="U44">
        <v>-37.400000000001455</v>
      </c>
      <c r="W44">
        <v>2707.2000000000003</v>
      </c>
      <c r="X44">
        <v>281.40000000000003</v>
      </c>
      <c r="Z44">
        <v>44454.2</v>
      </c>
      <c r="AA44">
        <v>1.6099716112313349</v>
      </c>
      <c r="AK44">
        <v>44454.2</v>
      </c>
      <c r="AL44">
        <v>1.6099716112313349</v>
      </c>
    </row>
    <row r="45" spans="2:38" x14ac:dyDescent="0.25">
      <c r="B45">
        <v>69274</v>
      </c>
      <c r="C45">
        <v>16185</v>
      </c>
      <c r="D45">
        <v>113400</v>
      </c>
      <c r="E45">
        <v>47605</v>
      </c>
      <c r="F45">
        <v>97039</v>
      </c>
      <c r="H45">
        <v>90936</v>
      </c>
      <c r="J45">
        <f t="shared" si="6"/>
        <v>68700.600000000006</v>
      </c>
      <c r="K45">
        <f t="shared" si="7"/>
        <v>1.3236565619514238</v>
      </c>
      <c r="L45">
        <f t="shared" si="8"/>
        <v>113400</v>
      </c>
      <c r="M45">
        <f t="shared" si="9"/>
        <v>16185</v>
      </c>
      <c r="N45">
        <f t="shared" si="10"/>
        <v>68700.600000000006</v>
      </c>
      <c r="O45">
        <f t="shared" si="11"/>
        <v>97215</v>
      </c>
      <c r="Q45">
        <v>16644</v>
      </c>
      <c r="R45">
        <v>0</v>
      </c>
      <c r="T45">
        <v>3117</v>
      </c>
      <c r="U45">
        <v>-243.39999999999418</v>
      </c>
      <c r="W45">
        <v>8431.4</v>
      </c>
      <c r="X45">
        <v>342.99999999999994</v>
      </c>
      <c r="AB45">
        <v>68700.600000000006</v>
      </c>
      <c r="AC45">
        <v>1.3236565619514238</v>
      </c>
      <c r="AI45">
        <v>68700.600000000006</v>
      </c>
      <c r="AJ45">
        <v>1.3236565619514238</v>
      </c>
    </row>
    <row r="46" spans="2:38" x14ac:dyDescent="0.25">
      <c r="B46">
        <v>15205</v>
      </c>
      <c r="C46">
        <v>19952</v>
      </c>
      <c r="D46">
        <v>104901</v>
      </c>
      <c r="E46">
        <v>69277</v>
      </c>
      <c r="F46">
        <v>41236</v>
      </c>
      <c r="H46">
        <v>83109</v>
      </c>
      <c r="J46">
        <f t="shared" si="6"/>
        <v>50114.2</v>
      </c>
      <c r="K46">
        <f t="shared" si="7"/>
        <v>1.6583922321417883</v>
      </c>
      <c r="L46">
        <f t="shared" si="8"/>
        <v>104901</v>
      </c>
      <c r="M46">
        <f t="shared" si="9"/>
        <v>15205</v>
      </c>
      <c r="N46">
        <f t="shared" si="10"/>
        <v>50114.2</v>
      </c>
      <c r="O46">
        <f t="shared" si="11"/>
        <v>89696</v>
      </c>
      <c r="Q46">
        <v>699</v>
      </c>
      <c r="R46">
        <v>2</v>
      </c>
      <c r="T46">
        <v>-3390.8000000000029</v>
      </c>
      <c r="U46">
        <v>43.599999999998545</v>
      </c>
      <c r="W46">
        <v>8727.6</v>
      </c>
      <c r="X46">
        <v>871.59999999999991</v>
      </c>
      <c r="Z46">
        <v>50114.2</v>
      </c>
      <c r="AA46">
        <v>1.6583922321417883</v>
      </c>
      <c r="AK46">
        <v>50114.2</v>
      </c>
      <c r="AL46">
        <v>1.6583922321417883</v>
      </c>
    </row>
    <row r="47" spans="2:38" x14ac:dyDescent="0.25">
      <c r="B47">
        <v>11289</v>
      </c>
      <c r="C47">
        <v>59865</v>
      </c>
      <c r="D47">
        <v>100705</v>
      </c>
      <c r="E47">
        <v>7262</v>
      </c>
      <c r="F47">
        <v>100232</v>
      </c>
      <c r="H47">
        <v>78648</v>
      </c>
      <c r="J47">
        <f t="shared" si="6"/>
        <v>55870.6</v>
      </c>
      <c r="K47">
        <f t="shared" si="7"/>
        <v>1.4076813207661991</v>
      </c>
      <c r="L47">
        <f t="shared" si="8"/>
        <v>100705</v>
      </c>
      <c r="M47">
        <f t="shared" si="9"/>
        <v>7262</v>
      </c>
      <c r="N47">
        <f t="shared" si="10"/>
        <v>55870.6</v>
      </c>
      <c r="O47">
        <f t="shared" si="11"/>
        <v>93443</v>
      </c>
      <c r="Q47">
        <v>-4131</v>
      </c>
      <c r="R47">
        <v>1955</v>
      </c>
      <c r="T47">
        <v>2660.7999999999956</v>
      </c>
      <c r="U47">
        <v>36.799999999995634</v>
      </c>
      <c r="W47">
        <v>4544.8</v>
      </c>
      <c r="X47">
        <v>145.60000000000002</v>
      </c>
      <c r="AD47">
        <v>55870.6</v>
      </c>
      <c r="AE47">
        <v>1.4076813207661991</v>
      </c>
      <c r="AK47">
        <v>55870.6</v>
      </c>
      <c r="AL47">
        <v>1.4076813207661991</v>
      </c>
    </row>
    <row r="48" spans="2:38" x14ac:dyDescent="0.25">
      <c r="B48">
        <v>7441</v>
      </c>
      <c r="C48">
        <v>78655</v>
      </c>
      <c r="D48">
        <v>25304</v>
      </c>
      <c r="E48">
        <v>21632</v>
      </c>
      <c r="F48">
        <v>74737</v>
      </c>
      <c r="H48">
        <v>93019</v>
      </c>
      <c r="J48">
        <f t="shared" si="6"/>
        <v>41553.800000000003</v>
      </c>
      <c r="K48">
        <f t="shared" si="7"/>
        <v>2.2385197021692358</v>
      </c>
      <c r="L48">
        <f t="shared" si="8"/>
        <v>78655</v>
      </c>
      <c r="M48">
        <f t="shared" si="9"/>
        <v>7441</v>
      </c>
      <c r="N48">
        <f t="shared" si="10"/>
        <v>41553.800000000003</v>
      </c>
      <c r="O48">
        <f t="shared" si="11"/>
        <v>71214</v>
      </c>
      <c r="Q48">
        <v>1015</v>
      </c>
      <c r="R48">
        <v>-276</v>
      </c>
      <c r="T48">
        <v>-6071.7999999999956</v>
      </c>
      <c r="U48">
        <v>921.60000000000582</v>
      </c>
      <c r="W48">
        <v>6286.6</v>
      </c>
      <c r="X48">
        <v>921.59999999999991</v>
      </c>
      <c r="AD48">
        <v>41553.800000000003</v>
      </c>
      <c r="AE48">
        <v>2.2385197021692358</v>
      </c>
      <c r="AK48">
        <v>41553.800000000003</v>
      </c>
      <c r="AL48">
        <v>2.2385197021692358</v>
      </c>
    </row>
    <row r="49" spans="2:38" x14ac:dyDescent="0.25">
      <c r="B49">
        <v>14677</v>
      </c>
      <c r="C49">
        <v>23883</v>
      </c>
      <c r="D49">
        <v>41970</v>
      </c>
      <c r="E49">
        <v>38760</v>
      </c>
      <c r="F49">
        <v>55516</v>
      </c>
      <c r="H49">
        <v>46660</v>
      </c>
      <c r="J49">
        <f t="shared" si="6"/>
        <v>34961.199999999997</v>
      </c>
      <c r="K49">
        <f t="shared" si="7"/>
        <v>1.3346223813827902</v>
      </c>
      <c r="L49">
        <f t="shared" si="8"/>
        <v>55516</v>
      </c>
      <c r="M49">
        <f t="shared" si="9"/>
        <v>14677</v>
      </c>
      <c r="N49">
        <f t="shared" si="10"/>
        <v>34961.199999999997</v>
      </c>
      <c r="O49">
        <f t="shared" si="11"/>
        <v>40839</v>
      </c>
      <c r="Q49">
        <v>-3032</v>
      </c>
      <c r="R49">
        <v>0</v>
      </c>
      <c r="T49">
        <v>-585.80000000000291</v>
      </c>
      <c r="U49">
        <v>-1195.4000000000015</v>
      </c>
      <c r="W49">
        <v>6252.2</v>
      </c>
      <c r="X49">
        <v>1195.4000000000001</v>
      </c>
      <c r="Z49">
        <v>34961.199999999997</v>
      </c>
      <c r="AA49">
        <v>1.3346223813827902</v>
      </c>
      <c r="AI49">
        <v>34961.199999999997</v>
      </c>
      <c r="AJ49">
        <v>1.3346223813827902</v>
      </c>
    </row>
    <row r="50" spans="2:38" x14ac:dyDescent="0.25">
      <c r="B50">
        <v>55550</v>
      </c>
      <c r="C50">
        <v>53930</v>
      </c>
      <c r="D50">
        <v>24869</v>
      </c>
      <c r="E50">
        <v>64253</v>
      </c>
      <c r="F50">
        <v>68658</v>
      </c>
      <c r="H50">
        <v>111505</v>
      </c>
      <c r="J50">
        <f t="shared" si="6"/>
        <v>53452</v>
      </c>
      <c r="K50">
        <f t="shared" si="7"/>
        <v>2.0860772281673277</v>
      </c>
      <c r="L50">
        <f t="shared" si="8"/>
        <v>68658</v>
      </c>
      <c r="M50">
        <f t="shared" si="9"/>
        <v>24869</v>
      </c>
      <c r="N50">
        <f t="shared" si="10"/>
        <v>53452</v>
      </c>
      <c r="O50">
        <f t="shared" si="11"/>
        <v>43789</v>
      </c>
      <c r="Q50">
        <v>-425</v>
      </c>
      <c r="R50">
        <v>-1327</v>
      </c>
      <c r="T50">
        <v>1890.4000000000015</v>
      </c>
      <c r="U50">
        <v>-21.599999999998545</v>
      </c>
      <c r="W50">
        <v>8455.2000000000007</v>
      </c>
      <c r="X50">
        <v>661.6</v>
      </c>
      <c r="AD50">
        <v>53452</v>
      </c>
      <c r="AE50">
        <v>2.0860772281673277</v>
      </c>
      <c r="AK50">
        <v>53452</v>
      </c>
      <c r="AL50">
        <v>2.0860772281673277</v>
      </c>
    </row>
    <row r="51" spans="2:38" x14ac:dyDescent="0.25">
      <c r="B51">
        <v>37135</v>
      </c>
      <c r="C51">
        <v>43375</v>
      </c>
      <c r="D51">
        <v>49956</v>
      </c>
      <c r="E51">
        <v>75183</v>
      </c>
      <c r="F51">
        <v>15253</v>
      </c>
      <c r="H51">
        <v>59280</v>
      </c>
      <c r="J51">
        <f t="shared" si="6"/>
        <v>44180.4</v>
      </c>
      <c r="K51">
        <f t="shared" si="7"/>
        <v>1.3417714642692233</v>
      </c>
      <c r="L51">
        <f t="shared" si="8"/>
        <v>75183</v>
      </c>
      <c r="M51">
        <f t="shared" si="9"/>
        <v>15253</v>
      </c>
      <c r="N51">
        <f t="shared" si="10"/>
        <v>44180.4</v>
      </c>
      <c r="O51">
        <f t="shared" si="11"/>
        <v>59930</v>
      </c>
      <c r="Q51">
        <v>-13905</v>
      </c>
      <c r="R51">
        <v>1755</v>
      </c>
      <c r="T51">
        <v>4746.5999999999985</v>
      </c>
      <c r="U51">
        <v>1063.8000000000029</v>
      </c>
      <c r="W51">
        <v>7850.5999999999995</v>
      </c>
      <c r="X51">
        <v>1063.8</v>
      </c>
      <c r="AD51">
        <v>44180.4</v>
      </c>
      <c r="AE51">
        <v>1.3417714642692233</v>
      </c>
      <c r="AI51">
        <v>44180.4</v>
      </c>
      <c r="AJ51">
        <v>1.3417714642692233</v>
      </c>
    </row>
    <row r="52" spans="2:38" x14ac:dyDescent="0.25">
      <c r="B52">
        <v>64527</v>
      </c>
      <c r="C52">
        <v>65416</v>
      </c>
      <c r="D52">
        <v>86578</v>
      </c>
      <c r="E52">
        <v>93316</v>
      </c>
      <c r="F52">
        <v>5671</v>
      </c>
      <c r="H52">
        <v>110328</v>
      </c>
      <c r="J52">
        <f t="shared" si="6"/>
        <v>63101.599999999999</v>
      </c>
      <c r="K52">
        <f t="shared" si="7"/>
        <v>1.7484184236215881</v>
      </c>
      <c r="L52">
        <f t="shared" si="8"/>
        <v>93316</v>
      </c>
      <c r="M52">
        <f t="shared" si="9"/>
        <v>5671</v>
      </c>
      <c r="N52">
        <f t="shared" si="10"/>
        <v>63101.599999999999</v>
      </c>
      <c r="O52">
        <f t="shared" si="11"/>
        <v>87645</v>
      </c>
      <c r="Q52">
        <v>-618</v>
      </c>
      <c r="R52">
        <v>0</v>
      </c>
      <c r="T52">
        <v>1257.1999999999971</v>
      </c>
      <c r="U52">
        <v>-69.80000000000291</v>
      </c>
      <c r="W52">
        <v>7374.7999999999993</v>
      </c>
      <c r="X52">
        <v>513.79999999999995</v>
      </c>
      <c r="AF52">
        <v>63101.599999999999</v>
      </c>
      <c r="AG52">
        <v>1.7484184236215881</v>
      </c>
      <c r="AK52">
        <v>63101.599999999999</v>
      </c>
      <c r="AL52">
        <v>1.7484184236215881</v>
      </c>
    </row>
    <row r="53" spans="2:38" x14ac:dyDescent="0.25">
      <c r="B53">
        <v>40913</v>
      </c>
      <c r="C53">
        <v>67812</v>
      </c>
      <c r="D53">
        <v>98444</v>
      </c>
      <c r="E53">
        <v>74090</v>
      </c>
      <c r="F53">
        <v>102218</v>
      </c>
      <c r="H53">
        <v>86235</v>
      </c>
      <c r="J53">
        <f t="shared" si="6"/>
        <v>76695.399999999994</v>
      </c>
      <c r="K53">
        <f t="shared" si="7"/>
        <v>1.1243829486514185</v>
      </c>
      <c r="L53">
        <f t="shared" si="8"/>
        <v>102218</v>
      </c>
      <c r="M53">
        <f t="shared" si="9"/>
        <v>40913</v>
      </c>
      <c r="N53">
        <f t="shared" si="10"/>
        <v>76695.399999999994</v>
      </c>
      <c r="O53">
        <f t="shared" si="11"/>
        <v>61305</v>
      </c>
      <c r="Q53">
        <v>-4047</v>
      </c>
      <c r="R53">
        <v>744</v>
      </c>
      <c r="T53">
        <v>2108.1999999999971</v>
      </c>
      <c r="U53">
        <v>-229</v>
      </c>
      <c r="W53">
        <v>12505.399999999998</v>
      </c>
      <c r="X53">
        <v>336.6</v>
      </c>
      <c r="AB53">
        <v>76695.399999999994</v>
      </c>
      <c r="AC53">
        <v>1.1243829486514185</v>
      </c>
      <c r="AI53">
        <v>76695.399999999994</v>
      </c>
      <c r="AJ53">
        <v>1.1243829486514185</v>
      </c>
    </row>
    <row r="54" spans="2:38" x14ac:dyDescent="0.25">
      <c r="B54">
        <v>78786</v>
      </c>
      <c r="C54">
        <v>61514</v>
      </c>
      <c r="D54">
        <v>34225</v>
      </c>
      <c r="E54">
        <v>46236</v>
      </c>
      <c r="F54">
        <v>22335</v>
      </c>
      <c r="H54">
        <v>75784</v>
      </c>
      <c r="J54">
        <f t="shared" si="6"/>
        <v>48619.199999999997</v>
      </c>
      <c r="K54">
        <f t="shared" si="7"/>
        <v>1.5587257708888671</v>
      </c>
      <c r="L54">
        <f t="shared" si="8"/>
        <v>78786</v>
      </c>
      <c r="M54">
        <f t="shared" si="9"/>
        <v>22335</v>
      </c>
      <c r="N54">
        <f t="shared" si="10"/>
        <v>48619.199999999997</v>
      </c>
      <c r="O54">
        <f t="shared" si="11"/>
        <v>56451</v>
      </c>
      <c r="Q54">
        <v>-16958</v>
      </c>
      <c r="R54">
        <v>-641</v>
      </c>
      <c r="T54">
        <v>-4615.2000000000044</v>
      </c>
      <c r="U54">
        <v>-95</v>
      </c>
      <c r="W54">
        <v>7008.8</v>
      </c>
      <c r="X54">
        <v>95.800000000000011</v>
      </c>
      <c r="AD54">
        <v>48619.199999999997</v>
      </c>
      <c r="AE54">
        <v>1.5587257708888671</v>
      </c>
      <c r="AK54">
        <v>48619.199999999997</v>
      </c>
      <c r="AL54">
        <v>1.5587257708888671</v>
      </c>
    </row>
    <row r="55" spans="2:38" x14ac:dyDescent="0.25">
      <c r="B55">
        <v>82072</v>
      </c>
      <c r="C55">
        <v>62284</v>
      </c>
      <c r="D55">
        <v>14609</v>
      </c>
      <c r="E55">
        <v>75786</v>
      </c>
      <c r="F55">
        <v>71184</v>
      </c>
      <c r="H55">
        <v>85087</v>
      </c>
      <c r="J55">
        <f t="shared" si="6"/>
        <v>61187</v>
      </c>
      <c r="K55">
        <f t="shared" si="7"/>
        <v>1.3906058476473762</v>
      </c>
      <c r="L55">
        <f t="shared" si="8"/>
        <v>82072</v>
      </c>
      <c r="M55">
        <f t="shared" si="9"/>
        <v>14609</v>
      </c>
      <c r="N55">
        <f t="shared" si="10"/>
        <v>61187</v>
      </c>
      <c r="O55">
        <f t="shared" si="11"/>
        <v>67463</v>
      </c>
      <c r="Q55">
        <v>-11591</v>
      </c>
      <c r="R55">
        <v>-354</v>
      </c>
      <c r="T55">
        <v>-91.599999999998545</v>
      </c>
      <c r="U55">
        <v>-318.40000000000146</v>
      </c>
      <c r="W55">
        <v>10984.4</v>
      </c>
      <c r="X55">
        <v>654.4</v>
      </c>
      <c r="AF55">
        <v>61187</v>
      </c>
      <c r="AG55">
        <v>1.3906058476473762</v>
      </c>
      <c r="AI55">
        <v>61187</v>
      </c>
      <c r="AJ55">
        <v>1.3906058476473762</v>
      </c>
    </row>
    <row r="56" spans="2:38" x14ac:dyDescent="0.25">
      <c r="B56">
        <v>6185</v>
      </c>
      <c r="C56">
        <v>85678</v>
      </c>
      <c r="D56">
        <v>75456</v>
      </c>
      <c r="E56">
        <v>12822</v>
      </c>
      <c r="F56">
        <v>60286</v>
      </c>
      <c r="H56">
        <v>104496</v>
      </c>
      <c r="J56">
        <f t="shared" si="6"/>
        <v>48085.4</v>
      </c>
      <c r="K56">
        <f t="shared" si="7"/>
        <v>2.1731336330778155</v>
      </c>
      <c r="L56">
        <f t="shared" si="8"/>
        <v>85678</v>
      </c>
      <c r="M56">
        <f t="shared" si="9"/>
        <v>6185</v>
      </c>
      <c r="N56">
        <f t="shared" si="10"/>
        <v>48085.4</v>
      </c>
      <c r="O56">
        <f t="shared" si="11"/>
        <v>79493</v>
      </c>
      <c r="Q56">
        <v>8556</v>
      </c>
      <c r="R56">
        <v>-2023</v>
      </c>
      <c r="T56">
        <v>-4288</v>
      </c>
      <c r="U56">
        <v>-294.19999999999709</v>
      </c>
      <c r="W56">
        <v>6122.4</v>
      </c>
      <c r="X56">
        <v>447.79999999999995</v>
      </c>
      <c r="AD56">
        <v>48085.4</v>
      </c>
      <c r="AE56">
        <v>2.1731336330778155</v>
      </c>
      <c r="AK56">
        <v>48085.4</v>
      </c>
      <c r="AL56">
        <v>2.1731336330778155</v>
      </c>
    </row>
    <row r="57" spans="2:38" x14ac:dyDescent="0.25">
      <c r="B57">
        <v>47627</v>
      </c>
      <c r="C57">
        <v>6351</v>
      </c>
      <c r="D57">
        <v>22810</v>
      </c>
      <c r="E57">
        <v>7143</v>
      </c>
      <c r="F57">
        <v>56234</v>
      </c>
      <c r="H57">
        <v>31614</v>
      </c>
      <c r="J57">
        <f t="shared" si="6"/>
        <v>28033</v>
      </c>
      <c r="K57">
        <f t="shared" si="7"/>
        <v>1.1277423037134806</v>
      </c>
      <c r="L57">
        <f t="shared" si="8"/>
        <v>56234</v>
      </c>
      <c r="M57">
        <f t="shared" si="9"/>
        <v>6351</v>
      </c>
      <c r="N57">
        <f t="shared" si="10"/>
        <v>28033</v>
      </c>
      <c r="O57">
        <f t="shared" si="11"/>
        <v>49883</v>
      </c>
      <c r="Q57">
        <v>-7254</v>
      </c>
      <c r="R57">
        <v>6</v>
      </c>
      <c r="T57">
        <v>1268.2000000000007</v>
      </c>
      <c r="U57">
        <v>-305.59999999999854</v>
      </c>
      <c r="W57">
        <v>7039</v>
      </c>
      <c r="X57">
        <v>607.20000000000005</v>
      </c>
      <c r="Z57">
        <v>28033</v>
      </c>
      <c r="AA57">
        <v>1.1277423037134806</v>
      </c>
      <c r="AI57">
        <v>28033</v>
      </c>
      <c r="AJ57">
        <v>1.1277423037134806</v>
      </c>
    </row>
    <row r="58" spans="2:38" x14ac:dyDescent="0.25">
      <c r="B58">
        <v>69487</v>
      </c>
      <c r="C58">
        <v>85415</v>
      </c>
      <c r="D58">
        <v>112646</v>
      </c>
      <c r="E58">
        <v>41545</v>
      </c>
      <c r="F58">
        <v>118471</v>
      </c>
      <c r="H58">
        <v>94395</v>
      </c>
      <c r="J58">
        <f t="shared" si="6"/>
        <v>85512.8</v>
      </c>
      <c r="K58">
        <f t="shared" si="7"/>
        <v>1.1038698300137524</v>
      </c>
      <c r="L58">
        <f t="shared" si="8"/>
        <v>118471</v>
      </c>
      <c r="M58">
        <f t="shared" si="9"/>
        <v>41545</v>
      </c>
      <c r="N58">
        <f t="shared" si="10"/>
        <v>85512.8</v>
      </c>
      <c r="O58">
        <f t="shared" si="11"/>
        <v>76926</v>
      </c>
      <c r="Q58">
        <v>-14706</v>
      </c>
      <c r="R58">
        <v>-1757</v>
      </c>
      <c r="T58">
        <v>-1694.1999999999971</v>
      </c>
      <c r="U58">
        <v>-380.59999999999127</v>
      </c>
      <c r="W58">
        <v>8373.7999999999993</v>
      </c>
      <c r="X58">
        <v>382.6</v>
      </c>
      <c r="AB58">
        <v>85512.8</v>
      </c>
      <c r="AC58">
        <v>1.1038698300137524</v>
      </c>
      <c r="AI58">
        <v>85512.8</v>
      </c>
      <c r="AJ58">
        <v>1.1038698300137524</v>
      </c>
    </row>
    <row r="59" spans="2:38" x14ac:dyDescent="0.25">
      <c r="B59">
        <v>76592</v>
      </c>
      <c r="C59">
        <v>42382</v>
      </c>
      <c r="D59">
        <v>39410</v>
      </c>
      <c r="E59">
        <v>2178</v>
      </c>
      <c r="F59">
        <v>92591</v>
      </c>
      <c r="H59">
        <v>118777</v>
      </c>
      <c r="J59">
        <f t="shared" si="6"/>
        <v>50630.6</v>
      </c>
      <c r="K59">
        <f t="shared" si="7"/>
        <v>2.3459528427472716</v>
      </c>
      <c r="L59">
        <f t="shared" si="8"/>
        <v>92591</v>
      </c>
      <c r="M59">
        <f t="shared" si="9"/>
        <v>2178</v>
      </c>
      <c r="N59">
        <f t="shared" si="10"/>
        <v>50630.6</v>
      </c>
      <c r="O59">
        <f t="shared" si="11"/>
        <v>90413</v>
      </c>
      <c r="Q59">
        <v>13243</v>
      </c>
      <c r="R59">
        <v>219</v>
      </c>
      <c r="T59">
        <v>-685</v>
      </c>
      <c r="U59">
        <v>441.79999999999563</v>
      </c>
      <c r="W59">
        <v>4929.3999999999996</v>
      </c>
      <c r="X59">
        <v>665.39999999999986</v>
      </c>
      <c r="AD59">
        <v>50630.6</v>
      </c>
      <c r="AE59">
        <v>2.3459528427472716</v>
      </c>
      <c r="AK59">
        <v>50630.6</v>
      </c>
      <c r="AL59">
        <v>2.3459528427472716</v>
      </c>
    </row>
    <row r="60" spans="2:38" x14ac:dyDescent="0.25">
      <c r="B60">
        <v>83600</v>
      </c>
      <c r="C60">
        <v>83524</v>
      </c>
      <c r="D60">
        <v>14685</v>
      </c>
      <c r="E60">
        <v>109065</v>
      </c>
      <c r="F60">
        <v>121265</v>
      </c>
      <c r="H60">
        <v>101241</v>
      </c>
      <c r="J60">
        <f t="shared" si="6"/>
        <v>82427.8</v>
      </c>
      <c r="K60">
        <f t="shared" si="7"/>
        <v>1.2282385311751618</v>
      </c>
      <c r="L60">
        <f t="shared" si="8"/>
        <v>121265</v>
      </c>
      <c r="M60">
        <f t="shared" si="9"/>
        <v>14685</v>
      </c>
      <c r="N60">
        <f t="shared" si="10"/>
        <v>82427.8</v>
      </c>
      <c r="O60">
        <f t="shared" si="11"/>
        <v>106580</v>
      </c>
      <c r="Q60">
        <v>-16101</v>
      </c>
      <c r="R60">
        <v>-226</v>
      </c>
      <c r="T60">
        <v>1321.6000000000058</v>
      </c>
      <c r="U60">
        <v>-257.59999999999127</v>
      </c>
      <c r="W60">
        <v>2537.6000000000004</v>
      </c>
      <c r="X60">
        <v>576</v>
      </c>
      <c r="AB60">
        <v>82427.8</v>
      </c>
      <c r="AC60">
        <v>1.2282385311751618</v>
      </c>
      <c r="AI60">
        <v>82427.8</v>
      </c>
      <c r="AJ60">
        <v>1.2282385311751618</v>
      </c>
    </row>
    <row r="61" spans="2:38" x14ac:dyDescent="0.25">
      <c r="B61">
        <v>97554</v>
      </c>
      <c r="C61">
        <v>51106</v>
      </c>
      <c r="D61">
        <v>82810</v>
      </c>
      <c r="E61">
        <v>87536</v>
      </c>
      <c r="F61">
        <v>111502</v>
      </c>
      <c r="H61">
        <v>123641</v>
      </c>
      <c r="J61">
        <f t="shared" si="6"/>
        <v>86101.6</v>
      </c>
      <c r="K61">
        <f t="shared" si="7"/>
        <v>1.4359895751066181</v>
      </c>
      <c r="L61">
        <f t="shared" si="8"/>
        <v>111502</v>
      </c>
      <c r="M61">
        <f t="shared" si="9"/>
        <v>51106</v>
      </c>
      <c r="N61">
        <f t="shared" si="10"/>
        <v>86101.6</v>
      </c>
      <c r="O61">
        <f t="shared" si="11"/>
        <v>60396</v>
      </c>
      <c r="Q61">
        <v>-13381</v>
      </c>
      <c r="R61">
        <v>6</v>
      </c>
      <c r="T61">
        <v>5733.4000000000087</v>
      </c>
      <c r="U61">
        <v>32.600000000005821</v>
      </c>
      <c r="W61">
        <v>6776.6</v>
      </c>
      <c r="X61">
        <v>39.800000000000004</v>
      </c>
      <c r="AF61">
        <v>86101.6</v>
      </c>
      <c r="AG61">
        <v>1.4359895751066181</v>
      </c>
      <c r="AI61">
        <v>86101.6</v>
      </c>
      <c r="AJ61">
        <v>1.4359895751066181</v>
      </c>
    </row>
    <row r="62" spans="2:38" x14ac:dyDescent="0.25">
      <c r="B62">
        <v>24779</v>
      </c>
      <c r="C62">
        <v>3050</v>
      </c>
      <c r="D62">
        <v>100235</v>
      </c>
      <c r="E62">
        <v>3870</v>
      </c>
      <c r="F62">
        <v>11021</v>
      </c>
      <c r="H62">
        <v>52596</v>
      </c>
      <c r="J62">
        <f t="shared" si="6"/>
        <v>28591</v>
      </c>
      <c r="K62">
        <f t="shared" si="7"/>
        <v>1.8395998740862509</v>
      </c>
      <c r="L62">
        <f t="shared" si="8"/>
        <v>100235</v>
      </c>
      <c r="M62">
        <f t="shared" si="9"/>
        <v>3050</v>
      </c>
      <c r="N62">
        <f t="shared" si="10"/>
        <v>28591</v>
      </c>
      <c r="O62">
        <f t="shared" si="11"/>
        <v>97185</v>
      </c>
      <c r="Q62">
        <v>-11856</v>
      </c>
      <c r="R62">
        <v>842</v>
      </c>
      <c r="T62">
        <v>-1101.2000000000007</v>
      </c>
      <c r="U62">
        <v>-383.20000000000073</v>
      </c>
      <c r="W62">
        <v>6214</v>
      </c>
      <c r="X62">
        <v>971.6</v>
      </c>
      <c r="AD62">
        <v>28591</v>
      </c>
      <c r="AE62">
        <v>1.8395998740862509</v>
      </c>
      <c r="AK62">
        <v>28591</v>
      </c>
      <c r="AL62">
        <v>1.8395998740862509</v>
      </c>
    </row>
    <row r="63" spans="2:38" x14ac:dyDescent="0.25">
      <c r="B63">
        <v>89377</v>
      </c>
      <c r="C63">
        <v>59781</v>
      </c>
      <c r="D63">
        <v>68557</v>
      </c>
      <c r="E63">
        <v>7556</v>
      </c>
      <c r="F63">
        <v>68831</v>
      </c>
      <c r="H63">
        <v>101637</v>
      </c>
      <c r="J63">
        <f t="shared" si="6"/>
        <v>58820.4</v>
      </c>
      <c r="K63">
        <f t="shared" si="7"/>
        <v>1.7279209253932308</v>
      </c>
      <c r="L63">
        <f t="shared" si="8"/>
        <v>89377</v>
      </c>
      <c r="M63">
        <f t="shared" si="9"/>
        <v>7556</v>
      </c>
      <c r="N63">
        <f t="shared" si="10"/>
        <v>58820.4</v>
      </c>
      <c r="O63">
        <f t="shared" si="11"/>
        <v>81821</v>
      </c>
      <c r="Q63">
        <v>-3651</v>
      </c>
      <c r="R63">
        <v>-5</v>
      </c>
      <c r="T63">
        <v>-785.40000000000146</v>
      </c>
      <c r="U63">
        <v>-256.79999999999563</v>
      </c>
      <c r="W63">
        <v>3898.2</v>
      </c>
      <c r="X63">
        <v>417.6</v>
      </c>
      <c r="AF63">
        <v>58820.4</v>
      </c>
      <c r="AG63">
        <v>1.7279209253932308</v>
      </c>
      <c r="AK63">
        <v>58820.4</v>
      </c>
      <c r="AL63">
        <v>1.7279209253932308</v>
      </c>
    </row>
    <row r="64" spans="2:38" x14ac:dyDescent="0.25">
      <c r="B64">
        <v>54661</v>
      </c>
      <c r="C64">
        <v>24619</v>
      </c>
      <c r="D64">
        <v>21394</v>
      </c>
      <c r="E64">
        <v>90368</v>
      </c>
      <c r="F64">
        <v>18977</v>
      </c>
      <c r="H64">
        <v>106286</v>
      </c>
      <c r="J64">
        <f t="shared" si="6"/>
        <v>42003.8</v>
      </c>
      <c r="K64">
        <f t="shared" si="7"/>
        <v>2.5303901075616966</v>
      </c>
      <c r="L64">
        <f t="shared" si="8"/>
        <v>90368</v>
      </c>
      <c r="M64">
        <f t="shared" si="9"/>
        <v>18977</v>
      </c>
      <c r="N64">
        <f t="shared" si="10"/>
        <v>42003.8</v>
      </c>
      <c r="O64">
        <f t="shared" si="11"/>
        <v>71391</v>
      </c>
      <c r="Q64">
        <v>2966</v>
      </c>
      <c r="R64">
        <v>-6</v>
      </c>
      <c r="T64">
        <v>-1316.7999999999956</v>
      </c>
      <c r="U64">
        <v>-634.79999999999563</v>
      </c>
      <c r="W64">
        <v>5680</v>
      </c>
      <c r="X64">
        <v>784.4</v>
      </c>
      <c r="AD64">
        <v>42003.8</v>
      </c>
      <c r="AE64">
        <v>2.5303901075616966</v>
      </c>
      <c r="AK64">
        <v>42003.8</v>
      </c>
      <c r="AL64">
        <v>2.5303901075616966</v>
      </c>
    </row>
    <row r="65" spans="2:38" x14ac:dyDescent="0.25">
      <c r="B65">
        <v>87334</v>
      </c>
      <c r="C65">
        <v>55950</v>
      </c>
      <c r="D65">
        <v>7279</v>
      </c>
      <c r="E65">
        <v>76596</v>
      </c>
      <c r="F65">
        <v>117580</v>
      </c>
      <c r="H65">
        <v>120426</v>
      </c>
      <c r="J65">
        <f t="shared" si="6"/>
        <v>68947.8</v>
      </c>
      <c r="K65">
        <f t="shared" si="7"/>
        <v>1.7466257081444223</v>
      </c>
      <c r="L65">
        <f t="shared" si="8"/>
        <v>117580</v>
      </c>
      <c r="M65">
        <f t="shared" si="9"/>
        <v>7279</v>
      </c>
      <c r="N65">
        <f t="shared" si="10"/>
        <v>68947.8</v>
      </c>
      <c r="O65">
        <f t="shared" si="11"/>
        <v>110301</v>
      </c>
      <c r="Q65">
        <v>-2820</v>
      </c>
      <c r="R65">
        <v>-1637</v>
      </c>
      <c r="T65">
        <v>2060.4000000000087</v>
      </c>
      <c r="U65">
        <v>188</v>
      </c>
      <c r="W65">
        <v>6138.4</v>
      </c>
      <c r="X65">
        <v>715.2</v>
      </c>
      <c r="AF65">
        <v>68947.8</v>
      </c>
      <c r="AG65">
        <v>1.7466257081444223</v>
      </c>
      <c r="AK65">
        <v>68947.8</v>
      </c>
      <c r="AL65">
        <v>1.7466257081444223</v>
      </c>
    </row>
    <row r="66" spans="2:38" x14ac:dyDescent="0.25">
      <c r="B66">
        <v>65593</v>
      </c>
      <c r="C66">
        <v>44240</v>
      </c>
      <c r="D66">
        <v>104535</v>
      </c>
      <c r="E66">
        <v>13880</v>
      </c>
      <c r="F66">
        <v>62833</v>
      </c>
      <c r="H66">
        <v>114353</v>
      </c>
      <c r="J66">
        <f t="shared" ref="J66:J101" si="12">AVERAGE(B66:F66)</f>
        <v>58216.2</v>
      </c>
      <c r="K66">
        <f t="shared" ref="K66:K97" si="13">H66/J66</f>
        <v>1.9642814199483993</v>
      </c>
      <c r="L66">
        <f t="shared" ref="L66:L101" si="14">MAX(B66:F66)</f>
        <v>104535</v>
      </c>
      <c r="M66">
        <f t="shared" ref="M66:M101" si="15">MIN(B66:F66)</f>
        <v>13880</v>
      </c>
      <c r="N66">
        <f t="shared" ref="N66:N101" si="16">AVERAGE(B66:F66)</f>
        <v>58216.2</v>
      </c>
      <c r="O66">
        <f t="shared" ref="O66:O101" si="17">L66-M66</f>
        <v>90655</v>
      </c>
      <c r="Q66">
        <v>-3850</v>
      </c>
      <c r="R66">
        <v>23</v>
      </c>
      <c r="T66">
        <v>873.59999999999854</v>
      </c>
      <c r="U66">
        <v>1</v>
      </c>
      <c r="W66">
        <v>3642.4</v>
      </c>
      <c r="X66">
        <v>717.40000000000009</v>
      </c>
      <c r="AD66">
        <v>58216.2</v>
      </c>
      <c r="AE66">
        <v>1.9642814199483993</v>
      </c>
      <c r="AK66">
        <v>58216.2</v>
      </c>
      <c r="AL66">
        <v>1.9642814199483993</v>
      </c>
    </row>
    <row r="67" spans="2:38" x14ac:dyDescent="0.25">
      <c r="B67">
        <v>47673</v>
      </c>
      <c r="C67">
        <v>47549</v>
      </c>
      <c r="D67">
        <v>28963</v>
      </c>
      <c r="E67">
        <v>24131</v>
      </c>
      <c r="F67">
        <v>99132</v>
      </c>
      <c r="H67">
        <v>74466</v>
      </c>
      <c r="J67">
        <f t="shared" si="12"/>
        <v>49489.599999999999</v>
      </c>
      <c r="K67">
        <f t="shared" si="13"/>
        <v>1.5046797711034239</v>
      </c>
      <c r="L67">
        <f t="shared" si="14"/>
        <v>99132</v>
      </c>
      <c r="M67">
        <f t="shared" si="15"/>
        <v>24131</v>
      </c>
      <c r="N67">
        <f t="shared" si="16"/>
        <v>49489.599999999999</v>
      </c>
      <c r="O67">
        <f t="shared" si="17"/>
        <v>75001</v>
      </c>
      <c r="Q67">
        <v>-14463</v>
      </c>
      <c r="R67">
        <v>81</v>
      </c>
      <c r="T67">
        <v>-1063.4000000000015</v>
      </c>
      <c r="U67">
        <v>340.40000000000146</v>
      </c>
      <c r="W67">
        <v>4586.6000000000004</v>
      </c>
      <c r="X67">
        <v>464</v>
      </c>
      <c r="AD67">
        <v>49489.599999999999</v>
      </c>
      <c r="AE67">
        <v>1.5046797711034239</v>
      </c>
      <c r="AI67">
        <v>49489.599999999999</v>
      </c>
      <c r="AJ67">
        <v>1.5046797711034239</v>
      </c>
    </row>
    <row r="68" spans="2:38" x14ac:dyDescent="0.25">
      <c r="B68">
        <v>110223</v>
      </c>
      <c r="C68">
        <v>8093</v>
      </c>
      <c r="D68">
        <v>60354</v>
      </c>
      <c r="E68">
        <v>101895</v>
      </c>
      <c r="F68">
        <v>61245</v>
      </c>
      <c r="H68">
        <v>105484</v>
      </c>
      <c r="J68">
        <f t="shared" si="12"/>
        <v>68362</v>
      </c>
      <c r="K68">
        <f t="shared" si="13"/>
        <v>1.5430209765659284</v>
      </c>
      <c r="L68">
        <f t="shared" si="14"/>
        <v>110223</v>
      </c>
      <c r="M68">
        <f t="shared" si="15"/>
        <v>8093</v>
      </c>
      <c r="N68">
        <f t="shared" si="16"/>
        <v>68362</v>
      </c>
      <c r="O68">
        <f t="shared" si="17"/>
        <v>102130</v>
      </c>
      <c r="Q68">
        <v>-7061</v>
      </c>
      <c r="R68">
        <v>1575</v>
      </c>
      <c r="T68">
        <v>-272</v>
      </c>
      <c r="U68">
        <v>-99.19999999999709</v>
      </c>
      <c r="W68">
        <v>8187.9999999999991</v>
      </c>
      <c r="X68">
        <v>1056</v>
      </c>
      <c r="AF68">
        <v>68362</v>
      </c>
      <c r="AG68">
        <v>1.5430209765659284</v>
      </c>
      <c r="AI68">
        <v>68362</v>
      </c>
      <c r="AJ68">
        <v>1.5430209765659284</v>
      </c>
    </row>
    <row r="69" spans="2:38" x14ac:dyDescent="0.25">
      <c r="B69">
        <v>117689</v>
      </c>
      <c r="C69">
        <v>50122</v>
      </c>
      <c r="D69">
        <v>115859</v>
      </c>
      <c r="E69">
        <v>46252</v>
      </c>
      <c r="F69">
        <v>36191</v>
      </c>
      <c r="H69">
        <v>110738</v>
      </c>
      <c r="J69">
        <f t="shared" si="12"/>
        <v>73222.600000000006</v>
      </c>
      <c r="K69">
        <f t="shared" si="13"/>
        <v>1.5123472807575802</v>
      </c>
      <c r="L69">
        <f t="shared" si="14"/>
        <v>117689</v>
      </c>
      <c r="M69">
        <f t="shared" si="15"/>
        <v>36191</v>
      </c>
      <c r="N69">
        <f t="shared" si="16"/>
        <v>73222.600000000006</v>
      </c>
      <c r="O69">
        <f t="shared" si="17"/>
        <v>81498</v>
      </c>
      <c r="Q69">
        <v>2252</v>
      </c>
      <c r="R69">
        <v>2073</v>
      </c>
      <c r="T69">
        <v>480.40000000000873</v>
      </c>
      <c r="U69">
        <v>188.80000000000291</v>
      </c>
      <c r="W69">
        <v>7136.8</v>
      </c>
      <c r="X69">
        <v>788.40000000000009</v>
      </c>
      <c r="AB69">
        <v>73222.600000000006</v>
      </c>
      <c r="AC69">
        <v>1.5123472807575802</v>
      </c>
      <c r="AK69">
        <v>73222.600000000006</v>
      </c>
      <c r="AL69">
        <v>1.5123472807575802</v>
      </c>
    </row>
    <row r="70" spans="2:38" x14ac:dyDescent="0.25">
      <c r="B70">
        <v>63079</v>
      </c>
      <c r="C70">
        <v>37881</v>
      </c>
      <c r="D70">
        <v>76832</v>
      </c>
      <c r="E70">
        <v>30311</v>
      </c>
      <c r="F70">
        <v>105070</v>
      </c>
      <c r="H70">
        <v>109613</v>
      </c>
      <c r="J70">
        <f t="shared" si="12"/>
        <v>62634.6</v>
      </c>
      <c r="K70">
        <f t="shared" si="13"/>
        <v>1.7500391157602986</v>
      </c>
      <c r="L70">
        <f t="shared" si="14"/>
        <v>105070</v>
      </c>
      <c r="M70">
        <f t="shared" si="15"/>
        <v>30311</v>
      </c>
      <c r="N70">
        <f t="shared" si="16"/>
        <v>62634.6</v>
      </c>
      <c r="O70">
        <f t="shared" si="17"/>
        <v>74759</v>
      </c>
      <c r="Q70">
        <v>1496</v>
      </c>
      <c r="R70">
        <v>537</v>
      </c>
      <c r="T70">
        <v>-2506.2000000000044</v>
      </c>
      <c r="U70">
        <v>-206.80000000000291</v>
      </c>
      <c r="W70">
        <v>5265.4</v>
      </c>
      <c r="X70">
        <v>260.8</v>
      </c>
      <c r="AF70">
        <v>62634.6</v>
      </c>
      <c r="AG70">
        <v>1.7500391157602986</v>
      </c>
      <c r="AK70">
        <v>62634.6</v>
      </c>
      <c r="AL70">
        <v>1.7500391157602986</v>
      </c>
    </row>
    <row r="71" spans="2:38" x14ac:dyDescent="0.25">
      <c r="B71">
        <v>79231</v>
      </c>
      <c r="C71">
        <v>89722</v>
      </c>
      <c r="D71">
        <v>41893</v>
      </c>
      <c r="E71">
        <v>107416</v>
      </c>
      <c r="F71">
        <v>20371</v>
      </c>
      <c r="H71">
        <v>80343</v>
      </c>
      <c r="J71">
        <f t="shared" si="12"/>
        <v>67726.600000000006</v>
      </c>
      <c r="K71">
        <f t="shared" si="13"/>
        <v>1.1862842664477471</v>
      </c>
      <c r="L71">
        <f t="shared" si="14"/>
        <v>107416</v>
      </c>
      <c r="M71">
        <f t="shared" si="15"/>
        <v>20371</v>
      </c>
      <c r="N71">
        <f t="shared" si="16"/>
        <v>67726.600000000006</v>
      </c>
      <c r="O71">
        <f t="shared" si="17"/>
        <v>87045</v>
      </c>
      <c r="Q71">
        <v>639</v>
      </c>
      <c r="R71">
        <v>4</v>
      </c>
      <c r="T71">
        <v>-1104.1999999999971</v>
      </c>
      <c r="U71">
        <v>655.20000000001164</v>
      </c>
      <c r="W71">
        <v>5497.7999999999993</v>
      </c>
      <c r="X71">
        <v>917.59999999999991</v>
      </c>
      <c r="AB71">
        <v>67726.600000000006</v>
      </c>
      <c r="AC71">
        <v>1.1862842664477471</v>
      </c>
      <c r="AI71">
        <v>67726.600000000006</v>
      </c>
      <c r="AJ71">
        <v>1.1862842664477471</v>
      </c>
    </row>
    <row r="72" spans="2:38" x14ac:dyDescent="0.25">
      <c r="B72">
        <v>79589</v>
      </c>
      <c r="C72">
        <v>15003</v>
      </c>
      <c r="D72">
        <v>55179</v>
      </c>
      <c r="E72">
        <v>25897</v>
      </c>
      <c r="F72">
        <v>29775</v>
      </c>
      <c r="H72">
        <v>48206</v>
      </c>
      <c r="J72">
        <f t="shared" si="12"/>
        <v>41088.6</v>
      </c>
      <c r="K72">
        <f t="shared" si="13"/>
        <v>1.1732207960358836</v>
      </c>
      <c r="L72">
        <f t="shared" si="14"/>
        <v>79589</v>
      </c>
      <c r="M72">
        <f t="shared" si="15"/>
        <v>15003</v>
      </c>
      <c r="N72">
        <f t="shared" si="16"/>
        <v>41088.6</v>
      </c>
      <c r="O72">
        <f t="shared" si="17"/>
        <v>64586</v>
      </c>
      <c r="Q72">
        <v>1712</v>
      </c>
      <c r="R72">
        <v>-1665</v>
      </c>
      <c r="T72">
        <v>-3240.5999999999985</v>
      </c>
      <c r="U72">
        <v>-298.80000000000291</v>
      </c>
      <c r="W72">
        <v>3932.6000000000004</v>
      </c>
      <c r="X72">
        <v>634.4</v>
      </c>
      <c r="Z72">
        <v>41088.6</v>
      </c>
      <c r="AA72">
        <v>1.1732207960358836</v>
      </c>
      <c r="AI72">
        <v>41088.6</v>
      </c>
      <c r="AJ72">
        <v>1.1732207960358836</v>
      </c>
    </row>
    <row r="73" spans="2:38" x14ac:dyDescent="0.25">
      <c r="B73">
        <v>55420</v>
      </c>
      <c r="C73">
        <v>10174</v>
      </c>
      <c r="D73">
        <v>57098</v>
      </c>
      <c r="E73">
        <v>85620</v>
      </c>
      <c r="F73">
        <v>53974</v>
      </c>
      <c r="H73">
        <v>63172</v>
      </c>
      <c r="J73">
        <f t="shared" si="12"/>
        <v>52457.2</v>
      </c>
      <c r="K73">
        <f t="shared" si="13"/>
        <v>1.2042579474314299</v>
      </c>
      <c r="L73">
        <f t="shared" si="14"/>
        <v>85620</v>
      </c>
      <c r="M73">
        <f t="shared" si="15"/>
        <v>10174</v>
      </c>
      <c r="N73">
        <f t="shared" si="16"/>
        <v>52457.2</v>
      </c>
      <c r="O73">
        <f t="shared" si="17"/>
        <v>75446</v>
      </c>
      <c r="Q73">
        <v>4378</v>
      </c>
      <c r="R73">
        <v>54</v>
      </c>
      <c r="T73">
        <v>-3581.6000000000058</v>
      </c>
      <c r="U73">
        <v>-53.80000000000291</v>
      </c>
      <c r="W73">
        <v>5501.6</v>
      </c>
      <c r="X73">
        <v>731.40000000000009</v>
      </c>
      <c r="Z73">
        <v>52457.2</v>
      </c>
      <c r="AA73">
        <v>1.2042579474314299</v>
      </c>
      <c r="AI73">
        <v>52457.2</v>
      </c>
      <c r="AJ73">
        <v>1.2042579474314299</v>
      </c>
    </row>
    <row r="74" spans="2:38" x14ac:dyDescent="0.25">
      <c r="B74">
        <v>90422</v>
      </c>
      <c r="C74">
        <v>70538</v>
      </c>
      <c r="D74">
        <v>35301</v>
      </c>
      <c r="E74">
        <v>110734</v>
      </c>
      <c r="F74">
        <v>36422</v>
      </c>
      <c r="H74">
        <v>108695</v>
      </c>
      <c r="J74">
        <f t="shared" si="12"/>
        <v>68683.399999999994</v>
      </c>
      <c r="K74">
        <f t="shared" si="13"/>
        <v>1.5825512423671515</v>
      </c>
      <c r="L74">
        <f t="shared" si="14"/>
        <v>110734</v>
      </c>
      <c r="M74">
        <f t="shared" si="15"/>
        <v>35301</v>
      </c>
      <c r="N74">
        <f t="shared" si="16"/>
        <v>68683.399999999994</v>
      </c>
      <c r="O74">
        <f t="shared" si="17"/>
        <v>75433</v>
      </c>
      <c r="Q74">
        <v>2054</v>
      </c>
      <c r="R74">
        <v>-2041</v>
      </c>
      <c r="T74">
        <v>-3591.4000000000087</v>
      </c>
      <c r="U74">
        <v>-133.20000000001164</v>
      </c>
      <c r="W74">
        <v>7349.8</v>
      </c>
      <c r="X74">
        <v>390.40000000000003</v>
      </c>
      <c r="AB74">
        <v>68683.399999999994</v>
      </c>
      <c r="AC74">
        <v>1.5825512423671515</v>
      </c>
      <c r="AK74">
        <v>68683.399999999994</v>
      </c>
      <c r="AL74">
        <v>1.5825512423671515</v>
      </c>
    </row>
    <row r="75" spans="2:38" x14ac:dyDescent="0.25">
      <c r="B75">
        <v>46326</v>
      </c>
      <c r="C75">
        <v>30565</v>
      </c>
      <c r="D75">
        <v>56526</v>
      </c>
      <c r="E75">
        <v>90515</v>
      </c>
      <c r="F75">
        <v>56304</v>
      </c>
      <c r="H75">
        <v>61319</v>
      </c>
      <c r="J75">
        <f t="shared" si="12"/>
        <v>56047.199999999997</v>
      </c>
      <c r="K75">
        <f t="shared" si="13"/>
        <v>1.0940600065658945</v>
      </c>
      <c r="L75">
        <f t="shared" si="14"/>
        <v>90515</v>
      </c>
      <c r="M75">
        <f t="shared" si="15"/>
        <v>30565</v>
      </c>
      <c r="N75">
        <f t="shared" si="16"/>
        <v>56047.199999999997</v>
      </c>
      <c r="O75">
        <f t="shared" si="17"/>
        <v>59950</v>
      </c>
      <c r="Q75">
        <v>1418</v>
      </c>
      <c r="R75">
        <v>-760</v>
      </c>
      <c r="T75">
        <v>3600</v>
      </c>
      <c r="U75">
        <v>219.59999999999854</v>
      </c>
      <c r="W75">
        <v>4802.3999999999996</v>
      </c>
      <c r="X75">
        <v>293.2</v>
      </c>
      <c r="Z75">
        <v>56047.199999999997</v>
      </c>
      <c r="AA75">
        <v>1.0940600065658945</v>
      </c>
      <c r="AI75">
        <v>56047.199999999997</v>
      </c>
      <c r="AJ75">
        <v>1.0940600065658945</v>
      </c>
    </row>
    <row r="76" spans="2:38" x14ac:dyDescent="0.25">
      <c r="B76">
        <v>79372</v>
      </c>
      <c r="C76">
        <v>108197</v>
      </c>
      <c r="D76">
        <v>98726</v>
      </c>
      <c r="E76">
        <v>17804</v>
      </c>
      <c r="F76">
        <v>58555</v>
      </c>
      <c r="H76">
        <v>74269</v>
      </c>
      <c r="J76">
        <f t="shared" si="12"/>
        <v>72530.8</v>
      </c>
      <c r="K76">
        <f t="shared" si="13"/>
        <v>1.0239649914243327</v>
      </c>
      <c r="L76">
        <f t="shared" si="14"/>
        <v>108197</v>
      </c>
      <c r="M76">
        <f t="shared" si="15"/>
        <v>17804</v>
      </c>
      <c r="N76">
        <f t="shared" si="16"/>
        <v>72530.8</v>
      </c>
      <c r="O76">
        <f t="shared" si="17"/>
        <v>90393</v>
      </c>
      <c r="Q76">
        <v>-4451</v>
      </c>
      <c r="R76">
        <v>110</v>
      </c>
      <c r="T76">
        <v>6184.6000000000058</v>
      </c>
      <c r="U76">
        <v>617.40000000000873</v>
      </c>
      <c r="W76">
        <v>8937</v>
      </c>
      <c r="X76">
        <v>617.4</v>
      </c>
      <c r="AB76">
        <v>72530.8</v>
      </c>
      <c r="AC76">
        <v>1.0239649914243327</v>
      </c>
      <c r="AI76">
        <v>72530.8</v>
      </c>
      <c r="AJ76">
        <v>1.0239649914243327</v>
      </c>
    </row>
    <row r="77" spans="2:38" x14ac:dyDescent="0.25">
      <c r="B77">
        <v>104439</v>
      </c>
      <c r="C77">
        <v>20613</v>
      </c>
      <c r="D77">
        <v>68053</v>
      </c>
      <c r="E77">
        <v>68958</v>
      </c>
      <c r="F77">
        <v>65906</v>
      </c>
      <c r="H77">
        <v>121150</v>
      </c>
      <c r="J77">
        <f t="shared" si="12"/>
        <v>65593.8</v>
      </c>
      <c r="K77">
        <f t="shared" si="13"/>
        <v>1.8469733419926881</v>
      </c>
      <c r="L77">
        <f t="shared" si="14"/>
        <v>104439</v>
      </c>
      <c r="M77">
        <f t="shared" si="15"/>
        <v>20613</v>
      </c>
      <c r="N77">
        <f t="shared" si="16"/>
        <v>65593.8</v>
      </c>
      <c r="O77">
        <f t="shared" si="17"/>
        <v>83826</v>
      </c>
      <c r="Q77">
        <v>6022</v>
      </c>
      <c r="R77">
        <v>-311</v>
      </c>
      <c r="T77">
        <v>1191</v>
      </c>
      <c r="U77">
        <v>-884.19999999999709</v>
      </c>
      <c r="W77">
        <v>4932.2</v>
      </c>
      <c r="X77">
        <v>884.2</v>
      </c>
      <c r="AF77">
        <v>65593.8</v>
      </c>
      <c r="AG77">
        <v>1.8469733419926881</v>
      </c>
      <c r="AK77">
        <v>65593.8</v>
      </c>
      <c r="AL77">
        <v>1.8469733419926881</v>
      </c>
    </row>
    <row r="78" spans="2:38" x14ac:dyDescent="0.25">
      <c r="B78">
        <v>89613</v>
      </c>
      <c r="C78">
        <v>15188</v>
      </c>
      <c r="D78">
        <v>11170</v>
      </c>
      <c r="E78">
        <v>89887</v>
      </c>
      <c r="F78">
        <v>8314</v>
      </c>
      <c r="H78">
        <v>57410</v>
      </c>
      <c r="J78">
        <f t="shared" si="12"/>
        <v>42834.400000000001</v>
      </c>
      <c r="K78">
        <f t="shared" si="13"/>
        <v>1.3402779074762341</v>
      </c>
      <c r="L78">
        <f t="shared" si="14"/>
        <v>89887</v>
      </c>
      <c r="M78">
        <f t="shared" si="15"/>
        <v>8314</v>
      </c>
      <c r="N78">
        <f t="shared" si="16"/>
        <v>42834.400000000001</v>
      </c>
      <c r="O78">
        <f t="shared" si="17"/>
        <v>81573</v>
      </c>
      <c r="Q78">
        <v>584</v>
      </c>
      <c r="R78">
        <v>193</v>
      </c>
      <c r="T78">
        <v>-6365.5999999999985</v>
      </c>
      <c r="U78">
        <v>220.20000000000437</v>
      </c>
      <c r="W78">
        <v>6487.5999999999995</v>
      </c>
      <c r="X78">
        <v>230.20000000000002</v>
      </c>
      <c r="Z78">
        <v>42834.400000000001</v>
      </c>
      <c r="AA78">
        <v>1.3402779074762341</v>
      </c>
      <c r="AI78">
        <v>42834.400000000001</v>
      </c>
      <c r="AJ78">
        <v>1.3402779074762341</v>
      </c>
    </row>
    <row r="79" spans="2:38" x14ac:dyDescent="0.25">
      <c r="B79">
        <v>16904</v>
      </c>
      <c r="C79">
        <v>3796</v>
      </c>
      <c r="D79">
        <v>15667</v>
      </c>
      <c r="E79">
        <v>32527</v>
      </c>
      <c r="F79">
        <v>12049</v>
      </c>
      <c r="H79">
        <v>37717</v>
      </c>
      <c r="J79">
        <f t="shared" si="12"/>
        <v>16188.6</v>
      </c>
      <c r="K79">
        <f t="shared" si="13"/>
        <v>2.329849400195199</v>
      </c>
      <c r="L79">
        <f t="shared" si="14"/>
        <v>32527</v>
      </c>
      <c r="M79">
        <f t="shared" si="15"/>
        <v>3796</v>
      </c>
      <c r="N79">
        <f t="shared" si="16"/>
        <v>16188.6</v>
      </c>
      <c r="O79">
        <f t="shared" si="17"/>
        <v>28731</v>
      </c>
      <c r="Q79">
        <v>14593</v>
      </c>
      <c r="R79">
        <v>1235</v>
      </c>
      <c r="T79">
        <v>-1793.9999999999982</v>
      </c>
      <c r="U79">
        <v>-868.19999999999891</v>
      </c>
      <c r="W79">
        <v>4559.6000000000004</v>
      </c>
      <c r="X79">
        <v>868.2</v>
      </c>
      <c r="Z79">
        <v>16188.6</v>
      </c>
      <c r="AA79">
        <v>2.329849400195199</v>
      </c>
      <c r="AK79">
        <v>16188.6</v>
      </c>
      <c r="AL79">
        <v>2.329849400195199</v>
      </c>
    </row>
    <row r="80" spans="2:38" x14ac:dyDescent="0.25">
      <c r="B80">
        <v>20472</v>
      </c>
      <c r="C80">
        <v>8646</v>
      </c>
      <c r="D80">
        <v>93360</v>
      </c>
      <c r="E80">
        <v>88804</v>
      </c>
      <c r="F80">
        <v>31041</v>
      </c>
      <c r="H80">
        <v>58753</v>
      </c>
      <c r="J80">
        <f t="shared" si="12"/>
        <v>48464.6</v>
      </c>
      <c r="K80">
        <f t="shared" si="13"/>
        <v>1.2122869063192516</v>
      </c>
      <c r="L80">
        <f t="shared" si="14"/>
        <v>93360</v>
      </c>
      <c r="M80">
        <f t="shared" si="15"/>
        <v>8646</v>
      </c>
      <c r="N80">
        <f t="shared" si="16"/>
        <v>48464.6</v>
      </c>
      <c r="O80">
        <f t="shared" si="17"/>
        <v>84714</v>
      </c>
      <c r="Q80">
        <v>7462</v>
      </c>
      <c r="R80">
        <v>323</v>
      </c>
      <c r="T80">
        <v>-1694.8000000000029</v>
      </c>
      <c r="U80">
        <v>-152.80000000000291</v>
      </c>
      <c r="W80">
        <v>9272</v>
      </c>
      <c r="X80">
        <v>174.4</v>
      </c>
      <c r="Z80">
        <v>48464.6</v>
      </c>
      <c r="AA80">
        <v>1.2122869063192516</v>
      </c>
      <c r="AI80">
        <v>48464.6</v>
      </c>
      <c r="AJ80">
        <v>1.2122869063192516</v>
      </c>
    </row>
    <row r="81" spans="2:38" x14ac:dyDescent="0.25">
      <c r="B81">
        <v>7810</v>
      </c>
      <c r="C81">
        <v>31312</v>
      </c>
      <c r="D81">
        <v>57861</v>
      </c>
      <c r="E81">
        <v>13161</v>
      </c>
      <c r="F81">
        <v>40613</v>
      </c>
      <c r="H81">
        <v>68102</v>
      </c>
      <c r="J81">
        <f t="shared" si="12"/>
        <v>30151.4</v>
      </c>
      <c r="K81">
        <f t="shared" si="13"/>
        <v>2.2586679225508597</v>
      </c>
      <c r="L81">
        <f t="shared" si="14"/>
        <v>57861</v>
      </c>
      <c r="M81">
        <f t="shared" si="15"/>
        <v>7810</v>
      </c>
      <c r="N81">
        <f t="shared" si="16"/>
        <v>30151.4</v>
      </c>
      <c r="O81">
        <f t="shared" si="17"/>
        <v>50051</v>
      </c>
      <c r="Q81">
        <v>9308</v>
      </c>
      <c r="R81">
        <v>-79</v>
      </c>
      <c r="T81">
        <v>-6305.7999999999956</v>
      </c>
      <c r="U81">
        <v>-413.19999999999709</v>
      </c>
      <c r="W81">
        <v>8589.4</v>
      </c>
      <c r="X81">
        <v>996.80000000000007</v>
      </c>
      <c r="AD81">
        <v>30151.4</v>
      </c>
      <c r="AE81">
        <v>2.2586679225508597</v>
      </c>
      <c r="AK81">
        <v>30151.4</v>
      </c>
      <c r="AL81">
        <v>2.2586679225508597</v>
      </c>
    </row>
    <row r="82" spans="2:38" x14ac:dyDescent="0.25">
      <c r="B82">
        <v>110339</v>
      </c>
      <c r="C82">
        <v>76940</v>
      </c>
      <c r="D82">
        <v>89329</v>
      </c>
      <c r="E82">
        <v>34999</v>
      </c>
      <c r="F82">
        <v>40280</v>
      </c>
      <c r="H82">
        <v>77911</v>
      </c>
      <c r="J82">
        <f t="shared" si="12"/>
        <v>70377.399999999994</v>
      </c>
      <c r="K82">
        <f t="shared" si="13"/>
        <v>1.1070457277478283</v>
      </c>
      <c r="L82">
        <f t="shared" si="14"/>
        <v>110339</v>
      </c>
      <c r="M82">
        <f t="shared" si="15"/>
        <v>34999</v>
      </c>
      <c r="N82">
        <f t="shared" si="16"/>
        <v>70377.399999999994</v>
      </c>
      <c r="O82">
        <f t="shared" si="17"/>
        <v>75340</v>
      </c>
      <c r="Q82">
        <v>1159</v>
      </c>
      <c r="R82">
        <v>-440</v>
      </c>
      <c r="T82">
        <v>6466.5999999999913</v>
      </c>
      <c r="U82">
        <v>-214.20000000001164</v>
      </c>
      <c r="W82">
        <v>10032.200000000001</v>
      </c>
      <c r="X82">
        <v>592.6</v>
      </c>
      <c r="AB82">
        <v>70377.399999999994</v>
      </c>
      <c r="AC82">
        <v>1.1070457277478283</v>
      </c>
      <c r="AI82">
        <v>70377.399999999994</v>
      </c>
      <c r="AJ82">
        <v>1.1070457277478283</v>
      </c>
    </row>
    <row r="83" spans="2:38" x14ac:dyDescent="0.25">
      <c r="B83">
        <v>101033</v>
      </c>
      <c r="C83">
        <v>112021</v>
      </c>
      <c r="D83">
        <v>90380</v>
      </c>
      <c r="E83">
        <v>81100</v>
      </c>
      <c r="F83">
        <v>112677</v>
      </c>
      <c r="H83">
        <v>127526</v>
      </c>
      <c r="J83">
        <f t="shared" si="12"/>
        <v>99442.2</v>
      </c>
      <c r="K83">
        <f t="shared" si="13"/>
        <v>1.2824133013951824</v>
      </c>
      <c r="L83">
        <f t="shared" si="14"/>
        <v>112677</v>
      </c>
      <c r="M83">
        <f t="shared" si="15"/>
        <v>81100</v>
      </c>
      <c r="N83">
        <f t="shared" si="16"/>
        <v>99442.2</v>
      </c>
      <c r="O83">
        <f t="shared" si="17"/>
        <v>31577</v>
      </c>
      <c r="Q83">
        <v>4034</v>
      </c>
      <c r="R83">
        <v>1154</v>
      </c>
      <c r="T83">
        <v>-3164.4000000000087</v>
      </c>
      <c r="U83">
        <v>11.19999999999709</v>
      </c>
      <c r="W83">
        <v>5414.8</v>
      </c>
      <c r="X83">
        <v>40.4</v>
      </c>
      <c r="AB83">
        <v>99442.2</v>
      </c>
      <c r="AC83">
        <v>1.2824133013951824</v>
      </c>
      <c r="AI83">
        <v>99442.2</v>
      </c>
      <c r="AJ83">
        <v>1.2824133013951824</v>
      </c>
    </row>
    <row r="84" spans="2:38" x14ac:dyDescent="0.25">
      <c r="B84">
        <v>70586</v>
      </c>
      <c r="C84">
        <v>42054</v>
      </c>
      <c r="D84">
        <v>25253</v>
      </c>
      <c r="E84">
        <v>56846</v>
      </c>
      <c r="F84">
        <v>113869</v>
      </c>
      <c r="H84">
        <v>87431</v>
      </c>
      <c r="J84">
        <f t="shared" si="12"/>
        <v>61721.599999999999</v>
      </c>
      <c r="K84">
        <f t="shared" si="13"/>
        <v>1.4165381325176276</v>
      </c>
      <c r="L84">
        <f t="shared" si="14"/>
        <v>113869</v>
      </c>
      <c r="M84">
        <f t="shared" si="15"/>
        <v>25253</v>
      </c>
      <c r="N84">
        <f t="shared" si="16"/>
        <v>61721.599999999999</v>
      </c>
      <c r="O84">
        <f t="shared" si="17"/>
        <v>88616</v>
      </c>
      <c r="Q84">
        <v>-1498</v>
      </c>
      <c r="R84">
        <v>-571</v>
      </c>
      <c r="T84">
        <v>-1451.2000000000044</v>
      </c>
      <c r="U84">
        <v>137</v>
      </c>
      <c r="W84">
        <v>7215.5999999999995</v>
      </c>
      <c r="X84">
        <v>139</v>
      </c>
      <c r="AB84">
        <v>61721.599999999999</v>
      </c>
      <c r="AC84">
        <v>1.4165381325176276</v>
      </c>
      <c r="AI84">
        <v>61721.599999999999</v>
      </c>
      <c r="AJ84">
        <v>1.4165381325176276</v>
      </c>
    </row>
    <row r="85" spans="2:38" x14ac:dyDescent="0.25">
      <c r="B85">
        <v>35674</v>
      </c>
      <c r="C85">
        <v>91834</v>
      </c>
      <c r="D85">
        <v>9073</v>
      </c>
      <c r="E85">
        <v>112806</v>
      </c>
      <c r="F85">
        <v>28224</v>
      </c>
      <c r="H85">
        <v>56406</v>
      </c>
      <c r="J85">
        <f t="shared" si="12"/>
        <v>55522.2</v>
      </c>
      <c r="K85">
        <f t="shared" si="13"/>
        <v>1.0159179571414678</v>
      </c>
      <c r="L85">
        <f t="shared" si="14"/>
        <v>112806</v>
      </c>
      <c r="M85">
        <f t="shared" si="15"/>
        <v>9073</v>
      </c>
      <c r="N85">
        <f t="shared" si="16"/>
        <v>55522.2</v>
      </c>
      <c r="O85">
        <f t="shared" si="17"/>
        <v>103733</v>
      </c>
      <c r="Q85">
        <v>-6939</v>
      </c>
      <c r="R85">
        <v>-429</v>
      </c>
      <c r="T85">
        <v>1353</v>
      </c>
      <c r="U85">
        <v>130</v>
      </c>
      <c r="W85">
        <v>6543.8</v>
      </c>
      <c r="X85">
        <v>130</v>
      </c>
      <c r="Z85">
        <v>55522.2</v>
      </c>
      <c r="AA85">
        <v>1.0159179571414678</v>
      </c>
      <c r="AI85">
        <v>55522.2</v>
      </c>
      <c r="AJ85">
        <v>1.0159179571414678</v>
      </c>
    </row>
    <row r="86" spans="2:38" x14ac:dyDescent="0.25">
      <c r="B86">
        <v>116644</v>
      </c>
      <c r="C86">
        <v>18866</v>
      </c>
      <c r="D86">
        <v>40053</v>
      </c>
      <c r="E86">
        <v>96531</v>
      </c>
      <c r="F86">
        <v>119125</v>
      </c>
      <c r="H86">
        <v>135082</v>
      </c>
      <c r="J86">
        <f t="shared" si="12"/>
        <v>78243.8</v>
      </c>
      <c r="K86">
        <f t="shared" si="13"/>
        <v>1.7264243301066666</v>
      </c>
      <c r="L86">
        <f t="shared" si="14"/>
        <v>119125</v>
      </c>
      <c r="M86">
        <f t="shared" si="15"/>
        <v>18866</v>
      </c>
      <c r="N86">
        <f t="shared" si="16"/>
        <v>78243.8</v>
      </c>
      <c r="O86">
        <f t="shared" si="17"/>
        <v>100259</v>
      </c>
      <c r="Q86">
        <v>6301</v>
      </c>
      <c r="R86">
        <v>1888</v>
      </c>
      <c r="T86">
        <v>-3895.5999999999913</v>
      </c>
      <c r="U86">
        <v>-411</v>
      </c>
      <c r="W86">
        <v>5066.8</v>
      </c>
      <c r="X86">
        <v>831</v>
      </c>
      <c r="AF86">
        <v>78243.8</v>
      </c>
      <c r="AG86">
        <v>1.7264243301066666</v>
      </c>
      <c r="AK86">
        <v>78243.8</v>
      </c>
      <c r="AL86">
        <v>1.7264243301066666</v>
      </c>
    </row>
    <row r="87" spans="2:38" x14ac:dyDescent="0.25">
      <c r="B87">
        <v>84422</v>
      </c>
      <c r="C87">
        <v>33373</v>
      </c>
      <c r="D87">
        <v>3189</v>
      </c>
      <c r="E87">
        <v>90398</v>
      </c>
      <c r="F87">
        <v>50195</v>
      </c>
      <c r="H87">
        <v>108705</v>
      </c>
      <c r="J87">
        <f t="shared" si="12"/>
        <v>52315.4</v>
      </c>
      <c r="K87">
        <f t="shared" si="13"/>
        <v>2.0778776421474365</v>
      </c>
      <c r="L87">
        <f t="shared" si="14"/>
        <v>90398</v>
      </c>
      <c r="M87">
        <f t="shared" si="15"/>
        <v>3189</v>
      </c>
      <c r="N87">
        <f t="shared" si="16"/>
        <v>52315.4</v>
      </c>
      <c r="O87">
        <f t="shared" si="17"/>
        <v>87209</v>
      </c>
      <c r="Q87">
        <v>12150</v>
      </c>
      <c r="R87">
        <v>131</v>
      </c>
      <c r="T87">
        <v>-525.40000000000146</v>
      </c>
      <c r="U87">
        <v>-197.79999999999563</v>
      </c>
      <c r="W87">
        <v>7574.2000000000007</v>
      </c>
      <c r="X87">
        <v>933.00000000000011</v>
      </c>
      <c r="AD87">
        <v>52315.4</v>
      </c>
      <c r="AE87">
        <v>2.0778776421474365</v>
      </c>
      <c r="AK87">
        <v>52315.4</v>
      </c>
      <c r="AL87">
        <v>2.0778776421474365</v>
      </c>
    </row>
    <row r="88" spans="2:38" x14ac:dyDescent="0.25">
      <c r="B88">
        <v>27574</v>
      </c>
      <c r="C88">
        <v>25313</v>
      </c>
      <c r="D88">
        <v>107234</v>
      </c>
      <c r="E88">
        <v>81585</v>
      </c>
      <c r="F88">
        <v>15924</v>
      </c>
      <c r="H88">
        <v>82914</v>
      </c>
      <c r="J88">
        <f t="shared" si="12"/>
        <v>51526</v>
      </c>
      <c r="K88">
        <f t="shared" si="13"/>
        <v>1.6091681869347514</v>
      </c>
      <c r="L88">
        <f t="shared" si="14"/>
        <v>107234</v>
      </c>
      <c r="M88">
        <f t="shared" si="15"/>
        <v>15924</v>
      </c>
      <c r="N88">
        <f t="shared" si="16"/>
        <v>51526</v>
      </c>
      <c r="O88">
        <f t="shared" si="17"/>
        <v>91310</v>
      </c>
      <c r="Q88">
        <v>258</v>
      </c>
      <c r="R88">
        <v>-270</v>
      </c>
      <c r="T88">
        <v>-4217.5999999999985</v>
      </c>
      <c r="U88">
        <v>-751</v>
      </c>
      <c r="W88">
        <v>4217.6000000000004</v>
      </c>
      <c r="X88">
        <v>1177.4000000000001</v>
      </c>
      <c r="Z88">
        <v>51526</v>
      </c>
      <c r="AA88">
        <v>1.6091681869347514</v>
      </c>
      <c r="AK88">
        <v>51526</v>
      </c>
      <c r="AL88">
        <v>1.6091681869347514</v>
      </c>
    </row>
    <row r="89" spans="2:38" x14ac:dyDescent="0.25">
      <c r="B89">
        <v>35009</v>
      </c>
      <c r="C89">
        <v>80111</v>
      </c>
      <c r="D89">
        <v>63159</v>
      </c>
      <c r="E89">
        <v>116893</v>
      </c>
      <c r="F89">
        <v>97788</v>
      </c>
      <c r="H89">
        <v>89026</v>
      </c>
      <c r="J89">
        <f t="shared" si="12"/>
        <v>78592</v>
      </c>
      <c r="K89">
        <f t="shared" si="13"/>
        <v>1.1327616042345277</v>
      </c>
      <c r="L89">
        <f t="shared" si="14"/>
        <v>116893</v>
      </c>
      <c r="M89">
        <f t="shared" si="15"/>
        <v>35009</v>
      </c>
      <c r="N89">
        <f t="shared" si="16"/>
        <v>78592</v>
      </c>
      <c r="O89">
        <f t="shared" si="17"/>
        <v>81884</v>
      </c>
      <c r="Q89">
        <v>5509</v>
      </c>
      <c r="R89">
        <v>-101</v>
      </c>
      <c r="T89">
        <v>4373.8000000000029</v>
      </c>
      <c r="U89">
        <v>72.19999999999709</v>
      </c>
      <c r="W89">
        <v>6908.2</v>
      </c>
      <c r="X89">
        <v>729</v>
      </c>
      <c r="AB89">
        <v>78592</v>
      </c>
      <c r="AC89">
        <v>1.1327616042345277</v>
      </c>
      <c r="AI89">
        <v>78592</v>
      </c>
      <c r="AJ89">
        <v>1.1327616042345277</v>
      </c>
    </row>
    <row r="90" spans="2:38" x14ac:dyDescent="0.25">
      <c r="B90">
        <v>83544</v>
      </c>
      <c r="C90">
        <v>90837</v>
      </c>
      <c r="D90">
        <v>113246</v>
      </c>
      <c r="E90">
        <v>80769</v>
      </c>
      <c r="F90">
        <v>111015</v>
      </c>
      <c r="H90">
        <v>116548</v>
      </c>
      <c r="J90">
        <f t="shared" si="12"/>
        <v>95882.2</v>
      </c>
      <c r="K90">
        <f t="shared" si="13"/>
        <v>1.2155332272309147</v>
      </c>
      <c r="L90">
        <f t="shared" si="14"/>
        <v>113246</v>
      </c>
      <c r="M90">
        <f t="shared" si="15"/>
        <v>80769</v>
      </c>
      <c r="N90">
        <f t="shared" si="16"/>
        <v>95882.2</v>
      </c>
      <c r="O90">
        <f t="shared" si="17"/>
        <v>32477</v>
      </c>
      <c r="Q90">
        <v>15442</v>
      </c>
      <c r="R90">
        <v>-1248</v>
      </c>
      <c r="T90">
        <v>2033.1999999999971</v>
      </c>
      <c r="U90">
        <v>-430.80000000000291</v>
      </c>
      <c r="W90">
        <v>5951.6</v>
      </c>
      <c r="X90">
        <v>511.59999999999997</v>
      </c>
      <c r="AB90">
        <v>95882.2</v>
      </c>
      <c r="AC90">
        <v>1.2155332272309147</v>
      </c>
      <c r="AI90">
        <v>95882.2</v>
      </c>
      <c r="AJ90">
        <v>1.2155332272309147</v>
      </c>
    </row>
    <row r="91" spans="2:38" x14ac:dyDescent="0.25">
      <c r="B91">
        <v>65369</v>
      </c>
      <c r="C91">
        <v>6769</v>
      </c>
      <c r="D91">
        <v>37521</v>
      </c>
      <c r="E91">
        <v>61794</v>
      </c>
      <c r="F91">
        <v>9589</v>
      </c>
      <c r="H91">
        <v>47584</v>
      </c>
      <c r="J91">
        <f t="shared" si="12"/>
        <v>36208.400000000001</v>
      </c>
      <c r="K91">
        <f t="shared" si="13"/>
        <v>1.3141701925520044</v>
      </c>
      <c r="L91">
        <f t="shared" si="14"/>
        <v>65369</v>
      </c>
      <c r="M91">
        <f t="shared" si="15"/>
        <v>6769</v>
      </c>
      <c r="N91">
        <f t="shared" si="16"/>
        <v>36208.400000000001</v>
      </c>
      <c r="O91">
        <f t="shared" si="17"/>
        <v>58600</v>
      </c>
      <c r="Q91">
        <v>-5552</v>
      </c>
      <c r="R91">
        <v>466</v>
      </c>
      <c r="T91">
        <v>-593.19999999999709</v>
      </c>
      <c r="U91">
        <v>318.59999999999854</v>
      </c>
      <c r="W91">
        <v>2143.1999999999998</v>
      </c>
      <c r="X91">
        <v>379.40000000000003</v>
      </c>
      <c r="Z91">
        <v>36208.400000000001</v>
      </c>
      <c r="AA91">
        <v>1.3141701925520044</v>
      </c>
      <c r="AI91">
        <v>36208.400000000001</v>
      </c>
      <c r="AJ91">
        <v>1.3141701925520044</v>
      </c>
    </row>
    <row r="92" spans="2:38" x14ac:dyDescent="0.25">
      <c r="B92">
        <v>44930</v>
      </c>
      <c r="C92">
        <v>83960</v>
      </c>
      <c r="D92">
        <v>48324</v>
      </c>
      <c r="E92">
        <v>83307</v>
      </c>
      <c r="F92">
        <v>38600</v>
      </c>
      <c r="H92">
        <v>66224</v>
      </c>
      <c r="J92">
        <f t="shared" si="12"/>
        <v>59824.2</v>
      </c>
      <c r="K92">
        <f t="shared" si="13"/>
        <v>1.1069767752849182</v>
      </c>
      <c r="L92">
        <f t="shared" si="14"/>
        <v>83960</v>
      </c>
      <c r="M92">
        <f t="shared" si="15"/>
        <v>38600</v>
      </c>
      <c r="N92">
        <f t="shared" si="16"/>
        <v>59824.2</v>
      </c>
      <c r="O92">
        <f t="shared" si="17"/>
        <v>45360</v>
      </c>
      <c r="Q92">
        <v>-1672</v>
      </c>
      <c r="R92">
        <v>-205</v>
      </c>
      <c r="T92">
        <v>3195</v>
      </c>
      <c r="U92">
        <v>356.39999999999418</v>
      </c>
      <c r="W92">
        <v>8425</v>
      </c>
      <c r="X92">
        <v>1332.8</v>
      </c>
      <c r="Z92">
        <v>59824.2</v>
      </c>
      <c r="AA92">
        <v>1.1069767752849182</v>
      </c>
      <c r="AI92">
        <v>59824.2</v>
      </c>
      <c r="AJ92">
        <v>1.1069767752849182</v>
      </c>
    </row>
    <row r="93" spans="2:38" x14ac:dyDescent="0.25">
      <c r="B93">
        <v>85826</v>
      </c>
      <c r="C93">
        <v>30752</v>
      </c>
      <c r="D93">
        <v>43876</v>
      </c>
      <c r="E93">
        <v>90695</v>
      </c>
      <c r="F93">
        <v>31155</v>
      </c>
      <c r="H93">
        <v>80542</v>
      </c>
      <c r="J93">
        <f t="shared" si="12"/>
        <v>56460.800000000003</v>
      </c>
      <c r="K93">
        <f t="shared" si="13"/>
        <v>1.4265118453865335</v>
      </c>
      <c r="L93">
        <f t="shared" si="14"/>
        <v>90695</v>
      </c>
      <c r="M93">
        <f t="shared" si="15"/>
        <v>30752</v>
      </c>
      <c r="N93">
        <f t="shared" si="16"/>
        <v>56460.800000000003</v>
      </c>
      <c r="O93">
        <f t="shared" si="17"/>
        <v>59943</v>
      </c>
      <c r="Q93">
        <v>3175</v>
      </c>
      <c r="R93">
        <v>0</v>
      </c>
      <c r="T93">
        <v>-2259.3999999999942</v>
      </c>
      <c r="U93">
        <v>123</v>
      </c>
      <c r="W93">
        <v>7576.6</v>
      </c>
      <c r="X93">
        <v>139</v>
      </c>
      <c r="AB93">
        <v>56460.800000000003</v>
      </c>
      <c r="AC93">
        <v>1.4265118453865335</v>
      </c>
      <c r="AI93">
        <v>56460.800000000003</v>
      </c>
      <c r="AJ93">
        <v>1.4265118453865335</v>
      </c>
    </row>
    <row r="94" spans="2:38" x14ac:dyDescent="0.25">
      <c r="B94">
        <v>41121</v>
      </c>
      <c r="C94">
        <v>47336</v>
      </c>
      <c r="D94">
        <v>16514</v>
      </c>
      <c r="E94">
        <v>28350</v>
      </c>
      <c r="F94">
        <v>20510</v>
      </c>
      <c r="H94">
        <v>57008</v>
      </c>
      <c r="J94">
        <f t="shared" si="12"/>
        <v>30766.2</v>
      </c>
      <c r="K94">
        <f t="shared" si="13"/>
        <v>1.8529425148377114</v>
      </c>
      <c r="L94">
        <f t="shared" si="14"/>
        <v>47336</v>
      </c>
      <c r="M94">
        <f t="shared" si="15"/>
        <v>16514</v>
      </c>
      <c r="N94">
        <f t="shared" si="16"/>
        <v>30766.2</v>
      </c>
      <c r="O94">
        <f t="shared" si="17"/>
        <v>30822</v>
      </c>
      <c r="Q94">
        <v>-7321</v>
      </c>
      <c r="R94">
        <v>210</v>
      </c>
      <c r="T94">
        <v>-1681.2000000000007</v>
      </c>
      <c r="U94">
        <v>-475.59999999999854</v>
      </c>
      <c r="W94">
        <v>7492</v>
      </c>
      <c r="X94">
        <v>551.6</v>
      </c>
      <c r="AD94">
        <v>30766.2</v>
      </c>
      <c r="AE94">
        <v>1.8529425148377114</v>
      </c>
      <c r="AK94">
        <v>30766.2</v>
      </c>
      <c r="AL94">
        <v>1.8529425148377114</v>
      </c>
    </row>
    <row r="95" spans="2:38" x14ac:dyDescent="0.25">
      <c r="B95">
        <v>58290</v>
      </c>
      <c r="C95">
        <v>13373</v>
      </c>
      <c r="D95">
        <v>59723</v>
      </c>
      <c r="E95">
        <v>66082</v>
      </c>
      <c r="F95">
        <v>60217</v>
      </c>
      <c r="H95">
        <v>52742</v>
      </c>
      <c r="J95">
        <f t="shared" si="12"/>
        <v>51537</v>
      </c>
      <c r="K95">
        <f t="shared" si="13"/>
        <v>1.0233812600655841</v>
      </c>
      <c r="L95">
        <f t="shared" si="14"/>
        <v>66082</v>
      </c>
      <c r="M95">
        <f t="shared" si="15"/>
        <v>13373</v>
      </c>
      <c r="N95">
        <f t="shared" si="16"/>
        <v>51537</v>
      </c>
      <c r="O95">
        <f t="shared" si="17"/>
        <v>52709</v>
      </c>
      <c r="Q95">
        <v>-2485</v>
      </c>
      <c r="R95">
        <v>453</v>
      </c>
      <c r="T95">
        <v>1279.1999999999971</v>
      </c>
      <c r="U95">
        <v>794.40000000000146</v>
      </c>
      <c r="W95">
        <v>3684</v>
      </c>
      <c r="X95">
        <v>795.59999999999991</v>
      </c>
      <c r="Z95">
        <v>51537</v>
      </c>
      <c r="AA95">
        <v>1.0233812600655841</v>
      </c>
      <c r="AI95">
        <v>51537</v>
      </c>
      <c r="AJ95">
        <v>1.0233812600655841</v>
      </c>
    </row>
    <row r="96" spans="2:38" x14ac:dyDescent="0.25">
      <c r="B96">
        <v>93590</v>
      </c>
      <c r="C96">
        <v>7344</v>
      </c>
      <c r="D96">
        <v>35056</v>
      </c>
      <c r="E96">
        <v>5666</v>
      </c>
      <c r="F96">
        <v>116345</v>
      </c>
      <c r="H96">
        <v>72318</v>
      </c>
      <c r="J96">
        <f t="shared" si="12"/>
        <v>51600.2</v>
      </c>
      <c r="K96">
        <f t="shared" si="13"/>
        <v>1.4015061957124197</v>
      </c>
      <c r="L96">
        <f t="shared" si="14"/>
        <v>116345</v>
      </c>
      <c r="M96">
        <f t="shared" si="15"/>
        <v>5666</v>
      </c>
      <c r="N96">
        <f t="shared" si="16"/>
        <v>51600.2</v>
      </c>
      <c r="O96">
        <f t="shared" si="17"/>
        <v>110679</v>
      </c>
      <c r="Q96">
        <v>2577</v>
      </c>
      <c r="R96">
        <v>83</v>
      </c>
      <c r="T96">
        <v>407.59999999999854</v>
      </c>
      <c r="U96">
        <v>-74.600000000005821</v>
      </c>
      <c r="W96">
        <v>7364.4</v>
      </c>
      <c r="X96">
        <v>194.2</v>
      </c>
      <c r="Z96">
        <v>51600.2</v>
      </c>
      <c r="AA96">
        <v>1.4015061957124197</v>
      </c>
      <c r="AK96">
        <v>51600.2</v>
      </c>
      <c r="AL96">
        <v>1.4015061957124197</v>
      </c>
    </row>
    <row r="97" spans="2:38" x14ac:dyDescent="0.25">
      <c r="B97">
        <v>34480</v>
      </c>
      <c r="C97">
        <v>118601</v>
      </c>
      <c r="D97">
        <v>87117</v>
      </c>
      <c r="E97">
        <v>44577</v>
      </c>
      <c r="F97">
        <v>67917</v>
      </c>
      <c r="H97">
        <v>90827</v>
      </c>
      <c r="J97">
        <f t="shared" si="12"/>
        <v>70538.399999999994</v>
      </c>
      <c r="K97">
        <f t="shared" si="13"/>
        <v>1.2876248965102697</v>
      </c>
      <c r="L97">
        <f t="shared" si="14"/>
        <v>118601</v>
      </c>
      <c r="M97">
        <f t="shared" si="15"/>
        <v>34480</v>
      </c>
      <c r="N97">
        <f t="shared" si="16"/>
        <v>70538.399999999994</v>
      </c>
      <c r="O97">
        <f t="shared" si="17"/>
        <v>84121</v>
      </c>
      <c r="Q97">
        <v>10631</v>
      </c>
      <c r="R97">
        <v>2002</v>
      </c>
      <c r="T97">
        <v>-4171.8000000000029</v>
      </c>
      <c r="U97">
        <v>-181.60000000000582</v>
      </c>
      <c r="W97">
        <v>6003.7999999999993</v>
      </c>
      <c r="X97">
        <v>348</v>
      </c>
      <c r="AB97">
        <v>70538.399999999994</v>
      </c>
      <c r="AC97">
        <v>1.2876248965102697</v>
      </c>
      <c r="AI97">
        <v>70538.399999999994</v>
      </c>
      <c r="AJ97">
        <v>1.2876248965102697</v>
      </c>
    </row>
    <row r="98" spans="2:38" x14ac:dyDescent="0.25">
      <c r="B98">
        <v>25013</v>
      </c>
      <c r="C98">
        <v>114991</v>
      </c>
      <c r="D98">
        <v>70735</v>
      </c>
      <c r="E98">
        <v>21648</v>
      </c>
      <c r="F98">
        <v>111620</v>
      </c>
      <c r="H98">
        <v>78462</v>
      </c>
      <c r="J98">
        <f t="shared" si="12"/>
        <v>68801.399999999994</v>
      </c>
      <c r="K98">
        <f t="shared" ref="K98:K129" si="18">H98/J98</f>
        <v>1.1404128404363865</v>
      </c>
      <c r="L98">
        <f t="shared" si="14"/>
        <v>114991</v>
      </c>
      <c r="M98">
        <f t="shared" si="15"/>
        <v>21648</v>
      </c>
      <c r="N98">
        <f t="shared" si="16"/>
        <v>68801.399999999994</v>
      </c>
      <c r="O98">
        <f t="shared" si="17"/>
        <v>93343</v>
      </c>
      <c r="Q98">
        <v>-3702</v>
      </c>
      <c r="R98">
        <v>419</v>
      </c>
      <c r="T98">
        <v>-1234.8000000000029</v>
      </c>
      <c r="U98">
        <v>-25.200000000011642</v>
      </c>
      <c r="W98">
        <v>7438</v>
      </c>
      <c r="X98">
        <v>25.2</v>
      </c>
      <c r="AB98">
        <v>68801.399999999994</v>
      </c>
      <c r="AC98">
        <v>1.1404128404363865</v>
      </c>
      <c r="AI98">
        <v>68801.399999999994</v>
      </c>
      <c r="AJ98">
        <v>1.1404128404363865</v>
      </c>
    </row>
    <row r="99" spans="2:38" x14ac:dyDescent="0.25">
      <c r="B99">
        <v>40455</v>
      </c>
      <c r="C99">
        <v>11826</v>
      </c>
      <c r="D99">
        <v>106732</v>
      </c>
      <c r="E99">
        <v>5858</v>
      </c>
      <c r="F99">
        <v>23537</v>
      </c>
      <c r="H99">
        <v>49153</v>
      </c>
      <c r="J99">
        <f t="shared" si="12"/>
        <v>37681.599999999999</v>
      </c>
      <c r="K99">
        <f t="shared" si="18"/>
        <v>1.304429748206021</v>
      </c>
      <c r="L99">
        <f t="shared" si="14"/>
        <v>106732</v>
      </c>
      <c r="M99">
        <f t="shared" si="15"/>
        <v>5858</v>
      </c>
      <c r="N99">
        <f t="shared" si="16"/>
        <v>37681.599999999999</v>
      </c>
      <c r="O99">
        <f t="shared" si="17"/>
        <v>100874</v>
      </c>
      <c r="Q99">
        <v>-14315</v>
      </c>
      <c r="R99">
        <v>258</v>
      </c>
      <c r="T99">
        <v>2872.5999999999985</v>
      </c>
      <c r="U99">
        <v>373.19999999999709</v>
      </c>
      <c r="W99">
        <v>5973</v>
      </c>
      <c r="X99">
        <v>373.2</v>
      </c>
      <c r="AD99">
        <v>37681.599999999999</v>
      </c>
      <c r="AE99">
        <v>1.304429748206021</v>
      </c>
      <c r="AI99">
        <v>37681.599999999999</v>
      </c>
      <c r="AJ99">
        <v>1.304429748206021</v>
      </c>
    </row>
    <row r="100" spans="2:38" x14ac:dyDescent="0.25">
      <c r="B100">
        <v>50924</v>
      </c>
      <c r="C100">
        <v>6916</v>
      </c>
      <c r="D100">
        <v>53239</v>
      </c>
      <c r="E100">
        <v>21602</v>
      </c>
      <c r="F100">
        <v>5074</v>
      </c>
      <c r="H100">
        <v>71651</v>
      </c>
      <c r="J100">
        <f t="shared" si="12"/>
        <v>27551</v>
      </c>
      <c r="K100">
        <f t="shared" si="18"/>
        <v>2.6006678523465574</v>
      </c>
      <c r="L100">
        <f t="shared" si="14"/>
        <v>53239</v>
      </c>
      <c r="M100">
        <f t="shared" si="15"/>
        <v>5074</v>
      </c>
      <c r="N100">
        <f t="shared" si="16"/>
        <v>27551</v>
      </c>
      <c r="O100">
        <f t="shared" si="17"/>
        <v>48165</v>
      </c>
      <c r="Q100">
        <v>-181</v>
      </c>
      <c r="R100">
        <v>217</v>
      </c>
      <c r="T100">
        <v>1056.7999999999993</v>
      </c>
      <c r="U100">
        <v>-413.79999999999927</v>
      </c>
      <c r="W100">
        <v>4485.2</v>
      </c>
      <c r="X100">
        <v>430.2</v>
      </c>
      <c r="AD100">
        <v>27551</v>
      </c>
      <c r="AE100">
        <v>2.6006678523465574</v>
      </c>
      <c r="AK100">
        <v>27551</v>
      </c>
      <c r="AL100">
        <v>2.6006678523465574</v>
      </c>
    </row>
    <row r="101" spans="2:38" x14ac:dyDescent="0.25">
      <c r="B101">
        <v>44926</v>
      </c>
      <c r="C101">
        <v>32054</v>
      </c>
      <c r="D101">
        <v>56816</v>
      </c>
      <c r="E101">
        <v>94187</v>
      </c>
      <c r="F101">
        <v>27490</v>
      </c>
      <c r="H101">
        <v>92349</v>
      </c>
      <c r="J101">
        <f t="shared" si="12"/>
        <v>51094.6</v>
      </c>
      <c r="K101">
        <f t="shared" si="18"/>
        <v>1.8074121335718452</v>
      </c>
      <c r="L101">
        <f t="shared" si="14"/>
        <v>94187</v>
      </c>
      <c r="M101">
        <f t="shared" si="15"/>
        <v>27490</v>
      </c>
      <c r="N101">
        <f t="shared" si="16"/>
        <v>51094.6</v>
      </c>
      <c r="O101">
        <f t="shared" si="17"/>
        <v>66697</v>
      </c>
      <c r="Q101">
        <v>8340</v>
      </c>
      <c r="R101">
        <v>1161</v>
      </c>
      <c r="T101">
        <v>-6297.2000000000044</v>
      </c>
      <c r="U101">
        <v>257.79999999999563</v>
      </c>
      <c r="W101">
        <v>6297.2</v>
      </c>
      <c r="X101">
        <v>476.20000000000005</v>
      </c>
      <c r="AB101">
        <v>51094.6</v>
      </c>
      <c r="AC101">
        <v>1.8074121335718452</v>
      </c>
      <c r="AK101">
        <v>51094.6</v>
      </c>
      <c r="AL101">
        <v>1.8074121335718452</v>
      </c>
    </row>
    <row r="103" spans="2:38" x14ac:dyDescent="0.25">
      <c r="B103">
        <v>2859221</v>
      </c>
      <c r="C103">
        <v>2688377</v>
      </c>
      <c r="D103">
        <v>2866378</v>
      </c>
      <c r="E103">
        <v>2892987</v>
      </c>
      <c r="F103">
        <v>3026406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D13A0-2E86-48EB-AA5C-223E60F4872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99357</v>
      </c>
      <c r="C2">
        <v>107610</v>
      </c>
      <c r="D2">
        <v>43293</v>
      </c>
      <c r="E2">
        <v>20402</v>
      </c>
      <c r="F2">
        <v>31531</v>
      </c>
      <c r="H2">
        <v>68336</v>
      </c>
      <c r="J2">
        <f t="shared" ref="J2:J33" si="0">AVERAGE(B2:F2)</f>
        <v>60438.6</v>
      </c>
      <c r="K2">
        <f t="shared" ref="K2:K33" si="1">H2/J2</f>
        <v>1.1306681491629522</v>
      </c>
      <c r="L2">
        <f t="shared" ref="L2:L33" si="2">MAX(B2:F2)</f>
        <v>107610</v>
      </c>
      <c r="M2">
        <f t="shared" ref="M2:M33" si="3">MIN(B2:F2)</f>
        <v>20402</v>
      </c>
      <c r="N2">
        <f t="shared" ref="N2:N33" si="4">AVERAGE(B2:F2)</f>
        <v>60438.6</v>
      </c>
      <c r="O2">
        <f t="shared" ref="O2:O33" si="5">L2-M2</f>
        <v>87208</v>
      </c>
      <c r="Q2">
        <v>-2881</v>
      </c>
      <c r="R2">
        <v>-153</v>
      </c>
      <c r="T2">
        <v>-1455</v>
      </c>
      <c r="U2">
        <v>-26</v>
      </c>
      <c r="W2">
        <v>8189</v>
      </c>
      <c r="X2">
        <v>92.4</v>
      </c>
      <c r="AB2">
        <v>60438.6</v>
      </c>
      <c r="AC2">
        <v>1.1306681491629522</v>
      </c>
      <c r="AI2">
        <v>60438.6</v>
      </c>
      <c r="AJ2">
        <v>1.1306681491629522</v>
      </c>
    </row>
    <row r="3" spans="1:38" x14ac:dyDescent="0.25">
      <c r="B3">
        <v>30884</v>
      </c>
      <c r="C3">
        <v>28313</v>
      </c>
      <c r="D3">
        <v>117654</v>
      </c>
      <c r="E3">
        <v>87557</v>
      </c>
      <c r="F3">
        <v>47628</v>
      </c>
      <c r="H3">
        <v>94329</v>
      </c>
      <c r="J3">
        <f t="shared" si="0"/>
        <v>62407.199999999997</v>
      </c>
      <c r="K3">
        <f t="shared" si="1"/>
        <v>1.5115082875052879</v>
      </c>
      <c r="L3">
        <f t="shared" si="2"/>
        <v>117654</v>
      </c>
      <c r="M3">
        <f t="shared" si="3"/>
        <v>28313</v>
      </c>
      <c r="N3">
        <f t="shared" si="4"/>
        <v>62407.199999999997</v>
      </c>
      <c r="O3">
        <f t="shared" si="5"/>
        <v>89341</v>
      </c>
      <c r="Q3">
        <v>10935</v>
      </c>
      <c r="R3">
        <v>-681</v>
      </c>
      <c r="T3">
        <v>4621.7999999999956</v>
      </c>
      <c r="U3">
        <v>-799.20000000000437</v>
      </c>
      <c r="W3">
        <v>5000.2000000000007</v>
      </c>
      <c r="X3">
        <v>799.19999999999993</v>
      </c>
      <c r="AB3">
        <v>62407.199999999997</v>
      </c>
      <c r="AC3">
        <v>1.5115082875052879</v>
      </c>
      <c r="AK3">
        <v>62407.199999999997</v>
      </c>
      <c r="AL3">
        <v>1.5115082875052879</v>
      </c>
    </row>
    <row r="4" spans="1:38" x14ac:dyDescent="0.25">
      <c r="B4">
        <v>91102</v>
      </c>
      <c r="C4">
        <v>111998</v>
      </c>
      <c r="D4">
        <v>86286</v>
      </c>
      <c r="E4">
        <v>15820</v>
      </c>
      <c r="F4">
        <v>103535</v>
      </c>
      <c r="H4">
        <v>100344</v>
      </c>
      <c r="J4">
        <f t="shared" si="0"/>
        <v>81748.2</v>
      </c>
      <c r="K4">
        <f t="shared" si="1"/>
        <v>1.2274765682914119</v>
      </c>
      <c r="L4">
        <f t="shared" si="2"/>
        <v>111998</v>
      </c>
      <c r="M4">
        <f t="shared" si="3"/>
        <v>15820</v>
      </c>
      <c r="N4">
        <f t="shared" si="4"/>
        <v>81748.2</v>
      </c>
      <c r="O4">
        <f t="shared" si="5"/>
        <v>96178</v>
      </c>
      <c r="Q4">
        <v>9324</v>
      </c>
      <c r="R4">
        <v>-1578</v>
      </c>
      <c r="T4">
        <v>-2285.4000000000087</v>
      </c>
      <c r="U4">
        <v>-160</v>
      </c>
      <c r="W4">
        <v>5452.2</v>
      </c>
      <c r="X4">
        <v>160.4</v>
      </c>
      <c r="AB4">
        <v>81748.2</v>
      </c>
      <c r="AC4">
        <v>1.2274765682914119</v>
      </c>
      <c r="AI4">
        <v>81748.2</v>
      </c>
      <c r="AJ4">
        <v>1.2274765682914119</v>
      </c>
    </row>
    <row r="5" spans="1:38" x14ac:dyDescent="0.25">
      <c r="B5">
        <v>2792</v>
      </c>
      <c r="C5">
        <v>77472</v>
      </c>
      <c r="D5">
        <v>4565</v>
      </c>
      <c r="E5">
        <v>48898</v>
      </c>
      <c r="F5">
        <v>83174</v>
      </c>
      <c r="H5">
        <v>94342</v>
      </c>
      <c r="J5">
        <f t="shared" si="0"/>
        <v>43380.2</v>
      </c>
      <c r="K5">
        <f t="shared" si="1"/>
        <v>2.1747709784648297</v>
      </c>
      <c r="L5">
        <f t="shared" si="2"/>
        <v>83174</v>
      </c>
      <c r="M5">
        <f t="shared" si="3"/>
        <v>2792</v>
      </c>
      <c r="N5">
        <f t="shared" si="4"/>
        <v>43380.2</v>
      </c>
      <c r="O5">
        <f t="shared" si="5"/>
        <v>80382</v>
      </c>
      <c r="Q5">
        <v>10579</v>
      </c>
      <c r="R5">
        <v>-438</v>
      </c>
      <c r="T5">
        <v>-4958.8000000000029</v>
      </c>
      <c r="U5">
        <v>598</v>
      </c>
      <c r="W5">
        <v>6592.8</v>
      </c>
      <c r="X5">
        <v>620</v>
      </c>
      <c r="AD5">
        <v>43380.2</v>
      </c>
      <c r="AE5">
        <v>2.1747709784648297</v>
      </c>
      <c r="AK5">
        <v>43380.2</v>
      </c>
      <c r="AL5">
        <v>2.1747709784648297</v>
      </c>
    </row>
    <row r="6" spans="1:38" x14ac:dyDescent="0.25">
      <c r="B6">
        <v>4204</v>
      </c>
      <c r="C6">
        <v>48829</v>
      </c>
      <c r="D6">
        <v>68115</v>
      </c>
      <c r="E6">
        <v>4913</v>
      </c>
      <c r="F6">
        <v>96233</v>
      </c>
      <c r="H6">
        <v>85343</v>
      </c>
      <c r="J6">
        <f t="shared" si="0"/>
        <v>44458.8</v>
      </c>
      <c r="K6">
        <f t="shared" si="1"/>
        <v>1.9195974700171843</v>
      </c>
      <c r="L6">
        <f t="shared" si="2"/>
        <v>96233</v>
      </c>
      <c r="M6">
        <f t="shared" si="3"/>
        <v>4204</v>
      </c>
      <c r="N6">
        <f t="shared" si="4"/>
        <v>44458.8</v>
      </c>
      <c r="O6">
        <f t="shared" si="5"/>
        <v>92029</v>
      </c>
      <c r="Q6">
        <v>-5677</v>
      </c>
      <c r="R6">
        <v>1457</v>
      </c>
      <c r="T6">
        <v>-6315.5999999999985</v>
      </c>
      <c r="U6">
        <v>8.6000000000058208</v>
      </c>
      <c r="W6">
        <v>6875.6</v>
      </c>
      <c r="X6">
        <v>734.2</v>
      </c>
      <c r="AD6">
        <v>44458.8</v>
      </c>
      <c r="AE6">
        <v>1.9195974700171843</v>
      </c>
      <c r="AK6">
        <v>44458.8</v>
      </c>
      <c r="AL6">
        <v>1.9195974700171843</v>
      </c>
    </row>
    <row r="7" spans="1:38" x14ac:dyDescent="0.25">
      <c r="B7">
        <v>20153</v>
      </c>
      <c r="C7">
        <v>71227</v>
      </c>
      <c r="D7">
        <v>95458</v>
      </c>
      <c r="E7">
        <v>72242</v>
      </c>
      <c r="F7">
        <v>6015</v>
      </c>
      <c r="H7">
        <v>87291</v>
      </c>
      <c r="J7">
        <f t="shared" si="0"/>
        <v>53019</v>
      </c>
      <c r="K7">
        <f t="shared" si="1"/>
        <v>1.6464097776268884</v>
      </c>
      <c r="L7">
        <f t="shared" si="2"/>
        <v>95458</v>
      </c>
      <c r="M7">
        <f t="shared" si="3"/>
        <v>6015</v>
      </c>
      <c r="N7">
        <f t="shared" si="4"/>
        <v>53019</v>
      </c>
      <c r="O7">
        <f t="shared" si="5"/>
        <v>89443</v>
      </c>
      <c r="Q7">
        <v>-2130</v>
      </c>
      <c r="R7">
        <v>-7</v>
      </c>
      <c r="T7">
        <v>-1814.4000000000015</v>
      </c>
      <c r="U7">
        <v>69.19999999999709</v>
      </c>
      <c r="W7">
        <v>7956.7999999999993</v>
      </c>
      <c r="X7">
        <v>180.8</v>
      </c>
      <c r="AD7">
        <v>53019</v>
      </c>
      <c r="AE7">
        <v>1.6464097776268884</v>
      </c>
      <c r="AK7">
        <v>53019</v>
      </c>
      <c r="AL7">
        <v>1.6464097776268884</v>
      </c>
    </row>
    <row r="8" spans="1:38" x14ac:dyDescent="0.25">
      <c r="B8">
        <v>27436</v>
      </c>
      <c r="C8">
        <v>62332</v>
      </c>
      <c r="D8">
        <v>69368</v>
      </c>
      <c r="E8">
        <v>35714</v>
      </c>
      <c r="F8">
        <v>60484</v>
      </c>
      <c r="H8">
        <v>81082</v>
      </c>
      <c r="J8">
        <f t="shared" si="0"/>
        <v>51066.8</v>
      </c>
      <c r="K8">
        <f t="shared" si="1"/>
        <v>1.5877634784243382</v>
      </c>
      <c r="L8">
        <f t="shared" si="2"/>
        <v>69368</v>
      </c>
      <c r="M8">
        <f t="shared" si="3"/>
        <v>27436</v>
      </c>
      <c r="N8">
        <f t="shared" si="4"/>
        <v>51066.8</v>
      </c>
      <c r="O8">
        <f t="shared" si="5"/>
        <v>41932</v>
      </c>
      <c r="Q8">
        <v>1870</v>
      </c>
      <c r="R8">
        <v>177</v>
      </c>
      <c r="T8">
        <v>3170.6000000000058</v>
      </c>
      <c r="U8">
        <v>56.600000000005821</v>
      </c>
      <c r="W8">
        <v>5445.4</v>
      </c>
      <c r="X8">
        <v>480.20000000000005</v>
      </c>
      <c r="AD8">
        <v>51066.8</v>
      </c>
      <c r="AE8">
        <v>1.5877634784243382</v>
      </c>
      <c r="AK8">
        <v>51066.8</v>
      </c>
      <c r="AL8">
        <v>1.5877634784243382</v>
      </c>
    </row>
    <row r="9" spans="1:38" x14ac:dyDescent="0.25">
      <c r="B9">
        <v>29070</v>
      </c>
      <c r="C9">
        <v>61484</v>
      </c>
      <c r="D9">
        <v>85183</v>
      </c>
      <c r="E9">
        <v>65884</v>
      </c>
      <c r="F9">
        <v>37471</v>
      </c>
      <c r="H9">
        <v>110273</v>
      </c>
      <c r="J9">
        <f t="shared" si="0"/>
        <v>55818.400000000001</v>
      </c>
      <c r="K9">
        <f t="shared" si="1"/>
        <v>1.9755671964800137</v>
      </c>
      <c r="L9">
        <f t="shared" si="2"/>
        <v>85183</v>
      </c>
      <c r="M9">
        <f t="shared" si="3"/>
        <v>29070</v>
      </c>
      <c r="N9">
        <f t="shared" si="4"/>
        <v>55818.400000000001</v>
      </c>
      <c r="O9">
        <f t="shared" si="5"/>
        <v>56113</v>
      </c>
      <c r="Q9">
        <v>-3625</v>
      </c>
      <c r="R9">
        <v>44</v>
      </c>
      <c r="T9">
        <v>-4156.4000000000015</v>
      </c>
      <c r="U9">
        <v>73.400000000001455</v>
      </c>
      <c r="W9">
        <v>11156.8</v>
      </c>
      <c r="X9">
        <v>366.6</v>
      </c>
      <c r="AF9">
        <v>55818.400000000001</v>
      </c>
      <c r="AG9">
        <v>1.9755671964800137</v>
      </c>
      <c r="AK9">
        <v>55818.400000000001</v>
      </c>
      <c r="AL9">
        <v>1.9755671964800137</v>
      </c>
    </row>
    <row r="10" spans="1:38" x14ac:dyDescent="0.25">
      <c r="B10">
        <v>23294</v>
      </c>
      <c r="C10">
        <v>56275</v>
      </c>
      <c r="D10">
        <v>66786</v>
      </c>
      <c r="E10">
        <v>34257</v>
      </c>
      <c r="F10">
        <v>89260</v>
      </c>
      <c r="H10">
        <v>119668</v>
      </c>
      <c r="J10">
        <f t="shared" si="0"/>
        <v>53974.400000000001</v>
      </c>
      <c r="K10">
        <f t="shared" si="1"/>
        <v>2.2171251556293354</v>
      </c>
      <c r="L10">
        <f t="shared" si="2"/>
        <v>89260</v>
      </c>
      <c r="M10">
        <f t="shared" si="3"/>
        <v>23294</v>
      </c>
      <c r="N10">
        <f t="shared" si="4"/>
        <v>53974.400000000001</v>
      </c>
      <c r="O10">
        <f t="shared" si="5"/>
        <v>65966</v>
      </c>
      <c r="Q10">
        <v>5032</v>
      </c>
      <c r="R10">
        <v>-673</v>
      </c>
      <c r="T10">
        <v>-268.59999999999854</v>
      </c>
      <c r="U10">
        <v>-21.400000000001455</v>
      </c>
      <c r="W10">
        <v>7403</v>
      </c>
      <c r="X10">
        <v>70.599999999999994</v>
      </c>
      <c r="AD10">
        <v>53974.400000000001</v>
      </c>
      <c r="AE10">
        <v>2.2171251556293354</v>
      </c>
      <c r="AK10">
        <v>53974.400000000001</v>
      </c>
      <c r="AL10">
        <v>2.2171251556293354</v>
      </c>
    </row>
    <row r="11" spans="1:38" x14ac:dyDescent="0.25">
      <c r="B11">
        <v>117766</v>
      </c>
      <c r="C11">
        <v>112309</v>
      </c>
      <c r="D11">
        <v>35818</v>
      </c>
      <c r="E11">
        <v>37033</v>
      </c>
      <c r="F11">
        <v>98745</v>
      </c>
      <c r="H11">
        <v>122641</v>
      </c>
      <c r="J11">
        <f t="shared" si="0"/>
        <v>80334.2</v>
      </c>
      <c r="K11">
        <f t="shared" si="1"/>
        <v>1.5266349823611862</v>
      </c>
      <c r="L11">
        <f t="shared" si="2"/>
        <v>117766</v>
      </c>
      <c r="M11">
        <f t="shared" si="3"/>
        <v>35818</v>
      </c>
      <c r="N11">
        <f t="shared" si="4"/>
        <v>80334.2</v>
      </c>
      <c r="O11">
        <f t="shared" si="5"/>
        <v>81948</v>
      </c>
      <c r="Q11">
        <v>-1097</v>
      </c>
      <c r="R11">
        <v>-1418</v>
      </c>
      <c r="T11">
        <v>-476.80000000000291</v>
      </c>
      <c r="U11">
        <v>-237.40000000000873</v>
      </c>
      <c r="W11">
        <v>6223.6</v>
      </c>
      <c r="X11">
        <v>958.59999999999991</v>
      </c>
      <c r="AB11">
        <v>80334.2</v>
      </c>
      <c r="AC11">
        <v>1.5266349823611862</v>
      </c>
      <c r="AK11">
        <v>80334.2</v>
      </c>
      <c r="AL11">
        <v>1.5266349823611862</v>
      </c>
    </row>
    <row r="12" spans="1:38" x14ac:dyDescent="0.25">
      <c r="B12">
        <v>24056</v>
      </c>
      <c r="C12">
        <v>56054</v>
      </c>
      <c r="D12">
        <v>28564</v>
      </c>
      <c r="E12">
        <v>108490</v>
      </c>
      <c r="F12">
        <v>84906</v>
      </c>
      <c r="H12">
        <v>96833</v>
      </c>
      <c r="J12">
        <f t="shared" si="0"/>
        <v>60414</v>
      </c>
      <c r="K12">
        <f t="shared" si="1"/>
        <v>1.6028238487767736</v>
      </c>
      <c r="L12">
        <f t="shared" si="2"/>
        <v>108490</v>
      </c>
      <c r="M12">
        <f t="shared" si="3"/>
        <v>24056</v>
      </c>
      <c r="N12">
        <f t="shared" si="4"/>
        <v>60414</v>
      </c>
      <c r="O12">
        <f t="shared" si="5"/>
        <v>84434</v>
      </c>
      <c r="Q12">
        <v>-6487</v>
      </c>
      <c r="R12">
        <v>-463</v>
      </c>
      <c r="T12">
        <v>4522.8000000000029</v>
      </c>
      <c r="U12">
        <v>-366.19999999999709</v>
      </c>
      <c r="W12">
        <v>6110.7999999999993</v>
      </c>
      <c r="X12">
        <v>691.8</v>
      </c>
      <c r="AD12">
        <v>60414</v>
      </c>
      <c r="AE12">
        <v>1.6028238487767736</v>
      </c>
      <c r="AI12">
        <v>60414</v>
      </c>
      <c r="AJ12">
        <v>1.6028238487767736</v>
      </c>
    </row>
    <row r="13" spans="1:38" x14ac:dyDescent="0.25">
      <c r="B13">
        <v>4618</v>
      </c>
      <c r="C13">
        <v>10692</v>
      </c>
      <c r="D13">
        <v>72027</v>
      </c>
      <c r="E13">
        <v>74220</v>
      </c>
      <c r="F13">
        <v>30858</v>
      </c>
      <c r="H13">
        <v>98251</v>
      </c>
      <c r="J13">
        <f t="shared" si="0"/>
        <v>38483</v>
      </c>
      <c r="K13">
        <f t="shared" si="1"/>
        <v>2.5531013694358546</v>
      </c>
      <c r="L13">
        <f t="shared" si="2"/>
        <v>74220</v>
      </c>
      <c r="M13">
        <f t="shared" si="3"/>
        <v>4618</v>
      </c>
      <c r="N13">
        <f t="shared" si="4"/>
        <v>38483</v>
      </c>
      <c r="O13">
        <f t="shared" si="5"/>
        <v>69602</v>
      </c>
      <c r="Q13">
        <v>12397</v>
      </c>
      <c r="R13">
        <v>-1459</v>
      </c>
      <c r="T13">
        <v>2862.1999999999971</v>
      </c>
      <c r="U13">
        <v>-37</v>
      </c>
      <c r="W13">
        <v>8245.4</v>
      </c>
      <c r="X13">
        <v>632.6</v>
      </c>
      <c r="AD13">
        <v>38483</v>
      </c>
      <c r="AE13">
        <v>2.5531013694358546</v>
      </c>
      <c r="AK13">
        <v>38483</v>
      </c>
      <c r="AL13">
        <v>2.5531013694358546</v>
      </c>
    </row>
    <row r="14" spans="1:38" x14ac:dyDescent="0.25">
      <c r="B14">
        <v>46598</v>
      </c>
      <c r="C14">
        <v>31109</v>
      </c>
      <c r="D14">
        <v>79674</v>
      </c>
      <c r="E14">
        <v>99504</v>
      </c>
      <c r="F14">
        <v>89928</v>
      </c>
      <c r="H14">
        <v>70915</v>
      </c>
      <c r="J14">
        <f t="shared" si="0"/>
        <v>69362.600000000006</v>
      </c>
      <c r="K14">
        <f t="shared" si="1"/>
        <v>1.0223809372774375</v>
      </c>
      <c r="L14">
        <f t="shared" si="2"/>
        <v>99504</v>
      </c>
      <c r="M14">
        <f t="shared" si="3"/>
        <v>31109</v>
      </c>
      <c r="N14">
        <f t="shared" si="4"/>
        <v>69362.600000000006</v>
      </c>
      <c r="O14">
        <f t="shared" si="5"/>
        <v>68395</v>
      </c>
      <c r="Q14">
        <v>1297</v>
      </c>
      <c r="R14">
        <v>-4</v>
      </c>
      <c r="T14">
        <v>2376.8000000000029</v>
      </c>
      <c r="U14">
        <v>-52.599999999991269</v>
      </c>
      <c r="W14">
        <v>7839.6</v>
      </c>
      <c r="X14">
        <v>291.8</v>
      </c>
      <c r="AB14">
        <v>69362.600000000006</v>
      </c>
      <c r="AC14">
        <v>1.0223809372774375</v>
      </c>
      <c r="AI14">
        <v>69362.600000000006</v>
      </c>
      <c r="AJ14">
        <v>1.0223809372774375</v>
      </c>
    </row>
    <row r="15" spans="1:38" x14ac:dyDescent="0.25">
      <c r="B15">
        <v>86069</v>
      </c>
      <c r="C15">
        <v>17662</v>
      </c>
      <c r="D15">
        <v>65246</v>
      </c>
      <c r="E15">
        <v>108108</v>
      </c>
      <c r="F15">
        <v>65114</v>
      </c>
      <c r="H15">
        <v>92580</v>
      </c>
      <c r="J15">
        <f t="shared" si="0"/>
        <v>68439.8</v>
      </c>
      <c r="K15">
        <f t="shared" si="1"/>
        <v>1.3527216619569313</v>
      </c>
      <c r="L15">
        <f t="shared" si="2"/>
        <v>108108</v>
      </c>
      <c r="M15">
        <f t="shared" si="3"/>
        <v>17662</v>
      </c>
      <c r="N15">
        <f t="shared" si="4"/>
        <v>68439.8</v>
      </c>
      <c r="O15">
        <f t="shared" si="5"/>
        <v>90446</v>
      </c>
      <c r="Q15">
        <v>9555</v>
      </c>
      <c r="R15">
        <v>61</v>
      </c>
      <c r="T15">
        <v>1626.1999999999971</v>
      </c>
      <c r="U15">
        <v>-577.39999999999418</v>
      </c>
      <c r="W15">
        <v>11861</v>
      </c>
      <c r="X15">
        <v>605.40000000000009</v>
      </c>
      <c r="AB15">
        <v>68439.8</v>
      </c>
      <c r="AC15">
        <v>1.3527216619569313</v>
      </c>
      <c r="AI15">
        <v>68439.8</v>
      </c>
      <c r="AJ15">
        <v>1.3527216619569313</v>
      </c>
    </row>
    <row r="16" spans="1:38" x14ac:dyDescent="0.25">
      <c r="B16">
        <v>22504</v>
      </c>
      <c r="C16">
        <v>61992</v>
      </c>
      <c r="D16">
        <v>23821</v>
      </c>
      <c r="E16">
        <v>20303</v>
      </c>
      <c r="F16">
        <v>47247</v>
      </c>
      <c r="H16">
        <v>72831</v>
      </c>
      <c r="J16">
        <f t="shared" si="0"/>
        <v>35173.4</v>
      </c>
      <c r="K16">
        <f t="shared" si="1"/>
        <v>2.0706272353539892</v>
      </c>
      <c r="L16">
        <f t="shared" si="2"/>
        <v>61992</v>
      </c>
      <c r="M16">
        <f t="shared" si="3"/>
        <v>20303</v>
      </c>
      <c r="N16">
        <f t="shared" si="4"/>
        <v>35173.4</v>
      </c>
      <c r="O16">
        <f t="shared" si="5"/>
        <v>41689</v>
      </c>
      <c r="Q16">
        <v>1860</v>
      </c>
      <c r="R16">
        <v>1022</v>
      </c>
      <c r="T16">
        <v>-2390.7999999999956</v>
      </c>
      <c r="U16">
        <v>18.200000000004366</v>
      </c>
      <c r="W16">
        <v>6464</v>
      </c>
      <c r="X16">
        <v>501.8</v>
      </c>
      <c r="AD16">
        <v>35173.4</v>
      </c>
      <c r="AE16">
        <v>2.0706272353539892</v>
      </c>
      <c r="AK16">
        <v>35173.4</v>
      </c>
      <c r="AL16">
        <v>2.0706272353539892</v>
      </c>
    </row>
    <row r="17" spans="2:38" x14ac:dyDescent="0.25">
      <c r="B17">
        <v>57507</v>
      </c>
      <c r="C17">
        <v>84283</v>
      </c>
      <c r="D17">
        <v>71937</v>
      </c>
      <c r="E17">
        <v>22921</v>
      </c>
      <c r="F17">
        <v>96466</v>
      </c>
      <c r="H17">
        <v>85519</v>
      </c>
      <c r="J17">
        <f t="shared" si="0"/>
        <v>66622.8</v>
      </c>
      <c r="K17">
        <f t="shared" si="1"/>
        <v>1.2836296282954183</v>
      </c>
      <c r="L17">
        <f t="shared" si="2"/>
        <v>96466</v>
      </c>
      <c r="M17">
        <f t="shared" si="3"/>
        <v>22921</v>
      </c>
      <c r="N17">
        <f t="shared" si="4"/>
        <v>66622.8</v>
      </c>
      <c r="O17">
        <f t="shared" si="5"/>
        <v>73545</v>
      </c>
      <c r="Q17">
        <v>-2303</v>
      </c>
      <c r="R17">
        <v>-141</v>
      </c>
      <c r="T17">
        <v>-2921.3999999999942</v>
      </c>
      <c r="U17">
        <v>102.60000000000582</v>
      </c>
      <c r="W17">
        <v>5491</v>
      </c>
      <c r="X17">
        <v>102.60000000000001</v>
      </c>
      <c r="AB17">
        <v>66622.8</v>
      </c>
      <c r="AC17">
        <v>1.2836296282954183</v>
      </c>
      <c r="AI17">
        <v>66622.8</v>
      </c>
      <c r="AJ17">
        <v>1.2836296282954183</v>
      </c>
    </row>
    <row r="18" spans="2:38" x14ac:dyDescent="0.25">
      <c r="B18">
        <v>49441</v>
      </c>
      <c r="C18">
        <v>116298</v>
      </c>
      <c r="D18">
        <v>10070</v>
      </c>
      <c r="E18">
        <v>77206</v>
      </c>
      <c r="F18">
        <v>63260</v>
      </c>
      <c r="H18">
        <v>103811</v>
      </c>
      <c r="J18">
        <f t="shared" si="0"/>
        <v>63255</v>
      </c>
      <c r="K18">
        <f t="shared" si="1"/>
        <v>1.6411508971622797</v>
      </c>
      <c r="L18">
        <f t="shared" si="2"/>
        <v>116298</v>
      </c>
      <c r="M18">
        <f t="shared" si="3"/>
        <v>10070</v>
      </c>
      <c r="N18">
        <f t="shared" si="4"/>
        <v>63255</v>
      </c>
      <c r="O18">
        <f t="shared" si="5"/>
        <v>106228</v>
      </c>
      <c r="Q18">
        <v>-8980</v>
      </c>
      <c r="R18">
        <v>-545</v>
      </c>
      <c r="T18">
        <v>2763.5999999999985</v>
      </c>
      <c r="U18">
        <v>689.80000000000291</v>
      </c>
      <c r="W18">
        <v>4299.6000000000004</v>
      </c>
      <c r="X18">
        <v>689.80000000000007</v>
      </c>
      <c r="AF18">
        <v>63255</v>
      </c>
      <c r="AG18">
        <v>1.6411508971622797</v>
      </c>
      <c r="AK18">
        <v>63255</v>
      </c>
      <c r="AL18">
        <v>1.6411508971622797</v>
      </c>
    </row>
    <row r="19" spans="2:38" x14ac:dyDescent="0.25">
      <c r="B19">
        <v>23533</v>
      </c>
      <c r="C19">
        <v>2317</v>
      </c>
      <c r="D19">
        <v>2640</v>
      </c>
      <c r="E19">
        <v>45837</v>
      </c>
      <c r="F19">
        <v>8898</v>
      </c>
      <c r="H19">
        <v>24882</v>
      </c>
      <c r="J19">
        <f t="shared" si="0"/>
        <v>16645</v>
      </c>
      <c r="K19">
        <f t="shared" si="1"/>
        <v>1.4948633223190146</v>
      </c>
      <c r="L19">
        <f t="shared" si="2"/>
        <v>45837</v>
      </c>
      <c r="M19">
        <f t="shared" si="3"/>
        <v>2317</v>
      </c>
      <c r="N19">
        <f t="shared" si="4"/>
        <v>16645</v>
      </c>
      <c r="O19">
        <f t="shared" si="5"/>
        <v>43520</v>
      </c>
      <c r="Q19">
        <v>774</v>
      </c>
      <c r="R19">
        <v>-1114</v>
      </c>
      <c r="T19">
        <v>310.60000000000036</v>
      </c>
      <c r="U19">
        <v>-217.59999999999854</v>
      </c>
      <c r="W19">
        <v>5156.5999999999995</v>
      </c>
      <c r="X19">
        <v>809.19999999999993</v>
      </c>
      <c r="Z19">
        <v>16645</v>
      </c>
      <c r="AA19">
        <v>1.4948633223190146</v>
      </c>
      <c r="AI19">
        <v>16645</v>
      </c>
      <c r="AJ19">
        <v>1.4948633223190146</v>
      </c>
    </row>
    <row r="20" spans="2:38" x14ac:dyDescent="0.25">
      <c r="B20">
        <v>35505</v>
      </c>
      <c r="C20">
        <v>18460</v>
      </c>
      <c r="D20">
        <v>23814</v>
      </c>
      <c r="E20">
        <v>84679</v>
      </c>
      <c r="F20">
        <v>34554</v>
      </c>
      <c r="H20">
        <v>89046</v>
      </c>
      <c r="J20">
        <f t="shared" si="0"/>
        <v>39402.400000000001</v>
      </c>
      <c r="K20">
        <f t="shared" si="1"/>
        <v>2.2599131017399956</v>
      </c>
      <c r="L20">
        <f t="shared" si="2"/>
        <v>84679</v>
      </c>
      <c r="M20">
        <f t="shared" si="3"/>
        <v>18460</v>
      </c>
      <c r="N20">
        <f t="shared" si="4"/>
        <v>39402.400000000001</v>
      </c>
      <c r="O20">
        <f t="shared" si="5"/>
        <v>66219</v>
      </c>
      <c r="Q20">
        <v>1224</v>
      </c>
      <c r="R20">
        <v>-797</v>
      </c>
      <c r="T20">
        <v>-5664.7999999999956</v>
      </c>
      <c r="U20">
        <v>-744.19999999999709</v>
      </c>
      <c r="W20">
        <v>7566.8</v>
      </c>
      <c r="X20">
        <v>744.2</v>
      </c>
      <c r="AD20">
        <v>39402.400000000001</v>
      </c>
      <c r="AE20">
        <v>2.2599131017399956</v>
      </c>
      <c r="AK20">
        <v>39402.400000000001</v>
      </c>
      <c r="AL20">
        <v>2.2599131017399956</v>
      </c>
    </row>
    <row r="21" spans="2:38" x14ac:dyDescent="0.25">
      <c r="B21">
        <v>79874</v>
      </c>
      <c r="C21">
        <v>46351</v>
      </c>
      <c r="D21">
        <v>8763</v>
      </c>
      <c r="E21">
        <v>31268</v>
      </c>
      <c r="F21">
        <v>58655</v>
      </c>
      <c r="H21">
        <v>73267</v>
      </c>
      <c r="J21">
        <f t="shared" si="0"/>
        <v>44982.2</v>
      </c>
      <c r="K21">
        <f t="shared" si="1"/>
        <v>1.6287998363797236</v>
      </c>
      <c r="L21">
        <f t="shared" si="2"/>
        <v>79874</v>
      </c>
      <c r="M21">
        <f t="shared" si="3"/>
        <v>8763</v>
      </c>
      <c r="N21">
        <f t="shared" si="4"/>
        <v>44982.2</v>
      </c>
      <c r="O21">
        <f t="shared" si="5"/>
        <v>71111</v>
      </c>
      <c r="Q21">
        <v>6601</v>
      </c>
      <c r="R21">
        <v>79</v>
      </c>
      <c r="T21">
        <v>2227.3999999999942</v>
      </c>
      <c r="U21">
        <v>-75.80000000000291</v>
      </c>
      <c r="W21">
        <v>9220.2000000000007</v>
      </c>
      <c r="X21">
        <v>434.6</v>
      </c>
      <c r="AD21">
        <v>44982.2</v>
      </c>
      <c r="AE21">
        <v>1.6287998363797236</v>
      </c>
      <c r="AK21">
        <v>44982.2</v>
      </c>
      <c r="AL21">
        <v>1.6287998363797236</v>
      </c>
    </row>
    <row r="22" spans="2:38" x14ac:dyDescent="0.25">
      <c r="B22">
        <v>86735</v>
      </c>
      <c r="C22">
        <v>118627</v>
      </c>
      <c r="D22">
        <v>4070</v>
      </c>
      <c r="E22">
        <v>102052</v>
      </c>
      <c r="F22">
        <v>62485</v>
      </c>
      <c r="H22">
        <v>121915</v>
      </c>
      <c r="J22">
        <f t="shared" si="0"/>
        <v>74793.8</v>
      </c>
      <c r="K22">
        <f t="shared" si="1"/>
        <v>1.6300147873219437</v>
      </c>
      <c r="L22">
        <f t="shared" si="2"/>
        <v>118627</v>
      </c>
      <c r="M22">
        <f t="shared" si="3"/>
        <v>4070</v>
      </c>
      <c r="N22">
        <f t="shared" si="4"/>
        <v>74793.8</v>
      </c>
      <c r="O22">
        <f t="shared" si="5"/>
        <v>114557</v>
      </c>
      <c r="Q22">
        <v>1129</v>
      </c>
      <c r="R22">
        <v>65</v>
      </c>
      <c r="T22">
        <v>-2819.1999999999971</v>
      </c>
      <c r="U22">
        <v>-582</v>
      </c>
      <c r="W22">
        <v>4098.8</v>
      </c>
      <c r="X22">
        <v>584.80000000000007</v>
      </c>
      <c r="AF22">
        <v>74793.8</v>
      </c>
      <c r="AG22">
        <v>1.6300147873219437</v>
      </c>
      <c r="AK22">
        <v>74793.8</v>
      </c>
      <c r="AL22">
        <v>1.6300147873219437</v>
      </c>
    </row>
    <row r="23" spans="2:38" x14ac:dyDescent="0.25">
      <c r="B23">
        <v>3298</v>
      </c>
      <c r="C23">
        <v>116462</v>
      </c>
      <c r="D23">
        <v>45777</v>
      </c>
      <c r="E23">
        <v>31875</v>
      </c>
      <c r="F23">
        <v>6964</v>
      </c>
      <c r="H23">
        <v>72517</v>
      </c>
      <c r="J23">
        <f t="shared" si="0"/>
        <v>40875.199999999997</v>
      </c>
      <c r="K23">
        <f t="shared" si="1"/>
        <v>1.7741075273026188</v>
      </c>
      <c r="L23">
        <f t="shared" si="2"/>
        <v>116462</v>
      </c>
      <c r="M23">
        <f t="shared" si="3"/>
        <v>3298</v>
      </c>
      <c r="N23">
        <f t="shared" si="4"/>
        <v>40875.199999999997</v>
      </c>
      <c r="O23">
        <f t="shared" si="5"/>
        <v>113164</v>
      </c>
      <c r="Q23">
        <v>-2759</v>
      </c>
      <c r="R23">
        <v>425</v>
      </c>
      <c r="T23">
        <v>2179.3999999999942</v>
      </c>
      <c r="U23">
        <v>-498</v>
      </c>
      <c r="W23">
        <v>5000.6000000000004</v>
      </c>
      <c r="X23">
        <v>498.4</v>
      </c>
      <c r="AD23">
        <v>40875.199999999997</v>
      </c>
      <c r="AE23">
        <v>1.7741075273026188</v>
      </c>
      <c r="AK23">
        <v>40875.199999999997</v>
      </c>
      <c r="AL23">
        <v>1.7741075273026188</v>
      </c>
    </row>
    <row r="24" spans="2:38" x14ac:dyDescent="0.25">
      <c r="B24">
        <v>38900</v>
      </c>
      <c r="C24">
        <v>99149</v>
      </c>
      <c r="D24">
        <v>54125</v>
      </c>
      <c r="E24">
        <v>61030</v>
      </c>
      <c r="F24">
        <v>122137</v>
      </c>
      <c r="H24">
        <v>109719</v>
      </c>
      <c r="J24">
        <f t="shared" si="0"/>
        <v>75068.2</v>
      </c>
      <c r="K24">
        <f t="shared" si="1"/>
        <v>1.461590926650699</v>
      </c>
      <c r="L24">
        <f t="shared" si="2"/>
        <v>122137</v>
      </c>
      <c r="M24">
        <f t="shared" si="3"/>
        <v>38900</v>
      </c>
      <c r="N24">
        <f t="shared" si="4"/>
        <v>75068.2</v>
      </c>
      <c r="O24">
        <f t="shared" si="5"/>
        <v>83237</v>
      </c>
      <c r="Q24">
        <v>2463</v>
      </c>
      <c r="R24">
        <v>1</v>
      </c>
      <c r="T24">
        <v>-1683.8000000000029</v>
      </c>
      <c r="U24">
        <v>385.19999999999709</v>
      </c>
      <c r="W24">
        <v>5529.4</v>
      </c>
      <c r="X24">
        <v>385.2</v>
      </c>
      <c r="AB24">
        <v>75068.2</v>
      </c>
      <c r="AC24">
        <v>1.461590926650699</v>
      </c>
      <c r="AI24">
        <v>75068.2</v>
      </c>
      <c r="AJ24">
        <v>1.461590926650699</v>
      </c>
    </row>
    <row r="25" spans="2:38" x14ac:dyDescent="0.25">
      <c r="B25">
        <v>85612</v>
      </c>
      <c r="C25">
        <v>75108</v>
      </c>
      <c r="D25">
        <v>40149</v>
      </c>
      <c r="E25">
        <v>36283</v>
      </c>
      <c r="F25">
        <v>94215</v>
      </c>
      <c r="H25">
        <v>124827</v>
      </c>
      <c r="J25">
        <f t="shared" si="0"/>
        <v>66273.399999999994</v>
      </c>
      <c r="K25">
        <f t="shared" si="1"/>
        <v>1.8835158600584851</v>
      </c>
      <c r="L25">
        <f t="shared" si="2"/>
        <v>94215</v>
      </c>
      <c r="M25">
        <f t="shared" si="3"/>
        <v>36283</v>
      </c>
      <c r="N25">
        <f t="shared" si="4"/>
        <v>66273.399999999994</v>
      </c>
      <c r="O25">
        <f t="shared" si="5"/>
        <v>57932</v>
      </c>
      <c r="Q25">
        <v>843</v>
      </c>
      <c r="R25">
        <v>1010</v>
      </c>
      <c r="T25">
        <v>-318.80000000000291</v>
      </c>
      <c r="U25">
        <v>-416.20000000001164</v>
      </c>
      <c r="W25">
        <v>5898.7999999999993</v>
      </c>
      <c r="X25">
        <v>442.2</v>
      </c>
      <c r="AF25">
        <v>66273.399999999994</v>
      </c>
      <c r="AG25">
        <v>1.8835158600584851</v>
      </c>
      <c r="AK25">
        <v>66273.399999999994</v>
      </c>
      <c r="AL25">
        <v>1.8835158600584851</v>
      </c>
    </row>
    <row r="26" spans="2:38" x14ac:dyDescent="0.25">
      <c r="B26">
        <v>92412</v>
      </c>
      <c r="C26">
        <v>116960</v>
      </c>
      <c r="D26">
        <v>37759</v>
      </c>
      <c r="E26">
        <v>112198</v>
      </c>
      <c r="F26">
        <v>55034</v>
      </c>
      <c r="H26">
        <v>130868</v>
      </c>
      <c r="J26">
        <f t="shared" si="0"/>
        <v>82872.600000000006</v>
      </c>
      <c r="K26">
        <f t="shared" si="1"/>
        <v>1.5791467867546087</v>
      </c>
      <c r="L26">
        <f t="shared" si="2"/>
        <v>116960</v>
      </c>
      <c r="M26">
        <f t="shared" si="3"/>
        <v>37759</v>
      </c>
      <c r="N26">
        <f t="shared" si="4"/>
        <v>82872.600000000006</v>
      </c>
      <c r="O26">
        <f t="shared" si="5"/>
        <v>79201</v>
      </c>
      <c r="Q26">
        <v>-2341</v>
      </c>
      <c r="R26">
        <v>85</v>
      </c>
      <c r="T26">
        <v>2504.4000000000087</v>
      </c>
      <c r="U26">
        <v>51.600000000005821</v>
      </c>
      <c r="W26">
        <v>5146.0000000000009</v>
      </c>
      <c r="X26">
        <v>334</v>
      </c>
      <c r="AF26">
        <v>82872.600000000006</v>
      </c>
      <c r="AG26">
        <v>1.5791467867546087</v>
      </c>
      <c r="AK26">
        <v>82872.600000000006</v>
      </c>
      <c r="AL26">
        <v>1.5791467867546087</v>
      </c>
    </row>
    <row r="27" spans="2:38" x14ac:dyDescent="0.25">
      <c r="B27">
        <v>33785</v>
      </c>
      <c r="C27">
        <v>62671</v>
      </c>
      <c r="D27">
        <v>22938</v>
      </c>
      <c r="E27">
        <v>42791</v>
      </c>
      <c r="F27">
        <v>107760</v>
      </c>
      <c r="H27">
        <v>94637</v>
      </c>
      <c r="J27">
        <f t="shared" si="0"/>
        <v>53989</v>
      </c>
      <c r="K27">
        <f t="shared" si="1"/>
        <v>1.752894108059049</v>
      </c>
      <c r="L27">
        <f t="shared" si="2"/>
        <v>107760</v>
      </c>
      <c r="M27">
        <f t="shared" si="3"/>
        <v>22938</v>
      </c>
      <c r="N27">
        <f t="shared" si="4"/>
        <v>53989</v>
      </c>
      <c r="O27">
        <f t="shared" si="5"/>
        <v>84822</v>
      </c>
      <c r="Q27">
        <v>10874</v>
      </c>
      <c r="R27">
        <v>1152</v>
      </c>
      <c r="T27">
        <v>188.80000000000291</v>
      </c>
      <c r="U27">
        <v>-23.19999999999709</v>
      </c>
      <c r="W27">
        <v>4980</v>
      </c>
      <c r="X27">
        <v>105.2</v>
      </c>
      <c r="AD27">
        <v>53989</v>
      </c>
      <c r="AE27">
        <v>1.752894108059049</v>
      </c>
      <c r="AK27">
        <v>53989</v>
      </c>
      <c r="AL27">
        <v>1.752894108059049</v>
      </c>
    </row>
    <row r="28" spans="2:38" x14ac:dyDescent="0.25">
      <c r="B28">
        <v>104580</v>
      </c>
      <c r="C28">
        <v>57818</v>
      </c>
      <c r="D28">
        <v>60285</v>
      </c>
      <c r="E28">
        <v>45813</v>
      </c>
      <c r="F28">
        <v>95369</v>
      </c>
      <c r="H28">
        <v>74946</v>
      </c>
      <c r="J28">
        <f t="shared" si="0"/>
        <v>72773</v>
      </c>
      <c r="K28">
        <f t="shared" si="1"/>
        <v>1.029859975540379</v>
      </c>
      <c r="L28">
        <f t="shared" si="2"/>
        <v>104580</v>
      </c>
      <c r="M28">
        <f t="shared" si="3"/>
        <v>45813</v>
      </c>
      <c r="N28">
        <f t="shared" si="4"/>
        <v>72773</v>
      </c>
      <c r="O28">
        <f t="shared" si="5"/>
        <v>58767</v>
      </c>
      <c r="Q28">
        <v>-3528</v>
      </c>
      <c r="R28">
        <v>1111</v>
      </c>
      <c r="T28">
        <v>-4938.3999999999942</v>
      </c>
      <c r="U28">
        <v>-29.600000000005821</v>
      </c>
      <c r="W28">
        <v>5581.2</v>
      </c>
      <c r="X28">
        <v>956.40000000000009</v>
      </c>
      <c r="AB28">
        <v>72773</v>
      </c>
      <c r="AC28">
        <v>1.029859975540379</v>
      </c>
      <c r="AI28">
        <v>72773</v>
      </c>
      <c r="AJ28">
        <v>1.029859975540379</v>
      </c>
    </row>
    <row r="29" spans="2:38" x14ac:dyDescent="0.25">
      <c r="B29">
        <v>5871</v>
      </c>
      <c r="C29">
        <v>40061</v>
      </c>
      <c r="D29">
        <v>85463</v>
      </c>
      <c r="E29">
        <v>95528</v>
      </c>
      <c r="F29">
        <v>111760</v>
      </c>
      <c r="H29">
        <v>122846</v>
      </c>
      <c r="J29">
        <f t="shared" si="0"/>
        <v>67736.600000000006</v>
      </c>
      <c r="K29">
        <f t="shared" si="1"/>
        <v>1.813583793694989</v>
      </c>
      <c r="L29">
        <f t="shared" si="2"/>
        <v>111760</v>
      </c>
      <c r="M29">
        <f t="shared" si="3"/>
        <v>5871</v>
      </c>
      <c r="N29">
        <f t="shared" si="4"/>
        <v>67736.600000000006</v>
      </c>
      <c r="O29">
        <f t="shared" si="5"/>
        <v>105889</v>
      </c>
      <c r="Q29">
        <v>-6427</v>
      </c>
      <c r="R29">
        <v>-176</v>
      </c>
      <c r="T29">
        <v>-897.39999999999418</v>
      </c>
      <c r="U29">
        <v>50.600000000005821</v>
      </c>
      <c r="W29">
        <v>5883.8</v>
      </c>
      <c r="X29">
        <v>61.400000000000006</v>
      </c>
      <c r="AF29">
        <v>67736.600000000006</v>
      </c>
      <c r="AG29">
        <v>1.813583793694989</v>
      </c>
      <c r="AK29">
        <v>67736.600000000006</v>
      </c>
      <c r="AL29">
        <v>1.813583793694989</v>
      </c>
    </row>
    <row r="30" spans="2:38" x14ac:dyDescent="0.25">
      <c r="B30">
        <v>97462</v>
      </c>
      <c r="C30">
        <v>15798</v>
      </c>
      <c r="D30">
        <v>63140</v>
      </c>
      <c r="E30">
        <v>42277</v>
      </c>
      <c r="F30">
        <v>16208</v>
      </c>
      <c r="H30">
        <v>79477</v>
      </c>
      <c r="J30">
        <f t="shared" si="0"/>
        <v>46977</v>
      </c>
      <c r="K30">
        <f t="shared" si="1"/>
        <v>1.6918279157885774</v>
      </c>
      <c r="L30">
        <f t="shared" si="2"/>
        <v>97462</v>
      </c>
      <c r="M30">
        <f t="shared" si="3"/>
        <v>15798</v>
      </c>
      <c r="N30">
        <f t="shared" si="4"/>
        <v>46977</v>
      </c>
      <c r="O30">
        <f t="shared" si="5"/>
        <v>81664</v>
      </c>
      <c r="Q30">
        <v>19</v>
      </c>
      <c r="R30">
        <v>1796</v>
      </c>
      <c r="T30">
        <v>1245.5999999999985</v>
      </c>
      <c r="U30">
        <v>-50.80000000000291</v>
      </c>
      <c r="W30">
        <v>3006.4</v>
      </c>
      <c r="X30">
        <v>910.80000000000007</v>
      </c>
      <c r="AD30">
        <v>46977</v>
      </c>
      <c r="AE30">
        <v>1.6918279157885774</v>
      </c>
      <c r="AK30">
        <v>46977</v>
      </c>
      <c r="AL30">
        <v>1.6918279157885774</v>
      </c>
    </row>
    <row r="31" spans="2:38" x14ac:dyDescent="0.25">
      <c r="B31">
        <v>35002</v>
      </c>
      <c r="C31">
        <v>11377</v>
      </c>
      <c r="D31">
        <v>54114</v>
      </c>
      <c r="E31">
        <v>76155</v>
      </c>
      <c r="F31">
        <v>74008</v>
      </c>
      <c r="H31">
        <v>97198</v>
      </c>
      <c r="J31">
        <f t="shared" si="0"/>
        <v>50131.199999999997</v>
      </c>
      <c r="K31">
        <f t="shared" si="1"/>
        <v>1.9388723988254821</v>
      </c>
      <c r="L31">
        <f t="shared" si="2"/>
        <v>76155</v>
      </c>
      <c r="M31">
        <f t="shared" si="3"/>
        <v>11377</v>
      </c>
      <c r="N31">
        <f t="shared" si="4"/>
        <v>50131.199999999997</v>
      </c>
      <c r="O31">
        <f t="shared" si="5"/>
        <v>64778</v>
      </c>
      <c r="Q31">
        <v>-95</v>
      </c>
      <c r="R31">
        <v>-188</v>
      </c>
      <c r="T31">
        <v>6294</v>
      </c>
      <c r="U31">
        <v>756</v>
      </c>
      <c r="W31">
        <v>7096.4</v>
      </c>
      <c r="X31">
        <v>756</v>
      </c>
      <c r="AD31">
        <v>50131.199999999997</v>
      </c>
      <c r="AE31">
        <v>1.9388723988254821</v>
      </c>
      <c r="AK31">
        <v>50131.199999999997</v>
      </c>
      <c r="AL31">
        <v>1.9388723988254821</v>
      </c>
    </row>
    <row r="32" spans="2:38" x14ac:dyDescent="0.25">
      <c r="B32">
        <v>23579</v>
      </c>
      <c r="C32">
        <v>53049</v>
      </c>
      <c r="D32">
        <v>104087</v>
      </c>
      <c r="E32">
        <v>28401</v>
      </c>
      <c r="F32">
        <v>112821</v>
      </c>
      <c r="H32">
        <v>72737</v>
      </c>
      <c r="J32">
        <f t="shared" si="0"/>
        <v>64387.4</v>
      </c>
      <c r="K32">
        <f t="shared" si="1"/>
        <v>1.1296775456067492</v>
      </c>
      <c r="L32">
        <f t="shared" si="2"/>
        <v>112821</v>
      </c>
      <c r="M32">
        <f t="shared" si="3"/>
        <v>23579</v>
      </c>
      <c r="N32">
        <f t="shared" si="4"/>
        <v>64387.4</v>
      </c>
      <c r="O32">
        <f t="shared" si="5"/>
        <v>89242</v>
      </c>
      <c r="Q32">
        <v>-940</v>
      </c>
      <c r="R32">
        <v>118</v>
      </c>
      <c r="T32">
        <v>5519.5999999999985</v>
      </c>
      <c r="U32">
        <v>-253.59999999999854</v>
      </c>
      <c r="W32">
        <v>5519.6</v>
      </c>
      <c r="X32">
        <v>253.6</v>
      </c>
      <c r="AB32">
        <v>64387.4</v>
      </c>
      <c r="AC32">
        <v>1.1296775456067492</v>
      </c>
      <c r="AI32">
        <v>64387.4</v>
      </c>
      <c r="AJ32">
        <v>1.1296775456067492</v>
      </c>
    </row>
    <row r="33" spans="2:38" x14ac:dyDescent="0.25">
      <c r="B33">
        <v>84438</v>
      </c>
      <c r="C33">
        <v>67471</v>
      </c>
      <c r="D33">
        <v>97892</v>
      </c>
      <c r="E33">
        <v>120783</v>
      </c>
      <c r="F33">
        <v>66970</v>
      </c>
      <c r="H33">
        <v>109531</v>
      </c>
      <c r="J33">
        <f t="shared" si="0"/>
        <v>87510.8</v>
      </c>
      <c r="K33">
        <f t="shared" si="1"/>
        <v>1.2516283704411342</v>
      </c>
      <c r="L33">
        <f t="shared" si="2"/>
        <v>120783</v>
      </c>
      <c r="M33">
        <f t="shared" si="3"/>
        <v>66970</v>
      </c>
      <c r="N33">
        <f t="shared" si="4"/>
        <v>87510.8</v>
      </c>
      <c r="O33">
        <f t="shared" si="5"/>
        <v>53813</v>
      </c>
      <c r="Q33">
        <v>-4736</v>
      </c>
      <c r="R33">
        <v>585</v>
      </c>
      <c r="T33">
        <v>-4640.8000000000029</v>
      </c>
      <c r="U33">
        <v>527</v>
      </c>
      <c r="W33">
        <v>8501.2000000000007</v>
      </c>
      <c r="X33">
        <v>583</v>
      </c>
      <c r="AB33">
        <v>87510.8</v>
      </c>
      <c r="AC33">
        <v>1.2516283704411342</v>
      </c>
      <c r="AI33">
        <v>87510.8</v>
      </c>
      <c r="AJ33">
        <v>1.2516283704411342</v>
      </c>
    </row>
    <row r="34" spans="2:38" x14ac:dyDescent="0.25">
      <c r="B34">
        <v>97532</v>
      </c>
      <c r="C34">
        <v>61438</v>
      </c>
      <c r="D34">
        <v>120739</v>
      </c>
      <c r="E34">
        <v>99756</v>
      </c>
      <c r="F34">
        <v>4703</v>
      </c>
      <c r="H34">
        <v>95550</v>
      </c>
      <c r="J34">
        <f t="shared" ref="J34:J65" si="6">AVERAGE(B34:F34)</f>
        <v>76833.600000000006</v>
      </c>
      <c r="K34">
        <f t="shared" ref="K34:K65" si="7">H34/J34</f>
        <v>1.2435965515087148</v>
      </c>
      <c r="L34">
        <f t="shared" ref="L34:L65" si="8">MAX(B34:F34)</f>
        <v>120739</v>
      </c>
      <c r="M34">
        <f t="shared" ref="M34:M65" si="9">MIN(B34:F34)</f>
        <v>4703</v>
      </c>
      <c r="N34">
        <f t="shared" ref="N34:N65" si="10">AVERAGE(B34:F34)</f>
        <v>76833.600000000006</v>
      </c>
      <c r="O34">
        <f t="shared" ref="O34:O65" si="11">L34-M34</f>
        <v>116036</v>
      </c>
      <c r="Q34">
        <v>-3588</v>
      </c>
      <c r="R34">
        <v>1185</v>
      </c>
      <c r="T34">
        <v>-16.799999999988358</v>
      </c>
      <c r="U34">
        <v>-61</v>
      </c>
      <c r="W34">
        <v>4349.2</v>
      </c>
      <c r="X34">
        <v>430.6</v>
      </c>
      <c r="AB34">
        <v>76833.600000000006</v>
      </c>
      <c r="AC34">
        <v>1.2435965515087148</v>
      </c>
      <c r="AI34">
        <v>76833.600000000006</v>
      </c>
      <c r="AJ34">
        <v>1.2435965515087148</v>
      </c>
    </row>
    <row r="35" spans="2:38" x14ac:dyDescent="0.25">
      <c r="B35">
        <v>28874</v>
      </c>
      <c r="C35">
        <v>33916</v>
      </c>
      <c r="D35">
        <v>63140</v>
      </c>
      <c r="E35">
        <v>107775</v>
      </c>
      <c r="F35">
        <v>29452</v>
      </c>
      <c r="H35">
        <v>110688</v>
      </c>
      <c r="J35">
        <f t="shared" si="6"/>
        <v>52631.4</v>
      </c>
      <c r="K35">
        <f t="shared" si="7"/>
        <v>2.1030791504691115</v>
      </c>
      <c r="L35">
        <f t="shared" si="8"/>
        <v>107775</v>
      </c>
      <c r="M35">
        <f t="shared" si="9"/>
        <v>28874</v>
      </c>
      <c r="N35">
        <f t="shared" si="10"/>
        <v>52631.4</v>
      </c>
      <c r="O35">
        <f t="shared" si="11"/>
        <v>78901</v>
      </c>
      <c r="Q35">
        <v>-750</v>
      </c>
      <c r="R35">
        <v>-63</v>
      </c>
      <c r="T35">
        <v>-6605.4000000000015</v>
      </c>
      <c r="U35">
        <v>-776.59999999999854</v>
      </c>
      <c r="W35">
        <v>6605.4</v>
      </c>
      <c r="X35">
        <v>793.8</v>
      </c>
      <c r="AF35">
        <v>52631.4</v>
      </c>
      <c r="AG35">
        <v>2.1030791504691115</v>
      </c>
      <c r="AK35">
        <v>52631.4</v>
      </c>
      <c r="AL35">
        <v>2.1030791504691115</v>
      </c>
    </row>
    <row r="36" spans="2:38" x14ac:dyDescent="0.25">
      <c r="B36">
        <v>13389</v>
      </c>
      <c r="C36">
        <v>82313</v>
      </c>
      <c r="D36">
        <v>90345</v>
      </c>
      <c r="E36">
        <v>23638</v>
      </c>
      <c r="F36">
        <v>32017</v>
      </c>
      <c r="H36">
        <v>62355</v>
      </c>
      <c r="J36">
        <f t="shared" si="6"/>
        <v>48340.4</v>
      </c>
      <c r="K36">
        <f t="shared" si="7"/>
        <v>1.2899148538282679</v>
      </c>
      <c r="L36">
        <f t="shared" si="8"/>
        <v>90345</v>
      </c>
      <c r="M36">
        <f t="shared" si="9"/>
        <v>13389</v>
      </c>
      <c r="N36">
        <f t="shared" si="10"/>
        <v>48340.4</v>
      </c>
      <c r="O36">
        <f t="shared" si="11"/>
        <v>76956</v>
      </c>
      <c r="Q36">
        <v>-2835</v>
      </c>
      <c r="R36">
        <v>-377</v>
      </c>
      <c r="T36">
        <v>-2532.4000000000015</v>
      </c>
      <c r="U36">
        <v>1.4000000000014552</v>
      </c>
      <c r="W36">
        <v>4716.3999999999996</v>
      </c>
      <c r="X36">
        <v>494.59999999999997</v>
      </c>
      <c r="Z36">
        <v>48340.4</v>
      </c>
      <c r="AA36">
        <v>1.2899148538282679</v>
      </c>
      <c r="AI36">
        <v>48340.4</v>
      </c>
      <c r="AJ36">
        <v>1.2899148538282679</v>
      </c>
    </row>
    <row r="37" spans="2:38" x14ac:dyDescent="0.25">
      <c r="B37">
        <v>3275</v>
      </c>
      <c r="C37">
        <v>46866</v>
      </c>
      <c r="D37">
        <v>55455</v>
      </c>
      <c r="E37">
        <v>60361</v>
      </c>
      <c r="F37">
        <v>49786</v>
      </c>
      <c r="H37">
        <v>90784</v>
      </c>
      <c r="J37">
        <f t="shared" si="6"/>
        <v>43148.6</v>
      </c>
      <c r="K37">
        <f t="shared" si="7"/>
        <v>2.1039848338068907</v>
      </c>
      <c r="L37">
        <f t="shared" si="8"/>
        <v>60361</v>
      </c>
      <c r="M37">
        <f t="shared" si="9"/>
        <v>3275</v>
      </c>
      <c r="N37">
        <f t="shared" si="10"/>
        <v>43148.6</v>
      </c>
      <c r="O37">
        <f t="shared" si="11"/>
        <v>57086</v>
      </c>
      <c r="Q37">
        <v>-3557</v>
      </c>
      <c r="R37">
        <v>-152</v>
      </c>
      <c r="T37">
        <v>-6568</v>
      </c>
      <c r="U37">
        <v>-162</v>
      </c>
      <c r="W37">
        <v>8086</v>
      </c>
      <c r="X37">
        <v>880.00000000000011</v>
      </c>
      <c r="AD37">
        <v>43148.6</v>
      </c>
      <c r="AE37">
        <v>2.1039848338068907</v>
      </c>
      <c r="AK37">
        <v>43148.6</v>
      </c>
      <c r="AL37">
        <v>2.1039848338068907</v>
      </c>
    </row>
    <row r="38" spans="2:38" x14ac:dyDescent="0.25">
      <c r="B38">
        <v>39975</v>
      </c>
      <c r="C38">
        <v>103546</v>
      </c>
      <c r="D38">
        <v>45534</v>
      </c>
      <c r="E38">
        <v>45213</v>
      </c>
      <c r="F38">
        <v>68560</v>
      </c>
      <c r="H38">
        <v>69337</v>
      </c>
      <c r="J38">
        <f t="shared" si="6"/>
        <v>60565.599999999999</v>
      </c>
      <c r="K38">
        <f t="shared" si="7"/>
        <v>1.1448247850264837</v>
      </c>
      <c r="L38">
        <f t="shared" si="8"/>
        <v>103546</v>
      </c>
      <c r="M38">
        <f t="shared" si="9"/>
        <v>39975</v>
      </c>
      <c r="N38">
        <f t="shared" si="10"/>
        <v>60565.599999999999</v>
      </c>
      <c r="O38">
        <f t="shared" si="11"/>
        <v>63571</v>
      </c>
      <c r="Q38">
        <v>-527</v>
      </c>
      <c r="R38">
        <v>1313</v>
      </c>
      <c r="T38">
        <v>-1893.8000000000029</v>
      </c>
      <c r="U38">
        <v>512.40000000000146</v>
      </c>
      <c r="W38">
        <v>4806.2</v>
      </c>
      <c r="X38">
        <v>879.59999999999991</v>
      </c>
      <c r="AB38">
        <v>60565.599999999999</v>
      </c>
      <c r="AC38">
        <v>1.1448247850264837</v>
      </c>
      <c r="AI38">
        <v>60565.599999999999</v>
      </c>
      <c r="AJ38">
        <v>1.1448247850264837</v>
      </c>
    </row>
    <row r="39" spans="2:38" x14ac:dyDescent="0.25">
      <c r="B39">
        <v>119182</v>
      </c>
      <c r="C39">
        <v>113984</v>
      </c>
      <c r="D39">
        <v>38182</v>
      </c>
      <c r="E39">
        <v>10146</v>
      </c>
      <c r="F39">
        <v>38620</v>
      </c>
      <c r="H39">
        <v>82677</v>
      </c>
      <c r="J39">
        <f t="shared" si="6"/>
        <v>64022.8</v>
      </c>
      <c r="K39">
        <f t="shared" si="7"/>
        <v>1.2913680751232373</v>
      </c>
      <c r="L39">
        <f t="shared" si="8"/>
        <v>119182</v>
      </c>
      <c r="M39">
        <f t="shared" si="9"/>
        <v>10146</v>
      </c>
      <c r="N39">
        <f t="shared" si="10"/>
        <v>64022.8</v>
      </c>
      <c r="O39">
        <f t="shared" si="11"/>
        <v>109036</v>
      </c>
      <c r="Q39">
        <v>1497</v>
      </c>
      <c r="R39">
        <v>1221</v>
      </c>
      <c r="T39">
        <v>2424.4000000000015</v>
      </c>
      <c r="U39">
        <v>656.80000000000291</v>
      </c>
      <c r="W39">
        <v>3226.4</v>
      </c>
      <c r="X39">
        <v>699.2</v>
      </c>
      <c r="AB39">
        <v>64022.8</v>
      </c>
      <c r="AC39">
        <v>1.2913680751232373</v>
      </c>
      <c r="AI39">
        <v>64022.8</v>
      </c>
      <c r="AJ39">
        <v>1.2913680751232373</v>
      </c>
    </row>
    <row r="40" spans="2:38" x14ac:dyDescent="0.25">
      <c r="B40">
        <v>21988</v>
      </c>
      <c r="C40">
        <v>32522</v>
      </c>
      <c r="D40">
        <v>30666</v>
      </c>
      <c r="E40">
        <v>49731</v>
      </c>
      <c r="F40">
        <v>20403</v>
      </c>
      <c r="H40">
        <v>56712</v>
      </c>
      <c r="J40">
        <f t="shared" si="6"/>
        <v>31062</v>
      </c>
      <c r="K40">
        <f t="shared" si="7"/>
        <v>1.8257678192003091</v>
      </c>
      <c r="L40">
        <f t="shared" si="8"/>
        <v>49731</v>
      </c>
      <c r="M40">
        <f t="shared" si="9"/>
        <v>20403</v>
      </c>
      <c r="N40">
        <f t="shared" si="10"/>
        <v>31062</v>
      </c>
      <c r="O40">
        <f t="shared" si="11"/>
        <v>29328</v>
      </c>
      <c r="Q40">
        <v>-8232</v>
      </c>
      <c r="R40">
        <v>-353</v>
      </c>
      <c r="T40">
        <v>-2197.1999999999971</v>
      </c>
      <c r="U40">
        <v>-190.20000000000073</v>
      </c>
      <c r="W40">
        <v>4330.8</v>
      </c>
      <c r="X40">
        <v>596.20000000000005</v>
      </c>
      <c r="AD40">
        <v>31062</v>
      </c>
      <c r="AE40">
        <v>1.8257678192003091</v>
      </c>
      <c r="AK40">
        <v>31062</v>
      </c>
      <c r="AL40">
        <v>1.8257678192003091</v>
      </c>
    </row>
    <row r="41" spans="2:38" x14ac:dyDescent="0.25">
      <c r="B41">
        <v>104236</v>
      </c>
      <c r="C41">
        <v>100490</v>
      </c>
      <c r="D41">
        <v>20786</v>
      </c>
      <c r="E41">
        <v>71291</v>
      </c>
      <c r="F41">
        <v>29148</v>
      </c>
      <c r="H41">
        <v>99848</v>
      </c>
      <c r="J41">
        <f t="shared" si="6"/>
        <v>65190.2</v>
      </c>
      <c r="K41">
        <f t="shared" si="7"/>
        <v>1.5316412589622368</v>
      </c>
      <c r="L41">
        <f t="shared" si="8"/>
        <v>104236</v>
      </c>
      <c r="M41">
        <f t="shared" si="9"/>
        <v>20786</v>
      </c>
      <c r="N41">
        <f t="shared" si="10"/>
        <v>65190.2</v>
      </c>
      <c r="O41">
        <f t="shared" si="11"/>
        <v>83450</v>
      </c>
      <c r="Q41">
        <v>9074</v>
      </c>
      <c r="R41">
        <v>-1051</v>
      </c>
      <c r="T41">
        <v>4600.3999999999942</v>
      </c>
      <c r="U41">
        <v>287</v>
      </c>
      <c r="W41">
        <v>4700.3999999999996</v>
      </c>
      <c r="X41">
        <v>1234.2</v>
      </c>
      <c r="AB41">
        <v>65190.2</v>
      </c>
      <c r="AC41">
        <v>1.5316412589622368</v>
      </c>
      <c r="AK41">
        <v>65190.2</v>
      </c>
      <c r="AL41">
        <v>1.5316412589622368</v>
      </c>
    </row>
    <row r="42" spans="2:38" x14ac:dyDescent="0.25">
      <c r="B42">
        <v>114872</v>
      </c>
      <c r="C42">
        <v>20282</v>
      </c>
      <c r="D42">
        <v>18696</v>
      </c>
      <c r="E42">
        <v>11203</v>
      </c>
      <c r="F42">
        <v>117394</v>
      </c>
      <c r="H42">
        <v>104155</v>
      </c>
      <c r="J42">
        <f t="shared" si="6"/>
        <v>56489.4</v>
      </c>
      <c r="K42">
        <f t="shared" si="7"/>
        <v>1.8437972433766334</v>
      </c>
      <c r="L42">
        <f t="shared" si="8"/>
        <v>117394</v>
      </c>
      <c r="M42">
        <f t="shared" si="9"/>
        <v>11203</v>
      </c>
      <c r="N42">
        <f t="shared" si="10"/>
        <v>56489.4</v>
      </c>
      <c r="O42">
        <f t="shared" si="11"/>
        <v>106191</v>
      </c>
      <c r="Q42">
        <v>2065</v>
      </c>
      <c r="R42">
        <v>-340</v>
      </c>
      <c r="T42">
        <v>-902.40000000000146</v>
      </c>
      <c r="U42">
        <v>610.20000000000437</v>
      </c>
      <c r="W42">
        <v>4543.2</v>
      </c>
      <c r="X42">
        <v>786.2</v>
      </c>
      <c r="AF42">
        <v>56489.4</v>
      </c>
      <c r="AG42">
        <v>1.8437972433766334</v>
      </c>
      <c r="AK42">
        <v>56489.4</v>
      </c>
      <c r="AL42">
        <v>1.8437972433766334</v>
      </c>
    </row>
    <row r="43" spans="2:38" x14ac:dyDescent="0.25">
      <c r="B43">
        <v>74661</v>
      </c>
      <c r="C43">
        <v>49071</v>
      </c>
      <c r="D43">
        <v>105352</v>
      </c>
      <c r="E43">
        <v>119523</v>
      </c>
      <c r="F43">
        <v>41177</v>
      </c>
      <c r="H43">
        <v>123465</v>
      </c>
      <c r="J43">
        <f t="shared" si="6"/>
        <v>77956.800000000003</v>
      </c>
      <c r="K43">
        <f t="shared" si="7"/>
        <v>1.5837617757527245</v>
      </c>
      <c r="L43">
        <f t="shared" si="8"/>
        <v>119523</v>
      </c>
      <c r="M43">
        <f t="shared" si="9"/>
        <v>41177</v>
      </c>
      <c r="N43">
        <f t="shared" si="10"/>
        <v>77956.800000000003</v>
      </c>
      <c r="O43">
        <f t="shared" si="11"/>
        <v>78346</v>
      </c>
      <c r="Q43">
        <v>-15156</v>
      </c>
      <c r="R43">
        <v>345</v>
      </c>
      <c r="T43">
        <v>-2239.1999999999971</v>
      </c>
      <c r="U43">
        <v>-464</v>
      </c>
      <c r="W43">
        <v>3629.2</v>
      </c>
      <c r="X43">
        <v>464.4</v>
      </c>
      <c r="AF43">
        <v>77956.800000000003</v>
      </c>
      <c r="AG43">
        <v>1.5837617757527245</v>
      </c>
      <c r="AK43">
        <v>77956.800000000003</v>
      </c>
      <c r="AL43">
        <v>1.5837617757527245</v>
      </c>
    </row>
    <row r="44" spans="2:38" x14ac:dyDescent="0.25">
      <c r="B44">
        <v>98213</v>
      </c>
      <c r="C44">
        <v>23335</v>
      </c>
      <c r="D44">
        <v>41185</v>
      </c>
      <c r="E44">
        <v>11979</v>
      </c>
      <c r="F44">
        <v>47746</v>
      </c>
      <c r="H44">
        <v>69536</v>
      </c>
      <c r="J44">
        <f t="shared" si="6"/>
        <v>44491.6</v>
      </c>
      <c r="K44">
        <f t="shared" si="7"/>
        <v>1.5629017612313336</v>
      </c>
      <c r="L44">
        <f t="shared" si="8"/>
        <v>98213</v>
      </c>
      <c r="M44">
        <f t="shared" si="9"/>
        <v>11979</v>
      </c>
      <c r="N44">
        <f t="shared" si="10"/>
        <v>44491.6</v>
      </c>
      <c r="O44">
        <f t="shared" si="11"/>
        <v>86234</v>
      </c>
      <c r="Q44">
        <v>6806</v>
      </c>
      <c r="R44">
        <v>923</v>
      </c>
      <c r="T44">
        <v>383.79999999999563</v>
      </c>
      <c r="U44">
        <v>324</v>
      </c>
      <c r="W44">
        <v>2425.8000000000002</v>
      </c>
      <c r="X44">
        <v>589.6</v>
      </c>
      <c r="Z44">
        <v>44491.6</v>
      </c>
      <c r="AA44">
        <v>1.5629017612313336</v>
      </c>
      <c r="AK44">
        <v>44491.6</v>
      </c>
      <c r="AL44">
        <v>1.5629017612313336</v>
      </c>
    </row>
    <row r="45" spans="2:38" x14ac:dyDescent="0.25">
      <c r="B45">
        <v>69038</v>
      </c>
      <c r="C45">
        <v>17582</v>
      </c>
      <c r="D45">
        <v>113387</v>
      </c>
      <c r="E45">
        <v>47612</v>
      </c>
      <c r="F45">
        <v>97101</v>
      </c>
      <c r="H45">
        <v>90936</v>
      </c>
      <c r="J45">
        <f t="shared" si="6"/>
        <v>68944</v>
      </c>
      <c r="K45">
        <f t="shared" si="7"/>
        <v>1.318983522859132</v>
      </c>
      <c r="L45">
        <f t="shared" si="8"/>
        <v>113387</v>
      </c>
      <c r="M45">
        <f t="shared" si="9"/>
        <v>17582</v>
      </c>
      <c r="N45">
        <f t="shared" si="10"/>
        <v>68944</v>
      </c>
      <c r="O45">
        <f t="shared" si="11"/>
        <v>95805</v>
      </c>
      <c r="Q45">
        <v>16644</v>
      </c>
      <c r="R45">
        <v>-268</v>
      </c>
      <c r="T45">
        <v>3360.3999999999942</v>
      </c>
      <c r="U45">
        <v>146.39999999999418</v>
      </c>
      <c r="W45">
        <v>8677.2000000000007</v>
      </c>
      <c r="X45">
        <v>1287.5999999999999</v>
      </c>
      <c r="AB45">
        <v>68944</v>
      </c>
      <c r="AC45">
        <v>1.318983522859132</v>
      </c>
      <c r="AI45">
        <v>68944</v>
      </c>
      <c r="AJ45">
        <v>1.318983522859132</v>
      </c>
    </row>
    <row r="46" spans="2:38" x14ac:dyDescent="0.25">
      <c r="B46">
        <v>15044</v>
      </c>
      <c r="C46">
        <v>19822</v>
      </c>
      <c r="D46">
        <v>102904</v>
      </c>
      <c r="E46">
        <v>70457</v>
      </c>
      <c r="F46">
        <v>42126</v>
      </c>
      <c r="H46">
        <v>83107</v>
      </c>
      <c r="J46">
        <f t="shared" si="6"/>
        <v>50070.6</v>
      </c>
      <c r="K46">
        <f t="shared" si="7"/>
        <v>1.659796367529049</v>
      </c>
      <c r="L46">
        <f t="shared" si="8"/>
        <v>102904</v>
      </c>
      <c r="M46">
        <f t="shared" si="9"/>
        <v>15044</v>
      </c>
      <c r="N46">
        <f t="shared" si="10"/>
        <v>50070.6</v>
      </c>
      <c r="O46">
        <f t="shared" si="11"/>
        <v>87860</v>
      </c>
      <c r="Q46">
        <v>697</v>
      </c>
      <c r="R46">
        <v>-605</v>
      </c>
      <c r="T46">
        <v>-3434.4000000000015</v>
      </c>
      <c r="U46">
        <v>-68</v>
      </c>
      <c r="W46">
        <v>8123.5999999999995</v>
      </c>
      <c r="X46">
        <v>90</v>
      </c>
      <c r="Z46">
        <v>50070.6</v>
      </c>
      <c r="AA46">
        <v>1.659796367529049</v>
      </c>
      <c r="AK46">
        <v>50070.6</v>
      </c>
      <c r="AL46">
        <v>1.659796367529049</v>
      </c>
    </row>
    <row r="47" spans="2:38" x14ac:dyDescent="0.25">
      <c r="B47">
        <v>10912</v>
      </c>
      <c r="C47">
        <v>60137</v>
      </c>
      <c r="D47">
        <v>100640</v>
      </c>
      <c r="E47">
        <v>7248</v>
      </c>
      <c r="F47">
        <v>100232</v>
      </c>
      <c r="H47">
        <v>76693</v>
      </c>
      <c r="J47">
        <f t="shared" si="6"/>
        <v>55833.8</v>
      </c>
      <c r="K47">
        <f t="shared" si="7"/>
        <v>1.3735944893594918</v>
      </c>
      <c r="L47">
        <f t="shared" si="8"/>
        <v>100640</v>
      </c>
      <c r="M47">
        <f t="shared" si="9"/>
        <v>7248</v>
      </c>
      <c r="N47">
        <f t="shared" si="10"/>
        <v>55833.8</v>
      </c>
      <c r="O47">
        <f t="shared" si="11"/>
        <v>93392</v>
      </c>
      <c r="Q47">
        <v>-6086</v>
      </c>
      <c r="R47">
        <v>4</v>
      </c>
      <c r="T47">
        <v>2624</v>
      </c>
      <c r="U47">
        <v>200</v>
      </c>
      <c r="W47">
        <v>4399.2</v>
      </c>
      <c r="X47">
        <v>200</v>
      </c>
      <c r="AD47">
        <v>55833.8</v>
      </c>
      <c r="AE47">
        <v>1.3735944893594918</v>
      </c>
      <c r="AK47">
        <v>55833.8</v>
      </c>
      <c r="AL47">
        <v>1.3735944893594918</v>
      </c>
    </row>
    <row r="48" spans="2:38" x14ac:dyDescent="0.25">
      <c r="B48">
        <v>6108</v>
      </c>
      <c r="C48">
        <v>77274</v>
      </c>
      <c r="D48">
        <v>23492</v>
      </c>
      <c r="E48">
        <v>21570</v>
      </c>
      <c r="F48">
        <v>74717</v>
      </c>
      <c r="H48">
        <v>93295</v>
      </c>
      <c r="J48">
        <f t="shared" si="6"/>
        <v>40632.199999999997</v>
      </c>
      <c r="K48">
        <f t="shared" si="7"/>
        <v>2.2960853707158364</v>
      </c>
      <c r="L48">
        <f t="shared" si="8"/>
        <v>77274</v>
      </c>
      <c r="M48">
        <f t="shared" si="9"/>
        <v>6108</v>
      </c>
      <c r="N48">
        <f t="shared" si="10"/>
        <v>40632.199999999997</v>
      </c>
      <c r="O48">
        <f t="shared" si="11"/>
        <v>71166</v>
      </c>
      <c r="Q48">
        <v>1291</v>
      </c>
      <c r="R48">
        <v>-138</v>
      </c>
      <c r="T48">
        <v>-6993.4000000000015</v>
      </c>
      <c r="U48">
        <v>-792</v>
      </c>
      <c r="W48">
        <v>7060.6</v>
      </c>
      <c r="X48">
        <v>844</v>
      </c>
      <c r="AD48">
        <v>40632.199999999997</v>
      </c>
      <c r="AE48">
        <v>2.2960853707158364</v>
      </c>
      <c r="AK48">
        <v>40632.199999999997</v>
      </c>
      <c r="AL48">
        <v>2.2960853707158364</v>
      </c>
    </row>
    <row r="49" spans="2:38" x14ac:dyDescent="0.25">
      <c r="B49">
        <v>16798</v>
      </c>
      <c r="C49">
        <v>24001</v>
      </c>
      <c r="D49">
        <v>42758</v>
      </c>
      <c r="E49">
        <v>40340</v>
      </c>
      <c r="F49">
        <v>56886</v>
      </c>
      <c r="H49">
        <v>46660</v>
      </c>
      <c r="J49">
        <f t="shared" si="6"/>
        <v>36156.6</v>
      </c>
      <c r="K49">
        <f t="shared" si="7"/>
        <v>1.2904974472157227</v>
      </c>
      <c r="L49">
        <f t="shared" si="8"/>
        <v>56886</v>
      </c>
      <c r="M49">
        <f t="shared" si="9"/>
        <v>16798</v>
      </c>
      <c r="N49">
        <f t="shared" si="10"/>
        <v>36156.6</v>
      </c>
      <c r="O49">
        <f t="shared" si="11"/>
        <v>40088</v>
      </c>
      <c r="Q49">
        <v>-3032</v>
      </c>
      <c r="R49">
        <v>-1</v>
      </c>
      <c r="T49">
        <v>609.59999999999854</v>
      </c>
      <c r="U49">
        <v>657</v>
      </c>
      <c r="W49">
        <v>5104</v>
      </c>
      <c r="X49">
        <v>807.8</v>
      </c>
      <c r="Z49">
        <v>36156.6</v>
      </c>
      <c r="AA49">
        <v>1.2904974472157227</v>
      </c>
      <c r="AI49">
        <v>36156.6</v>
      </c>
      <c r="AJ49">
        <v>1.2904974472157227</v>
      </c>
    </row>
    <row r="50" spans="2:38" x14ac:dyDescent="0.25">
      <c r="B50">
        <v>56278</v>
      </c>
      <c r="C50">
        <v>52918</v>
      </c>
      <c r="D50">
        <v>25849</v>
      </c>
      <c r="E50">
        <v>63951</v>
      </c>
      <c r="F50">
        <v>68372</v>
      </c>
      <c r="H50">
        <v>112832</v>
      </c>
      <c r="J50">
        <f t="shared" si="6"/>
        <v>53473.599999999999</v>
      </c>
      <c r="K50">
        <f t="shared" si="7"/>
        <v>2.1100505670087668</v>
      </c>
      <c r="L50">
        <f t="shared" si="8"/>
        <v>68372</v>
      </c>
      <c r="M50">
        <f t="shared" si="9"/>
        <v>25849</v>
      </c>
      <c r="N50">
        <f t="shared" si="10"/>
        <v>53473.599999999999</v>
      </c>
      <c r="O50">
        <f t="shared" si="11"/>
        <v>42523</v>
      </c>
      <c r="Q50">
        <v>902</v>
      </c>
      <c r="R50">
        <v>174</v>
      </c>
      <c r="T50">
        <v>1912</v>
      </c>
      <c r="U50">
        <v>-765.59999999999854</v>
      </c>
      <c r="W50">
        <v>8205.6</v>
      </c>
      <c r="X50">
        <v>765.6</v>
      </c>
      <c r="AD50">
        <v>53473.599999999999</v>
      </c>
      <c r="AE50">
        <v>2.1100505670087668</v>
      </c>
      <c r="AK50">
        <v>53473.599999999999</v>
      </c>
      <c r="AL50">
        <v>2.1100505670087668</v>
      </c>
    </row>
    <row r="51" spans="2:38" x14ac:dyDescent="0.25">
      <c r="B51">
        <v>37093</v>
      </c>
      <c r="C51">
        <v>41882</v>
      </c>
      <c r="D51">
        <v>49934</v>
      </c>
      <c r="E51">
        <v>72848</v>
      </c>
      <c r="F51">
        <v>13826</v>
      </c>
      <c r="H51">
        <v>57525</v>
      </c>
      <c r="J51">
        <f t="shared" si="6"/>
        <v>43116.6</v>
      </c>
      <c r="K51">
        <f t="shared" si="7"/>
        <v>1.3341729171595162</v>
      </c>
      <c r="L51">
        <f t="shared" si="8"/>
        <v>72848</v>
      </c>
      <c r="M51">
        <f t="shared" si="9"/>
        <v>13826</v>
      </c>
      <c r="N51">
        <f t="shared" si="10"/>
        <v>43116.6</v>
      </c>
      <c r="O51">
        <f t="shared" si="11"/>
        <v>59022</v>
      </c>
      <c r="Q51">
        <v>-15660</v>
      </c>
      <c r="R51">
        <v>-1175</v>
      </c>
      <c r="T51">
        <v>3682.7999999999956</v>
      </c>
      <c r="U51">
        <v>-619</v>
      </c>
      <c r="W51">
        <v>6803.6</v>
      </c>
      <c r="X51">
        <v>629.4</v>
      </c>
      <c r="AD51">
        <v>43116.6</v>
      </c>
      <c r="AE51">
        <v>1.3341729171595162</v>
      </c>
      <c r="AI51">
        <v>43116.6</v>
      </c>
      <c r="AJ51">
        <v>1.3341729171595162</v>
      </c>
    </row>
    <row r="52" spans="2:38" x14ac:dyDescent="0.25">
      <c r="B52">
        <v>63430</v>
      </c>
      <c r="C52">
        <v>65417</v>
      </c>
      <c r="D52">
        <v>88035</v>
      </c>
      <c r="E52">
        <v>93317</v>
      </c>
      <c r="F52">
        <v>5658</v>
      </c>
      <c r="H52">
        <v>110328</v>
      </c>
      <c r="J52">
        <f t="shared" si="6"/>
        <v>63171.4</v>
      </c>
      <c r="K52">
        <f t="shared" si="7"/>
        <v>1.7464865429608969</v>
      </c>
      <c r="L52">
        <f t="shared" si="8"/>
        <v>93317</v>
      </c>
      <c r="M52">
        <f t="shared" si="9"/>
        <v>5658</v>
      </c>
      <c r="N52">
        <f t="shared" si="10"/>
        <v>63171.4</v>
      </c>
      <c r="O52">
        <f t="shared" si="11"/>
        <v>87659</v>
      </c>
      <c r="Q52">
        <v>-618</v>
      </c>
      <c r="R52">
        <v>104</v>
      </c>
      <c r="T52">
        <v>1327</v>
      </c>
      <c r="U52">
        <v>510.80000000000291</v>
      </c>
      <c r="W52">
        <v>6866.5999999999995</v>
      </c>
      <c r="X52">
        <v>636</v>
      </c>
      <c r="AF52">
        <v>63171.4</v>
      </c>
      <c r="AG52">
        <v>1.7464865429608969</v>
      </c>
      <c r="AK52">
        <v>63171.4</v>
      </c>
      <c r="AL52">
        <v>1.7464865429608969</v>
      </c>
    </row>
    <row r="53" spans="2:38" x14ac:dyDescent="0.25">
      <c r="B53">
        <v>41728</v>
      </c>
      <c r="C53">
        <v>67815</v>
      </c>
      <c r="D53">
        <v>98706</v>
      </c>
      <c r="E53">
        <v>74424</v>
      </c>
      <c r="F53">
        <v>101949</v>
      </c>
      <c r="H53">
        <v>85491</v>
      </c>
      <c r="J53">
        <f t="shared" si="6"/>
        <v>76924.399999999994</v>
      </c>
      <c r="K53">
        <f t="shared" si="7"/>
        <v>1.111363884541186</v>
      </c>
      <c r="L53">
        <f t="shared" si="8"/>
        <v>101949</v>
      </c>
      <c r="M53">
        <f t="shared" si="9"/>
        <v>41728</v>
      </c>
      <c r="N53">
        <f t="shared" si="10"/>
        <v>76924.399999999994</v>
      </c>
      <c r="O53">
        <f t="shared" si="11"/>
        <v>60221</v>
      </c>
      <c r="Q53">
        <v>-4791</v>
      </c>
      <c r="R53">
        <v>-1456</v>
      </c>
      <c r="T53">
        <v>2337.1999999999971</v>
      </c>
      <c r="U53">
        <v>429.39999999999418</v>
      </c>
      <c r="W53">
        <v>12599.6</v>
      </c>
      <c r="X53">
        <v>1405.3999999999999</v>
      </c>
      <c r="AB53">
        <v>76924.399999999994</v>
      </c>
      <c r="AC53">
        <v>1.111363884541186</v>
      </c>
      <c r="AI53">
        <v>76924.399999999994</v>
      </c>
      <c r="AJ53">
        <v>1.111363884541186</v>
      </c>
    </row>
    <row r="54" spans="2:38" x14ac:dyDescent="0.25">
      <c r="B54">
        <v>78784</v>
      </c>
      <c r="C54">
        <v>61887</v>
      </c>
      <c r="D54">
        <v>34262</v>
      </c>
      <c r="E54">
        <v>46236</v>
      </c>
      <c r="F54">
        <v>22402</v>
      </c>
      <c r="H54">
        <v>76425</v>
      </c>
      <c r="J54">
        <f t="shared" si="6"/>
        <v>48714.2</v>
      </c>
      <c r="K54">
        <f t="shared" si="7"/>
        <v>1.5688444026587731</v>
      </c>
      <c r="L54">
        <f t="shared" si="8"/>
        <v>78784</v>
      </c>
      <c r="M54">
        <f t="shared" si="9"/>
        <v>22402</v>
      </c>
      <c r="N54">
        <f t="shared" si="10"/>
        <v>48714.2</v>
      </c>
      <c r="O54">
        <f t="shared" si="11"/>
        <v>56382</v>
      </c>
      <c r="Q54">
        <v>-16317</v>
      </c>
      <c r="R54">
        <v>-580</v>
      </c>
      <c r="T54">
        <v>-4520.2000000000044</v>
      </c>
      <c r="U54">
        <v>-645.40000000000146</v>
      </c>
      <c r="W54">
        <v>7062.2</v>
      </c>
      <c r="X54">
        <v>651.40000000000009</v>
      </c>
      <c r="AD54">
        <v>48714.2</v>
      </c>
      <c r="AE54">
        <v>1.5688444026587731</v>
      </c>
      <c r="AK54">
        <v>48714.2</v>
      </c>
      <c r="AL54">
        <v>1.5688444026587731</v>
      </c>
    </row>
    <row r="55" spans="2:38" x14ac:dyDescent="0.25">
      <c r="B55">
        <v>81317</v>
      </c>
      <c r="C55">
        <v>62199</v>
      </c>
      <c r="D55">
        <v>15142</v>
      </c>
      <c r="E55">
        <v>77566</v>
      </c>
      <c r="F55">
        <v>71303</v>
      </c>
      <c r="H55">
        <v>85441</v>
      </c>
      <c r="J55">
        <f t="shared" si="6"/>
        <v>61505.4</v>
      </c>
      <c r="K55">
        <f t="shared" si="7"/>
        <v>1.3891625775948129</v>
      </c>
      <c r="L55">
        <f t="shared" si="8"/>
        <v>81317</v>
      </c>
      <c r="M55">
        <f t="shared" si="9"/>
        <v>15142</v>
      </c>
      <c r="N55">
        <f t="shared" si="10"/>
        <v>61505.4</v>
      </c>
      <c r="O55">
        <f t="shared" si="11"/>
        <v>66175</v>
      </c>
      <c r="Q55">
        <v>-11237</v>
      </c>
      <c r="R55">
        <v>734</v>
      </c>
      <c r="T55">
        <v>226.80000000000291</v>
      </c>
      <c r="U55">
        <v>589.40000000000146</v>
      </c>
      <c r="W55">
        <v>10543.2</v>
      </c>
      <c r="X55">
        <v>633.4</v>
      </c>
      <c r="AF55">
        <v>61505.4</v>
      </c>
      <c r="AG55">
        <v>1.3891625775948129</v>
      </c>
      <c r="AI55">
        <v>61505.4</v>
      </c>
      <c r="AJ55">
        <v>1.3891625775948129</v>
      </c>
    </row>
    <row r="56" spans="2:38" x14ac:dyDescent="0.25">
      <c r="B56">
        <v>6419</v>
      </c>
      <c r="C56">
        <v>85600</v>
      </c>
      <c r="D56">
        <v>75150</v>
      </c>
      <c r="E56">
        <v>14408</v>
      </c>
      <c r="F56">
        <v>60321</v>
      </c>
      <c r="H56">
        <v>106519</v>
      </c>
      <c r="J56">
        <f t="shared" si="6"/>
        <v>48379.6</v>
      </c>
      <c r="K56">
        <f t="shared" si="7"/>
        <v>2.2017337886216506</v>
      </c>
      <c r="L56">
        <f t="shared" si="8"/>
        <v>85600</v>
      </c>
      <c r="M56">
        <f t="shared" si="9"/>
        <v>6419</v>
      </c>
      <c r="N56">
        <f t="shared" si="10"/>
        <v>48379.6</v>
      </c>
      <c r="O56">
        <f t="shared" si="11"/>
        <v>79181</v>
      </c>
      <c r="Q56">
        <v>10579</v>
      </c>
      <c r="R56">
        <v>513</v>
      </c>
      <c r="T56">
        <v>-3993.8000000000029</v>
      </c>
      <c r="U56">
        <v>101.79999999999563</v>
      </c>
      <c r="W56">
        <v>5921.8</v>
      </c>
      <c r="X56">
        <v>179.4</v>
      </c>
      <c r="AD56">
        <v>48379.6</v>
      </c>
      <c r="AE56">
        <v>2.2017337886216506</v>
      </c>
      <c r="AK56">
        <v>48379.6</v>
      </c>
      <c r="AL56">
        <v>2.2017337886216506</v>
      </c>
    </row>
    <row r="57" spans="2:38" x14ac:dyDescent="0.25">
      <c r="B57">
        <v>48702</v>
      </c>
      <c r="C57">
        <v>5619</v>
      </c>
      <c r="D57">
        <v>22788</v>
      </c>
      <c r="E57">
        <v>8259</v>
      </c>
      <c r="F57">
        <v>56325</v>
      </c>
      <c r="H57">
        <v>31608</v>
      </c>
      <c r="J57">
        <f t="shared" si="6"/>
        <v>28338.6</v>
      </c>
      <c r="K57">
        <f t="shared" si="7"/>
        <v>1.115369143147509</v>
      </c>
      <c r="L57">
        <f t="shared" si="8"/>
        <v>56325</v>
      </c>
      <c r="M57">
        <f t="shared" si="9"/>
        <v>5619</v>
      </c>
      <c r="N57">
        <f t="shared" si="10"/>
        <v>28338.6</v>
      </c>
      <c r="O57">
        <f t="shared" si="11"/>
        <v>50706</v>
      </c>
      <c r="Q57">
        <v>-7260</v>
      </c>
      <c r="R57">
        <v>-263</v>
      </c>
      <c r="T57">
        <v>1573.7999999999993</v>
      </c>
      <c r="U57">
        <v>442.19999999999709</v>
      </c>
      <c r="W57">
        <v>7173</v>
      </c>
      <c r="X57">
        <v>615</v>
      </c>
      <c r="Z57">
        <v>28338.6</v>
      </c>
      <c r="AA57">
        <v>1.115369143147509</v>
      </c>
      <c r="AI57">
        <v>28338.6</v>
      </c>
      <c r="AJ57">
        <v>1.115369143147509</v>
      </c>
    </row>
    <row r="58" spans="2:38" x14ac:dyDescent="0.25">
      <c r="B58">
        <v>69883</v>
      </c>
      <c r="C58">
        <v>86914</v>
      </c>
      <c r="D58">
        <v>112641</v>
      </c>
      <c r="E58">
        <v>41558</v>
      </c>
      <c r="F58">
        <v>118471</v>
      </c>
      <c r="H58">
        <v>96152</v>
      </c>
      <c r="J58">
        <f t="shared" si="6"/>
        <v>85893.4</v>
      </c>
      <c r="K58">
        <f t="shared" si="7"/>
        <v>1.119434089231536</v>
      </c>
      <c r="L58">
        <f t="shared" si="8"/>
        <v>118471</v>
      </c>
      <c r="M58">
        <f t="shared" si="9"/>
        <v>41558</v>
      </c>
      <c r="N58">
        <f t="shared" si="10"/>
        <v>85893.4</v>
      </c>
      <c r="O58">
        <f t="shared" si="11"/>
        <v>76913</v>
      </c>
      <c r="Q58">
        <v>-12949</v>
      </c>
      <c r="R58">
        <v>1210</v>
      </c>
      <c r="T58">
        <v>-1313.6000000000058</v>
      </c>
      <c r="U58">
        <v>-181</v>
      </c>
      <c r="W58">
        <v>7996.4</v>
      </c>
      <c r="X58">
        <v>264.2</v>
      </c>
      <c r="AB58">
        <v>85893.4</v>
      </c>
      <c r="AC58">
        <v>1.119434089231536</v>
      </c>
      <c r="AI58">
        <v>85893.4</v>
      </c>
      <c r="AJ58">
        <v>1.119434089231536</v>
      </c>
    </row>
    <row r="59" spans="2:38" x14ac:dyDescent="0.25">
      <c r="B59">
        <v>74191</v>
      </c>
      <c r="C59">
        <v>42199</v>
      </c>
      <c r="D59">
        <v>39226</v>
      </c>
      <c r="E59">
        <v>2580</v>
      </c>
      <c r="F59">
        <v>92748</v>
      </c>
      <c r="H59">
        <v>118558</v>
      </c>
      <c r="J59">
        <f t="shared" si="6"/>
        <v>50188.800000000003</v>
      </c>
      <c r="K59">
        <f t="shared" si="7"/>
        <v>2.3622401810762561</v>
      </c>
      <c r="L59">
        <f t="shared" si="8"/>
        <v>92748</v>
      </c>
      <c r="M59">
        <f t="shared" si="9"/>
        <v>2580</v>
      </c>
      <c r="N59">
        <f t="shared" si="10"/>
        <v>50188.800000000003</v>
      </c>
      <c r="O59">
        <f t="shared" si="11"/>
        <v>90168</v>
      </c>
      <c r="Q59">
        <v>13024</v>
      </c>
      <c r="R59">
        <v>-42</v>
      </c>
      <c r="T59">
        <v>-1126.7999999999956</v>
      </c>
      <c r="U59">
        <v>-151.79999999999563</v>
      </c>
      <c r="W59">
        <v>4337.6000000000004</v>
      </c>
      <c r="X59">
        <v>461.00000000000006</v>
      </c>
      <c r="AD59">
        <v>50188.800000000003</v>
      </c>
      <c r="AE59">
        <v>2.3622401810762561</v>
      </c>
      <c r="AK59">
        <v>50188.800000000003</v>
      </c>
      <c r="AL59">
        <v>2.3622401810762561</v>
      </c>
    </row>
    <row r="60" spans="2:38" x14ac:dyDescent="0.25">
      <c r="B60">
        <v>83600</v>
      </c>
      <c r="C60">
        <v>83541</v>
      </c>
      <c r="D60">
        <v>15399</v>
      </c>
      <c r="E60">
        <v>110418</v>
      </c>
      <c r="F60">
        <v>120469</v>
      </c>
      <c r="H60">
        <v>101467</v>
      </c>
      <c r="J60">
        <f t="shared" si="6"/>
        <v>82685.399999999994</v>
      </c>
      <c r="K60">
        <f t="shared" si="7"/>
        <v>1.2271453001376302</v>
      </c>
      <c r="L60">
        <f t="shared" si="8"/>
        <v>120469</v>
      </c>
      <c r="M60">
        <f t="shared" si="9"/>
        <v>15399</v>
      </c>
      <c r="N60">
        <f t="shared" si="10"/>
        <v>82685.399999999994</v>
      </c>
      <c r="O60">
        <f t="shared" si="11"/>
        <v>105070</v>
      </c>
      <c r="Q60">
        <v>-15875</v>
      </c>
      <c r="R60">
        <v>-150</v>
      </c>
      <c r="T60">
        <v>1579.1999999999971</v>
      </c>
      <c r="U60">
        <v>448</v>
      </c>
      <c r="W60">
        <v>2828</v>
      </c>
      <c r="X60">
        <v>448.79999999999995</v>
      </c>
      <c r="AB60">
        <v>82685.399999999994</v>
      </c>
      <c r="AC60">
        <v>1.2271453001376302</v>
      </c>
      <c r="AI60">
        <v>82685.399999999994</v>
      </c>
      <c r="AJ60">
        <v>1.2271453001376302</v>
      </c>
    </row>
    <row r="61" spans="2:38" x14ac:dyDescent="0.25">
      <c r="B61">
        <v>97564</v>
      </c>
      <c r="C61">
        <v>50961</v>
      </c>
      <c r="D61">
        <v>82818</v>
      </c>
      <c r="E61">
        <v>87500</v>
      </c>
      <c r="F61">
        <v>111502</v>
      </c>
      <c r="H61">
        <v>123635</v>
      </c>
      <c r="J61">
        <f t="shared" si="6"/>
        <v>86069</v>
      </c>
      <c r="K61">
        <f t="shared" si="7"/>
        <v>1.4364637674424008</v>
      </c>
      <c r="L61">
        <f t="shared" si="8"/>
        <v>111502</v>
      </c>
      <c r="M61">
        <f t="shared" si="9"/>
        <v>50961</v>
      </c>
      <c r="N61">
        <f t="shared" si="10"/>
        <v>86069</v>
      </c>
      <c r="O61">
        <f t="shared" si="11"/>
        <v>60541</v>
      </c>
      <c r="Q61">
        <v>-13387</v>
      </c>
      <c r="R61">
        <v>8</v>
      </c>
      <c r="T61">
        <v>5700.8000000000029</v>
      </c>
      <c r="U61">
        <v>413</v>
      </c>
      <c r="W61">
        <v>6754.4</v>
      </c>
      <c r="X61">
        <v>413.00000000000006</v>
      </c>
      <c r="AF61">
        <v>86069</v>
      </c>
      <c r="AG61">
        <v>1.4364637674424008</v>
      </c>
      <c r="AI61">
        <v>86069</v>
      </c>
      <c r="AJ61">
        <v>1.4364637674424008</v>
      </c>
    </row>
    <row r="62" spans="2:38" x14ac:dyDescent="0.25">
      <c r="B62">
        <v>24386</v>
      </c>
      <c r="C62">
        <v>2590</v>
      </c>
      <c r="D62">
        <v>102679</v>
      </c>
      <c r="E62">
        <v>3252</v>
      </c>
      <c r="F62">
        <v>11964</v>
      </c>
      <c r="H62">
        <v>51754</v>
      </c>
      <c r="J62">
        <f t="shared" si="6"/>
        <v>28974.2</v>
      </c>
      <c r="K62">
        <f t="shared" si="7"/>
        <v>1.7862098004431528</v>
      </c>
      <c r="L62">
        <f t="shared" si="8"/>
        <v>102679</v>
      </c>
      <c r="M62">
        <f t="shared" si="9"/>
        <v>2590</v>
      </c>
      <c r="N62">
        <f t="shared" si="10"/>
        <v>28974.2</v>
      </c>
      <c r="O62">
        <f t="shared" si="11"/>
        <v>100089</v>
      </c>
      <c r="Q62">
        <v>-12698</v>
      </c>
      <c r="R62">
        <v>19</v>
      </c>
      <c r="T62">
        <v>-718</v>
      </c>
      <c r="U62">
        <v>-78</v>
      </c>
      <c r="W62">
        <v>5426.4000000000005</v>
      </c>
      <c r="X62">
        <v>246.4</v>
      </c>
      <c r="AD62">
        <v>28974.2</v>
      </c>
      <c r="AE62">
        <v>1.7862098004431528</v>
      </c>
      <c r="AK62">
        <v>28974.2</v>
      </c>
      <c r="AL62">
        <v>1.7862098004431528</v>
      </c>
    </row>
    <row r="63" spans="2:38" x14ac:dyDescent="0.25">
      <c r="B63">
        <v>88975</v>
      </c>
      <c r="C63">
        <v>60231</v>
      </c>
      <c r="D63">
        <v>69600</v>
      </c>
      <c r="E63">
        <v>7721</v>
      </c>
      <c r="F63">
        <v>68859</v>
      </c>
      <c r="H63">
        <v>101642</v>
      </c>
      <c r="J63">
        <f t="shared" si="6"/>
        <v>59077.2</v>
      </c>
      <c r="K63">
        <f t="shared" si="7"/>
        <v>1.7204945393485136</v>
      </c>
      <c r="L63">
        <f t="shared" si="8"/>
        <v>88975</v>
      </c>
      <c r="M63">
        <f t="shared" si="9"/>
        <v>7721</v>
      </c>
      <c r="N63">
        <f t="shared" si="10"/>
        <v>59077.2</v>
      </c>
      <c r="O63">
        <f t="shared" si="11"/>
        <v>81254</v>
      </c>
      <c r="Q63">
        <v>-3646</v>
      </c>
      <c r="R63">
        <v>2223</v>
      </c>
      <c r="T63">
        <v>-528.60000000000582</v>
      </c>
      <c r="U63">
        <v>243.19999999999709</v>
      </c>
      <c r="W63">
        <v>3671.8</v>
      </c>
      <c r="X63">
        <v>560</v>
      </c>
      <c r="AF63">
        <v>59077.2</v>
      </c>
      <c r="AG63">
        <v>1.7204945393485136</v>
      </c>
      <c r="AK63">
        <v>59077.2</v>
      </c>
      <c r="AL63">
        <v>1.7204945393485136</v>
      </c>
    </row>
    <row r="64" spans="2:38" x14ac:dyDescent="0.25">
      <c r="B64">
        <v>54520</v>
      </c>
      <c r="C64">
        <v>26318</v>
      </c>
      <c r="D64">
        <v>22274</v>
      </c>
      <c r="E64">
        <v>91337</v>
      </c>
      <c r="F64">
        <v>18744</v>
      </c>
      <c r="H64">
        <v>106292</v>
      </c>
      <c r="J64">
        <f t="shared" si="6"/>
        <v>42638.6</v>
      </c>
      <c r="K64">
        <f t="shared" si="7"/>
        <v>2.4928585835369832</v>
      </c>
      <c r="L64">
        <f t="shared" si="8"/>
        <v>91337</v>
      </c>
      <c r="M64">
        <f t="shared" si="9"/>
        <v>18744</v>
      </c>
      <c r="N64">
        <f t="shared" si="10"/>
        <v>42638.6</v>
      </c>
      <c r="O64">
        <f t="shared" si="11"/>
        <v>72593</v>
      </c>
      <c r="Q64">
        <v>2972</v>
      </c>
      <c r="R64">
        <v>272</v>
      </c>
      <c r="T64">
        <v>-682</v>
      </c>
      <c r="U64">
        <v>275.59999999999854</v>
      </c>
      <c r="W64">
        <v>5146</v>
      </c>
      <c r="X64">
        <v>275.60000000000002</v>
      </c>
      <c r="AD64">
        <v>42638.6</v>
      </c>
      <c r="AE64">
        <v>2.4928585835369832</v>
      </c>
      <c r="AK64">
        <v>42638.6</v>
      </c>
      <c r="AL64">
        <v>2.4928585835369832</v>
      </c>
    </row>
    <row r="65" spans="2:38" x14ac:dyDescent="0.25">
      <c r="B65">
        <v>87284</v>
      </c>
      <c r="C65">
        <v>54289</v>
      </c>
      <c r="D65">
        <v>6732</v>
      </c>
      <c r="E65">
        <v>77575</v>
      </c>
      <c r="F65">
        <v>117919</v>
      </c>
      <c r="H65">
        <v>122063</v>
      </c>
      <c r="J65">
        <f t="shared" si="6"/>
        <v>68759.8</v>
      </c>
      <c r="K65">
        <f t="shared" si="7"/>
        <v>1.7752087702407511</v>
      </c>
      <c r="L65">
        <f t="shared" si="8"/>
        <v>117919</v>
      </c>
      <c r="M65">
        <f t="shared" si="9"/>
        <v>6732</v>
      </c>
      <c r="N65">
        <f t="shared" si="10"/>
        <v>68759.8</v>
      </c>
      <c r="O65">
        <f t="shared" si="11"/>
        <v>111187</v>
      </c>
      <c r="Q65">
        <v>-1183</v>
      </c>
      <c r="R65">
        <v>978</v>
      </c>
      <c r="T65">
        <v>1872.4000000000087</v>
      </c>
      <c r="U65">
        <v>-169.59999999999127</v>
      </c>
      <c r="W65">
        <v>6033.6</v>
      </c>
      <c r="X65">
        <v>382.79999999999995</v>
      </c>
      <c r="AF65">
        <v>68759.8</v>
      </c>
      <c r="AG65">
        <v>1.7752087702407511</v>
      </c>
      <c r="AK65">
        <v>68759.8</v>
      </c>
      <c r="AL65">
        <v>1.7752087702407511</v>
      </c>
    </row>
    <row r="66" spans="2:38" x14ac:dyDescent="0.25">
      <c r="B66">
        <v>65489</v>
      </c>
      <c r="C66">
        <v>42624</v>
      </c>
      <c r="D66">
        <v>106173</v>
      </c>
      <c r="E66">
        <v>14033</v>
      </c>
      <c r="F66">
        <v>62757</v>
      </c>
      <c r="H66">
        <v>114330</v>
      </c>
      <c r="J66">
        <f t="shared" ref="J66:J101" si="12">AVERAGE(B66:F66)</f>
        <v>58215.199999999997</v>
      </c>
      <c r="K66">
        <f t="shared" ref="K66:K97" si="13">H66/J66</f>
        <v>1.9639200758564774</v>
      </c>
      <c r="L66">
        <f t="shared" ref="L66:L101" si="14">MAX(B66:F66)</f>
        <v>106173</v>
      </c>
      <c r="M66">
        <f t="shared" ref="M66:M101" si="15">MIN(B66:F66)</f>
        <v>14033</v>
      </c>
      <c r="N66">
        <f t="shared" ref="N66:N101" si="16">AVERAGE(B66:F66)</f>
        <v>58215.199999999997</v>
      </c>
      <c r="O66">
        <f t="shared" ref="O66:O101" si="17">L66-M66</f>
        <v>92140</v>
      </c>
      <c r="Q66">
        <v>-3873</v>
      </c>
      <c r="R66">
        <v>0</v>
      </c>
      <c r="T66">
        <v>872.59999999999854</v>
      </c>
      <c r="U66">
        <v>294.19999999999709</v>
      </c>
      <c r="W66">
        <v>2925</v>
      </c>
      <c r="X66">
        <v>307.39999999999998</v>
      </c>
      <c r="AD66">
        <v>58215.199999999997</v>
      </c>
      <c r="AE66">
        <v>1.9639200758564774</v>
      </c>
      <c r="AK66">
        <v>58215.199999999997</v>
      </c>
      <c r="AL66">
        <v>1.9639200758564774</v>
      </c>
    </row>
    <row r="67" spans="2:38" x14ac:dyDescent="0.25">
      <c r="B67">
        <v>47676</v>
      </c>
      <c r="C67">
        <v>46100</v>
      </c>
      <c r="D67">
        <v>29039</v>
      </c>
      <c r="E67">
        <v>24361</v>
      </c>
      <c r="F67">
        <v>98570</v>
      </c>
      <c r="H67">
        <v>74385</v>
      </c>
      <c r="J67">
        <f t="shared" si="12"/>
        <v>49149.2</v>
      </c>
      <c r="K67">
        <f t="shared" si="13"/>
        <v>1.5134529147982063</v>
      </c>
      <c r="L67">
        <f t="shared" si="14"/>
        <v>98570</v>
      </c>
      <c r="M67">
        <f t="shared" si="15"/>
        <v>24361</v>
      </c>
      <c r="N67">
        <f t="shared" si="16"/>
        <v>49149.2</v>
      </c>
      <c r="O67">
        <f t="shared" si="17"/>
        <v>74209</v>
      </c>
      <c r="Q67">
        <v>-14544</v>
      </c>
      <c r="R67">
        <v>158</v>
      </c>
      <c r="T67">
        <v>-1403.8000000000029</v>
      </c>
      <c r="U67">
        <v>389</v>
      </c>
      <c r="W67">
        <v>4824.5999999999995</v>
      </c>
      <c r="X67">
        <v>407.8</v>
      </c>
      <c r="AD67">
        <v>49149.2</v>
      </c>
      <c r="AE67">
        <v>1.5134529147982063</v>
      </c>
      <c r="AI67">
        <v>49149.2</v>
      </c>
      <c r="AJ67">
        <v>1.5134529147982063</v>
      </c>
    </row>
    <row r="68" spans="2:38" x14ac:dyDescent="0.25">
      <c r="B68">
        <v>112022</v>
      </c>
      <c r="C68">
        <v>6126</v>
      </c>
      <c r="D68">
        <v>59929</v>
      </c>
      <c r="E68">
        <v>102071</v>
      </c>
      <c r="F68">
        <v>62158</v>
      </c>
      <c r="H68">
        <v>103909</v>
      </c>
      <c r="J68">
        <f t="shared" si="12"/>
        <v>68461.2</v>
      </c>
      <c r="K68">
        <f t="shared" si="13"/>
        <v>1.517779413740922</v>
      </c>
      <c r="L68">
        <f t="shared" si="14"/>
        <v>112022</v>
      </c>
      <c r="M68">
        <f t="shared" si="15"/>
        <v>6126</v>
      </c>
      <c r="N68">
        <f t="shared" si="16"/>
        <v>68461.2</v>
      </c>
      <c r="O68">
        <f t="shared" si="17"/>
        <v>105896</v>
      </c>
      <c r="Q68">
        <v>-8636</v>
      </c>
      <c r="R68">
        <v>-467</v>
      </c>
      <c r="T68">
        <v>-172.80000000000291</v>
      </c>
      <c r="U68">
        <v>515.59999999999127</v>
      </c>
      <c r="W68">
        <v>7202.4</v>
      </c>
      <c r="X68">
        <v>710.40000000000009</v>
      </c>
      <c r="AF68">
        <v>68461.2</v>
      </c>
      <c r="AG68">
        <v>1.517779413740922</v>
      </c>
      <c r="AI68">
        <v>68461.2</v>
      </c>
      <c r="AJ68">
        <v>1.517779413740922</v>
      </c>
    </row>
    <row r="69" spans="2:38" x14ac:dyDescent="0.25">
      <c r="B69">
        <v>116494</v>
      </c>
      <c r="C69">
        <v>51530</v>
      </c>
      <c r="D69">
        <v>114611</v>
      </c>
      <c r="E69">
        <v>46257</v>
      </c>
      <c r="F69">
        <v>36277</v>
      </c>
      <c r="H69">
        <v>108665</v>
      </c>
      <c r="J69">
        <f t="shared" si="12"/>
        <v>73033.8</v>
      </c>
      <c r="K69">
        <f t="shared" si="13"/>
        <v>1.48787273837593</v>
      </c>
      <c r="L69">
        <f t="shared" si="14"/>
        <v>116494</v>
      </c>
      <c r="M69">
        <f t="shared" si="15"/>
        <v>36277</v>
      </c>
      <c r="N69">
        <f t="shared" si="16"/>
        <v>73033.8</v>
      </c>
      <c r="O69">
        <f t="shared" si="17"/>
        <v>80217</v>
      </c>
      <c r="Q69">
        <v>179</v>
      </c>
      <c r="R69">
        <v>-1303</v>
      </c>
      <c r="T69">
        <v>291.60000000000582</v>
      </c>
      <c r="U69">
        <v>-459.59999999999127</v>
      </c>
      <c r="W69">
        <v>6847.6</v>
      </c>
      <c r="X69">
        <v>470.8</v>
      </c>
      <c r="AB69">
        <v>73033.8</v>
      </c>
      <c r="AC69">
        <v>1.48787273837593</v>
      </c>
      <c r="AK69">
        <v>73033.8</v>
      </c>
      <c r="AL69">
        <v>1.48787273837593</v>
      </c>
    </row>
    <row r="70" spans="2:38" x14ac:dyDescent="0.25">
      <c r="B70">
        <v>63397</v>
      </c>
      <c r="C70">
        <v>38089</v>
      </c>
      <c r="D70">
        <v>76832</v>
      </c>
      <c r="E70">
        <v>30954</v>
      </c>
      <c r="F70">
        <v>104935</v>
      </c>
      <c r="H70">
        <v>109076</v>
      </c>
      <c r="J70">
        <f t="shared" si="12"/>
        <v>62841.4</v>
      </c>
      <c r="K70">
        <f t="shared" si="13"/>
        <v>1.7357347226509912</v>
      </c>
      <c r="L70">
        <f t="shared" si="14"/>
        <v>104935</v>
      </c>
      <c r="M70">
        <f t="shared" si="15"/>
        <v>30954</v>
      </c>
      <c r="N70">
        <f t="shared" si="16"/>
        <v>62841.4</v>
      </c>
      <c r="O70">
        <f t="shared" si="17"/>
        <v>73981</v>
      </c>
      <c r="Q70">
        <v>959</v>
      </c>
      <c r="R70">
        <v>788</v>
      </c>
      <c r="T70">
        <v>-2299.4000000000015</v>
      </c>
      <c r="U70">
        <v>-32</v>
      </c>
      <c r="W70">
        <v>5315.8</v>
      </c>
      <c r="X70">
        <v>1000.4</v>
      </c>
      <c r="AF70">
        <v>62841.4</v>
      </c>
      <c r="AG70">
        <v>1.7357347226509912</v>
      </c>
      <c r="AK70">
        <v>62841.4</v>
      </c>
      <c r="AL70">
        <v>1.7357347226509912</v>
      </c>
    </row>
    <row r="71" spans="2:38" x14ac:dyDescent="0.25">
      <c r="B71">
        <v>79240</v>
      </c>
      <c r="C71">
        <v>90181</v>
      </c>
      <c r="D71">
        <v>42081</v>
      </c>
      <c r="E71">
        <v>105520</v>
      </c>
      <c r="F71">
        <v>18335</v>
      </c>
      <c r="H71">
        <v>80339</v>
      </c>
      <c r="J71">
        <f t="shared" si="12"/>
        <v>67071.399999999994</v>
      </c>
      <c r="K71">
        <f t="shared" si="13"/>
        <v>1.1978130768106825</v>
      </c>
      <c r="L71">
        <f t="shared" si="14"/>
        <v>105520</v>
      </c>
      <c r="M71">
        <f t="shared" si="15"/>
        <v>18335</v>
      </c>
      <c r="N71">
        <f t="shared" si="16"/>
        <v>67071.399999999994</v>
      </c>
      <c r="O71">
        <f t="shared" si="17"/>
        <v>87185</v>
      </c>
      <c r="Q71">
        <v>635</v>
      </c>
      <c r="R71">
        <v>0</v>
      </c>
      <c r="T71">
        <v>-1759.4000000000087</v>
      </c>
      <c r="U71">
        <v>350.79999999998836</v>
      </c>
      <c r="W71">
        <v>5394.6</v>
      </c>
      <c r="X71">
        <v>550.4</v>
      </c>
      <c r="AB71">
        <v>67071.399999999994</v>
      </c>
      <c r="AC71">
        <v>1.1978130768106825</v>
      </c>
      <c r="AI71">
        <v>67071.399999999994</v>
      </c>
      <c r="AJ71">
        <v>1.1978130768106825</v>
      </c>
    </row>
    <row r="72" spans="2:38" x14ac:dyDescent="0.25">
      <c r="B72">
        <v>78752</v>
      </c>
      <c r="C72">
        <v>17180</v>
      </c>
      <c r="D72">
        <v>55187</v>
      </c>
      <c r="E72">
        <v>25895</v>
      </c>
      <c r="F72">
        <v>29923</v>
      </c>
      <c r="H72">
        <v>49871</v>
      </c>
      <c r="J72">
        <f t="shared" si="12"/>
        <v>41387.4</v>
      </c>
      <c r="K72">
        <f t="shared" si="13"/>
        <v>1.2049802596925634</v>
      </c>
      <c r="L72">
        <f t="shared" si="14"/>
        <v>78752</v>
      </c>
      <c r="M72">
        <f t="shared" si="15"/>
        <v>17180</v>
      </c>
      <c r="N72">
        <f t="shared" si="16"/>
        <v>41387.4</v>
      </c>
      <c r="O72">
        <f t="shared" si="17"/>
        <v>61572</v>
      </c>
      <c r="Q72">
        <v>3377</v>
      </c>
      <c r="R72">
        <v>55</v>
      </c>
      <c r="T72">
        <v>-2941.7999999999956</v>
      </c>
      <c r="U72">
        <v>-284.40000000000146</v>
      </c>
      <c r="W72">
        <v>3298.9999999999995</v>
      </c>
      <c r="X72">
        <v>355.2</v>
      </c>
      <c r="Z72">
        <v>41387.4</v>
      </c>
      <c r="AA72">
        <v>1.2049802596925634</v>
      </c>
      <c r="AI72">
        <v>41387.4</v>
      </c>
      <c r="AJ72">
        <v>1.2049802596925634</v>
      </c>
    </row>
    <row r="73" spans="2:38" x14ac:dyDescent="0.25">
      <c r="B73">
        <v>55413</v>
      </c>
      <c r="C73">
        <v>9602</v>
      </c>
      <c r="D73">
        <v>57097</v>
      </c>
      <c r="E73">
        <v>84506</v>
      </c>
      <c r="F73">
        <v>55937</v>
      </c>
      <c r="H73">
        <v>63118</v>
      </c>
      <c r="J73">
        <f t="shared" si="12"/>
        <v>52511</v>
      </c>
      <c r="K73">
        <f t="shared" si="13"/>
        <v>1.2019957723143722</v>
      </c>
      <c r="L73">
        <f t="shared" si="14"/>
        <v>84506</v>
      </c>
      <c r="M73">
        <f t="shared" si="15"/>
        <v>9602</v>
      </c>
      <c r="N73">
        <f t="shared" si="16"/>
        <v>52511</v>
      </c>
      <c r="O73">
        <f t="shared" si="17"/>
        <v>74904</v>
      </c>
      <c r="Q73">
        <v>4324</v>
      </c>
      <c r="R73">
        <v>1263</v>
      </c>
      <c r="T73">
        <v>-3527.8000000000029</v>
      </c>
      <c r="U73">
        <v>103.40000000000146</v>
      </c>
      <c r="W73">
        <v>6232.6</v>
      </c>
      <c r="X73">
        <v>777.4</v>
      </c>
      <c r="Z73">
        <v>52511</v>
      </c>
      <c r="AA73">
        <v>1.2019957723143722</v>
      </c>
      <c r="AI73">
        <v>52511</v>
      </c>
      <c r="AJ73">
        <v>1.2019957723143722</v>
      </c>
    </row>
    <row r="74" spans="2:38" x14ac:dyDescent="0.25">
      <c r="B74">
        <v>91667</v>
      </c>
      <c r="C74">
        <v>70567</v>
      </c>
      <c r="D74">
        <v>35268</v>
      </c>
      <c r="E74">
        <v>110124</v>
      </c>
      <c r="F74">
        <v>36457</v>
      </c>
      <c r="H74">
        <v>110736</v>
      </c>
      <c r="J74">
        <f t="shared" si="12"/>
        <v>68816.600000000006</v>
      </c>
      <c r="K74">
        <f t="shared" si="13"/>
        <v>1.6091466303188473</v>
      </c>
      <c r="L74">
        <f t="shared" si="14"/>
        <v>110124</v>
      </c>
      <c r="M74">
        <f t="shared" si="15"/>
        <v>35268</v>
      </c>
      <c r="N74">
        <f t="shared" si="16"/>
        <v>68816.600000000006</v>
      </c>
      <c r="O74">
        <f t="shared" si="17"/>
        <v>74856</v>
      </c>
      <c r="Q74">
        <v>4095</v>
      </c>
      <c r="R74">
        <v>-88</v>
      </c>
      <c r="T74">
        <v>-3458.1999999999971</v>
      </c>
      <c r="U74">
        <v>-284.39999999999418</v>
      </c>
      <c r="W74">
        <v>6986.5999999999995</v>
      </c>
      <c r="X74">
        <v>470.4</v>
      </c>
      <c r="AB74">
        <v>68816.600000000006</v>
      </c>
      <c r="AC74">
        <v>1.6091466303188473</v>
      </c>
      <c r="AK74">
        <v>68816.600000000006</v>
      </c>
      <c r="AL74">
        <v>1.6091466303188473</v>
      </c>
    </row>
    <row r="75" spans="2:38" x14ac:dyDescent="0.25">
      <c r="B75">
        <v>46109</v>
      </c>
      <c r="C75">
        <v>30749</v>
      </c>
      <c r="D75">
        <v>56140</v>
      </c>
      <c r="E75">
        <v>89904</v>
      </c>
      <c r="F75">
        <v>56236</v>
      </c>
      <c r="H75">
        <v>62079</v>
      </c>
      <c r="J75">
        <f t="shared" si="12"/>
        <v>55827.6</v>
      </c>
      <c r="K75">
        <f t="shared" si="13"/>
        <v>1.1119768716548803</v>
      </c>
      <c r="L75">
        <f t="shared" si="14"/>
        <v>89904</v>
      </c>
      <c r="M75">
        <f t="shared" si="15"/>
        <v>30749</v>
      </c>
      <c r="N75">
        <f t="shared" si="16"/>
        <v>55827.6</v>
      </c>
      <c r="O75">
        <f t="shared" si="17"/>
        <v>59155</v>
      </c>
      <c r="Q75">
        <v>2178</v>
      </c>
      <c r="R75">
        <v>-368</v>
      </c>
      <c r="T75">
        <v>3380.4000000000015</v>
      </c>
      <c r="U75">
        <v>1070.4000000000015</v>
      </c>
      <c r="W75">
        <v>4737.2000000000007</v>
      </c>
      <c r="X75">
        <v>1196</v>
      </c>
      <c r="Z75">
        <v>55827.6</v>
      </c>
      <c r="AA75">
        <v>1.1119768716548803</v>
      </c>
      <c r="AI75">
        <v>55827.6</v>
      </c>
      <c r="AJ75">
        <v>1.1119768716548803</v>
      </c>
    </row>
    <row r="76" spans="2:38" x14ac:dyDescent="0.25">
      <c r="B76">
        <v>78410</v>
      </c>
      <c r="C76">
        <v>108152</v>
      </c>
      <c r="D76">
        <v>97261</v>
      </c>
      <c r="E76">
        <v>17392</v>
      </c>
      <c r="F76">
        <v>58352</v>
      </c>
      <c r="H76">
        <v>74159</v>
      </c>
      <c r="J76">
        <f t="shared" si="12"/>
        <v>71913.399999999994</v>
      </c>
      <c r="K76">
        <f t="shared" si="13"/>
        <v>1.0312264473658597</v>
      </c>
      <c r="L76">
        <f t="shared" si="14"/>
        <v>108152</v>
      </c>
      <c r="M76">
        <f t="shared" si="15"/>
        <v>17392</v>
      </c>
      <c r="N76">
        <f t="shared" si="16"/>
        <v>71913.399999999994</v>
      </c>
      <c r="O76">
        <f t="shared" si="17"/>
        <v>90760</v>
      </c>
      <c r="Q76">
        <v>-4561</v>
      </c>
      <c r="R76">
        <v>-265</v>
      </c>
      <c r="T76">
        <v>5567.1999999999971</v>
      </c>
      <c r="U76">
        <v>-29.600000000005821</v>
      </c>
      <c r="W76">
        <v>8400.7999999999993</v>
      </c>
      <c r="X76">
        <v>51.6</v>
      </c>
      <c r="AB76">
        <v>71913.399999999994</v>
      </c>
      <c r="AC76">
        <v>1.0312264473658597</v>
      </c>
      <c r="AI76">
        <v>71913.399999999994</v>
      </c>
      <c r="AJ76">
        <v>1.0312264473658597</v>
      </c>
    </row>
    <row r="77" spans="2:38" x14ac:dyDescent="0.25">
      <c r="B77">
        <v>106154</v>
      </c>
      <c r="C77">
        <v>21941</v>
      </c>
      <c r="D77">
        <v>69396</v>
      </c>
      <c r="E77">
        <v>68980</v>
      </c>
      <c r="F77">
        <v>65919</v>
      </c>
      <c r="H77">
        <v>121461</v>
      </c>
      <c r="J77">
        <f t="shared" si="12"/>
        <v>66478</v>
      </c>
      <c r="K77">
        <f t="shared" si="13"/>
        <v>1.8270856523962815</v>
      </c>
      <c r="L77">
        <f t="shared" si="14"/>
        <v>106154</v>
      </c>
      <c r="M77">
        <f t="shared" si="15"/>
        <v>21941</v>
      </c>
      <c r="N77">
        <f t="shared" si="16"/>
        <v>66478</v>
      </c>
      <c r="O77">
        <f t="shared" si="17"/>
        <v>84213</v>
      </c>
      <c r="Q77">
        <v>6333</v>
      </c>
      <c r="R77">
        <v>-2</v>
      </c>
      <c r="T77">
        <v>2075.1999999999971</v>
      </c>
      <c r="U77">
        <v>282.80000000000291</v>
      </c>
      <c r="W77">
        <v>4120.7999999999993</v>
      </c>
      <c r="X77">
        <v>344</v>
      </c>
      <c r="AF77">
        <v>66478</v>
      </c>
      <c r="AG77">
        <v>1.8270856523962815</v>
      </c>
      <c r="AK77">
        <v>66478</v>
      </c>
      <c r="AL77">
        <v>1.8270856523962815</v>
      </c>
    </row>
    <row r="78" spans="2:38" x14ac:dyDescent="0.25">
      <c r="B78">
        <v>89638</v>
      </c>
      <c r="C78">
        <v>15184</v>
      </c>
      <c r="D78">
        <v>11170</v>
      </c>
      <c r="E78">
        <v>89887</v>
      </c>
      <c r="F78">
        <v>7192</v>
      </c>
      <c r="H78">
        <v>57217</v>
      </c>
      <c r="J78">
        <f t="shared" si="12"/>
        <v>42614.2</v>
      </c>
      <c r="K78">
        <f t="shared" si="13"/>
        <v>1.3426745075585134</v>
      </c>
      <c r="L78">
        <f t="shared" si="14"/>
        <v>89887</v>
      </c>
      <c r="M78">
        <f t="shared" si="15"/>
        <v>7192</v>
      </c>
      <c r="N78">
        <f t="shared" si="16"/>
        <v>42614.2</v>
      </c>
      <c r="O78">
        <f t="shared" si="17"/>
        <v>82695</v>
      </c>
      <c r="Q78">
        <v>391</v>
      </c>
      <c r="R78">
        <v>0</v>
      </c>
      <c r="T78">
        <v>-6585.8000000000029</v>
      </c>
      <c r="U78">
        <v>-133.80000000000291</v>
      </c>
      <c r="W78">
        <v>6706.1999999999989</v>
      </c>
      <c r="X78">
        <v>319.8</v>
      </c>
      <c r="Z78">
        <v>42614.2</v>
      </c>
      <c r="AA78">
        <v>1.3426745075585134</v>
      </c>
      <c r="AI78">
        <v>42614.2</v>
      </c>
      <c r="AJ78">
        <v>1.3426745075585134</v>
      </c>
    </row>
    <row r="79" spans="2:38" x14ac:dyDescent="0.25">
      <c r="B79">
        <v>16904</v>
      </c>
      <c r="C79">
        <v>6088</v>
      </c>
      <c r="D79">
        <v>15673</v>
      </c>
      <c r="E79">
        <v>32527</v>
      </c>
      <c r="F79">
        <v>14092</v>
      </c>
      <c r="H79">
        <v>36482</v>
      </c>
      <c r="J79">
        <f t="shared" si="12"/>
        <v>17056.8</v>
      </c>
      <c r="K79">
        <f t="shared" si="13"/>
        <v>2.1388537123024247</v>
      </c>
      <c r="L79">
        <f t="shared" si="14"/>
        <v>32527</v>
      </c>
      <c r="M79">
        <f t="shared" si="15"/>
        <v>6088</v>
      </c>
      <c r="N79">
        <f t="shared" si="16"/>
        <v>17056.8</v>
      </c>
      <c r="O79">
        <f t="shared" si="17"/>
        <v>26439</v>
      </c>
      <c r="Q79">
        <v>13358</v>
      </c>
      <c r="R79">
        <v>1681</v>
      </c>
      <c r="T79">
        <v>-925.79999999999927</v>
      </c>
      <c r="U79">
        <v>-25.400000000001455</v>
      </c>
      <c r="W79">
        <v>4511</v>
      </c>
      <c r="X79">
        <v>68.600000000000009</v>
      </c>
      <c r="Z79">
        <v>17056.8</v>
      </c>
      <c r="AA79">
        <v>2.1388537123024247</v>
      </c>
      <c r="AK79">
        <v>17056.8</v>
      </c>
      <c r="AL79">
        <v>2.1388537123024247</v>
      </c>
    </row>
    <row r="80" spans="2:38" x14ac:dyDescent="0.25">
      <c r="B80">
        <v>20533</v>
      </c>
      <c r="C80">
        <v>8618</v>
      </c>
      <c r="D80">
        <v>94110</v>
      </c>
      <c r="E80">
        <v>88778</v>
      </c>
      <c r="F80">
        <v>31048</v>
      </c>
      <c r="H80">
        <v>58430</v>
      </c>
      <c r="J80">
        <f t="shared" si="12"/>
        <v>48617.4</v>
      </c>
      <c r="K80">
        <f t="shared" si="13"/>
        <v>1.2018330885649993</v>
      </c>
      <c r="L80">
        <f t="shared" si="14"/>
        <v>94110</v>
      </c>
      <c r="M80">
        <f t="shared" si="15"/>
        <v>8618</v>
      </c>
      <c r="N80">
        <f t="shared" si="16"/>
        <v>48617.4</v>
      </c>
      <c r="O80">
        <f t="shared" si="17"/>
        <v>85492</v>
      </c>
      <c r="Q80">
        <v>7139</v>
      </c>
      <c r="R80">
        <v>0</v>
      </c>
      <c r="T80">
        <v>-1542</v>
      </c>
      <c r="U80">
        <v>517.59999999999854</v>
      </c>
      <c r="W80">
        <v>9408.7999999999993</v>
      </c>
      <c r="X80">
        <v>519.20000000000005</v>
      </c>
      <c r="Z80">
        <v>48617.4</v>
      </c>
      <c r="AA80">
        <v>1.2018330885649993</v>
      </c>
      <c r="AI80">
        <v>48617.4</v>
      </c>
      <c r="AJ80">
        <v>1.2018330885649993</v>
      </c>
    </row>
    <row r="81" spans="2:38" x14ac:dyDescent="0.25">
      <c r="B81">
        <v>6688</v>
      </c>
      <c r="C81">
        <v>30976</v>
      </c>
      <c r="D81">
        <v>59311</v>
      </c>
      <c r="E81">
        <v>13160</v>
      </c>
      <c r="F81">
        <v>42688</v>
      </c>
      <c r="H81">
        <v>68181</v>
      </c>
      <c r="J81">
        <f t="shared" si="12"/>
        <v>30564.6</v>
      </c>
      <c r="K81">
        <f t="shared" si="13"/>
        <v>2.2307178893229422</v>
      </c>
      <c r="L81">
        <f t="shared" si="14"/>
        <v>59311</v>
      </c>
      <c r="M81">
        <f t="shared" si="15"/>
        <v>6688</v>
      </c>
      <c r="N81">
        <f t="shared" si="16"/>
        <v>30564.6</v>
      </c>
      <c r="O81">
        <f t="shared" si="17"/>
        <v>52623</v>
      </c>
      <c r="Q81">
        <v>9387</v>
      </c>
      <c r="R81">
        <v>-2228</v>
      </c>
      <c r="T81">
        <v>-5892.5999999999985</v>
      </c>
      <c r="U81">
        <v>168.39999999999782</v>
      </c>
      <c r="W81">
        <v>8756.2000000000007</v>
      </c>
      <c r="X81">
        <v>880.4</v>
      </c>
      <c r="AD81">
        <v>30564.6</v>
      </c>
      <c r="AE81">
        <v>2.2307178893229422</v>
      </c>
      <c r="AK81">
        <v>30564.6</v>
      </c>
      <c r="AL81">
        <v>2.2307178893229422</v>
      </c>
    </row>
    <row r="82" spans="2:38" x14ac:dyDescent="0.25">
      <c r="B82">
        <v>109404</v>
      </c>
      <c r="C82">
        <v>77567</v>
      </c>
      <c r="D82">
        <v>89585</v>
      </c>
      <c r="E82">
        <v>36133</v>
      </c>
      <c r="F82">
        <v>40269</v>
      </c>
      <c r="H82">
        <v>78351</v>
      </c>
      <c r="J82">
        <f t="shared" si="12"/>
        <v>70591.600000000006</v>
      </c>
      <c r="K82">
        <f t="shared" si="13"/>
        <v>1.1099195938326938</v>
      </c>
      <c r="L82">
        <f t="shared" si="14"/>
        <v>109404</v>
      </c>
      <c r="M82">
        <f t="shared" si="15"/>
        <v>36133</v>
      </c>
      <c r="N82">
        <f t="shared" si="16"/>
        <v>70591.600000000006</v>
      </c>
      <c r="O82">
        <f t="shared" si="17"/>
        <v>73271</v>
      </c>
      <c r="Q82">
        <v>1599</v>
      </c>
      <c r="R82">
        <v>859</v>
      </c>
      <c r="T82">
        <v>6680.8000000000029</v>
      </c>
      <c r="U82">
        <v>-22.599999999991269</v>
      </c>
      <c r="W82">
        <v>9995.5999999999985</v>
      </c>
      <c r="X82">
        <v>174.2</v>
      </c>
      <c r="AB82">
        <v>70591.600000000006</v>
      </c>
      <c r="AC82">
        <v>1.1099195938326938</v>
      </c>
      <c r="AI82">
        <v>70591.600000000006</v>
      </c>
      <c r="AJ82">
        <v>1.1099195938326938</v>
      </c>
    </row>
    <row r="83" spans="2:38" x14ac:dyDescent="0.25">
      <c r="B83">
        <v>101045</v>
      </c>
      <c r="C83">
        <v>112081</v>
      </c>
      <c r="D83">
        <v>90381</v>
      </c>
      <c r="E83">
        <v>81009</v>
      </c>
      <c r="F83">
        <v>112639</v>
      </c>
      <c r="H83">
        <v>126372</v>
      </c>
      <c r="J83">
        <f t="shared" si="12"/>
        <v>99431</v>
      </c>
      <c r="K83">
        <f t="shared" si="13"/>
        <v>1.2709517152598284</v>
      </c>
      <c r="L83">
        <f t="shared" si="14"/>
        <v>112639</v>
      </c>
      <c r="M83">
        <f t="shared" si="15"/>
        <v>81009</v>
      </c>
      <c r="N83">
        <f t="shared" si="16"/>
        <v>99431</v>
      </c>
      <c r="O83">
        <f t="shared" si="17"/>
        <v>31630</v>
      </c>
      <c r="Q83">
        <v>2880</v>
      </c>
      <c r="R83">
        <v>0</v>
      </c>
      <c r="T83">
        <v>-3175.6000000000058</v>
      </c>
      <c r="U83">
        <v>322.19999999999709</v>
      </c>
      <c r="W83">
        <v>5450</v>
      </c>
      <c r="X83">
        <v>323</v>
      </c>
      <c r="AB83">
        <v>99431</v>
      </c>
      <c r="AC83">
        <v>1.2709517152598284</v>
      </c>
      <c r="AI83">
        <v>99431</v>
      </c>
      <c r="AJ83">
        <v>1.2709517152598284</v>
      </c>
    </row>
    <row r="84" spans="2:38" x14ac:dyDescent="0.25">
      <c r="B84">
        <v>70386</v>
      </c>
      <c r="C84">
        <v>41720</v>
      </c>
      <c r="D84">
        <v>25239</v>
      </c>
      <c r="E84">
        <v>56704</v>
      </c>
      <c r="F84">
        <v>113874</v>
      </c>
      <c r="H84">
        <v>88002</v>
      </c>
      <c r="J84">
        <f t="shared" si="12"/>
        <v>61584.6</v>
      </c>
      <c r="K84">
        <f t="shared" si="13"/>
        <v>1.428961136387993</v>
      </c>
      <c r="L84">
        <f t="shared" si="14"/>
        <v>113874</v>
      </c>
      <c r="M84">
        <f t="shared" si="15"/>
        <v>25239</v>
      </c>
      <c r="N84">
        <f t="shared" si="16"/>
        <v>61584.6</v>
      </c>
      <c r="O84">
        <f t="shared" si="17"/>
        <v>88635</v>
      </c>
      <c r="Q84">
        <v>-927</v>
      </c>
      <c r="R84">
        <v>2299</v>
      </c>
      <c r="T84">
        <v>-1588.2000000000044</v>
      </c>
      <c r="U84">
        <v>-44.80000000000291</v>
      </c>
      <c r="W84">
        <v>7295.8</v>
      </c>
      <c r="X84">
        <v>349.59999999999997</v>
      </c>
      <c r="AB84">
        <v>61584.6</v>
      </c>
      <c r="AC84">
        <v>1.428961136387993</v>
      </c>
      <c r="AI84">
        <v>61584.6</v>
      </c>
      <c r="AJ84">
        <v>1.428961136387993</v>
      </c>
    </row>
    <row r="85" spans="2:38" x14ac:dyDescent="0.25">
      <c r="B85">
        <v>35490</v>
      </c>
      <c r="C85">
        <v>91368</v>
      </c>
      <c r="D85">
        <v>9073</v>
      </c>
      <c r="E85">
        <v>112806</v>
      </c>
      <c r="F85">
        <v>28224</v>
      </c>
      <c r="H85">
        <v>56835</v>
      </c>
      <c r="J85">
        <f t="shared" si="12"/>
        <v>55392.2</v>
      </c>
      <c r="K85">
        <f t="shared" si="13"/>
        <v>1.0260469885651771</v>
      </c>
      <c r="L85">
        <f t="shared" si="14"/>
        <v>112806</v>
      </c>
      <c r="M85">
        <f t="shared" si="15"/>
        <v>9073</v>
      </c>
      <c r="N85">
        <f t="shared" si="16"/>
        <v>55392.2</v>
      </c>
      <c r="O85">
        <f t="shared" si="17"/>
        <v>103733</v>
      </c>
      <c r="Q85">
        <v>-6510</v>
      </c>
      <c r="R85">
        <v>-153</v>
      </c>
      <c r="T85">
        <v>1223</v>
      </c>
      <c r="U85">
        <v>617.59999999999854</v>
      </c>
      <c r="W85">
        <v>6487.4</v>
      </c>
      <c r="X85">
        <v>618.80000000000007</v>
      </c>
      <c r="Z85">
        <v>55392.2</v>
      </c>
      <c r="AA85">
        <v>1.0260469885651771</v>
      </c>
      <c r="AI85">
        <v>55392.2</v>
      </c>
      <c r="AJ85">
        <v>1.0260469885651771</v>
      </c>
    </row>
    <row r="86" spans="2:38" x14ac:dyDescent="0.25">
      <c r="B86">
        <v>115610</v>
      </c>
      <c r="C86">
        <v>20676</v>
      </c>
      <c r="D86">
        <v>40096</v>
      </c>
      <c r="E86">
        <v>96515</v>
      </c>
      <c r="F86">
        <v>120377</v>
      </c>
      <c r="H86">
        <v>133194</v>
      </c>
      <c r="J86">
        <f t="shared" si="12"/>
        <v>78654.8</v>
      </c>
      <c r="K86">
        <f t="shared" si="13"/>
        <v>1.6933995128078643</v>
      </c>
      <c r="L86">
        <f t="shared" si="14"/>
        <v>120377</v>
      </c>
      <c r="M86">
        <f t="shared" si="15"/>
        <v>20676</v>
      </c>
      <c r="N86">
        <f t="shared" si="16"/>
        <v>78654.8</v>
      </c>
      <c r="O86">
        <f t="shared" si="17"/>
        <v>99701</v>
      </c>
      <c r="Q86">
        <v>4413</v>
      </c>
      <c r="R86">
        <v>-1626</v>
      </c>
      <c r="T86">
        <v>-3484.5999999999913</v>
      </c>
      <c r="U86">
        <v>99</v>
      </c>
      <c r="W86">
        <v>4649.3999999999996</v>
      </c>
      <c r="X86">
        <v>128.60000000000002</v>
      </c>
      <c r="AF86">
        <v>78654.8</v>
      </c>
      <c r="AG86">
        <v>1.6933995128078643</v>
      </c>
      <c r="AK86">
        <v>78654.8</v>
      </c>
      <c r="AL86">
        <v>1.6933995128078643</v>
      </c>
    </row>
    <row r="87" spans="2:38" x14ac:dyDescent="0.25">
      <c r="B87">
        <v>82584</v>
      </c>
      <c r="C87">
        <v>33405</v>
      </c>
      <c r="D87">
        <v>4102</v>
      </c>
      <c r="E87">
        <v>91492</v>
      </c>
      <c r="F87">
        <v>50983</v>
      </c>
      <c r="H87">
        <v>108574</v>
      </c>
      <c r="J87">
        <f t="shared" si="12"/>
        <v>52513.2</v>
      </c>
      <c r="K87">
        <f t="shared" si="13"/>
        <v>2.0675563477373311</v>
      </c>
      <c r="L87">
        <f t="shared" si="14"/>
        <v>91492</v>
      </c>
      <c r="M87">
        <f t="shared" si="15"/>
        <v>4102</v>
      </c>
      <c r="N87">
        <f t="shared" si="16"/>
        <v>52513.2</v>
      </c>
      <c r="O87">
        <f t="shared" si="17"/>
        <v>87390</v>
      </c>
      <c r="Q87">
        <v>12019</v>
      </c>
      <c r="R87">
        <v>1451</v>
      </c>
      <c r="T87">
        <v>-327.60000000000582</v>
      </c>
      <c r="U87">
        <v>224</v>
      </c>
      <c r="W87">
        <v>7826.7999999999993</v>
      </c>
      <c r="X87">
        <v>487.59999999999997</v>
      </c>
      <c r="AD87">
        <v>52513.2</v>
      </c>
      <c r="AE87">
        <v>2.0675563477373311</v>
      </c>
      <c r="AK87">
        <v>52513.2</v>
      </c>
      <c r="AL87">
        <v>2.0675563477373311</v>
      </c>
    </row>
    <row r="88" spans="2:38" x14ac:dyDescent="0.25">
      <c r="B88">
        <v>28500</v>
      </c>
      <c r="C88">
        <v>26507</v>
      </c>
      <c r="D88">
        <v>106168</v>
      </c>
      <c r="E88">
        <v>83209</v>
      </c>
      <c r="F88">
        <v>17001</v>
      </c>
      <c r="H88">
        <v>83184</v>
      </c>
      <c r="J88">
        <f t="shared" si="12"/>
        <v>52277</v>
      </c>
      <c r="K88">
        <f t="shared" si="13"/>
        <v>1.5912160223425216</v>
      </c>
      <c r="L88">
        <f t="shared" si="14"/>
        <v>106168</v>
      </c>
      <c r="M88">
        <f t="shared" si="15"/>
        <v>17001</v>
      </c>
      <c r="N88">
        <f t="shared" si="16"/>
        <v>52277</v>
      </c>
      <c r="O88">
        <f t="shared" si="17"/>
        <v>89167</v>
      </c>
      <c r="Q88">
        <v>528</v>
      </c>
      <c r="R88">
        <v>-1361</v>
      </c>
      <c r="T88">
        <v>-3466.5999999999985</v>
      </c>
      <c r="U88">
        <v>-528.80000000000291</v>
      </c>
      <c r="W88">
        <v>3466.6000000000004</v>
      </c>
      <c r="X88">
        <v>568</v>
      </c>
      <c r="Z88">
        <v>52277</v>
      </c>
      <c r="AA88">
        <v>1.5912160223425216</v>
      </c>
      <c r="AK88">
        <v>52277</v>
      </c>
      <c r="AL88">
        <v>1.5912160223425216</v>
      </c>
    </row>
    <row r="89" spans="2:38" x14ac:dyDescent="0.25">
      <c r="B89">
        <v>35022</v>
      </c>
      <c r="C89">
        <v>81740</v>
      </c>
      <c r="D89">
        <v>63137</v>
      </c>
      <c r="E89">
        <v>114941</v>
      </c>
      <c r="F89">
        <v>97759</v>
      </c>
      <c r="H89">
        <v>89127</v>
      </c>
      <c r="J89">
        <f t="shared" si="12"/>
        <v>78519.8</v>
      </c>
      <c r="K89">
        <f t="shared" si="13"/>
        <v>1.1350894933507216</v>
      </c>
      <c r="L89">
        <f t="shared" si="14"/>
        <v>114941</v>
      </c>
      <c r="M89">
        <f t="shared" si="15"/>
        <v>35022</v>
      </c>
      <c r="N89">
        <f t="shared" si="16"/>
        <v>78519.8</v>
      </c>
      <c r="O89">
        <f t="shared" si="17"/>
        <v>79919</v>
      </c>
      <c r="Q89">
        <v>5610</v>
      </c>
      <c r="R89">
        <v>1491</v>
      </c>
      <c r="T89">
        <v>4301.6000000000058</v>
      </c>
      <c r="U89">
        <v>152.80000000000291</v>
      </c>
      <c r="W89">
        <v>7362.4</v>
      </c>
      <c r="X89">
        <v>206.4</v>
      </c>
      <c r="AB89">
        <v>78519.8</v>
      </c>
      <c r="AC89">
        <v>1.1350894933507216</v>
      </c>
      <c r="AI89">
        <v>78519.8</v>
      </c>
      <c r="AJ89">
        <v>1.1350894933507216</v>
      </c>
    </row>
    <row r="90" spans="2:38" x14ac:dyDescent="0.25">
      <c r="B90">
        <v>83538</v>
      </c>
      <c r="C90">
        <v>92919</v>
      </c>
      <c r="D90">
        <v>113464</v>
      </c>
      <c r="E90">
        <v>80825</v>
      </c>
      <c r="F90">
        <v>110819</v>
      </c>
      <c r="H90">
        <v>117796</v>
      </c>
      <c r="J90">
        <f t="shared" si="12"/>
        <v>96313</v>
      </c>
      <c r="K90">
        <f t="shared" si="13"/>
        <v>1.2230540010175157</v>
      </c>
      <c r="L90">
        <f t="shared" si="14"/>
        <v>113464</v>
      </c>
      <c r="M90">
        <f t="shared" si="15"/>
        <v>80825</v>
      </c>
      <c r="N90">
        <f t="shared" si="16"/>
        <v>96313</v>
      </c>
      <c r="O90">
        <f t="shared" si="17"/>
        <v>32639</v>
      </c>
      <c r="Q90">
        <v>16690</v>
      </c>
      <c r="R90">
        <v>559</v>
      </c>
      <c r="T90">
        <v>2464</v>
      </c>
      <c r="U90">
        <v>570.80000000000291</v>
      </c>
      <c r="W90">
        <v>6272.7999999999993</v>
      </c>
      <c r="X90">
        <v>586</v>
      </c>
      <c r="AB90">
        <v>96313</v>
      </c>
      <c r="AC90">
        <v>1.2230540010175157</v>
      </c>
      <c r="AI90">
        <v>96313</v>
      </c>
      <c r="AJ90">
        <v>1.2230540010175157</v>
      </c>
    </row>
    <row r="91" spans="2:38" x14ac:dyDescent="0.25">
      <c r="B91">
        <v>65369</v>
      </c>
      <c r="C91">
        <v>6917</v>
      </c>
      <c r="D91">
        <v>37441</v>
      </c>
      <c r="E91">
        <v>60129</v>
      </c>
      <c r="F91">
        <v>9593</v>
      </c>
      <c r="H91">
        <v>47118</v>
      </c>
      <c r="J91">
        <f t="shared" si="12"/>
        <v>35889.800000000003</v>
      </c>
      <c r="K91">
        <f t="shared" si="13"/>
        <v>1.3128521195437142</v>
      </c>
      <c r="L91">
        <f t="shared" si="14"/>
        <v>65369</v>
      </c>
      <c r="M91">
        <f t="shared" si="15"/>
        <v>6917</v>
      </c>
      <c r="N91">
        <f t="shared" si="16"/>
        <v>35889.800000000003</v>
      </c>
      <c r="O91">
        <f t="shared" si="17"/>
        <v>58452</v>
      </c>
      <c r="Q91">
        <v>-6018</v>
      </c>
      <c r="R91">
        <v>58</v>
      </c>
      <c r="T91">
        <v>-911.79999999999563</v>
      </c>
      <c r="U91">
        <v>-327.39999999999418</v>
      </c>
      <c r="W91">
        <v>2429.8000000000002</v>
      </c>
      <c r="X91">
        <v>663</v>
      </c>
      <c r="Z91">
        <v>35889.800000000003</v>
      </c>
      <c r="AA91">
        <v>1.3128521195437142</v>
      </c>
      <c r="AI91">
        <v>35889.800000000003</v>
      </c>
      <c r="AJ91">
        <v>1.3128521195437142</v>
      </c>
    </row>
    <row r="92" spans="2:38" x14ac:dyDescent="0.25">
      <c r="B92">
        <v>43388</v>
      </c>
      <c r="C92">
        <v>83192</v>
      </c>
      <c r="D92">
        <v>46411</v>
      </c>
      <c r="E92">
        <v>83311</v>
      </c>
      <c r="F92">
        <v>41037</v>
      </c>
      <c r="H92">
        <v>66429</v>
      </c>
      <c r="J92">
        <f t="shared" si="12"/>
        <v>59467.8</v>
      </c>
      <c r="K92">
        <f t="shared" si="13"/>
        <v>1.1170583071847284</v>
      </c>
      <c r="L92">
        <f t="shared" si="14"/>
        <v>83311</v>
      </c>
      <c r="M92">
        <f t="shared" si="15"/>
        <v>41037</v>
      </c>
      <c r="N92">
        <f t="shared" si="16"/>
        <v>59467.8</v>
      </c>
      <c r="O92">
        <f t="shared" si="17"/>
        <v>42274</v>
      </c>
      <c r="Q92">
        <v>-1467</v>
      </c>
      <c r="R92">
        <v>-151</v>
      </c>
      <c r="T92">
        <v>2838.6000000000058</v>
      </c>
      <c r="U92">
        <v>-486.19999999999709</v>
      </c>
      <c r="W92">
        <v>7859.0000000000009</v>
      </c>
      <c r="X92">
        <v>1111.4000000000001</v>
      </c>
      <c r="Z92">
        <v>59467.8</v>
      </c>
      <c r="AA92">
        <v>1.1170583071847284</v>
      </c>
      <c r="AI92">
        <v>59467.8</v>
      </c>
      <c r="AJ92">
        <v>1.1170583071847284</v>
      </c>
    </row>
    <row r="93" spans="2:38" x14ac:dyDescent="0.25">
      <c r="B93">
        <v>85826</v>
      </c>
      <c r="C93">
        <v>30792</v>
      </c>
      <c r="D93">
        <v>43595</v>
      </c>
      <c r="E93">
        <v>90322</v>
      </c>
      <c r="F93">
        <v>31154</v>
      </c>
      <c r="H93">
        <v>80542</v>
      </c>
      <c r="J93">
        <f t="shared" si="12"/>
        <v>56337.8</v>
      </c>
      <c r="K93">
        <f t="shared" si="13"/>
        <v>1.4296262899864745</v>
      </c>
      <c r="L93">
        <f t="shared" si="14"/>
        <v>90322</v>
      </c>
      <c r="M93">
        <f t="shared" si="15"/>
        <v>30792</v>
      </c>
      <c r="N93">
        <f t="shared" si="16"/>
        <v>56337.8</v>
      </c>
      <c r="O93">
        <f t="shared" si="17"/>
        <v>59530</v>
      </c>
      <c r="Q93">
        <v>3175</v>
      </c>
      <c r="R93">
        <v>5</v>
      </c>
      <c r="T93">
        <v>-2382.3999999999942</v>
      </c>
      <c r="U93">
        <v>255.60000000000582</v>
      </c>
      <c r="W93">
        <v>7437.9999999999991</v>
      </c>
      <c r="X93">
        <v>364.79999999999995</v>
      </c>
      <c r="AB93">
        <v>56337.8</v>
      </c>
      <c r="AC93">
        <v>1.4296262899864745</v>
      </c>
      <c r="AI93">
        <v>56337.8</v>
      </c>
      <c r="AJ93">
        <v>1.4296262899864745</v>
      </c>
    </row>
    <row r="94" spans="2:38" x14ac:dyDescent="0.25">
      <c r="B94">
        <v>41288</v>
      </c>
      <c r="C94">
        <v>49737</v>
      </c>
      <c r="D94">
        <v>16514</v>
      </c>
      <c r="E94">
        <v>28199</v>
      </c>
      <c r="F94">
        <v>20471</v>
      </c>
      <c r="H94">
        <v>56798</v>
      </c>
      <c r="J94">
        <f t="shared" si="12"/>
        <v>31241.8</v>
      </c>
      <c r="K94">
        <f t="shared" si="13"/>
        <v>1.8180130466234341</v>
      </c>
      <c r="L94">
        <f t="shared" si="14"/>
        <v>49737</v>
      </c>
      <c r="M94">
        <f t="shared" si="15"/>
        <v>16514</v>
      </c>
      <c r="N94">
        <f t="shared" si="16"/>
        <v>31241.8</v>
      </c>
      <c r="O94">
        <f t="shared" si="17"/>
        <v>33223</v>
      </c>
      <c r="Q94">
        <v>-7531</v>
      </c>
      <c r="R94">
        <v>0</v>
      </c>
      <c r="T94">
        <v>-1205.6000000000022</v>
      </c>
      <c r="U94">
        <v>-81.200000000000728</v>
      </c>
      <c r="W94">
        <v>7976.7999999999993</v>
      </c>
      <c r="X94">
        <v>796</v>
      </c>
      <c r="AD94">
        <v>31241.8</v>
      </c>
      <c r="AE94">
        <v>1.8180130466234341</v>
      </c>
      <c r="AK94">
        <v>31241.8</v>
      </c>
      <c r="AL94">
        <v>1.8180130466234341</v>
      </c>
    </row>
    <row r="95" spans="2:38" x14ac:dyDescent="0.25">
      <c r="B95">
        <v>58286</v>
      </c>
      <c r="C95">
        <v>11886</v>
      </c>
      <c r="D95">
        <v>58236</v>
      </c>
      <c r="E95">
        <v>65085</v>
      </c>
      <c r="F95">
        <v>60220</v>
      </c>
      <c r="H95">
        <v>52289</v>
      </c>
      <c r="J95">
        <f t="shared" si="12"/>
        <v>50742.6</v>
      </c>
      <c r="K95">
        <f t="shared" si="13"/>
        <v>1.0304753796612709</v>
      </c>
      <c r="L95">
        <f t="shared" si="14"/>
        <v>65085</v>
      </c>
      <c r="M95">
        <f t="shared" si="15"/>
        <v>11886</v>
      </c>
      <c r="N95">
        <f t="shared" si="16"/>
        <v>50742.6</v>
      </c>
      <c r="O95">
        <f t="shared" si="17"/>
        <v>53199</v>
      </c>
      <c r="Q95">
        <v>-2938</v>
      </c>
      <c r="R95">
        <v>467</v>
      </c>
      <c r="T95">
        <v>484.79999999999563</v>
      </c>
      <c r="U95">
        <v>383.59999999999854</v>
      </c>
      <c r="W95">
        <v>3501.2</v>
      </c>
      <c r="X95">
        <v>383.6</v>
      </c>
      <c r="Z95">
        <v>50742.6</v>
      </c>
      <c r="AA95">
        <v>1.0304753796612709</v>
      </c>
      <c r="AI95">
        <v>50742.6</v>
      </c>
      <c r="AJ95">
        <v>1.0304753796612709</v>
      </c>
    </row>
    <row r="96" spans="2:38" x14ac:dyDescent="0.25">
      <c r="B96">
        <v>93811</v>
      </c>
      <c r="C96">
        <v>7584</v>
      </c>
      <c r="D96">
        <v>34964</v>
      </c>
      <c r="E96">
        <v>5459</v>
      </c>
      <c r="F96">
        <v>116556</v>
      </c>
      <c r="H96">
        <v>72235</v>
      </c>
      <c r="J96">
        <f t="shared" si="12"/>
        <v>51674.8</v>
      </c>
      <c r="K96">
        <f t="shared" si="13"/>
        <v>1.3978767213419305</v>
      </c>
      <c r="L96">
        <f t="shared" si="14"/>
        <v>116556</v>
      </c>
      <c r="M96">
        <f t="shared" si="15"/>
        <v>5459</v>
      </c>
      <c r="N96">
        <f t="shared" si="16"/>
        <v>51674.8</v>
      </c>
      <c r="O96">
        <f t="shared" si="17"/>
        <v>111097</v>
      </c>
      <c r="Q96">
        <v>2494</v>
      </c>
      <c r="R96">
        <v>-592</v>
      </c>
      <c r="T96">
        <v>482.20000000000437</v>
      </c>
      <c r="U96">
        <v>-433.39999999999418</v>
      </c>
      <c r="W96">
        <v>7254.6000000000013</v>
      </c>
      <c r="X96">
        <v>433.40000000000003</v>
      </c>
      <c r="Z96">
        <v>51674.8</v>
      </c>
      <c r="AA96">
        <v>1.3978767213419305</v>
      </c>
      <c r="AK96">
        <v>51674.8</v>
      </c>
      <c r="AL96">
        <v>1.3978767213419305</v>
      </c>
    </row>
    <row r="97" spans="2:38" x14ac:dyDescent="0.25">
      <c r="B97">
        <v>34470</v>
      </c>
      <c r="C97">
        <v>118195</v>
      </c>
      <c r="D97">
        <v>87170</v>
      </c>
      <c r="E97">
        <v>44705</v>
      </c>
      <c r="F97">
        <v>69060</v>
      </c>
      <c r="H97">
        <v>88825</v>
      </c>
      <c r="J97">
        <f t="shared" si="12"/>
        <v>70720</v>
      </c>
      <c r="K97">
        <f t="shared" si="13"/>
        <v>1.2560096153846154</v>
      </c>
      <c r="L97">
        <f t="shared" si="14"/>
        <v>118195</v>
      </c>
      <c r="M97">
        <f t="shared" si="15"/>
        <v>34470</v>
      </c>
      <c r="N97">
        <f t="shared" si="16"/>
        <v>70720</v>
      </c>
      <c r="O97">
        <f t="shared" si="17"/>
        <v>83725</v>
      </c>
      <c r="Q97">
        <v>8629</v>
      </c>
      <c r="R97">
        <v>984</v>
      </c>
      <c r="T97">
        <v>-3990.1999999999971</v>
      </c>
      <c r="U97">
        <v>-160</v>
      </c>
      <c r="W97">
        <v>5659.8</v>
      </c>
      <c r="X97">
        <v>724</v>
      </c>
      <c r="AB97">
        <v>70720</v>
      </c>
      <c r="AC97">
        <v>1.2560096153846154</v>
      </c>
      <c r="AI97">
        <v>70720</v>
      </c>
      <c r="AJ97">
        <v>1.2560096153846154</v>
      </c>
    </row>
    <row r="98" spans="2:38" x14ac:dyDescent="0.25">
      <c r="B98">
        <v>25065</v>
      </c>
      <c r="C98">
        <v>114991</v>
      </c>
      <c r="D98">
        <v>70808</v>
      </c>
      <c r="E98">
        <v>21648</v>
      </c>
      <c r="F98">
        <v>111621</v>
      </c>
      <c r="H98">
        <v>78043</v>
      </c>
      <c r="J98">
        <f t="shared" si="12"/>
        <v>68826.600000000006</v>
      </c>
      <c r="K98">
        <f t="shared" ref="K98:K129" si="18">H98/J98</f>
        <v>1.1339075299375532</v>
      </c>
      <c r="L98">
        <f t="shared" si="14"/>
        <v>114991</v>
      </c>
      <c r="M98">
        <f t="shared" si="15"/>
        <v>21648</v>
      </c>
      <c r="N98">
        <f t="shared" si="16"/>
        <v>68826.600000000006</v>
      </c>
      <c r="O98">
        <f t="shared" si="17"/>
        <v>93343</v>
      </c>
      <c r="Q98">
        <v>-4121</v>
      </c>
      <c r="R98">
        <v>-13</v>
      </c>
      <c r="T98">
        <v>-1209.5999999999913</v>
      </c>
      <c r="U98">
        <v>48.80000000000291</v>
      </c>
      <c r="W98">
        <v>7442.0000000000009</v>
      </c>
      <c r="X98">
        <v>360.4</v>
      </c>
      <c r="AB98">
        <v>68826.600000000006</v>
      </c>
      <c r="AC98">
        <v>1.1339075299375532</v>
      </c>
      <c r="AI98">
        <v>68826.600000000006</v>
      </c>
      <c r="AJ98">
        <v>1.1339075299375532</v>
      </c>
    </row>
    <row r="99" spans="2:38" x14ac:dyDescent="0.25">
      <c r="B99">
        <v>40374</v>
      </c>
      <c r="C99">
        <v>11314</v>
      </c>
      <c r="D99">
        <v>106727</v>
      </c>
      <c r="E99">
        <v>4590</v>
      </c>
      <c r="F99">
        <v>23537</v>
      </c>
      <c r="H99">
        <v>48895</v>
      </c>
      <c r="J99">
        <f t="shared" si="12"/>
        <v>37308.400000000001</v>
      </c>
      <c r="K99">
        <f t="shared" si="18"/>
        <v>1.3105627687062431</v>
      </c>
      <c r="L99">
        <f t="shared" si="14"/>
        <v>106727</v>
      </c>
      <c r="M99">
        <f t="shared" si="15"/>
        <v>4590</v>
      </c>
      <c r="N99">
        <f t="shared" si="16"/>
        <v>37308.400000000001</v>
      </c>
      <c r="O99">
        <f t="shared" si="17"/>
        <v>102137</v>
      </c>
      <c r="Q99">
        <v>-14573</v>
      </c>
      <c r="R99">
        <v>-131</v>
      </c>
      <c r="T99">
        <v>2499.4000000000015</v>
      </c>
      <c r="U99">
        <v>68.200000000004366</v>
      </c>
      <c r="W99">
        <v>6107</v>
      </c>
      <c r="X99">
        <v>218.20000000000002</v>
      </c>
      <c r="AD99">
        <v>37308.400000000001</v>
      </c>
      <c r="AE99">
        <v>1.3105627687062431</v>
      </c>
      <c r="AI99">
        <v>37308.400000000001</v>
      </c>
      <c r="AJ99">
        <v>1.3105627687062431</v>
      </c>
    </row>
    <row r="100" spans="2:38" x14ac:dyDescent="0.25">
      <c r="B100">
        <v>50923</v>
      </c>
      <c r="C100">
        <v>6876</v>
      </c>
      <c r="D100">
        <v>53801</v>
      </c>
      <c r="E100">
        <v>21613</v>
      </c>
      <c r="F100">
        <v>6611</v>
      </c>
      <c r="H100">
        <v>71434</v>
      </c>
      <c r="J100">
        <f t="shared" si="12"/>
        <v>27964.799999999999</v>
      </c>
      <c r="K100">
        <f t="shared" si="18"/>
        <v>2.5544255635656254</v>
      </c>
      <c r="L100">
        <f t="shared" si="14"/>
        <v>53801</v>
      </c>
      <c r="M100">
        <f t="shared" si="15"/>
        <v>6611</v>
      </c>
      <c r="N100">
        <f t="shared" si="16"/>
        <v>27964.799999999999</v>
      </c>
      <c r="O100">
        <f t="shared" si="17"/>
        <v>47190</v>
      </c>
      <c r="Q100">
        <v>-398</v>
      </c>
      <c r="R100">
        <v>61</v>
      </c>
      <c r="T100">
        <v>1470.5999999999985</v>
      </c>
      <c r="U100">
        <v>698.20000000000073</v>
      </c>
      <c r="W100">
        <v>4075.3999999999996</v>
      </c>
      <c r="X100">
        <v>766.60000000000014</v>
      </c>
      <c r="AD100">
        <v>27964.799999999999</v>
      </c>
      <c r="AE100">
        <v>2.5544255635656254</v>
      </c>
      <c r="AK100">
        <v>27964.799999999999</v>
      </c>
      <c r="AL100">
        <v>2.5544255635656254</v>
      </c>
    </row>
    <row r="101" spans="2:38" x14ac:dyDescent="0.25">
      <c r="B101">
        <v>44938</v>
      </c>
      <c r="C101">
        <v>32244</v>
      </c>
      <c r="D101">
        <v>56329</v>
      </c>
      <c r="E101">
        <v>94531</v>
      </c>
      <c r="F101">
        <v>26142</v>
      </c>
      <c r="H101">
        <v>91188</v>
      </c>
      <c r="J101">
        <f t="shared" si="12"/>
        <v>50836.800000000003</v>
      </c>
      <c r="K101">
        <f t="shared" si="18"/>
        <v>1.7937399678972712</v>
      </c>
      <c r="L101">
        <f t="shared" si="14"/>
        <v>94531</v>
      </c>
      <c r="M101">
        <f t="shared" si="15"/>
        <v>26142</v>
      </c>
      <c r="N101">
        <f t="shared" si="16"/>
        <v>50836.800000000003</v>
      </c>
      <c r="O101">
        <f t="shared" si="17"/>
        <v>68389</v>
      </c>
      <c r="Q101">
        <v>7179</v>
      </c>
      <c r="R101">
        <v>371</v>
      </c>
      <c r="T101">
        <v>-6555</v>
      </c>
      <c r="U101">
        <v>569</v>
      </c>
      <c r="W101">
        <v>6555</v>
      </c>
      <c r="X101">
        <v>591.4</v>
      </c>
      <c r="AB101">
        <v>50836.800000000003</v>
      </c>
      <c r="AC101">
        <v>1.7937399678972712</v>
      </c>
      <c r="AK101">
        <v>50836.800000000003</v>
      </c>
      <c r="AL101">
        <v>1.7937399678972712</v>
      </c>
    </row>
    <row r="103" spans="2:38" x14ac:dyDescent="0.25">
      <c r="B103">
        <v>2857856</v>
      </c>
      <c r="C103">
        <v>2690056</v>
      </c>
      <c r="D103">
        <v>2867948</v>
      </c>
      <c r="E103">
        <v>2889405</v>
      </c>
      <c r="F103">
        <v>3029768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57DA9-E3AA-4D6E-9D9A-D2B1306F135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99229</v>
      </c>
      <c r="C2">
        <v>107579</v>
      </c>
      <c r="D2">
        <v>43454</v>
      </c>
      <c r="E2">
        <v>20537</v>
      </c>
      <c r="F2">
        <v>31524</v>
      </c>
      <c r="H2">
        <v>68489</v>
      </c>
      <c r="J2">
        <f t="shared" ref="J2:J33" si="0">AVERAGE(B2:F2)</f>
        <v>60464.6</v>
      </c>
      <c r="K2">
        <f t="shared" ref="K2:K33" si="1">H2/J2</f>
        <v>1.1327123639286458</v>
      </c>
      <c r="L2">
        <f t="shared" ref="L2:L33" si="2">MAX(B2:F2)</f>
        <v>107579</v>
      </c>
      <c r="M2">
        <f t="shared" ref="M2:M33" si="3">MIN(B2:F2)</f>
        <v>20537</v>
      </c>
      <c r="N2">
        <f t="shared" ref="N2:N33" si="4">AVERAGE(B2:F2)</f>
        <v>60464.6</v>
      </c>
      <c r="O2">
        <f t="shared" ref="O2:O33" si="5">L2-M2</f>
        <v>87042</v>
      </c>
      <c r="Q2">
        <v>-2728</v>
      </c>
      <c r="R2">
        <v>-1553</v>
      </c>
      <c r="T2">
        <v>-1429</v>
      </c>
      <c r="U2">
        <v>25.599999999998545</v>
      </c>
      <c r="W2">
        <v>8217</v>
      </c>
      <c r="X2">
        <v>302.39999999999998</v>
      </c>
      <c r="AB2">
        <v>60464.6</v>
      </c>
      <c r="AC2">
        <v>1.1327123639286458</v>
      </c>
      <c r="AI2">
        <v>60464.6</v>
      </c>
      <c r="AJ2">
        <v>1.1327123639286458</v>
      </c>
    </row>
    <row r="3" spans="1:38" x14ac:dyDescent="0.25">
      <c r="B3">
        <v>32641</v>
      </c>
      <c r="C3">
        <v>28315</v>
      </c>
      <c r="D3">
        <v>119716</v>
      </c>
      <c r="E3">
        <v>87710</v>
      </c>
      <c r="F3">
        <v>47650</v>
      </c>
      <c r="H3">
        <v>95010</v>
      </c>
      <c r="J3">
        <f t="shared" si="0"/>
        <v>63206.400000000001</v>
      </c>
      <c r="K3">
        <f t="shared" si="1"/>
        <v>1.5031705650060754</v>
      </c>
      <c r="L3">
        <f t="shared" si="2"/>
        <v>119716</v>
      </c>
      <c r="M3">
        <f t="shared" si="3"/>
        <v>28315</v>
      </c>
      <c r="N3">
        <f t="shared" si="4"/>
        <v>63206.400000000001</v>
      </c>
      <c r="O3">
        <f t="shared" si="5"/>
        <v>91401</v>
      </c>
      <c r="Q3">
        <v>11616</v>
      </c>
      <c r="R3">
        <v>-1031</v>
      </c>
      <c r="T3">
        <v>5421</v>
      </c>
      <c r="U3">
        <v>1028</v>
      </c>
      <c r="W3">
        <v>5598.2000000000007</v>
      </c>
      <c r="X3">
        <v>1028</v>
      </c>
      <c r="AB3">
        <v>63206.400000000001</v>
      </c>
      <c r="AC3">
        <v>1.5031705650060754</v>
      </c>
      <c r="AK3">
        <v>63206.400000000001</v>
      </c>
      <c r="AL3">
        <v>1.5031705650060754</v>
      </c>
    </row>
    <row r="4" spans="1:38" x14ac:dyDescent="0.25">
      <c r="B4">
        <v>91702</v>
      </c>
      <c r="C4">
        <v>111997</v>
      </c>
      <c r="D4">
        <v>86439</v>
      </c>
      <c r="E4">
        <v>15858</v>
      </c>
      <c r="F4">
        <v>103545</v>
      </c>
      <c r="H4">
        <v>101922</v>
      </c>
      <c r="J4">
        <f t="shared" si="0"/>
        <v>81908.2</v>
      </c>
      <c r="K4">
        <f t="shared" si="1"/>
        <v>1.2443442781064655</v>
      </c>
      <c r="L4">
        <f t="shared" si="2"/>
        <v>111997</v>
      </c>
      <c r="M4">
        <f t="shared" si="3"/>
        <v>15858</v>
      </c>
      <c r="N4">
        <f t="shared" si="4"/>
        <v>81908.2</v>
      </c>
      <c r="O4">
        <f t="shared" si="5"/>
        <v>96139</v>
      </c>
      <c r="Q4">
        <v>10902</v>
      </c>
      <c r="R4">
        <v>-740</v>
      </c>
      <c r="T4">
        <v>-2125.4000000000087</v>
      </c>
      <c r="U4">
        <v>-724.60000000000582</v>
      </c>
      <c r="W4">
        <v>5311.4</v>
      </c>
      <c r="X4">
        <v>738.99999999999989</v>
      </c>
      <c r="AB4">
        <v>81908.2</v>
      </c>
      <c r="AC4">
        <v>1.2443442781064655</v>
      </c>
      <c r="AI4">
        <v>81908.2</v>
      </c>
      <c r="AJ4">
        <v>1.2443442781064655</v>
      </c>
    </row>
    <row r="5" spans="1:38" x14ac:dyDescent="0.25">
      <c r="B5">
        <v>2602</v>
      </c>
      <c r="C5">
        <v>77527</v>
      </c>
      <c r="D5">
        <v>2851</v>
      </c>
      <c r="E5">
        <v>48881</v>
      </c>
      <c r="F5">
        <v>82050</v>
      </c>
      <c r="H5">
        <v>94780</v>
      </c>
      <c r="J5">
        <f t="shared" si="0"/>
        <v>42782.2</v>
      </c>
      <c r="K5">
        <f t="shared" si="1"/>
        <v>2.2154073423059124</v>
      </c>
      <c r="L5">
        <f t="shared" si="2"/>
        <v>82050</v>
      </c>
      <c r="M5">
        <f t="shared" si="3"/>
        <v>2602</v>
      </c>
      <c r="N5">
        <f t="shared" si="4"/>
        <v>42782.2</v>
      </c>
      <c r="O5">
        <f t="shared" si="5"/>
        <v>79448</v>
      </c>
      <c r="Q5">
        <v>11017</v>
      </c>
      <c r="R5">
        <v>-300</v>
      </c>
      <c r="T5">
        <v>-5556.8000000000029</v>
      </c>
      <c r="U5">
        <v>115.19999999999709</v>
      </c>
      <c r="W5">
        <v>6741.2</v>
      </c>
      <c r="X5">
        <v>322</v>
      </c>
      <c r="AD5">
        <v>42782.2</v>
      </c>
      <c r="AE5">
        <v>2.2154073423059124</v>
      </c>
      <c r="AK5">
        <v>42782.2</v>
      </c>
      <c r="AL5">
        <v>2.2154073423059124</v>
      </c>
    </row>
    <row r="6" spans="1:38" x14ac:dyDescent="0.25">
      <c r="B6">
        <v>4242</v>
      </c>
      <c r="C6">
        <v>48881</v>
      </c>
      <c r="D6">
        <v>66258</v>
      </c>
      <c r="E6">
        <v>4997</v>
      </c>
      <c r="F6">
        <v>97873</v>
      </c>
      <c r="H6">
        <v>83886</v>
      </c>
      <c r="J6">
        <f t="shared" si="0"/>
        <v>44450.2</v>
      </c>
      <c r="K6">
        <f t="shared" si="1"/>
        <v>1.8871906088161585</v>
      </c>
      <c r="L6">
        <f t="shared" si="2"/>
        <v>97873</v>
      </c>
      <c r="M6">
        <f t="shared" si="3"/>
        <v>4242</v>
      </c>
      <c r="N6">
        <f t="shared" si="4"/>
        <v>44450.2</v>
      </c>
      <c r="O6">
        <f t="shared" si="5"/>
        <v>93631</v>
      </c>
      <c r="Q6">
        <v>-7134</v>
      </c>
      <c r="R6">
        <v>434</v>
      </c>
      <c r="T6">
        <v>-6324.2000000000044</v>
      </c>
      <c r="U6">
        <v>84.399999999994179</v>
      </c>
      <c r="W6">
        <v>7540.1999999999989</v>
      </c>
      <c r="X6">
        <v>141.20000000000002</v>
      </c>
      <c r="AD6">
        <v>44450.2</v>
      </c>
      <c r="AE6">
        <v>1.8871906088161585</v>
      </c>
      <c r="AK6">
        <v>44450.2</v>
      </c>
      <c r="AL6">
        <v>1.8871906088161585</v>
      </c>
    </row>
    <row r="7" spans="1:38" x14ac:dyDescent="0.25">
      <c r="B7">
        <v>20186</v>
      </c>
      <c r="C7">
        <v>71318</v>
      </c>
      <c r="D7">
        <v>95350</v>
      </c>
      <c r="E7">
        <v>72397</v>
      </c>
      <c r="F7">
        <v>5498</v>
      </c>
      <c r="H7">
        <v>87298</v>
      </c>
      <c r="J7">
        <f t="shared" si="0"/>
        <v>52949.8</v>
      </c>
      <c r="K7">
        <f t="shared" si="1"/>
        <v>1.6486936683424678</v>
      </c>
      <c r="L7">
        <f t="shared" si="2"/>
        <v>95350</v>
      </c>
      <c r="M7">
        <f t="shared" si="3"/>
        <v>5498</v>
      </c>
      <c r="N7">
        <f t="shared" si="4"/>
        <v>52949.8</v>
      </c>
      <c r="O7">
        <f t="shared" si="5"/>
        <v>89852</v>
      </c>
      <c r="Q7">
        <v>-2123</v>
      </c>
      <c r="R7">
        <v>-1158</v>
      </c>
      <c r="T7">
        <v>-1883.5999999999985</v>
      </c>
      <c r="U7">
        <v>-242</v>
      </c>
      <c r="W7">
        <v>8039.2</v>
      </c>
      <c r="X7">
        <v>728.8</v>
      </c>
      <c r="AD7">
        <v>52949.8</v>
      </c>
      <c r="AE7">
        <v>1.6486936683424678</v>
      </c>
      <c r="AK7">
        <v>52949.8</v>
      </c>
      <c r="AL7">
        <v>1.6486936683424678</v>
      </c>
    </row>
    <row r="8" spans="1:38" x14ac:dyDescent="0.25">
      <c r="B8">
        <v>27697</v>
      </c>
      <c r="C8">
        <v>62765</v>
      </c>
      <c r="D8">
        <v>69149</v>
      </c>
      <c r="E8">
        <v>36079</v>
      </c>
      <c r="F8">
        <v>59361</v>
      </c>
      <c r="H8">
        <v>80905</v>
      </c>
      <c r="J8">
        <f t="shared" si="0"/>
        <v>51010.2</v>
      </c>
      <c r="K8">
        <f t="shared" si="1"/>
        <v>1.5860553379520175</v>
      </c>
      <c r="L8">
        <f t="shared" si="2"/>
        <v>69149</v>
      </c>
      <c r="M8">
        <f t="shared" si="3"/>
        <v>27697</v>
      </c>
      <c r="N8">
        <f t="shared" si="4"/>
        <v>51010.2</v>
      </c>
      <c r="O8">
        <f t="shared" si="5"/>
        <v>41452</v>
      </c>
      <c r="Q8">
        <v>1693</v>
      </c>
      <c r="R8">
        <v>989</v>
      </c>
      <c r="T8">
        <v>3114</v>
      </c>
      <c r="U8">
        <v>-21.600000000005821</v>
      </c>
      <c r="W8">
        <v>5530</v>
      </c>
      <c r="X8">
        <v>948.4</v>
      </c>
      <c r="AD8">
        <v>51010.2</v>
      </c>
      <c r="AE8">
        <v>1.5860553379520175</v>
      </c>
      <c r="AK8">
        <v>51010.2</v>
      </c>
      <c r="AL8">
        <v>1.5860553379520175</v>
      </c>
    </row>
    <row r="9" spans="1:38" x14ac:dyDescent="0.25">
      <c r="B9">
        <v>29068</v>
      </c>
      <c r="C9">
        <v>61959</v>
      </c>
      <c r="D9">
        <v>84312</v>
      </c>
      <c r="E9">
        <v>65657</v>
      </c>
      <c r="F9">
        <v>37729</v>
      </c>
      <c r="H9">
        <v>110229</v>
      </c>
      <c r="J9">
        <f t="shared" si="0"/>
        <v>55745</v>
      </c>
      <c r="K9">
        <f t="shared" si="1"/>
        <v>1.9773791371423446</v>
      </c>
      <c r="L9">
        <f t="shared" si="2"/>
        <v>84312</v>
      </c>
      <c r="M9">
        <f t="shared" si="3"/>
        <v>29068</v>
      </c>
      <c r="N9">
        <f t="shared" si="4"/>
        <v>55745</v>
      </c>
      <c r="O9">
        <f t="shared" si="5"/>
        <v>55244</v>
      </c>
      <c r="Q9">
        <v>-3669</v>
      </c>
      <c r="R9">
        <v>0</v>
      </c>
      <c r="T9">
        <v>-4229.8000000000029</v>
      </c>
      <c r="U9">
        <v>-291.59999999999854</v>
      </c>
      <c r="W9">
        <v>11242.6</v>
      </c>
      <c r="X9">
        <v>427.2</v>
      </c>
      <c r="AF9">
        <v>55745</v>
      </c>
      <c r="AG9">
        <v>1.9773791371423446</v>
      </c>
      <c r="AK9">
        <v>55745</v>
      </c>
      <c r="AL9">
        <v>1.9773791371423446</v>
      </c>
    </row>
    <row r="10" spans="1:38" x14ac:dyDescent="0.25">
      <c r="B10">
        <v>23345</v>
      </c>
      <c r="C10">
        <v>56268</v>
      </c>
      <c r="D10">
        <v>66749</v>
      </c>
      <c r="E10">
        <v>34178</v>
      </c>
      <c r="F10">
        <v>89439</v>
      </c>
      <c r="H10">
        <v>120341</v>
      </c>
      <c r="J10">
        <f t="shared" si="0"/>
        <v>53995.8</v>
      </c>
      <c r="K10">
        <f t="shared" si="1"/>
        <v>2.2287103811777951</v>
      </c>
      <c r="L10">
        <f t="shared" si="2"/>
        <v>89439</v>
      </c>
      <c r="M10">
        <f t="shared" si="3"/>
        <v>23345</v>
      </c>
      <c r="N10">
        <f t="shared" si="4"/>
        <v>53995.8</v>
      </c>
      <c r="O10">
        <f t="shared" si="5"/>
        <v>66094</v>
      </c>
      <c r="Q10">
        <v>5705</v>
      </c>
      <c r="R10">
        <v>-322</v>
      </c>
      <c r="T10">
        <v>-247.19999999999709</v>
      </c>
      <c r="U10">
        <v>-29.599999999998545</v>
      </c>
      <c r="W10">
        <v>7332.4</v>
      </c>
      <c r="X10">
        <v>472.8</v>
      </c>
      <c r="AD10">
        <v>53995.8</v>
      </c>
      <c r="AE10">
        <v>2.2287103811777951</v>
      </c>
      <c r="AK10">
        <v>53995.8</v>
      </c>
      <c r="AL10">
        <v>2.2287103811777951</v>
      </c>
    </row>
    <row r="11" spans="1:38" x14ac:dyDescent="0.25">
      <c r="B11">
        <v>117743</v>
      </c>
      <c r="C11">
        <v>113515</v>
      </c>
      <c r="D11">
        <v>34038</v>
      </c>
      <c r="E11">
        <v>37601</v>
      </c>
      <c r="F11">
        <v>99961</v>
      </c>
      <c r="H11">
        <v>124059</v>
      </c>
      <c r="J11">
        <f t="shared" si="0"/>
        <v>80571.600000000006</v>
      </c>
      <c r="K11">
        <f t="shared" si="1"/>
        <v>1.5397360856679028</v>
      </c>
      <c r="L11">
        <f t="shared" si="2"/>
        <v>117743</v>
      </c>
      <c r="M11">
        <f t="shared" si="3"/>
        <v>34038</v>
      </c>
      <c r="N11">
        <f t="shared" si="4"/>
        <v>80571.600000000006</v>
      </c>
      <c r="O11">
        <f t="shared" si="5"/>
        <v>83705</v>
      </c>
      <c r="Q11">
        <v>321</v>
      </c>
      <c r="R11">
        <v>-118</v>
      </c>
      <c r="T11">
        <v>-239.39999999999418</v>
      </c>
      <c r="U11">
        <v>-459.39999999999418</v>
      </c>
      <c r="W11">
        <v>6472.6</v>
      </c>
      <c r="X11">
        <v>503.40000000000003</v>
      </c>
      <c r="AB11">
        <v>80571.600000000006</v>
      </c>
      <c r="AC11">
        <v>1.5397360856679028</v>
      </c>
      <c r="AK11">
        <v>80571.600000000006</v>
      </c>
      <c r="AL11">
        <v>1.5397360856679028</v>
      </c>
    </row>
    <row r="12" spans="1:38" x14ac:dyDescent="0.25">
      <c r="B12">
        <v>24367</v>
      </c>
      <c r="C12">
        <v>58381</v>
      </c>
      <c r="D12">
        <v>28194</v>
      </c>
      <c r="E12">
        <v>108046</v>
      </c>
      <c r="F12">
        <v>84913</v>
      </c>
      <c r="H12">
        <v>97296</v>
      </c>
      <c r="J12">
        <f t="shared" si="0"/>
        <v>60780.2</v>
      </c>
      <c r="K12">
        <f t="shared" si="1"/>
        <v>1.6007844659938599</v>
      </c>
      <c r="L12">
        <f t="shared" si="2"/>
        <v>108046</v>
      </c>
      <c r="M12">
        <f t="shared" si="3"/>
        <v>24367</v>
      </c>
      <c r="N12">
        <f t="shared" si="4"/>
        <v>60780.2</v>
      </c>
      <c r="O12">
        <f t="shared" si="5"/>
        <v>83679</v>
      </c>
      <c r="Q12">
        <v>-6024</v>
      </c>
      <c r="R12">
        <v>-907</v>
      </c>
      <c r="T12">
        <v>4889</v>
      </c>
      <c r="U12">
        <v>23</v>
      </c>
      <c r="W12">
        <v>5546.2</v>
      </c>
      <c r="X12">
        <v>288.2</v>
      </c>
      <c r="AD12">
        <v>60780.2</v>
      </c>
      <c r="AE12">
        <v>1.6007844659938599</v>
      </c>
      <c r="AI12">
        <v>60780.2</v>
      </c>
      <c r="AJ12">
        <v>1.6007844659938599</v>
      </c>
    </row>
    <row r="13" spans="1:38" x14ac:dyDescent="0.25">
      <c r="B13">
        <v>6292</v>
      </c>
      <c r="C13">
        <v>9208</v>
      </c>
      <c r="D13">
        <v>72027</v>
      </c>
      <c r="E13">
        <v>74215</v>
      </c>
      <c r="F13">
        <v>30858</v>
      </c>
      <c r="H13">
        <v>99710</v>
      </c>
      <c r="J13">
        <f t="shared" si="0"/>
        <v>38520</v>
      </c>
      <c r="K13">
        <f t="shared" si="1"/>
        <v>2.5885254413291796</v>
      </c>
      <c r="L13">
        <f t="shared" si="2"/>
        <v>74215</v>
      </c>
      <c r="M13">
        <f t="shared" si="3"/>
        <v>6292</v>
      </c>
      <c r="N13">
        <f t="shared" si="4"/>
        <v>38520</v>
      </c>
      <c r="O13">
        <f t="shared" si="5"/>
        <v>67923</v>
      </c>
      <c r="Q13">
        <v>13856</v>
      </c>
      <c r="R13">
        <v>1260</v>
      </c>
      <c r="T13">
        <v>2899.1999999999971</v>
      </c>
      <c r="U13">
        <v>386</v>
      </c>
      <c r="W13">
        <v>8282.4</v>
      </c>
      <c r="X13">
        <v>816</v>
      </c>
      <c r="AD13">
        <v>38520</v>
      </c>
      <c r="AE13">
        <v>2.5885254413291796</v>
      </c>
      <c r="AK13">
        <v>38520</v>
      </c>
      <c r="AL13">
        <v>2.5885254413291796</v>
      </c>
    </row>
    <row r="14" spans="1:38" x14ac:dyDescent="0.25">
      <c r="B14">
        <v>46061</v>
      </c>
      <c r="C14">
        <v>31048</v>
      </c>
      <c r="D14">
        <v>79934</v>
      </c>
      <c r="E14">
        <v>99840</v>
      </c>
      <c r="F14">
        <v>90193</v>
      </c>
      <c r="H14">
        <v>70919</v>
      </c>
      <c r="J14">
        <f t="shared" si="0"/>
        <v>69415.199999999997</v>
      </c>
      <c r="K14">
        <f t="shared" si="1"/>
        <v>1.0216638430775968</v>
      </c>
      <c r="L14">
        <f t="shared" si="2"/>
        <v>99840</v>
      </c>
      <c r="M14">
        <f t="shared" si="3"/>
        <v>31048</v>
      </c>
      <c r="N14">
        <f t="shared" si="4"/>
        <v>69415.199999999997</v>
      </c>
      <c r="O14">
        <f t="shared" si="5"/>
        <v>68792</v>
      </c>
      <c r="Q14">
        <v>1301</v>
      </c>
      <c r="R14">
        <v>-8</v>
      </c>
      <c r="T14">
        <v>2429.3999999999942</v>
      </c>
      <c r="U14">
        <v>-334.60000000000582</v>
      </c>
      <c r="W14">
        <v>8063.7999999999993</v>
      </c>
      <c r="X14">
        <v>756.2</v>
      </c>
      <c r="AB14">
        <v>69415.199999999997</v>
      </c>
      <c r="AC14">
        <v>1.0216638430775968</v>
      </c>
      <c r="AI14">
        <v>69415.199999999997</v>
      </c>
      <c r="AJ14">
        <v>1.0216638430775968</v>
      </c>
    </row>
    <row r="15" spans="1:38" x14ac:dyDescent="0.25">
      <c r="B15">
        <v>87613</v>
      </c>
      <c r="C15">
        <v>17609</v>
      </c>
      <c r="D15">
        <v>66261</v>
      </c>
      <c r="E15">
        <v>108506</v>
      </c>
      <c r="F15">
        <v>65097</v>
      </c>
      <c r="H15">
        <v>92519</v>
      </c>
      <c r="J15">
        <f t="shared" si="0"/>
        <v>69017.2</v>
      </c>
      <c r="K15">
        <f t="shared" si="1"/>
        <v>1.3405209136273277</v>
      </c>
      <c r="L15">
        <f t="shared" si="2"/>
        <v>108506</v>
      </c>
      <c r="M15">
        <f t="shared" si="3"/>
        <v>17609</v>
      </c>
      <c r="N15">
        <f t="shared" si="4"/>
        <v>69017.2</v>
      </c>
      <c r="O15">
        <f t="shared" si="5"/>
        <v>90897</v>
      </c>
      <c r="Q15">
        <v>9494</v>
      </c>
      <c r="R15">
        <v>92</v>
      </c>
      <c r="T15">
        <v>2203.5999999999913</v>
      </c>
      <c r="U15">
        <v>831.39999999999418</v>
      </c>
      <c r="W15">
        <v>12466.400000000001</v>
      </c>
      <c r="X15">
        <v>831.39999999999986</v>
      </c>
      <c r="AB15">
        <v>69017.2</v>
      </c>
      <c r="AC15">
        <v>1.3405209136273277</v>
      </c>
      <c r="AI15">
        <v>69017.2</v>
      </c>
      <c r="AJ15">
        <v>1.3405209136273277</v>
      </c>
    </row>
    <row r="16" spans="1:38" x14ac:dyDescent="0.25">
      <c r="B16">
        <v>23621</v>
      </c>
      <c r="C16">
        <v>62026</v>
      </c>
      <c r="D16">
        <v>23823</v>
      </c>
      <c r="E16">
        <v>20359</v>
      </c>
      <c r="F16">
        <v>45947</v>
      </c>
      <c r="H16">
        <v>71809</v>
      </c>
      <c r="J16">
        <f t="shared" si="0"/>
        <v>35155.199999999997</v>
      </c>
      <c r="K16">
        <f t="shared" si="1"/>
        <v>2.0426281176042238</v>
      </c>
      <c r="L16">
        <f t="shared" si="2"/>
        <v>62026</v>
      </c>
      <c r="M16">
        <f t="shared" si="3"/>
        <v>20359</v>
      </c>
      <c r="N16">
        <f t="shared" si="4"/>
        <v>35155.199999999997</v>
      </c>
      <c r="O16">
        <f t="shared" si="5"/>
        <v>41667</v>
      </c>
      <c r="Q16">
        <v>838</v>
      </c>
      <c r="R16">
        <v>-91</v>
      </c>
      <c r="T16">
        <v>-2409</v>
      </c>
      <c r="U16">
        <v>-284.80000000000291</v>
      </c>
      <c r="W16">
        <v>5963</v>
      </c>
      <c r="X16">
        <v>463.2</v>
      </c>
      <c r="AD16">
        <v>35155.199999999997</v>
      </c>
      <c r="AE16">
        <v>2.0426281176042238</v>
      </c>
      <c r="AK16">
        <v>35155.199999999997</v>
      </c>
      <c r="AL16">
        <v>2.0426281176042238</v>
      </c>
    </row>
    <row r="17" spans="2:38" x14ac:dyDescent="0.25">
      <c r="B17">
        <v>57386</v>
      </c>
      <c r="C17">
        <v>84027</v>
      </c>
      <c r="D17">
        <v>71880</v>
      </c>
      <c r="E17">
        <v>22891</v>
      </c>
      <c r="F17">
        <v>96417</v>
      </c>
      <c r="H17">
        <v>85660</v>
      </c>
      <c r="J17">
        <f t="shared" si="0"/>
        <v>66520.2</v>
      </c>
      <c r="K17">
        <f t="shared" si="1"/>
        <v>1.287729140922607</v>
      </c>
      <c r="L17">
        <f t="shared" si="2"/>
        <v>96417</v>
      </c>
      <c r="M17">
        <f t="shared" si="3"/>
        <v>22891</v>
      </c>
      <c r="N17">
        <f t="shared" si="4"/>
        <v>66520.2</v>
      </c>
      <c r="O17">
        <f t="shared" si="5"/>
        <v>73526</v>
      </c>
      <c r="Q17">
        <v>-2162</v>
      </c>
      <c r="R17">
        <v>783</v>
      </c>
      <c r="T17">
        <v>-3024</v>
      </c>
      <c r="U17">
        <v>66.599999999991269</v>
      </c>
      <c r="W17">
        <v>5491.2</v>
      </c>
      <c r="X17">
        <v>87.4</v>
      </c>
      <c r="AB17">
        <v>66520.2</v>
      </c>
      <c r="AC17">
        <v>1.287729140922607</v>
      </c>
      <c r="AI17">
        <v>66520.2</v>
      </c>
      <c r="AJ17">
        <v>1.287729140922607</v>
      </c>
    </row>
    <row r="18" spans="2:38" x14ac:dyDescent="0.25">
      <c r="B18">
        <v>49440</v>
      </c>
      <c r="C18">
        <v>115290</v>
      </c>
      <c r="D18">
        <v>9412</v>
      </c>
      <c r="E18">
        <v>75577</v>
      </c>
      <c r="F18">
        <v>63107</v>
      </c>
      <c r="H18">
        <v>104356</v>
      </c>
      <c r="J18">
        <f t="shared" si="0"/>
        <v>62565.2</v>
      </c>
      <c r="K18">
        <f t="shared" si="1"/>
        <v>1.667955988312992</v>
      </c>
      <c r="L18">
        <f t="shared" si="2"/>
        <v>115290</v>
      </c>
      <c r="M18">
        <f t="shared" si="3"/>
        <v>9412</v>
      </c>
      <c r="N18">
        <f t="shared" si="4"/>
        <v>62565.2</v>
      </c>
      <c r="O18">
        <f t="shared" si="5"/>
        <v>105878</v>
      </c>
      <c r="Q18">
        <v>-8435</v>
      </c>
      <c r="R18">
        <v>1426</v>
      </c>
      <c r="T18">
        <v>2073.7999999999956</v>
      </c>
      <c r="U18">
        <v>-375.20000000000437</v>
      </c>
      <c r="W18">
        <v>4074.6</v>
      </c>
      <c r="X18">
        <v>785.6</v>
      </c>
      <c r="AF18">
        <v>62565.2</v>
      </c>
      <c r="AG18">
        <v>1.667955988312992</v>
      </c>
      <c r="AK18">
        <v>62565.2</v>
      </c>
      <c r="AL18">
        <v>1.667955988312992</v>
      </c>
    </row>
    <row r="19" spans="2:38" x14ac:dyDescent="0.25">
      <c r="B19">
        <v>25947</v>
      </c>
      <c r="C19">
        <v>2470</v>
      </c>
      <c r="D19">
        <v>2581</v>
      </c>
      <c r="E19">
        <v>45449</v>
      </c>
      <c r="F19">
        <v>7866</v>
      </c>
      <c r="H19">
        <v>25996</v>
      </c>
      <c r="J19">
        <f t="shared" si="0"/>
        <v>16862.599999999999</v>
      </c>
      <c r="K19">
        <f t="shared" si="1"/>
        <v>1.5416365210584371</v>
      </c>
      <c r="L19">
        <f t="shared" si="2"/>
        <v>45449</v>
      </c>
      <c r="M19">
        <f t="shared" si="3"/>
        <v>2470</v>
      </c>
      <c r="N19">
        <f t="shared" si="4"/>
        <v>16862.599999999999</v>
      </c>
      <c r="O19">
        <f t="shared" si="5"/>
        <v>42979</v>
      </c>
      <c r="Q19">
        <v>1888</v>
      </c>
      <c r="R19">
        <v>-399</v>
      </c>
      <c r="T19">
        <v>528.19999999999891</v>
      </c>
      <c r="U19">
        <v>-157.40000000000146</v>
      </c>
      <c r="W19">
        <v>4760.2</v>
      </c>
      <c r="X19">
        <v>673.00000000000011</v>
      </c>
      <c r="Z19">
        <v>16862.599999999999</v>
      </c>
      <c r="AA19">
        <v>1.5416365210584371</v>
      </c>
      <c r="AK19">
        <v>16862.599999999999</v>
      </c>
      <c r="AL19">
        <v>1.5416365210584371</v>
      </c>
    </row>
    <row r="20" spans="2:38" x14ac:dyDescent="0.25">
      <c r="B20">
        <v>35916</v>
      </c>
      <c r="C20">
        <v>18571</v>
      </c>
      <c r="D20">
        <v>23826</v>
      </c>
      <c r="E20">
        <v>85834</v>
      </c>
      <c r="F20">
        <v>36586</v>
      </c>
      <c r="H20">
        <v>89843</v>
      </c>
      <c r="J20">
        <f t="shared" si="0"/>
        <v>40146.6</v>
      </c>
      <c r="K20">
        <f t="shared" si="1"/>
        <v>2.2378731947412733</v>
      </c>
      <c r="L20">
        <f t="shared" si="2"/>
        <v>85834</v>
      </c>
      <c r="M20">
        <f t="shared" si="3"/>
        <v>18571</v>
      </c>
      <c r="N20">
        <f t="shared" si="4"/>
        <v>40146.6</v>
      </c>
      <c r="O20">
        <f t="shared" si="5"/>
        <v>67263</v>
      </c>
      <c r="Q20">
        <v>2021</v>
      </c>
      <c r="R20">
        <v>-38</v>
      </c>
      <c r="T20">
        <v>-4920.5999999999985</v>
      </c>
      <c r="U20">
        <v>-793.59999999999854</v>
      </c>
      <c r="W20">
        <v>6986.9999999999991</v>
      </c>
      <c r="X20">
        <v>1024.8</v>
      </c>
      <c r="AD20">
        <v>40146.6</v>
      </c>
      <c r="AE20">
        <v>2.2378731947412733</v>
      </c>
      <c r="AK20">
        <v>40146.6</v>
      </c>
      <c r="AL20">
        <v>2.2378731947412733</v>
      </c>
    </row>
    <row r="21" spans="2:38" x14ac:dyDescent="0.25">
      <c r="B21">
        <v>80910</v>
      </c>
      <c r="C21">
        <v>45484</v>
      </c>
      <c r="D21">
        <v>8733</v>
      </c>
      <c r="E21">
        <v>31469</v>
      </c>
      <c r="F21">
        <v>58694</v>
      </c>
      <c r="H21">
        <v>73188</v>
      </c>
      <c r="J21">
        <f t="shared" si="0"/>
        <v>45058</v>
      </c>
      <c r="K21">
        <f t="shared" si="1"/>
        <v>1.6243064494651338</v>
      </c>
      <c r="L21">
        <f t="shared" si="2"/>
        <v>80910</v>
      </c>
      <c r="M21">
        <f t="shared" si="3"/>
        <v>8733</v>
      </c>
      <c r="N21">
        <f t="shared" si="4"/>
        <v>45058</v>
      </c>
      <c r="O21">
        <f t="shared" si="5"/>
        <v>72177</v>
      </c>
      <c r="Q21">
        <v>6522</v>
      </c>
      <c r="R21">
        <v>304</v>
      </c>
      <c r="T21">
        <v>2303.1999999999971</v>
      </c>
      <c r="U21">
        <v>468</v>
      </c>
      <c r="W21">
        <v>9280.4</v>
      </c>
      <c r="X21">
        <v>770</v>
      </c>
      <c r="AD21">
        <v>45058</v>
      </c>
      <c r="AE21">
        <v>1.6243064494651338</v>
      </c>
      <c r="AK21">
        <v>45058</v>
      </c>
      <c r="AL21">
        <v>1.6243064494651338</v>
      </c>
    </row>
    <row r="22" spans="2:38" x14ac:dyDescent="0.25">
      <c r="B22">
        <v>87832</v>
      </c>
      <c r="C22">
        <v>119483</v>
      </c>
      <c r="D22">
        <v>4063</v>
      </c>
      <c r="E22">
        <v>103015</v>
      </c>
      <c r="F22">
        <v>62486</v>
      </c>
      <c r="H22">
        <v>121850</v>
      </c>
      <c r="J22">
        <f t="shared" si="0"/>
        <v>75375.8</v>
      </c>
      <c r="K22">
        <f t="shared" si="1"/>
        <v>1.6165665903380129</v>
      </c>
      <c r="L22">
        <f t="shared" si="2"/>
        <v>119483</v>
      </c>
      <c r="M22">
        <f t="shared" si="3"/>
        <v>4063</v>
      </c>
      <c r="N22">
        <f t="shared" si="4"/>
        <v>75375.8</v>
      </c>
      <c r="O22">
        <f t="shared" si="5"/>
        <v>115420</v>
      </c>
      <c r="Q22">
        <v>1064</v>
      </c>
      <c r="R22">
        <v>-558</v>
      </c>
      <c r="T22">
        <v>-2237.1999999999971</v>
      </c>
      <c r="U22">
        <v>-248.59999999999127</v>
      </c>
      <c r="W22">
        <v>3517.2</v>
      </c>
      <c r="X22">
        <v>415.8</v>
      </c>
      <c r="AF22">
        <v>75375.8</v>
      </c>
      <c r="AG22">
        <v>1.6165665903380129</v>
      </c>
      <c r="AK22">
        <v>75375.8</v>
      </c>
      <c r="AL22">
        <v>1.6165665903380129</v>
      </c>
    </row>
    <row r="23" spans="2:38" x14ac:dyDescent="0.25">
      <c r="B23">
        <v>4111</v>
      </c>
      <c r="C23">
        <v>116622</v>
      </c>
      <c r="D23">
        <v>45776</v>
      </c>
      <c r="E23">
        <v>31875</v>
      </c>
      <c r="F23">
        <v>8482</v>
      </c>
      <c r="H23">
        <v>72092</v>
      </c>
      <c r="J23">
        <f t="shared" si="0"/>
        <v>41373.199999999997</v>
      </c>
      <c r="K23">
        <f t="shared" si="1"/>
        <v>1.7424806396411205</v>
      </c>
      <c r="L23">
        <f t="shared" si="2"/>
        <v>116622</v>
      </c>
      <c r="M23">
        <f t="shared" si="3"/>
        <v>4111</v>
      </c>
      <c r="N23">
        <f t="shared" si="4"/>
        <v>41373.199999999997</v>
      </c>
      <c r="O23">
        <f t="shared" si="5"/>
        <v>112511</v>
      </c>
      <c r="Q23">
        <v>-3184</v>
      </c>
      <c r="R23">
        <v>499</v>
      </c>
      <c r="T23">
        <v>2677.3999999999942</v>
      </c>
      <c r="U23">
        <v>370.59999999999854</v>
      </c>
      <c r="W23">
        <v>5109.3999999999996</v>
      </c>
      <c r="X23">
        <v>383.4</v>
      </c>
      <c r="AD23">
        <v>41373.199999999997</v>
      </c>
      <c r="AE23">
        <v>1.7424806396411205</v>
      </c>
      <c r="AK23">
        <v>41373.199999999997</v>
      </c>
      <c r="AL23">
        <v>1.7424806396411205</v>
      </c>
    </row>
    <row r="24" spans="2:38" x14ac:dyDescent="0.25">
      <c r="B24">
        <v>38284</v>
      </c>
      <c r="C24">
        <v>99140</v>
      </c>
      <c r="D24">
        <v>54099</v>
      </c>
      <c r="E24">
        <v>60981</v>
      </c>
      <c r="F24">
        <v>120911</v>
      </c>
      <c r="H24">
        <v>109718</v>
      </c>
      <c r="J24">
        <f t="shared" si="0"/>
        <v>74683</v>
      </c>
      <c r="K24">
        <f t="shared" si="1"/>
        <v>1.4691161308463774</v>
      </c>
      <c r="L24">
        <f t="shared" si="2"/>
        <v>120911</v>
      </c>
      <c r="M24">
        <f t="shared" si="3"/>
        <v>38284</v>
      </c>
      <c r="N24">
        <f t="shared" si="4"/>
        <v>74683</v>
      </c>
      <c r="O24">
        <f t="shared" si="5"/>
        <v>82627</v>
      </c>
      <c r="Q24">
        <v>2462</v>
      </c>
      <c r="R24">
        <v>-312</v>
      </c>
      <c r="T24">
        <v>-2069</v>
      </c>
      <c r="U24">
        <v>-226</v>
      </c>
      <c r="W24">
        <v>5404.6</v>
      </c>
      <c r="X24">
        <v>546.40000000000009</v>
      </c>
      <c r="AB24">
        <v>74683</v>
      </c>
      <c r="AC24">
        <v>1.4691161308463774</v>
      </c>
      <c r="AI24">
        <v>74683</v>
      </c>
      <c r="AJ24">
        <v>1.4691161308463774</v>
      </c>
    </row>
    <row r="25" spans="2:38" x14ac:dyDescent="0.25">
      <c r="B25">
        <v>85628</v>
      </c>
      <c r="C25">
        <v>75043</v>
      </c>
      <c r="D25">
        <v>40149</v>
      </c>
      <c r="E25">
        <v>37764</v>
      </c>
      <c r="F25">
        <v>94864</v>
      </c>
      <c r="H25">
        <v>123817</v>
      </c>
      <c r="J25">
        <f t="shared" si="0"/>
        <v>66689.600000000006</v>
      </c>
      <c r="K25">
        <f t="shared" si="1"/>
        <v>1.8566163239845492</v>
      </c>
      <c r="L25">
        <f t="shared" si="2"/>
        <v>94864</v>
      </c>
      <c r="M25">
        <f t="shared" si="3"/>
        <v>37764</v>
      </c>
      <c r="N25">
        <f t="shared" si="4"/>
        <v>66689.600000000006</v>
      </c>
      <c r="O25">
        <f t="shared" si="5"/>
        <v>57100</v>
      </c>
      <c r="Q25">
        <v>-167</v>
      </c>
      <c r="R25">
        <v>-188</v>
      </c>
      <c r="T25">
        <v>97.400000000008731</v>
      </c>
      <c r="U25">
        <v>-311.19999999999709</v>
      </c>
      <c r="W25">
        <v>5482.6</v>
      </c>
      <c r="X25">
        <v>789.59999999999991</v>
      </c>
      <c r="AF25">
        <v>66689.600000000006</v>
      </c>
      <c r="AG25">
        <v>1.8566163239845492</v>
      </c>
      <c r="AK25">
        <v>66689.600000000006</v>
      </c>
      <c r="AL25">
        <v>1.8566163239845492</v>
      </c>
    </row>
    <row r="26" spans="2:38" x14ac:dyDescent="0.25">
      <c r="B26">
        <v>92284</v>
      </c>
      <c r="C26">
        <v>117427</v>
      </c>
      <c r="D26">
        <v>36923</v>
      </c>
      <c r="E26">
        <v>112384</v>
      </c>
      <c r="F26">
        <v>55087</v>
      </c>
      <c r="H26">
        <v>130783</v>
      </c>
      <c r="J26">
        <f t="shared" si="0"/>
        <v>82821</v>
      </c>
      <c r="K26">
        <f t="shared" si="1"/>
        <v>1.5791043334420014</v>
      </c>
      <c r="L26">
        <f t="shared" si="2"/>
        <v>117427</v>
      </c>
      <c r="M26">
        <f t="shared" si="3"/>
        <v>36923</v>
      </c>
      <c r="N26">
        <f t="shared" si="4"/>
        <v>82821</v>
      </c>
      <c r="O26">
        <f t="shared" si="5"/>
        <v>80504</v>
      </c>
      <c r="Q26">
        <v>-2426</v>
      </c>
      <c r="R26">
        <v>-1714</v>
      </c>
      <c r="T26">
        <v>2452.8000000000029</v>
      </c>
      <c r="U26">
        <v>68.600000000005821</v>
      </c>
      <c r="W26">
        <v>5220.8</v>
      </c>
      <c r="X26">
        <v>418.60000000000008</v>
      </c>
      <c r="AF26">
        <v>82821</v>
      </c>
      <c r="AG26">
        <v>1.5791043334420014</v>
      </c>
      <c r="AK26">
        <v>82821</v>
      </c>
      <c r="AL26">
        <v>1.5791043334420014</v>
      </c>
    </row>
    <row r="27" spans="2:38" x14ac:dyDescent="0.25">
      <c r="B27">
        <v>33656</v>
      </c>
      <c r="C27">
        <v>62671</v>
      </c>
      <c r="D27">
        <v>23133</v>
      </c>
      <c r="E27">
        <v>42715</v>
      </c>
      <c r="F27">
        <v>107886</v>
      </c>
      <c r="H27">
        <v>93485</v>
      </c>
      <c r="J27">
        <f t="shared" si="0"/>
        <v>54012.2</v>
      </c>
      <c r="K27">
        <f t="shared" si="1"/>
        <v>1.7308126682490252</v>
      </c>
      <c r="L27">
        <f t="shared" si="2"/>
        <v>107886</v>
      </c>
      <c r="M27">
        <f t="shared" si="3"/>
        <v>23133</v>
      </c>
      <c r="N27">
        <f t="shared" si="4"/>
        <v>54012.2</v>
      </c>
      <c r="O27">
        <f t="shared" si="5"/>
        <v>84753</v>
      </c>
      <c r="Q27">
        <v>9722</v>
      </c>
      <c r="R27">
        <v>-575</v>
      </c>
      <c r="T27">
        <v>212</v>
      </c>
      <c r="U27">
        <v>-28</v>
      </c>
      <c r="W27">
        <v>4952.8</v>
      </c>
      <c r="X27">
        <v>898.40000000000009</v>
      </c>
      <c r="AD27">
        <v>54012.2</v>
      </c>
      <c r="AE27">
        <v>1.7308126682490252</v>
      </c>
      <c r="AK27">
        <v>54012.2</v>
      </c>
      <c r="AL27">
        <v>1.7308126682490252</v>
      </c>
    </row>
    <row r="28" spans="2:38" x14ac:dyDescent="0.25">
      <c r="B28">
        <v>105430</v>
      </c>
      <c r="C28">
        <v>57295</v>
      </c>
      <c r="D28">
        <v>61900</v>
      </c>
      <c r="E28">
        <v>45260</v>
      </c>
      <c r="F28">
        <v>94128</v>
      </c>
      <c r="H28">
        <v>73835</v>
      </c>
      <c r="J28">
        <f t="shared" si="0"/>
        <v>72802.600000000006</v>
      </c>
      <c r="K28">
        <f t="shared" si="1"/>
        <v>1.0141808122237392</v>
      </c>
      <c r="L28">
        <f t="shared" si="2"/>
        <v>105430</v>
      </c>
      <c r="M28">
        <f t="shared" si="3"/>
        <v>45260</v>
      </c>
      <c r="N28">
        <f t="shared" si="4"/>
        <v>72802.600000000006</v>
      </c>
      <c r="O28">
        <f t="shared" si="5"/>
        <v>60170</v>
      </c>
      <c r="Q28">
        <v>-4639</v>
      </c>
      <c r="R28">
        <v>-491</v>
      </c>
      <c r="T28">
        <v>-4908.7999999999884</v>
      </c>
      <c r="U28">
        <v>-141.79999999998836</v>
      </c>
      <c r="W28">
        <v>5342.4000000000005</v>
      </c>
      <c r="X28">
        <v>299.8</v>
      </c>
      <c r="AB28">
        <v>72802.600000000006</v>
      </c>
      <c r="AC28">
        <v>1.0141808122237392</v>
      </c>
      <c r="AI28">
        <v>72802.600000000006</v>
      </c>
      <c r="AJ28">
        <v>1.0141808122237392</v>
      </c>
    </row>
    <row r="29" spans="2:38" x14ac:dyDescent="0.25">
      <c r="B29">
        <v>5601</v>
      </c>
      <c r="C29">
        <v>40055</v>
      </c>
      <c r="D29">
        <v>85479</v>
      </c>
      <c r="E29">
        <v>95539</v>
      </c>
      <c r="F29">
        <v>111756</v>
      </c>
      <c r="H29">
        <v>123022</v>
      </c>
      <c r="J29">
        <f t="shared" si="0"/>
        <v>67686</v>
      </c>
      <c r="K29">
        <f t="shared" si="1"/>
        <v>1.8175398162101468</v>
      </c>
      <c r="L29">
        <f t="shared" si="2"/>
        <v>111756</v>
      </c>
      <c r="M29">
        <f t="shared" si="3"/>
        <v>5601</v>
      </c>
      <c r="N29">
        <f t="shared" si="4"/>
        <v>67686</v>
      </c>
      <c r="O29">
        <f t="shared" si="5"/>
        <v>106155</v>
      </c>
      <c r="Q29">
        <v>-6251</v>
      </c>
      <c r="R29">
        <v>1132</v>
      </c>
      <c r="T29">
        <v>-948</v>
      </c>
      <c r="U29">
        <v>49</v>
      </c>
      <c r="W29">
        <v>5824.8</v>
      </c>
      <c r="X29">
        <v>118.6</v>
      </c>
      <c r="AF29">
        <v>67686</v>
      </c>
      <c r="AG29">
        <v>1.8175398162101468</v>
      </c>
      <c r="AK29">
        <v>67686</v>
      </c>
      <c r="AL29">
        <v>1.8175398162101468</v>
      </c>
    </row>
    <row r="30" spans="2:38" x14ac:dyDescent="0.25">
      <c r="B30">
        <v>96880</v>
      </c>
      <c r="C30">
        <v>18202</v>
      </c>
      <c r="D30">
        <v>63038</v>
      </c>
      <c r="E30">
        <v>41418</v>
      </c>
      <c r="F30">
        <v>15601</v>
      </c>
      <c r="H30">
        <v>77681</v>
      </c>
      <c r="J30">
        <f t="shared" si="0"/>
        <v>47027.8</v>
      </c>
      <c r="K30">
        <f t="shared" si="1"/>
        <v>1.6518102058782251</v>
      </c>
      <c r="L30">
        <f t="shared" si="2"/>
        <v>96880</v>
      </c>
      <c r="M30">
        <f t="shared" si="3"/>
        <v>15601</v>
      </c>
      <c r="N30">
        <f t="shared" si="4"/>
        <v>47027.8</v>
      </c>
      <c r="O30">
        <f t="shared" si="5"/>
        <v>81279</v>
      </c>
      <c r="Q30">
        <v>-1777</v>
      </c>
      <c r="R30">
        <v>247</v>
      </c>
      <c r="T30">
        <v>1296.4000000000015</v>
      </c>
      <c r="U30">
        <v>189</v>
      </c>
      <c r="W30">
        <v>2338.4</v>
      </c>
      <c r="X30">
        <v>189</v>
      </c>
      <c r="AD30">
        <v>47027.8</v>
      </c>
      <c r="AE30">
        <v>1.6518102058782251</v>
      </c>
      <c r="AK30">
        <v>47027.8</v>
      </c>
      <c r="AL30">
        <v>1.6518102058782251</v>
      </c>
    </row>
    <row r="31" spans="2:38" x14ac:dyDescent="0.25">
      <c r="B31">
        <v>34205</v>
      </c>
      <c r="C31">
        <v>9801</v>
      </c>
      <c r="D31">
        <v>54114</v>
      </c>
      <c r="E31">
        <v>74872</v>
      </c>
      <c r="F31">
        <v>73884</v>
      </c>
      <c r="H31">
        <v>97386</v>
      </c>
      <c r="J31">
        <f t="shared" si="0"/>
        <v>49375.199999999997</v>
      </c>
      <c r="K31">
        <f t="shared" si="1"/>
        <v>1.9723666942108591</v>
      </c>
      <c r="L31">
        <f t="shared" si="2"/>
        <v>74872</v>
      </c>
      <c r="M31">
        <f t="shared" si="3"/>
        <v>9801</v>
      </c>
      <c r="N31">
        <f t="shared" si="4"/>
        <v>49375.199999999997</v>
      </c>
      <c r="O31">
        <f t="shared" si="5"/>
        <v>65071</v>
      </c>
      <c r="Q31">
        <v>93</v>
      </c>
      <c r="R31">
        <v>633</v>
      </c>
      <c r="T31">
        <v>5538</v>
      </c>
      <c r="U31">
        <v>510.19999999999709</v>
      </c>
      <c r="W31">
        <v>6390</v>
      </c>
      <c r="X31">
        <v>511.40000000000009</v>
      </c>
      <c r="AD31">
        <v>49375.199999999997</v>
      </c>
      <c r="AE31">
        <v>1.9723666942108591</v>
      </c>
      <c r="AK31">
        <v>49375.199999999997</v>
      </c>
      <c r="AL31">
        <v>1.9723666942108591</v>
      </c>
    </row>
    <row r="32" spans="2:38" x14ac:dyDescent="0.25">
      <c r="B32">
        <v>23579</v>
      </c>
      <c r="C32">
        <v>53200</v>
      </c>
      <c r="D32">
        <v>105096</v>
      </c>
      <c r="E32">
        <v>28501</v>
      </c>
      <c r="F32">
        <v>112829</v>
      </c>
      <c r="H32">
        <v>72619</v>
      </c>
      <c r="J32">
        <f t="shared" si="0"/>
        <v>64641</v>
      </c>
      <c r="K32">
        <f t="shared" si="1"/>
        <v>1.1234201203570489</v>
      </c>
      <c r="L32">
        <f t="shared" si="2"/>
        <v>112829</v>
      </c>
      <c r="M32">
        <f t="shared" si="3"/>
        <v>23579</v>
      </c>
      <c r="N32">
        <f t="shared" si="4"/>
        <v>64641</v>
      </c>
      <c r="O32">
        <f t="shared" si="5"/>
        <v>89250</v>
      </c>
      <c r="Q32">
        <v>-1058</v>
      </c>
      <c r="R32">
        <v>-137</v>
      </c>
      <c r="T32">
        <v>5773.1999999999971</v>
      </c>
      <c r="U32">
        <v>-530</v>
      </c>
      <c r="W32">
        <v>5773.2</v>
      </c>
      <c r="X32">
        <v>535.6</v>
      </c>
      <c r="AB32">
        <v>64641</v>
      </c>
      <c r="AC32">
        <v>1.1234201203570489</v>
      </c>
      <c r="AI32">
        <v>64641</v>
      </c>
      <c r="AJ32">
        <v>1.1234201203570489</v>
      </c>
    </row>
    <row r="33" spans="2:38" x14ac:dyDescent="0.25">
      <c r="B33">
        <v>84501</v>
      </c>
      <c r="C33">
        <v>67268</v>
      </c>
      <c r="D33">
        <v>97969</v>
      </c>
      <c r="E33">
        <v>118658</v>
      </c>
      <c r="F33">
        <v>66523</v>
      </c>
      <c r="H33">
        <v>108946</v>
      </c>
      <c r="J33">
        <f t="shared" si="0"/>
        <v>86983.8</v>
      </c>
      <c r="K33">
        <f t="shared" si="1"/>
        <v>1.2524860951119634</v>
      </c>
      <c r="L33">
        <f t="shared" si="2"/>
        <v>118658</v>
      </c>
      <c r="M33">
        <f t="shared" si="3"/>
        <v>66523</v>
      </c>
      <c r="N33">
        <f t="shared" si="4"/>
        <v>86983.8</v>
      </c>
      <c r="O33">
        <f t="shared" si="5"/>
        <v>52135</v>
      </c>
      <c r="Q33">
        <v>-5321</v>
      </c>
      <c r="R33">
        <v>1278</v>
      </c>
      <c r="T33">
        <v>-5167.8000000000029</v>
      </c>
      <c r="U33">
        <v>-12.599999999991269</v>
      </c>
      <c r="W33">
        <v>8203.4</v>
      </c>
      <c r="X33">
        <v>264.60000000000002</v>
      </c>
      <c r="AB33">
        <v>86983.8</v>
      </c>
      <c r="AC33">
        <v>1.2524860951119634</v>
      </c>
      <c r="AI33">
        <v>86983.8</v>
      </c>
      <c r="AJ33">
        <v>1.2524860951119634</v>
      </c>
    </row>
    <row r="34" spans="2:38" x14ac:dyDescent="0.25">
      <c r="B34">
        <v>97513</v>
      </c>
      <c r="C34">
        <v>61423</v>
      </c>
      <c r="D34">
        <v>119849</v>
      </c>
      <c r="E34">
        <v>99831</v>
      </c>
      <c r="F34">
        <v>5857</v>
      </c>
      <c r="H34">
        <v>94365</v>
      </c>
      <c r="J34">
        <f t="shared" ref="J34:J65" si="6">AVERAGE(B34:F34)</f>
        <v>76894.600000000006</v>
      </c>
      <c r="K34">
        <f t="shared" ref="K34:K65" si="7">H34/J34</f>
        <v>1.2271993091842599</v>
      </c>
      <c r="L34">
        <f t="shared" ref="L34:L65" si="8">MAX(B34:F34)</f>
        <v>119849</v>
      </c>
      <c r="M34">
        <f t="shared" ref="M34:M65" si="9">MIN(B34:F34)</f>
        <v>5857</v>
      </c>
      <c r="N34">
        <f t="shared" ref="N34:N65" si="10">AVERAGE(B34:F34)</f>
        <v>76894.600000000006</v>
      </c>
      <c r="O34">
        <f t="shared" ref="O34:O65" si="11">L34-M34</f>
        <v>113992</v>
      </c>
      <c r="Q34">
        <v>-4773</v>
      </c>
      <c r="R34">
        <v>189</v>
      </c>
      <c r="T34">
        <v>44.200000000011642</v>
      </c>
      <c r="U34">
        <v>-89.599999999991269</v>
      </c>
      <c r="W34">
        <v>3918.6</v>
      </c>
      <c r="X34">
        <v>131.6</v>
      </c>
      <c r="AB34">
        <v>76894.600000000006</v>
      </c>
      <c r="AC34">
        <v>1.2271993091842599</v>
      </c>
      <c r="AI34">
        <v>76894.600000000006</v>
      </c>
      <c r="AJ34">
        <v>1.2271993091842599</v>
      </c>
    </row>
    <row r="35" spans="2:38" x14ac:dyDescent="0.25">
      <c r="B35">
        <v>28831</v>
      </c>
      <c r="C35">
        <v>35918</v>
      </c>
      <c r="D35">
        <v>64259</v>
      </c>
      <c r="E35">
        <v>107807</v>
      </c>
      <c r="F35">
        <v>30225</v>
      </c>
      <c r="H35">
        <v>110751</v>
      </c>
      <c r="J35">
        <f t="shared" si="6"/>
        <v>53408</v>
      </c>
      <c r="K35">
        <f t="shared" si="7"/>
        <v>2.0736781006590772</v>
      </c>
      <c r="L35">
        <f t="shared" si="8"/>
        <v>107807</v>
      </c>
      <c r="M35">
        <f t="shared" si="9"/>
        <v>28831</v>
      </c>
      <c r="N35">
        <f t="shared" si="10"/>
        <v>53408</v>
      </c>
      <c r="O35">
        <f t="shared" si="11"/>
        <v>78976</v>
      </c>
      <c r="Q35">
        <v>-687</v>
      </c>
      <c r="R35">
        <v>70</v>
      </c>
      <c r="T35">
        <v>-5828.8000000000029</v>
      </c>
      <c r="U35">
        <v>136.80000000000291</v>
      </c>
      <c r="W35">
        <v>6223.2000000000007</v>
      </c>
      <c r="X35">
        <v>603.6</v>
      </c>
      <c r="AF35">
        <v>53408</v>
      </c>
      <c r="AG35">
        <v>2.0736781006590772</v>
      </c>
      <c r="AK35">
        <v>53408</v>
      </c>
      <c r="AL35">
        <v>2.0736781006590772</v>
      </c>
    </row>
    <row r="36" spans="2:38" x14ac:dyDescent="0.25">
      <c r="B36">
        <v>13389</v>
      </c>
      <c r="C36">
        <v>82310</v>
      </c>
      <c r="D36">
        <v>91578</v>
      </c>
      <c r="E36">
        <v>22413</v>
      </c>
      <c r="F36">
        <v>32005</v>
      </c>
      <c r="H36">
        <v>62732</v>
      </c>
      <c r="J36">
        <f t="shared" si="6"/>
        <v>48339</v>
      </c>
      <c r="K36">
        <f t="shared" si="7"/>
        <v>1.2977512981236683</v>
      </c>
      <c r="L36">
        <f t="shared" si="8"/>
        <v>91578</v>
      </c>
      <c r="M36">
        <f t="shared" si="9"/>
        <v>13389</v>
      </c>
      <c r="N36">
        <f t="shared" si="10"/>
        <v>48339</v>
      </c>
      <c r="O36">
        <f t="shared" si="11"/>
        <v>78189</v>
      </c>
      <c r="Q36">
        <v>-2458</v>
      </c>
      <c r="R36">
        <v>-457</v>
      </c>
      <c r="T36">
        <v>-2533.8000000000029</v>
      </c>
      <c r="U36">
        <v>-725.59999999999854</v>
      </c>
      <c r="W36">
        <v>4226.6000000000004</v>
      </c>
      <c r="X36">
        <v>742.4</v>
      </c>
      <c r="Z36">
        <v>48339</v>
      </c>
      <c r="AA36">
        <v>1.2977512981236683</v>
      </c>
      <c r="AI36">
        <v>48339</v>
      </c>
      <c r="AJ36">
        <v>1.2977512981236683</v>
      </c>
    </row>
    <row r="37" spans="2:38" x14ac:dyDescent="0.25">
      <c r="B37">
        <v>5033</v>
      </c>
      <c r="C37">
        <v>47211</v>
      </c>
      <c r="D37">
        <v>54576</v>
      </c>
      <c r="E37">
        <v>59445</v>
      </c>
      <c r="F37">
        <v>50288</v>
      </c>
      <c r="H37">
        <v>90936</v>
      </c>
      <c r="J37">
        <f t="shared" si="6"/>
        <v>43310.6</v>
      </c>
      <c r="K37">
        <f t="shared" si="7"/>
        <v>2.0996245722756091</v>
      </c>
      <c r="L37">
        <f t="shared" si="8"/>
        <v>59445</v>
      </c>
      <c r="M37">
        <f t="shared" si="9"/>
        <v>5033</v>
      </c>
      <c r="N37">
        <f t="shared" si="10"/>
        <v>43310.6</v>
      </c>
      <c r="O37">
        <f t="shared" si="11"/>
        <v>54412</v>
      </c>
      <c r="Q37">
        <v>-3405</v>
      </c>
      <c r="R37">
        <v>573</v>
      </c>
      <c r="T37">
        <v>-6406</v>
      </c>
      <c r="U37">
        <v>19.19999999999709</v>
      </c>
      <c r="W37">
        <v>7572.4</v>
      </c>
      <c r="X37">
        <v>750.8</v>
      </c>
      <c r="AD37">
        <v>43310.6</v>
      </c>
      <c r="AE37">
        <v>2.0996245722756091</v>
      </c>
      <c r="AK37">
        <v>43310.6</v>
      </c>
      <c r="AL37">
        <v>2.0996245722756091</v>
      </c>
    </row>
    <row r="38" spans="2:38" x14ac:dyDescent="0.25">
      <c r="B38">
        <v>40101</v>
      </c>
      <c r="C38">
        <v>103042</v>
      </c>
      <c r="D38">
        <v>44754</v>
      </c>
      <c r="E38">
        <v>46005</v>
      </c>
      <c r="F38">
        <v>66364</v>
      </c>
      <c r="H38">
        <v>68024</v>
      </c>
      <c r="J38">
        <f t="shared" si="6"/>
        <v>60053.2</v>
      </c>
      <c r="K38">
        <f t="shared" si="7"/>
        <v>1.1327289803041305</v>
      </c>
      <c r="L38">
        <f t="shared" si="8"/>
        <v>103042</v>
      </c>
      <c r="M38">
        <f t="shared" si="9"/>
        <v>40101</v>
      </c>
      <c r="N38">
        <f t="shared" si="10"/>
        <v>60053.2</v>
      </c>
      <c r="O38">
        <f t="shared" si="11"/>
        <v>62941</v>
      </c>
      <c r="Q38">
        <v>-1840</v>
      </c>
      <c r="R38">
        <v>893</v>
      </c>
      <c r="T38">
        <v>-2406.2000000000044</v>
      </c>
      <c r="U38">
        <v>-231</v>
      </c>
      <c r="W38">
        <v>5057</v>
      </c>
      <c r="X38">
        <v>1025.4000000000001</v>
      </c>
      <c r="AB38">
        <v>60053.2</v>
      </c>
      <c r="AC38">
        <v>1.1327289803041305</v>
      </c>
      <c r="AI38">
        <v>60053.2</v>
      </c>
      <c r="AJ38">
        <v>1.1327289803041305</v>
      </c>
    </row>
    <row r="39" spans="2:38" x14ac:dyDescent="0.25">
      <c r="B39">
        <v>118582</v>
      </c>
      <c r="C39">
        <v>113730</v>
      </c>
      <c r="D39">
        <v>38288</v>
      </c>
      <c r="E39">
        <v>8116</v>
      </c>
      <c r="F39">
        <v>38114</v>
      </c>
      <c r="H39">
        <v>81456</v>
      </c>
      <c r="J39">
        <f t="shared" si="6"/>
        <v>63366</v>
      </c>
      <c r="K39">
        <f t="shared" si="7"/>
        <v>1.2854843291354985</v>
      </c>
      <c r="L39">
        <f t="shared" si="8"/>
        <v>118582</v>
      </c>
      <c r="M39">
        <f t="shared" si="9"/>
        <v>8116</v>
      </c>
      <c r="N39">
        <f t="shared" si="10"/>
        <v>63366</v>
      </c>
      <c r="O39">
        <f t="shared" si="11"/>
        <v>110466</v>
      </c>
      <c r="Q39">
        <v>276</v>
      </c>
      <c r="R39">
        <v>0</v>
      </c>
      <c r="T39">
        <v>1767.5999999999985</v>
      </c>
      <c r="U39">
        <v>856</v>
      </c>
      <c r="W39">
        <v>2671.2</v>
      </c>
      <c r="X39">
        <v>856</v>
      </c>
      <c r="AB39">
        <v>63366</v>
      </c>
      <c r="AC39">
        <v>1.2854843291354985</v>
      </c>
      <c r="AI39">
        <v>63366</v>
      </c>
      <c r="AJ39">
        <v>1.2854843291354985</v>
      </c>
    </row>
    <row r="40" spans="2:38" x14ac:dyDescent="0.25">
      <c r="B40">
        <v>21751</v>
      </c>
      <c r="C40">
        <v>32475</v>
      </c>
      <c r="D40">
        <v>30729</v>
      </c>
      <c r="E40">
        <v>49000</v>
      </c>
      <c r="F40">
        <v>22306</v>
      </c>
      <c r="H40">
        <v>57065</v>
      </c>
      <c r="J40">
        <f t="shared" si="6"/>
        <v>31252.2</v>
      </c>
      <c r="K40">
        <f t="shared" si="7"/>
        <v>1.8259514530177074</v>
      </c>
      <c r="L40">
        <f t="shared" si="8"/>
        <v>49000</v>
      </c>
      <c r="M40">
        <f t="shared" si="9"/>
        <v>21751</v>
      </c>
      <c r="N40">
        <f t="shared" si="10"/>
        <v>31252.2</v>
      </c>
      <c r="O40">
        <f t="shared" si="11"/>
        <v>27249</v>
      </c>
      <c r="Q40">
        <v>-7879</v>
      </c>
      <c r="R40">
        <v>-177</v>
      </c>
      <c r="T40">
        <v>-2006.9999999999964</v>
      </c>
      <c r="U40">
        <v>51.600000000002183</v>
      </c>
      <c r="W40">
        <v>4829.8</v>
      </c>
      <c r="X40">
        <v>737.6</v>
      </c>
      <c r="AD40">
        <v>31252.2</v>
      </c>
      <c r="AE40">
        <v>1.8259514530177074</v>
      </c>
      <c r="AK40">
        <v>31252.2</v>
      </c>
      <c r="AL40">
        <v>1.8259514530177074</v>
      </c>
    </row>
    <row r="41" spans="2:38" x14ac:dyDescent="0.25">
      <c r="B41">
        <v>104548</v>
      </c>
      <c r="C41">
        <v>102546</v>
      </c>
      <c r="D41">
        <v>18538</v>
      </c>
      <c r="E41">
        <v>70258</v>
      </c>
      <c r="F41">
        <v>28626</v>
      </c>
      <c r="H41">
        <v>100899</v>
      </c>
      <c r="J41">
        <f t="shared" si="6"/>
        <v>64903.199999999997</v>
      </c>
      <c r="K41">
        <f t="shared" si="7"/>
        <v>1.5546074769811042</v>
      </c>
      <c r="L41">
        <f t="shared" si="8"/>
        <v>104548</v>
      </c>
      <c r="M41">
        <f t="shared" si="9"/>
        <v>18538</v>
      </c>
      <c r="N41">
        <f t="shared" si="10"/>
        <v>64903.199999999997</v>
      </c>
      <c r="O41">
        <f t="shared" si="11"/>
        <v>86010</v>
      </c>
      <c r="Q41">
        <v>10125</v>
      </c>
      <c r="R41">
        <v>2119</v>
      </c>
      <c r="T41">
        <v>4313.3999999999942</v>
      </c>
      <c r="U41">
        <v>-479.20000000000437</v>
      </c>
      <c r="W41">
        <v>5521.4000000000005</v>
      </c>
      <c r="X41">
        <v>488.8</v>
      </c>
      <c r="AB41">
        <v>64903.199999999997</v>
      </c>
      <c r="AC41">
        <v>1.5546074769811042</v>
      </c>
      <c r="AK41">
        <v>64903.199999999997</v>
      </c>
      <c r="AL41">
        <v>1.5546074769811042</v>
      </c>
    </row>
    <row r="42" spans="2:38" x14ac:dyDescent="0.25">
      <c r="B42">
        <v>115293</v>
      </c>
      <c r="C42">
        <v>20183</v>
      </c>
      <c r="D42">
        <v>16978</v>
      </c>
      <c r="E42">
        <v>9529</v>
      </c>
      <c r="F42">
        <v>117413</v>
      </c>
      <c r="H42">
        <v>104495</v>
      </c>
      <c r="J42">
        <f t="shared" si="6"/>
        <v>55879.199999999997</v>
      </c>
      <c r="K42">
        <f t="shared" si="7"/>
        <v>1.870016034588899</v>
      </c>
      <c r="L42">
        <f t="shared" si="8"/>
        <v>117413</v>
      </c>
      <c r="M42">
        <f t="shared" si="9"/>
        <v>9529</v>
      </c>
      <c r="N42">
        <f t="shared" si="10"/>
        <v>55879.199999999997</v>
      </c>
      <c r="O42">
        <f t="shared" si="11"/>
        <v>107884</v>
      </c>
      <c r="Q42">
        <v>2405</v>
      </c>
      <c r="R42">
        <v>39</v>
      </c>
      <c r="T42">
        <v>-1512.6000000000058</v>
      </c>
      <c r="U42">
        <v>-600.20000000000437</v>
      </c>
      <c r="W42">
        <v>4652.2000000000007</v>
      </c>
      <c r="X42">
        <v>683.4</v>
      </c>
      <c r="AF42">
        <v>55879.199999999997</v>
      </c>
      <c r="AG42">
        <v>1.870016034588899</v>
      </c>
      <c r="AK42">
        <v>55879.199999999997</v>
      </c>
      <c r="AL42">
        <v>1.870016034588899</v>
      </c>
    </row>
    <row r="43" spans="2:38" x14ac:dyDescent="0.25">
      <c r="B43">
        <v>75473</v>
      </c>
      <c r="C43">
        <v>49070</v>
      </c>
      <c r="D43">
        <v>106088</v>
      </c>
      <c r="E43">
        <v>119541</v>
      </c>
      <c r="F43">
        <v>41932</v>
      </c>
      <c r="H43">
        <v>123120</v>
      </c>
      <c r="J43">
        <f t="shared" si="6"/>
        <v>78420.800000000003</v>
      </c>
      <c r="K43">
        <f t="shared" si="7"/>
        <v>1.5699916348723808</v>
      </c>
      <c r="L43">
        <f t="shared" si="8"/>
        <v>119541</v>
      </c>
      <c r="M43">
        <f t="shared" si="9"/>
        <v>41932</v>
      </c>
      <c r="N43">
        <f t="shared" si="10"/>
        <v>78420.800000000003</v>
      </c>
      <c r="O43">
        <f t="shared" si="11"/>
        <v>77609</v>
      </c>
      <c r="Q43">
        <v>-15501</v>
      </c>
      <c r="R43">
        <v>-1357</v>
      </c>
      <c r="T43">
        <v>-1775.1999999999971</v>
      </c>
      <c r="U43">
        <v>-496.19999999999709</v>
      </c>
      <c r="W43">
        <v>3466.7999999999997</v>
      </c>
      <c r="X43">
        <v>496.20000000000005</v>
      </c>
      <c r="AF43">
        <v>78420.800000000003</v>
      </c>
      <c r="AG43">
        <v>1.5699916348723808</v>
      </c>
      <c r="AK43">
        <v>78420.800000000003</v>
      </c>
      <c r="AL43">
        <v>1.5699916348723808</v>
      </c>
    </row>
    <row r="44" spans="2:38" x14ac:dyDescent="0.25">
      <c r="B44">
        <v>98470</v>
      </c>
      <c r="C44">
        <v>23742</v>
      </c>
      <c r="D44">
        <v>40614</v>
      </c>
      <c r="E44">
        <v>10805</v>
      </c>
      <c r="F44">
        <v>47207</v>
      </c>
      <c r="H44">
        <v>68613</v>
      </c>
      <c r="J44">
        <f t="shared" si="6"/>
        <v>44167.6</v>
      </c>
      <c r="K44">
        <f t="shared" si="7"/>
        <v>1.5534690587670601</v>
      </c>
      <c r="L44">
        <f t="shared" si="8"/>
        <v>98470</v>
      </c>
      <c r="M44">
        <f t="shared" si="9"/>
        <v>10805</v>
      </c>
      <c r="N44">
        <f t="shared" si="10"/>
        <v>44167.6</v>
      </c>
      <c r="O44">
        <f t="shared" si="11"/>
        <v>87665</v>
      </c>
      <c r="Q44">
        <v>5883</v>
      </c>
      <c r="R44">
        <v>-1084</v>
      </c>
      <c r="T44">
        <v>59.799999999995634</v>
      </c>
      <c r="U44">
        <v>190</v>
      </c>
      <c r="W44">
        <v>2443</v>
      </c>
      <c r="X44">
        <v>544</v>
      </c>
      <c r="Z44">
        <v>44167.6</v>
      </c>
      <c r="AA44">
        <v>1.5534690587670601</v>
      </c>
      <c r="AK44">
        <v>44167.6</v>
      </c>
      <c r="AL44">
        <v>1.5534690587670601</v>
      </c>
    </row>
    <row r="45" spans="2:38" x14ac:dyDescent="0.25">
      <c r="B45">
        <v>67762</v>
      </c>
      <c r="C45">
        <v>15273</v>
      </c>
      <c r="D45">
        <v>115674</v>
      </c>
      <c r="E45">
        <v>47635</v>
      </c>
      <c r="F45">
        <v>97644</v>
      </c>
      <c r="H45">
        <v>91204</v>
      </c>
      <c r="J45">
        <f t="shared" si="6"/>
        <v>68797.600000000006</v>
      </c>
      <c r="K45">
        <f t="shared" si="7"/>
        <v>1.3256857797365023</v>
      </c>
      <c r="L45">
        <f t="shared" si="8"/>
        <v>115674</v>
      </c>
      <c r="M45">
        <f t="shared" si="9"/>
        <v>15273</v>
      </c>
      <c r="N45">
        <f t="shared" si="10"/>
        <v>68797.600000000006</v>
      </c>
      <c r="O45">
        <f t="shared" si="11"/>
        <v>100401</v>
      </c>
      <c r="Q45">
        <v>16912</v>
      </c>
      <c r="R45">
        <v>0</v>
      </c>
      <c r="T45">
        <v>3214</v>
      </c>
      <c r="U45">
        <v>-254</v>
      </c>
      <c r="W45">
        <v>7660.4</v>
      </c>
      <c r="X45">
        <v>522</v>
      </c>
      <c r="AB45">
        <v>68797.600000000006</v>
      </c>
      <c r="AC45">
        <v>1.3256857797365023</v>
      </c>
      <c r="AI45">
        <v>68797.600000000006</v>
      </c>
      <c r="AJ45">
        <v>1.3256857797365023</v>
      </c>
    </row>
    <row r="46" spans="2:38" x14ac:dyDescent="0.25">
      <c r="B46">
        <v>15155</v>
      </c>
      <c r="C46">
        <v>19767</v>
      </c>
      <c r="D46">
        <v>103188</v>
      </c>
      <c r="E46">
        <v>70457</v>
      </c>
      <c r="F46">
        <v>42126</v>
      </c>
      <c r="H46">
        <v>83712</v>
      </c>
      <c r="J46">
        <f t="shared" si="6"/>
        <v>50138.6</v>
      </c>
      <c r="K46">
        <f t="shared" si="7"/>
        <v>1.669611835990634</v>
      </c>
      <c r="L46">
        <f t="shared" si="8"/>
        <v>103188</v>
      </c>
      <c r="M46">
        <f t="shared" si="9"/>
        <v>15155</v>
      </c>
      <c r="N46">
        <f t="shared" si="10"/>
        <v>50138.6</v>
      </c>
      <c r="O46">
        <f t="shared" si="11"/>
        <v>88033</v>
      </c>
      <c r="Q46">
        <v>1302</v>
      </c>
      <c r="R46">
        <v>-425</v>
      </c>
      <c r="T46">
        <v>-3366.4000000000015</v>
      </c>
      <c r="U46">
        <v>763</v>
      </c>
      <c r="W46">
        <v>8100</v>
      </c>
      <c r="X46">
        <v>1282.6000000000001</v>
      </c>
      <c r="Z46">
        <v>50138.6</v>
      </c>
      <c r="AA46">
        <v>1.669611835990634</v>
      </c>
      <c r="AI46">
        <v>50138.6</v>
      </c>
      <c r="AJ46">
        <v>1.669611835990634</v>
      </c>
    </row>
    <row r="47" spans="2:38" x14ac:dyDescent="0.25">
      <c r="B47">
        <v>10912</v>
      </c>
      <c r="C47">
        <v>60132</v>
      </c>
      <c r="D47">
        <v>100590</v>
      </c>
      <c r="E47">
        <v>6303</v>
      </c>
      <c r="F47">
        <v>100232</v>
      </c>
      <c r="H47">
        <v>76689</v>
      </c>
      <c r="J47">
        <f t="shared" si="6"/>
        <v>55633.8</v>
      </c>
      <c r="K47">
        <f t="shared" si="7"/>
        <v>1.3784605761245861</v>
      </c>
      <c r="L47">
        <f t="shared" si="8"/>
        <v>100590</v>
      </c>
      <c r="M47">
        <f t="shared" si="9"/>
        <v>6303</v>
      </c>
      <c r="N47">
        <f t="shared" si="10"/>
        <v>55633.8</v>
      </c>
      <c r="O47">
        <f t="shared" si="11"/>
        <v>94287</v>
      </c>
      <c r="Q47">
        <v>-6090</v>
      </c>
      <c r="R47">
        <v>1554</v>
      </c>
      <c r="T47">
        <v>2424</v>
      </c>
      <c r="U47">
        <v>-13.599999999998545</v>
      </c>
      <c r="W47">
        <v>4201.2</v>
      </c>
      <c r="X47">
        <v>16.399999999999999</v>
      </c>
      <c r="AD47">
        <v>55633.8</v>
      </c>
      <c r="AE47">
        <v>1.3784605761245861</v>
      </c>
      <c r="AK47">
        <v>55633.8</v>
      </c>
      <c r="AL47">
        <v>1.3784605761245861</v>
      </c>
    </row>
    <row r="48" spans="2:38" x14ac:dyDescent="0.25">
      <c r="B48">
        <v>6402</v>
      </c>
      <c r="C48">
        <v>79249</v>
      </c>
      <c r="D48">
        <v>23363</v>
      </c>
      <c r="E48">
        <v>23391</v>
      </c>
      <c r="F48">
        <v>74716</v>
      </c>
      <c r="H48">
        <v>93433</v>
      </c>
      <c r="J48">
        <f t="shared" si="6"/>
        <v>41424.199999999997</v>
      </c>
      <c r="K48">
        <f t="shared" si="7"/>
        <v>2.2555173063088727</v>
      </c>
      <c r="L48">
        <f t="shared" si="8"/>
        <v>79249</v>
      </c>
      <c r="M48">
        <f t="shared" si="9"/>
        <v>6402</v>
      </c>
      <c r="N48">
        <f t="shared" si="10"/>
        <v>41424.199999999997</v>
      </c>
      <c r="O48">
        <f t="shared" si="11"/>
        <v>72847</v>
      </c>
      <c r="Q48">
        <v>1429</v>
      </c>
      <c r="R48">
        <v>-418</v>
      </c>
      <c r="T48">
        <v>-6201.4000000000015</v>
      </c>
      <c r="U48">
        <v>-75.400000000001455</v>
      </c>
      <c r="W48">
        <v>6997</v>
      </c>
      <c r="X48">
        <v>275.40000000000003</v>
      </c>
      <c r="AD48">
        <v>41424.199999999997</v>
      </c>
      <c r="AE48">
        <v>2.2555173063088727</v>
      </c>
      <c r="AK48">
        <v>41424.199999999997</v>
      </c>
      <c r="AL48">
        <v>2.2555173063088727</v>
      </c>
    </row>
    <row r="49" spans="2:38" x14ac:dyDescent="0.25">
      <c r="B49">
        <v>16588</v>
      </c>
      <c r="C49">
        <v>21721</v>
      </c>
      <c r="D49">
        <v>42134</v>
      </c>
      <c r="E49">
        <v>40717</v>
      </c>
      <c r="F49">
        <v>56338</v>
      </c>
      <c r="H49">
        <v>46661</v>
      </c>
      <c r="J49">
        <f t="shared" si="6"/>
        <v>35499.599999999999</v>
      </c>
      <c r="K49">
        <f t="shared" si="7"/>
        <v>1.3144091764414247</v>
      </c>
      <c r="L49">
        <f t="shared" si="8"/>
        <v>56338</v>
      </c>
      <c r="M49">
        <f t="shared" si="9"/>
        <v>16588</v>
      </c>
      <c r="N49">
        <f t="shared" si="10"/>
        <v>35499.599999999999</v>
      </c>
      <c r="O49">
        <f t="shared" si="11"/>
        <v>39750</v>
      </c>
      <c r="Q49">
        <v>-3031</v>
      </c>
      <c r="R49">
        <v>-782</v>
      </c>
      <c r="T49">
        <v>-47.400000000001455</v>
      </c>
      <c r="U49">
        <v>78.599999999998545</v>
      </c>
      <c r="W49">
        <v>4849</v>
      </c>
      <c r="X49">
        <v>199.8</v>
      </c>
      <c r="Z49">
        <v>35499.599999999999</v>
      </c>
      <c r="AA49">
        <v>1.3144091764414247</v>
      </c>
      <c r="AI49">
        <v>35499.599999999999</v>
      </c>
      <c r="AJ49">
        <v>1.3144091764414247</v>
      </c>
    </row>
    <row r="50" spans="2:38" x14ac:dyDescent="0.25">
      <c r="B50">
        <v>56657</v>
      </c>
      <c r="C50">
        <v>53472</v>
      </c>
      <c r="D50">
        <v>28088</v>
      </c>
      <c r="E50">
        <v>64594</v>
      </c>
      <c r="F50">
        <v>68385</v>
      </c>
      <c r="H50">
        <v>112658</v>
      </c>
      <c r="J50">
        <f t="shared" si="6"/>
        <v>54239.199999999997</v>
      </c>
      <c r="K50">
        <f t="shared" si="7"/>
        <v>2.0770586586822817</v>
      </c>
      <c r="L50">
        <f t="shared" si="8"/>
        <v>68385</v>
      </c>
      <c r="M50">
        <f t="shared" si="9"/>
        <v>28088</v>
      </c>
      <c r="N50">
        <f t="shared" si="10"/>
        <v>54239.199999999997</v>
      </c>
      <c r="O50">
        <f t="shared" si="11"/>
        <v>40297</v>
      </c>
      <c r="Q50">
        <v>728</v>
      </c>
      <c r="R50">
        <v>-6</v>
      </c>
      <c r="T50">
        <v>2677.5999999999985</v>
      </c>
      <c r="U50">
        <v>72</v>
      </c>
      <c r="W50">
        <v>7818.4</v>
      </c>
      <c r="X50">
        <v>262</v>
      </c>
      <c r="AD50">
        <v>54239.199999999997</v>
      </c>
      <c r="AE50">
        <v>2.0770586586822817</v>
      </c>
      <c r="AK50">
        <v>54239.199999999997</v>
      </c>
      <c r="AL50">
        <v>2.0770586586822817</v>
      </c>
    </row>
    <row r="51" spans="2:38" x14ac:dyDescent="0.25">
      <c r="B51">
        <v>37782</v>
      </c>
      <c r="C51">
        <v>41856</v>
      </c>
      <c r="D51">
        <v>52036</v>
      </c>
      <c r="E51">
        <v>72895</v>
      </c>
      <c r="F51">
        <v>14109</v>
      </c>
      <c r="H51">
        <v>58700</v>
      </c>
      <c r="J51">
        <f t="shared" si="6"/>
        <v>43735.6</v>
      </c>
      <c r="K51">
        <f t="shared" si="7"/>
        <v>1.3421560467902578</v>
      </c>
      <c r="L51">
        <f t="shared" si="8"/>
        <v>72895</v>
      </c>
      <c r="M51">
        <f t="shared" si="9"/>
        <v>14109</v>
      </c>
      <c r="N51">
        <f t="shared" si="10"/>
        <v>43735.6</v>
      </c>
      <c r="O51">
        <f t="shared" si="11"/>
        <v>58786</v>
      </c>
      <c r="Q51">
        <v>-14485</v>
      </c>
      <c r="R51">
        <v>-210</v>
      </c>
      <c r="T51">
        <v>4301.7999999999956</v>
      </c>
      <c r="U51">
        <v>-43.400000000001455</v>
      </c>
      <c r="W51">
        <v>7147</v>
      </c>
      <c r="X51">
        <v>137.80000000000001</v>
      </c>
      <c r="AD51">
        <v>43735.6</v>
      </c>
      <c r="AE51">
        <v>1.3421560467902578</v>
      </c>
      <c r="AI51">
        <v>43735.6</v>
      </c>
      <c r="AJ51">
        <v>1.3421560467902578</v>
      </c>
    </row>
    <row r="52" spans="2:38" x14ac:dyDescent="0.25">
      <c r="B52">
        <v>63430</v>
      </c>
      <c r="C52">
        <v>63323</v>
      </c>
      <c r="D52">
        <v>87561</v>
      </c>
      <c r="E52">
        <v>93018</v>
      </c>
      <c r="F52">
        <v>5971</v>
      </c>
      <c r="H52">
        <v>110224</v>
      </c>
      <c r="J52">
        <f t="shared" si="6"/>
        <v>62660.6</v>
      </c>
      <c r="K52">
        <f t="shared" si="7"/>
        <v>1.7590639093784612</v>
      </c>
      <c r="L52">
        <f t="shared" si="8"/>
        <v>93018</v>
      </c>
      <c r="M52">
        <f t="shared" si="9"/>
        <v>5971</v>
      </c>
      <c r="N52">
        <f t="shared" si="10"/>
        <v>62660.6</v>
      </c>
      <c r="O52">
        <f t="shared" si="11"/>
        <v>87047</v>
      </c>
      <c r="Q52">
        <v>-722</v>
      </c>
      <c r="R52">
        <v>-1233</v>
      </c>
      <c r="T52">
        <v>816.19999999999709</v>
      </c>
      <c r="U52">
        <v>700.19999999999709</v>
      </c>
      <c r="W52">
        <v>6539.7999999999993</v>
      </c>
      <c r="X52">
        <v>829.8</v>
      </c>
      <c r="AF52">
        <v>62660.6</v>
      </c>
      <c r="AG52">
        <v>1.7590639093784612</v>
      </c>
      <c r="AK52">
        <v>62660.6</v>
      </c>
      <c r="AL52">
        <v>1.7590639093784612</v>
      </c>
    </row>
    <row r="53" spans="2:38" x14ac:dyDescent="0.25">
      <c r="B53">
        <v>39585</v>
      </c>
      <c r="C53">
        <v>68314</v>
      </c>
      <c r="D53">
        <v>96580</v>
      </c>
      <c r="E53">
        <v>76365</v>
      </c>
      <c r="F53">
        <v>101631</v>
      </c>
      <c r="H53">
        <v>86947</v>
      </c>
      <c r="J53">
        <f t="shared" si="6"/>
        <v>76495</v>
      </c>
      <c r="K53">
        <f t="shared" si="7"/>
        <v>1.1366363814628406</v>
      </c>
      <c r="L53">
        <f t="shared" si="8"/>
        <v>101631</v>
      </c>
      <c r="M53">
        <f t="shared" si="9"/>
        <v>39585</v>
      </c>
      <c r="N53">
        <f t="shared" si="10"/>
        <v>76495</v>
      </c>
      <c r="O53">
        <f t="shared" si="11"/>
        <v>62046</v>
      </c>
      <c r="Q53">
        <v>-3335</v>
      </c>
      <c r="R53">
        <v>2069</v>
      </c>
      <c r="T53">
        <v>1907.8000000000029</v>
      </c>
      <c r="U53">
        <v>282</v>
      </c>
      <c r="W53">
        <v>11194.199999999999</v>
      </c>
      <c r="X53">
        <v>846.8</v>
      </c>
      <c r="AB53">
        <v>76495</v>
      </c>
      <c r="AC53">
        <v>1.1366363814628406</v>
      </c>
      <c r="AI53">
        <v>76495</v>
      </c>
      <c r="AJ53">
        <v>1.1366363814628406</v>
      </c>
    </row>
    <row r="54" spans="2:38" x14ac:dyDescent="0.25">
      <c r="B54">
        <v>78769</v>
      </c>
      <c r="C54">
        <v>63217</v>
      </c>
      <c r="D54">
        <v>36050</v>
      </c>
      <c r="E54">
        <v>46307</v>
      </c>
      <c r="F54">
        <v>22455</v>
      </c>
      <c r="H54">
        <v>77005</v>
      </c>
      <c r="J54">
        <f t="shared" si="6"/>
        <v>49359.6</v>
      </c>
      <c r="K54">
        <f t="shared" si="7"/>
        <v>1.5600815241614601</v>
      </c>
      <c r="L54">
        <f t="shared" si="8"/>
        <v>78769</v>
      </c>
      <c r="M54">
        <f t="shared" si="9"/>
        <v>22455</v>
      </c>
      <c r="N54">
        <f t="shared" si="10"/>
        <v>49359.6</v>
      </c>
      <c r="O54">
        <f t="shared" si="11"/>
        <v>56314</v>
      </c>
      <c r="Q54">
        <v>-15737</v>
      </c>
      <c r="R54">
        <v>-240</v>
      </c>
      <c r="T54">
        <v>-3874.8000000000029</v>
      </c>
      <c r="U54">
        <v>279.59999999999854</v>
      </c>
      <c r="W54">
        <v>6942.8</v>
      </c>
      <c r="X54">
        <v>683.6</v>
      </c>
      <c r="AD54">
        <v>49359.6</v>
      </c>
      <c r="AE54">
        <v>1.5600815241614601</v>
      </c>
      <c r="AK54">
        <v>49359.6</v>
      </c>
      <c r="AL54">
        <v>1.5600815241614601</v>
      </c>
    </row>
    <row r="55" spans="2:38" x14ac:dyDescent="0.25">
      <c r="B55">
        <v>80314</v>
      </c>
      <c r="C55">
        <v>62252</v>
      </c>
      <c r="D55">
        <v>13568</v>
      </c>
      <c r="E55">
        <v>77086</v>
      </c>
      <c r="F55">
        <v>71360</v>
      </c>
      <c r="H55">
        <v>84707</v>
      </c>
      <c r="J55">
        <f t="shared" si="6"/>
        <v>60916</v>
      </c>
      <c r="K55">
        <f t="shared" si="7"/>
        <v>1.3905542057915818</v>
      </c>
      <c r="L55">
        <f t="shared" si="8"/>
        <v>80314</v>
      </c>
      <c r="M55">
        <f t="shared" si="9"/>
        <v>13568</v>
      </c>
      <c r="N55">
        <f t="shared" si="10"/>
        <v>60916</v>
      </c>
      <c r="O55">
        <f t="shared" si="11"/>
        <v>66746</v>
      </c>
      <c r="Q55">
        <v>-11971</v>
      </c>
      <c r="R55">
        <v>766</v>
      </c>
      <c r="T55">
        <v>-362.59999999999854</v>
      </c>
      <c r="U55">
        <v>3.5999999999985448</v>
      </c>
      <c r="W55">
        <v>10123</v>
      </c>
      <c r="X55">
        <v>895.99999999999989</v>
      </c>
      <c r="AF55">
        <v>60916</v>
      </c>
      <c r="AG55">
        <v>1.3905542057915818</v>
      </c>
      <c r="AI55">
        <v>60916</v>
      </c>
      <c r="AJ55">
        <v>1.3905542057915818</v>
      </c>
    </row>
    <row r="56" spans="2:38" x14ac:dyDescent="0.25">
      <c r="B56">
        <v>6356</v>
      </c>
      <c r="C56">
        <v>85210</v>
      </c>
      <c r="D56">
        <v>75330</v>
      </c>
      <c r="E56">
        <v>14158</v>
      </c>
      <c r="F56">
        <v>60335</v>
      </c>
      <c r="H56">
        <v>106006</v>
      </c>
      <c r="J56">
        <f t="shared" si="6"/>
        <v>48277.8</v>
      </c>
      <c r="K56">
        <f t="shared" si="7"/>
        <v>2.1957504277328295</v>
      </c>
      <c r="L56">
        <f t="shared" si="8"/>
        <v>85210</v>
      </c>
      <c r="M56">
        <f t="shared" si="9"/>
        <v>6356</v>
      </c>
      <c r="N56">
        <f t="shared" si="10"/>
        <v>48277.8</v>
      </c>
      <c r="O56">
        <f t="shared" si="11"/>
        <v>78854</v>
      </c>
      <c r="Q56">
        <v>10066</v>
      </c>
      <c r="R56">
        <v>-2016</v>
      </c>
      <c r="T56">
        <v>-4095.5999999999985</v>
      </c>
      <c r="U56">
        <v>89.600000000005821</v>
      </c>
      <c r="W56">
        <v>5998.4000000000005</v>
      </c>
      <c r="X56">
        <v>206.00000000000003</v>
      </c>
      <c r="AD56">
        <v>48277.8</v>
      </c>
      <c r="AE56">
        <v>2.1957504277328295</v>
      </c>
      <c r="AK56">
        <v>48277.8</v>
      </c>
      <c r="AL56">
        <v>2.1957504277328295</v>
      </c>
    </row>
    <row r="57" spans="2:38" x14ac:dyDescent="0.25">
      <c r="B57">
        <v>48789</v>
      </c>
      <c r="C57">
        <v>3246</v>
      </c>
      <c r="D57">
        <v>22518</v>
      </c>
      <c r="E57">
        <v>8603</v>
      </c>
      <c r="F57">
        <v>56326</v>
      </c>
      <c r="H57">
        <v>31871</v>
      </c>
      <c r="J57">
        <f t="shared" si="6"/>
        <v>27896.400000000001</v>
      </c>
      <c r="K57">
        <f t="shared" si="7"/>
        <v>1.1424771655123958</v>
      </c>
      <c r="L57">
        <f t="shared" si="8"/>
        <v>56326</v>
      </c>
      <c r="M57">
        <f t="shared" si="9"/>
        <v>3246</v>
      </c>
      <c r="N57">
        <f t="shared" si="10"/>
        <v>27896.400000000001</v>
      </c>
      <c r="O57">
        <f t="shared" si="11"/>
        <v>53080</v>
      </c>
      <c r="Q57">
        <v>-6997</v>
      </c>
      <c r="R57">
        <v>26</v>
      </c>
      <c r="T57">
        <v>1131.6000000000022</v>
      </c>
      <c r="U57">
        <v>76.200000000000728</v>
      </c>
      <c r="W57">
        <v>6838.4</v>
      </c>
      <c r="X57">
        <v>98.2</v>
      </c>
      <c r="Z57">
        <v>27896.400000000001</v>
      </c>
      <c r="AA57">
        <v>1.1424771655123958</v>
      </c>
      <c r="AI57">
        <v>27896.400000000001</v>
      </c>
      <c r="AJ57">
        <v>1.1424771655123958</v>
      </c>
    </row>
    <row r="58" spans="2:38" x14ac:dyDescent="0.25">
      <c r="B58">
        <v>69889</v>
      </c>
      <c r="C58">
        <v>87709</v>
      </c>
      <c r="D58">
        <v>112641</v>
      </c>
      <c r="E58">
        <v>41350</v>
      </c>
      <c r="F58">
        <v>118783</v>
      </c>
      <c r="H58">
        <v>94942</v>
      </c>
      <c r="J58">
        <f t="shared" si="6"/>
        <v>86074.4</v>
      </c>
      <c r="K58">
        <f t="shared" si="7"/>
        <v>1.1030225014638499</v>
      </c>
      <c r="L58">
        <f t="shared" si="8"/>
        <v>118783</v>
      </c>
      <c r="M58">
        <f t="shared" si="9"/>
        <v>41350</v>
      </c>
      <c r="N58">
        <f t="shared" si="10"/>
        <v>86074.4</v>
      </c>
      <c r="O58">
        <f t="shared" si="11"/>
        <v>77433</v>
      </c>
      <c r="Q58">
        <v>-14159</v>
      </c>
      <c r="R58">
        <v>-1919</v>
      </c>
      <c r="T58">
        <v>-1132.6000000000058</v>
      </c>
      <c r="U58">
        <v>-241.20000000001164</v>
      </c>
      <c r="W58">
        <v>7857</v>
      </c>
      <c r="X58">
        <v>770</v>
      </c>
      <c r="AB58">
        <v>86074.4</v>
      </c>
      <c r="AC58">
        <v>1.1030225014638499</v>
      </c>
      <c r="AI58">
        <v>86074.4</v>
      </c>
      <c r="AJ58">
        <v>1.1030225014638499</v>
      </c>
    </row>
    <row r="59" spans="2:38" x14ac:dyDescent="0.25">
      <c r="B59">
        <v>74573</v>
      </c>
      <c r="C59">
        <v>42296</v>
      </c>
      <c r="D59">
        <v>39515</v>
      </c>
      <c r="E59">
        <v>1807</v>
      </c>
      <c r="F59">
        <v>93512</v>
      </c>
      <c r="H59">
        <v>118600</v>
      </c>
      <c r="J59">
        <f t="shared" si="6"/>
        <v>50340.6</v>
      </c>
      <c r="K59">
        <f t="shared" si="7"/>
        <v>2.355951260016766</v>
      </c>
      <c r="L59">
        <f t="shared" si="8"/>
        <v>93512</v>
      </c>
      <c r="M59">
        <f t="shared" si="9"/>
        <v>1807</v>
      </c>
      <c r="N59">
        <f t="shared" si="10"/>
        <v>50340.6</v>
      </c>
      <c r="O59">
        <f t="shared" si="11"/>
        <v>91705</v>
      </c>
      <c r="Q59">
        <v>13066</v>
      </c>
      <c r="R59">
        <v>1686</v>
      </c>
      <c r="T59">
        <v>-975</v>
      </c>
      <c r="U59">
        <v>-101.40000000000146</v>
      </c>
      <c r="W59">
        <v>4377.4000000000005</v>
      </c>
      <c r="X59">
        <v>151</v>
      </c>
      <c r="AD59">
        <v>50340.6</v>
      </c>
      <c r="AE59">
        <v>2.355951260016766</v>
      </c>
      <c r="AK59">
        <v>50340.6</v>
      </c>
      <c r="AL59">
        <v>2.355951260016766</v>
      </c>
    </row>
    <row r="60" spans="2:38" x14ac:dyDescent="0.25">
      <c r="B60">
        <v>83600</v>
      </c>
      <c r="C60">
        <v>83543</v>
      </c>
      <c r="D60">
        <v>15396</v>
      </c>
      <c r="E60">
        <v>110051</v>
      </c>
      <c r="F60">
        <v>118597</v>
      </c>
      <c r="H60">
        <v>101617</v>
      </c>
      <c r="J60">
        <f t="shared" si="6"/>
        <v>82237.399999999994</v>
      </c>
      <c r="K60">
        <f t="shared" si="7"/>
        <v>1.2356543373209756</v>
      </c>
      <c r="L60">
        <f t="shared" si="8"/>
        <v>118597</v>
      </c>
      <c r="M60">
        <f t="shared" si="9"/>
        <v>15396</v>
      </c>
      <c r="N60">
        <f t="shared" si="10"/>
        <v>82237.399999999994</v>
      </c>
      <c r="O60">
        <f t="shared" si="11"/>
        <v>103201</v>
      </c>
      <c r="Q60">
        <v>-15725</v>
      </c>
      <c r="R60">
        <v>-651</v>
      </c>
      <c r="T60">
        <v>1131.1999999999971</v>
      </c>
      <c r="U60">
        <v>-99</v>
      </c>
      <c r="W60">
        <v>3129.9999999999995</v>
      </c>
      <c r="X60">
        <v>291.8</v>
      </c>
      <c r="AB60">
        <v>82237.399999999994</v>
      </c>
      <c r="AC60">
        <v>1.2356543373209756</v>
      </c>
      <c r="AI60">
        <v>82237.399999999994</v>
      </c>
      <c r="AJ60">
        <v>1.2356543373209756</v>
      </c>
    </row>
    <row r="61" spans="2:38" x14ac:dyDescent="0.25">
      <c r="B61">
        <v>95586</v>
      </c>
      <c r="C61">
        <v>50951</v>
      </c>
      <c r="D61">
        <v>82814</v>
      </c>
      <c r="E61">
        <v>87427</v>
      </c>
      <c r="F61">
        <v>111502</v>
      </c>
      <c r="H61">
        <v>123627</v>
      </c>
      <c r="J61">
        <f t="shared" si="6"/>
        <v>85656</v>
      </c>
      <c r="K61">
        <f t="shared" si="7"/>
        <v>1.4432964415802745</v>
      </c>
      <c r="L61">
        <f t="shared" si="8"/>
        <v>111502</v>
      </c>
      <c r="M61">
        <f t="shared" si="9"/>
        <v>50951</v>
      </c>
      <c r="N61">
        <f t="shared" si="10"/>
        <v>85656</v>
      </c>
      <c r="O61">
        <f t="shared" si="11"/>
        <v>60551</v>
      </c>
      <c r="Q61">
        <v>-13395</v>
      </c>
      <c r="R61">
        <v>31</v>
      </c>
      <c r="T61">
        <v>5287.8000000000029</v>
      </c>
      <c r="U61">
        <v>24.19999999999709</v>
      </c>
      <c r="W61">
        <v>7161.7999999999993</v>
      </c>
      <c r="X61">
        <v>396.59999999999997</v>
      </c>
      <c r="AF61">
        <v>85656</v>
      </c>
      <c r="AG61">
        <v>1.4432964415802745</v>
      </c>
      <c r="AI61">
        <v>85656</v>
      </c>
      <c r="AJ61">
        <v>1.4432964415802745</v>
      </c>
    </row>
    <row r="62" spans="2:38" x14ac:dyDescent="0.25">
      <c r="B62">
        <v>24371</v>
      </c>
      <c r="C62">
        <v>2566</v>
      </c>
      <c r="D62">
        <v>103455</v>
      </c>
      <c r="E62">
        <v>3287</v>
      </c>
      <c r="F62">
        <v>11582</v>
      </c>
      <c r="H62">
        <v>51735</v>
      </c>
      <c r="J62">
        <f t="shared" si="6"/>
        <v>29052.2</v>
      </c>
      <c r="K62">
        <f t="shared" si="7"/>
        <v>1.7807601489732274</v>
      </c>
      <c r="L62">
        <f t="shared" si="8"/>
        <v>103455</v>
      </c>
      <c r="M62">
        <f t="shared" si="9"/>
        <v>2566</v>
      </c>
      <c r="N62">
        <f t="shared" si="10"/>
        <v>29052.2</v>
      </c>
      <c r="O62">
        <f t="shared" si="11"/>
        <v>100889</v>
      </c>
      <c r="Q62">
        <v>-12717</v>
      </c>
      <c r="R62">
        <v>7</v>
      </c>
      <c r="T62">
        <v>-640</v>
      </c>
      <c r="U62">
        <v>65</v>
      </c>
      <c r="W62">
        <v>5356.4000000000005</v>
      </c>
      <c r="X62">
        <v>336.19999999999993</v>
      </c>
      <c r="AD62">
        <v>29052.2</v>
      </c>
      <c r="AE62">
        <v>1.7807601489732274</v>
      </c>
      <c r="AK62">
        <v>29052.2</v>
      </c>
      <c r="AL62">
        <v>1.7807601489732274</v>
      </c>
    </row>
    <row r="63" spans="2:38" x14ac:dyDescent="0.25">
      <c r="B63">
        <v>88740</v>
      </c>
      <c r="C63">
        <v>58458</v>
      </c>
      <c r="D63">
        <v>70371</v>
      </c>
      <c r="E63">
        <v>7732</v>
      </c>
      <c r="F63">
        <v>68869</v>
      </c>
      <c r="H63">
        <v>99419</v>
      </c>
      <c r="J63">
        <f t="shared" si="6"/>
        <v>58834</v>
      </c>
      <c r="K63">
        <f t="shared" si="7"/>
        <v>1.6898222116463268</v>
      </c>
      <c r="L63">
        <f t="shared" si="8"/>
        <v>88740</v>
      </c>
      <c r="M63">
        <f t="shared" si="9"/>
        <v>7732</v>
      </c>
      <c r="N63">
        <f t="shared" si="10"/>
        <v>58834</v>
      </c>
      <c r="O63">
        <f t="shared" si="11"/>
        <v>81008</v>
      </c>
      <c r="Q63">
        <v>-5869</v>
      </c>
      <c r="R63">
        <v>221</v>
      </c>
      <c r="T63">
        <v>-771.80000000000291</v>
      </c>
      <c r="U63">
        <v>589.19999999999709</v>
      </c>
      <c r="W63">
        <v>3142.2000000000003</v>
      </c>
      <c r="X63">
        <v>811.19999999999993</v>
      </c>
      <c r="AF63">
        <v>58834</v>
      </c>
      <c r="AG63">
        <v>1.6898222116463268</v>
      </c>
      <c r="AK63">
        <v>58834</v>
      </c>
      <c r="AL63">
        <v>1.6898222116463268</v>
      </c>
    </row>
    <row r="64" spans="2:38" x14ac:dyDescent="0.25">
      <c r="B64">
        <v>54519</v>
      </c>
      <c r="C64">
        <v>26066</v>
      </c>
      <c r="D64">
        <v>22135</v>
      </c>
      <c r="E64">
        <v>90689</v>
      </c>
      <c r="F64">
        <v>18406</v>
      </c>
      <c r="H64">
        <v>106020</v>
      </c>
      <c r="J64">
        <f t="shared" si="6"/>
        <v>42363</v>
      </c>
      <c r="K64">
        <f t="shared" si="7"/>
        <v>2.5026556192904184</v>
      </c>
      <c r="L64">
        <f t="shared" si="8"/>
        <v>90689</v>
      </c>
      <c r="M64">
        <f t="shared" si="9"/>
        <v>18406</v>
      </c>
      <c r="N64">
        <f t="shared" si="10"/>
        <v>42363</v>
      </c>
      <c r="O64">
        <f t="shared" si="11"/>
        <v>72283</v>
      </c>
      <c r="Q64">
        <v>2700</v>
      </c>
      <c r="R64">
        <v>2009</v>
      </c>
      <c r="T64">
        <v>-957.59999999999854</v>
      </c>
      <c r="U64">
        <v>-368</v>
      </c>
      <c r="W64">
        <v>5230.3999999999996</v>
      </c>
      <c r="X64">
        <v>545.20000000000005</v>
      </c>
      <c r="AD64">
        <v>42363</v>
      </c>
      <c r="AE64">
        <v>2.5026556192904184</v>
      </c>
      <c r="AK64">
        <v>42363</v>
      </c>
      <c r="AL64">
        <v>2.5026556192904184</v>
      </c>
    </row>
    <row r="65" spans="2:38" x14ac:dyDescent="0.25">
      <c r="B65">
        <v>87236</v>
      </c>
      <c r="C65">
        <v>53804</v>
      </c>
      <c r="D65">
        <v>6732</v>
      </c>
      <c r="E65">
        <v>77575</v>
      </c>
      <c r="F65">
        <v>119300</v>
      </c>
      <c r="H65">
        <v>121085</v>
      </c>
      <c r="J65">
        <f t="shared" si="6"/>
        <v>68929.399999999994</v>
      </c>
      <c r="K65">
        <f t="shared" si="7"/>
        <v>1.7566524588927224</v>
      </c>
      <c r="L65">
        <f t="shared" si="8"/>
        <v>119300</v>
      </c>
      <c r="M65">
        <f t="shared" si="9"/>
        <v>6732</v>
      </c>
      <c r="N65">
        <f t="shared" si="10"/>
        <v>68929.399999999994</v>
      </c>
      <c r="O65">
        <f t="shared" si="11"/>
        <v>112568</v>
      </c>
      <c r="Q65">
        <v>-2161</v>
      </c>
      <c r="R65">
        <v>8</v>
      </c>
      <c r="T65">
        <v>2042</v>
      </c>
      <c r="U65">
        <v>145.39999999999418</v>
      </c>
      <c r="W65">
        <v>5650.7999999999993</v>
      </c>
      <c r="X65">
        <v>818.59999999999991</v>
      </c>
      <c r="AF65">
        <v>68929.399999999994</v>
      </c>
      <c r="AG65">
        <v>1.7566524588927224</v>
      </c>
      <c r="AK65">
        <v>68929.399999999994</v>
      </c>
      <c r="AL65">
        <v>1.7566524588927224</v>
      </c>
    </row>
    <row r="66" spans="2:38" x14ac:dyDescent="0.25">
      <c r="B66">
        <v>65522</v>
      </c>
      <c r="C66">
        <v>42621</v>
      </c>
      <c r="D66">
        <v>105135</v>
      </c>
      <c r="E66">
        <v>13783</v>
      </c>
      <c r="F66">
        <v>62544</v>
      </c>
      <c r="H66">
        <v>114330</v>
      </c>
      <c r="J66">
        <f t="shared" ref="J66:J101" si="12">AVERAGE(B66:F66)</f>
        <v>57921</v>
      </c>
      <c r="K66">
        <f t="shared" ref="K66:K97" si="13">H66/J66</f>
        <v>1.973895478323924</v>
      </c>
      <c r="L66">
        <f t="shared" ref="L66:L101" si="14">MAX(B66:F66)</f>
        <v>105135</v>
      </c>
      <c r="M66">
        <f t="shared" ref="M66:M101" si="15">MIN(B66:F66)</f>
        <v>13783</v>
      </c>
      <c r="N66">
        <f t="shared" ref="N66:N101" si="16">AVERAGE(B66:F66)</f>
        <v>57921</v>
      </c>
      <c r="O66">
        <f t="shared" ref="O66:O101" si="17">L66-M66</f>
        <v>91352</v>
      </c>
      <c r="Q66">
        <v>-3873</v>
      </c>
      <c r="R66">
        <v>0</v>
      </c>
      <c r="T66">
        <v>578.40000000000146</v>
      </c>
      <c r="U66">
        <v>-2.8000000000029104</v>
      </c>
      <c r="W66">
        <v>3146</v>
      </c>
      <c r="X66">
        <v>185.2</v>
      </c>
      <c r="AD66">
        <v>57921</v>
      </c>
      <c r="AE66">
        <v>1.973895478323924</v>
      </c>
      <c r="AK66">
        <v>57921</v>
      </c>
      <c r="AL66">
        <v>1.973895478323924</v>
      </c>
    </row>
    <row r="67" spans="2:38" x14ac:dyDescent="0.25">
      <c r="B67">
        <v>47213</v>
      </c>
      <c r="C67">
        <v>44660</v>
      </c>
      <c r="D67">
        <v>29086</v>
      </c>
      <c r="E67">
        <v>24320</v>
      </c>
      <c r="F67">
        <v>98522</v>
      </c>
      <c r="H67">
        <v>74227</v>
      </c>
      <c r="J67">
        <f t="shared" si="12"/>
        <v>48760.2</v>
      </c>
      <c r="K67">
        <f t="shared" si="13"/>
        <v>1.5222866190048443</v>
      </c>
      <c r="L67">
        <f t="shared" si="14"/>
        <v>98522</v>
      </c>
      <c r="M67">
        <f t="shared" si="15"/>
        <v>24320</v>
      </c>
      <c r="N67">
        <f t="shared" si="16"/>
        <v>48760.2</v>
      </c>
      <c r="O67">
        <f t="shared" si="17"/>
        <v>74202</v>
      </c>
      <c r="Q67">
        <v>-14702</v>
      </c>
      <c r="R67">
        <v>8</v>
      </c>
      <c r="T67">
        <v>-1792.8000000000029</v>
      </c>
      <c r="U67">
        <v>-598.20000000000437</v>
      </c>
      <c r="W67">
        <v>5196.8000000000011</v>
      </c>
      <c r="X67">
        <v>598.20000000000005</v>
      </c>
      <c r="AD67">
        <v>48760.2</v>
      </c>
      <c r="AE67">
        <v>1.5222866190048443</v>
      </c>
      <c r="AK67">
        <v>48760.2</v>
      </c>
      <c r="AL67">
        <v>1.5222866190048443</v>
      </c>
    </row>
    <row r="68" spans="2:38" x14ac:dyDescent="0.25">
      <c r="B68">
        <v>111275</v>
      </c>
      <c r="C68">
        <v>6436</v>
      </c>
      <c r="D68">
        <v>57611</v>
      </c>
      <c r="E68">
        <v>102247</v>
      </c>
      <c r="F68">
        <v>62159</v>
      </c>
      <c r="H68">
        <v>104376</v>
      </c>
      <c r="J68">
        <f t="shared" si="12"/>
        <v>67945.600000000006</v>
      </c>
      <c r="K68">
        <f t="shared" si="13"/>
        <v>1.5361701125606366</v>
      </c>
      <c r="L68">
        <f t="shared" si="14"/>
        <v>111275</v>
      </c>
      <c r="M68">
        <f t="shared" si="15"/>
        <v>6436</v>
      </c>
      <c r="N68">
        <f t="shared" si="16"/>
        <v>67945.600000000006</v>
      </c>
      <c r="O68">
        <f t="shared" si="17"/>
        <v>104839</v>
      </c>
      <c r="Q68">
        <v>-8169</v>
      </c>
      <c r="R68">
        <v>942</v>
      </c>
      <c r="T68">
        <v>-688.39999999999418</v>
      </c>
      <c r="U68">
        <v>322.60000000000582</v>
      </c>
      <c r="W68">
        <v>6985.2</v>
      </c>
      <c r="X68">
        <v>442.20000000000005</v>
      </c>
      <c r="AF68">
        <v>67945.600000000006</v>
      </c>
      <c r="AG68">
        <v>1.5361701125606366</v>
      </c>
      <c r="AK68">
        <v>67945.600000000006</v>
      </c>
      <c r="AL68">
        <v>1.5361701125606366</v>
      </c>
    </row>
    <row r="69" spans="2:38" x14ac:dyDescent="0.25">
      <c r="B69">
        <v>117994</v>
      </c>
      <c r="C69">
        <v>51851</v>
      </c>
      <c r="D69">
        <v>114583</v>
      </c>
      <c r="E69">
        <v>46257</v>
      </c>
      <c r="F69">
        <v>36782</v>
      </c>
      <c r="H69">
        <v>109968</v>
      </c>
      <c r="J69">
        <f t="shared" si="12"/>
        <v>73493.399999999994</v>
      </c>
      <c r="K69">
        <f t="shared" si="13"/>
        <v>1.4962976267256654</v>
      </c>
      <c r="L69">
        <f t="shared" si="14"/>
        <v>117994</v>
      </c>
      <c r="M69">
        <f t="shared" si="15"/>
        <v>36782</v>
      </c>
      <c r="N69">
        <f t="shared" si="16"/>
        <v>73493.399999999994</v>
      </c>
      <c r="O69">
        <f t="shared" si="17"/>
        <v>81212</v>
      </c>
      <c r="Q69">
        <v>1482</v>
      </c>
      <c r="R69">
        <v>658</v>
      </c>
      <c r="T69">
        <v>751.19999999999709</v>
      </c>
      <c r="U69">
        <v>364.19999999999709</v>
      </c>
      <c r="W69">
        <v>6988.0000000000009</v>
      </c>
      <c r="X69">
        <v>650.20000000000005</v>
      </c>
      <c r="AB69">
        <v>73493.399999999994</v>
      </c>
      <c r="AC69">
        <v>1.4962976267256654</v>
      </c>
      <c r="AK69">
        <v>73493.399999999994</v>
      </c>
      <c r="AL69">
        <v>1.4962976267256654</v>
      </c>
    </row>
    <row r="70" spans="2:38" x14ac:dyDescent="0.25">
      <c r="B70">
        <v>64001</v>
      </c>
      <c r="C70">
        <v>35895</v>
      </c>
      <c r="D70">
        <v>76832</v>
      </c>
      <c r="E70">
        <v>32931</v>
      </c>
      <c r="F70">
        <v>104708</v>
      </c>
      <c r="H70">
        <v>108288</v>
      </c>
      <c r="J70">
        <f t="shared" si="12"/>
        <v>62873.4</v>
      </c>
      <c r="K70">
        <f t="shared" si="13"/>
        <v>1.722318182251954</v>
      </c>
      <c r="L70">
        <f t="shared" si="14"/>
        <v>104708</v>
      </c>
      <c r="M70">
        <f t="shared" si="15"/>
        <v>32931</v>
      </c>
      <c r="N70">
        <f t="shared" si="16"/>
        <v>62873.4</v>
      </c>
      <c r="O70">
        <f t="shared" si="17"/>
        <v>71777</v>
      </c>
      <c r="Q70">
        <v>171</v>
      </c>
      <c r="R70">
        <v>303</v>
      </c>
      <c r="T70">
        <v>-2267.4000000000015</v>
      </c>
      <c r="U70">
        <v>276.59999999999854</v>
      </c>
      <c r="W70">
        <v>6074.6</v>
      </c>
      <c r="X70">
        <v>363.79999999999995</v>
      </c>
      <c r="AF70">
        <v>62873.4</v>
      </c>
      <c r="AG70">
        <v>1.722318182251954</v>
      </c>
      <c r="AK70">
        <v>62873.4</v>
      </c>
      <c r="AL70">
        <v>1.722318182251954</v>
      </c>
    </row>
    <row r="71" spans="2:38" x14ac:dyDescent="0.25">
      <c r="B71">
        <v>77494</v>
      </c>
      <c r="C71">
        <v>89796</v>
      </c>
      <c r="D71">
        <v>42080</v>
      </c>
      <c r="E71">
        <v>105399</v>
      </c>
      <c r="F71">
        <v>18834</v>
      </c>
      <c r="H71">
        <v>80339</v>
      </c>
      <c r="J71">
        <f t="shared" si="12"/>
        <v>66720.600000000006</v>
      </c>
      <c r="K71">
        <f t="shared" si="13"/>
        <v>1.2041108743026889</v>
      </c>
      <c r="L71">
        <f t="shared" si="14"/>
        <v>105399</v>
      </c>
      <c r="M71">
        <f t="shared" si="15"/>
        <v>18834</v>
      </c>
      <c r="N71">
        <f t="shared" si="16"/>
        <v>66720.600000000006</v>
      </c>
      <c r="O71">
        <f t="shared" si="17"/>
        <v>86565</v>
      </c>
      <c r="Q71">
        <v>635</v>
      </c>
      <c r="R71">
        <v>-8</v>
      </c>
      <c r="T71">
        <v>-2110.1999999999971</v>
      </c>
      <c r="U71">
        <v>196.40000000000873</v>
      </c>
      <c r="W71">
        <v>5697</v>
      </c>
      <c r="X71">
        <v>674.80000000000007</v>
      </c>
      <c r="AB71">
        <v>66720.600000000006</v>
      </c>
      <c r="AC71">
        <v>1.2041108743026889</v>
      </c>
      <c r="AI71">
        <v>66720.600000000006</v>
      </c>
      <c r="AJ71">
        <v>1.2041108743026889</v>
      </c>
    </row>
    <row r="72" spans="2:38" x14ac:dyDescent="0.25">
      <c r="B72">
        <v>78752</v>
      </c>
      <c r="C72">
        <v>17024</v>
      </c>
      <c r="D72">
        <v>56786</v>
      </c>
      <c r="E72">
        <v>25894</v>
      </c>
      <c r="F72">
        <v>29903</v>
      </c>
      <c r="H72">
        <v>49816</v>
      </c>
      <c r="J72">
        <f t="shared" si="12"/>
        <v>41671.800000000003</v>
      </c>
      <c r="K72">
        <f t="shared" si="13"/>
        <v>1.1954367221958253</v>
      </c>
      <c r="L72">
        <f t="shared" si="14"/>
        <v>78752</v>
      </c>
      <c r="M72">
        <f t="shared" si="15"/>
        <v>17024</v>
      </c>
      <c r="N72">
        <f t="shared" si="16"/>
        <v>41671.800000000003</v>
      </c>
      <c r="O72">
        <f t="shared" si="17"/>
        <v>61728</v>
      </c>
      <c r="Q72">
        <v>3322</v>
      </c>
      <c r="R72">
        <v>553</v>
      </c>
      <c r="T72">
        <v>-2657.3999999999942</v>
      </c>
      <c r="U72">
        <v>473.40000000000146</v>
      </c>
      <c r="W72">
        <v>3014.6</v>
      </c>
      <c r="X72">
        <v>473.4</v>
      </c>
      <c r="Z72">
        <v>41671.800000000003</v>
      </c>
      <c r="AA72">
        <v>1.1954367221958253</v>
      </c>
      <c r="AI72">
        <v>41671.800000000003</v>
      </c>
      <c r="AJ72">
        <v>1.1954367221958253</v>
      </c>
    </row>
    <row r="73" spans="2:38" x14ac:dyDescent="0.25">
      <c r="B73">
        <v>56286</v>
      </c>
      <c r="C73">
        <v>8318</v>
      </c>
      <c r="D73">
        <v>57874</v>
      </c>
      <c r="E73">
        <v>84541</v>
      </c>
      <c r="F73">
        <v>55019</v>
      </c>
      <c r="H73">
        <v>61855</v>
      </c>
      <c r="J73">
        <f t="shared" si="12"/>
        <v>52407.6</v>
      </c>
      <c r="K73">
        <f t="shared" si="13"/>
        <v>1.180267747425946</v>
      </c>
      <c r="L73">
        <f t="shared" si="14"/>
        <v>84541</v>
      </c>
      <c r="M73">
        <f t="shared" si="15"/>
        <v>8318</v>
      </c>
      <c r="N73">
        <f t="shared" si="16"/>
        <v>52407.6</v>
      </c>
      <c r="O73">
        <f t="shared" si="17"/>
        <v>76223</v>
      </c>
      <c r="Q73">
        <v>3061</v>
      </c>
      <c r="R73">
        <v>0</v>
      </c>
      <c r="T73">
        <v>-3631.2000000000044</v>
      </c>
      <c r="U73">
        <v>-90.400000000001455</v>
      </c>
      <c r="W73">
        <v>6279.6</v>
      </c>
      <c r="X73">
        <v>509.2</v>
      </c>
      <c r="Z73">
        <v>52407.6</v>
      </c>
      <c r="AA73">
        <v>1.180267747425946</v>
      </c>
      <c r="AI73">
        <v>52407.6</v>
      </c>
      <c r="AJ73">
        <v>1.180267747425946</v>
      </c>
    </row>
    <row r="74" spans="2:38" x14ac:dyDescent="0.25">
      <c r="B74">
        <v>91523</v>
      </c>
      <c r="C74">
        <v>70649</v>
      </c>
      <c r="D74">
        <v>35187</v>
      </c>
      <c r="E74">
        <v>111929</v>
      </c>
      <c r="F74">
        <v>36217</v>
      </c>
      <c r="H74">
        <v>110824</v>
      </c>
      <c r="J74">
        <f t="shared" si="12"/>
        <v>69101</v>
      </c>
      <c r="K74">
        <f t="shared" si="13"/>
        <v>1.6037973401253238</v>
      </c>
      <c r="L74">
        <f t="shared" si="14"/>
        <v>111929</v>
      </c>
      <c r="M74">
        <f t="shared" si="15"/>
        <v>35187</v>
      </c>
      <c r="N74">
        <f t="shared" si="16"/>
        <v>69101</v>
      </c>
      <c r="O74">
        <f t="shared" si="17"/>
        <v>76742</v>
      </c>
      <c r="Q74">
        <v>4183</v>
      </c>
      <c r="R74">
        <v>1</v>
      </c>
      <c r="T74">
        <v>-3173.8000000000029</v>
      </c>
      <c r="U74">
        <v>-576.19999999999709</v>
      </c>
      <c r="W74">
        <v>7328.2</v>
      </c>
      <c r="X74">
        <v>592.20000000000005</v>
      </c>
      <c r="AB74">
        <v>69101</v>
      </c>
      <c r="AC74">
        <v>1.6037973401253238</v>
      </c>
      <c r="AI74">
        <v>69101</v>
      </c>
      <c r="AJ74">
        <v>1.6037973401253238</v>
      </c>
    </row>
    <row r="75" spans="2:38" x14ac:dyDescent="0.25">
      <c r="B75">
        <v>46422</v>
      </c>
      <c r="C75">
        <v>30750</v>
      </c>
      <c r="D75">
        <v>54081</v>
      </c>
      <c r="E75">
        <v>88688</v>
      </c>
      <c r="F75">
        <v>53845</v>
      </c>
      <c r="H75">
        <v>62447</v>
      </c>
      <c r="J75">
        <f t="shared" si="12"/>
        <v>54757.2</v>
      </c>
      <c r="K75">
        <f t="shared" si="13"/>
        <v>1.1404344999379077</v>
      </c>
      <c r="L75">
        <f t="shared" si="14"/>
        <v>88688</v>
      </c>
      <c r="M75">
        <f t="shared" si="15"/>
        <v>30750</v>
      </c>
      <c r="N75">
        <f t="shared" si="16"/>
        <v>54757.2</v>
      </c>
      <c r="O75">
        <f t="shared" si="17"/>
        <v>57938</v>
      </c>
      <c r="Q75">
        <v>2546</v>
      </c>
      <c r="R75">
        <v>-273</v>
      </c>
      <c r="T75">
        <v>2310</v>
      </c>
      <c r="U75">
        <v>-607</v>
      </c>
      <c r="W75">
        <v>4490.4000000000005</v>
      </c>
      <c r="X75">
        <v>767.00000000000011</v>
      </c>
      <c r="Z75">
        <v>54757.2</v>
      </c>
      <c r="AA75">
        <v>1.1404344999379077</v>
      </c>
      <c r="AI75">
        <v>54757.2</v>
      </c>
      <c r="AJ75">
        <v>1.1404344999379077</v>
      </c>
    </row>
    <row r="76" spans="2:38" x14ac:dyDescent="0.25">
      <c r="B76">
        <v>78585</v>
      </c>
      <c r="C76">
        <v>108098</v>
      </c>
      <c r="D76">
        <v>97260</v>
      </c>
      <c r="E76">
        <v>17420</v>
      </c>
      <c r="F76">
        <v>58352</v>
      </c>
      <c r="H76">
        <v>74424</v>
      </c>
      <c r="J76">
        <f t="shared" si="12"/>
        <v>71943</v>
      </c>
      <c r="K76">
        <f t="shared" si="13"/>
        <v>1.0344856344606146</v>
      </c>
      <c r="L76">
        <f t="shared" si="14"/>
        <v>108098</v>
      </c>
      <c r="M76">
        <f t="shared" si="15"/>
        <v>17420</v>
      </c>
      <c r="N76">
        <f t="shared" si="16"/>
        <v>71943</v>
      </c>
      <c r="O76">
        <f t="shared" si="17"/>
        <v>90678</v>
      </c>
      <c r="Q76">
        <v>-4296</v>
      </c>
      <c r="R76">
        <v>18</v>
      </c>
      <c r="T76">
        <v>5596.8000000000029</v>
      </c>
      <c r="U76">
        <v>89.600000000005821</v>
      </c>
      <c r="W76">
        <v>8430.4</v>
      </c>
      <c r="X76">
        <v>391.20000000000005</v>
      </c>
      <c r="AB76">
        <v>71943</v>
      </c>
      <c r="AC76">
        <v>1.0344856344606146</v>
      </c>
      <c r="AI76">
        <v>71943</v>
      </c>
      <c r="AJ76">
        <v>1.0344856344606146</v>
      </c>
    </row>
    <row r="77" spans="2:38" x14ac:dyDescent="0.25">
      <c r="B77">
        <v>106263</v>
      </c>
      <c r="C77">
        <v>21975</v>
      </c>
      <c r="D77">
        <v>68019</v>
      </c>
      <c r="E77">
        <v>68990</v>
      </c>
      <c r="F77">
        <v>65729</v>
      </c>
      <c r="H77">
        <v>121463</v>
      </c>
      <c r="J77">
        <f t="shared" si="12"/>
        <v>66195.199999999997</v>
      </c>
      <c r="K77">
        <f t="shared" si="13"/>
        <v>1.8349215653098714</v>
      </c>
      <c r="L77">
        <f t="shared" si="14"/>
        <v>106263</v>
      </c>
      <c r="M77">
        <f t="shared" si="15"/>
        <v>21975</v>
      </c>
      <c r="N77">
        <f t="shared" si="16"/>
        <v>66195.199999999997</v>
      </c>
      <c r="O77">
        <f t="shared" si="17"/>
        <v>84288</v>
      </c>
      <c r="Q77">
        <v>6335</v>
      </c>
      <c r="R77">
        <v>-158</v>
      </c>
      <c r="T77">
        <v>1792.3999999999942</v>
      </c>
      <c r="U77">
        <v>-58.80000000000291</v>
      </c>
      <c r="W77">
        <v>4272.7999999999993</v>
      </c>
      <c r="X77">
        <v>862.4</v>
      </c>
      <c r="AF77">
        <v>66195.199999999997</v>
      </c>
      <c r="AG77">
        <v>1.8349215653098714</v>
      </c>
      <c r="AK77">
        <v>66195.199999999997</v>
      </c>
      <c r="AL77">
        <v>1.8349215653098714</v>
      </c>
    </row>
    <row r="78" spans="2:38" x14ac:dyDescent="0.25">
      <c r="B78">
        <v>89642</v>
      </c>
      <c r="C78">
        <v>16312</v>
      </c>
      <c r="D78">
        <v>11078</v>
      </c>
      <c r="E78">
        <v>89889</v>
      </c>
      <c r="F78">
        <v>6819</v>
      </c>
      <c r="H78">
        <v>57217</v>
      </c>
      <c r="J78">
        <f t="shared" si="12"/>
        <v>42748</v>
      </c>
      <c r="K78">
        <f t="shared" si="13"/>
        <v>1.3384719752970899</v>
      </c>
      <c r="L78">
        <f t="shared" si="14"/>
        <v>89889</v>
      </c>
      <c r="M78">
        <f t="shared" si="15"/>
        <v>6819</v>
      </c>
      <c r="N78">
        <f t="shared" si="16"/>
        <v>42748</v>
      </c>
      <c r="O78">
        <f t="shared" si="17"/>
        <v>83070</v>
      </c>
      <c r="Q78">
        <v>391</v>
      </c>
      <c r="R78">
        <v>226</v>
      </c>
      <c r="T78">
        <v>-6452</v>
      </c>
      <c r="U78">
        <v>309.59999999999854</v>
      </c>
      <c r="W78">
        <v>7023.5999999999995</v>
      </c>
      <c r="X78">
        <v>310</v>
      </c>
      <c r="Z78">
        <v>42748</v>
      </c>
      <c r="AA78">
        <v>1.3384719752970899</v>
      </c>
      <c r="AI78">
        <v>42748</v>
      </c>
      <c r="AJ78">
        <v>1.3384719752970899</v>
      </c>
    </row>
    <row r="79" spans="2:38" x14ac:dyDescent="0.25">
      <c r="B79">
        <v>16925</v>
      </c>
      <c r="C79">
        <v>6036</v>
      </c>
      <c r="D79">
        <v>15762</v>
      </c>
      <c r="E79">
        <v>32471</v>
      </c>
      <c r="F79">
        <v>14217</v>
      </c>
      <c r="H79">
        <v>34801</v>
      </c>
      <c r="J79">
        <f t="shared" si="12"/>
        <v>17082.2</v>
      </c>
      <c r="K79">
        <f t="shared" si="13"/>
        <v>2.0372668625821029</v>
      </c>
      <c r="L79">
        <f t="shared" si="14"/>
        <v>32471</v>
      </c>
      <c r="M79">
        <f t="shared" si="15"/>
        <v>6036</v>
      </c>
      <c r="N79">
        <f t="shared" si="16"/>
        <v>17082.2</v>
      </c>
      <c r="O79">
        <f t="shared" si="17"/>
        <v>26435</v>
      </c>
      <c r="Q79">
        <v>11677</v>
      </c>
      <c r="R79">
        <v>-1861</v>
      </c>
      <c r="T79">
        <v>-900.39999999999782</v>
      </c>
      <c r="U79">
        <v>455.79999999999927</v>
      </c>
      <c r="W79">
        <v>4557.2</v>
      </c>
      <c r="X79">
        <v>583.40000000000009</v>
      </c>
      <c r="Z79">
        <v>17082.2</v>
      </c>
      <c r="AA79">
        <v>2.0372668625821029</v>
      </c>
      <c r="AK79">
        <v>17082.2</v>
      </c>
      <c r="AL79">
        <v>2.0372668625821029</v>
      </c>
    </row>
    <row r="80" spans="2:38" x14ac:dyDescent="0.25">
      <c r="B80">
        <v>18699</v>
      </c>
      <c r="C80">
        <v>8622</v>
      </c>
      <c r="D80">
        <v>93825</v>
      </c>
      <c r="E80">
        <v>88305</v>
      </c>
      <c r="F80">
        <v>31048</v>
      </c>
      <c r="H80">
        <v>58430</v>
      </c>
      <c r="J80">
        <f t="shared" si="12"/>
        <v>48099.8</v>
      </c>
      <c r="K80">
        <f t="shared" si="13"/>
        <v>1.2147659657628513</v>
      </c>
      <c r="L80">
        <f t="shared" si="14"/>
        <v>93825</v>
      </c>
      <c r="M80">
        <f t="shared" si="15"/>
        <v>8622</v>
      </c>
      <c r="N80">
        <f t="shared" si="16"/>
        <v>48099.8</v>
      </c>
      <c r="O80">
        <f t="shared" si="17"/>
        <v>85203</v>
      </c>
      <c r="Q80">
        <v>7139</v>
      </c>
      <c r="R80">
        <v>1</v>
      </c>
      <c r="T80">
        <v>-2059.5999999999985</v>
      </c>
      <c r="U80">
        <v>-628</v>
      </c>
      <c r="W80">
        <v>9623.2000000000007</v>
      </c>
      <c r="X80">
        <v>862.8</v>
      </c>
      <c r="Z80">
        <v>48099.8</v>
      </c>
      <c r="AA80">
        <v>1.2147659657628513</v>
      </c>
      <c r="AI80">
        <v>48099.8</v>
      </c>
      <c r="AJ80">
        <v>1.2147659657628513</v>
      </c>
    </row>
    <row r="81" spans="2:38" x14ac:dyDescent="0.25">
      <c r="B81">
        <v>6691</v>
      </c>
      <c r="C81">
        <v>32753</v>
      </c>
      <c r="D81">
        <v>57059</v>
      </c>
      <c r="E81">
        <v>13000</v>
      </c>
      <c r="F81">
        <v>42478</v>
      </c>
      <c r="H81">
        <v>70409</v>
      </c>
      <c r="J81">
        <f t="shared" si="12"/>
        <v>30396.2</v>
      </c>
      <c r="K81">
        <f t="shared" si="13"/>
        <v>2.3163750731999393</v>
      </c>
      <c r="L81">
        <f t="shared" si="14"/>
        <v>57059</v>
      </c>
      <c r="M81">
        <f t="shared" si="15"/>
        <v>6691</v>
      </c>
      <c r="N81">
        <f t="shared" si="16"/>
        <v>30396.2</v>
      </c>
      <c r="O81">
        <f t="shared" si="17"/>
        <v>50368</v>
      </c>
      <c r="Q81">
        <v>11615</v>
      </c>
      <c r="R81">
        <v>-394</v>
      </c>
      <c r="T81">
        <v>-6060.9999999999964</v>
      </c>
      <c r="U81">
        <v>-219.59999999999854</v>
      </c>
      <c r="W81">
        <v>8023.7999999999993</v>
      </c>
      <c r="X81">
        <v>262</v>
      </c>
      <c r="AD81">
        <v>30396.2</v>
      </c>
      <c r="AE81">
        <v>2.3163750731999393</v>
      </c>
      <c r="AK81">
        <v>30396.2</v>
      </c>
      <c r="AL81">
        <v>2.3163750731999393</v>
      </c>
    </row>
    <row r="82" spans="2:38" x14ac:dyDescent="0.25">
      <c r="B82">
        <v>109857</v>
      </c>
      <c r="C82">
        <v>77203</v>
      </c>
      <c r="D82">
        <v>89624</v>
      </c>
      <c r="E82">
        <v>36120</v>
      </c>
      <c r="F82">
        <v>40267</v>
      </c>
      <c r="H82">
        <v>77492</v>
      </c>
      <c r="J82">
        <f t="shared" si="12"/>
        <v>70614.2</v>
      </c>
      <c r="K82">
        <f t="shared" si="13"/>
        <v>1.0973996731535585</v>
      </c>
      <c r="L82">
        <f t="shared" si="14"/>
        <v>109857</v>
      </c>
      <c r="M82">
        <f t="shared" si="15"/>
        <v>36120</v>
      </c>
      <c r="N82">
        <f t="shared" si="16"/>
        <v>70614.2</v>
      </c>
      <c r="O82">
        <f t="shared" si="17"/>
        <v>73737</v>
      </c>
      <c r="Q82">
        <v>740</v>
      </c>
      <c r="R82">
        <v>-67</v>
      </c>
      <c r="T82">
        <v>6703.3999999999942</v>
      </c>
      <c r="U82">
        <v>-543.19999999999709</v>
      </c>
      <c r="W82">
        <v>10163.799999999999</v>
      </c>
      <c r="X82">
        <v>656.8</v>
      </c>
      <c r="AB82">
        <v>70614.2</v>
      </c>
      <c r="AC82">
        <v>1.0973996731535585</v>
      </c>
      <c r="AI82">
        <v>70614.2</v>
      </c>
      <c r="AJ82">
        <v>1.0973996731535585</v>
      </c>
    </row>
    <row r="83" spans="2:38" x14ac:dyDescent="0.25">
      <c r="B83">
        <v>101047</v>
      </c>
      <c r="C83">
        <v>112081</v>
      </c>
      <c r="D83">
        <v>88845</v>
      </c>
      <c r="E83">
        <v>80960</v>
      </c>
      <c r="F83">
        <v>112611</v>
      </c>
      <c r="H83">
        <v>126372</v>
      </c>
      <c r="J83">
        <f t="shared" si="12"/>
        <v>99108.800000000003</v>
      </c>
      <c r="K83">
        <f t="shared" si="13"/>
        <v>1.2750835445490207</v>
      </c>
      <c r="L83">
        <f t="shared" si="14"/>
        <v>112611</v>
      </c>
      <c r="M83">
        <f t="shared" si="15"/>
        <v>80960</v>
      </c>
      <c r="N83">
        <f t="shared" si="16"/>
        <v>99108.800000000003</v>
      </c>
      <c r="O83">
        <f t="shared" si="17"/>
        <v>31651</v>
      </c>
      <c r="Q83">
        <v>2880</v>
      </c>
      <c r="R83">
        <v>0</v>
      </c>
      <c r="T83">
        <v>-3497.8000000000029</v>
      </c>
      <c r="U83">
        <v>-271.59999999999127</v>
      </c>
      <c r="W83">
        <v>5772.1999999999989</v>
      </c>
      <c r="X83">
        <v>519.19999999999993</v>
      </c>
      <c r="AB83">
        <v>99108.800000000003</v>
      </c>
      <c r="AC83">
        <v>1.2750835445490207</v>
      </c>
      <c r="AI83">
        <v>99108.800000000003</v>
      </c>
      <c r="AJ83">
        <v>1.2750835445490207</v>
      </c>
    </row>
    <row r="84" spans="2:38" x14ac:dyDescent="0.25">
      <c r="B84">
        <v>70385</v>
      </c>
      <c r="C84">
        <v>40996</v>
      </c>
      <c r="D84">
        <v>26219</v>
      </c>
      <c r="E84">
        <v>56667</v>
      </c>
      <c r="F84">
        <v>113880</v>
      </c>
      <c r="H84">
        <v>85703</v>
      </c>
      <c r="J84">
        <f t="shared" si="12"/>
        <v>61629.4</v>
      </c>
      <c r="K84">
        <f t="shared" si="13"/>
        <v>1.3906187631227953</v>
      </c>
      <c r="L84">
        <f t="shared" si="14"/>
        <v>113880</v>
      </c>
      <c r="M84">
        <f t="shared" si="15"/>
        <v>26219</v>
      </c>
      <c r="N84">
        <f t="shared" si="16"/>
        <v>61629.4</v>
      </c>
      <c r="O84">
        <f t="shared" si="17"/>
        <v>87661</v>
      </c>
      <c r="Q84">
        <v>-3226</v>
      </c>
      <c r="R84">
        <v>-1862</v>
      </c>
      <c r="T84">
        <v>-1543.4000000000015</v>
      </c>
      <c r="U84">
        <v>-71.400000000001455</v>
      </c>
      <c r="W84">
        <v>7236.2000000000007</v>
      </c>
      <c r="X84">
        <v>71.8</v>
      </c>
      <c r="AB84">
        <v>61629.4</v>
      </c>
      <c r="AC84">
        <v>1.3906187631227953</v>
      </c>
      <c r="AI84">
        <v>61629.4</v>
      </c>
      <c r="AJ84">
        <v>1.3906187631227953</v>
      </c>
    </row>
    <row r="85" spans="2:38" x14ac:dyDescent="0.25">
      <c r="B85">
        <v>33982</v>
      </c>
      <c r="C85">
        <v>91293</v>
      </c>
      <c r="D85">
        <v>7565</v>
      </c>
      <c r="E85">
        <v>112809</v>
      </c>
      <c r="F85">
        <v>28224</v>
      </c>
      <c r="H85">
        <v>56988</v>
      </c>
      <c r="J85">
        <f t="shared" si="12"/>
        <v>54774.6</v>
      </c>
      <c r="K85">
        <f t="shared" si="13"/>
        <v>1.0404092407794854</v>
      </c>
      <c r="L85">
        <f t="shared" si="14"/>
        <v>112809</v>
      </c>
      <c r="M85">
        <f t="shared" si="15"/>
        <v>7565</v>
      </c>
      <c r="N85">
        <f t="shared" si="16"/>
        <v>54774.6</v>
      </c>
      <c r="O85">
        <f t="shared" si="17"/>
        <v>105244</v>
      </c>
      <c r="Q85">
        <v>-6357</v>
      </c>
      <c r="R85">
        <v>846</v>
      </c>
      <c r="T85">
        <v>605.40000000000146</v>
      </c>
      <c r="U85">
        <v>252.79999999999563</v>
      </c>
      <c r="W85">
        <v>6473</v>
      </c>
      <c r="X85">
        <v>274.39999999999998</v>
      </c>
      <c r="Z85">
        <v>54774.6</v>
      </c>
      <c r="AA85">
        <v>1.0404092407794854</v>
      </c>
      <c r="AI85">
        <v>54774.6</v>
      </c>
      <c r="AJ85">
        <v>1.0404092407794854</v>
      </c>
    </row>
    <row r="86" spans="2:38" x14ac:dyDescent="0.25">
      <c r="B86">
        <v>115525</v>
      </c>
      <c r="C86">
        <v>20578</v>
      </c>
      <c r="D86">
        <v>39710</v>
      </c>
      <c r="E86">
        <v>96515</v>
      </c>
      <c r="F86">
        <v>120451</v>
      </c>
      <c r="H86">
        <v>134820</v>
      </c>
      <c r="J86">
        <f t="shared" si="12"/>
        <v>78555.8</v>
      </c>
      <c r="K86">
        <f t="shared" si="13"/>
        <v>1.7162322832941679</v>
      </c>
      <c r="L86">
        <f t="shared" si="14"/>
        <v>120451</v>
      </c>
      <c r="M86">
        <f t="shared" si="15"/>
        <v>20578</v>
      </c>
      <c r="N86">
        <f t="shared" si="16"/>
        <v>78555.8</v>
      </c>
      <c r="O86">
        <f t="shared" si="17"/>
        <v>99873</v>
      </c>
      <c r="Q86">
        <v>6039</v>
      </c>
      <c r="R86">
        <v>76</v>
      </c>
      <c r="T86">
        <v>-3583.5999999999913</v>
      </c>
      <c r="U86">
        <v>557.40000000000873</v>
      </c>
      <c r="W86">
        <v>4748.3999999999996</v>
      </c>
      <c r="X86">
        <v>558.6</v>
      </c>
      <c r="AF86">
        <v>78555.8</v>
      </c>
      <c r="AG86">
        <v>1.7162322832941679</v>
      </c>
      <c r="AK86">
        <v>78555.8</v>
      </c>
      <c r="AL86">
        <v>1.7162322832941679</v>
      </c>
    </row>
    <row r="87" spans="2:38" x14ac:dyDescent="0.25">
      <c r="B87">
        <v>81238</v>
      </c>
      <c r="C87">
        <v>33405</v>
      </c>
      <c r="D87">
        <v>4167</v>
      </c>
      <c r="E87">
        <v>91059</v>
      </c>
      <c r="F87">
        <v>51577</v>
      </c>
      <c r="H87">
        <v>107123</v>
      </c>
      <c r="J87">
        <f t="shared" si="12"/>
        <v>52289.2</v>
      </c>
      <c r="K87">
        <f t="shared" si="13"/>
        <v>2.048663968850164</v>
      </c>
      <c r="L87">
        <f t="shared" si="14"/>
        <v>91059</v>
      </c>
      <c r="M87">
        <f t="shared" si="15"/>
        <v>4167</v>
      </c>
      <c r="N87">
        <f t="shared" si="16"/>
        <v>52289.2</v>
      </c>
      <c r="O87">
        <f t="shared" si="17"/>
        <v>86892</v>
      </c>
      <c r="Q87">
        <v>10568</v>
      </c>
      <c r="R87">
        <v>51</v>
      </c>
      <c r="T87">
        <v>-551.60000000000582</v>
      </c>
      <c r="U87">
        <v>157.39999999999418</v>
      </c>
      <c r="W87">
        <v>7877.5999999999995</v>
      </c>
      <c r="X87">
        <v>876.6</v>
      </c>
      <c r="AD87">
        <v>52289.2</v>
      </c>
      <c r="AE87">
        <v>2.048663968850164</v>
      </c>
      <c r="AK87">
        <v>52289.2</v>
      </c>
      <c r="AL87">
        <v>2.048663968850164</v>
      </c>
    </row>
    <row r="88" spans="2:38" x14ac:dyDescent="0.25">
      <c r="B88">
        <v>28704</v>
      </c>
      <c r="C88">
        <v>26837</v>
      </c>
      <c r="D88">
        <v>106203</v>
      </c>
      <c r="E88">
        <v>85382</v>
      </c>
      <c r="F88">
        <v>16903</v>
      </c>
      <c r="H88">
        <v>84545</v>
      </c>
      <c r="J88">
        <f t="shared" si="12"/>
        <v>52805.8</v>
      </c>
      <c r="K88">
        <f t="shared" si="13"/>
        <v>1.6010551871195966</v>
      </c>
      <c r="L88">
        <f t="shared" si="14"/>
        <v>106203</v>
      </c>
      <c r="M88">
        <f t="shared" si="15"/>
        <v>16903</v>
      </c>
      <c r="N88">
        <f t="shared" si="16"/>
        <v>52805.8</v>
      </c>
      <c r="O88">
        <f t="shared" si="17"/>
        <v>89300</v>
      </c>
      <c r="Q88">
        <v>1889</v>
      </c>
      <c r="R88">
        <v>1406</v>
      </c>
      <c r="T88">
        <v>-2937.7999999999956</v>
      </c>
      <c r="U88">
        <v>-461.39999999999418</v>
      </c>
      <c r="W88">
        <v>3487</v>
      </c>
      <c r="X88">
        <v>823.4</v>
      </c>
      <c r="Z88">
        <v>52805.8</v>
      </c>
      <c r="AA88">
        <v>1.6010551871195966</v>
      </c>
      <c r="AK88">
        <v>52805.8</v>
      </c>
      <c r="AL88">
        <v>1.6010551871195966</v>
      </c>
    </row>
    <row r="89" spans="2:38" x14ac:dyDescent="0.25">
      <c r="B89">
        <v>35022</v>
      </c>
      <c r="C89">
        <v>80863</v>
      </c>
      <c r="D89">
        <v>63116</v>
      </c>
      <c r="E89">
        <v>115056</v>
      </c>
      <c r="F89">
        <v>97778</v>
      </c>
      <c r="H89">
        <v>87636</v>
      </c>
      <c r="J89">
        <f t="shared" si="12"/>
        <v>78367</v>
      </c>
      <c r="K89">
        <f t="shared" si="13"/>
        <v>1.1182768257046971</v>
      </c>
      <c r="L89">
        <f t="shared" si="14"/>
        <v>115056</v>
      </c>
      <c r="M89">
        <f t="shared" si="15"/>
        <v>35022</v>
      </c>
      <c r="N89">
        <f t="shared" si="16"/>
        <v>78367</v>
      </c>
      <c r="O89">
        <f t="shared" si="17"/>
        <v>80034</v>
      </c>
      <c r="Q89">
        <v>4119</v>
      </c>
      <c r="R89">
        <v>-52</v>
      </c>
      <c r="T89">
        <v>4148.8000000000029</v>
      </c>
      <c r="U89">
        <v>224.60000000000582</v>
      </c>
      <c r="W89">
        <v>7172</v>
      </c>
      <c r="X89">
        <v>1022.1999999999999</v>
      </c>
      <c r="AB89">
        <v>78367</v>
      </c>
      <c r="AC89">
        <v>1.1182768257046971</v>
      </c>
      <c r="AI89">
        <v>78367</v>
      </c>
      <c r="AJ89">
        <v>1.1182768257046971</v>
      </c>
    </row>
    <row r="90" spans="2:38" x14ac:dyDescent="0.25">
      <c r="B90">
        <v>82080</v>
      </c>
      <c r="C90">
        <v>91957</v>
      </c>
      <c r="D90">
        <v>113462</v>
      </c>
      <c r="E90">
        <v>80863</v>
      </c>
      <c r="F90">
        <v>110349</v>
      </c>
      <c r="H90">
        <v>117237</v>
      </c>
      <c r="J90">
        <f t="shared" si="12"/>
        <v>95742.2</v>
      </c>
      <c r="K90">
        <f t="shared" si="13"/>
        <v>1.2245070616718647</v>
      </c>
      <c r="L90">
        <f t="shared" si="14"/>
        <v>113462</v>
      </c>
      <c r="M90">
        <f t="shared" si="15"/>
        <v>80863</v>
      </c>
      <c r="N90">
        <f t="shared" si="16"/>
        <v>95742.2</v>
      </c>
      <c r="O90">
        <f t="shared" si="17"/>
        <v>32599</v>
      </c>
      <c r="Q90">
        <v>16131</v>
      </c>
      <c r="R90">
        <v>51</v>
      </c>
      <c r="T90">
        <v>1893.1999999999971</v>
      </c>
      <c r="U90">
        <v>6.3999999999941792</v>
      </c>
      <c r="W90">
        <v>5687.6</v>
      </c>
      <c r="X90">
        <v>670</v>
      </c>
      <c r="AB90">
        <v>95742.2</v>
      </c>
      <c r="AC90">
        <v>1.2245070616718647</v>
      </c>
      <c r="AI90">
        <v>95742.2</v>
      </c>
      <c r="AJ90">
        <v>1.2245070616718647</v>
      </c>
    </row>
    <row r="91" spans="2:38" x14ac:dyDescent="0.25">
      <c r="B91">
        <v>64530</v>
      </c>
      <c r="C91">
        <v>6923</v>
      </c>
      <c r="D91">
        <v>39111</v>
      </c>
      <c r="E91">
        <v>60176</v>
      </c>
      <c r="F91">
        <v>10346</v>
      </c>
      <c r="H91">
        <v>47060</v>
      </c>
      <c r="J91">
        <f t="shared" si="12"/>
        <v>36217.199999999997</v>
      </c>
      <c r="K91">
        <f t="shared" si="13"/>
        <v>1.2993826137857152</v>
      </c>
      <c r="L91">
        <f t="shared" si="14"/>
        <v>64530</v>
      </c>
      <c r="M91">
        <f t="shared" si="15"/>
        <v>6923</v>
      </c>
      <c r="N91">
        <f t="shared" si="16"/>
        <v>36217.199999999997</v>
      </c>
      <c r="O91">
        <f t="shared" si="17"/>
        <v>57607</v>
      </c>
      <c r="Q91">
        <v>-6076</v>
      </c>
      <c r="R91">
        <v>170</v>
      </c>
      <c r="T91">
        <v>-584.40000000000146</v>
      </c>
      <c r="U91">
        <v>333</v>
      </c>
      <c r="W91">
        <v>2434.7999999999997</v>
      </c>
      <c r="X91">
        <v>932.6</v>
      </c>
      <c r="Z91">
        <v>36217.199999999997</v>
      </c>
      <c r="AA91">
        <v>1.2993826137857152</v>
      </c>
      <c r="AI91">
        <v>36217.199999999997</v>
      </c>
      <c r="AJ91">
        <v>1.2993826137857152</v>
      </c>
    </row>
    <row r="92" spans="2:38" x14ac:dyDescent="0.25">
      <c r="B92">
        <v>45459</v>
      </c>
      <c r="C92">
        <v>82800</v>
      </c>
      <c r="D92">
        <v>46791</v>
      </c>
      <c r="E92">
        <v>82140</v>
      </c>
      <c r="F92">
        <v>42580</v>
      </c>
      <c r="H92">
        <v>66580</v>
      </c>
      <c r="J92">
        <f t="shared" si="12"/>
        <v>59954</v>
      </c>
      <c r="K92">
        <f t="shared" si="13"/>
        <v>1.1105180638489509</v>
      </c>
      <c r="L92">
        <f t="shared" si="14"/>
        <v>82800</v>
      </c>
      <c r="M92">
        <f t="shared" si="15"/>
        <v>42580</v>
      </c>
      <c r="N92">
        <f t="shared" si="16"/>
        <v>59954</v>
      </c>
      <c r="O92">
        <f t="shared" si="17"/>
        <v>40220</v>
      </c>
      <c r="Q92">
        <v>-1316</v>
      </c>
      <c r="R92">
        <v>1258</v>
      </c>
      <c r="T92">
        <v>3324.8000000000029</v>
      </c>
      <c r="U92">
        <v>252.59999999999854</v>
      </c>
      <c r="W92">
        <v>7616.8</v>
      </c>
      <c r="X92">
        <v>440.2</v>
      </c>
      <c r="Z92">
        <v>59954</v>
      </c>
      <c r="AA92">
        <v>1.1105180638489509</v>
      </c>
      <c r="AI92">
        <v>59954</v>
      </c>
      <c r="AJ92">
        <v>1.1105180638489509</v>
      </c>
    </row>
    <row r="93" spans="2:38" x14ac:dyDescent="0.25">
      <c r="B93">
        <v>85968</v>
      </c>
      <c r="C93">
        <v>30795</v>
      </c>
      <c r="D93">
        <v>43596</v>
      </c>
      <c r="E93">
        <v>90449</v>
      </c>
      <c r="F93">
        <v>29603</v>
      </c>
      <c r="H93">
        <v>80537</v>
      </c>
      <c r="J93">
        <f t="shared" si="12"/>
        <v>56082.2</v>
      </c>
      <c r="K93">
        <f t="shared" si="13"/>
        <v>1.4360527939346175</v>
      </c>
      <c r="L93">
        <f t="shared" si="14"/>
        <v>90449</v>
      </c>
      <c r="M93">
        <f t="shared" si="15"/>
        <v>29603</v>
      </c>
      <c r="N93">
        <f t="shared" si="16"/>
        <v>56082.2</v>
      </c>
      <c r="O93">
        <f t="shared" si="17"/>
        <v>60846</v>
      </c>
      <c r="Q93">
        <v>3170</v>
      </c>
      <c r="R93">
        <v>2195</v>
      </c>
      <c r="T93">
        <v>-2638</v>
      </c>
      <c r="U93">
        <v>632.39999999999418</v>
      </c>
      <c r="W93">
        <v>7744.7999999999993</v>
      </c>
      <c r="X93">
        <v>695.99999999999989</v>
      </c>
      <c r="AB93">
        <v>56082.2</v>
      </c>
      <c r="AC93">
        <v>1.4360527939346175</v>
      </c>
      <c r="AI93">
        <v>56082.2</v>
      </c>
      <c r="AJ93">
        <v>1.4360527939346175</v>
      </c>
    </row>
    <row r="94" spans="2:38" x14ac:dyDescent="0.25">
      <c r="B94">
        <v>40929</v>
      </c>
      <c r="C94">
        <v>51930</v>
      </c>
      <c r="D94">
        <v>16511</v>
      </c>
      <c r="E94">
        <v>28111</v>
      </c>
      <c r="F94">
        <v>19134</v>
      </c>
      <c r="H94">
        <v>56798</v>
      </c>
      <c r="J94">
        <f t="shared" si="12"/>
        <v>31323</v>
      </c>
      <c r="K94">
        <f t="shared" si="13"/>
        <v>1.8133001308942311</v>
      </c>
      <c r="L94">
        <f t="shared" si="14"/>
        <v>51930</v>
      </c>
      <c r="M94">
        <f t="shared" si="15"/>
        <v>16511</v>
      </c>
      <c r="N94">
        <f t="shared" si="16"/>
        <v>31323</v>
      </c>
      <c r="O94">
        <f t="shared" si="17"/>
        <v>35419</v>
      </c>
      <c r="Q94">
        <v>-7531</v>
      </c>
      <c r="R94">
        <v>24</v>
      </c>
      <c r="T94">
        <v>-1124.4000000000015</v>
      </c>
      <c r="U94">
        <v>-233.59999999999854</v>
      </c>
      <c r="W94">
        <v>8771.6</v>
      </c>
      <c r="X94">
        <v>741.6</v>
      </c>
      <c r="AD94">
        <v>31323</v>
      </c>
      <c r="AE94">
        <v>1.8133001308942311</v>
      </c>
      <c r="AK94">
        <v>31323</v>
      </c>
      <c r="AL94">
        <v>1.8133001308942311</v>
      </c>
    </row>
    <row r="95" spans="2:38" x14ac:dyDescent="0.25">
      <c r="B95">
        <v>58281</v>
      </c>
      <c r="C95">
        <v>11862</v>
      </c>
      <c r="D95">
        <v>57019</v>
      </c>
      <c r="E95">
        <v>64413</v>
      </c>
      <c r="F95">
        <v>60220</v>
      </c>
      <c r="H95">
        <v>51822</v>
      </c>
      <c r="J95">
        <f t="shared" si="12"/>
        <v>50359</v>
      </c>
      <c r="K95">
        <f t="shared" si="13"/>
        <v>1.0290514108699538</v>
      </c>
      <c r="L95">
        <f t="shared" si="14"/>
        <v>64413</v>
      </c>
      <c r="M95">
        <f t="shared" si="15"/>
        <v>11862</v>
      </c>
      <c r="N95">
        <f t="shared" si="16"/>
        <v>50359</v>
      </c>
      <c r="O95">
        <f t="shared" si="17"/>
        <v>52551</v>
      </c>
      <c r="Q95">
        <v>-3405</v>
      </c>
      <c r="R95">
        <v>1</v>
      </c>
      <c r="T95">
        <v>101.19999999999709</v>
      </c>
      <c r="U95">
        <v>249</v>
      </c>
      <c r="W95">
        <v>3614</v>
      </c>
      <c r="X95">
        <v>1188.6000000000001</v>
      </c>
      <c r="Z95">
        <v>50359</v>
      </c>
      <c r="AA95">
        <v>1.0290514108699538</v>
      </c>
      <c r="AI95">
        <v>50359</v>
      </c>
      <c r="AJ95">
        <v>1.0290514108699538</v>
      </c>
    </row>
    <row r="96" spans="2:38" x14ac:dyDescent="0.25">
      <c r="B96">
        <v>94638</v>
      </c>
      <c r="C96">
        <v>7664</v>
      </c>
      <c r="D96">
        <v>35410</v>
      </c>
      <c r="E96">
        <v>5507</v>
      </c>
      <c r="F96">
        <v>117322</v>
      </c>
      <c r="H96">
        <v>72827</v>
      </c>
      <c r="J96">
        <f t="shared" si="12"/>
        <v>52108.2</v>
      </c>
      <c r="K96">
        <f t="shared" si="13"/>
        <v>1.3976111245446974</v>
      </c>
      <c r="L96">
        <f t="shared" si="14"/>
        <v>117322</v>
      </c>
      <c r="M96">
        <f t="shared" si="15"/>
        <v>5507</v>
      </c>
      <c r="N96">
        <f t="shared" si="16"/>
        <v>52108.2</v>
      </c>
      <c r="O96">
        <f t="shared" si="17"/>
        <v>111815</v>
      </c>
      <c r="Q96">
        <v>3086</v>
      </c>
      <c r="R96">
        <v>718</v>
      </c>
      <c r="T96">
        <v>915.59999999999854</v>
      </c>
      <c r="U96">
        <v>436</v>
      </c>
      <c r="W96">
        <v>7325.2</v>
      </c>
      <c r="X96">
        <v>475.99999999999994</v>
      </c>
      <c r="Z96">
        <v>52108.2</v>
      </c>
      <c r="AA96">
        <v>1.3976111245446974</v>
      </c>
      <c r="AI96">
        <v>52108.2</v>
      </c>
      <c r="AJ96">
        <v>1.3976111245446974</v>
      </c>
    </row>
    <row r="97" spans="2:38" x14ac:dyDescent="0.25">
      <c r="B97">
        <v>33964</v>
      </c>
      <c r="C97">
        <v>117959</v>
      </c>
      <c r="D97">
        <v>88656</v>
      </c>
      <c r="E97">
        <v>44037</v>
      </c>
      <c r="F97">
        <v>69784</v>
      </c>
      <c r="H97">
        <v>87841</v>
      </c>
      <c r="J97">
        <f t="shared" si="12"/>
        <v>70880</v>
      </c>
      <c r="K97">
        <f t="shared" si="13"/>
        <v>1.2392917607223477</v>
      </c>
      <c r="L97">
        <f t="shared" si="14"/>
        <v>117959</v>
      </c>
      <c r="M97">
        <f t="shared" si="15"/>
        <v>33964</v>
      </c>
      <c r="N97">
        <f t="shared" si="16"/>
        <v>70880</v>
      </c>
      <c r="O97">
        <f t="shared" si="17"/>
        <v>83995</v>
      </c>
      <c r="Q97">
        <v>7645</v>
      </c>
      <c r="R97">
        <v>4</v>
      </c>
      <c r="T97">
        <v>-3830.1999999999971</v>
      </c>
      <c r="U97">
        <v>-125.80000000000291</v>
      </c>
      <c r="W97">
        <v>5443.7999999999993</v>
      </c>
      <c r="X97">
        <v>268.59999999999997</v>
      </c>
      <c r="AB97">
        <v>70880</v>
      </c>
      <c r="AC97">
        <v>1.2392917607223477</v>
      </c>
      <c r="AI97">
        <v>70880</v>
      </c>
      <c r="AJ97">
        <v>1.2392917607223477</v>
      </c>
    </row>
    <row r="98" spans="2:38" x14ac:dyDescent="0.25">
      <c r="B98">
        <v>24979</v>
      </c>
      <c r="C98">
        <v>114991</v>
      </c>
      <c r="D98">
        <v>70791</v>
      </c>
      <c r="E98">
        <v>22427</v>
      </c>
      <c r="F98">
        <v>110701</v>
      </c>
      <c r="H98">
        <v>78056</v>
      </c>
      <c r="J98">
        <f t="shared" si="12"/>
        <v>68777.8</v>
      </c>
      <c r="K98">
        <f t="shared" ref="K98:K129" si="18">H98/J98</f>
        <v>1.1349010872694387</v>
      </c>
      <c r="L98">
        <f t="shared" si="14"/>
        <v>114991</v>
      </c>
      <c r="M98">
        <f t="shared" si="15"/>
        <v>22427</v>
      </c>
      <c r="N98">
        <f t="shared" si="16"/>
        <v>68777.8</v>
      </c>
      <c r="O98">
        <f t="shared" si="17"/>
        <v>92564</v>
      </c>
      <c r="Q98">
        <v>-4108</v>
      </c>
      <c r="R98">
        <v>-369</v>
      </c>
      <c r="T98">
        <v>-1258.3999999999942</v>
      </c>
      <c r="U98">
        <v>-202.39999999999418</v>
      </c>
      <c r="W98">
        <v>7795.6</v>
      </c>
      <c r="X98">
        <v>534.79999999999995</v>
      </c>
      <c r="AB98">
        <v>68777.8</v>
      </c>
      <c r="AC98">
        <v>1.1349010872694387</v>
      </c>
      <c r="AI98">
        <v>68777.8</v>
      </c>
      <c r="AJ98">
        <v>1.1349010872694387</v>
      </c>
    </row>
    <row r="99" spans="2:38" x14ac:dyDescent="0.25">
      <c r="B99">
        <v>40374</v>
      </c>
      <c r="C99">
        <v>11314</v>
      </c>
      <c r="D99">
        <v>106720</v>
      </c>
      <c r="E99">
        <v>3881</v>
      </c>
      <c r="F99">
        <v>23912</v>
      </c>
      <c r="H99">
        <v>49026</v>
      </c>
      <c r="J99">
        <f t="shared" si="12"/>
        <v>37240.199999999997</v>
      </c>
      <c r="K99">
        <f t="shared" si="18"/>
        <v>1.3164805774405079</v>
      </c>
      <c r="L99">
        <f t="shared" si="14"/>
        <v>106720</v>
      </c>
      <c r="M99">
        <f t="shared" si="15"/>
        <v>3881</v>
      </c>
      <c r="N99">
        <f t="shared" si="16"/>
        <v>37240.199999999997</v>
      </c>
      <c r="O99">
        <f t="shared" si="17"/>
        <v>102839</v>
      </c>
      <c r="Q99">
        <v>-14442</v>
      </c>
      <c r="R99">
        <v>1823</v>
      </c>
      <c r="T99">
        <v>2431.1999999999971</v>
      </c>
      <c r="U99">
        <v>-291.20000000000437</v>
      </c>
      <c r="W99">
        <v>6172.4</v>
      </c>
      <c r="X99">
        <v>613.6</v>
      </c>
      <c r="AD99">
        <v>37240.199999999997</v>
      </c>
      <c r="AE99">
        <v>1.3164805774405079</v>
      </c>
      <c r="AK99">
        <v>37240.199999999997</v>
      </c>
      <c r="AL99">
        <v>1.3164805774405079</v>
      </c>
    </row>
    <row r="100" spans="2:38" x14ac:dyDescent="0.25">
      <c r="B100">
        <v>50920</v>
      </c>
      <c r="C100">
        <v>5592</v>
      </c>
      <c r="D100">
        <v>52585</v>
      </c>
      <c r="E100">
        <v>20454</v>
      </c>
      <c r="F100">
        <v>6782</v>
      </c>
      <c r="H100">
        <v>71373</v>
      </c>
      <c r="J100">
        <f t="shared" si="12"/>
        <v>27266.6</v>
      </c>
      <c r="K100">
        <f t="shared" si="18"/>
        <v>2.6175980870368876</v>
      </c>
      <c r="L100">
        <f t="shared" si="14"/>
        <v>52585</v>
      </c>
      <c r="M100">
        <f t="shared" si="15"/>
        <v>5592</v>
      </c>
      <c r="N100">
        <f t="shared" si="16"/>
        <v>27266.6</v>
      </c>
      <c r="O100">
        <f t="shared" si="17"/>
        <v>46993</v>
      </c>
      <c r="Q100">
        <v>-459</v>
      </c>
      <c r="R100">
        <v>28</v>
      </c>
      <c r="T100">
        <v>772.39999999999782</v>
      </c>
      <c r="U100">
        <v>-327</v>
      </c>
      <c r="W100">
        <v>4308.8</v>
      </c>
      <c r="X100">
        <v>327.40000000000003</v>
      </c>
      <c r="AD100">
        <v>27266.6</v>
      </c>
      <c r="AE100">
        <v>2.6175980870368876</v>
      </c>
      <c r="AK100">
        <v>27266.6</v>
      </c>
      <c r="AL100">
        <v>2.6175980870368876</v>
      </c>
    </row>
    <row r="101" spans="2:38" x14ac:dyDescent="0.25">
      <c r="B101">
        <v>44988</v>
      </c>
      <c r="C101">
        <v>32250</v>
      </c>
      <c r="D101">
        <v>54435</v>
      </c>
      <c r="E101">
        <v>93524</v>
      </c>
      <c r="F101">
        <v>26142</v>
      </c>
      <c r="H101">
        <v>90817</v>
      </c>
      <c r="J101">
        <f t="shared" si="12"/>
        <v>50267.8</v>
      </c>
      <c r="K101">
        <f t="shared" si="18"/>
        <v>1.8066635102391591</v>
      </c>
      <c r="L101">
        <f t="shared" si="14"/>
        <v>93524</v>
      </c>
      <c r="M101">
        <f t="shared" si="15"/>
        <v>26142</v>
      </c>
      <c r="N101">
        <f t="shared" si="16"/>
        <v>50267.8</v>
      </c>
      <c r="O101">
        <f t="shared" si="17"/>
        <v>67382</v>
      </c>
      <c r="Q101">
        <v>6808</v>
      </c>
      <c r="R101">
        <v>1701</v>
      </c>
      <c r="T101">
        <v>-7124</v>
      </c>
      <c r="U101">
        <v>92.80000000000291</v>
      </c>
      <c r="W101">
        <v>7124</v>
      </c>
      <c r="X101">
        <v>1044.8</v>
      </c>
      <c r="AB101">
        <v>50267.8</v>
      </c>
      <c r="AC101">
        <v>1.8066635102391591</v>
      </c>
      <c r="AK101">
        <v>50267.8</v>
      </c>
      <c r="AL101">
        <v>1.8066635102391591</v>
      </c>
    </row>
    <row r="103" spans="2:38" x14ac:dyDescent="0.25">
      <c r="B103">
        <v>2860138</v>
      </c>
      <c r="C103">
        <v>2687863</v>
      </c>
      <c r="D103">
        <v>2862755</v>
      </c>
      <c r="E103">
        <v>2884937</v>
      </c>
      <c r="F103">
        <v>3028562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1EA13-4F72-417F-BB91-14D28FCB99D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99195</v>
      </c>
      <c r="C2">
        <v>108271</v>
      </c>
      <c r="D2">
        <v>43303</v>
      </c>
      <c r="E2">
        <v>19909</v>
      </c>
      <c r="F2">
        <v>31517</v>
      </c>
      <c r="H2">
        <v>70042</v>
      </c>
      <c r="J2">
        <f t="shared" ref="J2:J33" si="0">AVERAGE(B2:F2)</f>
        <v>60439</v>
      </c>
      <c r="K2">
        <f t="shared" ref="K2:K33" si="1">H2/J2</f>
        <v>1.1588874733202073</v>
      </c>
      <c r="L2">
        <f t="shared" ref="L2:L33" si="2">MAX(B2:F2)</f>
        <v>108271</v>
      </c>
      <c r="M2">
        <f t="shared" ref="M2:M33" si="3">MIN(B2:F2)</f>
        <v>19909</v>
      </c>
      <c r="N2">
        <f t="shared" ref="N2:N33" si="4">AVERAGE(B2:F2)</f>
        <v>60439</v>
      </c>
      <c r="O2">
        <f t="shared" ref="O2:O33" si="5">L2-M2</f>
        <v>88362</v>
      </c>
      <c r="Q2">
        <v>-1175</v>
      </c>
      <c r="R2">
        <v>1</v>
      </c>
      <c r="T2">
        <v>-1454.5999999999985</v>
      </c>
      <c r="U2">
        <v>32.400000000001455</v>
      </c>
      <c r="W2">
        <v>7991.4000000000005</v>
      </c>
      <c r="X2">
        <v>90.8</v>
      </c>
      <c r="AB2">
        <v>60439</v>
      </c>
      <c r="AC2">
        <v>1.1588874733202073</v>
      </c>
      <c r="AI2">
        <v>60439</v>
      </c>
      <c r="AJ2">
        <v>1.1588874733202073</v>
      </c>
    </row>
    <row r="3" spans="1:38" x14ac:dyDescent="0.25">
      <c r="B3">
        <v>32617</v>
      </c>
      <c r="C3">
        <v>28276</v>
      </c>
      <c r="D3">
        <v>117668</v>
      </c>
      <c r="E3">
        <v>85418</v>
      </c>
      <c r="F3">
        <v>46913</v>
      </c>
      <c r="H3">
        <v>96041</v>
      </c>
      <c r="J3">
        <f t="shared" si="0"/>
        <v>62178.400000000001</v>
      </c>
      <c r="K3">
        <f t="shared" si="1"/>
        <v>1.5446039138993606</v>
      </c>
      <c r="L3">
        <f t="shared" si="2"/>
        <v>117668</v>
      </c>
      <c r="M3">
        <f t="shared" si="3"/>
        <v>28276</v>
      </c>
      <c r="N3">
        <f t="shared" si="4"/>
        <v>62178.400000000001</v>
      </c>
      <c r="O3">
        <f t="shared" si="5"/>
        <v>89392</v>
      </c>
      <c r="Q3">
        <v>12647</v>
      </c>
      <c r="R3">
        <v>1</v>
      </c>
      <c r="T3">
        <v>4393</v>
      </c>
      <c r="U3">
        <v>73.80000000000291</v>
      </c>
      <c r="W3">
        <v>4865</v>
      </c>
      <c r="X3">
        <v>215.8</v>
      </c>
      <c r="AB3">
        <v>62178.400000000001</v>
      </c>
      <c r="AC3">
        <v>1.5446039138993606</v>
      </c>
      <c r="AK3">
        <v>62178.400000000001</v>
      </c>
      <c r="AL3">
        <v>1.5446039138993606</v>
      </c>
    </row>
    <row r="4" spans="1:38" x14ac:dyDescent="0.25">
      <c r="B4">
        <v>91666</v>
      </c>
      <c r="C4">
        <v>111997</v>
      </c>
      <c r="D4">
        <v>88085</v>
      </c>
      <c r="E4">
        <v>17854</v>
      </c>
      <c r="F4">
        <v>103562</v>
      </c>
      <c r="H4">
        <v>102662</v>
      </c>
      <c r="J4">
        <f t="shared" si="0"/>
        <v>82632.800000000003</v>
      </c>
      <c r="K4">
        <f t="shared" si="1"/>
        <v>1.242388010572073</v>
      </c>
      <c r="L4">
        <f t="shared" si="2"/>
        <v>111997</v>
      </c>
      <c r="M4">
        <f t="shared" si="3"/>
        <v>17854</v>
      </c>
      <c r="N4">
        <f t="shared" si="4"/>
        <v>82632.800000000003</v>
      </c>
      <c r="O4">
        <f t="shared" si="5"/>
        <v>94143</v>
      </c>
      <c r="Q4">
        <v>11642</v>
      </c>
      <c r="R4">
        <v>2182</v>
      </c>
      <c r="T4">
        <v>-1400.8000000000029</v>
      </c>
      <c r="U4">
        <v>-24.399999999994179</v>
      </c>
      <c r="W4">
        <v>5392</v>
      </c>
      <c r="X4">
        <v>276</v>
      </c>
      <c r="AB4">
        <v>82632.800000000003</v>
      </c>
      <c r="AC4">
        <v>1.242388010572073</v>
      </c>
      <c r="AI4">
        <v>82632.800000000003</v>
      </c>
      <c r="AJ4">
        <v>1.242388010572073</v>
      </c>
    </row>
    <row r="5" spans="1:38" x14ac:dyDescent="0.25">
      <c r="B5">
        <v>2157</v>
      </c>
      <c r="C5">
        <v>77560</v>
      </c>
      <c r="D5">
        <v>3335</v>
      </c>
      <c r="E5">
        <v>48837</v>
      </c>
      <c r="F5">
        <v>81446</v>
      </c>
      <c r="H5">
        <v>95080</v>
      </c>
      <c r="J5">
        <f t="shared" si="0"/>
        <v>42667</v>
      </c>
      <c r="K5">
        <f t="shared" si="1"/>
        <v>2.2284200904680431</v>
      </c>
      <c r="L5">
        <f t="shared" si="2"/>
        <v>81446</v>
      </c>
      <c r="M5">
        <f t="shared" si="3"/>
        <v>2157</v>
      </c>
      <c r="N5">
        <f t="shared" si="4"/>
        <v>42667</v>
      </c>
      <c r="O5">
        <f t="shared" si="5"/>
        <v>79289</v>
      </c>
      <c r="Q5">
        <v>11317</v>
      </c>
      <c r="R5">
        <v>-857</v>
      </c>
      <c r="T5">
        <v>-5672</v>
      </c>
      <c r="U5">
        <v>-434.59999999999854</v>
      </c>
      <c r="W5">
        <v>6614.8</v>
      </c>
      <c r="X5">
        <v>581</v>
      </c>
      <c r="AD5">
        <v>42667</v>
      </c>
      <c r="AE5">
        <v>2.2284200904680431</v>
      </c>
      <c r="AK5">
        <v>42667</v>
      </c>
      <c r="AL5">
        <v>2.2284200904680431</v>
      </c>
    </row>
    <row r="6" spans="1:38" x14ac:dyDescent="0.25">
      <c r="B6">
        <v>3755</v>
      </c>
      <c r="C6">
        <v>49022</v>
      </c>
      <c r="D6">
        <v>66183</v>
      </c>
      <c r="E6">
        <v>4998</v>
      </c>
      <c r="F6">
        <v>97871</v>
      </c>
      <c r="H6">
        <v>83452</v>
      </c>
      <c r="J6">
        <f t="shared" si="0"/>
        <v>44365.8</v>
      </c>
      <c r="K6">
        <f t="shared" si="1"/>
        <v>1.880998426716074</v>
      </c>
      <c r="L6">
        <f t="shared" si="2"/>
        <v>97871</v>
      </c>
      <c r="M6">
        <f t="shared" si="3"/>
        <v>3755</v>
      </c>
      <c r="N6">
        <f t="shared" si="4"/>
        <v>44365.8</v>
      </c>
      <c r="O6">
        <f t="shared" si="5"/>
        <v>94116</v>
      </c>
      <c r="Q6">
        <v>-7568</v>
      </c>
      <c r="R6">
        <v>0</v>
      </c>
      <c r="T6">
        <v>-6408.5999999999985</v>
      </c>
      <c r="U6">
        <v>392.20000000000437</v>
      </c>
      <c r="W6">
        <v>7623.8</v>
      </c>
      <c r="X6">
        <v>559</v>
      </c>
      <c r="AD6">
        <v>44365.8</v>
      </c>
      <c r="AE6">
        <v>1.880998426716074</v>
      </c>
      <c r="AK6">
        <v>44365.8</v>
      </c>
      <c r="AL6">
        <v>1.880998426716074</v>
      </c>
    </row>
    <row r="7" spans="1:38" x14ac:dyDescent="0.25">
      <c r="B7">
        <v>18969</v>
      </c>
      <c r="C7">
        <v>71323</v>
      </c>
      <c r="D7">
        <v>96031</v>
      </c>
      <c r="E7">
        <v>72501</v>
      </c>
      <c r="F7">
        <v>7135</v>
      </c>
      <c r="H7">
        <v>88456</v>
      </c>
      <c r="J7">
        <f t="shared" si="0"/>
        <v>53191.8</v>
      </c>
      <c r="K7">
        <f t="shared" si="1"/>
        <v>1.6629630882955642</v>
      </c>
      <c r="L7">
        <f t="shared" si="2"/>
        <v>96031</v>
      </c>
      <c r="M7">
        <f t="shared" si="3"/>
        <v>7135</v>
      </c>
      <c r="N7">
        <f t="shared" si="4"/>
        <v>53191.8</v>
      </c>
      <c r="O7">
        <f t="shared" si="5"/>
        <v>88896</v>
      </c>
      <c r="Q7">
        <v>-965</v>
      </c>
      <c r="R7">
        <v>-1155</v>
      </c>
      <c r="T7">
        <v>-1641.5999999999985</v>
      </c>
      <c r="U7">
        <v>-164.59999999999854</v>
      </c>
      <c r="W7">
        <v>7310.4</v>
      </c>
      <c r="X7">
        <v>491</v>
      </c>
      <c r="AD7">
        <v>53191.8</v>
      </c>
      <c r="AE7">
        <v>1.6629630882955642</v>
      </c>
      <c r="AK7">
        <v>53191.8</v>
      </c>
      <c r="AL7">
        <v>1.6629630882955642</v>
      </c>
    </row>
    <row r="8" spans="1:38" x14ac:dyDescent="0.25">
      <c r="B8">
        <v>25380</v>
      </c>
      <c r="C8">
        <v>62824</v>
      </c>
      <c r="D8">
        <v>70942</v>
      </c>
      <c r="E8">
        <v>36079</v>
      </c>
      <c r="F8">
        <v>59934</v>
      </c>
      <c r="H8">
        <v>79916</v>
      </c>
      <c r="J8">
        <f t="shared" si="0"/>
        <v>51031.8</v>
      </c>
      <c r="K8">
        <f t="shared" si="1"/>
        <v>1.5660039426396872</v>
      </c>
      <c r="L8">
        <f t="shared" si="2"/>
        <v>70942</v>
      </c>
      <c r="M8">
        <f t="shared" si="3"/>
        <v>25380</v>
      </c>
      <c r="N8">
        <f t="shared" si="4"/>
        <v>51031.8</v>
      </c>
      <c r="O8">
        <f t="shared" si="5"/>
        <v>45562</v>
      </c>
      <c r="Q8">
        <v>704</v>
      </c>
      <c r="R8">
        <v>994</v>
      </c>
      <c r="T8">
        <v>3135.6000000000058</v>
      </c>
      <c r="U8">
        <v>19.600000000005821</v>
      </c>
      <c r="W8">
        <v>5298.8</v>
      </c>
      <c r="X8">
        <v>234</v>
      </c>
      <c r="AD8">
        <v>51031.8</v>
      </c>
      <c r="AE8">
        <v>1.5660039426396872</v>
      </c>
      <c r="AK8">
        <v>51031.8</v>
      </c>
      <c r="AL8">
        <v>1.5660039426396872</v>
      </c>
    </row>
    <row r="9" spans="1:38" x14ac:dyDescent="0.25">
      <c r="B9">
        <v>30140</v>
      </c>
      <c r="C9">
        <v>62173</v>
      </c>
      <c r="D9">
        <v>84823</v>
      </c>
      <c r="E9">
        <v>65657</v>
      </c>
      <c r="F9">
        <v>37390</v>
      </c>
      <c r="H9">
        <v>110229</v>
      </c>
      <c r="J9">
        <f t="shared" si="0"/>
        <v>56036.6</v>
      </c>
      <c r="K9">
        <f t="shared" si="1"/>
        <v>1.9670893665925484</v>
      </c>
      <c r="L9">
        <f t="shared" si="2"/>
        <v>84823</v>
      </c>
      <c r="M9">
        <f t="shared" si="3"/>
        <v>30140</v>
      </c>
      <c r="N9">
        <f t="shared" si="4"/>
        <v>56036.6</v>
      </c>
      <c r="O9">
        <f t="shared" si="5"/>
        <v>54683</v>
      </c>
      <c r="Q9">
        <v>-3669</v>
      </c>
      <c r="R9">
        <v>1493</v>
      </c>
      <c r="T9">
        <v>-3938.2000000000044</v>
      </c>
      <c r="U9">
        <v>-236.59999999999854</v>
      </c>
      <c r="W9">
        <v>10815.4</v>
      </c>
      <c r="X9">
        <v>422.99999999999994</v>
      </c>
      <c r="AF9">
        <v>56036.6</v>
      </c>
      <c r="AG9">
        <v>1.9670893665925484</v>
      </c>
      <c r="AK9">
        <v>56036.6</v>
      </c>
      <c r="AL9">
        <v>1.9670893665925484</v>
      </c>
    </row>
    <row r="10" spans="1:38" x14ac:dyDescent="0.25">
      <c r="B10">
        <v>23995</v>
      </c>
      <c r="C10">
        <v>56180</v>
      </c>
      <c r="D10">
        <v>66610</v>
      </c>
      <c r="E10">
        <v>33297</v>
      </c>
      <c r="F10">
        <v>90045</v>
      </c>
      <c r="H10">
        <v>120663</v>
      </c>
      <c r="J10">
        <f t="shared" si="0"/>
        <v>54025.4</v>
      </c>
      <c r="K10">
        <f t="shared" si="1"/>
        <v>2.2334494515542689</v>
      </c>
      <c r="L10">
        <f t="shared" si="2"/>
        <v>90045</v>
      </c>
      <c r="M10">
        <f t="shared" si="3"/>
        <v>23995</v>
      </c>
      <c r="N10">
        <f t="shared" si="4"/>
        <v>54025.4</v>
      </c>
      <c r="O10">
        <f t="shared" si="5"/>
        <v>66050</v>
      </c>
      <c r="Q10">
        <v>6027</v>
      </c>
      <c r="R10">
        <v>-312</v>
      </c>
      <c r="T10">
        <v>-217.59999999999854</v>
      </c>
      <c r="U10">
        <v>-27.400000000001455</v>
      </c>
      <c r="W10">
        <v>6859.5999999999995</v>
      </c>
      <c r="X10">
        <v>131.79999999999998</v>
      </c>
      <c r="AD10">
        <v>54025.4</v>
      </c>
      <c r="AE10">
        <v>2.2334494515542689</v>
      </c>
      <c r="AK10">
        <v>54025.4</v>
      </c>
      <c r="AL10">
        <v>2.2334494515542689</v>
      </c>
    </row>
    <row r="11" spans="1:38" x14ac:dyDescent="0.25">
      <c r="B11">
        <v>119458</v>
      </c>
      <c r="C11">
        <v>113512</v>
      </c>
      <c r="D11">
        <v>33947</v>
      </c>
      <c r="E11">
        <v>38293</v>
      </c>
      <c r="F11">
        <v>99945</v>
      </c>
      <c r="H11">
        <v>124177</v>
      </c>
      <c r="J11">
        <f t="shared" si="0"/>
        <v>81031</v>
      </c>
      <c r="K11">
        <f t="shared" si="1"/>
        <v>1.5324628845750392</v>
      </c>
      <c r="L11">
        <f t="shared" si="2"/>
        <v>119458</v>
      </c>
      <c r="M11">
        <f t="shared" si="3"/>
        <v>33947</v>
      </c>
      <c r="N11">
        <f t="shared" si="4"/>
        <v>81031</v>
      </c>
      <c r="O11">
        <f t="shared" si="5"/>
        <v>85511</v>
      </c>
      <c r="Q11">
        <v>439</v>
      </c>
      <c r="R11">
        <v>-1063</v>
      </c>
      <c r="T11">
        <v>220</v>
      </c>
      <c r="U11">
        <v>441</v>
      </c>
      <c r="W11">
        <v>6006.7999999999993</v>
      </c>
      <c r="X11">
        <v>961.80000000000007</v>
      </c>
      <c r="AB11">
        <v>81031</v>
      </c>
      <c r="AC11">
        <v>1.5324628845750392</v>
      </c>
      <c r="AK11">
        <v>81031</v>
      </c>
      <c r="AL11">
        <v>1.5324628845750392</v>
      </c>
    </row>
    <row r="12" spans="1:38" x14ac:dyDescent="0.25">
      <c r="B12">
        <v>24560</v>
      </c>
      <c r="C12">
        <v>57680</v>
      </c>
      <c r="D12">
        <v>28650</v>
      </c>
      <c r="E12">
        <v>108060</v>
      </c>
      <c r="F12">
        <v>84836</v>
      </c>
      <c r="H12">
        <v>98203</v>
      </c>
      <c r="J12">
        <f t="shared" si="0"/>
        <v>60757.2</v>
      </c>
      <c r="K12">
        <f t="shared" si="1"/>
        <v>1.6163187243651782</v>
      </c>
      <c r="L12">
        <f t="shared" si="2"/>
        <v>108060</v>
      </c>
      <c r="M12">
        <f t="shared" si="3"/>
        <v>24560</v>
      </c>
      <c r="N12">
        <f t="shared" si="4"/>
        <v>60757.2</v>
      </c>
      <c r="O12">
        <f t="shared" si="5"/>
        <v>83500</v>
      </c>
      <c r="Q12">
        <v>-5117</v>
      </c>
      <c r="R12">
        <v>1932</v>
      </c>
      <c r="T12">
        <v>4866</v>
      </c>
      <c r="U12">
        <v>-317.20000000000437</v>
      </c>
      <c r="W12">
        <v>5803.6</v>
      </c>
      <c r="X12">
        <v>317.59999999999997</v>
      </c>
      <c r="AD12">
        <v>60757.2</v>
      </c>
      <c r="AE12">
        <v>1.6163187243651782</v>
      </c>
      <c r="AK12">
        <v>60757.2</v>
      </c>
      <c r="AL12">
        <v>1.6163187243651782</v>
      </c>
    </row>
    <row r="13" spans="1:38" x14ac:dyDescent="0.25">
      <c r="B13">
        <v>3838</v>
      </c>
      <c r="C13">
        <v>9994</v>
      </c>
      <c r="D13">
        <v>71476</v>
      </c>
      <c r="E13">
        <v>74215</v>
      </c>
      <c r="F13">
        <v>31147</v>
      </c>
      <c r="H13">
        <v>98450</v>
      </c>
      <c r="J13">
        <f t="shared" si="0"/>
        <v>38134</v>
      </c>
      <c r="K13">
        <f t="shared" si="1"/>
        <v>2.5816856348665231</v>
      </c>
      <c r="L13">
        <f t="shared" si="2"/>
        <v>74215</v>
      </c>
      <c r="M13">
        <f t="shared" si="3"/>
        <v>3838</v>
      </c>
      <c r="N13">
        <f t="shared" si="4"/>
        <v>38134</v>
      </c>
      <c r="O13">
        <f t="shared" si="5"/>
        <v>70377</v>
      </c>
      <c r="Q13">
        <v>12596</v>
      </c>
      <c r="R13">
        <v>-4</v>
      </c>
      <c r="T13">
        <v>2513.1999999999971</v>
      </c>
      <c r="U13">
        <v>326.19999999999709</v>
      </c>
      <c r="W13">
        <v>8116.7999999999993</v>
      </c>
      <c r="X13">
        <v>696.6</v>
      </c>
      <c r="AD13">
        <v>38134</v>
      </c>
      <c r="AE13">
        <v>2.5816856348665231</v>
      </c>
      <c r="AK13">
        <v>38134</v>
      </c>
      <c r="AL13">
        <v>2.5816856348665231</v>
      </c>
    </row>
    <row r="14" spans="1:38" x14ac:dyDescent="0.25">
      <c r="B14">
        <v>48224</v>
      </c>
      <c r="C14">
        <v>30954</v>
      </c>
      <c r="D14">
        <v>80498</v>
      </c>
      <c r="E14">
        <v>99360</v>
      </c>
      <c r="F14">
        <v>89713</v>
      </c>
      <c r="H14">
        <v>70927</v>
      </c>
      <c r="J14">
        <f t="shared" si="0"/>
        <v>69749.8</v>
      </c>
      <c r="K14">
        <f t="shared" si="1"/>
        <v>1.0168774677490113</v>
      </c>
      <c r="L14">
        <f t="shared" si="2"/>
        <v>99360</v>
      </c>
      <c r="M14">
        <f t="shared" si="3"/>
        <v>30954</v>
      </c>
      <c r="N14">
        <f t="shared" si="4"/>
        <v>69749.8</v>
      </c>
      <c r="O14">
        <f t="shared" si="5"/>
        <v>68406</v>
      </c>
      <c r="Q14">
        <v>1309</v>
      </c>
      <c r="R14">
        <v>-71</v>
      </c>
      <c r="T14">
        <v>2764</v>
      </c>
      <c r="U14">
        <v>71.80000000000291</v>
      </c>
      <c r="W14">
        <v>7662.4000000000005</v>
      </c>
      <c r="X14">
        <v>241.79999999999998</v>
      </c>
      <c r="AB14">
        <v>69749.8</v>
      </c>
      <c r="AC14">
        <v>1.0168774677490113</v>
      </c>
      <c r="AI14">
        <v>69749.8</v>
      </c>
      <c r="AJ14">
        <v>1.0168774677490113</v>
      </c>
    </row>
    <row r="15" spans="1:38" x14ac:dyDescent="0.25">
      <c r="B15">
        <v>87613</v>
      </c>
      <c r="C15">
        <v>17607</v>
      </c>
      <c r="D15">
        <v>64660</v>
      </c>
      <c r="E15">
        <v>107296</v>
      </c>
      <c r="F15">
        <v>63753</v>
      </c>
      <c r="H15">
        <v>92427</v>
      </c>
      <c r="J15">
        <f t="shared" si="0"/>
        <v>68185.8</v>
      </c>
      <c r="K15">
        <f t="shared" si="1"/>
        <v>1.3555168378166715</v>
      </c>
      <c r="L15">
        <f t="shared" si="2"/>
        <v>107296</v>
      </c>
      <c r="M15">
        <f t="shared" si="3"/>
        <v>17607</v>
      </c>
      <c r="N15">
        <f t="shared" si="4"/>
        <v>68185.8</v>
      </c>
      <c r="O15">
        <f t="shared" si="5"/>
        <v>89689</v>
      </c>
      <c r="Q15">
        <v>9402</v>
      </c>
      <c r="R15">
        <v>200</v>
      </c>
      <c r="T15">
        <v>1372.1999999999971</v>
      </c>
      <c r="U15">
        <v>-45</v>
      </c>
      <c r="W15">
        <v>12173.400000000001</v>
      </c>
      <c r="X15">
        <v>223.8</v>
      </c>
      <c r="AB15">
        <v>68185.8</v>
      </c>
      <c r="AC15">
        <v>1.3555168378166715</v>
      </c>
      <c r="AI15">
        <v>68185.8</v>
      </c>
      <c r="AJ15">
        <v>1.3555168378166715</v>
      </c>
    </row>
    <row r="16" spans="1:38" x14ac:dyDescent="0.25">
      <c r="B16">
        <v>23176</v>
      </c>
      <c r="C16">
        <v>62069</v>
      </c>
      <c r="D16">
        <v>23822</v>
      </c>
      <c r="E16">
        <v>20440</v>
      </c>
      <c r="F16">
        <v>47693</v>
      </c>
      <c r="H16">
        <v>71900</v>
      </c>
      <c r="J16">
        <f t="shared" si="0"/>
        <v>35440</v>
      </c>
      <c r="K16">
        <f t="shared" si="1"/>
        <v>2.028781038374718</v>
      </c>
      <c r="L16">
        <f t="shared" si="2"/>
        <v>62069</v>
      </c>
      <c r="M16">
        <f t="shared" si="3"/>
        <v>20440</v>
      </c>
      <c r="N16">
        <f t="shared" si="4"/>
        <v>35440</v>
      </c>
      <c r="O16">
        <f t="shared" si="5"/>
        <v>41629</v>
      </c>
      <c r="Q16">
        <v>929</v>
      </c>
      <c r="R16">
        <v>-145</v>
      </c>
      <c r="T16">
        <v>-2124.1999999999971</v>
      </c>
      <c r="U16">
        <v>-84.599999999998545</v>
      </c>
      <c r="W16">
        <v>6376.2000000000007</v>
      </c>
      <c r="X16">
        <v>885</v>
      </c>
      <c r="AD16">
        <v>35440</v>
      </c>
      <c r="AE16">
        <v>2.028781038374718</v>
      </c>
      <c r="AK16">
        <v>35440</v>
      </c>
      <c r="AL16">
        <v>2.028781038374718</v>
      </c>
    </row>
    <row r="17" spans="2:38" x14ac:dyDescent="0.25">
      <c r="B17">
        <v>57383</v>
      </c>
      <c r="C17">
        <v>83923</v>
      </c>
      <c r="D17">
        <v>71875</v>
      </c>
      <c r="E17">
        <v>22943</v>
      </c>
      <c r="F17">
        <v>96144</v>
      </c>
      <c r="H17">
        <v>84877</v>
      </c>
      <c r="J17">
        <f t="shared" si="0"/>
        <v>66453.600000000006</v>
      </c>
      <c r="K17">
        <f t="shared" si="1"/>
        <v>1.2772370496105552</v>
      </c>
      <c r="L17">
        <f t="shared" si="2"/>
        <v>96144</v>
      </c>
      <c r="M17">
        <f t="shared" si="3"/>
        <v>22943</v>
      </c>
      <c r="N17">
        <f t="shared" si="4"/>
        <v>66453.600000000006</v>
      </c>
      <c r="O17">
        <f t="shared" si="5"/>
        <v>73201</v>
      </c>
      <c r="Q17">
        <v>-2945</v>
      </c>
      <c r="R17">
        <v>4</v>
      </c>
      <c r="T17">
        <v>-3090.5999999999913</v>
      </c>
      <c r="U17">
        <v>-661.39999999999418</v>
      </c>
      <c r="W17">
        <v>5516.2</v>
      </c>
      <c r="X17">
        <v>1036.2</v>
      </c>
      <c r="AB17">
        <v>66453.600000000006</v>
      </c>
      <c r="AC17">
        <v>1.2772370496105552</v>
      </c>
      <c r="AI17">
        <v>66453.600000000006</v>
      </c>
      <c r="AJ17">
        <v>1.2772370496105552</v>
      </c>
    </row>
    <row r="18" spans="2:38" x14ac:dyDescent="0.25">
      <c r="B18">
        <v>49665</v>
      </c>
      <c r="C18">
        <v>116988</v>
      </c>
      <c r="D18">
        <v>8473</v>
      </c>
      <c r="E18">
        <v>76556</v>
      </c>
      <c r="F18">
        <v>63020</v>
      </c>
      <c r="H18">
        <v>102930</v>
      </c>
      <c r="J18">
        <f t="shared" si="0"/>
        <v>62940.4</v>
      </c>
      <c r="K18">
        <f t="shared" si="1"/>
        <v>1.6353566230910512</v>
      </c>
      <c r="L18">
        <f t="shared" si="2"/>
        <v>116988</v>
      </c>
      <c r="M18">
        <f t="shared" si="3"/>
        <v>8473</v>
      </c>
      <c r="N18">
        <f t="shared" si="4"/>
        <v>62940.4</v>
      </c>
      <c r="O18">
        <f t="shared" si="5"/>
        <v>108515</v>
      </c>
      <c r="Q18">
        <v>-9861</v>
      </c>
      <c r="R18">
        <v>-869</v>
      </c>
      <c r="T18">
        <v>2449</v>
      </c>
      <c r="U18">
        <v>-392.59999999999854</v>
      </c>
      <c r="W18">
        <v>3967.4000000000005</v>
      </c>
      <c r="X18">
        <v>641.00000000000011</v>
      </c>
      <c r="AF18">
        <v>62940.4</v>
      </c>
      <c r="AG18">
        <v>1.6353566230910512</v>
      </c>
      <c r="AK18">
        <v>62940.4</v>
      </c>
      <c r="AL18">
        <v>1.6353566230910512</v>
      </c>
    </row>
    <row r="19" spans="2:38" x14ac:dyDescent="0.25">
      <c r="B19">
        <v>27795</v>
      </c>
      <c r="C19">
        <v>1612</v>
      </c>
      <c r="D19">
        <v>2425</v>
      </c>
      <c r="E19">
        <v>45677</v>
      </c>
      <c r="F19">
        <v>7591</v>
      </c>
      <c r="H19">
        <v>26395</v>
      </c>
      <c r="J19">
        <f t="shared" si="0"/>
        <v>17020</v>
      </c>
      <c r="K19">
        <f t="shared" si="1"/>
        <v>1.550822561692127</v>
      </c>
      <c r="L19">
        <f t="shared" si="2"/>
        <v>45677</v>
      </c>
      <c r="M19">
        <f t="shared" si="3"/>
        <v>1612</v>
      </c>
      <c r="N19">
        <f t="shared" si="4"/>
        <v>17020</v>
      </c>
      <c r="O19">
        <f t="shared" si="5"/>
        <v>44065</v>
      </c>
      <c r="Q19">
        <v>2287</v>
      </c>
      <c r="R19">
        <v>-3</v>
      </c>
      <c r="T19">
        <v>685.60000000000036</v>
      </c>
      <c r="U19">
        <v>-518.79999999999927</v>
      </c>
      <c r="W19">
        <v>4631.6000000000004</v>
      </c>
      <c r="X19">
        <v>716.80000000000007</v>
      </c>
      <c r="Z19">
        <v>17020</v>
      </c>
      <c r="AA19">
        <v>1.550822561692127</v>
      </c>
      <c r="AK19">
        <v>17020</v>
      </c>
      <c r="AL19">
        <v>1.550822561692127</v>
      </c>
    </row>
    <row r="20" spans="2:38" x14ac:dyDescent="0.25">
      <c r="B20">
        <v>37415</v>
      </c>
      <c r="C20">
        <v>17993</v>
      </c>
      <c r="D20">
        <v>25746</v>
      </c>
      <c r="E20">
        <v>85846</v>
      </c>
      <c r="F20">
        <v>37701</v>
      </c>
      <c r="H20">
        <v>89881</v>
      </c>
      <c r="J20">
        <f t="shared" si="0"/>
        <v>40940.199999999997</v>
      </c>
      <c r="K20">
        <f t="shared" si="1"/>
        <v>2.1954216149408161</v>
      </c>
      <c r="L20">
        <f t="shared" si="2"/>
        <v>85846</v>
      </c>
      <c r="M20">
        <f t="shared" si="3"/>
        <v>17993</v>
      </c>
      <c r="N20">
        <f t="shared" si="4"/>
        <v>40940.199999999997</v>
      </c>
      <c r="O20">
        <f t="shared" si="5"/>
        <v>67853</v>
      </c>
      <c r="Q20">
        <v>2059</v>
      </c>
      <c r="R20">
        <v>-23</v>
      </c>
      <c r="T20">
        <v>-4127</v>
      </c>
      <c r="U20">
        <v>-18.80000000000291</v>
      </c>
      <c r="W20">
        <v>7162.5999999999995</v>
      </c>
      <c r="X20">
        <v>456.4</v>
      </c>
      <c r="AD20">
        <v>40940.199999999997</v>
      </c>
      <c r="AE20">
        <v>2.1954216149408161</v>
      </c>
      <c r="AK20">
        <v>40940.199999999997</v>
      </c>
      <c r="AL20">
        <v>2.1954216149408161</v>
      </c>
    </row>
    <row r="21" spans="2:38" x14ac:dyDescent="0.25">
      <c r="B21">
        <v>79649</v>
      </c>
      <c r="C21">
        <v>45870</v>
      </c>
      <c r="D21">
        <v>8670</v>
      </c>
      <c r="E21">
        <v>29698</v>
      </c>
      <c r="F21">
        <v>59063</v>
      </c>
      <c r="H21">
        <v>72884</v>
      </c>
      <c r="J21">
        <f t="shared" si="0"/>
        <v>44590</v>
      </c>
      <c r="K21">
        <f t="shared" si="1"/>
        <v>1.6345368916797489</v>
      </c>
      <c r="L21">
        <f t="shared" si="2"/>
        <v>79649</v>
      </c>
      <c r="M21">
        <f t="shared" si="3"/>
        <v>8670</v>
      </c>
      <c r="N21">
        <f t="shared" si="4"/>
        <v>44590</v>
      </c>
      <c r="O21">
        <f t="shared" si="5"/>
        <v>70979</v>
      </c>
      <c r="Q21">
        <v>6218</v>
      </c>
      <c r="R21">
        <v>-44</v>
      </c>
      <c r="T21">
        <v>1835.1999999999971</v>
      </c>
      <c r="U21">
        <v>173.80000000000291</v>
      </c>
      <c r="W21">
        <v>8664.7999999999993</v>
      </c>
      <c r="X21">
        <v>261.8</v>
      </c>
      <c r="AD21">
        <v>44590</v>
      </c>
      <c r="AE21">
        <v>1.6345368916797489</v>
      </c>
      <c r="AK21">
        <v>44590</v>
      </c>
      <c r="AL21">
        <v>1.6345368916797489</v>
      </c>
    </row>
    <row r="22" spans="2:38" x14ac:dyDescent="0.25">
      <c r="B22">
        <v>87831</v>
      </c>
      <c r="C22">
        <v>120247</v>
      </c>
      <c r="D22">
        <v>3784</v>
      </c>
      <c r="E22">
        <v>102877</v>
      </c>
      <c r="F22">
        <v>63383</v>
      </c>
      <c r="H22">
        <v>122408</v>
      </c>
      <c r="J22">
        <f t="shared" si="0"/>
        <v>75624.399999999994</v>
      </c>
      <c r="K22">
        <f t="shared" si="1"/>
        <v>1.6186310238494455</v>
      </c>
      <c r="L22">
        <f t="shared" si="2"/>
        <v>120247</v>
      </c>
      <c r="M22">
        <f t="shared" si="3"/>
        <v>3784</v>
      </c>
      <c r="N22">
        <f t="shared" si="4"/>
        <v>75624.399999999994</v>
      </c>
      <c r="O22">
        <f t="shared" si="5"/>
        <v>116463</v>
      </c>
      <c r="Q22">
        <v>1622</v>
      </c>
      <c r="R22">
        <v>-765</v>
      </c>
      <c r="T22">
        <v>-1988.6000000000058</v>
      </c>
      <c r="U22">
        <v>-139.40000000000873</v>
      </c>
      <c r="W22">
        <v>3627.4</v>
      </c>
      <c r="X22">
        <v>183.79999999999998</v>
      </c>
      <c r="AF22">
        <v>75624.399999999994</v>
      </c>
      <c r="AG22">
        <v>1.6186310238494455</v>
      </c>
      <c r="AK22">
        <v>75624.399999999994</v>
      </c>
      <c r="AL22">
        <v>1.6186310238494455</v>
      </c>
    </row>
    <row r="23" spans="2:38" x14ac:dyDescent="0.25">
      <c r="B23">
        <v>4111</v>
      </c>
      <c r="C23">
        <v>116643</v>
      </c>
      <c r="D23">
        <v>45787</v>
      </c>
      <c r="E23">
        <v>29996</v>
      </c>
      <c r="F23">
        <v>8476</v>
      </c>
      <c r="H23">
        <v>71593</v>
      </c>
      <c r="J23">
        <f t="shared" si="0"/>
        <v>41002.6</v>
      </c>
      <c r="K23">
        <f t="shared" si="1"/>
        <v>1.7460600059508422</v>
      </c>
      <c r="L23">
        <f t="shared" si="2"/>
        <v>116643</v>
      </c>
      <c r="M23">
        <f t="shared" si="3"/>
        <v>4111</v>
      </c>
      <c r="N23">
        <f t="shared" si="4"/>
        <v>41002.6</v>
      </c>
      <c r="O23">
        <f t="shared" si="5"/>
        <v>112532</v>
      </c>
      <c r="Q23">
        <v>-3683</v>
      </c>
      <c r="R23">
        <v>519</v>
      </c>
      <c r="T23">
        <v>2306.7999999999956</v>
      </c>
      <c r="U23">
        <v>551</v>
      </c>
      <c r="W23">
        <v>4730.3999999999996</v>
      </c>
      <c r="X23">
        <v>559.79999999999995</v>
      </c>
      <c r="AD23">
        <v>41002.6</v>
      </c>
      <c r="AE23">
        <v>1.7460600059508422</v>
      </c>
      <c r="AK23">
        <v>41002.6</v>
      </c>
      <c r="AL23">
        <v>1.7460600059508422</v>
      </c>
    </row>
    <row r="24" spans="2:38" x14ac:dyDescent="0.25">
      <c r="B24">
        <v>40019</v>
      </c>
      <c r="C24">
        <v>99140</v>
      </c>
      <c r="D24">
        <v>54122</v>
      </c>
      <c r="E24">
        <v>61154</v>
      </c>
      <c r="F24">
        <v>120110</v>
      </c>
      <c r="H24">
        <v>110030</v>
      </c>
      <c r="J24">
        <f t="shared" si="0"/>
        <v>74909</v>
      </c>
      <c r="K24">
        <f t="shared" si="1"/>
        <v>1.4688488699622209</v>
      </c>
      <c r="L24">
        <f t="shared" si="2"/>
        <v>120110</v>
      </c>
      <c r="M24">
        <f t="shared" si="3"/>
        <v>40019</v>
      </c>
      <c r="N24">
        <f t="shared" si="4"/>
        <v>74909</v>
      </c>
      <c r="O24">
        <f t="shared" si="5"/>
        <v>80091</v>
      </c>
      <c r="Q24">
        <v>2774</v>
      </c>
      <c r="R24">
        <v>-122</v>
      </c>
      <c r="T24">
        <v>-1843</v>
      </c>
      <c r="U24">
        <v>479.19999999999709</v>
      </c>
      <c r="W24">
        <v>4927.3999999999996</v>
      </c>
      <c r="X24">
        <v>571.6</v>
      </c>
      <c r="AB24">
        <v>74909</v>
      </c>
      <c r="AC24">
        <v>1.4688488699622209</v>
      </c>
      <c r="AI24">
        <v>74909</v>
      </c>
      <c r="AJ24">
        <v>1.4688488699622209</v>
      </c>
    </row>
    <row r="25" spans="2:38" x14ac:dyDescent="0.25">
      <c r="B25">
        <v>86681</v>
      </c>
      <c r="C25">
        <v>74594</v>
      </c>
      <c r="D25">
        <v>39402</v>
      </c>
      <c r="E25">
        <v>38858</v>
      </c>
      <c r="F25">
        <v>95469</v>
      </c>
      <c r="H25">
        <v>124005</v>
      </c>
      <c r="J25">
        <f t="shared" si="0"/>
        <v>67000.800000000003</v>
      </c>
      <c r="K25">
        <f t="shared" si="1"/>
        <v>1.8507987964322814</v>
      </c>
      <c r="L25">
        <f t="shared" si="2"/>
        <v>95469</v>
      </c>
      <c r="M25">
        <f t="shared" si="3"/>
        <v>38858</v>
      </c>
      <c r="N25">
        <f t="shared" si="4"/>
        <v>67000.800000000003</v>
      </c>
      <c r="O25">
        <f t="shared" si="5"/>
        <v>56611</v>
      </c>
      <c r="Q25">
        <v>21</v>
      </c>
      <c r="R25">
        <v>1538</v>
      </c>
      <c r="T25">
        <v>408.60000000000582</v>
      </c>
      <c r="U25">
        <v>-89</v>
      </c>
      <c r="W25">
        <v>5154.2000000000007</v>
      </c>
      <c r="X25">
        <v>439.40000000000003</v>
      </c>
      <c r="AF25">
        <v>67000.800000000003</v>
      </c>
      <c r="AG25">
        <v>1.8507987964322814</v>
      </c>
      <c r="AK25">
        <v>67000.800000000003</v>
      </c>
      <c r="AL25">
        <v>1.8507987964322814</v>
      </c>
    </row>
    <row r="26" spans="2:38" x14ac:dyDescent="0.25">
      <c r="B26">
        <v>91682</v>
      </c>
      <c r="C26">
        <v>118271</v>
      </c>
      <c r="D26">
        <v>36904</v>
      </c>
      <c r="E26">
        <v>111787</v>
      </c>
      <c r="F26">
        <v>55118</v>
      </c>
      <c r="H26">
        <v>132497</v>
      </c>
      <c r="J26">
        <f t="shared" si="0"/>
        <v>82752.399999999994</v>
      </c>
      <c r="K26">
        <f t="shared" si="1"/>
        <v>1.601125767953558</v>
      </c>
      <c r="L26">
        <f t="shared" si="2"/>
        <v>118271</v>
      </c>
      <c r="M26">
        <f t="shared" si="3"/>
        <v>36904</v>
      </c>
      <c r="N26">
        <f t="shared" si="4"/>
        <v>82752.399999999994</v>
      </c>
      <c r="O26">
        <f t="shared" si="5"/>
        <v>81367</v>
      </c>
      <c r="Q26">
        <v>-712</v>
      </c>
      <c r="R26">
        <v>611</v>
      </c>
      <c r="T26">
        <v>2384.1999999999971</v>
      </c>
      <c r="U26">
        <v>-612.40000000000873</v>
      </c>
      <c r="W26">
        <v>4809.8</v>
      </c>
      <c r="X26">
        <v>724.40000000000009</v>
      </c>
      <c r="AF26">
        <v>82752.399999999994</v>
      </c>
      <c r="AG26">
        <v>1.601125767953558</v>
      </c>
      <c r="AK26">
        <v>82752.399999999994</v>
      </c>
      <c r="AL26">
        <v>1.601125767953558</v>
      </c>
    </row>
    <row r="27" spans="2:38" x14ac:dyDescent="0.25">
      <c r="B27">
        <v>32332</v>
      </c>
      <c r="C27">
        <v>62565</v>
      </c>
      <c r="D27">
        <v>25449</v>
      </c>
      <c r="E27">
        <v>42715</v>
      </c>
      <c r="F27">
        <v>107140</v>
      </c>
      <c r="H27">
        <v>94060</v>
      </c>
      <c r="J27">
        <f t="shared" si="0"/>
        <v>54040.2</v>
      </c>
      <c r="K27">
        <f t="shared" si="1"/>
        <v>1.740556104529591</v>
      </c>
      <c r="L27">
        <f t="shared" si="2"/>
        <v>107140</v>
      </c>
      <c r="M27">
        <f t="shared" si="3"/>
        <v>25449</v>
      </c>
      <c r="N27">
        <f t="shared" si="4"/>
        <v>54040.2</v>
      </c>
      <c r="O27">
        <f t="shared" si="5"/>
        <v>81691</v>
      </c>
      <c r="Q27">
        <v>10297</v>
      </c>
      <c r="R27">
        <v>-299</v>
      </c>
      <c r="T27">
        <v>240</v>
      </c>
      <c r="U27">
        <v>612.19999999999709</v>
      </c>
      <c r="W27">
        <v>5321.6</v>
      </c>
      <c r="X27">
        <v>612.99999999999989</v>
      </c>
      <c r="AD27">
        <v>54040.2</v>
      </c>
      <c r="AE27">
        <v>1.740556104529591</v>
      </c>
      <c r="AK27">
        <v>54040.2</v>
      </c>
      <c r="AL27">
        <v>1.740556104529591</v>
      </c>
    </row>
    <row r="28" spans="2:38" x14ac:dyDescent="0.25">
      <c r="B28">
        <v>105257</v>
      </c>
      <c r="C28">
        <v>58399</v>
      </c>
      <c r="D28">
        <v>61900</v>
      </c>
      <c r="E28">
        <v>45211</v>
      </c>
      <c r="F28">
        <v>93955</v>
      </c>
      <c r="H28">
        <v>74326</v>
      </c>
      <c r="J28">
        <f t="shared" si="0"/>
        <v>72944.399999999994</v>
      </c>
      <c r="K28">
        <f t="shared" si="1"/>
        <v>1.0189404532767423</v>
      </c>
      <c r="L28">
        <f t="shared" si="2"/>
        <v>105257</v>
      </c>
      <c r="M28">
        <f t="shared" si="3"/>
        <v>45211</v>
      </c>
      <c r="N28">
        <f t="shared" si="4"/>
        <v>72944.399999999994</v>
      </c>
      <c r="O28">
        <f t="shared" si="5"/>
        <v>60046</v>
      </c>
      <c r="Q28">
        <v>-4148</v>
      </c>
      <c r="R28">
        <v>-430</v>
      </c>
      <c r="T28">
        <v>-4767</v>
      </c>
      <c r="U28">
        <v>-659.40000000000873</v>
      </c>
      <c r="W28">
        <v>5642.2</v>
      </c>
      <c r="X28">
        <v>659.4</v>
      </c>
      <c r="AB28">
        <v>72944.399999999994</v>
      </c>
      <c r="AC28">
        <v>1.0189404532767423</v>
      </c>
      <c r="AI28">
        <v>72944.399999999994</v>
      </c>
      <c r="AJ28">
        <v>1.0189404532767423</v>
      </c>
    </row>
    <row r="29" spans="2:38" x14ac:dyDescent="0.25">
      <c r="B29">
        <v>5536</v>
      </c>
      <c r="C29">
        <v>40187</v>
      </c>
      <c r="D29">
        <v>85500</v>
      </c>
      <c r="E29">
        <v>95560</v>
      </c>
      <c r="F29">
        <v>111402</v>
      </c>
      <c r="H29">
        <v>121890</v>
      </c>
      <c r="J29">
        <f t="shared" si="0"/>
        <v>67637</v>
      </c>
      <c r="K29">
        <f t="shared" si="1"/>
        <v>1.8021201413427561</v>
      </c>
      <c r="L29">
        <f t="shared" si="2"/>
        <v>111402</v>
      </c>
      <c r="M29">
        <f t="shared" si="3"/>
        <v>5536</v>
      </c>
      <c r="N29">
        <f t="shared" si="4"/>
        <v>67637</v>
      </c>
      <c r="O29">
        <f t="shared" si="5"/>
        <v>105866</v>
      </c>
      <c r="Q29">
        <v>-7383</v>
      </c>
      <c r="R29">
        <v>-219</v>
      </c>
      <c r="T29">
        <v>-997</v>
      </c>
      <c r="U29">
        <v>578.19999999999709</v>
      </c>
      <c r="W29">
        <v>5706.2</v>
      </c>
      <c r="X29">
        <v>1349.8</v>
      </c>
      <c r="AF29">
        <v>67637</v>
      </c>
      <c r="AG29">
        <v>1.8021201413427561</v>
      </c>
      <c r="AK29">
        <v>67637</v>
      </c>
      <c r="AL29">
        <v>1.8021201413427561</v>
      </c>
    </row>
    <row r="30" spans="2:38" x14ac:dyDescent="0.25">
      <c r="B30">
        <v>96880</v>
      </c>
      <c r="C30">
        <v>17374</v>
      </c>
      <c r="D30">
        <v>63008</v>
      </c>
      <c r="E30">
        <v>41418</v>
      </c>
      <c r="F30">
        <v>15514</v>
      </c>
      <c r="H30">
        <v>77434</v>
      </c>
      <c r="J30">
        <f t="shared" si="0"/>
        <v>46838.8</v>
      </c>
      <c r="K30">
        <f t="shared" si="1"/>
        <v>1.6532020461668531</v>
      </c>
      <c r="L30">
        <f t="shared" si="2"/>
        <v>96880</v>
      </c>
      <c r="M30">
        <f t="shared" si="3"/>
        <v>15514</v>
      </c>
      <c r="N30">
        <f t="shared" si="4"/>
        <v>46838.8</v>
      </c>
      <c r="O30">
        <f t="shared" si="5"/>
        <v>81366</v>
      </c>
      <c r="Q30">
        <v>-2024</v>
      </c>
      <c r="R30">
        <v>210</v>
      </c>
      <c r="T30">
        <v>1107.4000000000015</v>
      </c>
      <c r="U30">
        <v>6</v>
      </c>
      <c r="W30">
        <v>2515.4</v>
      </c>
      <c r="X30">
        <v>884.39999999999986</v>
      </c>
      <c r="AD30">
        <v>46838.8</v>
      </c>
      <c r="AE30">
        <v>1.6532020461668531</v>
      </c>
      <c r="AK30">
        <v>46838.8</v>
      </c>
      <c r="AL30">
        <v>1.6532020461668531</v>
      </c>
    </row>
    <row r="31" spans="2:38" x14ac:dyDescent="0.25">
      <c r="B31">
        <v>34119</v>
      </c>
      <c r="C31">
        <v>9804</v>
      </c>
      <c r="D31">
        <v>52326</v>
      </c>
      <c r="E31">
        <v>74265</v>
      </c>
      <c r="F31">
        <v>73811</v>
      </c>
      <c r="H31">
        <v>96753</v>
      </c>
      <c r="J31">
        <f t="shared" si="0"/>
        <v>48865</v>
      </c>
      <c r="K31">
        <f t="shared" si="1"/>
        <v>1.9800061393635526</v>
      </c>
      <c r="L31">
        <f t="shared" si="2"/>
        <v>74265</v>
      </c>
      <c r="M31">
        <f t="shared" si="3"/>
        <v>9804</v>
      </c>
      <c r="N31">
        <f t="shared" si="4"/>
        <v>48865</v>
      </c>
      <c r="O31">
        <f t="shared" si="5"/>
        <v>64461</v>
      </c>
      <c r="Q31">
        <v>-540</v>
      </c>
      <c r="R31">
        <v>13</v>
      </c>
      <c r="T31">
        <v>5027.8000000000029</v>
      </c>
      <c r="U31">
        <v>-139.40000000000146</v>
      </c>
      <c r="W31">
        <v>5909.0000000000009</v>
      </c>
      <c r="X31">
        <v>283</v>
      </c>
      <c r="AD31">
        <v>48865</v>
      </c>
      <c r="AE31">
        <v>1.9800061393635526</v>
      </c>
      <c r="AK31">
        <v>48865</v>
      </c>
      <c r="AL31">
        <v>1.9800061393635526</v>
      </c>
    </row>
    <row r="32" spans="2:38" x14ac:dyDescent="0.25">
      <c r="B32">
        <v>23887</v>
      </c>
      <c r="C32">
        <v>53319</v>
      </c>
      <c r="D32">
        <v>106934</v>
      </c>
      <c r="E32">
        <v>28487</v>
      </c>
      <c r="F32">
        <v>113228</v>
      </c>
      <c r="H32">
        <v>72756</v>
      </c>
      <c r="J32">
        <f t="shared" si="0"/>
        <v>65171</v>
      </c>
      <c r="K32">
        <f t="shared" si="1"/>
        <v>1.1163861226619203</v>
      </c>
      <c r="L32">
        <f t="shared" si="2"/>
        <v>113228</v>
      </c>
      <c r="M32">
        <f t="shared" si="3"/>
        <v>23887</v>
      </c>
      <c r="N32">
        <f t="shared" si="4"/>
        <v>65171</v>
      </c>
      <c r="O32">
        <f t="shared" si="5"/>
        <v>89341</v>
      </c>
      <c r="Q32">
        <v>-921</v>
      </c>
      <c r="R32">
        <v>1330</v>
      </c>
      <c r="T32">
        <v>6303.1999999999971</v>
      </c>
      <c r="U32">
        <v>583</v>
      </c>
      <c r="W32">
        <v>6303.2</v>
      </c>
      <c r="X32">
        <v>1133.3999999999999</v>
      </c>
      <c r="AB32">
        <v>65171</v>
      </c>
      <c r="AC32">
        <v>1.1163861226619203</v>
      </c>
      <c r="AI32">
        <v>65171</v>
      </c>
      <c r="AJ32">
        <v>1.1163861226619203</v>
      </c>
    </row>
    <row r="33" spans="2:38" x14ac:dyDescent="0.25">
      <c r="B33">
        <v>84463</v>
      </c>
      <c r="C33">
        <v>67129</v>
      </c>
      <c r="D33">
        <v>97901</v>
      </c>
      <c r="E33">
        <v>119351</v>
      </c>
      <c r="F33">
        <v>66138</v>
      </c>
      <c r="H33">
        <v>107668</v>
      </c>
      <c r="J33">
        <f t="shared" si="0"/>
        <v>86996.4</v>
      </c>
      <c r="K33">
        <f t="shared" si="1"/>
        <v>1.2376144300223919</v>
      </c>
      <c r="L33">
        <f t="shared" si="2"/>
        <v>119351</v>
      </c>
      <c r="M33">
        <f t="shared" si="3"/>
        <v>66138</v>
      </c>
      <c r="N33">
        <f t="shared" si="4"/>
        <v>86996.4</v>
      </c>
      <c r="O33">
        <f t="shared" si="5"/>
        <v>53213</v>
      </c>
      <c r="Q33">
        <v>-6599</v>
      </c>
      <c r="R33">
        <v>-46</v>
      </c>
      <c r="T33">
        <v>-5155.2000000000116</v>
      </c>
      <c r="U33">
        <v>116.79999999998836</v>
      </c>
      <c r="W33">
        <v>8452.7999999999993</v>
      </c>
      <c r="X33">
        <v>166.79999999999998</v>
      </c>
      <c r="AB33">
        <v>86996.4</v>
      </c>
      <c r="AC33">
        <v>1.2376144300223919</v>
      </c>
      <c r="AI33">
        <v>86996.4</v>
      </c>
      <c r="AJ33">
        <v>1.2376144300223919</v>
      </c>
    </row>
    <row r="34" spans="2:38" x14ac:dyDescent="0.25">
      <c r="B34">
        <v>97503</v>
      </c>
      <c r="C34">
        <v>61328</v>
      </c>
      <c r="D34">
        <v>120395</v>
      </c>
      <c r="E34">
        <v>99838</v>
      </c>
      <c r="F34">
        <v>5857</v>
      </c>
      <c r="H34">
        <v>94176</v>
      </c>
      <c r="J34">
        <f t="shared" ref="J34:J65" si="6">AVERAGE(B34:F34)</f>
        <v>76984.2</v>
      </c>
      <c r="K34">
        <f t="shared" ref="K34:K65" si="7">H34/J34</f>
        <v>1.2233159531436322</v>
      </c>
      <c r="L34">
        <f t="shared" ref="L34:L65" si="8">MAX(B34:F34)</f>
        <v>120395</v>
      </c>
      <c r="M34">
        <f t="shared" ref="M34:M65" si="9">MIN(B34:F34)</f>
        <v>5857</v>
      </c>
      <c r="N34">
        <f t="shared" ref="N34:N65" si="10">AVERAGE(B34:F34)</f>
        <v>76984.2</v>
      </c>
      <c r="O34">
        <f t="shared" ref="O34:O65" si="11">L34-M34</f>
        <v>114538</v>
      </c>
      <c r="Q34">
        <v>-4962</v>
      </c>
      <c r="R34">
        <v>118</v>
      </c>
      <c r="T34">
        <v>133.80000000000291</v>
      </c>
      <c r="U34">
        <v>436.39999999999418</v>
      </c>
      <c r="W34">
        <v>4005.4</v>
      </c>
      <c r="X34">
        <v>495.2</v>
      </c>
      <c r="AB34">
        <v>76984.2</v>
      </c>
      <c r="AC34">
        <v>1.2233159531436322</v>
      </c>
      <c r="AI34">
        <v>76984.2</v>
      </c>
      <c r="AJ34">
        <v>1.2233159531436322</v>
      </c>
    </row>
    <row r="35" spans="2:38" x14ac:dyDescent="0.25">
      <c r="B35">
        <v>28828</v>
      </c>
      <c r="C35">
        <v>34070</v>
      </c>
      <c r="D35">
        <v>64296</v>
      </c>
      <c r="E35">
        <v>107818</v>
      </c>
      <c r="F35">
        <v>31344</v>
      </c>
      <c r="H35">
        <v>110681</v>
      </c>
      <c r="J35">
        <f t="shared" si="6"/>
        <v>53271.199999999997</v>
      </c>
      <c r="K35">
        <f t="shared" si="7"/>
        <v>2.0776892579855533</v>
      </c>
      <c r="L35">
        <f t="shared" si="8"/>
        <v>107818</v>
      </c>
      <c r="M35">
        <f t="shared" si="9"/>
        <v>28828</v>
      </c>
      <c r="N35">
        <f t="shared" si="10"/>
        <v>53271.199999999997</v>
      </c>
      <c r="O35">
        <f t="shared" si="11"/>
        <v>78990</v>
      </c>
      <c r="Q35">
        <v>-757</v>
      </c>
      <c r="R35">
        <v>135</v>
      </c>
      <c r="T35">
        <v>-5965.6000000000058</v>
      </c>
      <c r="U35">
        <v>240.39999999999418</v>
      </c>
      <c r="W35">
        <v>5965.6</v>
      </c>
      <c r="X35">
        <v>254.79999999999998</v>
      </c>
      <c r="AF35">
        <v>53271.199999999997</v>
      </c>
      <c r="AG35">
        <v>2.0776892579855533</v>
      </c>
      <c r="AK35">
        <v>53271.199999999997</v>
      </c>
      <c r="AL35">
        <v>2.0776892579855533</v>
      </c>
    </row>
    <row r="36" spans="2:38" x14ac:dyDescent="0.25">
      <c r="B36">
        <v>13389</v>
      </c>
      <c r="C36">
        <v>82268</v>
      </c>
      <c r="D36">
        <v>93293</v>
      </c>
      <c r="E36">
        <v>22441</v>
      </c>
      <c r="F36">
        <v>33932</v>
      </c>
      <c r="H36">
        <v>63189</v>
      </c>
      <c r="J36">
        <f t="shared" si="6"/>
        <v>49064.6</v>
      </c>
      <c r="K36">
        <f t="shared" si="7"/>
        <v>1.2878735381517428</v>
      </c>
      <c r="L36">
        <f t="shared" si="8"/>
        <v>93293</v>
      </c>
      <c r="M36">
        <f t="shared" si="9"/>
        <v>13389</v>
      </c>
      <c r="N36">
        <f t="shared" si="10"/>
        <v>49064.6</v>
      </c>
      <c r="O36">
        <f t="shared" si="11"/>
        <v>79904</v>
      </c>
      <c r="Q36">
        <v>-2001</v>
      </c>
      <c r="R36">
        <v>-198</v>
      </c>
      <c r="T36">
        <v>-1808.2000000000044</v>
      </c>
      <c r="U36">
        <v>-675.40000000000146</v>
      </c>
      <c r="W36">
        <v>3495.3999999999996</v>
      </c>
      <c r="X36">
        <v>701.4</v>
      </c>
      <c r="Z36">
        <v>49064.6</v>
      </c>
      <c r="AA36">
        <v>1.2878735381517428</v>
      </c>
      <c r="AI36">
        <v>49064.6</v>
      </c>
      <c r="AJ36">
        <v>1.2878735381517428</v>
      </c>
    </row>
    <row r="37" spans="2:38" x14ac:dyDescent="0.25">
      <c r="B37">
        <v>5266</v>
      </c>
      <c r="C37">
        <v>47161</v>
      </c>
      <c r="D37">
        <v>53492</v>
      </c>
      <c r="E37">
        <v>61041</v>
      </c>
      <c r="F37">
        <v>49497</v>
      </c>
      <c r="H37">
        <v>90363</v>
      </c>
      <c r="J37">
        <f t="shared" si="6"/>
        <v>43291.4</v>
      </c>
      <c r="K37">
        <f t="shared" si="7"/>
        <v>2.0873198833948545</v>
      </c>
      <c r="L37">
        <f t="shared" si="8"/>
        <v>61041</v>
      </c>
      <c r="M37">
        <f t="shared" si="9"/>
        <v>5266</v>
      </c>
      <c r="N37">
        <f t="shared" si="10"/>
        <v>43291.4</v>
      </c>
      <c r="O37">
        <f t="shared" si="11"/>
        <v>55775</v>
      </c>
      <c r="Q37">
        <v>-3978</v>
      </c>
      <c r="R37">
        <v>-468</v>
      </c>
      <c r="T37">
        <v>-6425.1999999999971</v>
      </c>
      <c r="U37">
        <v>723.59999999999854</v>
      </c>
      <c r="W37">
        <v>7158</v>
      </c>
      <c r="X37">
        <v>736.80000000000007</v>
      </c>
      <c r="AD37">
        <v>43291.4</v>
      </c>
      <c r="AE37">
        <v>2.0873198833948545</v>
      </c>
      <c r="AK37">
        <v>43291.4</v>
      </c>
      <c r="AL37">
        <v>2.0873198833948545</v>
      </c>
    </row>
    <row r="38" spans="2:38" x14ac:dyDescent="0.25">
      <c r="B38">
        <v>40496</v>
      </c>
      <c r="C38">
        <v>105342</v>
      </c>
      <c r="D38">
        <v>42768</v>
      </c>
      <c r="E38">
        <v>46005</v>
      </c>
      <c r="F38">
        <v>66810</v>
      </c>
      <c r="H38">
        <v>67131</v>
      </c>
      <c r="J38">
        <f t="shared" si="6"/>
        <v>60284.2</v>
      </c>
      <c r="K38">
        <f t="shared" si="7"/>
        <v>1.1135753646892552</v>
      </c>
      <c r="L38">
        <f t="shared" si="8"/>
        <v>105342</v>
      </c>
      <c r="M38">
        <f t="shared" si="9"/>
        <v>40496</v>
      </c>
      <c r="N38">
        <f t="shared" si="10"/>
        <v>60284.2</v>
      </c>
      <c r="O38">
        <f t="shared" si="11"/>
        <v>64846</v>
      </c>
      <c r="Q38">
        <v>-2733</v>
      </c>
      <c r="R38">
        <v>1528</v>
      </c>
      <c r="T38">
        <v>-2175.2000000000044</v>
      </c>
      <c r="U38">
        <v>-256.20000000000437</v>
      </c>
      <c r="W38">
        <v>4189.6000000000004</v>
      </c>
      <c r="X38">
        <v>419.79999999999995</v>
      </c>
      <c r="AB38">
        <v>60284.2</v>
      </c>
      <c r="AC38">
        <v>1.1135753646892552</v>
      </c>
      <c r="AI38">
        <v>60284.2</v>
      </c>
      <c r="AJ38">
        <v>1.1135753646892552</v>
      </c>
    </row>
    <row r="39" spans="2:38" x14ac:dyDescent="0.25">
      <c r="B39">
        <v>117691</v>
      </c>
      <c r="C39">
        <v>113730</v>
      </c>
      <c r="D39">
        <v>37670</v>
      </c>
      <c r="E39">
        <v>6865</v>
      </c>
      <c r="F39">
        <v>36594</v>
      </c>
      <c r="H39">
        <v>81456</v>
      </c>
      <c r="J39">
        <f t="shared" si="6"/>
        <v>62510</v>
      </c>
      <c r="K39">
        <f t="shared" si="7"/>
        <v>1.3030875059990401</v>
      </c>
      <c r="L39">
        <f t="shared" si="8"/>
        <v>117691</v>
      </c>
      <c r="M39">
        <f t="shared" si="9"/>
        <v>6865</v>
      </c>
      <c r="N39">
        <f t="shared" si="10"/>
        <v>62510</v>
      </c>
      <c r="O39">
        <f t="shared" si="11"/>
        <v>110826</v>
      </c>
      <c r="Q39">
        <v>276</v>
      </c>
      <c r="R39">
        <v>1657</v>
      </c>
      <c r="T39">
        <v>911.59999999999854</v>
      </c>
      <c r="U39">
        <v>379.59999999999854</v>
      </c>
      <c r="W39">
        <v>1815.2</v>
      </c>
      <c r="X39">
        <v>402</v>
      </c>
      <c r="AB39">
        <v>62510</v>
      </c>
      <c r="AC39">
        <v>1.3030875059990401</v>
      </c>
      <c r="AK39">
        <v>62510</v>
      </c>
      <c r="AL39">
        <v>1.3030875059990401</v>
      </c>
    </row>
    <row r="40" spans="2:38" x14ac:dyDescent="0.25">
      <c r="B40">
        <v>21749</v>
      </c>
      <c r="C40">
        <v>30527</v>
      </c>
      <c r="D40">
        <v>30706</v>
      </c>
      <c r="E40">
        <v>49001</v>
      </c>
      <c r="F40">
        <v>24020</v>
      </c>
      <c r="H40">
        <v>57242</v>
      </c>
      <c r="J40">
        <f t="shared" si="6"/>
        <v>31200.6</v>
      </c>
      <c r="K40">
        <f t="shared" si="7"/>
        <v>1.8346442055601495</v>
      </c>
      <c r="L40">
        <f t="shared" si="8"/>
        <v>49001</v>
      </c>
      <c r="M40">
        <f t="shared" si="9"/>
        <v>21749</v>
      </c>
      <c r="N40">
        <f t="shared" si="10"/>
        <v>31200.6</v>
      </c>
      <c r="O40">
        <f t="shared" si="11"/>
        <v>27252</v>
      </c>
      <c r="Q40">
        <v>-7702</v>
      </c>
      <c r="R40">
        <v>65</v>
      </c>
      <c r="T40">
        <v>-2058.5999999999985</v>
      </c>
      <c r="U40">
        <v>27.799999999999272</v>
      </c>
      <c r="W40">
        <v>4787.8</v>
      </c>
      <c r="X40">
        <v>1065.8000000000002</v>
      </c>
      <c r="AD40">
        <v>31200.6</v>
      </c>
      <c r="AE40">
        <v>1.8346442055601495</v>
      </c>
      <c r="AK40">
        <v>31200.6</v>
      </c>
      <c r="AL40">
        <v>1.8346442055601495</v>
      </c>
    </row>
    <row r="41" spans="2:38" x14ac:dyDescent="0.25">
      <c r="B41">
        <v>104640</v>
      </c>
      <c r="C41">
        <v>102522</v>
      </c>
      <c r="D41">
        <v>18538</v>
      </c>
      <c r="E41">
        <v>72586</v>
      </c>
      <c r="F41">
        <v>28626</v>
      </c>
      <c r="H41">
        <v>98780</v>
      </c>
      <c r="J41">
        <f t="shared" si="6"/>
        <v>65382.400000000001</v>
      </c>
      <c r="K41">
        <f t="shared" si="7"/>
        <v>1.5108041307752544</v>
      </c>
      <c r="L41">
        <f t="shared" si="8"/>
        <v>104640</v>
      </c>
      <c r="M41">
        <f t="shared" si="9"/>
        <v>18538</v>
      </c>
      <c r="N41">
        <f t="shared" si="10"/>
        <v>65382.400000000001</v>
      </c>
      <c r="O41">
        <f t="shared" si="11"/>
        <v>86102</v>
      </c>
      <c r="Q41">
        <v>8006</v>
      </c>
      <c r="R41">
        <v>-1027</v>
      </c>
      <c r="T41">
        <v>4792.5999999999985</v>
      </c>
      <c r="U41">
        <v>-165.99999999999272</v>
      </c>
      <c r="W41">
        <v>6000.6</v>
      </c>
      <c r="X41">
        <v>836</v>
      </c>
      <c r="AB41">
        <v>65382.400000000001</v>
      </c>
      <c r="AC41">
        <v>1.5108041307752544</v>
      </c>
      <c r="AK41">
        <v>65382.400000000001</v>
      </c>
      <c r="AL41">
        <v>1.5108041307752544</v>
      </c>
    </row>
    <row r="42" spans="2:38" x14ac:dyDescent="0.25">
      <c r="B42">
        <v>115515</v>
      </c>
      <c r="C42">
        <v>19975</v>
      </c>
      <c r="D42">
        <v>17554</v>
      </c>
      <c r="E42">
        <v>9529</v>
      </c>
      <c r="F42">
        <v>119824</v>
      </c>
      <c r="H42">
        <v>104456</v>
      </c>
      <c r="J42">
        <f t="shared" si="6"/>
        <v>56479.4</v>
      </c>
      <c r="K42">
        <f t="shared" si="7"/>
        <v>1.8494530749264333</v>
      </c>
      <c r="L42">
        <f t="shared" si="8"/>
        <v>119824</v>
      </c>
      <c r="M42">
        <f t="shared" si="9"/>
        <v>9529</v>
      </c>
      <c r="N42">
        <f t="shared" si="10"/>
        <v>56479.4</v>
      </c>
      <c r="O42">
        <f t="shared" si="11"/>
        <v>110295</v>
      </c>
      <c r="Q42">
        <v>2366</v>
      </c>
      <c r="R42">
        <v>-922</v>
      </c>
      <c r="T42">
        <v>-912.40000000000146</v>
      </c>
      <c r="U42">
        <v>-91.19999999999709</v>
      </c>
      <c r="W42">
        <v>4140.8</v>
      </c>
      <c r="X42">
        <v>161.19999999999999</v>
      </c>
      <c r="AF42">
        <v>56479.4</v>
      </c>
      <c r="AG42">
        <v>1.8494530749264333</v>
      </c>
      <c r="AK42">
        <v>56479.4</v>
      </c>
      <c r="AL42">
        <v>1.8494530749264333</v>
      </c>
    </row>
    <row r="43" spans="2:38" x14ac:dyDescent="0.25">
      <c r="B43">
        <v>75604</v>
      </c>
      <c r="C43">
        <v>49843</v>
      </c>
      <c r="D43">
        <v>106088</v>
      </c>
      <c r="E43">
        <v>120445</v>
      </c>
      <c r="F43">
        <v>42605</v>
      </c>
      <c r="H43">
        <v>124477</v>
      </c>
      <c r="J43">
        <f t="shared" si="6"/>
        <v>78917</v>
      </c>
      <c r="K43">
        <f t="shared" si="7"/>
        <v>1.5773154073266851</v>
      </c>
      <c r="L43">
        <f t="shared" si="8"/>
        <v>120445</v>
      </c>
      <c r="M43">
        <f t="shared" si="9"/>
        <v>42605</v>
      </c>
      <c r="N43">
        <f t="shared" si="10"/>
        <v>78917</v>
      </c>
      <c r="O43">
        <f t="shared" si="11"/>
        <v>77840</v>
      </c>
      <c r="Q43">
        <v>-14144</v>
      </c>
      <c r="R43">
        <v>997</v>
      </c>
      <c r="T43">
        <v>-1279</v>
      </c>
      <c r="U43">
        <v>-138.39999999999418</v>
      </c>
      <c r="W43">
        <v>3332.2000000000003</v>
      </c>
      <c r="X43">
        <v>236.39999999999998</v>
      </c>
      <c r="AF43">
        <v>78917</v>
      </c>
      <c r="AG43">
        <v>1.5773154073266851</v>
      </c>
      <c r="AK43">
        <v>78917</v>
      </c>
      <c r="AL43">
        <v>1.5773154073266851</v>
      </c>
    </row>
    <row r="44" spans="2:38" x14ac:dyDescent="0.25">
      <c r="B44">
        <v>99355</v>
      </c>
      <c r="C44">
        <v>22182</v>
      </c>
      <c r="D44">
        <v>40614</v>
      </c>
      <c r="E44">
        <v>10537</v>
      </c>
      <c r="F44">
        <v>47200</v>
      </c>
      <c r="H44">
        <v>69697</v>
      </c>
      <c r="J44">
        <f t="shared" si="6"/>
        <v>43977.599999999999</v>
      </c>
      <c r="K44">
        <f t="shared" si="7"/>
        <v>1.5848295495888816</v>
      </c>
      <c r="L44">
        <f t="shared" si="8"/>
        <v>99355</v>
      </c>
      <c r="M44">
        <f t="shared" si="9"/>
        <v>10537</v>
      </c>
      <c r="N44">
        <f t="shared" si="10"/>
        <v>43977.599999999999</v>
      </c>
      <c r="O44">
        <f t="shared" si="11"/>
        <v>88818</v>
      </c>
      <c r="Q44">
        <v>6967</v>
      </c>
      <c r="R44">
        <v>1107</v>
      </c>
      <c r="T44">
        <v>-130.20000000000437</v>
      </c>
      <c r="U44">
        <v>-158.80000000000291</v>
      </c>
      <c r="W44">
        <v>1901.8</v>
      </c>
      <c r="X44">
        <v>311.60000000000002</v>
      </c>
      <c r="Z44">
        <v>43977.599999999999</v>
      </c>
      <c r="AA44">
        <v>1.5848295495888816</v>
      </c>
      <c r="AK44">
        <v>43977.599999999999</v>
      </c>
      <c r="AL44">
        <v>1.5848295495888816</v>
      </c>
    </row>
    <row r="45" spans="2:38" x14ac:dyDescent="0.25">
      <c r="B45">
        <v>69395</v>
      </c>
      <c r="C45">
        <v>15274</v>
      </c>
      <c r="D45">
        <v>115005</v>
      </c>
      <c r="E45">
        <v>47634</v>
      </c>
      <c r="F45">
        <v>97950</v>
      </c>
      <c r="H45">
        <v>91204</v>
      </c>
      <c r="J45">
        <f t="shared" si="6"/>
        <v>69051.600000000006</v>
      </c>
      <c r="K45">
        <f t="shared" si="7"/>
        <v>1.3208093657496711</v>
      </c>
      <c r="L45">
        <f t="shared" si="8"/>
        <v>115005</v>
      </c>
      <c r="M45">
        <f t="shared" si="9"/>
        <v>15274</v>
      </c>
      <c r="N45">
        <f t="shared" si="10"/>
        <v>69051.600000000006</v>
      </c>
      <c r="O45">
        <f t="shared" si="11"/>
        <v>99731</v>
      </c>
      <c r="Q45">
        <v>16912</v>
      </c>
      <c r="R45">
        <v>0</v>
      </c>
      <c r="T45">
        <v>3468</v>
      </c>
      <c r="U45">
        <v>319.40000000000873</v>
      </c>
      <c r="W45">
        <v>8128.7999999999993</v>
      </c>
      <c r="X45">
        <v>386.2</v>
      </c>
      <c r="AB45">
        <v>69051.600000000006</v>
      </c>
      <c r="AC45">
        <v>1.3208093657496711</v>
      </c>
      <c r="AI45">
        <v>69051.600000000006</v>
      </c>
      <c r="AJ45">
        <v>1.3208093657496711</v>
      </c>
    </row>
    <row r="46" spans="2:38" x14ac:dyDescent="0.25">
      <c r="B46">
        <v>13488</v>
      </c>
      <c r="C46">
        <v>21066</v>
      </c>
      <c r="D46">
        <v>101459</v>
      </c>
      <c r="E46">
        <v>68760</v>
      </c>
      <c r="F46">
        <v>42105</v>
      </c>
      <c r="H46">
        <v>84137</v>
      </c>
      <c r="J46">
        <f t="shared" si="6"/>
        <v>49375.6</v>
      </c>
      <c r="K46">
        <f t="shared" si="7"/>
        <v>1.7040197992530723</v>
      </c>
      <c r="L46">
        <f t="shared" si="8"/>
        <v>101459</v>
      </c>
      <c r="M46">
        <f t="shared" si="9"/>
        <v>13488</v>
      </c>
      <c r="N46">
        <f t="shared" si="10"/>
        <v>49375.6</v>
      </c>
      <c r="O46">
        <f t="shared" si="11"/>
        <v>87971</v>
      </c>
      <c r="Q46">
        <v>1727</v>
      </c>
      <c r="R46">
        <v>38</v>
      </c>
      <c r="T46">
        <v>-4129.4000000000015</v>
      </c>
      <c r="U46">
        <v>168</v>
      </c>
      <c r="W46">
        <v>8196.2000000000007</v>
      </c>
      <c r="X46">
        <v>307.59999999999997</v>
      </c>
      <c r="Z46">
        <v>49375.6</v>
      </c>
      <c r="AA46">
        <v>1.7040197992530723</v>
      </c>
      <c r="AK46">
        <v>49375.6</v>
      </c>
      <c r="AL46">
        <v>1.7040197992530723</v>
      </c>
    </row>
    <row r="47" spans="2:38" x14ac:dyDescent="0.25">
      <c r="B47">
        <v>10984</v>
      </c>
      <c r="C47">
        <v>60133</v>
      </c>
      <c r="D47">
        <v>100583</v>
      </c>
      <c r="E47">
        <v>6305</v>
      </c>
      <c r="F47">
        <v>100232</v>
      </c>
      <c r="H47">
        <v>75135</v>
      </c>
      <c r="J47">
        <f t="shared" si="6"/>
        <v>55647.4</v>
      </c>
      <c r="K47">
        <f t="shared" si="7"/>
        <v>1.35019785290957</v>
      </c>
      <c r="L47">
        <f t="shared" si="8"/>
        <v>100583</v>
      </c>
      <c r="M47">
        <f t="shared" si="9"/>
        <v>6305</v>
      </c>
      <c r="N47">
        <f t="shared" si="10"/>
        <v>55647.4</v>
      </c>
      <c r="O47">
        <f t="shared" si="11"/>
        <v>94278</v>
      </c>
      <c r="Q47">
        <v>-7644</v>
      </c>
      <c r="R47">
        <v>-1761</v>
      </c>
      <c r="T47">
        <v>2437.5999999999985</v>
      </c>
      <c r="U47">
        <v>347.20000000000437</v>
      </c>
      <c r="W47">
        <v>4214.3999999999996</v>
      </c>
      <c r="X47">
        <v>431.59999999999997</v>
      </c>
      <c r="AD47">
        <v>55647.4</v>
      </c>
      <c r="AE47">
        <v>1.35019785290957</v>
      </c>
      <c r="AI47">
        <v>55647.4</v>
      </c>
      <c r="AJ47">
        <v>1.35019785290957</v>
      </c>
    </row>
    <row r="48" spans="2:38" x14ac:dyDescent="0.25">
      <c r="B48">
        <v>5955</v>
      </c>
      <c r="C48">
        <v>80106</v>
      </c>
      <c r="D48">
        <v>23310</v>
      </c>
      <c r="E48">
        <v>23411</v>
      </c>
      <c r="F48">
        <v>74716</v>
      </c>
      <c r="H48">
        <v>93851</v>
      </c>
      <c r="J48">
        <f t="shared" si="6"/>
        <v>41499.599999999999</v>
      </c>
      <c r="K48">
        <f t="shared" si="7"/>
        <v>2.2614916770282125</v>
      </c>
      <c r="L48">
        <f t="shared" si="8"/>
        <v>80106</v>
      </c>
      <c r="M48">
        <f t="shared" si="9"/>
        <v>5955</v>
      </c>
      <c r="N48">
        <f t="shared" si="10"/>
        <v>41499.599999999999</v>
      </c>
      <c r="O48">
        <f t="shared" si="11"/>
        <v>74151</v>
      </c>
      <c r="Q48">
        <v>1847</v>
      </c>
      <c r="R48">
        <v>-1020</v>
      </c>
      <c r="T48">
        <v>-6126</v>
      </c>
      <c r="U48">
        <v>-165.59999999999854</v>
      </c>
      <c r="W48">
        <v>6929.6</v>
      </c>
      <c r="X48">
        <v>799.2</v>
      </c>
      <c r="AD48">
        <v>41499.599999999999</v>
      </c>
      <c r="AE48">
        <v>2.2614916770282125</v>
      </c>
      <c r="AK48">
        <v>41499.599999999999</v>
      </c>
      <c r="AL48">
        <v>2.2614916770282125</v>
      </c>
    </row>
    <row r="49" spans="2:38" x14ac:dyDescent="0.25">
      <c r="B49">
        <v>16891</v>
      </c>
      <c r="C49">
        <v>21690</v>
      </c>
      <c r="D49">
        <v>42084</v>
      </c>
      <c r="E49">
        <v>40242</v>
      </c>
      <c r="F49">
        <v>56198</v>
      </c>
      <c r="H49">
        <v>47443</v>
      </c>
      <c r="J49">
        <f t="shared" si="6"/>
        <v>35421</v>
      </c>
      <c r="K49">
        <f t="shared" si="7"/>
        <v>1.3394031789051692</v>
      </c>
      <c r="L49">
        <f t="shared" si="8"/>
        <v>56198</v>
      </c>
      <c r="M49">
        <f t="shared" si="9"/>
        <v>16891</v>
      </c>
      <c r="N49">
        <f t="shared" si="10"/>
        <v>35421</v>
      </c>
      <c r="O49">
        <f t="shared" si="11"/>
        <v>39307</v>
      </c>
      <c r="Q49">
        <v>-2249</v>
      </c>
      <c r="R49">
        <v>578</v>
      </c>
      <c r="T49">
        <v>-126</v>
      </c>
      <c r="U49">
        <v>-287.59999999999854</v>
      </c>
      <c r="W49">
        <v>4915.2</v>
      </c>
      <c r="X49">
        <v>788.8</v>
      </c>
      <c r="Z49">
        <v>35421</v>
      </c>
      <c r="AA49">
        <v>1.3394031789051692</v>
      </c>
      <c r="AI49">
        <v>35421</v>
      </c>
      <c r="AJ49">
        <v>1.3394031789051692</v>
      </c>
    </row>
    <row r="50" spans="2:38" x14ac:dyDescent="0.25">
      <c r="B50">
        <v>56748</v>
      </c>
      <c r="C50">
        <v>53856</v>
      </c>
      <c r="D50">
        <v>28021</v>
      </c>
      <c r="E50">
        <v>63904</v>
      </c>
      <c r="F50">
        <v>68307</v>
      </c>
      <c r="H50">
        <v>112664</v>
      </c>
      <c r="J50">
        <f t="shared" si="6"/>
        <v>54167.199999999997</v>
      </c>
      <c r="K50">
        <f t="shared" si="7"/>
        <v>2.0799302899171455</v>
      </c>
      <c r="L50">
        <f t="shared" si="8"/>
        <v>68307</v>
      </c>
      <c r="M50">
        <f t="shared" si="9"/>
        <v>28021</v>
      </c>
      <c r="N50">
        <f t="shared" si="10"/>
        <v>54167.199999999997</v>
      </c>
      <c r="O50">
        <f t="shared" si="11"/>
        <v>40286</v>
      </c>
      <c r="Q50">
        <v>734</v>
      </c>
      <c r="R50">
        <v>800</v>
      </c>
      <c r="T50">
        <v>2605.5999999999985</v>
      </c>
      <c r="U50">
        <v>533.59999999999854</v>
      </c>
      <c r="W50">
        <v>8049.2000000000007</v>
      </c>
      <c r="X50">
        <v>742.80000000000007</v>
      </c>
      <c r="AD50">
        <v>54167.199999999997</v>
      </c>
      <c r="AE50">
        <v>2.0799302899171455</v>
      </c>
      <c r="AK50">
        <v>54167.199999999997</v>
      </c>
      <c r="AL50">
        <v>2.0799302899171455</v>
      </c>
    </row>
    <row r="51" spans="2:38" x14ac:dyDescent="0.25">
      <c r="B51">
        <v>37774</v>
      </c>
      <c r="C51">
        <v>41871</v>
      </c>
      <c r="D51">
        <v>51933</v>
      </c>
      <c r="E51">
        <v>73333</v>
      </c>
      <c r="F51">
        <v>13984</v>
      </c>
      <c r="H51">
        <v>58910</v>
      </c>
      <c r="J51">
        <f t="shared" si="6"/>
        <v>43779</v>
      </c>
      <c r="K51">
        <f t="shared" si="7"/>
        <v>1.3456223303410311</v>
      </c>
      <c r="L51">
        <f t="shared" si="8"/>
        <v>73333</v>
      </c>
      <c r="M51">
        <f t="shared" si="9"/>
        <v>13984</v>
      </c>
      <c r="N51">
        <f t="shared" si="10"/>
        <v>43779</v>
      </c>
      <c r="O51">
        <f t="shared" si="11"/>
        <v>59349</v>
      </c>
      <c r="Q51">
        <v>-14275</v>
      </c>
      <c r="R51">
        <v>-171</v>
      </c>
      <c r="T51">
        <v>4345.1999999999971</v>
      </c>
      <c r="U51">
        <v>-33.19999999999709</v>
      </c>
      <c r="W51">
        <v>7193.6</v>
      </c>
      <c r="X51">
        <v>338</v>
      </c>
      <c r="AD51">
        <v>43779</v>
      </c>
      <c r="AE51">
        <v>1.3456223303410311</v>
      </c>
      <c r="AI51">
        <v>43779</v>
      </c>
      <c r="AJ51">
        <v>1.3456223303410311</v>
      </c>
    </row>
    <row r="52" spans="2:38" x14ac:dyDescent="0.25">
      <c r="B52">
        <v>63523</v>
      </c>
      <c r="C52">
        <v>62754</v>
      </c>
      <c r="D52">
        <v>86092</v>
      </c>
      <c r="E52">
        <v>93249</v>
      </c>
      <c r="F52">
        <v>4184</v>
      </c>
      <c r="H52">
        <v>111457</v>
      </c>
      <c r="J52">
        <f t="shared" si="6"/>
        <v>61960.4</v>
      </c>
      <c r="K52">
        <f t="shared" si="7"/>
        <v>1.7988424864913719</v>
      </c>
      <c r="L52">
        <f t="shared" si="8"/>
        <v>93249</v>
      </c>
      <c r="M52">
        <f t="shared" si="9"/>
        <v>4184</v>
      </c>
      <c r="N52">
        <f t="shared" si="10"/>
        <v>61960.4</v>
      </c>
      <c r="O52">
        <f t="shared" si="11"/>
        <v>89065</v>
      </c>
      <c r="Q52">
        <v>511</v>
      </c>
      <c r="R52">
        <v>-436</v>
      </c>
      <c r="T52">
        <v>116</v>
      </c>
      <c r="U52">
        <v>-162.40000000000146</v>
      </c>
      <c r="W52">
        <v>7049.6</v>
      </c>
      <c r="X52">
        <v>465.20000000000005</v>
      </c>
      <c r="AF52">
        <v>61960.4</v>
      </c>
      <c r="AG52">
        <v>1.7988424864913719</v>
      </c>
      <c r="AK52">
        <v>61960.4</v>
      </c>
      <c r="AL52">
        <v>1.7988424864913719</v>
      </c>
    </row>
    <row r="53" spans="2:38" x14ac:dyDescent="0.25">
      <c r="B53">
        <v>38918</v>
      </c>
      <c r="C53">
        <v>68311</v>
      </c>
      <c r="D53">
        <v>96572</v>
      </c>
      <c r="E53">
        <v>77777</v>
      </c>
      <c r="F53">
        <v>99487</v>
      </c>
      <c r="H53">
        <v>84878</v>
      </c>
      <c r="J53">
        <f t="shared" si="6"/>
        <v>76213</v>
      </c>
      <c r="K53">
        <f t="shared" si="7"/>
        <v>1.1136945140592813</v>
      </c>
      <c r="L53">
        <f t="shared" si="8"/>
        <v>99487</v>
      </c>
      <c r="M53">
        <f t="shared" si="9"/>
        <v>38918</v>
      </c>
      <c r="N53">
        <f t="shared" si="10"/>
        <v>76213</v>
      </c>
      <c r="O53">
        <f t="shared" si="11"/>
        <v>60569</v>
      </c>
      <c r="Q53">
        <v>-5404</v>
      </c>
      <c r="R53">
        <v>-1002</v>
      </c>
      <c r="T53">
        <v>1625.8000000000029</v>
      </c>
      <c r="U53">
        <v>-60.399999999994179</v>
      </c>
      <c r="W53">
        <v>10348.6</v>
      </c>
      <c r="X53">
        <v>923.19999999999993</v>
      </c>
      <c r="AB53">
        <v>76213</v>
      </c>
      <c r="AC53">
        <v>1.1136945140592813</v>
      </c>
      <c r="AI53">
        <v>76213</v>
      </c>
      <c r="AJ53">
        <v>1.1136945140592813</v>
      </c>
    </row>
    <row r="54" spans="2:38" x14ac:dyDescent="0.25">
      <c r="B54">
        <v>77983</v>
      </c>
      <c r="C54">
        <v>62493</v>
      </c>
      <c r="D54">
        <v>36343</v>
      </c>
      <c r="E54">
        <v>45409</v>
      </c>
      <c r="F54">
        <v>23172</v>
      </c>
      <c r="H54">
        <v>77245</v>
      </c>
      <c r="J54">
        <f t="shared" si="6"/>
        <v>49080</v>
      </c>
      <c r="K54">
        <f t="shared" si="7"/>
        <v>1.5738590057049715</v>
      </c>
      <c r="L54">
        <f t="shared" si="8"/>
        <v>77983</v>
      </c>
      <c r="M54">
        <f t="shared" si="9"/>
        <v>23172</v>
      </c>
      <c r="N54">
        <f t="shared" si="10"/>
        <v>49080</v>
      </c>
      <c r="O54">
        <f t="shared" si="11"/>
        <v>54811</v>
      </c>
      <c r="Q54">
        <v>-15497</v>
      </c>
      <c r="R54">
        <v>0</v>
      </c>
      <c r="T54">
        <v>-4154.4000000000015</v>
      </c>
      <c r="U54">
        <v>228</v>
      </c>
      <c r="W54">
        <v>6618.4000000000005</v>
      </c>
      <c r="X54">
        <v>279.60000000000002</v>
      </c>
      <c r="AD54">
        <v>49080</v>
      </c>
      <c r="AE54">
        <v>1.5738590057049715</v>
      </c>
      <c r="AI54">
        <v>49080</v>
      </c>
      <c r="AJ54">
        <v>1.5738590057049715</v>
      </c>
    </row>
    <row r="55" spans="2:38" x14ac:dyDescent="0.25">
      <c r="B55">
        <v>80314</v>
      </c>
      <c r="C55">
        <v>64483</v>
      </c>
      <c r="D55">
        <v>11836</v>
      </c>
      <c r="E55">
        <v>76777</v>
      </c>
      <c r="F55">
        <v>71152</v>
      </c>
      <c r="H55">
        <v>83941</v>
      </c>
      <c r="J55">
        <f t="shared" si="6"/>
        <v>60912.4</v>
      </c>
      <c r="K55">
        <f t="shared" si="7"/>
        <v>1.3780609531064283</v>
      </c>
      <c r="L55">
        <f t="shared" si="8"/>
        <v>80314</v>
      </c>
      <c r="M55">
        <f t="shared" si="9"/>
        <v>11836</v>
      </c>
      <c r="N55">
        <f t="shared" si="10"/>
        <v>60912.4</v>
      </c>
      <c r="O55">
        <f t="shared" si="11"/>
        <v>68478</v>
      </c>
      <c r="Q55">
        <v>-12737</v>
      </c>
      <c r="R55">
        <v>-703</v>
      </c>
      <c r="T55">
        <v>-366.19999999999709</v>
      </c>
      <c r="U55">
        <v>500.59999999999854</v>
      </c>
      <c r="W55">
        <v>10326.200000000001</v>
      </c>
      <c r="X55">
        <v>730.19999999999993</v>
      </c>
      <c r="AF55">
        <v>60912.4</v>
      </c>
      <c r="AG55">
        <v>1.3780609531064283</v>
      </c>
      <c r="AI55">
        <v>60912.4</v>
      </c>
      <c r="AJ55">
        <v>1.3780609531064283</v>
      </c>
    </row>
    <row r="56" spans="2:38" x14ac:dyDescent="0.25">
      <c r="B56">
        <v>6519</v>
      </c>
      <c r="C56">
        <v>84943</v>
      </c>
      <c r="D56">
        <v>74858</v>
      </c>
      <c r="E56">
        <v>14217</v>
      </c>
      <c r="F56">
        <v>60404</v>
      </c>
      <c r="H56">
        <v>108022</v>
      </c>
      <c r="J56">
        <f t="shared" si="6"/>
        <v>48188.2</v>
      </c>
      <c r="K56">
        <f t="shared" si="7"/>
        <v>2.2416691223162517</v>
      </c>
      <c r="L56">
        <f t="shared" si="8"/>
        <v>84943</v>
      </c>
      <c r="M56">
        <f t="shared" si="9"/>
        <v>6519</v>
      </c>
      <c r="N56">
        <f t="shared" si="10"/>
        <v>48188.2</v>
      </c>
      <c r="O56">
        <f t="shared" si="11"/>
        <v>78424</v>
      </c>
      <c r="Q56">
        <v>12082</v>
      </c>
      <c r="R56">
        <v>1823</v>
      </c>
      <c r="T56">
        <v>-4185.2000000000044</v>
      </c>
      <c r="U56">
        <v>-250.20000000000437</v>
      </c>
      <c r="W56">
        <v>6153.2000000000007</v>
      </c>
      <c r="X56">
        <v>871</v>
      </c>
      <c r="AD56">
        <v>48188.2</v>
      </c>
      <c r="AE56">
        <v>2.2416691223162517</v>
      </c>
      <c r="AK56">
        <v>48188.2</v>
      </c>
      <c r="AL56">
        <v>2.2416691223162517</v>
      </c>
    </row>
    <row r="57" spans="2:38" x14ac:dyDescent="0.25">
      <c r="B57">
        <v>48752</v>
      </c>
      <c r="C57">
        <v>2943</v>
      </c>
      <c r="D57">
        <v>22422</v>
      </c>
      <c r="E57">
        <v>8658</v>
      </c>
      <c r="F57">
        <v>56326</v>
      </c>
      <c r="H57">
        <v>31845</v>
      </c>
      <c r="J57">
        <f t="shared" si="6"/>
        <v>27820.2</v>
      </c>
      <c r="K57">
        <f t="shared" si="7"/>
        <v>1.144671857139776</v>
      </c>
      <c r="L57">
        <f t="shared" si="8"/>
        <v>56326</v>
      </c>
      <c r="M57">
        <f t="shared" si="9"/>
        <v>2943</v>
      </c>
      <c r="N57">
        <f t="shared" si="10"/>
        <v>27820.2</v>
      </c>
      <c r="O57">
        <f t="shared" si="11"/>
        <v>53383</v>
      </c>
      <c r="Q57">
        <v>-7023</v>
      </c>
      <c r="R57">
        <v>-164</v>
      </c>
      <c r="T57">
        <v>1055.4000000000015</v>
      </c>
      <c r="U57">
        <v>-19.399999999997817</v>
      </c>
      <c r="W57">
        <v>6800.5999999999995</v>
      </c>
      <c r="X57">
        <v>567</v>
      </c>
      <c r="Z57">
        <v>27820.2</v>
      </c>
      <c r="AA57">
        <v>1.144671857139776</v>
      </c>
      <c r="AI57">
        <v>27820.2</v>
      </c>
      <c r="AJ57">
        <v>1.144671857139776</v>
      </c>
    </row>
    <row r="58" spans="2:38" x14ac:dyDescent="0.25">
      <c r="B58">
        <v>68570</v>
      </c>
      <c r="C58">
        <v>89953</v>
      </c>
      <c r="D58">
        <v>112643</v>
      </c>
      <c r="E58">
        <v>41632</v>
      </c>
      <c r="F58">
        <v>118780</v>
      </c>
      <c r="H58">
        <v>96861</v>
      </c>
      <c r="J58">
        <f t="shared" si="6"/>
        <v>86315.6</v>
      </c>
      <c r="K58">
        <f t="shared" si="7"/>
        <v>1.1221725852568945</v>
      </c>
      <c r="L58">
        <f t="shared" si="8"/>
        <v>118780</v>
      </c>
      <c r="M58">
        <f t="shared" si="9"/>
        <v>41632</v>
      </c>
      <c r="N58">
        <f t="shared" si="10"/>
        <v>86315.6</v>
      </c>
      <c r="O58">
        <f t="shared" si="11"/>
        <v>77148</v>
      </c>
      <c r="Q58">
        <v>-12240</v>
      </c>
      <c r="R58">
        <v>-154</v>
      </c>
      <c r="T58">
        <v>-891.39999999999418</v>
      </c>
      <c r="U58">
        <v>161.40000000000873</v>
      </c>
      <c r="W58">
        <v>7728.1999999999989</v>
      </c>
      <c r="X58">
        <v>716.6</v>
      </c>
      <c r="AB58">
        <v>86315.6</v>
      </c>
      <c r="AC58">
        <v>1.1221725852568945</v>
      </c>
      <c r="AI58">
        <v>86315.6</v>
      </c>
      <c r="AJ58">
        <v>1.1221725852568945</v>
      </c>
    </row>
    <row r="59" spans="2:38" x14ac:dyDescent="0.25">
      <c r="B59">
        <v>74578</v>
      </c>
      <c r="C59">
        <v>42172</v>
      </c>
      <c r="D59">
        <v>39515</v>
      </c>
      <c r="E59">
        <v>2005</v>
      </c>
      <c r="F59">
        <v>93940</v>
      </c>
      <c r="H59">
        <v>116914</v>
      </c>
      <c r="J59">
        <f t="shared" si="6"/>
        <v>50442</v>
      </c>
      <c r="K59">
        <f t="shared" si="7"/>
        <v>2.3177907299472662</v>
      </c>
      <c r="L59">
        <f t="shared" si="8"/>
        <v>93940</v>
      </c>
      <c r="M59">
        <f t="shared" si="9"/>
        <v>2005</v>
      </c>
      <c r="N59">
        <f t="shared" si="10"/>
        <v>50442</v>
      </c>
      <c r="O59">
        <f t="shared" si="11"/>
        <v>91935</v>
      </c>
      <c r="Q59">
        <v>11380</v>
      </c>
      <c r="R59">
        <v>-12</v>
      </c>
      <c r="T59">
        <v>-873.59999999999854</v>
      </c>
      <c r="U59">
        <v>291.19999999999709</v>
      </c>
      <c r="W59">
        <v>4228.4000000000005</v>
      </c>
      <c r="X59">
        <v>807.59999999999991</v>
      </c>
      <c r="AD59">
        <v>50442</v>
      </c>
      <c r="AE59">
        <v>2.3177907299472662</v>
      </c>
      <c r="AK59">
        <v>50442</v>
      </c>
      <c r="AL59">
        <v>2.3177907299472662</v>
      </c>
    </row>
    <row r="60" spans="2:38" x14ac:dyDescent="0.25">
      <c r="B60">
        <v>83877</v>
      </c>
      <c r="C60">
        <v>83584</v>
      </c>
      <c r="D60">
        <v>16055</v>
      </c>
      <c r="E60">
        <v>109624</v>
      </c>
      <c r="F60">
        <v>118542</v>
      </c>
      <c r="H60">
        <v>102268</v>
      </c>
      <c r="J60">
        <f t="shared" si="6"/>
        <v>82336.399999999994</v>
      </c>
      <c r="K60">
        <f t="shared" si="7"/>
        <v>1.2420751939603869</v>
      </c>
      <c r="L60">
        <f t="shared" si="8"/>
        <v>118542</v>
      </c>
      <c r="M60">
        <f t="shared" si="9"/>
        <v>16055</v>
      </c>
      <c r="N60">
        <f t="shared" si="10"/>
        <v>82336.399999999994</v>
      </c>
      <c r="O60">
        <f t="shared" si="11"/>
        <v>102487</v>
      </c>
      <c r="Q60">
        <v>-15074</v>
      </c>
      <c r="R60">
        <v>1477</v>
      </c>
      <c r="T60">
        <v>1230.1999999999971</v>
      </c>
      <c r="U60">
        <v>213.39999999999418</v>
      </c>
      <c r="W60">
        <v>2987.4</v>
      </c>
      <c r="X60">
        <v>560.20000000000005</v>
      </c>
      <c r="AB60">
        <v>82336.399999999994</v>
      </c>
      <c r="AC60">
        <v>1.2420751939603869</v>
      </c>
      <c r="AI60">
        <v>82336.399999999994</v>
      </c>
      <c r="AJ60">
        <v>1.2420751939603869</v>
      </c>
    </row>
    <row r="61" spans="2:38" x14ac:dyDescent="0.25">
      <c r="B61">
        <v>96402</v>
      </c>
      <c r="C61">
        <v>50891</v>
      </c>
      <c r="D61">
        <v>81844</v>
      </c>
      <c r="E61">
        <v>87405</v>
      </c>
      <c r="F61">
        <v>111617</v>
      </c>
      <c r="H61">
        <v>123596</v>
      </c>
      <c r="J61">
        <f t="shared" si="6"/>
        <v>85631.8</v>
      </c>
      <c r="K61">
        <f t="shared" si="7"/>
        <v>1.4433423097494156</v>
      </c>
      <c r="L61">
        <f t="shared" si="8"/>
        <v>111617</v>
      </c>
      <c r="M61">
        <f t="shared" si="9"/>
        <v>50891</v>
      </c>
      <c r="N61">
        <f t="shared" si="10"/>
        <v>85631.8</v>
      </c>
      <c r="O61">
        <f t="shared" si="11"/>
        <v>60726</v>
      </c>
      <c r="Q61">
        <v>-13426</v>
      </c>
      <c r="R61">
        <v>0</v>
      </c>
      <c r="T61">
        <v>5263.6000000000058</v>
      </c>
      <c r="U61">
        <v>41.400000000008731</v>
      </c>
      <c r="W61">
        <v>6820</v>
      </c>
      <c r="X61">
        <v>421</v>
      </c>
      <c r="AF61">
        <v>85631.8</v>
      </c>
      <c r="AG61">
        <v>1.4433423097494156</v>
      </c>
      <c r="AI61">
        <v>85631.8</v>
      </c>
      <c r="AJ61">
        <v>1.4433423097494156</v>
      </c>
    </row>
    <row r="62" spans="2:38" x14ac:dyDescent="0.25">
      <c r="B62">
        <v>24270</v>
      </c>
      <c r="C62">
        <v>2581</v>
      </c>
      <c r="D62">
        <v>102670</v>
      </c>
      <c r="E62">
        <v>3950</v>
      </c>
      <c r="F62">
        <v>11465</v>
      </c>
      <c r="H62">
        <v>51728</v>
      </c>
      <c r="J62">
        <f t="shared" si="6"/>
        <v>28987.200000000001</v>
      </c>
      <c r="K62">
        <f t="shared" si="7"/>
        <v>1.7845117845117844</v>
      </c>
      <c r="L62">
        <f t="shared" si="8"/>
        <v>102670</v>
      </c>
      <c r="M62">
        <f t="shared" si="9"/>
        <v>2581</v>
      </c>
      <c r="N62">
        <f t="shared" si="10"/>
        <v>28987.200000000001</v>
      </c>
      <c r="O62">
        <f t="shared" si="11"/>
        <v>100089</v>
      </c>
      <c r="Q62">
        <v>-12724</v>
      </c>
      <c r="R62">
        <v>88</v>
      </c>
      <c r="T62">
        <v>-705</v>
      </c>
      <c r="U62">
        <v>128.79999999999927</v>
      </c>
      <c r="W62">
        <v>5646.2</v>
      </c>
      <c r="X62">
        <v>266</v>
      </c>
      <c r="AD62">
        <v>28987.200000000001</v>
      </c>
      <c r="AE62">
        <v>1.7845117845117844</v>
      </c>
      <c r="AK62">
        <v>28987.200000000001</v>
      </c>
      <c r="AL62">
        <v>1.7845117845117844</v>
      </c>
    </row>
    <row r="63" spans="2:38" x14ac:dyDescent="0.25">
      <c r="B63">
        <v>89208</v>
      </c>
      <c r="C63">
        <v>57321</v>
      </c>
      <c r="D63">
        <v>68072</v>
      </c>
      <c r="E63">
        <v>7667</v>
      </c>
      <c r="F63">
        <v>68956</v>
      </c>
      <c r="H63">
        <v>99198</v>
      </c>
      <c r="J63">
        <f t="shared" si="6"/>
        <v>58244.800000000003</v>
      </c>
      <c r="K63">
        <f t="shared" si="7"/>
        <v>1.7031219954399361</v>
      </c>
      <c r="L63">
        <f t="shared" si="8"/>
        <v>89208</v>
      </c>
      <c r="M63">
        <f t="shared" si="9"/>
        <v>7667</v>
      </c>
      <c r="N63">
        <f t="shared" si="10"/>
        <v>58244.800000000003</v>
      </c>
      <c r="O63">
        <f t="shared" si="11"/>
        <v>81541</v>
      </c>
      <c r="Q63">
        <v>-6090</v>
      </c>
      <c r="R63">
        <v>-950</v>
      </c>
      <c r="T63">
        <v>-1361</v>
      </c>
      <c r="U63">
        <v>-818.39999999999418</v>
      </c>
      <c r="W63">
        <v>3472.2</v>
      </c>
      <c r="X63">
        <v>909.2</v>
      </c>
      <c r="AF63">
        <v>58244.800000000003</v>
      </c>
      <c r="AG63">
        <v>1.7031219954399361</v>
      </c>
      <c r="AK63">
        <v>58244.800000000003</v>
      </c>
      <c r="AL63">
        <v>1.7031219954399361</v>
      </c>
    </row>
    <row r="64" spans="2:38" x14ac:dyDescent="0.25">
      <c r="B64">
        <v>56288</v>
      </c>
      <c r="C64">
        <v>26064</v>
      </c>
      <c r="D64">
        <v>21694</v>
      </c>
      <c r="E64">
        <v>91160</v>
      </c>
      <c r="F64">
        <v>18449</v>
      </c>
      <c r="H64">
        <v>104011</v>
      </c>
      <c r="J64">
        <f t="shared" si="6"/>
        <v>42731</v>
      </c>
      <c r="K64">
        <f t="shared" si="7"/>
        <v>2.43408766469308</v>
      </c>
      <c r="L64">
        <f t="shared" si="8"/>
        <v>91160</v>
      </c>
      <c r="M64">
        <f t="shared" si="9"/>
        <v>18449</v>
      </c>
      <c r="N64">
        <f t="shared" si="10"/>
        <v>42731</v>
      </c>
      <c r="O64">
        <f t="shared" si="11"/>
        <v>72711</v>
      </c>
      <c r="Q64">
        <v>691</v>
      </c>
      <c r="R64">
        <v>53</v>
      </c>
      <c r="T64">
        <v>-589.59999999999854</v>
      </c>
      <c r="U64">
        <v>8.4000000000014552</v>
      </c>
      <c r="W64">
        <v>5410.8</v>
      </c>
      <c r="X64">
        <v>256.79999999999995</v>
      </c>
      <c r="AD64">
        <v>42731</v>
      </c>
      <c r="AE64">
        <v>2.43408766469308</v>
      </c>
      <c r="AK64">
        <v>42731</v>
      </c>
      <c r="AL64">
        <v>2.43408766469308</v>
      </c>
    </row>
    <row r="65" spans="2:38" x14ac:dyDescent="0.25">
      <c r="B65">
        <v>85134</v>
      </c>
      <c r="C65">
        <v>53496</v>
      </c>
      <c r="D65">
        <v>6788</v>
      </c>
      <c r="E65">
        <v>78408</v>
      </c>
      <c r="F65">
        <v>120094</v>
      </c>
      <c r="H65">
        <v>121077</v>
      </c>
      <c r="J65">
        <f t="shared" si="6"/>
        <v>68784</v>
      </c>
      <c r="K65">
        <f t="shared" si="7"/>
        <v>1.7602494766224703</v>
      </c>
      <c r="L65">
        <f t="shared" si="8"/>
        <v>120094</v>
      </c>
      <c r="M65">
        <f t="shared" si="9"/>
        <v>6788</v>
      </c>
      <c r="N65">
        <f t="shared" si="10"/>
        <v>68784</v>
      </c>
      <c r="O65">
        <f t="shared" si="11"/>
        <v>113306</v>
      </c>
      <c r="Q65">
        <v>-2169</v>
      </c>
      <c r="R65">
        <v>637</v>
      </c>
      <c r="T65">
        <v>1896.6000000000058</v>
      </c>
      <c r="U65">
        <v>62.19999999999709</v>
      </c>
      <c r="W65">
        <v>5165.4000000000005</v>
      </c>
      <c r="X65">
        <v>703.8</v>
      </c>
      <c r="AF65">
        <v>68784</v>
      </c>
      <c r="AG65">
        <v>1.7602494766224703</v>
      </c>
      <c r="AK65">
        <v>68784</v>
      </c>
      <c r="AL65">
        <v>1.7602494766224703</v>
      </c>
    </row>
    <row r="66" spans="2:38" x14ac:dyDescent="0.25">
      <c r="B66">
        <v>65463</v>
      </c>
      <c r="C66">
        <v>42622</v>
      </c>
      <c r="D66">
        <v>105604</v>
      </c>
      <c r="E66">
        <v>13660</v>
      </c>
      <c r="F66">
        <v>62270</v>
      </c>
      <c r="H66">
        <v>114330</v>
      </c>
      <c r="J66">
        <f t="shared" ref="J66:J101" si="12">AVERAGE(B66:F66)</f>
        <v>57923.8</v>
      </c>
      <c r="K66">
        <f t="shared" ref="K66:K97" si="13">H66/J66</f>
        <v>1.9738000614600562</v>
      </c>
      <c r="L66">
        <f t="shared" ref="L66:L101" si="14">MAX(B66:F66)</f>
        <v>105604</v>
      </c>
      <c r="M66">
        <f t="shared" ref="M66:M101" si="15">MIN(B66:F66)</f>
        <v>13660</v>
      </c>
      <c r="N66">
        <f t="shared" ref="N66:N101" si="16">AVERAGE(B66:F66)</f>
        <v>57923.8</v>
      </c>
      <c r="O66">
        <f t="shared" ref="O66:O101" si="17">L66-M66</f>
        <v>91944</v>
      </c>
      <c r="Q66">
        <v>-3873</v>
      </c>
      <c r="R66">
        <v>-1973</v>
      </c>
      <c r="T66">
        <v>581.20000000000437</v>
      </c>
      <c r="U66">
        <v>154.60000000000582</v>
      </c>
      <c r="W66">
        <v>3010.3999999999996</v>
      </c>
      <c r="X66">
        <v>1003.4000000000001</v>
      </c>
      <c r="AD66">
        <v>57923.8</v>
      </c>
      <c r="AE66">
        <v>1.9738000614600562</v>
      </c>
      <c r="AK66">
        <v>57923.8</v>
      </c>
      <c r="AL66">
        <v>1.9738000614600562</v>
      </c>
    </row>
    <row r="67" spans="2:38" x14ac:dyDescent="0.25">
      <c r="B67">
        <v>47457</v>
      </c>
      <c r="C67">
        <v>45745</v>
      </c>
      <c r="D67">
        <v>29096</v>
      </c>
      <c r="E67">
        <v>25968</v>
      </c>
      <c r="F67">
        <v>98526</v>
      </c>
      <c r="H67">
        <v>74219</v>
      </c>
      <c r="J67">
        <f t="shared" si="12"/>
        <v>49358.400000000001</v>
      </c>
      <c r="K67">
        <f t="shared" si="13"/>
        <v>1.5036751596486109</v>
      </c>
      <c r="L67">
        <f t="shared" si="14"/>
        <v>98526</v>
      </c>
      <c r="M67">
        <f t="shared" si="15"/>
        <v>25968</v>
      </c>
      <c r="N67">
        <f t="shared" si="16"/>
        <v>49358.400000000001</v>
      </c>
      <c r="O67">
        <f t="shared" si="17"/>
        <v>72558</v>
      </c>
      <c r="Q67">
        <v>-14710</v>
      </c>
      <c r="R67">
        <v>-2041</v>
      </c>
      <c r="T67">
        <v>-1194.5999999999985</v>
      </c>
      <c r="U67">
        <v>81.599999999998545</v>
      </c>
      <c r="W67">
        <v>5263.4</v>
      </c>
      <c r="X67">
        <v>448</v>
      </c>
      <c r="AD67">
        <v>49358.400000000001</v>
      </c>
      <c r="AE67">
        <v>1.5036751596486109</v>
      </c>
      <c r="AI67">
        <v>49358.400000000001</v>
      </c>
      <c r="AJ67">
        <v>1.5036751596486109</v>
      </c>
    </row>
    <row r="68" spans="2:38" x14ac:dyDescent="0.25">
      <c r="B68">
        <v>111266</v>
      </c>
      <c r="C68">
        <v>4636</v>
      </c>
      <c r="D68">
        <v>57508</v>
      </c>
      <c r="E68">
        <v>102546</v>
      </c>
      <c r="F68">
        <v>62159</v>
      </c>
      <c r="H68">
        <v>103434</v>
      </c>
      <c r="J68">
        <f t="shared" si="12"/>
        <v>67623</v>
      </c>
      <c r="K68">
        <f t="shared" si="13"/>
        <v>1.5295683421321149</v>
      </c>
      <c r="L68">
        <f t="shared" si="14"/>
        <v>111266</v>
      </c>
      <c r="M68">
        <f t="shared" si="15"/>
        <v>4636</v>
      </c>
      <c r="N68">
        <f t="shared" si="16"/>
        <v>67623</v>
      </c>
      <c r="O68">
        <f t="shared" si="17"/>
        <v>106630</v>
      </c>
      <c r="Q68">
        <v>-9111</v>
      </c>
      <c r="R68">
        <v>98</v>
      </c>
      <c r="T68">
        <v>-1011</v>
      </c>
      <c r="U68">
        <v>-335.19999999999709</v>
      </c>
      <c r="W68">
        <v>6730.5999999999995</v>
      </c>
      <c r="X68">
        <v>504.8</v>
      </c>
      <c r="AF68">
        <v>67623</v>
      </c>
      <c r="AG68">
        <v>1.5295683421321149</v>
      </c>
      <c r="AI68">
        <v>67623</v>
      </c>
      <c r="AJ68">
        <v>1.5295683421321149</v>
      </c>
    </row>
    <row r="69" spans="2:38" x14ac:dyDescent="0.25">
      <c r="B69">
        <v>118689</v>
      </c>
      <c r="C69">
        <v>50722</v>
      </c>
      <c r="D69">
        <v>113259</v>
      </c>
      <c r="E69">
        <v>46174</v>
      </c>
      <c r="F69">
        <v>36802</v>
      </c>
      <c r="H69">
        <v>109310</v>
      </c>
      <c r="J69">
        <f t="shared" si="12"/>
        <v>73129.2</v>
      </c>
      <c r="K69">
        <f t="shared" si="13"/>
        <v>1.4947517544291473</v>
      </c>
      <c r="L69">
        <f t="shared" si="14"/>
        <v>118689</v>
      </c>
      <c r="M69">
        <f t="shared" si="15"/>
        <v>36802</v>
      </c>
      <c r="N69">
        <f t="shared" si="16"/>
        <v>73129.2</v>
      </c>
      <c r="O69">
        <f t="shared" si="17"/>
        <v>81887</v>
      </c>
      <c r="Q69">
        <v>824</v>
      </c>
      <c r="R69">
        <v>-448</v>
      </c>
      <c r="T69">
        <v>387</v>
      </c>
      <c r="U69">
        <v>105</v>
      </c>
      <c r="W69">
        <v>7630.2</v>
      </c>
      <c r="X69">
        <v>841.8</v>
      </c>
      <c r="AB69">
        <v>73129.2</v>
      </c>
      <c r="AC69">
        <v>1.4947517544291473</v>
      </c>
      <c r="AK69">
        <v>73129.2</v>
      </c>
      <c r="AL69">
        <v>1.4947517544291473</v>
      </c>
    </row>
    <row r="70" spans="2:38" x14ac:dyDescent="0.25">
      <c r="B70">
        <v>64184</v>
      </c>
      <c r="C70">
        <v>35895</v>
      </c>
      <c r="D70">
        <v>76841</v>
      </c>
      <c r="E70">
        <v>31330</v>
      </c>
      <c r="F70">
        <v>104734</v>
      </c>
      <c r="H70">
        <v>107985</v>
      </c>
      <c r="J70">
        <f t="shared" si="12"/>
        <v>62596.800000000003</v>
      </c>
      <c r="K70">
        <f t="shared" si="13"/>
        <v>1.7250881834215166</v>
      </c>
      <c r="L70">
        <f t="shared" si="14"/>
        <v>104734</v>
      </c>
      <c r="M70">
        <f t="shared" si="15"/>
        <v>31330</v>
      </c>
      <c r="N70">
        <f t="shared" si="16"/>
        <v>62596.800000000003</v>
      </c>
      <c r="O70">
        <f t="shared" si="17"/>
        <v>73404</v>
      </c>
      <c r="Q70">
        <v>-132</v>
      </c>
      <c r="R70">
        <v>-2051</v>
      </c>
      <c r="T70">
        <v>-2544</v>
      </c>
      <c r="U70">
        <v>-112</v>
      </c>
      <c r="W70">
        <v>5714.4</v>
      </c>
      <c r="X70">
        <v>114</v>
      </c>
      <c r="AF70">
        <v>62596.800000000003</v>
      </c>
      <c r="AG70">
        <v>1.7250881834215166</v>
      </c>
      <c r="AK70">
        <v>62596.800000000003</v>
      </c>
      <c r="AL70">
        <v>1.7250881834215166</v>
      </c>
    </row>
    <row r="71" spans="2:38" x14ac:dyDescent="0.25">
      <c r="B71">
        <v>77817</v>
      </c>
      <c r="C71">
        <v>87806</v>
      </c>
      <c r="D71">
        <v>41983</v>
      </c>
      <c r="E71">
        <v>106272</v>
      </c>
      <c r="F71">
        <v>18743</v>
      </c>
      <c r="H71">
        <v>80347</v>
      </c>
      <c r="J71">
        <f t="shared" si="12"/>
        <v>66524.2</v>
      </c>
      <c r="K71">
        <f t="shared" si="13"/>
        <v>1.2077860387648405</v>
      </c>
      <c r="L71">
        <f t="shared" si="14"/>
        <v>106272</v>
      </c>
      <c r="M71">
        <f t="shared" si="15"/>
        <v>18743</v>
      </c>
      <c r="N71">
        <f t="shared" si="16"/>
        <v>66524.2</v>
      </c>
      <c r="O71">
        <f t="shared" si="17"/>
        <v>87529</v>
      </c>
      <c r="Q71">
        <v>643</v>
      </c>
      <c r="R71">
        <v>0</v>
      </c>
      <c r="T71">
        <v>-2306.6000000000058</v>
      </c>
      <c r="U71">
        <v>266</v>
      </c>
      <c r="W71">
        <v>6242.6</v>
      </c>
      <c r="X71">
        <v>355.6</v>
      </c>
      <c r="AB71">
        <v>66524.2</v>
      </c>
      <c r="AC71">
        <v>1.2077860387648405</v>
      </c>
      <c r="AI71">
        <v>66524.2</v>
      </c>
      <c r="AJ71">
        <v>1.2077860387648405</v>
      </c>
    </row>
    <row r="72" spans="2:38" x14ac:dyDescent="0.25">
      <c r="B72">
        <v>78752</v>
      </c>
      <c r="C72">
        <v>16874</v>
      </c>
      <c r="D72">
        <v>56651</v>
      </c>
      <c r="E72">
        <v>25819</v>
      </c>
      <c r="F72">
        <v>27896</v>
      </c>
      <c r="H72">
        <v>49263</v>
      </c>
      <c r="J72">
        <f t="shared" si="12"/>
        <v>41198.400000000001</v>
      </c>
      <c r="K72">
        <f t="shared" si="13"/>
        <v>1.1957503204007922</v>
      </c>
      <c r="L72">
        <f t="shared" si="14"/>
        <v>78752</v>
      </c>
      <c r="M72">
        <f t="shared" si="15"/>
        <v>16874</v>
      </c>
      <c r="N72">
        <f t="shared" si="16"/>
        <v>41198.400000000001</v>
      </c>
      <c r="O72">
        <f t="shared" si="17"/>
        <v>61878</v>
      </c>
      <c r="Q72">
        <v>2769</v>
      </c>
      <c r="R72">
        <v>-26</v>
      </c>
      <c r="T72">
        <v>-3130.7999999999956</v>
      </c>
      <c r="U72">
        <v>792.40000000000146</v>
      </c>
      <c r="W72">
        <v>3488</v>
      </c>
      <c r="X72">
        <v>894</v>
      </c>
      <c r="Z72">
        <v>41198.400000000001</v>
      </c>
      <c r="AA72">
        <v>1.1957503204007922</v>
      </c>
      <c r="AI72">
        <v>41198.400000000001</v>
      </c>
      <c r="AJ72">
        <v>1.1957503204007922</v>
      </c>
    </row>
    <row r="73" spans="2:38" x14ac:dyDescent="0.25">
      <c r="B73">
        <v>57562</v>
      </c>
      <c r="C73">
        <v>8523</v>
      </c>
      <c r="D73">
        <v>56834</v>
      </c>
      <c r="E73">
        <v>84559</v>
      </c>
      <c r="F73">
        <v>55012</v>
      </c>
      <c r="H73">
        <v>61855</v>
      </c>
      <c r="J73">
        <f t="shared" si="12"/>
        <v>52498</v>
      </c>
      <c r="K73">
        <f t="shared" si="13"/>
        <v>1.1782353613470988</v>
      </c>
      <c r="L73">
        <f t="shared" si="14"/>
        <v>84559</v>
      </c>
      <c r="M73">
        <f t="shared" si="15"/>
        <v>8523</v>
      </c>
      <c r="N73">
        <f t="shared" si="16"/>
        <v>52498</v>
      </c>
      <c r="O73">
        <f t="shared" si="17"/>
        <v>76036</v>
      </c>
      <c r="Q73">
        <v>3061</v>
      </c>
      <c r="R73">
        <v>-1108</v>
      </c>
      <c r="T73">
        <v>-3540.8000000000029</v>
      </c>
      <c r="U73">
        <v>9.8000000000029104</v>
      </c>
      <c r="W73">
        <v>5770.4</v>
      </c>
      <c r="X73">
        <v>90.600000000000009</v>
      </c>
      <c r="Z73">
        <v>52498</v>
      </c>
      <c r="AA73">
        <v>1.1782353613470988</v>
      </c>
      <c r="AI73">
        <v>52498</v>
      </c>
      <c r="AJ73">
        <v>1.1782353613470988</v>
      </c>
    </row>
    <row r="74" spans="2:38" x14ac:dyDescent="0.25">
      <c r="B74">
        <v>91537</v>
      </c>
      <c r="C74">
        <v>71663</v>
      </c>
      <c r="D74">
        <v>35147</v>
      </c>
      <c r="E74">
        <v>112291</v>
      </c>
      <c r="F74">
        <v>37748</v>
      </c>
      <c r="H74">
        <v>110823</v>
      </c>
      <c r="J74">
        <f t="shared" si="12"/>
        <v>69677.2</v>
      </c>
      <c r="K74">
        <f t="shared" si="13"/>
        <v>1.5905202849712676</v>
      </c>
      <c r="L74">
        <f t="shared" si="14"/>
        <v>112291</v>
      </c>
      <c r="M74">
        <f t="shared" si="15"/>
        <v>35147</v>
      </c>
      <c r="N74">
        <f t="shared" si="16"/>
        <v>69677.2</v>
      </c>
      <c r="O74">
        <f t="shared" si="17"/>
        <v>77144</v>
      </c>
      <c r="Q74">
        <v>4182</v>
      </c>
      <c r="R74">
        <v>37</v>
      </c>
      <c r="T74">
        <v>-2597.6000000000058</v>
      </c>
      <c r="U74">
        <v>408.59999999999127</v>
      </c>
      <c r="W74">
        <v>7509.2</v>
      </c>
      <c r="X74">
        <v>496.6</v>
      </c>
      <c r="AB74">
        <v>69677.2</v>
      </c>
      <c r="AC74">
        <v>1.5905202849712676</v>
      </c>
      <c r="AI74">
        <v>69677.2</v>
      </c>
      <c r="AJ74">
        <v>1.5905202849712676</v>
      </c>
    </row>
    <row r="75" spans="2:38" x14ac:dyDescent="0.25">
      <c r="B75">
        <v>46495</v>
      </c>
      <c r="C75">
        <v>32040</v>
      </c>
      <c r="D75">
        <v>53681</v>
      </c>
      <c r="E75">
        <v>89577</v>
      </c>
      <c r="F75">
        <v>55028</v>
      </c>
      <c r="H75">
        <v>62720</v>
      </c>
      <c r="J75">
        <f t="shared" si="12"/>
        <v>55364.2</v>
      </c>
      <c r="K75">
        <f t="shared" si="13"/>
        <v>1.1328620299760495</v>
      </c>
      <c r="L75">
        <f t="shared" si="14"/>
        <v>89577</v>
      </c>
      <c r="M75">
        <f t="shared" si="15"/>
        <v>32040</v>
      </c>
      <c r="N75">
        <f t="shared" si="16"/>
        <v>55364.2</v>
      </c>
      <c r="O75">
        <f t="shared" si="17"/>
        <v>57537</v>
      </c>
      <c r="Q75">
        <v>2819</v>
      </c>
      <c r="R75">
        <v>-305</v>
      </c>
      <c r="T75">
        <v>2917</v>
      </c>
      <c r="U75">
        <v>-27.400000000001455</v>
      </c>
      <c r="W75">
        <v>5257.4</v>
      </c>
      <c r="X75">
        <v>53.000000000000007</v>
      </c>
      <c r="Z75">
        <v>55364.2</v>
      </c>
      <c r="AA75">
        <v>1.1328620299760495</v>
      </c>
      <c r="AI75">
        <v>55364.2</v>
      </c>
      <c r="AJ75">
        <v>1.1328620299760495</v>
      </c>
    </row>
    <row r="76" spans="2:38" x14ac:dyDescent="0.25">
      <c r="B76">
        <v>77541</v>
      </c>
      <c r="C76">
        <v>108062</v>
      </c>
      <c r="D76">
        <v>97140</v>
      </c>
      <c r="E76">
        <v>17418</v>
      </c>
      <c r="F76">
        <v>59106</v>
      </c>
      <c r="H76">
        <v>74406</v>
      </c>
      <c r="J76">
        <f t="shared" si="12"/>
        <v>71853.399999999994</v>
      </c>
      <c r="K76">
        <f t="shared" si="13"/>
        <v>1.0355251108507044</v>
      </c>
      <c r="L76">
        <f t="shared" si="14"/>
        <v>108062</v>
      </c>
      <c r="M76">
        <f t="shared" si="15"/>
        <v>17418</v>
      </c>
      <c r="N76">
        <f t="shared" si="16"/>
        <v>71853.399999999994</v>
      </c>
      <c r="O76">
        <f t="shared" si="17"/>
        <v>90644</v>
      </c>
      <c r="Q76">
        <v>-4314</v>
      </c>
      <c r="R76">
        <v>321</v>
      </c>
      <c r="T76">
        <v>5507.1999999999971</v>
      </c>
      <c r="U76">
        <v>494.59999999999127</v>
      </c>
      <c r="W76">
        <v>8039.2</v>
      </c>
      <c r="X76">
        <v>985</v>
      </c>
      <c r="AB76">
        <v>71853.399999999994</v>
      </c>
      <c r="AC76">
        <v>1.0355251108507044</v>
      </c>
      <c r="AI76">
        <v>71853.399999999994</v>
      </c>
      <c r="AJ76">
        <v>1.0355251108507044</v>
      </c>
    </row>
    <row r="77" spans="2:38" x14ac:dyDescent="0.25">
      <c r="B77">
        <v>106389</v>
      </c>
      <c r="C77">
        <v>20838</v>
      </c>
      <c r="D77">
        <v>67147</v>
      </c>
      <c r="E77">
        <v>69000</v>
      </c>
      <c r="F77">
        <v>67896</v>
      </c>
      <c r="H77">
        <v>121621</v>
      </c>
      <c r="J77">
        <f t="shared" si="12"/>
        <v>66254</v>
      </c>
      <c r="K77">
        <f t="shared" si="13"/>
        <v>1.83567784586591</v>
      </c>
      <c r="L77">
        <f t="shared" si="14"/>
        <v>106389</v>
      </c>
      <c r="M77">
        <f t="shared" si="15"/>
        <v>20838</v>
      </c>
      <c r="N77">
        <f t="shared" si="16"/>
        <v>66254</v>
      </c>
      <c r="O77">
        <f t="shared" si="17"/>
        <v>85551</v>
      </c>
      <c r="Q77">
        <v>6493</v>
      </c>
      <c r="R77">
        <v>1729</v>
      </c>
      <c r="T77">
        <v>1851.1999999999971</v>
      </c>
      <c r="U77">
        <v>-226.39999999999418</v>
      </c>
      <c r="W77">
        <v>5084.8</v>
      </c>
      <c r="X77">
        <v>932</v>
      </c>
      <c r="AF77">
        <v>66254</v>
      </c>
      <c r="AG77">
        <v>1.83567784586591</v>
      </c>
      <c r="AK77">
        <v>66254</v>
      </c>
      <c r="AL77">
        <v>1.83567784586591</v>
      </c>
    </row>
    <row r="78" spans="2:38" x14ac:dyDescent="0.25">
      <c r="B78">
        <v>89642</v>
      </c>
      <c r="C78">
        <v>14768</v>
      </c>
      <c r="D78">
        <v>11078</v>
      </c>
      <c r="E78">
        <v>89890</v>
      </c>
      <c r="F78">
        <v>6814</v>
      </c>
      <c r="H78">
        <v>56991</v>
      </c>
      <c r="J78">
        <f t="shared" si="12"/>
        <v>42438.400000000001</v>
      </c>
      <c r="K78">
        <f t="shared" si="13"/>
        <v>1.3429111370833962</v>
      </c>
      <c r="L78">
        <f t="shared" si="14"/>
        <v>89890</v>
      </c>
      <c r="M78">
        <f t="shared" si="15"/>
        <v>6814</v>
      </c>
      <c r="N78">
        <f t="shared" si="16"/>
        <v>42438.400000000001</v>
      </c>
      <c r="O78">
        <f t="shared" si="17"/>
        <v>83076</v>
      </c>
      <c r="Q78">
        <v>165</v>
      </c>
      <c r="R78">
        <v>-1788</v>
      </c>
      <c r="T78">
        <v>-6761.5999999999985</v>
      </c>
      <c r="U78">
        <v>-272</v>
      </c>
      <c r="W78">
        <v>6761.5999999999995</v>
      </c>
      <c r="X78">
        <v>408.79999999999995</v>
      </c>
      <c r="Z78">
        <v>42438.400000000001</v>
      </c>
      <c r="AA78">
        <v>1.3429111370833962</v>
      </c>
      <c r="AI78">
        <v>42438.400000000001</v>
      </c>
      <c r="AJ78">
        <v>1.3429111370833962</v>
      </c>
    </row>
    <row r="79" spans="2:38" x14ac:dyDescent="0.25">
      <c r="B79">
        <v>16938</v>
      </c>
      <c r="C79">
        <v>3883</v>
      </c>
      <c r="D79">
        <v>15317</v>
      </c>
      <c r="E79">
        <v>32479</v>
      </c>
      <c r="F79">
        <v>14515</v>
      </c>
      <c r="H79">
        <v>36662</v>
      </c>
      <c r="J79">
        <f t="shared" si="12"/>
        <v>16626.400000000001</v>
      </c>
      <c r="K79">
        <f t="shared" si="13"/>
        <v>2.2050473945051241</v>
      </c>
      <c r="L79">
        <f t="shared" si="14"/>
        <v>32479</v>
      </c>
      <c r="M79">
        <f t="shared" si="15"/>
        <v>3883</v>
      </c>
      <c r="N79">
        <f t="shared" si="16"/>
        <v>16626.400000000001</v>
      </c>
      <c r="O79">
        <f t="shared" si="17"/>
        <v>28596</v>
      </c>
      <c r="Q79">
        <v>13538</v>
      </c>
      <c r="R79">
        <v>-2073</v>
      </c>
      <c r="T79">
        <v>-1356.1999999999971</v>
      </c>
      <c r="U79">
        <v>367.20000000000073</v>
      </c>
      <c r="W79">
        <v>4962.5999999999995</v>
      </c>
      <c r="X79">
        <v>621.20000000000005</v>
      </c>
      <c r="Z79">
        <v>16626.400000000001</v>
      </c>
      <c r="AA79">
        <v>2.2050473945051241</v>
      </c>
      <c r="AK79">
        <v>16626.400000000001</v>
      </c>
      <c r="AL79">
        <v>2.2050473945051241</v>
      </c>
    </row>
    <row r="80" spans="2:38" x14ac:dyDescent="0.25">
      <c r="B80">
        <v>18112</v>
      </c>
      <c r="C80">
        <v>10544</v>
      </c>
      <c r="D80">
        <v>93825</v>
      </c>
      <c r="E80">
        <v>88883</v>
      </c>
      <c r="F80">
        <v>32275</v>
      </c>
      <c r="H80">
        <v>58429</v>
      </c>
      <c r="J80">
        <f t="shared" si="12"/>
        <v>48727.8</v>
      </c>
      <c r="K80">
        <f t="shared" si="13"/>
        <v>1.1990896367166175</v>
      </c>
      <c r="L80">
        <f t="shared" si="14"/>
        <v>93825</v>
      </c>
      <c r="M80">
        <f t="shared" si="15"/>
        <v>10544</v>
      </c>
      <c r="N80">
        <f t="shared" si="16"/>
        <v>48727.8</v>
      </c>
      <c r="O80">
        <f t="shared" si="17"/>
        <v>83281</v>
      </c>
      <c r="Q80">
        <v>7138</v>
      </c>
      <c r="R80">
        <v>1530</v>
      </c>
      <c r="T80">
        <v>-1431.5999999999985</v>
      </c>
      <c r="U80">
        <v>119.80000000000291</v>
      </c>
      <c r="W80">
        <v>9226.4</v>
      </c>
      <c r="X80">
        <v>785</v>
      </c>
      <c r="Z80">
        <v>48727.8</v>
      </c>
      <c r="AA80">
        <v>1.1990896367166175</v>
      </c>
      <c r="AI80">
        <v>48727.8</v>
      </c>
      <c r="AJ80">
        <v>1.1990896367166175</v>
      </c>
    </row>
    <row r="81" spans="2:38" x14ac:dyDescent="0.25">
      <c r="B81">
        <v>6585</v>
      </c>
      <c r="C81">
        <v>32753</v>
      </c>
      <c r="D81">
        <v>57298</v>
      </c>
      <c r="E81">
        <v>13631</v>
      </c>
      <c r="F81">
        <v>42812</v>
      </c>
      <c r="H81">
        <v>70803</v>
      </c>
      <c r="J81">
        <f t="shared" si="12"/>
        <v>30615.8</v>
      </c>
      <c r="K81">
        <f t="shared" si="13"/>
        <v>2.3126294266359202</v>
      </c>
      <c r="L81">
        <f t="shared" si="14"/>
        <v>57298</v>
      </c>
      <c r="M81">
        <f t="shared" si="15"/>
        <v>6585</v>
      </c>
      <c r="N81">
        <f t="shared" si="16"/>
        <v>30615.8</v>
      </c>
      <c r="O81">
        <f t="shared" si="17"/>
        <v>50713</v>
      </c>
      <c r="Q81">
        <v>12009</v>
      </c>
      <c r="R81">
        <v>816</v>
      </c>
      <c r="T81">
        <v>-5841.3999999999978</v>
      </c>
      <c r="U81">
        <v>-185.40000000000146</v>
      </c>
      <c r="W81">
        <v>7899.8000000000011</v>
      </c>
      <c r="X81">
        <v>584.20000000000005</v>
      </c>
      <c r="AD81">
        <v>30615.8</v>
      </c>
      <c r="AE81">
        <v>2.3126294266359202</v>
      </c>
      <c r="AK81">
        <v>30615.8</v>
      </c>
      <c r="AL81">
        <v>2.3126294266359202</v>
      </c>
    </row>
    <row r="82" spans="2:38" x14ac:dyDescent="0.25">
      <c r="B82">
        <v>109573</v>
      </c>
      <c r="C82">
        <v>78113</v>
      </c>
      <c r="D82">
        <v>89758</v>
      </c>
      <c r="E82">
        <v>36120</v>
      </c>
      <c r="F82">
        <v>42223</v>
      </c>
      <c r="H82">
        <v>77559</v>
      </c>
      <c r="J82">
        <f t="shared" si="12"/>
        <v>71157.399999999994</v>
      </c>
      <c r="K82">
        <f t="shared" si="13"/>
        <v>1.0899639390983933</v>
      </c>
      <c r="L82">
        <f t="shared" si="14"/>
        <v>109573</v>
      </c>
      <c r="M82">
        <f t="shared" si="15"/>
        <v>36120</v>
      </c>
      <c r="N82">
        <f t="shared" si="16"/>
        <v>71157.399999999994</v>
      </c>
      <c r="O82">
        <f t="shared" si="17"/>
        <v>73453</v>
      </c>
      <c r="Q82">
        <v>807</v>
      </c>
      <c r="R82">
        <v>-1</v>
      </c>
      <c r="T82">
        <v>7246.5999999999913</v>
      </c>
      <c r="U82">
        <v>-77.400000000008731</v>
      </c>
      <c r="W82">
        <v>10343</v>
      </c>
      <c r="X82">
        <v>815.4</v>
      </c>
      <c r="AB82">
        <v>71157.399999999994</v>
      </c>
      <c r="AC82">
        <v>1.0899639390983933</v>
      </c>
      <c r="AI82">
        <v>71157.399999999994</v>
      </c>
      <c r="AJ82">
        <v>1.0899639390983933</v>
      </c>
    </row>
    <row r="83" spans="2:38" x14ac:dyDescent="0.25">
      <c r="B83">
        <v>101054</v>
      </c>
      <c r="C83">
        <v>112160</v>
      </c>
      <c r="D83">
        <v>88226</v>
      </c>
      <c r="E83">
        <v>82787</v>
      </c>
      <c r="F83">
        <v>112675</v>
      </c>
      <c r="H83">
        <v>126372</v>
      </c>
      <c r="J83">
        <f t="shared" si="12"/>
        <v>99380.4</v>
      </c>
      <c r="K83">
        <f t="shared" si="13"/>
        <v>1.2715988263279279</v>
      </c>
      <c r="L83">
        <f t="shared" si="14"/>
        <v>112675</v>
      </c>
      <c r="M83">
        <f t="shared" si="15"/>
        <v>82787</v>
      </c>
      <c r="N83">
        <f t="shared" si="16"/>
        <v>99380.4</v>
      </c>
      <c r="O83">
        <f t="shared" si="17"/>
        <v>29888</v>
      </c>
      <c r="Q83">
        <v>2880</v>
      </c>
      <c r="R83">
        <v>3</v>
      </c>
      <c r="T83">
        <v>-3226.2000000000116</v>
      </c>
      <c r="U83">
        <v>210.59999999999127</v>
      </c>
      <c r="W83">
        <v>5532.2000000000007</v>
      </c>
      <c r="X83">
        <v>275.39999999999998</v>
      </c>
      <c r="AB83">
        <v>99380.4</v>
      </c>
      <c r="AC83">
        <v>1.2715988263279279</v>
      </c>
      <c r="AI83">
        <v>99380.4</v>
      </c>
      <c r="AJ83">
        <v>1.2715988263279279</v>
      </c>
    </row>
    <row r="84" spans="2:38" x14ac:dyDescent="0.25">
      <c r="B84">
        <v>70384</v>
      </c>
      <c r="C84">
        <v>41341</v>
      </c>
      <c r="D84">
        <v>26221</v>
      </c>
      <c r="E84">
        <v>56670</v>
      </c>
      <c r="F84">
        <v>113888</v>
      </c>
      <c r="H84">
        <v>87565</v>
      </c>
      <c r="J84">
        <f t="shared" si="12"/>
        <v>61700.800000000003</v>
      </c>
      <c r="K84">
        <f t="shared" si="13"/>
        <v>1.4191874335502943</v>
      </c>
      <c r="L84">
        <f t="shared" si="14"/>
        <v>113888</v>
      </c>
      <c r="M84">
        <f t="shared" si="15"/>
        <v>26221</v>
      </c>
      <c r="N84">
        <f t="shared" si="16"/>
        <v>61700.800000000003</v>
      </c>
      <c r="O84">
        <f t="shared" si="17"/>
        <v>87667</v>
      </c>
      <c r="Q84">
        <v>-1364</v>
      </c>
      <c r="R84">
        <v>-1037</v>
      </c>
      <c r="T84">
        <v>-1472</v>
      </c>
      <c r="U84">
        <v>448.40000000000146</v>
      </c>
      <c r="W84">
        <v>7166</v>
      </c>
      <c r="X84">
        <v>671.99999999999989</v>
      </c>
      <c r="AB84">
        <v>61700.800000000003</v>
      </c>
      <c r="AC84">
        <v>1.4191874335502943</v>
      </c>
      <c r="AI84">
        <v>61700.800000000003</v>
      </c>
      <c r="AJ84">
        <v>1.4191874335502943</v>
      </c>
    </row>
    <row r="85" spans="2:38" x14ac:dyDescent="0.25">
      <c r="B85">
        <v>34036</v>
      </c>
      <c r="C85">
        <v>91205</v>
      </c>
      <c r="D85">
        <v>7421</v>
      </c>
      <c r="E85">
        <v>111788</v>
      </c>
      <c r="F85">
        <v>28159</v>
      </c>
      <c r="H85">
        <v>56142</v>
      </c>
      <c r="J85">
        <f t="shared" si="12"/>
        <v>54521.8</v>
      </c>
      <c r="K85">
        <f t="shared" si="13"/>
        <v>1.0297165537454742</v>
      </c>
      <c r="L85">
        <f t="shared" si="14"/>
        <v>111788</v>
      </c>
      <c r="M85">
        <f t="shared" si="15"/>
        <v>7421</v>
      </c>
      <c r="N85">
        <f t="shared" si="16"/>
        <v>54521.8</v>
      </c>
      <c r="O85">
        <f t="shared" si="17"/>
        <v>104367</v>
      </c>
      <c r="Q85">
        <v>-7203</v>
      </c>
      <c r="R85">
        <v>72</v>
      </c>
      <c r="T85">
        <v>352.60000000000582</v>
      </c>
      <c r="U85">
        <v>-695</v>
      </c>
      <c r="W85">
        <v>6224.6</v>
      </c>
      <c r="X85">
        <v>774.2</v>
      </c>
      <c r="Z85">
        <v>54521.8</v>
      </c>
      <c r="AA85">
        <v>1.0297165537454742</v>
      </c>
      <c r="AI85">
        <v>54521.8</v>
      </c>
      <c r="AJ85">
        <v>1.0297165537454742</v>
      </c>
    </row>
    <row r="86" spans="2:38" x14ac:dyDescent="0.25">
      <c r="B86">
        <v>115520</v>
      </c>
      <c r="C86">
        <v>20388</v>
      </c>
      <c r="D86">
        <v>39200</v>
      </c>
      <c r="E86">
        <v>96518</v>
      </c>
      <c r="F86">
        <v>118366</v>
      </c>
      <c r="H86">
        <v>134744</v>
      </c>
      <c r="J86">
        <f t="shared" si="12"/>
        <v>77998.399999999994</v>
      </c>
      <c r="K86">
        <f t="shared" si="13"/>
        <v>1.7275226158485304</v>
      </c>
      <c r="L86">
        <f t="shared" si="14"/>
        <v>118366</v>
      </c>
      <c r="M86">
        <f t="shared" si="15"/>
        <v>20388</v>
      </c>
      <c r="N86">
        <f t="shared" si="16"/>
        <v>77998.399999999994</v>
      </c>
      <c r="O86">
        <f t="shared" si="17"/>
        <v>97978</v>
      </c>
      <c r="Q86">
        <v>5963</v>
      </c>
      <c r="R86">
        <v>2</v>
      </c>
      <c r="T86">
        <v>-4141</v>
      </c>
      <c r="U86">
        <v>-255.20000000001164</v>
      </c>
      <c r="W86">
        <v>5307</v>
      </c>
      <c r="X86">
        <v>398</v>
      </c>
      <c r="AF86">
        <v>77998.399999999994</v>
      </c>
      <c r="AG86">
        <v>1.7275226158485304</v>
      </c>
      <c r="AK86">
        <v>77998.399999999994</v>
      </c>
      <c r="AL86">
        <v>1.7275226158485304</v>
      </c>
    </row>
    <row r="87" spans="2:38" x14ac:dyDescent="0.25">
      <c r="B87">
        <v>80890</v>
      </c>
      <c r="C87">
        <v>31168</v>
      </c>
      <c r="D87">
        <v>5797</v>
      </c>
      <c r="E87">
        <v>91174</v>
      </c>
      <c r="F87">
        <v>51630</v>
      </c>
      <c r="H87">
        <v>107072</v>
      </c>
      <c r="J87">
        <f t="shared" si="12"/>
        <v>52131.8</v>
      </c>
      <c r="K87">
        <f t="shared" si="13"/>
        <v>2.0538711496629696</v>
      </c>
      <c r="L87">
        <f t="shared" si="14"/>
        <v>91174</v>
      </c>
      <c r="M87">
        <f t="shared" si="15"/>
        <v>5797</v>
      </c>
      <c r="N87">
        <f t="shared" si="16"/>
        <v>52131.8</v>
      </c>
      <c r="O87">
        <f t="shared" si="17"/>
        <v>85377</v>
      </c>
      <c r="Q87">
        <v>10517</v>
      </c>
      <c r="R87">
        <v>0</v>
      </c>
      <c r="T87">
        <v>-709</v>
      </c>
      <c r="U87">
        <v>-32.19999999999709</v>
      </c>
      <c r="W87">
        <v>7241.8000000000011</v>
      </c>
      <c r="X87">
        <v>821.39999999999986</v>
      </c>
      <c r="AD87">
        <v>52131.8</v>
      </c>
      <c r="AE87">
        <v>2.0538711496629696</v>
      </c>
      <c r="AK87">
        <v>52131.8</v>
      </c>
      <c r="AL87">
        <v>2.0538711496629696</v>
      </c>
    </row>
    <row r="88" spans="2:38" x14ac:dyDescent="0.25">
      <c r="B88">
        <v>27799</v>
      </c>
      <c r="C88">
        <v>27299</v>
      </c>
      <c r="D88">
        <v>108153</v>
      </c>
      <c r="E88">
        <v>85855</v>
      </c>
      <c r="F88">
        <v>17230</v>
      </c>
      <c r="H88">
        <v>83139</v>
      </c>
      <c r="J88">
        <f t="shared" si="12"/>
        <v>53267.199999999997</v>
      </c>
      <c r="K88">
        <f t="shared" si="13"/>
        <v>1.5607916316232129</v>
      </c>
      <c r="L88">
        <f t="shared" si="14"/>
        <v>108153</v>
      </c>
      <c r="M88">
        <f t="shared" si="15"/>
        <v>17230</v>
      </c>
      <c r="N88">
        <f t="shared" si="16"/>
        <v>53267.199999999997</v>
      </c>
      <c r="O88">
        <f t="shared" si="17"/>
        <v>90923</v>
      </c>
      <c r="Q88">
        <v>483</v>
      </c>
      <c r="R88">
        <v>730</v>
      </c>
      <c r="T88">
        <v>-2476.4000000000015</v>
      </c>
      <c r="U88">
        <v>427.79999999999563</v>
      </c>
      <c r="W88">
        <v>3214.8</v>
      </c>
      <c r="X88">
        <v>541.4</v>
      </c>
      <c r="Z88">
        <v>53267.199999999997</v>
      </c>
      <c r="AA88">
        <v>1.5607916316232129</v>
      </c>
      <c r="AK88">
        <v>53267.199999999997</v>
      </c>
      <c r="AL88">
        <v>1.5607916316232129</v>
      </c>
    </row>
    <row r="89" spans="2:38" x14ac:dyDescent="0.25">
      <c r="B89">
        <v>34024</v>
      </c>
      <c r="C89">
        <v>79521</v>
      </c>
      <c r="D89">
        <v>65110</v>
      </c>
      <c r="E89">
        <v>114529</v>
      </c>
      <c r="F89">
        <v>97528</v>
      </c>
      <c r="H89">
        <v>87688</v>
      </c>
      <c r="J89">
        <f t="shared" si="12"/>
        <v>78142.399999999994</v>
      </c>
      <c r="K89">
        <f t="shared" si="13"/>
        <v>1.1221564733102645</v>
      </c>
      <c r="L89">
        <f t="shared" si="14"/>
        <v>114529</v>
      </c>
      <c r="M89">
        <f t="shared" si="15"/>
        <v>34024</v>
      </c>
      <c r="N89">
        <f t="shared" si="16"/>
        <v>78142.399999999994</v>
      </c>
      <c r="O89">
        <f t="shared" si="17"/>
        <v>80505</v>
      </c>
      <c r="Q89">
        <v>4171</v>
      </c>
      <c r="R89">
        <v>0</v>
      </c>
      <c r="T89">
        <v>3924.1999999999971</v>
      </c>
      <c r="U89">
        <v>89.599999999991269</v>
      </c>
      <c r="W89">
        <v>6360.6</v>
      </c>
      <c r="X89">
        <v>469.19999999999993</v>
      </c>
      <c r="AB89">
        <v>78142.399999999994</v>
      </c>
      <c r="AC89">
        <v>1.1221564733102645</v>
      </c>
      <c r="AI89">
        <v>78142.399999999994</v>
      </c>
      <c r="AJ89">
        <v>1.1221564733102645</v>
      </c>
    </row>
    <row r="90" spans="2:38" x14ac:dyDescent="0.25">
      <c r="B90">
        <v>83634</v>
      </c>
      <c r="C90">
        <v>92062</v>
      </c>
      <c r="D90">
        <v>113354</v>
      </c>
      <c r="E90">
        <v>79284</v>
      </c>
      <c r="F90">
        <v>110345</v>
      </c>
      <c r="H90">
        <v>117186</v>
      </c>
      <c r="J90">
        <f t="shared" si="12"/>
        <v>95735.8</v>
      </c>
      <c r="K90">
        <f t="shared" si="13"/>
        <v>1.224056204679963</v>
      </c>
      <c r="L90">
        <f t="shared" si="14"/>
        <v>113354</v>
      </c>
      <c r="M90">
        <f t="shared" si="15"/>
        <v>79284</v>
      </c>
      <c r="N90">
        <f t="shared" si="16"/>
        <v>95735.8</v>
      </c>
      <c r="O90">
        <f t="shared" si="17"/>
        <v>34070</v>
      </c>
      <c r="Q90">
        <v>16080</v>
      </c>
      <c r="R90">
        <v>29</v>
      </c>
      <c r="T90">
        <v>1886.8000000000029</v>
      </c>
      <c r="U90">
        <v>-860.19999999999709</v>
      </c>
      <c r="W90">
        <v>6356</v>
      </c>
      <c r="X90">
        <v>879.4</v>
      </c>
      <c r="AB90">
        <v>95735.8</v>
      </c>
      <c r="AC90">
        <v>1.224056204679963</v>
      </c>
      <c r="AI90">
        <v>95735.8</v>
      </c>
      <c r="AJ90">
        <v>1.224056204679963</v>
      </c>
    </row>
    <row r="91" spans="2:38" x14ac:dyDescent="0.25">
      <c r="B91">
        <v>65746</v>
      </c>
      <c r="C91">
        <v>5694</v>
      </c>
      <c r="D91">
        <v>39209</v>
      </c>
      <c r="E91">
        <v>58241</v>
      </c>
      <c r="F91">
        <v>10531</v>
      </c>
      <c r="H91">
        <v>46890</v>
      </c>
      <c r="J91">
        <f t="shared" si="12"/>
        <v>35884.199999999997</v>
      </c>
      <c r="K91">
        <f t="shared" si="13"/>
        <v>1.3067032287190463</v>
      </c>
      <c r="L91">
        <f t="shared" si="14"/>
        <v>65746</v>
      </c>
      <c r="M91">
        <f t="shared" si="15"/>
        <v>5694</v>
      </c>
      <c r="N91">
        <f t="shared" si="16"/>
        <v>35884.199999999997</v>
      </c>
      <c r="O91">
        <f t="shared" si="17"/>
        <v>60052</v>
      </c>
      <c r="Q91">
        <v>-6246</v>
      </c>
      <c r="R91">
        <v>11</v>
      </c>
      <c r="T91">
        <v>-917.40000000000146</v>
      </c>
      <c r="U91">
        <v>116.39999999999418</v>
      </c>
      <c r="W91">
        <v>3293.4</v>
      </c>
      <c r="X91">
        <v>553.6</v>
      </c>
      <c r="Z91">
        <v>35884.199999999997</v>
      </c>
      <c r="AA91">
        <v>1.3067032287190463</v>
      </c>
      <c r="AI91">
        <v>35884.199999999997</v>
      </c>
      <c r="AJ91">
        <v>1.3067032287190463</v>
      </c>
    </row>
    <row r="92" spans="2:38" x14ac:dyDescent="0.25">
      <c r="B92">
        <v>44054</v>
      </c>
      <c r="C92">
        <v>82814</v>
      </c>
      <c r="D92">
        <v>47232</v>
      </c>
      <c r="E92">
        <v>81813</v>
      </c>
      <c r="F92">
        <v>42594</v>
      </c>
      <c r="H92">
        <v>65322</v>
      </c>
      <c r="J92">
        <f t="shared" si="12"/>
        <v>59701.4</v>
      </c>
      <c r="K92">
        <f t="shared" si="13"/>
        <v>1.0941451959250537</v>
      </c>
      <c r="L92">
        <f t="shared" si="14"/>
        <v>82814</v>
      </c>
      <c r="M92">
        <f t="shared" si="15"/>
        <v>42594</v>
      </c>
      <c r="N92">
        <f t="shared" si="16"/>
        <v>59701.4</v>
      </c>
      <c r="O92">
        <f t="shared" si="17"/>
        <v>40220</v>
      </c>
      <c r="Q92">
        <v>-2574</v>
      </c>
      <c r="R92">
        <v>178</v>
      </c>
      <c r="T92">
        <v>3072.2000000000044</v>
      </c>
      <c r="U92">
        <v>-220.40000000000146</v>
      </c>
      <c r="W92">
        <v>7176.5999999999995</v>
      </c>
      <c r="X92">
        <v>330.40000000000003</v>
      </c>
      <c r="Z92">
        <v>59701.4</v>
      </c>
      <c r="AA92">
        <v>1.0941451959250537</v>
      </c>
      <c r="AI92">
        <v>59701.4</v>
      </c>
      <c r="AJ92">
        <v>1.0941451959250537</v>
      </c>
    </row>
    <row r="93" spans="2:38" x14ac:dyDescent="0.25">
      <c r="B93">
        <v>84351</v>
      </c>
      <c r="C93">
        <v>30795</v>
      </c>
      <c r="D93">
        <v>42510</v>
      </c>
      <c r="E93">
        <v>89831</v>
      </c>
      <c r="F93">
        <v>29762</v>
      </c>
      <c r="H93">
        <v>78342</v>
      </c>
      <c r="J93">
        <f t="shared" si="12"/>
        <v>55449.8</v>
      </c>
      <c r="K93">
        <f t="shared" si="13"/>
        <v>1.4128454926798653</v>
      </c>
      <c r="L93">
        <f t="shared" si="14"/>
        <v>89831</v>
      </c>
      <c r="M93">
        <f t="shared" si="15"/>
        <v>29762</v>
      </c>
      <c r="N93">
        <f t="shared" si="16"/>
        <v>55449.8</v>
      </c>
      <c r="O93">
        <f t="shared" si="17"/>
        <v>60069</v>
      </c>
      <c r="Q93">
        <v>975</v>
      </c>
      <c r="R93">
        <v>337</v>
      </c>
      <c r="T93">
        <v>-3270.3999999999942</v>
      </c>
      <c r="U93">
        <v>390.20000000000437</v>
      </c>
      <c r="W93">
        <v>7695.6</v>
      </c>
      <c r="X93">
        <v>1167.8000000000002</v>
      </c>
      <c r="AB93">
        <v>55449.8</v>
      </c>
      <c r="AC93">
        <v>1.4128454926798653</v>
      </c>
      <c r="AI93">
        <v>55449.8</v>
      </c>
      <c r="AJ93">
        <v>1.4128454926798653</v>
      </c>
    </row>
    <row r="94" spans="2:38" x14ac:dyDescent="0.25">
      <c r="B94">
        <v>39949</v>
      </c>
      <c r="C94">
        <v>51930</v>
      </c>
      <c r="D94">
        <v>17526</v>
      </c>
      <c r="E94">
        <v>27821</v>
      </c>
      <c r="F94">
        <v>20557</v>
      </c>
      <c r="H94">
        <v>56774</v>
      </c>
      <c r="J94">
        <f t="shared" si="12"/>
        <v>31556.6</v>
      </c>
      <c r="K94">
        <f t="shared" si="13"/>
        <v>1.7991165081155764</v>
      </c>
      <c r="L94">
        <f t="shared" si="14"/>
        <v>51930</v>
      </c>
      <c r="M94">
        <f t="shared" si="15"/>
        <v>17526</v>
      </c>
      <c r="N94">
        <f t="shared" si="16"/>
        <v>31556.6</v>
      </c>
      <c r="O94">
        <f t="shared" si="17"/>
        <v>34404</v>
      </c>
      <c r="Q94">
        <v>-7555</v>
      </c>
      <c r="R94">
        <v>0</v>
      </c>
      <c r="T94">
        <v>-890.80000000000291</v>
      </c>
      <c r="U94">
        <v>-129.80000000000291</v>
      </c>
      <c r="W94">
        <v>8944</v>
      </c>
      <c r="X94">
        <v>187.79999999999998</v>
      </c>
      <c r="AD94">
        <v>31556.6</v>
      </c>
      <c r="AE94">
        <v>1.7991165081155764</v>
      </c>
      <c r="AK94">
        <v>31556.6</v>
      </c>
      <c r="AL94">
        <v>1.7991165081155764</v>
      </c>
    </row>
    <row r="95" spans="2:38" x14ac:dyDescent="0.25">
      <c r="B95">
        <v>58906</v>
      </c>
      <c r="C95">
        <v>10654</v>
      </c>
      <c r="D95">
        <v>55811</v>
      </c>
      <c r="E95">
        <v>63235</v>
      </c>
      <c r="F95">
        <v>61944</v>
      </c>
      <c r="H95">
        <v>51821</v>
      </c>
      <c r="J95">
        <f t="shared" si="12"/>
        <v>50110</v>
      </c>
      <c r="K95">
        <f t="shared" si="13"/>
        <v>1.0341448812612253</v>
      </c>
      <c r="L95">
        <f t="shared" si="14"/>
        <v>63235</v>
      </c>
      <c r="M95">
        <f t="shared" si="15"/>
        <v>10654</v>
      </c>
      <c r="N95">
        <f t="shared" si="16"/>
        <v>50110</v>
      </c>
      <c r="O95">
        <f t="shared" si="17"/>
        <v>52581</v>
      </c>
      <c r="Q95">
        <v>-3406</v>
      </c>
      <c r="R95">
        <v>-2</v>
      </c>
      <c r="T95">
        <v>-147.80000000000291</v>
      </c>
      <c r="U95">
        <v>240.59999999999854</v>
      </c>
      <c r="W95">
        <v>3868.6000000000004</v>
      </c>
      <c r="X95">
        <v>568.20000000000005</v>
      </c>
      <c r="Z95">
        <v>50110</v>
      </c>
      <c r="AA95">
        <v>1.0341448812612253</v>
      </c>
      <c r="AI95">
        <v>50110</v>
      </c>
      <c r="AJ95">
        <v>1.0341448812612253</v>
      </c>
    </row>
    <row r="96" spans="2:38" x14ac:dyDescent="0.25">
      <c r="B96">
        <v>94665</v>
      </c>
      <c r="C96">
        <v>7737</v>
      </c>
      <c r="D96">
        <v>34088</v>
      </c>
      <c r="E96">
        <v>4800</v>
      </c>
      <c r="F96">
        <v>117071</v>
      </c>
      <c r="H96">
        <v>72109</v>
      </c>
      <c r="J96">
        <f t="shared" si="12"/>
        <v>51672.2</v>
      </c>
      <c r="K96">
        <f t="shared" si="13"/>
        <v>1.395508610045634</v>
      </c>
      <c r="L96">
        <f t="shared" si="14"/>
        <v>117071</v>
      </c>
      <c r="M96">
        <f t="shared" si="15"/>
        <v>4800</v>
      </c>
      <c r="N96">
        <f t="shared" si="16"/>
        <v>51672.2</v>
      </c>
      <c r="O96">
        <f t="shared" si="17"/>
        <v>112271</v>
      </c>
      <c r="Q96">
        <v>2368</v>
      </c>
      <c r="R96">
        <v>229</v>
      </c>
      <c r="T96">
        <v>479.59999999999854</v>
      </c>
      <c r="U96">
        <v>-361</v>
      </c>
      <c r="W96">
        <v>6849.2000000000007</v>
      </c>
      <c r="X96">
        <v>378.2</v>
      </c>
      <c r="Z96">
        <v>51672.2</v>
      </c>
      <c r="AA96">
        <v>1.395508610045634</v>
      </c>
      <c r="AK96">
        <v>51672.2</v>
      </c>
      <c r="AL96">
        <v>1.395508610045634</v>
      </c>
    </row>
    <row r="97" spans="2:38" x14ac:dyDescent="0.25">
      <c r="B97">
        <v>33910</v>
      </c>
      <c r="C97">
        <v>118800</v>
      </c>
      <c r="D97">
        <v>88353</v>
      </c>
      <c r="E97">
        <v>44050</v>
      </c>
      <c r="F97">
        <v>69916</v>
      </c>
      <c r="H97">
        <v>87837</v>
      </c>
      <c r="J97">
        <f t="shared" si="12"/>
        <v>71005.8</v>
      </c>
      <c r="K97">
        <f t="shared" si="13"/>
        <v>1.2370397911156552</v>
      </c>
      <c r="L97">
        <f t="shared" si="14"/>
        <v>118800</v>
      </c>
      <c r="M97">
        <f t="shared" si="15"/>
        <v>33910</v>
      </c>
      <c r="N97">
        <f t="shared" si="16"/>
        <v>71005.8</v>
      </c>
      <c r="O97">
        <f t="shared" si="17"/>
        <v>84890</v>
      </c>
      <c r="Q97">
        <v>7641</v>
      </c>
      <c r="R97">
        <v>0</v>
      </c>
      <c r="T97">
        <v>-3704.3999999999942</v>
      </c>
      <c r="U97">
        <v>38</v>
      </c>
      <c r="W97">
        <v>5616</v>
      </c>
      <c r="X97">
        <v>226.39999999999998</v>
      </c>
      <c r="AB97">
        <v>71005.8</v>
      </c>
      <c r="AC97">
        <v>1.2370397911156552</v>
      </c>
      <c r="AI97">
        <v>71005.8</v>
      </c>
      <c r="AJ97">
        <v>1.2370397911156552</v>
      </c>
    </row>
    <row r="98" spans="2:38" x14ac:dyDescent="0.25">
      <c r="B98">
        <v>24966</v>
      </c>
      <c r="C98">
        <v>115603</v>
      </c>
      <c r="D98">
        <v>69973</v>
      </c>
      <c r="E98">
        <v>22548</v>
      </c>
      <c r="F98">
        <v>111811</v>
      </c>
      <c r="H98">
        <v>78425</v>
      </c>
      <c r="J98">
        <f t="shared" si="12"/>
        <v>68980.2</v>
      </c>
      <c r="K98">
        <f t="shared" ref="K98:K129" si="18">H98/J98</f>
        <v>1.1369204496362726</v>
      </c>
      <c r="L98">
        <f t="shared" si="14"/>
        <v>115603</v>
      </c>
      <c r="M98">
        <f t="shared" si="15"/>
        <v>22548</v>
      </c>
      <c r="N98">
        <f t="shared" si="16"/>
        <v>68980.2</v>
      </c>
      <c r="O98">
        <f t="shared" si="17"/>
        <v>93055</v>
      </c>
      <c r="Q98">
        <v>-3739</v>
      </c>
      <c r="R98">
        <v>-156</v>
      </c>
      <c r="T98">
        <v>-1056</v>
      </c>
      <c r="U98">
        <v>184</v>
      </c>
      <c r="W98">
        <v>7314.4000000000005</v>
      </c>
      <c r="X98">
        <v>229.20000000000002</v>
      </c>
      <c r="AB98">
        <v>68980.2</v>
      </c>
      <c r="AC98">
        <v>1.1369204496362726</v>
      </c>
      <c r="AI98">
        <v>68980.2</v>
      </c>
      <c r="AJ98">
        <v>1.1369204496362726</v>
      </c>
    </row>
    <row r="99" spans="2:38" x14ac:dyDescent="0.25">
      <c r="B99">
        <v>40377</v>
      </c>
      <c r="C99">
        <v>10508</v>
      </c>
      <c r="D99">
        <v>107166</v>
      </c>
      <c r="E99">
        <v>5694</v>
      </c>
      <c r="F99">
        <v>23912</v>
      </c>
      <c r="H99">
        <v>47203</v>
      </c>
      <c r="J99">
        <f t="shared" si="12"/>
        <v>37531.4</v>
      </c>
      <c r="K99">
        <f t="shared" si="18"/>
        <v>1.2576935579274953</v>
      </c>
      <c r="L99">
        <f t="shared" si="14"/>
        <v>107166</v>
      </c>
      <c r="M99">
        <f t="shared" si="15"/>
        <v>5694</v>
      </c>
      <c r="N99">
        <f t="shared" si="16"/>
        <v>37531.4</v>
      </c>
      <c r="O99">
        <f t="shared" si="17"/>
        <v>101472</v>
      </c>
      <c r="Q99">
        <v>-16265</v>
      </c>
      <c r="R99">
        <v>0</v>
      </c>
      <c r="T99">
        <v>2722.4000000000015</v>
      </c>
      <c r="U99">
        <v>-225.40000000000146</v>
      </c>
      <c r="W99">
        <v>5738.4</v>
      </c>
      <c r="X99">
        <v>263.8</v>
      </c>
      <c r="AD99">
        <v>37531.4</v>
      </c>
      <c r="AE99">
        <v>1.2576935579274953</v>
      </c>
      <c r="AK99">
        <v>37531.4</v>
      </c>
      <c r="AL99">
        <v>1.2576935579274953</v>
      </c>
    </row>
    <row r="100" spans="2:38" x14ac:dyDescent="0.25">
      <c r="B100">
        <v>50920</v>
      </c>
      <c r="C100">
        <v>5591</v>
      </c>
      <c r="D100">
        <v>53854</v>
      </c>
      <c r="E100">
        <v>20487</v>
      </c>
      <c r="F100">
        <v>7116</v>
      </c>
      <c r="H100">
        <v>71345</v>
      </c>
      <c r="J100">
        <f t="shared" si="12"/>
        <v>27593.599999999999</v>
      </c>
      <c r="K100">
        <f t="shared" si="18"/>
        <v>2.5855633190304999</v>
      </c>
      <c r="L100">
        <f t="shared" si="14"/>
        <v>53854</v>
      </c>
      <c r="M100">
        <f t="shared" si="15"/>
        <v>5591</v>
      </c>
      <c r="N100">
        <f t="shared" si="16"/>
        <v>27593.599999999999</v>
      </c>
      <c r="O100">
        <f t="shared" si="17"/>
        <v>48263</v>
      </c>
      <c r="Q100">
        <v>-487</v>
      </c>
      <c r="R100">
        <v>1066</v>
      </c>
      <c r="T100">
        <v>1099.3999999999978</v>
      </c>
      <c r="U100">
        <v>173</v>
      </c>
      <c r="W100">
        <v>3995</v>
      </c>
      <c r="X100">
        <v>615.4</v>
      </c>
      <c r="AD100">
        <v>27593.599999999999</v>
      </c>
      <c r="AE100">
        <v>2.5855633190304999</v>
      </c>
      <c r="AK100">
        <v>27593.599999999999</v>
      </c>
      <c r="AL100">
        <v>2.5855633190304999</v>
      </c>
    </row>
    <row r="101" spans="2:38" x14ac:dyDescent="0.25">
      <c r="B101">
        <v>44873</v>
      </c>
      <c r="C101">
        <v>31006</v>
      </c>
      <c r="D101">
        <v>54501</v>
      </c>
      <c r="E101">
        <v>95838</v>
      </c>
      <c r="F101">
        <v>24657</v>
      </c>
      <c r="H101">
        <v>89116</v>
      </c>
      <c r="J101">
        <f t="shared" si="12"/>
        <v>50175</v>
      </c>
      <c r="K101">
        <f t="shared" si="18"/>
        <v>1.7761036372695564</v>
      </c>
      <c r="L101">
        <f t="shared" si="14"/>
        <v>95838</v>
      </c>
      <c r="M101">
        <f t="shared" si="15"/>
        <v>24657</v>
      </c>
      <c r="N101">
        <f t="shared" si="16"/>
        <v>50175</v>
      </c>
      <c r="O101">
        <f t="shared" si="17"/>
        <v>71181</v>
      </c>
      <c r="Q101">
        <v>5107</v>
      </c>
      <c r="R101">
        <v>677</v>
      </c>
      <c r="T101">
        <v>-7216.8000000000029</v>
      </c>
      <c r="U101">
        <v>6.8000000000029104</v>
      </c>
      <c r="W101">
        <v>7216.8</v>
      </c>
      <c r="X101">
        <v>318.8</v>
      </c>
      <c r="AB101">
        <v>50175</v>
      </c>
      <c r="AC101">
        <v>1.7761036372695564</v>
      </c>
      <c r="AK101">
        <v>50175</v>
      </c>
      <c r="AL101">
        <v>1.7761036372695564</v>
      </c>
    </row>
    <row r="103" spans="2:38" x14ac:dyDescent="0.25">
      <c r="B103">
        <v>2859618</v>
      </c>
      <c r="C103">
        <v>2685157</v>
      </c>
      <c r="D103">
        <v>2858662</v>
      </c>
      <c r="E103">
        <v>2885413</v>
      </c>
      <c r="F103">
        <v>3035452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4030F-400F-4121-ABC0-D8631BB7D06A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99306</v>
      </c>
      <c r="C2">
        <v>108271</v>
      </c>
      <c r="D2">
        <v>42999</v>
      </c>
      <c r="E2">
        <v>19905</v>
      </c>
      <c r="F2">
        <v>31552</v>
      </c>
      <c r="H2">
        <v>70041</v>
      </c>
      <c r="J2">
        <f t="shared" ref="J2:J33" si="0">AVERAGE(B2:F2)</f>
        <v>60406.6</v>
      </c>
      <c r="K2">
        <f t="shared" ref="K2:K33" si="1">H2/J2</f>
        <v>1.1594925057857917</v>
      </c>
      <c r="L2">
        <f t="shared" ref="L2:L33" si="2">MAX(B2:F2)</f>
        <v>108271</v>
      </c>
      <c r="M2">
        <f t="shared" ref="M2:M33" si="3">MIN(B2:F2)</f>
        <v>19905</v>
      </c>
      <c r="N2">
        <f t="shared" ref="N2:N33" si="4">AVERAGE(B2:F2)</f>
        <v>60406.6</v>
      </c>
      <c r="O2">
        <f t="shared" ref="O2:O33" si="5">L2-M2</f>
        <v>88366</v>
      </c>
      <c r="Q2">
        <v>-1176</v>
      </c>
      <c r="R2">
        <v>5</v>
      </c>
      <c r="T2">
        <v>-1487</v>
      </c>
      <c r="U2">
        <v>505</v>
      </c>
      <c r="W2">
        <v>8022.2</v>
      </c>
      <c r="X2">
        <v>596.6</v>
      </c>
      <c r="AB2">
        <v>60406.6</v>
      </c>
      <c r="AC2">
        <v>1.1594925057857917</v>
      </c>
      <c r="AI2">
        <v>60406.6</v>
      </c>
      <c r="AJ2">
        <v>1.1594925057857917</v>
      </c>
    </row>
    <row r="3" spans="1:38" x14ac:dyDescent="0.25">
      <c r="B3">
        <v>31961</v>
      </c>
      <c r="C3">
        <v>28257</v>
      </c>
      <c r="D3">
        <v>117619</v>
      </c>
      <c r="E3">
        <v>85418</v>
      </c>
      <c r="F3">
        <v>47268</v>
      </c>
      <c r="H3">
        <v>96040</v>
      </c>
      <c r="J3">
        <f t="shared" si="0"/>
        <v>62104.6</v>
      </c>
      <c r="K3">
        <f t="shared" si="1"/>
        <v>1.5464232923165113</v>
      </c>
      <c r="L3">
        <f t="shared" si="2"/>
        <v>117619</v>
      </c>
      <c r="M3">
        <f t="shared" si="3"/>
        <v>28257</v>
      </c>
      <c r="N3">
        <f t="shared" si="4"/>
        <v>62104.6</v>
      </c>
      <c r="O3">
        <f t="shared" si="5"/>
        <v>89362</v>
      </c>
      <c r="Q3">
        <v>12646</v>
      </c>
      <c r="R3">
        <v>1</v>
      </c>
      <c r="T3">
        <v>4319.1999999999971</v>
      </c>
      <c r="U3">
        <v>-29.400000000001455</v>
      </c>
      <c r="W3">
        <v>4649.2</v>
      </c>
      <c r="X3">
        <v>50.2</v>
      </c>
      <c r="AB3">
        <v>62104.6</v>
      </c>
      <c r="AC3">
        <v>1.5464232923165113</v>
      </c>
      <c r="AK3">
        <v>62104.6</v>
      </c>
      <c r="AL3">
        <v>1.5464232923165113</v>
      </c>
    </row>
    <row r="4" spans="1:38" x14ac:dyDescent="0.25">
      <c r="B4">
        <v>91038</v>
      </c>
      <c r="C4">
        <v>111997</v>
      </c>
      <c r="D4">
        <v>88139</v>
      </c>
      <c r="E4">
        <v>18551</v>
      </c>
      <c r="F4">
        <v>103561</v>
      </c>
      <c r="H4">
        <v>100480</v>
      </c>
      <c r="J4">
        <f t="shared" si="0"/>
        <v>82657.2</v>
      </c>
      <c r="K4">
        <f t="shared" si="1"/>
        <v>1.2156230794171592</v>
      </c>
      <c r="L4">
        <f t="shared" si="2"/>
        <v>111997</v>
      </c>
      <c r="M4">
        <f t="shared" si="3"/>
        <v>18551</v>
      </c>
      <c r="N4">
        <f t="shared" si="4"/>
        <v>82657.2</v>
      </c>
      <c r="O4">
        <f t="shared" si="5"/>
        <v>93446</v>
      </c>
      <c r="Q4">
        <v>9460</v>
      </c>
      <c r="R4">
        <v>0</v>
      </c>
      <c r="T4">
        <v>-1376.4000000000087</v>
      </c>
      <c r="U4">
        <v>-175.60000000000582</v>
      </c>
      <c r="W4">
        <v>5645.9999999999991</v>
      </c>
      <c r="X4">
        <v>779.19999999999993</v>
      </c>
      <c r="AB4">
        <v>82657.2</v>
      </c>
      <c r="AC4">
        <v>1.2156230794171592</v>
      </c>
      <c r="AI4">
        <v>82657.2</v>
      </c>
      <c r="AJ4">
        <v>1.2156230794171592</v>
      </c>
    </row>
    <row r="5" spans="1:38" x14ac:dyDescent="0.25">
      <c r="B5">
        <v>2581</v>
      </c>
      <c r="C5">
        <v>77591</v>
      </c>
      <c r="D5">
        <v>3528</v>
      </c>
      <c r="E5">
        <v>50728</v>
      </c>
      <c r="F5">
        <v>81080</v>
      </c>
      <c r="H5">
        <v>95937</v>
      </c>
      <c r="J5">
        <f t="shared" si="0"/>
        <v>43101.599999999999</v>
      </c>
      <c r="K5">
        <f t="shared" si="1"/>
        <v>2.2258338437552201</v>
      </c>
      <c r="L5">
        <f t="shared" si="2"/>
        <v>81080</v>
      </c>
      <c r="M5">
        <f t="shared" si="3"/>
        <v>2581</v>
      </c>
      <c r="N5">
        <f t="shared" si="4"/>
        <v>43101.599999999999</v>
      </c>
      <c r="O5">
        <f t="shared" si="5"/>
        <v>78499</v>
      </c>
      <c r="Q5">
        <v>12174</v>
      </c>
      <c r="R5">
        <v>-525</v>
      </c>
      <c r="T5">
        <v>-5237.4000000000015</v>
      </c>
      <c r="U5">
        <v>369.19999999999709</v>
      </c>
      <c r="W5">
        <v>6033.8</v>
      </c>
      <c r="X5">
        <v>369.2</v>
      </c>
      <c r="AD5">
        <v>43101.599999999999</v>
      </c>
      <c r="AE5">
        <v>2.2258338437552201</v>
      </c>
      <c r="AK5">
        <v>43101.599999999999</v>
      </c>
      <c r="AL5">
        <v>2.2258338437552201</v>
      </c>
    </row>
    <row r="6" spans="1:38" x14ac:dyDescent="0.25">
      <c r="B6">
        <v>1425</v>
      </c>
      <c r="C6">
        <v>49025</v>
      </c>
      <c r="D6">
        <v>66597</v>
      </c>
      <c r="E6">
        <v>4977</v>
      </c>
      <c r="F6">
        <v>97844</v>
      </c>
      <c r="H6">
        <v>83452</v>
      </c>
      <c r="J6">
        <f t="shared" si="0"/>
        <v>43973.599999999999</v>
      </c>
      <c r="K6">
        <f t="shared" si="1"/>
        <v>1.8977750286535557</v>
      </c>
      <c r="L6">
        <f t="shared" si="2"/>
        <v>97844</v>
      </c>
      <c r="M6">
        <f t="shared" si="3"/>
        <v>1425</v>
      </c>
      <c r="N6">
        <f t="shared" si="4"/>
        <v>43973.599999999999</v>
      </c>
      <c r="O6">
        <f t="shared" si="5"/>
        <v>96419</v>
      </c>
      <c r="Q6">
        <v>-7568</v>
      </c>
      <c r="R6">
        <v>2</v>
      </c>
      <c r="T6">
        <v>-6800.8000000000029</v>
      </c>
      <c r="U6">
        <v>732</v>
      </c>
      <c r="W6">
        <v>8005.2</v>
      </c>
      <c r="X6">
        <v>827.2</v>
      </c>
      <c r="AD6">
        <v>43973.599999999999</v>
      </c>
      <c r="AE6">
        <v>1.8977750286535557</v>
      </c>
      <c r="AK6">
        <v>43973.599999999999</v>
      </c>
      <c r="AL6">
        <v>1.8977750286535557</v>
      </c>
    </row>
    <row r="7" spans="1:38" x14ac:dyDescent="0.25">
      <c r="B7">
        <v>19019</v>
      </c>
      <c r="C7">
        <v>71326</v>
      </c>
      <c r="D7">
        <v>96029</v>
      </c>
      <c r="E7">
        <v>71687</v>
      </c>
      <c r="F7">
        <v>8721</v>
      </c>
      <c r="H7">
        <v>89611</v>
      </c>
      <c r="J7">
        <f t="shared" si="0"/>
        <v>53356.4</v>
      </c>
      <c r="K7">
        <f t="shared" si="1"/>
        <v>1.6794798749540822</v>
      </c>
      <c r="L7">
        <f t="shared" si="2"/>
        <v>96029</v>
      </c>
      <c r="M7">
        <f t="shared" si="3"/>
        <v>8721</v>
      </c>
      <c r="N7">
        <f t="shared" si="4"/>
        <v>53356.4</v>
      </c>
      <c r="O7">
        <f t="shared" si="5"/>
        <v>87308</v>
      </c>
      <c r="Q7">
        <v>190</v>
      </c>
      <c r="R7">
        <v>452</v>
      </c>
      <c r="T7">
        <v>-1477</v>
      </c>
      <c r="U7">
        <v>540.80000000000291</v>
      </c>
      <c r="W7">
        <v>7165.8</v>
      </c>
      <c r="X7">
        <v>810.40000000000009</v>
      </c>
      <c r="AD7">
        <v>53356.4</v>
      </c>
      <c r="AE7">
        <v>1.6794798749540822</v>
      </c>
      <c r="AK7">
        <v>53356.4</v>
      </c>
      <c r="AL7">
        <v>1.6794798749540822</v>
      </c>
    </row>
    <row r="8" spans="1:38" x14ac:dyDescent="0.25">
      <c r="B8">
        <v>25339</v>
      </c>
      <c r="C8">
        <v>62849</v>
      </c>
      <c r="D8">
        <v>71009</v>
      </c>
      <c r="E8">
        <v>35486</v>
      </c>
      <c r="F8">
        <v>60378</v>
      </c>
      <c r="H8">
        <v>78922</v>
      </c>
      <c r="J8">
        <f t="shared" si="0"/>
        <v>51012.2</v>
      </c>
      <c r="K8">
        <f t="shared" si="1"/>
        <v>1.5471201006817978</v>
      </c>
      <c r="L8">
        <f t="shared" si="2"/>
        <v>71009</v>
      </c>
      <c r="M8">
        <f t="shared" si="3"/>
        <v>25339</v>
      </c>
      <c r="N8">
        <f t="shared" si="4"/>
        <v>51012.2</v>
      </c>
      <c r="O8">
        <f t="shared" si="5"/>
        <v>45670</v>
      </c>
      <c r="Q8">
        <v>-290</v>
      </c>
      <c r="R8">
        <v>1265</v>
      </c>
      <c r="T8">
        <v>3116</v>
      </c>
      <c r="U8">
        <v>636.39999999999418</v>
      </c>
      <c r="W8">
        <v>5183.9999999999991</v>
      </c>
      <c r="X8">
        <v>719.59999999999991</v>
      </c>
      <c r="AD8">
        <v>51012.2</v>
      </c>
      <c r="AE8">
        <v>1.5471201006817978</v>
      </c>
      <c r="AK8">
        <v>51012.2</v>
      </c>
      <c r="AL8">
        <v>1.5471201006817978</v>
      </c>
    </row>
    <row r="9" spans="1:38" x14ac:dyDescent="0.25">
      <c r="B9">
        <v>31316</v>
      </c>
      <c r="C9">
        <v>62219</v>
      </c>
      <c r="D9">
        <v>85158</v>
      </c>
      <c r="E9">
        <v>65749</v>
      </c>
      <c r="F9">
        <v>36924</v>
      </c>
      <c r="H9">
        <v>108736</v>
      </c>
      <c r="J9">
        <f t="shared" si="0"/>
        <v>56273.2</v>
      </c>
      <c r="K9">
        <f t="shared" si="1"/>
        <v>1.9322874832069263</v>
      </c>
      <c r="L9">
        <f t="shared" si="2"/>
        <v>85158</v>
      </c>
      <c r="M9">
        <f t="shared" si="3"/>
        <v>31316</v>
      </c>
      <c r="N9">
        <f t="shared" si="4"/>
        <v>56273.2</v>
      </c>
      <c r="O9">
        <f t="shared" si="5"/>
        <v>53842</v>
      </c>
      <c r="Q9">
        <v>-5162</v>
      </c>
      <c r="R9">
        <v>382</v>
      </c>
      <c r="T9">
        <v>-3701.6000000000058</v>
      </c>
      <c r="U9">
        <v>-14</v>
      </c>
      <c r="W9">
        <v>10429.199999999999</v>
      </c>
      <c r="X9">
        <v>349.2</v>
      </c>
      <c r="AF9">
        <v>56273.2</v>
      </c>
      <c r="AG9">
        <v>1.9322874832069263</v>
      </c>
      <c r="AK9">
        <v>56273.2</v>
      </c>
      <c r="AL9">
        <v>1.9322874832069263</v>
      </c>
    </row>
    <row r="10" spans="1:38" x14ac:dyDescent="0.25">
      <c r="B10">
        <v>24080</v>
      </c>
      <c r="C10">
        <v>56317</v>
      </c>
      <c r="D10">
        <v>66349</v>
      </c>
      <c r="E10">
        <v>33422</v>
      </c>
      <c r="F10">
        <v>90096</v>
      </c>
      <c r="H10">
        <v>120975</v>
      </c>
      <c r="J10">
        <f t="shared" si="0"/>
        <v>54052.800000000003</v>
      </c>
      <c r="K10">
        <f t="shared" si="1"/>
        <v>2.2380894236746292</v>
      </c>
      <c r="L10">
        <f t="shared" si="2"/>
        <v>90096</v>
      </c>
      <c r="M10">
        <f t="shared" si="3"/>
        <v>24080</v>
      </c>
      <c r="N10">
        <f t="shared" si="4"/>
        <v>54052.800000000003</v>
      </c>
      <c r="O10">
        <f t="shared" si="5"/>
        <v>66016</v>
      </c>
      <c r="Q10">
        <v>6339</v>
      </c>
      <c r="R10">
        <v>1</v>
      </c>
      <c r="T10">
        <v>-190.19999999999709</v>
      </c>
      <c r="U10">
        <v>748.80000000000291</v>
      </c>
      <c r="W10">
        <v>6832.5999999999995</v>
      </c>
      <c r="X10">
        <v>900.40000000000009</v>
      </c>
      <c r="AD10">
        <v>54052.800000000003</v>
      </c>
      <c r="AE10">
        <v>2.2380894236746292</v>
      </c>
      <c r="AK10">
        <v>54052.800000000003</v>
      </c>
      <c r="AL10">
        <v>2.2380894236746292</v>
      </c>
    </row>
    <row r="11" spans="1:38" x14ac:dyDescent="0.25">
      <c r="B11">
        <v>117387</v>
      </c>
      <c r="C11">
        <v>114788</v>
      </c>
      <c r="D11">
        <v>33973</v>
      </c>
      <c r="E11">
        <v>37845</v>
      </c>
      <c r="F11">
        <v>98957</v>
      </c>
      <c r="H11">
        <v>125240</v>
      </c>
      <c r="J11">
        <f t="shared" si="0"/>
        <v>80590</v>
      </c>
      <c r="K11">
        <f t="shared" si="1"/>
        <v>1.5540389626504529</v>
      </c>
      <c r="L11">
        <f t="shared" si="2"/>
        <v>117387</v>
      </c>
      <c r="M11">
        <f t="shared" si="3"/>
        <v>33973</v>
      </c>
      <c r="N11">
        <f t="shared" si="4"/>
        <v>80590</v>
      </c>
      <c r="O11">
        <f t="shared" si="5"/>
        <v>83414</v>
      </c>
      <c r="Q11">
        <v>1502</v>
      </c>
      <c r="R11">
        <v>-1927</v>
      </c>
      <c r="T11">
        <v>-221</v>
      </c>
      <c r="U11">
        <v>-400.80000000000291</v>
      </c>
      <c r="W11">
        <v>6052.6</v>
      </c>
      <c r="X11">
        <v>781.59999999999991</v>
      </c>
      <c r="AB11">
        <v>80590</v>
      </c>
      <c r="AC11">
        <v>1.5540389626504529</v>
      </c>
      <c r="AK11">
        <v>80590</v>
      </c>
      <c r="AL11">
        <v>1.5540389626504529</v>
      </c>
    </row>
    <row r="12" spans="1:38" x14ac:dyDescent="0.25">
      <c r="B12">
        <v>24699</v>
      </c>
      <c r="C12">
        <v>57679</v>
      </c>
      <c r="D12">
        <v>29496</v>
      </c>
      <c r="E12">
        <v>108660</v>
      </c>
      <c r="F12">
        <v>84838</v>
      </c>
      <c r="H12">
        <v>96271</v>
      </c>
      <c r="J12">
        <f t="shared" si="0"/>
        <v>61074.400000000001</v>
      </c>
      <c r="K12">
        <f t="shared" si="1"/>
        <v>1.5762905570910233</v>
      </c>
      <c r="L12">
        <f t="shared" si="2"/>
        <v>108660</v>
      </c>
      <c r="M12">
        <f t="shared" si="3"/>
        <v>24699</v>
      </c>
      <c r="N12">
        <f t="shared" si="4"/>
        <v>61074.400000000001</v>
      </c>
      <c r="O12">
        <f t="shared" si="5"/>
        <v>83961</v>
      </c>
      <c r="Q12">
        <v>-7049</v>
      </c>
      <c r="R12">
        <v>1705</v>
      </c>
      <c r="T12">
        <v>5183.2000000000044</v>
      </c>
      <c r="U12">
        <v>547.40000000000146</v>
      </c>
      <c r="W12">
        <v>6121.2</v>
      </c>
      <c r="X12">
        <v>793.80000000000007</v>
      </c>
      <c r="AD12">
        <v>61074.400000000001</v>
      </c>
      <c r="AE12">
        <v>1.5762905570910233</v>
      </c>
      <c r="AI12">
        <v>61074.400000000001</v>
      </c>
      <c r="AJ12">
        <v>1.5762905570910233</v>
      </c>
    </row>
    <row r="13" spans="1:38" x14ac:dyDescent="0.25">
      <c r="B13">
        <v>4764</v>
      </c>
      <c r="C13">
        <v>9662</v>
      </c>
      <c r="D13">
        <v>70198</v>
      </c>
      <c r="E13">
        <v>74215</v>
      </c>
      <c r="F13">
        <v>30200</v>
      </c>
      <c r="H13">
        <v>98454</v>
      </c>
      <c r="J13">
        <f t="shared" si="0"/>
        <v>37807.800000000003</v>
      </c>
      <c r="K13">
        <f t="shared" si="1"/>
        <v>2.6040658276863504</v>
      </c>
      <c r="L13">
        <f t="shared" si="2"/>
        <v>74215</v>
      </c>
      <c r="M13">
        <f t="shared" si="3"/>
        <v>4764</v>
      </c>
      <c r="N13">
        <f t="shared" si="4"/>
        <v>37807.800000000003</v>
      </c>
      <c r="O13">
        <f t="shared" si="5"/>
        <v>69451</v>
      </c>
      <c r="Q13">
        <v>12600</v>
      </c>
      <c r="R13">
        <v>-155</v>
      </c>
      <c r="T13">
        <v>2187</v>
      </c>
      <c r="U13">
        <v>354.80000000000291</v>
      </c>
      <c r="W13">
        <v>8301.7999999999993</v>
      </c>
      <c r="X13">
        <v>715.19999999999993</v>
      </c>
      <c r="AD13">
        <v>37807.800000000003</v>
      </c>
      <c r="AE13">
        <v>2.6040658276863504</v>
      </c>
      <c r="AK13">
        <v>37807.800000000003</v>
      </c>
      <c r="AL13">
        <v>2.6040658276863504</v>
      </c>
    </row>
    <row r="14" spans="1:38" x14ac:dyDescent="0.25">
      <c r="B14">
        <v>48213</v>
      </c>
      <c r="C14">
        <v>31379</v>
      </c>
      <c r="D14">
        <v>79938</v>
      </c>
      <c r="E14">
        <v>99147</v>
      </c>
      <c r="F14">
        <v>89713</v>
      </c>
      <c r="H14">
        <v>70998</v>
      </c>
      <c r="J14">
        <f t="shared" si="0"/>
        <v>69678</v>
      </c>
      <c r="K14">
        <f t="shared" si="1"/>
        <v>1.0189442865753897</v>
      </c>
      <c r="L14">
        <f t="shared" si="2"/>
        <v>99147</v>
      </c>
      <c r="M14">
        <f t="shared" si="3"/>
        <v>31379</v>
      </c>
      <c r="N14">
        <f t="shared" si="4"/>
        <v>69678</v>
      </c>
      <c r="O14">
        <f t="shared" si="5"/>
        <v>67768</v>
      </c>
      <c r="Q14">
        <v>1380</v>
      </c>
      <c r="R14">
        <v>-114</v>
      </c>
      <c r="T14">
        <v>2692.1999999999971</v>
      </c>
      <c r="U14">
        <v>-629.60000000000582</v>
      </c>
      <c r="W14">
        <v>7595</v>
      </c>
      <c r="X14">
        <v>629.6</v>
      </c>
      <c r="AB14">
        <v>69678</v>
      </c>
      <c r="AC14">
        <v>1.0189442865753897</v>
      </c>
      <c r="AI14">
        <v>69678</v>
      </c>
      <c r="AJ14">
        <v>1.0189442865753897</v>
      </c>
    </row>
    <row r="15" spans="1:38" x14ac:dyDescent="0.25">
      <c r="B15">
        <v>87425</v>
      </c>
      <c r="C15">
        <v>17661</v>
      </c>
      <c r="D15">
        <v>64401</v>
      </c>
      <c r="E15">
        <v>107298</v>
      </c>
      <c r="F15">
        <v>64369</v>
      </c>
      <c r="H15">
        <v>92227</v>
      </c>
      <c r="J15">
        <f t="shared" si="0"/>
        <v>68230.8</v>
      </c>
      <c r="K15">
        <f t="shared" si="1"/>
        <v>1.3516916114130275</v>
      </c>
      <c r="L15">
        <f t="shared" si="2"/>
        <v>107298</v>
      </c>
      <c r="M15">
        <f t="shared" si="3"/>
        <v>17661</v>
      </c>
      <c r="N15">
        <f t="shared" si="4"/>
        <v>68230.8</v>
      </c>
      <c r="O15">
        <f t="shared" si="5"/>
        <v>89637</v>
      </c>
      <c r="Q15">
        <v>9202</v>
      </c>
      <c r="R15">
        <v>492</v>
      </c>
      <c r="T15">
        <v>1417.1999999999971</v>
      </c>
      <c r="U15">
        <v>-364</v>
      </c>
      <c r="W15">
        <v>11950.4</v>
      </c>
      <c r="X15">
        <v>364.4</v>
      </c>
      <c r="AB15">
        <v>68230.8</v>
      </c>
      <c r="AC15">
        <v>1.3516916114130275</v>
      </c>
      <c r="AI15">
        <v>68230.8</v>
      </c>
      <c r="AJ15">
        <v>1.3516916114130275</v>
      </c>
    </row>
    <row r="16" spans="1:38" x14ac:dyDescent="0.25">
      <c r="B16">
        <v>23632</v>
      </c>
      <c r="C16">
        <v>64037</v>
      </c>
      <c r="D16">
        <v>23821</v>
      </c>
      <c r="E16">
        <v>18440</v>
      </c>
      <c r="F16">
        <v>47693</v>
      </c>
      <c r="H16">
        <v>72045</v>
      </c>
      <c r="J16">
        <f t="shared" si="0"/>
        <v>35524.6</v>
      </c>
      <c r="K16">
        <f t="shared" si="1"/>
        <v>2.0280312797329176</v>
      </c>
      <c r="L16">
        <f t="shared" si="2"/>
        <v>64037</v>
      </c>
      <c r="M16">
        <f t="shared" si="3"/>
        <v>18440</v>
      </c>
      <c r="N16">
        <f t="shared" si="4"/>
        <v>35524.6</v>
      </c>
      <c r="O16">
        <f t="shared" si="5"/>
        <v>45597</v>
      </c>
      <c r="Q16">
        <v>1074</v>
      </c>
      <c r="R16">
        <v>-359</v>
      </c>
      <c r="T16">
        <v>-2039.5999999999985</v>
      </c>
      <c r="U16">
        <v>-847.59999999999854</v>
      </c>
      <c r="W16">
        <v>6291.2000000000007</v>
      </c>
      <c r="X16">
        <v>1522.0000000000002</v>
      </c>
      <c r="AD16">
        <v>35524.6</v>
      </c>
      <c r="AE16">
        <v>2.0280312797329176</v>
      </c>
      <c r="AK16">
        <v>35524.6</v>
      </c>
      <c r="AL16">
        <v>2.0280312797329176</v>
      </c>
    </row>
    <row r="17" spans="2:38" x14ac:dyDescent="0.25">
      <c r="B17">
        <v>56590</v>
      </c>
      <c r="C17">
        <v>85771</v>
      </c>
      <c r="D17">
        <v>72176</v>
      </c>
      <c r="E17">
        <v>25038</v>
      </c>
      <c r="F17">
        <v>96000</v>
      </c>
      <c r="H17">
        <v>84873</v>
      </c>
      <c r="J17">
        <f t="shared" si="0"/>
        <v>67115</v>
      </c>
      <c r="K17">
        <f t="shared" si="1"/>
        <v>1.2645906280265216</v>
      </c>
      <c r="L17">
        <f t="shared" si="2"/>
        <v>96000</v>
      </c>
      <c r="M17">
        <f t="shared" si="3"/>
        <v>25038</v>
      </c>
      <c r="N17">
        <f t="shared" si="4"/>
        <v>67115</v>
      </c>
      <c r="O17">
        <f t="shared" si="5"/>
        <v>70962</v>
      </c>
      <c r="Q17">
        <v>-2949</v>
      </c>
      <c r="R17">
        <v>-1391</v>
      </c>
      <c r="T17">
        <v>-2429.1999999999971</v>
      </c>
      <c r="U17">
        <v>392.19999999999709</v>
      </c>
      <c r="W17">
        <v>5594.0000000000009</v>
      </c>
      <c r="X17">
        <v>455.79999999999995</v>
      </c>
      <c r="AB17">
        <v>67115</v>
      </c>
      <c r="AC17">
        <v>1.2645906280265216</v>
      </c>
      <c r="AI17">
        <v>67115</v>
      </c>
      <c r="AJ17">
        <v>1.2645906280265216</v>
      </c>
    </row>
    <row r="18" spans="2:38" x14ac:dyDescent="0.25">
      <c r="B18">
        <v>50878</v>
      </c>
      <c r="C18">
        <v>118358</v>
      </c>
      <c r="D18">
        <v>7852</v>
      </c>
      <c r="E18">
        <v>76557</v>
      </c>
      <c r="F18">
        <v>63020</v>
      </c>
      <c r="H18">
        <v>103799</v>
      </c>
      <c r="J18">
        <f t="shared" si="0"/>
        <v>63333</v>
      </c>
      <c r="K18">
        <f t="shared" si="1"/>
        <v>1.6389402049484472</v>
      </c>
      <c r="L18">
        <f t="shared" si="2"/>
        <v>118358</v>
      </c>
      <c r="M18">
        <f t="shared" si="3"/>
        <v>7852</v>
      </c>
      <c r="N18">
        <f t="shared" si="4"/>
        <v>63333</v>
      </c>
      <c r="O18">
        <f t="shared" si="5"/>
        <v>110506</v>
      </c>
      <c r="Q18">
        <v>-8992</v>
      </c>
      <c r="R18">
        <v>-1617</v>
      </c>
      <c r="T18">
        <v>2841.5999999999985</v>
      </c>
      <c r="U18">
        <v>665.59999999999854</v>
      </c>
      <c r="W18">
        <v>3874.8</v>
      </c>
      <c r="X18">
        <v>671.19999999999993</v>
      </c>
      <c r="AF18">
        <v>63333</v>
      </c>
      <c r="AG18">
        <v>1.6389402049484472</v>
      </c>
      <c r="AK18">
        <v>63333</v>
      </c>
      <c r="AL18">
        <v>1.6389402049484472</v>
      </c>
    </row>
    <row r="19" spans="2:38" x14ac:dyDescent="0.25">
      <c r="B19">
        <v>27901</v>
      </c>
      <c r="C19">
        <v>2830</v>
      </c>
      <c r="D19">
        <v>1930</v>
      </c>
      <c r="E19">
        <v>47299</v>
      </c>
      <c r="F19">
        <v>7734</v>
      </c>
      <c r="H19">
        <v>26398</v>
      </c>
      <c r="J19">
        <f t="shared" si="0"/>
        <v>17538.8</v>
      </c>
      <c r="K19">
        <f t="shared" si="1"/>
        <v>1.5051200766301003</v>
      </c>
      <c r="L19">
        <f t="shared" si="2"/>
        <v>47299</v>
      </c>
      <c r="M19">
        <f t="shared" si="3"/>
        <v>1930</v>
      </c>
      <c r="N19">
        <f t="shared" si="4"/>
        <v>17538.8</v>
      </c>
      <c r="O19">
        <f t="shared" si="5"/>
        <v>45369</v>
      </c>
      <c r="Q19">
        <v>2290</v>
      </c>
      <c r="R19">
        <v>4</v>
      </c>
      <c r="T19">
        <v>1204.3999999999996</v>
      </c>
      <c r="U19">
        <v>-420.20000000000073</v>
      </c>
      <c r="W19">
        <v>4563.6000000000004</v>
      </c>
      <c r="X19">
        <v>514.20000000000005</v>
      </c>
      <c r="Z19">
        <v>17538.8</v>
      </c>
      <c r="AA19">
        <v>1.5051200766301003</v>
      </c>
      <c r="AI19">
        <v>17538.8</v>
      </c>
      <c r="AJ19">
        <v>1.5051200766301003</v>
      </c>
    </row>
    <row r="20" spans="2:38" x14ac:dyDescent="0.25">
      <c r="B20">
        <v>37193</v>
      </c>
      <c r="C20">
        <v>17992</v>
      </c>
      <c r="D20">
        <v>26567</v>
      </c>
      <c r="E20">
        <v>84975</v>
      </c>
      <c r="F20">
        <v>38068</v>
      </c>
      <c r="H20">
        <v>89904</v>
      </c>
      <c r="J20">
        <f t="shared" si="0"/>
        <v>40959</v>
      </c>
      <c r="K20">
        <f t="shared" si="1"/>
        <v>2.1949754632681464</v>
      </c>
      <c r="L20">
        <f t="shared" si="2"/>
        <v>84975</v>
      </c>
      <c r="M20">
        <f t="shared" si="3"/>
        <v>17992</v>
      </c>
      <c r="N20">
        <f t="shared" si="4"/>
        <v>40959</v>
      </c>
      <c r="O20">
        <f t="shared" si="5"/>
        <v>66983</v>
      </c>
      <c r="Q20">
        <v>2082</v>
      </c>
      <c r="R20">
        <v>854</v>
      </c>
      <c r="T20">
        <v>-4108.1999999999971</v>
      </c>
      <c r="U20">
        <v>340.80000000000291</v>
      </c>
      <c r="W20">
        <v>7201.8</v>
      </c>
      <c r="X20">
        <v>656.8</v>
      </c>
      <c r="AD20">
        <v>40959</v>
      </c>
      <c r="AE20">
        <v>2.1949754632681464</v>
      </c>
      <c r="AK20">
        <v>40959</v>
      </c>
      <c r="AL20">
        <v>2.1949754632681464</v>
      </c>
    </row>
    <row r="21" spans="2:38" x14ac:dyDescent="0.25">
      <c r="B21">
        <v>79520</v>
      </c>
      <c r="C21">
        <v>44910</v>
      </c>
      <c r="D21">
        <v>8869</v>
      </c>
      <c r="E21">
        <v>29705</v>
      </c>
      <c r="F21">
        <v>59077</v>
      </c>
      <c r="H21">
        <v>72928</v>
      </c>
      <c r="J21">
        <f t="shared" si="0"/>
        <v>44416.2</v>
      </c>
      <c r="K21">
        <f t="shared" si="1"/>
        <v>1.6419234423476121</v>
      </c>
      <c r="L21">
        <f t="shared" si="2"/>
        <v>79520</v>
      </c>
      <c r="M21">
        <f t="shared" si="3"/>
        <v>8869</v>
      </c>
      <c r="N21">
        <f t="shared" si="4"/>
        <v>44416.2</v>
      </c>
      <c r="O21">
        <f t="shared" si="5"/>
        <v>70651</v>
      </c>
      <c r="Q21">
        <v>6262</v>
      </c>
      <c r="R21">
        <v>1224</v>
      </c>
      <c r="T21">
        <v>1661.3999999999942</v>
      </c>
      <c r="U21">
        <v>-82.80000000000291</v>
      </c>
      <c r="W21">
        <v>8485.4</v>
      </c>
      <c r="X21">
        <v>382.4</v>
      </c>
      <c r="AD21">
        <v>44416.2</v>
      </c>
      <c r="AE21">
        <v>1.6419234423476121</v>
      </c>
      <c r="AK21">
        <v>44416.2</v>
      </c>
      <c r="AL21">
        <v>1.6419234423476121</v>
      </c>
    </row>
    <row r="22" spans="2:38" x14ac:dyDescent="0.25">
      <c r="B22">
        <v>87858</v>
      </c>
      <c r="C22">
        <v>120142</v>
      </c>
      <c r="D22">
        <v>4500</v>
      </c>
      <c r="E22">
        <v>102942</v>
      </c>
      <c r="F22">
        <v>63377</v>
      </c>
      <c r="H22">
        <v>123173</v>
      </c>
      <c r="J22">
        <f t="shared" si="0"/>
        <v>75763.8</v>
      </c>
      <c r="K22">
        <f t="shared" si="1"/>
        <v>1.6257500283776685</v>
      </c>
      <c r="L22">
        <f t="shared" si="2"/>
        <v>120142</v>
      </c>
      <c r="M22">
        <f t="shared" si="3"/>
        <v>4500</v>
      </c>
      <c r="N22">
        <f t="shared" si="4"/>
        <v>75763.8</v>
      </c>
      <c r="O22">
        <f t="shared" si="5"/>
        <v>115642</v>
      </c>
      <c r="Q22">
        <v>2387</v>
      </c>
      <c r="R22">
        <v>1804</v>
      </c>
      <c r="T22">
        <v>-1849.1999999999971</v>
      </c>
      <c r="U22">
        <v>-582</v>
      </c>
      <c r="W22">
        <v>3485.5999999999995</v>
      </c>
      <c r="X22">
        <v>1307.2</v>
      </c>
      <c r="AF22">
        <v>75763.8</v>
      </c>
      <c r="AG22">
        <v>1.6257500283776685</v>
      </c>
      <c r="AK22">
        <v>75763.8</v>
      </c>
      <c r="AL22">
        <v>1.6257500283776685</v>
      </c>
    </row>
    <row r="23" spans="2:38" x14ac:dyDescent="0.25">
      <c r="B23">
        <v>4098</v>
      </c>
      <c r="C23">
        <v>116665</v>
      </c>
      <c r="D23">
        <v>44617</v>
      </c>
      <c r="E23">
        <v>29010</v>
      </c>
      <c r="F23">
        <v>7868</v>
      </c>
      <c r="H23">
        <v>71074</v>
      </c>
      <c r="J23">
        <f t="shared" si="0"/>
        <v>40451.599999999999</v>
      </c>
      <c r="K23">
        <f t="shared" si="1"/>
        <v>1.7570133196214737</v>
      </c>
      <c r="L23">
        <f t="shared" si="2"/>
        <v>116665</v>
      </c>
      <c r="M23">
        <f t="shared" si="3"/>
        <v>4098</v>
      </c>
      <c r="N23">
        <f t="shared" si="4"/>
        <v>40451.599999999999</v>
      </c>
      <c r="O23">
        <f t="shared" si="5"/>
        <v>112567</v>
      </c>
      <c r="Q23">
        <v>-4202</v>
      </c>
      <c r="R23">
        <v>48</v>
      </c>
      <c r="T23">
        <v>1755.7999999999956</v>
      </c>
      <c r="U23">
        <v>812.59999999999854</v>
      </c>
      <c r="W23">
        <v>4175.7999999999993</v>
      </c>
      <c r="X23">
        <v>880.2</v>
      </c>
      <c r="AD23">
        <v>40451.599999999999</v>
      </c>
      <c r="AE23">
        <v>1.7570133196214737</v>
      </c>
      <c r="AK23">
        <v>40451.599999999999</v>
      </c>
      <c r="AL23">
        <v>1.7570133196214737</v>
      </c>
    </row>
    <row r="24" spans="2:38" x14ac:dyDescent="0.25">
      <c r="B24">
        <v>40161</v>
      </c>
      <c r="C24">
        <v>99182</v>
      </c>
      <c r="D24">
        <v>54169</v>
      </c>
      <c r="E24">
        <v>60342</v>
      </c>
      <c r="F24">
        <v>118295</v>
      </c>
      <c r="H24">
        <v>110152</v>
      </c>
      <c r="J24">
        <f t="shared" si="0"/>
        <v>74429.8</v>
      </c>
      <c r="K24">
        <f t="shared" si="1"/>
        <v>1.4799448607950041</v>
      </c>
      <c r="L24">
        <f t="shared" si="2"/>
        <v>118295</v>
      </c>
      <c r="M24">
        <f t="shared" si="3"/>
        <v>40161</v>
      </c>
      <c r="N24">
        <f t="shared" si="4"/>
        <v>74429.8</v>
      </c>
      <c r="O24">
        <f t="shared" si="5"/>
        <v>78134</v>
      </c>
      <c r="Q24">
        <v>2896</v>
      </c>
      <c r="R24">
        <v>0</v>
      </c>
      <c r="T24">
        <v>-2322.1999999999971</v>
      </c>
      <c r="U24">
        <v>-204.19999999999709</v>
      </c>
      <c r="W24">
        <v>4355.8</v>
      </c>
      <c r="X24">
        <v>1014.2</v>
      </c>
      <c r="AB24">
        <v>74429.8</v>
      </c>
      <c r="AC24">
        <v>1.4799448607950041</v>
      </c>
      <c r="AI24">
        <v>74429.8</v>
      </c>
      <c r="AJ24">
        <v>1.4799448607950041</v>
      </c>
    </row>
    <row r="25" spans="2:38" x14ac:dyDescent="0.25">
      <c r="B25">
        <v>86789</v>
      </c>
      <c r="C25">
        <v>73750</v>
      </c>
      <c r="D25">
        <v>40526</v>
      </c>
      <c r="E25">
        <v>38826</v>
      </c>
      <c r="F25">
        <v>95558</v>
      </c>
      <c r="H25">
        <v>122467</v>
      </c>
      <c r="J25">
        <f t="shared" si="0"/>
        <v>67089.8</v>
      </c>
      <c r="K25">
        <f t="shared" si="1"/>
        <v>1.8254190651932185</v>
      </c>
      <c r="L25">
        <f t="shared" si="2"/>
        <v>95558</v>
      </c>
      <c r="M25">
        <f t="shared" si="3"/>
        <v>38826</v>
      </c>
      <c r="N25">
        <f t="shared" si="4"/>
        <v>67089.8</v>
      </c>
      <c r="O25">
        <f t="shared" si="5"/>
        <v>56732</v>
      </c>
      <c r="Q25">
        <v>-1517</v>
      </c>
      <c r="R25">
        <v>-283</v>
      </c>
      <c r="T25">
        <v>497.60000000000582</v>
      </c>
      <c r="U25">
        <v>1312.1999999999971</v>
      </c>
      <c r="W25">
        <v>5558.0000000000009</v>
      </c>
      <c r="X25">
        <v>1404.2</v>
      </c>
      <c r="AF25">
        <v>67089.8</v>
      </c>
      <c r="AG25">
        <v>1.8254190651932185</v>
      </c>
      <c r="AK25">
        <v>67089.8</v>
      </c>
      <c r="AL25">
        <v>1.8254190651932185</v>
      </c>
    </row>
    <row r="26" spans="2:38" x14ac:dyDescent="0.25">
      <c r="B26">
        <v>91761</v>
      </c>
      <c r="C26">
        <v>118312</v>
      </c>
      <c r="D26">
        <v>38567</v>
      </c>
      <c r="E26">
        <v>111507</v>
      </c>
      <c r="F26">
        <v>56677</v>
      </c>
      <c r="H26">
        <v>131886</v>
      </c>
      <c r="J26">
        <f t="shared" si="0"/>
        <v>83364.800000000003</v>
      </c>
      <c r="K26">
        <f t="shared" si="1"/>
        <v>1.5820346237260809</v>
      </c>
      <c r="L26">
        <f t="shared" si="2"/>
        <v>118312</v>
      </c>
      <c r="M26">
        <f t="shared" si="3"/>
        <v>38567</v>
      </c>
      <c r="N26">
        <f t="shared" si="4"/>
        <v>83364.800000000003</v>
      </c>
      <c r="O26">
        <f t="shared" si="5"/>
        <v>79745</v>
      </c>
      <c r="Q26">
        <v>-1323</v>
      </c>
      <c r="R26">
        <v>-1449</v>
      </c>
      <c r="T26">
        <v>2996.6000000000058</v>
      </c>
      <c r="U26">
        <v>-83.19999999999709</v>
      </c>
      <c r="W26">
        <v>4117</v>
      </c>
      <c r="X26">
        <v>434</v>
      </c>
      <c r="AF26">
        <v>83364.800000000003</v>
      </c>
      <c r="AG26">
        <v>1.5820346237260809</v>
      </c>
      <c r="AK26">
        <v>83364.800000000003</v>
      </c>
      <c r="AL26">
        <v>1.5820346237260809</v>
      </c>
    </row>
    <row r="27" spans="2:38" x14ac:dyDescent="0.25">
      <c r="B27">
        <v>31696</v>
      </c>
      <c r="C27">
        <v>62469</v>
      </c>
      <c r="D27">
        <v>23122</v>
      </c>
      <c r="E27">
        <v>42717</v>
      </c>
      <c r="F27">
        <v>107136</v>
      </c>
      <c r="H27">
        <v>94359</v>
      </c>
      <c r="J27">
        <f t="shared" si="0"/>
        <v>53428</v>
      </c>
      <c r="K27">
        <f t="shared" si="1"/>
        <v>1.766096428838811</v>
      </c>
      <c r="L27">
        <f t="shared" si="2"/>
        <v>107136</v>
      </c>
      <c r="M27">
        <f t="shared" si="3"/>
        <v>23122</v>
      </c>
      <c r="N27">
        <f t="shared" si="4"/>
        <v>53428</v>
      </c>
      <c r="O27">
        <f t="shared" si="5"/>
        <v>84014</v>
      </c>
      <c r="Q27">
        <v>10596</v>
      </c>
      <c r="R27">
        <v>-76</v>
      </c>
      <c r="T27">
        <v>-372.19999999999709</v>
      </c>
      <c r="U27">
        <v>90.400000000001455</v>
      </c>
      <c r="W27">
        <v>4749.4000000000005</v>
      </c>
      <c r="X27">
        <v>332.40000000000003</v>
      </c>
      <c r="AD27">
        <v>53428</v>
      </c>
      <c r="AE27">
        <v>1.766096428838811</v>
      </c>
      <c r="AK27">
        <v>53428</v>
      </c>
      <c r="AL27">
        <v>1.766096428838811</v>
      </c>
    </row>
    <row r="28" spans="2:38" x14ac:dyDescent="0.25">
      <c r="B28">
        <v>107253</v>
      </c>
      <c r="C28">
        <v>58409</v>
      </c>
      <c r="D28">
        <v>63191</v>
      </c>
      <c r="E28">
        <v>45211</v>
      </c>
      <c r="F28">
        <v>93955</v>
      </c>
      <c r="H28">
        <v>74756</v>
      </c>
      <c r="J28">
        <f t="shared" si="0"/>
        <v>73603.8</v>
      </c>
      <c r="K28">
        <f t="shared" si="1"/>
        <v>1.0156540830772325</v>
      </c>
      <c r="L28">
        <f t="shared" si="2"/>
        <v>107253</v>
      </c>
      <c r="M28">
        <f t="shared" si="3"/>
        <v>45211</v>
      </c>
      <c r="N28">
        <f t="shared" si="4"/>
        <v>73603.8</v>
      </c>
      <c r="O28">
        <f t="shared" si="5"/>
        <v>62042</v>
      </c>
      <c r="Q28">
        <v>-3718</v>
      </c>
      <c r="R28">
        <v>188</v>
      </c>
      <c r="T28">
        <v>-4107.5999999999913</v>
      </c>
      <c r="U28">
        <v>-79.80000000000291</v>
      </c>
      <c r="W28">
        <v>4986.8</v>
      </c>
      <c r="X28">
        <v>289.8</v>
      </c>
      <c r="AB28">
        <v>73603.8</v>
      </c>
      <c r="AC28">
        <v>1.0156540830772325</v>
      </c>
      <c r="AI28">
        <v>73603.8</v>
      </c>
      <c r="AJ28">
        <v>1.0156540830772325</v>
      </c>
    </row>
    <row r="29" spans="2:38" x14ac:dyDescent="0.25">
      <c r="B29">
        <v>4031</v>
      </c>
      <c r="C29">
        <v>40986</v>
      </c>
      <c r="D29">
        <v>84241</v>
      </c>
      <c r="E29">
        <v>93504</v>
      </c>
      <c r="F29">
        <v>112532</v>
      </c>
      <c r="H29">
        <v>122109</v>
      </c>
      <c r="J29">
        <f t="shared" si="0"/>
        <v>67058.8</v>
      </c>
      <c r="K29">
        <f t="shared" si="1"/>
        <v>1.8209243231313414</v>
      </c>
      <c r="L29">
        <f t="shared" si="2"/>
        <v>112532</v>
      </c>
      <c r="M29">
        <f t="shared" si="3"/>
        <v>4031</v>
      </c>
      <c r="N29">
        <f t="shared" si="4"/>
        <v>67058.8</v>
      </c>
      <c r="O29">
        <f t="shared" si="5"/>
        <v>108501</v>
      </c>
      <c r="Q29">
        <v>-7164</v>
      </c>
      <c r="R29">
        <v>-914</v>
      </c>
      <c r="T29">
        <v>-1575.1999999999971</v>
      </c>
      <c r="U29">
        <v>228</v>
      </c>
      <c r="W29">
        <v>6134.4</v>
      </c>
      <c r="X29">
        <v>781.2</v>
      </c>
      <c r="AF29">
        <v>67058.8</v>
      </c>
      <c r="AG29">
        <v>1.8209243231313414</v>
      </c>
      <c r="AK29">
        <v>67058.8</v>
      </c>
      <c r="AL29">
        <v>1.8209243231313414</v>
      </c>
    </row>
    <row r="30" spans="2:38" x14ac:dyDescent="0.25">
      <c r="B30">
        <v>97007</v>
      </c>
      <c r="C30">
        <v>15267</v>
      </c>
      <c r="D30">
        <v>65077</v>
      </c>
      <c r="E30">
        <v>41418</v>
      </c>
      <c r="F30">
        <v>15395</v>
      </c>
      <c r="H30">
        <v>77224</v>
      </c>
      <c r="J30">
        <f t="shared" si="0"/>
        <v>46832.800000000003</v>
      </c>
      <c r="K30">
        <f t="shared" si="1"/>
        <v>1.6489298098768383</v>
      </c>
      <c r="L30">
        <f t="shared" si="2"/>
        <v>97007</v>
      </c>
      <c r="M30">
        <f t="shared" si="3"/>
        <v>15267</v>
      </c>
      <c r="N30">
        <f t="shared" si="4"/>
        <v>46832.800000000003</v>
      </c>
      <c r="O30">
        <f t="shared" si="5"/>
        <v>81740</v>
      </c>
      <c r="Q30">
        <v>-2234</v>
      </c>
      <c r="R30">
        <v>504</v>
      </c>
      <c r="T30">
        <v>1101.4000000000015</v>
      </c>
      <c r="U30">
        <v>202</v>
      </c>
      <c r="W30">
        <v>3399.7999999999997</v>
      </c>
      <c r="X30">
        <v>204.39999999999998</v>
      </c>
      <c r="AD30">
        <v>46832.800000000003</v>
      </c>
      <c r="AE30">
        <v>1.6489298098768383</v>
      </c>
      <c r="AK30">
        <v>46832.800000000003</v>
      </c>
      <c r="AL30">
        <v>1.6489298098768383</v>
      </c>
    </row>
    <row r="31" spans="2:38" x14ac:dyDescent="0.25">
      <c r="B31">
        <v>34788</v>
      </c>
      <c r="C31">
        <v>9445</v>
      </c>
      <c r="D31">
        <v>52326</v>
      </c>
      <c r="E31">
        <v>74652</v>
      </c>
      <c r="F31">
        <v>73811</v>
      </c>
      <c r="H31">
        <v>96740</v>
      </c>
      <c r="J31">
        <f t="shared" si="0"/>
        <v>49004.4</v>
      </c>
      <c r="K31">
        <f t="shared" si="1"/>
        <v>1.9741084474047228</v>
      </c>
      <c r="L31">
        <f t="shared" si="2"/>
        <v>74652</v>
      </c>
      <c r="M31">
        <f t="shared" si="3"/>
        <v>9445</v>
      </c>
      <c r="N31">
        <f t="shared" si="4"/>
        <v>49004.4</v>
      </c>
      <c r="O31">
        <f t="shared" si="5"/>
        <v>65207</v>
      </c>
      <c r="Q31">
        <v>-553</v>
      </c>
      <c r="R31">
        <v>-476</v>
      </c>
      <c r="T31">
        <v>5167.2000000000044</v>
      </c>
      <c r="U31">
        <v>706</v>
      </c>
      <c r="W31">
        <v>6048.4000000000015</v>
      </c>
      <c r="X31">
        <v>706</v>
      </c>
      <c r="AD31">
        <v>49004.4</v>
      </c>
      <c r="AE31">
        <v>1.9741084474047228</v>
      </c>
      <c r="AK31">
        <v>49004.4</v>
      </c>
      <c r="AL31">
        <v>1.9741084474047228</v>
      </c>
    </row>
    <row r="32" spans="2:38" x14ac:dyDescent="0.25">
      <c r="B32">
        <v>25263</v>
      </c>
      <c r="C32">
        <v>53284</v>
      </c>
      <c r="D32">
        <v>104896</v>
      </c>
      <c r="E32">
        <v>26713</v>
      </c>
      <c r="F32">
        <v>112784</v>
      </c>
      <c r="H32">
        <v>71426</v>
      </c>
      <c r="J32">
        <f t="shared" si="0"/>
        <v>64588</v>
      </c>
      <c r="K32">
        <f t="shared" si="1"/>
        <v>1.1058710596395616</v>
      </c>
      <c r="L32">
        <f t="shared" si="2"/>
        <v>112784</v>
      </c>
      <c r="M32">
        <f t="shared" si="3"/>
        <v>25263</v>
      </c>
      <c r="N32">
        <f t="shared" si="4"/>
        <v>64588</v>
      </c>
      <c r="O32">
        <f t="shared" si="5"/>
        <v>87521</v>
      </c>
      <c r="Q32">
        <v>-2251</v>
      </c>
      <c r="R32">
        <v>321</v>
      </c>
      <c r="T32">
        <v>5720.1999999999971</v>
      </c>
      <c r="U32">
        <v>803.40000000000146</v>
      </c>
      <c r="W32">
        <v>5720.2</v>
      </c>
      <c r="X32">
        <v>803.4</v>
      </c>
      <c r="AB32">
        <v>64588</v>
      </c>
      <c r="AC32">
        <v>1.1058710596395616</v>
      </c>
      <c r="AI32">
        <v>64588</v>
      </c>
      <c r="AJ32">
        <v>1.1058710596395616</v>
      </c>
    </row>
    <row r="33" spans="2:38" x14ac:dyDescent="0.25">
      <c r="B33">
        <v>84574</v>
      </c>
      <c r="C33">
        <v>67076</v>
      </c>
      <c r="D33">
        <v>97915</v>
      </c>
      <c r="E33">
        <v>118943</v>
      </c>
      <c r="F33">
        <v>65890</v>
      </c>
      <c r="H33">
        <v>107714</v>
      </c>
      <c r="J33">
        <f t="shared" si="0"/>
        <v>86879.6</v>
      </c>
      <c r="K33">
        <f t="shared" si="1"/>
        <v>1.2398077339214268</v>
      </c>
      <c r="L33">
        <f t="shared" si="2"/>
        <v>118943</v>
      </c>
      <c r="M33">
        <f t="shared" si="3"/>
        <v>65890</v>
      </c>
      <c r="N33">
        <f t="shared" si="4"/>
        <v>86879.6</v>
      </c>
      <c r="O33">
        <f t="shared" si="5"/>
        <v>53053</v>
      </c>
      <c r="Q33">
        <v>-6553</v>
      </c>
      <c r="R33">
        <v>308</v>
      </c>
      <c r="T33">
        <v>-5272</v>
      </c>
      <c r="U33">
        <v>-120.39999999999418</v>
      </c>
      <c r="W33">
        <v>8450.8000000000011</v>
      </c>
      <c r="X33">
        <v>987.59999999999991</v>
      </c>
      <c r="AB33">
        <v>86879.6</v>
      </c>
      <c r="AC33">
        <v>1.2398077339214268</v>
      </c>
      <c r="AI33">
        <v>86879.6</v>
      </c>
      <c r="AJ33">
        <v>1.2398077339214268</v>
      </c>
    </row>
    <row r="34" spans="2:38" x14ac:dyDescent="0.25">
      <c r="B34">
        <v>95214</v>
      </c>
      <c r="C34">
        <v>61288</v>
      </c>
      <c r="D34">
        <v>120507</v>
      </c>
      <c r="E34">
        <v>99868</v>
      </c>
      <c r="F34">
        <v>5862</v>
      </c>
      <c r="H34">
        <v>94058</v>
      </c>
      <c r="J34">
        <f t="shared" ref="J34:J65" si="6">AVERAGE(B34:F34)</f>
        <v>76547.8</v>
      </c>
      <c r="K34">
        <f t="shared" ref="K34:K65" si="7">H34/J34</f>
        <v>1.2287485727871996</v>
      </c>
      <c r="L34">
        <f t="shared" ref="L34:L65" si="8">MAX(B34:F34)</f>
        <v>120507</v>
      </c>
      <c r="M34">
        <f t="shared" ref="M34:M65" si="9">MIN(B34:F34)</f>
        <v>5862</v>
      </c>
      <c r="N34">
        <f t="shared" ref="N34:N65" si="10">AVERAGE(B34:F34)</f>
        <v>76547.8</v>
      </c>
      <c r="O34">
        <f t="shared" ref="O34:O65" si="11">L34-M34</f>
        <v>114645</v>
      </c>
      <c r="Q34">
        <v>-5080</v>
      </c>
      <c r="R34">
        <v>48</v>
      </c>
      <c r="T34">
        <v>-302.59999999999127</v>
      </c>
      <c r="U34">
        <v>165.60000000000582</v>
      </c>
      <c r="W34">
        <v>3555.0000000000005</v>
      </c>
      <c r="X34">
        <v>335.6</v>
      </c>
      <c r="AB34">
        <v>76547.8</v>
      </c>
      <c r="AC34">
        <v>1.2287485727871996</v>
      </c>
      <c r="AI34">
        <v>76547.8</v>
      </c>
      <c r="AJ34">
        <v>1.2287485727871996</v>
      </c>
    </row>
    <row r="35" spans="2:38" x14ac:dyDescent="0.25">
      <c r="B35">
        <v>27625</v>
      </c>
      <c r="C35">
        <v>34035</v>
      </c>
      <c r="D35">
        <v>64328</v>
      </c>
      <c r="E35">
        <v>107821</v>
      </c>
      <c r="F35">
        <v>31345</v>
      </c>
      <c r="H35">
        <v>110546</v>
      </c>
      <c r="J35">
        <f t="shared" si="6"/>
        <v>53030.8</v>
      </c>
      <c r="K35">
        <f t="shared" si="7"/>
        <v>2.0845621789601512</v>
      </c>
      <c r="L35">
        <f t="shared" si="8"/>
        <v>107821</v>
      </c>
      <c r="M35">
        <f t="shared" si="9"/>
        <v>27625</v>
      </c>
      <c r="N35">
        <f t="shared" si="10"/>
        <v>53030.8</v>
      </c>
      <c r="O35">
        <f t="shared" si="11"/>
        <v>80196</v>
      </c>
      <c r="Q35">
        <v>-892</v>
      </c>
      <c r="R35">
        <v>41</v>
      </c>
      <c r="T35">
        <v>-6206</v>
      </c>
      <c r="U35">
        <v>25.400000000001455</v>
      </c>
      <c r="W35">
        <v>6206</v>
      </c>
      <c r="X35">
        <v>784.19999999999993</v>
      </c>
      <c r="AF35">
        <v>53030.8</v>
      </c>
      <c r="AG35">
        <v>2.0845621789601512</v>
      </c>
      <c r="AK35">
        <v>53030.8</v>
      </c>
      <c r="AL35">
        <v>2.0845621789601512</v>
      </c>
    </row>
    <row r="36" spans="2:38" x14ac:dyDescent="0.25">
      <c r="B36">
        <v>14545</v>
      </c>
      <c r="C36">
        <v>82252</v>
      </c>
      <c r="D36">
        <v>93244</v>
      </c>
      <c r="E36">
        <v>22455</v>
      </c>
      <c r="F36">
        <v>36204</v>
      </c>
      <c r="H36">
        <v>63387</v>
      </c>
      <c r="J36">
        <f t="shared" si="6"/>
        <v>49740</v>
      </c>
      <c r="K36">
        <f t="shared" si="7"/>
        <v>1.2743667068757538</v>
      </c>
      <c r="L36">
        <f t="shared" si="8"/>
        <v>93244</v>
      </c>
      <c r="M36">
        <f t="shared" si="9"/>
        <v>14545</v>
      </c>
      <c r="N36">
        <f t="shared" si="10"/>
        <v>49740</v>
      </c>
      <c r="O36">
        <f t="shared" si="11"/>
        <v>78699</v>
      </c>
      <c r="Q36">
        <v>-1803</v>
      </c>
      <c r="R36">
        <v>0</v>
      </c>
      <c r="T36">
        <v>-1132.8000000000029</v>
      </c>
      <c r="U36">
        <v>-539.80000000000291</v>
      </c>
      <c r="W36">
        <v>2819.2</v>
      </c>
      <c r="X36">
        <v>539.80000000000007</v>
      </c>
      <c r="Z36">
        <v>49740</v>
      </c>
      <c r="AA36">
        <v>1.2743667068757538</v>
      </c>
      <c r="AI36">
        <v>49740</v>
      </c>
      <c r="AJ36">
        <v>1.2743667068757538</v>
      </c>
    </row>
    <row r="37" spans="2:38" x14ac:dyDescent="0.25">
      <c r="B37">
        <v>3860</v>
      </c>
      <c r="C37">
        <v>47111</v>
      </c>
      <c r="D37">
        <v>51303</v>
      </c>
      <c r="E37">
        <v>61074</v>
      </c>
      <c r="F37">
        <v>49491</v>
      </c>
      <c r="H37">
        <v>90831</v>
      </c>
      <c r="J37">
        <f t="shared" si="6"/>
        <v>42567.8</v>
      </c>
      <c r="K37">
        <f t="shared" si="7"/>
        <v>2.1337959678442391</v>
      </c>
      <c r="L37">
        <f t="shared" si="8"/>
        <v>61074</v>
      </c>
      <c r="M37">
        <f t="shared" si="9"/>
        <v>3860</v>
      </c>
      <c r="N37">
        <f t="shared" si="10"/>
        <v>42567.8</v>
      </c>
      <c r="O37">
        <f t="shared" si="11"/>
        <v>57214</v>
      </c>
      <c r="Q37">
        <v>-3510</v>
      </c>
      <c r="R37">
        <v>-1705</v>
      </c>
      <c r="T37">
        <v>-7148.7999999999956</v>
      </c>
      <c r="U37">
        <v>59.600000000005821</v>
      </c>
      <c r="W37">
        <v>7148.8</v>
      </c>
      <c r="X37">
        <v>322.79999999999995</v>
      </c>
      <c r="AD37">
        <v>42567.8</v>
      </c>
      <c r="AE37">
        <v>2.1337959678442391</v>
      </c>
      <c r="AK37">
        <v>42567.8</v>
      </c>
      <c r="AL37">
        <v>2.1337959678442391</v>
      </c>
    </row>
    <row r="38" spans="2:38" x14ac:dyDescent="0.25">
      <c r="B38">
        <v>40463</v>
      </c>
      <c r="C38">
        <v>104966</v>
      </c>
      <c r="D38">
        <v>42831</v>
      </c>
      <c r="E38">
        <v>47632</v>
      </c>
      <c r="F38">
        <v>66810</v>
      </c>
      <c r="H38">
        <v>65603</v>
      </c>
      <c r="J38">
        <f t="shared" si="6"/>
        <v>60540.4</v>
      </c>
      <c r="K38">
        <f t="shared" si="7"/>
        <v>1.0836234976974053</v>
      </c>
      <c r="L38">
        <f t="shared" si="8"/>
        <v>104966</v>
      </c>
      <c r="M38">
        <f t="shared" si="9"/>
        <v>40463</v>
      </c>
      <c r="N38">
        <f t="shared" si="10"/>
        <v>60540.4</v>
      </c>
      <c r="O38">
        <f t="shared" si="11"/>
        <v>64503</v>
      </c>
      <c r="Q38">
        <v>-4261</v>
      </c>
      <c r="R38">
        <v>1416</v>
      </c>
      <c r="T38">
        <v>-1919</v>
      </c>
      <c r="U38">
        <v>70.200000000004366</v>
      </c>
      <c r="W38">
        <v>3945.3999999999996</v>
      </c>
      <c r="X38">
        <v>297</v>
      </c>
      <c r="AB38">
        <v>60540.4</v>
      </c>
      <c r="AC38">
        <v>1.0836234976974053</v>
      </c>
      <c r="AI38">
        <v>60540.4</v>
      </c>
      <c r="AJ38">
        <v>1.0836234976974053</v>
      </c>
    </row>
    <row r="39" spans="2:38" x14ac:dyDescent="0.25">
      <c r="B39">
        <v>117668</v>
      </c>
      <c r="C39">
        <v>113786</v>
      </c>
      <c r="D39">
        <v>37669</v>
      </c>
      <c r="E39">
        <v>6841</v>
      </c>
      <c r="F39">
        <v>34688</v>
      </c>
      <c r="H39">
        <v>79799</v>
      </c>
      <c r="J39">
        <f t="shared" si="6"/>
        <v>62130.400000000001</v>
      </c>
      <c r="K39">
        <f t="shared" si="7"/>
        <v>1.2843793054607728</v>
      </c>
      <c r="L39">
        <f t="shared" si="8"/>
        <v>117668</v>
      </c>
      <c r="M39">
        <f t="shared" si="9"/>
        <v>6841</v>
      </c>
      <c r="N39">
        <f t="shared" si="10"/>
        <v>62130.400000000001</v>
      </c>
      <c r="O39">
        <f t="shared" si="11"/>
        <v>110827</v>
      </c>
      <c r="Q39">
        <v>-1381</v>
      </c>
      <c r="R39">
        <v>0</v>
      </c>
      <c r="T39">
        <v>532</v>
      </c>
      <c r="U39">
        <v>-260.19999999999709</v>
      </c>
      <c r="W39">
        <v>1855.2</v>
      </c>
      <c r="X39">
        <v>284.60000000000002</v>
      </c>
      <c r="AB39">
        <v>62130.400000000001</v>
      </c>
      <c r="AC39">
        <v>1.2843793054607728</v>
      </c>
      <c r="AK39">
        <v>62130.400000000001</v>
      </c>
      <c r="AL39">
        <v>1.2843793054607728</v>
      </c>
    </row>
    <row r="40" spans="2:38" x14ac:dyDescent="0.25">
      <c r="B40">
        <v>23199</v>
      </c>
      <c r="C40">
        <v>29705</v>
      </c>
      <c r="D40">
        <v>31695</v>
      </c>
      <c r="E40">
        <v>49157</v>
      </c>
      <c r="F40">
        <v>22108</v>
      </c>
      <c r="H40">
        <v>57177</v>
      </c>
      <c r="J40">
        <f t="shared" si="6"/>
        <v>31172.799999999999</v>
      </c>
      <c r="K40">
        <f t="shared" si="7"/>
        <v>1.8341951958117333</v>
      </c>
      <c r="L40">
        <f t="shared" si="8"/>
        <v>49157</v>
      </c>
      <c r="M40">
        <f t="shared" si="9"/>
        <v>22108</v>
      </c>
      <c r="N40">
        <f t="shared" si="10"/>
        <v>31172.799999999999</v>
      </c>
      <c r="O40">
        <f t="shared" si="11"/>
        <v>27049</v>
      </c>
      <c r="Q40">
        <v>-7767</v>
      </c>
      <c r="R40">
        <v>-648</v>
      </c>
      <c r="T40">
        <v>-2086.3999999999978</v>
      </c>
      <c r="U40">
        <v>269.59999999999854</v>
      </c>
      <c r="W40">
        <v>4465.2</v>
      </c>
      <c r="X40">
        <v>568.79999999999995</v>
      </c>
      <c r="AD40">
        <v>31172.799999999999</v>
      </c>
      <c r="AE40">
        <v>1.8341951958117333</v>
      </c>
      <c r="AK40">
        <v>31172.799999999999</v>
      </c>
      <c r="AL40">
        <v>1.8341951958117333</v>
      </c>
    </row>
    <row r="41" spans="2:38" x14ac:dyDescent="0.25">
      <c r="B41">
        <v>102992</v>
      </c>
      <c r="C41">
        <v>102495</v>
      </c>
      <c r="D41">
        <v>19939</v>
      </c>
      <c r="E41">
        <v>72851</v>
      </c>
      <c r="F41">
        <v>29465</v>
      </c>
      <c r="H41">
        <v>99807</v>
      </c>
      <c r="J41">
        <f t="shared" si="6"/>
        <v>65548.399999999994</v>
      </c>
      <c r="K41">
        <f t="shared" si="7"/>
        <v>1.5226458616838856</v>
      </c>
      <c r="L41">
        <f t="shared" si="8"/>
        <v>102992</v>
      </c>
      <c r="M41">
        <f t="shared" si="9"/>
        <v>19939</v>
      </c>
      <c r="N41">
        <f t="shared" si="10"/>
        <v>65548.399999999994</v>
      </c>
      <c r="O41">
        <f t="shared" si="11"/>
        <v>83053</v>
      </c>
      <c r="Q41">
        <v>9033</v>
      </c>
      <c r="R41">
        <v>17</v>
      </c>
      <c r="T41">
        <v>4958.5999999999913</v>
      </c>
      <c r="U41">
        <v>-48.400000000008731</v>
      </c>
      <c r="W41">
        <v>5346.9999999999991</v>
      </c>
      <c r="X41">
        <v>1614.8000000000002</v>
      </c>
      <c r="AB41">
        <v>65548.399999999994</v>
      </c>
      <c r="AC41">
        <v>1.5226458616838856</v>
      </c>
      <c r="AI41">
        <v>65548.399999999994</v>
      </c>
      <c r="AJ41">
        <v>1.5226458616838856</v>
      </c>
    </row>
    <row r="42" spans="2:38" x14ac:dyDescent="0.25">
      <c r="B42">
        <v>116145</v>
      </c>
      <c r="C42">
        <v>19915</v>
      </c>
      <c r="D42">
        <v>17439</v>
      </c>
      <c r="E42">
        <v>9529</v>
      </c>
      <c r="F42">
        <v>119825</v>
      </c>
      <c r="H42">
        <v>105378</v>
      </c>
      <c r="J42">
        <f t="shared" si="6"/>
        <v>56570.6</v>
      </c>
      <c r="K42">
        <f t="shared" si="7"/>
        <v>1.8627697072330858</v>
      </c>
      <c r="L42">
        <f t="shared" si="8"/>
        <v>119825</v>
      </c>
      <c r="M42">
        <f t="shared" si="9"/>
        <v>9529</v>
      </c>
      <c r="N42">
        <f t="shared" si="10"/>
        <v>56570.6</v>
      </c>
      <c r="O42">
        <f t="shared" si="11"/>
        <v>110296</v>
      </c>
      <c r="Q42">
        <v>3288</v>
      </c>
      <c r="R42">
        <v>410</v>
      </c>
      <c r="T42">
        <v>-821.20000000000437</v>
      </c>
      <c r="U42">
        <v>-59</v>
      </c>
      <c r="W42">
        <v>4301.6000000000004</v>
      </c>
      <c r="X42">
        <v>531.79999999999995</v>
      </c>
      <c r="AF42">
        <v>56570.6</v>
      </c>
      <c r="AG42">
        <v>1.8627697072330858</v>
      </c>
      <c r="AK42">
        <v>56570.6</v>
      </c>
      <c r="AL42">
        <v>1.8627697072330858</v>
      </c>
    </row>
    <row r="43" spans="2:38" x14ac:dyDescent="0.25">
      <c r="B43">
        <v>75637</v>
      </c>
      <c r="C43">
        <v>49729</v>
      </c>
      <c r="D43">
        <v>106102</v>
      </c>
      <c r="E43">
        <v>121335</v>
      </c>
      <c r="F43">
        <v>42474</v>
      </c>
      <c r="H43">
        <v>123480</v>
      </c>
      <c r="J43">
        <f t="shared" si="6"/>
        <v>79055.399999999994</v>
      </c>
      <c r="K43">
        <f t="shared" si="7"/>
        <v>1.5619426376945789</v>
      </c>
      <c r="L43">
        <f t="shared" si="8"/>
        <v>121335</v>
      </c>
      <c r="M43">
        <f t="shared" si="9"/>
        <v>42474</v>
      </c>
      <c r="N43">
        <f t="shared" si="10"/>
        <v>79055.399999999994</v>
      </c>
      <c r="O43">
        <f t="shared" si="11"/>
        <v>78861</v>
      </c>
      <c r="Q43">
        <v>-15141</v>
      </c>
      <c r="R43">
        <v>-1081</v>
      </c>
      <c r="T43">
        <v>-1140.6000000000058</v>
      </c>
      <c r="U43">
        <v>384</v>
      </c>
      <c r="W43">
        <v>3555.4</v>
      </c>
      <c r="X43">
        <v>627.6</v>
      </c>
      <c r="AF43">
        <v>79055.399999999994</v>
      </c>
      <c r="AG43">
        <v>1.5619426376945789</v>
      </c>
      <c r="AK43">
        <v>79055.399999999994</v>
      </c>
      <c r="AL43">
        <v>1.5619426376945789</v>
      </c>
    </row>
    <row r="44" spans="2:38" x14ac:dyDescent="0.25">
      <c r="B44">
        <v>99434</v>
      </c>
      <c r="C44">
        <v>21860</v>
      </c>
      <c r="D44">
        <v>40614</v>
      </c>
      <c r="E44">
        <v>10477</v>
      </c>
      <c r="F44">
        <v>48297</v>
      </c>
      <c r="H44">
        <v>68590</v>
      </c>
      <c r="J44">
        <f t="shared" si="6"/>
        <v>44136.4</v>
      </c>
      <c r="K44">
        <f t="shared" si="7"/>
        <v>1.5540460934738674</v>
      </c>
      <c r="L44">
        <f t="shared" si="8"/>
        <v>99434</v>
      </c>
      <c r="M44">
        <f t="shared" si="9"/>
        <v>10477</v>
      </c>
      <c r="N44">
        <f t="shared" si="10"/>
        <v>44136.4</v>
      </c>
      <c r="O44">
        <f t="shared" si="11"/>
        <v>88957</v>
      </c>
      <c r="Q44">
        <v>5860</v>
      </c>
      <c r="R44">
        <v>-959</v>
      </c>
      <c r="T44">
        <v>28.599999999998545</v>
      </c>
      <c r="U44">
        <v>-319.59999999999854</v>
      </c>
      <c r="W44">
        <v>1590.2</v>
      </c>
      <c r="X44">
        <v>320.39999999999998</v>
      </c>
      <c r="Z44">
        <v>44136.4</v>
      </c>
      <c r="AA44">
        <v>1.5540460934738674</v>
      </c>
      <c r="AK44">
        <v>44136.4</v>
      </c>
      <c r="AL44">
        <v>1.5540460934738674</v>
      </c>
    </row>
    <row r="45" spans="2:38" x14ac:dyDescent="0.25">
      <c r="B45">
        <v>69554</v>
      </c>
      <c r="C45">
        <v>14371</v>
      </c>
      <c r="D45">
        <v>115013</v>
      </c>
      <c r="E45">
        <v>47067</v>
      </c>
      <c r="F45">
        <v>97656</v>
      </c>
      <c r="H45">
        <v>91204</v>
      </c>
      <c r="J45">
        <f t="shared" si="6"/>
        <v>68732.2</v>
      </c>
      <c r="K45">
        <f t="shared" si="7"/>
        <v>1.3269471950555927</v>
      </c>
      <c r="L45">
        <f t="shared" si="8"/>
        <v>115013</v>
      </c>
      <c r="M45">
        <f t="shared" si="9"/>
        <v>14371</v>
      </c>
      <c r="N45">
        <f t="shared" si="10"/>
        <v>68732.2</v>
      </c>
      <c r="O45">
        <f t="shared" si="11"/>
        <v>100642</v>
      </c>
      <c r="Q45">
        <v>16912</v>
      </c>
      <c r="R45">
        <v>-213</v>
      </c>
      <c r="T45">
        <v>3148.5999999999913</v>
      </c>
      <c r="U45">
        <v>-180</v>
      </c>
      <c r="W45">
        <v>8033</v>
      </c>
      <c r="X45">
        <v>288</v>
      </c>
      <c r="AB45">
        <v>68732.2</v>
      </c>
      <c r="AC45">
        <v>1.3269471950555927</v>
      </c>
      <c r="AK45">
        <v>68732.2</v>
      </c>
      <c r="AL45">
        <v>1.3269471950555927</v>
      </c>
    </row>
    <row r="46" spans="2:38" x14ac:dyDescent="0.25">
      <c r="B46">
        <v>13075</v>
      </c>
      <c r="C46">
        <v>21414</v>
      </c>
      <c r="D46">
        <v>100684</v>
      </c>
      <c r="E46">
        <v>68761</v>
      </c>
      <c r="F46">
        <v>42104</v>
      </c>
      <c r="H46">
        <v>84099</v>
      </c>
      <c r="J46">
        <f t="shared" si="6"/>
        <v>49207.6</v>
      </c>
      <c r="K46">
        <f t="shared" si="7"/>
        <v>1.7090652663409718</v>
      </c>
      <c r="L46">
        <f t="shared" si="8"/>
        <v>100684</v>
      </c>
      <c r="M46">
        <f t="shared" si="9"/>
        <v>13075</v>
      </c>
      <c r="N46">
        <f t="shared" si="10"/>
        <v>49207.6</v>
      </c>
      <c r="O46">
        <f t="shared" si="11"/>
        <v>87609</v>
      </c>
      <c r="Q46">
        <v>1689</v>
      </c>
      <c r="R46">
        <v>-1190</v>
      </c>
      <c r="T46">
        <v>-4297.4000000000015</v>
      </c>
      <c r="U46">
        <v>183.59999999999854</v>
      </c>
      <c r="W46">
        <v>8199</v>
      </c>
      <c r="X46">
        <v>281.20000000000005</v>
      </c>
      <c r="Z46">
        <v>49207.6</v>
      </c>
      <c r="AA46">
        <v>1.7090652663409718</v>
      </c>
      <c r="AK46">
        <v>49207.6</v>
      </c>
      <c r="AL46">
        <v>1.7090652663409718</v>
      </c>
    </row>
    <row r="47" spans="2:38" x14ac:dyDescent="0.25">
      <c r="B47">
        <v>11174</v>
      </c>
      <c r="C47">
        <v>60154</v>
      </c>
      <c r="D47">
        <v>100582</v>
      </c>
      <c r="E47">
        <v>5991</v>
      </c>
      <c r="F47">
        <v>98600</v>
      </c>
      <c r="H47">
        <v>76896</v>
      </c>
      <c r="J47">
        <f t="shared" si="6"/>
        <v>55300.2</v>
      </c>
      <c r="K47">
        <f t="shared" si="7"/>
        <v>1.3905193832933698</v>
      </c>
      <c r="L47">
        <f t="shared" si="8"/>
        <v>100582</v>
      </c>
      <c r="M47">
        <f t="shared" si="9"/>
        <v>5991</v>
      </c>
      <c r="N47">
        <f t="shared" si="10"/>
        <v>55300.2</v>
      </c>
      <c r="O47">
        <f t="shared" si="11"/>
        <v>94591</v>
      </c>
      <c r="Q47">
        <v>-5883</v>
      </c>
      <c r="R47">
        <v>-545</v>
      </c>
      <c r="T47">
        <v>2090.3999999999942</v>
      </c>
      <c r="U47">
        <v>392.79999999999563</v>
      </c>
      <c r="W47">
        <v>3858.8</v>
      </c>
      <c r="X47">
        <v>506.79999999999995</v>
      </c>
      <c r="AD47">
        <v>55300.2</v>
      </c>
      <c r="AE47">
        <v>1.3905193832933698</v>
      </c>
      <c r="AI47">
        <v>55300.2</v>
      </c>
      <c r="AJ47">
        <v>1.3905193832933698</v>
      </c>
    </row>
    <row r="48" spans="2:38" x14ac:dyDescent="0.25">
      <c r="B48">
        <v>6499</v>
      </c>
      <c r="C48">
        <v>78590</v>
      </c>
      <c r="D48">
        <v>23242</v>
      </c>
      <c r="E48">
        <v>25279</v>
      </c>
      <c r="F48">
        <v>74716</v>
      </c>
      <c r="H48">
        <v>94871</v>
      </c>
      <c r="J48">
        <f t="shared" si="6"/>
        <v>41665.199999999997</v>
      </c>
      <c r="K48">
        <f t="shared" si="7"/>
        <v>2.2769841498420744</v>
      </c>
      <c r="L48">
        <f t="shared" si="8"/>
        <v>78590</v>
      </c>
      <c r="M48">
        <f t="shared" si="9"/>
        <v>6499</v>
      </c>
      <c r="N48">
        <f t="shared" si="10"/>
        <v>41665.199999999997</v>
      </c>
      <c r="O48">
        <f t="shared" si="11"/>
        <v>72091</v>
      </c>
      <c r="Q48">
        <v>2867</v>
      </c>
      <c r="R48">
        <v>410</v>
      </c>
      <c r="T48">
        <v>-5960.4000000000015</v>
      </c>
      <c r="U48">
        <v>-315.60000000000582</v>
      </c>
      <c r="W48">
        <v>7511.2</v>
      </c>
      <c r="X48">
        <v>596.4</v>
      </c>
      <c r="AD48">
        <v>41665.199999999997</v>
      </c>
      <c r="AE48">
        <v>2.2769841498420744</v>
      </c>
      <c r="AK48">
        <v>41665.199999999997</v>
      </c>
      <c r="AL48">
        <v>2.2769841498420744</v>
      </c>
    </row>
    <row r="49" spans="2:38" x14ac:dyDescent="0.25">
      <c r="B49">
        <v>16947</v>
      </c>
      <c r="C49">
        <v>21690</v>
      </c>
      <c r="D49">
        <v>42277</v>
      </c>
      <c r="E49">
        <v>38989</v>
      </c>
      <c r="F49">
        <v>58640</v>
      </c>
      <c r="H49">
        <v>46865</v>
      </c>
      <c r="J49">
        <f t="shared" si="6"/>
        <v>35708.6</v>
      </c>
      <c r="K49">
        <f t="shared" si="7"/>
        <v>1.3124289386870391</v>
      </c>
      <c r="L49">
        <f t="shared" si="8"/>
        <v>58640</v>
      </c>
      <c r="M49">
        <f t="shared" si="9"/>
        <v>16947</v>
      </c>
      <c r="N49">
        <f t="shared" si="10"/>
        <v>35708.6</v>
      </c>
      <c r="O49">
        <f t="shared" si="11"/>
        <v>41693</v>
      </c>
      <c r="Q49">
        <v>-2827</v>
      </c>
      <c r="R49">
        <v>-668</v>
      </c>
      <c r="T49">
        <v>161.59999999999854</v>
      </c>
      <c r="U49">
        <v>-510.20000000000437</v>
      </c>
      <c r="W49">
        <v>4627.6000000000004</v>
      </c>
      <c r="X49">
        <v>790.2</v>
      </c>
      <c r="Z49">
        <v>35708.6</v>
      </c>
      <c r="AA49">
        <v>1.3124289386870391</v>
      </c>
      <c r="AI49">
        <v>35708.6</v>
      </c>
      <c r="AJ49">
        <v>1.3124289386870391</v>
      </c>
    </row>
    <row r="50" spans="2:38" x14ac:dyDescent="0.25">
      <c r="B50">
        <v>56862</v>
      </c>
      <c r="C50">
        <v>52048</v>
      </c>
      <c r="D50">
        <v>26638</v>
      </c>
      <c r="E50">
        <v>64285</v>
      </c>
      <c r="F50">
        <v>68335</v>
      </c>
      <c r="H50">
        <v>111864</v>
      </c>
      <c r="J50">
        <f t="shared" si="6"/>
        <v>53633.599999999999</v>
      </c>
      <c r="K50">
        <f t="shared" si="7"/>
        <v>2.0857074669610096</v>
      </c>
      <c r="L50">
        <f t="shared" si="8"/>
        <v>68335</v>
      </c>
      <c r="M50">
        <f t="shared" si="9"/>
        <v>26638</v>
      </c>
      <c r="N50">
        <f t="shared" si="10"/>
        <v>53633.599999999999</v>
      </c>
      <c r="O50">
        <f t="shared" si="11"/>
        <v>41697</v>
      </c>
      <c r="Q50">
        <v>-66</v>
      </c>
      <c r="R50">
        <v>-2060</v>
      </c>
      <c r="T50">
        <v>2072</v>
      </c>
      <c r="U50">
        <v>165.59999999999854</v>
      </c>
      <c r="W50">
        <v>7916.4</v>
      </c>
      <c r="X50">
        <v>404</v>
      </c>
      <c r="AD50">
        <v>53633.599999999999</v>
      </c>
      <c r="AE50">
        <v>2.0857074669610096</v>
      </c>
      <c r="AK50">
        <v>53633.599999999999</v>
      </c>
      <c r="AL50">
        <v>2.0857074669610096</v>
      </c>
    </row>
    <row r="51" spans="2:38" x14ac:dyDescent="0.25">
      <c r="B51">
        <v>37497</v>
      </c>
      <c r="C51">
        <v>41386</v>
      </c>
      <c r="D51">
        <v>52167</v>
      </c>
      <c r="E51">
        <v>73333</v>
      </c>
      <c r="F51">
        <v>14678</v>
      </c>
      <c r="H51">
        <v>59081</v>
      </c>
      <c r="J51">
        <f t="shared" si="6"/>
        <v>43812.2</v>
      </c>
      <c r="K51">
        <f t="shared" si="7"/>
        <v>1.348505667371189</v>
      </c>
      <c r="L51">
        <f t="shared" si="8"/>
        <v>73333</v>
      </c>
      <c r="M51">
        <f t="shared" si="9"/>
        <v>14678</v>
      </c>
      <c r="N51">
        <f t="shared" si="10"/>
        <v>43812.2</v>
      </c>
      <c r="O51">
        <f t="shared" si="11"/>
        <v>58655</v>
      </c>
      <c r="Q51">
        <v>-14104</v>
      </c>
      <c r="R51">
        <v>-67</v>
      </c>
      <c r="T51">
        <v>4378.3999999999942</v>
      </c>
      <c r="U51">
        <v>365.39999999999418</v>
      </c>
      <c r="W51">
        <v>7337.5999999999995</v>
      </c>
      <c r="X51">
        <v>423.8</v>
      </c>
      <c r="AD51">
        <v>43812.2</v>
      </c>
      <c r="AE51">
        <v>1.348505667371189</v>
      </c>
      <c r="AI51">
        <v>43812.2</v>
      </c>
      <c r="AJ51">
        <v>1.348505667371189</v>
      </c>
    </row>
    <row r="52" spans="2:38" x14ac:dyDescent="0.25">
      <c r="B52">
        <v>63495</v>
      </c>
      <c r="C52">
        <v>62752</v>
      </c>
      <c r="D52">
        <v>87661</v>
      </c>
      <c r="E52">
        <v>93249</v>
      </c>
      <c r="F52">
        <v>3457</v>
      </c>
      <c r="H52">
        <v>111893</v>
      </c>
      <c r="J52">
        <f t="shared" si="6"/>
        <v>62122.8</v>
      </c>
      <c r="K52">
        <f t="shared" si="7"/>
        <v>1.8011583508792262</v>
      </c>
      <c r="L52">
        <f t="shared" si="8"/>
        <v>93249</v>
      </c>
      <c r="M52">
        <f t="shared" si="9"/>
        <v>3457</v>
      </c>
      <c r="N52">
        <f t="shared" si="10"/>
        <v>62122.8</v>
      </c>
      <c r="O52">
        <f t="shared" si="11"/>
        <v>89792</v>
      </c>
      <c r="Q52">
        <v>947</v>
      </c>
      <c r="R52">
        <v>942</v>
      </c>
      <c r="T52">
        <v>278.40000000000146</v>
      </c>
      <c r="U52">
        <v>81.600000000005821</v>
      </c>
      <c r="W52">
        <v>6875.2000000000007</v>
      </c>
      <c r="X52">
        <v>687.99999999999989</v>
      </c>
      <c r="AF52">
        <v>62122.8</v>
      </c>
      <c r="AG52">
        <v>1.8011583508792262</v>
      </c>
      <c r="AK52">
        <v>62122.8</v>
      </c>
      <c r="AL52">
        <v>1.8011583508792262</v>
      </c>
    </row>
    <row r="53" spans="2:38" x14ac:dyDescent="0.25">
      <c r="B53">
        <v>36770</v>
      </c>
      <c r="C53">
        <v>68310</v>
      </c>
      <c r="D53">
        <v>98757</v>
      </c>
      <c r="E53">
        <v>78051</v>
      </c>
      <c r="F53">
        <v>99479</v>
      </c>
      <c r="H53">
        <v>85880</v>
      </c>
      <c r="J53">
        <f t="shared" si="6"/>
        <v>76273.399999999994</v>
      </c>
      <c r="K53">
        <f t="shared" si="7"/>
        <v>1.125949544664326</v>
      </c>
      <c r="L53">
        <f t="shared" si="8"/>
        <v>99479</v>
      </c>
      <c r="M53">
        <f t="shared" si="9"/>
        <v>36770</v>
      </c>
      <c r="N53">
        <f t="shared" si="10"/>
        <v>76273.399999999994</v>
      </c>
      <c r="O53">
        <f t="shared" si="11"/>
        <v>62709</v>
      </c>
      <c r="Q53">
        <v>-4402</v>
      </c>
      <c r="R53">
        <v>1297</v>
      </c>
      <c r="T53">
        <v>1686.1999999999971</v>
      </c>
      <c r="U53">
        <v>85.19999999999709</v>
      </c>
      <c r="W53">
        <v>10299.799999999999</v>
      </c>
      <c r="X53">
        <v>445.19999999999993</v>
      </c>
      <c r="AB53">
        <v>76273.399999999994</v>
      </c>
      <c r="AC53">
        <v>1.125949544664326</v>
      </c>
      <c r="AI53">
        <v>76273.399999999994</v>
      </c>
      <c r="AJ53">
        <v>1.125949544664326</v>
      </c>
    </row>
    <row r="54" spans="2:38" x14ac:dyDescent="0.25">
      <c r="B54">
        <v>78112</v>
      </c>
      <c r="C54">
        <v>62443</v>
      </c>
      <c r="D54">
        <v>36341</v>
      </c>
      <c r="E54">
        <v>44192</v>
      </c>
      <c r="F54">
        <v>23172</v>
      </c>
      <c r="H54">
        <v>77245</v>
      </c>
      <c r="J54">
        <f t="shared" si="6"/>
        <v>48852</v>
      </c>
      <c r="K54">
        <f t="shared" si="7"/>
        <v>1.5812044542700401</v>
      </c>
      <c r="L54">
        <f t="shared" si="8"/>
        <v>78112</v>
      </c>
      <c r="M54">
        <f t="shared" si="9"/>
        <v>23172</v>
      </c>
      <c r="N54">
        <f t="shared" si="10"/>
        <v>48852</v>
      </c>
      <c r="O54">
        <f t="shared" si="11"/>
        <v>54940</v>
      </c>
      <c r="Q54">
        <v>-15497</v>
      </c>
      <c r="R54">
        <v>0</v>
      </c>
      <c r="T54">
        <v>-4382.4000000000015</v>
      </c>
      <c r="U54">
        <v>-83.19999999999709</v>
      </c>
      <c r="W54">
        <v>6878</v>
      </c>
      <c r="X54">
        <v>520</v>
      </c>
      <c r="AD54">
        <v>48852</v>
      </c>
      <c r="AE54">
        <v>1.5812044542700401</v>
      </c>
      <c r="AK54">
        <v>48852</v>
      </c>
      <c r="AL54">
        <v>1.5812044542700401</v>
      </c>
    </row>
    <row r="55" spans="2:38" x14ac:dyDescent="0.25">
      <c r="B55">
        <v>80285</v>
      </c>
      <c r="C55">
        <v>64121</v>
      </c>
      <c r="D55">
        <v>10124</v>
      </c>
      <c r="E55">
        <v>75803</v>
      </c>
      <c r="F55">
        <v>71726</v>
      </c>
      <c r="H55">
        <v>84644</v>
      </c>
      <c r="J55">
        <f t="shared" si="6"/>
        <v>60411.8</v>
      </c>
      <c r="K55">
        <f t="shared" si="7"/>
        <v>1.4011170003211293</v>
      </c>
      <c r="L55">
        <f t="shared" si="8"/>
        <v>80285</v>
      </c>
      <c r="M55">
        <f t="shared" si="9"/>
        <v>10124</v>
      </c>
      <c r="N55">
        <f t="shared" si="10"/>
        <v>60411.8</v>
      </c>
      <c r="O55">
        <f t="shared" si="11"/>
        <v>70161</v>
      </c>
      <c r="Q55">
        <v>-12034</v>
      </c>
      <c r="R55">
        <v>57</v>
      </c>
      <c r="T55">
        <v>-866.79999999999563</v>
      </c>
      <c r="U55">
        <v>-341.79999999999563</v>
      </c>
      <c r="W55">
        <v>9985.6</v>
      </c>
      <c r="X55">
        <v>342.6</v>
      </c>
      <c r="AF55">
        <v>60411.8</v>
      </c>
      <c r="AG55">
        <v>1.4011170003211293</v>
      </c>
      <c r="AI55">
        <v>60411.8</v>
      </c>
      <c r="AJ55">
        <v>1.4011170003211293</v>
      </c>
    </row>
    <row r="56" spans="2:38" x14ac:dyDescent="0.25">
      <c r="B56">
        <v>7561</v>
      </c>
      <c r="C56">
        <v>84898</v>
      </c>
      <c r="D56">
        <v>74858</v>
      </c>
      <c r="E56">
        <v>12710</v>
      </c>
      <c r="F56">
        <v>62165</v>
      </c>
      <c r="H56">
        <v>106199</v>
      </c>
      <c r="J56">
        <f t="shared" si="6"/>
        <v>48438.400000000001</v>
      </c>
      <c r="K56">
        <f t="shared" si="7"/>
        <v>2.1924547466472881</v>
      </c>
      <c r="L56">
        <f t="shared" si="8"/>
        <v>84898</v>
      </c>
      <c r="M56">
        <f t="shared" si="9"/>
        <v>7561</v>
      </c>
      <c r="N56">
        <f t="shared" si="10"/>
        <v>48438.400000000001</v>
      </c>
      <c r="O56">
        <f t="shared" si="11"/>
        <v>77337</v>
      </c>
      <c r="Q56">
        <v>10259</v>
      </c>
      <c r="R56">
        <v>-753</v>
      </c>
      <c r="T56">
        <v>-3935</v>
      </c>
      <c r="U56">
        <v>320.20000000000437</v>
      </c>
      <c r="W56">
        <v>6319.8</v>
      </c>
      <c r="X56">
        <v>402.59999999999997</v>
      </c>
      <c r="AD56">
        <v>48438.400000000001</v>
      </c>
      <c r="AE56">
        <v>2.1924547466472881</v>
      </c>
      <c r="AK56">
        <v>48438.400000000001</v>
      </c>
      <c r="AL56">
        <v>2.1924547466472881</v>
      </c>
    </row>
    <row r="57" spans="2:38" x14ac:dyDescent="0.25">
      <c r="B57">
        <v>48070</v>
      </c>
      <c r="C57">
        <v>2948</v>
      </c>
      <c r="D57">
        <v>23883</v>
      </c>
      <c r="E57">
        <v>8565</v>
      </c>
      <c r="F57">
        <v>55732</v>
      </c>
      <c r="H57">
        <v>32009</v>
      </c>
      <c r="J57">
        <f t="shared" si="6"/>
        <v>27839.599999999999</v>
      </c>
      <c r="K57">
        <f t="shared" si="7"/>
        <v>1.1497650828316499</v>
      </c>
      <c r="L57">
        <f t="shared" si="8"/>
        <v>55732</v>
      </c>
      <c r="M57">
        <f t="shared" si="9"/>
        <v>2948</v>
      </c>
      <c r="N57">
        <f t="shared" si="10"/>
        <v>27839.599999999999</v>
      </c>
      <c r="O57">
        <f t="shared" si="11"/>
        <v>52784</v>
      </c>
      <c r="Q57">
        <v>-6859</v>
      </c>
      <c r="R57">
        <v>0</v>
      </c>
      <c r="T57">
        <v>1074.7999999999993</v>
      </c>
      <c r="U57">
        <v>-274.80000000000291</v>
      </c>
      <c r="W57">
        <v>6473.2</v>
      </c>
      <c r="X57">
        <v>359.20000000000005</v>
      </c>
      <c r="Z57">
        <v>27839.599999999999</v>
      </c>
      <c r="AA57">
        <v>1.1497650828316499</v>
      </c>
      <c r="AI57">
        <v>27839.599999999999</v>
      </c>
      <c r="AJ57">
        <v>1.1497650828316499</v>
      </c>
    </row>
    <row r="58" spans="2:38" x14ac:dyDescent="0.25">
      <c r="B58">
        <v>68570</v>
      </c>
      <c r="C58">
        <v>90900</v>
      </c>
      <c r="D58">
        <v>111989</v>
      </c>
      <c r="E58">
        <v>42073</v>
      </c>
      <c r="F58">
        <v>117239</v>
      </c>
      <c r="H58">
        <v>97015</v>
      </c>
      <c r="J58">
        <f t="shared" si="6"/>
        <v>86154.2</v>
      </c>
      <c r="K58">
        <f t="shared" si="7"/>
        <v>1.1260623393868203</v>
      </c>
      <c r="L58">
        <f t="shared" si="8"/>
        <v>117239</v>
      </c>
      <c r="M58">
        <f t="shared" si="9"/>
        <v>42073</v>
      </c>
      <c r="N58">
        <f t="shared" si="10"/>
        <v>86154.2</v>
      </c>
      <c r="O58">
        <f t="shared" si="11"/>
        <v>75166</v>
      </c>
      <c r="Q58">
        <v>-12086</v>
      </c>
      <c r="R58">
        <v>143</v>
      </c>
      <c r="T58">
        <v>-1052.8000000000029</v>
      </c>
      <c r="U58">
        <v>-678.60000000000582</v>
      </c>
      <c r="W58">
        <v>7188</v>
      </c>
      <c r="X58">
        <v>678.6</v>
      </c>
      <c r="AB58">
        <v>86154.2</v>
      </c>
      <c r="AC58">
        <v>1.1260623393868203</v>
      </c>
      <c r="AI58">
        <v>86154.2</v>
      </c>
      <c r="AJ58">
        <v>1.1260623393868203</v>
      </c>
    </row>
    <row r="59" spans="2:38" x14ac:dyDescent="0.25">
      <c r="B59">
        <v>74583</v>
      </c>
      <c r="C59">
        <v>42048</v>
      </c>
      <c r="D59">
        <v>38409</v>
      </c>
      <c r="E59">
        <v>3291</v>
      </c>
      <c r="F59">
        <v>92423</v>
      </c>
      <c r="H59">
        <v>116926</v>
      </c>
      <c r="J59">
        <f t="shared" si="6"/>
        <v>50150.8</v>
      </c>
      <c r="K59">
        <f t="shared" si="7"/>
        <v>2.3314882314938146</v>
      </c>
      <c r="L59">
        <f t="shared" si="8"/>
        <v>92423</v>
      </c>
      <c r="M59">
        <f t="shared" si="9"/>
        <v>3291</v>
      </c>
      <c r="N59">
        <f t="shared" si="10"/>
        <v>50150.8</v>
      </c>
      <c r="O59">
        <f t="shared" si="11"/>
        <v>89132</v>
      </c>
      <c r="Q59">
        <v>11392</v>
      </c>
      <c r="R59">
        <v>1508</v>
      </c>
      <c r="T59">
        <v>-1164.7999999999956</v>
      </c>
      <c r="U59">
        <v>-177.79999999999563</v>
      </c>
      <c r="W59">
        <v>4472</v>
      </c>
      <c r="X59">
        <v>1132.2</v>
      </c>
      <c r="AD59">
        <v>50150.8</v>
      </c>
      <c r="AE59">
        <v>2.3314882314938146</v>
      </c>
      <c r="AK59">
        <v>50150.8</v>
      </c>
      <c r="AL59">
        <v>2.3314882314938146</v>
      </c>
    </row>
    <row r="60" spans="2:38" x14ac:dyDescent="0.25">
      <c r="B60">
        <v>83872</v>
      </c>
      <c r="C60">
        <v>81656</v>
      </c>
      <c r="D60">
        <v>16054</v>
      </c>
      <c r="E60">
        <v>109651</v>
      </c>
      <c r="F60">
        <v>119382</v>
      </c>
      <c r="H60">
        <v>100791</v>
      </c>
      <c r="J60">
        <f t="shared" si="6"/>
        <v>82123</v>
      </c>
      <c r="K60">
        <f t="shared" si="7"/>
        <v>1.2273175602449984</v>
      </c>
      <c r="L60">
        <f t="shared" si="8"/>
        <v>119382</v>
      </c>
      <c r="M60">
        <f t="shared" si="9"/>
        <v>16054</v>
      </c>
      <c r="N60">
        <f t="shared" si="10"/>
        <v>82123</v>
      </c>
      <c r="O60">
        <f t="shared" si="11"/>
        <v>103328</v>
      </c>
      <c r="Q60">
        <v>-16551</v>
      </c>
      <c r="R60">
        <v>-1889</v>
      </c>
      <c r="T60">
        <v>1016.8000000000029</v>
      </c>
      <c r="U60">
        <v>-64.600000000005821</v>
      </c>
      <c r="W60">
        <v>2438.4</v>
      </c>
      <c r="X60">
        <v>262.60000000000002</v>
      </c>
      <c r="AB60">
        <v>82123</v>
      </c>
      <c r="AC60">
        <v>1.2273175602449984</v>
      </c>
      <c r="AI60">
        <v>82123</v>
      </c>
      <c r="AJ60">
        <v>1.2273175602449984</v>
      </c>
    </row>
    <row r="61" spans="2:38" x14ac:dyDescent="0.25">
      <c r="B61">
        <v>95372</v>
      </c>
      <c r="C61">
        <v>51159</v>
      </c>
      <c r="D61">
        <v>81733</v>
      </c>
      <c r="E61">
        <v>87390</v>
      </c>
      <c r="F61">
        <v>112298</v>
      </c>
      <c r="H61">
        <v>123596</v>
      </c>
      <c r="J61">
        <f t="shared" si="6"/>
        <v>85590.399999999994</v>
      </c>
      <c r="K61">
        <f t="shared" si="7"/>
        <v>1.4440404531349311</v>
      </c>
      <c r="L61">
        <f t="shared" si="8"/>
        <v>112298</v>
      </c>
      <c r="M61">
        <f t="shared" si="9"/>
        <v>51159</v>
      </c>
      <c r="N61">
        <f t="shared" si="10"/>
        <v>85590.399999999994</v>
      </c>
      <c r="O61">
        <f t="shared" si="11"/>
        <v>61139</v>
      </c>
      <c r="Q61">
        <v>-13426</v>
      </c>
      <c r="R61">
        <v>16</v>
      </c>
      <c r="T61">
        <v>5222.1999999999971</v>
      </c>
      <c r="U61">
        <v>-133.80000000000291</v>
      </c>
      <c r="W61">
        <v>7196.6</v>
      </c>
      <c r="X61">
        <v>368.59999999999997</v>
      </c>
      <c r="AF61">
        <v>85590.399999999994</v>
      </c>
      <c r="AG61">
        <v>1.4440404531349311</v>
      </c>
      <c r="AI61">
        <v>85590.399999999994</v>
      </c>
      <c r="AJ61">
        <v>1.4440404531349311</v>
      </c>
    </row>
    <row r="62" spans="2:38" x14ac:dyDescent="0.25">
      <c r="B62">
        <v>24214</v>
      </c>
      <c r="C62">
        <v>2581</v>
      </c>
      <c r="D62">
        <v>101748</v>
      </c>
      <c r="E62">
        <v>3941</v>
      </c>
      <c r="F62">
        <v>11808</v>
      </c>
      <c r="H62">
        <v>51640</v>
      </c>
      <c r="J62">
        <f t="shared" si="6"/>
        <v>28858.400000000001</v>
      </c>
      <c r="K62">
        <f t="shared" si="7"/>
        <v>1.7894269952596125</v>
      </c>
      <c r="L62">
        <f t="shared" si="8"/>
        <v>101748</v>
      </c>
      <c r="M62">
        <f t="shared" si="9"/>
        <v>2581</v>
      </c>
      <c r="N62">
        <f t="shared" si="10"/>
        <v>28858.400000000001</v>
      </c>
      <c r="O62">
        <f t="shared" si="11"/>
        <v>99167</v>
      </c>
      <c r="Q62">
        <v>-12812</v>
      </c>
      <c r="R62">
        <v>218</v>
      </c>
      <c r="T62">
        <v>-833.79999999999927</v>
      </c>
      <c r="U62">
        <v>-549.19999999999709</v>
      </c>
      <c r="W62">
        <v>5749</v>
      </c>
      <c r="X62">
        <v>754.4</v>
      </c>
      <c r="AD62">
        <v>28858.400000000001</v>
      </c>
      <c r="AE62">
        <v>1.7894269952596125</v>
      </c>
      <c r="AK62">
        <v>28858.400000000001</v>
      </c>
      <c r="AL62">
        <v>1.7894269952596125</v>
      </c>
    </row>
    <row r="63" spans="2:38" x14ac:dyDescent="0.25">
      <c r="B63">
        <v>89543</v>
      </c>
      <c r="C63">
        <v>58545</v>
      </c>
      <c r="D63">
        <v>69931</v>
      </c>
      <c r="E63">
        <v>7440</v>
      </c>
      <c r="F63">
        <v>69857</v>
      </c>
      <c r="H63">
        <v>100148</v>
      </c>
      <c r="J63">
        <f t="shared" si="6"/>
        <v>59063.199999999997</v>
      </c>
      <c r="K63">
        <f t="shared" si="7"/>
        <v>1.6956074171396065</v>
      </c>
      <c r="L63">
        <f t="shared" si="8"/>
        <v>89543</v>
      </c>
      <c r="M63">
        <f t="shared" si="9"/>
        <v>7440</v>
      </c>
      <c r="N63">
        <f t="shared" si="10"/>
        <v>59063.199999999997</v>
      </c>
      <c r="O63">
        <f t="shared" si="11"/>
        <v>82103</v>
      </c>
      <c r="Q63">
        <v>-5140</v>
      </c>
      <c r="R63">
        <v>-808</v>
      </c>
      <c r="T63">
        <v>-542.60000000000582</v>
      </c>
      <c r="U63">
        <v>-796.80000000000291</v>
      </c>
      <c r="W63">
        <v>3637.8</v>
      </c>
      <c r="X63">
        <v>802.39999999999986</v>
      </c>
      <c r="AF63">
        <v>59063.199999999997</v>
      </c>
      <c r="AG63">
        <v>1.6956074171396065</v>
      </c>
      <c r="AK63">
        <v>59063.199999999997</v>
      </c>
      <c r="AL63">
        <v>1.6956074171396065</v>
      </c>
    </row>
    <row r="64" spans="2:38" x14ac:dyDescent="0.25">
      <c r="B64">
        <v>56332</v>
      </c>
      <c r="C64">
        <v>26612</v>
      </c>
      <c r="D64">
        <v>21694</v>
      </c>
      <c r="E64">
        <v>91189</v>
      </c>
      <c r="F64">
        <v>17786</v>
      </c>
      <c r="H64">
        <v>103958</v>
      </c>
      <c r="J64">
        <f t="shared" si="6"/>
        <v>42722.6</v>
      </c>
      <c r="K64">
        <f t="shared" si="7"/>
        <v>2.4333256871070583</v>
      </c>
      <c r="L64">
        <f t="shared" si="8"/>
        <v>91189</v>
      </c>
      <c r="M64">
        <f t="shared" si="9"/>
        <v>17786</v>
      </c>
      <c r="N64">
        <f t="shared" si="10"/>
        <v>42722.6</v>
      </c>
      <c r="O64">
        <f t="shared" si="11"/>
        <v>73403</v>
      </c>
      <c r="Q64">
        <v>638</v>
      </c>
      <c r="R64">
        <v>-1441</v>
      </c>
      <c r="T64">
        <v>-598</v>
      </c>
      <c r="U64">
        <v>402.59999999999854</v>
      </c>
      <c r="W64">
        <v>5171.6000000000004</v>
      </c>
      <c r="X64">
        <v>738.60000000000014</v>
      </c>
      <c r="AD64">
        <v>42722.6</v>
      </c>
      <c r="AE64">
        <v>2.4333256871070583</v>
      </c>
      <c r="AK64">
        <v>42722.6</v>
      </c>
      <c r="AL64">
        <v>2.4333256871070583</v>
      </c>
    </row>
    <row r="65" spans="2:38" x14ac:dyDescent="0.25">
      <c r="B65">
        <v>83490</v>
      </c>
      <c r="C65">
        <v>53495</v>
      </c>
      <c r="D65">
        <v>6518</v>
      </c>
      <c r="E65">
        <v>78417</v>
      </c>
      <c r="F65">
        <v>121689</v>
      </c>
      <c r="H65">
        <v>120440</v>
      </c>
      <c r="J65">
        <f t="shared" si="6"/>
        <v>68721.8</v>
      </c>
      <c r="K65">
        <f t="shared" si="7"/>
        <v>1.7525734192061324</v>
      </c>
      <c r="L65">
        <f t="shared" si="8"/>
        <v>121689</v>
      </c>
      <c r="M65">
        <f t="shared" si="9"/>
        <v>6518</v>
      </c>
      <c r="N65">
        <f t="shared" si="10"/>
        <v>68721.8</v>
      </c>
      <c r="O65">
        <f t="shared" si="11"/>
        <v>115171</v>
      </c>
      <c r="Q65">
        <v>-2806</v>
      </c>
      <c r="R65">
        <v>-752</v>
      </c>
      <c r="T65">
        <v>1834.4000000000087</v>
      </c>
      <c r="U65">
        <v>511.40000000000873</v>
      </c>
      <c r="W65">
        <v>5082</v>
      </c>
      <c r="X65">
        <v>559.4</v>
      </c>
      <c r="AF65">
        <v>68721.8</v>
      </c>
      <c r="AG65">
        <v>1.7525734192061324</v>
      </c>
      <c r="AK65">
        <v>68721.8</v>
      </c>
      <c r="AL65">
        <v>1.7525734192061324</v>
      </c>
    </row>
    <row r="66" spans="2:38" x14ac:dyDescent="0.25">
      <c r="B66">
        <v>64642</v>
      </c>
      <c r="C66">
        <v>40548</v>
      </c>
      <c r="D66">
        <v>105885</v>
      </c>
      <c r="E66">
        <v>13951</v>
      </c>
      <c r="F66">
        <v>63820</v>
      </c>
      <c r="H66">
        <v>116303</v>
      </c>
      <c r="J66">
        <f t="shared" ref="J66:J101" si="12">AVERAGE(B66:F66)</f>
        <v>57769.2</v>
      </c>
      <c r="K66">
        <f t="shared" ref="K66:K97" si="13">H66/J66</f>
        <v>2.0132354264902408</v>
      </c>
      <c r="L66">
        <f t="shared" ref="L66:L101" si="14">MAX(B66:F66)</f>
        <v>105885</v>
      </c>
      <c r="M66">
        <f t="shared" ref="M66:M101" si="15">MIN(B66:F66)</f>
        <v>13951</v>
      </c>
      <c r="N66">
        <f t="shared" ref="N66:N101" si="16">AVERAGE(B66:F66)</f>
        <v>57769.2</v>
      </c>
      <c r="O66">
        <f t="shared" ref="O66:O101" si="17">L66-M66</f>
        <v>91934</v>
      </c>
      <c r="Q66">
        <v>-1900</v>
      </c>
      <c r="R66">
        <v>-40</v>
      </c>
      <c r="T66">
        <v>426.59999999999854</v>
      </c>
      <c r="U66">
        <v>206.79999999999563</v>
      </c>
      <c r="W66">
        <v>3086.6</v>
      </c>
      <c r="X66">
        <v>230.4</v>
      </c>
      <c r="AD66">
        <v>57769.2</v>
      </c>
      <c r="AE66">
        <v>2.0132354264902408</v>
      </c>
      <c r="AK66">
        <v>57769.2</v>
      </c>
      <c r="AL66">
        <v>2.0132354264902408</v>
      </c>
    </row>
    <row r="67" spans="2:38" x14ac:dyDescent="0.25">
      <c r="B67">
        <v>46134</v>
      </c>
      <c r="C67">
        <v>45745</v>
      </c>
      <c r="D67">
        <v>29212</v>
      </c>
      <c r="E67">
        <v>26768</v>
      </c>
      <c r="F67">
        <v>98525</v>
      </c>
      <c r="H67">
        <v>76260</v>
      </c>
      <c r="J67">
        <f t="shared" si="12"/>
        <v>49276.800000000003</v>
      </c>
      <c r="K67">
        <f t="shared" si="13"/>
        <v>1.5475842587180986</v>
      </c>
      <c r="L67">
        <f t="shared" si="14"/>
        <v>98525</v>
      </c>
      <c r="M67">
        <f t="shared" si="15"/>
        <v>26768</v>
      </c>
      <c r="N67">
        <f t="shared" si="16"/>
        <v>49276.800000000003</v>
      </c>
      <c r="O67">
        <f t="shared" si="17"/>
        <v>71757</v>
      </c>
      <c r="Q67">
        <v>-12669</v>
      </c>
      <c r="R67">
        <v>-1394</v>
      </c>
      <c r="T67">
        <v>-1276.1999999999971</v>
      </c>
      <c r="U67">
        <v>928.40000000000146</v>
      </c>
      <c r="W67">
        <v>5710.9999999999991</v>
      </c>
      <c r="X67">
        <v>928.4</v>
      </c>
      <c r="AD67">
        <v>49276.800000000003</v>
      </c>
      <c r="AE67">
        <v>1.5475842587180986</v>
      </c>
      <c r="AK67">
        <v>49276.800000000003</v>
      </c>
      <c r="AL67">
        <v>1.5475842587180986</v>
      </c>
    </row>
    <row r="68" spans="2:38" x14ac:dyDescent="0.25">
      <c r="B68">
        <v>110882</v>
      </c>
      <c r="C68">
        <v>4636</v>
      </c>
      <c r="D68">
        <v>59608</v>
      </c>
      <c r="E68">
        <v>102511</v>
      </c>
      <c r="F68">
        <v>62154</v>
      </c>
      <c r="H68">
        <v>103336</v>
      </c>
      <c r="J68">
        <f t="shared" si="12"/>
        <v>67958.2</v>
      </c>
      <c r="K68">
        <f t="shared" si="13"/>
        <v>1.5205817693817671</v>
      </c>
      <c r="L68">
        <f t="shared" si="14"/>
        <v>110882</v>
      </c>
      <c r="M68">
        <f t="shared" si="15"/>
        <v>4636</v>
      </c>
      <c r="N68">
        <f t="shared" si="16"/>
        <v>67958.2</v>
      </c>
      <c r="O68">
        <f t="shared" si="17"/>
        <v>106246</v>
      </c>
      <c r="Q68">
        <v>-9209</v>
      </c>
      <c r="R68">
        <v>1010</v>
      </c>
      <c r="T68">
        <v>-675.80000000000291</v>
      </c>
      <c r="U68">
        <v>-227.80000000000291</v>
      </c>
      <c r="W68">
        <v>7221.3999999999987</v>
      </c>
      <c r="X68">
        <v>603.40000000000009</v>
      </c>
      <c r="AF68">
        <v>67958.2</v>
      </c>
      <c r="AG68">
        <v>1.5205817693817671</v>
      </c>
      <c r="AI68">
        <v>67958.2</v>
      </c>
      <c r="AJ68">
        <v>1.5205817693817671</v>
      </c>
    </row>
    <row r="69" spans="2:38" x14ac:dyDescent="0.25">
      <c r="B69">
        <v>119204</v>
      </c>
      <c r="C69">
        <v>51909</v>
      </c>
      <c r="D69">
        <v>111152</v>
      </c>
      <c r="E69">
        <v>45914</v>
      </c>
      <c r="F69">
        <v>36942</v>
      </c>
      <c r="H69">
        <v>109758</v>
      </c>
      <c r="J69">
        <f t="shared" si="12"/>
        <v>73024.2</v>
      </c>
      <c r="K69">
        <f t="shared" si="13"/>
        <v>1.5030359798532542</v>
      </c>
      <c r="L69">
        <f t="shared" si="14"/>
        <v>119204</v>
      </c>
      <c r="M69">
        <f t="shared" si="15"/>
        <v>36942</v>
      </c>
      <c r="N69">
        <f t="shared" si="16"/>
        <v>73024.2</v>
      </c>
      <c r="O69">
        <f t="shared" si="17"/>
        <v>82262</v>
      </c>
      <c r="Q69">
        <v>1272</v>
      </c>
      <c r="R69">
        <v>751</v>
      </c>
      <c r="T69">
        <v>282</v>
      </c>
      <c r="U69">
        <v>260.19999999999709</v>
      </c>
      <c r="W69">
        <v>7941.2</v>
      </c>
      <c r="X69">
        <v>1159</v>
      </c>
      <c r="AB69">
        <v>73024.2</v>
      </c>
      <c r="AC69">
        <v>1.5030359798532542</v>
      </c>
      <c r="AK69">
        <v>73024.2</v>
      </c>
      <c r="AL69">
        <v>1.5030359798532542</v>
      </c>
    </row>
    <row r="70" spans="2:38" x14ac:dyDescent="0.25">
      <c r="B70">
        <v>64279</v>
      </c>
      <c r="C70">
        <v>35897</v>
      </c>
      <c r="D70">
        <v>76894</v>
      </c>
      <c r="E70">
        <v>31745</v>
      </c>
      <c r="F70">
        <v>104729</v>
      </c>
      <c r="H70">
        <v>110036</v>
      </c>
      <c r="J70">
        <f t="shared" si="12"/>
        <v>62708.800000000003</v>
      </c>
      <c r="K70">
        <f t="shared" si="13"/>
        <v>1.7547138519633607</v>
      </c>
      <c r="L70">
        <f t="shared" si="14"/>
        <v>104729</v>
      </c>
      <c r="M70">
        <f t="shared" si="15"/>
        <v>31745</v>
      </c>
      <c r="N70">
        <f t="shared" si="16"/>
        <v>62708.800000000003</v>
      </c>
      <c r="O70">
        <f t="shared" si="17"/>
        <v>72984</v>
      </c>
      <c r="Q70">
        <v>1919</v>
      </c>
      <c r="R70">
        <v>836</v>
      </c>
      <c r="T70">
        <v>-2432</v>
      </c>
      <c r="U70">
        <v>388.40000000000146</v>
      </c>
      <c r="W70">
        <v>5789.5999999999995</v>
      </c>
      <c r="X70">
        <v>586.80000000000007</v>
      </c>
      <c r="AF70">
        <v>62708.800000000003</v>
      </c>
      <c r="AG70">
        <v>1.7547138519633607</v>
      </c>
      <c r="AK70">
        <v>62708.800000000003</v>
      </c>
      <c r="AL70">
        <v>1.7547138519633607</v>
      </c>
    </row>
    <row r="71" spans="2:38" x14ac:dyDescent="0.25">
      <c r="B71">
        <v>77817</v>
      </c>
      <c r="C71">
        <v>86278</v>
      </c>
      <c r="D71">
        <v>42158</v>
      </c>
      <c r="E71">
        <v>106321</v>
      </c>
      <c r="F71">
        <v>18717</v>
      </c>
      <c r="H71">
        <v>80347</v>
      </c>
      <c r="J71">
        <f t="shared" si="12"/>
        <v>66258.2</v>
      </c>
      <c r="K71">
        <f t="shared" si="13"/>
        <v>1.2126348135023288</v>
      </c>
      <c r="L71">
        <f t="shared" si="14"/>
        <v>106321</v>
      </c>
      <c r="M71">
        <f t="shared" si="15"/>
        <v>18717</v>
      </c>
      <c r="N71">
        <f t="shared" si="16"/>
        <v>66258.2</v>
      </c>
      <c r="O71">
        <f t="shared" si="17"/>
        <v>87604</v>
      </c>
      <c r="Q71">
        <v>643</v>
      </c>
      <c r="R71">
        <v>-4</v>
      </c>
      <c r="T71">
        <v>-2572.6000000000058</v>
      </c>
      <c r="U71">
        <v>593.59999999999127</v>
      </c>
      <c r="W71">
        <v>6528.2</v>
      </c>
      <c r="X71">
        <v>596.4</v>
      </c>
      <c r="AB71">
        <v>66258.2</v>
      </c>
      <c r="AC71">
        <v>1.2126348135023288</v>
      </c>
      <c r="AI71">
        <v>66258.2</v>
      </c>
      <c r="AJ71">
        <v>1.2126348135023288</v>
      </c>
    </row>
    <row r="72" spans="2:38" x14ac:dyDescent="0.25">
      <c r="B72">
        <v>77238</v>
      </c>
      <c r="C72">
        <v>17128</v>
      </c>
      <c r="D72">
        <v>56558</v>
      </c>
      <c r="E72">
        <v>23389</v>
      </c>
      <c r="F72">
        <v>27717</v>
      </c>
      <c r="H72">
        <v>49289</v>
      </c>
      <c r="J72">
        <f t="shared" si="12"/>
        <v>40406</v>
      </c>
      <c r="K72">
        <f t="shared" si="13"/>
        <v>1.2198435875860021</v>
      </c>
      <c r="L72">
        <f t="shared" si="14"/>
        <v>77238</v>
      </c>
      <c r="M72">
        <f t="shared" si="15"/>
        <v>17128</v>
      </c>
      <c r="N72">
        <f t="shared" si="16"/>
        <v>40406</v>
      </c>
      <c r="O72">
        <f t="shared" si="17"/>
        <v>60110</v>
      </c>
      <c r="Q72">
        <v>2795</v>
      </c>
      <c r="R72">
        <v>364</v>
      </c>
      <c r="T72">
        <v>-3923.1999999999971</v>
      </c>
      <c r="U72">
        <v>-219.40000000000146</v>
      </c>
      <c r="W72">
        <v>3923.2</v>
      </c>
      <c r="X72">
        <v>338.2</v>
      </c>
      <c r="Z72">
        <v>40406</v>
      </c>
      <c r="AA72">
        <v>1.2198435875860021</v>
      </c>
      <c r="AI72">
        <v>40406</v>
      </c>
      <c r="AJ72">
        <v>1.2198435875860021</v>
      </c>
    </row>
    <row r="73" spans="2:38" x14ac:dyDescent="0.25">
      <c r="B73">
        <v>57752</v>
      </c>
      <c r="C73">
        <v>8523</v>
      </c>
      <c r="D73">
        <v>56583</v>
      </c>
      <c r="E73">
        <v>84564</v>
      </c>
      <c r="F73">
        <v>55019</v>
      </c>
      <c r="H73">
        <v>62963</v>
      </c>
      <c r="J73">
        <f t="shared" si="12"/>
        <v>52488.2</v>
      </c>
      <c r="K73">
        <f t="shared" si="13"/>
        <v>1.1995648545768383</v>
      </c>
      <c r="L73">
        <f t="shared" si="14"/>
        <v>84564</v>
      </c>
      <c r="M73">
        <f t="shared" si="15"/>
        <v>8523</v>
      </c>
      <c r="N73">
        <f t="shared" si="16"/>
        <v>52488.2</v>
      </c>
      <c r="O73">
        <f t="shared" si="17"/>
        <v>76041</v>
      </c>
      <c r="Q73">
        <v>4169</v>
      </c>
      <c r="R73">
        <v>180</v>
      </c>
      <c r="T73">
        <v>-3550.6000000000058</v>
      </c>
      <c r="U73">
        <v>-396.20000000000437</v>
      </c>
      <c r="W73">
        <v>5682.6</v>
      </c>
      <c r="X73">
        <v>497.79999999999995</v>
      </c>
      <c r="Z73">
        <v>52488.2</v>
      </c>
      <c r="AA73">
        <v>1.1995648545768383</v>
      </c>
      <c r="AI73">
        <v>52488.2</v>
      </c>
      <c r="AJ73">
        <v>1.1995648545768383</v>
      </c>
    </row>
    <row r="74" spans="2:38" x14ac:dyDescent="0.25">
      <c r="B74">
        <v>91537</v>
      </c>
      <c r="C74">
        <v>71883</v>
      </c>
      <c r="D74">
        <v>34988</v>
      </c>
      <c r="E74">
        <v>110608</v>
      </c>
      <c r="F74">
        <v>37327</v>
      </c>
      <c r="H74">
        <v>110786</v>
      </c>
      <c r="J74">
        <f t="shared" si="12"/>
        <v>69268.600000000006</v>
      </c>
      <c r="K74">
        <f t="shared" si="13"/>
        <v>1.5993682563239331</v>
      </c>
      <c r="L74">
        <f t="shared" si="14"/>
        <v>110608</v>
      </c>
      <c r="M74">
        <f t="shared" si="15"/>
        <v>34988</v>
      </c>
      <c r="N74">
        <f t="shared" si="16"/>
        <v>69268.600000000006</v>
      </c>
      <c r="O74">
        <f t="shared" si="17"/>
        <v>75620</v>
      </c>
      <c r="Q74">
        <v>4145</v>
      </c>
      <c r="R74">
        <v>10</v>
      </c>
      <c r="T74">
        <v>-3006.1999999999971</v>
      </c>
      <c r="U74">
        <v>-61.19999999999709</v>
      </c>
      <c r="W74">
        <v>7076.2</v>
      </c>
      <c r="X74">
        <v>760</v>
      </c>
      <c r="AB74">
        <v>69268.600000000006</v>
      </c>
      <c r="AC74">
        <v>1.5993682563239331</v>
      </c>
      <c r="AK74">
        <v>69268.600000000006</v>
      </c>
      <c r="AL74">
        <v>1.5993682563239331</v>
      </c>
    </row>
    <row r="75" spans="2:38" x14ac:dyDescent="0.25">
      <c r="B75">
        <v>46431</v>
      </c>
      <c r="C75">
        <v>32167</v>
      </c>
      <c r="D75">
        <v>53724</v>
      </c>
      <c r="E75">
        <v>89585</v>
      </c>
      <c r="F75">
        <v>55051</v>
      </c>
      <c r="H75">
        <v>63025</v>
      </c>
      <c r="J75">
        <f t="shared" si="12"/>
        <v>55391.6</v>
      </c>
      <c r="K75">
        <f t="shared" si="13"/>
        <v>1.1378078986705566</v>
      </c>
      <c r="L75">
        <f t="shared" si="14"/>
        <v>89585</v>
      </c>
      <c r="M75">
        <f t="shared" si="15"/>
        <v>32167</v>
      </c>
      <c r="N75">
        <f t="shared" si="16"/>
        <v>55391.6</v>
      </c>
      <c r="O75">
        <f t="shared" si="17"/>
        <v>57418</v>
      </c>
      <c r="Q75">
        <v>3124</v>
      </c>
      <c r="R75">
        <v>-139</v>
      </c>
      <c r="T75">
        <v>2944.4000000000015</v>
      </c>
      <c r="U75">
        <v>-42.200000000004366</v>
      </c>
      <c r="W75">
        <v>5267.6</v>
      </c>
      <c r="X75">
        <v>86.2</v>
      </c>
      <c r="Z75">
        <v>55391.6</v>
      </c>
      <c r="AA75">
        <v>1.1378078986705566</v>
      </c>
      <c r="AI75">
        <v>55391.6</v>
      </c>
      <c r="AJ75">
        <v>1.1378078986705566</v>
      </c>
    </row>
    <row r="76" spans="2:38" x14ac:dyDescent="0.25">
      <c r="B76">
        <v>77720</v>
      </c>
      <c r="C76">
        <v>107817</v>
      </c>
      <c r="D76">
        <v>95797</v>
      </c>
      <c r="E76">
        <v>18465</v>
      </c>
      <c r="F76">
        <v>56995</v>
      </c>
      <c r="H76">
        <v>74085</v>
      </c>
      <c r="J76">
        <f t="shared" si="12"/>
        <v>71358.8</v>
      </c>
      <c r="K76">
        <f t="shared" si="13"/>
        <v>1.0382041177822496</v>
      </c>
      <c r="L76">
        <f t="shared" si="14"/>
        <v>107817</v>
      </c>
      <c r="M76">
        <f t="shared" si="15"/>
        <v>18465</v>
      </c>
      <c r="N76">
        <f t="shared" si="16"/>
        <v>71358.8</v>
      </c>
      <c r="O76">
        <f t="shared" si="17"/>
        <v>89352</v>
      </c>
      <c r="Q76">
        <v>-4635</v>
      </c>
      <c r="R76">
        <v>-375</v>
      </c>
      <c r="T76">
        <v>5012.6000000000058</v>
      </c>
      <c r="U76">
        <v>179.19999999999709</v>
      </c>
      <c r="W76">
        <v>8389</v>
      </c>
      <c r="X76">
        <v>348.40000000000003</v>
      </c>
      <c r="AB76">
        <v>71358.8</v>
      </c>
      <c r="AC76">
        <v>1.0382041177822496</v>
      </c>
      <c r="AI76">
        <v>71358.8</v>
      </c>
      <c r="AJ76">
        <v>1.0382041177822496</v>
      </c>
    </row>
    <row r="77" spans="2:38" x14ac:dyDescent="0.25">
      <c r="B77">
        <v>107320</v>
      </c>
      <c r="C77">
        <v>21065</v>
      </c>
      <c r="D77">
        <v>66625</v>
      </c>
      <c r="E77">
        <v>67758</v>
      </c>
      <c r="F77">
        <v>69634</v>
      </c>
      <c r="H77">
        <v>119892</v>
      </c>
      <c r="J77">
        <f t="shared" si="12"/>
        <v>66480.399999999994</v>
      </c>
      <c r="K77">
        <f t="shared" si="13"/>
        <v>1.8034187519930689</v>
      </c>
      <c r="L77">
        <f t="shared" si="14"/>
        <v>107320</v>
      </c>
      <c r="M77">
        <f t="shared" si="15"/>
        <v>21065</v>
      </c>
      <c r="N77">
        <f t="shared" si="16"/>
        <v>66480.399999999994</v>
      </c>
      <c r="O77">
        <f t="shared" si="17"/>
        <v>86255</v>
      </c>
      <c r="Q77">
        <v>4764</v>
      </c>
      <c r="R77">
        <v>-76</v>
      </c>
      <c r="T77">
        <v>2077.5999999999913</v>
      </c>
      <c r="U77">
        <v>260</v>
      </c>
      <c r="W77">
        <v>5056.7999999999993</v>
      </c>
      <c r="X77">
        <v>1168.3999999999999</v>
      </c>
      <c r="AF77">
        <v>66480.399999999994</v>
      </c>
      <c r="AG77">
        <v>1.8034187519930689</v>
      </c>
      <c r="AK77">
        <v>66480.399999999994</v>
      </c>
      <c r="AL77">
        <v>1.8034187519930689</v>
      </c>
    </row>
    <row r="78" spans="2:38" x14ac:dyDescent="0.25">
      <c r="B78">
        <v>89606</v>
      </c>
      <c r="C78">
        <v>14789</v>
      </c>
      <c r="D78">
        <v>11026</v>
      </c>
      <c r="E78">
        <v>89636</v>
      </c>
      <c r="F78">
        <v>8495</v>
      </c>
      <c r="H78">
        <v>58779</v>
      </c>
      <c r="J78">
        <f t="shared" si="12"/>
        <v>42710.400000000001</v>
      </c>
      <c r="K78">
        <f t="shared" si="13"/>
        <v>1.3762221847606204</v>
      </c>
      <c r="L78">
        <f t="shared" si="14"/>
        <v>89636</v>
      </c>
      <c r="M78">
        <f t="shared" si="15"/>
        <v>8495</v>
      </c>
      <c r="N78">
        <f t="shared" si="16"/>
        <v>42710.400000000001</v>
      </c>
      <c r="O78">
        <f t="shared" si="17"/>
        <v>81141</v>
      </c>
      <c r="Q78">
        <v>1953</v>
      </c>
      <c r="R78">
        <v>1008</v>
      </c>
      <c r="T78">
        <v>-6489.5999999999985</v>
      </c>
      <c r="U78">
        <v>-230.79999999999563</v>
      </c>
      <c r="W78">
        <v>6489.6</v>
      </c>
      <c r="X78">
        <v>258</v>
      </c>
      <c r="Z78">
        <v>42710.400000000001</v>
      </c>
      <c r="AA78">
        <v>1.3762221847606204</v>
      </c>
      <c r="AI78">
        <v>42710.400000000001</v>
      </c>
      <c r="AJ78">
        <v>1.3762221847606204</v>
      </c>
    </row>
    <row r="79" spans="2:38" x14ac:dyDescent="0.25">
      <c r="B79">
        <v>16938</v>
      </c>
      <c r="C79">
        <v>4518</v>
      </c>
      <c r="D79">
        <v>15265</v>
      </c>
      <c r="E79">
        <v>32199</v>
      </c>
      <c r="F79">
        <v>12376</v>
      </c>
      <c r="H79">
        <v>38735</v>
      </c>
      <c r="J79">
        <f t="shared" si="12"/>
        <v>16259.2</v>
      </c>
      <c r="K79">
        <f t="shared" si="13"/>
        <v>2.3823435347372564</v>
      </c>
      <c r="L79">
        <f t="shared" si="14"/>
        <v>32199</v>
      </c>
      <c r="M79">
        <f t="shared" si="15"/>
        <v>4518</v>
      </c>
      <c r="N79">
        <f t="shared" si="16"/>
        <v>16259.2</v>
      </c>
      <c r="O79">
        <f t="shared" si="17"/>
        <v>27681</v>
      </c>
      <c r="Q79">
        <v>15611</v>
      </c>
      <c r="R79">
        <v>815</v>
      </c>
      <c r="T79">
        <v>-1723.3999999999978</v>
      </c>
      <c r="U79">
        <v>41.600000000000364</v>
      </c>
      <c r="W79">
        <v>4341.3999999999996</v>
      </c>
      <c r="X79">
        <v>219.99999999999997</v>
      </c>
      <c r="Z79">
        <v>16259.2</v>
      </c>
      <c r="AA79">
        <v>2.3823435347372564</v>
      </c>
      <c r="AK79">
        <v>16259.2</v>
      </c>
      <c r="AL79">
        <v>2.3823435347372564</v>
      </c>
    </row>
    <row r="80" spans="2:38" x14ac:dyDescent="0.25">
      <c r="B80">
        <v>17805</v>
      </c>
      <c r="C80">
        <v>12207</v>
      </c>
      <c r="D80">
        <v>93825</v>
      </c>
      <c r="E80">
        <v>88325</v>
      </c>
      <c r="F80">
        <v>30878</v>
      </c>
      <c r="H80">
        <v>56899</v>
      </c>
      <c r="J80">
        <f t="shared" si="12"/>
        <v>48608</v>
      </c>
      <c r="K80">
        <f t="shared" si="13"/>
        <v>1.1705686306780776</v>
      </c>
      <c r="L80">
        <f t="shared" si="14"/>
        <v>93825</v>
      </c>
      <c r="M80">
        <f t="shared" si="15"/>
        <v>12207</v>
      </c>
      <c r="N80">
        <f t="shared" si="16"/>
        <v>48608</v>
      </c>
      <c r="O80">
        <f t="shared" si="17"/>
        <v>81618</v>
      </c>
      <c r="Q80">
        <v>5608</v>
      </c>
      <c r="R80">
        <v>0</v>
      </c>
      <c r="T80">
        <v>-1551.4000000000015</v>
      </c>
      <c r="U80">
        <v>-253</v>
      </c>
      <c r="W80">
        <v>9123</v>
      </c>
      <c r="X80">
        <v>1014.6</v>
      </c>
      <c r="Z80">
        <v>48608</v>
      </c>
      <c r="AA80">
        <v>1.1705686306780776</v>
      </c>
      <c r="AI80">
        <v>48608</v>
      </c>
      <c r="AJ80">
        <v>1.1705686306780776</v>
      </c>
    </row>
    <row r="81" spans="2:38" x14ac:dyDescent="0.25">
      <c r="B81">
        <v>7536</v>
      </c>
      <c r="C81">
        <v>31756</v>
      </c>
      <c r="D81">
        <v>57303</v>
      </c>
      <c r="E81">
        <v>14599</v>
      </c>
      <c r="F81">
        <v>42812</v>
      </c>
      <c r="H81">
        <v>69987</v>
      </c>
      <c r="J81">
        <f t="shared" si="12"/>
        <v>30801.200000000001</v>
      </c>
      <c r="K81">
        <f t="shared" si="13"/>
        <v>2.2722166668831085</v>
      </c>
      <c r="L81">
        <f t="shared" si="14"/>
        <v>57303</v>
      </c>
      <c r="M81">
        <f t="shared" si="15"/>
        <v>7536</v>
      </c>
      <c r="N81">
        <f t="shared" si="16"/>
        <v>30801.200000000001</v>
      </c>
      <c r="O81">
        <f t="shared" si="17"/>
        <v>49767</v>
      </c>
      <c r="Q81">
        <v>11193</v>
      </c>
      <c r="R81">
        <v>0</v>
      </c>
      <c r="T81">
        <v>-5655.9999999999964</v>
      </c>
      <c r="U81">
        <v>120.60000000000218</v>
      </c>
      <c r="W81">
        <v>7716.4</v>
      </c>
      <c r="X81">
        <v>351</v>
      </c>
      <c r="AD81">
        <v>30801.200000000001</v>
      </c>
      <c r="AE81">
        <v>2.2722166668831085</v>
      </c>
      <c r="AK81">
        <v>30801.200000000001</v>
      </c>
      <c r="AL81">
        <v>2.2722166668831085</v>
      </c>
    </row>
    <row r="82" spans="2:38" x14ac:dyDescent="0.25">
      <c r="B82">
        <v>107765</v>
      </c>
      <c r="C82">
        <v>78370</v>
      </c>
      <c r="D82">
        <v>91733</v>
      </c>
      <c r="E82">
        <v>36120</v>
      </c>
      <c r="F82">
        <v>42186</v>
      </c>
      <c r="H82">
        <v>77560</v>
      </c>
      <c r="J82">
        <f t="shared" si="12"/>
        <v>71234.8</v>
      </c>
      <c r="K82">
        <f t="shared" si="13"/>
        <v>1.0887936794937305</v>
      </c>
      <c r="L82">
        <f t="shared" si="14"/>
        <v>107765</v>
      </c>
      <c r="M82">
        <f t="shared" si="15"/>
        <v>36120</v>
      </c>
      <c r="N82">
        <f t="shared" si="16"/>
        <v>71234.8</v>
      </c>
      <c r="O82">
        <f t="shared" si="17"/>
        <v>71645</v>
      </c>
      <c r="Q82">
        <v>808</v>
      </c>
      <c r="R82">
        <v>832</v>
      </c>
      <c r="T82">
        <v>7324</v>
      </c>
      <c r="U82">
        <v>-222</v>
      </c>
      <c r="W82">
        <v>10317.6</v>
      </c>
      <c r="X82">
        <v>304.39999999999998</v>
      </c>
      <c r="AB82">
        <v>71234.8</v>
      </c>
      <c r="AC82">
        <v>1.0887936794937305</v>
      </c>
      <c r="AI82">
        <v>71234.8</v>
      </c>
      <c r="AJ82">
        <v>1.0887936794937305</v>
      </c>
    </row>
    <row r="83" spans="2:38" x14ac:dyDescent="0.25">
      <c r="B83">
        <v>101216</v>
      </c>
      <c r="C83">
        <v>112160</v>
      </c>
      <c r="D83">
        <v>87674</v>
      </c>
      <c r="E83">
        <v>82785</v>
      </c>
      <c r="F83">
        <v>112014</v>
      </c>
      <c r="H83">
        <v>126369</v>
      </c>
      <c r="J83">
        <f t="shared" si="12"/>
        <v>99169.8</v>
      </c>
      <c r="K83">
        <f t="shared" si="13"/>
        <v>1.2742689810809338</v>
      </c>
      <c r="L83">
        <f t="shared" si="14"/>
        <v>112160</v>
      </c>
      <c r="M83">
        <f t="shared" si="15"/>
        <v>82785</v>
      </c>
      <c r="N83">
        <f t="shared" si="16"/>
        <v>99169.8</v>
      </c>
      <c r="O83">
        <f t="shared" si="17"/>
        <v>29375</v>
      </c>
      <c r="Q83">
        <v>2877</v>
      </c>
      <c r="R83">
        <v>-246</v>
      </c>
      <c r="T83">
        <v>-3436.8000000000029</v>
      </c>
      <c r="U83">
        <v>-359.39999999999418</v>
      </c>
      <c r="W83">
        <v>5742.8</v>
      </c>
      <c r="X83">
        <v>464.6</v>
      </c>
      <c r="AB83">
        <v>99169.8</v>
      </c>
      <c r="AC83">
        <v>1.2742689810809338</v>
      </c>
      <c r="AI83">
        <v>99169.8</v>
      </c>
      <c r="AJ83">
        <v>1.2742689810809338</v>
      </c>
    </row>
    <row r="84" spans="2:38" x14ac:dyDescent="0.25">
      <c r="B84">
        <v>70382</v>
      </c>
      <c r="C84">
        <v>40261</v>
      </c>
      <c r="D84">
        <v>26780</v>
      </c>
      <c r="E84">
        <v>55233</v>
      </c>
      <c r="F84">
        <v>113606</v>
      </c>
      <c r="H84">
        <v>88602</v>
      </c>
      <c r="J84">
        <f t="shared" si="12"/>
        <v>61252.4</v>
      </c>
      <c r="K84">
        <f t="shared" si="13"/>
        <v>1.4465065858643906</v>
      </c>
      <c r="L84">
        <f t="shared" si="14"/>
        <v>113606</v>
      </c>
      <c r="M84">
        <f t="shared" si="15"/>
        <v>26780</v>
      </c>
      <c r="N84">
        <f t="shared" si="16"/>
        <v>61252.4</v>
      </c>
      <c r="O84">
        <f t="shared" si="17"/>
        <v>86826</v>
      </c>
      <c r="Q84">
        <v>-327</v>
      </c>
      <c r="R84">
        <v>-540</v>
      </c>
      <c r="T84">
        <v>-1920.4000000000015</v>
      </c>
      <c r="U84">
        <v>99.599999999998545</v>
      </c>
      <c r="W84">
        <v>7039.6</v>
      </c>
      <c r="X84">
        <v>485.2</v>
      </c>
      <c r="AB84">
        <v>61252.4</v>
      </c>
      <c r="AC84">
        <v>1.4465065858643906</v>
      </c>
      <c r="AI84">
        <v>61252.4</v>
      </c>
      <c r="AJ84">
        <v>1.4465065858643906</v>
      </c>
    </row>
    <row r="85" spans="2:38" x14ac:dyDescent="0.25">
      <c r="B85">
        <v>34044</v>
      </c>
      <c r="C85">
        <v>91127</v>
      </c>
      <c r="D85">
        <v>7301</v>
      </c>
      <c r="E85">
        <v>113426</v>
      </c>
      <c r="F85">
        <v>30186</v>
      </c>
      <c r="H85">
        <v>56070</v>
      </c>
      <c r="J85">
        <f t="shared" si="12"/>
        <v>55216.800000000003</v>
      </c>
      <c r="K85">
        <f t="shared" si="13"/>
        <v>1.0154518190116051</v>
      </c>
      <c r="L85">
        <f t="shared" si="14"/>
        <v>113426</v>
      </c>
      <c r="M85">
        <f t="shared" si="15"/>
        <v>7301</v>
      </c>
      <c r="N85">
        <f t="shared" si="16"/>
        <v>55216.800000000003</v>
      </c>
      <c r="O85">
        <f t="shared" si="17"/>
        <v>106125</v>
      </c>
      <c r="Q85">
        <v>-7275</v>
      </c>
      <c r="R85">
        <v>-68</v>
      </c>
      <c r="T85">
        <v>1047.6000000000058</v>
      </c>
      <c r="U85">
        <v>428.20000000000437</v>
      </c>
      <c r="W85">
        <v>6105.6</v>
      </c>
      <c r="X85">
        <v>456.20000000000005</v>
      </c>
      <c r="Z85">
        <v>55216.800000000003</v>
      </c>
      <c r="AA85">
        <v>1.0154518190116051</v>
      </c>
      <c r="AI85">
        <v>55216.800000000003</v>
      </c>
      <c r="AJ85">
        <v>1.0154518190116051</v>
      </c>
    </row>
    <row r="86" spans="2:38" x14ac:dyDescent="0.25">
      <c r="B86">
        <v>115523</v>
      </c>
      <c r="C86">
        <v>21132</v>
      </c>
      <c r="D86">
        <v>38875</v>
      </c>
      <c r="E86">
        <v>96486</v>
      </c>
      <c r="F86">
        <v>119252</v>
      </c>
      <c r="H86">
        <v>134742</v>
      </c>
      <c r="J86">
        <f t="shared" si="12"/>
        <v>78253.600000000006</v>
      </c>
      <c r="K86">
        <f t="shared" si="13"/>
        <v>1.7218632752997944</v>
      </c>
      <c r="L86">
        <f t="shared" si="14"/>
        <v>119252</v>
      </c>
      <c r="M86">
        <f t="shared" si="15"/>
        <v>21132</v>
      </c>
      <c r="N86">
        <f t="shared" si="16"/>
        <v>78253.600000000006</v>
      </c>
      <c r="O86">
        <f t="shared" si="17"/>
        <v>98120</v>
      </c>
      <c r="Q86">
        <v>5961</v>
      </c>
      <c r="R86">
        <v>-260</v>
      </c>
      <c r="T86">
        <v>-3885.7999999999884</v>
      </c>
      <c r="U86">
        <v>68.400000000008731</v>
      </c>
      <c r="W86">
        <v>5039</v>
      </c>
      <c r="X86">
        <v>316.8</v>
      </c>
      <c r="AF86">
        <v>78253.600000000006</v>
      </c>
      <c r="AG86">
        <v>1.7218632752997944</v>
      </c>
      <c r="AK86">
        <v>78253.600000000006</v>
      </c>
      <c r="AL86">
        <v>1.7218632752997944</v>
      </c>
    </row>
    <row r="87" spans="2:38" x14ac:dyDescent="0.25">
      <c r="B87">
        <v>80605</v>
      </c>
      <c r="C87">
        <v>31799</v>
      </c>
      <c r="D87">
        <v>4109</v>
      </c>
      <c r="E87">
        <v>91278</v>
      </c>
      <c r="F87">
        <v>53029</v>
      </c>
      <c r="H87">
        <v>107072</v>
      </c>
      <c r="J87">
        <f t="shared" si="12"/>
        <v>52164</v>
      </c>
      <c r="K87">
        <f t="shared" si="13"/>
        <v>2.0526033279656466</v>
      </c>
      <c r="L87">
        <f t="shared" si="14"/>
        <v>91278</v>
      </c>
      <c r="M87">
        <f t="shared" si="15"/>
        <v>4109</v>
      </c>
      <c r="N87">
        <f t="shared" si="16"/>
        <v>52164</v>
      </c>
      <c r="O87">
        <f t="shared" si="17"/>
        <v>87169</v>
      </c>
      <c r="Q87">
        <v>10517</v>
      </c>
      <c r="R87">
        <v>688</v>
      </c>
      <c r="T87">
        <v>-676.80000000000291</v>
      </c>
      <c r="U87">
        <v>546.80000000000291</v>
      </c>
      <c r="W87">
        <v>7448</v>
      </c>
      <c r="X87">
        <v>586.4</v>
      </c>
      <c r="AD87">
        <v>52164</v>
      </c>
      <c r="AE87">
        <v>2.0526033279656466</v>
      </c>
      <c r="AK87">
        <v>52164</v>
      </c>
      <c r="AL87">
        <v>2.0526033279656466</v>
      </c>
    </row>
    <row r="88" spans="2:38" x14ac:dyDescent="0.25">
      <c r="B88">
        <v>27785</v>
      </c>
      <c r="C88">
        <v>27299</v>
      </c>
      <c r="D88">
        <v>107951</v>
      </c>
      <c r="E88">
        <v>83648</v>
      </c>
      <c r="F88">
        <v>17514</v>
      </c>
      <c r="H88">
        <v>82409</v>
      </c>
      <c r="J88">
        <f t="shared" si="12"/>
        <v>52839.4</v>
      </c>
      <c r="K88">
        <f t="shared" si="13"/>
        <v>1.5596127132404984</v>
      </c>
      <c r="L88">
        <f t="shared" si="14"/>
        <v>107951</v>
      </c>
      <c r="M88">
        <f t="shared" si="15"/>
        <v>17514</v>
      </c>
      <c r="N88">
        <f t="shared" si="16"/>
        <v>52839.4</v>
      </c>
      <c r="O88">
        <f t="shared" si="17"/>
        <v>90437</v>
      </c>
      <c r="Q88">
        <v>-247</v>
      </c>
      <c r="R88">
        <v>-2067</v>
      </c>
      <c r="T88">
        <v>-2904.1999999999971</v>
      </c>
      <c r="U88">
        <v>417.20000000000437</v>
      </c>
      <c r="W88">
        <v>2904.2</v>
      </c>
      <c r="X88">
        <v>1382.8</v>
      </c>
      <c r="Z88">
        <v>52839.4</v>
      </c>
      <c r="AA88">
        <v>1.5596127132404984</v>
      </c>
      <c r="AK88">
        <v>52839.4</v>
      </c>
      <c r="AL88">
        <v>1.5596127132404984</v>
      </c>
    </row>
    <row r="89" spans="2:38" x14ac:dyDescent="0.25">
      <c r="B89">
        <v>34055</v>
      </c>
      <c r="C89">
        <v>80427</v>
      </c>
      <c r="D89">
        <v>63718</v>
      </c>
      <c r="E89">
        <v>114541</v>
      </c>
      <c r="F89">
        <v>97523</v>
      </c>
      <c r="H89">
        <v>87688</v>
      </c>
      <c r="J89">
        <f t="shared" si="12"/>
        <v>78052.800000000003</v>
      </c>
      <c r="K89">
        <f t="shared" si="13"/>
        <v>1.1234446426009059</v>
      </c>
      <c r="L89">
        <f t="shared" si="14"/>
        <v>114541</v>
      </c>
      <c r="M89">
        <f t="shared" si="15"/>
        <v>34055</v>
      </c>
      <c r="N89">
        <f t="shared" si="16"/>
        <v>78052.800000000003</v>
      </c>
      <c r="O89">
        <f t="shared" si="17"/>
        <v>80486</v>
      </c>
      <c r="Q89">
        <v>4171</v>
      </c>
      <c r="R89">
        <v>0</v>
      </c>
      <c r="T89">
        <v>3834.6000000000058</v>
      </c>
      <c r="U89">
        <v>-267.80000000000291</v>
      </c>
      <c r="W89">
        <v>6823</v>
      </c>
      <c r="X89">
        <v>883.8</v>
      </c>
      <c r="AB89">
        <v>78052.800000000003</v>
      </c>
      <c r="AC89">
        <v>1.1234446426009059</v>
      </c>
      <c r="AI89">
        <v>78052.800000000003</v>
      </c>
      <c r="AJ89">
        <v>1.1234446426009059</v>
      </c>
    </row>
    <row r="90" spans="2:38" x14ac:dyDescent="0.25">
      <c r="B90">
        <v>84112</v>
      </c>
      <c r="C90">
        <v>92014</v>
      </c>
      <c r="D90">
        <v>114155</v>
      </c>
      <c r="E90">
        <v>80110</v>
      </c>
      <c r="F90">
        <v>112589</v>
      </c>
      <c r="H90">
        <v>117157</v>
      </c>
      <c r="J90">
        <f t="shared" si="12"/>
        <v>96596</v>
      </c>
      <c r="K90">
        <f t="shared" si="13"/>
        <v>1.2128556047869476</v>
      </c>
      <c r="L90">
        <f t="shared" si="14"/>
        <v>114155</v>
      </c>
      <c r="M90">
        <f t="shared" si="15"/>
        <v>80110</v>
      </c>
      <c r="N90">
        <f t="shared" si="16"/>
        <v>96596</v>
      </c>
      <c r="O90">
        <f t="shared" si="17"/>
        <v>34045</v>
      </c>
      <c r="Q90">
        <v>16051</v>
      </c>
      <c r="R90">
        <v>1711</v>
      </c>
      <c r="T90">
        <v>2747</v>
      </c>
      <c r="U90">
        <v>470</v>
      </c>
      <c r="W90">
        <v>6565.4</v>
      </c>
      <c r="X90">
        <v>964.4</v>
      </c>
      <c r="AB90">
        <v>96596</v>
      </c>
      <c r="AC90">
        <v>1.2128556047869476</v>
      </c>
      <c r="AI90">
        <v>96596</v>
      </c>
      <c r="AJ90">
        <v>1.2128556047869476</v>
      </c>
    </row>
    <row r="91" spans="2:38" x14ac:dyDescent="0.25">
      <c r="B91">
        <v>65754</v>
      </c>
      <c r="C91">
        <v>4019</v>
      </c>
      <c r="D91">
        <v>39236</v>
      </c>
      <c r="E91">
        <v>59289</v>
      </c>
      <c r="F91">
        <v>10541</v>
      </c>
      <c r="H91">
        <v>46879</v>
      </c>
      <c r="J91">
        <f t="shared" si="12"/>
        <v>35767.800000000003</v>
      </c>
      <c r="K91">
        <f t="shared" si="13"/>
        <v>1.310648124849725</v>
      </c>
      <c r="L91">
        <f t="shared" si="14"/>
        <v>65754</v>
      </c>
      <c r="M91">
        <f t="shared" si="15"/>
        <v>4019</v>
      </c>
      <c r="N91">
        <f t="shared" si="16"/>
        <v>35767.800000000003</v>
      </c>
      <c r="O91">
        <f t="shared" si="17"/>
        <v>61735</v>
      </c>
      <c r="Q91">
        <v>-6257</v>
      </c>
      <c r="R91">
        <v>-1011</v>
      </c>
      <c r="T91">
        <v>-1033.7999999999956</v>
      </c>
      <c r="U91">
        <v>114</v>
      </c>
      <c r="W91">
        <v>3423.8000000000006</v>
      </c>
      <c r="X91">
        <v>218.79999999999998</v>
      </c>
      <c r="Z91">
        <v>35767.800000000003</v>
      </c>
      <c r="AA91">
        <v>1.310648124849725</v>
      </c>
      <c r="AI91">
        <v>35767.800000000003</v>
      </c>
      <c r="AJ91">
        <v>1.310648124849725</v>
      </c>
    </row>
    <row r="92" spans="2:38" x14ac:dyDescent="0.25">
      <c r="B92">
        <v>44273</v>
      </c>
      <c r="C92">
        <v>83964</v>
      </c>
      <c r="D92">
        <v>46999</v>
      </c>
      <c r="E92">
        <v>81771</v>
      </c>
      <c r="F92">
        <v>42602</v>
      </c>
      <c r="H92">
        <v>65144</v>
      </c>
      <c r="J92">
        <f t="shared" si="12"/>
        <v>59921.8</v>
      </c>
      <c r="K92">
        <f t="shared" si="13"/>
        <v>1.0871502524957528</v>
      </c>
      <c r="L92">
        <f t="shared" si="14"/>
        <v>83964</v>
      </c>
      <c r="M92">
        <f t="shared" si="15"/>
        <v>42602</v>
      </c>
      <c r="N92">
        <f t="shared" si="16"/>
        <v>59921.8</v>
      </c>
      <c r="O92">
        <f t="shared" si="17"/>
        <v>41362</v>
      </c>
      <c r="Q92">
        <v>-2752</v>
      </c>
      <c r="R92">
        <v>-190</v>
      </c>
      <c r="T92">
        <v>3292.6000000000058</v>
      </c>
      <c r="U92">
        <v>363.40000000000146</v>
      </c>
      <c r="W92">
        <v>7451.8</v>
      </c>
      <c r="X92">
        <v>1197.4000000000001</v>
      </c>
      <c r="Z92">
        <v>59921.8</v>
      </c>
      <c r="AA92">
        <v>1.0871502524957528</v>
      </c>
      <c r="AI92">
        <v>59921.8</v>
      </c>
      <c r="AJ92">
        <v>1.0871502524957528</v>
      </c>
    </row>
    <row r="93" spans="2:38" x14ac:dyDescent="0.25">
      <c r="B93">
        <v>85051</v>
      </c>
      <c r="C93">
        <v>32039</v>
      </c>
      <c r="D93">
        <v>42451</v>
      </c>
      <c r="E93">
        <v>88002</v>
      </c>
      <c r="F93">
        <v>27755</v>
      </c>
      <c r="H93">
        <v>78005</v>
      </c>
      <c r="J93">
        <f t="shared" si="12"/>
        <v>55059.6</v>
      </c>
      <c r="K93">
        <f t="shared" si="13"/>
        <v>1.4167374990010826</v>
      </c>
      <c r="L93">
        <f t="shared" si="14"/>
        <v>88002</v>
      </c>
      <c r="M93">
        <f t="shared" si="15"/>
        <v>27755</v>
      </c>
      <c r="N93">
        <f t="shared" si="16"/>
        <v>55059.6</v>
      </c>
      <c r="O93">
        <f t="shared" si="17"/>
        <v>60247</v>
      </c>
      <c r="Q93">
        <v>638</v>
      </c>
      <c r="R93">
        <v>330</v>
      </c>
      <c r="T93">
        <v>-3660.5999999999985</v>
      </c>
      <c r="U93">
        <v>31.799999999995634</v>
      </c>
      <c r="W93">
        <v>7330.6</v>
      </c>
      <c r="X93">
        <v>495.4</v>
      </c>
      <c r="AB93">
        <v>55059.6</v>
      </c>
      <c r="AC93">
        <v>1.4167374990010826</v>
      </c>
      <c r="AI93">
        <v>55059.6</v>
      </c>
      <c r="AJ93">
        <v>1.4167374990010826</v>
      </c>
    </row>
    <row r="94" spans="2:38" x14ac:dyDescent="0.25">
      <c r="B94">
        <v>39955</v>
      </c>
      <c r="C94">
        <v>51931</v>
      </c>
      <c r="D94">
        <v>17527</v>
      </c>
      <c r="E94">
        <v>28607</v>
      </c>
      <c r="F94">
        <v>20412</v>
      </c>
      <c r="H94">
        <v>56774</v>
      </c>
      <c r="J94">
        <f t="shared" si="12"/>
        <v>31686.400000000001</v>
      </c>
      <c r="K94">
        <f t="shared" si="13"/>
        <v>1.7917466168450817</v>
      </c>
      <c r="L94">
        <f t="shared" si="14"/>
        <v>51931</v>
      </c>
      <c r="M94">
        <f t="shared" si="15"/>
        <v>17527</v>
      </c>
      <c r="N94">
        <f t="shared" si="16"/>
        <v>31686.400000000001</v>
      </c>
      <c r="O94">
        <f t="shared" si="17"/>
        <v>34404</v>
      </c>
      <c r="Q94">
        <v>-7555</v>
      </c>
      <c r="R94">
        <v>-43</v>
      </c>
      <c r="T94">
        <v>-761</v>
      </c>
      <c r="U94">
        <v>-38.599999999998545</v>
      </c>
      <c r="W94">
        <v>8815</v>
      </c>
      <c r="X94">
        <v>245</v>
      </c>
      <c r="AD94">
        <v>31686.400000000001</v>
      </c>
      <c r="AE94">
        <v>1.7917466168450817</v>
      </c>
      <c r="AK94">
        <v>31686.400000000001</v>
      </c>
      <c r="AL94">
        <v>1.7917466168450817</v>
      </c>
    </row>
    <row r="95" spans="2:38" x14ac:dyDescent="0.25">
      <c r="B95">
        <v>59143</v>
      </c>
      <c r="C95">
        <v>10731</v>
      </c>
      <c r="D95">
        <v>56316</v>
      </c>
      <c r="E95">
        <v>61787</v>
      </c>
      <c r="F95">
        <v>61370</v>
      </c>
      <c r="H95">
        <v>51823</v>
      </c>
      <c r="J95">
        <f t="shared" si="12"/>
        <v>49869.4</v>
      </c>
      <c r="K95">
        <f t="shared" si="13"/>
        <v>1.0391743233325446</v>
      </c>
      <c r="L95">
        <f t="shared" si="14"/>
        <v>61787</v>
      </c>
      <c r="M95">
        <f t="shared" si="15"/>
        <v>10731</v>
      </c>
      <c r="N95">
        <f t="shared" si="16"/>
        <v>49869.4</v>
      </c>
      <c r="O95">
        <f t="shared" si="17"/>
        <v>51056</v>
      </c>
      <c r="Q95">
        <v>-3404</v>
      </c>
      <c r="R95">
        <v>-4</v>
      </c>
      <c r="T95">
        <v>-388.40000000000146</v>
      </c>
      <c r="U95">
        <v>86.200000000004366</v>
      </c>
      <c r="W95">
        <v>3398.0000000000005</v>
      </c>
      <c r="X95">
        <v>394.2</v>
      </c>
      <c r="Z95">
        <v>49869.4</v>
      </c>
      <c r="AA95">
        <v>1.0391743233325446</v>
      </c>
      <c r="AI95">
        <v>49869.4</v>
      </c>
      <c r="AJ95">
        <v>1.0391743233325446</v>
      </c>
    </row>
    <row r="96" spans="2:38" x14ac:dyDescent="0.25">
      <c r="B96">
        <v>94627</v>
      </c>
      <c r="C96">
        <v>7740</v>
      </c>
      <c r="D96">
        <v>35816</v>
      </c>
      <c r="E96">
        <v>4795</v>
      </c>
      <c r="F96">
        <v>117188</v>
      </c>
      <c r="H96">
        <v>71880</v>
      </c>
      <c r="J96">
        <f t="shared" si="12"/>
        <v>52033.2</v>
      </c>
      <c r="K96">
        <f t="shared" si="13"/>
        <v>1.3814257051267269</v>
      </c>
      <c r="L96">
        <f t="shared" si="14"/>
        <v>117188</v>
      </c>
      <c r="M96">
        <f t="shared" si="15"/>
        <v>4795</v>
      </c>
      <c r="N96">
        <f t="shared" si="16"/>
        <v>52033.2</v>
      </c>
      <c r="O96">
        <f t="shared" si="17"/>
        <v>112393</v>
      </c>
      <c r="Q96">
        <v>2139</v>
      </c>
      <c r="R96">
        <v>111</v>
      </c>
      <c r="T96">
        <v>840.59999999999854</v>
      </c>
      <c r="U96">
        <v>164</v>
      </c>
      <c r="W96">
        <v>7224.2000000000007</v>
      </c>
      <c r="X96">
        <v>770.39999999999986</v>
      </c>
      <c r="Z96">
        <v>52033.2</v>
      </c>
      <c r="AA96">
        <v>1.3814257051267269</v>
      </c>
      <c r="AI96">
        <v>52033.2</v>
      </c>
      <c r="AJ96">
        <v>1.3814257051267269</v>
      </c>
    </row>
    <row r="97" spans="2:38" x14ac:dyDescent="0.25">
      <c r="B97">
        <v>34146</v>
      </c>
      <c r="C97">
        <v>118929</v>
      </c>
      <c r="D97">
        <v>87692</v>
      </c>
      <c r="E97">
        <v>44078</v>
      </c>
      <c r="F97">
        <v>69994</v>
      </c>
      <c r="H97">
        <v>87837</v>
      </c>
      <c r="J97">
        <f t="shared" si="12"/>
        <v>70967.8</v>
      </c>
      <c r="K97">
        <f t="shared" si="13"/>
        <v>1.2377021691527705</v>
      </c>
      <c r="L97">
        <f t="shared" si="14"/>
        <v>118929</v>
      </c>
      <c r="M97">
        <f t="shared" si="15"/>
        <v>34146</v>
      </c>
      <c r="N97">
        <f t="shared" si="16"/>
        <v>70967.8</v>
      </c>
      <c r="O97">
        <f t="shared" si="17"/>
        <v>84783</v>
      </c>
      <c r="Q97">
        <v>7641</v>
      </c>
      <c r="R97">
        <v>0</v>
      </c>
      <c r="T97">
        <v>-3742.3999999999942</v>
      </c>
      <c r="U97">
        <v>-186</v>
      </c>
      <c r="W97">
        <v>5705.6</v>
      </c>
      <c r="X97">
        <v>595.6</v>
      </c>
      <c r="AB97">
        <v>70967.8</v>
      </c>
      <c r="AC97">
        <v>1.2377021691527705</v>
      </c>
      <c r="AI97">
        <v>70967.8</v>
      </c>
      <c r="AJ97">
        <v>1.2377021691527705</v>
      </c>
    </row>
    <row r="98" spans="2:38" x14ac:dyDescent="0.25">
      <c r="B98">
        <v>24985</v>
      </c>
      <c r="C98">
        <v>114573</v>
      </c>
      <c r="D98">
        <v>70005</v>
      </c>
      <c r="E98">
        <v>22545</v>
      </c>
      <c r="F98">
        <v>111873</v>
      </c>
      <c r="H98">
        <v>78581</v>
      </c>
      <c r="J98">
        <f t="shared" si="12"/>
        <v>68796.2</v>
      </c>
      <c r="K98">
        <f t="shared" ref="K98:K129" si="18">H98/J98</f>
        <v>1.1422287858922442</v>
      </c>
      <c r="L98">
        <f t="shared" si="14"/>
        <v>114573</v>
      </c>
      <c r="M98">
        <f t="shared" si="15"/>
        <v>22545</v>
      </c>
      <c r="N98">
        <f t="shared" si="16"/>
        <v>68796.2</v>
      </c>
      <c r="O98">
        <f t="shared" si="17"/>
        <v>92028</v>
      </c>
      <c r="Q98">
        <v>-3583</v>
      </c>
      <c r="R98">
        <v>-1632</v>
      </c>
      <c r="T98">
        <v>-1240</v>
      </c>
      <c r="U98">
        <v>159.19999999999709</v>
      </c>
      <c r="W98">
        <v>7510</v>
      </c>
      <c r="X98">
        <v>229.99999999999997</v>
      </c>
      <c r="AB98">
        <v>68796.2</v>
      </c>
      <c r="AC98">
        <v>1.1422287858922442</v>
      </c>
      <c r="AI98">
        <v>68796.2</v>
      </c>
      <c r="AJ98">
        <v>1.1422287858922442</v>
      </c>
    </row>
    <row r="99" spans="2:38" x14ac:dyDescent="0.25">
      <c r="B99">
        <v>40956</v>
      </c>
      <c r="C99">
        <v>10412</v>
      </c>
      <c r="D99">
        <v>107267</v>
      </c>
      <c r="E99">
        <v>6001</v>
      </c>
      <c r="F99">
        <v>24148</v>
      </c>
      <c r="H99">
        <v>47203</v>
      </c>
      <c r="J99">
        <f t="shared" si="12"/>
        <v>37756.800000000003</v>
      </c>
      <c r="K99">
        <f t="shared" si="18"/>
        <v>1.2501853970675481</v>
      </c>
      <c r="L99">
        <f t="shared" si="14"/>
        <v>107267</v>
      </c>
      <c r="M99">
        <f t="shared" si="15"/>
        <v>6001</v>
      </c>
      <c r="N99">
        <f t="shared" si="16"/>
        <v>37756.800000000003</v>
      </c>
      <c r="O99">
        <f t="shared" si="17"/>
        <v>101266</v>
      </c>
      <c r="Q99">
        <v>-16265</v>
      </c>
      <c r="R99">
        <v>-1390</v>
      </c>
      <c r="T99">
        <v>2947.8000000000029</v>
      </c>
      <c r="U99">
        <v>708.40000000000146</v>
      </c>
      <c r="W99">
        <v>5746.5999999999995</v>
      </c>
      <c r="X99">
        <v>708.4</v>
      </c>
      <c r="AD99">
        <v>37756.800000000003</v>
      </c>
      <c r="AE99">
        <v>1.2501853970675481</v>
      </c>
      <c r="AI99">
        <v>37756.800000000003</v>
      </c>
      <c r="AJ99">
        <v>1.2501853970675481</v>
      </c>
    </row>
    <row r="100" spans="2:38" x14ac:dyDescent="0.25">
      <c r="B100">
        <v>50780</v>
      </c>
      <c r="C100">
        <v>5577</v>
      </c>
      <c r="D100">
        <v>52666</v>
      </c>
      <c r="E100">
        <v>19858</v>
      </c>
      <c r="F100">
        <v>8222</v>
      </c>
      <c r="H100">
        <v>70279</v>
      </c>
      <c r="J100">
        <f t="shared" si="12"/>
        <v>27420.6</v>
      </c>
      <c r="K100">
        <f t="shared" si="18"/>
        <v>2.5630000802316508</v>
      </c>
      <c r="L100">
        <f t="shared" si="14"/>
        <v>52666</v>
      </c>
      <c r="M100">
        <f t="shared" si="15"/>
        <v>5577</v>
      </c>
      <c r="N100">
        <f t="shared" si="16"/>
        <v>27420.6</v>
      </c>
      <c r="O100">
        <f t="shared" si="17"/>
        <v>47089</v>
      </c>
      <c r="Q100">
        <v>-1553</v>
      </c>
      <c r="R100">
        <v>2054</v>
      </c>
      <c r="T100">
        <v>926.39999999999782</v>
      </c>
      <c r="U100">
        <v>297.79999999999927</v>
      </c>
      <c r="W100">
        <v>3860.3999999999996</v>
      </c>
      <c r="X100">
        <v>617</v>
      </c>
      <c r="AD100">
        <v>27420.6</v>
      </c>
      <c r="AE100">
        <v>2.5630000802316508</v>
      </c>
      <c r="AK100">
        <v>27420.6</v>
      </c>
      <c r="AL100">
        <v>2.5630000802316508</v>
      </c>
    </row>
    <row r="101" spans="2:38" x14ac:dyDescent="0.25">
      <c r="B101">
        <v>44892</v>
      </c>
      <c r="C101">
        <v>31767</v>
      </c>
      <c r="D101">
        <v>54148</v>
      </c>
      <c r="E101">
        <v>95713</v>
      </c>
      <c r="F101">
        <v>24321</v>
      </c>
      <c r="H101">
        <v>88439</v>
      </c>
      <c r="J101">
        <f t="shared" si="12"/>
        <v>50168.2</v>
      </c>
      <c r="K101">
        <f t="shared" si="18"/>
        <v>1.7628497733624089</v>
      </c>
      <c r="L101">
        <f t="shared" si="14"/>
        <v>95713</v>
      </c>
      <c r="M101">
        <f t="shared" si="15"/>
        <v>24321</v>
      </c>
      <c r="N101">
        <f t="shared" si="16"/>
        <v>50168.2</v>
      </c>
      <c r="O101">
        <f t="shared" si="17"/>
        <v>71392</v>
      </c>
      <c r="Q101">
        <v>4430</v>
      </c>
      <c r="R101">
        <v>-40</v>
      </c>
      <c r="T101">
        <v>-7223.6000000000058</v>
      </c>
      <c r="U101">
        <v>-803.60000000000582</v>
      </c>
      <c r="W101">
        <v>7223.5999999999995</v>
      </c>
      <c r="X101">
        <v>850.40000000000009</v>
      </c>
      <c r="AB101">
        <v>50168.2</v>
      </c>
      <c r="AC101">
        <v>1.7628497733624089</v>
      </c>
      <c r="AK101">
        <v>50168.2</v>
      </c>
      <c r="AL101">
        <v>1.7628497733624089</v>
      </c>
    </row>
    <row r="103" spans="2:38" x14ac:dyDescent="0.25">
      <c r="B103">
        <v>2855608</v>
      </c>
      <c r="C103">
        <v>2685212</v>
      </c>
      <c r="D103">
        <v>2857395</v>
      </c>
      <c r="E103">
        <v>2881002</v>
      </c>
      <c r="F103">
        <v>3038759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BDB52-2D60-4782-9BC1-DC2153137CDE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96894</v>
      </c>
      <c r="C2">
        <v>108276</v>
      </c>
      <c r="D2">
        <v>42990</v>
      </c>
      <c r="E2">
        <v>20129</v>
      </c>
      <c r="F2">
        <v>31219</v>
      </c>
      <c r="H2">
        <v>70036</v>
      </c>
      <c r="J2">
        <f t="shared" ref="J2:J33" si="0">AVERAGE(B2:F2)</f>
        <v>59901.599999999999</v>
      </c>
      <c r="K2">
        <f t="shared" ref="K2:K33" si="1">H2/J2</f>
        <v>1.1691841286376323</v>
      </c>
      <c r="L2">
        <f t="shared" ref="L2:L33" si="2">MAX(B2:F2)</f>
        <v>108276</v>
      </c>
      <c r="M2">
        <f t="shared" ref="M2:M33" si="3">MIN(B2:F2)</f>
        <v>20129</v>
      </c>
      <c r="N2">
        <f t="shared" ref="N2:N33" si="4">AVERAGE(B2:F2)</f>
        <v>59901.599999999999</v>
      </c>
      <c r="O2">
        <f t="shared" ref="O2:O33" si="5">L2-M2</f>
        <v>88147</v>
      </c>
      <c r="Q2">
        <v>-1181</v>
      </c>
      <c r="R2">
        <v>-113</v>
      </c>
      <c r="T2">
        <v>-1992</v>
      </c>
      <c r="U2">
        <v>-12.599999999998545</v>
      </c>
      <c r="W2">
        <v>8616.8000000000011</v>
      </c>
      <c r="X2">
        <v>990.6</v>
      </c>
      <c r="AB2">
        <v>59901.599999999999</v>
      </c>
      <c r="AC2">
        <v>1.1691841286376323</v>
      </c>
      <c r="AI2">
        <v>59901.599999999999</v>
      </c>
      <c r="AJ2">
        <v>1.1691841286376323</v>
      </c>
    </row>
    <row r="3" spans="1:38" x14ac:dyDescent="0.25">
      <c r="B3">
        <v>32128</v>
      </c>
      <c r="C3">
        <v>28288</v>
      </c>
      <c r="D3">
        <v>117571</v>
      </c>
      <c r="E3">
        <v>85419</v>
      </c>
      <c r="F3">
        <v>47264</v>
      </c>
      <c r="H3">
        <v>96039</v>
      </c>
      <c r="J3">
        <f t="shared" si="0"/>
        <v>62134</v>
      </c>
      <c r="K3">
        <f t="shared" si="1"/>
        <v>1.5456754755850259</v>
      </c>
      <c r="L3">
        <f t="shared" si="2"/>
        <v>117571</v>
      </c>
      <c r="M3">
        <f t="shared" si="3"/>
        <v>28288</v>
      </c>
      <c r="N3">
        <f t="shared" si="4"/>
        <v>62134</v>
      </c>
      <c r="O3">
        <f t="shared" si="5"/>
        <v>89283</v>
      </c>
      <c r="Q3">
        <v>12645</v>
      </c>
      <c r="R3">
        <v>13</v>
      </c>
      <c r="T3">
        <v>4348.5999999999985</v>
      </c>
      <c r="U3">
        <v>428.19999999999709</v>
      </c>
      <c r="W3">
        <v>4680.2</v>
      </c>
      <c r="X3">
        <v>847.8</v>
      </c>
      <c r="AB3">
        <v>62134</v>
      </c>
      <c r="AC3">
        <v>1.5456754755850259</v>
      </c>
      <c r="AK3">
        <v>62134</v>
      </c>
      <c r="AL3">
        <v>1.5456754755850259</v>
      </c>
    </row>
    <row r="4" spans="1:38" x14ac:dyDescent="0.25">
      <c r="B4">
        <v>89529</v>
      </c>
      <c r="C4">
        <v>114072</v>
      </c>
      <c r="D4">
        <v>88191</v>
      </c>
      <c r="E4">
        <v>18811</v>
      </c>
      <c r="F4">
        <v>103561</v>
      </c>
      <c r="H4">
        <v>100480</v>
      </c>
      <c r="J4">
        <f t="shared" si="0"/>
        <v>82832.800000000003</v>
      </c>
      <c r="K4">
        <f t="shared" si="1"/>
        <v>1.2130460397330525</v>
      </c>
      <c r="L4">
        <f t="shared" si="2"/>
        <v>114072</v>
      </c>
      <c r="M4">
        <f t="shared" si="3"/>
        <v>18811</v>
      </c>
      <c r="N4">
        <f t="shared" si="4"/>
        <v>82832.800000000003</v>
      </c>
      <c r="O4">
        <f t="shared" si="5"/>
        <v>95261</v>
      </c>
      <c r="Q4">
        <v>9460</v>
      </c>
      <c r="R4">
        <v>77</v>
      </c>
      <c r="T4">
        <v>-1200.8000000000029</v>
      </c>
      <c r="U4">
        <v>141.80000000000291</v>
      </c>
      <c r="W4">
        <v>5574.4</v>
      </c>
      <c r="X4">
        <v>331</v>
      </c>
      <c r="AB4">
        <v>82832.800000000003</v>
      </c>
      <c r="AC4">
        <v>1.2130460397330525</v>
      </c>
      <c r="AI4">
        <v>82832.800000000003</v>
      </c>
      <c r="AJ4">
        <v>1.2130460397330525</v>
      </c>
    </row>
    <row r="5" spans="1:38" x14ac:dyDescent="0.25">
      <c r="B5">
        <v>2050</v>
      </c>
      <c r="C5">
        <v>77591</v>
      </c>
      <c r="D5">
        <v>3528</v>
      </c>
      <c r="E5">
        <v>49468</v>
      </c>
      <c r="F5">
        <v>81025</v>
      </c>
      <c r="H5">
        <v>96462</v>
      </c>
      <c r="J5">
        <f t="shared" si="0"/>
        <v>42732.4</v>
      </c>
      <c r="K5">
        <f t="shared" si="1"/>
        <v>2.2573503945483986</v>
      </c>
      <c r="L5">
        <f t="shared" si="2"/>
        <v>81025</v>
      </c>
      <c r="M5">
        <f t="shared" si="3"/>
        <v>2050</v>
      </c>
      <c r="N5">
        <f t="shared" si="4"/>
        <v>42732.4</v>
      </c>
      <c r="O5">
        <f t="shared" si="5"/>
        <v>78975</v>
      </c>
      <c r="Q5">
        <v>12699</v>
      </c>
      <c r="R5">
        <v>1750</v>
      </c>
      <c r="T5">
        <v>-5606.5999999999985</v>
      </c>
      <c r="U5">
        <v>-497.19999999999709</v>
      </c>
      <c r="W5">
        <v>6380.9999999999991</v>
      </c>
      <c r="X5">
        <v>528.4</v>
      </c>
      <c r="AD5">
        <v>42732.4</v>
      </c>
      <c r="AE5">
        <v>2.2573503945483986</v>
      </c>
      <c r="AK5">
        <v>42732.4</v>
      </c>
      <c r="AL5">
        <v>2.2573503945483986</v>
      </c>
    </row>
    <row r="6" spans="1:38" x14ac:dyDescent="0.25">
      <c r="B6">
        <v>586</v>
      </c>
      <c r="C6">
        <v>49026</v>
      </c>
      <c r="D6">
        <v>64414</v>
      </c>
      <c r="E6">
        <v>5214</v>
      </c>
      <c r="F6">
        <v>96968</v>
      </c>
      <c r="H6">
        <v>83450</v>
      </c>
      <c r="J6">
        <f t="shared" si="0"/>
        <v>43241.599999999999</v>
      </c>
      <c r="K6">
        <f t="shared" si="1"/>
        <v>1.9298545844742101</v>
      </c>
      <c r="L6">
        <f t="shared" si="2"/>
        <v>96968</v>
      </c>
      <c r="M6">
        <f t="shared" si="3"/>
        <v>586</v>
      </c>
      <c r="N6">
        <f t="shared" si="4"/>
        <v>43241.599999999999</v>
      </c>
      <c r="O6">
        <f t="shared" si="5"/>
        <v>96382</v>
      </c>
      <c r="Q6">
        <v>-7570</v>
      </c>
      <c r="R6">
        <v>348</v>
      </c>
      <c r="T6">
        <v>-7532.8000000000029</v>
      </c>
      <c r="U6">
        <v>-404.80000000000291</v>
      </c>
      <c r="W6">
        <v>8386.7999999999993</v>
      </c>
      <c r="X6">
        <v>405.2</v>
      </c>
      <c r="AD6">
        <v>43241.599999999999</v>
      </c>
      <c r="AE6">
        <v>1.9298545844742101</v>
      </c>
      <c r="AK6">
        <v>43241.599999999999</v>
      </c>
      <c r="AL6">
        <v>1.9298545844742101</v>
      </c>
    </row>
    <row r="7" spans="1:38" x14ac:dyDescent="0.25">
      <c r="B7">
        <v>18744</v>
      </c>
      <c r="C7">
        <v>71328</v>
      </c>
      <c r="D7">
        <v>94370</v>
      </c>
      <c r="E7">
        <v>72359</v>
      </c>
      <c r="F7">
        <v>7277</v>
      </c>
      <c r="H7">
        <v>89159</v>
      </c>
      <c r="J7">
        <f t="shared" si="0"/>
        <v>52815.6</v>
      </c>
      <c r="K7">
        <f t="shared" si="1"/>
        <v>1.6881186619104962</v>
      </c>
      <c r="L7">
        <f t="shared" si="2"/>
        <v>94370</v>
      </c>
      <c r="M7">
        <f t="shared" si="3"/>
        <v>7277</v>
      </c>
      <c r="N7">
        <f t="shared" si="4"/>
        <v>52815.6</v>
      </c>
      <c r="O7">
        <f t="shared" si="5"/>
        <v>87093</v>
      </c>
      <c r="Q7">
        <v>-262</v>
      </c>
      <c r="R7">
        <v>0</v>
      </c>
      <c r="T7">
        <v>-2017.8000000000029</v>
      </c>
      <c r="U7">
        <v>539.19999999999709</v>
      </c>
      <c r="W7">
        <v>7596.5999999999995</v>
      </c>
      <c r="X7">
        <v>919.19999999999993</v>
      </c>
      <c r="AD7">
        <v>52815.6</v>
      </c>
      <c r="AE7">
        <v>1.6881186619104962</v>
      </c>
      <c r="AK7">
        <v>52815.6</v>
      </c>
      <c r="AL7">
        <v>1.6881186619104962</v>
      </c>
    </row>
    <row r="8" spans="1:38" x14ac:dyDescent="0.25">
      <c r="B8">
        <v>23626</v>
      </c>
      <c r="C8">
        <v>62868</v>
      </c>
      <c r="D8">
        <v>70849</v>
      </c>
      <c r="E8">
        <v>33969</v>
      </c>
      <c r="F8">
        <v>60567</v>
      </c>
      <c r="H8">
        <v>77657</v>
      </c>
      <c r="J8">
        <f t="shared" si="0"/>
        <v>50375.8</v>
      </c>
      <c r="K8">
        <f t="shared" si="1"/>
        <v>1.5415536825221634</v>
      </c>
      <c r="L8">
        <f t="shared" si="2"/>
        <v>70849</v>
      </c>
      <c r="M8">
        <f t="shared" si="3"/>
        <v>23626</v>
      </c>
      <c r="N8">
        <f t="shared" si="4"/>
        <v>50375.8</v>
      </c>
      <c r="O8">
        <f t="shared" si="5"/>
        <v>47223</v>
      </c>
      <c r="Q8">
        <v>-1555</v>
      </c>
      <c r="R8">
        <v>-12</v>
      </c>
      <c r="T8">
        <v>2479.6000000000058</v>
      </c>
      <c r="U8">
        <v>28.400000000001455</v>
      </c>
      <c r="W8">
        <v>4540</v>
      </c>
      <c r="X8">
        <v>158.4</v>
      </c>
      <c r="AD8">
        <v>50375.8</v>
      </c>
      <c r="AE8">
        <v>1.5415536825221634</v>
      </c>
      <c r="AK8">
        <v>50375.8</v>
      </c>
      <c r="AL8">
        <v>1.5415536825221634</v>
      </c>
    </row>
    <row r="9" spans="1:38" x14ac:dyDescent="0.25">
      <c r="B9">
        <v>31133</v>
      </c>
      <c r="C9">
        <v>62219</v>
      </c>
      <c r="D9">
        <v>86066</v>
      </c>
      <c r="E9">
        <v>65749</v>
      </c>
      <c r="F9">
        <v>36269</v>
      </c>
      <c r="H9">
        <v>108354</v>
      </c>
      <c r="J9">
        <f t="shared" si="0"/>
        <v>56287.199999999997</v>
      </c>
      <c r="K9">
        <f t="shared" si="1"/>
        <v>1.9250202532725025</v>
      </c>
      <c r="L9">
        <f t="shared" si="2"/>
        <v>86066</v>
      </c>
      <c r="M9">
        <f t="shared" si="3"/>
        <v>31133</v>
      </c>
      <c r="N9">
        <f t="shared" si="4"/>
        <v>56287.199999999997</v>
      </c>
      <c r="O9">
        <f t="shared" si="5"/>
        <v>54933</v>
      </c>
      <c r="Q9">
        <v>-5544</v>
      </c>
      <c r="R9">
        <v>683</v>
      </c>
      <c r="T9">
        <v>-3687.6000000000058</v>
      </c>
      <c r="U9">
        <v>-258.80000000000291</v>
      </c>
      <c r="W9">
        <v>10153.199999999999</v>
      </c>
      <c r="X9">
        <v>264.40000000000003</v>
      </c>
      <c r="AF9">
        <v>56287.199999999997</v>
      </c>
      <c r="AG9">
        <v>1.9250202532725025</v>
      </c>
      <c r="AK9">
        <v>56287.199999999997</v>
      </c>
      <c r="AL9">
        <v>1.9250202532725025</v>
      </c>
    </row>
    <row r="10" spans="1:38" x14ac:dyDescent="0.25">
      <c r="B10">
        <v>21795</v>
      </c>
      <c r="C10">
        <v>56655</v>
      </c>
      <c r="D10">
        <v>65682</v>
      </c>
      <c r="E10">
        <v>32251</v>
      </c>
      <c r="F10">
        <v>90137</v>
      </c>
      <c r="H10">
        <v>120974</v>
      </c>
      <c r="J10">
        <f t="shared" si="0"/>
        <v>53304</v>
      </c>
      <c r="K10">
        <f t="shared" si="1"/>
        <v>2.2695107309019962</v>
      </c>
      <c r="L10">
        <f t="shared" si="2"/>
        <v>90137</v>
      </c>
      <c r="M10">
        <f t="shared" si="3"/>
        <v>21795</v>
      </c>
      <c r="N10">
        <f t="shared" si="4"/>
        <v>53304</v>
      </c>
      <c r="O10">
        <f t="shared" si="5"/>
        <v>68342</v>
      </c>
      <c r="Q10">
        <v>6338</v>
      </c>
      <c r="R10">
        <v>1470</v>
      </c>
      <c r="T10">
        <v>-939</v>
      </c>
      <c r="U10">
        <v>-730.80000000000291</v>
      </c>
      <c r="W10">
        <v>6981.4000000000005</v>
      </c>
      <c r="X10">
        <v>775.6</v>
      </c>
      <c r="AD10">
        <v>53304</v>
      </c>
      <c r="AE10">
        <v>2.2695107309019962</v>
      </c>
      <c r="AK10">
        <v>53304</v>
      </c>
      <c r="AL10">
        <v>2.2695107309019962</v>
      </c>
    </row>
    <row r="11" spans="1:38" x14ac:dyDescent="0.25">
      <c r="B11">
        <v>117379</v>
      </c>
      <c r="C11">
        <v>116489</v>
      </c>
      <c r="D11">
        <v>33973</v>
      </c>
      <c r="E11">
        <v>39100</v>
      </c>
      <c r="F11">
        <v>98013</v>
      </c>
      <c r="H11">
        <v>127167</v>
      </c>
      <c r="J11">
        <f t="shared" si="0"/>
        <v>80990.8</v>
      </c>
      <c r="K11">
        <f t="shared" si="1"/>
        <v>1.5701412999995061</v>
      </c>
      <c r="L11">
        <f t="shared" si="2"/>
        <v>117379</v>
      </c>
      <c r="M11">
        <f t="shared" si="3"/>
        <v>33973</v>
      </c>
      <c r="N11">
        <f t="shared" si="4"/>
        <v>80990.8</v>
      </c>
      <c r="O11">
        <f t="shared" si="5"/>
        <v>83406</v>
      </c>
      <c r="Q11">
        <v>3429</v>
      </c>
      <c r="R11">
        <v>1443</v>
      </c>
      <c r="T11">
        <v>179.80000000000291</v>
      </c>
      <c r="U11">
        <v>-437</v>
      </c>
      <c r="W11">
        <v>5274.2</v>
      </c>
      <c r="X11">
        <v>668.6</v>
      </c>
      <c r="AB11">
        <v>80990.8</v>
      </c>
      <c r="AC11">
        <v>1.5701412999995061</v>
      </c>
      <c r="AK11">
        <v>80990.8</v>
      </c>
      <c r="AL11">
        <v>1.5701412999995061</v>
      </c>
    </row>
    <row r="12" spans="1:38" x14ac:dyDescent="0.25">
      <c r="B12">
        <v>23044</v>
      </c>
      <c r="C12">
        <v>57837</v>
      </c>
      <c r="D12">
        <v>28123</v>
      </c>
      <c r="E12">
        <v>109118</v>
      </c>
      <c r="F12">
        <v>84513</v>
      </c>
      <c r="H12">
        <v>94566</v>
      </c>
      <c r="J12">
        <f t="shared" si="0"/>
        <v>60527</v>
      </c>
      <c r="K12">
        <f t="shared" si="1"/>
        <v>1.5623771209542849</v>
      </c>
      <c r="L12">
        <f t="shared" si="2"/>
        <v>109118</v>
      </c>
      <c r="M12">
        <f t="shared" si="3"/>
        <v>23044</v>
      </c>
      <c r="N12">
        <f t="shared" si="4"/>
        <v>60527</v>
      </c>
      <c r="O12">
        <f t="shared" si="5"/>
        <v>86074</v>
      </c>
      <c r="Q12">
        <v>-8754</v>
      </c>
      <c r="R12">
        <v>-1406</v>
      </c>
      <c r="T12">
        <v>4635.8000000000029</v>
      </c>
      <c r="U12">
        <v>217.19999999999709</v>
      </c>
      <c r="W12">
        <v>5510.6</v>
      </c>
      <c r="X12">
        <v>296.40000000000003</v>
      </c>
      <c r="AD12">
        <v>60527</v>
      </c>
      <c r="AE12">
        <v>1.5623771209542849</v>
      </c>
      <c r="AI12">
        <v>60527</v>
      </c>
      <c r="AJ12">
        <v>1.5623771209542849</v>
      </c>
    </row>
    <row r="13" spans="1:38" x14ac:dyDescent="0.25">
      <c r="B13">
        <v>5665</v>
      </c>
      <c r="C13">
        <v>8501</v>
      </c>
      <c r="D13">
        <v>69513</v>
      </c>
      <c r="E13">
        <v>73685</v>
      </c>
      <c r="F13">
        <v>29901</v>
      </c>
      <c r="H13">
        <v>98609</v>
      </c>
      <c r="J13">
        <f t="shared" si="0"/>
        <v>37453</v>
      </c>
      <c r="K13">
        <f t="shared" si="1"/>
        <v>2.6328732010786853</v>
      </c>
      <c r="L13">
        <f t="shared" si="2"/>
        <v>73685</v>
      </c>
      <c r="M13">
        <f t="shared" si="3"/>
        <v>5665</v>
      </c>
      <c r="N13">
        <f t="shared" si="4"/>
        <v>37453</v>
      </c>
      <c r="O13">
        <f t="shared" si="5"/>
        <v>68020</v>
      </c>
      <c r="Q13">
        <v>12755</v>
      </c>
      <c r="R13">
        <v>-416</v>
      </c>
      <c r="T13">
        <v>1832.1999999999971</v>
      </c>
      <c r="U13">
        <v>-464.80000000000291</v>
      </c>
      <c r="W13">
        <v>8221</v>
      </c>
      <c r="X13">
        <v>523.59999999999991</v>
      </c>
      <c r="AD13">
        <v>37453</v>
      </c>
      <c r="AE13">
        <v>2.6328732010786853</v>
      </c>
      <c r="AK13">
        <v>37453</v>
      </c>
      <c r="AL13">
        <v>2.6328732010786853</v>
      </c>
    </row>
    <row r="14" spans="1:38" x14ac:dyDescent="0.25">
      <c r="B14">
        <v>48214</v>
      </c>
      <c r="C14">
        <v>32133</v>
      </c>
      <c r="D14">
        <v>79938</v>
      </c>
      <c r="E14">
        <v>101492</v>
      </c>
      <c r="F14">
        <v>89761</v>
      </c>
      <c r="H14">
        <v>71112</v>
      </c>
      <c r="J14">
        <f t="shared" si="0"/>
        <v>70307.600000000006</v>
      </c>
      <c r="K14">
        <f t="shared" si="1"/>
        <v>1.011441152876787</v>
      </c>
      <c r="L14">
        <f t="shared" si="2"/>
        <v>101492</v>
      </c>
      <c r="M14">
        <f t="shared" si="3"/>
        <v>32133</v>
      </c>
      <c r="N14">
        <f t="shared" si="4"/>
        <v>70307.600000000006</v>
      </c>
      <c r="O14">
        <f t="shared" si="5"/>
        <v>69359</v>
      </c>
      <c r="Q14">
        <v>1494</v>
      </c>
      <c r="R14">
        <v>-502</v>
      </c>
      <c r="T14">
        <v>3321.8000000000029</v>
      </c>
      <c r="U14">
        <v>-73</v>
      </c>
      <c r="W14">
        <v>8205</v>
      </c>
      <c r="X14">
        <v>121</v>
      </c>
      <c r="AB14">
        <v>70307.600000000006</v>
      </c>
      <c r="AC14">
        <v>1.011441152876787</v>
      </c>
      <c r="AI14">
        <v>70307.600000000006</v>
      </c>
      <c r="AJ14">
        <v>1.011441152876787</v>
      </c>
    </row>
    <row r="15" spans="1:38" x14ac:dyDescent="0.25">
      <c r="B15">
        <v>87425</v>
      </c>
      <c r="C15">
        <v>17660</v>
      </c>
      <c r="D15">
        <v>65952</v>
      </c>
      <c r="E15">
        <v>107301</v>
      </c>
      <c r="F15">
        <v>64636</v>
      </c>
      <c r="H15">
        <v>91735</v>
      </c>
      <c r="J15">
        <f t="shared" si="0"/>
        <v>68594.8</v>
      </c>
      <c r="K15">
        <f t="shared" si="1"/>
        <v>1.3373462711459176</v>
      </c>
      <c r="L15">
        <f t="shared" si="2"/>
        <v>107301</v>
      </c>
      <c r="M15">
        <f t="shared" si="3"/>
        <v>17660</v>
      </c>
      <c r="N15">
        <f t="shared" si="4"/>
        <v>68594.8</v>
      </c>
      <c r="O15">
        <f t="shared" si="5"/>
        <v>89641</v>
      </c>
      <c r="Q15">
        <v>8710</v>
      </c>
      <c r="R15">
        <v>-294</v>
      </c>
      <c r="T15">
        <v>1781.1999999999971</v>
      </c>
      <c r="U15">
        <v>312</v>
      </c>
      <c r="W15">
        <v>12208</v>
      </c>
      <c r="X15">
        <v>352.79999999999995</v>
      </c>
      <c r="AB15">
        <v>68594.8</v>
      </c>
      <c r="AC15">
        <v>1.3373462711459176</v>
      </c>
      <c r="AI15">
        <v>68594.8</v>
      </c>
      <c r="AJ15">
        <v>1.3373462711459176</v>
      </c>
    </row>
    <row r="16" spans="1:38" x14ac:dyDescent="0.25">
      <c r="B16">
        <v>25281</v>
      </c>
      <c r="C16">
        <v>66059</v>
      </c>
      <c r="D16">
        <v>23836</v>
      </c>
      <c r="E16">
        <v>20678</v>
      </c>
      <c r="F16">
        <v>46007</v>
      </c>
      <c r="H16">
        <v>72404</v>
      </c>
      <c r="J16">
        <f t="shared" si="0"/>
        <v>36372.199999999997</v>
      </c>
      <c r="K16">
        <f t="shared" si="1"/>
        <v>1.9906412039964589</v>
      </c>
      <c r="L16">
        <f t="shared" si="2"/>
        <v>66059</v>
      </c>
      <c r="M16">
        <f t="shared" si="3"/>
        <v>20678</v>
      </c>
      <c r="N16">
        <f t="shared" si="4"/>
        <v>36372.199999999997</v>
      </c>
      <c r="O16">
        <f t="shared" si="5"/>
        <v>45381</v>
      </c>
      <c r="Q16">
        <v>1433</v>
      </c>
      <c r="R16">
        <v>1540</v>
      </c>
      <c r="T16">
        <v>-1192</v>
      </c>
      <c r="U16">
        <v>-784</v>
      </c>
      <c r="W16">
        <v>5392</v>
      </c>
      <c r="X16">
        <v>784</v>
      </c>
      <c r="AD16">
        <v>36372.199999999997</v>
      </c>
      <c r="AE16">
        <v>1.9906412039964589</v>
      </c>
      <c r="AK16">
        <v>36372.199999999997</v>
      </c>
      <c r="AL16">
        <v>1.9906412039964589</v>
      </c>
    </row>
    <row r="17" spans="2:38" x14ac:dyDescent="0.25">
      <c r="B17">
        <v>56749</v>
      </c>
      <c r="C17">
        <v>83669</v>
      </c>
      <c r="D17">
        <v>72160</v>
      </c>
      <c r="E17">
        <v>25036</v>
      </c>
      <c r="F17">
        <v>96000</v>
      </c>
      <c r="H17">
        <v>86264</v>
      </c>
      <c r="J17">
        <f t="shared" si="0"/>
        <v>66722.8</v>
      </c>
      <c r="K17">
        <f t="shared" si="1"/>
        <v>1.2928714022792809</v>
      </c>
      <c r="L17">
        <f t="shared" si="2"/>
        <v>96000</v>
      </c>
      <c r="M17">
        <f t="shared" si="3"/>
        <v>25036</v>
      </c>
      <c r="N17">
        <f t="shared" si="4"/>
        <v>66722.8</v>
      </c>
      <c r="O17">
        <f t="shared" si="5"/>
        <v>70964</v>
      </c>
      <c r="Q17">
        <v>-1558</v>
      </c>
      <c r="R17">
        <v>1786</v>
      </c>
      <c r="T17">
        <v>-2821.3999999999942</v>
      </c>
      <c r="U17">
        <v>-639.19999999999709</v>
      </c>
      <c r="W17">
        <v>5145.3999999999996</v>
      </c>
      <c r="X17">
        <v>663.59999999999991</v>
      </c>
      <c r="AB17">
        <v>66722.8</v>
      </c>
      <c r="AC17">
        <v>1.2928714022792809</v>
      </c>
      <c r="AI17">
        <v>66722.8</v>
      </c>
      <c r="AJ17">
        <v>1.2928714022792809</v>
      </c>
    </row>
    <row r="18" spans="2:38" x14ac:dyDescent="0.25">
      <c r="B18">
        <v>49807</v>
      </c>
      <c r="C18">
        <v>117296</v>
      </c>
      <c r="D18">
        <v>6652</v>
      </c>
      <c r="E18">
        <v>76571</v>
      </c>
      <c r="F18">
        <v>63011</v>
      </c>
      <c r="H18">
        <v>105416</v>
      </c>
      <c r="J18">
        <f t="shared" si="0"/>
        <v>62667.4</v>
      </c>
      <c r="K18">
        <f t="shared" si="1"/>
        <v>1.6821505280257358</v>
      </c>
      <c r="L18">
        <f t="shared" si="2"/>
        <v>117296</v>
      </c>
      <c r="M18">
        <f t="shared" si="3"/>
        <v>6652</v>
      </c>
      <c r="N18">
        <f t="shared" si="4"/>
        <v>62667.4</v>
      </c>
      <c r="O18">
        <f t="shared" si="5"/>
        <v>110644</v>
      </c>
      <c r="Q18">
        <v>-7375</v>
      </c>
      <c r="R18">
        <v>300</v>
      </c>
      <c r="T18">
        <v>2176</v>
      </c>
      <c r="U18">
        <v>483.59999999999854</v>
      </c>
      <c r="W18">
        <v>3641.2000000000003</v>
      </c>
      <c r="X18">
        <v>988.00000000000011</v>
      </c>
      <c r="AF18">
        <v>62667.4</v>
      </c>
      <c r="AG18">
        <v>1.6821505280257358</v>
      </c>
      <c r="AK18">
        <v>62667.4</v>
      </c>
      <c r="AL18">
        <v>1.6821505280257358</v>
      </c>
    </row>
    <row r="19" spans="2:38" x14ac:dyDescent="0.25">
      <c r="B19">
        <v>27896</v>
      </c>
      <c r="C19">
        <v>4379</v>
      </c>
      <c r="D19">
        <v>2707</v>
      </c>
      <c r="E19">
        <v>47069</v>
      </c>
      <c r="F19">
        <v>7744</v>
      </c>
      <c r="H19">
        <v>26394</v>
      </c>
      <c r="J19">
        <f t="shared" si="0"/>
        <v>17959</v>
      </c>
      <c r="K19">
        <f t="shared" si="1"/>
        <v>1.4696809399187036</v>
      </c>
      <c r="L19">
        <f t="shared" si="2"/>
        <v>47069</v>
      </c>
      <c r="M19">
        <f t="shared" si="3"/>
        <v>2707</v>
      </c>
      <c r="N19">
        <f t="shared" si="4"/>
        <v>17959</v>
      </c>
      <c r="O19">
        <f t="shared" si="5"/>
        <v>44362</v>
      </c>
      <c r="Q19">
        <v>2286</v>
      </c>
      <c r="R19">
        <v>591</v>
      </c>
      <c r="T19">
        <v>1624.6000000000004</v>
      </c>
      <c r="U19">
        <v>223.40000000000146</v>
      </c>
      <c r="W19">
        <v>4362.2</v>
      </c>
      <c r="X19">
        <v>496.2</v>
      </c>
      <c r="Z19">
        <v>17959</v>
      </c>
      <c r="AA19">
        <v>1.4696809399187036</v>
      </c>
      <c r="AI19">
        <v>17959</v>
      </c>
      <c r="AJ19">
        <v>1.4696809399187036</v>
      </c>
    </row>
    <row r="20" spans="2:38" x14ac:dyDescent="0.25">
      <c r="B20">
        <v>34739</v>
      </c>
      <c r="C20">
        <v>18299</v>
      </c>
      <c r="D20">
        <v>26527</v>
      </c>
      <c r="E20">
        <v>85289</v>
      </c>
      <c r="F20">
        <v>38237</v>
      </c>
      <c r="H20">
        <v>89050</v>
      </c>
      <c r="J20">
        <f t="shared" si="0"/>
        <v>40618.199999999997</v>
      </c>
      <c r="K20">
        <f t="shared" si="1"/>
        <v>2.1923669685018048</v>
      </c>
      <c r="L20">
        <f t="shared" si="2"/>
        <v>85289</v>
      </c>
      <c r="M20">
        <f t="shared" si="3"/>
        <v>18299</v>
      </c>
      <c r="N20">
        <f t="shared" si="4"/>
        <v>40618.199999999997</v>
      </c>
      <c r="O20">
        <f t="shared" si="5"/>
        <v>66990</v>
      </c>
      <c r="Q20">
        <v>1228</v>
      </c>
      <c r="R20">
        <v>0</v>
      </c>
      <c r="T20">
        <v>-4449</v>
      </c>
      <c r="U20">
        <v>-309.60000000000582</v>
      </c>
      <c r="W20">
        <v>6628.5999999999995</v>
      </c>
      <c r="X20">
        <v>309.59999999999997</v>
      </c>
      <c r="AD20">
        <v>40618.199999999997</v>
      </c>
      <c r="AE20">
        <v>2.1923669685018048</v>
      </c>
      <c r="AK20">
        <v>40618.199999999997</v>
      </c>
      <c r="AL20">
        <v>2.1923669685018048</v>
      </c>
    </row>
    <row r="21" spans="2:38" x14ac:dyDescent="0.25">
      <c r="B21">
        <v>79741</v>
      </c>
      <c r="C21">
        <v>44885</v>
      </c>
      <c r="D21">
        <v>8803</v>
      </c>
      <c r="E21">
        <v>30647</v>
      </c>
      <c r="F21">
        <v>58419</v>
      </c>
      <c r="H21">
        <v>71704</v>
      </c>
      <c r="J21">
        <f t="shared" si="0"/>
        <v>44499</v>
      </c>
      <c r="K21">
        <f t="shared" si="1"/>
        <v>1.6113620530798445</v>
      </c>
      <c r="L21">
        <f t="shared" si="2"/>
        <v>79741</v>
      </c>
      <c r="M21">
        <f t="shared" si="3"/>
        <v>8803</v>
      </c>
      <c r="N21">
        <f t="shared" si="4"/>
        <v>44499</v>
      </c>
      <c r="O21">
        <f t="shared" si="5"/>
        <v>70938</v>
      </c>
      <c r="Q21">
        <v>5038</v>
      </c>
      <c r="R21">
        <v>-202</v>
      </c>
      <c r="T21">
        <v>1744.1999999999971</v>
      </c>
      <c r="U21">
        <v>1090.5999999999985</v>
      </c>
      <c r="W21">
        <v>8831.4</v>
      </c>
      <c r="X21">
        <v>1314.6</v>
      </c>
      <c r="AD21">
        <v>44499</v>
      </c>
      <c r="AE21">
        <v>1.6113620530798445</v>
      </c>
      <c r="AK21">
        <v>44499</v>
      </c>
      <c r="AL21">
        <v>1.6113620530798445</v>
      </c>
    </row>
    <row r="22" spans="2:38" x14ac:dyDescent="0.25">
      <c r="B22">
        <v>89316</v>
      </c>
      <c r="C22">
        <v>120275</v>
      </c>
      <c r="D22">
        <v>6785</v>
      </c>
      <c r="E22">
        <v>103789</v>
      </c>
      <c r="F22">
        <v>61564</v>
      </c>
      <c r="H22">
        <v>121369</v>
      </c>
      <c r="J22">
        <f t="shared" si="0"/>
        <v>76345.8</v>
      </c>
      <c r="K22">
        <f t="shared" si="1"/>
        <v>1.5897272672498028</v>
      </c>
      <c r="L22">
        <f t="shared" si="2"/>
        <v>120275</v>
      </c>
      <c r="M22">
        <f t="shared" si="3"/>
        <v>6785</v>
      </c>
      <c r="N22">
        <f t="shared" si="4"/>
        <v>76345.8</v>
      </c>
      <c r="O22">
        <f t="shared" si="5"/>
        <v>113490</v>
      </c>
      <c r="Q22">
        <v>583</v>
      </c>
      <c r="R22">
        <v>-219</v>
      </c>
      <c r="T22">
        <v>-1267.1999999999971</v>
      </c>
      <c r="U22">
        <v>16.19999999999709</v>
      </c>
      <c r="W22">
        <v>2178.4</v>
      </c>
      <c r="X22">
        <v>364.20000000000005</v>
      </c>
      <c r="AF22">
        <v>76345.8</v>
      </c>
      <c r="AG22">
        <v>1.5897272672498028</v>
      </c>
      <c r="AK22">
        <v>76345.8</v>
      </c>
      <c r="AL22">
        <v>1.5897272672498028</v>
      </c>
    </row>
    <row r="23" spans="2:38" x14ac:dyDescent="0.25">
      <c r="B23">
        <v>4109</v>
      </c>
      <c r="C23">
        <v>114294</v>
      </c>
      <c r="D23">
        <v>44574</v>
      </c>
      <c r="E23">
        <v>27192</v>
      </c>
      <c r="F23">
        <v>8026</v>
      </c>
      <c r="H23">
        <v>71026</v>
      </c>
      <c r="J23">
        <f t="shared" si="0"/>
        <v>39639</v>
      </c>
      <c r="K23">
        <f t="shared" si="1"/>
        <v>1.7918211862055047</v>
      </c>
      <c r="L23">
        <f t="shared" si="2"/>
        <v>114294</v>
      </c>
      <c r="M23">
        <f t="shared" si="3"/>
        <v>4109</v>
      </c>
      <c r="N23">
        <f t="shared" si="4"/>
        <v>39639</v>
      </c>
      <c r="O23">
        <f t="shared" si="5"/>
        <v>110185</v>
      </c>
      <c r="Q23">
        <v>-4250</v>
      </c>
      <c r="R23">
        <v>-1083</v>
      </c>
      <c r="T23">
        <v>943.19999999999709</v>
      </c>
      <c r="U23">
        <v>-554.80000000000291</v>
      </c>
      <c r="W23">
        <v>4307.2</v>
      </c>
      <c r="X23">
        <v>685.19999999999993</v>
      </c>
      <c r="AD23">
        <v>39639</v>
      </c>
      <c r="AE23">
        <v>1.7918211862055047</v>
      </c>
      <c r="AK23">
        <v>39639</v>
      </c>
      <c r="AL23">
        <v>1.7918211862055047</v>
      </c>
    </row>
    <row r="24" spans="2:38" x14ac:dyDescent="0.25">
      <c r="B24">
        <v>40126</v>
      </c>
      <c r="C24">
        <v>98713</v>
      </c>
      <c r="D24">
        <v>55924</v>
      </c>
      <c r="E24">
        <v>61633</v>
      </c>
      <c r="F24">
        <v>116774</v>
      </c>
      <c r="H24">
        <v>110152</v>
      </c>
      <c r="J24">
        <f t="shared" si="0"/>
        <v>74634</v>
      </c>
      <c r="K24">
        <f t="shared" si="1"/>
        <v>1.4758957043706622</v>
      </c>
      <c r="L24">
        <f t="shared" si="2"/>
        <v>116774</v>
      </c>
      <c r="M24">
        <f t="shared" si="3"/>
        <v>40126</v>
      </c>
      <c r="N24">
        <f t="shared" si="4"/>
        <v>74634</v>
      </c>
      <c r="O24">
        <f t="shared" si="5"/>
        <v>76648</v>
      </c>
      <c r="Q24">
        <v>2896</v>
      </c>
      <c r="R24">
        <v>-2094</v>
      </c>
      <c r="T24">
        <v>-2118</v>
      </c>
      <c r="U24">
        <v>-176.80000000000291</v>
      </c>
      <c r="W24">
        <v>4090</v>
      </c>
      <c r="X24">
        <v>554</v>
      </c>
      <c r="AB24">
        <v>74634</v>
      </c>
      <c r="AC24">
        <v>1.4758957043706622</v>
      </c>
      <c r="AI24">
        <v>74634</v>
      </c>
      <c r="AJ24">
        <v>1.4758957043706622</v>
      </c>
    </row>
    <row r="25" spans="2:38" x14ac:dyDescent="0.25">
      <c r="B25">
        <v>85642</v>
      </c>
      <c r="C25">
        <v>71677</v>
      </c>
      <c r="D25">
        <v>38350</v>
      </c>
      <c r="E25">
        <v>37431</v>
      </c>
      <c r="F25">
        <v>95788</v>
      </c>
      <c r="H25">
        <v>122750</v>
      </c>
      <c r="J25">
        <f t="shared" si="0"/>
        <v>65777.600000000006</v>
      </c>
      <c r="K25">
        <f t="shared" si="1"/>
        <v>1.8661368003697305</v>
      </c>
      <c r="L25">
        <f t="shared" si="2"/>
        <v>95788</v>
      </c>
      <c r="M25">
        <f t="shared" si="3"/>
        <v>37431</v>
      </c>
      <c r="N25">
        <f t="shared" si="4"/>
        <v>65777.600000000006</v>
      </c>
      <c r="O25">
        <f t="shared" si="5"/>
        <v>58357</v>
      </c>
      <c r="Q25">
        <v>-1234</v>
      </c>
      <c r="R25">
        <v>-81</v>
      </c>
      <c r="T25">
        <v>-814.59999999999127</v>
      </c>
      <c r="U25">
        <v>-283.59999999999127</v>
      </c>
      <c r="W25">
        <v>5675</v>
      </c>
      <c r="X25">
        <v>623.20000000000005</v>
      </c>
      <c r="AF25">
        <v>65777.600000000006</v>
      </c>
      <c r="AG25">
        <v>1.8661368003697305</v>
      </c>
      <c r="AK25">
        <v>65777.600000000006</v>
      </c>
      <c r="AL25">
        <v>1.8661368003697305</v>
      </c>
    </row>
    <row r="26" spans="2:38" x14ac:dyDescent="0.25">
      <c r="B26">
        <v>91865</v>
      </c>
      <c r="C26">
        <v>118366</v>
      </c>
      <c r="D26">
        <v>37690</v>
      </c>
      <c r="E26">
        <v>112544</v>
      </c>
      <c r="F26">
        <v>56775</v>
      </c>
      <c r="H26">
        <v>133335</v>
      </c>
      <c r="J26">
        <f t="shared" si="0"/>
        <v>83448</v>
      </c>
      <c r="K26">
        <f t="shared" si="1"/>
        <v>1.5978213977566869</v>
      </c>
      <c r="L26">
        <f t="shared" si="2"/>
        <v>118366</v>
      </c>
      <c r="M26">
        <f t="shared" si="3"/>
        <v>37690</v>
      </c>
      <c r="N26">
        <f t="shared" si="4"/>
        <v>83448</v>
      </c>
      <c r="O26">
        <f t="shared" si="5"/>
        <v>80676</v>
      </c>
      <c r="Q26">
        <v>126</v>
      </c>
      <c r="R26">
        <v>1559</v>
      </c>
      <c r="T26">
        <v>3079.8000000000029</v>
      </c>
      <c r="U26">
        <v>329</v>
      </c>
      <c r="W26">
        <v>4519</v>
      </c>
      <c r="X26">
        <v>488.59999999999997</v>
      </c>
      <c r="AF26">
        <v>83448</v>
      </c>
      <c r="AG26">
        <v>1.5978213977566869</v>
      </c>
      <c r="AK26">
        <v>83448</v>
      </c>
      <c r="AL26">
        <v>1.5978213977566869</v>
      </c>
    </row>
    <row r="27" spans="2:38" x14ac:dyDescent="0.25">
      <c r="B27">
        <v>30982</v>
      </c>
      <c r="C27">
        <v>62137</v>
      </c>
      <c r="D27">
        <v>23727</v>
      </c>
      <c r="E27">
        <v>42717</v>
      </c>
      <c r="F27">
        <v>107125</v>
      </c>
      <c r="H27">
        <v>94435</v>
      </c>
      <c r="J27">
        <f t="shared" si="0"/>
        <v>53337.599999999999</v>
      </c>
      <c r="K27">
        <f t="shared" si="1"/>
        <v>1.7705146088312935</v>
      </c>
      <c r="L27">
        <f t="shared" si="2"/>
        <v>107125</v>
      </c>
      <c r="M27">
        <f t="shared" si="3"/>
        <v>23727</v>
      </c>
      <c r="N27">
        <f t="shared" si="4"/>
        <v>53337.599999999999</v>
      </c>
      <c r="O27">
        <f t="shared" si="5"/>
        <v>83398</v>
      </c>
      <c r="Q27">
        <v>10672</v>
      </c>
      <c r="R27">
        <v>-319</v>
      </c>
      <c r="T27">
        <v>-462.59999999999854</v>
      </c>
      <c r="U27">
        <v>-1052.8000000000029</v>
      </c>
      <c r="W27">
        <v>4796.2000000000007</v>
      </c>
      <c r="X27">
        <v>1056.3999999999999</v>
      </c>
      <c r="AD27">
        <v>53337.599999999999</v>
      </c>
      <c r="AE27">
        <v>1.7705146088312935</v>
      </c>
      <c r="AK27">
        <v>53337.599999999999</v>
      </c>
      <c r="AL27">
        <v>1.7705146088312935</v>
      </c>
    </row>
    <row r="28" spans="2:38" x14ac:dyDescent="0.25">
      <c r="B28">
        <v>107193</v>
      </c>
      <c r="C28">
        <v>59330</v>
      </c>
      <c r="D28">
        <v>63194</v>
      </c>
      <c r="E28">
        <v>44865</v>
      </c>
      <c r="F28">
        <v>93836</v>
      </c>
      <c r="H28">
        <v>74568</v>
      </c>
      <c r="J28">
        <f t="shared" si="0"/>
        <v>73683.600000000006</v>
      </c>
      <c r="K28">
        <f t="shared" si="1"/>
        <v>1.0120026708792729</v>
      </c>
      <c r="L28">
        <f t="shared" si="2"/>
        <v>107193</v>
      </c>
      <c r="M28">
        <f t="shared" si="3"/>
        <v>44865</v>
      </c>
      <c r="N28">
        <f t="shared" si="4"/>
        <v>73683.600000000006</v>
      </c>
      <c r="O28">
        <f t="shared" si="5"/>
        <v>62328</v>
      </c>
      <c r="Q28">
        <v>-3906</v>
      </c>
      <c r="R28">
        <v>60</v>
      </c>
      <c r="T28">
        <v>-4027.7999999999884</v>
      </c>
      <c r="U28">
        <v>54.400000000008731</v>
      </c>
      <c r="W28">
        <v>5275.4</v>
      </c>
      <c r="X28">
        <v>204.39999999999998</v>
      </c>
      <c r="AB28">
        <v>73683.600000000006</v>
      </c>
      <c r="AC28">
        <v>1.0120026708792729</v>
      </c>
      <c r="AI28">
        <v>73683.600000000006</v>
      </c>
      <c r="AJ28">
        <v>1.0120026708792729</v>
      </c>
    </row>
    <row r="29" spans="2:38" x14ac:dyDescent="0.25">
      <c r="B29">
        <v>4031</v>
      </c>
      <c r="C29">
        <v>39983</v>
      </c>
      <c r="D29">
        <v>84077</v>
      </c>
      <c r="E29">
        <v>94887</v>
      </c>
      <c r="F29">
        <v>111176</v>
      </c>
      <c r="H29">
        <v>123023</v>
      </c>
      <c r="J29">
        <f t="shared" si="0"/>
        <v>66830.8</v>
      </c>
      <c r="K29">
        <f t="shared" si="1"/>
        <v>1.8408129185944204</v>
      </c>
      <c r="L29">
        <f t="shared" si="2"/>
        <v>111176</v>
      </c>
      <c r="M29">
        <f t="shared" si="3"/>
        <v>4031</v>
      </c>
      <c r="N29">
        <f t="shared" si="4"/>
        <v>66830.8</v>
      </c>
      <c r="O29">
        <f t="shared" si="5"/>
        <v>107145</v>
      </c>
      <c r="Q29">
        <v>-6250</v>
      </c>
      <c r="R29">
        <v>426</v>
      </c>
      <c r="T29">
        <v>-1803.1999999999971</v>
      </c>
      <c r="U29">
        <v>693</v>
      </c>
      <c r="W29">
        <v>5820</v>
      </c>
      <c r="X29">
        <v>1003</v>
      </c>
      <c r="AF29">
        <v>66830.8</v>
      </c>
      <c r="AG29">
        <v>1.8408129185944204</v>
      </c>
      <c r="AK29">
        <v>66830.8</v>
      </c>
      <c r="AL29">
        <v>1.8408129185944204</v>
      </c>
    </row>
    <row r="30" spans="2:38" x14ac:dyDescent="0.25">
      <c r="B30">
        <v>96212</v>
      </c>
      <c r="C30">
        <v>15273</v>
      </c>
      <c r="D30">
        <v>64856</v>
      </c>
      <c r="E30">
        <v>41418</v>
      </c>
      <c r="F30">
        <v>15395</v>
      </c>
      <c r="H30">
        <v>76720</v>
      </c>
      <c r="J30">
        <f t="shared" si="0"/>
        <v>46630.8</v>
      </c>
      <c r="K30">
        <f t="shared" si="1"/>
        <v>1.6452645032896711</v>
      </c>
      <c r="L30">
        <f t="shared" si="2"/>
        <v>96212</v>
      </c>
      <c r="M30">
        <f t="shared" si="3"/>
        <v>15273</v>
      </c>
      <c r="N30">
        <f t="shared" si="4"/>
        <v>46630.8</v>
      </c>
      <c r="O30">
        <f t="shared" si="5"/>
        <v>80939</v>
      </c>
      <c r="Q30">
        <v>-2738</v>
      </c>
      <c r="R30">
        <v>35</v>
      </c>
      <c r="T30">
        <v>899.40000000000146</v>
      </c>
      <c r="U30">
        <v>199.60000000000582</v>
      </c>
      <c r="W30">
        <v>3195.3999999999996</v>
      </c>
      <c r="X30">
        <v>1171.6000000000001</v>
      </c>
      <c r="AD30">
        <v>46630.8</v>
      </c>
      <c r="AE30">
        <v>1.6452645032896711</v>
      </c>
      <c r="AK30">
        <v>46630.8</v>
      </c>
      <c r="AL30">
        <v>1.6452645032896711</v>
      </c>
    </row>
    <row r="31" spans="2:38" x14ac:dyDescent="0.25">
      <c r="B31">
        <v>34004</v>
      </c>
      <c r="C31">
        <v>9442</v>
      </c>
      <c r="D31">
        <v>50428</v>
      </c>
      <c r="E31">
        <v>73807</v>
      </c>
      <c r="F31">
        <v>73811</v>
      </c>
      <c r="H31">
        <v>97216</v>
      </c>
      <c r="J31">
        <f t="shared" si="0"/>
        <v>48298.400000000001</v>
      </c>
      <c r="K31">
        <f t="shared" si="1"/>
        <v>2.0128203004654397</v>
      </c>
      <c r="L31">
        <f t="shared" si="2"/>
        <v>73811</v>
      </c>
      <c r="M31">
        <f t="shared" si="3"/>
        <v>9442</v>
      </c>
      <c r="N31">
        <f t="shared" si="4"/>
        <v>48298.400000000001</v>
      </c>
      <c r="O31">
        <f t="shared" si="5"/>
        <v>64369</v>
      </c>
      <c r="Q31">
        <v>-77</v>
      </c>
      <c r="R31">
        <v>946</v>
      </c>
      <c r="T31">
        <v>4461.2000000000044</v>
      </c>
      <c r="U31">
        <v>395</v>
      </c>
      <c r="W31">
        <v>5342.4000000000005</v>
      </c>
      <c r="X31">
        <v>498.6</v>
      </c>
      <c r="AD31">
        <v>48298.400000000001</v>
      </c>
      <c r="AE31">
        <v>2.0128203004654397</v>
      </c>
      <c r="AK31">
        <v>48298.400000000001</v>
      </c>
      <c r="AL31">
        <v>2.0128203004654397</v>
      </c>
    </row>
    <row r="32" spans="2:38" x14ac:dyDescent="0.25">
      <c r="B32">
        <v>23308</v>
      </c>
      <c r="C32">
        <v>52210</v>
      </c>
      <c r="D32">
        <v>104665</v>
      </c>
      <c r="E32">
        <v>25956</v>
      </c>
      <c r="F32">
        <v>112784</v>
      </c>
      <c r="H32">
        <v>71105</v>
      </c>
      <c r="J32">
        <f t="shared" si="0"/>
        <v>63784.6</v>
      </c>
      <c r="K32">
        <f t="shared" si="1"/>
        <v>1.1147675144157054</v>
      </c>
      <c r="L32">
        <f t="shared" si="2"/>
        <v>112784</v>
      </c>
      <c r="M32">
        <f t="shared" si="3"/>
        <v>23308</v>
      </c>
      <c r="N32">
        <f t="shared" si="4"/>
        <v>63784.6</v>
      </c>
      <c r="O32">
        <f t="shared" si="5"/>
        <v>89476</v>
      </c>
      <c r="Q32">
        <v>-2572</v>
      </c>
      <c r="R32">
        <v>978</v>
      </c>
      <c r="T32">
        <v>4916.7999999999956</v>
      </c>
      <c r="U32">
        <v>773.40000000000146</v>
      </c>
      <c r="W32">
        <v>4916.8</v>
      </c>
      <c r="X32">
        <v>831.8</v>
      </c>
      <c r="AB32">
        <v>63784.6</v>
      </c>
      <c r="AC32">
        <v>1.1147675144157054</v>
      </c>
      <c r="AI32">
        <v>63784.6</v>
      </c>
      <c r="AJ32">
        <v>1.1147675144157054</v>
      </c>
    </row>
    <row r="33" spans="2:38" x14ac:dyDescent="0.25">
      <c r="B33">
        <v>86523</v>
      </c>
      <c r="C33">
        <v>65185</v>
      </c>
      <c r="D33">
        <v>97942</v>
      </c>
      <c r="E33">
        <v>118666</v>
      </c>
      <c r="F33">
        <v>66684</v>
      </c>
      <c r="H33">
        <v>107406</v>
      </c>
      <c r="J33">
        <f t="shared" si="0"/>
        <v>87000</v>
      </c>
      <c r="K33">
        <f t="shared" si="1"/>
        <v>1.2345517241379311</v>
      </c>
      <c r="L33">
        <f t="shared" si="2"/>
        <v>118666</v>
      </c>
      <c r="M33">
        <f t="shared" si="3"/>
        <v>65185</v>
      </c>
      <c r="N33">
        <f t="shared" si="4"/>
        <v>87000</v>
      </c>
      <c r="O33">
        <f t="shared" si="5"/>
        <v>53481</v>
      </c>
      <c r="Q33">
        <v>-6861</v>
      </c>
      <c r="R33">
        <v>49</v>
      </c>
      <c r="T33">
        <v>-5151.6000000000058</v>
      </c>
      <c r="U33">
        <v>-35.19999999999709</v>
      </c>
      <c r="W33">
        <v>8999.1999999999989</v>
      </c>
      <c r="X33">
        <v>515.6</v>
      </c>
      <c r="AB33">
        <v>87000</v>
      </c>
      <c r="AC33">
        <v>1.2345517241379311</v>
      </c>
      <c r="AI33">
        <v>87000</v>
      </c>
      <c r="AJ33">
        <v>1.2345517241379311</v>
      </c>
    </row>
    <row r="34" spans="2:38" x14ac:dyDescent="0.25">
      <c r="B34">
        <v>95268</v>
      </c>
      <c r="C34">
        <v>60035</v>
      </c>
      <c r="D34">
        <v>120541</v>
      </c>
      <c r="E34">
        <v>99921</v>
      </c>
      <c r="F34">
        <v>6146</v>
      </c>
      <c r="H34">
        <v>94010</v>
      </c>
      <c r="J34">
        <f t="shared" ref="J34:J65" si="6">AVERAGE(B34:F34)</f>
        <v>76382.2</v>
      </c>
      <c r="K34">
        <f t="shared" ref="K34:K65" si="7">H34/J34</f>
        <v>1.2307841355708529</v>
      </c>
      <c r="L34">
        <f t="shared" ref="L34:L65" si="8">MAX(B34:F34)</f>
        <v>120541</v>
      </c>
      <c r="M34">
        <f t="shared" ref="M34:M65" si="9">MIN(B34:F34)</f>
        <v>6146</v>
      </c>
      <c r="N34">
        <f t="shared" ref="N34:N65" si="10">AVERAGE(B34:F34)</f>
        <v>76382.2</v>
      </c>
      <c r="O34">
        <f t="shared" ref="O34:O65" si="11">L34-M34</f>
        <v>114395</v>
      </c>
      <c r="Q34">
        <v>-5128</v>
      </c>
      <c r="R34">
        <v>-2</v>
      </c>
      <c r="T34">
        <v>-468.19999999999709</v>
      </c>
      <c r="U34">
        <v>-277.60000000000582</v>
      </c>
      <c r="W34">
        <v>3254.6</v>
      </c>
      <c r="X34">
        <v>656.80000000000007</v>
      </c>
      <c r="AB34">
        <v>76382.2</v>
      </c>
      <c r="AC34">
        <v>1.2307841355708529</v>
      </c>
      <c r="AI34">
        <v>76382.2</v>
      </c>
      <c r="AJ34">
        <v>1.2307841355708529</v>
      </c>
    </row>
    <row r="35" spans="2:38" x14ac:dyDescent="0.25">
      <c r="B35">
        <v>29512</v>
      </c>
      <c r="C35">
        <v>32130</v>
      </c>
      <c r="D35">
        <v>64338</v>
      </c>
      <c r="E35">
        <v>107821</v>
      </c>
      <c r="F35">
        <v>31226</v>
      </c>
      <c r="H35">
        <v>110505</v>
      </c>
      <c r="J35">
        <f t="shared" si="6"/>
        <v>53005.4</v>
      </c>
      <c r="K35">
        <f t="shared" si="7"/>
        <v>2.0847875876797457</v>
      </c>
      <c r="L35">
        <f t="shared" si="8"/>
        <v>107821</v>
      </c>
      <c r="M35">
        <f t="shared" si="9"/>
        <v>29512</v>
      </c>
      <c r="N35">
        <f t="shared" si="10"/>
        <v>53005.4</v>
      </c>
      <c r="O35">
        <f t="shared" si="11"/>
        <v>78309</v>
      </c>
      <c r="Q35">
        <v>-933</v>
      </c>
      <c r="R35">
        <v>1201</v>
      </c>
      <c r="T35">
        <v>-6231.4000000000015</v>
      </c>
      <c r="U35">
        <v>67.599999999998545</v>
      </c>
      <c r="W35">
        <v>6231.4</v>
      </c>
      <c r="X35">
        <v>470.8</v>
      </c>
      <c r="AF35">
        <v>53005.4</v>
      </c>
      <c r="AG35">
        <v>2.0847875876797457</v>
      </c>
      <c r="AK35">
        <v>53005.4</v>
      </c>
      <c r="AL35">
        <v>2.0847875876797457</v>
      </c>
    </row>
    <row r="36" spans="2:38" x14ac:dyDescent="0.25">
      <c r="B36">
        <v>14559</v>
      </c>
      <c r="C36">
        <v>84657</v>
      </c>
      <c r="D36">
        <v>93516</v>
      </c>
      <c r="E36">
        <v>22463</v>
      </c>
      <c r="F36">
        <v>36204</v>
      </c>
      <c r="H36">
        <v>63387</v>
      </c>
      <c r="J36">
        <f t="shared" si="6"/>
        <v>50279.8</v>
      </c>
      <c r="K36">
        <f t="shared" si="7"/>
        <v>1.260685205589521</v>
      </c>
      <c r="L36">
        <f t="shared" si="8"/>
        <v>93516</v>
      </c>
      <c r="M36">
        <f t="shared" si="9"/>
        <v>14559</v>
      </c>
      <c r="N36">
        <f t="shared" si="10"/>
        <v>50279.8</v>
      </c>
      <c r="O36">
        <f t="shared" si="11"/>
        <v>78957</v>
      </c>
      <c r="Q36">
        <v>-1803</v>
      </c>
      <c r="R36">
        <v>-9</v>
      </c>
      <c r="T36">
        <v>-593</v>
      </c>
      <c r="U36">
        <v>-73</v>
      </c>
      <c r="W36">
        <v>3244.6000000000004</v>
      </c>
      <c r="X36">
        <v>687</v>
      </c>
      <c r="Z36">
        <v>50279.8</v>
      </c>
      <c r="AA36">
        <v>1.260685205589521</v>
      </c>
      <c r="AI36">
        <v>50279.8</v>
      </c>
      <c r="AJ36">
        <v>1.260685205589521</v>
      </c>
    </row>
    <row r="37" spans="2:38" x14ac:dyDescent="0.25">
      <c r="B37">
        <v>3867</v>
      </c>
      <c r="C37">
        <v>46886</v>
      </c>
      <c r="D37">
        <v>50572</v>
      </c>
      <c r="E37">
        <v>61102</v>
      </c>
      <c r="F37">
        <v>50114</v>
      </c>
      <c r="H37">
        <v>92536</v>
      </c>
      <c r="J37">
        <f t="shared" si="6"/>
        <v>42508.2</v>
      </c>
      <c r="K37">
        <f t="shared" si="7"/>
        <v>2.1768976338682893</v>
      </c>
      <c r="L37">
        <f t="shared" si="8"/>
        <v>61102</v>
      </c>
      <c r="M37">
        <f t="shared" si="9"/>
        <v>3867</v>
      </c>
      <c r="N37">
        <f t="shared" si="10"/>
        <v>42508.2</v>
      </c>
      <c r="O37">
        <f t="shared" si="11"/>
        <v>57235</v>
      </c>
      <c r="Q37">
        <v>-1805</v>
      </c>
      <c r="R37">
        <v>-171</v>
      </c>
      <c r="T37">
        <v>-7208.4000000000015</v>
      </c>
      <c r="U37">
        <v>-385.80000000000291</v>
      </c>
      <c r="W37">
        <v>7208.4000000000005</v>
      </c>
      <c r="X37">
        <v>393.4</v>
      </c>
      <c r="AD37">
        <v>42508.2</v>
      </c>
      <c r="AE37">
        <v>2.1768976338682893</v>
      </c>
      <c r="AK37">
        <v>42508.2</v>
      </c>
      <c r="AL37">
        <v>2.1768976338682893</v>
      </c>
    </row>
    <row r="38" spans="2:38" x14ac:dyDescent="0.25">
      <c r="B38">
        <v>39545</v>
      </c>
      <c r="C38">
        <v>104966</v>
      </c>
      <c r="D38">
        <v>42971</v>
      </c>
      <c r="E38">
        <v>47632</v>
      </c>
      <c r="F38">
        <v>67237</v>
      </c>
      <c r="H38">
        <v>64187</v>
      </c>
      <c r="J38">
        <f t="shared" si="6"/>
        <v>60470.2</v>
      </c>
      <c r="K38">
        <f t="shared" si="7"/>
        <v>1.0614649860592491</v>
      </c>
      <c r="L38">
        <f t="shared" si="8"/>
        <v>104966</v>
      </c>
      <c r="M38">
        <f t="shared" si="9"/>
        <v>39545</v>
      </c>
      <c r="N38">
        <f t="shared" si="10"/>
        <v>60470.2</v>
      </c>
      <c r="O38">
        <f t="shared" si="11"/>
        <v>65421</v>
      </c>
      <c r="Q38">
        <v>-5677</v>
      </c>
      <c r="R38">
        <v>1313</v>
      </c>
      <c r="T38">
        <v>-1989.2000000000044</v>
      </c>
      <c r="U38">
        <v>39.19999999999709</v>
      </c>
      <c r="W38">
        <v>3704.4</v>
      </c>
      <c r="X38">
        <v>401.6</v>
      </c>
      <c r="AB38">
        <v>60470.2</v>
      </c>
      <c r="AC38">
        <v>1.0614649860592491</v>
      </c>
      <c r="AI38">
        <v>60470.2</v>
      </c>
      <c r="AJ38">
        <v>1.0614649860592491</v>
      </c>
    </row>
    <row r="39" spans="2:38" x14ac:dyDescent="0.25">
      <c r="B39">
        <v>117834</v>
      </c>
      <c r="C39">
        <v>113839</v>
      </c>
      <c r="D39">
        <v>37630</v>
      </c>
      <c r="E39">
        <v>6819</v>
      </c>
      <c r="F39">
        <v>35831</v>
      </c>
      <c r="H39">
        <v>79799</v>
      </c>
      <c r="J39">
        <f t="shared" si="6"/>
        <v>62390.6</v>
      </c>
      <c r="K39">
        <f t="shared" si="7"/>
        <v>1.2790228015117662</v>
      </c>
      <c r="L39">
        <f t="shared" si="8"/>
        <v>117834</v>
      </c>
      <c r="M39">
        <f t="shared" si="9"/>
        <v>6819</v>
      </c>
      <c r="N39">
        <f t="shared" si="10"/>
        <v>62390.6</v>
      </c>
      <c r="O39">
        <f t="shared" si="11"/>
        <v>111015</v>
      </c>
      <c r="Q39">
        <v>-1381</v>
      </c>
      <c r="R39">
        <v>186</v>
      </c>
      <c r="T39">
        <v>792.19999999999709</v>
      </c>
      <c r="U39">
        <v>292</v>
      </c>
      <c r="W39">
        <v>1652.1999999999998</v>
      </c>
      <c r="X39">
        <v>347.20000000000005</v>
      </c>
      <c r="AB39">
        <v>62390.6</v>
      </c>
      <c r="AC39">
        <v>1.2790228015117662</v>
      </c>
      <c r="AK39">
        <v>62390.6</v>
      </c>
      <c r="AL39">
        <v>1.2790228015117662</v>
      </c>
    </row>
    <row r="40" spans="2:38" x14ac:dyDescent="0.25">
      <c r="B40">
        <v>23228</v>
      </c>
      <c r="C40">
        <v>29701</v>
      </c>
      <c r="D40">
        <v>32275</v>
      </c>
      <c r="E40">
        <v>49296</v>
      </c>
      <c r="F40">
        <v>20016</v>
      </c>
      <c r="H40">
        <v>57825</v>
      </c>
      <c r="J40">
        <f t="shared" si="6"/>
        <v>30903.200000000001</v>
      </c>
      <c r="K40">
        <f t="shared" si="7"/>
        <v>1.8711654456496414</v>
      </c>
      <c r="L40">
        <f t="shared" si="8"/>
        <v>49296</v>
      </c>
      <c r="M40">
        <f t="shared" si="9"/>
        <v>20016</v>
      </c>
      <c r="N40">
        <f t="shared" si="10"/>
        <v>30903.200000000001</v>
      </c>
      <c r="O40">
        <f t="shared" si="11"/>
        <v>29280</v>
      </c>
      <c r="Q40">
        <v>-7119</v>
      </c>
      <c r="R40">
        <v>0</v>
      </c>
      <c r="T40">
        <v>-2355.9999999999964</v>
      </c>
      <c r="U40">
        <v>551.60000000000218</v>
      </c>
      <c r="W40">
        <v>3909.5999999999995</v>
      </c>
      <c r="X40">
        <v>551.6</v>
      </c>
      <c r="AD40">
        <v>30903.200000000001</v>
      </c>
      <c r="AE40">
        <v>1.8711654456496414</v>
      </c>
      <c r="AK40">
        <v>30903.200000000001</v>
      </c>
      <c r="AL40">
        <v>1.8711654456496414</v>
      </c>
    </row>
    <row r="41" spans="2:38" x14ac:dyDescent="0.25">
      <c r="B41">
        <v>100591</v>
      </c>
      <c r="C41">
        <v>104301</v>
      </c>
      <c r="D41">
        <v>18424</v>
      </c>
      <c r="E41">
        <v>72880</v>
      </c>
      <c r="F41">
        <v>31788</v>
      </c>
      <c r="H41">
        <v>99790</v>
      </c>
      <c r="J41">
        <f t="shared" si="6"/>
        <v>65596.800000000003</v>
      </c>
      <c r="K41">
        <f t="shared" si="7"/>
        <v>1.5212632323527977</v>
      </c>
      <c r="L41">
        <f t="shared" si="8"/>
        <v>104301</v>
      </c>
      <c r="M41">
        <f t="shared" si="9"/>
        <v>18424</v>
      </c>
      <c r="N41">
        <f t="shared" si="10"/>
        <v>65596.800000000003</v>
      </c>
      <c r="O41">
        <f t="shared" si="11"/>
        <v>85877</v>
      </c>
      <c r="Q41">
        <v>9016</v>
      </c>
      <c r="R41">
        <v>-867</v>
      </c>
      <c r="T41">
        <v>5007</v>
      </c>
      <c r="U41">
        <v>-250.19999999999709</v>
      </c>
      <c r="W41">
        <v>6001.4000000000005</v>
      </c>
      <c r="X41">
        <v>673.80000000000007</v>
      </c>
      <c r="AB41">
        <v>65596.800000000003</v>
      </c>
      <c r="AC41">
        <v>1.5212632323527977</v>
      </c>
      <c r="AI41">
        <v>65596.800000000003</v>
      </c>
      <c r="AJ41">
        <v>1.5212632323527977</v>
      </c>
    </row>
    <row r="42" spans="2:38" x14ac:dyDescent="0.25">
      <c r="B42">
        <v>115146</v>
      </c>
      <c r="C42">
        <v>19732</v>
      </c>
      <c r="D42">
        <v>18307</v>
      </c>
      <c r="E42">
        <v>9529</v>
      </c>
      <c r="F42">
        <v>120434</v>
      </c>
      <c r="H42">
        <v>104968</v>
      </c>
      <c r="J42">
        <f t="shared" si="6"/>
        <v>56629.599999999999</v>
      </c>
      <c r="K42">
        <f t="shared" si="7"/>
        <v>1.8535889358215492</v>
      </c>
      <c r="L42">
        <f t="shared" si="8"/>
        <v>120434</v>
      </c>
      <c r="M42">
        <f t="shared" si="9"/>
        <v>9529</v>
      </c>
      <c r="N42">
        <f t="shared" si="10"/>
        <v>56629.599999999999</v>
      </c>
      <c r="O42">
        <f t="shared" si="11"/>
        <v>110905</v>
      </c>
      <c r="Q42">
        <v>2878</v>
      </c>
      <c r="R42">
        <v>2</v>
      </c>
      <c r="T42">
        <v>-762.20000000000437</v>
      </c>
      <c r="U42">
        <v>-548</v>
      </c>
      <c r="W42">
        <v>3843</v>
      </c>
      <c r="X42">
        <v>895.2</v>
      </c>
      <c r="AF42">
        <v>56629.599999999999</v>
      </c>
      <c r="AG42">
        <v>1.8535889358215492</v>
      </c>
      <c r="AK42">
        <v>56629.599999999999</v>
      </c>
      <c r="AL42">
        <v>1.8535889358215492</v>
      </c>
    </row>
    <row r="43" spans="2:38" x14ac:dyDescent="0.25">
      <c r="B43">
        <v>75751</v>
      </c>
      <c r="C43">
        <v>49729</v>
      </c>
      <c r="D43">
        <v>104942</v>
      </c>
      <c r="E43">
        <v>119966</v>
      </c>
      <c r="F43">
        <v>42969</v>
      </c>
      <c r="H43">
        <v>124561</v>
      </c>
      <c r="J43">
        <f t="shared" si="6"/>
        <v>78671.399999999994</v>
      </c>
      <c r="K43">
        <f t="shared" si="7"/>
        <v>1.5833072755791813</v>
      </c>
      <c r="L43">
        <f t="shared" si="8"/>
        <v>119966</v>
      </c>
      <c r="M43">
        <f t="shared" si="9"/>
        <v>42969</v>
      </c>
      <c r="N43">
        <f t="shared" si="10"/>
        <v>78671.399999999994</v>
      </c>
      <c r="O43">
        <f t="shared" si="11"/>
        <v>76997</v>
      </c>
      <c r="Q43">
        <v>-14060</v>
      </c>
      <c r="R43">
        <v>-321</v>
      </c>
      <c r="T43">
        <v>-1524.6000000000058</v>
      </c>
      <c r="U43">
        <v>316.59999999999127</v>
      </c>
      <c r="W43">
        <v>2927.7999999999997</v>
      </c>
      <c r="X43">
        <v>453.4</v>
      </c>
      <c r="AF43">
        <v>78671.399999999994</v>
      </c>
      <c r="AG43">
        <v>1.5833072755791813</v>
      </c>
      <c r="AK43">
        <v>78671.399999999994</v>
      </c>
      <c r="AL43">
        <v>1.5833072755791813</v>
      </c>
    </row>
    <row r="44" spans="2:38" x14ac:dyDescent="0.25">
      <c r="B44">
        <v>99502</v>
      </c>
      <c r="C44">
        <v>22869</v>
      </c>
      <c r="D44">
        <v>41136</v>
      </c>
      <c r="E44">
        <v>10475</v>
      </c>
      <c r="F44">
        <v>48298</v>
      </c>
      <c r="H44">
        <v>69549</v>
      </c>
      <c r="J44">
        <f t="shared" si="6"/>
        <v>44456</v>
      </c>
      <c r="K44">
        <f t="shared" si="7"/>
        <v>1.5644457441065323</v>
      </c>
      <c r="L44">
        <f t="shared" si="8"/>
        <v>99502</v>
      </c>
      <c r="M44">
        <f t="shared" si="9"/>
        <v>10475</v>
      </c>
      <c r="N44">
        <f t="shared" si="10"/>
        <v>44456</v>
      </c>
      <c r="O44">
        <f t="shared" si="11"/>
        <v>89027</v>
      </c>
      <c r="Q44">
        <v>6819</v>
      </c>
      <c r="R44">
        <v>-549</v>
      </c>
      <c r="T44">
        <v>348.19999999999709</v>
      </c>
      <c r="U44">
        <v>417.80000000000291</v>
      </c>
      <c r="W44">
        <v>1673.3999999999999</v>
      </c>
      <c r="X44">
        <v>417.8</v>
      </c>
      <c r="Z44">
        <v>44456</v>
      </c>
      <c r="AA44">
        <v>1.5644457441065323</v>
      </c>
      <c r="AK44">
        <v>44456</v>
      </c>
      <c r="AL44">
        <v>1.5644457441065323</v>
      </c>
    </row>
    <row r="45" spans="2:38" x14ac:dyDescent="0.25">
      <c r="B45">
        <v>69405</v>
      </c>
      <c r="C45">
        <v>14452</v>
      </c>
      <c r="D45">
        <v>116102</v>
      </c>
      <c r="E45">
        <v>46968</v>
      </c>
      <c r="F45">
        <v>97634</v>
      </c>
      <c r="H45">
        <v>91417</v>
      </c>
      <c r="J45">
        <f t="shared" si="6"/>
        <v>68912.2</v>
      </c>
      <c r="K45">
        <f t="shared" si="7"/>
        <v>1.3265720728695356</v>
      </c>
      <c r="L45">
        <f t="shared" si="8"/>
        <v>116102</v>
      </c>
      <c r="M45">
        <f t="shared" si="9"/>
        <v>14452</v>
      </c>
      <c r="N45">
        <f t="shared" si="10"/>
        <v>68912.2</v>
      </c>
      <c r="O45">
        <f t="shared" si="11"/>
        <v>101650</v>
      </c>
      <c r="Q45">
        <v>17125</v>
      </c>
      <c r="R45">
        <v>247</v>
      </c>
      <c r="T45">
        <v>3328.5999999999913</v>
      </c>
      <c r="U45">
        <v>322.59999999999127</v>
      </c>
      <c r="W45">
        <v>7817</v>
      </c>
      <c r="X45">
        <v>665.4</v>
      </c>
      <c r="AB45">
        <v>68912.2</v>
      </c>
      <c r="AC45">
        <v>1.3265720728695356</v>
      </c>
      <c r="AK45">
        <v>68912.2</v>
      </c>
      <c r="AL45">
        <v>1.3265720728695356</v>
      </c>
    </row>
    <row r="46" spans="2:38" x14ac:dyDescent="0.25">
      <c r="B46">
        <v>13281</v>
      </c>
      <c r="C46">
        <v>21452</v>
      </c>
      <c r="D46">
        <v>99855</v>
      </c>
      <c r="E46">
        <v>68692</v>
      </c>
      <c r="F46">
        <v>41840</v>
      </c>
      <c r="H46">
        <v>85289</v>
      </c>
      <c r="J46">
        <f t="shared" si="6"/>
        <v>49024</v>
      </c>
      <c r="K46">
        <f t="shared" si="7"/>
        <v>1.7397397193211488</v>
      </c>
      <c r="L46">
        <f t="shared" si="8"/>
        <v>99855</v>
      </c>
      <c r="M46">
        <f t="shared" si="9"/>
        <v>13281</v>
      </c>
      <c r="N46">
        <f t="shared" si="10"/>
        <v>49024</v>
      </c>
      <c r="O46">
        <f t="shared" si="11"/>
        <v>86574</v>
      </c>
      <c r="Q46">
        <v>2879</v>
      </c>
      <c r="R46">
        <v>-193</v>
      </c>
      <c r="T46">
        <v>-4481</v>
      </c>
      <c r="U46">
        <v>-836.40000000000146</v>
      </c>
      <c r="W46">
        <v>8465</v>
      </c>
      <c r="X46">
        <v>971.19999999999993</v>
      </c>
      <c r="Z46">
        <v>49024</v>
      </c>
      <c r="AA46">
        <v>1.7397397193211488</v>
      </c>
      <c r="AK46">
        <v>49024</v>
      </c>
      <c r="AL46">
        <v>1.7397397193211488</v>
      </c>
    </row>
    <row r="47" spans="2:38" x14ac:dyDescent="0.25">
      <c r="B47">
        <v>11390</v>
      </c>
      <c r="C47">
        <v>60107</v>
      </c>
      <c r="D47">
        <v>100582</v>
      </c>
      <c r="E47">
        <v>6060</v>
      </c>
      <c r="F47">
        <v>96398</v>
      </c>
      <c r="H47">
        <v>77441</v>
      </c>
      <c r="J47">
        <f t="shared" si="6"/>
        <v>54907.4</v>
      </c>
      <c r="K47">
        <f t="shared" si="7"/>
        <v>1.4103927703733923</v>
      </c>
      <c r="L47">
        <f t="shared" si="8"/>
        <v>100582</v>
      </c>
      <c r="M47">
        <f t="shared" si="9"/>
        <v>6060</v>
      </c>
      <c r="N47">
        <f t="shared" si="10"/>
        <v>54907.4</v>
      </c>
      <c r="O47">
        <f t="shared" si="11"/>
        <v>94522</v>
      </c>
      <c r="Q47">
        <v>-5338</v>
      </c>
      <c r="R47">
        <v>-277</v>
      </c>
      <c r="T47">
        <v>1697.5999999999985</v>
      </c>
      <c r="U47">
        <v>-25.799999999995634</v>
      </c>
      <c r="W47">
        <v>3484.8</v>
      </c>
      <c r="X47">
        <v>709.40000000000009</v>
      </c>
      <c r="AD47">
        <v>54907.4</v>
      </c>
      <c r="AE47">
        <v>1.4103927703733923</v>
      </c>
      <c r="AI47">
        <v>54907.4</v>
      </c>
      <c r="AJ47">
        <v>1.4103927703733923</v>
      </c>
    </row>
    <row r="48" spans="2:38" x14ac:dyDescent="0.25">
      <c r="B48">
        <v>5799</v>
      </c>
      <c r="C48">
        <v>79840</v>
      </c>
      <c r="D48">
        <v>23242</v>
      </c>
      <c r="E48">
        <v>26309</v>
      </c>
      <c r="F48">
        <v>74714</v>
      </c>
      <c r="H48">
        <v>94461</v>
      </c>
      <c r="J48">
        <f t="shared" si="6"/>
        <v>41980.800000000003</v>
      </c>
      <c r="K48">
        <f t="shared" si="7"/>
        <v>2.2501000457351932</v>
      </c>
      <c r="L48">
        <f t="shared" si="8"/>
        <v>79840</v>
      </c>
      <c r="M48">
        <f t="shared" si="9"/>
        <v>5799</v>
      </c>
      <c r="N48">
        <f t="shared" si="10"/>
        <v>41980.800000000003</v>
      </c>
      <c r="O48">
        <f t="shared" si="11"/>
        <v>74041</v>
      </c>
      <c r="Q48">
        <v>2457</v>
      </c>
      <c r="R48">
        <v>458</v>
      </c>
      <c r="T48">
        <v>-5644.7999999999956</v>
      </c>
      <c r="U48">
        <v>350.20000000000437</v>
      </c>
      <c r="W48">
        <v>7607.6</v>
      </c>
      <c r="X48">
        <v>659.4</v>
      </c>
      <c r="AD48">
        <v>41980.800000000003</v>
      </c>
      <c r="AE48">
        <v>2.2501000457351932</v>
      </c>
      <c r="AK48">
        <v>41980.800000000003</v>
      </c>
      <c r="AL48">
        <v>2.2501000457351932</v>
      </c>
    </row>
    <row r="49" spans="2:38" x14ac:dyDescent="0.25">
      <c r="B49">
        <v>16829</v>
      </c>
      <c r="C49">
        <v>21690</v>
      </c>
      <c r="D49">
        <v>41695</v>
      </c>
      <c r="E49">
        <v>40627</v>
      </c>
      <c r="F49">
        <v>60253</v>
      </c>
      <c r="H49">
        <v>47533</v>
      </c>
      <c r="J49">
        <f t="shared" si="6"/>
        <v>36218.800000000003</v>
      </c>
      <c r="K49">
        <f t="shared" si="7"/>
        <v>1.31238472837311</v>
      </c>
      <c r="L49">
        <f t="shared" si="8"/>
        <v>60253</v>
      </c>
      <c r="M49">
        <f t="shared" si="9"/>
        <v>16829</v>
      </c>
      <c r="N49">
        <f t="shared" si="10"/>
        <v>36218.800000000003</v>
      </c>
      <c r="O49">
        <f t="shared" si="11"/>
        <v>43424</v>
      </c>
      <c r="Q49">
        <v>-2159</v>
      </c>
      <c r="R49">
        <v>-47</v>
      </c>
      <c r="T49">
        <v>671.80000000000291</v>
      </c>
      <c r="U49">
        <v>-85.599999999998545</v>
      </c>
      <c r="W49">
        <v>4455</v>
      </c>
      <c r="X49">
        <v>654</v>
      </c>
      <c r="Z49">
        <v>36218.800000000003</v>
      </c>
      <c r="AA49">
        <v>1.31238472837311</v>
      </c>
      <c r="AI49">
        <v>36218.800000000003</v>
      </c>
      <c r="AJ49">
        <v>1.31238472837311</v>
      </c>
    </row>
    <row r="50" spans="2:38" x14ac:dyDescent="0.25">
      <c r="B50">
        <v>57039</v>
      </c>
      <c r="C50">
        <v>51177</v>
      </c>
      <c r="D50">
        <v>26638</v>
      </c>
      <c r="E50">
        <v>63732</v>
      </c>
      <c r="F50">
        <v>68754</v>
      </c>
      <c r="H50">
        <v>113924</v>
      </c>
      <c r="J50">
        <f t="shared" si="6"/>
        <v>53468</v>
      </c>
      <c r="K50">
        <f t="shared" si="7"/>
        <v>2.1306949951372784</v>
      </c>
      <c r="L50">
        <f t="shared" si="8"/>
        <v>68754</v>
      </c>
      <c r="M50">
        <f t="shared" si="9"/>
        <v>26638</v>
      </c>
      <c r="N50">
        <f t="shared" si="10"/>
        <v>53468</v>
      </c>
      <c r="O50">
        <f t="shared" si="11"/>
        <v>42116</v>
      </c>
      <c r="Q50">
        <v>1994</v>
      </c>
      <c r="R50">
        <v>-488</v>
      </c>
      <c r="T50">
        <v>1906.4000000000015</v>
      </c>
      <c r="U50">
        <v>341.59999999999854</v>
      </c>
      <c r="W50">
        <v>7972</v>
      </c>
      <c r="X50">
        <v>362</v>
      </c>
      <c r="AD50">
        <v>53468</v>
      </c>
      <c r="AE50">
        <v>2.1306949951372784</v>
      </c>
      <c r="AK50">
        <v>53468</v>
      </c>
      <c r="AL50">
        <v>2.1306949951372784</v>
      </c>
    </row>
    <row r="51" spans="2:38" x14ac:dyDescent="0.25">
      <c r="B51">
        <v>37457</v>
      </c>
      <c r="C51">
        <v>41374</v>
      </c>
      <c r="D51">
        <v>50853</v>
      </c>
      <c r="E51">
        <v>72726</v>
      </c>
      <c r="F51">
        <v>14824</v>
      </c>
      <c r="H51">
        <v>59148</v>
      </c>
      <c r="J51">
        <f t="shared" si="6"/>
        <v>43446.8</v>
      </c>
      <c r="K51">
        <f t="shared" si="7"/>
        <v>1.3613891011535946</v>
      </c>
      <c r="L51">
        <f t="shared" si="8"/>
        <v>72726</v>
      </c>
      <c r="M51">
        <f t="shared" si="9"/>
        <v>14824</v>
      </c>
      <c r="N51">
        <f t="shared" si="10"/>
        <v>43446.8</v>
      </c>
      <c r="O51">
        <f t="shared" si="11"/>
        <v>57902</v>
      </c>
      <c r="Q51">
        <v>-14037</v>
      </c>
      <c r="R51">
        <v>0</v>
      </c>
      <c r="T51">
        <v>4013</v>
      </c>
      <c r="U51">
        <v>1278.6000000000058</v>
      </c>
      <c r="W51">
        <v>6988.2000000000007</v>
      </c>
      <c r="X51">
        <v>1280.6000000000001</v>
      </c>
      <c r="AD51">
        <v>43446.8</v>
      </c>
      <c r="AE51">
        <v>1.3613891011535946</v>
      </c>
      <c r="AI51">
        <v>43446.8</v>
      </c>
      <c r="AJ51">
        <v>1.3613891011535946</v>
      </c>
    </row>
    <row r="52" spans="2:38" x14ac:dyDescent="0.25">
      <c r="B52">
        <v>63769</v>
      </c>
      <c r="C52">
        <v>63760</v>
      </c>
      <c r="D52">
        <v>87484</v>
      </c>
      <c r="E52">
        <v>91502</v>
      </c>
      <c r="F52">
        <v>3691</v>
      </c>
      <c r="H52">
        <v>110951</v>
      </c>
      <c r="J52">
        <f t="shared" si="6"/>
        <v>62041.2</v>
      </c>
      <c r="K52">
        <f t="shared" si="7"/>
        <v>1.7883438747155118</v>
      </c>
      <c r="L52">
        <f t="shared" si="8"/>
        <v>91502</v>
      </c>
      <c r="M52">
        <f t="shared" si="9"/>
        <v>3691</v>
      </c>
      <c r="N52">
        <f t="shared" si="10"/>
        <v>62041.2</v>
      </c>
      <c r="O52">
        <f t="shared" si="11"/>
        <v>87811</v>
      </c>
      <c r="Q52">
        <v>5</v>
      </c>
      <c r="R52">
        <v>-880</v>
      </c>
      <c r="T52">
        <v>196.79999999999563</v>
      </c>
      <c r="U52">
        <v>87</v>
      </c>
      <c r="W52">
        <v>7469.6</v>
      </c>
      <c r="X52">
        <v>599.00000000000011</v>
      </c>
      <c r="AF52">
        <v>62041.2</v>
      </c>
      <c r="AG52">
        <v>1.7883438747155118</v>
      </c>
      <c r="AK52">
        <v>62041.2</v>
      </c>
      <c r="AL52">
        <v>1.7883438747155118</v>
      </c>
    </row>
    <row r="53" spans="2:38" x14ac:dyDescent="0.25">
      <c r="B53">
        <v>35444</v>
      </c>
      <c r="C53">
        <v>69203</v>
      </c>
      <c r="D53">
        <v>98757</v>
      </c>
      <c r="E53">
        <v>78053</v>
      </c>
      <c r="F53">
        <v>99484</v>
      </c>
      <c r="H53">
        <v>84583</v>
      </c>
      <c r="J53">
        <f t="shared" si="6"/>
        <v>76188.2</v>
      </c>
      <c r="K53">
        <f t="shared" si="7"/>
        <v>1.1101850417781232</v>
      </c>
      <c r="L53">
        <f t="shared" si="8"/>
        <v>99484</v>
      </c>
      <c r="M53">
        <f t="shared" si="9"/>
        <v>35444</v>
      </c>
      <c r="N53">
        <f t="shared" si="10"/>
        <v>76188.2</v>
      </c>
      <c r="O53">
        <f t="shared" si="11"/>
        <v>64040</v>
      </c>
      <c r="Q53">
        <v>-5699</v>
      </c>
      <c r="R53">
        <v>-1137</v>
      </c>
      <c r="T53">
        <v>1601</v>
      </c>
      <c r="U53">
        <v>-285</v>
      </c>
      <c r="W53">
        <v>9856.6</v>
      </c>
      <c r="X53">
        <v>940.6</v>
      </c>
      <c r="AB53">
        <v>76188.2</v>
      </c>
      <c r="AC53">
        <v>1.1101850417781232</v>
      </c>
      <c r="AI53">
        <v>76188.2</v>
      </c>
      <c r="AJ53">
        <v>1.1101850417781232</v>
      </c>
    </row>
    <row r="54" spans="2:38" x14ac:dyDescent="0.25">
      <c r="B54">
        <v>79404</v>
      </c>
      <c r="C54">
        <v>61850</v>
      </c>
      <c r="D54">
        <v>35881</v>
      </c>
      <c r="E54">
        <v>44153</v>
      </c>
      <c r="F54">
        <v>23388</v>
      </c>
      <c r="H54">
        <v>77245</v>
      </c>
      <c r="J54">
        <f t="shared" si="6"/>
        <v>48935.199999999997</v>
      </c>
      <c r="K54">
        <f t="shared" si="7"/>
        <v>1.5785160784057284</v>
      </c>
      <c r="L54">
        <f t="shared" si="8"/>
        <v>79404</v>
      </c>
      <c r="M54">
        <f t="shared" si="9"/>
        <v>23388</v>
      </c>
      <c r="N54">
        <f t="shared" si="10"/>
        <v>48935.199999999997</v>
      </c>
      <c r="O54">
        <f t="shared" si="11"/>
        <v>56016</v>
      </c>
      <c r="Q54">
        <v>-15497</v>
      </c>
      <c r="R54">
        <v>-37</v>
      </c>
      <c r="T54">
        <v>-4299.2000000000044</v>
      </c>
      <c r="U54">
        <v>-53.600000000005821</v>
      </c>
      <c r="W54">
        <v>7074.4000000000005</v>
      </c>
      <c r="X54">
        <v>296.40000000000003</v>
      </c>
      <c r="AD54">
        <v>48935.199999999997</v>
      </c>
      <c r="AE54">
        <v>1.5785160784057284</v>
      </c>
      <c r="AK54">
        <v>48935.199999999997</v>
      </c>
      <c r="AL54">
        <v>1.5785160784057284</v>
      </c>
    </row>
    <row r="55" spans="2:38" x14ac:dyDescent="0.25">
      <c r="B55">
        <v>81354</v>
      </c>
      <c r="C55">
        <v>64127</v>
      </c>
      <c r="D55">
        <v>10122</v>
      </c>
      <c r="E55">
        <v>76364</v>
      </c>
      <c r="F55">
        <v>71801</v>
      </c>
      <c r="H55">
        <v>84587</v>
      </c>
      <c r="J55">
        <f t="shared" si="6"/>
        <v>60753.599999999999</v>
      </c>
      <c r="K55">
        <f t="shared" si="7"/>
        <v>1.3922960943878224</v>
      </c>
      <c r="L55">
        <f t="shared" si="8"/>
        <v>81354</v>
      </c>
      <c r="M55">
        <f t="shared" si="9"/>
        <v>10122</v>
      </c>
      <c r="N55">
        <f t="shared" si="10"/>
        <v>60753.599999999999</v>
      </c>
      <c r="O55">
        <f t="shared" si="11"/>
        <v>71232</v>
      </c>
      <c r="Q55">
        <v>-12091</v>
      </c>
      <c r="R55">
        <v>12</v>
      </c>
      <c r="T55">
        <v>-525</v>
      </c>
      <c r="U55">
        <v>463.19999999999709</v>
      </c>
      <c r="W55">
        <v>10073</v>
      </c>
      <c r="X55">
        <v>591.6</v>
      </c>
      <c r="AF55">
        <v>60753.599999999999</v>
      </c>
      <c r="AG55">
        <v>1.3922960943878224</v>
      </c>
      <c r="AI55">
        <v>60753.599999999999</v>
      </c>
      <c r="AJ55">
        <v>1.3922960943878224</v>
      </c>
    </row>
    <row r="56" spans="2:38" x14ac:dyDescent="0.25">
      <c r="B56">
        <v>7551</v>
      </c>
      <c r="C56">
        <v>85007</v>
      </c>
      <c r="D56">
        <v>74858</v>
      </c>
      <c r="E56">
        <v>10913</v>
      </c>
      <c r="F56">
        <v>62262</v>
      </c>
      <c r="H56">
        <v>106952</v>
      </c>
      <c r="J56">
        <f t="shared" si="6"/>
        <v>48118.2</v>
      </c>
      <c r="K56">
        <f t="shared" si="7"/>
        <v>2.2226932844536997</v>
      </c>
      <c r="L56">
        <f t="shared" si="8"/>
        <v>85007</v>
      </c>
      <c r="M56">
        <f t="shared" si="9"/>
        <v>7551</v>
      </c>
      <c r="N56">
        <f t="shared" si="10"/>
        <v>48118.2</v>
      </c>
      <c r="O56">
        <f t="shared" si="11"/>
        <v>77456</v>
      </c>
      <c r="Q56">
        <v>11012</v>
      </c>
      <c r="R56">
        <v>123</v>
      </c>
      <c r="T56">
        <v>-4255.2000000000044</v>
      </c>
      <c r="U56">
        <v>-467.60000000000582</v>
      </c>
      <c r="W56">
        <v>6636</v>
      </c>
      <c r="X56">
        <v>488</v>
      </c>
      <c r="AD56">
        <v>48118.2</v>
      </c>
      <c r="AE56">
        <v>2.2226932844536997</v>
      </c>
      <c r="AK56">
        <v>48118.2</v>
      </c>
      <c r="AL56">
        <v>2.2226932844536997</v>
      </c>
    </row>
    <row r="57" spans="2:38" x14ac:dyDescent="0.25">
      <c r="B57">
        <v>48070</v>
      </c>
      <c r="C57">
        <v>3732</v>
      </c>
      <c r="D57">
        <v>23672</v>
      </c>
      <c r="E57">
        <v>8958</v>
      </c>
      <c r="F57">
        <v>56140</v>
      </c>
      <c r="H57">
        <v>32009</v>
      </c>
      <c r="J57">
        <f t="shared" si="6"/>
        <v>28114.400000000001</v>
      </c>
      <c r="K57">
        <f t="shared" si="7"/>
        <v>1.1385268759070084</v>
      </c>
      <c r="L57">
        <f t="shared" si="8"/>
        <v>56140</v>
      </c>
      <c r="M57">
        <f t="shared" si="9"/>
        <v>3732</v>
      </c>
      <c r="N57">
        <f t="shared" si="10"/>
        <v>28114.400000000001</v>
      </c>
      <c r="O57">
        <f t="shared" si="11"/>
        <v>52408</v>
      </c>
      <c r="Q57">
        <v>-6859</v>
      </c>
      <c r="R57">
        <v>-601</v>
      </c>
      <c r="T57">
        <v>1349.6000000000022</v>
      </c>
      <c r="U57">
        <v>-495.19999999999709</v>
      </c>
      <c r="W57">
        <v>6669.1999999999989</v>
      </c>
      <c r="X57">
        <v>826</v>
      </c>
      <c r="Z57">
        <v>28114.400000000001</v>
      </c>
      <c r="AA57">
        <v>1.1385268759070084</v>
      </c>
      <c r="AI57">
        <v>28114.400000000001</v>
      </c>
      <c r="AJ57">
        <v>1.1385268759070084</v>
      </c>
    </row>
    <row r="58" spans="2:38" x14ac:dyDescent="0.25">
      <c r="B58">
        <v>68570</v>
      </c>
      <c r="C58">
        <v>92536</v>
      </c>
      <c r="D58">
        <v>112786</v>
      </c>
      <c r="E58">
        <v>42946</v>
      </c>
      <c r="F58">
        <v>117326</v>
      </c>
      <c r="H58">
        <v>96872</v>
      </c>
      <c r="J58">
        <f t="shared" si="6"/>
        <v>86832.8</v>
      </c>
      <c r="K58">
        <f t="shared" si="7"/>
        <v>1.1156152974452049</v>
      </c>
      <c r="L58">
        <f t="shared" si="8"/>
        <v>117326</v>
      </c>
      <c r="M58">
        <f t="shared" si="9"/>
        <v>42946</v>
      </c>
      <c r="N58">
        <f t="shared" si="10"/>
        <v>86832.8</v>
      </c>
      <c r="O58">
        <f t="shared" si="11"/>
        <v>74380</v>
      </c>
      <c r="Q58">
        <v>-12229</v>
      </c>
      <c r="R58">
        <v>1</v>
      </c>
      <c r="T58">
        <v>-374.19999999999709</v>
      </c>
      <c r="U58">
        <v>229</v>
      </c>
      <c r="W58">
        <v>7212.1999999999989</v>
      </c>
      <c r="X58">
        <v>452.2</v>
      </c>
      <c r="AB58">
        <v>86832.8</v>
      </c>
      <c r="AC58">
        <v>1.1156152974452049</v>
      </c>
      <c r="AI58">
        <v>86832.8</v>
      </c>
      <c r="AJ58">
        <v>1.1156152974452049</v>
      </c>
    </row>
    <row r="59" spans="2:38" x14ac:dyDescent="0.25">
      <c r="B59">
        <v>74582</v>
      </c>
      <c r="C59">
        <v>41687</v>
      </c>
      <c r="D59">
        <v>36385</v>
      </c>
      <c r="E59">
        <v>5327</v>
      </c>
      <c r="F59">
        <v>93662</v>
      </c>
      <c r="H59">
        <v>115418</v>
      </c>
      <c r="J59">
        <f t="shared" si="6"/>
        <v>50328.6</v>
      </c>
      <c r="K59">
        <f t="shared" si="7"/>
        <v>2.2932885079259111</v>
      </c>
      <c r="L59">
        <f t="shared" si="8"/>
        <v>93662</v>
      </c>
      <c r="M59">
        <f t="shared" si="9"/>
        <v>5327</v>
      </c>
      <c r="N59">
        <f t="shared" si="10"/>
        <v>50328.6</v>
      </c>
      <c r="O59">
        <f t="shared" si="11"/>
        <v>88335</v>
      </c>
      <c r="Q59">
        <v>9884</v>
      </c>
      <c r="R59">
        <v>-304</v>
      </c>
      <c r="T59">
        <v>-987</v>
      </c>
      <c r="U59">
        <v>-181.40000000000146</v>
      </c>
      <c r="W59">
        <v>4149.3999999999996</v>
      </c>
      <c r="X59">
        <v>187.4</v>
      </c>
      <c r="AD59">
        <v>50328.6</v>
      </c>
      <c r="AE59">
        <v>2.2932885079259111</v>
      </c>
      <c r="AK59">
        <v>50328.6</v>
      </c>
      <c r="AL59">
        <v>2.2932885079259111</v>
      </c>
    </row>
    <row r="60" spans="2:38" x14ac:dyDescent="0.25">
      <c r="B60">
        <v>84041</v>
      </c>
      <c r="C60">
        <v>81937</v>
      </c>
      <c r="D60">
        <v>15762</v>
      </c>
      <c r="E60">
        <v>110019</v>
      </c>
      <c r="F60">
        <v>119179</v>
      </c>
      <c r="H60">
        <v>102680</v>
      </c>
      <c r="J60">
        <f t="shared" si="6"/>
        <v>82187.600000000006</v>
      </c>
      <c r="K60">
        <f t="shared" si="7"/>
        <v>1.249336882936112</v>
      </c>
      <c r="L60">
        <f t="shared" si="8"/>
        <v>119179</v>
      </c>
      <c r="M60">
        <f t="shared" si="9"/>
        <v>15762</v>
      </c>
      <c r="N60">
        <f t="shared" si="10"/>
        <v>82187.600000000006</v>
      </c>
      <c r="O60">
        <f t="shared" si="11"/>
        <v>103417</v>
      </c>
      <c r="Q60">
        <v>-14662</v>
      </c>
      <c r="R60">
        <v>-4</v>
      </c>
      <c r="T60">
        <v>1081.4000000000087</v>
      </c>
      <c r="U60">
        <v>-7.7999999999883585</v>
      </c>
      <c r="W60">
        <v>2701</v>
      </c>
      <c r="X60">
        <v>87.800000000000011</v>
      </c>
      <c r="AB60">
        <v>82187.600000000006</v>
      </c>
      <c r="AC60">
        <v>1.249336882936112</v>
      </c>
      <c r="AI60">
        <v>82187.600000000006</v>
      </c>
      <c r="AJ60">
        <v>1.249336882936112</v>
      </c>
    </row>
    <row r="61" spans="2:38" x14ac:dyDescent="0.25">
      <c r="B61">
        <v>94794</v>
      </c>
      <c r="C61">
        <v>52225</v>
      </c>
      <c r="D61">
        <v>81724</v>
      </c>
      <c r="E61">
        <v>87580</v>
      </c>
      <c r="F61">
        <v>112298</v>
      </c>
      <c r="H61">
        <v>123580</v>
      </c>
      <c r="J61">
        <f t="shared" si="6"/>
        <v>85724.2</v>
      </c>
      <c r="K61">
        <f t="shared" si="7"/>
        <v>1.4415999216090674</v>
      </c>
      <c r="L61">
        <f t="shared" si="8"/>
        <v>112298</v>
      </c>
      <c r="M61">
        <f t="shared" si="9"/>
        <v>52225</v>
      </c>
      <c r="N61">
        <f t="shared" si="10"/>
        <v>85724.2</v>
      </c>
      <c r="O61">
        <f t="shared" si="11"/>
        <v>60073</v>
      </c>
      <c r="Q61">
        <v>-13442</v>
      </c>
      <c r="R61">
        <v>-2168</v>
      </c>
      <c r="T61">
        <v>5356</v>
      </c>
      <c r="U61">
        <v>289.59999999999127</v>
      </c>
      <c r="W61">
        <v>7485.6</v>
      </c>
      <c r="X61">
        <v>315.2</v>
      </c>
      <c r="AF61">
        <v>85724.2</v>
      </c>
      <c r="AG61">
        <v>1.4415999216090674</v>
      </c>
      <c r="AI61">
        <v>85724.2</v>
      </c>
      <c r="AJ61">
        <v>1.4415999216090674</v>
      </c>
    </row>
    <row r="62" spans="2:38" x14ac:dyDescent="0.25">
      <c r="B62">
        <v>24223</v>
      </c>
      <c r="C62">
        <v>2068</v>
      </c>
      <c r="D62">
        <v>102705</v>
      </c>
      <c r="E62">
        <v>4397</v>
      </c>
      <c r="F62">
        <v>13645</v>
      </c>
      <c r="H62">
        <v>51422</v>
      </c>
      <c r="J62">
        <f t="shared" si="6"/>
        <v>29407.599999999999</v>
      </c>
      <c r="K62">
        <f t="shared" si="7"/>
        <v>1.7485956011371211</v>
      </c>
      <c r="L62">
        <f t="shared" si="8"/>
        <v>102705</v>
      </c>
      <c r="M62">
        <f t="shared" si="9"/>
        <v>2068</v>
      </c>
      <c r="N62">
        <f t="shared" si="10"/>
        <v>29407.599999999999</v>
      </c>
      <c r="O62">
        <f t="shared" si="11"/>
        <v>100637</v>
      </c>
      <c r="Q62">
        <v>-13030</v>
      </c>
      <c r="R62">
        <v>-1439</v>
      </c>
      <c r="T62">
        <v>-284.60000000000218</v>
      </c>
      <c r="U62">
        <v>-148.60000000000218</v>
      </c>
      <c r="W62">
        <v>5385.7999999999993</v>
      </c>
      <c r="X62">
        <v>527</v>
      </c>
      <c r="AD62">
        <v>29407.599999999999</v>
      </c>
      <c r="AE62">
        <v>1.7485956011371211</v>
      </c>
      <c r="AK62">
        <v>29407.599999999999</v>
      </c>
      <c r="AL62">
        <v>1.7485956011371211</v>
      </c>
    </row>
    <row r="63" spans="2:38" x14ac:dyDescent="0.25">
      <c r="B63">
        <v>89549</v>
      </c>
      <c r="C63">
        <v>58546</v>
      </c>
      <c r="D63">
        <v>71860</v>
      </c>
      <c r="E63">
        <v>9502</v>
      </c>
      <c r="F63">
        <v>69843</v>
      </c>
      <c r="H63">
        <v>100956</v>
      </c>
      <c r="J63">
        <f t="shared" si="6"/>
        <v>59860</v>
      </c>
      <c r="K63">
        <f t="shared" si="7"/>
        <v>1.686535248914133</v>
      </c>
      <c r="L63">
        <f t="shared" si="8"/>
        <v>89549</v>
      </c>
      <c r="M63">
        <f t="shared" si="9"/>
        <v>9502</v>
      </c>
      <c r="N63">
        <f t="shared" si="10"/>
        <v>59860</v>
      </c>
      <c r="O63">
        <f t="shared" si="11"/>
        <v>80047</v>
      </c>
      <c r="Q63">
        <v>-4332</v>
      </c>
      <c r="R63">
        <v>2</v>
      </c>
      <c r="T63">
        <v>254.19999999999709</v>
      </c>
      <c r="U63">
        <v>-360.19999999999709</v>
      </c>
      <c r="W63">
        <v>2838.2</v>
      </c>
      <c r="X63">
        <v>658.6</v>
      </c>
      <c r="AF63">
        <v>59860</v>
      </c>
      <c r="AG63">
        <v>1.686535248914133</v>
      </c>
      <c r="AK63">
        <v>59860</v>
      </c>
      <c r="AL63">
        <v>1.686535248914133</v>
      </c>
    </row>
    <row r="64" spans="2:38" x14ac:dyDescent="0.25">
      <c r="B64">
        <v>57017</v>
      </c>
      <c r="C64">
        <v>24669</v>
      </c>
      <c r="D64">
        <v>20795</v>
      </c>
      <c r="E64">
        <v>91344</v>
      </c>
      <c r="F64">
        <v>17775</v>
      </c>
      <c r="H64">
        <v>105399</v>
      </c>
      <c r="J64">
        <f t="shared" si="6"/>
        <v>42320</v>
      </c>
      <c r="K64">
        <f t="shared" si="7"/>
        <v>2.4905245746691871</v>
      </c>
      <c r="L64">
        <f t="shared" si="8"/>
        <v>91344</v>
      </c>
      <c r="M64">
        <f t="shared" si="9"/>
        <v>17775</v>
      </c>
      <c r="N64">
        <f t="shared" si="10"/>
        <v>42320</v>
      </c>
      <c r="O64">
        <f t="shared" si="11"/>
        <v>73569</v>
      </c>
      <c r="Q64">
        <v>2079</v>
      </c>
      <c r="R64">
        <v>-1248</v>
      </c>
      <c r="T64">
        <v>-1000.5999999999985</v>
      </c>
      <c r="U64">
        <v>16</v>
      </c>
      <c r="W64">
        <v>5825.4000000000005</v>
      </c>
      <c r="X64">
        <v>882</v>
      </c>
      <c r="AD64">
        <v>42320</v>
      </c>
      <c r="AE64">
        <v>2.4905245746691871</v>
      </c>
      <c r="AK64">
        <v>42320</v>
      </c>
      <c r="AL64">
        <v>2.4905245746691871</v>
      </c>
    </row>
    <row r="65" spans="2:38" x14ac:dyDescent="0.25">
      <c r="B65">
        <v>82197</v>
      </c>
      <c r="C65">
        <v>52985</v>
      </c>
      <c r="D65">
        <v>6638</v>
      </c>
      <c r="E65">
        <v>78405</v>
      </c>
      <c r="F65">
        <v>120827</v>
      </c>
      <c r="H65">
        <v>121192</v>
      </c>
      <c r="J65">
        <f t="shared" si="6"/>
        <v>68210.399999999994</v>
      </c>
      <c r="K65">
        <f t="shared" si="7"/>
        <v>1.7767378581565276</v>
      </c>
      <c r="L65">
        <f t="shared" si="8"/>
        <v>120827</v>
      </c>
      <c r="M65">
        <f t="shared" si="9"/>
        <v>6638</v>
      </c>
      <c r="N65">
        <f t="shared" si="10"/>
        <v>68210.399999999994</v>
      </c>
      <c r="O65">
        <f t="shared" si="11"/>
        <v>114189</v>
      </c>
      <c r="Q65">
        <v>-2054</v>
      </c>
      <c r="R65">
        <v>998</v>
      </c>
      <c r="T65">
        <v>1323</v>
      </c>
      <c r="U65">
        <v>22.19999999999709</v>
      </c>
      <c r="W65">
        <v>4522.6000000000004</v>
      </c>
      <c r="X65">
        <v>387.79999999999995</v>
      </c>
      <c r="AF65">
        <v>68210.399999999994</v>
      </c>
      <c r="AG65">
        <v>1.7767378581565276</v>
      </c>
      <c r="AK65">
        <v>68210.399999999994</v>
      </c>
      <c r="AL65">
        <v>1.7767378581565276</v>
      </c>
    </row>
    <row r="66" spans="2:38" x14ac:dyDescent="0.25">
      <c r="B66">
        <v>64701</v>
      </c>
      <c r="C66">
        <v>40227</v>
      </c>
      <c r="D66">
        <v>105884</v>
      </c>
      <c r="E66">
        <v>13950</v>
      </c>
      <c r="F66">
        <v>63050</v>
      </c>
      <c r="H66">
        <v>116343</v>
      </c>
      <c r="J66">
        <f t="shared" ref="J66:J101" si="12">AVERAGE(B66:F66)</f>
        <v>57562.400000000001</v>
      </c>
      <c r="K66">
        <f t="shared" ref="K66:K97" si="13">H66/J66</f>
        <v>2.0211631203702418</v>
      </c>
      <c r="L66">
        <f t="shared" ref="L66:L101" si="14">MAX(B66:F66)</f>
        <v>105884</v>
      </c>
      <c r="M66">
        <f t="shared" ref="M66:M101" si="15">MIN(B66:F66)</f>
        <v>13950</v>
      </c>
      <c r="N66">
        <f t="shared" ref="N66:N101" si="16">AVERAGE(B66:F66)</f>
        <v>57562.400000000001</v>
      </c>
      <c r="O66">
        <f t="shared" ref="O66:O101" si="17">L66-M66</f>
        <v>91934</v>
      </c>
      <c r="Q66">
        <v>-1860</v>
      </c>
      <c r="R66">
        <v>1811</v>
      </c>
      <c r="T66">
        <v>219.80000000000291</v>
      </c>
      <c r="U66">
        <v>-219.79999999999563</v>
      </c>
      <c r="W66">
        <v>3009</v>
      </c>
      <c r="X66">
        <v>734.6</v>
      </c>
      <c r="AD66">
        <v>57562.400000000001</v>
      </c>
      <c r="AE66">
        <v>2.0211631203702418</v>
      </c>
      <c r="AK66">
        <v>57562.400000000001</v>
      </c>
      <c r="AL66">
        <v>2.0211631203702418</v>
      </c>
    </row>
    <row r="67" spans="2:38" x14ac:dyDescent="0.25">
      <c r="B67">
        <v>46134</v>
      </c>
      <c r="C67">
        <v>45571</v>
      </c>
      <c r="D67">
        <v>27601</v>
      </c>
      <c r="E67">
        <v>24400</v>
      </c>
      <c r="F67">
        <v>98036</v>
      </c>
      <c r="H67">
        <v>77654</v>
      </c>
      <c r="J67">
        <f t="shared" si="12"/>
        <v>48348.4</v>
      </c>
      <c r="K67">
        <f t="shared" si="13"/>
        <v>1.6061338120806479</v>
      </c>
      <c r="L67">
        <f t="shared" si="14"/>
        <v>98036</v>
      </c>
      <c r="M67">
        <f t="shared" si="15"/>
        <v>24400</v>
      </c>
      <c r="N67">
        <f t="shared" si="16"/>
        <v>48348.4</v>
      </c>
      <c r="O67">
        <f t="shared" si="17"/>
        <v>73636</v>
      </c>
      <c r="Q67">
        <v>-11275</v>
      </c>
      <c r="R67">
        <v>555</v>
      </c>
      <c r="T67">
        <v>-2204.5999999999985</v>
      </c>
      <c r="U67">
        <v>-720.40000000000146</v>
      </c>
      <c r="W67">
        <v>5226.1999999999989</v>
      </c>
      <c r="X67">
        <v>972</v>
      </c>
      <c r="AD67">
        <v>48348.4</v>
      </c>
      <c r="AE67">
        <v>1.6061338120806479</v>
      </c>
      <c r="AK67">
        <v>48348.4</v>
      </c>
      <c r="AL67">
        <v>1.6061338120806479</v>
      </c>
    </row>
    <row r="68" spans="2:38" x14ac:dyDescent="0.25">
      <c r="B68">
        <v>112960</v>
      </c>
      <c r="C68">
        <v>4597</v>
      </c>
      <c r="D68">
        <v>59475</v>
      </c>
      <c r="E68">
        <v>101744</v>
      </c>
      <c r="F68">
        <v>62154</v>
      </c>
      <c r="H68">
        <v>102326</v>
      </c>
      <c r="J68">
        <f t="shared" si="12"/>
        <v>68186</v>
      </c>
      <c r="K68">
        <f t="shared" si="13"/>
        <v>1.5006892910568153</v>
      </c>
      <c r="L68">
        <f t="shared" si="14"/>
        <v>112960</v>
      </c>
      <c r="M68">
        <f t="shared" si="15"/>
        <v>4597</v>
      </c>
      <c r="N68">
        <f t="shared" si="16"/>
        <v>68186</v>
      </c>
      <c r="O68">
        <f t="shared" si="17"/>
        <v>108363</v>
      </c>
      <c r="Q68">
        <v>-10219</v>
      </c>
      <c r="R68">
        <v>206</v>
      </c>
      <c r="T68">
        <v>-448</v>
      </c>
      <c r="U68">
        <v>-39.19999999999709</v>
      </c>
      <c r="W68">
        <v>6633.5999999999995</v>
      </c>
      <c r="X68">
        <v>179.6</v>
      </c>
      <c r="AF68">
        <v>68186</v>
      </c>
      <c r="AG68">
        <v>1.5006892910568153</v>
      </c>
      <c r="AI68">
        <v>68186</v>
      </c>
      <c r="AJ68">
        <v>1.5006892910568153</v>
      </c>
    </row>
    <row r="69" spans="2:38" x14ac:dyDescent="0.25">
      <c r="B69">
        <v>117582</v>
      </c>
      <c r="C69">
        <v>51692</v>
      </c>
      <c r="D69">
        <v>110850</v>
      </c>
      <c r="E69">
        <v>48161</v>
      </c>
      <c r="F69">
        <v>35535</v>
      </c>
      <c r="H69">
        <v>109007</v>
      </c>
      <c r="J69">
        <f t="shared" si="12"/>
        <v>72764</v>
      </c>
      <c r="K69">
        <f t="shared" si="13"/>
        <v>1.4980897146940795</v>
      </c>
      <c r="L69">
        <f t="shared" si="14"/>
        <v>117582</v>
      </c>
      <c r="M69">
        <f t="shared" si="15"/>
        <v>35535</v>
      </c>
      <c r="N69">
        <f t="shared" si="16"/>
        <v>72764</v>
      </c>
      <c r="O69">
        <f t="shared" si="17"/>
        <v>82047</v>
      </c>
      <c r="Q69">
        <v>521</v>
      </c>
      <c r="R69">
        <v>-831</v>
      </c>
      <c r="T69">
        <v>21.80000000000291</v>
      </c>
      <c r="U69">
        <v>-207.19999999999709</v>
      </c>
      <c r="W69">
        <v>7552.5999999999995</v>
      </c>
      <c r="X69">
        <v>402.4</v>
      </c>
      <c r="AB69">
        <v>72764</v>
      </c>
      <c r="AC69">
        <v>1.4980897146940795</v>
      </c>
      <c r="AK69">
        <v>72764</v>
      </c>
      <c r="AL69">
        <v>1.4980897146940795</v>
      </c>
    </row>
    <row r="70" spans="2:38" x14ac:dyDescent="0.25">
      <c r="B70">
        <v>62652</v>
      </c>
      <c r="C70">
        <v>35086</v>
      </c>
      <c r="D70">
        <v>76957</v>
      </c>
      <c r="E70">
        <v>32157</v>
      </c>
      <c r="F70">
        <v>104750</v>
      </c>
      <c r="H70">
        <v>109200</v>
      </c>
      <c r="J70">
        <f t="shared" si="12"/>
        <v>62320.4</v>
      </c>
      <c r="K70">
        <f t="shared" si="13"/>
        <v>1.7522352231372071</v>
      </c>
      <c r="L70">
        <f t="shared" si="14"/>
        <v>104750</v>
      </c>
      <c r="M70">
        <f t="shared" si="15"/>
        <v>32157</v>
      </c>
      <c r="N70">
        <f t="shared" si="16"/>
        <v>62320.4</v>
      </c>
      <c r="O70">
        <f t="shared" si="17"/>
        <v>72593</v>
      </c>
      <c r="Q70">
        <v>1083</v>
      </c>
      <c r="R70">
        <v>-1343</v>
      </c>
      <c r="T70">
        <v>-2820.4000000000015</v>
      </c>
      <c r="U70">
        <v>-269.19999999999709</v>
      </c>
      <c r="W70">
        <v>6368</v>
      </c>
      <c r="X70">
        <v>619.20000000000005</v>
      </c>
      <c r="AF70">
        <v>62320.4</v>
      </c>
      <c r="AG70">
        <v>1.7522352231372071</v>
      </c>
      <c r="AK70">
        <v>62320.4</v>
      </c>
      <c r="AL70">
        <v>1.7522352231372071</v>
      </c>
    </row>
    <row r="71" spans="2:38" x14ac:dyDescent="0.25">
      <c r="B71">
        <v>76875</v>
      </c>
      <c r="C71">
        <v>86206</v>
      </c>
      <c r="D71">
        <v>42165</v>
      </c>
      <c r="E71">
        <v>106321</v>
      </c>
      <c r="F71">
        <v>16756</v>
      </c>
      <c r="H71">
        <v>80351</v>
      </c>
      <c r="J71">
        <f t="shared" si="12"/>
        <v>65664.600000000006</v>
      </c>
      <c r="K71">
        <f t="shared" si="13"/>
        <v>1.2236578003977789</v>
      </c>
      <c r="L71">
        <f t="shared" si="14"/>
        <v>106321</v>
      </c>
      <c r="M71">
        <f t="shared" si="15"/>
        <v>16756</v>
      </c>
      <c r="N71">
        <f t="shared" si="16"/>
        <v>65664.600000000006</v>
      </c>
      <c r="O71">
        <f t="shared" si="17"/>
        <v>89565</v>
      </c>
      <c r="Q71">
        <v>647</v>
      </c>
      <c r="R71">
        <v>1</v>
      </c>
      <c r="T71">
        <v>-3166.1999999999971</v>
      </c>
      <c r="U71">
        <v>-353</v>
      </c>
      <c r="W71">
        <v>7121.7999999999993</v>
      </c>
      <c r="X71">
        <v>678.19999999999993</v>
      </c>
      <c r="AB71">
        <v>65664.600000000006</v>
      </c>
      <c r="AC71">
        <v>1.2236578003977789</v>
      </c>
      <c r="AI71">
        <v>65664.600000000006</v>
      </c>
      <c r="AJ71">
        <v>1.2236578003977789</v>
      </c>
    </row>
    <row r="72" spans="2:38" x14ac:dyDescent="0.25">
      <c r="B72">
        <v>77234</v>
      </c>
      <c r="C72">
        <v>16859</v>
      </c>
      <c r="D72">
        <v>56542</v>
      </c>
      <c r="E72">
        <v>23381</v>
      </c>
      <c r="F72">
        <v>29111</v>
      </c>
      <c r="H72">
        <v>48925</v>
      </c>
      <c r="J72">
        <f t="shared" si="12"/>
        <v>40625.4</v>
      </c>
      <c r="K72">
        <f t="shared" si="13"/>
        <v>1.2042958346256283</v>
      </c>
      <c r="L72">
        <f t="shared" si="14"/>
        <v>77234</v>
      </c>
      <c r="M72">
        <f t="shared" si="15"/>
        <v>16859</v>
      </c>
      <c r="N72">
        <f t="shared" si="16"/>
        <v>40625.4</v>
      </c>
      <c r="O72">
        <f t="shared" si="17"/>
        <v>60375</v>
      </c>
      <c r="Q72">
        <v>2431</v>
      </c>
      <c r="R72">
        <v>-275</v>
      </c>
      <c r="T72">
        <v>-3703.7999999999956</v>
      </c>
      <c r="U72">
        <v>157.59999999999854</v>
      </c>
      <c r="W72">
        <v>3703.7999999999997</v>
      </c>
      <c r="X72">
        <v>171.60000000000002</v>
      </c>
      <c r="Z72">
        <v>40625.4</v>
      </c>
      <c r="AA72">
        <v>1.2042958346256283</v>
      </c>
      <c r="AI72">
        <v>40625.4</v>
      </c>
      <c r="AJ72">
        <v>1.2042958346256283</v>
      </c>
    </row>
    <row r="73" spans="2:38" x14ac:dyDescent="0.25">
      <c r="B73">
        <v>57985</v>
      </c>
      <c r="C73">
        <v>8564</v>
      </c>
      <c r="D73">
        <v>56329</v>
      </c>
      <c r="E73">
        <v>86525</v>
      </c>
      <c r="F73">
        <v>55019</v>
      </c>
      <c r="H73">
        <v>62783</v>
      </c>
      <c r="J73">
        <f t="shared" si="12"/>
        <v>52884.4</v>
      </c>
      <c r="K73">
        <f t="shared" si="13"/>
        <v>1.1871742895825612</v>
      </c>
      <c r="L73">
        <f t="shared" si="14"/>
        <v>86525</v>
      </c>
      <c r="M73">
        <f t="shared" si="15"/>
        <v>8564</v>
      </c>
      <c r="N73">
        <f t="shared" si="16"/>
        <v>52884.4</v>
      </c>
      <c r="O73">
        <f t="shared" si="17"/>
        <v>77961</v>
      </c>
      <c r="Q73">
        <v>3989</v>
      </c>
      <c r="R73">
        <v>-1510</v>
      </c>
      <c r="T73">
        <v>-3154.4000000000015</v>
      </c>
      <c r="U73">
        <v>357.40000000000146</v>
      </c>
      <c r="W73">
        <v>5184.8</v>
      </c>
      <c r="X73">
        <v>625.40000000000009</v>
      </c>
      <c r="Z73">
        <v>52884.4</v>
      </c>
      <c r="AA73">
        <v>1.1871742895825612</v>
      </c>
      <c r="AI73">
        <v>52884.4</v>
      </c>
      <c r="AJ73">
        <v>1.1871742895825612</v>
      </c>
    </row>
    <row r="74" spans="2:38" x14ac:dyDescent="0.25">
      <c r="B74">
        <v>93180</v>
      </c>
      <c r="C74">
        <v>71887</v>
      </c>
      <c r="D74">
        <v>35153</v>
      </c>
      <c r="E74">
        <v>110849</v>
      </c>
      <c r="F74">
        <v>35580</v>
      </c>
      <c r="H74">
        <v>110776</v>
      </c>
      <c r="J74">
        <f t="shared" si="12"/>
        <v>69329.8</v>
      </c>
      <c r="K74">
        <f t="shared" si="13"/>
        <v>1.5978121961984602</v>
      </c>
      <c r="L74">
        <f t="shared" si="14"/>
        <v>110849</v>
      </c>
      <c r="M74">
        <f t="shared" si="15"/>
        <v>35153</v>
      </c>
      <c r="N74">
        <f t="shared" si="16"/>
        <v>69329.8</v>
      </c>
      <c r="O74">
        <f t="shared" si="17"/>
        <v>75696</v>
      </c>
      <c r="Q74">
        <v>4135</v>
      </c>
      <c r="R74">
        <v>-766</v>
      </c>
      <c r="T74">
        <v>-2945</v>
      </c>
      <c r="U74">
        <v>-32.599999999991269</v>
      </c>
      <c r="W74">
        <v>6412.5999999999995</v>
      </c>
      <c r="X74">
        <v>127</v>
      </c>
      <c r="AB74">
        <v>69329.8</v>
      </c>
      <c r="AC74">
        <v>1.5978121961984602</v>
      </c>
      <c r="AK74">
        <v>69329.8</v>
      </c>
      <c r="AL74">
        <v>1.5978121961984602</v>
      </c>
    </row>
    <row r="75" spans="2:38" x14ac:dyDescent="0.25">
      <c r="B75">
        <v>46418</v>
      </c>
      <c r="C75">
        <v>32209</v>
      </c>
      <c r="D75">
        <v>54003</v>
      </c>
      <c r="E75">
        <v>89583</v>
      </c>
      <c r="F75">
        <v>54956</v>
      </c>
      <c r="H75">
        <v>63164</v>
      </c>
      <c r="J75">
        <f t="shared" si="12"/>
        <v>55433.8</v>
      </c>
      <c r="K75">
        <f t="shared" si="13"/>
        <v>1.1394492169037662</v>
      </c>
      <c r="L75">
        <f t="shared" si="14"/>
        <v>89583</v>
      </c>
      <c r="M75">
        <f t="shared" si="15"/>
        <v>32209</v>
      </c>
      <c r="N75">
        <f t="shared" si="16"/>
        <v>55433.8</v>
      </c>
      <c r="O75">
        <f t="shared" si="17"/>
        <v>57374</v>
      </c>
      <c r="Q75">
        <v>3263</v>
      </c>
      <c r="R75">
        <v>-50</v>
      </c>
      <c r="T75">
        <v>2986.6000000000058</v>
      </c>
      <c r="U75">
        <v>527.40000000000146</v>
      </c>
      <c r="W75">
        <v>5198.2</v>
      </c>
      <c r="X75">
        <v>702.59999999999991</v>
      </c>
      <c r="Z75">
        <v>55433.8</v>
      </c>
      <c r="AA75">
        <v>1.1394492169037662</v>
      </c>
      <c r="AI75">
        <v>55433.8</v>
      </c>
      <c r="AJ75">
        <v>1.1394492169037662</v>
      </c>
    </row>
    <row r="76" spans="2:38" x14ac:dyDescent="0.25">
      <c r="B76">
        <v>77707</v>
      </c>
      <c r="C76">
        <v>108117</v>
      </c>
      <c r="D76">
        <v>94491</v>
      </c>
      <c r="E76">
        <v>18515</v>
      </c>
      <c r="F76">
        <v>57068</v>
      </c>
      <c r="H76">
        <v>74460</v>
      </c>
      <c r="J76">
        <f t="shared" si="12"/>
        <v>71179.600000000006</v>
      </c>
      <c r="K76">
        <f t="shared" si="13"/>
        <v>1.0460862381918414</v>
      </c>
      <c r="L76">
        <f t="shared" si="14"/>
        <v>108117</v>
      </c>
      <c r="M76">
        <f t="shared" si="15"/>
        <v>18515</v>
      </c>
      <c r="N76">
        <f t="shared" si="16"/>
        <v>71179.600000000006</v>
      </c>
      <c r="O76">
        <f t="shared" si="17"/>
        <v>89602</v>
      </c>
      <c r="Q76">
        <v>-4260</v>
      </c>
      <c r="R76">
        <v>-67</v>
      </c>
      <c r="T76">
        <v>4833.4000000000087</v>
      </c>
      <c r="U76">
        <v>-668</v>
      </c>
      <c r="W76">
        <v>8180.6</v>
      </c>
      <c r="X76">
        <v>668</v>
      </c>
      <c r="AB76">
        <v>71179.600000000006</v>
      </c>
      <c r="AC76">
        <v>1.0460862381918414</v>
      </c>
      <c r="AI76">
        <v>71179.600000000006</v>
      </c>
      <c r="AJ76">
        <v>1.0460862381918414</v>
      </c>
    </row>
    <row r="77" spans="2:38" x14ac:dyDescent="0.25">
      <c r="B77">
        <v>105650</v>
      </c>
      <c r="C77">
        <v>22270</v>
      </c>
      <c r="D77">
        <v>65351</v>
      </c>
      <c r="E77">
        <v>67131</v>
      </c>
      <c r="F77">
        <v>70700</v>
      </c>
      <c r="H77">
        <v>119968</v>
      </c>
      <c r="J77">
        <f t="shared" si="12"/>
        <v>66220.399999999994</v>
      </c>
      <c r="K77">
        <f t="shared" si="13"/>
        <v>1.8116471661300748</v>
      </c>
      <c r="L77">
        <f t="shared" si="14"/>
        <v>105650</v>
      </c>
      <c r="M77">
        <f t="shared" si="15"/>
        <v>22270</v>
      </c>
      <c r="N77">
        <f t="shared" si="16"/>
        <v>66220.399999999994</v>
      </c>
      <c r="O77">
        <f t="shared" si="17"/>
        <v>83380</v>
      </c>
      <c r="Q77">
        <v>4840</v>
      </c>
      <c r="R77">
        <v>-33</v>
      </c>
      <c r="T77">
        <v>1817.5999999999913</v>
      </c>
      <c r="U77">
        <v>-411.80000000000291</v>
      </c>
      <c r="W77">
        <v>5492.4000000000005</v>
      </c>
      <c r="X77">
        <v>416.59999999999997</v>
      </c>
      <c r="AF77">
        <v>66220.399999999994</v>
      </c>
      <c r="AG77">
        <v>1.8116471661300748</v>
      </c>
      <c r="AK77">
        <v>66220.399999999994</v>
      </c>
      <c r="AL77">
        <v>1.8116471661300748</v>
      </c>
    </row>
    <row r="78" spans="2:38" x14ac:dyDescent="0.25">
      <c r="B78">
        <v>89619</v>
      </c>
      <c r="C78">
        <v>15672</v>
      </c>
      <c r="D78">
        <v>10958</v>
      </c>
      <c r="E78">
        <v>89636</v>
      </c>
      <c r="F78">
        <v>8821</v>
      </c>
      <c r="H78">
        <v>57771</v>
      </c>
      <c r="J78">
        <f t="shared" si="12"/>
        <v>42941.2</v>
      </c>
      <c r="K78">
        <f t="shared" si="13"/>
        <v>1.3453513176157164</v>
      </c>
      <c r="L78">
        <f t="shared" si="14"/>
        <v>89636</v>
      </c>
      <c r="M78">
        <f t="shared" si="15"/>
        <v>8821</v>
      </c>
      <c r="N78">
        <f t="shared" si="16"/>
        <v>42941.2</v>
      </c>
      <c r="O78">
        <f t="shared" si="17"/>
        <v>80815</v>
      </c>
      <c r="Q78">
        <v>945</v>
      </c>
      <c r="R78">
        <v>-2087</v>
      </c>
      <c r="T78">
        <v>-6258.8000000000029</v>
      </c>
      <c r="U78">
        <v>-248.80000000000291</v>
      </c>
      <c r="W78">
        <v>6574.4000000000005</v>
      </c>
      <c r="X78">
        <v>415.6</v>
      </c>
      <c r="Z78">
        <v>42941.2</v>
      </c>
      <c r="AA78">
        <v>1.3453513176157164</v>
      </c>
      <c r="AI78">
        <v>42941.2</v>
      </c>
      <c r="AJ78">
        <v>1.3453513176157164</v>
      </c>
    </row>
    <row r="79" spans="2:38" x14ac:dyDescent="0.25">
      <c r="B79">
        <v>16287</v>
      </c>
      <c r="C79">
        <v>4958</v>
      </c>
      <c r="D79">
        <v>15262</v>
      </c>
      <c r="E79">
        <v>32199</v>
      </c>
      <c r="F79">
        <v>12382</v>
      </c>
      <c r="H79">
        <v>37920</v>
      </c>
      <c r="J79">
        <f t="shared" si="12"/>
        <v>16217.6</v>
      </c>
      <c r="K79">
        <f t="shared" si="13"/>
        <v>2.3382004735595894</v>
      </c>
      <c r="L79">
        <f t="shared" si="14"/>
        <v>32199</v>
      </c>
      <c r="M79">
        <f t="shared" si="15"/>
        <v>4958</v>
      </c>
      <c r="N79">
        <f t="shared" si="16"/>
        <v>16217.6</v>
      </c>
      <c r="O79">
        <f t="shared" si="17"/>
        <v>27241</v>
      </c>
      <c r="Q79">
        <v>14796</v>
      </c>
      <c r="R79">
        <v>3</v>
      </c>
      <c r="T79">
        <v>-1764.9999999999982</v>
      </c>
      <c r="U79">
        <v>461.60000000000036</v>
      </c>
      <c r="W79">
        <v>4123.8</v>
      </c>
      <c r="X79">
        <v>470.4</v>
      </c>
      <c r="Z79">
        <v>16217.6</v>
      </c>
      <c r="AA79">
        <v>2.3382004735595894</v>
      </c>
      <c r="AK79">
        <v>16217.6</v>
      </c>
      <c r="AL79">
        <v>2.3382004735595894</v>
      </c>
    </row>
    <row r="80" spans="2:38" x14ac:dyDescent="0.25">
      <c r="B80">
        <v>18720</v>
      </c>
      <c r="C80">
        <v>14357</v>
      </c>
      <c r="D80">
        <v>93929</v>
      </c>
      <c r="E80">
        <v>86539</v>
      </c>
      <c r="F80">
        <v>30760</v>
      </c>
      <c r="H80">
        <v>56899</v>
      </c>
      <c r="J80">
        <f t="shared" si="12"/>
        <v>48861</v>
      </c>
      <c r="K80">
        <f t="shared" si="13"/>
        <v>1.164507480403594</v>
      </c>
      <c r="L80">
        <f t="shared" si="14"/>
        <v>93929</v>
      </c>
      <c r="M80">
        <f t="shared" si="15"/>
        <v>14357</v>
      </c>
      <c r="N80">
        <f t="shared" si="16"/>
        <v>48861</v>
      </c>
      <c r="O80">
        <f t="shared" si="17"/>
        <v>79572</v>
      </c>
      <c r="Q80">
        <v>5608</v>
      </c>
      <c r="R80">
        <v>0</v>
      </c>
      <c r="T80">
        <v>-1298.4000000000015</v>
      </c>
      <c r="U80">
        <v>255.40000000000146</v>
      </c>
      <c r="W80">
        <v>8197.2000000000007</v>
      </c>
      <c r="X80">
        <v>704.19999999999993</v>
      </c>
      <c r="Z80">
        <v>48861</v>
      </c>
      <c r="AA80">
        <v>1.164507480403594</v>
      </c>
      <c r="AI80">
        <v>48861</v>
      </c>
      <c r="AJ80">
        <v>1.164507480403594</v>
      </c>
    </row>
    <row r="81" spans="2:38" x14ac:dyDescent="0.25">
      <c r="B81">
        <v>8106</v>
      </c>
      <c r="C81">
        <v>31756</v>
      </c>
      <c r="D81">
        <v>56483</v>
      </c>
      <c r="E81">
        <v>14605</v>
      </c>
      <c r="F81">
        <v>42453</v>
      </c>
      <c r="H81">
        <v>69987</v>
      </c>
      <c r="J81">
        <f t="shared" si="12"/>
        <v>30680.6</v>
      </c>
      <c r="K81">
        <f t="shared" si="13"/>
        <v>2.2811483478158836</v>
      </c>
      <c r="L81">
        <f t="shared" si="14"/>
        <v>56483</v>
      </c>
      <c r="M81">
        <f t="shared" si="15"/>
        <v>8106</v>
      </c>
      <c r="N81">
        <f t="shared" si="16"/>
        <v>30680.6</v>
      </c>
      <c r="O81">
        <f t="shared" si="17"/>
        <v>48377</v>
      </c>
      <c r="Q81">
        <v>11193</v>
      </c>
      <c r="R81">
        <v>0</v>
      </c>
      <c r="T81">
        <v>-5776.5999999999985</v>
      </c>
      <c r="U81">
        <v>-640.60000000000218</v>
      </c>
      <c r="W81">
        <v>7508.9999999999991</v>
      </c>
      <c r="X81">
        <v>640.6</v>
      </c>
      <c r="AD81">
        <v>30680.6</v>
      </c>
      <c r="AE81">
        <v>2.2811483478158836</v>
      </c>
      <c r="AK81">
        <v>30680.6</v>
      </c>
      <c r="AL81">
        <v>2.2811483478158836</v>
      </c>
    </row>
    <row r="82" spans="2:38" x14ac:dyDescent="0.25">
      <c r="B82">
        <v>107560</v>
      </c>
      <c r="C82">
        <v>78500</v>
      </c>
      <c r="D82">
        <v>91853</v>
      </c>
      <c r="E82">
        <v>37186</v>
      </c>
      <c r="F82">
        <v>42185</v>
      </c>
      <c r="H82">
        <v>76728</v>
      </c>
      <c r="J82">
        <f t="shared" si="12"/>
        <v>71456.800000000003</v>
      </c>
      <c r="K82">
        <f t="shared" si="13"/>
        <v>1.0737676470258952</v>
      </c>
      <c r="L82">
        <f t="shared" si="14"/>
        <v>107560</v>
      </c>
      <c r="M82">
        <f t="shared" si="15"/>
        <v>37186</v>
      </c>
      <c r="N82">
        <f t="shared" si="16"/>
        <v>71456.800000000003</v>
      </c>
      <c r="O82">
        <f t="shared" si="17"/>
        <v>70374</v>
      </c>
      <c r="Q82">
        <v>-24</v>
      </c>
      <c r="R82">
        <v>-24</v>
      </c>
      <c r="T82">
        <v>7546</v>
      </c>
      <c r="U82">
        <v>-19.80000000000291</v>
      </c>
      <c r="W82">
        <v>10487.6</v>
      </c>
      <c r="X82">
        <v>173.4</v>
      </c>
      <c r="AB82">
        <v>71456.800000000003</v>
      </c>
      <c r="AC82">
        <v>1.0737676470258952</v>
      </c>
      <c r="AI82">
        <v>71456.800000000003</v>
      </c>
      <c r="AJ82">
        <v>1.0737676470258952</v>
      </c>
    </row>
    <row r="83" spans="2:38" x14ac:dyDescent="0.25">
      <c r="B83">
        <v>101381</v>
      </c>
      <c r="C83">
        <v>112157</v>
      </c>
      <c r="D83">
        <v>87607</v>
      </c>
      <c r="E83">
        <v>84680</v>
      </c>
      <c r="F83">
        <v>111821</v>
      </c>
      <c r="H83">
        <v>126615</v>
      </c>
      <c r="J83">
        <f t="shared" si="12"/>
        <v>99529.2</v>
      </c>
      <c r="K83">
        <f t="shared" si="13"/>
        <v>1.2721392315019111</v>
      </c>
      <c r="L83">
        <f t="shared" si="14"/>
        <v>112157</v>
      </c>
      <c r="M83">
        <f t="shared" si="15"/>
        <v>84680</v>
      </c>
      <c r="N83">
        <f t="shared" si="16"/>
        <v>99529.2</v>
      </c>
      <c r="O83">
        <f t="shared" si="17"/>
        <v>27477</v>
      </c>
      <c r="Q83">
        <v>3123</v>
      </c>
      <c r="R83">
        <v>828</v>
      </c>
      <c r="T83">
        <v>-3077.4000000000087</v>
      </c>
      <c r="U83">
        <v>-239.19999999999709</v>
      </c>
      <c r="W83">
        <v>5382.2000000000007</v>
      </c>
      <c r="X83">
        <v>242.8</v>
      </c>
      <c r="AB83">
        <v>99529.2</v>
      </c>
      <c r="AC83">
        <v>1.2721392315019111</v>
      </c>
      <c r="AI83">
        <v>99529.2</v>
      </c>
      <c r="AJ83">
        <v>1.2721392315019111</v>
      </c>
    </row>
    <row r="84" spans="2:38" x14ac:dyDescent="0.25">
      <c r="B84">
        <v>70379</v>
      </c>
      <c r="C84">
        <v>40261</v>
      </c>
      <c r="D84">
        <v>27744</v>
      </c>
      <c r="E84">
        <v>53795</v>
      </c>
      <c r="F84">
        <v>113585</v>
      </c>
      <c r="H84">
        <v>89142</v>
      </c>
      <c r="J84">
        <f t="shared" si="12"/>
        <v>61152.800000000003</v>
      </c>
      <c r="K84">
        <f t="shared" si="13"/>
        <v>1.4576928611608952</v>
      </c>
      <c r="L84">
        <f t="shared" si="14"/>
        <v>113585</v>
      </c>
      <c r="M84">
        <f t="shared" si="15"/>
        <v>27744</v>
      </c>
      <c r="N84">
        <f t="shared" si="16"/>
        <v>61152.800000000003</v>
      </c>
      <c r="O84">
        <f t="shared" si="17"/>
        <v>85841</v>
      </c>
      <c r="Q84">
        <v>213</v>
      </c>
      <c r="R84">
        <v>1826</v>
      </c>
      <c r="T84">
        <v>-2020</v>
      </c>
      <c r="U84">
        <v>286.80000000000291</v>
      </c>
      <c r="W84">
        <v>6564</v>
      </c>
      <c r="X84">
        <v>290.8</v>
      </c>
      <c r="AB84">
        <v>61152.800000000003</v>
      </c>
      <c r="AC84">
        <v>1.4576928611608952</v>
      </c>
      <c r="AI84">
        <v>61152.800000000003</v>
      </c>
      <c r="AJ84">
        <v>1.4576928611608952</v>
      </c>
    </row>
    <row r="85" spans="2:38" x14ac:dyDescent="0.25">
      <c r="B85">
        <v>34048</v>
      </c>
      <c r="C85">
        <v>90390</v>
      </c>
      <c r="D85">
        <v>6564</v>
      </c>
      <c r="E85">
        <v>113492</v>
      </c>
      <c r="F85">
        <v>29449</v>
      </c>
      <c r="H85">
        <v>56138</v>
      </c>
      <c r="J85">
        <f t="shared" si="12"/>
        <v>54788.6</v>
      </c>
      <c r="K85">
        <f t="shared" si="13"/>
        <v>1.0246292111862687</v>
      </c>
      <c r="L85">
        <f t="shared" si="14"/>
        <v>113492</v>
      </c>
      <c r="M85">
        <f t="shared" si="15"/>
        <v>6564</v>
      </c>
      <c r="N85">
        <f t="shared" si="16"/>
        <v>54788.6</v>
      </c>
      <c r="O85">
        <f t="shared" si="17"/>
        <v>106928</v>
      </c>
      <c r="Q85">
        <v>-7207</v>
      </c>
      <c r="R85">
        <v>91</v>
      </c>
      <c r="T85">
        <v>619.40000000000146</v>
      </c>
      <c r="U85">
        <v>429</v>
      </c>
      <c r="W85">
        <v>5970.6</v>
      </c>
      <c r="X85">
        <v>458.6</v>
      </c>
      <c r="Z85">
        <v>54788.6</v>
      </c>
      <c r="AA85">
        <v>1.0246292111862687</v>
      </c>
      <c r="AI85">
        <v>54788.6</v>
      </c>
      <c r="AJ85">
        <v>1.0246292111862687</v>
      </c>
    </row>
    <row r="86" spans="2:38" x14ac:dyDescent="0.25">
      <c r="B86">
        <v>115521</v>
      </c>
      <c r="C86">
        <v>21753</v>
      </c>
      <c r="D86">
        <v>37966</v>
      </c>
      <c r="E86">
        <v>96439</v>
      </c>
      <c r="F86">
        <v>119247</v>
      </c>
      <c r="H86">
        <v>135002</v>
      </c>
      <c r="J86">
        <f t="shared" si="12"/>
        <v>78185.2</v>
      </c>
      <c r="K86">
        <f t="shared" si="13"/>
        <v>1.726695077840819</v>
      </c>
      <c r="L86">
        <f t="shared" si="14"/>
        <v>119247</v>
      </c>
      <c r="M86">
        <f t="shared" si="15"/>
        <v>21753</v>
      </c>
      <c r="N86">
        <f t="shared" si="16"/>
        <v>78185.2</v>
      </c>
      <c r="O86">
        <f t="shared" si="17"/>
        <v>97494</v>
      </c>
      <c r="Q86">
        <v>6221</v>
      </c>
      <c r="R86">
        <v>0</v>
      </c>
      <c r="T86">
        <v>-3954.1999999999971</v>
      </c>
      <c r="U86">
        <v>263.19999999999709</v>
      </c>
      <c r="W86">
        <v>5088.6000000000004</v>
      </c>
      <c r="X86">
        <v>296.8</v>
      </c>
      <c r="AF86">
        <v>78185.2</v>
      </c>
      <c r="AG86">
        <v>1.726695077840819</v>
      </c>
      <c r="AK86">
        <v>78185.2</v>
      </c>
      <c r="AL86">
        <v>1.726695077840819</v>
      </c>
    </row>
    <row r="87" spans="2:38" x14ac:dyDescent="0.25">
      <c r="B87">
        <v>78572</v>
      </c>
      <c r="C87">
        <v>31640</v>
      </c>
      <c r="D87">
        <v>3568</v>
      </c>
      <c r="E87">
        <v>91377</v>
      </c>
      <c r="F87">
        <v>52929</v>
      </c>
      <c r="H87">
        <v>106384</v>
      </c>
      <c r="J87">
        <f t="shared" si="12"/>
        <v>51617.2</v>
      </c>
      <c r="K87">
        <f t="shared" si="13"/>
        <v>2.0610184202165169</v>
      </c>
      <c r="L87">
        <f t="shared" si="14"/>
        <v>91377</v>
      </c>
      <c r="M87">
        <f t="shared" si="15"/>
        <v>3568</v>
      </c>
      <c r="N87">
        <f t="shared" si="16"/>
        <v>51617.2</v>
      </c>
      <c r="O87">
        <f t="shared" si="17"/>
        <v>87809</v>
      </c>
      <c r="Q87">
        <v>9829</v>
      </c>
      <c r="R87">
        <v>-475</v>
      </c>
      <c r="T87">
        <v>-1223.6000000000058</v>
      </c>
      <c r="U87">
        <v>262.39999999999418</v>
      </c>
      <c r="W87">
        <v>7970.8</v>
      </c>
      <c r="X87">
        <v>523.59999999999991</v>
      </c>
      <c r="AD87">
        <v>51617.2</v>
      </c>
      <c r="AE87">
        <v>2.0610184202165169</v>
      </c>
      <c r="AK87">
        <v>51617.2</v>
      </c>
      <c r="AL87">
        <v>2.0610184202165169</v>
      </c>
    </row>
    <row r="88" spans="2:38" x14ac:dyDescent="0.25">
      <c r="B88">
        <v>30140</v>
      </c>
      <c r="C88">
        <v>27358</v>
      </c>
      <c r="D88">
        <v>105985</v>
      </c>
      <c r="E88">
        <v>81459</v>
      </c>
      <c r="F88">
        <v>17169</v>
      </c>
      <c r="H88">
        <v>84476</v>
      </c>
      <c r="J88">
        <f t="shared" si="12"/>
        <v>52422.2</v>
      </c>
      <c r="K88">
        <f t="shared" si="13"/>
        <v>1.6114546890439547</v>
      </c>
      <c r="L88">
        <f t="shared" si="14"/>
        <v>105985</v>
      </c>
      <c r="M88">
        <f t="shared" si="15"/>
        <v>17169</v>
      </c>
      <c r="N88">
        <f t="shared" si="16"/>
        <v>52422.2</v>
      </c>
      <c r="O88">
        <f t="shared" si="17"/>
        <v>88816</v>
      </c>
      <c r="Q88">
        <v>1820</v>
      </c>
      <c r="R88">
        <v>-1582</v>
      </c>
      <c r="T88">
        <v>-3321.4000000000015</v>
      </c>
      <c r="U88">
        <v>-1008.2000000000044</v>
      </c>
      <c r="W88">
        <v>3321.4</v>
      </c>
      <c r="X88">
        <v>1011.4000000000001</v>
      </c>
      <c r="Z88">
        <v>52422.2</v>
      </c>
      <c r="AA88">
        <v>1.6114546890439547</v>
      </c>
      <c r="AK88">
        <v>52422.2</v>
      </c>
      <c r="AL88">
        <v>1.6114546890439547</v>
      </c>
    </row>
    <row r="89" spans="2:38" x14ac:dyDescent="0.25">
      <c r="B89">
        <v>34374</v>
      </c>
      <c r="C89">
        <v>82699</v>
      </c>
      <c r="D89">
        <v>63707</v>
      </c>
      <c r="E89">
        <v>114829</v>
      </c>
      <c r="F89">
        <v>95994</v>
      </c>
      <c r="H89">
        <v>87688</v>
      </c>
      <c r="J89">
        <f t="shared" si="12"/>
        <v>78320.600000000006</v>
      </c>
      <c r="K89">
        <f t="shared" si="13"/>
        <v>1.1196032716807582</v>
      </c>
      <c r="L89">
        <f t="shared" si="14"/>
        <v>114829</v>
      </c>
      <c r="M89">
        <f t="shared" si="15"/>
        <v>34374</v>
      </c>
      <c r="N89">
        <f t="shared" si="16"/>
        <v>78320.600000000006</v>
      </c>
      <c r="O89">
        <f t="shared" si="17"/>
        <v>80455</v>
      </c>
      <c r="Q89">
        <v>4171</v>
      </c>
      <c r="R89">
        <v>1259</v>
      </c>
      <c r="T89">
        <v>4102.4000000000087</v>
      </c>
      <c r="U89">
        <v>948.60000000000582</v>
      </c>
      <c r="W89">
        <v>6980</v>
      </c>
      <c r="X89">
        <v>948.59999999999991</v>
      </c>
      <c r="AB89">
        <v>78320.600000000006</v>
      </c>
      <c r="AC89">
        <v>1.1196032716807582</v>
      </c>
      <c r="AI89">
        <v>78320.600000000006</v>
      </c>
      <c r="AJ89">
        <v>1.1196032716807582</v>
      </c>
    </row>
    <row r="90" spans="2:38" x14ac:dyDescent="0.25">
      <c r="B90">
        <v>84121</v>
      </c>
      <c r="C90">
        <v>92754</v>
      </c>
      <c r="D90">
        <v>112727</v>
      </c>
      <c r="E90">
        <v>77952</v>
      </c>
      <c r="F90">
        <v>113076</v>
      </c>
      <c r="H90">
        <v>115446</v>
      </c>
      <c r="J90">
        <f t="shared" si="12"/>
        <v>96126</v>
      </c>
      <c r="K90">
        <f t="shared" si="13"/>
        <v>1.2009862056051432</v>
      </c>
      <c r="L90">
        <f t="shared" si="14"/>
        <v>113076</v>
      </c>
      <c r="M90">
        <f t="shared" si="15"/>
        <v>77952</v>
      </c>
      <c r="N90">
        <f t="shared" si="16"/>
        <v>96126</v>
      </c>
      <c r="O90">
        <f t="shared" si="17"/>
        <v>35124</v>
      </c>
      <c r="Q90">
        <v>14340</v>
      </c>
      <c r="R90">
        <v>83</v>
      </c>
      <c r="T90">
        <v>2277</v>
      </c>
      <c r="U90">
        <v>265.39999999999418</v>
      </c>
      <c r="W90">
        <v>7529.8</v>
      </c>
      <c r="X90">
        <v>632.19999999999993</v>
      </c>
      <c r="AB90">
        <v>96126</v>
      </c>
      <c r="AC90">
        <v>1.2009862056051432</v>
      </c>
      <c r="AI90">
        <v>96126</v>
      </c>
      <c r="AJ90">
        <v>1.2009862056051432</v>
      </c>
    </row>
    <row r="91" spans="2:38" x14ac:dyDescent="0.25">
      <c r="B91">
        <v>65759</v>
      </c>
      <c r="C91">
        <v>3187</v>
      </c>
      <c r="D91">
        <v>39435</v>
      </c>
      <c r="E91">
        <v>59289</v>
      </c>
      <c r="F91">
        <v>10599</v>
      </c>
      <c r="H91">
        <v>47890</v>
      </c>
      <c r="J91">
        <f t="shared" si="12"/>
        <v>35653.800000000003</v>
      </c>
      <c r="K91">
        <f t="shared" si="13"/>
        <v>1.3431948347721701</v>
      </c>
      <c r="L91">
        <f t="shared" si="14"/>
        <v>65759</v>
      </c>
      <c r="M91">
        <f t="shared" si="15"/>
        <v>3187</v>
      </c>
      <c r="N91">
        <f t="shared" si="16"/>
        <v>35653.800000000003</v>
      </c>
      <c r="O91">
        <f t="shared" si="17"/>
        <v>62572</v>
      </c>
      <c r="Q91">
        <v>-5246</v>
      </c>
      <c r="R91">
        <v>410</v>
      </c>
      <c r="T91">
        <v>-1147.7999999999956</v>
      </c>
      <c r="U91">
        <v>-224.79999999999563</v>
      </c>
      <c r="W91">
        <v>3619.3999999999996</v>
      </c>
      <c r="X91">
        <v>368</v>
      </c>
      <c r="Z91">
        <v>35653.800000000003</v>
      </c>
      <c r="AA91">
        <v>1.3431948347721701</v>
      </c>
      <c r="AI91">
        <v>35653.800000000003</v>
      </c>
      <c r="AJ91">
        <v>1.3431948347721701</v>
      </c>
    </row>
    <row r="92" spans="2:38" x14ac:dyDescent="0.25">
      <c r="B92">
        <v>44282</v>
      </c>
      <c r="C92">
        <v>81568</v>
      </c>
      <c r="D92">
        <v>49075</v>
      </c>
      <c r="E92">
        <v>81029</v>
      </c>
      <c r="F92">
        <v>41838</v>
      </c>
      <c r="H92">
        <v>65334</v>
      </c>
      <c r="J92">
        <f t="shared" si="12"/>
        <v>59558.400000000001</v>
      </c>
      <c r="K92">
        <f t="shared" si="13"/>
        <v>1.096973726627982</v>
      </c>
      <c r="L92">
        <f t="shared" si="14"/>
        <v>81568</v>
      </c>
      <c r="M92">
        <f t="shared" si="15"/>
        <v>41838</v>
      </c>
      <c r="N92">
        <f t="shared" si="16"/>
        <v>59558.400000000001</v>
      </c>
      <c r="O92">
        <f t="shared" si="17"/>
        <v>39730</v>
      </c>
      <c r="Q92">
        <v>-2562</v>
      </c>
      <c r="R92">
        <v>-131</v>
      </c>
      <c r="T92">
        <v>2929.2000000000044</v>
      </c>
      <c r="U92">
        <v>-20.19999999999709</v>
      </c>
      <c r="W92">
        <v>7097.2000000000007</v>
      </c>
      <c r="X92">
        <v>456.99999999999994</v>
      </c>
      <c r="Z92">
        <v>59558.400000000001</v>
      </c>
      <c r="AA92">
        <v>1.096973726627982</v>
      </c>
      <c r="AI92">
        <v>59558.400000000001</v>
      </c>
      <c r="AJ92">
        <v>1.096973726627982</v>
      </c>
    </row>
    <row r="93" spans="2:38" x14ac:dyDescent="0.25">
      <c r="B93">
        <v>85414</v>
      </c>
      <c r="C93">
        <v>32835</v>
      </c>
      <c r="D93">
        <v>42447</v>
      </c>
      <c r="E93">
        <v>87264</v>
      </c>
      <c r="F93">
        <v>27179</v>
      </c>
      <c r="H93">
        <v>77675</v>
      </c>
      <c r="J93">
        <f t="shared" si="12"/>
        <v>55027.8</v>
      </c>
      <c r="K93">
        <f t="shared" si="13"/>
        <v>1.4115592482345287</v>
      </c>
      <c r="L93">
        <f t="shared" si="14"/>
        <v>87264</v>
      </c>
      <c r="M93">
        <f t="shared" si="15"/>
        <v>27179</v>
      </c>
      <c r="N93">
        <f t="shared" si="16"/>
        <v>55027.8</v>
      </c>
      <c r="O93">
        <f t="shared" si="17"/>
        <v>60085</v>
      </c>
      <c r="Q93">
        <v>308</v>
      </c>
      <c r="R93">
        <v>2153</v>
      </c>
      <c r="T93">
        <v>-3692.3999999999942</v>
      </c>
      <c r="U93">
        <v>-227.39999999999418</v>
      </c>
      <c r="W93">
        <v>7065.5999999999995</v>
      </c>
      <c r="X93">
        <v>691.8</v>
      </c>
      <c r="AB93">
        <v>55027.8</v>
      </c>
      <c r="AC93">
        <v>1.4115592482345287</v>
      </c>
      <c r="AI93">
        <v>55027.8</v>
      </c>
      <c r="AJ93">
        <v>1.4115592482345287</v>
      </c>
    </row>
    <row r="94" spans="2:38" x14ac:dyDescent="0.25">
      <c r="B94">
        <v>39930</v>
      </c>
      <c r="C94">
        <v>52206</v>
      </c>
      <c r="D94">
        <v>17072</v>
      </c>
      <c r="E94">
        <v>29041</v>
      </c>
      <c r="F94">
        <v>20376</v>
      </c>
      <c r="H94">
        <v>56817</v>
      </c>
      <c r="J94">
        <f t="shared" si="12"/>
        <v>31725</v>
      </c>
      <c r="K94">
        <f t="shared" si="13"/>
        <v>1.7909219858156029</v>
      </c>
      <c r="L94">
        <f t="shared" si="14"/>
        <v>52206</v>
      </c>
      <c r="M94">
        <f t="shared" si="15"/>
        <v>17072</v>
      </c>
      <c r="N94">
        <f t="shared" si="16"/>
        <v>31725</v>
      </c>
      <c r="O94">
        <f t="shared" si="17"/>
        <v>35134</v>
      </c>
      <c r="Q94">
        <v>-7512</v>
      </c>
      <c r="R94">
        <v>0</v>
      </c>
      <c r="T94">
        <v>-722.40000000000146</v>
      </c>
      <c r="U94">
        <v>-566.59999999999854</v>
      </c>
      <c r="W94">
        <v>8704.4000000000015</v>
      </c>
      <c r="X94">
        <v>1191.8</v>
      </c>
      <c r="AD94">
        <v>31725</v>
      </c>
      <c r="AE94">
        <v>1.7909219858156029</v>
      </c>
      <c r="AK94">
        <v>31725</v>
      </c>
      <c r="AL94">
        <v>1.7909219858156029</v>
      </c>
    </row>
    <row r="95" spans="2:38" x14ac:dyDescent="0.25">
      <c r="B95">
        <v>59262</v>
      </c>
      <c r="C95">
        <v>9905</v>
      </c>
      <c r="D95">
        <v>56962</v>
      </c>
      <c r="E95">
        <v>61792</v>
      </c>
      <c r="F95">
        <v>60995</v>
      </c>
      <c r="H95">
        <v>51827</v>
      </c>
      <c r="J95">
        <f t="shared" si="12"/>
        <v>49783.199999999997</v>
      </c>
      <c r="K95">
        <f t="shared" si="13"/>
        <v>1.041054010188176</v>
      </c>
      <c r="L95">
        <f t="shared" si="14"/>
        <v>61792</v>
      </c>
      <c r="M95">
        <f t="shared" si="15"/>
        <v>9905</v>
      </c>
      <c r="N95">
        <f t="shared" si="16"/>
        <v>49783.199999999997</v>
      </c>
      <c r="O95">
        <f t="shared" si="17"/>
        <v>51887</v>
      </c>
      <c r="Q95">
        <v>-3400</v>
      </c>
      <c r="R95">
        <v>-4</v>
      </c>
      <c r="T95">
        <v>-474.60000000000582</v>
      </c>
      <c r="U95">
        <v>-174</v>
      </c>
      <c r="W95">
        <v>3533.8</v>
      </c>
      <c r="X95">
        <v>515.99999999999989</v>
      </c>
      <c r="Z95">
        <v>49783.199999999997</v>
      </c>
      <c r="AA95">
        <v>1.041054010188176</v>
      </c>
      <c r="AI95">
        <v>49783.199999999997</v>
      </c>
      <c r="AJ95">
        <v>1.041054010188176</v>
      </c>
    </row>
    <row r="96" spans="2:38" x14ac:dyDescent="0.25">
      <c r="B96">
        <v>94683</v>
      </c>
      <c r="C96">
        <v>5404</v>
      </c>
      <c r="D96">
        <v>36220</v>
      </c>
      <c r="E96">
        <v>5359</v>
      </c>
      <c r="F96">
        <v>117680</v>
      </c>
      <c r="H96">
        <v>71769</v>
      </c>
      <c r="J96">
        <f t="shared" si="12"/>
        <v>51869.2</v>
      </c>
      <c r="K96">
        <f t="shared" si="13"/>
        <v>1.383653497644074</v>
      </c>
      <c r="L96">
        <f t="shared" si="14"/>
        <v>117680</v>
      </c>
      <c r="M96">
        <f t="shared" si="15"/>
        <v>5359</v>
      </c>
      <c r="N96">
        <f t="shared" si="16"/>
        <v>51869.2</v>
      </c>
      <c r="O96">
        <f t="shared" si="17"/>
        <v>112321</v>
      </c>
      <c r="Q96">
        <v>2028</v>
      </c>
      <c r="R96">
        <v>-1</v>
      </c>
      <c r="T96">
        <v>676.59999999999854</v>
      </c>
      <c r="U96">
        <v>766.39999999999418</v>
      </c>
      <c r="W96">
        <v>7972.2000000000007</v>
      </c>
      <c r="X96">
        <v>766.4</v>
      </c>
      <c r="Z96">
        <v>51869.2</v>
      </c>
      <c r="AA96">
        <v>1.383653497644074</v>
      </c>
      <c r="AI96">
        <v>51869.2</v>
      </c>
      <c r="AJ96">
        <v>1.383653497644074</v>
      </c>
    </row>
    <row r="97" spans="2:38" x14ac:dyDescent="0.25">
      <c r="B97">
        <v>35244</v>
      </c>
      <c r="C97">
        <v>117905</v>
      </c>
      <c r="D97">
        <v>88155</v>
      </c>
      <c r="E97">
        <v>44453</v>
      </c>
      <c r="F97">
        <v>70012</v>
      </c>
      <c r="H97">
        <v>87837</v>
      </c>
      <c r="J97">
        <f t="shared" si="12"/>
        <v>71153.8</v>
      </c>
      <c r="K97">
        <f t="shared" si="13"/>
        <v>1.234466746681133</v>
      </c>
      <c r="L97">
        <f t="shared" si="14"/>
        <v>117905</v>
      </c>
      <c r="M97">
        <f t="shared" si="15"/>
        <v>35244</v>
      </c>
      <c r="N97">
        <f t="shared" si="16"/>
        <v>71153.8</v>
      </c>
      <c r="O97">
        <f t="shared" si="17"/>
        <v>82661</v>
      </c>
      <c r="Q97">
        <v>7641</v>
      </c>
      <c r="R97">
        <v>-1845</v>
      </c>
      <c r="T97">
        <v>-3556.3999999999942</v>
      </c>
      <c r="U97">
        <v>-396</v>
      </c>
      <c r="W97">
        <v>5110</v>
      </c>
      <c r="X97">
        <v>396.8</v>
      </c>
      <c r="AB97">
        <v>71153.8</v>
      </c>
      <c r="AC97">
        <v>1.234466746681133</v>
      </c>
      <c r="AI97">
        <v>71153.8</v>
      </c>
      <c r="AJ97">
        <v>1.234466746681133</v>
      </c>
    </row>
    <row r="98" spans="2:38" x14ac:dyDescent="0.25">
      <c r="B98">
        <v>24978</v>
      </c>
      <c r="C98">
        <v>113673</v>
      </c>
      <c r="D98">
        <v>69939</v>
      </c>
      <c r="E98">
        <v>22606</v>
      </c>
      <c r="F98">
        <v>111989</v>
      </c>
      <c r="H98">
        <v>80213</v>
      </c>
      <c r="J98">
        <f t="shared" si="12"/>
        <v>68637</v>
      </c>
      <c r="K98">
        <f t="shared" ref="K98:K129" si="18">H98/J98</f>
        <v>1.1686553899500269</v>
      </c>
      <c r="L98">
        <f t="shared" si="14"/>
        <v>113673</v>
      </c>
      <c r="M98">
        <f t="shared" si="15"/>
        <v>22606</v>
      </c>
      <c r="N98">
        <f t="shared" si="16"/>
        <v>68637</v>
      </c>
      <c r="O98">
        <f t="shared" si="17"/>
        <v>91067</v>
      </c>
      <c r="Q98">
        <v>-1951</v>
      </c>
      <c r="R98">
        <v>-614</v>
      </c>
      <c r="T98">
        <v>-1399.1999999999971</v>
      </c>
      <c r="U98">
        <v>525.19999999999709</v>
      </c>
      <c r="W98">
        <v>7667.2</v>
      </c>
      <c r="X98">
        <v>530</v>
      </c>
      <c r="AB98">
        <v>68637</v>
      </c>
      <c r="AC98">
        <v>1.1686553899500269</v>
      </c>
      <c r="AI98">
        <v>68637</v>
      </c>
      <c r="AJ98">
        <v>1.1686553899500269</v>
      </c>
    </row>
    <row r="99" spans="2:38" x14ac:dyDescent="0.25">
      <c r="B99">
        <v>40900</v>
      </c>
      <c r="C99">
        <v>9458</v>
      </c>
      <c r="D99">
        <v>107172</v>
      </c>
      <c r="E99">
        <v>3639</v>
      </c>
      <c r="F99">
        <v>24073</v>
      </c>
      <c r="H99">
        <v>48593</v>
      </c>
      <c r="J99">
        <f t="shared" si="12"/>
        <v>37048.400000000001</v>
      </c>
      <c r="K99">
        <f t="shared" si="18"/>
        <v>1.3116085984819856</v>
      </c>
      <c r="L99">
        <f t="shared" si="14"/>
        <v>107172</v>
      </c>
      <c r="M99">
        <f t="shared" si="15"/>
        <v>3639</v>
      </c>
      <c r="N99">
        <f t="shared" si="16"/>
        <v>37048.400000000001</v>
      </c>
      <c r="O99">
        <f t="shared" si="17"/>
        <v>103533</v>
      </c>
      <c r="Q99">
        <v>-14875</v>
      </c>
      <c r="R99">
        <v>77</v>
      </c>
      <c r="T99">
        <v>2239.4000000000015</v>
      </c>
      <c r="U99">
        <v>-143.79999999999563</v>
      </c>
      <c r="W99">
        <v>6013</v>
      </c>
      <c r="X99">
        <v>164.6</v>
      </c>
      <c r="AD99">
        <v>37048.400000000001</v>
      </c>
      <c r="AE99">
        <v>1.3116085984819856</v>
      </c>
      <c r="AI99">
        <v>37048.400000000001</v>
      </c>
      <c r="AJ99">
        <v>1.3116085984819856</v>
      </c>
    </row>
    <row r="100" spans="2:38" x14ac:dyDescent="0.25">
      <c r="B100">
        <v>49425</v>
      </c>
      <c r="C100">
        <v>5610</v>
      </c>
      <c r="D100">
        <v>51944</v>
      </c>
      <c r="E100">
        <v>19648</v>
      </c>
      <c r="F100">
        <v>8987</v>
      </c>
      <c r="H100">
        <v>68225</v>
      </c>
      <c r="J100">
        <f t="shared" si="12"/>
        <v>27122.799999999999</v>
      </c>
      <c r="K100">
        <f t="shared" si="18"/>
        <v>2.5154113882047575</v>
      </c>
      <c r="L100">
        <f t="shared" si="14"/>
        <v>51944</v>
      </c>
      <c r="M100">
        <f t="shared" si="15"/>
        <v>5610</v>
      </c>
      <c r="N100">
        <f t="shared" si="16"/>
        <v>27122.799999999999</v>
      </c>
      <c r="O100">
        <f t="shared" si="17"/>
        <v>46334</v>
      </c>
      <c r="Q100">
        <v>-3607</v>
      </c>
      <c r="R100">
        <v>-1744</v>
      </c>
      <c r="T100">
        <v>628.59999999999854</v>
      </c>
      <c r="U100">
        <v>-310</v>
      </c>
      <c r="W100">
        <v>3532.2</v>
      </c>
      <c r="X100">
        <v>725.19999999999993</v>
      </c>
      <c r="AD100">
        <v>27122.799999999999</v>
      </c>
      <c r="AE100">
        <v>2.5154113882047575</v>
      </c>
      <c r="AK100">
        <v>27122.799999999999</v>
      </c>
      <c r="AL100">
        <v>2.5154113882047575</v>
      </c>
    </row>
    <row r="101" spans="2:38" x14ac:dyDescent="0.25">
      <c r="B101">
        <v>44864</v>
      </c>
      <c r="C101">
        <v>34105</v>
      </c>
      <c r="D101">
        <v>54148</v>
      </c>
      <c r="E101">
        <v>95624</v>
      </c>
      <c r="F101">
        <v>26118</v>
      </c>
      <c r="H101">
        <v>88479</v>
      </c>
      <c r="J101">
        <f t="shared" si="12"/>
        <v>50971.8</v>
      </c>
      <c r="K101">
        <f t="shared" si="18"/>
        <v>1.7358421715536825</v>
      </c>
      <c r="L101">
        <f t="shared" si="14"/>
        <v>95624</v>
      </c>
      <c r="M101">
        <f t="shared" si="15"/>
        <v>26118</v>
      </c>
      <c r="N101">
        <f t="shared" si="16"/>
        <v>50971.8</v>
      </c>
      <c r="O101">
        <f t="shared" si="17"/>
        <v>69506</v>
      </c>
      <c r="Q101">
        <v>4470</v>
      </c>
      <c r="R101">
        <v>-859</v>
      </c>
      <c r="T101">
        <v>-6420</v>
      </c>
      <c r="U101">
        <v>-1001.5999999999985</v>
      </c>
      <c r="W101">
        <v>6420</v>
      </c>
      <c r="X101">
        <v>1001.6</v>
      </c>
      <c r="AB101">
        <v>50971.8</v>
      </c>
      <c r="AC101">
        <v>1.7358421715536825</v>
      </c>
      <c r="AK101">
        <v>50971.8</v>
      </c>
      <c r="AL101">
        <v>1.7358421715536825</v>
      </c>
    </row>
    <row r="103" spans="2:38" x14ac:dyDescent="0.25">
      <c r="B103">
        <v>2847536</v>
      </c>
      <c r="C103">
        <v>2685599</v>
      </c>
      <c r="D103">
        <v>2849414</v>
      </c>
      <c r="E103">
        <v>2881695</v>
      </c>
      <c r="F103">
        <v>3034410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6D87-328F-47C7-9EF5-9DB1DF632BD6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97571</v>
      </c>
      <c r="C2">
        <v>110107</v>
      </c>
      <c r="D2">
        <v>42060</v>
      </c>
      <c r="E2">
        <v>18671</v>
      </c>
      <c r="F2">
        <v>31162</v>
      </c>
      <c r="H2">
        <v>70149</v>
      </c>
      <c r="J2">
        <f t="shared" ref="J2:J33" si="0">AVERAGE(B2:F2)</f>
        <v>59914.2</v>
      </c>
      <c r="K2">
        <f t="shared" ref="K2:K33" si="1">H2/J2</f>
        <v>1.1708242787185676</v>
      </c>
      <c r="L2">
        <f t="shared" ref="L2:L33" si="2">MAX(B2:F2)</f>
        <v>110107</v>
      </c>
      <c r="M2">
        <f t="shared" ref="M2:M33" si="3">MIN(B2:F2)</f>
        <v>18671</v>
      </c>
      <c r="N2">
        <f t="shared" ref="N2:N33" si="4">AVERAGE(B2:F2)</f>
        <v>59914.2</v>
      </c>
      <c r="O2">
        <f t="shared" ref="O2:O33" si="5">L2-M2</f>
        <v>91436</v>
      </c>
      <c r="Q2">
        <v>-1068</v>
      </c>
      <c r="R2">
        <v>1564</v>
      </c>
      <c r="T2">
        <v>-1979.4000000000015</v>
      </c>
      <c r="U2">
        <v>147.59999999999854</v>
      </c>
      <c r="W2">
        <v>8021.0000000000009</v>
      </c>
      <c r="X2">
        <v>321.60000000000002</v>
      </c>
      <c r="AB2">
        <v>59914.2</v>
      </c>
      <c r="AC2">
        <v>1.1708242787185676</v>
      </c>
      <c r="AI2">
        <v>59914.2</v>
      </c>
      <c r="AJ2">
        <v>1.1708242787185676</v>
      </c>
    </row>
    <row r="3" spans="1:38" x14ac:dyDescent="0.25">
      <c r="B3">
        <v>30317</v>
      </c>
      <c r="C3">
        <v>29219</v>
      </c>
      <c r="D3">
        <v>117688</v>
      </c>
      <c r="E3">
        <v>85420</v>
      </c>
      <c r="F3">
        <v>45885</v>
      </c>
      <c r="H3">
        <v>96026</v>
      </c>
      <c r="J3">
        <f t="shared" si="0"/>
        <v>61705.8</v>
      </c>
      <c r="K3">
        <f t="shared" si="1"/>
        <v>1.5561908280907142</v>
      </c>
      <c r="L3">
        <f t="shared" si="2"/>
        <v>117688</v>
      </c>
      <c r="M3">
        <f t="shared" si="3"/>
        <v>29219</v>
      </c>
      <c r="N3">
        <f t="shared" si="4"/>
        <v>61705.8</v>
      </c>
      <c r="O3">
        <f t="shared" si="5"/>
        <v>88469</v>
      </c>
      <c r="Q3">
        <v>12632</v>
      </c>
      <c r="R3">
        <v>9</v>
      </c>
      <c r="T3">
        <v>3920.4000000000015</v>
      </c>
      <c r="U3">
        <v>265</v>
      </c>
      <c r="W3">
        <v>5222.8</v>
      </c>
      <c r="X3">
        <v>295</v>
      </c>
      <c r="AB3">
        <v>61705.8</v>
      </c>
      <c r="AC3">
        <v>1.5561908280907142</v>
      </c>
      <c r="AK3">
        <v>61705.8</v>
      </c>
      <c r="AL3">
        <v>1.5561908280907142</v>
      </c>
    </row>
    <row r="4" spans="1:38" x14ac:dyDescent="0.25">
      <c r="B4">
        <v>89470</v>
      </c>
      <c r="C4">
        <v>113508</v>
      </c>
      <c r="D4">
        <v>87632</v>
      </c>
      <c r="E4">
        <v>19039</v>
      </c>
      <c r="F4">
        <v>103806</v>
      </c>
      <c r="H4">
        <v>100403</v>
      </c>
      <c r="J4">
        <f t="shared" si="0"/>
        <v>82691</v>
      </c>
      <c r="K4">
        <f t="shared" si="1"/>
        <v>1.2141950151769842</v>
      </c>
      <c r="L4">
        <f t="shared" si="2"/>
        <v>113508</v>
      </c>
      <c r="M4">
        <f t="shared" si="3"/>
        <v>19039</v>
      </c>
      <c r="N4">
        <f t="shared" si="4"/>
        <v>82691</v>
      </c>
      <c r="O4">
        <f t="shared" si="5"/>
        <v>94469</v>
      </c>
      <c r="Q4">
        <v>9383</v>
      </c>
      <c r="R4">
        <v>1889</v>
      </c>
      <c r="T4">
        <v>-1342.6000000000058</v>
      </c>
      <c r="U4">
        <v>125.19999999999709</v>
      </c>
      <c r="W4">
        <v>5905.4</v>
      </c>
      <c r="X4">
        <v>550</v>
      </c>
      <c r="AB4">
        <v>82691</v>
      </c>
      <c r="AC4">
        <v>1.2141950151769842</v>
      </c>
      <c r="AI4">
        <v>82691</v>
      </c>
      <c r="AJ4">
        <v>1.2141950151769842</v>
      </c>
    </row>
    <row r="5" spans="1:38" x14ac:dyDescent="0.25">
      <c r="B5">
        <v>4303</v>
      </c>
      <c r="C5">
        <v>77593</v>
      </c>
      <c r="D5">
        <v>3837</v>
      </c>
      <c r="E5">
        <v>49468</v>
      </c>
      <c r="F5">
        <v>80947</v>
      </c>
      <c r="H5">
        <v>94712</v>
      </c>
      <c r="J5">
        <f t="shared" si="0"/>
        <v>43229.599999999999</v>
      </c>
      <c r="K5">
        <f t="shared" si="1"/>
        <v>2.190906230915854</v>
      </c>
      <c r="L5">
        <f t="shared" si="2"/>
        <v>80947</v>
      </c>
      <c r="M5">
        <f t="shared" si="3"/>
        <v>3837</v>
      </c>
      <c r="N5">
        <f t="shared" si="4"/>
        <v>43229.599999999999</v>
      </c>
      <c r="O5">
        <f t="shared" si="5"/>
        <v>77110</v>
      </c>
      <c r="Q5">
        <v>10949</v>
      </c>
      <c r="R5">
        <v>-72</v>
      </c>
      <c r="T5">
        <v>-5109.4000000000015</v>
      </c>
      <c r="U5">
        <v>29.400000000001455</v>
      </c>
      <c r="W5">
        <v>5852.6</v>
      </c>
      <c r="X5">
        <v>209.79999999999998</v>
      </c>
      <c r="AD5">
        <v>43229.599999999999</v>
      </c>
      <c r="AE5">
        <v>2.190906230915854</v>
      </c>
      <c r="AK5">
        <v>43229.599999999999</v>
      </c>
      <c r="AL5">
        <v>2.190906230915854</v>
      </c>
    </row>
    <row r="6" spans="1:38" x14ac:dyDescent="0.25">
      <c r="B6">
        <v>2576</v>
      </c>
      <c r="C6">
        <v>49026</v>
      </c>
      <c r="D6">
        <v>64415</v>
      </c>
      <c r="E6">
        <v>5213</v>
      </c>
      <c r="F6">
        <v>97002</v>
      </c>
      <c r="H6">
        <v>83102</v>
      </c>
      <c r="J6">
        <f t="shared" si="0"/>
        <v>43646.400000000001</v>
      </c>
      <c r="K6">
        <f t="shared" si="1"/>
        <v>1.903982917262363</v>
      </c>
      <c r="L6">
        <f t="shared" si="2"/>
        <v>97002</v>
      </c>
      <c r="M6">
        <f t="shared" si="3"/>
        <v>2576</v>
      </c>
      <c r="N6">
        <f t="shared" si="4"/>
        <v>43646.400000000001</v>
      </c>
      <c r="O6">
        <f t="shared" si="5"/>
        <v>94426</v>
      </c>
      <c r="Q6">
        <v>-7918</v>
      </c>
      <c r="R6">
        <v>159</v>
      </c>
      <c r="T6">
        <v>-7128</v>
      </c>
      <c r="U6">
        <v>-52</v>
      </c>
      <c r="W6">
        <v>7995.6</v>
      </c>
      <c r="X6">
        <v>422</v>
      </c>
      <c r="AD6">
        <v>43646.400000000001</v>
      </c>
      <c r="AE6">
        <v>1.903982917262363</v>
      </c>
      <c r="AK6">
        <v>43646.400000000001</v>
      </c>
      <c r="AL6">
        <v>1.903982917262363</v>
      </c>
    </row>
    <row r="7" spans="1:38" x14ac:dyDescent="0.25">
      <c r="B7">
        <v>17487</v>
      </c>
      <c r="C7">
        <v>71329</v>
      </c>
      <c r="D7">
        <v>91981</v>
      </c>
      <c r="E7">
        <v>73240</v>
      </c>
      <c r="F7">
        <v>7345</v>
      </c>
      <c r="H7">
        <v>89159</v>
      </c>
      <c r="J7">
        <f t="shared" si="0"/>
        <v>52276.4</v>
      </c>
      <c r="K7">
        <f t="shared" si="1"/>
        <v>1.7055306027193915</v>
      </c>
      <c r="L7">
        <f t="shared" si="2"/>
        <v>91981</v>
      </c>
      <c r="M7">
        <f t="shared" si="3"/>
        <v>7345</v>
      </c>
      <c r="N7">
        <f t="shared" si="4"/>
        <v>52276.4</v>
      </c>
      <c r="O7">
        <f t="shared" si="5"/>
        <v>84636</v>
      </c>
      <c r="Q7">
        <v>-262</v>
      </c>
      <c r="R7">
        <v>-19</v>
      </c>
      <c r="T7">
        <v>-2557</v>
      </c>
      <c r="U7">
        <v>657.59999999999854</v>
      </c>
      <c r="W7">
        <v>7633</v>
      </c>
      <c r="X7">
        <v>716.8</v>
      </c>
      <c r="AD7">
        <v>52276.4</v>
      </c>
      <c r="AE7">
        <v>1.7055306027193915</v>
      </c>
      <c r="AK7">
        <v>52276.4</v>
      </c>
      <c r="AL7">
        <v>1.7055306027193915</v>
      </c>
    </row>
    <row r="8" spans="1:38" x14ac:dyDescent="0.25">
      <c r="B8">
        <v>23631</v>
      </c>
      <c r="C8">
        <v>62886</v>
      </c>
      <c r="D8">
        <v>71151</v>
      </c>
      <c r="E8">
        <v>33504</v>
      </c>
      <c r="F8">
        <v>60565</v>
      </c>
      <c r="H8">
        <v>77669</v>
      </c>
      <c r="J8">
        <f t="shared" si="0"/>
        <v>50347.4</v>
      </c>
      <c r="K8">
        <f t="shared" si="1"/>
        <v>1.5426615872914986</v>
      </c>
      <c r="L8">
        <f t="shared" si="2"/>
        <v>71151</v>
      </c>
      <c r="M8">
        <f t="shared" si="3"/>
        <v>23631</v>
      </c>
      <c r="N8">
        <f t="shared" si="4"/>
        <v>50347.4</v>
      </c>
      <c r="O8">
        <f t="shared" si="5"/>
        <v>47520</v>
      </c>
      <c r="Q8">
        <v>-1543</v>
      </c>
      <c r="R8">
        <v>15</v>
      </c>
      <c r="T8">
        <v>2451.2000000000044</v>
      </c>
      <c r="U8">
        <v>-362.40000000000146</v>
      </c>
      <c r="W8">
        <v>4504.3999999999996</v>
      </c>
      <c r="X8">
        <v>471.6</v>
      </c>
      <c r="AD8">
        <v>50347.4</v>
      </c>
      <c r="AE8">
        <v>1.5426615872914986</v>
      </c>
      <c r="AK8">
        <v>50347.4</v>
      </c>
      <c r="AL8">
        <v>1.5426615872914986</v>
      </c>
    </row>
    <row r="9" spans="1:38" x14ac:dyDescent="0.25">
      <c r="B9">
        <v>32297</v>
      </c>
      <c r="C9">
        <v>62205</v>
      </c>
      <c r="D9">
        <v>86067</v>
      </c>
      <c r="E9">
        <v>65804</v>
      </c>
      <c r="F9">
        <v>36357</v>
      </c>
      <c r="H9">
        <v>107671</v>
      </c>
      <c r="J9">
        <f t="shared" si="0"/>
        <v>56546</v>
      </c>
      <c r="K9">
        <f t="shared" si="1"/>
        <v>1.9041311498602906</v>
      </c>
      <c r="L9">
        <f t="shared" si="2"/>
        <v>86067</v>
      </c>
      <c r="M9">
        <f t="shared" si="3"/>
        <v>32297</v>
      </c>
      <c r="N9">
        <f t="shared" si="4"/>
        <v>56546</v>
      </c>
      <c r="O9">
        <f t="shared" si="5"/>
        <v>53770</v>
      </c>
      <c r="Q9">
        <v>-6227</v>
      </c>
      <c r="R9">
        <v>-237</v>
      </c>
      <c r="T9">
        <v>-3428.8000000000029</v>
      </c>
      <c r="U9">
        <v>-86.599999999998545</v>
      </c>
      <c r="W9">
        <v>9951.6</v>
      </c>
      <c r="X9">
        <v>556.59999999999991</v>
      </c>
      <c r="AF9">
        <v>56546</v>
      </c>
      <c r="AG9">
        <v>1.9041311498602906</v>
      </c>
      <c r="AK9">
        <v>56546</v>
      </c>
      <c r="AL9">
        <v>1.9041311498602906</v>
      </c>
    </row>
    <row r="10" spans="1:38" x14ac:dyDescent="0.25">
      <c r="B10">
        <v>23718</v>
      </c>
      <c r="C10">
        <v>56796</v>
      </c>
      <c r="D10">
        <v>67374</v>
      </c>
      <c r="E10">
        <v>32139</v>
      </c>
      <c r="F10">
        <v>90147</v>
      </c>
      <c r="H10">
        <v>119504</v>
      </c>
      <c r="J10">
        <f t="shared" si="0"/>
        <v>54034.8</v>
      </c>
      <c r="K10">
        <f t="shared" si="1"/>
        <v>2.2116117761146521</v>
      </c>
      <c r="L10">
        <f t="shared" si="2"/>
        <v>90147</v>
      </c>
      <c r="M10">
        <f t="shared" si="3"/>
        <v>23718</v>
      </c>
      <c r="N10">
        <f t="shared" si="4"/>
        <v>54034.8</v>
      </c>
      <c r="O10">
        <f t="shared" si="5"/>
        <v>66429</v>
      </c>
      <c r="Q10">
        <v>4868</v>
      </c>
      <c r="R10">
        <v>-1384</v>
      </c>
      <c r="T10">
        <v>-208.19999999999709</v>
      </c>
      <c r="U10">
        <v>-37</v>
      </c>
      <c r="W10">
        <v>6939</v>
      </c>
      <c r="X10">
        <v>262.59999999999997</v>
      </c>
      <c r="AD10">
        <v>54034.8</v>
      </c>
      <c r="AE10">
        <v>2.2116117761146521</v>
      </c>
      <c r="AK10">
        <v>54034.8</v>
      </c>
      <c r="AL10">
        <v>2.2116117761146521</v>
      </c>
    </row>
    <row r="11" spans="1:38" x14ac:dyDescent="0.25">
      <c r="B11">
        <v>117725</v>
      </c>
      <c r="C11">
        <v>118896</v>
      </c>
      <c r="D11">
        <v>33506</v>
      </c>
      <c r="E11">
        <v>39111</v>
      </c>
      <c r="F11">
        <v>97901</v>
      </c>
      <c r="H11">
        <v>125724</v>
      </c>
      <c r="J11">
        <f t="shared" si="0"/>
        <v>81427.8</v>
      </c>
      <c r="K11">
        <f t="shared" si="1"/>
        <v>1.5439935746759705</v>
      </c>
      <c r="L11">
        <f t="shared" si="2"/>
        <v>118896</v>
      </c>
      <c r="M11">
        <f t="shared" si="3"/>
        <v>33506</v>
      </c>
      <c r="N11">
        <f t="shared" si="4"/>
        <v>81427.8</v>
      </c>
      <c r="O11">
        <f t="shared" si="5"/>
        <v>85390</v>
      </c>
      <c r="Q11">
        <v>1986</v>
      </c>
      <c r="R11">
        <v>582</v>
      </c>
      <c r="T11">
        <v>616.80000000000291</v>
      </c>
      <c r="U11">
        <v>-503</v>
      </c>
      <c r="W11">
        <v>4792.3999999999996</v>
      </c>
      <c r="X11">
        <v>558.6</v>
      </c>
      <c r="AB11">
        <v>81427.8</v>
      </c>
      <c r="AC11">
        <v>1.5439935746759705</v>
      </c>
      <c r="AK11">
        <v>81427.8</v>
      </c>
      <c r="AL11">
        <v>1.5439935746759705</v>
      </c>
    </row>
    <row r="12" spans="1:38" x14ac:dyDescent="0.25">
      <c r="B12">
        <v>22822</v>
      </c>
      <c r="C12">
        <v>57834</v>
      </c>
      <c r="D12">
        <v>28321</v>
      </c>
      <c r="E12">
        <v>108173</v>
      </c>
      <c r="F12">
        <v>84399</v>
      </c>
      <c r="H12">
        <v>95972</v>
      </c>
      <c r="J12">
        <f t="shared" si="0"/>
        <v>60309.8</v>
      </c>
      <c r="K12">
        <f t="shared" si="1"/>
        <v>1.5913168340800334</v>
      </c>
      <c r="L12">
        <f t="shared" si="2"/>
        <v>108173</v>
      </c>
      <c r="M12">
        <f t="shared" si="3"/>
        <v>22822</v>
      </c>
      <c r="N12">
        <f t="shared" si="4"/>
        <v>60309.8</v>
      </c>
      <c r="O12">
        <f t="shared" si="5"/>
        <v>85351</v>
      </c>
      <c r="Q12">
        <v>-7348</v>
      </c>
      <c r="R12">
        <v>1060</v>
      </c>
      <c r="T12">
        <v>4418.6000000000058</v>
      </c>
      <c r="U12">
        <v>28.200000000004366</v>
      </c>
      <c r="W12">
        <v>5294.6</v>
      </c>
      <c r="X12">
        <v>1229</v>
      </c>
      <c r="AD12">
        <v>60309.8</v>
      </c>
      <c r="AE12">
        <v>1.5913168340800334</v>
      </c>
      <c r="AK12">
        <v>60309.8</v>
      </c>
      <c r="AL12">
        <v>1.5913168340800334</v>
      </c>
    </row>
    <row r="13" spans="1:38" x14ac:dyDescent="0.25">
      <c r="B13">
        <v>7212</v>
      </c>
      <c r="C13">
        <v>8593</v>
      </c>
      <c r="D13">
        <v>70345</v>
      </c>
      <c r="E13">
        <v>73538</v>
      </c>
      <c r="F13">
        <v>29901</v>
      </c>
      <c r="H13">
        <v>99025</v>
      </c>
      <c r="J13">
        <f t="shared" si="0"/>
        <v>37917.800000000003</v>
      </c>
      <c r="K13">
        <f t="shared" si="1"/>
        <v>2.6115702915253518</v>
      </c>
      <c r="L13">
        <f t="shared" si="2"/>
        <v>73538</v>
      </c>
      <c r="M13">
        <f t="shared" si="3"/>
        <v>7212</v>
      </c>
      <c r="N13">
        <f t="shared" si="4"/>
        <v>37917.800000000003</v>
      </c>
      <c r="O13">
        <f t="shared" si="5"/>
        <v>66326</v>
      </c>
      <c r="Q13">
        <v>13171</v>
      </c>
      <c r="R13">
        <v>-137</v>
      </c>
      <c r="T13">
        <v>2297</v>
      </c>
      <c r="U13">
        <v>170.40000000000146</v>
      </c>
      <c r="W13">
        <v>8353</v>
      </c>
      <c r="X13">
        <v>728.4</v>
      </c>
      <c r="AD13">
        <v>37917.800000000003</v>
      </c>
      <c r="AE13">
        <v>2.6115702915253518</v>
      </c>
      <c r="AK13">
        <v>37917.800000000003</v>
      </c>
      <c r="AL13">
        <v>2.6115702915253518</v>
      </c>
    </row>
    <row r="14" spans="1:38" x14ac:dyDescent="0.25">
      <c r="B14">
        <v>48174</v>
      </c>
      <c r="C14">
        <v>32599</v>
      </c>
      <c r="D14">
        <v>79898</v>
      </c>
      <c r="E14">
        <v>101452</v>
      </c>
      <c r="F14">
        <v>89780</v>
      </c>
      <c r="H14">
        <v>71614</v>
      </c>
      <c r="J14">
        <f t="shared" si="0"/>
        <v>70380.600000000006</v>
      </c>
      <c r="K14">
        <f t="shared" si="1"/>
        <v>1.0175247156176559</v>
      </c>
      <c r="L14">
        <f t="shared" si="2"/>
        <v>101452</v>
      </c>
      <c r="M14">
        <f t="shared" si="3"/>
        <v>32599</v>
      </c>
      <c r="N14">
        <f t="shared" si="4"/>
        <v>70380.600000000006</v>
      </c>
      <c r="O14">
        <f t="shared" si="5"/>
        <v>68853</v>
      </c>
      <c r="Q14">
        <v>1996</v>
      </c>
      <c r="R14">
        <v>152</v>
      </c>
      <c r="T14">
        <v>3394.8000000000029</v>
      </c>
      <c r="U14">
        <v>-54.599999999991269</v>
      </c>
      <c r="W14">
        <v>8286.4000000000015</v>
      </c>
      <c r="X14">
        <v>112.2</v>
      </c>
      <c r="AB14">
        <v>70380.600000000006</v>
      </c>
      <c r="AC14">
        <v>1.0175247156176559</v>
      </c>
      <c r="AI14">
        <v>70380.600000000006</v>
      </c>
      <c r="AJ14">
        <v>1.0175247156176559</v>
      </c>
    </row>
    <row r="15" spans="1:38" x14ac:dyDescent="0.25">
      <c r="B15">
        <v>87423</v>
      </c>
      <c r="C15">
        <v>17645</v>
      </c>
      <c r="D15">
        <v>64307</v>
      </c>
      <c r="E15">
        <v>107301</v>
      </c>
      <c r="F15">
        <v>64738</v>
      </c>
      <c r="H15">
        <v>92029</v>
      </c>
      <c r="J15">
        <f t="shared" si="0"/>
        <v>68282.8</v>
      </c>
      <c r="K15">
        <f t="shared" si="1"/>
        <v>1.34776254049336</v>
      </c>
      <c r="L15">
        <f t="shared" si="2"/>
        <v>107301</v>
      </c>
      <c r="M15">
        <f t="shared" si="3"/>
        <v>17645</v>
      </c>
      <c r="N15">
        <f t="shared" si="4"/>
        <v>68282.8</v>
      </c>
      <c r="O15">
        <f t="shared" si="5"/>
        <v>89656</v>
      </c>
      <c r="Q15">
        <v>9004</v>
      </c>
      <c r="R15">
        <v>606</v>
      </c>
      <c r="T15">
        <v>1469.1999999999971</v>
      </c>
      <c r="U15">
        <v>-259.19999999999709</v>
      </c>
      <c r="W15">
        <v>11861.2</v>
      </c>
      <c r="X15">
        <v>686</v>
      </c>
      <c r="AB15">
        <v>68282.8</v>
      </c>
      <c r="AC15">
        <v>1.34776254049336</v>
      </c>
      <c r="AI15">
        <v>68282.8</v>
      </c>
      <c r="AJ15">
        <v>1.34776254049336</v>
      </c>
    </row>
    <row r="16" spans="1:38" x14ac:dyDescent="0.25">
      <c r="B16">
        <v>27551</v>
      </c>
      <c r="C16">
        <v>66860</v>
      </c>
      <c r="D16">
        <v>24231</v>
      </c>
      <c r="E16">
        <v>21110</v>
      </c>
      <c r="F16">
        <v>46029</v>
      </c>
      <c r="H16">
        <v>70864</v>
      </c>
      <c r="J16">
        <f t="shared" si="0"/>
        <v>37156.199999999997</v>
      </c>
      <c r="K16">
        <f t="shared" si="1"/>
        <v>1.9071918010991438</v>
      </c>
      <c r="L16">
        <f t="shared" si="2"/>
        <v>66860</v>
      </c>
      <c r="M16">
        <f t="shared" si="3"/>
        <v>21110</v>
      </c>
      <c r="N16">
        <f t="shared" si="4"/>
        <v>37156.199999999997</v>
      </c>
      <c r="O16">
        <f t="shared" si="5"/>
        <v>45750</v>
      </c>
      <c r="Q16">
        <v>-107</v>
      </c>
      <c r="R16">
        <v>-7</v>
      </c>
      <c r="T16">
        <v>-408</v>
      </c>
      <c r="U16">
        <v>-543</v>
      </c>
      <c r="W16">
        <v>5682.8</v>
      </c>
      <c r="X16">
        <v>745</v>
      </c>
      <c r="AD16">
        <v>37156.199999999997</v>
      </c>
      <c r="AE16">
        <v>1.9071918010991438</v>
      </c>
      <c r="AK16">
        <v>37156.199999999997</v>
      </c>
      <c r="AL16">
        <v>1.9071918010991438</v>
      </c>
    </row>
    <row r="17" spans="2:38" x14ac:dyDescent="0.25">
      <c r="B17">
        <v>58066</v>
      </c>
      <c r="C17">
        <v>83669</v>
      </c>
      <c r="D17">
        <v>72099</v>
      </c>
      <c r="E17">
        <v>25044</v>
      </c>
      <c r="F17">
        <v>97932</v>
      </c>
      <c r="H17">
        <v>84478</v>
      </c>
      <c r="J17">
        <f t="shared" si="0"/>
        <v>67362</v>
      </c>
      <c r="K17">
        <f t="shared" si="1"/>
        <v>1.2540898429381551</v>
      </c>
      <c r="L17">
        <f t="shared" si="2"/>
        <v>97932</v>
      </c>
      <c r="M17">
        <f t="shared" si="3"/>
        <v>25044</v>
      </c>
      <c r="N17">
        <f t="shared" si="4"/>
        <v>67362</v>
      </c>
      <c r="O17">
        <f t="shared" si="5"/>
        <v>72888</v>
      </c>
      <c r="Q17">
        <v>-3344</v>
      </c>
      <c r="R17">
        <v>-1300</v>
      </c>
      <c r="T17">
        <v>-2182.1999999999971</v>
      </c>
      <c r="U17">
        <v>-52.19999999999709</v>
      </c>
      <c r="W17">
        <v>4761.8</v>
      </c>
      <c r="X17">
        <v>1109</v>
      </c>
      <c r="AB17">
        <v>67362</v>
      </c>
      <c r="AC17">
        <v>1.2540898429381551</v>
      </c>
      <c r="AI17">
        <v>67362</v>
      </c>
      <c r="AJ17">
        <v>1.2540898429381551</v>
      </c>
    </row>
    <row r="18" spans="2:38" x14ac:dyDescent="0.25">
      <c r="B18">
        <v>48469</v>
      </c>
      <c r="C18">
        <v>115117</v>
      </c>
      <c r="D18">
        <v>7913</v>
      </c>
      <c r="E18">
        <v>76563</v>
      </c>
      <c r="F18">
        <v>62857</v>
      </c>
      <c r="H18">
        <v>105116</v>
      </c>
      <c r="J18">
        <f t="shared" si="0"/>
        <v>62183.8</v>
      </c>
      <c r="K18">
        <f t="shared" si="1"/>
        <v>1.6904081127238926</v>
      </c>
      <c r="L18">
        <f t="shared" si="2"/>
        <v>115117</v>
      </c>
      <c r="M18">
        <f t="shared" si="3"/>
        <v>7913</v>
      </c>
      <c r="N18">
        <f t="shared" si="4"/>
        <v>62183.8</v>
      </c>
      <c r="O18">
        <f t="shared" si="5"/>
        <v>107204</v>
      </c>
      <c r="Q18">
        <v>-7675</v>
      </c>
      <c r="R18">
        <v>1327</v>
      </c>
      <c r="T18">
        <v>1692.4000000000015</v>
      </c>
      <c r="U18">
        <v>107.60000000000582</v>
      </c>
      <c r="W18">
        <v>4250.8</v>
      </c>
      <c r="X18">
        <v>1081.6000000000001</v>
      </c>
      <c r="AF18">
        <v>62183.8</v>
      </c>
      <c r="AG18">
        <v>1.6904081127238926</v>
      </c>
      <c r="AK18">
        <v>62183.8</v>
      </c>
      <c r="AL18">
        <v>1.6904081127238926</v>
      </c>
    </row>
    <row r="19" spans="2:38" x14ac:dyDescent="0.25">
      <c r="B19">
        <v>26675</v>
      </c>
      <c r="C19">
        <v>3880</v>
      </c>
      <c r="D19">
        <v>2628</v>
      </c>
      <c r="E19">
        <v>47735</v>
      </c>
      <c r="F19">
        <v>7760</v>
      </c>
      <c r="H19">
        <v>25803</v>
      </c>
      <c r="J19">
        <f t="shared" si="0"/>
        <v>17735.599999999999</v>
      </c>
      <c r="K19">
        <f t="shared" si="1"/>
        <v>1.4548704300954014</v>
      </c>
      <c r="L19">
        <f t="shared" si="2"/>
        <v>47735</v>
      </c>
      <c r="M19">
        <f t="shared" si="3"/>
        <v>2628</v>
      </c>
      <c r="N19">
        <f t="shared" si="4"/>
        <v>17735.599999999999</v>
      </c>
      <c r="O19">
        <f t="shared" si="5"/>
        <v>45107</v>
      </c>
      <c r="Q19">
        <v>1695</v>
      </c>
      <c r="R19">
        <v>0</v>
      </c>
      <c r="T19">
        <v>1401.1999999999989</v>
      </c>
      <c r="U19">
        <v>488.59999999999854</v>
      </c>
      <c r="W19">
        <v>4820.3999999999996</v>
      </c>
      <c r="X19">
        <v>501.00000000000006</v>
      </c>
      <c r="Z19">
        <v>17735.599999999999</v>
      </c>
      <c r="AA19">
        <v>1.4548704300954014</v>
      </c>
      <c r="AI19">
        <v>17735.599999999999</v>
      </c>
      <c r="AJ19">
        <v>1.4548704300954014</v>
      </c>
    </row>
    <row r="20" spans="2:38" x14ac:dyDescent="0.25">
      <c r="B20">
        <v>36275</v>
      </c>
      <c r="C20">
        <v>18299</v>
      </c>
      <c r="D20">
        <v>26527</v>
      </c>
      <c r="E20">
        <v>85289</v>
      </c>
      <c r="F20">
        <v>38249</v>
      </c>
      <c r="H20">
        <v>89050</v>
      </c>
      <c r="J20">
        <f t="shared" si="0"/>
        <v>40927.800000000003</v>
      </c>
      <c r="K20">
        <f t="shared" si="1"/>
        <v>2.1757827198139159</v>
      </c>
      <c r="L20">
        <f t="shared" si="2"/>
        <v>85289</v>
      </c>
      <c r="M20">
        <f t="shared" si="3"/>
        <v>18299</v>
      </c>
      <c r="N20">
        <f t="shared" si="4"/>
        <v>40927.800000000003</v>
      </c>
      <c r="O20">
        <f t="shared" si="5"/>
        <v>66990</v>
      </c>
      <c r="Q20">
        <v>1228</v>
      </c>
      <c r="R20">
        <v>-57</v>
      </c>
      <c r="T20">
        <v>-4139.3999999999942</v>
      </c>
      <c r="U20">
        <v>-782.19999999999709</v>
      </c>
      <c r="W20">
        <v>6938.1999999999989</v>
      </c>
      <c r="X20">
        <v>835.8</v>
      </c>
      <c r="AD20">
        <v>40927.800000000003</v>
      </c>
      <c r="AE20">
        <v>2.1757827198139159</v>
      </c>
      <c r="AK20">
        <v>40927.800000000003</v>
      </c>
      <c r="AL20">
        <v>2.1757827198139159</v>
      </c>
    </row>
    <row r="21" spans="2:38" x14ac:dyDescent="0.25">
      <c r="B21">
        <v>78761</v>
      </c>
      <c r="C21">
        <v>43351</v>
      </c>
      <c r="D21">
        <v>7436</v>
      </c>
      <c r="E21">
        <v>28515</v>
      </c>
      <c r="F21">
        <v>58979</v>
      </c>
      <c r="H21">
        <v>71906</v>
      </c>
      <c r="J21">
        <f t="shared" si="0"/>
        <v>43408.4</v>
      </c>
      <c r="K21">
        <f t="shared" si="1"/>
        <v>1.6564996636595681</v>
      </c>
      <c r="L21">
        <f t="shared" si="2"/>
        <v>78761</v>
      </c>
      <c r="M21">
        <f t="shared" si="3"/>
        <v>7436</v>
      </c>
      <c r="N21">
        <f t="shared" si="4"/>
        <v>43408.4</v>
      </c>
      <c r="O21">
        <f t="shared" si="5"/>
        <v>71325</v>
      </c>
      <c r="Q21">
        <v>5240</v>
      </c>
      <c r="R21">
        <v>486</v>
      </c>
      <c r="T21">
        <v>653.59999999999854</v>
      </c>
      <c r="U21">
        <v>-276</v>
      </c>
      <c r="W21">
        <v>7516.8</v>
      </c>
      <c r="X21">
        <v>491.6</v>
      </c>
      <c r="AD21">
        <v>43408.4</v>
      </c>
      <c r="AE21">
        <v>1.6564996636595681</v>
      </c>
      <c r="AK21">
        <v>43408.4</v>
      </c>
      <c r="AL21">
        <v>1.6564996636595681</v>
      </c>
    </row>
    <row r="22" spans="2:38" x14ac:dyDescent="0.25">
      <c r="B22">
        <v>88367</v>
      </c>
      <c r="C22">
        <v>120277</v>
      </c>
      <c r="D22">
        <v>6783</v>
      </c>
      <c r="E22">
        <v>103845</v>
      </c>
      <c r="F22">
        <v>62376</v>
      </c>
      <c r="H22">
        <v>121588</v>
      </c>
      <c r="J22">
        <f t="shared" si="0"/>
        <v>76329.600000000006</v>
      </c>
      <c r="K22">
        <f t="shared" si="1"/>
        <v>1.5929338028759483</v>
      </c>
      <c r="L22">
        <f t="shared" si="2"/>
        <v>120277</v>
      </c>
      <c r="M22">
        <f t="shared" si="3"/>
        <v>6783</v>
      </c>
      <c r="N22">
        <f t="shared" si="4"/>
        <v>76329.600000000006</v>
      </c>
      <c r="O22">
        <f t="shared" si="5"/>
        <v>113494</v>
      </c>
      <c r="Q22">
        <v>802</v>
      </c>
      <c r="R22">
        <v>0</v>
      </c>
      <c r="T22">
        <v>-1283.3999999999942</v>
      </c>
      <c r="U22">
        <v>131.80000000000291</v>
      </c>
      <c r="W22">
        <v>2519.4</v>
      </c>
      <c r="X22">
        <v>878.19999999999993</v>
      </c>
      <c r="AF22">
        <v>76329.600000000006</v>
      </c>
      <c r="AG22">
        <v>1.5929338028759483</v>
      </c>
      <c r="AI22">
        <v>76329.600000000006</v>
      </c>
      <c r="AJ22">
        <v>1.5929338028759483</v>
      </c>
    </row>
    <row r="23" spans="2:38" x14ac:dyDescent="0.25">
      <c r="B23">
        <v>3783</v>
      </c>
      <c r="C23">
        <v>115004</v>
      </c>
      <c r="D23">
        <v>44645</v>
      </c>
      <c r="E23">
        <v>27245</v>
      </c>
      <c r="F23">
        <v>10292</v>
      </c>
      <c r="H23">
        <v>72109</v>
      </c>
      <c r="J23">
        <f t="shared" si="0"/>
        <v>40193.800000000003</v>
      </c>
      <c r="K23">
        <f t="shared" si="1"/>
        <v>1.794032910548393</v>
      </c>
      <c r="L23">
        <f t="shared" si="2"/>
        <v>115004</v>
      </c>
      <c r="M23">
        <f t="shared" si="3"/>
        <v>3783</v>
      </c>
      <c r="N23">
        <f t="shared" si="4"/>
        <v>40193.800000000003</v>
      </c>
      <c r="O23">
        <f t="shared" si="5"/>
        <v>111221</v>
      </c>
      <c r="Q23">
        <v>-3167</v>
      </c>
      <c r="R23">
        <v>-785</v>
      </c>
      <c r="T23">
        <v>1498</v>
      </c>
      <c r="U23">
        <v>-738.19999999999709</v>
      </c>
      <c r="W23">
        <v>4708.3999999999996</v>
      </c>
      <c r="X23">
        <v>1663</v>
      </c>
      <c r="AD23">
        <v>40193.800000000003</v>
      </c>
      <c r="AE23">
        <v>1.794032910548393</v>
      </c>
      <c r="AK23">
        <v>40193.800000000003</v>
      </c>
      <c r="AL23">
        <v>1.794032910548393</v>
      </c>
    </row>
    <row r="24" spans="2:38" x14ac:dyDescent="0.25">
      <c r="B24">
        <v>40482</v>
      </c>
      <c r="C24">
        <v>99120</v>
      </c>
      <c r="D24">
        <v>55107</v>
      </c>
      <c r="E24">
        <v>62697</v>
      </c>
      <c r="F24">
        <v>116648</v>
      </c>
      <c r="H24">
        <v>112246</v>
      </c>
      <c r="J24">
        <f t="shared" si="0"/>
        <v>74810.8</v>
      </c>
      <c r="K24">
        <f t="shared" si="1"/>
        <v>1.5003983382078523</v>
      </c>
      <c r="L24">
        <f t="shared" si="2"/>
        <v>116648</v>
      </c>
      <c r="M24">
        <f t="shared" si="3"/>
        <v>40482</v>
      </c>
      <c r="N24">
        <f t="shared" si="4"/>
        <v>74810.8</v>
      </c>
      <c r="O24">
        <f t="shared" si="5"/>
        <v>76166</v>
      </c>
      <c r="Q24">
        <v>4990</v>
      </c>
      <c r="R24">
        <v>602</v>
      </c>
      <c r="T24">
        <v>-1941.1999999999971</v>
      </c>
      <c r="U24">
        <v>466.60000000000582</v>
      </c>
      <c r="W24">
        <v>4338.8</v>
      </c>
      <c r="X24">
        <v>669</v>
      </c>
      <c r="AB24">
        <v>74810.8</v>
      </c>
      <c r="AC24">
        <v>1.5003983382078523</v>
      </c>
      <c r="AI24">
        <v>74810.8</v>
      </c>
      <c r="AJ24">
        <v>1.5003983382078523</v>
      </c>
    </row>
    <row r="25" spans="2:38" x14ac:dyDescent="0.25">
      <c r="B25">
        <v>85592</v>
      </c>
      <c r="C25">
        <v>73741</v>
      </c>
      <c r="D25">
        <v>38104</v>
      </c>
      <c r="E25">
        <v>36878</v>
      </c>
      <c r="F25">
        <v>95991</v>
      </c>
      <c r="H25">
        <v>122831</v>
      </c>
      <c r="J25">
        <f t="shared" si="0"/>
        <v>66061.2</v>
      </c>
      <c r="K25">
        <f t="shared" si="1"/>
        <v>1.8593516315174414</v>
      </c>
      <c r="L25">
        <f t="shared" si="2"/>
        <v>95991</v>
      </c>
      <c r="M25">
        <f t="shared" si="3"/>
        <v>36878</v>
      </c>
      <c r="N25">
        <f t="shared" si="4"/>
        <v>66061.2</v>
      </c>
      <c r="O25">
        <f t="shared" si="5"/>
        <v>59113</v>
      </c>
      <c r="Q25">
        <v>-1153</v>
      </c>
      <c r="R25">
        <v>-224</v>
      </c>
      <c r="T25">
        <v>-531</v>
      </c>
      <c r="U25">
        <v>-351</v>
      </c>
      <c r="W25">
        <v>5293</v>
      </c>
      <c r="X25">
        <v>659.8</v>
      </c>
      <c r="AF25">
        <v>66061.2</v>
      </c>
      <c r="AG25">
        <v>1.8593516315174414</v>
      </c>
      <c r="AK25">
        <v>66061.2</v>
      </c>
      <c r="AL25">
        <v>1.8593516315174414</v>
      </c>
    </row>
    <row r="26" spans="2:38" x14ac:dyDescent="0.25">
      <c r="B26">
        <v>90484</v>
      </c>
      <c r="C26">
        <v>118631</v>
      </c>
      <c r="D26">
        <v>37027</v>
      </c>
      <c r="E26">
        <v>112677</v>
      </c>
      <c r="F26">
        <v>56776</v>
      </c>
      <c r="H26">
        <v>131776</v>
      </c>
      <c r="J26">
        <f t="shared" si="0"/>
        <v>83119</v>
      </c>
      <c r="K26">
        <f t="shared" si="1"/>
        <v>1.5853896221080619</v>
      </c>
      <c r="L26">
        <f t="shared" si="2"/>
        <v>118631</v>
      </c>
      <c r="M26">
        <f t="shared" si="3"/>
        <v>37027</v>
      </c>
      <c r="N26">
        <f t="shared" si="4"/>
        <v>83119</v>
      </c>
      <c r="O26">
        <f t="shared" si="5"/>
        <v>81604</v>
      </c>
      <c r="Q26">
        <v>-1433</v>
      </c>
      <c r="R26">
        <v>0</v>
      </c>
      <c r="T26">
        <v>2750.8000000000029</v>
      </c>
      <c r="U26">
        <v>-475.80000000000291</v>
      </c>
      <c r="W26">
        <v>4563.6000000000004</v>
      </c>
      <c r="X26">
        <v>607</v>
      </c>
      <c r="AF26">
        <v>83119</v>
      </c>
      <c r="AG26">
        <v>1.5853896221080619</v>
      </c>
      <c r="AI26">
        <v>83119</v>
      </c>
      <c r="AJ26">
        <v>1.5853896221080619</v>
      </c>
    </row>
    <row r="27" spans="2:38" x14ac:dyDescent="0.25">
      <c r="B27">
        <v>30982</v>
      </c>
      <c r="C27">
        <v>64355</v>
      </c>
      <c r="D27">
        <v>25743</v>
      </c>
      <c r="E27">
        <v>43756</v>
      </c>
      <c r="F27">
        <v>107116</v>
      </c>
      <c r="H27">
        <v>94754</v>
      </c>
      <c r="J27">
        <f t="shared" si="0"/>
        <v>54390.400000000001</v>
      </c>
      <c r="K27">
        <f t="shared" si="1"/>
        <v>1.7421089015708655</v>
      </c>
      <c r="L27">
        <f t="shared" si="2"/>
        <v>107116</v>
      </c>
      <c r="M27">
        <f t="shared" si="3"/>
        <v>25743</v>
      </c>
      <c r="N27">
        <f t="shared" si="4"/>
        <v>54390.400000000001</v>
      </c>
      <c r="O27">
        <f t="shared" si="5"/>
        <v>81373</v>
      </c>
      <c r="Q27">
        <v>10991</v>
      </c>
      <c r="R27">
        <v>2203</v>
      </c>
      <c r="T27">
        <v>590.20000000000437</v>
      </c>
      <c r="U27">
        <v>135.40000000000146</v>
      </c>
      <c r="W27">
        <v>4965.4000000000005</v>
      </c>
      <c r="X27">
        <v>339</v>
      </c>
      <c r="AD27">
        <v>54390.400000000001</v>
      </c>
      <c r="AE27">
        <v>1.7421089015708655</v>
      </c>
      <c r="AK27">
        <v>54390.400000000001</v>
      </c>
      <c r="AL27">
        <v>1.7421089015708655</v>
      </c>
    </row>
    <row r="28" spans="2:38" x14ac:dyDescent="0.25">
      <c r="B28">
        <v>106979</v>
      </c>
      <c r="C28">
        <v>59705</v>
      </c>
      <c r="D28">
        <v>62980</v>
      </c>
      <c r="E28">
        <v>44651</v>
      </c>
      <c r="F28">
        <v>93831</v>
      </c>
      <c r="H28">
        <v>74508</v>
      </c>
      <c r="J28">
        <f t="shared" si="0"/>
        <v>73629.2</v>
      </c>
      <c r="K28">
        <f t="shared" si="1"/>
        <v>1.0119354821185074</v>
      </c>
      <c r="L28">
        <f t="shared" si="2"/>
        <v>106979</v>
      </c>
      <c r="M28">
        <f t="shared" si="3"/>
        <v>44651</v>
      </c>
      <c r="N28">
        <f t="shared" si="4"/>
        <v>73629.2</v>
      </c>
      <c r="O28">
        <f t="shared" si="5"/>
        <v>62328</v>
      </c>
      <c r="Q28">
        <v>-3966</v>
      </c>
      <c r="R28">
        <v>-64</v>
      </c>
      <c r="T28">
        <v>-4082.1999999999971</v>
      </c>
      <c r="U28">
        <v>-47.19999999999709</v>
      </c>
      <c r="W28">
        <v>5479.7999999999993</v>
      </c>
      <c r="X28">
        <v>186.79999999999998</v>
      </c>
      <c r="AB28">
        <v>73629.2</v>
      </c>
      <c r="AC28">
        <v>1.0119354821185074</v>
      </c>
      <c r="AI28">
        <v>73629.2</v>
      </c>
      <c r="AJ28">
        <v>1.0119354821185074</v>
      </c>
    </row>
    <row r="29" spans="2:38" x14ac:dyDescent="0.25">
      <c r="B29">
        <v>3049</v>
      </c>
      <c r="C29">
        <v>38236</v>
      </c>
      <c r="D29">
        <v>84852</v>
      </c>
      <c r="E29">
        <v>94152</v>
      </c>
      <c r="F29">
        <v>110400</v>
      </c>
      <c r="H29">
        <v>122597</v>
      </c>
      <c r="J29">
        <f t="shared" si="0"/>
        <v>66137.8</v>
      </c>
      <c r="K29">
        <f t="shared" si="1"/>
        <v>1.8536600854579377</v>
      </c>
      <c r="L29">
        <f t="shared" si="2"/>
        <v>110400</v>
      </c>
      <c r="M29">
        <f t="shared" si="3"/>
        <v>3049</v>
      </c>
      <c r="N29">
        <f t="shared" si="4"/>
        <v>66137.8</v>
      </c>
      <c r="O29">
        <f t="shared" si="5"/>
        <v>107351</v>
      </c>
      <c r="Q29">
        <v>-6676</v>
      </c>
      <c r="R29">
        <v>190</v>
      </c>
      <c r="T29">
        <v>-2496.1999999999971</v>
      </c>
      <c r="U29">
        <v>269</v>
      </c>
      <c r="W29">
        <v>5809.8</v>
      </c>
      <c r="X29">
        <v>395.4</v>
      </c>
      <c r="AF29">
        <v>66137.8</v>
      </c>
      <c r="AG29">
        <v>1.8536600854579377</v>
      </c>
      <c r="AK29">
        <v>66137.8</v>
      </c>
      <c r="AL29">
        <v>1.8536600854579377</v>
      </c>
    </row>
    <row r="30" spans="2:38" x14ac:dyDescent="0.25">
      <c r="B30">
        <v>94903</v>
      </c>
      <c r="C30">
        <v>17246</v>
      </c>
      <c r="D30">
        <v>65306</v>
      </c>
      <c r="E30">
        <v>39299</v>
      </c>
      <c r="F30">
        <v>15402</v>
      </c>
      <c r="H30">
        <v>76685</v>
      </c>
      <c r="J30">
        <f t="shared" si="0"/>
        <v>46431.199999999997</v>
      </c>
      <c r="K30">
        <f t="shared" si="1"/>
        <v>1.6515834180464861</v>
      </c>
      <c r="L30">
        <f t="shared" si="2"/>
        <v>94903</v>
      </c>
      <c r="M30">
        <f t="shared" si="3"/>
        <v>15402</v>
      </c>
      <c r="N30">
        <f t="shared" si="4"/>
        <v>46431.199999999997</v>
      </c>
      <c r="O30">
        <f t="shared" si="5"/>
        <v>79501</v>
      </c>
      <c r="Q30">
        <v>-2773</v>
      </c>
      <c r="R30">
        <v>22</v>
      </c>
      <c r="T30">
        <v>699.79999999999563</v>
      </c>
      <c r="U30">
        <v>218</v>
      </c>
      <c r="W30">
        <v>2720.2</v>
      </c>
      <c r="X30">
        <v>262</v>
      </c>
      <c r="AD30">
        <v>46431.199999999997</v>
      </c>
      <c r="AE30">
        <v>1.6515834180464861</v>
      </c>
      <c r="AK30">
        <v>46431.199999999997</v>
      </c>
      <c r="AL30">
        <v>1.6515834180464861</v>
      </c>
    </row>
    <row r="31" spans="2:38" x14ac:dyDescent="0.25">
      <c r="B31">
        <v>32291</v>
      </c>
      <c r="C31">
        <v>8988</v>
      </c>
      <c r="D31">
        <v>50361</v>
      </c>
      <c r="E31">
        <v>74052</v>
      </c>
      <c r="F31">
        <v>73825</v>
      </c>
      <c r="H31">
        <v>96270</v>
      </c>
      <c r="J31">
        <f t="shared" si="0"/>
        <v>47903.4</v>
      </c>
      <c r="K31">
        <f t="shared" si="1"/>
        <v>2.0096694597878231</v>
      </c>
      <c r="L31">
        <f t="shared" si="2"/>
        <v>74052</v>
      </c>
      <c r="M31">
        <f t="shared" si="3"/>
        <v>8988</v>
      </c>
      <c r="N31">
        <f t="shared" si="4"/>
        <v>47903.4</v>
      </c>
      <c r="O31">
        <f t="shared" si="5"/>
        <v>65064</v>
      </c>
      <c r="Q31">
        <v>-1023</v>
      </c>
      <c r="R31">
        <v>-13</v>
      </c>
      <c r="T31">
        <v>4066.2000000000044</v>
      </c>
      <c r="U31">
        <v>-476.40000000000146</v>
      </c>
      <c r="W31">
        <v>4941.8000000000011</v>
      </c>
      <c r="X31">
        <v>694</v>
      </c>
      <c r="AD31">
        <v>47903.4</v>
      </c>
      <c r="AE31">
        <v>2.0096694597878231</v>
      </c>
      <c r="AK31">
        <v>47903.4</v>
      </c>
      <c r="AL31">
        <v>2.0096694597878231</v>
      </c>
    </row>
    <row r="32" spans="2:38" x14ac:dyDescent="0.25">
      <c r="B32">
        <v>23437</v>
      </c>
      <c r="C32">
        <v>50060</v>
      </c>
      <c r="D32">
        <v>103231</v>
      </c>
      <c r="E32">
        <v>25973</v>
      </c>
      <c r="F32">
        <v>112355</v>
      </c>
      <c r="H32">
        <v>70127</v>
      </c>
      <c r="J32">
        <f t="shared" si="0"/>
        <v>63011.199999999997</v>
      </c>
      <c r="K32">
        <f t="shared" si="1"/>
        <v>1.112929130059418</v>
      </c>
      <c r="L32">
        <f t="shared" si="2"/>
        <v>112355</v>
      </c>
      <c r="M32">
        <f t="shared" si="3"/>
        <v>23437</v>
      </c>
      <c r="N32">
        <f t="shared" si="4"/>
        <v>63011.199999999997</v>
      </c>
      <c r="O32">
        <f t="shared" si="5"/>
        <v>88918</v>
      </c>
      <c r="Q32">
        <v>-3550</v>
      </c>
      <c r="R32">
        <v>571</v>
      </c>
      <c r="T32">
        <v>4143.3999999999942</v>
      </c>
      <c r="U32">
        <v>142.59999999999854</v>
      </c>
      <c r="W32">
        <v>4143.3999999999996</v>
      </c>
      <c r="X32">
        <v>747</v>
      </c>
      <c r="AB32">
        <v>63011.199999999997</v>
      </c>
      <c r="AC32">
        <v>1.112929130059418</v>
      </c>
      <c r="AI32">
        <v>63011.199999999997</v>
      </c>
      <c r="AJ32">
        <v>1.112929130059418</v>
      </c>
    </row>
    <row r="33" spans="2:38" x14ac:dyDescent="0.25">
      <c r="B33">
        <v>86014</v>
      </c>
      <c r="C33">
        <v>65986</v>
      </c>
      <c r="D33">
        <v>97945</v>
      </c>
      <c r="E33">
        <v>117974</v>
      </c>
      <c r="F33">
        <v>67257</v>
      </c>
      <c r="H33">
        <v>107357</v>
      </c>
      <c r="J33">
        <f t="shared" si="0"/>
        <v>87035.199999999997</v>
      </c>
      <c r="K33">
        <f t="shared" si="1"/>
        <v>1.2334894387558137</v>
      </c>
      <c r="L33">
        <f t="shared" si="2"/>
        <v>117974</v>
      </c>
      <c r="M33">
        <f t="shared" si="3"/>
        <v>65986</v>
      </c>
      <c r="N33">
        <f t="shared" si="4"/>
        <v>87035.199999999997</v>
      </c>
      <c r="O33">
        <f t="shared" si="5"/>
        <v>51988</v>
      </c>
      <c r="Q33">
        <v>-6910</v>
      </c>
      <c r="R33">
        <v>-735</v>
      </c>
      <c r="T33">
        <v>-5116.4000000000087</v>
      </c>
      <c r="U33">
        <v>83.599999999991269</v>
      </c>
      <c r="W33">
        <v>8722.8000000000011</v>
      </c>
      <c r="X33">
        <v>884.80000000000007</v>
      </c>
      <c r="AB33">
        <v>87035.199999999997</v>
      </c>
      <c r="AC33">
        <v>1.2334894387558137</v>
      </c>
      <c r="AI33">
        <v>87035.199999999997</v>
      </c>
      <c r="AJ33">
        <v>1.2334894387558137</v>
      </c>
    </row>
    <row r="34" spans="2:38" x14ac:dyDescent="0.25">
      <c r="B34">
        <v>94327</v>
      </c>
      <c r="C34">
        <v>60028</v>
      </c>
      <c r="D34">
        <v>122149</v>
      </c>
      <c r="E34">
        <v>100644</v>
      </c>
      <c r="F34">
        <v>6151</v>
      </c>
      <c r="H34">
        <v>94012</v>
      </c>
      <c r="J34">
        <f t="shared" ref="J34:J65" si="6">AVERAGE(B34:F34)</f>
        <v>76659.8</v>
      </c>
      <c r="K34">
        <f t="shared" ref="K34:K65" si="7">H34/J34</f>
        <v>1.2263533168622929</v>
      </c>
      <c r="L34">
        <f t="shared" ref="L34:L65" si="8">MAX(B34:F34)</f>
        <v>122149</v>
      </c>
      <c r="M34">
        <f t="shared" ref="M34:M65" si="9">MIN(B34:F34)</f>
        <v>6151</v>
      </c>
      <c r="N34">
        <f t="shared" ref="N34:N65" si="10">AVERAGE(B34:F34)</f>
        <v>76659.8</v>
      </c>
      <c r="O34">
        <f t="shared" ref="O34:O65" si="11">L34-M34</f>
        <v>115998</v>
      </c>
      <c r="Q34">
        <v>-5126</v>
      </c>
      <c r="R34">
        <v>-2068</v>
      </c>
      <c r="T34">
        <v>-190.59999999999127</v>
      </c>
      <c r="U34">
        <v>253.60000000000582</v>
      </c>
      <c r="W34">
        <v>3241</v>
      </c>
      <c r="X34">
        <v>267.60000000000002</v>
      </c>
      <c r="AB34">
        <v>76659.8</v>
      </c>
      <c r="AC34">
        <v>1.2263533168622929</v>
      </c>
      <c r="AI34">
        <v>76659.8</v>
      </c>
      <c r="AJ34">
        <v>1.2263533168622929</v>
      </c>
    </row>
    <row r="35" spans="2:38" x14ac:dyDescent="0.25">
      <c r="B35">
        <v>29460</v>
      </c>
      <c r="C35">
        <v>33113</v>
      </c>
      <c r="D35">
        <v>64363</v>
      </c>
      <c r="E35">
        <v>106528</v>
      </c>
      <c r="F35">
        <v>31225</v>
      </c>
      <c r="H35">
        <v>109304</v>
      </c>
      <c r="J35">
        <f t="shared" si="6"/>
        <v>52937.8</v>
      </c>
      <c r="K35">
        <f t="shared" si="7"/>
        <v>2.0647627970939477</v>
      </c>
      <c r="L35">
        <f t="shared" si="8"/>
        <v>106528</v>
      </c>
      <c r="M35">
        <f t="shared" si="9"/>
        <v>29460</v>
      </c>
      <c r="N35">
        <f t="shared" si="10"/>
        <v>52937.8</v>
      </c>
      <c r="O35">
        <f t="shared" si="11"/>
        <v>77068</v>
      </c>
      <c r="Q35">
        <v>-2134</v>
      </c>
      <c r="R35">
        <v>-1291</v>
      </c>
      <c r="T35">
        <v>-6299</v>
      </c>
      <c r="U35">
        <v>-316.79999999999563</v>
      </c>
      <c r="W35">
        <v>6299</v>
      </c>
      <c r="X35">
        <v>1235.6000000000001</v>
      </c>
      <c r="AF35">
        <v>52937.8</v>
      </c>
      <c r="AG35">
        <v>2.0647627970939477</v>
      </c>
      <c r="AK35">
        <v>52937.8</v>
      </c>
      <c r="AL35">
        <v>2.0647627970939477</v>
      </c>
    </row>
    <row r="36" spans="2:38" x14ac:dyDescent="0.25">
      <c r="B36">
        <v>14151</v>
      </c>
      <c r="C36">
        <v>84657</v>
      </c>
      <c r="D36">
        <v>92389</v>
      </c>
      <c r="E36">
        <v>23959</v>
      </c>
      <c r="F36">
        <v>36608</v>
      </c>
      <c r="H36">
        <v>63396</v>
      </c>
      <c r="J36">
        <f t="shared" si="6"/>
        <v>50352.800000000003</v>
      </c>
      <c r="K36">
        <f t="shared" si="7"/>
        <v>1.259036240288524</v>
      </c>
      <c r="L36">
        <f t="shared" si="8"/>
        <v>92389</v>
      </c>
      <c r="M36">
        <f t="shared" si="9"/>
        <v>14151</v>
      </c>
      <c r="N36">
        <f t="shared" si="10"/>
        <v>50352.800000000003</v>
      </c>
      <c r="O36">
        <f t="shared" si="11"/>
        <v>78238</v>
      </c>
      <c r="Q36">
        <v>-1794</v>
      </c>
      <c r="R36">
        <v>239</v>
      </c>
      <c r="T36">
        <v>-520</v>
      </c>
      <c r="U36">
        <v>265.80000000000291</v>
      </c>
      <c r="W36">
        <v>3770</v>
      </c>
      <c r="X36">
        <v>564.59999999999991</v>
      </c>
      <c r="Z36">
        <v>50352.800000000003</v>
      </c>
      <c r="AA36">
        <v>1.259036240288524</v>
      </c>
      <c r="AI36">
        <v>50352.800000000003</v>
      </c>
      <c r="AJ36">
        <v>1.259036240288524</v>
      </c>
    </row>
    <row r="37" spans="2:38" x14ac:dyDescent="0.25">
      <c r="B37">
        <v>3855</v>
      </c>
      <c r="C37">
        <v>46969</v>
      </c>
      <c r="D37">
        <v>50573</v>
      </c>
      <c r="E37">
        <v>62966</v>
      </c>
      <c r="F37">
        <v>50107</v>
      </c>
      <c r="H37">
        <v>92707</v>
      </c>
      <c r="J37">
        <f t="shared" si="6"/>
        <v>42894</v>
      </c>
      <c r="K37">
        <f t="shared" si="7"/>
        <v>2.1613046113675574</v>
      </c>
      <c r="L37">
        <f t="shared" si="8"/>
        <v>62966</v>
      </c>
      <c r="M37">
        <f t="shared" si="9"/>
        <v>3855</v>
      </c>
      <c r="N37">
        <f t="shared" si="10"/>
        <v>42894</v>
      </c>
      <c r="O37">
        <f t="shared" si="11"/>
        <v>59111</v>
      </c>
      <c r="Q37">
        <v>-1634</v>
      </c>
      <c r="R37">
        <v>-2126</v>
      </c>
      <c r="T37">
        <v>-6822.5999999999985</v>
      </c>
      <c r="U37">
        <v>18.19999999999709</v>
      </c>
      <c r="W37">
        <v>6822.6</v>
      </c>
      <c r="X37">
        <v>1162.2</v>
      </c>
      <c r="AD37">
        <v>42894</v>
      </c>
      <c r="AE37">
        <v>2.1613046113675574</v>
      </c>
      <c r="AK37">
        <v>42894</v>
      </c>
      <c r="AL37">
        <v>2.1613046113675574</v>
      </c>
    </row>
    <row r="38" spans="2:38" x14ac:dyDescent="0.25">
      <c r="B38">
        <v>39392</v>
      </c>
      <c r="C38">
        <v>104931</v>
      </c>
      <c r="D38">
        <v>42946</v>
      </c>
      <c r="E38">
        <v>46743</v>
      </c>
      <c r="F38">
        <v>68143</v>
      </c>
      <c r="H38">
        <v>62874</v>
      </c>
      <c r="J38">
        <f t="shared" si="6"/>
        <v>60431</v>
      </c>
      <c r="K38">
        <f t="shared" si="7"/>
        <v>1.0404262712846055</v>
      </c>
      <c r="L38">
        <f t="shared" si="8"/>
        <v>104931</v>
      </c>
      <c r="M38">
        <f t="shared" si="9"/>
        <v>39392</v>
      </c>
      <c r="N38">
        <f t="shared" si="10"/>
        <v>60431</v>
      </c>
      <c r="O38">
        <f t="shared" si="11"/>
        <v>65539</v>
      </c>
      <c r="Q38">
        <v>-6990</v>
      </c>
      <c r="R38">
        <v>0</v>
      </c>
      <c r="T38">
        <v>-2028.4000000000015</v>
      </c>
      <c r="U38">
        <v>-7.8000000000029104</v>
      </c>
      <c r="W38">
        <v>3672.3999999999996</v>
      </c>
      <c r="X38">
        <v>143.80000000000001</v>
      </c>
      <c r="AB38">
        <v>60431</v>
      </c>
      <c r="AC38">
        <v>1.0404262712846055</v>
      </c>
      <c r="AI38">
        <v>60431</v>
      </c>
      <c r="AJ38">
        <v>1.0404262712846055</v>
      </c>
    </row>
    <row r="39" spans="2:38" x14ac:dyDescent="0.25">
      <c r="B39">
        <v>117920</v>
      </c>
      <c r="C39">
        <v>113891</v>
      </c>
      <c r="D39">
        <v>36888</v>
      </c>
      <c r="E39">
        <v>6622</v>
      </c>
      <c r="F39">
        <v>35172</v>
      </c>
      <c r="H39">
        <v>79613</v>
      </c>
      <c r="J39">
        <f t="shared" si="6"/>
        <v>62098.6</v>
      </c>
      <c r="K39">
        <f t="shared" si="7"/>
        <v>1.2820417851610182</v>
      </c>
      <c r="L39">
        <f t="shared" si="8"/>
        <v>117920</v>
      </c>
      <c r="M39">
        <f t="shared" si="9"/>
        <v>6622</v>
      </c>
      <c r="N39">
        <f t="shared" si="10"/>
        <v>62098.6</v>
      </c>
      <c r="O39">
        <f t="shared" si="11"/>
        <v>111298</v>
      </c>
      <c r="Q39">
        <v>-1567</v>
      </c>
      <c r="R39">
        <v>-495</v>
      </c>
      <c r="T39">
        <v>500.19999999999709</v>
      </c>
      <c r="U39">
        <v>-839.59999999999854</v>
      </c>
      <c r="W39">
        <v>1587.8</v>
      </c>
      <c r="X39">
        <v>839.59999999999991</v>
      </c>
      <c r="AB39">
        <v>62098.6</v>
      </c>
      <c r="AC39">
        <v>1.2820417851610182</v>
      </c>
      <c r="AK39">
        <v>62098.6</v>
      </c>
      <c r="AL39">
        <v>1.2820417851610182</v>
      </c>
    </row>
    <row r="40" spans="2:38" x14ac:dyDescent="0.25">
      <c r="B40">
        <v>21455</v>
      </c>
      <c r="C40">
        <v>29701</v>
      </c>
      <c r="D40">
        <v>31308</v>
      </c>
      <c r="E40">
        <v>49278</v>
      </c>
      <c r="F40">
        <v>20016</v>
      </c>
      <c r="H40">
        <v>57825</v>
      </c>
      <c r="J40">
        <f t="shared" si="6"/>
        <v>30351.599999999999</v>
      </c>
      <c r="K40">
        <f t="shared" si="7"/>
        <v>1.905171391294034</v>
      </c>
      <c r="L40">
        <f t="shared" si="8"/>
        <v>49278</v>
      </c>
      <c r="M40">
        <f t="shared" si="9"/>
        <v>20016</v>
      </c>
      <c r="N40">
        <f t="shared" si="10"/>
        <v>30351.599999999999</v>
      </c>
      <c r="O40">
        <f t="shared" si="11"/>
        <v>29262</v>
      </c>
      <c r="Q40">
        <v>-7119</v>
      </c>
      <c r="R40">
        <v>-533</v>
      </c>
      <c r="T40">
        <v>-2907.5999999999985</v>
      </c>
      <c r="U40">
        <v>319</v>
      </c>
      <c r="W40">
        <v>3927.6</v>
      </c>
      <c r="X40">
        <v>349.40000000000003</v>
      </c>
      <c r="AD40">
        <v>30351.599999999999</v>
      </c>
      <c r="AE40">
        <v>1.905171391294034</v>
      </c>
      <c r="AK40">
        <v>30351.599999999999</v>
      </c>
      <c r="AL40">
        <v>1.905171391294034</v>
      </c>
    </row>
    <row r="41" spans="2:38" x14ac:dyDescent="0.25">
      <c r="B41">
        <v>100589</v>
      </c>
      <c r="C41">
        <v>104091</v>
      </c>
      <c r="D41">
        <v>17588</v>
      </c>
      <c r="E41">
        <v>75190</v>
      </c>
      <c r="F41">
        <v>31777</v>
      </c>
      <c r="H41">
        <v>100657</v>
      </c>
      <c r="J41">
        <f t="shared" si="6"/>
        <v>65847</v>
      </c>
      <c r="K41">
        <f t="shared" si="7"/>
        <v>1.5286497486597719</v>
      </c>
      <c r="L41">
        <f t="shared" si="8"/>
        <v>104091</v>
      </c>
      <c r="M41">
        <f t="shared" si="9"/>
        <v>17588</v>
      </c>
      <c r="N41">
        <f t="shared" si="10"/>
        <v>65847</v>
      </c>
      <c r="O41">
        <f t="shared" si="11"/>
        <v>86503</v>
      </c>
      <c r="Q41">
        <v>9883</v>
      </c>
      <c r="R41">
        <v>143</v>
      </c>
      <c r="T41">
        <v>5257.1999999999971</v>
      </c>
      <c r="U41">
        <v>327.80000000000291</v>
      </c>
      <c r="W41">
        <v>6586</v>
      </c>
      <c r="X41">
        <v>642.6</v>
      </c>
      <c r="AB41">
        <v>65847</v>
      </c>
      <c r="AC41">
        <v>1.5286497486597719</v>
      </c>
      <c r="AK41">
        <v>65847</v>
      </c>
      <c r="AL41">
        <v>1.5286497486597719</v>
      </c>
    </row>
    <row r="42" spans="2:38" x14ac:dyDescent="0.25">
      <c r="B42">
        <v>114334</v>
      </c>
      <c r="C42">
        <v>19676</v>
      </c>
      <c r="D42">
        <v>19013</v>
      </c>
      <c r="E42">
        <v>11552</v>
      </c>
      <c r="F42">
        <v>121313</v>
      </c>
      <c r="H42">
        <v>104966</v>
      </c>
      <c r="J42">
        <f t="shared" si="6"/>
        <v>57177.599999999999</v>
      </c>
      <c r="K42">
        <f t="shared" si="7"/>
        <v>1.835788840385046</v>
      </c>
      <c r="L42">
        <f t="shared" si="8"/>
        <v>121313</v>
      </c>
      <c r="M42">
        <f t="shared" si="9"/>
        <v>11552</v>
      </c>
      <c r="N42">
        <f t="shared" si="10"/>
        <v>57177.599999999999</v>
      </c>
      <c r="O42">
        <f t="shared" si="11"/>
        <v>109761</v>
      </c>
      <c r="Q42">
        <v>2876</v>
      </c>
      <c r="R42">
        <v>-51</v>
      </c>
      <c r="T42">
        <v>-214.20000000000437</v>
      </c>
      <c r="U42">
        <v>475</v>
      </c>
      <c r="W42">
        <v>3779.4</v>
      </c>
      <c r="X42">
        <v>838.6</v>
      </c>
      <c r="AF42">
        <v>57177.599999999999</v>
      </c>
      <c r="AG42">
        <v>1.835788840385046</v>
      </c>
      <c r="AK42">
        <v>57177.599999999999</v>
      </c>
      <c r="AL42">
        <v>1.835788840385046</v>
      </c>
    </row>
    <row r="43" spans="2:38" x14ac:dyDescent="0.25">
      <c r="B43">
        <v>76076</v>
      </c>
      <c r="C43">
        <v>49706</v>
      </c>
      <c r="D43">
        <v>103040</v>
      </c>
      <c r="E43">
        <v>119968</v>
      </c>
      <c r="F43">
        <v>42984</v>
      </c>
      <c r="H43">
        <v>124882</v>
      </c>
      <c r="J43">
        <f t="shared" si="6"/>
        <v>78354.8</v>
      </c>
      <c r="K43">
        <f t="shared" si="7"/>
        <v>1.5938015284322082</v>
      </c>
      <c r="L43">
        <f t="shared" si="8"/>
        <v>119968</v>
      </c>
      <c r="M43">
        <f t="shared" si="9"/>
        <v>42984</v>
      </c>
      <c r="N43">
        <f t="shared" si="10"/>
        <v>78354.8</v>
      </c>
      <c r="O43">
        <f t="shared" si="11"/>
        <v>76984</v>
      </c>
      <c r="Q43">
        <v>-13739</v>
      </c>
      <c r="R43">
        <v>1104</v>
      </c>
      <c r="T43">
        <v>-1841.1999999999971</v>
      </c>
      <c r="U43">
        <v>-143.39999999999418</v>
      </c>
      <c r="W43">
        <v>2793.2000000000003</v>
      </c>
      <c r="X43">
        <v>533.40000000000009</v>
      </c>
      <c r="AF43">
        <v>78354.8</v>
      </c>
      <c r="AG43">
        <v>1.5938015284322082</v>
      </c>
      <c r="AK43">
        <v>78354.8</v>
      </c>
      <c r="AL43">
        <v>1.5938015284322082</v>
      </c>
    </row>
    <row r="44" spans="2:38" x14ac:dyDescent="0.25">
      <c r="B44">
        <v>99141</v>
      </c>
      <c r="C44">
        <v>22078</v>
      </c>
      <c r="D44">
        <v>40653</v>
      </c>
      <c r="E44">
        <v>10022</v>
      </c>
      <c r="F44">
        <v>48297</v>
      </c>
      <c r="H44">
        <v>70098</v>
      </c>
      <c r="J44">
        <f t="shared" si="6"/>
        <v>44038.2</v>
      </c>
      <c r="K44">
        <f t="shared" si="7"/>
        <v>1.5917544313800294</v>
      </c>
      <c r="L44">
        <f t="shared" si="8"/>
        <v>99141</v>
      </c>
      <c r="M44">
        <f t="shared" si="9"/>
        <v>10022</v>
      </c>
      <c r="N44">
        <f t="shared" si="10"/>
        <v>44038.2</v>
      </c>
      <c r="O44">
        <f t="shared" si="11"/>
        <v>89119</v>
      </c>
      <c r="Q44">
        <v>7368</v>
      </c>
      <c r="R44">
        <v>1398</v>
      </c>
      <c r="T44">
        <v>-69.600000000005821</v>
      </c>
      <c r="U44">
        <v>-454.60000000000582</v>
      </c>
      <c r="W44">
        <v>1593.6000000000001</v>
      </c>
      <c r="X44">
        <v>496.99999999999994</v>
      </c>
      <c r="Z44">
        <v>44038.2</v>
      </c>
      <c r="AA44">
        <v>1.5917544313800294</v>
      </c>
      <c r="AK44">
        <v>44038.2</v>
      </c>
      <c r="AL44">
        <v>1.5917544313800294</v>
      </c>
    </row>
    <row r="45" spans="2:38" x14ac:dyDescent="0.25">
      <c r="B45">
        <v>69848</v>
      </c>
      <c r="C45">
        <v>14420</v>
      </c>
      <c r="D45">
        <v>116509</v>
      </c>
      <c r="E45">
        <v>44530</v>
      </c>
      <c r="F45">
        <v>97641</v>
      </c>
      <c r="H45">
        <v>91170</v>
      </c>
      <c r="J45">
        <f t="shared" si="6"/>
        <v>68589.600000000006</v>
      </c>
      <c r="K45">
        <f t="shared" si="7"/>
        <v>1.3292102592812904</v>
      </c>
      <c r="L45">
        <f t="shared" si="8"/>
        <v>116509</v>
      </c>
      <c r="M45">
        <f t="shared" si="9"/>
        <v>14420</v>
      </c>
      <c r="N45">
        <f t="shared" si="10"/>
        <v>68589.600000000006</v>
      </c>
      <c r="O45">
        <f t="shared" si="11"/>
        <v>102089</v>
      </c>
      <c r="Q45">
        <v>16878</v>
      </c>
      <c r="R45">
        <v>0</v>
      </c>
      <c r="T45">
        <v>3006</v>
      </c>
      <c r="U45">
        <v>634.20000000001164</v>
      </c>
      <c r="W45">
        <v>8306.7999999999993</v>
      </c>
      <c r="X45">
        <v>642.59999999999991</v>
      </c>
      <c r="AB45">
        <v>68589.600000000006</v>
      </c>
      <c r="AC45">
        <v>1.3292102592812904</v>
      </c>
      <c r="AI45">
        <v>68589.600000000006</v>
      </c>
      <c r="AJ45">
        <v>1.3292102592812904</v>
      </c>
    </row>
    <row r="46" spans="2:38" x14ac:dyDescent="0.25">
      <c r="B46">
        <v>15072</v>
      </c>
      <c r="C46">
        <v>23146</v>
      </c>
      <c r="D46">
        <v>100889</v>
      </c>
      <c r="E46">
        <v>68692</v>
      </c>
      <c r="F46">
        <v>41503</v>
      </c>
      <c r="H46">
        <v>85482</v>
      </c>
      <c r="J46">
        <f t="shared" si="6"/>
        <v>49860.4</v>
      </c>
      <c r="K46">
        <f t="shared" si="7"/>
        <v>1.7144266792885736</v>
      </c>
      <c r="L46">
        <f t="shared" si="8"/>
        <v>100889</v>
      </c>
      <c r="M46">
        <f t="shared" si="9"/>
        <v>15072</v>
      </c>
      <c r="N46">
        <f t="shared" si="10"/>
        <v>49860.4</v>
      </c>
      <c r="O46">
        <f t="shared" si="11"/>
        <v>85817</v>
      </c>
      <c r="Q46">
        <v>3072</v>
      </c>
      <c r="R46">
        <v>-28</v>
      </c>
      <c r="T46">
        <v>-3644.5999999999985</v>
      </c>
      <c r="U46">
        <v>-61.799999999995634</v>
      </c>
      <c r="W46">
        <v>8345</v>
      </c>
      <c r="X46">
        <v>83.8</v>
      </c>
      <c r="Z46">
        <v>49860.4</v>
      </c>
      <c r="AA46">
        <v>1.7144266792885736</v>
      </c>
      <c r="AK46">
        <v>49860.4</v>
      </c>
      <c r="AL46">
        <v>1.7144266792885736</v>
      </c>
    </row>
    <row r="47" spans="2:38" x14ac:dyDescent="0.25">
      <c r="B47">
        <v>9889</v>
      </c>
      <c r="C47">
        <v>59899</v>
      </c>
      <c r="D47">
        <v>101122</v>
      </c>
      <c r="E47">
        <v>6083</v>
      </c>
      <c r="F47">
        <v>97673</v>
      </c>
      <c r="H47">
        <v>77718</v>
      </c>
      <c r="J47">
        <f t="shared" si="6"/>
        <v>54933.2</v>
      </c>
      <c r="K47">
        <f t="shared" si="7"/>
        <v>1.4147728513904161</v>
      </c>
      <c r="L47">
        <f t="shared" si="8"/>
        <v>101122</v>
      </c>
      <c r="M47">
        <f t="shared" si="9"/>
        <v>6083</v>
      </c>
      <c r="N47">
        <f t="shared" si="10"/>
        <v>54933.2</v>
      </c>
      <c r="O47">
        <f t="shared" si="11"/>
        <v>95039</v>
      </c>
      <c r="Q47">
        <v>-5061</v>
      </c>
      <c r="R47">
        <v>-100</v>
      </c>
      <c r="T47">
        <v>1723.3999999999942</v>
      </c>
      <c r="U47">
        <v>-1052.4000000000015</v>
      </c>
      <c r="W47">
        <v>3967.8</v>
      </c>
      <c r="X47">
        <v>1052.3999999999999</v>
      </c>
      <c r="AD47">
        <v>54933.2</v>
      </c>
      <c r="AE47">
        <v>1.4147728513904161</v>
      </c>
      <c r="AI47">
        <v>54933.2</v>
      </c>
      <c r="AJ47">
        <v>1.4147728513904161</v>
      </c>
    </row>
    <row r="48" spans="2:38" x14ac:dyDescent="0.25">
      <c r="B48">
        <v>5747</v>
      </c>
      <c r="C48">
        <v>80613</v>
      </c>
      <c r="D48">
        <v>20832</v>
      </c>
      <c r="E48">
        <v>26309</v>
      </c>
      <c r="F48">
        <v>74652</v>
      </c>
      <c r="H48">
        <v>94003</v>
      </c>
      <c r="J48">
        <f t="shared" si="6"/>
        <v>41630.6</v>
      </c>
      <c r="K48">
        <f t="shared" si="7"/>
        <v>2.2580265477797581</v>
      </c>
      <c r="L48">
        <f t="shared" si="8"/>
        <v>80613</v>
      </c>
      <c r="M48">
        <f t="shared" si="9"/>
        <v>5747</v>
      </c>
      <c r="N48">
        <f t="shared" si="10"/>
        <v>41630.6</v>
      </c>
      <c r="O48">
        <f t="shared" si="11"/>
        <v>74866</v>
      </c>
      <c r="Q48">
        <v>1999</v>
      </c>
      <c r="R48">
        <v>-1349</v>
      </c>
      <c r="T48">
        <v>-5995</v>
      </c>
      <c r="U48">
        <v>393.40000000000146</v>
      </c>
      <c r="W48">
        <v>7957.7999999999993</v>
      </c>
      <c r="X48">
        <v>405.4</v>
      </c>
      <c r="AD48">
        <v>41630.6</v>
      </c>
      <c r="AE48">
        <v>2.2580265477797581</v>
      </c>
      <c r="AK48">
        <v>41630.6</v>
      </c>
      <c r="AL48">
        <v>2.2580265477797581</v>
      </c>
    </row>
    <row r="49" spans="2:38" x14ac:dyDescent="0.25">
      <c r="B49">
        <v>16755</v>
      </c>
      <c r="C49">
        <v>21690</v>
      </c>
      <c r="D49">
        <v>41507</v>
      </c>
      <c r="E49">
        <v>39468</v>
      </c>
      <c r="F49">
        <v>62102</v>
      </c>
      <c r="H49">
        <v>47580</v>
      </c>
      <c r="J49">
        <f t="shared" si="6"/>
        <v>36304.400000000001</v>
      </c>
      <c r="K49">
        <f t="shared" si="7"/>
        <v>1.3105849428719383</v>
      </c>
      <c r="L49">
        <f t="shared" si="8"/>
        <v>62102</v>
      </c>
      <c r="M49">
        <f t="shared" si="9"/>
        <v>16755</v>
      </c>
      <c r="N49">
        <f t="shared" si="10"/>
        <v>36304.400000000001</v>
      </c>
      <c r="O49">
        <f t="shared" si="11"/>
        <v>45347</v>
      </c>
      <c r="Q49">
        <v>-2112</v>
      </c>
      <c r="R49">
        <v>367</v>
      </c>
      <c r="T49">
        <v>757.40000000000146</v>
      </c>
      <c r="U49">
        <v>85.80000000000291</v>
      </c>
      <c r="W49">
        <v>5109.0000000000009</v>
      </c>
      <c r="X49">
        <v>1227.8</v>
      </c>
      <c r="Z49">
        <v>36304.400000000001</v>
      </c>
      <c r="AA49">
        <v>1.3105849428719383</v>
      </c>
      <c r="AI49">
        <v>36304.400000000001</v>
      </c>
      <c r="AJ49">
        <v>1.3105849428719383</v>
      </c>
    </row>
    <row r="50" spans="2:38" x14ac:dyDescent="0.25">
      <c r="B50">
        <v>55837</v>
      </c>
      <c r="C50">
        <v>50661</v>
      </c>
      <c r="D50">
        <v>26597</v>
      </c>
      <c r="E50">
        <v>63733</v>
      </c>
      <c r="F50">
        <v>68804</v>
      </c>
      <c r="H50">
        <v>114412</v>
      </c>
      <c r="J50">
        <f t="shared" si="6"/>
        <v>53126.400000000001</v>
      </c>
      <c r="K50">
        <f t="shared" si="7"/>
        <v>2.1535808938682086</v>
      </c>
      <c r="L50">
        <f t="shared" si="8"/>
        <v>68804</v>
      </c>
      <c r="M50">
        <f t="shared" si="9"/>
        <v>26597</v>
      </c>
      <c r="N50">
        <f t="shared" si="10"/>
        <v>53126.400000000001</v>
      </c>
      <c r="O50">
        <f t="shared" si="11"/>
        <v>42207</v>
      </c>
      <c r="Q50">
        <v>2482</v>
      </c>
      <c r="R50">
        <v>438</v>
      </c>
      <c r="T50">
        <v>1564.8000000000029</v>
      </c>
      <c r="U50">
        <v>252.20000000000437</v>
      </c>
      <c r="W50">
        <v>7646.4</v>
      </c>
      <c r="X50">
        <v>887.4</v>
      </c>
      <c r="AD50">
        <v>53126.400000000001</v>
      </c>
      <c r="AE50">
        <v>2.1535808938682086</v>
      </c>
      <c r="AK50">
        <v>53126.400000000001</v>
      </c>
      <c r="AL50">
        <v>2.1535808938682086</v>
      </c>
    </row>
    <row r="51" spans="2:38" x14ac:dyDescent="0.25">
      <c r="B51">
        <v>35538</v>
      </c>
      <c r="C51">
        <v>41374</v>
      </c>
      <c r="D51">
        <v>48665</v>
      </c>
      <c r="E51">
        <v>70435</v>
      </c>
      <c r="F51">
        <v>14829</v>
      </c>
      <c r="H51">
        <v>59148</v>
      </c>
      <c r="J51">
        <f t="shared" si="6"/>
        <v>42168.2</v>
      </c>
      <c r="K51">
        <f t="shared" si="7"/>
        <v>1.4026683614666977</v>
      </c>
      <c r="L51">
        <f t="shared" si="8"/>
        <v>70435</v>
      </c>
      <c r="M51">
        <f t="shared" si="9"/>
        <v>14829</v>
      </c>
      <c r="N51">
        <f t="shared" si="10"/>
        <v>42168.2</v>
      </c>
      <c r="O51">
        <f t="shared" si="11"/>
        <v>55606</v>
      </c>
      <c r="Q51">
        <v>-14037</v>
      </c>
      <c r="R51">
        <v>-2</v>
      </c>
      <c r="T51">
        <v>2734.3999999999942</v>
      </c>
      <c r="U51">
        <v>197.79999999999563</v>
      </c>
      <c r="W51">
        <v>6477.2000000000007</v>
      </c>
      <c r="X51">
        <v>1157.3999999999999</v>
      </c>
      <c r="AD51">
        <v>42168.2</v>
      </c>
      <c r="AE51">
        <v>1.4026683614666977</v>
      </c>
      <c r="AI51">
        <v>42168.2</v>
      </c>
      <c r="AJ51">
        <v>1.4026683614666977</v>
      </c>
    </row>
    <row r="52" spans="2:38" x14ac:dyDescent="0.25">
      <c r="B52">
        <v>62069</v>
      </c>
      <c r="C52">
        <v>63918</v>
      </c>
      <c r="D52">
        <v>87469</v>
      </c>
      <c r="E52">
        <v>92616</v>
      </c>
      <c r="F52">
        <v>3699</v>
      </c>
      <c r="H52">
        <v>111831</v>
      </c>
      <c r="J52">
        <f t="shared" si="6"/>
        <v>61954.2</v>
      </c>
      <c r="K52">
        <f t="shared" si="7"/>
        <v>1.8050592211666039</v>
      </c>
      <c r="L52">
        <f t="shared" si="8"/>
        <v>92616</v>
      </c>
      <c r="M52">
        <f t="shared" si="9"/>
        <v>3699</v>
      </c>
      <c r="N52">
        <f t="shared" si="10"/>
        <v>61954.2</v>
      </c>
      <c r="O52">
        <f t="shared" si="11"/>
        <v>88917</v>
      </c>
      <c r="Q52">
        <v>885</v>
      </c>
      <c r="R52">
        <v>0</v>
      </c>
      <c r="T52">
        <v>109.79999999999563</v>
      </c>
      <c r="U52">
        <v>-169.60000000000582</v>
      </c>
      <c r="W52">
        <v>6939.8</v>
      </c>
      <c r="X52">
        <v>711.2</v>
      </c>
      <c r="AF52">
        <v>61954.2</v>
      </c>
      <c r="AG52">
        <v>1.8050592211666039</v>
      </c>
      <c r="AK52">
        <v>61954.2</v>
      </c>
      <c r="AL52">
        <v>1.8050592211666039</v>
      </c>
    </row>
    <row r="53" spans="2:38" x14ac:dyDescent="0.25">
      <c r="B53">
        <v>33805</v>
      </c>
      <c r="C53">
        <v>69594</v>
      </c>
      <c r="D53">
        <v>100859</v>
      </c>
      <c r="E53">
        <v>78623</v>
      </c>
      <c r="F53">
        <v>99485</v>
      </c>
      <c r="H53">
        <v>85720</v>
      </c>
      <c r="J53">
        <f t="shared" si="6"/>
        <v>76473.2</v>
      </c>
      <c r="K53">
        <f t="shared" si="7"/>
        <v>1.1209155625761704</v>
      </c>
      <c r="L53">
        <f t="shared" si="8"/>
        <v>100859</v>
      </c>
      <c r="M53">
        <f t="shared" si="9"/>
        <v>33805</v>
      </c>
      <c r="N53">
        <f t="shared" si="10"/>
        <v>76473.2</v>
      </c>
      <c r="O53">
        <f t="shared" si="11"/>
        <v>67054</v>
      </c>
      <c r="Q53">
        <v>-4562</v>
      </c>
      <c r="R53">
        <v>-491</v>
      </c>
      <c r="T53">
        <v>1886</v>
      </c>
      <c r="U53">
        <v>-297.19999999999709</v>
      </c>
      <c r="W53">
        <v>9757.2000000000007</v>
      </c>
      <c r="X53">
        <v>297.2</v>
      </c>
      <c r="AB53">
        <v>76473.2</v>
      </c>
      <c r="AC53">
        <v>1.1209155625761704</v>
      </c>
      <c r="AI53">
        <v>76473.2</v>
      </c>
      <c r="AJ53">
        <v>1.1209155625761704</v>
      </c>
    </row>
    <row r="54" spans="2:38" x14ac:dyDescent="0.25">
      <c r="B54">
        <v>79120</v>
      </c>
      <c r="C54">
        <v>61527</v>
      </c>
      <c r="D54">
        <v>36753</v>
      </c>
      <c r="E54">
        <v>44153</v>
      </c>
      <c r="F54">
        <v>23391</v>
      </c>
      <c r="H54">
        <v>77282</v>
      </c>
      <c r="J54">
        <f t="shared" si="6"/>
        <v>48988.800000000003</v>
      </c>
      <c r="K54">
        <f t="shared" si="7"/>
        <v>1.5775442550133907</v>
      </c>
      <c r="L54">
        <f t="shared" si="8"/>
        <v>79120</v>
      </c>
      <c r="M54">
        <f t="shared" si="9"/>
        <v>23391</v>
      </c>
      <c r="N54">
        <f t="shared" si="10"/>
        <v>48988.800000000003</v>
      </c>
      <c r="O54">
        <f t="shared" si="11"/>
        <v>55729</v>
      </c>
      <c r="Q54">
        <v>-15460</v>
      </c>
      <c r="R54">
        <v>-302</v>
      </c>
      <c r="T54">
        <v>-4245.5999999999985</v>
      </c>
      <c r="U54">
        <v>145.20000000000437</v>
      </c>
      <c r="W54">
        <v>6778</v>
      </c>
      <c r="X54">
        <v>823.2</v>
      </c>
      <c r="AD54">
        <v>48988.800000000003</v>
      </c>
      <c r="AE54">
        <v>1.5775442550133907</v>
      </c>
      <c r="AK54">
        <v>48988.800000000003</v>
      </c>
      <c r="AL54">
        <v>1.5775442550133907</v>
      </c>
    </row>
    <row r="55" spans="2:38" x14ac:dyDescent="0.25">
      <c r="B55">
        <v>81208</v>
      </c>
      <c r="C55">
        <v>61825</v>
      </c>
      <c r="D55">
        <v>9933</v>
      </c>
      <c r="E55">
        <v>76625</v>
      </c>
      <c r="F55">
        <v>71861</v>
      </c>
      <c r="H55">
        <v>84575</v>
      </c>
      <c r="J55">
        <f t="shared" si="6"/>
        <v>60290.400000000001</v>
      </c>
      <c r="K55">
        <f t="shared" si="7"/>
        <v>1.4027938112867055</v>
      </c>
      <c r="L55">
        <f t="shared" si="8"/>
        <v>81208</v>
      </c>
      <c r="M55">
        <f t="shared" si="9"/>
        <v>9933</v>
      </c>
      <c r="N55">
        <f t="shared" si="10"/>
        <v>60290.400000000001</v>
      </c>
      <c r="O55">
        <f t="shared" si="11"/>
        <v>71275</v>
      </c>
      <c r="Q55">
        <v>-12103</v>
      </c>
      <c r="R55">
        <v>-384</v>
      </c>
      <c r="T55">
        <v>-988.19999999999709</v>
      </c>
      <c r="U55">
        <v>-338.59999999999854</v>
      </c>
      <c r="W55">
        <v>9481.4000000000015</v>
      </c>
      <c r="X55">
        <v>503.4</v>
      </c>
      <c r="AF55">
        <v>60290.400000000001</v>
      </c>
      <c r="AG55">
        <v>1.4027938112867055</v>
      </c>
      <c r="AK55">
        <v>60290.400000000001</v>
      </c>
      <c r="AL55">
        <v>1.4027938112867055</v>
      </c>
    </row>
    <row r="56" spans="2:38" x14ac:dyDescent="0.25">
      <c r="B56">
        <v>9409</v>
      </c>
      <c r="C56">
        <v>85039</v>
      </c>
      <c r="D56">
        <v>74809</v>
      </c>
      <c r="E56">
        <v>11412</v>
      </c>
      <c r="F56">
        <v>62260</v>
      </c>
      <c r="H56">
        <v>106829</v>
      </c>
      <c r="J56">
        <f t="shared" si="6"/>
        <v>48585.8</v>
      </c>
      <c r="K56">
        <f t="shared" si="7"/>
        <v>2.1987700109908657</v>
      </c>
      <c r="L56">
        <f t="shared" si="8"/>
        <v>85039</v>
      </c>
      <c r="M56">
        <f t="shared" si="9"/>
        <v>9409</v>
      </c>
      <c r="N56">
        <f t="shared" si="10"/>
        <v>48585.8</v>
      </c>
      <c r="O56">
        <f t="shared" si="11"/>
        <v>75630</v>
      </c>
      <c r="Q56">
        <v>10889</v>
      </c>
      <c r="R56">
        <v>1396</v>
      </c>
      <c r="T56">
        <v>-3787.5999999999985</v>
      </c>
      <c r="U56">
        <v>-348</v>
      </c>
      <c r="W56">
        <v>6911.6000000000013</v>
      </c>
      <c r="X56">
        <v>727.2</v>
      </c>
      <c r="AD56">
        <v>48585.8</v>
      </c>
      <c r="AE56">
        <v>2.1987700109908657</v>
      </c>
      <c r="AK56">
        <v>48585.8</v>
      </c>
      <c r="AL56">
        <v>2.1987700109908657</v>
      </c>
    </row>
    <row r="57" spans="2:38" x14ac:dyDescent="0.25">
      <c r="B57">
        <v>47958</v>
      </c>
      <c r="C57">
        <v>3734</v>
      </c>
      <c r="D57">
        <v>22957</v>
      </c>
      <c r="E57">
        <v>9872</v>
      </c>
      <c r="F57">
        <v>58527</v>
      </c>
      <c r="H57">
        <v>32610</v>
      </c>
      <c r="J57">
        <f t="shared" si="6"/>
        <v>28609.599999999999</v>
      </c>
      <c r="K57">
        <f t="shared" si="7"/>
        <v>1.1398271908729938</v>
      </c>
      <c r="L57">
        <f t="shared" si="8"/>
        <v>58527</v>
      </c>
      <c r="M57">
        <f t="shared" si="9"/>
        <v>3734</v>
      </c>
      <c r="N57">
        <f t="shared" si="10"/>
        <v>28609.599999999999</v>
      </c>
      <c r="O57">
        <f t="shared" si="11"/>
        <v>54793</v>
      </c>
      <c r="Q57">
        <v>-6258</v>
      </c>
      <c r="R57">
        <v>1610</v>
      </c>
      <c r="T57">
        <v>1844.7999999999993</v>
      </c>
      <c r="U57">
        <v>-484.40000000000146</v>
      </c>
      <c r="W57">
        <v>6495.6</v>
      </c>
      <c r="X57">
        <v>640.79999999999995</v>
      </c>
      <c r="Z57">
        <v>28609.599999999999</v>
      </c>
      <c r="AA57">
        <v>1.1398271908729938</v>
      </c>
      <c r="AI57">
        <v>28609.599999999999</v>
      </c>
      <c r="AJ57">
        <v>1.1398271908729938</v>
      </c>
    </row>
    <row r="58" spans="2:38" x14ac:dyDescent="0.25">
      <c r="B58">
        <v>67219</v>
      </c>
      <c r="C58">
        <v>92853</v>
      </c>
      <c r="D58">
        <v>112459</v>
      </c>
      <c r="E58">
        <v>43187</v>
      </c>
      <c r="F58">
        <v>117301</v>
      </c>
      <c r="H58">
        <v>96871</v>
      </c>
      <c r="J58">
        <f t="shared" si="6"/>
        <v>86603.8</v>
      </c>
      <c r="K58">
        <f t="shared" si="7"/>
        <v>1.1185536893300294</v>
      </c>
      <c r="L58">
        <f t="shared" si="8"/>
        <v>117301</v>
      </c>
      <c r="M58">
        <f t="shared" si="9"/>
        <v>43187</v>
      </c>
      <c r="N58">
        <f t="shared" si="10"/>
        <v>86603.8</v>
      </c>
      <c r="O58">
        <f t="shared" si="11"/>
        <v>74114</v>
      </c>
      <c r="Q58">
        <v>-12230</v>
      </c>
      <c r="R58">
        <v>-488</v>
      </c>
      <c r="T58">
        <v>-603.19999999999709</v>
      </c>
      <c r="U58">
        <v>770.60000000000582</v>
      </c>
      <c r="W58">
        <v>7396.7999999999993</v>
      </c>
      <c r="X58">
        <v>815.8</v>
      </c>
      <c r="AB58">
        <v>86603.8</v>
      </c>
      <c r="AC58">
        <v>1.1185536893300294</v>
      </c>
      <c r="AI58">
        <v>86603.8</v>
      </c>
      <c r="AJ58">
        <v>1.1185536893300294</v>
      </c>
    </row>
    <row r="59" spans="2:38" x14ac:dyDescent="0.25">
      <c r="B59">
        <v>74575</v>
      </c>
      <c r="C59">
        <v>41986</v>
      </c>
      <c r="D59">
        <v>36377</v>
      </c>
      <c r="E59">
        <v>5373</v>
      </c>
      <c r="F59">
        <v>94239</v>
      </c>
      <c r="H59">
        <v>115722</v>
      </c>
      <c r="J59">
        <f t="shared" si="6"/>
        <v>50510</v>
      </c>
      <c r="K59">
        <f t="shared" si="7"/>
        <v>2.2910710750346466</v>
      </c>
      <c r="L59">
        <f t="shared" si="8"/>
        <v>94239</v>
      </c>
      <c r="M59">
        <f t="shared" si="9"/>
        <v>5373</v>
      </c>
      <c r="N59">
        <f t="shared" si="10"/>
        <v>50510</v>
      </c>
      <c r="O59">
        <f t="shared" si="11"/>
        <v>88866</v>
      </c>
      <c r="Q59">
        <v>10188</v>
      </c>
      <c r="R59">
        <v>-1258</v>
      </c>
      <c r="T59">
        <v>-805.59999999999854</v>
      </c>
      <c r="U59">
        <v>100.59999999999854</v>
      </c>
      <c r="W59">
        <v>4084.8</v>
      </c>
      <c r="X59">
        <v>698.59999999999991</v>
      </c>
      <c r="AD59">
        <v>50510</v>
      </c>
      <c r="AE59">
        <v>2.2910710750346466</v>
      </c>
      <c r="AK59">
        <v>50510</v>
      </c>
      <c r="AL59">
        <v>2.2910710750346466</v>
      </c>
    </row>
    <row r="60" spans="2:38" x14ac:dyDescent="0.25">
      <c r="B60">
        <v>84091</v>
      </c>
      <c r="C60">
        <v>81947</v>
      </c>
      <c r="D60">
        <v>15939</v>
      </c>
      <c r="E60">
        <v>109819</v>
      </c>
      <c r="F60">
        <v>119181</v>
      </c>
      <c r="H60">
        <v>102684</v>
      </c>
      <c r="J60">
        <f t="shared" si="6"/>
        <v>82195.399999999994</v>
      </c>
      <c r="K60">
        <f t="shared" si="7"/>
        <v>1.2492669906101803</v>
      </c>
      <c r="L60">
        <f t="shared" si="8"/>
        <v>119181</v>
      </c>
      <c r="M60">
        <f t="shared" si="9"/>
        <v>15939</v>
      </c>
      <c r="N60">
        <f t="shared" si="10"/>
        <v>82195.399999999994</v>
      </c>
      <c r="O60">
        <f t="shared" si="11"/>
        <v>103242</v>
      </c>
      <c r="Q60">
        <v>-14658</v>
      </c>
      <c r="R60">
        <v>55</v>
      </c>
      <c r="T60">
        <v>1089.1999999999971</v>
      </c>
      <c r="U60">
        <v>681.39999999999418</v>
      </c>
      <c r="W60">
        <v>2637.2</v>
      </c>
      <c r="X60">
        <v>868.2</v>
      </c>
      <c r="AB60">
        <v>82195.399999999994</v>
      </c>
      <c r="AC60">
        <v>1.2492669906101803</v>
      </c>
      <c r="AI60">
        <v>82195.399999999994</v>
      </c>
      <c r="AJ60">
        <v>1.2492669906101803</v>
      </c>
    </row>
    <row r="61" spans="2:38" x14ac:dyDescent="0.25">
      <c r="B61">
        <v>94850</v>
      </c>
      <c r="C61">
        <v>52233</v>
      </c>
      <c r="D61">
        <v>81717</v>
      </c>
      <c r="E61">
        <v>86160</v>
      </c>
      <c r="F61">
        <v>112213</v>
      </c>
      <c r="H61">
        <v>125748</v>
      </c>
      <c r="J61">
        <f t="shared" si="6"/>
        <v>85434.6</v>
      </c>
      <c r="K61">
        <f t="shared" si="7"/>
        <v>1.4718626879507832</v>
      </c>
      <c r="L61">
        <f t="shared" si="8"/>
        <v>112213</v>
      </c>
      <c r="M61">
        <f t="shared" si="9"/>
        <v>52233</v>
      </c>
      <c r="N61">
        <f t="shared" si="10"/>
        <v>85434.6</v>
      </c>
      <c r="O61">
        <f t="shared" si="11"/>
        <v>59980</v>
      </c>
      <c r="Q61">
        <v>-11274</v>
      </c>
      <c r="R61">
        <v>-220</v>
      </c>
      <c r="T61">
        <v>5066.4000000000087</v>
      </c>
      <c r="U61">
        <v>81.80000000000291</v>
      </c>
      <c r="W61">
        <v>7741.6</v>
      </c>
      <c r="X61">
        <v>110.2</v>
      </c>
      <c r="AF61">
        <v>85434.6</v>
      </c>
      <c r="AG61">
        <v>1.4718626879507832</v>
      </c>
      <c r="AI61">
        <v>85434.6</v>
      </c>
      <c r="AJ61">
        <v>1.4718626879507832</v>
      </c>
    </row>
    <row r="62" spans="2:38" x14ac:dyDescent="0.25">
      <c r="B62">
        <v>24837</v>
      </c>
      <c r="C62">
        <v>2549</v>
      </c>
      <c r="D62">
        <v>101759</v>
      </c>
      <c r="E62">
        <v>4906</v>
      </c>
      <c r="F62">
        <v>13730</v>
      </c>
      <c r="H62">
        <v>52861</v>
      </c>
      <c r="J62">
        <f t="shared" si="6"/>
        <v>29556.2</v>
      </c>
      <c r="K62">
        <f t="shared" si="7"/>
        <v>1.7884910780140884</v>
      </c>
      <c r="L62">
        <f t="shared" si="8"/>
        <v>101759</v>
      </c>
      <c r="M62">
        <f t="shared" si="9"/>
        <v>2549</v>
      </c>
      <c r="N62">
        <f t="shared" si="10"/>
        <v>29556.2</v>
      </c>
      <c r="O62">
        <f t="shared" si="11"/>
        <v>99210</v>
      </c>
      <c r="Q62">
        <v>-11591</v>
      </c>
      <c r="R62">
        <v>-1390</v>
      </c>
      <c r="T62">
        <v>-136</v>
      </c>
      <c r="U62">
        <v>-145</v>
      </c>
      <c r="W62">
        <v>5686.4000000000005</v>
      </c>
      <c r="X62">
        <v>627.39999999999986</v>
      </c>
      <c r="AD62">
        <v>29556.2</v>
      </c>
      <c r="AE62">
        <v>1.7884910780140884</v>
      </c>
      <c r="AK62">
        <v>29556.2</v>
      </c>
      <c r="AL62">
        <v>1.7884910780140884</v>
      </c>
    </row>
    <row r="63" spans="2:38" x14ac:dyDescent="0.25">
      <c r="B63">
        <v>88841</v>
      </c>
      <c r="C63">
        <v>58550</v>
      </c>
      <c r="D63">
        <v>73345</v>
      </c>
      <c r="E63">
        <v>9464</v>
      </c>
      <c r="F63">
        <v>70901</v>
      </c>
      <c r="H63">
        <v>100954</v>
      </c>
      <c r="J63">
        <f t="shared" si="6"/>
        <v>60220.2</v>
      </c>
      <c r="K63">
        <f t="shared" si="7"/>
        <v>1.6764142264555748</v>
      </c>
      <c r="L63">
        <f t="shared" si="8"/>
        <v>88841</v>
      </c>
      <c r="M63">
        <f t="shared" si="9"/>
        <v>9464</v>
      </c>
      <c r="N63">
        <f t="shared" si="10"/>
        <v>60220.2</v>
      </c>
      <c r="O63">
        <f t="shared" si="11"/>
        <v>79377</v>
      </c>
      <c r="Q63">
        <v>-4334</v>
      </c>
      <c r="R63">
        <v>1805</v>
      </c>
      <c r="T63">
        <v>614.39999999999418</v>
      </c>
      <c r="U63">
        <v>644.79999999999563</v>
      </c>
      <c r="W63">
        <v>2683.6</v>
      </c>
      <c r="X63">
        <v>676.8</v>
      </c>
      <c r="AF63">
        <v>60220.2</v>
      </c>
      <c r="AG63">
        <v>1.6764142264555748</v>
      </c>
      <c r="AK63">
        <v>60220.2</v>
      </c>
      <c r="AL63">
        <v>1.6764142264555748</v>
      </c>
    </row>
    <row r="64" spans="2:38" x14ac:dyDescent="0.25">
      <c r="B64">
        <v>57526</v>
      </c>
      <c r="C64">
        <v>23686</v>
      </c>
      <c r="D64">
        <v>20803</v>
      </c>
      <c r="E64">
        <v>92992</v>
      </c>
      <c r="F64">
        <v>16513</v>
      </c>
      <c r="H64">
        <v>106647</v>
      </c>
      <c r="J64">
        <f t="shared" si="6"/>
        <v>42304</v>
      </c>
      <c r="K64">
        <f t="shared" si="7"/>
        <v>2.5209672844175492</v>
      </c>
      <c r="L64">
        <f t="shared" si="8"/>
        <v>92992</v>
      </c>
      <c r="M64">
        <f t="shared" si="9"/>
        <v>16513</v>
      </c>
      <c r="N64">
        <f t="shared" si="10"/>
        <v>42304</v>
      </c>
      <c r="O64">
        <f t="shared" si="11"/>
        <v>76479</v>
      </c>
      <c r="Q64">
        <v>3327</v>
      </c>
      <c r="R64">
        <v>246</v>
      </c>
      <c r="T64">
        <v>-1016.5999999999985</v>
      </c>
      <c r="U64">
        <v>-147.59999999999854</v>
      </c>
      <c r="W64">
        <v>5923.0000000000009</v>
      </c>
      <c r="X64">
        <v>147.6</v>
      </c>
      <c r="AD64">
        <v>42304</v>
      </c>
      <c r="AE64">
        <v>2.5209672844175492</v>
      </c>
      <c r="AK64">
        <v>42304</v>
      </c>
      <c r="AL64">
        <v>2.5209672844175492</v>
      </c>
    </row>
    <row r="65" spans="2:38" x14ac:dyDescent="0.25">
      <c r="B65">
        <v>82289</v>
      </c>
      <c r="C65">
        <v>52391</v>
      </c>
      <c r="D65">
        <v>6405</v>
      </c>
      <c r="E65">
        <v>78207</v>
      </c>
      <c r="F65">
        <v>121649</v>
      </c>
      <c r="H65">
        <v>120194</v>
      </c>
      <c r="J65">
        <f t="shared" si="6"/>
        <v>68188.2</v>
      </c>
      <c r="K65">
        <f t="shared" si="7"/>
        <v>1.7626803464529055</v>
      </c>
      <c r="L65">
        <f t="shared" si="8"/>
        <v>121649</v>
      </c>
      <c r="M65">
        <f t="shared" si="9"/>
        <v>6405</v>
      </c>
      <c r="N65">
        <f t="shared" si="10"/>
        <v>68188.2</v>
      </c>
      <c r="O65">
        <f t="shared" si="11"/>
        <v>115244</v>
      </c>
      <c r="Q65">
        <v>-3052</v>
      </c>
      <c r="R65">
        <v>104</v>
      </c>
      <c r="T65">
        <v>1300.8000000000029</v>
      </c>
      <c r="U65">
        <v>313.59999999999127</v>
      </c>
      <c r="W65">
        <v>4593.5999999999995</v>
      </c>
      <c r="X65">
        <v>516.79999999999995</v>
      </c>
      <c r="AF65">
        <v>68188.2</v>
      </c>
      <c r="AG65">
        <v>1.7626803464529055</v>
      </c>
      <c r="AK65">
        <v>68188.2</v>
      </c>
      <c r="AL65">
        <v>1.7626803464529055</v>
      </c>
    </row>
    <row r="66" spans="2:38" x14ac:dyDescent="0.25">
      <c r="B66">
        <v>64837</v>
      </c>
      <c r="C66">
        <v>42477</v>
      </c>
      <c r="D66">
        <v>105689</v>
      </c>
      <c r="E66">
        <v>13490</v>
      </c>
      <c r="F66">
        <v>62418</v>
      </c>
      <c r="H66">
        <v>114532</v>
      </c>
      <c r="J66">
        <f t="shared" ref="J66:J101" si="12">AVERAGE(B66:F66)</f>
        <v>57782.2</v>
      </c>
      <c r="K66">
        <f t="shared" ref="K66:K97" si="13">H66/J66</f>
        <v>1.982132905981427</v>
      </c>
      <c r="L66">
        <f t="shared" ref="L66:L101" si="14">MAX(B66:F66)</f>
        <v>105689</v>
      </c>
      <c r="M66">
        <f t="shared" ref="M66:M101" si="15">MIN(B66:F66)</f>
        <v>13490</v>
      </c>
      <c r="N66">
        <f t="shared" ref="N66:N101" si="16">AVERAGE(B66:F66)</f>
        <v>57782.2</v>
      </c>
      <c r="O66">
        <f t="shared" ref="O66:O101" si="17">L66-M66</f>
        <v>92199</v>
      </c>
      <c r="Q66">
        <v>-3671</v>
      </c>
      <c r="R66">
        <v>839</v>
      </c>
      <c r="T66">
        <v>439.59999999999854</v>
      </c>
      <c r="U66">
        <v>-429.60000000000582</v>
      </c>
      <c r="W66">
        <v>2902.7999999999997</v>
      </c>
      <c r="X66">
        <v>555.6</v>
      </c>
      <c r="AD66">
        <v>57782.2</v>
      </c>
      <c r="AE66">
        <v>1.982132905981427</v>
      </c>
      <c r="AK66">
        <v>57782.2</v>
      </c>
      <c r="AL66">
        <v>1.982132905981427</v>
      </c>
    </row>
    <row r="67" spans="2:38" x14ac:dyDescent="0.25">
      <c r="B67">
        <v>47613</v>
      </c>
      <c r="C67">
        <v>46708</v>
      </c>
      <c r="D67">
        <v>29158</v>
      </c>
      <c r="E67">
        <v>23771</v>
      </c>
      <c r="F67">
        <v>98094</v>
      </c>
      <c r="H67">
        <v>77099</v>
      </c>
      <c r="J67">
        <f t="shared" si="12"/>
        <v>49068.800000000003</v>
      </c>
      <c r="K67">
        <f t="shared" si="13"/>
        <v>1.571242826398852</v>
      </c>
      <c r="L67">
        <f t="shared" si="14"/>
        <v>98094</v>
      </c>
      <c r="M67">
        <f t="shared" si="15"/>
        <v>23771</v>
      </c>
      <c r="N67">
        <f t="shared" si="16"/>
        <v>49068.800000000003</v>
      </c>
      <c r="O67">
        <f t="shared" si="17"/>
        <v>74323</v>
      </c>
      <c r="Q67">
        <v>-11830</v>
      </c>
      <c r="R67">
        <v>-2</v>
      </c>
      <c r="T67">
        <v>-1484.1999999999971</v>
      </c>
      <c r="U67">
        <v>-81.19999999999709</v>
      </c>
      <c r="W67">
        <v>4526.2</v>
      </c>
      <c r="X67">
        <v>380.8</v>
      </c>
      <c r="AD67">
        <v>49068.800000000003</v>
      </c>
      <c r="AE67">
        <v>1.571242826398852</v>
      </c>
      <c r="AK67">
        <v>49068.800000000003</v>
      </c>
      <c r="AL67">
        <v>1.571242826398852</v>
      </c>
    </row>
    <row r="68" spans="2:38" x14ac:dyDescent="0.25">
      <c r="B68">
        <v>113504</v>
      </c>
      <c r="C68">
        <v>4598</v>
      </c>
      <c r="D68">
        <v>59140</v>
      </c>
      <c r="E68">
        <v>101746</v>
      </c>
      <c r="F68">
        <v>62138</v>
      </c>
      <c r="H68">
        <v>102120</v>
      </c>
      <c r="J68">
        <f t="shared" si="12"/>
        <v>68225.2</v>
      </c>
      <c r="K68">
        <f t="shared" si="13"/>
        <v>1.4968076311978566</v>
      </c>
      <c r="L68">
        <f t="shared" si="14"/>
        <v>113504</v>
      </c>
      <c r="M68">
        <f t="shared" si="15"/>
        <v>4598</v>
      </c>
      <c r="N68">
        <f t="shared" si="16"/>
        <v>68225.2</v>
      </c>
      <c r="O68">
        <f t="shared" si="17"/>
        <v>108906</v>
      </c>
      <c r="Q68">
        <v>-10425</v>
      </c>
      <c r="R68">
        <v>2064</v>
      </c>
      <c r="T68">
        <v>-408.80000000000291</v>
      </c>
      <c r="U68">
        <v>-349.80000000000291</v>
      </c>
      <c r="W68">
        <v>6461.2000000000007</v>
      </c>
      <c r="X68">
        <v>405.4</v>
      </c>
      <c r="AF68">
        <v>68225.2</v>
      </c>
      <c r="AG68">
        <v>1.4968076311978566</v>
      </c>
      <c r="AI68">
        <v>68225.2</v>
      </c>
      <c r="AJ68">
        <v>1.4968076311978566</v>
      </c>
    </row>
    <row r="69" spans="2:38" x14ac:dyDescent="0.25">
      <c r="B69">
        <v>117146</v>
      </c>
      <c r="C69">
        <v>53053</v>
      </c>
      <c r="D69">
        <v>110855</v>
      </c>
      <c r="E69">
        <v>48109</v>
      </c>
      <c r="F69">
        <v>35693</v>
      </c>
      <c r="H69">
        <v>109838</v>
      </c>
      <c r="J69">
        <f t="shared" si="12"/>
        <v>72971.199999999997</v>
      </c>
      <c r="K69">
        <f t="shared" si="13"/>
        <v>1.505223978775188</v>
      </c>
      <c r="L69">
        <f t="shared" si="14"/>
        <v>117146</v>
      </c>
      <c r="M69">
        <f t="shared" si="15"/>
        <v>35693</v>
      </c>
      <c r="N69">
        <f t="shared" si="16"/>
        <v>72971.199999999997</v>
      </c>
      <c r="O69">
        <f t="shared" si="17"/>
        <v>81453</v>
      </c>
      <c r="Q69">
        <v>1352</v>
      </c>
      <c r="R69">
        <v>-1272</v>
      </c>
      <c r="T69">
        <v>229</v>
      </c>
      <c r="U69">
        <v>-13.80000000000291</v>
      </c>
      <c r="W69">
        <v>7171</v>
      </c>
      <c r="X69">
        <v>40.6</v>
      </c>
      <c r="AB69">
        <v>72971.199999999997</v>
      </c>
      <c r="AC69">
        <v>1.505223978775188</v>
      </c>
      <c r="AK69">
        <v>72971.199999999997</v>
      </c>
      <c r="AL69">
        <v>1.505223978775188</v>
      </c>
    </row>
    <row r="70" spans="2:38" x14ac:dyDescent="0.25">
      <c r="B70">
        <v>61777</v>
      </c>
      <c r="C70">
        <v>35485</v>
      </c>
      <c r="D70">
        <v>76962</v>
      </c>
      <c r="E70">
        <v>33363</v>
      </c>
      <c r="F70">
        <v>105361</v>
      </c>
      <c r="H70">
        <v>110543</v>
      </c>
      <c r="J70">
        <f t="shared" si="12"/>
        <v>62589.599999999999</v>
      </c>
      <c r="K70">
        <f t="shared" si="13"/>
        <v>1.7661560387029156</v>
      </c>
      <c r="L70">
        <f t="shared" si="14"/>
        <v>105361</v>
      </c>
      <c r="M70">
        <f t="shared" si="15"/>
        <v>33363</v>
      </c>
      <c r="N70">
        <f t="shared" si="16"/>
        <v>62589.599999999999</v>
      </c>
      <c r="O70">
        <f t="shared" si="17"/>
        <v>71998</v>
      </c>
      <c r="Q70">
        <v>2426</v>
      </c>
      <c r="R70">
        <v>-316</v>
      </c>
      <c r="T70">
        <v>-2551.2000000000044</v>
      </c>
      <c r="U70">
        <v>84.599999999998545</v>
      </c>
      <c r="W70">
        <v>6583.2000000000007</v>
      </c>
      <c r="X70">
        <v>268.60000000000002</v>
      </c>
      <c r="AF70">
        <v>62589.599999999999</v>
      </c>
      <c r="AG70">
        <v>1.7661560387029156</v>
      </c>
      <c r="AK70">
        <v>62589.599999999999</v>
      </c>
      <c r="AL70">
        <v>1.7661560387029156</v>
      </c>
    </row>
    <row r="71" spans="2:38" x14ac:dyDescent="0.25">
      <c r="B71">
        <v>77204</v>
      </c>
      <c r="C71">
        <v>87357</v>
      </c>
      <c r="D71">
        <v>42766</v>
      </c>
      <c r="E71">
        <v>105508</v>
      </c>
      <c r="F71">
        <v>17253</v>
      </c>
      <c r="H71">
        <v>80350</v>
      </c>
      <c r="J71">
        <f t="shared" si="12"/>
        <v>66017.600000000006</v>
      </c>
      <c r="K71">
        <f t="shared" si="13"/>
        <v>1.2170996825089067</v>
      </c>
      <c r="L71">
        <f t="shared" si="14"/>
        <v>105508</v>
      </c>
      <c r="M71">
        <f t="shared" si="15"/>
        <v>17253</v>
      </c>
      <c r="N71">
        <f t="shared" si="16"/>
        <v>66017.600000000006</v>
      </c>
      <c r="O71">
        <f t="shared" si="17"/>
        <v>88255</v>
      </c>
      <c r="Q71">
        <v>646</v>
      </c>
      <c r="R71">
        <v>4</v>
      </c>
      <c r="T71">
        <v>-2813.1999999999971</v>
      </c>
      <c r="U71">
        <v>-326.19999999999709</v>
      </c>
      <c r="W71">
        <v>6526.8</v>
      </c>
      <c r="X71">
        <v>547</v>
      </c>
      <c r="AB71">
        <v>66017.600000000006</v>
      </c>
      <c r="AC71">
        <v>1.2170996825089067</v>
      </c>
      <c r="AI71">
        <v>66017.600000000006</v>
      </c>
      <c r="AJ71">
        <v>1.2170996825089067</v>
      </c>
    </row>
    <row r="72" spans="2:38" x14ac:dyDescent="0.25">
      <c r="B72">
        <v>76901</v>
      </c>
      <c r="C72">
        <v>16894</v>
      </c>
      <c r="D72">
        <v>56246</v>
      </c>
      <c r="E72">
        <v>23381</v>
      </c>
      <c r="F72">
        <v>28917</v>
      </c>
      <c r="H72">
        <v>49200</v>
      </c>
      <c r="J72">
        <f t="shared" si="12"/>
        <v>40467.800000000003</v>
      </c>
      <c r="K72">
        <f t="shared" si="13"/>
        <v>1.2157814361047548</v>
      </c>
      <c r="L72">
        <f t="shared" si="14"/>
        <v>76901</v>
      </c>
      <c r="M72">
        <f t="shared" si="15"/>
        <v>16894</v>
      </c>
      <c r="N72">
        <f t="shared" si="16"/>
        <v>40467.800000000003</v>
      </c>
      <c r="O72">
        <f t="shared" si="17"/>
        <v>60007</v>
      </c>
      <c r="Q72">
        <v>2706</v>
      </c>
      <c r="R72">
        <v>0</v>
      </c>
      <c r="T72">
        <v>-3861.3999999999942</v>
      </c>
      <c r="U72">
        <v>-55.19999999999709</v>
      </c>
      <c r="W72">
        <v>3861.3999999999996</v>
      </c>
      <c r="X72">
        <v>112.39999999999999</v>
      </c>
      <c r="Z72">
        <v>40467.800000000003</v>
      </c>
      <c r="AA72">
        <v>1.2157814361047548</v>
      </c>
      <c r="AI72">
        <v>40467.800000000003</v>
      </c>
      <c r="AJ72">
        <v>1.2157814361047548</v>
      </c>
    </row>
    <row r="73" spans="2:38" x14ac:dyDescent="0.25">
      <c r="B73">
        <v>58254</v>
      </c>
      <c r="C73">
        <v>6178</v>
      </c>
      <c r="D73">
        <v>56258</v>
      </c>
      <c r="E73">
        <v>86916</v>
      </c>
      <c r="F73">
        <v>55029</v>
      </c>
      <c r="H73">
        <v>64293</v>
      </c>
      <c r="J73">
        <f t="shared" si="12"/>
        <v>52527</v>
      </c>
      <c r="K73">
        <f t="shared" si="13"/>
        <v>1.223999086184248</v>
      </c>
      <c r="L73">
        <f t="shared" si="14"/>
        <v>86916</v>
      </c>
      <c r="M73">
        <f t="shared" si="15"/>
        <v>6178</v>
      </c>
      <c r="N73">
        <f t="shared" si="16"/>
        <v>52527</v>
      </c>
      <c r="O73">
        <f t="shared" si="17"/>
        <v>80738</v>
      </c>
      <c r="Q73">
        <v>5499</v>
      </c>
      <c r="R73">
        <v>-310</v>
      </c>
      <c r="T73">
        <v>-3511.8000000000029</v>
      </c>
      <c r="U73">
        <v>-157.80000000000291</v>
      </c>
      <c r="W73">
        <v>5517.8</v>
      </c>
      <c r="X73">
        <v>170.6</v>
      </c>
      <c r="Z73">
        <v>52527</v>
      </c>
      <c r="AA73">
        <v>1.223999086184248</v>
      </c>
      <c r="AI73">
        <v>52527</v>
      </c>
      <c r="AJ73">
        <v>1.223999086184248</v>
      </c>
    </row>
    <row r="74" spans="2:38" x14ac:dyDescent="0.25">
      <c r="B74">
        <v>93188</v>
      </c>
      <c r="C74">
        <v>71711</v>
      </c>
      <c r="D74">
        <v>35214</v>
      </c>
      <c r="E74">
        <v>111179</v>
      </c>
      <c r="F74">
        <v>35520</v>
      </c>
      <c r="H74">
        <v>111542</v>
      </c>
      <c r="J74">
        <f t="shared" si="12"/>
        <v>69362.399999999994</v>
      </c>
      <c r="K74">
        <f t="shared" si="13"/>
        <v>1.6081046791921849</v>
      </c>
      <c r="L74">
        <f t="shared" si="14"/>
        <v>111179</v>
      </c>
      <c r="M74">
        <f t="shared" si="15"/>
        <v>35214</v>
      </c>
      <c r="N74">
        <f t="shared" si="16"/>
        <v>69362.399999999994</v>
      </c>
      <c r="O74">
        <f t="shared" si="17"/>
        <v>75965</v>
      </c>
      <c r="Q74">
        <v>4901</v>
      </c>
      <c r="R74">
        <v>-4</v>
      </c>
      <c r="T74">
        <v>-2912.4000000000087</v>
      </c>
      <c r="U74">
        <v>-400</v>
      </c>
      <c r="W74">
        <v>6487.9999999999991</v>
      </c>
      <c r="X74">
        <v>400.40000000000003</v>
      </c>
      <c r="AB74">
        <v>69362.399999999994</v>
      </c>
      <c r="AC74">
        <v>1.6081046791921849</v>
      </c>
      <c r="AK74">
        <v>69362.399999999994</v>
      </c>
      <c r="AL74">
        <v>1.6081046791921849</v>
      </c>
    </row>
    <row r="75" spans="2:38" x14ac:dyDescent="0.25">
      <c r="B75">
        <v>45096</v>
      </c>
      <c r="C75">
        <v>32646</v>
      </c>
      <c r="D75">
        <v>54004</v>
      </c>
      <c r="E75">
        <v>87894</v>
      </c>
      <c r="F75">
        <v>54892</v>
      </c>
      <c r="H75">
        <v>63214</v>
      </c>
      <c r="J75">
        <f t="shared" si="12"/>
        <v>54906.400000000001</v>
      </c>
      <c r="K75">
        <f t="shared" si="13"/>
        <v>1.1513047659289264</v>
      </c>
      <c r="L75">
        <f t="shared" si="14"/>
        <v>87894</v>
      </c>
      <c r="M75">
        <f t="shared" si="15"/>
        <v>32646</v>
      </c>
      <c r="N75">
        <f t="shared" si="16"/>
        <v>54906.400000000001</v>
      </c>
      <c r="O75">
        <f t="shared" si="17"/>
        <v>55248</v>
      </c>
      <c r="Q75">
        <v>3313</v>
      </c>
      <c r="R75">
        <v>-45</v>
      </c>
      <c r="T75">
        <v>2459.2000000000044</v>
      </c>
      <c r="U75">
        <v>-673.19999999999709</v>
      </c>
      <c r="W75">
        <v>4670.3999999999996</v>
      </c>
      <c r="X75">
        <v>697.60000000000014</v>
      </c>
      <c r="Z75">
        <v>54906.400000000001</v>
      </c>
      <c r="AA75">
        <v>1.1513047659289264</v>
      </c>
      <c r="AI75">
        <v>54906.400000000001</v>
      </c>
      <c r="AJ75">
        <v>1.1513047659289264</v>
      </c>
    </row>
    <row r="76" spans="2:38" x14ac:dyDescent="0.25">
      <c r="B76">
        <v>77972</v>
      </c>
      <c r="C76">
        <v>108118</v>
      </c>
      <c r="D76">
        <v>95212</v>
      </c>
      <c r="E76">
        <v>20793</v>
      </c>
      <c r="F76">
        <v>57143</v>
      </c>
      <c r="H76">
        <v>74527</v>
      </c>
      <c r="J76">
        <f t="shared" si="12"/>
        <v>71847.600000000006</v>
      </c>
      <c r="K76">
        <f t="shared" si="13"/>
        <v>1.0372928253692537</v>
      </c>
      <c r="L76">
        <f t="shared" si="14"/>
        <v>108118</v>
      </c>
      <c r="M76">
        <f t="shared" si="15"/>
        <v>20793</v>
      </c>
      <c r="N76">
        <f t="shared" si="16"/>
        <v>71847.600000000006</v>
      </c>
      <c r="O76">
        <f t="shared" si="17"/>
        <v>87325</v>
      </c>
      <c r="Q76">
        <v>-4193</v>
      </c>
      <c r="R76">
        <v>-1</v>
      </c>
      <c r="T76">
        <v>5501.4000000000087</v>
      </c>
      <c r="U76">
        <v>106.40000000000873</v>
      </c>
      <c r="W76">
        <v>8818.6</v>
      </c>
      <c r="X76">
        <v>149.99999999999997</v>
      </c>
      <c r="AB76">
        <v>71847.600000000006</v>
      </c>
      <c r="AC76">
        <v>1.0372928253692537</v>
      </c>
      <c r="AI76">
        <v>71847.600000000006</v>
      </c>
      <c r="AJ76">
        <v>1.0372928253692537</v>
      </c>
    </row>
    <row r="77" spans="2:38" x14ac:dyDescent="0.25">
      <c r="B77">
        <v>107546</v>
      </c>
      <c r="C77">
        <v>22433</v>
      </c>
      <c r="D77">
        <v>65339</v>
      </c>
      <c r="E77">
        <v>67142</v>
      </c>
      <c r="F77">
        <v>70701</v>
      </c>
      <c r="H77">
        <v>120001</v>
      </c>
      <c r="J77">
        <f t="shared" si="12"/>
        <v>66632.2</v>
      </c>
      <c r="K77">
        <f t="shared" si="13"/>
        <v>1.8009460891280793</v>
      </c>
      <c r="L77">
        <f t="shared" si="14"/>
        <v>107546</v>
      </c>
      <c r="M77">
        <f t="shared" si="15"/>
        <v>22433</v>
      </c>
      <c r="N77">
        <f t="shared" si="16"/>
        <v>66632.2</v>
      </c>
      <c r="O77">
        <f t="shared" si="17"/>
        <v>85113</v>
      </c>
      <c r="Q77">
        <v>4873</v>
      </c>
      <c r="R77">
        <v>-137</v>
      </c>
      <c r="T77">
        <v>2229.3999999999942</v>
      </c>
      <c r="U77">
        <v>75.399999999994179</v>
      </c>
      <c r="W77">
        <v>5085.3999999999996</v>
      </c>
      <c r="X77">
        <v>385.79999999999995</v>
      </c>
      <c r="AF77">
        <v>66632.2</v>
      </c>
      <c r="AG77">
        <v>1.8009460891280793</v>
      </c>
      <c r="AK77">
        <v>66632.2</v>
      </c>
      <c r="AL77">
        <v>1.8009460891280793</v>
      </c>
    </row>
    <row r="78" spans="2:38" x14ac:dyDescent="0.25">
      <c r="B78">
        <v>91264</v>
      </c>
      <c r="C78">
        <v>15632</v>
      </c>
      <c r="D78">
        <v>10974</v>
      </c>
      <c r="E78">
        <v>89636</v>
      </c>
      <c r="F78">
        <v>8444</v>
      </c>
      <c r="H78">
        <v>59858</v>
      </c>
      <c r="J78">
        <f t="shared" si="12"/>
        <v>43190</v>
      </c>
      <c r="K78">
        <f t="shared" si="13"/>
        <v>1.3859226672840936</v>
      </c>
      <c r="L78">
        <f t="shared" si="14"/>
        <v>91264</v>
      </c>
      <c r="M78">
        <f t="shared" si="15"/>
        <v>8444</v>
      </c>
      <c r="N78">
        <f t="shared" si="16"/>
        <v>43190</v>
      </c>
      <c r="O78">
        <f t="shared" si="17"/>
        <v>82820</v>
      </c>
      <c r="Q78">
        <v>3032</v>
      </c>
      <c r="R78">
        <v>1204</v>
      </c>
      <c r="T78">
        <v>-6010</v>
      </c>
      <c r="U78">
        <v>394</v>
      </c>
      <c r="W78">
        <v>6309.5999999999995</v>
      </c>
      <c r="X78">
        <v>691.6</v>
      </c>
      <c r="Z78">
        <v>43190</v>
      </c>
      <c r="AA78">
        <v>1.3859226672840936</v>
      </c>
      <c r="AI78">
        <v>43190</v>
      </c>
      <c r="AJ78">
        <v>1.3859226672840936</v>
      </c>
    </row>
    <row r="79" spans="2:38" x14ac:dyDescent="0.25">
      <c r="B79">
        <v>16309</v>
      </c>
      <c r="C79">
        <v>4307</v>
      </c>
      <c r="D79">
        <v>13908</v>
      </c>
      <c r="E79">
        <v>32199</v>
      </c>
      <c r="F79">
        <v>12057</v>
      </c>
      <c r="H79">
        <v>37917</v>
      </c>
      <c r="J79">
        <f t="shared" si="12"/>
        <v>15756</v>
      </c>
      <c r="K79">
        <f t="shared" si="13"/>
        <v>2.4065118050266565</v>
      </c>
      <c r="L79">
        <f t="shared" si="14"/>
        <v>32199</v>
      </c>
      <c r="M79">
        <f t="shared" si="15"/>
        <v>4307</v>
      </c>
      <c r="N79">
        <f t="shared" si="16"/>
        <v>15756</v>
      </c>
      <c r="O79">
        <f t="shared" si="17"/>
        <v>27892</v>
      </c>
      <c r="Q79">
        <v>14793</v>
      </c>
      <c r="R79">
        <v>330</v>
      </c>
      <c r="T79">
        <v>-2226.5999999999985</v>
      </c>
      <c r="U79">
        <v>-310.20000000000073</v>
      </c>
      <c r="W79">
        <v>4361.8</v>
      </c>
      <c r="X79">
        <v>564.6</v>
      </c>
      <c r="Z79">
        <v>15756</v>
      </c>
      <c r="AA79">
        <v>2.4065118050266565</v>
      </c>
      <c r="AK79">
        <v>15756</v>
      </c>
      <c r="AL79">
        <v>2.4065118050266565</v>
      </c>
    </row>
    <row r="80" spans="2:38" x14ac:dyDescent="0.25">
      <c r="B80">
        <v>18721</v>
      </c>
      <c r="C80">
        <v>15436</v>
      </c>
      <c r="D80">
        <v>93921</v>
      </c>
      <c r="E80">
        <v>84148</v>
      </c>
      <c r="F80">
        <v>30802</v>
      </c>
      <c r="H80">
        <v>56899</v>
      </c>
      <c r="J80">
        <f t="shared" si="12"/>
        <v>48605.599999999999</v>
      </c>
      <c r="K80">
        <f t="shared" si="13"/>
        <v>1.1706264298763929</v>
      </c>
      <c r="L80">
        <f t="shared" si="14"/>
        <v>93921</v>
      </c>
      <c r="M80">
        <f t="shared" si="15"/>
        <v>15436</v>
      </c>
      <c r="N80">
        <f t="shared" si="16"/>
        <v>48605.599999999999</v>
      </c>
      <c r="O80">
        <f t="shared" si="17"/>
        <v>78485</v>
      </c>
      <c r="Q80">
        <v>5608</v>
      </c>
      <c r="R80">
        <v>-41</v>
      </c>
      <c r="T80">
        <v>-1553.8000000000029</v>
      </c>
      <c r="U80">
        <v>-140</v>
      </c>
      <c r="W80">
        <v>7493</v>
      </c>
      <c r="X80">
        <v>917.19999999999982</v>
      </c>
      <c r="Z80">
        <v>48605.599999999999</v>
      </c>
      <c r="AA80">
        <v>1.1706264298763929</v>
      </c>
      <c r="AI80">
        <v>48605.599999999999</v>
      </c>
      <c r="AJ80">
        <v>1.1706264298763929</v>
      </c>
    </row>
    <row r="81" spans="2:38" x14ac:dyDescent="0.25">
      <c r="B81">
        <v>8185</v>
      </c>
      <c r="C81">
        <v>31792</v>
      </c>
      <c r="D81">
        <v>57047</v>
      </c>
      <c r="E81">
        <v>16854</v>
      </c>
      <c r="F81">
        <v>42728</v>
      </c>
      <c r="H81">
        <v>69987</v>
      </c>
      <c r="J81">
        <f t="shared" si="12"/>
        <v>31321.200000000001</v>
      </c>
      <c r="K81">
        <f t="shared" si="13"/>
        <v>2.2344929313053141</v>
      </c>
      <c r="L81">
        <f t="shared" si="14"/>
        <v>57047</v>
      </c>
      <c r="M81">
        <f t="shared" si="15"/>
        <v>8185</v>
      </c>
      <c r="N81">
        <f t="shared" si="16"/>
        <v>31321.200000000001</v>
      </c>
      <c r="O81">
        <f t="shared" si="17"/>
        <v>48862</v>
      </c>
      <c r="Q81">
        <v>11193</v>
      </c>
      <c r="R81">
        <v>24</v>
      </c>
      <c r="T81">
        <v>-5135.9999999999964</v>
      </c>
      <c r="U81">
        <v>817.60000000000218</v>
      </c>
      <c r="W81">
        <v>7095.2</v>
      </c>
      <c r="X81">
        <v>1320</v>
      </c>
      <c r="AD81">
        <v>31321.200000000001</v>
      </c>
      <c r="AE81">
        <v>2.2344929313053141</v>
      </c>
      <c r="AK81">
        <v>31321.200000000001</v>
      </c>
      <c r="AL81">
        <v>2.2344929313053141</v>
      </c>
    </row>
    <row r="82" spans="2:38" x14ac:dyDescent="0.25">
      <c r="B82">
        <v>107425</v>
      </c>
      <c r="C82">
        <v>78550</v>
      </c>
      <c r="D82">
        <v>91604</v>
      </c>
      <c r="E82">
        <v>37616</v>
      </c>
      <c r="F82">
        <v>42188</v>
      </c>
      <c r="H82">
        <v>76752</v>
      </c>
      <c r="J82">
        <f t="shared" si="12"/>
        <v>71476.600000000006</v>
      </c>
      <c r="K82">
        <f t="shared" si="13"/>
        <v>1.0738059728638463</v>
      </c>
      <c r="L82">
        <f t="shared" si="14"/>
        <v>107425</v>
      </c>
      <c r="M82">
        <f t="shared" si="15"/>
        <v>37616</v>
      </c>
      <c r="N82">
        <f t="shared" si="16"/>
        <v>71476.600000000006</v>
      </c>
      <c r="O82">
        <f t="shared" si="17"/>
        <v>69809</v>
      </c>
      <c r="Q82">
        <v>0</v>
      </c>
      <c r="R82">
        <v>-228</v>
      </c>
      <c r="T82">
        <v>7565.8000000000029</v>
      </c>
      <c r="U82">
        <v>86.80000000000291</v>
      </c>
      <c r="W82">
        <v>10487.4</v>
      </c>
      <c r="X82">
        <v>1338</v>
      </c>
      <c r="AB82">
        <v>71476.600000000006</v>
      </c>
      <c r="AC82">
        <v>1.0738059728638463</v>
      </c>
      <c r="AI82">
        <v>71476.600000000006</v>
      </c>
      <c r="AJ82">
        <v>1.0738059728638463</v>
      </c>
    </row>
    <row r="83" spans="2:38" x14ac:dyDescent="0.25">
      <c r="B83">
        <v>101538</v>
      </c>
      <c r="C83">
        <v>112148</v>
      </c>
      <c r="D83">
        <v>87668</v>
      </c>
      <c r="E83">
        <v>84815</v>
      </c>
      <c r="F83">
        <v>112673</v>
      </c>
      <c r="H83">
        <v>125787</v>
      </c>
      <c r="J83">
        <f t="shared" si="12"/>
        <v>99768.4</v>
      </c>
      <c r="K83">
        <f t="shared" si="13"/>
        <v>1.2607899896159507</v>
      </c>
      <c r="L83">
        <f t="shared" si="14"/>
        <v>112673</v>
      </c>
      <c r="M83">
        <f t="shared" si="15"/>
        <v>84815</v>
      </c>
      <c r="N83">
        <f t="shared" si="16"/>
        <v>99768.4</v>
      </c>
      <c r="O83">
        <f t="shared" si="17"/>
        <v>27858</v>
      </c>
      <c r="Q83">
        <v>2295</v>
      </c>
      <c r="R83">
        <v>-1186</v>
      </c>
      <c r="T83">
        <v>-2838.2000000000116</v>
      </c>
      <c r="U83">
        <v>604.59999999999127</v>
      </c>
      <c r="W83">
        <v>5139.3999999999996</v>
      </c>
      <c r="X83">
        <v>677.8</v>
      </c>
      <c r="AB83">
        <v>99768.4</v>
      </c>
      <c r="AC83">
        <v>1.2607899896159507</v>
      </c>
      <c r="AI83">
        <v>99768.4</v>
      </c>
      <c r="AJ83">
        <v>1.2607899896159507</v>
      </c>
    </row>
    <row r="84" spans="2:38" x14ac:dyDescent="0.25">
      <c r="B84">
        <v>70376</v>
      </c>
      <c r="C84">
        <v>40260</v>
      </c>
      <c r="D84">
        <v>26305</v>
      </c>
      <c r="E84">
        <v>53794</v>
      </c>
      <c r="F84">
        <v>113595</v>
      </c>
      <c r="H84">
        <v>87316</v>
      </c>
      <c r="J84">
        <f t="shared" si="12"/>
        <v>60866</v>
      </c>
      <c r="K84">
        <f t="shared" si="13"/>
        <v>1.4345611671540761</v>
      </c>
      <c r="L84">
        <f t="shared" si="14"/>
        <v>113595</v>
      </c>
      <c r="M84">
        <f t="shared" si="15"/>
        <v>26305</v>
      </c>
      <c r="N84">
        <f t="shared" si="16"/>
        <v>60866</v>
      </c>
      <c r="O84">
        <f t="shared" si="17"/>
        <v>87290</v>
      </c>
      <c r="Q84">
        <v>-1613</v>
      </c>
      <c r="R84">
        <v>-2093</v>
      </c>
      <c r="T84">
        <v>-2306.8000000000029</v>
      </c>
      <c r="U84">
        <v>-274.40000000000146</v>
      </c>
      <c r="W84">
        <v>6850.4</v>
      </c>
      <c r="X84">
        <v>880.4</v>
      </c>
      <c r="AB84">
        <v>60866</v>
      </c>
      <c r="AC84">
        <v>1.4345611671540761</v>
      </c>
      <c r="AI84">
        <v>60866</v>
      </c>
      <c r="AJ84">
        <v>1.4345611671540761</v>
      </c>
    </row>
    <row r="85" spans="2:38" x14ac:dyDescent="0.25">
      <c r="B85">
        <v>34001</v>
      </c>
      <c r="C85">
        <v>90454</v>
      </c>
      <c r="D85">
        <v>6574</v>
      </c>
      <c r="E85">
        <v>112553</v>
      </c>
      <c r="F85">
        <v>28216</v>
      </c>
      <c r="H85">
        <v>56047</v>
      </c>
      <c r="J85">
        <f t="shared" si="12"/>
        <v>54359.6</v>
      </c>
      <c r="K85">
        <f t="shared" si="13"/>
        <v>1.0310414351834818</v>
      </c>
      <c r="L85">
        <f t="shared" si="14"/>
        <v>112553</v>
      </c>
      <c r="M85">
        <f t="shared" si="15"/>
        <v>6574</v>
      </c>
      <c r="N85">
        <f t="shared" si="16"/>
        <v>54359.6</v>
      </c>
      <c r="O85">
        <f t="shared" si="17"/>
        <v>105979</v>
      </c>
      <c r="Q85">
        <v>-7298</v>
      </c>
      <c r="R85">
        <v>1265</v>
      </c>
      <c r="T85">
        <v>190.40000000000146</v>
      </c>
      <c r="U85">
        <v>621.40000000000146</v>
      </c>
      <c r="W85">
        <v>6053.6</v>
      </c>
      <c r="X85">
        <v>814.2</v>
      </c>
      <c r="Z85">
        <v>54359.6</v>
      </c>
      <c r="AA85">
        <v>1.0310414351834818</v>
      </c>
      <c r="AI85">
        <v>54359.6</v>
      </c>
      <c r="AJ85">
        <v>1.0310414351834818</v>
      </c>
    </row>
    <row r="86" spans="2:38" x14ac:dyDescent="0.25">
      <c r="B86">
        <v>115355</v>
      </c>
      <c r="C86">
        <v>20563</v>
      </c>
      <c r="D86">
        <v>38020</v>
      </c>
      <c r="E86">
        <v>96469</v>
      </c>
      <c r="F86">
        <v>119203</v>
      </c>
      <c r="H86">
        <v>135002</v>
      </c>
      <c r="J86">
        <f t="shared" si="12"/>
        <v>77922</v>
      </c>
      <c r="K86">
        <f t="shared" si="13"/>
        <v>1.732527399194066</v>
      </c>
      <c r="L86">
        <f t="shared" si="14"/>
        <v>119203</v>
      </c>
      <c r="M86">
        <f t="shared" si="15"/>
        <v>20563</v>
      </c>
      <c r="N86">
        <f t="shared" si="16"/>
        <v>77922</v>
      </c>
      <c r="O86">
        <f t="shared" si="17"/>
        <v>98640</v>
      </c>
      <c r="Q86">
        <v>6221</v>
      </c>
      <c r="R86">
        <v>3</v>
      </c>
      <c r="T86">
        <v>-4217.3999999999942</v>
      </c>
      <c r="U86">
        <v>503</v>
      </c>
      <c r="W86">
        <v>5363.8</v>
      </c>
      <c r="X86">
        <v>509.8</v>
      </c>
      <c r="AF86">
        <v>77922</v>
      </c>
      <c r="AG86">
        <v>1.732527399194066</v>
      </c>
      <c r="AK86">
        <v>77922</v>
      </c>
      <c r="AL86">
        <v>1.732527399194066</v>
      </c>
    </row>
    <row r="87" spans="2:38" x14ac:dyDescent="0.25">
      <c r="B87">
        <v>79138</v>
      </c>
      <c r="C87">
        <v>30751</v>
      </c>
      <c r="D87">
        <v>3655</v>
      </c>
      <c r="E87">
        <v>90361</v>
      </c>
      <c r="F87">
        <v>52869</v>
      </c>
      <c r="H87">
        <v>106859</v>
      </c>
      <c r="J87">
        <f t="shared" si="12"/>
        <v>51354.8</v>
      </c>
      <c r="K87">
        <f t="shared" si="13"/>
        <v>2.080798678993979</v>
      </c>
      <c r="L87">
        <f t="shared" si="14"/>
        <v>90361</v>
      </c>
      <c r="M87">
        <f t="shared" si="15"/>
        <v>3655</v>
      </c>
      <c r="N87">
        <f t="shared" si="16"/>
        <v>51354.8</v>
      </c>
      <c r="O87">
        <f t="shared" si="17"/>
        <v>86706</v>
      </c>
      <c r="Q87">
        <v>10304</v>
      </c>
      <c r="R87">
        <v>-5</v>
      </c>
      <c r="T87">
        <v>-1486</v>
      </c>
      <c r="U87">
        <v>-532.19999999999709</v>
      </c>
      <c r="W87">
        <v>7471.2</v>
      </c>
      <c r="X87">
        <v>1160.2</v>
      </c>
      <c r="AD87">
        <v>51354.8</v>
      </c>
      <c r="AE87">
        <v>2.080798678993979</v>
      </c>
      <c r="AK87">
        <v>51354.8</v>
      </c>
      <c r="AL87">
        <v>2.080798678993979</v>
      </c>
    </row>
    <row r="88" spans="2:38" x14ac:dyDescent="0.25">
      <c r="B88">
        <v>31546</v>
      </c>
      <c r="C88">
        <v>28798</v>
      </c>
      <c r="D88">
        <v>107822</v>
      </c>
      <c r="E88">
        <v>81825</v>
      </c>
      <c r="F88">
        <v>17161</v>
      </c>
      <c r="H88">
        <v>86058</v>
      </c>
      <c r="J88">
        <f t="shared" si="12"/>
        <v>53430.400000000001</v>
      </c>
      <c r="K88">
        <f t="shared" si="13"/>
        <v>1.610656105887285</v>
      </c>
      <c r="L88">
        <f t="shared" si="14"/>
        <v>107822</v>
      </c>
      <c r="M88">
        <f t="shared" si="15"/>
        <v>17161</v>
      </c>
      <c r="N88">
        <f t="shared" si="16"/>
        <v>53430.400000000001</v>
      </c>
      <c r="O88">
        <f t="shared" si="17"/>
        <v>90661</v>
      </c>
      <c r="Q88">
        <v>3402</v>
      </c>
      <c r="R88">
        <v>-1180</v>
      </c>
      <c r="T88">
        <v>-2313.1999999999971</v>
      </c>
      <c r="U88">
        <v>-297.19999999999709</v>
      </c>
      <c r="W88">
        <v>2313.1999999999998</v>
      </c>
      <c r="X88">
        <v>715.59999999999991</v>
      </c>
      <c r="Z88">
        <v>53430.400000000001</v>
      </c>
      <c r="AA88">
        <v>1.610656105887285</v>
      </c>
      <c r="AK88">
        <v>53430.400000000001</v>
      </c>
      <c r="AL88">
        <v>1.610656105887285</v>
      </c>
    </row>
    <row r="89" spans="2:38" x14ac:dyDescent="0.25">
      <c r="B89">
        <v>32147</v>
      </c>
      <c r="C89">
        <v>81498</v>
      </c>
      <c r="D89">
        <v>63579</v>
      </c>
      <c r="E89">
        <v>114726</v>
      </c>
      <c r="F89">
        <v>94910</v>
      </c>
      <c r="H89">
        <v>86429</v>
      </c>
      <c r="J89">
        <f t="shared" si="12"/>
        <v>77372</v>
      </c>
      <c r="K89">
        <f t="shared" si="13"/>
        <v>1.1170578503851523</v>
      </c>
      <c r="L89">
        <f t="shared" si="14"/>
        <v>114726</v>
      </c>
      <c r="M89">
        <f t="shared" si="15"/>
        <v>32147</v>
      </c>
      <c r="N89">
        <f t="shared" si="16"/>
        <v>77372</v>
      </c>
      <c r="O89">
        <f t="shared" si="17"/>
        <v>82579</v>
      </c>
      <c r="Q89">
        <v>2912</v>
      </c>
      <c r="R89">
        <v>642</v>
      </c>
      <c r="T89">
        <v>3153.8000000000029</v>
      </c>
      <c r="U89">
        <v>441</v>
      </c>
      <c r="W89">
        <v>6123.8</v>
      </c>
      <c r="X89">
        <v>493.4</v>
      </c>
      <c r="AB89">
        <v>77372</v>
      </c>
      <c r="AC89">
        <v>1.1170578503851523</v>
      </c>
      <c r="AI89">
        <v>77372</v>
      </c>
      <c r="AJ89">
        <v>1.1170578503851523</v>
      </c>
    </row>
    <row r="90" spans="2:38" x14ac:dyDescent="0.25">
      <c r="B90">
        <v>83074</v>
      </c>
      <c r="C90">
        <v>92674</v>
      </c>
      <c r="D90">
        <v>112498</v>
      </c>
      <c r="E90">
        <v>77064</v>
      </c>
      <c r="F90">
        <v>113993</v>
      </c>
      <c r="H90">
        <v>115363</v>
      </c>
      <c r="J90">
        <f t="shared" si="12"/>
        <v>95860.6</v>
      </c>
      <c r="K90">
        <f t="shared" si="13"/>
        <v>1.2034454197031939</v>
      </c>
      <c r="L90">
        <f t="shared" si="14"/>
        <v>113993</v>
      </c>
      <c r="M90">
        <f t="shared" si="15"/>
        <v>77064</v>
      </c>
      <c r="N90">
        <f t="shared" si="16"/>
        <v>95860.6</v>
      </c>
      <c r="O90">
        <f t="shared" si="17"/>
        <v>36929</v>
      </c>
      <c r="Q90">
        <v>14257</v>
      </c>
      <c r="R90">
        <v>899</v>
      </c>
      <c r="T90">
        <v>2011.6000000000058</v>
      </c>
      <c r="U90">
        <v>324.40000000000873</v>
      </c>
      <c r="W90">
        <v>7711.2</v>
      </c>
      <c r="X90">
        <v>366</v>
      </c>
      <c r="AB90">
        <v>95860.6</v>
      </c>
      <c r="AC90">
        <v>1.2034454197031939</v>
      </c>
      <c r="AI90">
        <v>95860.6</v>
      </c>
      <c r="AJ90">
        <v>1.2034454197031939</v>
      </c>
    </row>
    <row r="91" spans="2:38" x14ac:dyDescent="0.25">
      <c r="B91">
        <v>66234</v>
      </c>
      <c r="C91">
        <v>3186</v>
      </c>
      <c r="D91">
        <v>39358</v>
      </c>
      <c r="E91">
        <v>59009</v>
      </c>
      <c r="F91">
        <v>11606</v>
      </c>
      <c r="H91">
        <v>47480</v>
      </c>
      <c r="J91">
        <f t="shared" si="12"/>
        <v>35878.6</v>
      </c>
      <c r="K91">
        <f t="shared" si="13"/>
        <v>1.3233515243069685</v>
      </c>
      <c r="L91">
        <f t="shared" si="14"/>
        <v>66234</v>
      </c>
      <c r="M91">
        <f t="shared" si="15"/>
        <v>3186</v>
      </c>
      <c r="N91">
        <f t="shared" si="16"/>
        <v>35878.6</v>
      </c>
      <c r="O91">
        <f t="shared" si="17"/>
        <v>63048</v>
      </c>
      <c r="Q91">
        <v>-5656</v>
      </c>
      <c r="R91">
        <v>0</v>
      </c>
      <c r="T91">
        <v>-923</v>
      </c>
      <c r="U91">
        <v>382</v>
      </c>
      <c r="W91">
        <v>3553.8000000000006</v>
      </c>
      <c r="X91">
        <v>491.59999999999997</v>
      </c>
      <c r="Z91">
        <v>35878.6</v>
      </c>
      <c r="AA91">
        <v>1.3233515243069685</v>
      </c>
      <c r="AI91">
        <v>35878.6</v>
      </c>
      <c r="AJ91">
        <v>1.3233515243069685</v>
      </c>
    </row>
    <row r="92" spans="2:38" x14ac:dyDescent="0.25">
      <c r="B92">
        <v>44281</v>
      </c>
      <c r="C92">
        <v>80563</v>
      </c>
      <c r="D92">
        <v>50046</v>
      </c>
      <c r="E92">
        <v>80943</v>
      </c>
      <c r="F92">
        <v>42060</v>
      </c>
      <c r="H92">
        <v>65465</v>
      </c>
      <c r="J92">
        <f t="shared" si="12"/>
        <v>59578.6</v>
      </c>
      <c r="K92">
        <f t="shared" si="13"/>
        <v>1.0988005760457615</v>
      </c>
      <c r="L92">
        <f t="shared" si="14"/>
        <v>80943</v>
      </c>
      <c r="M92">
        <f t="shared" si="15"/>
        <v>42060</v>
      </c>
      <c r="N92">
        <f t="shared" si="16"/>
        <v>59578.6</v>
      </c>
      <c r="O92">
        <f t="shared" si="17"/>
        <v>38883</v>
      </c>
      <c r="Q92">
        <v>-2431</v>
      </c>
      <c r="R92">
        <v>0</v>
      </c>
      <c r="T92">
        <v>2949.4000000000015</v>
      </c>
      <c r="U92">
        <v>693.19999999999709</v>
      </c>
      <c r="W92">
        <v>7042.2</v>
      </c>
      <c r="X92">
        <v>696</v>
      </c>
      <c r="Z92">
        <v>59578.6</v>
      </c>
      <c r="AA92">
        <v>1.0988005760457615</v>
      </c>
      <c r="AI92">
        <v>59578.6</v>
      </c>
      <c r="AJ92">
        <v>1.0988005760457615</v>
      </c>
    </row>
    <row r="93" spans="2:38" x14ac:dyDescent="0.25">
      <c r="B93">
        <v>85507</v>
      </c>
      <c r="C93">
        <v>32849</v>
      </c>
      <c r="D93">
        <v>41286</v>
      </c>
      <c r="E93">
        <v>87454</v>
      </c>
      <c r="F93">
        <v>29180</v>
      </c>
      <c r="H93">
        <v>75522</v>
      </c>
      <c r="J93">
        <f t="shared" si="12"/>
        <v>55255.199999999997</v>
      </c>
      <c r="K93">
        <f t="shared" si="13"/>
        <v>1.3667853885245191</v>
      </c>
      <c r="L93">
        <f t="shared" si="14"/>
        <v>87454</v>
      </c>
      <c r="M93">
        <f t="shared" si="15"/>
        <v>29180</v>
      </c>
      <c r="N93">
        <f t="shared" si="16"/>
        <v>55255.199999999997</v>
      </c>
      <c r="O93">
        <f t="shared" si="17"/>
        <v>58274</v>
      </c>
      <c r="Q93">
        <v>-1845</v>
      </c>
      <c r="R93">
        <v>-561</v>
      </c>
      <c r="T93">
        <v>-3465</v>
      </c>
      <c r="U93">
        <v>74.19999999999709</v>
      </c>
      <c r="W93">
        <v>6449.8</v>
      </c>
      <c r="X93">
        <v>334.59999999999997</v>
      </c>
      <c r="AB93">
        <v>55255.199999999997</v>
      </c>
      <c r="AC93">
        <v>1.3667853885245191</v>
      </c>
      <c r="AI93">
        <v>55255.199999999997</v>
      </c>
      <c r="AJ93">
        <v>1.3667853885245191</v>
      </c>
    </row>
    <row r="94" spans="2:38" x14ac:dyDescent="0.25">
      <c r="B94">
        <v>40113</v>
      </c>
      <c r="C94">
        <v>51099</v>
      </c>
      <c r="D94">
        <v>16616</v>
      </c>
      <c r="E94">
        <v>30933</v>
      </c>
      <c r="F94">
        <v>22697</v>
      </c>
      <c r="H94">
        <v>56817</v>
      </c>
      <c r="J94">
        <f t="shared" si="12"/>
        <v>32291.599999999999</v>
      </c>
      <c r="K94">
        <f t="shared" si="13"/>
        <v>1.759497826060028</v>
      </c>
      <c r="L94">
        <f t="shared" si="14"/>
        <v>51099</v>
      </c>
      <c r="M94">
        <f t="shared" si="15"/>
        <v>16616</v>
      </c>
      <c r="N94">
        <f t="shared" si="16"/>
        <v>32291.599999999999</v>
      </c>
      <c r="O94">
        <f t="shared" si="17"/>
        <v>34483</v>
      </c>
      <c r="Q94">
        <v>-7512</v>
      </c>
      <c r="R94">
        <v>37</v>
      </c>
      <c r="T94">
        <v>-155.80000000000291</v>
      </c>
      <c r="U94">
        <v>-242.20000000000073</v>
      </c>
      <c r="W94">
        <v>7512.5999999999995</v>
      </c>
      <c r="X94">
        <v>446.6</v>
      </c>
      <c r="AD94">
        <v>32291.599999999999</v>
      </c>
      <c r="AE94">
        <v>1.759497826060028</v>
      </c>
      <c r="AK94">
        <v>32291.599999999999</v>
      </c>
      <c r="AL94">
        <v>1.759497826060028</v>
      </c>
    </row>
    <row r="95" spans="2:38" x14ac:dyDescent="0.25">
      <c r="B95">
        <v>60839</v>
      </c>
      <c r="C95">
        <v>9904</v>
      </c>
      <c r="D95">
        <v>56159</v>
      </c>
      <c r="E95">
        <v>61741</v>
      </c>
      <c r="F95">
        <v>61143</v>
      </c>
      <c r="H95">
        <v>51831</v>
      </c>
      <c r="J95">
        <f t="shared" si="12"/>
        <v>49957.2</v>
      </c>
      <c r="K95">
        <f t="shared" si="13"/>
        <v>1.0375081069395402</v>
      </c>
      <c r="L95">
        <f t="shared" si="14"/>
        <v>61741</v>
      </c>
      <c r="M95">
        <f t="shared" si="15"/>
        <v>9904</v>
      </c>
      <c r="N95">
        <f t="shared" si="16"/>
        <v>49957.2</v>
      </c>
      <c r="O95">
        <f t="shared" si="17"/>
        <v>51837</v>
      </c>
      <c r="Q95">
        <v>-3396</v>
      </c>
      <c r="R95">
        <v>209</v>
      </c>
      <c r="T95">
        <v>-300.60000000000582</v>
      </c>
      <c r="U95">
        <v>19.599999999998545</v>
      </c>
      <c r="W95">
        <v>3970.2000000000003</v>
      </c>
      <c r="X95">
        <v>38.799999999999997</v>
      </c>
      <c r="Z95">
        <v>49957.2</v>
      </c>
      <c r="AA95">
        <v>1.0375081069395402</v>
      </c>
      <c r="AI95">
        <v>49957.2</v>
      </c>
      <c r="AJ95">
        <v>1.0375081069395402</v>
      </c>
    </row>
    <row r="96" spans="2:38" x14ac:dyDescent="0.25">
      <c r="B96">
        <v>94682</v>
      </c>
      <c r="C96">
        <v>5294</v>
      </c>
      <c r="D96">
        <v>35304</v>
      </c>
      <c r="E96">
        <v>4693</v>
      </c>
      <c r="F96">
        <v>115541</v>
      </c>
      <c r="H96">
        <v>71770</v>
      </c>
      <c r="J96">
        <f t="shared" si="12"/>
        <v>51102.8</v>
      </c>
      <c r="K96">
        <f t="shared" si="13"/>
        <v>1.4044240237325547</v>
      </c>
      <c r="L96">
        <f t="shared" si="14"/>
        <v>115541</v>
      </c>
      <c r="M96">
        <f t="shared" si="15"/>
        <v>4693</v>
      </c>
      <c r="N96">
        <f t="shared" si="16"/>
        <v>51102.8</v>
      </c>
      <c r="O96">
        <f t="shared" si="17"/>
        <v>110848</v>
      </c>
      <c r="Q96">
        <v>2029</v>
      </c>
      <c r="R96">
        <v>1781</v>
      </c>
      <c r="T96">
        <v>-89.799999999995634</v>
      </c>
      <c r="U96">
        <v>412.20000000000437</v>
      </c>
      <c r="W96">
        <v>7250.2</v>
      </c>
      <c r="X96">
        <v>1127.4000000000001</v>
      </c>
      <c r="Z96">
        <v>51102.8</v>
      </c>
      <c r="AA96">
        <v>1.4044240237325547</v>
      </c>
      <c r="AI96">
        <v>51102.8</v>
      </c>
      <c r="AJ96">
        <v>1.4044240237325547</v>
      </c>
    </row>
    <row r="97" spans="2:38" x14ac:dyDescent="0.25">
      <c r="B97">
        <v>36024</v>
      </c>
      <c r="C97">
        <v>117905</v>
      </c>
      <c r="D97">
        <v>88153</v>
      </c>
      <c r="E97">
        <v>44873</v>
      </c>
      <c r="F97">
        <v>70794</v>
      </c>
      <c r="H97">
        <v>89682</v>
      </c>
      <c r="J97">
        <f t="shared" si="12"/>
        <v>71549.8</v>
      </c>
      <c r="K97">
        <f t="shared" si="13"/>
        <v>1.2534206943974686</v>
      </c>
      <c r="L97">
        <f t="shared" si="14"/>
        <v>117905</v>
      </c>
      <c r="M97">
        <f t="shared" si="15"/>
        <v>36024</v>
      </c>
      <c r="N97">
        <f t="shared" si="16"/>
        <v>71549.8</v>
      </c>
      <c r="O97">
        <f t="shared" si="17"/>
        <v>81881</v>
      </c>
      <c r="Q97">
        <v>9486</v>
      </c>
      <c r="R97">
        <v>1190</v>
      </c>
      <c r="T97">
        <v>-3160.3999999999942</v>
      </c>
      <c r="U97">
        <v>-88</v>
      </c>
      <c r="W97">
        <v>4714</v>
      </c>
      <c r="X97">
        <v>1463.2</v>
      </c>
      <c r="AB97">
        <v>71549.8</v>
      </c>
      <c r="AC97">
        <v>1.2534206943974686</v>
      </c>
      <c r="AI97">
        <v>71549.8</v>
      </c>
      <c r="AJ97">
        <v>1.2534206943974686</v>
      </c>
    </row>
    <row r="98" spans="2:38" x14ac:dyDescent="0.25">
      <c r="B98">
        <v>24990</v>
      </c>
      <c r="C98">
        <v>112459</v>
      </c>
      <c r="D98">
        <v>69907</v>
      </c>
      <c r="E98">
        <v>22522</v>
      </c>
      <c r="F98">
        <v>110681</v>
      </c>
      <c r="H98">
        <v>80827</v>
      </c>
      <c r="J98">
        <f t="shared" si="12"/>
        <v>68111.8</v>
      </c>
      <c r="K98">
        <f t="shared" ref="K98:K129" si="18">H98/J98</f>
        <v>1.1866813092591886</v>
      </c>
      <c r="L98">
        <f t="shared" si="14"/>
        <v>112459</v>
      </c>
      <c r="M98">
        <f t="shared" si="15"/>
        <v>22522</v>
      </c>
      <c r="N98">
        <f t="shared" si="16"/>
        <v>68111.8</v>
      </c>
      <c r="O98">
        <f t="shared" si="17"/>
        <v>89937</v>
      </c>
      <c r="Q98">
        <v>-1337</v>
      </c>
      <c r="R98">
        <v>1448</v>
      </c>
      <c r="T98">
        <v>-1924.3999999999942</v>
      </c>
      <c r="U98">
        <v>139.40000000000873</v>
      </c>
      <c r="W98">
        <v>8146</v>
      </c>
      <c r="X98">
        <v>535.40000000000009</v>
      </c>
      <c r="AB98">
        <v>68111.8</v>
      </c>
      <c r="AC98">
        <v>1.1866813092591886</v>
      </c>
      <c r="AI98">
        <v>68111.8</v>
      </c>
      <c r="AJ98">
        <v>1.1866813092591886</v>
      </c>
    </row>
    <row r="99" spans="2:38" x14ac:dyDescent="0.25">
      <c r="B99">
        <v>40848</v>
      </c>
      <c r="C99">
        <v>9566</v>
      </c>
      <c r="D99">
        <v>107173</v>
      </c>
      <c r="E99">
        <v>3646</v>
      </c>
      <c r="F99">
        <v>24728</v>
      </c>
      <c r="H99">
        <v>48516</v>
      </c>
      <c r="J99">
        <f t="shared" si="12"/>
        <v>37192.199999999997</v>
      </c>
      <c r="K99">
        <f t="shared" si="18"/>
        <v>1.304467065675061</v>
      </c>
      <c r="L99">
        <f t="shared" si="14"/>
        <v>107173</v>
      </c>
      <c r="M99">
        <f t="shared" si="15"/>
        <v>3646</v>
      </c>
      <c r="N99">
        <f t="shared" si="16"/>
        <v>37192.199999999997</v>
      </c>
      <c r="O99">
        <f t="shared" si="17"/>
        <v>103527</v>
      </c>
      <c r="Q99">
        <v>-14952</v>
      </c>
      <c r="R99">
        <v>19</v>
      </c>
      <c r="T99">
        <v>2383.1999999999971</v>
      </c>
      <c r="U99">
        <v>-293</v>
      </c>
      <c r="W99">
        <v>5892</v>
      </c>
      <c r="X99">
        <v>557.79999999999995</v>
      </c>
      <c r="AD99">
        <v>37192.199999999997</v>
      </c>
      <c r="AE99">
        <v>1.304467065675061</v>
      </c>
      <c r="AK99">
        <v>37192.199999999997</v>
      </c>
      <c r="AL99">
        <v>1.304467065675061</v>
      </c>
    </row>
    <row r="100" spans="2:38" x14ac:dyDescent="0.25">
      <c r="B100">
        <v>48534</v>
      </c>
      <c r="C100">
        <v>7162</v>
      </c>
      <c r="D100">
        <v>52969</v>
      </c>
      <c r="E100">
        <v>19501</v>
      </c>
      <c r="F100">
        <v>8998</v>
      </c>
      <c r="H100">
        <v>69969</v>
      </c>
      <c r="J100">
        <f t="shared" si="12"/>
        <v>27432.799999999999</v>
      </c>
      <c r="K100">
        <f t="shared" si="18"/>
        <v>2.5505599136799746</v>
      </c>
      <c r="L100">
        <f t="shared" si="14"/>
        <v>52969</v>
      </c>
      <c r="M100">
        <f t="shared" si="15"/>
        <v>7162</v>
      </c>
      <c r="N100">
        <f t="shared" si="16"/>
        <v>27432.799999999999</v>
      </c>
      <c r="O100">
        <f t="shared" si="17"/>
        <v>45807</v>
      </c>
      <c r="Q100">
        <v>-1863</v>
      </c>
      <c r="R100">
        <v>2280</v>
      </c>
      <c r="T100">
        <v>938.59999999999854</v>
      </c>
      <c r="U100">
        <v>882</v>
      </c>
      <c r="W100">
        <v>2807</v>
      </c>
      <c r="X100">
        <v>982.40000000000009</v>
      </c>
      <c r="AD100">
        <v>27432.799999999999</v>
      </c>
      <c r="AE100">
        <v>2.5505599136799746</v>
      </c>
      <c r="AK100">
        <v>27432.799999999999</v>
      </c>
      <c r="AL100">
        <v>2.5505599136799746</v>
      </c>
    </row>
    <row r="101" spans="2:38" x14ac:dyDescent="0.25">
      <c r="B101">
        <v>47264</v>
      </c>
      <c r="C101">
        <v>34107</v>
      </c>
      <c r="D101">
        <v>56152</v>
      </c>
      <c r="E101">
        <v>96122</v>
      </c>
      <c r="F101">
        <v>26222</v>
      </c>
      <c r="H101">
        <v>89338</v>
      </c>
      <c r="J101">
        <f t="shared" si="12"/>
        <v>51973.4</v>
      </c>
      <c r="K101">
        <f t="shared" si="18"/>
        <v>1.7189177540818956</v>
      </c>
      <c r="L101">
        <f t="shared" si="14"/>
        <v>96122</v>
      </c>
      <c r="M101">
        <f t="shared" si="15"/>
        <v>26222</v>
      </c>
      <c r="N101">
        <f t="shared" si="16"/>
        <v>51973.4</v>
      </c>
      <c r="O101">
        <f t="shared" si="17"/>
        <v>69900</v>
      </c>
      <c r="Q101">
        <v>5329</v>
      </c>
      <c r="R101">
        <v>-1</v>
      </c>
      <c r="T101">
        <v>-5418.4000000000015</v>
      </c>
      <c r="U101">
        <v>-213.40000000000146</v>
      </c>
      <c r="W101">
        <v>5418.4</v>
      </c>
      <c r="X101">
        <v>221</v>
      </c>
      <c r="AB101">
        <v>51973.4</v>
      </c>
      <c r="AC101">
        <v>1.7189177540818956</v>
      </c>
      <c r="AK101">
        <v>51973.4</v>
      </c>
      <c r="AL101">
        <v>1.7189177540818956</v>
      </c>
    </row>
    <row r="103" spans="2:38" x14ac:dyDescent="0.25">
      <c r="B103">
        <v>2846812</v>
      </c>
      <c r="C103">
        <v>2688985</v>
      </c>
      <c r="D103">
        <v>2846828</v>
      </c>
      <c r="E103">
        <v>2881224</v>
      </c>
      <c r="F103">
        <v>3041863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9B41C-CBBD-4777-9F80-20FF6D6A3C9D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98006</v>
      </c>
      <c r="C2">
        <v>108939</v>
      </c>
      <c r="D2">
        <v>42060</v>
      </c>
      <c r="E2">
        <v>18666</v>
      </c>
      <c r="F2">
        <v>31162</v>
      </c>
      <c r="H2">
        <v>68585</v>
      </c>
      <c r="J2">
        <f t="shared" ref="J2:J33" si="0">AVERAGE(B2:F2)</f>
        <v>59766.6</v>
      </c>
      <c r="K2">
        <f t="shared" ref="K2:K33" si="1">H2/J2</f>
        <v>1.1475472923003818</v>
      </c>
      <c r="L2">
        <f t="shared" ref="L2:L33" si="2">MAX(B2:F2)</f>
        <v>108939</v>
      </c>
      <c r="M2">
        <f t="shared" ref="M2:M33" si="3">MIN(B2:F2)</f>
        <v>18666</v>
      </c>
      <c r="N2">
        <f t="shared" ref="N2:N33" si="4">AVERAGE(B2:F2)</f>
        <v>59766.6</v>
      </c>
      <c r="O2">
        <f t="shared" ref="O2:O33" si="5">L2-M2</f>
        <v>90273</v>
      </c>
      <c r="Q2">
        <v>-2632</v>
      </c>
      <c r="R2">
        <v>-292</v>
      </c>
      <c r="T2">
        <v>-2127</v>
      </c>
      <c r="U2">
        <v>-82.400000000001455</v>
      </c>
      <c r="W2">
        <v>8166.6</v>
      </c>
      <c r="X2">
        <v>334.79999999999995</v>
      </c>
      <c r="AB2">
        <v>59766.6</v>
      </c>
      <c r="AC2">
        <v>1.1475472923003818</v>
      </c>
      <c r="AI2">
        <v>59766.6</v>
      </c>
      <c r="AJ2">
        <v>1.1475472923003818</v>
      </c>
    </row>
    <row r="3" spans="1:38" x14ac:dyDescent="0.25">
      <c r="B3">
        <v>30267</v>
      </c>
      <c r="C3">
        <v>29189</v>
      </c>
      <c r="D3">
        <v>117759</v>
      </c>
      <c r="E3">
        <v>85424</v>
      </c>
      <c r="F3">
        <v>44565</v>
      </c>
      <c r="H3">
        <v>96017</v>
      </c>
      <c r="J3">
        <f t="shared" si="0"/>
        <v>61440.800000000003</v>
      </c>
      <c r="K3">
        <f t="shared" si="1"/>
        <v>1.5627563443184334</v>
      </c>
      <c r="L3">
        <f t="shared" si="2"/>
        <v>117759</v>
      </c>
      <c r="M3">
        <f t="shared" si="3"/>
        <v>29189</v>
      </c>
      <c r="N3">
        <f t="shared" si="4"/>
        <v>61440.800000000003</v>
      </c>
      <c r="O3">
        <f t="shared" si="5"/>
        <v>88570</v>
      </c>
      <c r="Q3">
        <v>12623</v>
      </c>
      <c r="R3">
        <v>1375</v>
      </c>
      <c r="T3">
        <v>3655.4000000000015</v>
      </c>
      <c r="U3">
        <v>603.40000000000146</v>
      </c>
      <c r="W3">
        <v>5505.8000000000011</v>
      </c>
      <c r="X3">
        <v>675.4</v>
      </c>
      <c r="AB3">
        <v>61440.800000000003</v>
      </c>
      <c r="AC3">
        <v>1.5627563443184334</v>
      </c>
      <c r="AK3">
        <v>61440.800000000003</v>
      </c>
      <c r="AL3">
        <v>1.5627563443184334</v>
      </c>
    </row>
    <row r="4" spans="1:38" x14ac:dyDescent="0.25">
      <c r="B4">
        <v>89440</v>
      </c>
      <c r="C4">
        <v>113288</v>
      </c>
      <c r="D4">
        <v>87632</v>
      </c>
      <c r="E4">
        <v>17601</v>
      </c>
      <c r="F4">
        <v>104868</v>
      </c>
      <c r="H4">
        <v>98514</v>
      </c>
      <c r="J4">
        <f t="shared" si="0"/>
        <v>82565.8</v>
      </c>
      <c r="K4">
        <f t="shared" si="1"/>
        <v>1.1931574574460611</v>
      </c>
      <c r="L4">
        <f t="shared" si="2"/>
        <v>113288</v>
      </c>
      <c r="M4">
        <f t="shared" si="3"/>
        <v>17601</v>
      </c>
      <c r="N4">
        <f t="shared" si="4"/>
        <v>82565.8</v>
      </c>
      <c r="O4">
        <f t="shared" si="5"/>
        <v>95687</v>
      </c>
      <c r="Q4">
        <v>7494</v>
      </c>
      <c r="R4">
        <v>5</v>
      </c>
      <c r="T4">
        <v>-1467.8000000000029</v>
      </c>
      <c r="U4">
        <v>44.80000000000291</v>
      </c>
      <c r="W4">
        <v>5880.2000000000007</v>
      </c>
      <c r="X4">
        <v>706</v>
      </c>
      <c r="AB4">
        <v>82565.8</v>
      </c>
      <c r="AC4">
        <v>1.1931574574460611</v>
      </c>
      <c r="AI4">
        <v>82565.8</v>
      </c>
      <c r="AJ4">
        <v>1.1931574574460611</v>
      </c>
    </row>
    <row r="5" spans="1:38" x14ac:dyDescent="0.25">
      <c r="B5">
        <v>4303</v>
      </c>
      <c r="C5">
        <v>77596</v>
      </c>
      <c r="D5">
        <v>4282</v>
      </c>
      <c r="E5">
        <v>49471</v>
      </c>
      <c r="F5">
        <v>80349</v>
      </c>
      <c r="H5">
        <v>94784</v>
      </c>
      <c r="J5">
        <f t="shared" si="0"/>
        <v>43200.2</v>
      </c>
      <c r="K5">
        <f t="shared" si="1"/>
        <v>2.1940639163707578</v>
      </c>
      <c r="L5">
        <f t="shared" si="2"/>
        <v>80349</v>
      </c>
      <c r="M5">
        <f t="shared" si="3"/>
        <v>4282</v>
      </c>
      <c r="N5">
        <f t="shared" si="4"/>
        <v>43200.2</v>
      </c>
      <c r="O5">
        <f t="shared" si="5"/>
        <v>76067</v>
      </c>
      <c r="Q5">
        <v>11021</v>
      </c>
      <c r="R5">
        <v>993</v>
      </c>
      <c r="T5">
        <v>-5138.8000000000029</v>
      </c>
      <c r="U5">
        <v>-221</v>
      </c>
      <c r="W5">
        <v>5642.8</v>
      </c>
      <c r="X5">
        <v>275.40000000000003</v>
      </c>
      <c r="AD5">
        <v>43200.2</v>
      </c>
      <c r="AE5">
        <v>2.1940639163707578</v>
      </c>
      <c r="AK5">
        <v>43200.2</v>
      </c>
      <c r="AL5">
        <v>2.1940639163707578</v>
      </c>
    </row>
    <row r="6" spans="1:38" x14ac:dyDescent="0.25">
      <c r="B6">
        <v>1662</v>
      </c>
      <c r="C6">
        <v>49026</v>
      </c>
      <c r="D6">
        <v>64404</v>
      </c>
      <c r="E6">
        <v>5408</v>
      </c>
      <c r="F6">
        <v>97992</v>
      </c>
      <c r="H6">
        <v>82943</v>
      </c>
      <c r="J6">
        <f t="shared" si="0"/>
        <v>43698.400000000001</v>
      </c>
      <c r="K6">
        <f t="shared" si="1"/>
        <v>1.8980786481884919</v>
      </c>
      <c r="L6">
        <f t="shared" si="2"/>
        <v>97992</v>
      </c>
      <c r="M6">
        <f t="shared" si="3"/>
        <v>1662</v>
      </c>
      <c r="N6">
        <f t="shared" si="4"/>
        <v>43698.400000000001</v>
      </c>
      <c r="O6">
        <f t="shared" si="5"/>
        <v>96330</v>
      </c>
      <c r="Q6">
        <v>-8077</v>
      </c>
      <c r="R6">
        <v>-1407</v>
      </c>
      <c r="T6">
        <v>-7076</v>
      </c>
      <c r="U6">
        <v>-903.59999999999854</v>
      </c>
      <c r="W6">
        <v>8339.5999999999985</v>
      </c>
      <c r="X6">
        <v>930</v>
      </c>
      <c r="AD6">
        <v>43698.400000000001</v>
      </c>
      <c r="AE6">
        <v>1.8980786481884919</v>
      </c>
      <c r="AK6">
        <v>43698.400000000001</v>
      </c>
      <c r="AL6">
        <v>1.8980786481884919</v>
      </c>
    </row>
    <row r="7" spans="1:38" x14ac:dyDescent="0.25">
      <c r="B7">
        <v>15528</v>
      </c>
      <c r="C7">
        <v>71330</v>
      </c>
      <c r="D7">
        <v>92128</v>
      </c>
      <c r="E7">
        <v>73240</v>
      </c>
      <c r="F7">
        <v>5868</v>
      </c>
      <c r="H7">
        <v>89178</v>
      </c>
      <c r="J7">
        <f t="shared" si="0"/>
        <v>51618.8</v>
      </c>
      <c r="K7">
        <f t="shared" si="1"/>
        <v>1.7276263686873774</v>
      </c>
      <c r="L7">
        <f t="shared" si="2"/>
        <v>92128</v>
      </c>
      <c r="M7">
        <f t="shared" si="3"/>
        <v>5868</v>
      </c>
      <c r="N7">
        <f t="shared" si="4"/>
        <v>51618.8</v>
      </c>
      <c r="O7">
        <f t="shared" si="5"/>
        <v>86260</v>
      </c>
      <c r="Q7">
        <v>-243</v>
      </c>
      <c r="R7">
        <v>0</v>
      </c>
      <c r="T7">
        <v>-3214.5999999999985</v>
      </c>
      <c r="U7">
        <v>-98.799999999995634</v>
      </c>
      <c r="W7">
        <v>7506.9999999999991</v>
      </c>
      <c r="X7">
        <v>464.39999999999992</v>
      </c>
      <c r="AD7">
        <v>51618.8</v>
      </c>
      <c r="AE7">
        <v>1.7276263686873774</v>
      </c>
      <c r="AK7">
        <v>51618.8</v>
      </c>
      <c r="AL7">
        <v>1.7276263686873774</v>
      </c>
    </row>
    <row r="8" spans="1:38" x14ac:dyDescent="0.25">
      <c r="B8">
        <v>23358</v>
      </c>
      <c r="C8">
        <v>62892</v>
      </c>
      <c r="D8">
        <v>71535</v>
      </c>
      <c r="E8">
        <v>35047</v>
      </c>
      <c r="F8">
        <v>60717</v>
      </c>
      <c r="H8">
        <v>77654</v>
      </c>
      <c r="J8">
        <f t="shared" si="0"/>
        <v>50709.8</v>
      </c>
      <c r="K8">
        <f t="shared" si="1"/>
        <v>1.5313410819999289</v>
      </c>
      <c r="L8">
        <f t="shared" si="2"/>
        <v>71535</v>
      </c>
      <c r="M8">
        <f t="shared" si="3"/>
        <v>23358</v>
      </c>
      <c r="N8">
        <f t="shared" si="4"/>
        <v>50709.8</v>
      </c>
      <c r="O8">
        <f t="shared" si="5"/>
        <v>48177</v>
      </c>
      <c r="Q8">
        <v>-1558</v>
      </c>
      <c r="R8">
        <v>9</v>
      </c>
      <c r="T8">
        <v>2813.6000000000058</v>
      </c>
      <c r="U8">
        <v>109.40000000000146</v>
      </c>
      <c r="W8">
        <v>4864.4000000000005</v>
      </c>
      <c r="X8">
        <v>389.8</v>
      </c>
      <c r="AD8">
        <v>50709.8</v>
      </c>
      <c r="AE8">
        <v>1.5313410819999289</v>
      </c>
      <c r="AK8">
        <v>50709.8</v>
      </c>
      <c r="AL8">
        <v>1.5313410819999289</v>
      </c>
    </row>
    <row r="9" spans="1:38" x14ac:dyDescent="0.25">
      <c r="B9">
        <v>32750</v>
      </c>
      <c r="C9">
        <v>62256</v>
      </c>
      <c r="D9">
        <v>85450</v>
      </c>
      <c r="E9">
        <v>65246</v>
      </c>
      <c r="F9">
        <v>37461</v>
      </c>
      <c r="H9">
        <v>107908</v>
      </c>
      <c r="J9">
        <f t="shared" si="0"/>
        <v>56632.6</v>
      </c>
      <c r="K9">
        <f t="shared" si="1"/>
        <v>1.9054043077661984</v>
      </c>
      <c r="L9">
        <f t="shared" si="2"/>
        <v>85450</v>
      </c>
      <c r="M9">
        <f t="shared" si="3"/>
        <v>32750</v>
      </c>
      <c r="N9">
        <f t="shared" si="4"/>
        <v>56632.6</v>
      </c>
      <c r="O9">
        <f t="shared" si="5"/>
        <v>52700</v>
      </c>
      <c r="Q9">
        <v>-5990</v>
      </c>
      <c r="R9">
        <v>1353</v>
      </c>
      <c r="T9">
        <v>-3342.2000000000044</v>
      </c>
      <c r="U9">
        <v>-135.59999999999854</v>
      </c>
      <c r="W9">
        <v>10083.4</v>
      </c>
      <c r="X9">
        <v>389.6</v>
      </c>
      <c r="AF9">
        <v>56632.6</v>
      </c>
      <c r="AG9">
        <v>1.9054043077661984</v>
      </c>
      <c r="AK9">
        <v>56632.6</v>
      </c>
      <c r="AL9">
        <v>1.9054043077661984</v>
      </c>
    </row>
    <row r="10" spans="1:38" x14ac:dyDescent="0.25">
      <c r="B10">
        <v>23718</v>
      </c>
      <c r="C10">
        <v>56232</v>
      </c>
      <c r="D10">
        <v>67980</v>
      </c>
      <c r="E10">
        <v>32280</v>
      </c>
      <c r="F10">
        <v>90149</v>
      </c>
      <c r="H10">
        <v>120888</v>
      </c>
      <c r="J10">
        <f t="shared" si="0"/>
        <v>54071.8</v>
      </c>
      <c r="K10">
        <f t="shared" si="1"/>
        <v>2.2356940216526913</v>
      </c>
      <c r="L10">
        <f t="shared" si="2"/>
        <v>90149</v>
      </c>
      <c r="M10">
        <f t="shared" si="3"/>
        <v>23718</v>
      </c>
      <c r="N10">
        <f t="shared" si="4"/>
        <v>54071.8</v>
      </c>
      <c r="O10">
        <f t="shared" si="5"/>
        <v>66431</v>
      </c>
      <c r="Q10">
        <v>6252</v>
      </c>
      <c r="R10">
        <v>1183</v>
      </c>
      <c r="T10">
        <v>-171.19999999999709</v>
      </c>
      <c r="U10">
        <v>-372.79999999999563</v>
      </c>
      <c r="W10">
        <v>6975.2</v>
      </c>
      <c r="X10">
        <v>659.99999999999989</v>
      </c>
      <c r="AD10">
        <v>54071.8</v>
      </c>
      <c r="AE10">
        <v>2.2356940216526913</v>
      </c>
      <c r="AK10">
        <v>54071.8</v>
      </c>
      <c r="AL10">
        <v>2.2356940216526913</v>
      </c>
    </row>
    <row r="11" spans="1:38" x14ac:dyDescent="0.25">
      <c r="B11">
        <v>117932</v>
      </c>
      <c r="C11">
        <v>121116</v>
      </c>
      <c r="D11">
        <v>33733</v>
      </c>
      <c r="E11">
        <v>39110</v>
      </c>
      <c r="F11">
        <v>97763</v>
      </c>
      <c r="H11">
        <v>125142</v>
      </c>
      <c r="J11">
        <f t="shared" si="0"/>
        <v>81930.8</v>
      </c>
      <c r="K11">
        <f t="shared" si="1"/>
        <v>1.5274109370346682</v>
      </c>
      <c r="L11">
        <f t="shared" si="2"/>
        <v>121116</v>
      </c>
      <c r="M11">
        <f t="shared" si="3"/>
        <v>33733</v>
      </c>
      <c r="N11">
        <f t="shared" si="4"/>
        <v>81930.8</v>
      </c>
      <c r="O11">
        <f t="shared" si="5"/>
        <v>87383</v>
      </c>
      <c r="Q11">
        <v>1404</v>
      </c>
      <c r="R11">
        <v>-1246</v>
      </c>
      <c r="T11">
        <v>1119.8000000000029</v>
      </c>
      <c r="U11">
        <v>299</v>
      </c>
      <c r="W11">
        <v>4234.2</v>
      </c>
      <c r="X11">
        <v>1004.6000000000001</v>
      </c>
      <c r="AB11">
        <v>81930.8</v>
      </c>
      <c r="AC11">
        <v>1.5274109370346682</v>
      </c>
      <c r="AK11">
        <v>81930.8</v>
      </c>
      <c r="AL11">
        <v>1.5274109370346682</v>
      </c>
    </row>
    <row r="12" spans="1:38" x14ac:dyDescent="0.25">
      <c r="B12">
        <v>22900</v>
      </c>
      <c r="C12">
        <v>58842</v>
      </c>
      <c r="D12">
        <v>27198</v>
      </c>
      <c r="E12">
        <v>110089</v>
      </c>
      <c r="F12">
        <v>82379</v>
      </c>
      <c r="H12">
        <v>94912</v>
      </c>
      <c r="J12">
        <f t="shared" si="0"/>
        <v>60281.599999999999</v>
      </c>
      <c r="K12">
        <f t="shared" si="1"/>
        <v>1.5744771207134516</v>
      </c>
      <c r="L12">
        <f t="shared" si="2"/>
        <v>110089</v>
      </c>
      <c r="M12">
        <f t="shared" si="3"/>
        <v>22900</v>
      </c>
      <c r="N12">
        <f t="shared" si="4"/>
        <v>60281.599999999999</v>
      </c>
      <c r="O12">
        <f t="shared" si="5"/>
        <v>87189</v>
      </c>
      <c r="Q12">
        <v>-8408</v>
      </c>
      <c r="R12">
        <v>-1307</v>
      </c>
      <c r="T12">
        <v>4390.4000000000015</v>
      </c>
      <c r="U12">
        <v>377</v>
      </c>
      <c r="W12">
        <v>4863.2</v>
      </c>
      <c r="X12">
        <v>652.60000000000014</v>
      </c>
      <c r="AD12">
        <v>60281.599999999999</v>
      </c>
      <c r="AE12">
        <v>1.5744771207134516</v>
      </c>
      <c r="AI12">
        <v>60281.599999999999</v>
      </c>
      <c r="AJ12">
        <v>1.5744771207134516</v>
      </c>
    </row>
    <row r="13" spans="1:38" x14ac:dyDescent="0.25">
      <c r="B13">
        <v>7368</v>
      </c>
      <c r="C13">
        <v>6383</v>
      </c>
      <c r="D13">
        <v>70361</v>
      </c>
      <c r="E13">
        <v>74761</v>
      </c>
      <c r="F13">
        <v>29864</v>
      </c>
      <c r="H13">
        <v>99162</v>
      </c>
      <c r="J13">
        <f t="shared" si="0"/>
        <v>37747.4</v>
      </c>
      <c r="K13">
        <f t="shared" si="1"/>
        <v>2.6269888787042284</v>
      </c>
      <c r="L13">
        <f t="shared" si="2"/>
        <v>74761</v>
      </c>
      <c r="M13">
        <f t="shared" si="3"/>
        <v>6383</v>
      </c>
      <c r="N13">
        <f t="shared" si="4"/>
        <v>37747.4</v>
      </c>
      <c r="O13">
        <f t="shared" si="5"/>
        <v>68378</v>
      </c>
      <c r="Q13">
        <v>13308</v>
      </c>
      <c r="R13">
        <v>693</v>
      </c>
      <c r="T13">
        <v>2126.5999999999985</v>
      </c>
      <c r="U13">
        <v>227.40000000000146</v>
      </c>
      <c r="W13">
        <v>8176.2000000000007</v>
      </c>
      <c r="X13">
        <v>846.2</v>
      </c>
      <c r="AD13">
        <v>37747.4</v>
      </c>
      <c r="AE13">
        <v>2.6269888787042284</v>
      </c>
      <c r="AK13">
        <v>37747.4</v>
      </c>
      <c r="AL13">
        <v>2.6269888787042284</v>
      </c>
    </row>
    <row r="14" spans="1:38" x14ac:dyDescent="0.25">
      <c r="B14">
        <v>48174</v>
      </c>
      <c r="C14">
        <v>32477</v>
      </c>
      <c r="D14">
        <v>79876</v>
      </c>
      <c r="E14">
        <v>101849</v>
      </c>
      <c r="F14">
        <v>89800</v>
      </c>
      <c r="H14">
        <v>71462</v>
      </c>
      <c r="J14">
        <f t="shared" si="0"/>
        <v>70435.199999999997</v>
      </c>
      <c r="K14">
        <f t="shared" si="1"/>
        <v>1.0145779383035756</v>
      </c>
      <c r="L14">
        <f t="shared" si="2"/>
        <v>101849</v>
      </c>
      <c r="M14">
        <f t="shared" si="3"/>
        <v>32477</v>
      </c>
      <c r="N14">
        <f t="shared" si="4"/>
        <v>70435.199999999997</v>
      </c>
      <c r="O14">
        <f t="shared" si="5"/>
        <v>69372</v>
      </c>
      <c r="Q14">
        <v>1844</v>
      </c>
      <c r="R14">
        <v>37</v>
      </c>
      <c r="T14">
        <v>3449.3999999999942</v>
      </c>
      <c r="U14">
        <v>105.19999999999709</v>
      </c>
      <c r="W14">
        <v>8333</v>
      </c>
      <c r="X14">
        <v>256.79999999999995</v>
      </c>
      <c r="AB14">
        <v>70435.199999999997</v>
      </c>
      <c r="AC14">
        <v>1.0145779383035756</v>
      </c>
      <c r="AI14">
        <v>70435.199999999997</v>
      </c>
      <c r="AJ14">
        <v>1.0145779383035756</v>
      </c>
    </row>
    <row r="15" spans="1:38" x14ac:dyDescent="0.25">
      <c r="B15">
        <v>87646</v>
      </c>
      <c r="C15">
        <v>19727</v>
      </c>
      <c r="D15">
        <v>63675</v>
      </c>
      <c r="E15">
        <v>106866</v>
      </c>
      <c r="F15">
        <v>64796</v>
      </c>
      <c r="H15">
        <v>91423</v>
      </c>
      <c r="J15">
        <f t="shared" si="0"/>
        <v>68542</v>
      </c>
      <c r="K15">
        <f t="shared" si="1"/>
        <v>1.3338245163549356</v>
      </c>
      <c r="L15">
        <f t="shared" si="2"/>
        <v>106866</v>
      </c>
      <c r="M15">
        <f t="shared" si="3"/>
        <v>19727</v>
      </c>
      <c r="N15">
        <f t="shared" si="4"/>
        <v>68542</v>
      </c>
      <c r="O15">
        <f t="shared" si="5"/>
        <v>87139</v>
      </c>
      <c r="Q15">
        <v>8398</v>
      </c>
      <c r="R15">
        <v>-1965</v>
      </c>
      <c r="T15">
        <v>1728.3999999999942</v>
      </c>
      <c r="U15">
        <v>-1133.1999999999971</v>
      </c>
      <c r="W15">
        <v>11264.4</v>
      </c>
      <c r="X15">
        <v>1133.1999999999998</v>
      </c>
      <c r="AB15">
        <v>68542</v>
      </c>
      <c r="AC15">
        <v>1.3338245163549356</v>
      </c>
      <c r="AI15">
        <v>68542</v>
      </c>
      <c r="AJ15">
        <v>1.3338245163549356</v>
      </c>
    </row>
    <row r="16" spans="1:38" x14ac:dyDescent="0.25">
      <c r="B16">
        <v>29022</v>
      </c>
      <c r="C16">
        <v>66361</v>
      </c>
      <c r="D16">
        <v>24269</v>
      </c>
      <c r="E16">
        <v>22821</v>
      </c>
      <c r="F16">
        <v>46023</v>
      </c>
      <c r="H16">
        <v>70871</v>
      </c>
      <c r="J16">
        <f t="shared" si="0"/>
        <v>37699.199999999997</v>
      </c>
      <c r="K16">
        <f t="shared" si="1"/>
        <v>1.8799072659366778</v>
      </c>
      <c r="L16">
        <f t="shared" si="2"/>
        <v>66361</v>
      </c>
      <c r="M16">
        <f t="shared" si="3"/>
        <v>22821</v>
      </c>
      <c r="N16">
        <f t="shared" si="4"/>
        <v>37699.199999999997</v>
      </c>
      <c r="O16">
        <f t="shared" si="5"/>
        <v>43540</v>
      </c>
      <c r="Q16">
        <v>-100</v>
      </c>
      <c r="R16">
        <v>1116</v>
      </c>
      <c r="T16">
        <v>135</v>
      </c>
      <c r="U16">
        <v>-568.80000000000291</v>
      </c>
      <c r="W16">
        <v>5741</v>
      </c>
      <c r="X16">
        <v>579.6</v>
      </c>
      <c r="AD16">
        <v>37699.199999999997</v>
      </c>
      <c r="AE16">
        <v>1.8799072659366778</v>
      </c>
      <c r="AK16">
        <v>37699.199999999997</v>
      </c>
      <c r="AL16">
        <v>1.8799072659366778</v>
      </c>
    </row>
    <row r="17" spans="2:38" x14ac:dyDescent="0.25">
      <c r="B17">
        <v>56102</v>
      </c>
      <c r="C17">
        <v>85644</v>
      </c>
      <c r="D17">
        <v>72809</v>
      </c>
      <c r="E17">
        <v>25262</v>
      </c>
      <c r="F17">
        <v>97254</v>
      </c>
      <c r="H17">
        <v>85778</v>
      </c>
      <c r="J17">
        <f t="shared" si="0"/>
        <v>67414.2</v>
      </c>
      <c r="K17">
        <f t="shared" si="1"/>
        <v>1.2724025502045564</v>
      </c>
      <c r="L17">
        <f t="shared" si="2"/>
        <v>97254</v>
      </c>
      <c r="M17">
        <f t="shared" si="3"/>
        <v>25262</v>
      </c>
      <c r="N17">
        <f t="shared" si="4"/>
        <v>67414.2</v>
      </c>
      <c r="O17">
        <f t="shared" si="5"/>
        <v>71992</v>
      </c>
      <c r="Q17">
        <v>-2044</v>
      </c>
      <c r="R17">
        <v>1438</v>
      </c>
      <c r="T17">
        <v>-2130</v>
      </c>
      <c r="U17">
        <v>-439.19999999999709</v>
      </c>
      <c r="W17">
        <v>5244</v>
      </c>
      <c r="X17">
        <v>819.2</v>
      </c>
      <c r="AB17">
        <v>67414.2</v>
      </c>
      <c r="AC17">
        <v>1.2724025502045564</v>
      </c>
      <c r="AI17">
        <v>67414.2</v>
      </c>
      <c r="AJ17">
        <v>1.2724025502045564</v>
      </c>
    </row>
    <row r="18" spans="2:38" x14ac:dyDescent="0.25">
      <c r="B18">
        <v>46705</v>
      </c>
      <c r="C18">
        <v>117550</v>
      </c>
      <c r="D18">
        <v>6743</v>
      </c>
      <c r="E18">
        <v>76524</v>
      </c>
      <c r="F18">
        <v>62859</v>
      </c>
      <c r="H18">
        <v>103789</v>
      </c>
      <c r="J18">
        <f t="shared" si="0"/>
        <v>62076.2</v>
      </c>
      <c r="K18">
        <f t="shared" si="1"/>
        <v>1.6719612347405286</v>
      </c>
      <c r="L18">
        <f t="shared" si="2"/>
        <v>117550</v>
      </c>
      <c r="M18">
        <f t="shared" si="3"/>
        <v>6743</v>
      </c>
      <c r="N18">
        <f t="shared" si="4"/>
        <v>62076.2</v>
      </c>
      <c r="O18">
        <f t="shared" si="5"/>
        <v>110807</v>
      </c>
      <c r="Q18">
        <v>-9002</v>
      </c>
      <c r="R18">
        <v>-23</v>
      </c>
      <c r="T18">
        <v>1584.7999999999956</v>
      </c>
      <c r="U18">
        <v>296.19999999999709</v>
      </c>
      <c r="W18">
        <v>4351.6000000000004</v>
      </c>
      <c r="X18">
        <v>330.99999999999994</v>
      </c>
      <c r="AF18">
        <v>62076.2</v>
      </c>
      <c r="AG18">
        <v>1.6719612347405286</v>
      </c>
      <c r="AK18">
        <v>62076.2</v>
      </c>
      <c r="AL18">
        <v>1.6719612347405286</v>
      </c>
    </row>
    <row r="19" spans="2:38" x14ac:dyDescent="0.25">
      <c r="B19">
        <v>26588</v>
      </c>
      <c r="C19">
        <v>3888</v>
      </c>
      <c r="D19">
        <v>430</v>
      </c>
      <c r="E19">
        <v>47546</v>
      </c>
      <c r="F19">
        <v>7783</v>
      </c>
      <c r="H19">
        <v>25803</v>
      </c>
      <c r="J19">
        <f t="shared" si="0"/>
        <v>17247</v>
      </c>
      <c r="K19">
        <f t="shared" si="1"/>
        <v>1.496086275874065</v>
      </c>
      <c r="L19">
        <f t="shared" si="2"/>
        <v>47546</v>
      </c>
      <c r="M19">
        <f t="shared" si="3"/>
        <v>430</v>
      </c>
      <c r="N19">
        <f t="shared" si="4"/>
        <v>17247</v>
      </c>
      <c r="O19">
        <f t="shared" si="5"/>
        <v>47116</v>
      </c>
      <c r="Q19">
        <v>1695</v>
      </c>
      <c r="R19">
        <v>0</v>
      </c>
      <c r="T19">
        <v>912.60000000000036</v>
      </c>
      <c r="U19">
        <v>-223.59999999999854</v>
      </c>
      <c r="W19">
        <v>4821.7999999999993</v>
      </c>
      <c r="X19">
        <v>390.40000000000003</v>
      </c>
      <c r="Z19">
        <v>17247</v>
      </c>
      <c r="AA19">
        <v>1.496086275874065</v>
      </c>
      <c r="AI19">
        <v>17247</v>
      </c>
      <c r="AJ19">
        <v>1.496086275874065</v>
      </c>
    </row>
    <row r="20" spans="2:38" x14ac:dyDescent="0.25">
      <c r="B20">
        <v>37681</v>
      </c>
      <c r="C20">
        <v>20658</v>
      </c>
      <c r="D20">
        <v>26544</v>
      </c>
      <c r="E20">
        <v>85552</v>
      </c>
      <c r="F20">
        <v>38115</v>
      </c>
      <c r="H20">
        <v>89107</v>
      </c>
      <c r="J20">
        <f t="shared" si="0"/>
        <v>41710</v>
      </c>
      <c r="K20">
        <f t="shared" si="1"/>
        <v>2.1363461999520497</v>
      </c>
      <c r="L20">
        <f t="shared" si="2"/>
        <v>85552</v>
      </c>
      <c r="M20">
        <f t="shared" si="3"/>
        <v>20658</v>
      </c>
      <c r="N20">
        <f t="shared" si="4"/>
        <v>41710</v>
      </c>
      <c r="O20">
        <f t="shared" si="5"/>
        <v>64894</v>
      </c>
      <c r="Q20">
        <v>1285</v>
      </c>
      <c r="R20">
        <v>-18</v>
      </c>
      <c r="T20">
        <v>-3357.1999999999971</v>
      </c>
      <c r="U20">
        <v>-84.80000000000291</v>
      </c>
      <c r="W20">
        <v>6664.8</v>
      </c>
      <c r="X20">
        <v>784.8</v>
      </c>
      <c r="AD20">
        <v>41710</v>
      </c>
      <c r="AE20">
        <v>2.1363461999520497</v>
      </c>
      <c r="AK20">
        <v>41710</v>
      </c>
      <c r="AL20">
        <v>2.1363461999520497</v>
      </c>
    </row>
    <row r="21" spans="2:38" x14ac:dyDescent="0.25">
      <c r="B21">
        <v>78803</v>
      </c>
      <c r="C21">
        <v>43352</v>
      </c>
      <c r="D21">
        <v>7621</v>
      </c>
      <c r="E21">
        <v>30206</v>
      </c>
      <c r="F21">
        <v>58440</v>
      </c>
      <c r="H21">
        <v>71420</v>
      </c>
      <c r="J21">
        <f t="shared" si="0"/>
        <v>43684.4</v>
      </c>
      <c r="K21">
        <f t="shared" si="1"/>
        <v>1.6349085714808946</v>
      </c>
      <c r="L21">
        <f t="shared" si="2"/>
        <v>78803</v>
      </c>
      <c r="M21">
        <f t="shared" si="3"/>
        <v>7621</v>
      </c>
      <c r="N21">
        <f t="shared" si="4"/>
        <v>43684.4</v>
      </c>
      <c r="O21">
        <f t="shared" si="5"/>
        <v>71182</v>
      </c>
      <c r="Q21">
        <v>4754</v>
      </c>
      <c r="R21">
        <v>-151</v>
      </c>
      <c r="T21">
        <v>929.59999999999854</v>
      </c>
      <c r="U21">
        <v>-777.79999999999563</v>
      </c>
      <c r="W21">
        <v>8008.4</v>
      </c>
      <c r="X21">
        <v>1071</v>
      </c>
      <c r="AD21">
        <v>43684.4</v>
      </c>
      <c r="AE21">
        <v>1.6349085714808946</v>
      </c>
      <c r="AK21">
        <v>43684.4</v>
      </c>
      <c r="AL21">
        <v>1.6349085714808946</v>
      </c>
    </row>
    <row r="22" spans="2:38" x14ac:dyDescent="0.25">
      <c r="B22">
        <v>86549</v>
      </c>
      <c r="C22">
        <v>120273</v>
      </c>
      <c r="D22">
        <v>6782</v>
      </c>
      <c r="E22">
        <v>105711</v>
      </c>
      <c r="F22">
        <v>61674</v>
      </c>
      <c r="H22">
        <v>121588</v>
      </c>
      <c r="J22">
        <f t="shared" si="0"/>
        <v>76197.8</v>
      </c>
      <c r="K22">
        <f t="shared" si="1"/>
        <v>1.5956891143838798</v>
      </c>
      <c r="L22">
        <f t="shared" si="2"/>
        <v>120273</v>
      </c>
      <c r="M22">
        <f t="shared" si="3"/>
        <v>6782</v>
      </c>
      <c r="N22">
        <f t="shared" si="4"/>
        <v>76197.8</v>
      </c>
      <c r="O22">
        <f t="shared" si="5"/>
        <v>113491</v>
      </c>
      <c r="Q22">
        <v>802</v>
      </c>
      <c r="R22">
        <v>-461</v>
      </c>
      <c r="T22">
        <v>-1415.1999999999971</v>
      </c>
      <c r="U22">
        <v>-36</v>
      </c>
      <c r="W22">
        <v>2370.4</v>
      </c>
      <c r="X22">
        <v>892.80000000000018</v>
      </c>
      <c r="AF22">
        <v>76197.8</v>
      </c>
      <c r="AG22">
        <v>1.5956891143838798</v>
      </c>
      <c r="AK22">
        <v>76197.8</v>
      </c>
      <c r="AL22">
        <v>1.5956891143838798</v>
      </c>
    </row>
    <row r="23" spans="2:38" x14ac:dyDescent="0.25">
      <c r="B23">
        <v>5101</v>
      </c>
      <c r="C23">
        <v>115187</v>
      </c>
      <c r="D23">
        <v>46853</v>
      </c>
      <c r="E23">
        <v>29539</v>
      </c>
      <c r="F23">
        <v>7980</v>
      </c>
      <c r="H23">
        <v>72894</v>
      </c>
      <c r="J23">
        <f t="shared" si="0"/>
        <v>40932</v>
      </c>
      <c r="K23">
        <f t="shared" si="1"/>
        <v>1.7808560539431251</v>
      </c>
      <c r="L23">
        <f t="shared" si="2"/>
        <v>115187</v>
      </c>
      <c r="M23">
        <f t="shared" si="3"/>
        <v>5101</v>
      </c>
      <c r="N23">
        <f t="shared" si="4"/>
        <v>40932</v>
      </c>
      <c r="O23">
        <f t="shared" si="5"/>
        <v>110086</v>
      </c>
      <c r="Q23">
        <v>-2382</v>
      </c>
      <c r="R23">
        <v>-315</v>
      </c>
      <c r="T23">
        <v>2236.1999999999971</v>
      </c>
      <c r="U23">
        <v>-158.59999999999854</v>
      </c>
      <c r="W23">
        <v>4846.2</v>
      </c>
      <c r="X23">
        <v>247.39999999999998</v>
      </c>
      <c r="AD23">
        <v>40932</v>
      </c>
      <c r="AE23">
        <v>1.7808560539431251</v>
      </c>
      <c r="AK23">
        <v>40932</v>
      </c>
      <c r="AL23">
        <v>1.7808560539431251</v>
      </c>
    </row>
    <row r="24" spans="2:38" x14ac:dyDescent="0.25">
      <c r="B24">
        <v>39510</v>
      </c>
      <c r="C24">
        <v>99625</v>
      </c>
      <c r="D24">
        <v>55108</v>
      </c>
      <c r="E24">
        <v>60858</v>
      </c>
      <c r="F24">
        <v>116620</v>
      </c>
      <c r="H24">
        <v>111644</v>
      </c>
      <c r="J24">
        <f t="shared" si="0"/>
        <v>74344.2</v>
      </c>
      <c r="K24">
        <f t="shared" si="1"/>
        <v>1.501717686114048</v>
      </c>
      <c r="L24">
        <f t="shared" si="2"/>
        <v>116620</v>
      </c>
      <c r="M24">
        <f t="shared" si="3"/>
        <v>39510</v>
      </c>
      <c r="N24">
        <f t="shared" si="4"/>
        <v>74344.2</v>
      </c>
      <c r="O24">
        <f t="shared" si="5"/>
        <v>77110</v>
      </c>
      <c r="Q24">
        <v>4388</v>
      </c>
      <c r="R24">
        <v>-3</v>
      </c>
      <c r="T24">
        <v>-2407.8000000000029</v>
      </c>
      <c r="U24">
        <v>-221.80000000000291</v>
      </c>
      <c r="W24">
        <v>4069.8</v>
      </c>
      <c r="X24">
        <v>942.6</v>
      </c>
      <c r="AB24">
        <v>74344.2</v>
      </c>
      <c r="AC24">
        <v>1.501717686114048</v>
      </c>
      <c r="AI24">
        <v>74344.2</v>
      </c>
      <c r="AJ24">
        <v>1.501717686114048</v>
      </c>
    </row>
    <row r="25" spans="2:38" x14ac:dyDescent="0.25">
      <c r="B25">
        <v>86600</v>
      </c>
      <c r="C25">
        <v>73203</v>
      </c>
      <c r="D25">
        <v>37870</v>
      </c>
      <c r="E25">
        <v>38225</v>
      </c>
      <c r="F25">
        <v>96163</v>
      </c>
      <c r="H25">
        <v>123055</v>
      </c>
      <c r="J25">
        <f t="shared" si="0"/>
        <v>66412.2</v>
      </c>
      <c r="K25">
        <f t="shared" si="1"/>
        <v>1.8528975097948872</v>
      </c>
      <c r="L25">
        <f t="shared" si="2"/>
        <v>96163</v>
      </c>
      <c r="M25">
        <f t="shared" si="3"/>
        <v>37870</v>
      </c>
      <c r="N25">
        <f t="shared" si="4"/>
        <v>66412.2</v>
      </c>
      <c r="O25">
        <f t="shared" si="5"/>
        <v>58293</v>
      </c>
      <c r="Q25">
        <v>-929</v>
      </c>
      <c r="R25">
        <v>-183</v>
      </c>
      <c r="T25">
        <v>-180</v>
      </c>
      <c r="U25">
        <v>187.19999999999709</v>
      </c>
      <c r="W25">
        <v>5097.5999999999995</v>
      </c>
      <c r="X25">
        <v>371.2</v>
      </c>
      <c r="AF25">
        <v>66412.2</v>
      </c>
      <c r="AG25">
        <v>1.8528975097948872</v>
      </c>
      <c r="AK25">
        <v>66412.2</v>
      </c>
      <c r="AL25">
        <v>1.8528975097948872</v>
      </c>
    </row>
    <row r="26" spans="2:38" x14ac:dyDescent="0.25">
      <c r="B26">
        <v>92936</v>
      </c>
      <c r="C26">
        <v>118538</v>
      </c>
      <c r="D26">
        <v>36802</v>
      </c>
      <c r="E26">
        <v>112932</v>
      </c>
      <c r="F26">
        <v>56766</v>
      </c>
      <c r="H26">
        <v>131776</v>
      </c>
      <c r="J26">
        <f t="shared" si="0"/>
        <v>83594.8</v>
      </c>
      <c r="K26">
        <f t="shared" si="1"/>
        <v>1.5763659940570465</v>
      </c>
      <c r="L26">
        <f t="shared" si="2"/>
        <v>118538</v>
      </c>
      <c r="M26">
        <f t="shared" si="3"/>
        <v>36802</v>
      </c>
      <c r="N26">
        <f t="shared" si="4"/>
        <v>83594.8</v>
      </c>
      <c r="O26">
        <f t="shared" si="5"/>
        <v>81736</v>
      </c>
      <c r="Q26">
        <v>-1433</v>
      </c>
      <c r="R26">
        <v>86</v>
      </c>
      <c r="T26">
        <v>3226.6000000000058</v>
      </c>
      <c r="U26">
        <v>332.80000000000291</v>
      </c>
      <c r="W26">
        <v>4952.2000000000007</v>
      </c>
      <c r="X26">
        <v>350.4</v>
      </c>
      <c r="AF26">
        <v>83594.8</v>
      </c>
      <c r="AG26">
        <v>1.5763659940570465</v>
      </c>
      <c r="AK26">
        <v>83594.8</v>
      </c>
      <c r="AL26">
        <v>1.5763659940570465</v>
      </c>
    </row>
    <row r="27" spans="2:38" x14ac:dyDescent="0.25">
      <c r="B27">
        <v>30979</v>
      </c>
      <c r="C27">
        <v>63174</v>
      </c>
      <c r="D27">
        <v>26029</v>
      </c>
      <c r="E27">
        <v>43979</v>
      </c>
      <c r="F27">
        <v>107114</v>
      </c>
      <c r="H27">
        <v>92551</v>
      </c>
      <c r="J27">
        <f t="shared" si="0"/>
        <v>54255</v>
      </c>
      <c r="K27">
        <f t="shared" si="1"/>
        <v>1.7058519952078151</v>
      </c>
      <c r="L27">
        <f t="shared" si="2"/>
        <v>107114</v>
      </c>
      <c r="M27">
        <f t="shared" si="3"/>
        <v>26029</v>
      </c>
      <c r="N27">
        <f t="shared" si="4"/>
        <v>54255</v>
      </c>
      <c r="O27">
        <f t="shared" si="5"/>
        <v>81085</v>
      </c>
      <c r="Q27">
        <v>8788</v>
      </c>
      <c r="R27">
        <v>-720</v>
      </c>
      <c r="T27">
        <v>454.80000000000291</v>
      </c>
      <c r="U27">
        <v>61.80000000000291</v>
      </c>
      <c r="W27">
        <v>5303.2</v>
      </c>
      <c r="X27">
        <v>276.60000000000002</v>
      </c>
      <c r="AD27">
        <v>54255</v>
      </c>
      <c r="AE27">
        <v>1.7058519952078151</v>
      </c>
      <c r="AI27">
        <v>54255</v>
      </c>
      <c r="AJ27">
        <v>1.7058519952078151</v>
      </c>
    </row>
    <row r="28" spans="2:38" x14ac:dyDescent="0.25">
      <c r="B28">
        <v>107564</v>
      </c>
      <c r="C28">
        <v>59597</v>
      </c>
      <c r="D28">
        <v>62872</v>
      </c>
      <c r="E28">
        <v>44543</v>
      </c>
      <c r="F28">
        <v>93806</v>
      </c>
      <c r="H28">
        <v>74572</v>
      </c>
      <c r="J28">
        <f t="shared" si="0"/>
        <v>73676.399999999994</v>
      </c>
      <c r="K28">
        <f t="shared" si="1"/>
        <v>1.0121558599497262</v>
      </c>
      <c r="L28">
        <f t="shared" si="2"/>
        <v>107564</v>
      </c>
      <c r="M28">
        <f t="shared" si="3"/>
        <v>44543</v>
      </c>
      <c r="N28">
        <f t="shared" si="4"/>
        <v>73676.399999999994</v>
      </c>
      <c r="O28">
        <f t="shared" si="5"/>
        <v>63021</v>
      </c>
      <c r="Q28">
        <v>-3902</v>
      </c>
      <c r="R28">
        <v>-524</v>
      </c>
      <c r="T28">
        <v>-4035</v>
      </c>
      <c r="U28">
        <v>-171.40000000000873</v>
      </c>
      <c r="W28">
        <v>5389.4</v>
      </c>
      <c r="X28">
        <v>171.4</v>
      </c>
      <c r="AB28">
        <v>73676.399999999994</v>
      </c>
      <c r="AC28">
        <v>1.0121558599497262</v>
      </c>
      <c r="AI28">
        <v>73676.399999999994</v>
      </c>
      <c r="AJ28">
        <v>1.0121558599497262</v>
      </c>
    </row>
    <row r="29" spans="2:38" x14ac:dyDescent="0.25">
      <c r="B29">
        <v>2855</v>
      </c>
      <c r="C29">
        <v>38236</v>
      </c>
      <c r="D29">
        <v>83617</v>
      </c>
      <c r="E29">
        <v>93920</v>
      </c>
      <c r="F29">
        <v>110716</v>
      </c>
      <c r="H29">
        <v>122407</v>
      </c>
      <c r="J29">
        <f t="shared" si="0"/>
        <v>65868.800000000003</v>
      </c>
      <c r="K29">
        <f t="shared" si="1"/>
        <v>1.8583456811115429</v>
      </c>
      <c r="L29">
        <f t="shared" si="2"/>
        <v>110716</v>
      </c>
      <c r="M29">
        <f t="shared" si="3"/>
        <v>2855</v>
      </c>
      <c r="N29">
        <f t="shared" si="4"/>
        <v>65868.800000000003</v>
      </c>
      <c r="O29">
        <f t="shared" si="5"/>
        <v>107861</v>
      </c>
      <c r="Q29">
        <v>-6866</v>
      </c>
      <c r="R29">
        <v>709</v>
      </c>
      <c r="T29">
        <v>-2765.1999999999971</v>
      </c>
      <c r="U29">
        <v>-699.39999999999418</v>
      </c>
      <c r="W29">
        <v>6127.6</v>
      </c>
      <c r="X29">
        <v>1389</v>
      </c>
      <c r="AF29">
        <v>65868.800000000003</v>
      </c>
      <c r="AG29">
        <v>1.8583456811115429</v>
      </c>
      <c r="AK29">
        <v>65868.800000000003</v>
      </c>
      <c r="AL29">
        <v>1.8583456811115429</v>
      </c>
    </row>
    <row r="30" spans="2:38" x14ac:dyDescent="0.25">
      <c r="B30">
        <v>95013</v>
      </c>
      <c r="C30">
        <v>17216</v>
      </c>
      <c r="D30">
        <v>64160</v>
      </c>
      <c r="E30">
        <v>39276</v>
      </c>
      <c r="F30">
        <v>15401</v>
      </c>
      <c r="H30">
        <v>76663</v>
      </c>
      <c r="J30">
        <f t="shared" si="0"/>
        <v>46213.2</v>
      </c>
      <c r="K30">
        <f t="shared" si="1"/>
        <v>1.658898323422745</v>
      </c>
      <c r="L30">
        <f t="shared" si="2"/>
        <v>95013</v>
      </c>
      <c r="M30">
        <f t="shared" si="3"/>
        <v>15401</v>
      </c>
      <c r="N30">
        <f t="shared" si="4"/>
        <v>46213.2</v>
      </c>
      <c r="O30">
        <f t="shared" si="5"/>
        <v>79612</v>
      </c>
      <c r="Q30">
        <v>-2795</v>
      </c>
      <c r="R30">
        <v>2</v>
      </c>
      <c r="T30">
        <v>481.79999999999563</v>
      </c>
      <c r="U30">
        <v>-249.80000000000291</v>
      </c>
      <c r="W30">
        <v>2523.8000000000002</v>
      </c>
      <c r="X30">
        <v>1131</v>
      </c>
      <c r="AD30">
        <v>46213.2</v>
      </c>
      <c r="AE30">
        <v>1.658898323422745</v>
      </c>
      <c r="AK30">
        <v>46213.2</v>
      </c>
      <c r="AL30">
        <v>1.658898323422745</v>
      </c>
    </row>
    <row r="31" spans="2:38" x14ac:dyDescent="0.25">
      <c r="B31">
        <v>32893</v>
      </c>
      <c r="C31">
        <v>8944</v>
      </c>
      <c r="D31">
        <v>49861</v>
      </c>
      <c r="E31">
        <v>76056</v>
      </c>
      <c r="F31">
        <v>74145</v>
      </c>
      <c r="H31">
        <v>96283</v>
      </c>
      <c r="J31">
        <f t="shared" si="0"/>
        <v>48379.8</v>
      </c>
      <c r="K31">
        <f t="shared" si="1"/>
        <v>1.9901487811028569</v>
      </c>
      <c r="L31">
        <f t="shared" si="2"/>
        <v>76056</v>
      </c>
      <c r="M31">
        <f t="shared" si="3"/>
        <v>8944</v>
      </c>
      <c r="N31">
        <f t="shared" si="4"/>
        <v>48379.8</v>
      </c>
      <c r="O31">
        <f t="shared" si="5"/>
        <v>67112</v>
      </c>
      <c r="Q31">
        <v>-1010</v>
      </c>
      <c r="R31">
        <v>-11</v>
      </c>
      <c r="T31">
        <v>4542.6000000000058</v>
      </c>
      <c r="U31">
        <v>-164.79999999999563</v>
      </c>
      <c r="W31">
        <v>5290.2</v>
      </c>
      <c r="X31">
        <v>580.40000000000009</v>
      </c>
      <c r="AD31">
        <v>48379.8</v>
      </c>
      <c r="AE31">
        <v>1.9901487811028569</v>
      </c>
      <c r="AK31">
        <v>48379.8</v>
      </c>
      <c r="AL31">
        <v>1.9901487811028569</v>
      </c>
    </row>
    <row r="32" spans="2:38" x14ac:dyDescent="0.25">
      <c r="B32">
        <v>23024</v>
      </c>
      <c r="C32">
        <v>49614</v>
      </c>
      <c r="D32">
        <v>103231</v>
      </c>
      <c r="E32">
        <v>27484</v>
      </c>
      <c r="F32">
        <v>110990</v>
      </c>
      <c r="H32">
        <v>69556</v>
      </c>
      <c r="J32">
        <f t="shared" si="0"/>
        <v>62868.6</v>
      </c>
      <c r="K32">
        <f t="shared" si="1"/>
        <v>1.1063710660011516</v>
      </c>
      <c r="L32">
        <f t="shared" si="2"/>
        <v>110990</v>
      </c>
      <c r="M32">
        <f t="shared" si="3"/>
        <v>23024</v>
      </c>
      <c r="N32">
        <f t="shared" si="4"/>
        <v>62868.6</v>
      </c>
      <c r="O32">
        <f t="shared" si="5"/>
        <v>87966</v>
      </c>
      <c r="Q32">
        <v>-4121</v>
      </c>
      <c r="R32">
        <v>0</v>
      </c>
      <c r="T32">
        <v>4000.7999999999956</v>
      </c>
      <c r="U32">
        <v>51</v>
      </c>
      <c r="W32">
        <v>4000.8</v>
      </c>
      <c r="X32">
        <v>423.79999999999995</v>
      </c>
      <c r="AB32">
        <v>62868.6</v>
      </c>
      <c r="AC32">
        <v>1.1063710660011516</v>
      </c>
      <c r="AI32">
        <v>62868.6</v>
      </c>
      <c r="AJ32">
        <v>1.1063710660011516</v>
      </c>
    </row>
    <row r="33" spans="2:38" x14ac:dyDescent="0.25">
      <c r="B33">
        <v>84082</v>
      </c>
      <c r="C33">
        <v>65497</v>
      </c>
      <c r="D33">
        <v>98146</v>
      </c>
      <c r="E33">
        <v>119128</v>
      </c>
      <c r="F33">
        <v>67905</v>
      </c>
      <c r="H33">
        <v>108092</v>
      </c>
      <c r="J33">
        <f t="shared" si="0"/>
        <v>86951.6</v>
      </c>
      <c r="K33">
        <f t="shared" si="1"/>
        <v>1.2431283610652362</v>
      </c>
      <c r="L33">
        <f t="shared" si="2"/>
        <v>119128</v>
      </c>
      <c r="M33">
        <f t="shared" si="3"/>
        <v>65497</v>
      </c>
      <c r="N33">
        <f t="shared" si="4"/>
        <v>86951.6</v>
      </c>
      <c r="O33">
        <f t="shared" si="5"/>
        <v>53631</v>
      </c>
      <c r="Q33">
        <v>-6175</v>
      </c>
      <c r="R33">
        <v>-916</v>
      </c>
      <c r="T33">
        <v>-5200</v>
      </c>
      <c r="U33">
        <v>-54</v>
      </c>
      <c r="W33">
        <v>8407.2000000000007</v>
      </c>
      <c r="X33">
        <v>70.8</v>
      </c>
      <c r="AB33">
        <v>86951.6</v>
      </c>
      <c r="AC33">
        <v>1.2431283610652362</v>
      </c>
      <c r="AI33">
        <v>86951.6</v>
      </c>
      <c r="AJ33">
        <v>1.2431283610652362</v>
      </c>
    </row>
    <row r="34" spans="2:38" x14ac:dyDescent="0.25">
      <c r="B34">
        <v>94328</v>
      </c>
      <c r="C34">
        <v>60062</v>
      </c>
      <c r="D34">
        <v>120856</v>
      </c>
      <c r="E34">
        <v>100634</v>
      </c>
      <c r="F34">
        <v>6151</v>
      </c>
      <c r="H34">
        <v>96080</v>
      </c>
      <c r="J34">
        <f t="shared" ref="J34:J65" si="6">AVERAGE(B34:F34)</f>
        <v>76406.2</v>
      </c>
      <c r="K34">
        <f t="shared" ref="K34:K65" si="7">H34/J34</f>
        <v>1.2574895754533009</v>
      </c>
      <c r="L34">
        <f t="shared" ref="L34:L65" si="8">MAX(B34:F34)</f>
        <v>120856</v>
      </c>
      <c r="M34">
        <f t="shared" ref="M34:M65" si="9">MIN(B34:F34)</f>
        <v>6151</v>
      </c>
      <c r="N34">
        <f t="shared" ref="N34:N65" si="10">AVERAGE(B34:F34)</f>
        <v>76406.2</v>
      </c>
      <c r="O34">
        <f t="shared" ref="O34:O65" si="11">L34-M34</f>
        <v>114705</v>
      </c>
      <c r="Q34">
        <v>-3058</v>
      </c>
      <c r="R34">
        <v>-425</v>
      </c>
      <c r="T34">
        <v>-444.19999999999709</v>
      </c>
      <c r="U34">
        <v>-550.80000000000291</v>
      </c>
      <c r="W34">
        <v>2991.4</v>
      </c>
      <c r="X34">
        <v>550.80000000000007</v>
      </c>
      <c r="AB34">
        <v>76406.2</v>
      </c>
      <c r="AC34">
        <v>1.2574895754533009</v>
      </c>
      <c r="AI34">
        <v>76406.2</v>
      </c>
      <c r="AJ34">
        <v>1.2574895754533009</v>
      </c>
    </row>
    <row r="35" spans="2:38" x14ac:dyDescent="0.25">
      <c r="B35">
        <v>27480</v>
      </c>
      <c r="C35">
        <v>35248</v>
      </c>
      <c r="D35">
        <v>64476</v>
      </c>
      <c r="E35">
        <v>108161</v>
      </c>
      <c r="F35">
        <v>30908</v>
      </c>
      <c r="H35">
        <v>110595</v>
      </c>
      <c r="J35">
        <f t="shared" si="6"/>
        <v>53254.6</v>
      </c>
      <c r="K35">
        <f t="shared" si="7"/>
        <v>2.0767220108685449</v>
      </c>
      <c r="L35">
        <f t="shared" si="8"/>
        <v>108161</v>
      </c>
      <c r="M35">
        <f t="shared" si="9"/>
        <v>27480</v>
      </c>
      <c r="N35">
        <f t="shared" si="10"/>
        <v>53254.6</v>
      </c>
      <c r="O35">
        <f t="shared" si="11"/>
        <v>80681</v>
      </c>
      <c r="Q35">
        <v>-843</v>
      </c>
      <c r="R35">
        <v>-202</v>
      </c>
      <c r="T35">
        <v>-5982.2000000000044</v>
      </c>
      <c r="U35">
        <v>-223.40000000000146</v>
      </c>
      <c r="W35">
        <v>6108.6</v>
      </c>
      <c r="X35">
        <v>1082.1999999999998</v>
      </c>
      <c r="AF35">
        <v>53254.6</v>
      </c>
      <c r="AG35">
        <v>2.0767220108685449</v>
      </c>
      <c r="AK35">
        <v>53254.6</v>
      </c>
      <c r="AL35">
        <v>2.0767220108685449</v>
      </c>
    </row>
    <row r="36" spans="2:38" x14ac:dyDescent="0.25">
      <c r="B36">
        <v>14308</v>
      </c>
      <c r="C36">
        <v>82585</v>
      </c>
      <c r="D36">
        <v>92423</v>
      </c>
      <c r="E36">
        <v>24515</v>
      </c>
      <c r="F36">
        <v>36604</v>
      </c>
      <c r="H36">
        <v>63157</v>
      </c>
      <c r="J36">
        <f t="shared" si="6"/>
        <v>50087</v>
      </c>
      <c r="K36">
        <f t="shared" si="7"/>
        <v>1.2609459540399706</v>
      </c>
      <c r="L36">
        <f t="shared" si="8"/>
        <v>92423</v>
      </c>
      <c r="M36">
        <f t="shared" si="9"/>
        <v>14308</v>
      </c>
      <c r="N36">
        <f t="shared" si="10"/>
        <v>50087</v>
      </c>
      <c r="O36">
        <f t="shared" si="11"/>
        <v>78115</v>
      </c>
      <c r="Q36">
        <v>-2033</v>
      </c>
      <c r="R36">
        <v>247</v>
      </c>
      <c r="T36">
        <v>-785.80000000000291</v>
      </c>
      <c r="U36">
        <v>0.59999999999854481</v>
      </c>
      <c r="W36">
        <v>3429.3999999999996</v>
      </c>
      <c r="X36">
        <v>391.4</v>
      </c>
      <c r="Z36">
        <v>50087</v>
      </c>
      <c r="AA36">
        <v>1.2609459540399706</v>
      </c>
      <c r="AI36">
        <v>50087</v>
      </c>
      <c r="AJ36">
        <v>1.2609459540399706</v>
      </c>
    </row>
    <row r="37" spans="2:38" x14ac:dyDescent="0.25">
      <c r="B37">
        <v>4443</v>
      </c>
      <c r="C37">
        <v>49241</v>
      </c>
      <c r="D37">
        <v>49672</v>
      </c>
      <c r="E37">
        <v>60956</v>
      </c>
      <c r="F37">
        <v>50067</v>
      </c>
      <c r="H37">
        <v>94833</v>
      </c>
      <c r="J37">
        <f t="shared" si="6"/>
        <v>42875.8</v>
      </c>
      <c r="K37">
        <f t="shared" si="7"/>
        <v>2.2118071266308732</v>
      </c>
      <c r="L37">
        <f t="shared" si="8"/>
        <v>60956</v>
      </c>
      <c r="M37">
        <f t="shared" si="9"/>
        <v>4443</v>
      </c>
      <c r="N37">
        <f t="shared" si="10"/>
        <v>42875.8</v>
      </c>
      <c r="O37">
        <f t="shared" si="11"/>
        <v>56513</v>
      </c>
      <c r="Q37">
        <v>492</v>
      </c>
      <c r="R37">
        <v>-162</v>
      </c>
      <c r="T37">
        <v>-6840.7999999999956</v>
      </c>
      <c r="U37">
        <v>-277.19999999999709</v>
      </c>
      <c r="W37">
        <v>6840.7999999999993</v>
      </c>
      <c r="X37">
        <v>841.99999999999989</v>
      </c>
      <c r="AD37">
        <v>42875.8</v>
      </c>
      <c r="AE37">
        <v>2.2118071266308732</v>
      </c>
      <c r="AK37">
        <v>42875.8</v>
      </c>
      <c r="AL37">
        <v>2.2118071266308732</v>
      </c>
    </row>
    <row r="38" spans="2:38" x14ac:dyDescent="0.25">
      <c r="B38">
        <v>39190</v>
      </c>
      <c r="C38">
        <v>104919</v>
      </c>
      <c r="D38">
        <v>43027</v>
      </c>
      <c r="E38">
        <v>46617</v>
      </c>
      <c r="F38">
        <v>68441</v>
      </c>
      <c r="H38">
        <v>62874</v>
      </c>
      <c r="J38">
        <f t="shared" si="6"/>
        <v>60438.8</v>
      </c>
      <c r="K38">
        <f t="shared" si="7"/>
        <v>1.0402919978556822</v>
      </c>
      <c r="L38">
        <f t="shared" si="8"/>
        <v>104919</v>
      </c>
      <c r="M38">
        <f t="shared" si="9"/>
        <v>39190</v>
      </c>
      <c r="N38">
        <f t="shared" si="10"/>
        <v>60438.8</v>
      </c>
      <c r="O38">
        <f t="shared" si="11"/>
        <v>65729</v>
      </c>
      <c r="Q38">
        <v>-6990</v>
      </c>
      <c r="R38">
        <v>950</v>
      </c>
      <c r="T38">
        <v>-2020.5999999999985</v>
      </c>
      <c r="U38">
        <v>326.60000000000582</v>
      </c>
      <c r="W38">
        <v>3616.2000000000003</v>
      </c>
      <c r="X38">
        <v>595.39999999999986</v>
      </c>
      <c r="AB38">
        <v>60438.8</v>
      </c>
      <c r="AC38">
        <v>1.0402919978556822</v>
      </c>
      <c r="AI38">
        <v>60438.8</v>
      </c>
      <c r="AJ38">
        <v>1.0402919978556822</v>
      </c>
    </row>
    <row r="39" spans="2:38" x14ac:dyDescent="0.25">
      <c r="B39">
        <v>118041</v>
      </c>
      <c r="C39">
        <v>113941</v>
      </c>
      <c r="D39">
        <v>38298</v>
      </c>
      <c r="E39">
        <v>9070</v>
      </c>
      <c r="F39">
        <v>35341</v>
      </c>
      <c r="H39">
        <v>80108</v>
      </c>
      <c r="J39">
        <f t="shared" si="6"/>
        <v>62938.2</v>
      </c>
      <c r="K39">
        <f t="shared" si="7"/>
        <v>1.2728041157834193</v>
      </c>
      <c r="L39">
        <f t="shared" si="8"/>
        <v>118041</v>
      </c>
      <c r="M39">
        <f t="shared" si="9"/>
        <v>9070</v>
      </c>
      <c r="N39">
        <f t="shared" si="10"/>
        <v>62938.2</v>
      </c>
      <c r="O39">
        <f t="shared" si="11"/>
        <v>108971</v>
      </c>
      <c r="Q39">
        <v>-1072</v>
      </c>
      <c r="R39">
        <v>-8</v>
      </c>
      <c r="T39">
        <v>1339.7999999999956</v>
      </c>
      <c r="U39">
        <v>-517.80000000000291</v>
      </c>
      <c r="W39">
        <v>2339.8000000000002</v>
      </c>
      <c r="X39">
        <v>517.79999999999995</v>
      </c>
      <c r="AB39">
        <v>62938.2</v>
      </c>
      <c r="AC39">
        <v>1.2728041157834193</v>
      </c>
      <c r="AI39">
        <v>62938.2</v>
      </c>
      <c r="AJ39">
        <v>1.2728041157834193</v>
      </c>
    </row>
    <row r="40" spans="2:38" x14ac:dyDescent="0.25">
      <c r="B40">
        <v>21531</v>
      </c>
      <c r="C40">
        <v>29701</v>
      </c>
      <c r="D40">
        <v>31288</v>
      </c>
      <c r="E40">
        <v>47640</v>
      </c>
      <c r="F40">
        <v>20003</v>
      </c>
      <c r="H40">
        <v>58358</v>
      </c>
      <c r="J40">
        <f t="shared" si="6"/>
        <v>30032.6</v>
      </c>
      <c r="K40">
        <f t="shared" si="7"/>
        <v>1.9431551047861324</v>
      </c>
      <c r="L40">
        <f t="shared" si="8"/>
        <v>47640</v>
      </c>
      <c r="M40">
        <f t="shared" si="9"/>
        <v>20003</v>
      </c>
      <c r="N40">
        <f t="shared" si="10"/>
        <v>30032.6</v>
      </c>
      <c r="O40">
        <f t="shared" si="11"/>
        <v>27637</v>
      </c>
      <c r="Q40">
        <v>-6586</v>
      </c>
      <c r="R40">
        <v>442</v>
      </c>
      <c r="T40">
        <v>-3226.5999999999985</v>
      </c>
      <c r="U40">
        <v>13.399999999997817</v>
      </c>
      <c r="W40">
        <v>4241.3999999999996</v>
      </c>
      <c r="X40">
        <v>392.2</v>
      </c>
      <c r="AD40">
        <v>30032.6</v>
      </c>
      <c r="AE40">
        <v>1.9431551047861324</v>
      </c>
      <c r="AK40">
        <v>30032.6</v>
      </c>
      <c r="AL40">
        <v>1.9431551047861324</v>
      </c>
    </row>
    <row r="41" spans="2:38" x14ac:dyDescent="0.25">
      <c r="B41">
        <v>98163</v>
      </c>
      <c r="C41">
        <v>104094</v>
      </c>
      <c r="D41">
        <v>17986</v>
      </c>
      <c r="E41">
        <v>75576</v>
      </c>
      <c r="F41">
        <v>31777</v>
      </c>
      <c r="H41">
        <v>100514</v>
      </c>
      <c r="J41">
        <f t="shared" si="6"/>
        <v>65519.199999999997</v>
      </c>
      <c r="K41">
        <f t="shared" si="7"/>
        <v>1.5341151906616688</v>
      </c>
      <c r="L41">
        <f t="shared" si="8"/>
        <v>104094</v>
      </c>
      <c r="M41">
        <f t="shared" si="9"/>
        <v>17986</v>
      </c>
      <c r="N41">
        <f t="shared" si="10"/>
        <v>65519.199999999997</v>
      </c>
      <c r="O41">
        <f t="shared" si="11"/>
        <v>86108</v>
      </c>
      <c r="Q41">
        <v>9740</v>
      </c>
      <c r="R41">
        <v>2035</v>
      </c>
      <c r="T41">
        <v>4929.3999999999942</v>
      </c>
      <c r="U41">
        <v>364.39999999999418</v>
      </c>
      <c r="W41">
        <v>6099</v>
      </c>
      <c r="X41">
        <v>604</v>
      </c>
      <c r="AB41">
        <v>65519.199999999997</v>
      </c>
      <c r="AC41">
        <v>1.5341151906616688</v>
      </c>
      <c r="AK41">
        <v>65519.199999999997</v>
      </c>
      <c r="AL41">
        <v>1.5341151906616688</v>
      </c>
    </row>
    <row r="42" spans="2:38" x14ac:dyDescent="0.25">
      <c r="B42">
        <v>114333</v>
      </c>
      <c r="C42">
        <v>20585</v>
      </c>
      <c r="D42">
        <v>19013</v>
      </c>
      <c r="E42">
        <v>9744</v>
      </c>
      <c r="F42">
        <v>119838</v>
      </c>
      <c r="H42">
        <v>105017</v>
      </c>
      <c r="J42">
        <f t="shared" si="6"/>
        <v>56702.6</v>
      </c>
      <c r="K42">
        <f t="shared" si="7"/>
        <v>1.8520667482619846</v>
      </c>
      <c r="L42">
        <f t="shared" si="8"/>
        <v>119838</v>
      </c>
      <c r="M42">
        <f t="shared" si="9"/>
        <v>9744</v>
      </c>
      <c r="N42">
        <f t="shared" si="10"/>
        <v>56702.6</v>
      </c>
      <c r="O42">
        <f t="shared" si="11"/>
        <v>110094</v>
      </c>
      <c r="Q42">
        <v>2927</v>
      </c>
      <c r="R42">
        <v>-114</v>
      </c>
      <c r="T42">
        <v>-689.20000000000437</v>
      </c>
      <c r="U42">
        <v>116.59999999999854</v>
      </c>
      <c r="W42">
        <v>3530.8</v>
      </c>
      <c r="X42">
        <v>490.2</v>
      </c>
      <c r="AF42">
        <v>56702.6</v>
      </c>
      <c r="AG42">
        <v>1.8520667482619846</v>
      </c>
      <c r="AK42">
        <v>56702.6</v>
      </c>
      <c r="AL42">
        <v>1.8520667482619846</v>
      </c>
    </row>
    <row r="43" spans="2:38" x14ac:dyDescent="0.25">
      <c r="B43">
        <v>76292</v>
      </c>
      <c r="C43">
        <v>49127</v>
      </c>
      <c r="D43">
        <v>104388</v>
      </c>
      <c r="E43">
        <v>120096</v>
      </c>
      <c r="F43">
        <v>42588</v>
      </c>
      <c r="H43">
        <v>123778</v>
      </c>
      <c r="J43">
        <f t="shared" si="6"/>
        <v>78498.2</v>
      </c>
      <c r="K43">
        <f t="shared" si="7"/>
        <v>1.5768259654361503</v>
      </c>
      <c r="L43">
        <f t="shared" si="8"/>
        <v>120096</v>
      </c>
      <c r="M43">
        <f t="shared" si="9"/>
        <v>42588</v>
      </c>
      <c r="N43">
        <f t="shared" si="10"/>
        <v>78498.2</v>
      </c>
      <c r="O43">
        <f t="shared" si="11"/>
        <v>77508</v>
      </c>
      <c r="Q43">
        <v>-14843</v>
      </c>
      <c r="R43">
        <v>-1868</v>
      </c>
      <c r="T43">
        <v>-1697.8000000000029</v>
      </c>
      <c r="U43">
        <v>93.19999999999709</v>
      </c>
      <c r="W43">
        <v>2931.3999999999996</v>
      </c>
      <c r="X43">
        <v>638</v>
      </c>
      <c r="AF43">
        <v>78498.2</v>
      </c>
      <c r="AG43">
        <v>1.5768259654361503</v>
      </c>
      <c r="AK43">
        <v>78498.2</v>
      </c>
      <c r="AL43">
        <v>1.5768259654361503</v>
      </c>
    </row>
    <row r="44" spans="2:38" x14ac:dyDescent="0.25">
      <c r="B44">
        <v>99168</v>
      </c>
      <c r="C44">
        <v>24428</v>
      </c>
      <c r="D44">
        <v>40655</v>
      </c>
      <c r="E44">
        <v>9930</v>
      </c>
      <c r="F44">
        <v>48283</v>
      </c>
      <c r="H44">
        <v>68700</v>
      </c>
      <c r="J44">
        <f t="shared" si="6"/>
        <v>44492.800000000003</v>
      </c>
      <c r="K44">
        <f t="shared" si="7"/>
        <v>1.5440700517836592</v>
      </c>
      <c r="L44">
        <f t="shared" si="8"/>
        <v>99168</v>
      </c>
      <c r="M44">
        <f t="shared" si="9"/>
        <v>9930</v>
      </c>
      <c r="N44">
        <f t="shared" si="10"/>
        <v>44492.800000000003</v>
      </c>
      <c r="O44">
        <f t="shared" si="11"/>
        <v>89238</v>
      </c>
      <c r="Q44">
        <v>5970</v>
      </c>
      <c r="R44">
        <v>219</v>
      </c>
      <c r="T44">
        <v>385</v>
      </c>
      <c r="U44">
        <v>-10.799999999995634</v>
      </c>
      <c r="W44">
        <v>2042.2</v>
      </c>
      <c r="X44">
        <v>91.600000000000009</v>
      </c>
      <c r="Z44">
        <v>44492.800000000003</v>
      </c>
      <c r="AA44">
        <v>1.5440700517836592</v>
      </c>
      <c r="AK44">
        <v>44492.800000000003</v>
      </c>
      <c r="AL44">
        <v>1.5440700517836592</v>
      </c>
    </row>
    <row r="45" spans="2:38" x14ac:dyDescent="0.25">
      <c r="B45">
        <v>69153</v>
      </c>
      <c r="C45">
        <v>12256</v>
      </c>
      <c r="D45">
        <v>116523</v>
      </c>
      <c r="E45">
        <v>44197</v>
      </c>
      <c r="F45">
        <v>97648</v>
      </c>
      <c r="H45">
        <v>91170</v>
      </c>
      <c r="J45">
        <f t="shared" si="6"/>
        <v>67955.399999999994</v>
      </c>
      <c r="K45">
        <f t="shared" si="7"/>
        <v>1.3416152358752949</v>
      </c>
      <c r="L45">
        <f t="shared" si="8"/>
        <v>116523</v>
      </c>
      <c r="M45">
        <f t="shared" si="9"/>
        <v>12256</v>
      </c>
      <c r="N45">
        <f t="shared" si="10"/>
        <v>67955.399999999994</v>
      </c>
      <c r="O45">
        <f t="shared" si="11"/>
        <v>104267</v>
      </c>
      <c r="Q45">
        <v>16878</v>
      </c>
      <c r="R45">
        <v>2215</v>
      </c>
      <c r="T45">
        <v>2371.7999999999884</v>
      </c>
      <c r="U45">
        <v>114.39999999999418</v>
      </c>
      <c r="W45">
        <v>8260.6</v>
      </c>
      <c r="X45">
        <v>735.6</v>
      </c>
      <c r="AB45">
        <v>67955.399999999994</v>
      </c>
      <c r="AC45">
        <v>1.3416152358752949</v>
      </c>
      <c r="AI45">
        <v>67955.399999999994</v>
      </c>
      <c r="AJ45">
        <v>1.3416152358752949</v>
      </c>
    </row>
    <row r="46" spans="2:38" x14ac:dyDescent="0.25">
      <c r="B46">
        <v>15022</v>
      </c>
      <c r="C46">
        <v>23141</v>
      </c>
      <c r="D46">
        <v>101228</v>
      </c>
      <c r="E46">
        <v>68710</v>
      </c>
      <c r="F46">
        <v>41510</v>
      </c>
      <c r="H46">
        <v>85510</v>
      </c>
      <c r="J46">
        <f t="shared" si="6"/>
        <v>49922.2</v>
      </c>
      <c r="K46">
        <f t="shared" si="7"/>
        <v>1.7128652182796433</v>
      </c>
      <c r="L46">
        <f t="shared" si="8"/>
        <v>101228</v>
      </c>
      <c r="M46">
        <f t="shared" si="9"/>
        <v>15022</v>
      </c>
      <c r="N46">
        <f t="shared" si="10"/>
        <v>49922.2</v>
      </c>
      <c r="O46">
        <f t="shared" si="11"/>
        <v>86206</v>
      </c>
      <c r="Q46">
        <v>3100</v>
      </c>
      <c r="R46">
        <v>0</v>
      </c>
      <c r="T46">
        <v>-3582.8000000000029</v>
      </c>
      <c r="U46">
        <v>581.79999999999563</v>
      </c>
      <c r="W46">
        <v>8263.2000000000007</v>
      </c>
      <c r="X46">
        <v>982.59999999999991</v>
      </c>
      <c r="Z46">
        <v>49922.2</v>
      </c>
      <c r="AA46">
        <v>1.7128652182796433</v>
      </c>
      <c r="AK46">
        <v>49922.2</v>
      </c>
      <c r="AL46">
        <v>1.7128652182796433</v>
      </c>
    </row>
    <row r="47" spans="2:38" x14ac:dyDescent="0.25">
      <c r="B47">
        <v>9893</v>
      </c>
      <c r="C47">
        <v>62079</v>
      </c>
      <c r="D47">
        <v>101527</v>
      </c>
      <c r="E47">
        <v>8372</v>
      </c>
      <c r="F47">
        <v>98057</v>
      </c>
      <c r="H47">
        <v>77818</v>
      </c>
      <c r="J47">
        <f t="shared" si="6"/>
        <v>55985.599999999999</v>
      </c>
      <c r="K47">
        <f t="shared" si="7"/>
        <v>1.3899645623160242</v>
      </c>
      <c r="L47">
        <f t="shared" si="8"/>
        <v>101527</v>
      </c>
      <c r="M47">
        <f t="shared" si="9"/>
        <v>8372</v>
      </c>
      <c r="N47">
        <f t="shared" si="10"/>
        <v>55985.599999999999</v>
      </c>
      <c r="O47">
        <f t="shared" si="11"/>
        <v>93155</v>
      </c>
      <c r="Q47">
        <v>-4961</v>
      </c>
      <c r="R47">
        <v>-978</v>
      </c>
      <c r="T47">
        <v>2775.7999999999956</v>
      </c>
      <c r="U47">
        <v>242.40000000000146</v>
      </c>
      <c r="W47">
        <v>4146.6000000000004</v>
      </c>
      <c r="X47">
        <v>490.8</v>
      </c>
      <c r="AD47">
        <v>55985.599999999999</v>
      </c>
      <c r="AE47">
        <v>1.3899645623160242</v>
      </c>
      <c r="AK47">
        <v>55985.599999999999</v>
      </c>
      <c r="AL47">
        <v>1.3899645623160242</v>
      </c>
    </row>
    <row r="48" spans="2:38" x14ac:dyDescent="0.25">
      <c r="B48">
        <v>4511</v>
      </c>
      <c r="C48">
        <v>79852</v>
      </c>
      <c r="D48">
        <v>20835</v>
      </c>
      <c r="E48">
        <v>26336</v>
      </c>
      <c r="F48">
        <v>74652</v>
      </c>
      <c r="H48">
        <v>95352</v>
      </c>
      <c r="J48">
        <f t="shared" si="6"/>
        <v>41237.199999999997</v>
      </c>
      <c r="K48">
        <f t="shared" si="7"/>
        <v>2.3122811442095972</v>
      </c>
      <c r="L48">
        <f t="shared" si="8"/>
        <v>79852</v>
      </c>
      <c r="M48">
        <f t="shared" si="9"/>
        <v>4511</v>
      </c>
      <c r="N48">
        <f t="shared" si="10"/>
        <v>41237.199999999997</v>
      </c>
      <c r="O48">
        <f t="shared" si="11"/>
        <v>75341</v>
      </c>
      <c r="Q48">
        <v>3348</v>
      </c>
      <c r="R48">
        <v>23</v>
      </c>
      <c r="T48">
        <v>-6388.4000000000015</v>
      </c>
      <c r="U48">
        <v>145.79999999999563</v>
      </c>
      <c r="W48">
        <v>8362</v>
      </c>
      <c r="X48">
        <v>1087</v>
      </c>
      <c r="AD48">
        <v>41237.199999999997</v>
      </c>
      <c r="AE48">
        <v>2.3122811442095972</v>
      </c>
      <c r="AK48">
        <v>41237.199999999997</v>
      </c>
      <c r="AL48">
        <v>2.3122811442095972</v>
      </c>
    </row>
    <row r="49" spans="2:38" x14ac:dyDescent="0.25">
      <c r="B49">
        <v>17417</v>
      </c>
      <c r="C49">
        <v>23883</v>
      </c>
      <c r="D49">
        <v>39248</v>
      </c>
      <c r="E49">
        <v>38916</v>
      </c>
      <c r="F49">
        <v>61629</v>
      </c>
      <c r="H49">
        <v>47213</v>
      </c>
      <c r="J49">
        <f t="shared" si="6"/>
        <v>36218.6</v>
      </c>
      <c r="K49">
        <f t="shared" si="7"/>
        <v>1.3035567360417024</v>
      </c>
      <c r="L49">
        <f t="shared" si="8"/>
        <v>61629</v>
      </c>
      <c r="M49">
        <f t="shared" si="9"/>
        <v>17417</v>
      </c>
      <c r="N49">
        <f t="shared" si="10"/>
        <v>36218.6</v>
      </c>
      <c r="O49">
        <f t="shared" si="11"/>
        <v>44212</v>
      </c>
      <c r="Q49">
        <v>-2479</v>
      </c>
      <c r="R49">
        <v>5</v>
      </c>
      <c r="T49">
        <v>671.59999999999854</v>
      </c>
      <c r="U49">
        <v>361.40000000000146</v>
      </c>
      <c r="W49">
        <v>5882.8</v>
      </c>
      <c r="X49">
        <v>557.4</v>
      </c>
      <c r="Z49">
        <v>36218.6</v>
      </c>
      <c r="AA49">
        <v>1.3035567360417024</v>
      </c>
      <c r="AI49">
        <v>36218.6</v>
      </c>
      <c r="AJ49">
        <v>1.3035567360417024</v>
      </c>
    </row>
    <row r="50" spans="2:38" x14ac:dyDescent="0.25">
      <c r="B50">
        <v>54067</v>
      </c>
      <c r="C50">
        <v>52249</v>
      </c>
      <c r="D50">
        <v>26567</v>
      </c>
      <c r="E50">
        <v>62692</v>
      </c>
      <c r="F50">
        <v>68796</v>
      </c>
      <c r="H50">
        <v>113974</v>
      </c>
      <c r="J50">
        <f t="shared" si="6"/>
        <v>52874.2</v>
      </c>
      <c r="K50">
        <f t="shared" si="7"/>
        <v>2.1555692568398199</v>
      </c>
      <c r="L50">
        <f t="shared" si="8"/>
        <v>68796</v>
      </c>
      <c r="M50">
        <f t="shared" si="9"/>
        <v>26567</v>
      </c>
      <c r="N50">
        <f t="shared" si="10"/>
        <v>52874.2</v>
      </c>
      <c r="O50">
        <f t="shared" si="11"/>
        <v>42229</v>
      </c>
      <c r="Q50">
        <v>2044</v>
      </c>
      <c r="R50">
        <v>-1093</v>
      </c>
      <c r="T50">
        <v>1312.5999999999985</v>
      </c>
      <c r="U50">
        <v>744.39999999999418</v>
      </c>
      <c r="W50">
        <v>7822.6</v>
      </c>
      <c r="X50">
        <v>788.4</v>
      </c>
      <c r="AD50">
        <v>52874.2</v>
      </c>
      <c r="AE50">
        <v>2.1555692568398199</v>
      </c>
      <c r="AK50">
        <v>52874.2</v>
      </c>
      <c r="AL50">
        <v>2.1555692568398199</v>
      </c>
    </row>
    <row r="51" spans="2:38" x14ac:dyDescent="0.25">
      <c r="B51">
        <v>35550</v>
      </c>
      <c r="C51">
        <v>43679</v>
      </c>
      <c r="D51">
        <v>47018</v>
      </c>
      <c r="E51">
        <v>70517</v>
      </c>
      <c r="F51">
        <v>13088</v>
      </c>
      <c r="H51">
        <v>59150</v>
      </c>
      <c r="J51">
        <f t="shared" si="6"/>
        <v>41970.400000000001</v>
      </c>
      <c r="K51">
        <f t="shared" si="7"/>
        <v>1.4093265730133617</v>
      </c>
      <c r="L51">
        <f t="shared" si="8"/>
        <v>70517</v>
      </c>
      <c r="M51">
        <f t="shared" si="9"/>
        <v>13088</v>
      </c>
      <c r="N51">
        <f t="shared" si="10"/>
        <v>41970.400000000001</v>
      </c>
      <c r="O51">
        <f t="shared" si="11"/>
        <v>57429</v>
      </c>
      <c r="Q51">
        <v>-14035</v>
      </c>
      <c r="R51">
        <v>0</v>
      </c>
      <c r="T51">
        <v>2536.5999999999985</v>
      </c>
      <c r="U51">
        <v>2.4000000000014552</v>
      </c>
      <c r="W51">
        <v>6274.5999999999995</v>
      </c>
      <c r="X51">
        <v>997.99999999999989</v>
      </c>
      <c r="AD51">
        <v>41970.400000000001</v>
      </c>
      <c r="AE51">
        <v>1.4093265730133617</v>
      </c>
      <c r="AI51">
        <v>41970.400000000001</v>
      </c>
      <c r="AJ51">
        <v>1.4093265730133617</v>
      </c>
    </row>
    <row r="52" spans="2:38" x14ac:dyDescent="0.25">
      <c r="B52">
        <v>61305</v>
      </c>
      <c r="C52">
        <v>63910</v>
      </c>
      <c r="D52">
        <v>86887</v>
      </c>
      <c r="E52">
        <v>92788</v>
      </c>
      <c r="F52">
        <v>5729</v>
      </c>
      <c r="H52">
        <v>111831</v>
      </c>
      <c r="J52">
        <f t="shared" si="6"/>
        <v>62123.8</v>
      </c>
      <c r="K52">
        <f t="shared" si="7"/>
        <v>1.800131350625686</v>
      </c>
      <c r="L52">
        <f t="shared" si="8"/>
        <v>92788</v>
      </c>
      <c r="M52">
        <f t="shared" si="9"/>
        <v>5729</v>
      </c>
      <c r="N52">
        <f t="shared" si="10"/>
        <v>62123.8</v>
      </c>
      <c r="O52">
        <f t="shared" si="11"/>
        <v>87059</v>
      </c>
      <c r="Q52">
        <v>885</v>
      </c>
      <c r="R52">
        <v>122</v>
      </c>
      <c r="T52">
        <v>279.40000000000146</v>
      </c>
      <c r="U52">
        <v>-248.39999999999418</v>
      </c>
      <c r="W52">
        <v>6461.4000000000005</v>
      </c>
      <c r="X52">
        <v>485.2</v>
      </c>
      <c r="AF52">
        <v>62123.8</v>
      </c>
      <c r="AG52">
        <v>1.800131350625686</v>
      </c>
      <c r="AK52">
        <v>62123.8</v>
      </c>
      <c r="AL52">
        <v>1.800131350625686</v>
      </c>
    </row>
    <row r="53" spans="2:38" x14ac:dyDescent="0.25">
      <c r="B53">
        <v>33805</v>
      </c>
      <c r="C53">
        <v>69655</v>
      </c>
      <c r="D53">
        <v>101128</v>
      </c>
      <c r="E53">
        <v>78639</v>
      </c>
      <c r="F53">
        <v>100625</v>
      </c>
      <c r="H53">
        <v>86211</v>
      </c>
      <c r="J53">
        <f t="shared" si="6"/>
        <v>76770.399999999994</v>
      </c>
      <c r="K53">
        <f t="shared" si="7"/>
        <v>1.1229718745766599</v>
      </c>
      <c r="L53">
        <f t="shared" si="8"/>
        <v>101128</v>
      </c>
      <c r="M53">
        <f t="shared" si="9"/>
        <v>33805</v>
      </c>
      <c r="N53">
        <f t="shared" si="10"/>
        <v>76770.399999999994</v>
      </c>
      <c r="O53">
        <f t="shared" si="11"/>
        <v>67323</v>
      </c>
      <c r="Q53">
        <v>-4071</v>
      </c>
      <c r="R53">
        <v>-370</v>
      </c>
      <c r="T53">
        <v>2183.1999999999971</v>
      </c>
      <c r="U53">
        <v>130.19999999999709</v>
      </c>
      <c r="W53">
        <v>10023.6</v>
      </c>
      <c r="X53">
        <v>273</v>
      </c>
      <c r="AB53">
        <v>76770.399999999994</v>
      </c>
      <c r="AC53">
        <v>1.1229718745766599</v>
      </c>
      <c r="AI53">
        <v>76770.399999999994</v>
      </c>
      <c r="AJ53">
        <v>1.1229718745766599</v>
      </c>
    </row>
    <row r="54" spans="2:38" x14ac:dyDescent="0.25">
      <c r="B54">
        <v>78959</v>
      </c>
      <c r="C54">
        <v>59718</v>
      </c>
      <c r="D54">
        <v>38280</v>
      </c>
      <c r="E54">
        <v>44321</v>
      </c>
      <c r="F54">
        <v>22940</v>
      </c>
      <c r="H54">
        <v>77584</v>
      </c>
      <c r="J54">
        <f t="shared" si="6"/>
        <v>48843.6</v>
      </c>
      <c r="K54">
        <f t="shared" si="7"/>
        <v>1.5884169062067497</v>
      </c>
      <c r="L54">
        <f t="shared" si="8"/>
        <v>78959</v>
      </c>
      <c r="M54">
        <f t="shared" si="9"/>
        <v>22940</v>
      </c>
      <c r="N54">
        <f t="shared" si="10"/>
        <v>48843.6</v>
      </c>
      <c r="O54">
        <f t="shared" si="11"/>
        <v>56019</v>
      </c>
      <c r="Q54">
        <v>-15158</v>
      </c>
      <c r="R54">
        <v>22</v>
      </c>
      <c r="T54">
        <v>-4390.8000000000029</v>
      </c>
      <c r="U54">
        <v>663.19999999999709</v>
      </c>
      <c r="W54">
        <v>6135.2</v>
      </c>
      <c r="X54">
        <v>865.2</v>
      </c>
      <c r="AD54">
        <v>48843.6</v>
      </c>
      <c r="AE54">
        <v>1.5884169062067497</v>
      </c>
      <c r="AK54">
        <v>48843.6</v>
      </c>
      <c r="AL54">
        <v>1.5884169062067497</v>
      </c>
    </row>
    <row r="55" spans="2:38" x14ac:dyDescent="0.25">
      <c r="B55">
        <v>81225</v>
      </c>
      <c r="C55">
        <v>61789</v>
      </c>
      <c r="D55">
        <v>11989</v>
      </c>
      <c r="E55">
        <v>76249</v>
      </c>
      <c r="F55">
        <v>71893</v>
      </c>
      <c r="H55">
        <v>84959</v>
      </c>
      <c r="J55">
        <f t="shared" si="6"/>
        <v>60629</v>
      </c>
      <c r="K55">
        <f t="shared" si="7"/>
        <v>1.4012931105576538</v>
      </c>
      <c r="L55">
        <f t="shared" si="8"/>
        <v>81225</v>
      </c>
      <c r="M55">
        <f t="shared" si="9"/>
        <v>11989</v>
      </c>
      <c r="N55">
        <f t="shared" si="10"/>
        <v>60629</v>
      </c>
      <c r="O55">
        <f t="shared" si="11"/>
        <v>69236</v>
      </c>
      <c r="Q55">
        <v>-11719</v>
      </c>
      <c r="R55">
        <v>-132</v>
      </c>
      <c r="T55">
        <v>-649.59999999999854</v>
      </c>
      <c r="U55">
        <v>171.40000000000146</v>
      </c>
      <c r="W55">
        <v>9957.6</v>
      </c>
      <c r="X55">
        <v>595</v>
      </c>
      <c r="AF55">
        <v>60629</v>
      </c>
      <c r="AG55">
        <v>1.4012931105576538</v>
      </c>
      <c r="AI55">
        <v>60629</v>
      </c>
      <c r="AJ55">
        <v>1.4012931105576538</v>
      </c>
    </row>
    <row r="56" spans="2:38" x14ac:dyDescent="0.25">
      <c r="B56">
        <v>9096</v>
      </c>
      <c r="C56">
        <v>84523</v>
      </c>
      <c r="D56">
        <v>76243</v>
      </c>
      <c r="E56">
        <v>11293</v>
      </c>
      <c r="F56">
        <v>63514</v>
      </c>
      <c r="H56">
        <v>105433</v>
      </c>
      <c r="J56">
        <f t="shared" si="6"/>
        <v>48933.8</v>
      </c>
      <c r="K56">
        <f t="shared" si="7"/>
        <v>2.1546047925973455</v>
      </c>
      <c r="L56">
        <f t="shared" si="8"/>
        <v>84523</v>
      </c>
      <c r="M56">
        <f t="shared" si="9"/>
        <v>9096</v>
      </c>
      <c r="N56">
        <f t="shared" si="10"/>
        <v>48933.8</v>
      </c>
      <c r="O56">
        <f t="shared" si="11"/>
        <v>75427</v>
      </c>
      <c r="Q56">
        <v>9493</v>
      </c>
      <c r="R56">
        <v>9</v>
      </c>
      <c r="T56">
        <v>-3439.5999999999985</v>
      </c>
      <c r="U56">
        <v>664</v>
      </c>
      <c r="W56">
        <v>6726.7999999999993</v>
      </c>
      <c r="X56">
        <v>734.4</v>
      </c>
      <c r="AD56">
        <v>48933.8</v>
      </c>
      <c r="AE56">
        <v>2.1546047925973455</v>
      </c>
      <c r="AK56">
        <v>48933.8</v>
      </c>
      <c r="AL56">
        <v>2.1546047925973455</v>
      </c>
    </row>
    <row r="57" spans="2:38" x14ac:dyDescent="0.25">
      <c r="B57">
        <v>47932</v>
      </c>
      <c r="C57">
        <v>5754</v>
      </c>
      <c r="D57">
        <v>23750</v>
      </c>
      <c r="E57">
        <v>9527</v>
      </c>
      <c r="F57">
        <v>58507</v>
      </c>
      <c r="H57">
        <v>31000</v>
      </c>
      <c r="J57">
        <f t="shared" si="6"/>
        <v>29094</v>
      </c>
      <c r="K57">
        <f t="shared" si="7"/>
        <v>1.0655117893723791</v>
      </c>
      <c r="L57">
        <f t="shared" si="8"/>
        <v>58507</v>
      </c>
      <c r="M57">
        <f t="shared" si="9"/>
        <v>5754</v>
      </c>
      <c r="N57">
        <f t="shared" si="10"/>
        <v>29094</v>
      </c>
      <c r="O57">
        <f t="shared" si="11"/>
        <v>52753</v>
      </c>
      <c r="Q57">
        <v>-7868</v>
      </c>
      <c r="R57">
        <v>-1693</v>
      </c>
      <c r="T57">
        <v>2329.2000000000007</v>
      </c>
      <c r="U57">
        <v>-387.59999999999854</v>
      </c>
      <c r="W57">
        <v>6670.8</v>
      </c>
      <c r="X57">
        <v>893.2</v>
      </c>
      <c r="Z57">
        <v>29094</v>
      </c>
      <c r="AA57">
        <v>1.0655117893723791</v>
      </c>
      <c r="AI57">
        <v>29094</v>
      </c>
      <c r="AJ57">
        <v>1.0655117893723791</v>
      </c>
    </row>
    <row r="58" spans="2:38" x14ac:dyDescent="0.25">
      <c r="B58">
        <v>67332</v>
      </c>
      <c r="C58">
        <v>92158</v>
      </c>
      <c r="D58">
        <v>110590</v>
      </c>
      <c r="E58">
        <v>42675</v>
      </c>
      <c r="F58">
        <v>116411</v>
      </c>
      <c r="H58">
        <v>97359</v>
      </c>
      <c r="J58">
        <f t="shared" si="6"/>
        <v>85833.2</v>
      </c>
      <c r="K58">
        <f t="shared" si="7"/>
        <v>1.1342813736409687</v>
      </c>
      <c r="L58">
        <f t="shared" si="8"/>
        <v>116411</v>
      </c>
      <c r="M58">
        <f t="shared" si="9"/>
        <v>42675</v>
      </c>
      <c r="N58">
        <f t="shared" si="10"/>
        <v>85833.2</v>
      </c>
      <c r="O58">
        <f t="shared" si="11"/>
        <v>73736</v>
      </c>
      <c r="Q58">
        <v>-11742</v>
      </c>
      <c r="R58">
        <v>-82</v>
      </c>
      <c r="T58">
        <v>-1373.8000000000029</v>
      </c>
      <c r="U58">
        <v>887.59999999999127</v>
      </c>
      <c r="W58">
        <v>6859</v>
      </c>
      <c r="X58">
        <v>890</v>
      </c>
      <c r="AB58">
        <v>85833.2</v>
      </c>
      <c r="AC58">
        <v>1.1342813736409687</v>
      </c>
      <c r="AI58">
        <v>85833.2</v>
      </c>
      <c r="AJ58">
        <v>1.1342813736409687</v>
      </c>
    </row>
    <row r="59" spans="2:38" x14ac:dyDescent="0.25">
      <c r="B59">
        <v>72923</v>
      </c>
      <c r="C59">
        <v>43481</v>
      </c>
      <c r="D59">
        <v>36365</v>
      </c>
      <c r="E59">
        <v>5339</v>
      </c>
      <c r="F59">
        <v>93939</v>
      </c>
      <c r="H59">
        <v>116980</v>
      </c>
      <c r="J59">
        <f t="shared" si="6"/>
        <v>50409.4</v>
      </c>
      <c r="K59">
        <f t="shared" si="7"/>
        <v>2.3205989359127464</v>
      </c>
      <c r="L59">
        <f t="shared" si="8"/>
        <v>93939</v>
      </c>
      <c r="M59">
        <f t="shared" si="9"/>
        <v>5339</v>
      </c>
      <c r="N59">
        <f t="shared" si="10"/>
        <v>50409.4</v>
      </c>
      <c r="O59">
        <f t="shared" si="11"/>
        <v>88600</v>
      </c>
      <c r="Q59">
        <v>11446</v>
      </c>
      <c r="R59">
        <v>-8</v>
      </c>
      <c r="T59">
        <v>-906.19999999999709</v>
      </c>
      <c r="U59">
        <v>-252.40000000000146</v>
      </c>
      <c r="W59">
        <v>4122.6000000000004</v>
      </c>
      <c r="X59">
        <v>275.2</v>
      </c>
      <c r="AD59">
        <v>50409.4</v>
      </c>
      <c r="AE59">
        <v>2.3205989359127464</v>
      </c>
      <c r="AK59">
        <v>50409.4</v>
      </c>
      <c r="AL59">
        <v>2.3205989359127464</v>
      </c>
    </row>
    <row r="60" spans="2:38" x14ac:dyDescent="0.25">
      <c r="B60">
        <v>84558</v>
      </c>
      <c r="C60">
        <v>80886</v>
      </c>
      <c r="D60">
        <v>15748</v>
      </c>
      <c r="E60">
        <v>108998</v>
      </c>
      <c r="F60">
        <v>117380</v>
      </c>
      <c r="H60">
        <v>102629</v>
      </c>
      <c r="J60">
        <f t="shared" si="6"/>
        <v>81514</v>
      </c>
      <c r="K60">
        <f t="shared" si="7"/>
        <v>1.2590352577471355</v>
      </c>
      <c r="L60">
        <f t="shared" si="8"/>
        <v>117380</v>
      </c>
      <c r="M60">
        <f t="shared" si="9"/>
        <v>15748</v>
      </c>
      <c r="N60">
        <f t="shared" si="10"/>
        <v>81514</v>
      </c>
      <c r="O60">
        <f t="shared" si="11"/>
        <v>101632</v>
      </c>
      <c r="Q60">
        <v>-14713</v>
      </c>
      <c r="R60">
        <v>-1864</v>
      </c>
      <c r="T60">
        <v>407.80000000000291</v>
      </c>
      <c r="U60">
        <v>389.39999999999418</v>
      </c>
      <c r="W60">
        <v>2752.6</v>
      </c>
      <c r="X60">
        <v>553.80000000000007</v>
      </c>
      <c r="AB60">
        <v>81514</v>
      </c>
      <c r="AC60">
        <v>1.2590352577471355</v>
      </c>
      <c r="AI60">
        <v>81514</v>
      </c>
      <c r="AJ60">
        <v>1.2590352577471355</v>
      </c>
    </row>
    <row r="61" spans="2:38" x14ac:dyDescent="0.25">
      <c r="B61">
        <v>94850</v>
      </c>
      <c r="C61">
        <v>52059</v>
      </c>
      <c r="D61">
        <v>81788</v>
      </c>
      <c r="E61">
        <v>85970</v>
      </c>
      <c r="F61">
        <v>112097</v>
      </c>
      <c r="H61">
        <v>125968</v>
      </c>
      <c r="J61">
        <f t="shared" si="6"/>
        <v>85352.8</v>
      </c>
      <c r="K61">
        <f t="shared" si="7"/>
        <v>1.4758508215313382</v>
      </c>
      <c r="L61">
        <f t="shared" si="8"/>
        <v>112097</v>
      </c>
      <c r="M61">
        <f t="shared" si="9"/>
        <v>52059</v>
      </c>
      <c r="N61">
        <f t="shared" si="10"/>
        <v>85352.8</v>
      </c>
      <c r="O61">
        <f t="shared" si="11"/>
        <v>60038</v>
      </c>
      <c r="Q61">
        <v>-11054</v>
      </c>
      <c r="R61">
        <v>-450</v>
      </c>
      <c r="T61">
        <v>4984.6000000000058</v>
      </c>
      <c r="U61">
        <v>189.60000000000582</v>
      </c>
      <c r="W61">
        <v>7735.8000000000011</v>
      </c>
      <c r="X61">
        <v>307.2</v>
      </c>
      <c r="AF61">
        <v>85352.8</v>
      </c>
      <c r="AG61">
        <v>1.4758508215313382</v>
      </c>
      <c r="AI61">
        <v>85352.8</v>
      </c>
      <c r="AJ61">
        <v>1.4758508215313382</v>
      </c>
    </row>
    <row r="62" spans="2:38" x14ac:dyDescent="0.25">
      <c r="B62">
        <v>25990</v>
      </c>
      <c r="C62">
        <v>1668</v>
      </c>
      <c r="D62">
        <v>101434</v>
      </c>
      <c r="E62">
        <v>5500</v>
      </c>
      <c r="F62">
        <v>13914</v>
      </c>
      <c r="H62">
        <v>54251</v>
      </c>
      <c r="J62">
        <f t="shared" si="6"/>
        <v>29701.200000000001</v>
      </c>
      <c r="K62">
        <f t="shared" si="7"/>
        <v>1.8265591962614305</v>
      </c>
      <c r="L62">
        <f t="shared" si="8"/>
        <v>101434</v>
      </c>
      <c r="M62">
        <f t="shared" si="9"/>
        <v>1668</v>
      </c>
      <c r="N62">
        <f t="shared" si="10"/>
        <v>29701.200000000001</v>
      </c>
      <c r="O62">
        <f t="shared" si="11"/>
        <v>99766</v>
      </c>
      <c r="Q62">
        <v>-10201</v>
      </c>
      <c r="R62">
        <v>1330</v>
      </c>
      <c r="T62">
        <v>9</v>
      </c>
      <c r="U62">
        <v>-278.20000000000073</v>
      </c>
      <c r="W62">
        <v>6240.2</v>
      </c>
      <c r="X62">
        <v>301.8</v>
      </c>
      <c r="AD62">
        <v>29701.200000000001</v>
      </c>
      <c r="AE62">
        <v>1.8265591962614305</v>
      </c>
      <c r="AK62">
        <v>29701.200000000001</v>
      </c>
      <c r="AL62">
        <v>1.8265591962614305</v>
      </c>
    </row>
    <row r="63" spans="2:38" x14ac:dyDescent="0.25">
      <c r="B63">
        <v>88833</v>
      </c>
      <c r="C63">
        <v>58628</v>
      </c>
      <c r="D63">
        <v>71108</v>
      </c>
      <c r="E63">
        <v>9466</v>
      </c>
      <c r="F63">
        <v>69842</v>
      </c>
      <c r="H63">
        <v>99149</v>
      </c>
      <c r="J63">
        <f t="shared" si="6"/>
        <v>59575.4</v>
      </c>
      <c r="K63">
        <f t="shared" si="7"/>
        <v>1.664260751921095</v>
      </c>
      <c r="L63">
        <f t="shared" si="8"/>
        <v>88833</v>
      </c>
      <c r="M63">
        <f t="shared" si="9"/>
        <v>9466</v>
      </c>
      <c r="N63">
        <f t="shared" si="10"/>
        <v>59575.4</v>
      </c>
      <c r="O63">
        <f t="shared" si="11"/>
        <v>79367</v>
      </c>
      <c r="Q63">
        <v>-6139</v>
      </c>
      <c r="R63">
        <v>-23</v>
      </c>
      <c r="T63">
        <v>-30.400000000001455</v>
      </c>
      <c r="U63">
        <v>-52.400000000001455</v>
      </c>
      <c r="W63">
        <v>2868.8</v>
      </c>
      <c r="X63">
        <v>704.39999999999986</v>
      </c>
      <c r="AF63">
        <v>59575.4</v>
      </c>
      <c r="AG63">
        <v>1.664260751921095</v>
      </c>
      <c r="AK63">
        <v>59575.4</v>
      </c>
      <c r="AL63">
        <v>1.664260751921095</v>
      </c>
    </row>
    <row r="64" spans="2:38" x14ac:dyDescent="0.25">
      <c r="B64">
        <v>57666</v>
      </c>
      <c r="C64">
        <v>23689</v>
      </c>
      <c r="D64">
        <v>20864</v>
      </c>
      <c r="E64">
        <v>92992</v>
      </c>
      <c r="F64">
        <v>17047</v>
      </c>
      <c r="H64">
        <v>106401</v>
      </c>
      <c r="J64">
        <f t="shared" si="6"/>
        <v>42451.6</v>
      </c>
      <c r="K64">
        <f t="shared" si="7"/>
        <v>2.5064072967803335</v>
      </c>
      <c r="L64">
        <f t="shared" si="8"/>
        <v>92992</v>
      </c>
      <c r="M64">
        <f t="shared" si="9"/>
        <v>17047</v>
      </c>
      <c r="N64">
        <f t="shared" si="10"/>
        <v>42451.6</v>
      </c>
      <c r="O64">
        <f t="shared" si="11"/>
        <v>75945</v>
      </c>
      <c r="Q64">
        <v>3081</v>
      </c>
      <c r="R64">
        <v>80</v>
      </c>
      <c r="T64">
        <v>-869</v>
      </c>
      <c r="U64">
        <v>-835.80000000000291</v>
      </c>
      <c r="W64">
        <v>5909.8</v>
      </c>
      <c r="X64">
        <v>837.8</v>
      </c>
      <c r="AD64">
        <v>42451.6</v>
      </c>
      <c r="AE64">
        <v>2.5064072967803335</v>
      </c>
      <c r="AK64">
        <v>42451.6</v>
      </c>
      <c r="AL64">
        <v>2.5064072967803335</v>
      </c>
    </row>
    <row r="65" spans="2:38" x14ac:dyDescent="0.25">
      <c r="B65">
        <v>82294</v>
      </c>
      <c r="C65">
        <v>52017</v>
      </c>
      <c r="D65">
        <v>6460</v>
      </c>
      <c r="E65">
        <v>78655</v>
      </c>
      <c r="F65">
        <v>119947</v>
      </c>
      <c r="H65">
        <v>120090</v>
      </c>
      <c r="J65">
        <f t="shared" si="6"/>
        <v>67874.600000000006</v>
      </c>
      <c r="K65">
        <f t="shared" si="7"/>
        <v>1.7692921947237994</v>
      </c>
      <c r="L65">
        <f t="shared" si="8"/>
        <v>119947</v>
      </c>
      <c r="M65">
        <f t="shared" si="9"/>
        <v>6460</v>
      </c>
      <c r="N65">
        <f t="shared" si="10"/>
        <v>67874.600000000006</v>
      </c>
      <c r="O65">
        <f t="shared" si="11"/>
        <v>113487</v>
      </c>
      <c r="Q65">
        <v>-3156</v>
      </c>
      <c r="R65">
        <v>8</v>
      </c>
      <c r="T65">
        <v>987.20000000001164</v>
      </c>
      <c r="U65">
        <v>-341.19999999999709</v>
      </c>
      <c r="W65">
        <v>4446</v>
      </c>
      <c r="X65">
        <v>341.2</v>
      </c>
      <c r="AF65">
        <v>67874.600000000006</v>
      </c>
      <c r="AG65">
        <v>1.7692921947237994</v>
      </c>
      <c r="AK65">
        <v>67874.600000000006</v>
      </c>
      <c r="AL65">
        <v>1.7692921947237994</v>
      </c>
    </row>
    <row r="66" spans="2:38" x14ac:dyDescent="0.25">
      <c r="B66">
        <v>64859</v>
      </c>
      <c r="C66">
        <v>42476</v>
      </c>
      <c r="D66">
        <v>108130</v>
      </c>
      <c r="E66">
        <v>13353</v>
      </c>
      <c r="F66">
        <v>62241</v>
      </c>
      <c r="H66">
        <v>113693</v>
      </c>
      <c r="J66">
        <f t="shared" ref="J66:J101" si="12">AVERAGE(B66:F66)</f>
        <v>58211.8</v>
      </c>
      <c r="K66">
        <f t="shared" ref="K66:K97" si="13">H66/J66</f>
        <v>1.9530919847865895</v>
      </c>
      <c r="L66">
        <f t="shared" ref="L66:L101" si="14">MAX(B66:F66)</f>
        <v>108130</v>
      </c>
      <c r="M66">
        <f t="shared" ref="M66:M101" si="15">MIN(B66:F66)</f>
        <v>13353</v>
      </c>
      <c r="N66">
        <f t="shared" ref="N66:N101" si="16">AVERAGE(B66:F66)</f>
        <v>58211.8</v>
      </c>
      <c r="O66">
        <f t="shared" ref="O66:O101" si="17">L66-M66</f>
        <v>94777</v>
      </c>
      <c r="Q66">
        <v>-4510</v>
      </c>
      <c r="R66">
        <v>506</v>
      </c>
      <c r="T66">
        <v>869.20000000000437</v>
      </c>
      <c r="U66">
        <v>98.600000000005821</v>
      </c>
      <c r="W66">
        <v>2410.7999999999997</v>
      </c>
      <c r="X66">
        <v>889.40000000000009</v>
      </c>
      <c r="AD66">
        <v>58211.8</v>
      </c>
      <c r="AE66">
        <v>1.9530919847865895</v>
      </c>
      <c r="AK66">
        <v>58211.8</v>
      </c>
      <c r="AL66">
        <v>1.9530919847865895</v>
      </c>
    </row>
    <row r="67" spans="2:38" x14ac:dyDescent="0.25">
      <c r="B67">
        <v>47742</v>
      </c>
      <c r="C67">
        <v>45959</v>
      </c>
      <c r="D67">
        <v>29897</v>
      </c>
      <c r="E67">
        <v>23771</v>
      </c>
      <c r="F67">
        <v>98381</v>
      </c>
      <c r="H67">
        <v>77101</v>
      </c>
      <c r="J67">
        <f t="shared" si="12"/>
        <v>49150</v>
      </c>
      <c r="K67">
        <f t="shared" si="13"/>
        <v>1.5686876907426246</v>
      </c>
      <c r="L67">
        <f t="shared" si="14"/>
        <v>98381</v>
      </c>
      <c r="M67">
        <f t="shared" si="15"/>
        <v>23771</v>
      </c>
      <c r="N67">
        <f t="shared" si="16"/>
        <v>49150</v>
      </c>
      <c r="O67">
        <f t="shared" si="17"/>
        <v>74610</v>
      </c>
      <c r="Q67">
        <v>-11828</v>
      </c>
      <c r="R67">
        <v>-13</v>
      </c>
      <c r="T67">
        <v>-1403</v>
      </c>
      <c r="U67">
        <v>583.59999999999854</v>
      </c>
      <c r="W67">
        <v>4855.3999999999996</v>
      </c>
      <c r="X67">
        <v>623.19999999999993</v>
      </c>
      <c r="AD67">
        <v>49150</v>
      </c>
      <c r="AE67">
        <v>1.5686876907426246</v>
      </c>
      <c r="AK67">
        <v>49150</v>
      </c>
      <c r="AL67">
        <v>1.5686876907426246</v>
      </c>
    </row>
    <row r="68" spans="2:38" x14ac:dyDescent="0.25">
      <c r="B68">
        <v>113548</v>
      </c>
      <c r="C68">
        <v>6363</v>
      </c>
      <c r="D68">
        <v>59217</v>
      </c>
      <c r="E68">
        <v>101748</v>
      </c>
      <c r="F68">
        <v>61999</v>
      </c>
      <c r="H68">
        <v>100056</v>
      </c>
      <c r="J68">
        <f t="shared" si="12"/>
        <v>68575</v>
      </c>
      <c r="K68">
        <f t="shared" si="13"/>
        <v>1.4590740065621581</v>
      </c>
      <c r="L68">
        <f t="shared" si="14"/>
        <v>113548</v>
      </c>
      <c r="M68">
        <f t="shared" si="15"/>
        <v>6363</v>
      </c>
      <c r="N68">
        <f t="shared" si="16"/>
        <v>68575</v>
      </c>
      <c r="O68">
        <f t="shared" si="17"/>
        <v>107185</v>
      </c>
      <c r="Q68">
        <v>-12489</v>
      </c>
      <c r="R68">
        <v>-1</v>
      </c>
      <c r="T68">
        <v>-59</v>
      </c>
      <c r="U68">
        <v>706.19999999999709</v>
      </c>
      <c r="W68">
        <v>6769.4</v>
      </c>
      <c r="X68">
        <v>1276.2</v>
      </c>
      <c r="AF68">
        <v>68575</v>
      </c>
      <c r="AG68">
        <v>1.4590740065621581</v>
      </c>
      <c r="AI68">
        <v>68575</v>
      </c>
      <c r="AJ68">
        <v>1.4590740065621581</v>
      </c>
    </row>
    <row r="69" spans="2:38" x14ac:dyDescent="0.25">
      <c r="B69">
        <v>117082</v>
      </c>
      <c r="C69">
        <v>53101</v>
      </c>
      <c r="D69">
        <v>110855</v>
      </c>
      <c r="E69">
        <v>48106</v>
      </c>
      <c r="F69">
        <v>35781</v>
      </c>
      <c r="H69">
        <v>111110</v>
      </c>
      <c r="J69">
        <f t="shared" si="12"/>
        <v>72985</v>
      </c>
      <c r="K69">
        <f t="shared" si="13"/>
        <v>1.522367609782832</v>
      </c>
      <c r="L69">
        <f t="shared" si="14"/>
        <v>117082</v>
      </c>
      <c r="M69">
        <f t="shared" si="15"/>
        <v>35781</v>
      </c>
      <c r="N69">
        <f t="shared" si="16"/>
        <v>72985</v>
      </c>
      <c r="O69">
        <f t="shared" si="17"/>
        <v>81301</v>
      </c>
      <c r="Q69">
        <v>2624</v>
      </c>
      <c r="R69">
        <v>-562</v>
      </c>
      <c r="T69">
        <v>242.80000000000291</v>
      </c>
      <c r="U69">
        <v>33.399999999994179</v>
      </c>
      <c r="W69">
        <v>7131.6</v>
      </c>
      <c r="X69">
        <v>1300.2</v>
      </c>
      <c r="AB69">
        <v>72985</v>
      </c>
      <c r="AC69">
        <v>1.522367609782832</v>
      </c>
      <c r="AK69">
        <v>72985</v>
      </c>
      <c r="AL69">
        <v>1.522367609782832</v>
      </c>
    </row>
    <row r="70" spans="2:38" x14ac:dyDescent="0.25">
      <c r="B70">
        <v>61062</v>
      </c>
      <c r="C70">
        <v>35939</v>
      </c>
      <c r="D70">
        <v>76968</v>
      </c>
      <c r="E70">
        <v>33204</v>
      </c>
      <c r="F70">
        <v>105352</v>
      </c>
      <c r="H70">
        <v>110859</v>
      </c>
      <c r="J70">
        <f t="shared" si="12"/>
        <v>62505</v>
      </c>
      <c r="K70">
        <f t="shared" si="13"/>
        <v>1.7736021118310534</v>
      </c>
      <c r="L70">
        <f t="shared" si="14"/>
        <v>105352</v>
      </c>
      <c r="M70">
        <f t="shared" si="15"/>
        <v>33204</v>
      </c>
      <c r="N70">
        <f t="shared" si="16"/>
        <v>62505</v>
      </c>
      <c r="O70">
        <f t="shared" si="17"/>
        <v>72148</v>
      </c>
      <c r="Q70">
        <v>2742</v>
      </c>
      <c r="R70">
        <v>-148</v>
      </c>
      <c r="T70">
        <v>-2635.8000000000029</v>
      </c>
      <c r="U70">
        <v>-48.599999999998545</v>
      </c>
      <c r="W70">
        <v>6606.6</v>
      </c>
      <c r="X70">
        <v>471</v>
      </c>
      <c r="AF70">
        <v>62505</v>
      </c>
      <c r="AG70">
        <v>1.7736021118310534</v>
      </c>
      <c r="AK70">
        <v>62505</v>
      </c>
      <c r="AL70">
        <v>1.7736021118310534</v>
      </c>
    </row>
    <row r="71" spans="2:38" x14ac:dyDescent="0.25">
      <c r="B71">
        <v>77694</v>
      </c>
      <c r="C71">
        <v>87172</v>
      </c>
      <c r="D71">
        <v>42736</v>
      </c>
      <c r="E71">
        <v>105171</v>
      </c>
      <c r="F71">
        <v>18946</v>
      </c>
      <c r="H71">
        <v>80346</v>
      </c>
      <c r="J71">
        <f t="shared" si="12"/>
        <v>66343.8</v>
      </c>
      <c r="K71">
        <f t="shared" si="13"/>
        <v>1.2110551400432292</v>
      </c>
      <c r="L71">
        <f t="shared" si="14"/>
        <v>105171</v>
      </c>
      <c r="M71">
        <f t="shared" si="15"/>
        <v>18946</v>
      </c>
      <c r="N71">
        <f t="shared" si="16"/>
        <v>66343.8</v>
      </c>
      <c r="O71">
        <f t="shared" si="17"/>
        <v>86225</v>
      </c>
      <c r="Q71">
        <v>642</v>
      </c>
      <c r="R71">
        <v>81</v>
      </c>
      <c r="T71">
        <v>-2487</v>
      </c>
      <c r="U71">
        <v>-14.19999999999709</v>
      </c>
      <c r="W71">
        <v>6053.7999999999993</v>
      </c>
      <c r="X71">
        <v>138.60000000000002</v>
      </c>
      <c r="AB71">
        <v>66343.8</v>
      </c>
      <c r="AC71">
        <v>1.2110551400432292</v>
      </c>
      <c r="AI71">
        <v>66343.8</v>
      </c>
      <c r="AJ71">
        <v>1.2110551400432292</v>
      </c>
    </row>
    <row r="72" spans="2:38" x14ac:dyDescent="0.25">
      <c r="B72">
        <v>77320</v>
      </c>
      <c r="C72">
        <v>16894</v>
      </c>
      <c r="D72">
        <v>56111</v>
      </c>
      <c r="E72">
        <v>23381</v>
      </c>
      <c r="F72">
        <v>28909</v>
      </c>
      <c r="H72">
        <v>49200</v>
      </c>
      <c r="J72">
        <f t="shared" si="12"/>
        <v>40523</v>
      </c>
      <c r="K72">
        <f t="shared" si="13"/>
        <v>1.2141253115514645</v>
      </c>
      <c r="L72">
        <f t="shared" si="14"/>
        <v>77320</v>
      </c>
      <c r="M72">
        <f t="shared" si="15"/>
        <v>16894</v>
      </c>
      <c r="N72">
        <f t="shared" si="16"/>
        <v>40523</v>
      </c>
      <c r="O72">
        <f t="shared" si="17"/>
        <v>60426</v>
      </c>
      <c r="Q72">
        <v>2706</v>
      </c>
      <c r="R72">
        <v>-750</v>
      </c>
      <c r="T72">
        <v>-3806.1999999999971</v>
      </c>
      <c r="U72">
        <v>-257</v>
      </c>
      <c r="W72">
        <v>3806.2</v>
      </c>
      <c r="X72">
        <v>953.80000000000007</v>
      </c>
      <c r="Z72">
        <v>40523</v>
      </c>
      <c r="AA72">
        <v>1.2141253115514645</v>
      </c>
      <c r="AI72">
        <v>40523</v>
      </c>
      <c r="AJ72">
        <v>1.2141253115514645</v>
      </c>
    </row>
    <row r="73" spans="2:38" x14ac:dyDescent="0.25">
      <c r="B73">
        <v>58253</v>
      </c>
      <c r="C73">
        <v>6792</v>
      </c>
      <c r="D73">
        <v>56227</v>
      </c>
      <c r="E73">
        <v>87113</v>
      </c>
      <c r="F73">
        <v>55039</v>
      </c>
      <c r="H73">
        <v>64603</v>
      </c>
      <c r="J73">
        <f t="shared" si="12"/>
        <v>52684.800000000003</v>
      </c>
      <c r="K73">
        <f t="shared" si="13"/>
        <v>1.2262170493197277</v>
      </c>
      <c r="L73">
        <f t="shared" si="14"/>
        <v>87113</v>
      </c>
      <c r="M73">
        <f t="shared" si="15"/>
        <v>6792</v>
      </c>
      <c r="N73">
        <f t="shared" si="16"/>
        <v>52684.800000000003</v>
      </c>
      <c r="O73">
        <f t="shared" si="17"/>
        <v>80321</v>
      </c>
      <c r="Q73">
        <v>5809</v>
      </c>
      <c r="R73">
        <v>-961</v>
      </c>
      <c r="T73">
        <v>-3354</v>
      </c>
      <c r="U73">
        <v>344.80000000000291</v>
      </c>
      <c r="W73">
        <v>5351.5999999999995</v>
      </c>
      <c r="X73">
        <v>438.79999999999995</v>
      </c>
      <c r="Z73">
        <v>52684.800000000003</v>
      </c>
      <c r="AA73">
        <v>1.2262170493197277</v>
      </c>
      <c r="AI73">
        <v>52684.800000000003</v>
      </c>
      <c r="AJ73">
        <v>1.2262170493197277</v>
      </c>
    </row>
    <row r="74" spans="2:38" x14ac:dyDescent="0.25">
      <c r="B74">
        <v>93196</v>
      </c>
      <c r="C74">
        <v>73674</v>
      </c>
      <c r="D74">
        <v>35243</v>
      </c>
      <c r="E74">
        <v>111180</v>
      </c>
      <c r="F74">
        <v>35519</v>
      </c>
      <c r="H74">
        <v>111546</v>
      </c>
      <c r="J74">
        <f t="shared" si="12"/>
        <v>69762.399999999994</v>
      </c>
      <c r="K74">
        <f t="shared" si="13"/>
        <v>1.5989415501760262</v>
      </c>
      <c r="L74">
        <f t="shared" si="14"/>
        <v>111180</v>
      </c>
      <c r="M74">
        <f t="shared" si="15"/>
        <v>35243</v>
      </c>
      <c r="N74">
        <f t="shared" si="16"/>
        <v>69762.399999999994</v>
      </c>
      <c r="O74">
        <f t="shared" si="17"/>
        <v>75937</v>
      </c>
      <c r="Q74">
        <v>4905</v>
      </c>
      <c r="R74">
        <v>-1888</v>
      </c>
      <c r="T74">
        <v>-2512.4000000000087</v>
      </c>
      <c r="U74">
        <v>-94.600000000005821</v>
      </c>
      <c r="W74">
        <v>6088</v>
      </c>
      <c r="X74">
        <v>222.2</v>
      </c>
      <c r="AB74">
        <v>69762.399999999994</v>
      </c>
      <c r="AC74">
        <v>1.5989415501760262</v>
      </c>
      <c r="AK74">
        <v>69762.399999999994</v>
      </c>
      <c r="AL74">
        <v>1.5989415501760262</v>
      </c>
    </row>
    <row r="75" spans="2:38" x14ac:dyDescent="0.25">
      <c r="B75">
        <v>45096</v>
      </c>
      <c r="C75">
        <v>34104</v>
      </c>
      <c r="D75">
        <v>54004</v>
      </c>
      <c r="E75">
        <v>89863</v>
      </c>
      <c r="F75">
        <v>54831</v>
      </c>
      <c r="H75">
        <v>63259</v>
      </c>
      <c r="J75">
        <f t="shared" si="12"/>
        <v>55579.6</v>
      </c>
      <c r="K75">
        <f t="shared" si="13"/>
        <v>1.1381694002835574</v>
      </c>
      <c r="L75">
        <f t="shared" si="14"/>
        <v>89863</v>
      </c>
      <c r="M75">
        <f t="shared" si="15"/>
        <v>34104</v>
      </c>
      <c r="N75">
        <f t="shared" si="16"/>
        <v>55579.6</v>
      </c>
      <c r="O75">
        <f t="shared" si="17"/>
        <v>55759</v>
      </c>
      <c r="Q75">
        <v>3358</v>
      </c>
      <c r="R75">
        <v>3</v>
      </c>
      <c r="T75">
        <v>3132.4000000000015</v>
      </c>
      <c r="U75">
        <v>223.40000000000146</v>
      </c>
      <c r="W75">
        <v>5343.5999999999995</v>
      </c>
      <c r="X75">
        <v>989.8</v>
      </c>
      <c r="Z75">
        <v>55579.6</v>
      </c>
      <c r="AA75">
        <v>1.1381694002835574</v>
      </c>
      <c r="AI75">
        <v>55579.6</v>
      </c>
      <c r="AJ75">
        <v>1.1381694002835574</v>
      </c>
    </row>
    <row r="76" spans="2:38" x14ac:dyDescent="0.25">
      <c r="B76">
        <v>77399</v>
      </c>
      <c r="C76">
        <v>108052</v>
      </c>
      <c r="D76">
        <v>95210</v>
      </c>
      <c r="E76">
        <v>20856</v>
      </c>
      <c r="F76">
        <v>57189</v>
      </c>
      <c r="H76">
        <v>74528</v>
      </c>
      <c r="J76">
        <f t="shared" si="12"/>
        <v>71741.2</v>
      </c>
      <c r="K76">
        <f t="shared" si="13"/>
        <v>1.038845182405647</v>
      </c>
      <c r="L76">
        <f t="shared" si="14"/>
        <v>108052</v>
      </c>
      <c r="M76">
        <f t="shared" si="15"/>
        <v>20856</v>
      </c>
      <c r="N76">
        <f t="shared" si="16"/>
        <v>71741.2</v>
      </c>
      <c r="O76">
        <f t="shared" si="17"/>
        <v>87196</v>
      </c>
      <c r="Q76">
        <v>-4192</v>
      </c>
      <c r="R76">
        <v>-679</v>
      </c>
      <c r="T76">
        <v>5395</v>
      </c>
      <c r="U76">
        <v>584.39999999999418</v>
      </c>
      <c r="W76">
        <v>8730.2000000000007</v>
      </c>
      <c r="X76">
        <v>980.40000000000009</v>
      </c>
      <c r="AB76">
        <v>71741.2</v>
      </c>
      <c r="AC76">
        <v>1.038845182405647</v>
      </c>
      <c r="AI76">
        <v>71741.2</v>
      </c>
      <c r="AJ76">
        <v>1.038845182405647</v>
      </c>
    </row>
    <row r="77" spans="2:38" x14ac:dyDescent="0.25">
      <c r="B77">
        <v>107133</v>
      </c>
      <c r="C77">
        <v>21693</v>
      </c>
      <c r="D77">
        <v>66017</v>
      </c>
      <c r="E77">
        <v>67143</v>
      </c>
      <c r="F77">
        <v>70798</v>
      </c>
      <c r="H77">
        <v>120138</v>
      </c>
      <c r="J77">
        <f t="shared" si="12"/>
        <v>66556.800000000003</v>
      </c>
      <c r="K77">
        <f t="shared" si="13"/>
        <v>1.805044713688158</v>
      </c>
      <c r="L77">
        <f t="shared" si="14"/>
        <v>107133</v>
      </c>
      <c r="M77">
        <f t="shared" si="15"/>
        <v>21693</v>
      </c>
      <c r="N77">
        <f t="shared" si="16"/>
        <v>66556.800000000003</v>
      </c>
      <c r="O77">
        <f t="shared" si="17"/>
        <v>85440</v>
      </c>
      <c r="Q77">
        <v>5010</v>
      </c>
      <c r="R77">
        <v>-338</v>
      </c>
      <c r="T77">
        <v>2154</v>
      </c>
      <c r="U77">
        <v>300</v>
      </c>
      <c r="W77">
        <v>5200</v>
      </c>
      <c r="X77">
        <v>684</v>
      </c>
      <c r="AF77">
        <v>66556.800000000003</v>
      </c>
      <c r="AG77">
        <v>1.805044713688158</v>
      </c>
      <c r="AK77">
        <v>66556.800000000003</v>
      </c>
      <c r="AL77">
        <v>1.805044713688158</v>
      </c>
    </row>
    <row r="78" spans="2:38" x14ac:dyDescent="0.25">
      <c r="B78">
        <v>92008</v>
      </c>
      <c r="C78">
        <v>15266</v>
      </c>
      <c r="D78">
        <v>10660</v>
      </c>
      <c r="E78">
        <v>89628</v>
      </c>
      <c r="F78">
        <v>6418</v>
      </c>
      <c r="H78">
        <v>58654</v>
      </c>
      <c r="J78">
        <f t="shared" si="12"/>
        <v>42796</v>
      </c>
      <c r="K78">
        <f t="shared" si="13"/>
        <v>1.3705486494064867</v>
      </c>
      <c r="L78">
        <f t="shared" si="14"/>
        <v>92008</v>
      </c>
      <c r="M78">
        <f t="shared" si="15"/>
        <v>6418</v>
      </c>
      <c r="N78">
        <f t="shared" si="16"/>
        <v>42796</v>
      </c>
      <c r="O78">
        <f t="shared" si="17"/>
        <v>85590</v>
      </c>
      <c r="Q78">
        <v>1828</v>
      </c>
      <c r="R78">
        <v>806</v>
      </c>
      <c r="T78">
        <v>-6404</v>
      </c>
      <c r="U78">
        <v>-304.19999999999709</v>
      </c>
      <c r="W78">
        <v>6557.1999999999989</v>
      </c>
      <c r="X78">
        <v>555.79999999999995</v>
      </c>
      <c r="Z78">
        <v>42796</v>
      </c>
      <c r="AA78">
        <v>1.3705486494064867</v>
      </c>
      <c r="AI78">
        <v>42796</v>
      </c>
      <c r="AJ78">
        <v>1.3705486494064867</v>
      </c>
    </row>
    <row r="79" spans="2:38" x14ac:dyDescent="0.25">
      <c r="B79">
        <v>16324</v>
      </c>
      <c r="C79">
        <v>4340</v>
      </c>
      <c r="D79">
        <v>15923</v>
      </c>
      <c r="E79">
        <v>32323</v>
      </c>
      <c r="F79">
        <v>11421</v>
      </c>
      <c r="H79">
        <v>37587</v>
      </c>
      <c r="J79">
        <f t="shared" si="12"/>
        <v>16066.2</v>
      </c>
      <c r="K79">
        <f t="shared" si="13"/>
        <v>2.3395077865332188</v>
      </c>
      <c r="L79">
        <f t="shared" si="14"/>
        <v>32323</v>
      </c>
      <c r="M79">
        <f t="shared" si="15"/>
        <v>4340</v>
      </c>
      <c r="N79">
        <f t="shared" si="16"/>
        <v>16066.2</v>
      </c>
      <c r="O79">
        <f t="shared" si="17"/>
        <v>27983</v>
      </c>
      <c r="Q79">
        <v>14463</v>
      </c>
      <c r="R79">
        <v>72</v>
      </c>
      <c r="T79">
        <v>-1916.3999999999978</v>
      </c>
      <c r="U79">
        <v>235.20000000000073</v>
      </c>
      <c r="W79">
        <v>4219.6000000000004</v>
      </c>
      <c r="X79">
        <v>317.20000000000005</v>
      </c>
      <c r="Z79">
        <v>16066.2</v>
      </c>
      <c r="AA79">
        <v>2.3395077865332188</v>
      </c>
      <c r="AK79">
        <v>16066.2</v>
      </c>
      <c r="AL79">
        <v>2.3395077865332188</v>
      </c>
    </row>
    <row r="80" spans="2:38" x14ac:dyDescent="0.25">
      <c r="B80">
        <v>16814</v>
      </c>
      <c r="C80">
        <v>17427</v>
      </c>
      <c r="D80">
        <v>94573</v>
      </c>
      <c r="E80">
        <v>84114</v>
      </c>
      <c r="F80">
        <v>30800</v>
      </c>
      <c r="H80">
        <v>56940</v>
      </c>
      <c r="J80">
        <f t="shared" si="12"/>
        <v>48745.599999999999</v>
      </c>
      <c r="K80">
        <f t="shared" si="13"/>
        <v>1.1681054290028228</v>
      </c>
      <c r="L80">
        <f t="shared" si="14"/>
        <v>94573</v>
      </c>
      <c r="M80">
        <f t="shared" si="15"/>
        <v>16814</v>
      </c>
      <c r="N80">
        <f t="shared" si="16"/>
        <v>48745.599999999999</v>
      </c>
      <c r="O80">
        <f t="shared" si="17"/>
        <v>77759</v>
      </c>
      <c r="Q80">
        <v>5649</v>
      </c>
      <c r="R80">
        <v>21</v>
      </c>
      <c r="T80">
        <v>-1413.8000000000029</v>
      </c>
      <c r="U80">
        <v>247.19999999999709</v>
      </c>
      <c r="W80">
        <v>7600.2000000000007</v>
      </c>
      <c r="X80">
        <v>464.40000000000003</v>
      </c>
      <c r="Z80">
        <v>48745.599999999999</v>
      </c>
      <c r="AA80">
        <v>1.1681054290028228</v>
      </c>
      <c r="AI80">
        <v>48745.599999999999</v>
      </c>
      <c r="AJ80">
        <v>1.1681054290028228</v>
      </c>
    </row>
    <row r="81" spans="2:38" x14ac:dyDescent="0.25">
      <c r="B81">
        <v>8002</v>
      </c>
      <c r="C81">
        <v>30023</v>
      </c>
      <c r="D81">
        <v>58303</v>
      </c>
      <c r="E81">
        <v>15753</v>
      </c>
      <c r="F81">
        <v>40437</v>
      </c>
      <c r="H81">
        <v>69963</v>
      </c>
      <c r="J81">
        <f t="shared" si="12"/>
        <v>30503.599999999999</v>
      </c>
      <c r="K81">
        <f t="shared" si="13"/>
        <v>2.2935981326794215</v>
      </c>
      <c r="L81">
        <f t="shared" si="14"/>
        <v>58303</v>
      </c>
      <c r="M81">
        <f t="shared" si="15"/>
        <v>8002</v>
      </c>
      <c r="N81">
        <f t="shared" si="16"/>
        <v>30503.599999999999</v>
      </c>
      <c r="O81">
        <f t="shared" si="17"/>
        <v>50301</v>
      </c>
      <c r="Q81">
        <v>11169</v>
      </c>
      <c r="R81">
        <v>-1054</v>
      </c>
      <c r="T81">
        <v>-5953.5999999999985</v>
      </c>
      <c r="U81">
        <v>-465.60000000000218</v>
      </c>
      <c r="W81">
        <v>8414</v>
      </c>
      <c r="X81">
        <v>465.60000000000008</v>
      </c>
      <c r="AD81">
        <v>30503.599999999999</v>
      </c>
      <c r="AE81">
        <v>2.2935981326794215</v>
      </c>
      <c r="AK81">
        <v>30503.599999999999</v>
      </c>
      <c r="AL81">
        <v>2.2935981326794215</v>
      </c>
    </row>
    <row r="82" spans="2:38" x14ac:dyDescent="0.25">
      <c r="B82">
        <v>105277</v>
      </c>
      <c r="C82">
        <v>80600</v>
      </c>
      <c r="D82">
        <v>92248</v>
      </c>
      <c r="E82">
        <v>38050</v>
      </c>
      <c r="F82">
        <v>40774</v>
      </c>
      <c r="H82">
        <v>76980</v>
      </c>
      <c r="J82">
        <f t="shared" si="12"/>
        <v>71389.8</v>
      </c>
      <c r="K82">
        <f t="shared" si="13"/>
        <v>1.0783053041190758</v>
      </c>
      <c r="L82">
        <f t="shared" si="14"/>
        <v>105277</v>
      </c>
      <c r="M82">
        <f t="shared" si="15"/>
        <v>38050</v>
      </c>
      <c r="N82">
        <f t="shared" si="16"/>
        <v>71389.8</v>
      </c>
      <c r="O82">
        <f t="shared" si="17"/>
        <v>67227</v>
      </c>
      <c r="Q82">
        <v>228</v>
      </c>
      <c r="R82">
        <v>-81</v>
      </c>
      <c r="T82">
        <v>7479</v>
      </c>
      <c r="U82">
        <v>368.19999999999709</v>
      </c>
      <c r="W82">
        <v>9580.6</v>
      </c>
      <c r="X82">
        <v>431.40000000000003</v>
      </c>
      <c r="AB82">
        <v>71389.8</v>
      </c>
      <c r="AC82">
        <v>1.0783053041190758</v>
      </c>
      <c r="AI82">
        <v>71389.8</v>
      </c>
      <c r="AJ82">
        <v>1.0783053041190758</v>
      </c>
    </row>
    <row r="83" spans="2:38" x14ac:dyDescent="0.25">
      <c r="B83">
        <v>99583</v>
      </c>
      <c r="C83">
        <v>111016</v>
      </c>
      <c r="D83">
        <v>87618</v>
      </c>
      <c r="E83">
        <v>84746</v>
      </c>
      <c r="F83">
        <v>112856</v>
      </c>
      <c r="H83">
        <v>126973</v>
      </c>
      <c r="J83">
        <f t="shared" si="12"/>
        <v>99163.8</v>
      </c>
      <c r="K83">
        <f t="shared" si="13"/>
        <v>1.2804370143136909</v>
      </c>
      <c r="L83">
        <f t="shared" si="14"/>
        <v>112856</v>
      </c>
      <c r="M83">
        <f t="shared" si="15"/>
        <v>84746</v>
      </c>
      <c r="N83">
        <f t="shared" si="16"/>
        <v>99163.8</v>
      </c>
      <c r="O83">
        <f t="shared" si="17"/>
        <v>28110</v>
      </c>
      <c r="Q83">
        <v>3481</v>
      </c>
      <c r="R83">
        <v>239</v>
      </c>
      <c r="T83">
        <v>-3442.8000000000029</v>
      </c>
      <c r="U83">
        <v>-1020.1999999999971</v>
      </c>
      <c r="W83">
        <v>5291.2</v>
      </c>
      <c r="X83">
        <v>1020.2</v>
      </c>
      <c r="AB83">
        <v>99163.8</v>
      </c>
      <c r="AC83">
        <v>1.2804370143136909</v>
      </c>
      <c r="AI83">
        <v>99163.8</v>
      </c>
      <c r="AJ83">
        <v>1.2804370143136909</v>
      </c>
    </row>
    <row r="84" spans="2:38" x14ac:dyDescent="0.25">
      <c r="B84">
        <v>70518</v>
      </c>
      <c r="C84">
        <v>38745</v>
      </c>
      <c r="D84">
        <v>28732</v>
      </c>
      <c r="E84">
        <v>54105</v>
      </c>
      <c r="F84">
        <v>113602</v>
      </c>
      <c r="H84">
        <v>89409</v>
      </c>
      <c r="J84">
        <f t="shared" si="12"/>
        <v>61140.4</v>
      </c>
      <c r="K84">
        <f t="shared" si="13"/>
        <v>1.4623554965292997</v>
      </c>
      <c r="L84">
        <f t="shared" si="14"/>
        <v>113602</v>
      </c>
      <c r="M84">
        <f t="shared" si="15"/>
        <v>28732</v>
      </c>
      <c r="N84">
        <f t="shared" si="16"/>
        <v>61140.4</v>
      </c>
      <c r="O84">
        <f t="shared" si="17"/>
        <v>84870</v>
      </c>
      <c r="Q84">
        <v>480</v>
      </c>
      <c r="R84">
        <v>1262</v>
      </c>
      <c r="T84">
        <v>-2032.4000000000015</v>
      </c>
      <c r="U84">
        <v>158.80000000000291</v>
      </c>
      <c r="W84">
        <v>6828</v>
      </c>
      <c r="X84">
        <v>874.8</v>
      </c>
      <c r="AB84">
        <v>61140.4</v>
      </c>
      <c r="AC84">
        <v>1.4623554965292997</v>
      </c>
      <c r="AI84">
        <v>61140.4</v>
      </c>
      <c r="AJ84">
        <v>1.4623554965292997</v>
      </c>
    </row>
    <row r="85" spans="2:38" x14ac:dyDescent="0.25">
      <c r="B85">
        <v>34481</v>
      </c>
      <c r="C85">
        <v>89697</v>
      </c>
      <c r="D85">
        <v>4810</v>
      </c>
      <c r="E85">
        <v>111485</v>
      </c>
      <c r="F85">
        <v>28218</v>
      </c>
      <c r="H85">
        <v>54782</v>
      </c>
      <c r="J85">
        <f t="shared" si="12"/>
        <v>53738.2</v>
      </c>
      <c r="K85">
        <f t="shared" si="13"/>
        <v>1.0194237990851946</v>
      </c>
      <c r="L85">
        <f t="shared" si="14"/>
        <v>111485</v>
      </c>
      <c r="M85">
        <f t="shared" si="15"/>
        <v>4810</v>
      </c>
      <c r="N85">
        <f t="shared" si="16"/>
        <v>53738.2</v>
      </c>
      <c r="O85">
        <f t="shared" si="17"/>
        <v>106675</v>
      </c>
      <c r="Q85">
        <v>-8563</v>
      </c>
      <c r="R85">
        <v>-121</v>
      </c>
      <c r="T85">
        <v>-431</v>
      </c>
      <c r="U85">
        <v>-79.80000000000291</v>
      </c>
      <c r="W85">
        <v>5239.4000000000005</v>
      </c>
      <c r="X85">
        <v>425.4</v>
      </c>
      <c r="Z85">
        <v>53738.2</v>
      </c>
      <c r="AA85">
        <v>1.0194237990851946</v>
      </c>
      <c r="AI85">
        <v>53738.2</v>
      </c>
      <c r="AJ85">
        <v>1.0194237990851946</v>
      </c>
    </row>
    <row r="86" spans="2:38" x14ac:dyDescent="0.25">
      <c r="B86">
        <v>115357</v>
      </c>
      <c r="C86">
        <v>20550</v>
      </c>
      <c r="D86">
        <v>38035</v>
      </c>
      <c r="E86">
        <v>95284</v>
      </c>
      <c r="F86">
        <v>117869</v>
      </c>
      <c r="H86">
        <v>134999</v>
      </c>
      <c r="J86">
        <f t="shared" si="12"/>
        <v>77419</v>
      </c>
      <c r="K86">
        <f t="shared" si="13"/>
        <v>1.7437450754982626</v>
      </c>
      <c r="L86">
        <f t="shared" si="14"/>
        <v>117869</v>
      </c>
      <c r="M86">
        <f t="shared" si="15"/>
        <v>20550</v>
      </c>
      <c r="N86">
        <f t="shared" si="16"/>
        <v>77419</v>
      </c>
      <c r="O86">
        <f t="shared" si="17"/>
        <v>97319</v>
      </c>
      <c r="Q86">
        <v>6218</v>
      </c>
      <c r="R86">
        <v>-2466</v>
      </c>
      <c r="T86">
        <v>-4720.3999999999942</v>
      </c>
      <c r="U86">
        <v>49.80000000000291</v>
      </c>
      <c r="W86">
        <v>5392.8</v>
      </c>
      <c r="X86">
        <v>270.60000000000002</v>
      </c>
      <c r="AF86">
        <v>77419</v>
      </c>
      <c r="AG86">
        <v>1.7437450754982626</v>
      </c>
      <c r="AK86">
        <v>77419</v>
      </c>
      <c r="AL86">
        <v>1.7437450754982626</v>
      </c>
    </row>
    <row r="87" spans="2:38" x14ac:dyDescent="0.25">
      <c r="B87">
        <v>79727</v>
      </c>
      <c r="C87">
        <v>33015</v>
      </c>
      <c r="D87">
        <v>3724</v>
      </c>
      <c r="E87">
        <v>88791</v>
      </c>
      <c r="F87">
        <v>54178</v>
      </c>
      <c r="H87">
        <v>106864</v>
      </c>
      <c r="J87">
        <f t="shared" si="12"/>
        <v>51887</v>
      </c>
      <c r="K87">
        <f t="shared" si="13"/>
        <v>2.0595524890627712</v>
      </c>
      <c r="L87">
        <f t="shared" si="14"/>
        <v>88791</v>
      </c>
      <c r="M87">
        <f t="shared" si="15"/>
        <v>3724</v>
      </c>
      <c r="N87">
        <f t="shared" si="16"/>
        <v>51887</v>
      </c>
      <c r="O87">
        <f t="shared" si="17"/>
        <v>85067</v>
      </c>
      <c r="Q87">
        <v>10309</v>
      </c>
      <c r="R87">
        <v>186</v>
      </c>
      <c r="T87">
        <v>-953.80000000000291</v>
      </c>
      <c r="U87">
        <v>429.59999999999854</v>
      </c>
      <c r="W87">
        <v>7216.6</v>
      </c>
      <c r="X87">
        <v>631.6</v>
      </c>
      <c r="AD87">
        <v>51887</v>
      </c>
      <c r="AE87">
        <v>2.0595524890627712</v>
      </c>
      <c r="AK87">
        <v>51887</v>
      </c>
      <c r="AL87">
        <v>2.0595524890627712</v>
      </c>
    </row>
    <row r="88" spans="2:38" x14ac:dyDescent="0.25">
      <c r="B88">
        <v>31283</v>
      </c>
      <c r="C88">
        <v>29316</v>
      </c>
      <c r="D88">
        <v>107811</v>
      </c>
      <c r="E88">
        <v>81053</v>
      </c>
      <c r="F88">
        <v>19175</v>
      </c>
      <c r="H88">
        <v>87238</v>
      </c>
      <c r="J88">
        <f t="shared" si="12"/>
        <v>53727.6</v>
      </c>
      <c r="K88">
        <f t="shared" si="13"/>
        <v>1.6237092295207678</v>
      </c>
      <c r="L88">
        <f t="shared" si="14"/>
        <v>107811</v>
      </c>
      <c r="M88">
        <f t="shared" si="15"/>
        <v>19175</v>
      </c>
      <c r="N88">
        <f t="shared" si="16"/>
        <v>53727.6</v>
      </c>
      <c r="O88">
        <f t="shared" si="17"/>
        <v>88636</v>
      </c>
      <c r="Q88">
        <v>4582</v>
      </c>
      <c r="R88">
        <v>-269</v>
      </c>
      <c r="T88">
        <v>-2016</v>
      </c>
      <c r="U88">
        <v>243.40000000000146</v>
      </c>
      <c r="W88">
        <v>2082</v>
      </c>
      <c r="X88">
        <v>283.39999999999998</v>
      </c>
      <c r="Z88">
        <v>53727.6</v>
      </c>
      <c r="AA88">
        <v>1.6237092295207678</v>
      </c>
      <c r="AK88">
        <v>53727.6</v>
      </c>
      <c r="AL88">
        <v>1.6237092295207678</v>
      </c>
    </row>
    <row r="89" spans="2:38" x14ac:dyDescent="0.25">
      <c r="B89">
        <v>31252</v>
      </c>
      <c r="C89">
        <v>81580</v>
      </c>
      <c r="D89">
        <v>63575</v>
      </c>
      <c r="E89">
        <v>114775</v>
      </c>
      <c r="F89">
        <v>93473</v>
      </c>
      <c r="H89">
        <v>85787</v>
      </c>
      <c r="J89">
        <f t="shared" si="12"/>
        <v>76931</v>
      </c>
      <c r="K89">
        <f t="shared" si="13"/>
        <v>1.1151161430372671</v>
      </c>
      <c r="L89">
        <f t="shared" si="14"/>
        <v>114775</v>
      </c>
      <c r="M89">
        <f t="shared" si="15"/>
        <v>31252</v>
      </c>
      <c r="N89">
        <f t="shared" si="16"/>
        <v>76931</v>
      </c>
      <c r="O89">
        <f t="shared" si="17"/>
        <v>83523</v>
      </c>
      <c r="Q89">
        <v>2270</v>
      </c>
      <c r="R89">
        <v>-985</v>
      </c>
      <c r="T89">
        <v>2712.8000000000029</v>
      </c>
      <c r="U89">
        <v>270.39999999999418</v>
      </c>
      <c r="W89">
        <v>5664.7999999999993</v>
      </c>
      <c r="X89">
        <v>510.40000000000003</v>
      </c>
      <c r="AB89">
        <v>76931</v>
      </c>
      <c r="AC89">
        <v>1.1151161430372671</v>
      </c>
      <c r="AI89">
        <v>76931</v>
      </c>
      <c r="AJ89">
        <v>1.1151161430372671</v>
      </c>
    </row>
    <row r="90" spans="2:38" x14ac:dyDescent="0.25">
      <c r="B90">
        <v>83178</v>
      </c>
      <c r="C90">
        <v>92599</v>
      </c>
      <c r="D90">
        <v>111440</v>
      </c>
      <c r="E90">
        <v>76471</v>
      </c>
      <c r="F90">
        <v>113993</v>
      </c>
      <c r="H90">
        <v>114464</v>
      </c>
      <c r="J90">
        <f t="shared" si="12"/>
        <v>95536.2</v>
      </c>
      <c r="K90">
        <f t="shared" si="13"/>
        <v>1.1981217590818978</v>
      </c>
      <c r="L90">
        <f t="shared" si="14"/>
        <v>113993</v>
      </c>
      <c r="M90">
        <f t="shared" si="15"/>
        <v>76471</v>
      </c>
      <c r="N90">
        <f t="shared" si="16"/>
        <v>95536.2</v>
      </c>
      <c r="O90">
        <f t="shared" si="17"/>
        <v>37522</v>
      </c>
      <c r="Q90">
        <v>13358</v>
      </c>
      <c r="R90">
        <v>0</v>
      </c>
      <c r="T90">
        <v>1687.1999999999971</v>
      </c>
      <c r="U90">
        <v>-269</v>
      </c>
      <c r="W90">
        <v>8047.2</v>
      </c>
      <c r="X90">
        <v>610.59999999999991</v>
      </c>
      <c r="AB90">
        <v>95536.2</v>
      </c>
      <c r="AC90">
        <v>1.1981217590818978</v>
      </c>
      <c r="AI90">
        <v>95536.2</v>
      </c>
      <c r="AJ90">
        <v>1.1981217590818978</v>
      </c>
    </row>
    <row r="91" spans="2:38" x14ac:dyDescent="0.25">
      <c r="B91">
        <v>66259</v>
      </c>
      <c r="C91">
        <v>3060</v>
      </c>
      <c r="D91">
        <v>37300</v>
      </c>
      <c r="E91">
        <v>59041</v>
      </c>
      <c r="F91">
        <v>11823</v>
      </c>
      <c r="H91">
        <v>47480</v>
      </c>
      <c r="J91">
        <f t="shared" si="12"/>
        <v>35496.6</v>
      </c>
      <c r="K91">
        <f t="shared" si="13"/>
        <v>1.3375928962210466</v>
      </c>
      <c r="L91">
        <f t="shared" si="14"/>
        <v>66259</v>
      </c>
      <c r="M91">
        <f t="shared" si="15"/>
        <v>3060</v>
      </c>
      <c r="N91">
        <f t="shared" si="16"/>
        <v>35496.6</v>
      </c>
      <c r="O91">
        <f t="shared" si="17"/>
        <v>63199</v>
      </c>
      <c r="Q91">
        <v>-5656</v>
      </c>
      <c r="R91">
        <v>0</v>
      </c>
      <c r="T91">
        <v>-1305</v>
      </c>
      <c r="U91">
        <v>-10.80000000000291</v>
      </c>
      <c r="W91">
        <v>3122.6</v>
      </c>
      <c r="X91">
        <v>20.399999999999999</v>
      </c>
      <c r="Z91">
        <v>35496.6</v>
      </c>
      <c r="AA91">
        <v>1.3375928962210466</v>
      </c>
      <c r="AI91">
        <v>35496.6</v>
      </c>
      <c r="AJ91">
        <v>1.3375928962210466</v>
      </c>
    </row>
    <row r="92" spans="2:38" x14ac:dyDescent="0.25">
      <c r="B92">
        <v>42834</v>
      </c>
      <c r="C92">
        <v>80563</v>
      </c>
      <c r="D92">
        <v>48096</v>
      </c>
      <c r="E92">
        <v>80867</v>
      </c>
      <c r="F92">
        <v>42067</v>
      </c>
      <c r="H92">
        <v>65465</v>
      </c>
      <c r="J92">
        <f t="shared" si="12"/>
        <v>58885.4</v>
      </c>
      <c r="K92">
        <f t="shared" si="13"/>
        <v>1.1117356764155462</v>
      </c>
      <c r="L92">
        <f t="shared" si="14"/>
        <v>80867</v>
      </c>
      <c r="M92">
        <f t="shared" si="15"/>
        <v>42067</v>
      </c>
      <c r="N92">
        <f t="shared" si="16"/>
        <v>58885.4</v>
      </c>
      <c r="O92">
        <f t="shared" si="17"/>
        <v>38800</v>
      </c>
      <c r="Q92">
        <v>-2431</v>
      </c>
      <c r="R92">
        <v>28</v>
      </c>
      <c r="T92">
        <v>2256.2000000000044</v>
      </c>
      <c r="U92">
        <v>352.20000000000437</v>
      </c>
      <c r="W92">
        <v>7126.2000000000007</v>
      </c>
      <c r="X92">
        <v>774.59999999999991</v>
      </c>
      <c r="Z92">
        <v>58885.4</v>
      </c>
      <c r="AA92">
        <v>1.1117356764155462</v>
      </c>
      <c r="AI92">
        <v>58885.4</v>
      </c>
      <c r="AJ92">
        <v>1.1117356764155462</v>
      </c>
    </row>
    <row r="93" spans="2:38" x14ac:dyDescent="0.25">
      <c r="B93">
        <v>84735</v>
      </c>
      <c r="C93">
        <v>33223</v>
      </c>
      <c r="D93">
        <v>41548</v>
      </c>
      <c r="E93">
        <v>87469</v>
      </c>
      <c r="F93">
        <v>28930</v>
      </c>
      <c r="H93">
        <v>76083</v>
      </c>
      <c r="J93">
        <f t="shared" si="12"/>
        <v>55181</v>
      </c>
      <c r="K93">
        <f t="shared" si="13"/>
        <v>1.3787898008372448</v>
      </c>
      <c r="L93">
        <f t="shared" si="14"/>
        <v>87469</v>
      </c>
      <c r="M93">
        <f t="shared" si="15"/>
        <v>28930</v>
      </c>
      <c r="N93">
        <f t="shared" si="16"/>
        <v>55181</v>
      </c>
      <c r="O93">
        <f t="shared" si="17"/>
        <v>58539</v>
      </c>
      <c r="Q93">
        <v>-1284</v>
      </c>
      <c r="R93">
        <v>-321</v>
      </c>
      <c r="T93">
        <v>-3539.1999999999971</v>
      </c>
      <c r="U93">
        <v>-15.80000000000291</v>
      </c>
      <c r="W93">
        <v>6634.8</v>
      </c>
      <c r="X93">
        <v>955.8</v>
      </c>
      <c r="AB93">
        <v>55181</v>
      </c>
      <c r="AC93">
        <v>1.3787898008372448</v>
      </c>
      <c r="AI93">
        <v>55181</v>
      </c>
      <c r="AJ93">
        <v>1.3787898008372448</v>
      </c>
    </row>
    <row r="94" spans="2:38" x14ac:dyDescent="0.25">
      <c r="B94">
        <v>40832</v>
      </c>
      <c r="C94">
        <v>51909</v>
      </c>
      <c r="D94">
        <v>16118</v>
      </c>
      <c r="E94">
        <v>31126</v>
      </c>
      <c r="F94">
        <v>22684</v>
      </c>
      <c r="H94">
        <v>56780</v>
      </c>
      <c r="J94">
        <f t="shared" si="12"/>
        <v>32533.8</v>
      </c>
      <c r="K94">
        <f t="shared" si="13"/>
        <v>1.7452618507521409</v>
      </c>
      <c r="L94">
        <f t="shared" si="14"/>
        <v>51909</v>
      </c>
      <c r="M94">
        <f t="shared" si="15"/>
        <v>16118</v>
      </c>
      <c r="N94">
        <f t="shared" si="16"/>
        <v>32533.8</v>
      </c>
      <c r="O94">
        <f t="shared" si="17"/>
        <v>35791</v>
      </c>
      <c r="Q94">
        <v>-7549</v>
      </c>
      <c r="R94">
        <v>105</v>
      </c>
      <c r="T94">
        <v>86.399999999997817</v>
      </c>
      <c r="U94">
        <v>-277.20000000000073</v>
      </c>
      <c r="W94">
        <v>7398</v>
      </c>
      <c r="X94">
        <v>277.20000000000005</v>
      </c>
      <c r="AD94">
        <v>32533.8</v>
      </c>
      <c r="AE94">
        <v>1.7452618507521409</v>
      </c>
      <c r="AK94">
        <v>32533.8</v>
      </c>
      <c r="AL94">
        <v>1.7452618507521409</v>
      </c>
    </row>
    <row r="95" spans="2:38" x14ac:dyDescent="0.25">
      <c r="B95">
        <v>60836</v>
      </c>
      <c r="C95">
        <v>9797</v>
      </c>
      <c r="D95">
        <v>56158</v>
      </c>
      <c r="E95">
        <v>61789</v>
      </c>
      <c r="F95">
        <v>61108</v>
      </c>
      <c r="H95">
        <v>51622</v>
      </c>
      <c r="J95">
        <f t="shared" si="12"/>
        <v>49937.599999999999</v>
      </c>
      <c r="K95">
        <f t="shared" si="13"/>
        <v>1.0337300951587582</v>
      </c>
      <c r="L95">
        <f t="shared" si="14"/>
        <v>61789</v>
      </c>
      <c r="M95">
        <f t="shared" si="15"/>
        <v>9797</v>
      </c>
      <c r="N95">
        <f t="shared" si="16"/>
        <v>49937.599999999999</v>
      </c>
      <c r="O95">
        <f t="shared" si="17"/>
        <v>51992</v>
      </c>
      <c r="Q95">
        <v>-3605</v>
      </c>
      <c r="R95">
        <v>62</v>
      </c>
      <c r="T95">
        <v>-320.20000000000437</v>
      </c>
      <c r="U95">
        <v>408.79999999999563</v>
      </c>
      <c r="W95">
        <v>4007.8</v>
      </c>
      <c r="X95">
        <v>688.4</v>
      </c>
      <c r="Z95">
        <v>49937.599999999999</v>
      </c>
      <c r="AA95">
        <v>1.0337300951587582</v>
      </c>
      <c r="AI95">
        <v>49937.599999999999</v>
      </c>
      <c r="AJ95">
        <v>1.0337300951587582</v>
      </c>
    </row>
    <row r="96" spans="2:38" x14ac:dyDescent="0.25">
      <c r="B96">
        <v>94682</v>
      </c>
      <c r="C96">
        <v>4749</v>
      </c>
      <c r="D96">
        <v>34210</v>
      </c>
      <c r="E96">
        <v>2483</v>
      </c>
      <c r="F96">
        <v>117329</v>
      </c>
      <c r="H96">
        <v>69989</v>
      </c>
      <c r="J96">
        <f t="shared" si="12"/>
        <v>50690.6</v>
      </c>
      <c r="K96">
        <f t="shared" si="13"/>
        <v>1.3807096384734054</v>
      </c>
      <c r="L96">
        <f t="shared" si="14"/>
        <v>117329</v>
      </c>
      <c r="M96">
        <f t="shared" si="15"/>
        <v>2483</v>
      </c>
      <c r="N96">
        <f t="shared" si="16"/>
        <v>50690.6</v>
      </c>
      <c r="O96">
        <f t="shared" si="17"/>
        <v>114846</v>
      </c>
      <c r="Q96">
        <v>248</v>
      </c>
      <c r="R96">
        <v>0</v>
      </c>
      <c r="T96">
        <v>-502</v>
      </c>
      <c r="U96">
        <v>587.40000000000146</v>
      </c>
      <c r="W96">
        <v>7056</v>
      </c>
      <c r="X96">
        <v>827.40000000000009</v>
      </c>
      <c r="Z96">
        <v>50690.6</v>
      </c>
      <c r="AA96">
        <v>1.3807096384734054</v>
      </c>
      <c r="AK96">
        <v>50690.6</v>
      </c>
      <c r="AL96">
        <v>1.3807096384734054</v>
      </c>
    </row>
    <row r="97" spans="2:38" x14ac:dyDescent="0.25">
      <c r="B97">
        <v>37538</v>
      </c>
      <c r="C97">
        <v>116852</v>
      </c>
      <c r="D97">
        <v>90517</v>
      </c>
      <c r="E97">
        <v>44710</v>
      </c>
      <c r="F97">
        <v>68572</v>
      </c>
      <c r="H97">
        <v>88492</v>
      </c>
      <c r="J97">
        <f t="shared" si="12"/>
        <v>71637.8</v>
      </c>
      <c r="K97">
        <f t="shared" si="13"/>
        <v>1.2352696481466487</v>
      </c>
      <c r="L97">
        <f t="shared" si="14"/>
        <v>116852</v>
      </c>
      <c r="M97">
        <f t="shared" si="15"/>
        <v>37538</v>
      </c>
      <c r="N97">
        <f t="shared" si="16"/>
        <v>71637.8</v>
      </c>
      <c r="O97">
        <f t="shared" si="17"/>
        <v>79314</v>
      </c>
      <c r="Q97">
        <v>8296</v>
      </c>
      <c r="R97">
        <v>935</v>
      </c>
      <c r="T97">
        <v>-3072.3999999999942</v>
      </c>
      <c r="U97">
        <v>-1153.3999999999942</v>
      </c>
      <c r="W97">
        <v>4987.6000000000004</v>
      </c>
      <c r="X97">
        <v>1153.3999999999999</v>
      </c>
      <c r="AB97">
        <v>71637.8</v>
      </c>
      <c r="AC97">
        <v>1.2352696481466487</v>
      </c>
      <c r="AI97">
        <v>71637.8</v>
      </c>
      <c r="AJ97">
        <v>1.2352696481466487</v>
      </c>
    </row>
    <row r="98" spans="2:38" x14ac:dyDescent="0.25">
      <c r="B98">
        <v>24721</v>
      </c>
      <c r="C98">
        <v>112064</v>
      </c>
      <c r="D98">
        <v>68885</v>
      </c>
      <c r="E98">
        <v>23512</v>
      </c>
      <c r="F98">
        <v>110680</v>
      </c>
      <c r="H98">
        <v>79379</v>
      </c>
      <c r="J98">
        <f t="shared" si="12"/>
        <v>67972.399999999994</v>
      </c>
      <c r="K98">
        <f t="shared" ref="K98:K129" si="18">H98/J98</f>
        <v>1.1678122296696896</v>
      </c>
      <c r="L98">
        <f t="shared" si="14"/>
        <v>112064</v>
      </c>
      <c r="M98">
        <f t="shared" si="15"/>
        <v>23512</v>
      </c>
      <c r="N98">
        <f t="shared" si="16"/>
        <v>67972.399999999994</v>
      </c>
      <c r="O98">
        <f t="shared" si="17"/>
        <v>88552</v>
      </c>
      <c r="Q98">
        <v>-2785</v>
      </c>
      <c r="R98">
        <v>-2274</v>
      </c>
      <c r="T98">
        <v>-2063.8000000000029</v>
      </c>
      <c r="U98">
        <v>-657.80000000000291</v>
      </c>
      <c r="W98">
        <v>8272.5999999999985</v>
      </c>
      <c r="X98">
        <v>809.80000000000007</v>
      </c>
      <c r="AB98">
        <v>67972.399999999994</v>
      </c>
      <c r="AC98">
        <v>1.1678122296696896</v>
      </c>
      <c r="AI98">
        <v>67972.399999999994</v>
      </c>
      <c r="AJ98">
        <v>1.1678122296696896</v>
      </c>
    </row>
    <row r="99" spans="2:38" x14ac:dyDescent="0.25">
      <c r="B99">
        <v>40943</v>
      </c>
      <c r="C99">
        <v>9595</v>
      </c>
      <c r="D99">
        <v>107559</v>
      </c>
      <c r="E99">
        <v>5263</v>
      </c>
      <c r="F99">
        <v>24066</v>
      </c>
      <c r="H99">
        <v>48497</v>
      </c>
      <c r="J99">
        <f t="shared" si="12"/>
        <v>37485.199999999997</v>
      </c>
      <c r="K99">
        <f t="shared" si="18"/>
        <v>1.2937639388345268</v>
      </c>
      <c r="L99">
        <f t="shared" si="14"/>
        <v>107559</v>
      </c>
      <c r="M99">
        <f t="shared" si="15"/>
        <v>5263</v>
      </c>
      <c r="N99">
        <f t="shared" si="16"/>
        <v>37485.199999999997</v>
      </c>
      <c r="O99">
        <f t="shared" si="17"/>
        <v>102296</v>
      </c>
      <c r="Q99">
        <v>-14971</v>
      </c>
      <c r="R99">
        <v>-676</v>
      </c>
      <c r="T99">
        <v>2676.1999999999971</v>
      </c>
      <c r="U99">
        <v>387.79999999999563</v>
      </c>
      <c r="W99">
        <v>5803</v>
      </c>
      <c r="X99">
        <v>569.00000000000011</v>
      </c>
      <c r="AD99">
        <v>37485.199999999997</v>
      </c>
      <c r="AE99">
        <v>1.2937639388345268</v>
      </c>
      <c r="AI99">
        <v>37485.199999999997</v>
      </c>
      <c r="AJ99">
        <v>1.2937639388345268</v>
      </c>
    </row>
    <row r="100" spans="2:38" x14ac:dyDescent="0.25">
      <c r="B100">
        <v>48647</v>
      </c>
      <c r="C100">
        <v>5933</v>
      </c>
      <c r="D100">
        <v>50815</v>
      </c>
      <c r="E100">
        <v>18223</v>
      </c>
      <c r="F100">
        <v>9136</v>
      </c>
      <c r="H100">
        <v>67689</v>
      </c>
      <c r="J100">
        <f t="shared" si="12"/>
        <v>26550.799999999999</v>
      </c>
      <c r="K100">
        <f t="shared" si="18"/>
        <v>2.5494147069014872</v>
      </c>
      <c r="L100">
        <f t="shared" si="14"/>
        <v>50815</v>
      </c>
      <c r="M100">
        <f t="shared" si="15"/>
        <v>5933</v>
      </c>
      <c r="N100">
        <f t="shared" si="16"/>
        <v>26550.799999999999</v>
      </c>
      <c r="O100">
        <f t="shared" si="17"/>
        <v>44882</v>
      </c>
      <c r="Q100">
        <v>-4143</v>
      </c>
      <c r="R100">
        <v>-1</v>
      </c>
      <c r="T100">
        <v>56.599999999998545</v>
      </c>
      <c r="U100">
        <v>91</v>
      </c>
      <c r="W100">
        <v>3236.6000000000004</v>
      </c>
      <c r="X100">
        <v>368.59999999999997</v>
      </c>
      <c r="AD100">
        <v>26550.799999999999</v>
      </c>
      <c r="AE100">
        <v>2.5494147069014872</v>
      </c>
      <c r="AK100">
        <v>26550.799999999999</v>
      </c>
      <c r="AL100">
        <v>2.5494147069014872</v>
      </c>
    </row>
    <row r="101" spans="2:38" x14ac:dyDescent="0.25">
      <c r="B101">
        <v>47262</v>
      </c>
      <c r="C101">
        <v>34097</v>
      </c>
      <c r="D101">
        <v>56247</v>
      </c>
      <c r="E101">
        <v>97113</v>
      </c>
      <c r="F101">
        <v>26215</v>
      </c>
      <c r="H101">
        <v>89339</v>
      </c>
      <c r="J101">
        <f t="shared" si="12"/>
        <v>52186.8</v>
      </c>
      <c r="K101">
        <f t="shared" si="18"/>
        <v>1.7119079920592946</v>
      </c>
      <c r="L101">
        <f t="shared" si="14"/>
        <v>97113</v>
      </c>
      <c r="M101">
        <f t="shared" si="15"/>
        <v>26215</v>
      </c>
      <c r="N101">
        <f t="shared" si="16"/>
        <v>52186.8</v>
      </c>
      <c r="O101">
        <f t="shared" si="17"/>
        <v>70898</v>
      </c>
      <c r="Q101">
        <v>5330</v>
      </c>
      <c r="R101">
        <v>42</v>
      </c>
      <c r="T101">
        <v>-5205</v>
      </c>
      <c r="U101">
        <v>-1047.7999999999956</v>
      </c>
      <c r="W101">
        <v>5205</v>
      </c>
      <c r="X101">
        <v>1107</v>
      </c>
      <c r="AB101">
        <v>52186.8</v>
      </c>
      <c r="AC101">
        <v>1.7119079920592946</v>
      </c>
      <c r="AK101">
        <v>52186.8</v>
      </c>
      <c r="AL101">
        <v>1.7119079920592946</v>
      </c>
    </row>
    <row r="103" spans="2:38" x14ac:dyDescent="0.25">
      <c r="B103">
        <v>2839158</v>
      </c>
      <c r="C103">
        <v>2697604</v>
      </c>
      <c r="D103">
        <v>2845501</v>
      </c>
      <c r="E103">
        <v>2886387</v>
      </c>
      <c r="F103">
        <v>3033791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3B939-0FD6-4F78-8372-DAE68ED38CB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98014</v>
      </c>
      <c r="C2">
        <v>108308</v>
      </c>
      <c r="D2">
        <v>42062</v>
      </c>
      <c r="E2">
        <v>19617</v>
      </c>
      <c r="F2">
        <v>31244</v>
      </c>
      <c r="H2">
        <v>68877</v>
      </c>
      <c r="J2">
        <f t="shared" ref="J2:J33" si="0">AVERAGE(B2:F2)</f>
        <v>59849</v>
      </c>
      <c r="K2">
        <f t="shared" ref="K2:K33" si="1">H2/J2</f>
        <v>1.1508462965128907</v>
      </c>
      <c r="L2">
        <f t="shared" ref="L2:L33" si="2">MAX(B2:F2)</f>
        <v>108308</v>
      </c>
      <c r="M2">
        <f t="shared" ref="M2:M33" si="3">MIN(B2:F2)</f>
        <v>19617</v>
      </c>
      <c r="N2">
        <f t="shared" ref="N2:N33" si="4">AVERAGE(B2:F2)</f>
        <v>59849</v>
      </c>
      <c r="O2">
        <f t="shared" ref="O2:O33" si="5">L2-M2</f>
        <v>88691</v>
      </c>
      <c r="Q2">
        <v>-2340</v>
      </c>
      <c r="R2">
        <v>-126</v>
      </c>
      <c r="T2">
        <v>-2044.5999999999985</v>
      </c>
      <c r="U2">
        <v>-170.19999999999709</v>
      </c>
      <c r="W2">
        <v>8464.6</v>
      </c>
      <c r="X2">
        <v>1327.4</v>
      </c>
      <c r="AB2">
        <v>59849</v>
      </c>
      <c r="AC2">
        <v>1.1508462965128907</v>
      </c>
      <c r="AI2">
        <v>59849</v>
      </c>
      <c r="AJ2">
        <v>1.1508462965128907</v>
      </c>
    </row>
    <row r="3" spans="1:38" x14ac:dyDescent="0.25">
      <c r="B3">
        <v>28816</v>
      </c>
      <c r="C3">
        <v>29211</v>
      </c>
      <c r="D3">
        <v>117917</v>
      </c>
      <c r="E3">
        <v>85423</v>
      </c>
      <c r="F3">
        <v>42820</v>
      </c>
      <c r="H3">
        <v>94642</v>
      </c>
      <c r="J3">
        <f t="shared" si="0"/>
        <v>60837.4</v>
      </c>
      <c r="K3">
        <f t="shared" si="1"/>
        <v>1.5556549096443963</v>
      </c>
      <c r="L3">
        <f t="shared" si="2"/>
        <v>117917</v>
      </c>
      <c r="M3">
        <f t="shared" si="3"/>
        <v>28816</v>
      </c>
      <c r="N3">
        <f t="shared" si="4"/>
        <v>60837.4</v>
      </c>
      <c r="O3">
        <f t="shared" si="5"/>
        <v>89101</v>
      </c>
      <c r="Q3">
        <v>11248</v>
      </c>
      <c r="R3">
        <v>-2223</v>
      </c>
      <c r="T3">
        <v>3052</v>
      </c>
      <c r="U3">
        <v>114</v>
      </c>
      <c r="W3">
        <v>6180.7999999999993</v>
      </c>
      <c r="X3">
        <v>801.59999999999991</v>
      </c>
      <c r="AB3">
        <v>60837.4</v>
      </c>
      <c r="AC3">
        <v>1.5556549096443963</v>
      </c>
      <c r="AK3">
        <v>60837.4</v>
      </c>
      <c r="AL3">
        <v>1.5556549096443963</v>
      </c>
    </row>
    <row r="4" spans="1:38" x14ac:dyDescent="0.25">
      <c r="B4">
        <v>90578</v>
      </c>
      <c r="C4">
        <v>113192</v>
      </c>
      <c r="D4">
        <v>87430</v>
      </c>
      <c r="E4">
        <v>16022</v>
      </c>
      <c r="F4">
        <v>105383</v>
      </c>
      <c r="H4">
        <v>98509</v>
      </c>
      <c r="J4">
        <f t="shared" si="0"/>
        <v>82521</v>
      </c>
      <c r="K4">
        <f t="shared" si="1"/>
        <v>1.1937446225809187</v>
      </c>
      <c r="L4">
        <f t="shared" si="2"/>
        <v>113192</v>
      </c>
      <c r="M4">
        <f t="shared" si="3"/>
        <v>16022</v>
      </c>
      <c r="N4">
        <f t="shared" si="4"/>
        <v>82521</v>
      </c>
      <c r="O4">
        <f t="shared" si="5"/>
        <v>97170</v>
      </c>
      <c r="Q4">
        <v>7489</v>
      </c>
      <c r="R4">
        <v>-557</v>
      </c>
      <c r="T4">
        <v>-1512.6000000000058</v>
      </c>
      <c r="U4">
        <v>20.399999999994179</v>
      </c>
      <c r="W4">
        <v>5499.4</v>
      </c>
      <c r="X4">
        <v>64.399999999999991</v>
      </c>
      <c r="AB4">
        <v>82521</v>
      </c>
      <c r="AC4">
        <v>1.1937446225809187</v>
      </c>
      <c r="AI4">
        <v>82521</v>
      </c>
      <c r="AJ4">
        <v>1.1937446225809187</v>
      </c>
    </row>
    <row r="5" spans="1:38" x14ac:dyDescent="0.25">
      <c r="B5">
        <v>4315</v>
      </c>
      <c r="C5">
        <v>77460</v>
      </c>
      <c r="D5">
        <v>4435</v>
      </c>
      <c r="E5">
        <v>49473</v>
      </c>
      <c r="F5">
        <v>81423</v>
      </c>
      <c r="H5">
        <v>93791</v>
      </c>
      <c r="J5">
        <f t="shared" si="0"/>
        <v>43421.2</v>
      </c>
      <c r="K5">
        <f t="shared" si="1"/>
        <v>2.1600278205116394</v>
      </c>
      <c r="L5">
        <f t="shared" si="2"/>
        <v>81423</v>
      </c>
      <c r="M5">
        <f t="shared" si="3"/>
        <v>4315</v>
      </c>
      <c r="N5">
        <f t="shared" si="4"/>
        <v>43421.2</v>
      </c>
      <c r="O5">
        <f t="shared" si="5"/>
        <v>77108</v>
      </c>
      <c r="Q5">
        <v>10028</v>
      </c>
      <c r="R5">
        <v>169</v>
      </c>
      <c r="T5">
        <v>-4917.8000000000029</v>
      </c>
      <c r="U5">
        <v>-217.80000000000291</v>
      </c>
      <c r="W5">
        <v>5851.4000000000005</v>
      </c>
      <c r="X5">
        <v>518.20000000000005</v>
      </c>
      <c r="AD5">
        <v>43421.2</v>
      </c>
      <c r="AE5">
        <v>2.1600278205116394</v>
      </c>
      <c r="AK5">
        <v>43421.2</v>
      </c>
      <c r="AL5">
        <v>2.1600278205116394</v>
      </c>
    </row>
    <row r="6" spans="1:38" x14ac:dyDescent="0.25">
      <c r="B6">
        <v>3353</v>
      </c>
      <c r="C6">
        <v>50913</v>
      </c>
      <c r="D6">
        <v>64338</v>
      </c>
      <c r="E6">
        <v>5454</v>
      </c>
      <c r="F6">
        <v>98952</v>
      </c>
      <c r="H6">
        <v>84350</v>
      </c>
      <c r="J6">
        <f t="shared" si="0"/>
        <v>44602</v>
      </c>
      <c r="K6">
        <f t="shared" si="1"/>
        <v>1.8911707995157168</v>
      </c>
      <c r="L6">
        <f t="shared" si="2"/>
        <v>98952</v>
      </c>
      <c r="M6">
        <f t="shared" si="3"/>
        <v>3353</v>
      </c>
      <c r="N6">
        <f t="shared" si="4"/>
        <v>44602</v>
      </c>
      <c r="O6">
        <f t="shared" si="5"/>
        <v>95599</v>
      </c>
      <c r="Q6">
        <v>-6670</v>
      </c>
      <c r="R6">
        <v>-491</v>
      </c>
      <c r="T6">
        <v>-6172.4000000000015</v>
      </c>
      <c r="U6">
        <v>-137.59999999999854</v>
      </c>
      <c r="W6">
        <v>7819.9999999999991</v>
      </c>
      <c r="X6">
        <v>148.4</v>
      </c>
      <c r="AD6">
        <v>44602</v>
      </c>
      <c r="AE6">
        <v>1.8911707995157168</v>
      </c>
      <c r="AK6">
        <v>44602</v>
      </c>
      <c r="AL6">
        <v>1.8911707995157168</v>
      </c>
    </row>
    <row r="7" spans="1:38" x14ac:dyDescent="0.25">
      <c r="B7">
        <v>15168</v>
      </c>
      <c r="C7">
        <v>72637</v>
      </c>
      <c r="D7">
        <v>92229</v>
      </c>
      <c r="E7">
        <v>72943</v>
      </c>
      <c r="F7">
        <v>5611</v>
      </c>
      <c r="H7">
        <v>89178</v>
      </c>
      <c r="J7">
        <f t="shared" si="0"/>
        <v>51717.599999999999</v>
      </c>
      <c r="K7">
        <f t="shared" si="1"/>
        <v>1.7243259548006868</v>
      </c>
      <c r="L7">
        <f t="shared" si="2"/>
        <v>92229</v>
      </c>
      <c r="M7">
        <f t="shared" si="3"/>
        <v>5611</v>
      </c>
      <c r="N7">
        <f t="shared" si="4"/>
        <v>51717.599999999999</v>
      </c>
      <c r="O7">
        <f t="shared" si="5"/>
        <v>86618</v>
      </c>
      <c r="Q7">
        <v>-243</v>
      </c>
      <c r="R7">
        <v>178</v>
      </c>
      <c r="T7">
        <v>-3115.8000000000029</v>
      </c>
      <c r="U7">
        <v>-302.20000000000437</v>
      </c>
      <c r="W7">
        <v>7264.2</v>
      </c>
      <c r="X7">
        <v>459</v>
      </c>
      <c r="AD7">
        <v>51717.599999999999</v>
      </c>
      <c r="AE7">
        <v>1.7243259548006868</v>
      </c>
      <c r="AK7">
        <v>51717.599999999999</v>
      </c>
      <c r="AL7">
        <v>1.7243259548006868</v>
      </c>
    </row>
    <row r="8" spans="1:38" x14ac:dyDescent="0.25">
      <c r="B8">
        <v>22158</v>
      </c>
      <c r="C8">
        <v>63244</v>
      </c>
      <c r="D8">
        <v>71573</v>
      </c>
      <c r="E8">
        <v>35358</v>
      </c>
      <c r="F8">
        <v>60669</v>
      </c>
      <c r="H8">
        <v>77645</v>
      </c>
      <c r="J8">
        <f t="shared" si="0"/>
        <v>50600.4</v>
      </c>
      <c r="K8">
        <f t="shared" si="1"/>
        <v>1.5344740357783733</v>
      </c>
      <c r="L8">
        <f t="shared" si="2"/>
        <v>71573</v>
      </c>
      <c r="M8">
        <f t="shared" si="3"/>
        <v>22158</v>
      </c>
      <c r="N8">
        <f t="shared" si="4"/>
        <v>50600.4</v>
      </c>
      <c r="O8">
        <f t="shared" si="5"/>
        <v>49415</v>
      </c>
      <c r="Q8">
        <v>-1567</v>
      </c>
      <c r="R8">
        <v>77</v>
      </c>
      <c r="T8">
        <v>2704.2000000000044</v>
      </c>
      <c r="U8">
        <v>413.59999999999854</v>
      </c>
      <c r="W8">
        <v>4614.2</v>
      </c>
      <c r="X8">
        <v>503.59999999999997</v>
      </c>
      <c r="AD8">
        <v>50600.4</v>
      </c>
      <c r="AE8">
        <v>1.5344740357783733</v>
      </c>
      <c r="AK8">
        <v>50600.4</v>
      </c>
      <c r="AL8">
        <v>1.5344740357783733</v>
      </c>
    </row>
    <row r="9" spans="1:38" x14ac:dyDescent="0.25">
      <c r="B9">
        <v>33529</v>
      </c>
      <c r="C9">
        <v>62251</v>
      </c>
      <c r="D9">
        <v>85510</v>
      </c>
      <c r="E9">
        <v>64616</v>
      </c>
      <c r="F9">
        <v>37935</v>
      </c>
      <c r="H9">
        <v>106555</v>
      </c>
      <c r="J9">
        <f t="shared" si="0"/>
        <v>56768.2</v>
      </c>
      <c r="K9">
        <f t="shared" si="1"/>
        <v>1.8770191762289452</v>
      </c>
      <c r="L9">
        <f t="shared" si="2"/>
        <v>85510</v>
      </c>
      <c r="M9">
        <f t="shared" si="3"/>
        <v>33529</v>
      </c>
      <c r="N9">
        <f t="shared" si="4"/>
        <v>56768.2</v>
      </c>
      <c r="O9">
        <f t="shared" si="5"/>
        <v>51981</v>
      </c>
      <c r="Q9">
        <v>-7343</v>
      </c>
      <c r="R9">
        <v>-434</v>
      </c>
      <c r="T9">
        <v>-3206.6000000000058</v>
      </c>
      <c r="U9">
        <v>-599</v>
      </c>
      <c r="W9">
        <v>9885.4</v>
      </c>
      <c r="X9">
        <v>664.19999999999993</v>
      </c>
      <c r="AF9">
        <v>56768.2</v>
      </c>
      <c r="AG9">
        <v>1.8770191762289452</v>
      </c>
      <c r="AK9">
        <v>56768.2</v>
      </c>
      <c r="AL9">
        <v>1.8770191762289452</v>
      </c>
    </row>
    <row r="10" spans="1:38" x14ac:dyDescent="0.25">
      <c r="B10">
        <v>23000</v>
      </c>
      <c r="C10">
        <v>56328</v>
      </c>
      <c r="D10">
        <v>70220</v>
      </c>
      <c r="E10">
        <v>32282</v>
      </c>
      <c r="F10">
        <v>90393</v>
      </c>
      <c r="H10">
        <v>119705</v>
      </c>
      <c r="J10">
        <f t="shared" si="0"/>
        <v>54444.6</v>
      </c>
      <c r="K10">
        <f t="shared" si="1"/>
        <v>2.1986569834290268</v>
      </c>
      <c r="L10">
        <f t="shared" si="2"/>
        <v>90393</v>
      </c>
      <c r="M10">
        <f t="shared" si="3"/>
        <v>23000</v>
      </c>
      <c r="N10">
        <f t="shared" si="4"/>
        <v>54444.6</v>
      </c>
      <c r="O10">
        <f t="shared" si="5"/>
        <v>67393</v>
      </c>
      <c r="Q10">
        <v>5069</v>
      </c>
      <c r="R10">
        <v>12</v>
      </c>
      <c r="T10">
        <v>201.59999999999854</v>
      </c>
      <c r="U10">
        <v>497.40000000000146</v>
      </c>
      <c r="W10">
        <v>7537.5999999999995</v>
      </c>
      <c r="X10">
        <v>638.99999999999989</v>
      </c>
      <c r="AD10">
        <v>54444.6</v>
      </c>
      <c r="AE10">
        <v>2.1986569834290268</v>
      </c>
      <c r="AK10">
        <v>54444.6</v>
      </c>
      <c r="AL10">
        <v>2.1986569834290268</v>
      </c>
    </row>
    <row r="11" spans="1:38" x14ac:dyDescent="0.25">
      <c r="B11">
        <v>117977</v>
      </c>
      <c r="C11">
        <v>119753</v>
      </c>
      <c r="D11">
        <v>35452</v>
      </c>
      <c r="E11">
        <v>39109</v>
      </c>
      <c r="F11">
        <v>95868</v>
      </c>
      <c r="H11">
        <v>126388</v>
      </c>
      <c r="J11">
        <f t="shared" si="0"/>
        <v>81631.8</v>
      </c>
      <c r="K11">
        <f t="shared" si="1"/>
        <v>1.5482691794129249</v>
      </c>
      <c r="L11">
        <f t="shared" si="2"/>
        <v>119753</v>
      </c>
      <c r="M11">
        <f t="shared" si="3"/>
        <v>35452</v>
      </c>
      <c r="N11">
        <f t="shared" si="4"/>
        <v>81631.8</v>
      </c>
      <c r="O11">
        <f t="shared" si="5"/>
        <v>84301</v>
      </c>
      <c r="Q11">
        <v>2650</v>
      </c>
      <c r="R11">
        <v>2149</v>
      </c>
      <c r="T11">
        <v>820.80000000000291</v>
      </c>
      <c r="U11">
        <v>290</v>
      </c>
      <c r="W11">
        <v>3775.2</v>
      </c>
      <c r="X11">
        <v>619.6</v>
      </c>
      <c r="AB11">
        <v>81631.8</v>
      </c>
      <c r="AC11">
        <v>1.5482691794129249</v>
      </c>
      <c r="AK11">
        <v>81631.8</v>
      </c>
      <c r="AL11">
        <v>1.5482691794129249</v>
      </c>
    </row>
    <row r="12" spans="1:38" x14ac:dyDescent="0.25">
      <c r="B12">
        <v>20878</v>
      </c>
      <c r="C12">
        <v>59186</v>
      </c>
      <c r="D12">
        <v>27543</v>
      </c>
      <c r="E12">
        <v>110088</v>
      </c>
      <c r="F12">
        <v>81828</v>
      </c>
      <c r="H12">
        <v>96219</v>
      </c>
      <c r="J12">
        <f t="shared" si="0"/>
        <v>59904.6</v>
      </c>
      <c r="K12">
        <f t="shared" si="1"/>
        <v>1.6062038641439891</v>
      </c>
      <c r="L12">
        <f t="shared" si="2"/>
        <v>110088</v>
      </c>
      <c r="M12">
        <f t="shared" si="3"/>
        <v>20878</v>
      </c>
      <c r="N12">
        <f t="shared" si="4"/>
        <v>59904.6</v>
      </c>
      <c r="O12">
        <f t="shared" si="5"/>
        <v>89210</v>
      </c>
      <c r="Q12">
        <v>-7101</v>
      </c>
      <c r="R12">
        <v>-942</v>
      </c>
      <c r="T12">
        <v>4013.4000000000015</v>
      </c>
      <c r="U12">
        <v>-175.20000000000437</v>
      </c>
      <c r="W12">
        <v>4348.6000000000004</v>
      </c>
      <c r="X12">
        <v>175.2</v>
      </c>
      <c r="AD12">
        <v>59904.6</v>
      </c>
      <c r="AE12">
        <v>1.6062038641439891</v>
      </c>
      <c r="AI12">
        <v>59904.6</v>
      </c>
      <c r="AJ12">
        <v>1.6062038641439891</v>
      </c>
    </row>
    <row r="13" spans="1:38" x14ac:dyDescent="0.25">
      <c r="B13">
        <v>7969</v>
      </c>
      <c r="C13">
        <v>7329</v>
      </c>
      <c r="D13">
        <v>70326</v>
      </c>
      <c r="E13">
        <v>73718</v>
      </c>
      <c r="F13">
        <v>28258</v>
      </c>
      <c r="H13">
        <v>98469</v>
      </c>
      <c r="J13">
        <f t="shared" si="0"/>
        <v>37520</v>
      </c>
      <c r="K13">
        <f t="shared" si="1"/>
        <v>2.6244402985074626</v>
      </c>
      <c r="L13">
        <f t="shared" si="2"/>
        <v>73718</v>
      </c>
      <c r="M13">
        <f t="shared" si="3"/>
        <v>7329</v>
      </c>
      <c r="N13">
        <f t="shared" si="4"/>
        <v>37520</v>
      </c>
      <c r="O13">
        <f t="shared" si="5"/>
        <v>66389</v>
      </c>
      <c r="Q13">
        <v>12615</v>
      </c>
      <c r="R13">
        <v>-784</v>
      </c>
      <c r="T13">
        <v>1899.1999999999971</v>
      </c>
      <c r="U13">
        <v>-834</v>
      </c>
      <c r="W13">
        <v>7962.8</v>
      </c>
      <c r="X13">
        <v>834</v>
      </c>
      <c r="AD13">
        <v>37520</v>
      </c>
      <c r="AE13">
        <v>2.6244402985074626</v>
      </c>
      <c r="AK13">
        <v>37520</v>
      </c>
      <c r="AL13">
        <v>2.6244402985074626</v>
      </c>
    </row>
    <row r="14" spans="1:38" x14ac:dyDescent="0.25">
      <c r="B14">
        <v>48553</v>
      </c>
      <c r="C14">
        <v>32470</v>
      </c>
      <c r="D14">
        <v>79854</v>
      </c>
      <c r="E14">
        <v>101411</v>
      </c>
      <c r="F14">
        <v>89362</v>
      </c>
      <c r="H14">
        <v>71425</v>
      </c>
      <c r="J14">
        <f t="shared" si="0"/>
        <v>70330</v>
      </c>
      <c r="K14">
        <f t="shared" si="1"/>
        <v>1.0155694582681645</v>
      </c>
      <c r="L14">
        <f t="shared" si="2"/>
        <v>101411</v>
      </c>
      <c r="M14">
        <f t="shared" si="3"/>
        <v>32470</v>
      </c>
      <c r="N14">
        <f t="shared" si="4"/>
        <v>70330</v>
      </c>
      <c r="O14">
        <f t="shared" si="5"/>
        <v>68941</v>
      </c>
      <c r="Q14">
        <v>1807</v>
      </c>
      <c r="R14">
        <v>0</v>
      </c>
      <c r="T14">
        <v>3344.1999999999971</v>
      </c>
      <c r="U14">
        <v>-108</v>
      </c>
      <c r="W14">
        <v>8251.4</v>
      </c>
      <c r="X14">
        <v>273.60000000000002</v>
      </c>
      <c r="AB14">
        <v>70330</v>
      </c>
      <c r="AC14">
        <v>1.0155694582681645</v>
      </c>
      <c r="AI14">
        <v>70330</v>
      </c>
      <c r="AJ14">
        <v>1.0155694582681645</v>
      </c>
    </row>
    <row r="15" spans="1:38" x14ac:dyDescent="0.25">
      <c r="B15">
        <v>87659</v>
      </c>
      <c r="C15">
        <v>21710</v>
      </c>
      <c r="D15">
        <v>63726</v>
      </c>
      <c r="E15">
        <v>108473</v>
      </c>
      <c r="F15">
        <v>66808</v>
      </c>
      <c r="H15">
        <v>93388</v>
      </c>
      <c r="J15">
        <f t="shared" si="0"/>
        <v>69675.199999999997</v>
      </c>
      <c r="K15">
        <f t="shared" si="1"/>
        <v>1.3403334328426757</v>
      </c>
      <c r="L15">
        <f t="shared" si="2"/>
        <v>108473</v>
      </c>
      <c r="M15">
        <f t="shared" si="3"/>
        <v>21710</v>
      </c>
      <c r="N15">
        <f t="shared" si="4"/>
        <v>69675.199999999997</v>
      </c>
      <c r="O15">
        <f t="shared" si="5"/>
        <v>86763</v>
      </c>
      <c r="Q15">
        <v>10363</v>
      </c>
      <c r="R15">
        <v>-378</v>
      </c>
      <c r="T15">
        <v>2861.5999999999913</v>
      </c>
      <c r="U15">
        <v>539.80000000000291</v>
      </c>
      <c r="W15">
        <v>10799.6</v>
      </c>
      <c r="X15">
        <v>697.4</v>
      </c>
      <c r="AB15">
        <v>69675.199999999997</v>
      </c>
      <c r="AC15">
        <v>1.3403334328426757</v>
      </c>
      <c r="AI15">
        <v>69675.199999999997</v>
      </c>
      <c r="AJ15">
        <v>1.3403334328426757</v>
      </c>
    </row>
    <row r="16" spans="1:38" x14ac:dyDescent="0.25">
      <c r="B16">
        <v>29023</v>
      </c>
      <c r="C16">
        <v>66822</v>
      </c>
      <c r="D16">
        <v>25234</v>
      </c>
      <c r="E16">
        <v>24265</v>
      </c>
      <c r="F16">
        <v>45996</v>
      </c>
      <c r="H16">
        <v>69755</v>
      </c>
      <c r="J16">
        <f t="shared" si="0"/>
        <v>38268</v>
      </c>
      <c r="K16">
        <f t="shared" si="1"/>
        <v>1.8228023413818333</v>
      </c>
      <c r="L16">
        <f t="shared" si="2"/>
        <v>66822</v>
      </c>
      <c r="M16">
        <f t="shared" si="3"/>
        <v>24265</v>
      </c>
      <c r="N16">
        <f t="shared" si="4"/>
        <v>38268</v>
      </c>
      <c r="O16">
        <f t="shared" si="5"/>
        <v>42557</v>
      </c>
      <c r="Q16">
        <v>-1216</v>
      </c>
      <c r="R16">
        <v>-6</v>
      </c>
      <c r="T16">
        <v>703.80000000000291</v>
      </c>
      <c r="U16">
        <v>933.59999999999854</v>
      </c>
      <c r="W16">
        <v>5547.8</v>
      </c>
      <c r="X16">
        <v>1703.6</v>
      </c>
      <c r="AD16">
        <v>38268</v>
      </c>
      <c r="AE16">
        <v>1.8228023413818333</v>
      </c>
      <c r="AK16">
        <v>38268</v>
      </c>
      <c r="AL16">
        <v>1.8228023413818333</v>
      </c>
    </row>
    <row r="17" spans="2:38" x14ac:dyDescent="0.25">
      <c r="B17">
        <v>55468</v>
      </c>
      <c r="C17">
        <v>85643</v>
      </c>
      <c r="D17">
        <v>75217</v>
      </c>
      <c r="E17">
        <v>26000</v>
      </c>
      <c r="F17">
        <v>96939</v>
      </c>
      <c r="H17">
        <v>84340</v>
      </c>
      <c r="J17">
        <f t="shared" si="0"/>
        <v>67853.399999999994</v>
      </c>
      <c r="K17">
        <f t="shared" si="1"/>
        <v>1.2429738229771832</v>
      </c>
      <c r="L17">
        <f t="shared" si="2"/>
        <v>96939</v>
      </c>
      <c r="M17">
        <f t="shared" si="3"/>
        <v>26000</v>
      </c>
      <c r="N17">
        <f t="shared" si="4"/>
        <v>67853.399999999994</v>
      </c>
      <c r="O17">
        <f t="shared" si="5"/>
        <v>70939</v>
      </c>
      <c r="Q17">
        <v>-3482</v>
      </c>
      <c r="R17">
        <v>-1807</v>
      </c>
      <c r="T17">
        <v>-1690.8000000000029</v>
      </c>
      <c r="U17">
        <v>135.79999999998836</v>
      </c>
      <c r="W17">
        <v>4804.4000000000005</v>
      </c>
      <c r="X17">
        <v>484.99999999999994</v>
      </c>
      <c r="AB17">
        <v>67853.399999999994</v>
      </c>
      <c r="AC17">
        <v>1.2429738229771832</v>
      </c>
      <c r="AI17">
        <v>67853.399999999994</v>
      </c>
      <c r="AJ17">
        <v>1.2429738229771832</v>
      </c>
    </row>
    <row r="18" spans="2:38" x14ac:dyDescent="0.25">
      <c r="B18">
        <v>46480</v>
      </c>
      <c r="C18">
        <v>117536</v>
      </c>
      <c r="D18">
        <v>6245</v>
      </c>
      <c r="E18">
        <v>75693</v>
      </c>
      <c r="F18">
        <v>62946</v>
      </c>
      <c r="H18">
        <v>103812</v>
      </c>
      <c r="J18">
        <f t="shared" si="0"/>
        <v>61780</v>
      </c>
      <c r="K18">
        <f t="shared" si="1"/>
        <v>1.6803496277112333</v>
      </c>
      <c r="L18">
        <f t="shared" si="2"/>
        <v>117536</v>
      </c>
      <c r="M18">
        <f t="shared" si="3"/>
        <v>6245</v>
      </c>
      <c r="N18">
        <f t="shared" si="4"/>
        <v>61780</v>
      </c>
      <c r="O18">
        <f t="shared" si="5"/>
        <v>111291</v>
      </c>
      <c r="Q18">
        <v>-8979</v>
      </c>
      <c r="R18">
        <v>366</v>
      </c>
      <c r="T18">
        <v>1288.5999999999985</v>
      </c>
      <c r="U18">
        <v>-326.19999999999709</v>
      </c>
      <c r="W18">
        <v>4110.6000000000004</v>
      </c>
      <c r="X18">
        <v>633.79999999999995</v>
      </c>
      <c r="AF18">
        <v>61780</v>
      </c>
      <c r="AG18">
        <v>1.6803496277112333</v>
      </c>
      <c r="AK18">
        <v>61780</v>
      </c>
      <c r="AL18">
        <v>1.6803496277112333</v>
      </c>
    </row>
    <row r="19" spans="2:38" x14ac:dyDescent="0.25">
      <c r="B19">
        <v>26590</v>
      </c>
      <c r="C19">
        <v>3471</v>
      </c>
      <c r="D19">
        <v>1963</v>
      </c>
      <c r="E19">
        <v>47546</v>
      </c>
      <c r="F19">
        <v>7783</v>
      </c>
      <c r="H19">
        <v>25803</v>
      </c>
      <c r="J19">
        <f t="shared" si="0"/>
        <v>17470.599999999999</v>
      </c>
      <c r="K19">
        <f t="shared" si="1"/>
        <v>1.4769383993680814</v>
      </c>
      <c r="L19">
        <f t="shared" si="2"/>
        <v>47546</v>
      </c>
      <c r="M19">
        <f t="shared" si="3"/>
        <v>1963</v>
      </c>
      <c r="N19">
        <f t="shared" si="4"/>
        <v>17470.599999999999</v>
      </c>
      <c r="O19">
        <f t="shared" si="5"/>
        <v>45583</v>
      </c>
      <c r="Q19">
        <v>1695</v>
      </c>
      <c r="R19">
        <v>210</v>
      </c>
      <c r="T19">
        <v>1136.1999999999989</v>
      </c>
      <c r="U19">
        <v>257.39999999999782</v>
      </c>
      <c r="W19">
        <v>4743.7999999999993</v>
      </c>
      <c r="X19">
        <v>259.8</v>
      </c>
      <c r="Z19">
        <v>17470.599999999999</v>
      </c>
      <c r="AA19">
        <v>1.4769383993680814</v>
      </c>
      <c r="AI19">
        <v>17470.599999999999</v>
      </c>
      <c r="AJ19">
        <v>1.4769383993680814</v>
      </c>
    </row>
    <row r="20" spans="2:38" x14ac:dyDescent="0.25">
      <c r="B20">
        <v>37708</v>
      </c>
      <c r="C20">
        <v>21092</v>
      </c>
      <c r="D20">
        <v>26531</v>
      </c>
      <c r="E20">
        <v>87265</v>
      </c>
      <c r="F20">
        <v>36378</v>
      </c>
      <c r="H20">
        <v>89125</v>
      </c>
      <c r="J20">
        <f t="shared" si="0"/>
        <v>41794.800000000003</v>
      </c>
      <c r="K20">
        <f t="shared" si="1"/>
        <v>2.132442313397839</v>
      </c>
      <c r="L20">
        <f t="shared" si="2"/>
        <v>87265</v>
      </c>
      <c r="M20">
        <f t="shared" si="3"/>
        <v>21092</v>
      </c>
      <c r="N20">
        <f t="shared" si="4"/>
        <v>41794.800000000003</v>
      </c>
      <c r="O20">
        <f t="shared" si="5"/>
        <v>66173</v>
      </c>
      <c r="Q20">
        <v>1303</v>
      </c>
      <c r="R20">
        <v>1526</v>
      </c>
      <c r="T20">
        <v>-3272.3999999999942</v>
      </c>
      <c r="U20">
        <v>210</v>
      </c>
      <c r="W20">
        <v>6055.6</v>
      </c>
      <c r="X20">
        <v>604</v>
      </c>
      <c r="AD20">
        <v>41794.800000000003</v>
      </c>
      <c r="AE20">
        <v>2.132442313397839</v>
      </c>
      <c r="AK20">
        <v>41794.800000000003</v>
      </c>
      <c r="AL20">
        <v>2.132442313397839</v>
      </c>
    </row>
    <row r="21" spans="2:38" x14ac:dyDescent="0.25">
      <c r="B21">
        <v>79027</v>
      </c>
      <c r="C21">
        <v>45429</v>
      </c>
      <c r="D21">
        <v>6888</v>
      </c>
      <c r="E21">
        <v>31311</v>
      </c>
      <c r="F21">
        <v>59656</v>
      </c>
      <c r="H21">
        <v>71571</v>
      </c>
      <c r="J21">
        <f t="shared" si="0"/>
        <v>44462.2</v>
      </c>
      <c r="K21">
        <f t="shared" si="1"/>
        <v>1.6097044230829785</v>
      </c>
      <c r="L21">
        <f t="shared" si="2"/>
        <v>79027</v>
      </c>
      <c r="M21">
        <f t="shared" si="3"/>
        <v>6888</v>
      </c>
      <c r="N21">
        <f t="shared" si="4"/>
        <v>44462.2</v>
      </c>
      <c r="O21">
        <f t="shared" si="5"/>
        <v>72139</v>
      </c>
      <c r="Q21">
        <v>4905</v>
      </c>
      <c r="R21">
        <v>0</v>
      </c>
      <c r="T21">
        <v>1707.3999999999942</v>
      </c>
      <c r="U21">
        <v>480</v>
      </c>
      <c r="W21">
        <v>8299.7999999999993</v>
      </c>
      <c r="X21">
        <v>528</v>
      </c>
      <c r="AD21">
        <v>44462.2</v>
      </c>
      <c r="AE21">
        <v>1.6097044230829785</v>
      </c>
      <c r="AK21">
        <v>44462.2</v>
      </c>
      <c r="AL21">
        <v>1.6097044230829785</v>
      </c>
    </row>
    <row r="22" spans="2:38" x14ac:dyDescent="0.25">
      <c r="B22">
        <v>88862</v>
      </c>
      <c r="C22">
        <v>118859</v>
      </c>
      <c r="D22">
        <v>6790</v>
      </c>
      <c r="E22">
        <v>105712</v>
      </c>
      <c r="F22">
        <v>60946</v>
      </c>
      <c r="H22">
        <v>122049</v>
      </c>
      <c r="J22">
        <f t="shared" si="0"/>
        <v>76233.8</v>
      </c>
      <c r="K22">
        <f t="shared" si="1"/>
        <v>1.6009827661745839</v>
      </c>
      <c r="L22">
        <f t="shared" si="2"/>
        <v>118859</v>
      </c>
      <c r="M22">
        <f t="shared" si="3"/>
        <v>6790</v>
      </c>
      <c r="N22">
        <f t="shared" si="4"/>
        <v>76233.8</v>
      </c>
      <c r="O22">
        <f t="shared" si="5"/>
        <v>112069</v>
      </c>
      <c r="Q22">
        <v>1263</v>
      </c>
      <c r="R22">
        <v>446</v>
      </c>
      <c r="T22">
        <v>-1379.1999999999971</v>
      </c>
      <c r="U22">
        <v>73.19999999999709</v>
      </c>
      <c r="W22">
        <v>2043.2000000000003</v>
      </c>
      <c r="X22">
        <v>695.2</v>
      </c>
      <c r="AF22">
        <v>76233.8</v>
      </c>
      <c r="AG22">
        <v>1.6009827661745839</v>
      </c>
      <c r="AK22">
        <v>76233.8</v>
      </c>
      <c r="AL22">
        <v>1.6009827661745839</v>
      </c>
    </row>
    <row r="23" spans="2:38" x14ac:dyDescent="0.25">
      <c r="B23">
        <v>5893</v>
      </c>
      <c r="C23">
        <v>115254</v>
      </c>
      <c r="D23">
        <v>46707</v>
      </c>
      <c r="E23">
        <v>29463</v>
      </c>
      <c r="F23">
        <v>8136</v>
      </c>
      <c r="H23">
        <v>73209</v>
      </c>
      <c r="J23">
        <f t="shared" si="0"/>
        <v>41090.6</v>
      </c>
      <c r="K23">
        <f t="shared" si="1"/>
        <v>1.7816483575318931</v>
      </c>
      <c r="L23">
        <f t="shared" si="2"/>
        <v>115254</v>
      </c>
      <c r="M23">
        <f t="shared" si="3"/>
        <v>5893</v>
      </c>
      <c r="N23">
        <f t="shared" si="4"/>
        <v>41090.6</v>
      </c>
      <c r="O23">
        <f t="shared" si="5"/>
        <v>109361</v>
      </c>
      <c r="Q23">
        <v>-2067</v>
      </c>
      <c r="R23">
        <v>-895</v>
      </c>
      <c r="T23">
        <v>2394.7999999999956</v>
      </c>
      <c r="U23">
        <v>34</v>
      </c>
      <c r="W23">
        <v>4661.2</v>
      </c>
      <c r="X23">
        <v>118</v>
      </c>
      <c r="AD23">
        <v>41090.6</v>
      </c>
      <c r="AE23">
        <v>1.7816483575318931</v>
      </c>
      <c r="AK23">
        <v>41090.6</v>
      </c>
      <c r="AL23">
        <v>1.7816483575318931</v>
      </c>
    </row>
    <row r="24" spans="2:38" x14ac:dyDescent="0.25">
      <c r="B24">
        <v>38511</v>
      </c>
      <c r="C24">
        <v>100837</v>
      </c>
      <c r="D24">
        <v>55120</v>
      </c>
      <c r="E24">
        <v>60055</v>
      </c>
      <c r="F24">
        <v>118307</v>
      </c>
      <c r="H24">
        <v>111647</v>
      </c>
      <c r="J24">
        <f t="shared" si="0"/>
        <v>74566</v>
      </c>
      <c r="K24">
        <f t="shared" si="1"/>
        <v>1.4972909905318779</v>
      </c>
      <c r="L24">
        <f t="shared" si="2"/>
        <v>118307</v>
      </c>
      <c r="M24">
        <f t="shared" si="3"/>
        <v>38511</v>
      </c>
      <c r="N24">
        <f t="shared" si="4"/>
        <v>74566</v>
      </c>
      <c r="O24">
        <f t="shared" si="5"/>
        <v>79796</v>
      </c>
      <c r="Q24">
        <v>4391</v>
      </c>
      <c r="R24">
        <v>1469</v>
      </c>
      <c r="T24">
        <v>-2186</v>
      </c>
      <c r="U24">
        <v>-401.80000000000291</v>
      </c>
      <c r="W24">
        <v>4109.5999999999995</v>
      </c>
      <c r="X24">
        <v>533</v>
      </c>
      <c r="AB24">
        <v>74566</v>
      </c>
      <c r="AC24">
        <v>1.4972909905318779</v>
      </c>
      <c r="AI24">
        <v>74566</v>
      </c>
      <c r="AJ24">
        <v>1.4972909905318779</v>
      </c>
    </row>
    <row r="25" spans="2:38" x14ac:dyDescent="0.25">
      <c r="B25">
        <v>86777</v>
      </c>
      <c r="C25">
        <v>71807</v>
      </c>
      <c r="D25">
        <v>37870</v>
      </c>
      <c r="E25">
        <v>38323</v>
      </c>
      <c r="F25">
        <v>96348</v>
      </c>
      <c r="H25">
        <v>123238</v>
      </c>
      <c r="J25">
        <f t="shared" si="0"/>
        <v>66225</v>
      </c>
      <c r="K25">
        <f t="shared" si="1"/>
        <v>1.8608984522461307</v>
      </c>
      <c r="L25">
        <f t="shared" si="2"/>
        <v>96348</v>
      </c>
      <c r="M25">
        <f t="shared" si="3"/>
        <v>37870</v>
      </c>
      <c r="N25">
        <f t="shared" si="4"/>
        <v>66225</v>
      </c>
      <c r="O25">
        <f t="shared" si="5"/>
        <v>58478</v>
      </c>
      <c r="Q25">
        <v>-746</v>
      </c>
      <c r="R25">
        <v>1691</v>
      </c>
      <c r="T25">
        <v>-367.19999999999709</v>
      </c>
      <c r="U25">
        <v>94.19999999999709</v>
      </c>
      <c r="W25">
        <v>5355.5999999999995</v>
      </c>
      <c r="X25">
        <v>401.4</v>
      </c>
      <c r="AF25">
        <v>66225</v>
      </c>
      <c r="AG25">
        <v>1.8608984522461307</v>
      </c>
      <c r="AK25">
        <v>66225</v>
      </c>
      <c r="AL25">
        <v>1.8608984522461307</v>
      </c>
    </row>
    <row r="26" spans="2:38" x14ac:dyDescent="0.25">
      <c r="B26">
        <v>92937</v>
      </c>
      <c r="C26">
        <v>118208</v>
      </c>
      <c r="D26">
        <v>36217</v>
      </c>
      <c r="E26">
        <v>112975</v>
      </c>
      <c r="F26">
        <v>55973</v>
      </c>
      <c r="H26">
        <v>131690</v>
      </c>
      <c r="J26">
        <f t="shared" si="0"/>
        <v>83262</v>
      </c>
      <c r="K26">
        <f t="shared" si="1"/>
        <v>1.5816338786000816</v>
      </c>
      <c r="L26">
        <f t="shared" si="2"/>
        <v>118208</v>
      </c>
      <c r="M26">
        <f t="shared" si="3"/>
        <v>36217</v>
      </c>
      <c r="N26">
        <f t="shared" si="4"/>
        <v>83262</v>
      </c>
      <c r="O26">
        <f t="shared" si="5"/>
        <v>81991</v>
      </c>
      <c r="Q26">
        <v>-1519</v>
      </c>
      <c r="R26">
        <v>-1075</v>
      </c>
      <c r="T26">
        <v>2893.8000000000029</v>
      </c>
      <c r="U26">
        <v>-101.19999999999709</v>
      </c>
      <c r="W26">
        <v>5277.4</v>
      </c>
      <c r="X26">
        <v>125.60000000000001</v>
      </c>
      <c r="AF26">
        <v>83262</v>
      </c>
      <c r="AG26">
        <v>1.5816338786000816</v>
      </c>
      <c r="AK26">
        <v>83262</v>
      </c>
      <c r="AL26">
        <v>1.5816338786000816</v>
      </c>
    </row>
    <row r="27" spans="2:38" x14ac:dyDescent="0.25">
      <c r="B27">
        <v>31436</v>
      </c>
      <c r="C27">
        <v>62539</v>
      </c>
      <c r="D27">
        <v>25873</v>
      </c>
      <c r="E27">
        <v>44059</v>
      </c>
      <c r="F27">
        <v>107059</v>
      </c>
      <c r="H27">
        <v>93271</v>
      </c>
      <c r="J27">
        <f t="shared" si="0"/>
        <v>54193.2</v>
      </c>
      <c r="K27">
        <f t="shared" si="1"/>
        <v>1.7210830879150891</v>
      </c>
      <c r="L27">
        <f t="shared" si="2"/>
        <v>107059</v>
      </c>
      <c r="M27">
        <f t="shared" si="3"/>
        <v>25873</v>
      </c>
      <c r="N27">
        <f t="shared" si="4"/>
        <v>54193.2</v>
      </c>
      <c r="O27">
        <f t="shared" si="5"/>
        <v>81186</v>
      </c>
      <c r="Q27">
        <v>9508</v>
      </c>
      <c r="R27">
        <v>2238</v>
      </c>
      <c r="T27">
        <v>393</v>
      </c>
      <c r="U27">
        <v>-131</v>
      </c>
      <c r="W27">
        <v>5517.4</v>
      </c>
      <c r="X27">
        <v>1137.4000000000001</v>
      </c>
      <c r="AD27">
        <v>54193.2</v>
      </c>
      <c r="AE27">
        <v>1.7210830879150891</v>
      </c>
      <c r="AI27">
        <v>54193.2</v>
      </c>
      <c r="AJ27">
        <v>1.7210830879150891</v>
      </c>
    </row>
    <row r="28" spans="2:38" x14ac:dyDescent="0.25">
      <c r="B28">
        <v>107564</v>
      </c>
      <c r="C28">
        <v>59597</v>
      </c>
      <c r="D28">
        <v>63729</v>
      </c>
      <c r="E28">
        <v>44543</v>
      </c>
      <c r="F28">
        <v>93806</v>
      </c>
      <c r="H28">
        <v>75096</v>
      </c>
      <c r="J28">
        <f t="shared" si="0"/>
        <v>73847.8</v>
      </c>
      <c r="K28">
        <f t="shared" si="1"/>
        <v>1.0169023315521923</v>
      </c>
      <c r="L28">
        <f t="shared" si="2"/>
        <v>107564</v>
      </c>
      <c r="M28">
        <f t="shared" si="3"/>
        <v>44543</v>
      </c>
      <c r="N28">
        <f t="shared" si="4"/>
        <v>73847.8</v>
      </c>
      <c r="O28">
        <f t="shared" si="5"/>
        <v>63021</v>
      </c>
      <c r="Q28">
        <v>-3378</v>
      </c>
      <c r="R28">
        <v>-91</v>
      </c>
      <c r="T28">
        <v>-3863.5999999999913</v>
      </c>
      <c r="U28">
        <v>109.80000000000291</v>
      </c>
      <c r="W28">
        <v>5218</v>
      </c>
      <c r="X28">
        <v>141.80000000000001</v>
      </c>
      <c r="AB28">
        <v>73847.8</v>
      </c>
      <c r="AC28">
        <v>1.0169023315521923</v>
      </c>
      <c r="AI28">
        <v>73847.8</v>
      </c>
      <c r="AJ28">
        <v>1.0169023315521923</v>
      </c>
    </row>
    <row r="29" spans="2:38" x14ac:dyDescent="0.25">
      <c r="B29">
        <v>1297</v>
      </c>
      <c r="C29">
        <v>38070</v>
      </c>
      <c r="D29">
        <v>85097</v>
      </c>
      <c r="E29">
        <v>96155</v>
      </c>
      <c r="F29">
        <v>112222</v>
      </c>
      <c r="H29">
        <v>121698</v>
      </c>
      <c r="J29">
        <f t="shared" si="0"/>
        <v>66568.2</v>
      </c>
      <c r="K29">
        <f t="shared" si="1"/>
        <v>1.8281702073963244</v>
      </c>
      <c r="L29">
        <f t="shared" si="2"/>
        <v>112222</v>
      </c>
      <c r="M29">
        <f t="shared" si="3"/>
        <v>1297</v>
      </c>
      <c r="N29">
        <f t="shared" si="4"/>
        <v>66568.2</v>
      </c>
      <c r="O29">
        <f t="shared" si="5"/>
        <v>110925</v>
      </c>
      <c r="Q29">
        <v>-7575</v>
      </c>
      <c r="R29">
        <v>-1827</v>
      </c>
      <c r="T29">
        <v>-2065.8000000000029</v>
      </c>
      <c r="U29">
        <v>155.80000000000291</v>
      </c>
      <c r="W29">
        <v>5528.2</v>
      </c>
      <c r="X29">
        <v>1075</v>
      </c>
      <c r="AF29">
        <v>66568.2</v>
      </c>
      <c r="AG29">
        <v>1.8281702073963244</v>
      </c>
      <c r="AK29">
        <v>66568.2</v>
      </c>
      <c r="AL29">
        <v>1.8281702073963244</v>
      </c>
    </row>
    <row r="30" spans="2:38" x14ac:dyDescent="0.25">
      <c r="B30">
        <v>95357</v>
      </c>
      <c r="C30">
        <v>15013</v>
      </c>
      <c r="D30">
        <v>64160</v>
      </c>
      <c r="E30">
        <v>41058</v>
      </c>
      <c r="F30">
        <v>16727</v>
      </c>
      <c r="H30">
        <v>76661</v>
      </c>
      <c r="J30">
        <f t="shared" si="0"/>
        <v>46463</v>
      </c>
      <c r="K30">
        <f t="shared" si="1"/>
        <v>1.6499365086197619</v>
      </c>
      <c r="L30">
        <f t="shared" si="2"/>
        <v>95357</v>
      </c>
      <c r="M30">
        <f t="shared" si="3"/>
        <v>15013</v>
      </c>
      <c r="N30">
        <f t="shared" si="4"/>
        <v>46463</v>
      </c>
      <c r="O30">
        <f t="shared" si="5"/>
        <v>80344</v>
      </c>
      <c r="Q30">
        <v>-2797</v>
      </c>
      <c r="R30">
        <v>-17</v>
      </c>
      <c r="T30">
        <v>731.59999999999854</v>
      </c>
      <c r="U30">
        <v>63</v>
      </c>
      <c r="W30">
        <v>2598.7999999999997</v>
      </c>
      <c r="X30">
        <v>509</v>
      </c>
      <c r="AD30">
        <v>46463</v>
      </c>
      <c r="AE30">
        <v>1.6499365086197619</v>
      </c>
      <c r="AK30">
        <v>46463</v>
      </c>
      <c r="AL30">
        <v>1.6499365086197619</v>
      </c>
    </row>
    <row r="31" spans="2:38" x14ac:dyDescent="0.25">
      <c r="B31">
        <v>34756</v>
      </c>
      <c r="C31">
        <v>8394</v>
      </c>
      <c r="D31">
        <v>49833</v>
      </c>
      <c r="E31">
        <v>75595</v>
      </c>
      <c r="F31">
        <v>74145</v>
      </c>
      <c r="H31">
        <v>96294</v>
      </c>
      <c r="J31">
        <f t="shared" si="0"/>
        <v>48544.6</v>
      </c>
      <c r="K31">
        <f t="shared" si="1"/>
        <v>1.9836191873040463</v>
      </c>
      <c r="L31">
        <f t="shared" si="2"/>
        <v>75595</v>
      </c>
      <c r="M31">
        <f t="shared" si="3"/>
        <v>8394</v>
      </c>
      <c r="N31">
        <f t="shared" si="4"/>
        <v>48544.6</v>
      </c>
      <c r="O31">
        <f t="shared" si="5"/>
        <v>67201</v>
      </c>
      <c r="Q31">
        <v>-999</v>
      </c>
      <c r="R31">
        <v>2080</v>
      </c>
      <c r="T31">
        <v>4707.4000000000015</v>
      </c>
      <c r="U31">
        <v>-218.80000000000291</v>
      </c>
      <c r="W31">
        <v>5455</v>
      </c>
      <c r="X31">
        <v>739.59999999999991</v>
      </c>
      <c r="AD31">
        <v>48544.6</v>
      </c>
      <c r="AE31">
        <v>1.9836191873040463</v>
      </c>
      <c r="AK31">
        <v>48544.6</v>
      </c>
      <c r="AL31">
        <v>1.9836191873040463</v>
      </c>
    </row>
    <row r="32" spans="2:38" x14ac:dyDescent="0.25">
      <c r="B32">
        <v>22459</v>
      </c>
      <c r="C32">
        <v>48992</v>
      </c>
      <c r="D32">
        <v>103234</v>
      </c>
      <c r="E32">
        <v>28216</v>
      </c>
      <c r="F32">
        <v>111187</v>
      </c>
      <c r="H32">
        <v>69556</v>
      </c>
      <c r="J32">
        <f t="shared" si="0"/>
        <v>62817.599999999999</v>
      </c>
      <c r="K32">
        <f t="shared" si="1"/>
        <v>1.1072693003234761</v>
      </c>
      <c r="L32">
        <f t="shared" si="2"/>
        <v>111187</v>
      </c>
      <c r="M32">
        <f t="shared" si="3"/>
        <v>22459</v>
      </c>
      <c r="N32">
        <f t="shared" si="4"/>
        <v>62817.599999999999</v>
      </c>
      <c r="O32">
        <f t="shared" si="5"/>
        <v>88728</v>
      </c>
      <c r="Q32">
        <v>-4121</v>
      </c>
      <c r="R32">
        <v>-2207</v>
      </c>
      <c r="T32">
        <v>3949.7999999999956</v>
      </c>
      <c r="U32">
        <v>-656.20000000000437</v>
      </c>
      <c r="W32">
        <v>3949.8</v>
      </c>
      <c r="X32">
        <v>1132.2</v>
      </c>
      <c r="AB32">
        <v>62817.599999999999</v>
      </c>
      <c r="AC32">
        <v>1.1072693003234761</v>
      </c>
      <c r="AI32">
        <v>62817.599999999999</v>
      </c>
      <c r="AJ32">
        <v>1.1072693003234761</v>
      </c>
    </row>
    <row r="33" spans="2:38" x14ac:dyDescent="0.25">
      <c r="B33">
        <v>84084</v>
      </c>
      <c r="C33">
        <v>65497</v>
      </c>
      <c r="D33">
        <v>98147</v>
      </c>
      <c r="E33">
        <v>119086</v>
      </c>
      <c r="F33">
        <v>68214</v>
      </c>
      <c r="H33">
        <v>109008</v>
      </c>
      <c r="J33">
        <f t="shared" si="0"/>
        <v>87005.6</v>
      </c>
      <c r="K33">
        <f t="shared" si="1"/>
        <v>1.2528848717783683</v>
      </c>
      <c r="L33">
        <f t="shared" si="2"/>
        <v>119086</v>
      </c>
      <c r="M33">
        <f t="shared" si="3"/>
        <v>65497</v>
      </c>
      <c r="N33">
        <f t="shared" si="4"/>
        <v>87005.6</v>
      </c>
      <c r="O33">
        <f t="shared" si="5"/>
        <v>53589</v>
      </c>
      <c r="Q33">
        <v>-5259</v>
      </c>
      <c r="R33">
        <v>1</v>
      </c>
      <c r="T33">
        <v>-5146</v>
      </c>
      <c r="U33">
        <v>-173.79999999998836</v>
      </c>
      <c r="W33">
        <v>8460.7999999999993</v>
      </c>
      <c r="X33">
        <v>863.8</v>
      </c>
      <c r="AB33">
        <v>87005.6</v>
      </c>
      <c r="AC33">
        <v>1.2528848717783683</v>
      </c>
      <c r="AI33">
        <v>87005.6</v>
      </c>
      <c r="AJ33">
        <v>1.2528848717783683</v>
      </c>
    </row>
    <row r="34" spans="2:38" x14ac:dyDescent="0.25">
      <c r="B34">
        <v>94329</v>
      </c>
      <c r="C34">
        <v>60069</v>
      </c>
      <c r="D34">
        <v>122075</v>
      </c>
      <c r="E34">
        <v>102135</v>
      </c>
      <c r="F34">
        <v>6177</v>
      </c>
      <c r="H34">
        <v>96505</v>
      </c>
      <c r="J34">
        <f t="shared" ref="J34:J65" si="6">AVERAGE(B34:F34)</f>
        <v>76957</v>
      </c>
      <c r="K34">
        <f t="shared" ref="K34:K65" si="7">H34/J34</f>
        <v>1.254011980716504</v>
      </c>
      <c r="L34">
        <f t="shared" ref="L34:L65" si="8">MAX(B34:F34)</f>
        <v>122075</v>
      </c>
      <c r="M34">
        <f t="shared" ref="M34:M65" si="9">MIN(B34:F34)</f>
        <v>6177</v>
      </c>
      <c r="N34">
        <f t="shared" ref="N34:N65" si="10">AVERAGE(B34:F34)</f>
        <v>76957</v>
      </c>
      <c r="O34">
        <f t="shared" ref="O34:O65" si="11">L34-M34</f>
        <v>115898</v>
      </c>
      <c r="Q34">
        <v>-2633</v>
      </c>
      <c r="R34">
        <v>-1043</v>
      </c>
      <c r="T34">
        <v>106.60000000000582</v>
      </c>
      <c r="U34">
        <v>748.39999999999418</v>
      </c>
      <c r="W34">
        <v>2931.4</v>
      </c>
      <c r="X34">
        <v>748.39999999999986</v>
      </c>
      <c r="AB34">
        <v>76957</v>
      </c>
      <c r="AC34">
        <v>1.254011980716504</v>
      </c>
      <c r="AI34">
        <v>76957</v>
      </c>
      <c r="AJ34">
        <v>1.254011980716504</v>
      </c>
    </row>
    <row r="35" spans="2:38" x14ac:dyDescent="0.25">
      <c r="B35">
        <v>27480</v>
      </c>
      <c r="C35">
        <v>33101</v>
      </c>
      <c r="D35">
        <v>64493</v>
      </c>
      <c r="E35">
        <v>109785</v>
      </c>
      <c r="F35">
        <v>32531</v>
      </c>
      <c r="H35">
        <v>110797</v>
      </c>
      <c r="J35">
        <f t="shared" si="6"/>
        <v>53478</v>
      </c>
      <c r="K35">
        <f t="shared" si="7"/>
        <v>2.071823927596395</v>
      </c>
      <c r="L35">
        <f t="shared" si="8"/>
        <v>109785</v>
      </c>
      <c r="M35">
        <f t="shared" si="9"/>
        <v>27480</v>
      </c>
      <c r="N35">
        <f t="shared" si="10"/>
        <v>53478</v>
      </c>
      <c r="O35">
        <f t="shared" si="11"/>
        <v>82305</v>
      </c>
      <c r="Q35">
        <v>-641</v>
      </c>
      <c r="R35">
        <v>1573</v>
      </c>
      <c r="T35">
        <v>-5758.8000000000029</v>
      </c>
      <c r="U35">
        <v>-347.59999999999854</v>
      </c>
      <c r="W35">
        <v>5758.8</v>
      </c>
      <c r="X35">
        <v>425.99999999999994</v>
      </c>
      <c r="AF35">
        <v>53478</v>
      </c>
      <c r="AG35">
        <v>2.071823927596395</v>
      </c>
      <c r="AK35">
        <v>53478</v>
      </c>
      <c r="AL35">
        <v>2.071823927596395</v>
      </c>
    </row>
    <row r="36" spans="2:38" x14ac:dyDescent="0.25">
      <c r="B36">
        <v>14139</v>
      </c>
      <c r="C36">
        <v>82592</v>
      </c>
      <c r="D36">
        <v>92396</v>
      </c>
      <c r="E36">
        <v>23731</v>
      </c>
      <c r="F36">
        <v>37574</v>
      </c>
      <c r="H36">
        <v>62910</v>
      </c>
      <c r="J36">
        <f t="shared" si="6"/>
        <v>50086.400000000001</v>
      </c>
      <c r="K36">
        <f t="shared" si="7"/>
        <v>1.2560295808842321</v>
      </c>
      <c r="L36">
        <f t="shared" si="8"/>
        <v>92396</v>
      </c>
      <c r="M36">
        <f t="shared" si="9"/>
        <v>14139</v>
      </c>
      <c r="N36">
        <f t="shared" si="10"/>
        <v>50086.400000000001</v>
      </c>
      <c r="O36">
        <f t="shared" si="11"/>
        <v>78257</v>
      </c>
      <c r="Q36">
        <v>-2280</v>
      </c>
      <c r="R36">
        <v>155</v>
      </c>
      <c r="T36">
        <v>-786.40000000000146</v>
      </c>
      <c r="U36">
        <v>448.80000000000291</v>
      </c>
      <c r="W36">
        <v>3119.2</v>
      </c>
      <c r="X36">
        <v>776.8</v>
      </c>
      <c r="Z36">
        <v>50086.400000000001</v>
      </c>
      <c r="AA36">
        <v>1.2560295808842321</v>
      </c>
      <c r="AI36">
        <v>50086.400000000001</v>
      </c>
      <c r="AJ36">
        <v>1.2560295808842321</v>
      </c>
    </row>
    <row r="37" spans="2:38" x14ac:dyDescent="0.25">
      <c r="B37">
        <v>4590</v>
      </c>
      <c r="C37">
        <v>47829</v>
      </c>
      <c r="D37">
        <v>51579</v>
      </c>
      <c r="E37">
        <v>61178</v>
      </c>
      <c r="F37">
        <v>50589</v>
      </c>
      <c r="H37">
        <v>94995</v>
      </c>
      <c r="J37">
        <f t="shared" si="6"/>
        <v>43153</v>
      </c>
      <c r="K37">
        <f t="shared" si="7"/>
        <v>2.2013533242184784</v>
      </c>
      <c r="L37">
        <f t="shared" si="8"/>
        <v>61178</v>
      </c>
      <c r="M37">
        <f t="shared" si="9"/>
        <v>4590</v>
      </c>
      <c r="N37">
        <f t="shared" si="10"/>
        <v>43153</v>
      </c>
      <c r="O37">
        <f t="shared" si="11"/>
        <v>56588</v>
      </c>
      <c r="Q37">
        <v>654</v>
      </c>
      <c r="R37">
        <v>-800</v>
      </c>
      <c r="T37">
        <v>-6563.5999999999985</v>
      </c>
      <c r="U37">
        <v>-136.19999999999709</v>
      </c>
      <c r="W37">
        <v>6563.5999999999995</v>
      </c>
      <c r="X37">
        <v>343</v>
      </c>
      <c r="AD37">
        <v>43153</v>
      </c>
      <c r="AE37">
        <v>2.2013533242184784</v>
      </c>
      <c r="AK37">
        <v>43153</v>
      </c>
      <c r="AL37">
        <v>2.2013533242184784</v>
      </c>
    </row>
    <row r="38" spans="2:38" x14ac:dyDescent="0.25">
      <c r="B38">
        <v>39644</v>
      </c>
      <c r="C38">
        <v>104765</v>
      </c>
      <c r="D38">
        <v>43241</v>
      </c>
      <c r="E38">
        <v>44466</v>
      </c>
      <c r="F38">
        <v>68445</v>
      </c>
      <c r="H38">
        <v>61924</v>
      </c>
      <c r="J38">
        <f t="shared" si="6"/>
        <v>60112.2</v>
      </c>
      <c r="K38">
        <f t="shared" si="7"/>
        <v>1.03014030429763</v>
      </c>
      <c r="L38">
        <f t="shared" si="8"/>
        <v>104765</v>
      </c>
      <c r="M38">
        <f t="shared" si="9"/>
        <v>39644</v>
      </c>
      <c r="N38">
        <f t="shared" si="10"/>
        <v>60112.2</v>
      </c>
      <c r="O38">
        <f t="shared" si="11"/>
        <v>65121</v>
      </c>
      <c r="Q38">
        <v>-7940</v>
      </c>
      <c r="R38">
        <v>-975</v>
      </c>
      <c r="T38">
        <v>-2347.2000000000044</v>
      </c>
      <c r="U38">
        <v>-621.60000000000582</v>
      </c>
      <c r="W38">
        <v>4210</v>
      </c>
      <c r="X38">
        <v>799.19999999999993</v>
      </c>
      <c r="AB38">
        <v>60112.2</v>
      </c>
      <c r="AC38">
        <v>1.03014030429763</v>
      </c>
      <c r="AI38">
        <v>60112.2</v>
      </c>
      <c r="AJ38">
        <v>1.03014030429763</v>
      </c>
    </row>
    <row r="39" spans="2:38" x14ac:dyDescent="0.25">
      <c r="B39">
        <v>118041</v>
      </c>
      <c r="C39">
        <v>113995</v>
      </c>
      <c r="D39">
        <v>38798</v>
      </c>
      <c r="E39">
        <v>11081</v>
      </c>
      <c r="F39">
        <v>35365</v>
      </c>
      <c r="H39">
        <v>80116</v>
      </c>
      <c r="J39">
        <f t="shared" si="6"/>
        <v>63456</v>
      </c>
      <c r="K39">
        <f t="shared" si="7"/>
        <v>1.2625441250630358</v>
      </c>
      <c r="L39">
        <f t="shared" si="8"/>
        <v>118041</v>
      </c>
      <c r="M39">
        <f t="shared" si="9"/>
        <v>11081</v>
      </c>
      <c r="N39">
        <f t="shared" si="10"/>
        <v>63456</v>
      </c>
      <c r="O39">
        <f t="shared" si="11"/>
        <v>106960</v>
      </c>
      <c r="Q39">
        <v>-1064</v>
      </c>
      <c r="R39">
        <v>-13</v>
      </c>
      <c r="T39">
        <v>1857.5999999999985</v>
      </c>
      <c r="U39">
        <v>222.80000000000291</v>
      </c>
      <c r="W39">
        <v>2826.4</v>
      </c>
      <c r="X39">
        <v>422.40000000000003</v>
      </c>
      <c r="AB39">
        <v>63456</v>
      </c>
      <c r="AC39">
        <v>1.2625441250630358</v>
      </c>
      <c r="AI39">
        <v>63456</v>
      </c>
      <c r="AJ39">
        <v>1.2625441250630358</v>
      </c>
    </row>
    <row r="40" spans="2:38" x14ac:dyDescent="0.25">
      <c r="B40">
        <v>21531</v>
      </c>
      <c r="C40">
        <v>29701</v>
      </c>
      <c r="D40">
        <v>30748</v>
      </c>
      <c r="E40">
        <v>48587</v>
      </c>
      <c r="F40">
        <v>19529</v>
      </c>
      <c r="H40">
        <v>57916</v>
      </c>
      <c r="J40">
        <f t="shared" si="6"/>
        <v>30019.200000000001</v>
      </c>
      <c r="K40">
        <f t="shared" si="7"/>
        <v>1.9292985822406992</v>
      </c>
      <c r="L40">
        <f t="shared" si="8"/>
        <v>48587</v>
      </c>
      <c r="M40">
        <f t="shared" si="9"/>
        <v>19529</v>
      </c>
      <c r="N40">
        <f t="shared" si="10"/>
        <v>30019.200000000001</v>
      </c>
      <c r="O40">
        <f t="shared" si="11"/>
        <v>29058</v>
      </c>
      <c r="Q40">
        <v>-7028</v>
      </c>
      <c r="R40">
        <v>1024</v>
      </c>
      <c r="T40">
        <v>-3239.9999999999964</v>
      </c>
      <c r="U40">
        <v>-222.20000000000073</v>
      </c>
      <c r="W40">
        <v>4065.2</v>
      </c>
      <c r="X40">
        <v>528.20000000000005</v>
      </c>
      <c r="AD40">
        <v>30019.200000000001</v>
      </c>
      <c r="AE40">
        <v>1.9292985822406992</v>
      </c>
      <c r="AK40">
        <v>30019.200000000001</v>
      </c>
      <c r="AL40">
        <v>1.9292985822406992</v>
      </c>
    </row>
    <row r="41" spans="2:38" x14ac:dyDescent="0.25">
      <c r="B41">
        <v>98762</v>
      </c>
      <c r="C41">
        <v>104092</v>
      </c>
      <c r="D41">
        <v>17440</v>
      </c>
      <c r="E41">
        <v>75308</v>
      </c>
      <c r="F41">
        <v>30172</v>
      </c>
      <c r="H41">
        <v>98479</v>
      </c>
      <c r="J41">
        <f t="shared" si="6"/>
        <v>65154.8</v>
      </c>
      <c r="K41">
        <f t="shared" si="7"/>
        <v>1.5114619337332014</v>
      </c>
      <c r="L41">
        <f t="shared" si="8"/>
        <v>104092</v>
      </c>
      <c r="M41">
        <f t="shared" si="9"/>
        <v>17440</v>
      </c>
      <c r="N41">
        <f t="shared" si="10"/>
        <v>65154.8</v>
      </c>
      <c r="O41">
        <f t="shared" si="11"/>
        <v>86652</v>
      </c>
      <c r="Q41">
        <v>7705</v>
      </c>
      <c r="R41">
        <v>172</v>
      </c>
      <c r="T41">
        <v>4565</v>
      </c>
      <c r="U41">
        <v>67.200000000004366</v>
      </c>
      <c r="W41">
        <v>5953</v>
      </c>
      <c r="X41">
        <v>666</v>
      </c>
      <c r="AB41">
        <v>65154.8</v>
      </c>
      <c r="AC41">
        <v>1.5114619337332014</v>
      </c>
      <c r="AK41">
        <v>65154.8</v>
      </c>
      <c r="AL41">
        <v>1.5114619337332014</v>
      </c>
    </row>
    <row r="42" spans="2:38" x14ac:dyDescent="0.25">
      <c r="B42">
        <v>114449</v>
      </c>
      <c r="C42">
        <v>20867</v>
      </c>
      <c r="D42">
        <v>18975</v>
      </c>
      <c r="E42">
        <v>8265</v>
      </c>
      <c r="F42">
        <v>120374</v>
      </c>
      <c r="H42">
        <v>105131</v>
      </c>
      <c r="J42">
        <f t="shared" si="6"/>
        <v>56586</v>
      </c>
      <c r="K42">
        <f t="shared" si="7"/>
        <v>1.857897713215283</v>
      </c>
      <c r="L42">
        <f t="shared" si="8"/>
        <v>120374</v>
      </c>
      <c r="M42">
        <f t="shared" si="9"/>
        <v>8265</v>
      </c>
      <c r="N42">
        <f t="shared" si="10"/>
        <v>56586</v>
      </c>
      <c r="O42">
        <f t="shared" si="11"/>
        <v>112109</v>
      </c>
      <c r="Q42">
        <v>3041</v>
      </c>
      <c r="R42">
        <v>0</v>
      </c>
      <c r="T42">
        <v>-805.80000000000291</v>
      </c>
      <c r="U42">
        <v>-293.40000000000146</v>
      </c>
      <c r="W42">
        <v>3240.2</v>
      </c>
      <c r="X42">
        <v>294.60000000000002</v>
      </c>
      <c r="AF42">
        <v>56586</v>
      </c>
      <c r="AG42">
        <v>1.857897713215283</v>
      </c>
      <c r="AK42">
        <v>56586</v>
      </c>
      <c r="AL42">
        <v>1.857897713215283</v>
      </c>
    </row>
    <row r="43" spans="2:38" x14ac:dyDescent="0.25">
      <c r="B43">
        <v>76381</v>
      </c>
      <c r="C43">
        <v>48811</v>
      </c>
      <c r="D43">
        <v>105232</v>
      </c>
      <c r="E43">
        <v>118584</v>
      </c>
      <c r="F43">
        <v>43017</v>
      </c>
      <c r="H43">
        <v>125646</v>
      </c>
      <c r="J43">
        <f t="shared" si="6"/>
        <v>78405</v>
      </c>
      <c r="K43">
        <f t="shared" si="7"/>
        <v>1.6025253491486513</v>
      </c>
      <c r="L43">
        <f t="shared" si="8"/>
        <v>118584</v>
      </c>
      <c r="M43">
        <f t="shared" si="9"/>
        <v>43017</v>
      </c>
      <c r="N43">
        <f t="shared" si="10"/>
        <v>78405</v>
      </c>
      <c r="O43">
        <f t="shared" si="11"/>
        <v>75567</v>
      </c>
      <c r="Q43">
        <v>-12975</v>
      </c>
      <c r="R43">
        <v>-1306</v>
      </c>
      <c r="T43">
        <v>-1791</v>
      </c>
      <c r="U43">
        <v>-373.39999999999418</v>
      </c>
      <c r="W43">
        <v>2757.3999999999996</v>
      </c>
      <c r="X43">
        <v>377</v>
      </c>
      <c r="AF43">
        <v>78405</v>
      </c>
      <c r="AG43">
        <v>1.6025253491486513</v>
      </c>
      <c r="AK43">
        <v>78405</v>
      </c>
      <c r="AL43">
        <v>1.6025253491486513</v>
      </c>
    </row>
    <row r="44" spans="2:38" x14ac:dyDescent="0.25">
      <c r="B44">
        <v>99424</v>
      </c>
      <c r="C44">
        <v>24242</v>
      </c>
      <c r="D44">
        <v>40643</v>
      </c>
      <c r="E44">
        <v>9930</v>
      </c>
      <c r="F44">
        <v>48279</v>
      </c>
      <c r="H44">
        <v>68481</v>
      </c>
      <c r="J44">
        <f t="shared" si="6"/>
        <v>44503.6</v>
      </c>
      <c r="K44">
        <f t="shared" si="7"/>
        <v>1.5387743912851994</v>
      </c>
      <c r="L44">
        <f t="shared" si="8"/>
        <v>99424</v>
      </c>
      <c r="M44">
        <f t="shared" si="9"/>
        <v>9930</v>
      </c>
      <c r="N44">
        <f t="shared" si="10"/>
        <v>44503.6</v>
      </c>
      <c r="O44">
        <f t="shared" si="11"/>
        <v>89494</v>
      </c>
      <c r="Q44">
        <v>5751</v>
      </c>
      <c r="R44">
        <v>369</v>
      </c>
      <c r="T44">
        <v>395.79999999999563</v>
      </c>
      <c r="U44">
        <v>-996.80000000000291</v>
      </c>
      <c r="W44">
        <v>1957</v>
      </c>
      <c r="X44">
        <v>1097.6000000000001</v>
      </c>
      <c r="Z44">
        <v>44503.6</v>
      </c>
      <c r="AA44">
        <v>1.5387743912851994</v>
      </c>
      <c r="AK44">
        <v>44503.6</v>
      </c>
      <c r="AL44">
        <v>1.5387743912851994</v>
      </c>
    </row>
    <row r="45" spans="2:38" x14ac:dyDescent="0.25">
      <c r="B45">
        <v>68739</v>
      </c>
      <c r="C45">
        <v>10945</v>
      </c>
      <c r="D45">
        <v>118076</v>
      </c>
      <c r="E45">
        <v>43834</v>
      </c>
      <c r="F45">
        <v>97611</v>
      </c>
      <c r="H45">
        <v>88955</v>
      </c>
      <c r="J45">
        <f t="shared" si="6"/>
        <v>67841</v>
      </c>
      <c r="K45">
        <f t="shared" si="7"/>
        <v>1.3112277236479415</v>
      </c>
      <c r="L45">
        <f t="shared" si="8"/>
        <v>118076</v>
      </c>
      <c r="M45">
        <f t="shared" si="9"/>
        <v>10945</v>
      </c>
      <c r="N45">
        <f t="shared" si="10"/>
        <v>67841</v>
      </c>
      <c r="O45">
        <f t="shared" si="11"/>
        <v>107131</v>
      </c>
      <c r="Q45">
        <v>14663</v>
      </c>
      <c r="R45">
        <v>1</v>
      </c>
      <c r="T45">
        <v>2257.3999999999942</v>
      </c>
      <c r="U45">
        <v>-247.39999999999418</v>
      </c>
      <c r="W45">
        <v>8194.5999999999985</v>
      </c>
      <c r="X45">
        <v>1250.2</v>
      </c>
      <c r="AB45">
        <v>67841</v>
      </c>
      <c r="AC45">
        <v>1.3112277236479415</v>
      </c>
      <c r="AI45">
        <v>67841</v>
      </c>
      <c r="AJ45">
        <v>1.3112277236479415</v>
      </c>
    </row>
    <row r="46" spans="2:38" x14ac:dyDescent="0.25">
      <c r="B46">
        <v>16015</v>
      </c>
      <c r="C46">
        <v>23126</v>
      </c>
      <c r="D46">
        <v>101237</v>
      </c>
      <c r="E46">
        <v>66338</v>
      </c>
      <c r="F46">
        <v>39986</v>
      </c>
      <c r="H46">
        <v>85510</v>
      </c>
      <c r="J46">
        <f t="shared" si="6"/>
        <v>49340.4</v>
      </c>
      <c r="K46">
        <f t="shared" si="7"/>
        <v>1.7330625613087856</v>
      </c>
      <c r="L46">
        <f t="shared" si="8"/>
        <v>101237</v>
      </c>
      <c r="M46">
        <f t="shared" si="9"/>
        <v>16015</v>
      </c>
      <c r="N46">
        <f t="shared" si="10"/>
        <v>49340.4</v>
      </c>
      <c r="O46">
        <f t="shared" si="11"/>
        <v>85222</v>
      </c>
      <c r="Q46">
        <v>3100</v>
      </c>
      <c r="R46">
        <v>1737</v>
      </c>
      <c r="T46">
        <v>-4164.5999999999985</v>
      </c>
      <c r="U46">
        <v>-559.59999999999854</v>
      </c>
      <c r="W46">
        <v>9242.2000000000007</v>
      </c>
      <c r="X46">
        <v>572</v>
      </c>
      <c r="Z46">
        <v>49340.4</v>
      </c>
      <c r="AA46">
        <v>1.7330625613087856</v>
      </c>
      <c r="AK46">
        <v>49340.4</v>
      </c>
      <c r="AL46">
        <v>1.7330625613087856</v>
      </c>
    </row>
    <row r="47" spans="2:38" x14ac:dyDescent="0.25">
      <c r="B47">
        <v>10171</v>
      </c>
      <c r="C47">
        <v>62262</v>
      </c>
      <c r="D47">
        <v>101550</v>
      </c>
      <c r="E47">
        <v>6539</v>
      </c>
      <c r="F47">
        <v>98194</v>
      </c>
      <c r="H47">
        <v>78796</v>
      </c>
      <c r="J47">
        <f t="shared" si="6"/>
        <v>55743.199999999997</v>
      </c>
      <c r="K47">
        <f t="shared" si="7"/>
        <v>1.4135535814233844</v>
      </c>
      <c r="L47">
        <f t="shared" si="8"/>
        <v>101550</v>
      </c>
      <c r="M47">
        <f t="shared" si="9"/>
        <v>6539</v>
      </c>
      <c r="N47">
        <f t="shared" si="10"/>
        <v>55743.199999999997</v>
      </c>
      <c r="O47">
        <f t="shared" si="11"/>
        <v>95011</v>
      </c>
      <c r="Q47">
        <v>-3983</v>
      </c>
      <c r="R47">
        <v>345</v>
      </c>
      <c r="T47">
        <v>2533.3999999999942</v>
      </c>
      <c r="U47">
        <v>629.79999999999563</v>
      </c>
      <c r="W47">
        <v>3719.8</v>
      </c>
      <c r="X47">
        <v>857.8</v>
      </c>
      <c r="AD47">
        <v>55743.199999999997</v>
      </c>
      <c r="AE47">
        <v>1.4135535814233844</v>
      </c>
      <c r="AK47">
        <v>55743.199999999997</v>
      </c>
      <c r="AL47">
        <v>1.4135535814233844</v>
      </c>
    </row>
    <row r="48" spans="2:38" x14ac:dyDescent="0.25">
      <c r="B48">
        <v>4520</v>
      </c>
      <c r="C48">
        <v>81097</v>
      </c>
      <c r="D48">
        <v>21934</v>
      </c>
      <c r="E48">
        <v>24829</v>
      </c>
      <c r="F48">
        <v>73077</v>
      </c>
      <c r="H48">
        <v>95329</v>
      </c>
      <c r="J48">
        <f t="shared" si="6"/>
        <v>41091.4</v>
      </c>
      <c r="K48">
        <f t="shared" si="7"/>
        <v>2.3199258238950242</v>
      </c>
      <c r="L48">
        <f t="shared" si="8"/>
        <v>81097</v>
      </c>
      <c r="M48">
        <f t="shared" si="9"/>
        <v>4520</v>
      </c>
      <c r="N48">
        <f t="shared" si="10"/>
        <v>41091.4</v>
      </c>
      <c r="O48">
        <f t="shared" si="11"/>
        <v>76577</v>
      </c>
      <c r="Q48">
        <v>3325</v>
      </c>
      <c r="R48">
        <v>-568</v>
      </c>
      <c r="T48">
        <v>-6534.1999999999971</v>
      </c>
      <c r="U48">
        <v>-13.799999999995634</v>
      </c>
      <c r="W48">
        <v>7904.9999999999991</v>
      </c>
      <c r="X48">
        <v>669</v>
      </c>
      <c r="AD48">
        <v>41091.4</v>
      </c>
      <c r="AE48">
        <v>2.3199258238950242</v>
      </c>
      <c r="AK48">
        <v>41091.4</v>
      </c>
      <c r="AL48">
        <v>2.3199258238950242</v>
      </c>
    </row>
    <row r="49" spans="2:38" x14ac:dyDescent="0.25">
      <c r="B49">
        <v>17336</v>
      </c>
      <c r="C49">
        <v>23883</v>
      </c>
      <c r="D49">
        <v>39288</v>
      </c>
      <c r="E49">
        <v>36700</v>
      </c>
      <c r="F49">
        <v>62079</v>
      </c>
      <c r="H49">
        <v>47208</v>
      </c>
      <c r="J49">
        <f t="shared" si="6"/>
        <v>35857.199999999997</v>
      </c>
      <c r="K49">
        <f t="shared" si="7"/>
        <v>1.3165556708276163</v>
      </c>
      <c r="L49">
        <f t="shared" si="8"/>
        <v>62079</v>
      </c>
      <c r="M49">
        <f t="shared" si="9"/>
        <v>17336</v>
      </c>
      <c r="N49">
        <f t="shared" si="10"/>
        <v>35857.199999999997</v>
      </c>
      <c r="O49">
        <f t="shared" si="11"/>
        <v>44743</v>
      </c>
      <c r="Q49">
        <v>-2484</v>
      </c>
      <c r="R49">
        <v>1810</v>
      </c>
      <c r="T49">
        <v>310.19999999999709</v>
      </c>
      <c r="U49">
        <v>286</v>
      </c>
      <c r="W49">
        <v>6424.2</v>
      </c>
      <c r="X49">
        <v>285.99999999999994</v>
      </c>
      <c r="Z49">
        <v>35857.199999999997</v>
      </c>
      <c r="AA49">
        <v>1.3165556708276163</v>
      </c>
      <c r="AI49">
        <v>35857.199999999997</v>
      </c>
      <c r="AJ49">
        <v>1.3165556708276163</v>
      </c>
    </row>
    <row r="50" spans="2:38" x14ac:dyDescent="0.25">
      <c r="B50">
        <v>52392</v>
      </c>
      <c r="C50">
        <v>52148</v>
      </c>
      <c r="D50">
        <v>26677</v>
      </c>
      <c r="E50">
        <v>62587</v>
      </c>
      <c r="F50">
        <v>66845</v>
      </c>
      <c r="H50">
        <v>115067</v>
      </c>
      <c r="J50">
        <f t="shared" si="6"/>
        <v>52129.8</v>
      </c>
      <c r="K50">
        <f t="shared" si="7"/>
        <v>2.2073171199582577</v>
      </c>
      <c r="L50">
        <f t="shared" si="8"/>
        <v>66845</v>
      </c>
      <c r="M50">
        <f t="shared" si="9"/>
        <v>26677</v>
      </c>
      <c r="N50">
        <f t="shared" si="10"/>
        <v>52129.8</v>
      </c>
      <c r="O50">
        <f t="shared" si="11"/>
        <v>40168</v>
      </c>
      <c r="Q50">
        <v>3137</v>
      </c>
      <c r="R50">
        <v>93</v>
      </c>
      <c r="T50">
        <v>568.20000000000437</v>
      </c>
      <c r="U50">
        <v>-361.39999999999418</v>
      </c>
      <c r="W50">
        <v>7076.2000000000007</v>
      </c>
      <c r="X50">
        <v>381</v>
      </c>
      <c r="AD50">
        <v>52129.8</v>
      </c>
      <c r="AE50">
        <v>2.2073171199582577</v>
      </c>
      <c r="AK50">
        <v>52129.8</v>
      </c>
      <c r="AL50">
        <v>2.2073171199582577</v>
      </c>
    </row>
    <row r="51" spans="2:38" x14ac:dyDescent="0.25">
      <c r="B51">
        <v>36631</v>
      </c>
      <c r="C51">
        <v>41487</v>
      </c>
      <c r="D51">
        <v>48319</v>
      </c>
      <c r="E51">
        <v>70624</v>
      </c>
      <c r="F51">
        <v>12779</v>
      </c>
      <c r="H51">
        <v>59150</v>
      </c>
      <c r="J51">
        <f t="shared" si="6"/>
        <v>41968</v>
      </c>
      <c r="K51">
        <f t="shared" si="7"/>
        <v>1.4094071673656119</v>
      </c>
      <c r="L51">
        <f t="shared" si="8"/>
        <v>70624</v>
      </c>
      <c r="M51">
        <f t="shared" si="9"/>
        <v>12779</v>
      </c>
      <c r="N51">
        <f t="shared" si="10"/>
        <v>41968</v>
      </c>
      <c r="O51">
        <f t="shared" si="11"/>
        <v>57845</v>
      </c>
      <c r="Q51">
        <v>-14035</v>
      </c>
      <c r="R51">
        <v>-1</v>
      </c>
      <c r="T51">
        <v>2534.1999999999971</v>
      </c>
      <c r="U51">
        <v>-689.59999999999854</v>
      </c>
      <c r="W51">
        <v>5839.7999999999993</v>
      </c>
      <c r="X51">
        <v>989.6</v>
      </c>
      <c r="AD51">
        <v>41968</v>
      </c>
      <c r="AE51">
        <v>1.4094071673656119</v>
      </c>
      <c r="AI51">
        <v>41968</v>
      </c>
      <c r="AJ51">
        <v>1.4094071673656119</v>
      </c>
    </row>
    <row r="52" spans="2:38" x14ac:dyDescent="0.25">
      <c r="B52">
        <v>60713</v>
      </c>
      <c r="C52">
        <v>63913</v>
      </c>
      <c r="D52">
        <v>87202</v>
      </c>
      <c r="E52">
        <v>92788</v>
      </c>
      <c r="F52">
        <v>7245</v>
      </c>
      <c r="H52">
        <v>111709</v>
      </c>
      <c r="J52">
        <f t="shared" si="6"/>
        <v>62372.2</v>
      </c>
      <c r="K52">
        <f t="shared" si="7"/>
        <v>1.7910062495791395</v>
      </c>
      <c r="L52">
        <f t="shared" si="8"/>
        <v>92788</v>
      </c>
      <c r="M52">
        <f t="shared" si="9"/>
        <v>7245</v>
      </c>
      <c r="N52">
        <f t="shared" si="10"/>
        <v>62372.2</v>
      </c>
      <c r="O52">
        <f t="shared" si="11"/>
        <v>85543</v>
      </c>
      <c r="Q52">
        <v>763</v>
      </c>
      <c r="R52">
        <v>460</v>
      </c>
      <c r="T52">
        <v>527.79999999999563</v>
      </c>
      <c r="U52">
        <v>167.79999999999563</v>
      </c>
      <c r="W52">
        <v>5977.4000000000005</v>
      </c>
      <c r="X52">
        <v>186.6</v>
      </c>
      <c r="AF52">
        <v>62372.2</v>
      </c>
      <c r="AG52">
        <v>1.7910062495791395</v>
      </c>
      <c r="AK52">
        <v>62372.2</v>
      </c>
      <c r="AL52">
        <v>1.7910062495791395</v>
      </c>
    </row>
    <row r="53" spans="2:38" x14ac:dyDescent="0.25">
      <c r="B53">
        <v>32797</v>
      </c>
      <c r="C53">
        <v>69873</v>
      </c>
      <c r="D53">
        <v>101139</v>
      </c>
      <c r="E53">
        <v>78767</v>
      </c>
      <c r="F53">
        <v>100625</v>
      </c>
      <c r="H53">
        <v>86581</v>
      </c>
      <c r="J53">
        <f t="shared" si="6"/>
        <v>76640.2</v>
      </c>
      <c r="K53">
        <f t="shared" si="7"/>
        <v>1.1297073859410598</v>
      </c>
      <c r="L53">
        <f t="shared" si="8"/>
        <v>101139</v>
      </c>
      <c r="M53">
        <f t="shared" si="9"/>
        <v>32797</v>
      </c>
      <c r="N53">
        <f t="shared" si="10"/>
        <v>76640.2</v>
      </c>
      <c r="O53">
        <f t="shared" si="11"/>
        <v>68342</v>
      </c>
      <c r="Q53">
        <v>-3701</v>
      </c>
      <c r="R53">
        <v>-492</v>
      </c>
      <c r="T53">
        <v>2053</v>
      </c>
      <c r="U53">
        <v>73.80000000000291</v>
      </c>
      <c r="W53">
        <v>9755</v>
      </c>
      <c r="X53">
        <v>606.6</v>
      </c>
      <c r="AB53">
        <v>76640.2</v>
      </c>
      <c r="AC53">
        <v>1.1297073859410598</v>
      </c>
      <c r="AI53">
        <v>76640.2</v>
      </c>
      <c r="AJ53">
        <v>1.1297073859410598</v>
      </c>
    </row>
    <row r="54" spans="2:38" x14ac:dyDescent="0.25">
      <c r="B54">
        <v>78993</v>
      </c>
      <c r="C54">
        <v>57369</v>
      </c>
      <c r="D54">
        <v>38280</v>
      </c>
      <c r="E54">
        <v>42849</v>
      </c>
      <c r="F54">
        <v>23411</v>
      </c>
      <c r="H54">
        <v>77562</v>
      </c>
      <c r="J54">
        <f t="shared" si="6"/>
        <v>48180.4</v>
      </c>
      <c r="K54">
        <f t="shared" si="7"/>
        <v>1.6098247420112743</v>
      </c>
      <c r="L54">
        <f t="shared" si="8"/>
        <v>78993</v>
      </c>
      <c r="M54">
        <f t="shared" si="9"/>
        <v>23411</v>
      </c>
      <c r="N54">
        <f t="shared" si="10"/>
        <v>48180.4</v>
      </c>
      <c r="O54">
        <f t="shared" si="11"/>
        <v>55582</v>
      </c>
      <c r="Q54">
        <v>-15180</v>
      </c>
      <c r="R54">
        <v>299</v>
      </c>
      <c r="T54">
        <v>-5054</v>
      </c>
      <c r="U54">
        <v>-408.40000000000146</v>
      </c>
      <c r="W54">
        <v>5872.4</v>
      </c>
      <c r="X54">
        <v>744.8</v>
      </c>
      <c r="AD54">
        <v>48180.4</v>
      </c>
      <c r="AE54">
        <v>1.6098247420112743</v>
      </c>
      <c r="AK54">
        <v>48180.4</v>
      </c>
      <c r="AL54">
        <v>1.6098247420112743</v>
      </c>
    </row>
    <row r="55" spans="2:38" x14ac:dyDescent="0.25">
      <c r="B55">
        <v>79335</v>
      </c>
      <c r="C55">
        <v>61789</v>
      </c>
      <c r="D55">
        <v>12080</v>
      </c>
      <c r="E55">
        <v>77217</v>
      </c>
      <c r="F55">
        <v>71867</v>
      </c>
      <c r="H55">
        <v>85091</v>
      </c>
      <c r="J55">
        <f t="shared" si="6"/>
        <v>60457.599999999999</v>
      </c>
      <c r="K55">
        <f t="shared" si="7"/>
        <v>1.407449187529773</v>
      </c>
      <c r="L55">
        <f t="shared" si="8"/>
        <v>79335</v>
      </c>
      <c r="M55">
        <f t="shared" si="9"/>
        <v>12080</v>
      </c>
      <c r="N55">
        <f t="shared" si="10"/>
        <v>60457.599999999999</v>
      </c>
      <c r="O55">
        <f t="shared" si="11"/>
        <v>67255</v>
      </c>
      <c r="Q55">
        <v>-11587</v>
      </c>
      <c r="R55">
        <v>-1</v>
      </c>
      <c r="T55">
        <v>-821</v>
      </c>
      <c r="U55">
        <v>412.79999999999563</v>
      </c>
      <c r="W55">
        <v>9409.4</v>
      </c>
      <c r="X55">
        <v>459.2</v>
      </c>
      <c r="AF55">
        <v>60457.599999999999</v>
      </c>
      <c r="AG55">
        <v>1.407449187529773</v>
      </c>
      <c r="AI55">
        <v>60457.599999999999</v>
      </c>
      <c r="AJ55">
        <v>1.407449187529773</v>
      </c>
    </row>
    <row r="56" spans="2:38" x14ac:dyDescent="0.25">
      <c r="B56">
        <v>9232</v>
      </c>
      <c r="C56">
        <v>82926</v>
      </c>
      <c r="D56">
        <v>76283</v>
      </c>
      <c r="E56">
        <v>9532</v>
      </c>
      <c r="F56">
        <v>63376</v>
      </c>
      <c r="H56">
        <v>105424</v>
      </c>
      <c r="J56">
        <f t="shared" si="6"/>
        <v>48269.8</v>
      </c>
      <c r="K56">
        <f t="shared" si="7"/>
        <v>2.184057112314532</v>
      </c>
      <c r="L56">
        <f t="shared" si="8"/>
        <v>82926</v>
      </c>
      <c r="M56">
        <f t="shared" si="9"/>
        <v>9232</v>
      </c>
      <c r="N56">
        <f t="shared" si="10"/>
        <v>48269.8</v>
      </c>
      <c r="O56">
        <f t="shared" si="11"/>
        <v>73694</v>
      </c>
      <c r="Q56">
        <v>9484</v>
      </c>
      <c r="R56">
        <v>2193</v>
      </c>
      <c r="T56">
        <v>-4103.5999999999985</v>
      </c>
      <c r="U56">
        <v>-110.19999999999709</v>
      </c>
      <c r="W56">
        <v>7461.2000000000007</v>
      </c>
      <c r="X56">
        <v>465.4</v>
      </c>
      <c r="AD56">
        <v>48269.8</v>
      </c>
      <c r="AE56">
        <v>2.184057112314532</v>
      </c>
      <c r="AK56">
        <v>48269.8</v>
      </c>
      <c r="AL56">
        <v>2.184057112314532</v>
      </c>
    </row>
    <row r="57" spans="2:38" x14ac:dyDescent="0.25">
      <c r="B57">
        <v>47966</v>
      </c>
      <c r="C57">
        <v>5707</v>
      </c>
      <c r="D57">
        <v>25604</v>
      </c>
      <c r="E57">
        <v>8310</v>
      </c>
      <c r="F57">
        <v>59821</v>
      </c>
      <c r="H57">
        <v>32693</v>
      </c>
      <c r="J57">
        <f t="shared" si="6"/>
        <v>29481.599999999999</v>
      </c>
      <c r="K57">
        <f t="shared" si="7"/>
        <v>1.1089289590795615</v>
      </c>
      <c r="L57">
        <f t="shared" si="8"/>
        <v>59821</v>
      </c>
      <c r="M57">
        <f t="shared" si="9"/>
        <v>5707</v>
      </c>
      <c r="N57">
        <f t="shared" si="10"/>
        <v>29481.599999999999</v>
      </c>
      <c r="O57">
        <f t="shared" si="11"/>
        <v>54114</v>
      </c>
      <c r="Q57">
        <v>-6175</v>
      </c>
      <c r="R57">
        <v>-70</v>
      </c>
      <c r="T57">
        <v>2716.7999999999993</v>
      </c>
      <c r="U57">
        <v>208.59999999999854</v>
      </c>
      <c r="W57">
        <v>5791.2</v>
      </c>
      <c r="X57">
        <v>943</v>
      </c>
      <c r="Z57">
        <v>29481.599999999999</v>
      </c>
      <c r="AA57">
        <v>1.1089289590795615</v>
      </c>
      <c r="AI57">
        <v>29481.599999999999</v>
      </c>
      <c r="AJ57">
        <v>1.1089289590795615</v>
      </c>
    </row>
    <row r="58" spans="2:38" x14ac:dyDescent="0.25">
      <c r="B58">
        <v>67338</v>
      </c>
      <c r="C58">
        <v>92115</v>
      </c>
      <c r="D58">
        <v>108477</v>
      </c>
      <c r="E58">
        <v>41306</v>
      </c>
      <c r="F58">
        <v>115492</v>
      </c>
      <c r="H58">
        <v>97441</v>
      </c>
      <c r="J58">
        <f t="shared" si="6"/>
        <v>84945.600000000006</v>
      </c>
      <c r="K58">
        <f t="shared" si="7"/>
        <v>1.1470988491458063</v>
      </c>
      <c r="L58">
        <f t="shared" si="8"/>
        <v>115492</v>
      </c>
      <c r="M58">
        <f t="shared" si="9"/>
        <v>41306</v>
      </c>
      <c r="N58">
        <f t="shared" si="10"/>
        <v>84945.600000000006</v>
      </c>
      <c r="O58">
        <f t="shared" si="11"/>
        <v>74186</v>
      </c>
      <c r="Q58">
        <v>-11660</v>
      </c>
      <c r="R58">
        <v>177</v>
      </c>
      <c r="T58">
        <v>-2261.3999999999942</v>
      </c>
      <c r="U58">
        <v>-587.39999999999418</v>
      </c>
      <c r="W58">
        <v>6383.4000000000005</v>
      </c>
      <c r="X58">
        <v>1142.1999999999998</v>
      </c>
      <c r="AB58">
        <v>84945.600000000006</v>
      </c>
      <c r="AC58">
        <v>1.1470988491458063</v>
      </c>
      <c r="AI58">
        <v>84945.600000000006</v>
      </c>
      <c r="AJ58">
        <v>1.1470988491458063</v>
      </c>
    </row>
    <row r="59" spans="2:38" x14ac:dyDescent="0.25">
      <c r="B59">
        <v>73160</v>
      </c>
      <c r="C59">
        <v>43565</v>
      </c>
      <c r="D59">
        <v>37363</v>
      </c>
      <c r="E59">
        <v>5322</v>
      </c>
      <c r="F59">
        <v>93899</v>
      </c>
      <c r="H59">
        <v>116988</v>
      </c>
      <c r="J59">
        <f t="shared" si="6"/>
        <v>50661.8</v>
      </c>
      <c r="K59">
        <f t="shared" si="7"/>
        <v>2.3091954885140282</v>
      </c>
      <c r="L59">
        <f t="shared" si="8"/>
        <v>93899</v>
      </c>
      <c r="M59">
        <f t="shared" si="9"/>
        <v>5322</v>
      </c>
      <c r="N59">
        <f t="shared" si="10"/>
        <v>50661.8</v>
      </c>
      <c r="O59">
        <f t="shared" si="11"/>
        <v>88577</v>
      </c>
      <c r="Q59">
        <v>11454</v>
      </c>
      <c r="R59">
        <v>1733</v>
      </c>
      <c r="T59">
        <v>-653.79999999999563</v>
      </c>
      <c r="U59">
        <v>-653.19999999999709</v>
      </c>
      <c r="W59">
        <v>3998.5999999999995</v>
      </c>
      <c r="X59">
        <v>794.4</v>
      </c>
      <c r="AD59">
        <v>50661.8</v>
      </c>
      <c r="AE59">
        <v>2.3091954885140282</v>
      </c>
      <c r="AK59">
        <v>50661.8</v>
      </c>
      <c r="AL59">
        <v>2.3091954885140282</v>
      </c>
    </row>
    <row r="60" spans="2:38" x14ac:dyDescent="0.25">
      <c r="B60">
        <v>83063</v>
      </c>
      <c r="C60">
        <v>80092</v>
      </c>
      <c r="D60">
        <v>16159</v>
      </c>
      <c r="E60">
        <v>108957</v>
      </c>
      <c r="F60">
        <v>117352</v>
      </c>
      <c r="H60">
        <v>104493</v>
      </c>
      <c r="J60">
        <f t="shared" si="6"/>
        <v>81124.600000000006</v>
      </c>
      <c r="K60">
        <f t="shared" si="7"/>
        <v>1.288055657593381</v>
      </c>
      <c r="L60">
        <f t="shared" si="8"/>
        <v>117352</v>
      </c>
      <c r="M60">
        <f t="shared" si="9"/>
        <v>16159</v>
      </c>
      <c r="N60">
        <f t="shared" si="10"/>
        <v>81124.600000000006</v>
      </c>
      <c r="O60">
        <f t="shared" si="11"/>
        <v>101193</v>
      </c>
      <c r="Q60">
        <v>-12849</v>
      </c>
      <c r="R60">
        <v>-1332</v>
      </c>
      <c r="T60">
        <v>18.400000000008731</v>
      </c>
      <c r="U60">
        <v>465</v>
      </c>
      <c r="W60">
        <v>2210</v>
      </c>
      <c r="X60">
        <v>528.20000000000005</v>
      </c>
      <c r="AB60">
        <v>81124.600000000006</v>
      </c>
      <c r="AC60">
        <v>1.288055657593381</v>
      </c>
      <c r="AI60">
        <v>81124.600000000006</v>
      </c>
      <c r="AJ60">
        <v>1.288055657593381</v>
      </c>
    </row>
    <row r="61" spans="2:38" x14ac:dyDescent="0.25">
      <c r="B61">
        <v>94188</v>
      </c>
      <c r="C61">
        <v>52353</v>
      </c>
      <c r="D61">
        <v>81463</v>
      </c>
      <c r="E61">
        <v>85933</v>
      </c>
      <c r="F61">
        <v>111879</v>
      </c>
      <c r="H61">
        <v>126418</v>
      </c>
      <c r="J61">
        <f t="shared" si="6"/>
        <v>85163.199999999997</v>
      </c>
      <c r="K61">
        <f t="shared" si="7"/>
        <v>1.4844205008736169</v>
      </c>
      <c r="L61">
        <f t="shared" si="8"/>
        <v>111879</v>
      </c>
      <c r="M61">
        <f t="shared" si="9"/>
        <v>52353</v>
      </c>
      <c r="N61">
        <f t="shared" si="10"/>
        <v>85163.199999999997</v>
      </c>
      <c r="O61">
        <f t="shared" si="11"/>
        <v>59526</v>
      </c>
      <c r="Q61">
        <v>-10604</v>
      </c>
      <c r="R61">
        <v>-435</v>
      </c>
      <c r="T61">
        <v>4795</v>
      </c>
      <c r="U61">
        <v>-439.19999999999709</v>
      </c>
      <c r="W61">
        <v>7825.7999999999993</v>
      </c>
      <c r="X61">
        <v>971.2</v>
      </c>
      <c r="AF61">
        <v>85163.199999999997</v>
      </c>
      <c r="AG61">
        <v>1.4844205008736169</v>
      </c>
      <c r="AI61">
        <v>85163.199999999997</v>
      </c>
      <c r="AJ61">
        <v>1.4844205008736169</v>
      </c>
    </row>
    <row r="62" spans="2:38" x14ac:dyDescent="0.25">
      <c r="B62">
        <v>25990</v>
      </c>
      <c r="C62">
        <v>2599</v>
      </c>
      <c r="D62">
        <v>101905</v>
      </c>
      <c r="E62">
        <v>5441</v>
      </c>
      <c r="F62">
        <v>13962</v>
      </c>
      <c r="H62">
        <v>52921</v>
      </c>
      <c r="J62">
        <f t="shared" si="6"/>
        <v>29979.4</v>
      </c>
      <c r="K62">
        <f t="shared" si="7"/>
        <v>1.7652454685550745</v>
      </c>
      <c r="L62">
        <f t="shared" si="8"/>
        <v>101905</v>
      </c>
      <c r="M62">
        <f t="shared" si="9"/>
        <v>2599</v>
      </c>
      <c r="N62">
        <f t="shared" si="10"/>
        <v>29979.4</v>
      </c>
      <c r="O62">
        <f t="shared" si="11"/>
        <v>99306</v>
      </c>
      <c r="Q62">
        <v>-11531</v>
      </c>
      <c r="R62">
        <v>717</v>
      </c>
      <c r="T62">
        <v>287.20000000000073</v>
      </c>
      <c r="U62">
        <v>837.20000000000073</v>
      </c>
      <c r="W62">
        <v>5938.4000000000005</v>
      </c>
      <c r="X62">
        <v>837.2</v>
      </c>
      <c r="AD62">
        <v>29979.4</v>
      </c>
      <c r="AE62">
        <v>1.7652454685550745</v>
      </c>
      <c r="AK62">
        <v>29979.4</v>
      </c>
      <c r="AL62">
        <v>1.7652454685550745</v>
      </c>
    </row>
    <row r="63" spans="2:38" x14ac:dyDescent="0.25">
      <c r="B63">
        <v>88819</v>
      </c>
      <c r="C63">
        <v>57211</v>
      </c>
      <c r="D63">
        <v>72746</v>
      </c>
      <c r="E63">
        <v>9267</v>
      </c>
      <c r="F63">
        <v>70096</v>
      </c>
      <c r="H63">
        <v>99172</v>
      </c>
      <c r="J63">
        <f t="shared" si="6"/>
        <v>59627.8</v>
      </c>
      <c r="K63">
        <f t="shared" si="7"/>
        <v>1.6631839511100526</v>
      </c>
      <c r="L63">
        <f t="shared" si="8"/>
        <v>88819</v>
      </c>
      <c r="M63">
        <f t="shared" si="9"/>
        <v>9267</v>
      </c>
      <c r="N63">
        <f t="shared" si="10"/>
        <v>59627.8</v>
      </c>
      <c r="O63">
        <f t="shared" si="11"/>
        <v>79552</v>
      </c>
      <c r="Q63">
        <v>-6116</v>
      </c>
      <c r="R63">
        <v>0</v>
      </c>
      <c r="T63">
        <v>22</v>
      </c>
      <c r="U63">
        <v>187</v>
      </c>
      <c r="W63">
        <v>2345.6</v>
      </c>
      <c r="X63">
        <v>1248.6000000000001</v>
      </c>
      <c r="AF63">
        <v>59627.8</v>
      </c>
      <c r="AG63">
        <v>1.6631839511100526</v>
      </c>
      <c r="AK63">
        <v>59627.8</v>
      </c>
      <c r="AL63">
        <v>1.6631839511100526</v>
      </c>
    </row>
    <row r="64" spans="2:38" x14ac:dyDescent="0.25">
      <c r="B64">
        <v>57733</v>
      </c>
      <c r="C64">
        <v>26035</v>
      </c>
      <c r="D64">
        <v>20859</v>
      </c>
      <c r="E64">
        <v>94587</v>
      </c>
      <c r="F64">
        <v>17223</v>
      </c>
      <c r="H64">
        <v>106321</v>
      </c>
      <c r="J64">
        <f t="shared" si="6"/>
        <v>43287.4</v>
      </c>
      <c r="K64">
        <f t="shared" si="7"/>
        <v>2.4561650734393843</v>
      </c>
      <c r="L64">
        <f t="shared" si="8"/>
        <v>94587</v>
      </c>
      <c r="M64">
        <f t="shared" si="9"/>
        <v>17223</v>
      </c>
      <c r="N64">
        <f t="shared" si="10"/>
        <v>43287.4</v>
      </c>
      <c r="O64">
        <f t="shared" si="11"/>
        <v>77364</v>
      </c>
      <c r="Q64">
        <v>3001</v>
      </c>
      <c r="R64">
        <v>110</v>
      </c>
      <c r="T64">
        <v>-33.19999999999709</v>
      </c>
      <c r="U64">
        <v>-518</v>
      </c>
      <c r="W64">
        <v>5809.2000000000007</v>
      </c>
      <c r="X64">
        <v>556</v>
      </c>
      <c r="AD64">
        <v>43287.4</v>
      </c>
      <c r="AE64">
        <v>2.4561650734393843</v>
      </c>
      <c r="AK64">
        <v>43287.4</v>
      </c>
      <c r="AL64">
        <v>2.4561650734393843</v>
      </c>
    </row>
    <row r="65" spans="2:38" x14ac:dyDescent="0.25">
      <c r="B65">
        <v>82294</v>
      </c>
      <c r="C65">
        <v>52017</v>
      </c>
      <c r="D65">
        <v>6515</v>
      </c>
      <c r="E65">
        <v>78689</v>
      </c>
      <c r="F65">
        <v>121564</v>
      </c>
      <c r="H65">
        <v>120082</v>
      </c>
      <c r="J65">
        <f t="shared" si="6"/>
        <v>68215.8</v>
      </c>
      <c r="K65">
        <f t="shared" si="7"/>
        <v>1.760325320526916</v>
      </c>
      <c r="L65">
        <f t="shared" si="8"/>
        <v>121564</v>
      </c>
      <c r="M65">
        <f t="shared" si="9"/>
        <v>6515</v>
      </c>
      <c r="N65">
        <f t="shared" si="10"/>
        <v>68215.8</v>
      </c>
      <c r="O65">
        <f t="shared" si="11"/>
        <v>115049</v>
      </c>
      <c r="Q65">
        <v>-3164</v>
      </c>
      <c r="R65">
        <v>-1950</v>
      </c>
      <c r="T65">
        <v>1328.4000000000087</v>
      </c>
      <c r="U65">
        <v>572.60000000000582</v>
      </c>
      <c r="W65">
        <v>4577.2</v>
      </c>
      <c r="X65">
        <v>573.79999999999995</v>
      </c>
      <c r="AF65">
        <v>68215.8</v>
      </c>
      <c r="AG65">
        <v>1.760325320526916</v>
      </c>
      <c r="AK65">
        <v>68215.8</v>
      </c>
      <c r="AL65">
        <v>1.760325320526916</v>
      </c>
    </row>
    <row r="66" spans="2:38" x14ac:dyDescent="0.25">
      <c r="B66">
        <v>66833</v>
      </c>
      <c r="C66">
        <v>42479</v>
      </c>
      <c r="D66">
        <v>107428</v>
      </c>
      <c r="E66">
        <v>12004</v>
      </c>
      <c r="F66">
        <v>61822</v>
      </c>
      <c r="H66">
        <v>113187</v>
      </c>
      <c r="J66">
        <f t="shared" ref="J66:J101" si="12">AVERAGE(B66:F66)</f>
        <v>58113.2</v>
      </c>
      <c r="K66">
        <f t="shared" ref="K66:K97" si="13">H66/J66</f>
        <v>1.9476986295712506</v>
      </c>
      <c r="L66">
        <f t="shared" ref="L66:L101" si="14">MAX(B66:F66)</f>
        <v>107428</v>
      </c>
      <c r="M66">
        <f t="shared" ref="M66:M101" si="15">MIN(B66:F66)</f>
        <v>12004</v>
      </c>
      <c r="N66">
        <f t="shared" ref="N66:N101" si="16">AVERAGE(B66:F66)</f>
        <v>58113.2</v>
      </c>
      <c r="O66">
        <f t="shared" ref="O66:O101" si="17">L66-M66</f>
        <v>95424</v>
      </c>
      <c r="Q66">
        <v>-5016</v>
      </c>
      <c r="R66">
        <v>-1086</v>
      </c>
      <c r="T66">
        <v>770.59999999999854</v>
      </c>
      <c r="U66">
        <v>-175</v>
      </c>
      <c r="W66">
        <v>3132.6000000000004</v>
      </c>
      <c r="X66">
        <v>539.80000000000007</v>
      </c>
      <c r="AD66">
        <v>58113.2</v>
      </c>
      <c r="AE66">
        <v>1.9476986295712506</v>
      </c>
      <c r="AK66">
        <v>58113.2</v>
      </c>
      <c r="AL66">
        <v>1.9476986295712506</v>
      </c>
    </row>
    <row r="67" spans="2:38" x14ac:dyDescent="0.25">
      <c r="B67">
        <v>47449</v>
      </c>
      <c r="C67">
        <v>45915</v>
      </c>
      <c r="D67">
        <v>28225</v>
      </c>
      <c r="E67">
        <v>22763</v>
      </c>
      <c r="F67">
        <v>98480</v>
      </c>
      <c r="H67">
        <v>77114</v>
      </c>
      <c r="J67">
        <f t="shared" si="12"/>
        <v>48566.400000000001</v>
      </c>
      <c r="K67">
        <f t="shared" si="13"/>
        <v>1.58780556104632</v>
      </c>
      <c r="L67">
        <f t="shared" si="14"/>
        <v>98480</v>
      </c>
      <c r="M67">
        <f t="shared" si="15"/>
        <v>22763</v>
      </c>
      <c r="N67">
        <f t="shared" si="16"/>
        <v>48566.400000000001</v>
      </c>
      <c r="O67">
        <f t="shared" si="17"/>
        <v>75717</v>
      </c>
      <c r="Q67">
        <v>-11815</v>
      </c>
      <c r="R67">
        <v>20</v>
      </c>
      <c r="T67">
        <v>-1986.5999999999985</v>
      </c>
      <c r="U67">
        <v>85.200000000004366</v>
      </c>
      <c r="W67">
        <v>4531</v>
      </c>
      <c r="X67">
        <v>649.20000000000005</v>
      </c>
      <c r="AD67">
        <v>48566.400000000001</v>
      </c>
      <c r="AE67">
        <v>1.58780556104632</v>
      </c>
      <c r="AK67">
        <v>48566.400000000001</v>
      </c>
      <c r="AL67">
        <v>1.58780556104632</v>
      </c>
    </row>
    <row r="68" spans="2:38" x14ac:dyDescent="0.25">
      <c r="B68">
        <v>114112</v>
      </c>
      <c r="C68">
        <v>4809</v>
      </c>
      <c r="D68">
        <v>60078</v>
      </c>
      <c r="E68">
        <v>99362</v>
      </c>
      <c r="F68">
        <v>60983</v>
      </c>
      <c r="H68">
        <v>100057</v>
      </c>
      <c r="J68">
        <f t="shared" si="12"/>
        <v>67868.800000000003</v>
      </c>
      <c r="K68">
        <f t="shared" si="13"/>
        <v>1.4742709462963834</v>
      </c>
      <c r="L68">
        <f t="shared" si="14"/>
        <v>114112</v>
      </c>
      <c r="M68">
        <f t="shared" si="15"/>
        <v>4809</v>
      </c>
      <c r="N68">
        <f t="shared" si="16"/>
        <v>67868.800000000003</v>
      </c>
      <c r="O68">
        <f t="shared" si="17"/>
        <v>109303</v>
      </c>
      <c r="Q68">
        <v>-12488</v>
      </c>
      <c r="R68">
        <v>-721</v>
      </c>
      <c r="T68">
        <v>-765.19999999999709</v>
      </c>
      <c r="U68">
        <v>-13</v>
      </c>
      <c r="W68">
        <v>6244</v>
      </c>
      <c r="X68">
        <v>719.8</v>
      </c>
      <c r="AF68">
        <v>67868.800000000003</v>
      </c>
      <c r="AG68">
        <v>1.4742709462963834</v>
      </c>
      <c r="AI68">
        <v>67868.800000000003</v>
      </c>
      <c r="AJ68">
        <v>1.4742709462963834</v>
      </c>
    </row>
    <row r="69" spans="2:38" x14ac:dyDescent="0.25">
      <c r="B69">
        <v>118635</v>
      </c>
      <c r="C69">
        <v>53019</v>
      </c>
      <c r="D69">
        <v>109867</v>
      </c>
      <c r="E69">
        <v>49720</v>
      </c>
      <c r="F69">
        <v>33517</v>
      </c>
      <c r="H69">
        <v>111672</v>
      </c>
      <c r="J69">
        <f t="shared" si="12"/>
        <v>72951.600000000006</v>
      </c>
      <c r="K69">
        <f t="shared" si="13"/>
        <v>1.5307683450397249</v>
      </c>
      <c r="L69">
        <f t="shared" si="14"/>
        <v>118635</v>
      </c>
      <c r="M69">
        <f t="shared" si="15"/>
        <v>33517</v>
      </c>
      <c r="N69">
        <f t="shared" si="16"/>
        <v>72951.600000000006</v>
      </c>
      <c r="O69">
        <f t="shared" si="17"/>
        <v>85118</v>
      </c>
      <c r="Q69">
        <v>3186</v>
      </c>
      <c r="R69">
        <v>-109</v>
      </c>
      <c r="T69">
        <v>209.40000000000873</v>
      </c>
      <c r="U69">
        <v>-546.79999999998836</v>
      </c>
      <c r="W69">
        <v>7786.2</v>
      </c>
      <c r="X69">
        <v>569.20000000000005</v>
      </c>
      <c r="AB69">
        <v>72951.600000000006</v>
      </c>
      <c r="AC69">
        <v>1.5307683450397249</v>
      </c>
      <c r="AK69">
        <v>72951.600000000006</v>
      </c>
      <c r="AL69">
        <v>1.5307683450397249</v>
      </c>
    </row>
    <row r="70" spans="2:38" x14ac:dyDescent="0.25">
      <c r="B70">
        <v>62344</v>
      </c>
      <c r="C70">
        <v>35386</v>
      </c>
      <c r="D70">
        <v>76985</v>
      </c>
      <c r="E70">
        <v>32901</v>
      </c>
      <c r="F70">
        <v>105152</v>
      </c>
      <c r="H70">
        <v>111007</v>
      </c>
      <c r="J70">
        <f t="shared" si="12"/>
        <v>62553.599999999999</v>
      </c>
      <c r="K70">
        <f t="shared" si="13"/>
        <v>1.7745901115203602</v>
      </c>
      <c r="L70">
        <f t="shared" si="14"/>
        <v>105152</v>
      </c>
      <c r="M70">
        <f t="shared" si="15"/>
        <v>32901</v>
      </c>
      <c r="N70">
        <f t="shared" si="16"/>
        <v>62553.599999999999</v>
      </c>
      <c r="O70">
        <f t="shared" si="17"/>
        <v>72251</v>
      </c>
      <c r="Q70">
        <v>2890</v>
      </c>
      <c r="R70">
        <v>-127</v>
      </c>
      <c r="T70">
        <v>-2587.2000000000044</v>
      </c>
      <c r="U70">
        <v>242.59999999999854</v>
      </c>
      <c r="W70">
        <v>6443.6</v>
      </c>
      <c r="X70">
        <v>354.6</v>
      </c>
      <c r="AF70">
        <v>62553.599999999999</v>
      </c>
      <c r="AG70">
        <v>1.7745901115203602</v>
      </c>
      <c r="AK70">
        <v>62553.599999999999</v>
      </c>
      <c r="AL70">
        <v>1.7745901115203602</v>
      </c>
    </row>
    <row r="71" spans="2:38" x14ac:dyDescent="0.25">
      <c r="B71">
        <v>77962</v>
      </c>
      <c r="C71">
        <v>86923</v>
      </c>
      <c r="D71">
        <v>42846</v>
      </c>
      <c r="E71">
        <v>105109</v>
      </c>
      <c r="F71">
        <v>18950</v>
      </c>
      <c r="H71">
        <v>80265</v>
      </c>
      <c r="J71">
        <f t="shared" si="12"/>
        <v>66358</v>
      </c>
      <c r="K71">
        <f t="shared" si="13"/>
        <v>1.2095753337954731</v>
      </c>
      <c r="L71">
        <f t="shared" si="14"/>
        <v>105109</v>
      </c>
      <c r="M71">
        <f t="shared" si="15"/>
        <v>18950</v>
      </c>
      <c r="N71">
        <f t="shared" si="16"/>
        <v>66358</v>
      </c>
      <c r="O71">
        <f t="shared" si="17"/>
        <v>86159</v>
      </c>
      <c r="Q71">
        <v>561</v>
      </c>
      <c r="R71">
        <v>85</v>
      </c>
      <c r="T71">
        <v>-2472.8000000000029</v>
      </c>
      <c r="U71">
        <v>248.60000000000582</v>
      </c>
      <c r="W71">
        <v>6058.8</v>
      </c>
      <c r="X71">
        <v>785.40000000000009</v>
      </c>
      <c r="AB71">
        <v>66358</v>
      </c>
      <c r="AC71">
        <v>1.2095753337954731</v>
      </c>
      <c r="AI71">
        <v>66358</v>
      </c>
      <c r="AJ71">
        <v>1.2095753337954731</v>
      </c>
    </row>
    <row r="72" spans="2:38" x14ac:dyDescent="0.25">
      <c r="B72">
        <v>77358</v>
      </c>
      <c r="C72">
        <v>18305</v>
      </c>
      <c r="D72">
        <v>54369</v>
      </c>
      <c r="E72">
        <v>23381</v>
      </c>
      <c r="F72">
        <v>30487</v>
      </c>
      <c r="H72">
        <v>49950</v>
      </c>
      <c r="J72">
        <f t="shared" si="12"/>
        <v>40780</v>
      </c>
      <c r="K72">
        <f t="shared" si="13"/>
        <v>1.2248651299656694</v>
      </c>
      <c r="L72">
        <f t="shared" si="14"/>
        <v>77358</v>
      </c>
      <c r="M72">
        <f t="shared" si="15"/>
        <v>18305</v>
      </c>
      <c r="N72">
        <f t="shared" si="16"/>
        <v>40780</v>
      </c>
      <c r="O72">
        <f t="shared" si="17"/>
        <v>59053</v>
      </c>
      <c r="Q72">
        <v>3456</v>
      </c>
      <c r="R72">
        <v>-23</v>
      </c>
      <c r="T72">
        <v>-3549.1999999999971</v>
      </c>
      <c r="U72">
        <v>-7.8000000000029104</v>
      </c>
      <c r="W72">
        <v>3549.2000000000003</v>
      </c>
      <c r="X72">
        <v>167.79999999999998</v>
      </c>
      <c r="Z72">
        <v>40780</v>
      </c>
      <c r="AA72">
        <v>1.2248651299656694</v>
      </c>
      <c r="AI72">
        <v>40780</v>
      </c>
      <c r="AJ72">
        <v>1.2248651299656694</v>
      </c>
    </row>
    <row r="73" spans="2:38" x14ac:dyDescent="0.25">
      <c r="B73">
        <v>58234</v>
      </c>
      <c r="C73">
        <v>6991</v>
      </c>
      <c r="D73">
        <v>55041</v>
      </c>
      <c r="E73">
        <v>87149</v>
      </c>
      <c r="F73">
        <v>54285</v>
      </c>
      <c r="H73">
        <v>65564</v>
      </c>
      <c r="J73">
        <f t="shared" si="12"/>
        <v>52340</v>
      </c>
      <c r="K73">
        <f t="shared" si="13"/>
        <v>1.2526557126480704</v>
      </c>
      <c r="L73">
        <f t="shared" si="14"/>
        <v>87149</v>
      </c>
      <c r="M73">
        <f t="shared" si="15"/>
        <v>6991</v>
      </c>
      <c r="N73">
        <f t="shared" si="16"/>
        <v>52340</v>
      </c>
      <c r="O73">
        <f t="shared" si="17"/>
        <v>80158</v>
      </c>
      <c r="Q73">
        <v>6770</v>
      </c>
      <c r="R73">
        <v>-98</v>
      </c>
      <c r="T73">
        <v>-3698.8000000000029</v>
      </c>
      <c r="U73">
        <v>-381.40000000000146</v>
      </c>
      <c r="W73">
        <v>5093.2</v>
      </c>
      <c r="X73">
        <v>1232.1999999999998</v>
      </c>
      <c r="Z73">
        <v>52340</v>
      </c>
      <c r="AA73">
        <v>1.2526557126480704</v>
      </c>
      <c r="AI73">
        <v>52340</v>
      </c>
      <c r="AJ73">
        <v>1.2526557126480704</v>
      </c>
    </row>
    <row r="74" spans="2:38" x14ac:dyDescent="0.25">
      <c r="B74">
        <v>93306</v>
      </c>
      <c r="C74">
        <v>73355</v>
      </c>
      <c r="D74">
        <v>35374</v>
      </c>
      <c r="E74">
        <v>111506</v>
      </c>
      <c r="F74">
        <v>35744</v>
      </c>
      <c r="H74">
        <v>113434</v>
      </c>
      <c r="J74">
        <f t="shared" si="12"/>
        <v>69857</v>
      </c>
      <c r="K74">
        <f t="shared" si="13"/>
        <v>1.623802911662396</v>
      </c>
      <c r="L74">
        <f t="shared" si="14"/>
        <v>111506</v>
      </c>
      <c r="M74">
        <f t="shared" si="15"/>
        <v>35374</v>
      </c>
      <c r="N74">
        <f t="shared" si="16"/>
        <v>69857</v>
      </c>
      <c r="O74">
        <f t="shared" si="17"/>
        <v>76132</v>
      </c>
      <c r="Q74">
        <v>6793</v>
      </c>
      <c r="R74">
        <v>-323</v>
      </c>
      <c r="T74">
        <v>-2417.8000000000029</v>
      </c>
      <c r="U74">
        <v>-101.60000000000582</v>
      </c>
      <c r="W74">
        <v>6213.8</v>
      </c>
      <c r="X74">
        <v>352</v>
      </c>
      <c r="AB74">
        <v>69857</v>
      </c>
      <c r="AC74">
        <v>1.623802911662396</v>
      </c>
      <c r="AK74">
        <v>69857</v>
      </c>
      <c r="AL74">
        <v>1.623802911662396</v>
      </c>
    </row>
    <row r="75" spans="2:38" x14ac:dyDescent="0.25">
      <c r="B75">
        <v>44885</v>
      </c>
      <c r="C75">
        <v>32506</v>
      </c>
      <c r="D75">
        <v>55449</v>
      </c>
      <c r="E75">
        <v>90334</v>
      </c>
      <c r="F75">
        <v>53607</v>
      </c>
      <c r="H75">
        <v>63256</v>
      </c>
      <c r="J75">
        <f t="shared" si="12"/>
        <v>55356.2</v>
      </c>
      <c r="K75">
        <f t="shared" si="13"/>
        <v>1.1427084951640467</v>
      </c>
      <c r="L75">
        <f t="shared" si="14"/>
        <v>90334</v>
      </c>
      <c r="M75">
        <f t="shared" si="15"/>
        <v>32506</v>
      </c>
      <c r="N75">
        <f t="shared" si="16"/>
        <v>55356.2</v>
      </c>
      <c r="O75">
        <f t="shared" si="17"/>
        <v>57828</v>
      </c>
      <c r="Q75">
        <v>3355</v>
      </c>
      <c r="R75">
        <v>16</v>
      </c>
      <c r="T75">
        <v>2909</v>
      </c>
      <c r="U75">
        <v>-499</v>
      </c>
      <c r="W75">
        <v>4542.2</v>
      </c>
      <c r="X75">
        <v>498.99999999999994</v>
      </c>
      <c r="Z75">
        <v>55356.2</v>
      </c>
      <c r="AA75">
        <v>1.1427084951640467</v>
      </c>
      <c r="AI75">
        <v>55356.2</v>
      </c>
      <c r="AJ75">
        <v>1.1427084951640467</v>
      </c>
    </row>
    <row r="76" spans="2:38" x14ac:dyDescent="0.25">
      <c r="B76">
        <v>75840</v>
      </c>
      <c r="C76">
        <v>108071</v>
      </c>
      <c r="D76">
        <v>95207</v>
      </c>
      <c r="E76">
        <v>21827</v>
      </c>
      <c r="F76">
        <v>54839</v>
      </c>
      <c r="H76">
        <v>75207</v>
      </c>
      <c r="J76">
        <f t="shared" si="12"/>
        <v>71156.800000000003</v>
      </c>
      <c r="K76">
        <f t="shared" si="13"/>
        <v>1.0569193668068266</v>
      </c>
      <c r="L76">
        <f t="shared" si="14"/>
        <v>108071</v>
      </c>
      <c r="M76">
        <f t="shared" si="15"/>
        <v>21827</v>
      </c>
      <c r="N76">
        <f t="shared" si="16"/>
        <v>71156.800000000003</v>
      </c>
      <c r="O76">
        <f t="shared" si="17"/>
        <v>86244</v>
      </c>
      <c r="Q76">
        <v>-3513</v>
      </c>
      <c r="R76">
        <v>-175</v>
      </c>
      <c r="T76">
        <v>4810.6000000000058</v>
      </c>
      <c r="U76">
        <v>21</v>
      </c>
      <c r="W76">
        <v>9709.4</v>
      </c>
      <c r="X76">
        <v>74.599999999999994</v>
      </c>
      <c r="AB76">
        <v>71156.800000000003</v>
      </c>
      <c r="AC76">
        <v>1.0569193668068266</v>
      </c>
      <c r="AI76">
        <v>71156.800000000003</v>
      </c>
      <c r="AJ76">
        <v>1.0569193668068266</v>
      </c>
    </row>
    <row r="77" spans="2:38" x14ac:dyDescent="0.25">
      <c r="B77">
        <v>107386</v>
      </c>
      <c r="C77">
        <v>22400</v>
      </c>
      <c r="D77">
        <v>65939</v>
      </c>
      <c r="E77">
        <v>67138</v>
      </c>
      <c r="F77">
        <v>68421</v>
      </c>
      <c r="H77">
        <v>120476</v>
      </c>
      <c r="J77">
        <f t="shared" si="12"/>
        <v>66256.800000000003</v>
      </c>
      <c r="K77">
        <f t="shared" si="13"/>
        <v>1.8183190253679622</v>
      </c>
      <c r="L77">
        <f t="shared" si="14"/>
        <v>107386</v>
      </c>
      <c r="M77">
        <f t="shared" si="15"/>
        <v>22400</v>
      </c>
      <c r="N77">
        <f t="shared" si="16"/>
        <v>66256.800000000003</v>
      </c>
      <c r="O77">
        <f t="shared" si="17"/>
        <v>84986</v>
      </c>
      <c r="Q77">
        <v>5348</v>
      </c>
      <c r="R77">
        <v>0</v>
      </c>
      <c r="T77">
        <v>1854</v>
      </c>
      <c r="U77">
        <v>455.60000000000582</v>
      </c>
      <c r="W77">
        <v>4547.2</v>
      </c>
      <c r="X77">
        <v>471.2</v>
      </c>
      <c r="AF77">
        <v>66256.800000000003</v>
      </c>
      <c r="AG77">
        <v>1.8183190253679622</v>
      </c>
      <c r="AK77">
        <v>66256.800000000003</v>
      </c>
      <c r="AL77">
        <v>1.8183190253679622</v>
      </c>
    </row>
    <row r="78" spans="2:38" x14ac:dyDescent="0.25">
      <c r="B78">
        <v>92009</v>
      </c>
      <c r="C78">
        <v>15273</v>
      </c>
      <c r="D78">
        <v>10301</v>
      </c>
      <c r="E78">
        <v>91770</v>
      </c>
      <c r="F78">
        <v>6148</v>
      </c>
      <c r="H78">
        <v>57848</v>
      </c>
      <c r="J78">
        <f t="shared" si="12"/>
        <v>43100.2</v>
      </c>
      <c r="K78">
        <f t="shared" si="13"/>
        <v>1.3421747462888804</v>
      </c>
      <c r="L78">
        <f t="shared" si="14"/>
        <v>92009</v>
      </c>
      <c r="M78">
        <f t="shared" si="15"/>
        <v>6148</v>
      </c>
      <c r="N78">
        <f t="shared" si="16"/>
        <v>43100.2</v>
      </c>
      <c r="O78">
        <f t="shared" si="17"/>
        <v>85861</v>
      </c>
      <c r="Q78">
        <v>1022</v>
      </c>
      <c r="R78">
        <v>-1179</v>
      </c>
      <c r="T78">
        <v>-6099.8000000000029</v>
      </c>
      <c r="U78">
        <v>-305.80000000000291</v>
      </c>
      <c r="W78">
        <v>6255.8000000000011</v>
      </c>
      <c r="X78">
        <v>621.4</v>
      </c>
      <c r="Z78">
        <v>43100.2</v>
      </c>
      <c r="AA78">
        <v>1.3421747462888804</v>
      </c>
      <c r="AI78">
        <v>43100.2</v>
      </c>
      <c r="AJ78">
        <v>1.3421747462888804</v>
      </c>
    </row>
    <row r="79" spans="2:38" x14ac:dyDescent="0.25">
      <c r="B79">
        <v>16499</v>
      </c>
      <c r="C79">
        <v>4370</v>
      </c>
      <c r="D79">
        <v>15922</v>
      </c>
      <c r="E79">
        <v>32236</v>
      </c>
      <c r="F79">
        <v>10128</v>
      </c>
      <c r="H79">
        <v>37515</v>
      </c>
      <c r="J79">
        <f t="shared" si="12"/>
        <v>15831</v>
      </c>
      <c r="K79">
        <f t="shared" si="13"/>
        <v>2.3697176425999622</v>
      </c>
      <c r="L79">
        <f t="shared" si="14"/>
        <v>32236</v>
      </c>
      <c r="M79">
        <f t="shared" si="15"/>
        <v>4370</v>
      </c>
      <c r="N79">
        <f t="shared" si="16"/>
        <v>15831</v>
      </c>
      <c r="O79">
        <f t="shared" si="17"/>
        <v>27866</v>
      </c>
      <c r="Q79">
        <v>14391</v>
      </c>
      <c r="R79">
        <v>-1416</v>
      </c>
      <c r="T79">
        <v>-2151.5999999999985</v>
      </c>
      <c r="U79">
        <v>-324.60000000000036</v>
      </c>
      <c r="W79">
        <v>3972.4</v>
      </c>
      <c r="X79">
        <v>372.6</v>
      </c>
      <c r="Z79">
        <v>15831</v>
      </c>
      <c r="AA79">
        <v>2.3697176425999622</v>
      </c>
      <c r="AK79">
        <v>15831</v>
      </c>
      <c r="AL79">
        <v>2.3697176425999622</v>
      </c>
    </row>
    <row r="80" spans="2:38" x14ac:dyDescent="0.25">
      <c r="B80">
        <v>16504</v>
      </c>
      <c r="C80">
        <v>17579</v>
      </c>
      <c r="D80">
        <v>94964</v>
      </c>
      <c r="E80">
        <v>84114</v>
      </c>
      <c r="F80">
        <v>29331</v>
      </c>
      <c r="H80">
        <v>56919</v>
      </c>
      <c r="J80">
        <f t="shared" si="12"/>
        <v>48498.400000000001</v>
      </c>
      <c r="K80">
        <f t="shared" si="13"/>
        <v>1.1736263464361711</v>
      </c>
      <c r="L80">
        <f t="shared" si="14"/>
        <v>94964</v>
      </c>
      <c r="M80">
        <f t="shared" si="15"/>
        <v>16504</v>
      </c>
      <c r="N80">
        <f t="shared" si="16"/>
        <v>48498.400000000001</v>
      </c>
      <c r="O80">
        <f t="shared" si="17"/>
        <v>78460</v>
      </c>
      <c r="Q80">
        <v>5628</v>
      </c>
      <c r="R80">
        <v>110</v>
      </c>
      <c r="T80">
        <v>-1661</v>
      </c>
      <c r="U80">
        <v>-55</v>
      </c>
      <c r="W80">
        <v>8003.8</v>
      </c>
      <c r="X80">
        <v>59.800000000000004</v>
      </c>
      <c r="Z80">
        <v>48498.400000000001</v>
      </c>
      <c r="AA80">
        <v>1.1736263464361711</v>
      </c>
      <c r="AI80">
        <v>48498.400000000001</v>
      </c>
      <c r="AJ80">
        <v>1.1736263464361711</v>
      </c>
    </row>
    <row r="81" spans="2:38" x14ac:dyDescent="0.25">
      <c r="B81">
        <v>8005</v>
      </c>
      <c r="C81">
        <v>32286</v>
      </c>
      <c r="D81">
        <v>58337</v>
      </c>
      <c r="E81">
        <v>15758</v>
      </c>
      <c r="F81">
        <v>40460</v>
      </c>
      <c r="H81">
        <v>71017</v>
      </c>
      <c r="J81">
        <f t="shared" si="12"/>
        <v>30969.200000000001</v>
      </c>
      <c r="K81">
        <f t="shared" si="13"/>
        <v>2.29314932255273</v>
      </c>
      <c r="L81">
        <f t="shared" si="14"/>
        <v>58337</v>
      </c>
      <c r="M81">
        <f t="shared" si="15"/>
        <v>8005</v>
      </c>
      <c r="N81">
        <f t="shared" si="16"/>
        <v>30969.200000000001</v>
      </c>
      <c r="O81">
        <f t="shared" si="17"/>
        <v>50332</v>
      </c>
      <c r="Q81">
        <v>12223</v>
      </c>
      <c r="R81">
        <v>2232</v>
      </c>
      <c r="T81">
        <v>-5487.9999999999964</v>
      </c>
      <c r="U81">
        <v>-37.799999999999272</v>
      </c>
      <c r="W81">
        <v>7962.0000000000009</v>
      </c>
      <c r="X81">
        <v>37.800000000000004</v>
      </c>
      <c r="AD81">
        <v>30969.200000000001</v>
      </c>
      <c r="AE81">
        <v>2.29314932255273</v>
      </c>
      <c r="AK81">
        <v>30969.200000000001</v>
      </c>
      <c r="AL81">
        <v>2.29314932255273</v>
      </c>
    </row>
    <row r="82" spans="2:38" x14ac:dyDescent="0.25">
      <c r="B82">
        <v>105397</v>
      </c>
      <c r="C82">
        <v>80638</v>
      </c>
      <c r="D82">
        <v>92248</v>
      </c>
      <c r="E82">
        <v>37714</v>
      </c>
      <c r="F82">
        <v>39111</v>
      </c>
      <c r="H82">
        <v>77061</v>
      </c>
      <c r="J82">
        <f t="shared" si="12"/>
        <v>71021.600000000006</v>
      </c>
      <c r="K82">
        <f t="shared" si="13"/>
        <v>1.0850361016930059</v>
      </c>
      <c r="L82">
        <f t="shared" si="14"/>
        <v>105397</v>
      </c>
      <c r="M82">
        <f t="shared" si="15"/>
        <v>37714</v>
      </c>
      <c r="N82">
        <f t="shared" si="16"/>
        <v>71021.600000000006</v>
      </c>
      <c r="O82">
        <f t="shared" si="17"/>
        <v>67683</v>
      </c>
      <c r="Q82">
        <v>309</v>
      </c>
      <c r="R82">
        <v>63</v>
      </c>
      <c r="T82">
        <v>7110.8000000000029</v>
      </c>
      <c r="U82">
        <v>57.400000000008731</v>
      </c>
      <c r="W82">
        <v>9197.2000000000007</v>
      </c>
      <c r="X82">
        <v>635.40000000000009</v>
      </c>
      <c r="AB82">
        <v>71021.600000000006</v>
      </c>
      <c r="AC82">
        <v>1.0850361016930059</v>
      </c>
      <c r="AI82">
        <v>71021.600000000006</v>
      </c>
      <c r="AJ82">
        <v>1.0850361016930059</v>
      </c>
    </row>
    <row r="83" spans="2:38" x14ac:dyDescent="0.25">
      <c r="B83">
        <v>99814</v>
      </c>
      <c r="C83">
        <v>111274</v>
      </c>
      <c r="D83">
        <v>89819</v>
      </c>
      <c r="E83">
        <v>84804</v>
      </c>
      <c r="F83">
        <v>115209</v>
      </c>
      <c r="H83">
        <v>126734</v>
      </c>
      <c r="J83">
        <f t="shared" si="12"/>
        <v>100184</v>
      </c>
      <c r="K83">
        <f t="shared" si="13"/>
        <v>1.2650123772259043</v>
      </c>
      <c r="L83">
        <f t="shared" si="14"/>
        <v>115209</v>
      </c>
      <c r="M83">
        <f t="shared" si="15"/>
        <v>84804</v>
      </c>
      <c r="N83">
        <f t="shared" si="16"/>
        <v>100184</v>
      </c>
      <c r="O83">
        <f t="shared" si="17"/>
        <v>30405</v>
      </c>
      <c r="Q83">
        <v>3242</v>
      </c>
      <c r="R83">
        <v>391</v>
      </c>
      <c r="T83">
        <v>-2422.6000000000058</v>
      </c>
      <c r="U83">
        <v>179.39999999999418</v>
      </c>
      <c r="W83">
        <v>4374.2</v>
      </c>
      <c r="X83">
        <v>517.79999999999995</v>
      </c>
      <c r="AB83">
        <v>100184</v>
      </c>
      <c r="AC83">
        <v>1.2650123772259043</v>
      </c>
      <c r="AI83">
        <v>100184</v>
      </c>
      <c r="AJ83">
        <v>1.2650123772259043</v>
      </c>
    </row>
    <row r="84" spans="2:38" x14ac:dyDescent="0.25">
      <c r="B84">
        <v>72308</v>
      </c>
      <c r="C84">
        <v>36921</v>
      </c>
      <c r="D84">
        <v>28452</v>
      </c>
      <c r="E84">
        <v>53778</v>
      </c>
      <c r="F84">
        <v>113449</v>
      </c>
      <c r="H84">
        <v>88147</v>
      </c>
      <c r="J84">
        <f t="shared" si="12"/>
        <v>60981.599999999999</v>
      </c>
      <c r="K84">
        <f t="shared" si="13"/>
        <v>1.4454687971453686</v>
      </c>
      <c r="L84">
        <f t="shared" si="14"/>
        <v>113449</v>
      </c>
      <c r="M84">
        <f t="shared" si="15"/>
        <v>28452</v>
      </c>
      <c r="N84">
        <f t="shared" si="16"/>
        <v>60981.599999999999</v>
      </c>
      <c r="O84">
        <f t="shared" si="17"/>
        <v>84997</v>
      </c>
      <c r="Q84">
        <v>-782</v>
      </c>
      <c r="R84">
        <v>-383</v>
      </c>
      <c r="T84">
        <v>-2191.2000000000044</v>
      </c>
      <c r="U84">
        <v>274.79999999999563</v>
      </c>
      <c r="W84">
        <v>6786.8</v>
      </c>
      <c r="X84">
        <v>439.6</v>
      </c>
      <c r="AB84">
        <v>60981.599999999999</v>
      </c>
      <c r="AC84">
        <v>1.4454687971453686</v>
      </c>
      <c r="AI84">
        <v>60981.599999999999</v>
      </c>
      <c r="AJ84">
        <v>1.4454687971453686</v>
      </c>
    </row>
    <row r="85" spans="2:38" x14ac:dyDescent="0.25">
      <c r="B85">
        <v>34497</v>
      </c>
      <c r="C85">
        <v>89958</v>
      </c>
      <c r="D85">
        <v>4378</v>
      </c>
      <c r="E85">
        <v>111053</v>
      </c>
      <c r="F85">
        <v>29204</v>
      </c>
      <c r="H85">
        <v>54903</v>
      </c>
      <c r="J85">
        <f t="shared" si="12"/>
        <v>53818</v>
      </c>
      <c r="K85">
        <f t="shared" si="13"/>
        <v>1.0201605410829091</v>
      </c>
      <c r="L85">
        <f t="shared" si="14"/>
        <v>111053</v>
      </c>
      <c r="M85">
        <f t="shared" si="15"/>
        <v>4378</v>
      </c>
      <c r="N85">
        <f t="shared" si="16"/>
        <v>53818</v>
      </c>
      <c r="O85">
        <f t="shared" si="17"/>
        <v>106675</v>
      </c>
      <c r="Q85">
        <v>-8442</v>
      </c>
      <c r="R85">
        <v>-1886</v>
      </c>
      <c r="T85">
        <v>-351.19999999999709</v>
      </c>
      <c r="U85">
        <v>-62.19999999999709</v>
      </c>
      <c r="W85">
        <v>4918.3999999999996</v>
      </c>
      <c r="X85">
        <v>257.8</v>
      </c>
      <c r="Z85">
        <v>53818</v>
      </c>
      <c r="AA85">
        <v>1.0201605410829091</v>
      </c>
      <c r="AI85">
        <v>53818</v>
      </c>
      <c r="AJ85">
        <v>1.0201605410829091</v>
      </c>
    </row>
    <row r="86" spans="2:38" x14ac:dyDescent="0.25">
      <c r="B86">
        <v>115263</v>
      </c>
      <c r="C86">
        <v>20338</v>
      </c>
      <c r="D86">
        <v>38033</v>
      </c>
      <c r="E86">
        <v>94791</v>
      </c>
      <c r="F86">
        <v>118421</v>
      </c>
      <c r="H86">
        <v>137465</v>
      </c>
      <c r="J86">
        <f t="shared" si="12"/>
        <v>77369.2</v>
      </c>
      <c r="K86">
        <f t="shared" si="13"/>
        <v>1.7767406151285008</v>
      </c>
      <c r="L86">
        <f t="shared" si="14"/>
        <v>118421</v>
      </c>
      <c r="M86">
        <f t="shared" si="15"/>
        <v>20338</v>
      </c>
      <c r="N86">
        <f t="shared" si="16"/>
        <v>77369.2</v>
      </c>
      <c r="O86">
        <f t="shared" si="17"/>
        <v>98083</v>
      </c>
      <c r="Q86">
        <v>8684</v>
      </c>
      <c r="R86">
        <v>-108</v>
      </c>
      <c r="T86">
        <v>-4770.1999999999971</v>
      </c>
      <c r="U86">
        <v>332.59999999999127</v>
      </c>
      <c r="W86">
        <v>5245.4000000000005</v>
      </c>
      <c r="X86">
        <v>527</v>
      </c>
      <c r="AF86">
        <v>77369.2</v>
      </c>
      <c r="AG86">
        <v>1.7767406151285008</v>
      </c>
      <c r="AK86">
        <v>77369.2</v>
      </c>
      <c r="AL86">
        <v>1.7767406151285008</v>
      </c>
    </row>
    <row r="87" spans="2:38" x14ac:dyDescent="0.25">
      <c r="B87">
        <v>80232</v>
      </c>
      <c r="C87">
        <v>31740</v>
      </c>
      <c r="D87">
        <v>3706</v>
      </c>
      <c r="E87">
        <v>88791</v>
      </c>
      <c r="F87">
        <v>52818</v>
      </c>
      <c r="H87">
        <v>106678</v>
      </c>
      <c r="J87">
        <f t="shared" si="12"/>
        <v>51457.4</v>
      </c>
      <c r="K87">
        <f t="shared" si="13"/>
        <v>2.0731323385946432</v>
      </c>
      <c r="L87">
        <f t="shared" si="14"/>
        <v>88791</v>
      </c>
      <c r="M87">
        <f t="shared" si="15"/>
        <v>3706</v>
      </c>
      <c r="N87">
        <f t="shared" si="16"/>
        <v>51457.4</v>
      </c>
      <c r="O87">
        <f t="shared" si="17"/>
        <v>85085</v>
      </c>
      <c r="Q87">
        <v>10123</v>
      </c>
      <c r="R87">
        <v>254</v>
      </c>
      <c r="T87">
        <v>-1383.4000000000015</v>
      </c>
      <c r="U87">
        <v>-225.79999999999563</v>
      </c>
      <c r="W87">
        <v>7136.2</v>
      </c>
      <c r="X87">
        <v>271.40000000000003</v>
      </c>
      <c r="AD87">
        <v>51457.4</v>
      </c>
      <c r="AE87">
        <v>2.0731323385946432</v>
      </c>
      <c r="AK87">
        <v>51457.4</v>
      </c>
      <c r="AL87">
        <v>2.0731323385946432</v>
      </c>
    </row>
    <row r="88" spans="2:38" x14ac:dyDescent="0.25">
      <c r="B88">
        <v>31217</v>
      </c>
      <c r="C88">
        <v>28065</v>
      </c>
      <c r="D88">
        <v>107832</v>
      </c>
      <c r="E88">
        <v>81053</v>
      </c>
      <c r="F88">
        <v>19254</v>
      </c>
      <c r="H88">
        <v>87507</v>
      </c>
      <c r="J88">
        <f t="shared" si="12"/>
        <v>53484.2</v>
      </c>
      <c r="K88">
        <f t="shared" si="13"/>
        <v>1.6361280527707249</v>
      </c>
      <c r="L88">
        <f t="shared" si="14"/>
        <v>107832</v>
      </c>
      <c r="M88">
        <f t="shared" si="15"/>
        <v>19254</v>
      </c>
      <c r="N88">
        <f t="shared" si="16"/>
        <v>53484.2</v>
      </c>
      <c r="O88">
        <f t="shared" si="17"/>
        <v>88578</v>
      </c>
      <c r="Q88">
        <v>4851</v>
      </c>
      <c r="R88">
        <v>-245</v>
      </c>
      <c r="T88">
        <v>-2259.4000000000015</v>
      </c>
      <c r="U88">
        <v>348.39999999999418</v>
      </c>
      <c r="W88">
        <v>2259.4</v>
      </c>
      <c r="X88">
        <v>412.8</v>
      </c>
      <c r="Z88">
        <v>53484.2</v>
      </c>
      <c r="AA88">
        <v>1.6361280527707249</v>
      </c>
      <c r="AK88">
        <v>53484.2</v>
      </c>
      <c r="AL88">
        <v>1.6361280527707249</v>
      </c>
    </row>
    <row r="89" spans="2:38" x14ac:dyDescent="0.25">
      <c r="B89">
        <v>31466</v>
      </c>
      <c r="C89">
        <v>81966</v>
      </c>
      <c r="D89">
        <v>63466</v>
      </c>
      <c r="E89">
        <v>114360</v>
      </c>
      <c r="F89">
        <v>92045</v>
      </c>
      <c r="H89">
        <v>86772</v>
      </c>
      <c r="J89">
        <f t="shared" si="12"/>
        <v>76660.600000000006</v>
      </c>
      <c r="K89">
        <f t="shared" si="13"/>
        <v>1.1318982632538748</v>
      </c>
      <c r="L89">
        <f t="shared" si="14"/>
        <v>114360</v>
      </c>
      <c r="M89">
        <f t="shared" si="15"/>
        <v>31466</v>
      </c>
      <c r="N89">
        <f t="shared" si="16"/>
        <v>76660.600000000006</v>
      </c>
      <c r="O89">
        <f t="shared" si="17"/>
        <v>82894</v>
      </c>
      <c r="Q89">
        <v>3255</v>
      </c>
      <c r="R89">
        <v>-14</v>
      </c>
      <c r="T89">
        <v>2442.4000000000087</v>
      </c>
      <c r="U89">
        <v>-581.19999999999709</v>
      </c>
      <c r="W89">
        <v>5604</v>
      </c>
      <c r="X89">
        <v>582.79999999999995</v>
      </c>
      <c r="AB89">
        <v>76660.600000000006</v>
      </c>
      <c r="AC89">
        <v>1.1318982632538748</v>
      </c>
      <c r="AI89">
        <v>76660.600000000006</v>
      </c>
      <c r="AJ89">
        <v>1.1318982632538748</v>
      </c>
    </row>
    <row r="90" spans="2:38" x14ac:dyDescent="0.25">
      <c r="B90">
        <v>83179</v>
      </c>
      <c r="C90">
        <v>92075</v>
      </c>
      <c r="D90">
        <v>112542</v>
      </c>
      <c r="E90">
        <v>76141</v>
      </c>
      <c r="F90">
        <v>115089</v>
      </c>
      <c r="H90">
        <v>114464</v>
      </c>
      <c r="J90">
        <f t="shared" si="12"/>
        <v>95805.2</v>
      </c>
      <c r="K90">
        <f t="shared" si="13"/>
        <v>1.1947576958244439</v>
      </c>
      <c r="L90">
        <f t="shared" si="14"/>
        <v>115089</v>
      </c>
      <c r="M90">
        <f t="shared" si="15"/>
        <v>76141</v>
      </c>
      <c r="N90">
        <f t="shared" si="16"/>
        <v>95805.2</v>
      </c>
      <c r="O90">
        <f t="shared" si="17"/>
        <v>38948</v>
      </c>
      <c r="Q90">
        <v>13358</v>
      </c>
      <c r="R90">
        <v>-4</v>
      </c>
      <c r="T90">
        <v>1956.1999999999971</v>
      </c>
      <c r="U90">
        <v>118.80000000000291</v>
      </c>
      <c r="W90">
        <v>8007.4</v>
      </c>
      <c r="X90">
        <v>158.80000000000001</v>
      </c>
      <c r="AB90">
        <v>95805.2</v>
      </c>
      <c r="AC90">
        <v>1.1947576958244439</v>
      </c>
      <c r="AI90">
        <v>95805.2</v>
      </c>
      <c r="AJ90">
        <v>1.1947576958244439</v>
      </c>
    </row>
    <row r="91" spans="2:38" x14ac:dyDescent="0.25">
      <c r="B91">
        <v>66262</v>
      </c>
      <c r="C91">
        <v>3077</v>
      </c>
      <c r="D91">
        <v>37317</v>
      </c>
      <c r="E91">
        <v>59017</v>
      </c>
      <c r="F91">
        <v>11864</v>
      </c>
      <c r="H91">
        <v>47480</v>
      </c>
      <c r="J91">
        <f t="shared" si="12"/>
        <v>35507.4</v>
      </c>
      <c r="K91">
        <f t="shared" si="13"/>
        <v>1.3371860513583083</v>
      </c>
      <c r="L91">
        <f t="shared" si="14"/>
        <v>66262</v>
      </c>
      <c r="M91">
        <f t="shared" si="15"/>
        <v>3077</v>
      </c>
      <c r="N91">
        <f t="shared" si="16"/>
        <v>35507.4</v>
      </c>
      <c r="O91">
        <f t="shared" si="17"/>
        <v>63185</v>
      </c>
      <c r="Q91">
        <v>-5656</v>
      </c>
      <c r="R91">
        <v>66</v>
      </c>
      <c r="T91">
        <v>-1294.1999999999971</v>
      </c>
      <c r="U91">
        <v>-205.79999999999563</v>
      </c>
      <c r="W91">
        <v>3119.8</v>
      </c>
      <c r="X91">
        <v>567.4</v>
      </c>
      <c r="Z91">
        <v>35507.4</v>
      </c>
      <c r="AA91">
        <v>1.3371860513583083</v>
      </c>
      <c r="AI91">
        <v>35507.4</v>
      </c>
      <c r="AJ91">
        <v>1.3371860513583083</v>
      </c>
    </row>
    <row r="92" spans="2:38" x14ac:dyDescent="0.25">
      <c r="B92">
        <v>42925</v>
      </c>
      <c r="C92">
        <v>81523</v>
      </c>
      <c r="D92">
        <v>46420</v>
      </c>
      <c r="E92">
        <v>79726</v>
      </c>
      <c r="F92">
        <v>42072</v>
      </c>
      <c r="H92">
        <v>65437</v>
      </c>
      <c r="J92">
        <f t="shared" si="12"/>
        <v>58533.2</v>
      </c>
      <c r="K92">
        <f t="shared" si="13"/>
        <v>1.1179467379196764</v>
      </c>
      <c r="L92">
        <f t="shared" si="14"/>
        <v>81523</v>
      </c>
      <c r="M92">
        <f t="shared" si="15"/>
        <v>42072</v>
      </c>
      <c r="N92">
        <f t="shared" si="16"/>
        <v>58533.2</v>
      </c>
      <c r="O92">
        <f t="shared" si="17"/>
        <v>39451</v>
      </c>
      <c r="Q92">
        <v>-2459</v>
      </c>
      <c r="R92">
        <v>-402</v>
      </c>
      <c r="T92">
        <v>1904</v>
      </c>
      <c r="U92">
        <v>-35.400000000001455</v>
      </c>
      <c r="W92">
        <v>7058.4000000000005</v>
      </c>
      <c r="X92">
        <v>515.4</v>
      </c>
      <c r="Z92">
        <v>58533.2</v>
      </c>
      <c r="AA92">
        <v>1.1179467379196764</v>
      </c>
      <c r="AI92">
        <v>58533.2</v>
      </c>
      <c r="AJ92">
        <v>1.1179467379196764</v>
      </c>
    </row>
    <row r="93" spans="2:38" x14ac:dyDescent="0.25">
      <c r="B93">
        <v>85728</v>
      </c>
      <c r="C93">
        <v>34659</v>
      </c>
      <c r="D93">
        <v>41478</v>
      </c>
      <c r="E93">
        <v>85282</v>
      </c>
      <c r="F93">
        <v>28837</v>
      </c>
      <c r="H93">
        <v>76404</v>
      </c>
      <c r="J93">
        <f t="shared" si="12"/>
        <v>55196.800000000003</v>
      </c>
      <c r="K93">
        <f t="shared" si="13"/>
        <v>1.3842106788799351</v>
      </c>
      <c r="L93">
        <f t="shared" si="14"/>
        <v>85728</v>
      </c>
      <c r="M93">
        <f t="shared" si="15"/>
        <v>28837</v>
      </c>
      <c r="N93">
        <f t="shared" si="16"/>
        <v>55196.800000000003</v>
      </c>
      <c r="O93">
        <f t="shared" si="17"/>
        <v>56891</v>
      </c>
      <c r="Q93">
        <v>-963</v>
      </c>
      <c r="R93">
        <v>-1357</v>
      </c>
      <c r="T93">
        <v>-3523.3999999999942</v>
      </c>
      <c r="U93">
        <v>373</v>
      </c>
      <c r="W93">
        <v>5716.2</v>
      </c>
      <c r="X93">
        <v>1308.5999999999999</v>
      </c>
      <c r="AB93">
        <v>55196.800000000003</v>
      </c>
      <c r="AC93">
        <v>1.3842106788799351</v>
      </c>
      <c r="AI93">
        <v>55196.800000000003</v>
      </c>
      <c r="AJ93">
        <v>1.3842106788799351</v>
      </c>
    </row>
    <row r="94" spans="2:38" x14ac:dyDescent="0.25">
      <c r="B94">
        <v>40966</v>
      </c>
      <c r="C94">
        <v>52164</v>
      </c>
      <c r="D94">
        <v>16286</v>
      </c>
      <c r="E94">
        <v>31925</v>
      </c>
      <c r="F94">
        <v>22714</v>
      </c>
      <c r="H94">
        <v>56675</v>
      </c>
      <c r="J94">
        <f t="shared" si="12"/>
        <v>32811</v>
      </c>
      <c r="K94">
        <f t="shared" si="13"/>
        <v>1.7273170583036177</v>
      </c>
      <c r="L94">
        <f t="shared" si="14"/>
        <v>52164</v>
      </c>
      <c r="M94">
        <f t="shared" si="15"/>
        <v>16286</v>
      </c>
      <c r="N94">
        <f t="shared" si="16"/>
        <v>32811</v>
      </c>
      <c r="O94">
        <f t="shared" si="17"/>
        <v>35878</v>
      </c>
      <c r="Q94">
        <v>-7654</v>
      </c>
      <c r="R94">
        <v>-1944</v>
      </c>
      <c r="T94">
        <v>363.59999999999854</v>
      </c>
      <c r="U94">
        <v>-100.59999999999854</v>
      </c>
      <c r="W94">
        <v>7609.6</v>
      </c>
      <c r="X94">
        <v>100.60000000000001</v>
      </c>
      <c r="AD94">
        <v>32811</v>
      </c>
      <c r="AE94">
        <v>1.7273170583036177</v>
      </c>
      <c r="AK94">
        <v>32811</v>
      </c>
      <c r="AL94">
        <v>1.7273170583036177</v>
      </c>
    </row>
    <row r="95" spans="2:38" x14ac:dyDescent="0.25">
      <c r="B95">
        <v>60794</v>
      </c>
      <c r="C95">
        <v>10293</v>
      </c>
      <c r="D95">
        <v>56361</v>
      </c>
      <c r="E95">
        <v>60680</v>
      </c>
      <c r="F95">
        <v>59516</v>
      </c>
      <c r="H95">
        <v>51560</v>
      </c>
      <c r="J95">
        <f t="shared" si="12"/>
        <v>49528.800000000003</v>
      </c>
      <c r="K95">
        <f t="shared" si="13"/>
        <v>1.041010482789811</v>
      </c>
      <c r="L95">
        <f t="shared" si="14"/>
        <v>60794</v>
      </c>
      <c r="M95">
        <f t="shared" si="15"/>
        <v>10293</v>
      </c>
      <c r="N95">
        <f t="shared" si="16"/>
        <v>49528.800000000003</v>
      </c>
      <c r="O95">
        <f t="shared" si="17"/>
        <v>50501</v>
      </c>
      <c r="Q95">
        <v>-3667</v>
      </c>
      <c r="R95">
        <v>2</v>
      </c>
      <c r="T95">
        <v>-729</v>
      </c>
      <c r="U95">
        <v>238.40000000000146</v>
      </c>
      <c r="W95">
        <v>3956.2000000000003</v>
      </c>
      <c r="X95">
        <v>531.19999999999993</v>
      </c>
      <c r="Z95">
        <v>49528.800000000003</v>
      </c>
      <c r="AA95">
        <v>1.041010482789811</v>
      </c>
      <c r="AI95">
        <v>49528.800000000003</v>
      </c>
      <c r="AJ95">
        <v>1.041010482789811</v>
      </c>
    </row>
    <row r="96" spans="2:38" x14ac:dyDescent="0.25">
      <c r="B96">
        <v>94687</v>
      </c>
      <c r="C96">
        <v>4759</v>
      </c>
      <c r="D96">
        <v>31924</v>
      </c>
      <c r="E96">
        <v>3068</v>
      </c>
      <c r="F96">
        <v>116078</v>
      </c>
      <c r="H96">
        <v>69989</v>
      </c>
      <c r="J96">
        <f t="shared" si="12"/>
        <v>50103.199999999997</v>
      </c>
      <c r="K96">
        <f t="shared" si="13"/>
        <v>1.3968968049944914</v>
      </c>
      <c r="L96">
        <f t="shared" si="14"/>
        <v>116078</v>
      </c>
      <c r="M96">
        <f t="shared" si="15"/>
        <v>3068</v>
      </c>
      <c r="N96">
        <f t="shared" si="16"/>
        <v>50103.199999999997</v>
      </c>
      <c r="O96">
        <f t="shared" si="17"/>
        <v>113010</v>
      </c>
      <c r="Q96">
        <v>248</v>
      </c>
      <c r="R96">
        <v>0</v>
      </c>
      <c r="T96">
        <v>-1089.4000000000015</v>
      </c>
      <c r="U96">
        <v>-26.600000000005821</v>
      </c>
      <c r="W96">
        <v>6462.5999999999995</v>
      </c>
      <c r="X96">
        <v>662.2</v>
      </c>
      <c r="Z96">
        <v>50103.199999999997</v>
      </c>
      <c r="AA96">
        <v>1.3968968049944914</v>
      </c>
      <c r="AK96">
        <v>50103.199999999997</v>
      </c>
      <c r="AL96">
        <v>1.3968968049944914</v>
      </c>
    </row>
    <row r="97" spans="2:38" x14ac:dyDescent="0.25">
      <c r="B97">
        <v>39099</v>
      </c>
      <c r="C97">
        <v>118317</v>
      </c>
      <c r="D97">
        <v>90829</v>
      </c>
      <c r="E97">
        <v>46026</v>
      </c>
      <c r="F97">
        <v>69685</v>
      </c>
      <c r="H97">
        <v>87557</v>
      </c>
      <c r="J97">
        <f t="shared" si="12"/>
        <v>72791.199999999997</v>
      </c>
      <c r="K97">
        <f t="shared" si="13"/>
        <v>1.2028514435810922</v>
      </c>
      <c r="L97">
        <f t="shared" si="14"/>
        <v>118317</v>
      </c>
      <c r="M97">
        <f t="shared" si="15"/>
        <v>39099</v>
      </c>
      <c r="N97">
        <f t="shared" si="16"/>
        <v>72791.199999999997</v>
      </c>
      <c r="O97">
        <f t="shared" si="17"/>
        <v>79218</v>
      </c>
      <c r="Q97">
        <v>7361</v>
      </c>
      <c r="R97">
        <v>4</v>
      </c>
      <c r="T97">
        <v>-1919</v>
      </c>
      <c r="U97">
        <v>-528.80000000000291</v>
      </c>
      <c r="W97">
        <v>4545</v>
      </c>
      <c r="X97">
        <v>1309.2</v>
      </c>
      <c r="AB97">
        <v>72791.199999999997</v>
      </c>
      <c r="AC97">
        <v>1.2028514435810922</v>
      </c>
      <c r="AI97">
        <v>72791.199999999997</v>
      </c>
      <c r="AJ97">
        <v>1.2028514435810922</v>
      </c>
    </row>
    <row r="98" spans="2:38" x14ac:dyDescent="0.25">
      <c r="B98">
        <v>24994</v>
      </c>
      <c r="C98">
        <v>112473</v>
      </c>
      <c r="D98">
        <v>71301</v>
      </c>
      <c r="E98">
        <v>23132</v>
      </c>
      <c r="F98">
        <v>111251</v>
      </c>
      <c r="H98">
        <v>81653</v>
      </c>
      <c r="J98">
        <f t="shared" si="12"/>
        <v>68630.2</v>
      </c>
      <c r="K98">
        <f t="shared" ref="K98:K129" si="18">H98/J98</f>
        <v>1.1897531990289989</v>
      </c>
      <c r="L98">
        <f t="shared" si="14"/>
        <v>112473</v>
      </c>
      <c r="M98">
        <f t="shared" si="15"/>
        <v>23132</v>
      </c>
      <c r="N98">
        <f t="shared" si="16"/>
        <v>68630.2</v>
      </c>
      <c r="O98">
        <f t="shared" si="17"/>
        <v>89341</v>
      </c>
      <c r="Q98">
        <v>-511</v>
      </c>
      <c r="R98">
        <v>462</v>
      </c>
      <c r="T98">
        <v>-1406</v>
      </c>
      <c r="U98">
        <v>-64.19999999999709</v>
      </c>
      <c r="W98">
        <v>8429.2000000000007</v>
      </c>
      <c r="X98">
        <v>67.8</v>
      </c>
      <c r="AB98">
        <v>68630.2</v>
      </c>
      <c r="AC98">
        <v>1.1897531990289989</v>
      </c>
      <c r="AI98">
        <v>68630.2</v>
      </c>
      <c r="AJ98">
        <v>1.1897531990289989</v>
      </c>
    </row>
    <row r="99" spans="2:38" x14ac:dyDescent="0.25">
      <c r="B99">
        <v>41228</v>
      </c>
      <c r="C99">
        <v>8080</v>
      </c>
      <c r="D99">
        <v>106783</v>
      </c>
      <c r="E99">
        <v>5162</v>
      </c>
      <c r="F99">
        <v>24234</v>
      </c>
      <c r="H99">
        <v>49173</v>
      </c>
      <c r="J99">
        <f t="shared" si="12"/>
        <v>37097.4</v>
      </c>
      <c r="K99">
        <f t="shared" si="18"/>
        <v>1.3255106826893528</v>
      </c>
      <c r="L99">
        <f t="shared" si="14"/>
        <v>106783</v>
      </c>
      <c r="M99">
        <f t="shared" si="15"/>
        <v>5162</v>
      </c>
      <c r="N99">
        <f t="shared" si="16"/>
        <v>37097.4</v>
      </c>
      <c r="O99">
        <f t="shared" si="17"/>
        <v>101621</v>
      </c>
      <c r="Q99">
        <v>-14295</v>
      </c>
      <c r="R99">
        <v>0</v>
      </c>
      <c r="T99">
        <v>2288.4000000000015</v>
      </c>
      <c r="U99">
        <v>-10.400000000001455</v>
      </c>
      <c r="W99">
        <v>5403.6</v>
      </c>
      <c r="X99">
        <v>427.99999999999994</v>
      </c>
      <c r="AD99">
        <v>37097.4</v>
      </c>
      <c r="AE99">
        <v>1.3255106826893528</v>
      </c>
      <c r="AI99">
        <v>37097.4</v>
      </c>
      <c r="AJ99">
        <v>1.3255106826893528</v>
      </c>
    </row>
    <row r="100" spans="2:38" x14ac:dyDescent="0.25">
      <c r="B100">
        <v>48601</v>
      </c>
      <c r="C100">
        <v>5100</v>
      </c>
      <c r="D100">
        <v>51240</v>
      </c>
      <c r="E100">
        <v>18492</v>
      </c>
      <c r="F100">
        <v>8866</v>
      </c>
      <c r="H100">
        <v>67690</v>
      </c>
      <c r="J100">
        <f t="shared" si="12"/>
        <v>26459.8</v>
      </c>
      <c r="K100">
        <f t="shared" si="18"/>
        <v>2.5582203947119782</v>
      </c>
      <c r="L100">
        <f t="shared" si="14"/>
        <v>51240</v>
      </c>
      <c r="M100">
        <f t="shared" si="15"/>
        <v>5100</v>
      </c>
      <c r="N100">
        <f t="shared" si="16"/>
        <v>26459.8</v>
      </c>
      <c r="O100">
        <f t="shared" si="17"/>
        <v>46140</v>
      </c>
      <c r="Q100">
        <v>-4142</v>
      </c>
      <c r="R100">
        <v>766</v>
      </c>
      <c r="T100">
        <v>-34.400000000001455</v>
      </c>
      <c r="U100">
        <v>575.39999999999782</v>
      </c>
      <c r="W100">
        <v>3403.1999999999994</v>
      </c>
      <c r="X100">
        <v>969.8</v>
      </c>
      <c r="AD100">
        <v>26459.8</v>
      </c>
      <c r="AE100">
        <v>2.5582203947119782</v>
      </c>
      <c r="AK100">
        <v>26459.8</v>
      </c>
      <c r="AL100">
        <v>2.5582203947119782</v>
      </c>
    </row>
    <row r="101" spans="2:38" x14ac:dyDescent="0.25">
      <c r="B101">
        <v>47129</v>
      </c>
      <c r="C101">
        <v>34082</v>
      </c>
      <c r="D101">
        <v>58529</v>
      </c>
      <c r="E101">
        <v>97954</v>
      </c>
      <c r="F101">
        <v>28479</v>
      </c>
      <c r="H101">
        <v>89297</v>
      </c>
      <c r="J101">
        <f t="shared" si="12"/>
        <v>53234.6</v>
      </c>
      <c r="K101">
        <f t="shared" si="18"/>
        <v>1.6774240813305632</v>
      </c>
      <c r="L101">
        <f t="shared" si="14"/>
        <v>97954</v>
      </c>
      <c r="M101">
        <f t="shared" si="15"/>
        <v>28479</v>
      </c>
      <c r="N101">
        <f t="shared" si="16"/>
        <v>53234.6</v>
      </c>
      <c r="O101">
        <f t="shared" si="17"/>
        <v>69475</v>
      </c>
      <c r="Q101">
        <v>5288</v>
      </c>
      <c r="R101">
        <v>688</v>
      </c>
      <c r="T101">
        <v>-4157.2000000000044</v>
      </c>
      <c r="U101">
        <v>599.19999999999709</v>
      </c>
      <c r="W101">
        <v>4157.2</v>
      </c>
      <c r="X101">
        <v>831.59999999999991</v>
      </c>
      <c r="AB101">
        <v>53234.6</v>
      </c>
      <c r="AC101">
        <v>1.6774240813305632</v>
      </c>
      <c r="AK101">
        <v>53234.6</v>
      </c>
      <c r="AL101">
        <v>1.6774240813305632</v>
      </c>
    </row>
    <row r="103" spans="2:38" x14ac:dyDescent="0.25">
      <c r="B103">
        <v>2842830</v>
      </c>
      <c r="C103">
        <v>2693458</v>
      </c>
      <c r="D103">
        <v>2855761</v>
      </c>
      <c r="E103">
        <v>2882397</v>
      </c>
      <c r="F103">
        <v>3030214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929E7-AFEA-4E48-A1AC-8AF091E04DA1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98978</v>
      </c>
      <c r="C2">
        <v>107779</v>
      </c>
      <c r="D2">
        <v>39698</v>
      </c>
      <c r="E2">
        <v>20118</v>
      </c>
      <c r="F2">
        <v>33523</v>
      </c>
      <c r="H2">
        <v>69003</v>
      </c>
      <c r="J2">
        <f t="shared" ref="J2:J33" si="0">AVERAGE(B2:F2)</f>
        <v>60019.199999999997</v>
      </c>
      <c r="K2">
        <f t="shared" ref="K2:K33" si="1">H2/J2</f>
        <v>1.1496821017274472</v>
      </c>
      <c r="L2">
        <f t="shared" ref="L2:L33" si="2">MAX(B2:F2)</f>
        <v>107779</v>
      </c>
      <c r="M2">
        <f t="shared" ref="M2:M33" si="3">MIN(B2:F2)</f>
        <v>20118</v>
      </c>
      <c r="N2">
        <f t="shared" ref="N2:N33" si="4">AVERAGE(B2:F2)</f>
        <v>60019.199999999997</v>
      </c>
      <c r="O2">
        <f t="shared" ref="O2:O33" si="5">L2-M2</f>
        <v>87661</v>
      </c>
      <c r="Q2">
        <v>-2214</v>
      </c>
      <c r="R2">
        <v>669</v>
      </c>
      <c r="T2">
        <v>-1874.4000000000015</v>
      </c>
      <c r="U2">
        <v>160.79999999999563</v>
      </c>
      <c r="W2">
        <v>8494.7999999999993</v>
      </c>
      <c r="X2">
        <v>641.19999999999993</v>
      </c>
      <c r="AB2">
        <v>60019.199999999997</v>
      </c>
      <c r="AC2">
        <v>1.1496821017274472</v>
      </c>
      <c r="AI2">
        <v>60019.199999999997</v>
      </c>
      <c r="AJ2">
        <v>1.1496821017274472</v>
      </c>
    </row>
    <row r="3" spans="1:38" x14ac:dyDescent="0.25">
      <c r="B3">
        <v>28893</v>
      </c>
      <c r="C3">
        <v>26922</v>
      </c>
      <c r="D3">
        <v>119439</v>
      </c>
      <c r="E3">
        <v>85542</v>
      </c>
      <c r="F3">
        <v>42821</v>
      </c>
      <c r="H3">
        <v>96865</v>
      </c>
      <c r="J3">
        <f t="shared" si="0"/>
        <v>60723.4</v>
      </c>
      <c r="K3">
        <f t="shared" si="1"/>
        <v>1.5951840641334312</v>
      </c>
      <c r="L3">
        <f t="shared" si="2"/>
        <v>119439</v>
      </c>
      <c r="M3">
        <f t="shared" si="3"/>
        <v>26922</v>
      </c>
      <c r="N3">
        <f t="shared" si="4"/>
        <v>60723.4</v>
      </c>
      <c r="O3">
        <f t="shared" si="5"/>
        <v>92517</v>
      </c>
      <c r="Q3">
        <v>13471</v>
      </c>
      <c r="R3">
        <v>-50</v>
      </c>
      <c r="T3">
        <v>2938</v>
      </c>
      <c r="U3">
        <v>198.59999999999854</v>
      </c>
      <c r="W3">
        <v>6189.2000000000007</v>
      </c>
      <c r="X3">
        <v>591</v>
      </c>
      <c r="AB3">
        <v>60723.4</v>
      </c>
      <c r="AC3">
        <v>1.5951840641334312</v>
      </c>
      <c r="AK3">
        <v>60723.4</v>
      </c>
      <c r="AL3">
        <v>1.5951840641334312</v>
      </c>
    </row>
    <row r="4" spans="1:38" x14ac:dyDescent="0.25">
      <c r="B4">
        <v>90614</v>
      </c>
      <c r="C4">
        <v>113258</v>
      </c>
      <c r="D4">
        <v>87218</v>
      </c>
      <c r="E4">
        <v>16027</v>
      </c>
      <c r="F4">
        <v>105386</v>
      </c>
      <c r="H4">
        <v>99066</v>
      </c>
      <c r="J4">
        <f t="shared" si="0"/>
        <v>82500.600000000006</v>
      </c>
      <c r="K4">
        <f t="shared" si="1"/>
        <v>1.2007912669726037</v>
      </c>
      <c r="L4">
        <f t="shared" si="2"/>
        <v>113258</v>
      </c>
      <c r="M4">
        <f t="shared" si="3"/>
        <v>16027</v>
      </c>
      <c r="N4">
        <f t="shared" si="4"/>
        <v>82500.600000000006</v>
      </c>
      <c r="O4">
        <f t="shared" si="5"/>
        <v>97231</v>
      </c>
      <c r="Q4">
        <v>8046</v>
      </c>
      <c r="R4">
        <v>1364</v>
      </c>
      <c r="T4">
        <v>-1533</v>
      </c>
      <c r="U4">
        <v>644.60000000000582</v>
      </c>
      <c r="W4">
        <v>5523</v>
      </c>
      <c r="X4">
        <v>812.59999999999991</v>
      </c>
      <c r="AB4">
        <v>82500.600000000006</v>
      </c>
      <c r="AC4">
        <v>1.2007912669726037</v>
      </c>
      <c r="AI4">
        <v>82500.600000000006</v>
      </c>
      <c r="AJ4">
        <v>1.2007912669726037</v>
      </c>
    </row>
    <row r="5" spans="1:38" x14ac:dyDescent="0.25">
      <c r="B5">
        <v>5669</v>
      </c>
      <c r="C5">
        <v>77183</v>
      </c>
      <c r="D5">
        <v>4399</v>
      </c>
      <c r="E5">
        <v>49035</v>
      </c>
      <c r="F5">
        <v>81909</v>
      </c>
      <c r="H5">
        <v>93622</v>
      </c>
      <c r="J5">
        <f t="shared" si="0"/>
        <v>43639</v>
      </c>
      <c r="K5">
        <f t="shared" si="1"/>
        <v>2.1453745502875869</v>
      </c>
      <c r="L5">
        <f t="shared" si="2"/>
        <v>81909</v>
      </c>
      <c r="M5">
        <f t="shared" si="3"/>
        <v>4399</v>
      </c>
      <c r="N5">
        <f t="shared" si="4"/>
        <v>43639</v>
      </c>
      <c r="O5">
        <f t="shared" si="5"/>
        <v>77510</v>
      </c>
      <c r="Q5">
        <v>9859</v>
      </c>
      <c r="R5">
        <v>56</v>
      </c>
      <c r="T5">
        <v>-4700</v>
      </c>
      <c r="U5">
        <v>55.19999999999709</v>
      </c>
      <c r="W5">
        <v>5828</v>
      </c>
      <c r="X5">
        <v>1048</v>
      </c>
      <c r="AD5">
        <v>43639</v>
      </c>
      <c r="AE5">
        <v>2.1453745502875869</v>
      </c>
      <c r="AK5">
        <v>43639</v>
      </c>
      <c r="AL5">
        <v>2.1453745502875869</v>
      </c>
    </row>
    <row r="6" spans="1:38" x14ac:dyDescent="0.25">
      <c r="B6">
        <v>3352</v>
      </c>
      <c r="C6">
        <v>51416</v>
      </c>
      <c r="D6">
        <v>64348</v>
      </c>
      <c r="E6">
        <v>5428</v>
      </c>
      <c r="F6">
        <v>99154</v>
      </c>
      <c r="H6">
        <v>84841</v>
      </c>
      <c r="J6">
        <f t="shared" si="0"/>
        <v>44739.6</v>
      </c>
      <c r="K6">
        <f t="shared" si="1"/>
        <v>1.8963289792488087</v>
      </c>
      <c r="L6">
        <f t="shared" si="2"/>
        <v>99154</v>
      </c>
      <c r="M6">
        <f t="shared" si="3"/>
        <v>3352</v>
      </c>
      <c r="N6">
        <f t="shared" si="4"/>
        <v>44739.6</v>
      </c>
      <c r="O6">
        <f t="shared" si="5"/>
        <v>95802</v>
      </c>
      <c r="Q6">
        <v>-6179</v>
      </c>
      <c r="R6">
        <v>-2285</v>
      </c>
      <c r="T6">
        <v>-6034.8000000000029</v>
      </c>
      <c r="U6">
        <v>325.19999999999709</v>
      </c>
      <c r="W6">
        <v>7763.1999999999989</v>
      </c>
      <c r="X6">
        <v>849.6</v>
      </c>
      <c r="AD6">
        <v>44739.6</v>
      </c>
      <c r="AE6">
        <v>1.8963289792488087</v>
      </c>
      <c r="AK6">
        <v>44739.6</v>
      </c>
      <c r="AL6">
        <v>1.8963289792488087</v>
      </c>
    </row>
    <row r="7" spans="1:38" x14ac:dyDescent="0.25">
      <c r="B7">
        <v>14776</v>
      </c>
      <c r="C7">
        <v>72640</v>
      </c>
      <c r="D7">
        <v>92275</v>
      </c>
      <c r="E7">
        <v>74712</v>
      </c>
      <c r="F7">
        <v>5696</v>
      </c>
      <c r="H7">
        <v>89000</v>
      </c>
      <c r="J7">
        <f t="shared" si="0"/>
        <v>52019.8</v>
      </c>
      <c r="K7">
        <f t="shared" si="1"/>
        <v>1.7108870084083367</v>
      </c>
      <c r="L7">
        <f t="shared" si="2"/>
        <v>92275</v>
      </c>
      <c r="M7">
        <f t="shared" si="3"/>
        <v>5696</v>
      </c>
      <c r="N7">
        <f t="shared" si="4"/>
        <v>52019.8</v>
      </c>
      <c r="O7">
        <f t="shared" si="5"/>
        <v>86579</v>
      </c>
      <c r="Q7">
        <v>-421</v>
      </c>
      <c r="R7">
        <v>116</v>
      </c>
      <c r="T7">
        <v>-2813.5999999999985</v>
      </c>
      <c r="U7">
        <v>772.60000000000582</v>
      </c>
      <c r="W7">
        <v>6805.1999999999989</v>
      </c>
      <c r="X7">
        <v>772.60000000000014</v>
      </c>
      <c r="AD7">
        <v>52019.8</v>
      </c>
      <c r="AE7">
        <v>1.7108870084083367</v>
      </c>
      <c r="AK7">
        <v>52019.8</v>
      </c>
      <c r="AL7">
        <v>1.7108870084083367</v>
      </c>
    </row>
    <row r="8" spans="1:38" x14ac:dyDescent="0.25">
      <c r="B8">
        <v>19891</v>
      </c>
      <c r="C8">
        <v>63403</v>
      </c>
      <c r="D8">
        <v>71589</v>
      </c>
      <c r="E8">
        <v>35408</v>
      </c>
      <c r="F8">
        <v>60643</v>
      </c>
      <c r="H8">
        <v>77568</v>
      </c>
      <c r="J8">
        <f t="shared" si="0"/>
        <v>50186.8</v>
      </c>
      <c r="K8">
        <f t="shared" si="1"/>
        <v>1.5455856918552289</v>
      </c>
      <c r="L8">
        <f t="shared" si="2"/>
        <v>71589</v>
      </c>
      <c r="M8">
        <f t="shared" si="3"/>
        <v>19891</v>
      </c>
      <c r="N8">
        <f t="shared" si="4"/>
        <v>50186.8</v>
      </c>
      <c r="O8">
        <f t="shared" si="5"/>
        <v>51698</v>
      </c>
      <c r="Q8">
        <v>-1644</v>
      </c>
      <c r="R8">
        <v>-1512</v>
      </c>
      <c r="T8">
        <v>2290.6000000000058</v>
      </c>
      <c r="U8">
        <v>177.60000000000582</v>
      </c>
      <c r="W8">
        <v>4137</v>
      </c>
      <c r="X8">
        <v>196</v>
      </c>
      <c r="AD8">
        <v>50186.8</v>
      </c>
      <c r="AE8">
        <v>1.5455856918552289</v>
      </c>
      <c r="AK8">
        <v>50186.8</v>
      </c>
      <c r="AL8">
        <v>1.5455856918552289</v>
      </c>
    </row>
    <row r="9" spans="1:38" x14ac:dyDescent="0.25">
      <c r="B9">
        <v>33529</v>
      </c>
      <c r="C9">
        <v>62220</v>
      </c>
      <c r="D9">
        <v>86897</v>
      </c>
      <c r="E9">
        <v>64484</v>
      </c>
      <c r="F9">
        <v>39706</v>
      </c>
      <c r="H9">
        <v>106989</v>
      </c>
      <c r="J9">
        <f t="shared" si="0"/>
        <v>57367.199999999997</v>
      </c>
      <c r="K9">
        <f t="shared" si="1"/>
        <v>1.8649855666652722</v>
      </c>
      <c r="L9">
        <f t="shared" si="2"/>
        <v>86897</v>
      </c>
      <c r="M9">
        <f t="shared" si="3"/>
        <v>33529</v>
      </c>
      <c r="N9">
        <f t="shared" si="4"/>
        <v>57367.199999999997</v>
      </c>
      <c r="O9">
        <f t="shared" si="5"/>
        <v>53368</v>
      </c>
      <c r="Q9">
        <v>-6909</v>
      </c>
      <c r="R9">
        <v>-59</v>
      </c>
      <c r="T9">
        <v>-2607.6000000000058</v>
      </c>
      <c r="U9">
        <v>-175.60000000000582</v>
      </c>
      <c r="W9">
        <v>9942</v>
      </c>
      <c r="X9">
        <v>449.20000000000005</v>
      </c>
      <c r="AF9">
        <v>57367.199999999997</v>
      </c>
      <c r="AG9">
        <v>1.8649855666652722</v>
      </c>
      <c r="AK9">
        <v>57367.199999999997</v>
      </c>
      <c r="AL9">
        <v>1.8649855666652722</v>
      </c>
    </row>
    <row r="10" spans="1:38" x14ac:dyDescent="0.25">
      <c r="B10">
        <v>20633</v>
      </c>
      <c r="C10">
        <v>56316</v>
      </c>
      <c r="D10">
        <v>70214</v>
      </c>
      <c r="E10">
        <v>31826</v>
      </c>
      <c r="F10">
        <v>90747</v>
      </c>
      <c r="H10">
        <v>119693</v>
      </c>
      <c r="J10">
        <f t="shared" si="0"/>
        <v>53947.199999999997</v>
      </c>
      <c r="K10">
        <f t="shared" si="1"/>
        <v>2.2187064388883946</v>
      </c>
      <c r="L10">
        <f t="shared" si="2"/>
        <v>90747</v>
      </c>
      <c r="M10">
        <f t="shared" si="3"/>
        <v>20633</v>
      </c>
      <c r="N10">
        <f t="shared" si="4"/>
        <v>53947.199999999997</v>
      </c>
      <c r="O10">
        <f t="shared" si="5"/>
        <v>70114</v>
      </c>
      <c r="Q10">
        <v>5057</v>
      </c>
      <c r="R10">
        <v>6</v>
      </c>
      <c r="T10">
        <v>-295.80000000000291</v>
      </c>
      <c r="U10">
        <v>-839.60000000000582</v>
      </c>
      <c r="W10">
        <v>7845.4</v>
      </c>
      <c r="X10">
        <v>849.2</v>
      </c>
      <c r="AD10">
        <v>53947.199999999997</v>
      </c>
      <c r="AE10">
        <v>2.2187064388883946</v>
      </c>
      <c r="AK10">
        <v>53947.199999999997</v>
      </c>
      <c r="AL10">
        <v>2.2187064388883946</v>
      </c>
    </row>
    <row r="11" spans="1:38" x14ac:dyDescent="0.25">
      <c r="B11">
        <v>117975</v>
      </c>
      <c r="C11">
        <v>120469</v>
      </c>
      <c r="D11">
        <v>35560</v>
      </c>
      <c r="E11">
        <v>38992</v>
      </c>
      <c r="F11">
        <v>93713</v>
      </c>
      <c r="H11">
        <v>124239</v>
      </c>
      <c r="J11">
        <f t="shared" si="0"/>
        <v>81341.8</v>
      </c>
      <c r="K11">
        <f t="shared" si="1"/>
        <v>1.527369691843554</v>
      </c>
      <c r="L11">
        <f t="shared" si="2"/>
        <v>120469</v>
      </c>
      <c r="M11">
        <f t="shared" si="3"/>
        <v>35560</v>
      </c>
      <c r="N11">
        <f t="shared" si="4"/>
        <v>81341.8</v>
      </c>
      <c r="O11">
        <f t="shared" si="5"/>
        <v>84909</v>
      </c>
      <c r="Q11">
        <v>501</v>
      </c>
      <c r="R11">
        <v>150</v>
      </c>
      <c r="T11">
        <v>530.80000000000291</v>
      </c>
      <c r="U11">
        <v>-737.80000000000291</v>
      </c>
      <c r="W11">
        <v>3203.2</v>
      </c>
      <c r="X11">
        <v>932.6</v>
      </c>
      <c r="AB11">
        <v>81341.8</v>
      </c>
      <c r="AC11">
        <v>1.527369691843554</v>
      </c>
      <c r="AK11">
        <v>81341.8</v>
      </c>
      <c r="AL11">
        <v>1.527369691843554</v>
      </c>
    </row>
    <row r="12" spans="1:38" x14ac:dyDescent="0.25">
      <c r="B12">
        <v>20878</v>
      </c>
      <c r="C12">
        <v>59206</v>
      </c>
      <c r="D12">
        <v>27560</v>
      </c>
      <c r="E12">
        <v>110538</v>
      </c>
      <c r="F12">
        <v>82217</v>
      </c>
      <c r="H12">
        <v>97161</v>
      </c>
      <c r="J12">
        <f t="shared" si="0"/>
        <v>60079.8</v>
      </c>
      <c r="K12">
        <f t="shared" si="1"/>
        <v>1.6171991251635325</v>
      </c>
      <c r="L12">
        <f t="shared" si="2"/>
        <v>110538</v>
      </c>
      <c r="M12">
        <f t="shared" si="3"/>
        <v>20878</v>
      </c>
      <c r="N12">
        <f t="shared" si="4"/>
        <v>60079.8</v>
      </c>
      <c r="O12">
        <f t="shared" si="5"/>
        <v>89660</v>
      </c>
      <c r="Q12">
        <v>-6159</v>
      </c>
      <c r="R12">
        <v>1339</v>
      </c>
      <c r="T12">
        <v>4188.6000000000058</v>
      </c>
      <c r="U12">
        <v>-155.19999999999709</v>
      </c>
      <c r="W12">
        <v>4515.8</v>
      </c>
      <c r="X12">
        <v>419.6</v>
      </c>
      <c r="AD12">
        <v>60079.8</v>
      </c>
      <c r="AE12">
        <v>1.6171991251635325</v>
      </c>
      <c r="AI12">
        <v>60079.8</v>
      </c>
      <c r="AJ12">
        <v>1.6171991251635325</v>
      </c>
    </row>
    <row r="13" spans="1:38" x14ac:dyDescent="0.25">
      <c r="B13">
        <v>8818</v>
      </c>
      <c r="C13">
        <v>7427</v>
      </c>
      <c r="D13">
        <v>72169</v>
      </c>
      <c r="E13">
        <v>75063</v>
      </c>
      <c r="F13">
        <v>28293</v>
      </c>
      <c r="H13">
        <v>99253</v>
      </c>
      <c r="J13">
        <f t="shared" si="0"/>
        <v>38354</v>
      </c>
      <c r="K13">
        <f t="shared" si="1"/>
        <v>2.5878135266204305</v>
      </c>
      <c r="L13">
        <f t="shared" si="2"/>
        <v>75063</v>
      </c>
      <c r="M13">
        <f t="shared" si="3"/>
        <v>7427</v>
      </c>
      <c r="N13">
        <f t="shared" si="4"/>
        <v>38354</v>
      </c>
      <c r="O13">
        <f t="shared" si="5"/>
        <v>67636</v>
      </c>
      <c r="Q13">
        <v>13399</v>
      </c>
      <c r="R13">
        <v>28</v>
      </c>
      <c r="T13">
        <v>2733.1999999999971</v>
      </c>
      <c r="U13">
        <v>-713.19999999999709</v>
      </c>
      <c r="W13">
        <v>8059.5999999999995</v>
      </c>
      <c r="X13">
        <v>800.8</v>
      </c>
      <c r="AD13">
        <v>38354</v>
      </c>
      <c r="AE13">
        <v>2.5878135266204305</v>
      </c>
      <c r="AK13">
        <v>38354</v>
      </c>
      <c r="AL13">
        <v>2.5878135266204305</v>
      </c>
    </row>
    <row r="14" spans="1:38" x14ac:dyDescent="0.25">
      <c r="B14">
        <v>48260</v>
      </c>
      <c r="C14">
        <v>32515</v>
      </c>
      <c r="D14">
        <v>79737</v>
      </c>
      <c r="E14">
        <v>101407</v>
      </c>
      <c r="F14">
        <v>90271</v>
      </c>
      <c r="H14">
        <v>71425</v>
      </c>
      <c r="J14">
        <f t="shared" si="0"/>
        <v>70438</v>
      </c>
      <c r="K14">
        <f t="shared" si="1"/>
        <v>1.0140123228938924</v>
      </c>
      <c r="L14">
        <f t="shared" si="2"/>
        <v>101407</v>
      </c>
      <c r="M14">
        <f t="shared" si="3"/>
        <v>32515</v>
      </c>
      <c r="N14">
        <f t="shared" si="4"/>
        <v>70438</v>
      </c>
      <c r="O14">
        <f t="shared" si="5"/>
        <v>68892</v>
      </c>
      <c r="Q14">
        <v>1807</v>
      </c>
      <c r="R14">
        <v>433</v>
      </c>
      <c r="T14">
        <v>3452.1999999999971</v>
      </c>
      <c r="U14">
        <v>628.80000000000291</v>
      </c>
      <c r="W14">
        <v>8207</v>
      </c>
      <c r="X14">
        <v>644.40000000000009</v>
      </c>
      <c r="AB14">
        <v>70438</v>
      </c>
      <c r="AC14">
        <v>1.0140123228938924</v>
      </c>
      <c r="AI14">
        <v>70438</v>
      </c>
      <c r="AJ14">
        <v>1.0140123228938924</v>
      </c>
    </row>
    <row r="15" spans="1:38" x14ac:dyDescent="0.25">
      <c r="B15">
        <v>86947</v>
      </c>
      <c r="C15">
        <v>19329</v>
      </c>
      <c r="D15">
        <v>63745</v>
      </c>
      <c r="E15">
        <v>108511</v>
      </c>
      <c r="F15">
        <v>67145</v>
      </c>
      <c r="H15">
        <v>93766</v>
      </c>
      <c r="J15">
        <f t="shared" si="0"/>
        <v>69135.399999999994</v>
      </c>
      <c r="K15">
        <f t="shared" si="1"/>
        <v>1.3562661096919959</v>
      </c>
      <c r="L15">
        <f t="shared" si="2"/>
        <v>108511</v>
      </c>
      <c r="M15">
        <f t="shared" si="3"/>
        <v>19329</v>
      </c>
      <c r="N15">
        <f t="shared" si="4"/>
        <v>69135.399999999994</v>
      </c>
      <c r="O15">
        <f t="shared" si="5"/>
        <v>89182</v>
      </c>
      <c r="Q15">
        <v>10741</v>
      </c>
      <c r="R15">
        <v>-2260</v>
      </c>
      <c r="T15">
        <v>2321.7999999999884</v>
      </c>
      <c r="U15">
        <v>-30.600000000005821</v>
      </c>
      <c r="W15">
        <v>11077.4</v>
      </c>
      <c r="X15">
        <v>30.599999999999998</v>
      </c>
      <c r="AB15">
        <v>69135.399999999994</v>
      </c>
      <c r="AC15">
        <v>1.3562661096919959</v>
      </c>
      <c r="AI15">
        <v>69135.399999999994</v>
      </c>
      <c r="AJ15">
        <v>1.3562661096919959</v>
      </c>
    </row>
    <row r="16" spans="1:38" x14ac:dyDescent="0.25">
      <c r="B16">
        <v>28249</v>
      </c>
      <c r="C16">
        <v>64670</v>
      </c>
      <c r="D16">
        <v>23559</v>
      </c>
      <c r="E16">
        <v>26190</v>
      </c>
      <c r="F16">
        <v>44004</v>
      </c>
      <c r="H16">
        <v>69761</v>
      </c>
      <c r="J16">
        <f t="shared" si="0"/>
        <v>37334.400000000001</v>
      </c>
      <c r="K16">
        <f t="shared" si="1"/>
        <v>1.8685448272906489</v>
      </c>
      <c r="L16">
        <f t="shared" si="2"/>
        <v>64670</v>
      </c>
      <c r="M16">
        <f t="shared" si="3"/>
        <v>23559</v>
      </c>
      <c r="N16">
        <f t="shared" si="4"/>
        <v>37334.400000000001</v>
      </c>
      <c r="O16">
        <f t="shared" si="5"/>
        <v>41111</v>
      </c>
      <c r="Q16">
        <v>-1210</v>
      </c>
      <c r="R16">
        <v>83</v>
      </c>
      <c r="T16">
        <v>-229.79999999999563</v>
      </c>
      <c r="U16">
        <v>-92.400000000001455</v>
      </c>
      <c r="W16">
        <v>4705</v>
      </c>
      <c r="X16">
        <v>529.6</v>
      </c>
      <c r="AD16">
        <v>37334.400000000001</v>
      </c>
      <c r="AE16">
        <v>1.8685448272906489</v>
      </c>
      <c r="AK16">
        <v>37334.400000000001</v>
      </c>
      <c r="AL16">
        <v>1.8685448272906489</v>
      </c>
    </row>
    <row r="17" spans="2:38" x14ac:dyDescent="0.25">
      <c r="B17">
        <v>55262</v>
      </c>
      <c r="C17">
        <v>84297</v>
      </c>
      <c r="D17">
        <v>75948</v>
      </c>
      <c r="E17">
        <v>26081</v>
      </c>
      <c r="F17">
        <v>97000</v>
      </c>
      <c r="H17">
        <v>86147</v>
      </c>
      <c r="J17">
        <f t="shared" si="0"/>
        <v>67717.600000000006</v>
      </c>
      <c r="K17">
        <f t="shared" si="1"/>
        <v>1.2721508145592872</v>
      </c>
      <c r="L17">
        <f t="shared" si="2"/>
        <v>97000</v>
      </c>
      <c r="M17">
        <f t="shared" si="3"/>
        <v>26081</v>
      </c>
      <c r="N17">
        <f t="shared" si="4"/>
        <v>67717.600000000006</v>
      </c>
      <c r="O17">
        <f t="shared" si="5"/>
        <v>70919</v>
      </c>
      <c r="Q17">
        <v>-1675</v>
      </c>
      <c r="R17">
        <v>1778</v>
      </c>
      <c r="T17">
        <v>-1826.5999999999913</v>
      </c>
      <c r="U17">
        <v>50.200000000011642</v>
      </c>
      <c r="W17">
        <v>4523</v>
      </c>
      <c r="X17">
        <v>165</v>
      </c>
      <c r="AB17">
        <v>67717.600000000006</v>
      </c>
      <c r="AC17">
        <v>1.2721508145592872</v>
      </c>
      <c r="AI17">
        <v>67717.600000000006</v>
      </c>
      <c r="AJ17">
        <v>1.2721508145592872</v>
      </c>
    </row>
    <row r="18" spans="2:38" x14ac:dyDescent="0.25">
      <c r="B18">
        <v>47493</v>
      </c>
      <c r="C18">
        <v>117208</v>
      </c>
      <c r="D18">
        <v>5806</v>
      </c>
      <c r="E18">
        <v>77080</v>
      </c>
      <c r="F18">
        <v>62944</v>
      </c>
      <c r="H18">
        <v>103446</v>
      </c>
      <c r="J18">
        <f t="shared" si="0"/>
        <v>62106.2</v>
      </c>
      <c r="K18">
        <f t="shared" si="1"/>
        <v>1.665630806586138</v>
      </c>
      <c r="L18">
        <f t="shared" si="2"/>
        <v>117208</v>
      </c>
      <c r="M18">
        <f t="shared" si="3"/>
        <v>5806</v>
      </c>
      <c r="N18">
        <f t="shared" si="4"/>
        <v>62106.2</v>
      </c>
      <c r="O18">
        <f t="shared" si="5"/>
        <v>111402</v>
      </c>
      <c r="Q18">
        <v>-9345</v>
      </c>
      <c r="R18">
        <v>-499</v>
      </c>
      <c r="T18">
        <v>1614.7999999999956</v>
      </c>
      <c r="U18">
        <v>19.19999999999709</v>
      </c>
      <c r="W18">
        <v>4032.3999999999996</v>
      </c>
      <c r="X18">
        <v>498.80000000000007</v>
      </c>
      <c r="AF18">
        <v>62106.2</v>
      </c>
      <c r="AG18">
        <v>1.665630806586138</v>
      </c>
      <c r="AK18">
        <v>62106.2</v>
      </c>
      <c r="AL18">
        <v>1.665630806586138</v>
      </c>
    </row>
    <row r="19" spans="2:38" x14ac:dyDescent="0.25">
      <c r="B19">
        <v>26585</v>
      </c>
      <c r="C19">
        <v>2792</v>
      </c>
      <c r="D19">
        <v>1630</v>
      </c>
      <c r="E19">
        <v>47552</v>
      </c>
      <c r="F19">
        <v>7507</v>
      </c>
      <c r="H19">
        <v>25593</v>
      </c>
      <c r="J19">
        <f t="shared" si="0"/>
        <v>17213.2</v>
      </c>
      <c r="K19">
        <f t="shared" si="1"/>
        <v>1.4868240652522482</v>
      </c>
      <c r="L19">
        <f t="shared" si="2"/>
        <v>47552</v>
      </c>
      <c r="M19">
        <f t="shared" si="3"/>
        <v>1630</v>
      </c>
      <c r="N19">
        <f t="shared" si="4"/>
        <v>17213.2</v>
      </c>
      <c r="O19">
        <f t="shared" si="5"/>
        <v>45922</v>
      </c>
      <c r="Q19">
        <v>1485</v>
      </c>
      <c r="R19">
        <v>43</v>
      </c>
      <c r="T19">
        <v>878.80000000000109</v>
      </c>
      <c r="U19">
        <v>-184</v>
      </c>
      <c r="W19">
        <v>4870.4000000000005</v>
      </c>
      <c r="X19">
        <v>232</v>
      </c>
      <c r="Z19">
        <v>17213.2</v>
      </c>
      <c r="AA19">
        <v>1.4868240652522482</v>
      </c>
      <c r="AI19">
        <v>17213.2</v>
      </c>
      <c r="AJ19">
        <v>1.4868240652522482</v>
      </c>
    </row>
    <row r="20" spans="2:38" x14ac:dyDescent="0.25">
      <c r="B20">
        <v>37708</v>
      </c>
      <c r="C20">
        <v>21391</v>
      </c>
      <c r="D20">
        <v>27217</v>
      </c>
      <c r="E20">
        <v>87264</v>
      </c>
      <c r="F20">
        <v>34344</v>
      </c>
      <c r="H20">
        <v>87599</v>
      </c>
      <c r="J20">
        <f t="shared" si="0"/>
        <v>41584.800000000003</v>
      </c>
      <c r="K20">
        <f t="shared" si="1"/>
        <v>2.1065148804370826</v>
      </c>
      <c r="L20">
        <f t="shared" si="2"/>
        <v>87264</v>
      </c>
      <c r="M20">
        <f t="shared" si="3"/>
        <v>21391</v>
      </c>
      <c r="N20">
        <f t="shared" si="4"/>
        <v>41584.800000000003</v>
      </c>
      <c r="O20">
        <f t="shared" si="5"/>
        <v>65873</v>
      </c>
      <c r="Q20">
        <v>-223</v>
      </c>
      <c r="R20">
        <v>511</v>
      </c>
      <c r="T20">
        <v>-3482.3999999999942</v>
      </c>
      <c r="U20">
        <v>721.40000000000146</v>
      </c>
      <c r="W20">
        <v>6525.2</v>
      </c>
      <c r="X20">
        <v>728.2</v>
      </c>
      <c r="AD20">
        <v>41584.800000000003</v>
      </c>
      <c r="AE20">
        <v>2.1065148804370826</v>
      </c>
      <c r="AK20">
        <v>41584.800000000003</v>
      </c>
      <c r="AL20">
        <v>2.1065148804370826</v>
      </c>
    </row>
    <row r="21" spans="2:38" x14ac:dyDescent="0.25">
      <c r="B21">
        <v>79147</v>
      </c>
      <c r="C21">
        <v>45087</v>
      </c>
      <c r="D21">
        <v>5895</v>
      </c>
      <c r="E21">
        <v>30200</v>
      </c>
      <c r="F21">
        <v>59582</v>
      </c>
      <c r="H21">
        <v>71571</v>
      </c>
      <c r="J21">
        <f t="shared" si="0"/>
        <v>43982.2</v>
      </c>
      <c r="K21">
        <f t="shared" si="1"/>
        <v>1.6272719418310135</v>
      </c>
      <c r="L21">
        <f t="shared" si="2"/>
        <v>79147</v>
      </c>
      <c r="M21">
        <f t="shared" si="3"/>
        <v>5895</v>
      </c>
      <c r="N21">
        <f t="shared" si="4"/>
        <v>43982.2</v>
      </c>
      <c r="O21">
        <f t="shared" si="5"/>
        <v>73252</v>
      </c>
      <c r="Q21">
        <v>4905</v>
      </c>
      <c r="R21">
        <v>-7</v>
      </c>
      <c r="T21">
        <v>1227.3999999999942</v>
      </c>
      <c r="U21">
        <v>-136.40000000000146</v>
      </c>
      <c r="W21">
        <v>7853</v>
      </c>
      <c r="X21">
        <v>403.6</v>
      </c>
      <c r="AD21">
        <v>43982.2</v>
      </c>
      <c r="AE21">
        <v>1.6272719418310135</v>
      </c>
      <c r="AK21">
        <v>43982.2</v>
      </c>
      <c r="AL21">
        <v>1.6272719418310135</v>
      </c>
    </row>
    <row r="22" spans="2:38" x14ac:dyDescent="0.25">
      <c r="B22">
        <v>88861</v>
      </c>
      <c r="C22">
        <v>118884</v>
      </c>
      <c r="D22">
        <v>7113</v>
      </c>
      <c r="E22">
        <v>106919</v>
      </c>
      <c r="F22">
        <v>59026</v>
      </c>
      <c r="H22">
        <v>121603</v>
      </c>
      <c r="J22">
        <f t="shared" si="0"/>
        <v>76160.600000000006</v>
      </c>
      <c r="K22">
        <f t="shared" si="1"/>
        <v>1.5966654674464222</v>
      </c>
      <c r="L22">
        <f t="shared" si="2"/>
        <v>118884</v>
      </c>
      <c r="M22">
        <f t="shared" si="3"/>
        <v>7113</v>
      </c>
      <c r="N22">
        <f t="shared" si="4"/>
        <v>76160.600000000006</v>
      </c>
      <c r="O22">
        <f t="shared" si="5"/>
        <v>111771</v>
      </c>
      <c r="Q22">
        <v>817</v>
      </c>
      <c r="R22">
        <v>-2087</v>
      </c>
      <c r="T22">
        <v>-1452.3999999999942</v>
      </c>
      <c r="U22">
        <v>364.20000000001164</v>
      </c>
      <c r="W22">
        <v>1858.8</v>
      </c>
      <c r="X22">
        <v>519.80000000000007</v>
      </c>
      <c r="AF22">
        <v>76160.600000000006</v>
      </c>
      <c r="AG22">
        <v>1.5966654674464222</v>
      </c>
      <c r="AK22">
        <v>76160.600000000006</v>
      </c>
      <c r="AL22">
        <v>1.5966654674464222</v>
      </c>
    </row>
    <row r="23" spans="2:38" x14ac:dyDescent="0.25">
      <c r="B23">
        <v>6086</v>
      </c>
      <c r="C23">
        <v>115194</v>
      </c>
      <c r="D23">
        <v>46724</v>
      </c>
      <c r="E23">
        <v>29357</v>
      </c>
      <c r="F23">
        <v>7922</v>
      </c>
      <c r="H23">
        <v>74104</v>
      </c>
      <c r="J23">
        <f t="shared" si="0"/>
        <v>41056.6</v>
      </c>
      <c r="K23">
        <f t="shared" si="1"/>
        <v>1.8049229600113015</v>
      </c>
      <c r="L23">
        <f t="shared" si="2"/>
        <v>115194</v>
      </c>
      <c r="M23">
        <f t="shared" si="3"/>
        <v>6086</v>
      </c>
      <c r="N23">
        <f t="shared" si="4"/>
        <v>41056.6</v>
      </c>
      <c r="O23">
        <f t="shared" si="5"/>
        <v>109108</v>
      </c>
      <c r="Q23">
        <v>-1172</v>
      </c>
      <c r="R23">
        <v>-77</v>
      </c>
      <c r="T23">
        <v>2360.7999999999956</v>
      </c>
      <c r="U23">
        <v>-540</v>
      </c>
      <c r="W23">
        <v>4574</v>
      </c>
      <c r="X23">
        <v>577.6</v>
      </c>
      <c r="AD23">
        <v>41056.6</v>
      </c>
      <c r="AE23">
        <v>1.8049229600113015</v>
      </c>
      <c r="AK23">
        <v>41056.6</v>
      </c>
      <c r="AL23">
        <v>1.8049229600113015</v>
      </c>
    </row>
    <row r="24" spans="2:38" x14ac:dyDescent="0.25">
      <c r="B24">
        <v>39239</v>
      </c>
      <c r="C24">
        <v>102446</v>
      </c>
      <c r="D24">
        <v>55120</v>
      </c>
      <c r="E24">
        <v>59730</v>
      </c>
      <c r="F24">
        <v>118304</v>
      </c>
      <c r="H24">
        <v>110178</v>
      </c>
      <c r="J24">
        <f t="shared" si="0"/>
        <v>74967.8</v>
      </c>
      <c r="K24">
        <f t="shared" si="1"/>
        <v>1.4696709787402058</v>
      </c>
      <c r="L24">
        <f t="shared" si="2"/>
        <v>118304</v>
      </c>
      <c r="M24">
        <f t="shared" si="3"/>
        <v>39239</v>
      </c>
      <c r="N24">
        <f t="shared" si="4"/>
        <v>74967.8</v>
      </c>
      <c r="O24">
        <f t="shared" si="5"/>
        <v>79065</v>
      </c>
      <c r="Q24">
        <v>2922</v>
      </c>
      <c r="R24">
        <v>-1</v>
      </c>
      <c r="T24">
        <v>-1784.1999999999971</v>
      </c>
      <c r="U24">
        <v>-237.59999999999127</v>
      </c>
      <c r="W24">
        <v>3965.0000000000005</v>
      </c>
      <c r="X24">
        <v>474.79999999999995</v>
      </c>
      <c r="AB24">
        <v>74967.8</v>
      </c>
      <c r="AC24">
        <v>1.4696709787402058</v>
      </c>
      <c r="AI24">
        <v>74967.8</v>
      </c>
      <c r="AJ24">
        <v>1.4696709787402058</v>
      </c>
    </row>
    <row r="25" spans="2:38" x14ac:dyDescent="0.25">
      <c r="B25">
        <v>87049</v>
      </c>
      <c r="C25">
        <v>70620</v>
      </c>
      <c r="D25">
        <v>38213</v>
      </c>
      <c r="E25">
        <v>38271</v>
      </c>
      <c r="F25">
        <v>96501</v>
      </c>
      <c r="H25">
        <v>121547</v>
      </c>
      <c r="J25">
        <f t="shared" si="0"/>
        <v>66130.8</v>
      </c>
      <c r="K25">
        <f t="shared" si="1"/>
        <v>1.8379786725701186</v>
      </c>
      <c r="L25">
        <f t="shared" si="2"/>
        <v>96501</v>
      </c>
      <c r="M25">
        <f t="shared" si="3"/>
        <v>38213</v>
      </c>
      <c r="N25">
        <f t="shared" si="4"/>
        <v>66130.8</v>
      </c>
      <c r="O25">
        <f t="shared" si="5"/>
        <v>58288</v>
      </c>
      <c r="Q25">
        <v>-2437</v>
      </c>
      <c r="R25">
        <v>664</v>
      </c>
      <c r="T25">
        <v>-461.39999999999418</v>
      </c>
      <c r="U25">
        <v>-955.80000000000291</v>
      </c>
      <c r="W25">
        <v>5695.8</v>
      </c>
      <c r="X25">
        <v>1177.4000000000001</v>
      </c>
      <c r="AF25">
        <v>66130.8</v>
      </c>
      <c r="AG25">
        <v>1.8379786725701186</v>
      </c>
      <c r="AK25">
        <v>66130.8</v>
      </c>
      <c r="AL25">
        <v>1.8379786725701186</v>
      </c>
    </row>
    <row r="26" spans="2:38" x14ac:dyDescent="0.25">
      <c r="B26">
        <v>93457</v>
      </c>
      <c r="C26">
        <v>118151</v>
      </c>
      <c r="D26">
        <v>36213</v>
      </c>
      <c r="E26">
        <v>113022</v>
      </c>
      <c r="F26">
        <v>55973</v>
      </c>
      <c r="H26">
        <v>132765</v>
      </c>
      <c r="J26">
        <f t="shared" si="0"/>
        <v>83363.199999999997</v>
      </c>
      <c r="K26">
        <f t="shared" si="1"/>
        <v>1.5926092088595447</v>
      </c>
      <c r="L26">
        <f t="shared" si="2"/>
        <v>118151</v>
      </c>
      <c r="M26">
        <f t="shared" si="3"/>
        <v>36213</v>
      </c>
      <c r="N26">
        <f t="shared" si="4"/>
        <v>83363.199999999997</v>
      </c>
      <c r="O26">
        <f t="shared" si="5"/>
        <v>81938</v>
      </c>
      <c r="Q26">
        <v>-444</v>
      </c>
      <c r="R26">
        <v>57</v>
      </c>
      <c r="T26">
        <v>2995</v>
      </c>
      <c r="U26">
        <v>233</v>
      </c>
      <c r="W26">
        <v>5403</v>
      </c>
      <c r="X26">
        <v>232.99999999999997</v>
      </c>
      <c r="AF26">
        <v>83363.199999999997</v>
      </c>
      <c r="AG26">
        <v>1.5926092088595447</v>
      </c>
      <c r="AK26">
        <v>83363.199999999997</v>
      </c>
      <c r="AL26">
        <v>1.5926092088595447</v>
      </c>
    </row>
    <row r="27" spans="2:38" x14ac:dyDescent="0.25">
      <c r="B27">
        <v>29678</v>
      </c>
      <c r="C27">
        <v>64698</v>
      </c>
      <c r="D27">
        <v>26848</v>
      </c>
      <c r="E27">
        <v>44096</v>
      </c>
      <c r="F27">
        <v>106301</v>
      </c>
      <c r="H27">
        <v>91033</v>
      </c>
      <c r="J27">
        <f t="shared" si="0"/>
        <v>54324.2</v>
      </c>
      <c r="K27">
        <f t="shared" si="1"/>
        <v>1.6757356758129895</v>
      </c>
      <c r="L27">
        <f t="shared" si="2"/>
        <v>106301</v>
      </c>
      <c r="M27">
        <f t="shared" si="3"/>
        <v>26848</v>
      </c>
      <c r="N27">
        <f t="shared" si="4"/>
        <v>54324.2</v>
      </c>
      <c r="O27">
        <f t="shared" si="5"/>
        <v>79453</v>
      </c>
      <c r="Q27">
        <v>7270</v>
      </c>
      <c r="R27">
        <v>1770</v>
      </c>
      <c r="T27">
        <v>524</v>
      </c>
      <c r="U27">
        <v>-223.80000000000291</v>
      </c>
      <c r="W27">
        <v>5088</v>
      </c>
      <c r="X27">
        <v>281.79999999999995</v>
      </c>
      <c r="AD27">
        <v>54324.2</v>
      </c>
      <c r="AE27">
        <v>1.6757356758129895</v>
      </c>
      <c r="AI27">
        <v>54324.2</v>
      </c>
      <c r="AJ27">
        <v>1.6757356758129895</v>
      </c>
    </row>
    <row r="28" spans="2:38" x14ac:dyDescent="0.25">
      <c r="B28">
        <v>107545</v>
      </c>
      <c r="C28">
        <v>59677</v>
      </c>
      <c r="D28">
        <v>63724</v>
      </c>
      <c r="E28">
        <v>44543</v>
      </c>
      <c r="F28">
        <v>93201</v>
      </c>
      <c r="H28">
        <v>75187</v>
      </c>
      <c r="J28">
        <f t="shared" si="0"/>
        <v>73738</v>
      </c>
      <c r="K28">
        <f t="shared" si="1"/>
        <v>1.0196506550218341</v>
      </c>
      <c r="L28">
        <f t="shared" si="2"/>
        <v>107545</v>
      </c>
      <c r="M28">
        <f t="shared" si="3"/>
        <v>44543</v>
      </c>
      <c r="N28">
        <f t="shared" si="4"/>
        <v>73738</v>
      </c>
      <c r="O28">
        <f t="shared" si="5"/>
        <v>63002</v>
      </c>
      <c r="Q28">
        <v>-3287</v>
      </c>
      <c r="R28">
        <v>-1064</v>
      </c>
      <c r="T28">
        <v>-3973.3999999999942</v>
      </c>
      <c r="U28">
        <v>179.19999999999709</v>
      </c>
      <c r="W28">
        <v>5359.8000000000011</v>
      </c>
      <c r="X28">
        <v>274</v>
      </c>
      <c r="AB28">
        <v>73738</v>
      </c>
      <c r="AC28">
        <v>1.0196506550218341</v>
      </c>
      <c r="AI28">
        <v>73738</v>
      </c>
      <c r="AJ28">
        <v>1.0196506550218341</v>
      </c>
    </row>
    <row r="29" spans="2:38" x14ac:dyDescent="0.25">
      <c r="B29">
        <v>2297</v>
      </c>
      <c r="C29">
        <v>35949</v>
      </c>
      <c r="D29">
        <v>84141</v>
      </c>
      <c r="E29">
        <v>96400</v>
      </c>
      <c r="F29">
        <v>113275</v>
      </c>
      <c r="H29">
        <v>123525</v>
      </c>
      <c r="J29">
        <f t="shared" si="0"/>
        <v>66412.399999999994</v>
      </c>
      <c r="K29">
        <f t="shared" si="1"/>
        <v>1.8599689214664732</v>
      </c>
      <c r="L29">
        <f t="shared" si="2"/>
        <v>113275</v>
      </c>
      <c r="M29">
        <f t="shared" si="3"/>
        <v>2297</v>
      </c>
      <c r="N29">
        <f t="shared" si="4"/>
        <v>66412.399999999994</v>
      </c>
      <c r="O29">
        <f t="shared" si="5"/>
        <v>110978</v>
      </c>
      <c r="Q29">
        <v>-5748</v>
      </c>
      <c r="R29">
        <v>807</v>
      </c>
      <c r="T29">
        <v>-2221.6000000000058</v>
      </c>
      <c r="U29">
        <v>-325.40000000000873</v>
      </c>
      <c r="W29">
        <v>6384.4000000000005</v>
      </c>
      <c r="X29">
        <v>697</v>
      </c>
      <c r="AF29">
        <v>66412.399999999994</v>
      </c>
      <c r="AG29">
        <v>1.8599689214664732</v>
      </c>
      <c r="AK29">
        <v>66412.399999999994</v>
      </c>
      <c r="AL29">
        <v>1.8599689214664732</v>
      </c>
    </row>
    <row r="30" spans="2:38" x14ac:dyDescent="0.25">
      <c r="B30">
        <v>95707</v>
      </c>
      <c r="C30">
        <v>14887</v>
      </c>
      <c r="D30">
        <v>64502</v>
      </c>
      <c r="E30">
        <v>41481</v>
      </c>
      <c r="F30">
        <v>15423</v>
      </c>
      <c r="H30">
        <v>76678</v>
      </c>
      <c r="J30">
        <f t="shared" si="0"/>
        <v>46400</v>
      </c>
      <c r="K30">
        <f t="shared" si="1"/>
        <v>1.6525431034482758</v>
      </c>
      <c r="L30">
        <f t="shared" si="2"/>
        <v>95707</v>
      </c>
      <c r="M30">
        <f t="shared" si="3"/>
        <v>14887</v>
      </c>
      <c r="N30">
        <f t="shared" si="4"/>
        <v>46400</v>
      </c>
      <c r="O30">
        <f t="shared" si="5"/>
        <v>80820</v>
      </c>
      <c r="Q30">
        <v>-2780</v>
      </c>
      <c r="R30">
        <v>-191</v>
      </c>
      <c r="T30">
        <v>668.59999999999854</v>
      </c>
      <c r="U30">
        <v>138</v>
      </c>
      <c r="W30">
        <v>3107.7999999999997</v>
      </c>
      <c r="X30">
        <v>140.40000000000003</v>
      </c>
      <c r="AD30">
        <v>46400</v>
      </c>
      <c r="AE30">
        <v>1.6525431034482758</v>
      </c>
      <c r="AK30">
        <v>46400</v>
      </c>
      <c r="AL30">
        <v>1.6525431034482758</v>
      </c>
    </row>
    <row r="31" spans="2:38" x14ac:dyDescent="0.25">
      <c r="B31">
        <v>33456</v>
      </c>
      <c r="C31">
        <v>8393</v>
      </c>
      <c r="D31">
        <v>49832</v>
      </c>
      <c r="E31">
        <v>77872</v>
      </c>
      <c r="F31">
        <v>74264</v>
      </c>
      <c r="H31">
        <v>94214</v>
      </c>
      <c r="J31">
        <f t="shared" si="0"/>
        <v>48763.4</v>
      </c>
      <c r="K31">
        <f t="shared" si="1"/>
        <v>1.9320638019498229</v>
      </c>
      <c r="L31">
        <f t="shared" si="2"/>
        <v>77872</v>
      </c>
      <c r="M31">
        <f t="shared" si="3"/>
        <v>8393</v>
      </c>
      <c r="N31">
        <f t="shared" si="4"/>
        <v>48763.4</v>
      </c>
      <c r="O31">
        <f t="shared" si="5"/>
        <v>69479</v>
      </c>
      <c r="Q31">
        <v>-3079</v>
      </c>
      <c r="R31">
        <v>558</v>
      </c>
      <c r="T31">
        <v>4926.2000000000044</v>
      </c>
      <c r="U31">
        <v>-120.19999999999709</v>
      </c>
      <c r="W31">
        <v>5626.2000000000007</v>
      </c>
      <c r="X31">
        <v>625.4</v>
      </c>
      <c r="AD31">
        <v>48763.4</v>
      </c>
      <c r="AE31">
        <v>1.9320638019498229</v>
      </c>
      <c r="AK31">
        <v>48763.4</v>
      </c>
      <c r="AL31">
        <v>1.9320638019498229</v>
      </c>
    </row>
    <row r="32" spans="2:38" x14ac:dyDescent="0.25">
      <c r="B32">
        <v>23568</v>
      </c>
      <c r="C32">
        <v>47827</v>
      </c>
      <c r="D32">
        <v>104500</v>
      </c>
      <c r="E32">
        <v>30312</v>
      </c>
      <c r="F32">
        <v>111162</v>
      </c>
      <c r="H32">
        <v>71763</v>
      </c>
      <c r="J32">
        <f t="shared" si="0"/>
        <v>63473.8</v>
      </c>
      <c r="K32">
        <f t="shared" si="1"/>
        <v>1.130592464922535</v>
      </c>
      <c r="L32">
        <f t="shared" si="2"/>
        <v>111162</v>
      </c>
      <c r="M32">
        <f t="shared" si="3"/>
        <v>23568</v>
      </c>
      <c r="N32">
        <f t="shared" si="4"/>
        <v>63473.8</v>
      </c>
      <c r="O32">
        <f t="shared" si="5"/>
        <v>87594</v>
      </c>
      <c r="Q32">
        <v>-1914</v>
      </c>
      <c r="R32">
        <v>1</v>
      </c>
      <c r="T32">
        <v>4606</v>
      </c>
      <c r="U32">
        <v>130.40000000000146</v>
      </c>
      <c r="W32">
        <v>4606</v>
      </c>
      <c r="X32">
        <v>751.2</v>
      </c>
      <c r="AB32">
        <v>63473.8</v>
      </c>
      <c r="AC32">
        <v>1.130592464922535</v>
      </c>
      <c r="AI32">
        <v>63473.8</v>
      </c>
      <c r="AJ32">
        <v>1.130592464922535</v>
      </c>
    </row>
    <row r="33" spans="2:38" x14ac:dyDescent="0.25">
      <c r="B33">
        <v>82359</v>
      </c>
      <c r="C33">
        <v>65680</v>
      </c>
      <c r="D33">
        <v>98163</v>
      </c>
      <c r="E33">
        <v>121212</v>
      </c>
      <c r="F33">
        <v>68483</v>
      </c>
      <c r="H33">
        <v>109007</v>
      </c>
      <c r="J33">
        <f t="shared" si="0"/>
        <v>87179.4</v>
      </c>
      <c r="K33">
        <f t="shared" si="1"/>
        <v>1.2503756621403681</v>
      </c>
      <c r="L33">
        <f t="shared" si="2"/>
        <v>121212</v>
      </c>
      <c r="M33">
        <f t="shared" si="3"/>
        <v>65680</v>
      </c>
      <c r="N33">
        <f t="shared" si="4"/>
        <v>87179.4</v>
      </c>
      <c r="O33">
        <f t="shared" si="5"/>
        <v>55532</v>
      </c>
      <c r="Q33">
        <v>-5260</v>
      </c>
      <c r="R33">
        <v>-22</v>
      </c>
      <c r="T33">
        <v>-4972.2000000000116</v>
      </c>
      <c r="U33">
        <v>-305</v>
      </c>
      <c r="W33">
        <v>8555</v>
      </c>
      <c r="X33">
        <v>653.80000000000007</v>
      </c>
      <c r="AB33">
        <v>87179.4</v>
      </c>
      <c r="AC33">
        <v>1.2503756621403681</v>
      </c>
      <c r="AI33">
        <v>87179.4</v>
      </c>
      <c r="AJ33">
        <v>1.2503756621403681</v>
      </c>
    </row>
    <row r="34" spans="2:38" x14ac:dyDescent="0.25">
      <c r="B34">
        <v>93978</v>
      </c>
      <c r="C34">
        <v>58203</v>
      </c>
      <c r="D34">
        <v>120579</v>
      </c>
      <c r="E34">
        <v>102115</v>
      </c>
      <c r="F34">
        <v>6168</v>
      </c>
      <c r="H34">
        <v>97548</v>
      </c>
      <c r="J34">
        <f t="shared" ref="J34:J65" si="6">AVERAGE(B34:F34)</f>
        <v>76208.600000000006</v>
      </c>
      <c r="K34">
        <f t="shared" ref="K34:K65" si="7">H34/J34</f>
        <v>1.2800130169036039</v>
      </c>
      <c r="L34">
        <f t="shared" ref="L34:L65" si="8">MAX(B34:F34)</f>
        <v>120579</v>
      </c>
      <c r="M34">
        <f t="shared" ref="M34:M65" si="9">MIN(B34:F34)</f>
        <v>6168</v>
      </c>
      <c r="N34">
        <f t="shared" ref="N34:N65" si="10">AVERAGE(B34:F34)</f>
        <v>76208.600000000006</v>
      </c>
      <c r="O34">
        <f t="shared" ref="O34:O65" si="11">L34-M34</f>
        <v>114411</v>
      </c>
      <c r="Q34">
        <v>-1590</v>
      </c>
      <c r="R34">
        <v>1398</v>
      </c>
      <c r="T34">
        <v>-641.79999999998836</v>
      </c>
      <c r="U34">
        <v>-0.79999999998835847</v>
      </c>
      <c r="W34">
        <v>2241.4</v>
      </c>
      <c r="X34">
        <v>177.2</v>
      </c>
      <c r="AB34">
        <v>76208.600000000006</v>
      </c>
      <c r="AC34">
        <v>1.2800130169036039</v>
      </c>
      <c r="AI34">
        <v>76208.600000000006</v>
      </c>
      <c r="AJ34">
        <v>1.2800130169036039</v>
      </c>
    </row>
    <row r="35" spans="2:38" x14ac:dyDescent="0.25">
      <c r="B35">
        <v>27483</v>
      </c>
      <c r="C35">
        <v>32905</v>
      </c>
      <c r="D35">
        <v>64605</v>
      </c>
      <c r="E35">
        <v>111332</v>
      </c>
      <c r="F35">
        <v>32803</v>
      </c>
      <c r="H35">
        <v>109224</v>
      </c>
      <c r="J35">
        <f t="shared" si="6"/>
        <v>53825.599999999999</v>
      </c>
      <c r="K35">
        <f t="shared" si="7"/>
        <v>2.0292202966618116</v>
      </c>
      <c r="L35">
        <f t="shared" si="8"/>
        <v>111332</v>
      </c>
      <c r="M35">
        <f t="shared" si="9"/>
        <v>27483</v>
      </c>
      <c r="N35">
        <f t="shared" si="10"/>
        <v>53825.599999999999</v>
      </c>
      <c r="O35">
        <f t="shared" si="11"/>
        <v>83849</v>
      </c>
      <c r="Q35">
        <v>-2214</v>
      </c>
      <c r="R35">
        <v>11</v>
      </c>
      <c r="T35">
        <v>-5411.2000000000044</v>
      </c>
      <c r="U35">
        <v>-471.59999999999854</v>
      </c>
      <c r="W35">
        <v>5411.2</v>
      </c>
      <c r="X35">
        <v>573.6</v>
      </c>
      <c r="AF35">
        <v>53825.599999999999</v>
      </c>
      <c r="AG35">
        <v>2.0292202966618116</v>
      </c>
      <c r="AK35">
        <v>53825.599999999999</v>
      </c>
      <c r="AL35">
        <v>2.0292202966618116</v>
      </c>
    </row>
    <row r="36" spans="2:38" x14ac:dyDescent="0.25">
      <c r="B36">
        <v>14910</v>
      </c>
      <c r="C36">
        <v>80560</v>
      </c>
      <c r="D36">
        <v>92445</v>
      </c>
      <c r="E36">
        <v>23360</v>
      </c>
      <c r="F36">
        <v>36913</v>
      </c>
      <c r="H36">
        <v>62755</v>
      </c>
      <c r="J36">
        <f t="shared" si="6"/>
        <v>49637.599999999999</v>
      </c>
      <c r="K36">
        <f t="shared" si="7"/>
        <v>1.264263380985382</v>
      </c>
      <c r="L36">
        <f t="shared" si="8"/>
        <v>92445</v>
      </c>
      <c r="M36">
        <f t="shared" si="9"/>
        <v>14910</v>
      </c>
      <c r="N36">
        <f t="shared" si="10"/>
        <v>49637.599999999999</v>
      </c>
      <c r="O36">
        <f t="shared" si="11"/>
        <v>77535</v>
      </c>
      <c r="Q36">
        <v>-2435</v>
      </c>
      <c r="R36">
        <v>228</v>
      </c>
      <c r="T36">
        <v>-1235.2000000000044</v>
      </c>
      <c r="U36">
        <v>1103.1999999999971</v>
      </c>
      <c r="W36">
        <v>2606.8000000000002</v>
      </c>
      <c r="X36">
        <v>1131.6000000000001</v>
      </c>
      <c r="Z36">
        <v>49637.599999999999</v>
      </c>
      <c r="AA36">
        <v>1.264263380985382</v>
      </c>
      <c r="AI36">
        <v>49637.599999999999</v>
      </c>
      <c r="AJ36">
        <v>1.264263380985382</v>
      </c>
    </row>
    <row r="37" spans="2:38" x14ac:dyDescent="0.25">
      <c r="B37">
        <v>4661</v>
      </c>
      <c r="C37">
        <v>47821</v>
      </c>
      <c r="D37">
        <v>51070</v>
      </c>
      <c r="E37">
        <v>61215</v>
      </c>
      <c r="F37">
        <v>51679</v>
      </c>
      <c r="H37">
        <v>95795</v>
      </c>
      <c r="J37">
        <f t="shared" si="6"/>
        <v>43289.2</v>
      </c>
      <c r="K37">
        <f t="shared" si="7"/>
        <v>2.2129076074401932</v>
      </c>
      <c r="L37">
        <f t="shared" si="8"/>
        <v>61215</v>
      </c>
      <c r="M37">
        <f t="shared" si="9"/>
        <v>4661</v>
      </c>
      <c r="N37">
        <f t="shared" si="10"/>
        <v>43289.2</v>
      </c>
      <c r="O37">
        <f t="shared" si="11"/>
        <v>56554</v>
      </c>
      <c r="Q37">
        <v>1454</v>
      </c>
      <c r="R37">
        <v>-481</v>
      </c>
      <c r="T37">
        <v>-6427.4000000000015</v>
      </c>
      <c r="U37">
        <v>329.59999999999854</v>
      </c>
      <c r="W37">
        <v>6427.4</v>
      </c>
      <c r="X37">
        <v>854.8</v>
      </c>
      <c r="AD37">
        <v>43289.2</v>
      </c>
      <c r="AE37">
        <v>2.2129076074401932</v>
      </c>
      <c r="AK37">
        <v>43289.2</v>
      </c>
      <c r="AL37">
        <v>2.2129076074401932</v>
      </c>
    </row>
    <row r="38" spans="2:38" x14ac:dyDescent="0.25">
      <c r="B38">
        <v>39645</v>
      </c>
      <c r="C38">
        <v>107100</v>
      </c>
      <c r="D38">
        <v>43151</v>
      </c>
      <c r="E38">
        <v>45682</v>
      </c>
      <c r="F38">
        <v>68091</v>
      </c>
      <c r="H38">
        <v>62899</v>
      </c>
      <c r="J38">
        <f t="shared" si="6"/>
        <v>60733.8</v>
      </c>
      <c r="K38">
        <f t="shared" si="7"/>
        <v>1.0356506591058026</v>
      </c>
      <c r="L38">
        <f t="shared" si="8"/>
        <v>107100</v>
      </c>
      <c r="M38">
        <f t="shared" si="9"/>
        <v>39645</v>
      </c>
      <c r="N38">
        <f t="shared" si="10"/>
        <v>60733.8</v>
      </c>
      <c r="O38">
        <f t="shared" si="11"/>
        <v>67455</v>
      </c>
      <c r="Q38">
        <v>-6965</v>
      </c>
      <c r="R38">
        <v>-25</v>
      </c>
      <c r="T38">
        <v>-1725.5999999999985</v>
      </c>
      <c r="U38">
        <v>-367.79999999999563</v>
      </c>
      <c r="W38">
        <v>3552.8</v>
      </c>
      <c r="X38">
        <v>369.79999999999995</v>
      </c>
      <c r="AB38">
        <v>60733.8</v>
      </c>
      <c r="AC38">
        <v>1.0356506591058026</v>
      </c>
      <c r="AI38">
        <v>60733.8</v>
      </c>
      <c r="AJ38">
        <v>1.0356506591058026</v>
      </c>
    </row>
    <row r="39" spans="2:38" x14ac:dyDescent="0.25">
      <c r="B39">
        <v>118490</v>
      </c>
      <c r="C39">
        <v>113996</v>
      </c>
      <c r="D39">
        <v>37240</v>
      </c>
      <c r="E39">
        <v>11026</v>
      </c>
      <c r="F39">
        <v>35414</v>
      </c>
      <c r="H39">
        <v>80129</v>
      </c>
      <c r="J39">
        <f t="shared" si="6"/>
        <v>63233.2</v>
      </c>
      <c r="K39">
        <f t="shared" si="7"/>
        <v>1.2671982439604512</v>
      </c>
      <c r="L39">
        <f t="shared" si="8"/>
        <v>118490</v>
      </c>
      <c r="M39">
        <f t="shared" si="9"/>
        <v>11026</v>
      </c>
      <c r="N39">
        <f t="shared" si="10"/>
        <v>63233.2</v>
      </c>
      <c r="O39">
        <f t="shared" si="11"/>
        <v>107464</v>
      </c>
      <c r="Q39">
        <v>-1051</v>
      </c>
      <c r="R39">
        <v>69</v>
      </c>
      <c r="T39">
        <v>1634.7999999999956</v>
      </c>
      <c r="U39">
        <v>498.59999999999854</v>
      </c>
      <c r="W39">
        <v>2583.6000000000004</v>
      </c>
      <c r="X39">
        <v>743.8</v>
      </c>
      <c r="AB39">
        <v>63233.2</v>
      </c>
      <c r="AC39">
        <v>1.2671982439604512</v>
      </c>
      <c r="AI39">
        <v>63233.2</v>
      </c>
      <c r="AJ39">
        <v>1.2671982439604512</v>
      </c>
    </row>
    <row r="40" spans="2:38" x14ac:dyDescent="0.25">
      <c r="B40">
        <v>20937</v>
      </c>
      <c r="C40">
        <v>29701</v>
      </c>
      <c r="D40">
        <v>30880</v>
      </c>
      <c r="E40">
        <v>50331</v>
      </c>
      <c r="F40">
        <v>19358</v>
      </c>
      <c r="H40">
        <v>56892</v>
      </c>
      <c r="J40">
        <f t="shared" si="6"/>
        <v>30241.4</v>
      </c>
      <c r="K40">
        <f t="shared" si="7"/>
        <v>1.8812621108811098</v>
      </c>
      <c r="L40">
        <f t="shared" si="8"/>
        <v>50331</v>
      </c>
      <c r="M40">
        <f t="shared" si="9"/>
        <v>19358</v>
      </c>
      <c r="N40">
        <f t="shared" si="10"/>
        <v>30241.4</v>
      </c>
      <c r="O40">
        <f t="shared" si="11"/>
        <v>30973</v>
      </c>
      <c r="Q40">
        <v>-8052</v>
      </c>
      <c r="R40">
        <v>-463</v>
      </c>
      <c r="T40">
        <v>-3017.7999999999956</v>
      </c>
      <c r="U40">
        <v>4</v>
      </c>
      <c r="W40">
        <v>4030.2000000000003</v>
      </c>
      <c r="X40">
        <v>67.599999999999994</v>
      </c>
      <c r="AD40">
        <v>30241.4</v>
      </c>
      <c r="AE40">
        <v>1.8812621108811098</v>
      </c>
      <c r="AK40">
        <v>30241.4</v>
      </c>
      <c r="AL40">
        <v>1.8812621108811098</v>
      </c>
    </row>
    <row r="41" spans="2:38" x14ac:dyDescent="0.25">
      <c r="B41">
        <v>98762</v>
      </c>
      <c r="C41">
        <v>104081</v>
      </c>
      <c r="D41">
        <v>15618</v>
      </c>
      <c r="E41">
        <v>75310</v>
      </c>
      <c r="F41">
        <v>31667</v>
      </c>
      <c r="H41">
        <v>98307</v>
      </c>
      <c r="J41">
        <f t="shared" si="6"/>
        <v>65087.6</v>
      </c>
      <c r="K41">
        <f t="shared" si="7"/>
        <v>1.510379857300008</v>
      </c>
      <c r="L41">
        <f t="shared" si="8"/>
        <v>104081</v>
      </c>
      <c r="M41">
        <f t="shared" si="9"/>
        <v>15618</v>
      </c>
      <c r="N41">
        <f t="shared" si="10"/>
        <v>65087.6</v>
      </c>
      <c r="O41">
        <f t="shared" si="11"/>
        <v>88463</v>
      </c>
      <c r="Q41">
        <v>7533</v>
      </c>
      <c r="R41">
        <v>4</v>
      </c>
      <c r="T41">
        <v>4497.7999999999956</v>
      </c>
      <c r="U41">
        <v>591.19999999999709</v>
      </c>
      <c r="W41">
        <v>6614.6</v>
      </c>
      <c r="X41">
        <v>591.20000000000005</v>
      </c>
      <c r="AB41">
        <v>65087.6</v>
      </c>
      <c r="AC41">
        <v>1.510379857300008</v>
      </c>
      <c r="AK41">
        <v>65087.6</v>
      </c>
      <c r="AL41">
        <v>1.510379857300008</v>
      </c>
    </row>
    <row r="42" spans="2:38" x14ac:dyDescent="0.25">
      <c r="B42">
        <v>114509</v>
      </c>
      <c r="C42">
        <v>20968</v>
      </c>
      <c r="D42">
        <v>20179</v>
      </c>
      <c r="E42">
        <v>8370</v>
      </c>
      <c r="F42">
        <v>120371</v>
      </c>
      <c r="H42">
        <v>105131</v>
      </c>
      <c r="J42">
        <f t="shared" si="6"/>
        <v>56879.4</v>
      </c>
      <c r="K42">
        <f t="shared" si="7"/>
        <v>1.8483141523996385</v>
      </c>
      <c r="L42">
        <f t="shared" si="8"/>
        <v>120371</v>
      </c>
      <c r="M42">
        <f t="shared" si="9"/>
        <v>8370</v>
      </c>
      <c r="N42">
        <f t="shared" si="10"/>
        <v>56879.4</v>
      </c>
      <c r="O42">
        <f t="shared" si="11"/>
        <v>112001</v>
      </c>
      <c r="Q42">
        <v>3041</v>
      </c>
      <c r="R42">
        <v>-533</v>
      </c>
      <c r="T42">
        <v>-512.40000000000146</v>
      </c>
      <c r="U42">
        <v>-220</v>
      </c>
      <c r="W42">
        <v>2970.8</v>
      </c>
      <c r="X42">
        <v>680.8</v>
      </c>
      <c r="AF42">
        <v>56879.4</v>
      </c>
      <c r="AG42">
        <v>1.8483141523996385</v>
      </c>
      <c r="AK42">
        <v>56879.4</v>
      </c>
      <c r="AL42">
        <v>1.8483141523996385</v>
      </c>
    </row>
    <row r="43" spans="2:38" x14ac:dyDescent="0.25">
      <c r="B43">
        <v>76372</v>
      </c>
      <c r="C43">
        <v>48811</v>
      </c>
      <c r="D43">
        <v>105457</v>
      </c>
      <c r="E43">
        <v>119234</v>
      </c>
      <c r="F43">
        <v>44018</v>
      </c>
      <c r="H43">
        <v>126952</v>
      </c>
      <c r="J43">
        <f t="shared" si="6"/>
        <v>78778.399999999994</v>
      </c>
      <c r="K43">
        <f t="shared" si="7"/>
        <v>1.6115077229291279</v>
      </c>
      <c r="L43">
        <f t="shared" si="8"/>
        <v>119234</v>
      </c>
      <c r="M43">
        <f t="shared" si="9"/>
        <v>44018</v>
      </c>
      <c r="N43">
        <f t="shared" si="10"/>
        <v>78778.399999999994</v>
      </c>
      <c r="O43">
        <f t="shared" si="11"/>
        <v>75216</v>
      </c>
      <c r="Q43">
        <v>-11669</v>
      </c>
      <c r="R43">
        <v>1804</v>
      </c>
      <c r="T43">
        <v>-1417.6000000000058</v>
      </c>
      <c r="U43">
        <v>-234</v>
      </c>
      <c r="W43">
        <v>2734</v>
      </c>
      <c r="X43">
        <v>410.79999999999995</v>
      </c>
      <c r="AF43">
        <v>78778.399999999994</v>
      </c>
      <c r="AG43">
        <v>1.6115077229291279</v>
      </c>
      <c r="AK43">
        <v>78778.399999999994</v>
      </c>
      <c r="AL43">
        <v>1.6115077229291279</v>
      </c>
    </row>
    <row r="44" spans="2:38" x14ac:dyDescent="0.25">
      <c r="B44">
        <v>101156</v>
      </c>
      <c r="C44">
        <v>25751</v>
      </c>
      <c r="D44">
        <v>42418</v>
      </c>
      <c r="E44">
        <v>9678</v>
      </c>
      <c r="F44">
        <v>48499</v>
      </c>
      <c r="H44">
        <v>68112</v>
      </c>
      <c r="J44">
        <f t="shared" si="6"/>
        <v>45500.4</v>
      </c>
      <c r="K44">
        <f t="shared" si="7"/>
        <v>1.4969538729329852</v>
      </c>
      <c r="L44">
        <f t="shared" si="8"/>
        <v>101156</v>
      </c>
      <c r="M44">
        <f t="shared" si="9"/>
        <v>9678</v>
      </c>
      <c r="N44">
        <f t="shared" si="10"/>
        <v>45500.4</v>
      </c>
      <c r="O44">
        <f t="shared" si="11"/>
        <v>91478</v>
      </c>
      <c r="Q44">
        <v>5382</v>
      </c>
      <c r="R44">
        <v>64</v>
      </c>
      <c r="T44">
        <v>1392.5999999999985</v>
      </c>
      <c r="U44">
        <v>209.59999999999854</v>
      </c>
      <c r="W44">
        <v>1717</v>
      </c>
      <c r="X44">
        <v>306.79999999999995</v>
      </c>
      <c r="Z44">
        <v>45500.4</v>
      </c>
      <c r="AA44">
        <v>1.4969538729329852</v>
      </c>
      <c r="AK44">
        <v>45500.4</v>
      </c>
      <c r="AL44">
        <v>1.4969538729329852</v>
      </c>
    </row>
    <row r="45" spans="2:38" x14ac:dyDescent="0.25">
      <c r="B45">
        <v>68561</v>
      </c>
      <c r="C45">
        <v>10945</v>
      </c>
      <c r="D45">
        <v>119666</v>
      </c>
      <c r="E45">
        <v>45988</v>
      </c>
      <c r="F45">
        <v>95282</v>
      </c>
      <c r="H45">
        <v>88954</v>
      </c>
      <c r="J45">
        <f t="shared" si="6"/>
        <v>68088.399999999994</v>
      </c>
      <c r="K45">
        <f t="shared" si="7"/>
        <v>1.3064486755453206</v>
      </c>
      <c r="L45">
        <f t="shared" si="8"/>
        <v>119666</v>
      </c>
      <c r="M45">
        <f t="shared" si="9"/>
        <v>10945</v>
      </c>
      <c r="N45">
        <f t="shared" si="10"/>
        <v>68088.399999999994</v>
      </c>
      <c r="O45">
        <f t="shared" si="11"/>
        <v>108721</v>
      </c>
      <c r="Q45">
        <v>14662</v>
      </c>
      <c r="R45">
        <v>-119</v>
      </c>
      <c r="T45">
        <v>2504.7999999999884</v>
      </c>
      <c r="U45">
        <v>-166.20000000001164</v>
      </c>
      <c r="W45">
        <v>7185.2000000000007</v>
      </c>
      <c r="X45">
        <v>640.6</v>
      </c>
      <c r="AB45">
        <v>68088.399999999994</v>
      </c>
      <c r="AC45">
        <v>1.3064486755453206</v>
      </c>
      <c r="AI45">
        <v>68088.399999999994</v>
      </c>
      <c r="AJ45">
        <v>1.3064486755453206</v>
      </c>
    </row>
    <row r="46" spans="2:38" x14ac:dyDescent="0.25">
      <c r="B46">
        <v>16192</v>
      </c>
      <c r="C46">
        <v>23280</v>
      </c>
      <c r="D46">
        <v>101206</v>
      </c>
      <c r="E46">
        <v>67355</v>
      </c>
      <c r="F46">
        <v>41467</v>
      </c>
      <c r="H46">
        <v>83773</v>
      </c>
      <c r="J46">
        <f t="shared" si="6"/>
        <v>49900</v>
      </c>
      <c r="K46">
        <f t="shared" si="7"/>
        <v>1.6788176352705411</v>
      </c>
      <c r="L46">
        <f t="shared" si="8"/>
        <v>101206</v>
      </c>
      <c r="M46">
        <f t="shared" si="9"/>
        <v>16192</v>
      </c>
      <c r="N46">
        <f t="shared" si="10"/>
        <v>49900</v>
      </c>
      <c r="O46">
        <f t="shared" si="11"/>
        <v>85014</v>
      </c>
      <c r="Q46">
        <v>1363</v>
      </c>
      <c r="R46">
        <v>362</v>
      </c>
      <c r="T46">
        <v>-3605</v>
      </c>
      <c r="U46">
        <v>-802.80000000000291</v>
      </c>
      <c r="W46">
        <v>8753.4</v>
      </c>
      <c r="X46">
        <v>810.8</v>
      </c>
      <c r="Z46">
        <v>49900</v>
      </c>
      <c r="AA46">
        <v>1.6788176352705411</v>
      </c>
      <c r="AK46">
        <v>49900</v>
      </c>
      <c r="AL46">
        <v>1.6788176352705411</v>
      </c>
    </row>
    <row r="47" spans="2:38" x14ac:dyDescent="0.25">
      <c r="B47">
        <v>10533</v>
      </c>
      <c r="C47">
        <v>60862</v>
      </c>
      <c r="D47">
        <v>101664</v>
      </c>
      <c r="E47">
        <v>4220</v>
      </c>
      <c r="F47">
        <v>98288</v>
      </c>
      <c r="H47">
        <v>78451</v>
      </c>
      <c r="J47">
        <f t="shared" si="6"/>
        <v>55113.4</v>
      </c>
      <c r="K47">
        <f t="shared" si="7"/>
        <v>1.4234469294218828</v>
      </c>
      <c r="L47">
        <f t="shared" si="8"/>
        <v>101664</v>
      </c>
      <c r="M47">
        <f t="shared" si="9"/>
        <v>4220</v>
      </c>
      <c r="N47">
        <f t="shared" si="10"/>
        <v>55113.4</v>
      </c>
      <c r="O47">
        <f t="shared" si="11"/>
        <v>97444</v>
      </c>
      <c r="Q47">
        <v>-4328</v>
      </c>
      <c r="R47">
        <v>19</v>
      </c>
      <c r="T47">
        <v>1903.5999999999985</v>
      </c>
      <c r="U47">
        <v>-292.79999999999563</v>
      </c>
      <c r="W47">
        <v>3736</v>
      </c>
      <c r="X47">
        <v>292.8</v>
      </c>
      <c r="AD47">
        <v>55113.4</v>
      </c>
      <c r="AE47">
        <v>1.4234469294218828</v>
      </c>
      <c r="AK47">
        <v>55113.4</v>
      </c>
      <c r="AL47">
        <v>1.4234469294218828</v>
      </c>
    </row>
    <row r="48" spans="2:38" x14ac:dyDescent="0.25">
      <c r="B48">
        <v>4312</v>
      </c>
      <c r="C48">
        <v>80179</v>
      </c>
      <c r="D48">
        <v>21422</v>
      </c>
      <c r="E48">
        <v>24829</v>
      </c>
      <c r="F48">
        <v>74784</v>
      </c>
      <c r="H48">
        <v>95897</v>
      </c>
      <c r="J48">
        <f t="shared" si="6"/>
        <v>41105.199999999997</v>
      </c>
      <c r="K48">
        <f t="shared" si="7"/>
        <v>2.3329651722896374</v>
      </c>
      <c r="L48">
        <f t="shared" si="8"/>
        <v>80179</v>
      </c>
      <c r="M48">
        <f t="shared" si="9"/>
        <v>4312</v>
      </c>
      <c r="N48">
        <f t="shared" si="10"/>
        <v>41105.199999999997</v>
      </c>
      <c r="O48">
        <f t="shared" si="11"/>
        <v>75867</v>
      </c>
      <c r="Q48">
        <v>3893</v>
      </c>
      <c r="R48">
        <v>-226</v>
      </c>
      <c r="T48">
        <v>-6520.4000000000015</v>
      </c>
      <c r="U48">
        <v>-78.200000000004366</v>
      </c>
      <c r="W48">
        <v>7891.1999999999989</v>
      </c>
      <c r="X48">
        <v>951.8</v>
      </c>
      <c r="AD48">
        <v>41105.199999999997</v>
      </c>
      <c r="AE48">
        <v>2.3329651722896374</v>
      </c>
      <c r="AK48">
        <v>41105.199999999997</v>
      </c>
      <c r="AL48">
        <v>2.3329651722896374</v>
      </c>
    </row>
    <row r="49" spans="2:38" x14ac:dyDescent="0.25">
      <c r="B49">
        <v>17264</v>
      </c>
      <c r="C49">
        <v>22622</v>
      </c>
      <c r="D49">
        <v>39193</v>
      </c>
      <c r="E49">
        <v>36700</v>
      </c>
      <c r="F49">
        <v>62077</v>
      </c>
      <c r="H49">
        <v>45398</v>
      </c>
      <c r="J49">
        <f t="shared" si="6"/>
        <v>35571.199999999997</v>
      </c>
      <c r="K49">
        <f t="shared" si="7"/>
        <v>1.2762571968333933</v>
      </c>
      <c r="L49">
        <f t="shared" si="8"/>
        <v>62077</v>
      </c>
      <c r="M49">
        <f t="shared" si="9"/>
        <v>17264</v>
      </c>
      <c r="N49">
        <f t="shared" si="10"/>
        <v>35571.199999999997</v>
      </c>
      <c r="O49">
        <f t="shared" si="11"/>
        <v>44813</v>
      </c>
      <c r="Q49">
        <v>-4294</v>
      </c>
      <c r="R49">
        <v>-10</v>
      </c>
      <c r="T49">
        <v>24.19999999999709</v>
      </c>
      <c r="U49">
        <v>-46.400000000001455</v>
      </c>
      <c r="W49">
        <v>6205</v>
      </c>
      <c r="X49">
        <v>77.599999999999994</v>
      </c>
      <c r="Z49">
        <v>35571.199999999997</v>
      </c>
      <c r="AA49">
        <v>1.2762571968333933</v>
      </c>
      <c r="AI49">
        <v>35571.199999999997</v>
      </c>
      <c r="AJ49">
        <v>1.2762571968333933</v>
      </c>
    </row>
    <row r="50" spans="2:38" x14ac:dyDescent="0.25">
      <c r="B50">
        <v>52729</v>
      </c>
      <c r="C50">
        <v>52236</v>
      </c>
      <c r="D50">
        <v>26628</v>
      </c>
      <c r="E50">
        <v>63142</v>
      </c>
      <c r="F50">
        <v>67721</v>
      </c>
      <c r="H50">
        <v>114974</v>
      </c>
      <c r="J50">
        <f t="shared" si="6"/>
        <v>52491.199999999997</v>
      </c>
      <c r="K50">
        <f t="shared" si="7"/>
        <v>2.1903480964428326</v>
      </c>
      <c r="L50">
        <f t="shared" si="8"/>
        <v>67721</v>
      </c>
      <c r="M50">
        <f t="shared" si="9"/>
        <v>26628</v>
      </c>
      <c r="N50">
        <f t="shared" si="10"/>
        <v>52491.199999999997</v>
      </c>
      <c r="O50">
        <f t="shared" si="11"/>
        <v>41093</v>
      </c>
      <c r="Q50">
        <v>3044</v>
      </c>
      <c r="R50">
        <v>194</v>
      </c>
      <c r="T50">
        <v>929.59999999999854</v>
      </c>
      <c r="U50">
        <v>-160.80000000000291</v>
      </c>
      <c r="W50">
        <v>7235.2000000000007</v>
      </c>
      <c r="X50">
        <v>160.80000000000001</v>
      </c>
      <c r="AD50">
        <v>52491.199999999997</v>
      </c>
      <c r="AE50">
        <v>2.1903480964428326</v>
      </c>
      <c r="AK50">
        <v>52491.199999999997</v>
      </c>
      <c r="AL50">
        <v>2.1903480964428326</v>
      </c>
    </row>
    <row r="51" spans="2:38" x14ac:dyDescent="0.25">
      <c r="B51">
        <v>38724</v>
      </c>
      <c r="C51">
        <v>41793</v>
      </c>
      <c r="D51">
        <v>48820</v>
      </c>
      <c r="E51">
        <v>71922</v>
      </c>
      <c r="F51">
        <v>12029</v>
      </c>
      <c r="H51">
        <v>59151</v>
      </c>
      <c r="J51">
        <f t="shared" si="6"/>
        <v>42657.599999999999</v>
      </c>
      <c r="K51">
        <f t="shared" si="7"/>
        <v>1.3866462248227749</v>
      </c>
      <c r="L51">
        <f t="shared" si="8"/>
        <v>71922</v>
      </c>
      <c r="M51">
        <f t="shared" si="9"/>
        <v>12029</v>
      </c>
      <c r="N51">
        <f t="shared" si="10"/>
        <v>42657.599999999999</v>
      </c>
      <c r="O51">
        <f t="shared" si="11"/>
        <v>59893</v>
      </c>
      <c r="Q51">
        <v>-14034</v>
      </c>
      <c r="R51">
        <v>-168</v>
      </c>
      <c r="T51">
        <v>3223.7999999999956</v>
      </c>
      <c r="U51">
        <v>-25.599999999998545</v>
      </c>
      <c r="W51">
        <v>5692.1999999999989</v>
      </c>
      <c r="X51">
        <v>396.00000000000006</v>
      </c>
      <c r="AD51">
        <v>42657.599999999999</v>
      </c>
      <c r="AE51">
        <v>1.3866462248227749</v>
      </c>
      <c r="AI51">
        <v>42657.599999999999</v>
      </c>
      <c r="AJ51">
        <v>1.3866462248227749</v>
      </c>
    </row>
    <row r="52" spans="2:38" x14ac:dyDescent="0.25">
      <c r="B52">
        <v>60715</v>
      </c>
      <c r="C52">
        <v>63888</v>
      </c>
      <c r="D52">
        <v>87245</v>
      </c>
      <c r="E52">
        <v>91927</v>
      </c>
      <c r="F52">
        <v>7247</v>
      </c>
      <c r="H52">
        <v>111249</v>
      </c>
      <c r="J52">
        <f t="shared" si="6"/>
        <v>62204.4</v>
      </c>
      <c r="K52">
        <f t="shared" si="7"/>
        <v>1.7884426182070721</v>
      </c>
      <c r="L52">
        <f t="shared" si="8"/>
        <v>91927</v>
      </c>
      <c r="M52">
        <f t="shared" si="9"/>
        <v>7247</v>
      </c>
      <c r="N52">
        <f t="shared" si="10"/>
        <v>62204.4</v>
      </c>
      <c r="O52">
        <f t="shared" si="11"/>
        <v>84680</v>
      </c>
      <c r="Q52">
        <v>303</v>
      </c>
      <c r="R52">
        <v>1525</v>
      </c>
      <c r="T52">
        <v>360</v>
      </c>
      <c r="U52">
        <v>-353.40000000000146</v>
      </c>
      <c r="W52">
        <v>6136</v>
      </c>
      <c r="X52">
        <v>503</v>
      </c>
      <c r="AF52">
        <v>62204.4</v>
      </c>
      <c r="AG52">
        <v>1.7884426182070721</v>
      </c>
      <c r="AK52">
        <v>62204.4</v>
      </c>
      <c r="AL52">
        <v>1.7884426182070721</v>
      </c>
    </row>
    <row r="53" spans="2:38" x14ac:dyDescent="0.25">
      <c r="B53">
        <v>32850</v>
      </c>
      <c r="C53">
        <v>69874</v>
      </c>
      <c r="D53">
        <v>102417</v>
      </c>
      <c r="E53">
        <v>77088</v>
      </c>
      <c r="F53">
        <v>100603</v>
      </c>
      <c r="H53">
        <v>87073</v>
      </c>
      <c r="J53">
        <f t="shared" si="6"/>
        <v>76566.399999999994</v>
      </c>
      <c r="K53">
        <f t="shared" si="7"/>
        <v>1.1372220713002048</v>
      </c>
      <c r="L53">
        <f t="shared" si="8"/>
        <v>102417</v>
      </c>
      <c r="M53">
        <f t="shared" si="9"/>
        <v>32850</v>
      </c>
      <c r="N53">
        <f t="shared" si="10"/>
        <v>76566.399999999994</v>
      </c>
      <c r="O53">
        <f t="shared" si="11"/>
        <v>69567</v>
      </c>
      <c r="Q53">
        <v>-3209</v>
      </c>
      <c r="R53">
        <v>311</v>
      </c>
      <c r="T53">
        <v>1979.1999999999971</v>
      </c>
      <c r="U53">
        <v>-813.60000000000582</v>
      </c>
      <c r="W53">
        <v>10352.4</v>
      </c>
      <c r="X53">
        <v>813.59999999999991</v>
      </c>
      <c r="AB53">
        <v>76566.399999999994</v>
      </c>
      <c r="AC53">
        <v>1.1372220713002048</v>
      </c>
      <c r="AI53">
        <v>76566.399999999994</v>
      </c>
      <c r="AJ53">
        <v>1.1372220713002048</v>
      </c>
    </row>
    <row r="54" spans="2:38" x14ac:dyDescent="0.25">
      <c r="B54">
        <v>79100</v>
      </c>
      <c r="C54">
        <v>57770</v>
      </c>
      <c r="D54">
        <v>37439</v>
      </c>
      <c r="E54">
        <v>45088</v>
      </c>
      <c r="F54">
        <v>23547</v>
      </c>
      <c r="H54">
        <v>77263</v>
      </c>
      <c r="J54">
        <f t="shared" si="6"/>
        <v>48588.800000000003</v>
      </c>
      <c r="K54">
        <f t="shared" si="7"/>
        <v>1.5901401145943097</v>
      </c>
      <c r="L54">
        <f t="shared" si="8"/>
        <v>79100</v>
      </c>
      <c r="M54">
        <f t="shared" si="9"/>
        <v>23547</v>
      </c>
      <c r="N54">
        <f t="shared" si="10"/>
        <v>48588.800000000003</v>
      </c>
      <c r="O54">
        <f t="shared" si="11"/>
        <v>55553</v>
      </c>
      <c r="Q54">
        <v>-15479</v>
      </c>
      <c r="R54">
        <v>2029</v>
      </c>
      <c r="T54">
        <v>-4645.5999999999985</v>
      </c>
      <c r="U54">
        <v>-334.59999999999854</v>
      </c>
      <c r="W54">
        <v>5667.2</v>
      </c>
      <c r="X54">
        <v>1019</v>
      </c>
      <c r="AD54">
        <v>48588.800000000003</v>
      </c>
      <c r="AE54">
        <v>1.5901401145943097</v>
      </c>
      <c r="AK54">
        <v>48588.800000000003</v>
      </c>
      <c r="AL54">
        <v>1.5901401145943097</v>
      </c>
    </row>
    <row r="55" spans="2:38" x14ac:dyDescent="0.25">
      <c r="B55">
        <v>78934</v>
      </c>
      <c r="C55">
        <v>61905</v>
      </c>
      <c r="D55">
        <v>12075</v>
      </c>
      <c r="E55">
        <v>75527</v>
      </c>
      <c r="F55">
        <v>71783</v>
      </c>
      <c r="H55">
        <v>85092</v>
      </c>
      <c r="J55">
        <f t="shared" si="6"/>
        <v>60044.800000000003</v>
      </c>
      <c r="K55">
        <f t="shared" si="7"/>
        <v>1.4171418674056704</v>
      </c>
      <c r="L55">
        <f t="shared" si="8"/>
        <v>78934</v>
      </c>
      <c r="M55">
        <f t="shared" si="9"/>
        <v>12075</v>
      </c>
      <c r="N55">
        <f t="shared" si="10"/>
        <v>60044.800000000003</v>
      </c>
      <c r="O55">
        <f t="shared" si="11"/>
        <v>66859</v>
      </c>
      <c r="Q55">
        <v>-11586</v>
      </c>
      <c r="R55">
        <v>0</v>
      </c>
      <c r="T55">
        <v>-1233.7999999999956</v>
      </c>
      <c r="U55">
        <v>-121.39999999999418</v>
      </c>
      <c r="W55">
        <v>9706.1999999999989</v>
      </c>
      <c r="X55">
        <v>176.20000000000002</v>
      </c>
      <c r="AF55">
        <v>60044.800000000003</v>
      </c>
      <c r="AG55">
        <v>1.4171418674056704</v>
      </c>
      <c r="AI55">
        <v>60044.800000000003</v>
      </c>
      <c r="AJ55">
        <v>1.4171418674056704</v>
      </c>
    </row>
    <row r="56" spans="2:38" x14ac:dyDescent="0.25">
      <c r="B56">
        <v>9236</v>
      </c>
      <c r="C56">
        <v>84156</v>
      </c>
      <c r="D56">
        <v>76488</v>
      </c>
      <c r="E56">
        <v>8686</v>
      </c>
      <c r="F56">
        <v>63334</v>
      </c>
      <c r="H56">
        <v>103231</v>
      </c>
      <c r="J56">
        <f t="shared" si="6"/>
        <v>48380</v>
      </c>
      <c r="K56">
        <f t="shared" si="7"/>
        <v>2.1337536171971889</v>
      </c>
      <c r="L56">
        <f t="shared" si="8"/>
        <v>84156</v>
      </c>
      <c r="M56">
        <f t="shared" si="9"/>
        <v>8686</v>
      </c>
      <c r="N56">
        <f t="shared" si="10"/>
        <v>48380</v>
      </c>
      <c r="O56">
        <f t="shared" si="11"/>
        <v>75470</v>
      </c>
      <c r="Q56">
        <v>7291</v>
      </c>
      <c r="R56">
        <v>-10</v>
      </c>
      <c r="T56">
        <v>-3993.4000000000015</v>
      </c>
      <c r="U56">
        <v>-451</v>
      </c>
      <c r="W56">
        <v>7434.6</v>
      </c>
      <c r="X56">
        <v>452.20000000000005</v>
      </c>
      <c r="AD56">
        <v>48380</v>
      </c>
      <c r="AE56">
        <v>2.1337536171971889</v>
      </c>
      <c r="AK56">
        <v>48380</v>
      </c>
      <c r="AL56">
        <v>2.1337536171971889</v>
      </c>
    </row>
    <row r="57" spans="2:38" x14ac:dyDescent="0.25">
      <c r="B57">
        <v>49676</v>
      </c>
      <c r="C57">
        <v>3543</v>
      </c>
      <c r="D57">
        <v>24896</v>
      </c>
      <c r="E57">
        <v>8436</v>
      </c>
      <c r="F57">
        <v>59814</v>
      </c>
      <c r="H57">
        <v>32763</v>
      </c>
      <c r="J57">
        <f t="shared" si="6"/>
        <v>29273</v>
      </c>
      <c r="K57">
        <f t="shared" si="7"/>
        <v>1.1192224917159157</v>
      </c>
      <c r="L57">
        <f t="shared" si="8"/>
        <v>59814</v>
      </c>
      <c r="M57">
        <f t="shared" si="9"/>
        <v>3543</v>
      </c>
      <c r="N57">
        <f t="shared" si="10"/>
        <v>29273</v>
      </c>
      <c r="O57">
        <f t="shared" si="11"/>
        <v>56271</v>
      </c>
      <c r="Q57">
        <v>-6105</v>
      </c>
      <c r="R57">
        <v>620</v>
      </c>
      <c r="T57">
        <v>2508.2000000000007</v>
      </c>
      <c r="U57">
        <v>110.79999999999927</v>
      </c>
      <c r="W57">
        <v>5868.6</v>
      </c>
      <c r="X57">
        <v>253.60000000000002</v>
      </c>
      <c r="Z57">
        <v>29273</v>
      </c>
      <c r="AA57">
        <v>1.1192224917159157</v>
      </c>
      <c r="AI57">
        <v>29273</v>
      </c>
      <c r="AJ57">
        <v>1.1192224917159157</v>
      </c>
    </row>
    <row r="58" spans="2:38" x14ac:dyDescent="0.25">
      <c r="B58">
        <v>65951</v>
      </c>
      <c r="C58">
        <v>93836</v>
      </c>
      <c r="D58">
        <v>109097</v>
      </c>
      <c r="E58">
        <v>42084</v>
      </c>
      <c r="F58">
        <v>116697</v>
      </c>
      <c r="H58">
        <v>97264</v>
      </c>
      <c r="J58">
        <f t="shared" si="6"/>
        <v>85533</v>
      </c>
      <c r="K58">
        <f t="shared" si="7"/>
        <v>1.1371517426022704</v>
      </c>
      <c r="L58">
        <f t="shared" si="8"/>
        <v>116697</v>
      </c>
      <c r="M58">
        <f t="shared" si="9"/>
        <v>42084</v>
      </c>
      <c r="N58">
        <f t="shared" si="10"/>
        <v>85533</v>
      </c>
      <c r="O58">
        <f t="shared" si="11"/>
        <v>74613</v>
      </c>
      <c r="Q58">
        <v>-11837</v>
      </c>
      <c r="R58">
        <v>-580</v>
      </c>
      <c r="T58">
        <v>-1674</v>
      </c>
      <c r="U58">
        <v>-425.60000000000582</v>
      </c>
      <c r="W58">
        <v>6589.2000000000007</v>
      </c>
      <c r="X58">
        <v>425.59999999999997</v>
      </c>
      <c r="AB58">
        <v>85533</v>
      </c>
      <c r="AC58">
        <v>1.1371517426022704</v>
      </c>
      <c r="AI58">
        <v>85533</v>
      </c>
      <c r="AJ58">
        <v>1.1371517426022704</v>
      </c>
    </row>
    <row r="59" spans="2:38" x14ac:dyDescent="0.25">
      <c r="B59">
        <v>73160</v>
      </c>
      <c r="C59">
        <v>43498</v>
      </c>
      <c r="D59">
        <v>38906</v>
      </c>
      <c r="E59">
        <v>5036</v>
      </c>
      <c r="F59">
        <v>95975</v>
      </c>
      <c r="H59">
        <v>115255</v>
      </c>
      <c r="J59">
        <f t="shared" si="6"/>
        <v>51315</v>
      </c>
      <c r="K59">
        <f t="shared" si="7"/>
        <v>2.2460294260937346</v>
      </c>
      <c r="L59">
        <f t="shared" si="8"/>
        <v>95975</v>
      </c>
      <c r="M59">
        <f t="shared" si="9"/>
        <v>5036</v>
      </c>
      <c r="N59">
        <f t="shared" si="10"/>
        <v>51315</v>
      </c>
      <c r="O59">
        <f t="shared" si="11"/>
        <v>90939</v>
      </c>
      <c r="Q59">
        <v>9721</v>
      </c>
      <c r="R59">
        <v>-8</v>
      </c>
      <c r="T59">
        <v>-0.59999999999854481</v>
      </c>
      <c r="U59">
        <v>632</v>
      </c>
      <c r="W59">
        <v>3318.6</v>
      </c>
      <c r="X59">
        <v>694</v>
      </c>
      <c r="AD59">
        <v>51315</v>
      </c>
      <c r="AE59">
        <v>2.2460294260937346</v>
      </c>
      <c r="AK59">
        <v>51315</v>
      </c>
      <c r="AL59">
        <v>2.2460294260937346</v>
      </c>
    </row>
    <row r="60" spans="2:38" x14ac:dyDescent="0.25">
      <c r="B60">
        <v>81576</v>
      </c>
      <c r="C60">
        <v>80250</v>
      </c>
      <c r="D60">
        <v>15639</v>
      </c>
      <c r="E60">
        <v>108914</v>
      </c>
      <c r="F60">
        <v>116919</v>
      </c>
      <c r="H60">
        <v>105825</v>
      </c>
      <c r="J60">
        <f t="shared" si="6"/>
        <v>80659.600000000006</v>
      </c>
      <c r="K60">
        <f t="shared" si="7"/>
        <v>1.3119951003972248</v>
      </c>
      <c r="L60">
        <f t="shared" si="8"/>
        <v>116919</v>
      </c>
      <c r="M60">
        <f t="shared" si="9"/>
        <v>15639</v>
      </c>
      <c r="N60">
        <f t="shared" si="10"/>
        <v>80659.600000000006</v>
      </c>
      <c r="O60">
        <f t="shared" si="11"/>
        <v>101280</v>
      </c>
      <c r="Q60">
        <v>-11517</v>
      </c>
      <c r="R60">
        <v>-590</v>
      </c>
      <c r="T60">
        <v>-446.59999999999127</v>
      </c>
      <c r="U60">
        <v>-39.399999999994179</v>
      </c>
      <c r="W60">
        <v>2126.1999999999998</v>
      </c>
      <c r="X60">
        <v>200.6</v>
      </c>
      <c r="AB60">
        <v>80659.600000000006</v>
      </c>
      <c r="AC60">
        <v>1.3119951003972248</v>
      </c>
      <c r="AI60">
        <v>80659.600000000006</v>
      </c>
      <c r="AJ60">
        <v>1.3119951003972248</v>
      </c>
    </row>
    <row r="61" spans="2:38" x14ac:dyDescent="0.25">
      <c r="B61">
        <v>94271</v>
      </c>
      <c r="C61">
        <v>53486</v>
      </c>
      <c r="D61">
        <v>80157</v>
      </c>
      <c r="E61">
        <v>85909</v>
      </c>
      <c r="F61">
        <v>114189</v>
      </c>
      <c r="H61">
        <v>126853</v>
      </c>
      <c r="J61">
        <f t="shared" si="6"/>
        <v>85602.4</v>
      </c>
      <c r="K61">
        <f t="shared" si="7"/>
        <v>1.4818860218872369</v>
      </c>
      <c r="L61">
        <f t="shared" si="8"/>
        <v>114189</v>
      </c>
      <c r="M61">
        <f t="shared" si="9"/>
        <v>53486</v>
      </c>
      <c r="N61">
        <f t="shared" si="10"/>
        <v>85602.4</v>
      </c>
      <c r="O61">
        <f t="shared" si="11"/>
        <v>60703</v>
      </c>
      <c r="Q61">
        <v>-10169</v>
      </c>
      <c r="R61">
        <v>1</v>
      </c>
      <c r="T61">
        <v>5234.1999999999971</v>
      </c>
      <c r="U61">
        <v>298.59999999999127</v>
      </c>
      <c r="W61">
        <v>8241.4000000000015</v>
      </c>
      <c r="X61">
        <v>1129</v>
      </c>
      <c r="AF61">
        <v>85602.4</v>
      </c>
      <c r="AG61">
        <v>1.4818860218872369</v>
      </c>
      <c r="AI61">
        <v>85602.4</v>
      </c>
      <c r="AJ61">
        <v>1.4818860218872369</v>
      </c>
    </row>
    <row r="62" spans="2:38" x14ac:dyDescent="0.25">
      <c r="B62">
        <v>24780</v>
      </c>
      <c r="C62">
        <v>2508</v>
      </c>
      <c r="D62">
        <v>101153</v>
      </c>
      <c r="E62">
        <v>3343</v>
      </c>
      <c r="F62">
        <v>13927</v>
      </c>
      <c r="H62">
        <v>52204</v>
      </c>
      <c r="J62">
        <f t="shared" si="6"/>
        <v>29142.2</v>
      </c>
      <c r="K62">
        <f t="shared" si="7"/>
        <v>1.7913541187693447</v>
      </c>
      <c r="L62">
        <f t="shared" si="8"/>
        <v>101153</v>
      </c>
      <c r="M62">
        <f t="shared" si="9"/>
        <v>2508</v>
      </c>
      <c r="N62">
        <f t="shared" si="10"/>
        <v>29142.2</v>
      </c>
      <c r="O62">
        <f t="shared" si="11"/>
        <v>98645</v>
      </c>
      <c r="Q62">
        <v>-12248</v>
      </c>
      <c r="R62">
        <v>-1508</v>
      </c>
      <c r="T62">
        <v>-550</v>
      </c>
      <c r="U62">
        <v>120.20000000000073</v>
      </c>
      <c r="W62">
        <v>5452.4</v>
      </c>
      <c r="X62">
        <v>559</v>
      </c>
      <c r="AD62">
        <v>29142.2</v>
      </c>
      <c r="AE62">
        <v>1.7913541187693447</v>
      </c>
      <c r="AK62">
        <v>29142.2</v>
      </c>
      <c r="AL62">
        <v>1.7913541187693447</v>
      </c>
    </row>
    <row r="63" spans="2:38" x14ac:dyDescent="0.25">
      <c r="B63">
        <v>89903</v>
      </c>
      <c r="C63">
        <v>55507</v>
      </c>
      <c r="D63">
        <v>74114</v>
      </c>
      <c r="E63">
        <v>7382</v>
      </c>
      <c r="F63">
        <v>70298</v>
      </c>
      <c r="H63">
        <v>99172</v>
      </c>
      <c r="J63">
        <f t="shared" si="6"/>
        <v>59440.800000000003</v>
      </c>
      <c r="K63">
        <f t="shared" si="7"/>
        <v>1.6684163066445943</v>
      </c>
      <c r="L63">
        <f t="shared" si="8"/>
        <v>89903</v>
      </c>
      <c r="M63">
        <f t="shared" si="9"/>
        <v>7382</v>
      </c>
      <c r="N63">
        <f t="shared" si="10"/>
        <v>59440.800000000003</v>
      </c>
      <c r="O63">
        <f t="shared" si="11"/>
        <v>82521</v>
      </c>
      <c r="Q63">
        <v>-6116</v>
      </c>
      <c r="R63">
        <v>-66</v>
      </c>
      <c r="T63">
        <v>-165</v>
      </c>
      <c r="U63">
        <v>726.80000000000291</v>
      </c>
      <c r="W63">
        <v>2737</v>
      </c>
      <c r="X63">
        <v>794.40000000000009</v>
      </c>
      <c r="AF63">
        <v>59440.800000000003</v>
      </c>
      <c r="AG63">
        <v>1.6684163066445943</v>
      </c>
      <c r="AK63">
        <v>59440.800000000003</v>
      </c>
      <c r="AL63">
        <v>1.6684163066445943</v>
      </c>
    </row>
    <row r="64" spans="2:38" x14ac:dyDescent="0.25">
      <c r="B64">
        <v>58081</v>
      </c>
      <c r="C64">
        <v>28140</v>
      </c>
      <c r="D64">
        <v>20764</v>
      </c>
      <c r="E64">
        <v>94812</v>
      </c>
      <c r="F64">
        <v>17230</v>
      </c>
      <c r="H64">
        <v>106211</v>
      </c>
      <c r="J64">
        <f t="shared" si="6"/>
        <v>43805.4</v>
      </c>
      <c r="K64">
        <f t="shared" si="7"/>
        <v>2.4246097513091991</v>
      </c>
      <c r="L64">
        <f t="shared" si="8"/>
        <v>94812</v>
      </c>
      <c r="M64">
        <f t="shared" si="9"/>
        <v>17230</v>
      </c>
      <c r="N64">
        <f t="shared" si="10"/>
        <v>43805.4</v>
      </c>
      <c r="O64">
        <f t="shared" si="11"/>
        <v>77582</v>
      </c>
      <c r="Q64">
        <v>2891</v>
      </c>
      <c r="R64">
        <v>-1830</v>
      </c>
      <c r="T64">
        <v>484.80000000000291</v>
      </c>
      <c r="U64">
        <v>-800.59999999999854</v>
      </c>
      <c r="W64">
        <v>5523.2000000000007</v>
      </c>
      <c r="X64">
        <v>800.6</v>
      </c>
      <c r="AD64">
        <v>43805.4</v>
      </c>
      <c r="AE64">
        <v>2.4246097513091991</v>
      </c>
      <c r="AK64">
        <v>43805.4</v>
      </c>
      <c r="AL64">
        <v>2.4246097513091991</v>
      </c>
    </row>
    <row r="65" spans="2:38" x14ac:dyDescent="0.25">
      <c r="B65">
        <v>82297</v>
      </c>
      <c r="C65">
        <v>52015</v>
      </c>
      <c r="D65">
        <v>5545</v>
      </c>
      <c r="E65">
        <v>78672</v>
      </c>
      <c r="F65">
        <v>119687</v>
      </c>
      <c r="H65">
        <v>122032</v>
      </c>
      <c r="J65">
        <f t="shared" si="6"/>
        <v>67643.199999999997</v>
      </c>
      <c r="K65">
        <f t="shared" si="7"/>
        <v>1.8040542138751567</v>
      </c>
      <c r="L65">
        <f t="shared" si="8"/>
        <v>119687</v>
      </c>
      <c r="M65">
        <f t="shared" si="9"/>
        <v>5545</v>
      </c>
      <c r="N65">
        <f t="shared" si="10"/>
        <v>67643.199999999997</v>
      </c>
      <c r="O65">
        <f t="shared" si="11"/>
        <v>114142</v>
      </c>
      <c r="Q65">
        <v>-1214</v>
      </c>
      <c r="R65">
        <v>-10</v>
      </c>
      <c r="T65">
        <v>755.80000000000291</v>
      </c>
      <c r="U65">
        <v>72.19999999999709</v>
      </c>
      <c r="W65">
        <v>4684.6000000000004</v>
      </c>
      <c r="X65">
        <v>305.39999999999998</v>
      </c>
      <c r="AF65">
        <v>67643.199999999997</v>
      </c>
      <c r="AG65">
        <v>1.8040542138751567</v>
      </c>
      <c r="AK65">
        <v>67643.199999999997</v>
      </c>
      <c r="AL65">
        <v>1.8040542138751567</v>
      </c>
    </row>
    <row r="66" spans="2:38" x14ac:dyDescent="0.25">
      <c r="B66">
        <v>66278</v>
      </c>
      <c r="C66">
        <v>44265</v>
      </c>
      <c r="D66">
        <v>107071</v>
      </c>
      <c r="E66">
        <v>12004</v>
      </c>
      <c r="F66">
        <v>61823</v>
      </c>
      <c r="H66">
        <v>114273</v>
      </c>
      <c r="J66">
        <f t="shared" ref="J66:J101" si="12">AVERAGE(B66:F66)</f>
        <v>58288.2</v>
      </c>
      <c r="K66">
        <f t="shared" ref="K66:K97" si="13">H66/J66</f>
        <v>1.9604825676552031</v>
      </c>
      <c r="L66">
        <f t="shared" ref="L66:L101" si="14">MAX(B66:F66)</f>
        <v>107071</v>
      </c>
      <c r="M66">
        <f t="shared" ref="M66:M101" si="15">MIN(B66:F66)</f>
        <v>12004</v>
      </c>
      <c r="N66">
        <f t="shared" ref="N66:N101" si="16">AVERAGE(B66:F66)</f>
        <v>58288.2</v>
      </c>
      <c r="O66">
        <f t="shared" ref="O66:O101" si="17">L66-M66</f>
        <v>95067</v>
      </c>
      <c r="Q66">
        <v>-3930</v>
      </c>
      <c r="R66">
        <v>-645</v>
      </c>
      <c r="T66">
        <v>945.59999999999854</v>
      </c>
      <c r="U66">
        <v>-370.60000000000582</v>
      </c>
      <c r="W66">
        <v>3450.4</v>
      </c>
      <c r="X66">
        <v>388.6</v>
      </c>
      <c r="AD66">
        <v>58288.2</v>
      </c>
      <c r="AE66">
        <v>1.9604825676552031</v>
      </c>
      <c r="AK66">
        <v>58288.2</v>
      </c>
      <c r="AL66">
        <v>1.9604825676552031</v>
      </c>
    </row>
    <row r="67" spans="2:38" x14ac:dyDescent="0.25">
      <c r="B67">
        <v>47442</v>
      </c>
      <c r="C67">
        <v>45908</v>
      </c>
      <c r="D67">
        <v>29635</v>
      </c>
      <c r="E67">
        <v>22371</v>
      </c>
      <c r="F67">
        <v>97050</v>
      </c>
      <c r="H67">
        <v>77094</v>
      </c>
      <c r="J67">
        <f t="shared" si="12"/>
        <v>48481.2</v>
      </c>
      <c r="K67">
        <f t="shared" si="13"/>
        <v>1.5901834113017006</v>
      </c>
      <c r="L67">
        <f t="shared" si="14"/>
        <v>97050</v>
      </c>
      <c r="M67">
        <f t="shared" si="15"/>
        <v>22371</v>
      </c>
      <c r="N67">
        <f t="shared" si="16"/>
        <v>48481.2</v>
      </c>
      <c r="O67">
        <f t="shared" si="17"/>
        <v>74679</v>
      </c>
      <c r="Q67">
        <v>-11835</v>
      </c>
      <c r="R67">
        <v>66</v>
      </c>
      <c r="T67">
        <v>-2071.8000000000029</v>
      </c>
      <c r="U67">
        <v>195</v>
      </c>
      <c r="W67">
        <v>4327</v>
      </c>
      <c r="X67">
        <v>314.60000000000002</v>
      </c>
      <c r="AD67">
        <v>48481.2</v>
      </c>
      <c r="AE67">
        <v>1.5901834113017006</v>
      </c>
      <c r="AK67">
        <v>48481.2</v>
      </c>
      <c r="AL67">
        <v>1.5901834113017006</v>
      </c>
    </row>
    <row r="68" spans="2:38" x14ac:dyDescent="0.25">
      <c r="B68">
        <v>114093</v>
      </c>
      <c r="C68">
        <v>4801</v>
      </c>
      <c r="D68">
        <v>60132</v>
      </c>
      <c r="E68">
        <v>97622</v>
      </c>
      <c r="F68">
        <v>62761</v>
      </c>
      <c r="H68">
        <v>100778</v>
      </c>
      <c r="J68">
        <f t="shared" si="12"/>
        <v>67881.8</v>
      </c>
      <c r="K68">
        <f t="shared" si="13"/>
        <v>1.4846100132878031</v>
      </c>
      <c r="L68">
        <f t="shared" si="14"/>
        <v>114093</v>
      </c>
      <c r="M68">
        <f t="shared" si="15"/>
        <v>4801</v>
      </c>
      <c r="N68">
        <f t="shared" si="16"/>
        <v>67881.8</v>
      </c>
      <c r="O68">
        <f t="shared" si="17"/>
        <v>109292</v>
      </c>
      <c r="Q68">
        <v>-11767</v>
      </c>
      <c r="R68">
        <v>-23</v>
      </c>
      <c r="T68">
        <v>-752.19999999999709</v>
      </c>
      <c r="U68">
        <v>145.80000000000291</v>
      </c>
      <c r="W68">
        <v>5553.4</v>
      </c>
      <c r="X68">
        <v>466.2</v>
      </c>
      <c r="AF68">
        <v>67881.8</v>
      </c>
      <c r="AG68">
        <v>1.4846100132878031</v>
      </c>
      <c r="AI68">
        <v>67881.8</v>
      </c>
      <c r="AJ68">
        <v>1.4846100132878031</v>
      </c>
    </row>
    <row r="69" spans="2:38" x14ac:dyDescent="0.25">
      <c r="B69">
        <v>119357</v>
      </c>
      <c r="C69">
        <v>52963</v>
      </c>
      <c r="D69">
        <v>110401</v>
      </c>
      <c r="E69">
        <v>51254</v>
      </c>
      <c r="F69">
        <v>33517</v>
      </c>
      <c r="H69">
        <v>111781</v>
      </c>
      <c r="J69">
        <f t="shared" si="12"/>
        <v>73498.399999999994</v>
      </c>
      <c r="K69">
        <f t="shared" si="13"/>
        <v>1.5208630391954112</v>
      </c>
      <c r="L69">
        <f t="shared" si="14"/>
        <v>119357</v>
      </c>
      <c r="M69">
        <f t="shared" si="15"/>
        <v>33517</v>
      </c>
      <c r="N69">
        <f t="shared" si="16"/>
        <v>73498.399999999994</v>
      </c>
      <c r="O69">
        <f t="shared" si="17"/>
        <v>85840</v>
      </c>
      <c r="Q69">
        <v>3295</v>
      </c>
      <c r="R69">
        <v>856</v>
      </c>
      <c r="T69">
        <v>756.19999999999709</v>
      </c>
      <c r="U69">
        <v>981.79999999998836</v>
      </c>
      <c r="W69">
        <v>7528.2</v>
      </c>
      <c r="X69">
        <v>1013.8</v>
      </c>
      <c r="AB69">
        <v>73498.399999999994</v>
      </c>
      <c r="AC69">
        <v>1.5208630391954112</v>
      </c>
      <c r="AK69">
        <v>73498.399999999994</v>
      </c>
      <c r="AL69">
        <v>1.5208630391954112</v>
      </c>
    </row>
    <row r="70" spans="2:38" x14ac:dyDescent="0.25">
      <c r="B70">
        <v>62518</v>
      </c>
      <c r="C70">
        <v>35432</v>
      </c>
      <c r="D70">
        <v>77015</v>
      </c>
      <c r="E70">
        <v>31408</v>
      </c>
      <c r="F70">
        <v>105182</v>
      </c>
      <c r="H70">
        <v>111134</v>
      </c>
      <c r="J70">
        <f t="shared" si="12"/>
        <v>62311</v>
      </c>
      <c r="K70">
        <f t="shared" si="13"/>
        <v>1.78353741714946</v>
      </c>
      <c r="L70">
        <f t="shared" si="14"/>
        <v>105182</v>
      </c>
      <c r="M70">
        <f t="shared" si="15"/>
        <v>31408</v>
      </c>
      <c r="N70">
        <f t="shared" si="16"/>
        <v>62311</v>
      </c>
      <c r="O70">
        <f t="shared" si="17"/>
        <v>73774</v>
      </c>
      <c r="Q70">
        <v>3017</v>
      </c>
      <c r="R70">
        <v>2165</v>
      </c>
      <c r="T70">
        <v>-2829.8000000000029</v>
      </c>
      <c r="U70">
        <v>622.40000000000146</v>
      </c>
      <c r="W70">
        <v>6101</v>
      </c>
      <c r="X70">
        <v>686.8</v>
      </c>
      <c r="AF70">
        <v>62311</v>
      </c>
      <c r="AG70">
        <v>1.78353741714946</v>
      </c>
      <c r="AK70">
        <v>62311</v>
      </c>
      <c r="AL70">
        <v>1.78353741714946</v>
      </c>
    </row>
    <row r="71" spans="2:38" x14ac:dyDescent="0.25">
      <c r="B71">
        <v>79034</v>
      </c>
      <c r="C71">
        <v>87193</v>
      </c>
      <c r="D71">
        <v>42512</v>
      </c>
      <c r="E71">
        <v>103939</v>
      </c>
      <c r="F71">
        <v>17869</v>
      </c>
      <c r="H71">
        <v>80180</v>
      </c>
      <c r="J71">
        <f t="shared" si="12"/>
        <v>66109.399999999994</v>
      </c>
      <c r="K71">
        <f t="shared" si="13"/>
        <v>1.2128381137931974</v>
      </c>
      <c r="L71">
        <f t="shared" si="14"/>
        <v>103939</v>
      </c>
      <c r="M71">
        <f t="shared" si="15"/>
        <v>17869</v>
      </c>
      <c r="N71">
        <f t="shared" si="16"/>
        <v>66109.399999999994</v>
      </c>
      <c r="O71">
        <f t="shared" si="17"/>
        <v>86070</v>
      </c>
      <c r="Q71">
        <v>476</v>
      </c>
      <c r="R71">
        <v>0</v>
      </c>
      <c r="T71">
        <v>-2721.4000000000087</v>
      </c>
      <c r="U71">
        <v>-383.40000000000873</v>
      </c>
      <c r="W71">
        <v>5724.2</v>
      </c>
      <c r="X71">
        <v>934.2</v>
      </c>
      <c r="AB71">
        <v>66109.399999999994</v>
      </c>
      <c r="AC71">
        <v>1.2128381137931974</v>
      </c>
      <c r="AI71">
        <v>66109.399999999994</v>
      </c>
      <c r="AJ71">
        <v>1.2128381137931974</v>
      </c>
    </row>
    <row r="72" spans="2:38" x14ac:dyDescent="0.25">
      <c r="B72">
        <v>77721</v>
      </c>
      <c r="C72">
        <v>18380</v>
      </c>
      <c r="D72">
        <v>54317</v>
      </c>
      <c r="E72">
        <v>23033</v>
      </c>
      <c r="F72">
        <v>30488</v>
      </c>
      <c r="H72">
        <v>49973</v>
      </c>
      <c r="J72">
        <f t="shared" si="12"/>
        <v>40787.800000000003</v>
      </c>
      <c r="K72">
        <f t="shared" si="13"/>
        <v>1.2251947886377788</v>
      </c>
      <c r="L72">
        <f t="shared" si="14"/>
        <v>77721</v>
      </c>
      <c r="M72">
        <f t="shared" si="15"/>
        <v>18380</v>
      </c>
      <c r="N72">
        <f t="shared" si="16"/>
        <v>40787.800000000003</v>
      </c>
      <c r="O72">
        <f t="shared" si="17"/>
        <v>59341</v>
      </c>
      <c r="Q72">
        <v>3479</v>
      </c>
      <c r="R72">
        <v>529</v>
      </c>
      <c r="T72">
        <v>-3541.3999999999942</v>
      </c>
      <c r="U72">
        <v>-272.59999999999854</v>
      </c>
      <c r="W72">
        <v>3541.4</v>
      </c>
      <c r="X72">
        <v>752.2</v>
      </c>
      <c r="Z72">
        <v>40787.800000000003</v>
      </c>
      <c r="AA72">
        <v>1.2251947886377788</v>
      </c>
      <c r="AI72">
        <v>40787.800000000003</v>
      </c>
      <c r="AJ72">
        <v>1.2251947886377788</v>
      </c>
    </row>
    <row r="73" spans="2:38" x14ac:dyDescent="0.25">
      <c r="B73">
        <v>59883</v>
      </c>
      <c r="C73">
        <v>9376</v>
      </c>
      <c r="D73">
        <v>54467</v>
      </c>
      <c r="E73">
        <v>86781</v>
      </c>
      <c r="F73">
        <v>53100</v>
      </c>
      <c r="H73">
        <v>65662</v>
      </c>
      <c r="J73">
        <f t="shared" si="12"/>
        <v>52721.4</v>
      </c>
      <c r="K73">
        <f t="shared" si="13"/>
        <v>1.2454525107451622</v>
      </c>
      <c r="L73">
        <f t="shared" si="14"/>
        <v>86781</v>
      </c>
      <c r="M73">
        <f t="shared" si="15"/>
        <v>9376</v>
      </c>
      <c r="N73">
        <f t="shared" si="16"/>
        <v>52721.4</v>
      </c>
      <c r="O73">
        <f t="shared" si="17"/>
        <v>77405</v>
      </c>
      <c r="Q73">
        <v>6868</v>
      </c>
      <c r="R73">
        <v>-574</v>
      </c>
      <c r="T73">
        <v>-3317.4000000000015</v>
      </c>
      <c r="U73">
        <v>-331.40000000000146</v>
      </c>
      <c r="W73">
        <v>4237.8</v>
      </c>
      <c r="X73">
        <v>370.59999999999997</v>
      </c>
      <c r="Z73">
        <v>52721.4</v>
      </c>
      <c r="AA73">
        <v>1.2454525107451622</v>
      </c>
      <c r="AI73">
        <v>52721.4</v>
      </c>
      <c r="AJ73">
        <v>1.2454525107451622</v>
      </c>
    </row>
    <row r="74" spans="2:38" x14ac:dyDescent="0.25">
      <c r="B74">
        <v>93308</v>
      </c>
      <c r="C74">
        <v>73277</v>
      </c>
      <c r="D74">
        <v>35527</v>
      </c>
      <c r="E74">
        <v>110958</v>
      </c>
      <c r="F74">
        <v>36723</v>
      </c>
      <c r="H74">
        <v>113757</v>
      </c>
      <c r="J74">
        <f t="shared" si="12"/>
        <v>69958.600000000006</v>
      </c>
      <c r="K74">
        <f t="shared" si="13"/>
        <v>1.6260616993479</v>
      </c>
      <c r="L74">
        <f t="shared" si="14"/>
        <v>110958</v>
      </c>
      <c r="M74">
        <f t="shared" si="15"/>
        <v>35527</v>
      </c>
      <c r="N74">
        <f t="shared" si="16"/>
        <v>69958.600000000006</v>
      </c>
      <c r="O74">
        <f t="shared" si="17"/>
        <v>75431</v>
      </c>
      <c r="Q74">
        <v>7116</v>
      </c>
      <c r="R74">
        <v>70</v>
      </c>
      <c r="T74">
        <v>-2316.1999999999971</v>
      </c>
      <c r="U74">
        <v>103.20000000001164</v>
      </c>
      <c r="W74">
        <v>6284.5999999999995</v>
      </c>
      <c r="X74">
        <v>149.60000000000002</v>
      </c>
      <c r="AB74">
        <v>69958.600000000006</v>
      </c>
      <c r="AC74">
        <v>1.6260616993479</v>
      </c>
      <c r="AK74">
        <v>69958.600000000006</v>
      </c>
      <c r="AL74">
        <v>1.6260616993479</v>
      </c>
    </row>
    <row r="75" spans="2:38" x14ac:dyDescent="0.25">
      <c r="B75">
        <v>45339</v>
      </c>
      <c r="C75">
        <v>33671</v>
      </c>
      <c r="D75">
        <v>55792</v>
      </c>
      <c r="E75">
        <v>90735</v>
      </c>
      <c r="F75">
        <v>53739</v>
      </c>
      <c r="H75">
        <v>63240</v>
      </c>
      <c r="J75">
        <f t="shared" si="12"/>
        <v>55855.199999999997</v>
      </c>
      <c r="K75">
        <f t="shared" si="13"/>
        <v>1.1322132943754566</v>
      </c>
      <c r="L75">
        <f t="shared" si="14"/>
        <v>90735</v>
      </c>
      <c r="M75">
        <f t="shared" si="15"/>
        <v>33671</v>
      </c>
      <c r="N75">
        <f t="shared" si="16"/>
        <v>55855.199999999997</v>
      </c>
      <c r="O75">
        <f t="shared" si="17"/>
        <v>57064</v>
      </c>
      <c r="Q75">
        <v>3339</v>
      </c>
      <c r="R75">
        <v>30</v>
      </c>
      <c r="T75">
        <v>3408</v>
      </c>
      <c r="U75">
        <v>-127.20000000000437</v>
      </c>
      <c r="W75">
        <v>4904</v>
      </c>
      <c r="X75">
        <v>1140</v>
      </c>
      <c r="Z75">
        <v>55855.199999999997</v>
      </c>
      <c r="AA75">
        <v>1.1322132943754566</v>
      </c>
      <c r="AI75">
        <v>55855.199999999997</v>
      </c>
      <c r="AJ75">
        <v>1.1322132943754566</v>
      </c>
    </row>
    <row r="76" spans="2:38" x14ac:dyDescent="0.25">
      <c r="B76">
        <v>75883</v>
      </c>
      <c r="C76">
        <v>108071</v>
      </c>
      <c r="D76">
        <v>94968</v>
      </c>
      <c r="E76">
        <v>21918</v>
      </c>
      <c r="F76">
        <v>54839</v>
      </c>
      <c r="H76">
        <v>75382</v>
      </c>
      <c r="J76">
        <f t="shared" si="12"/>
        <v>71135.8</v>
      </c>
      <c r="K76">
        <f t="shared" si="13"/>
        <v>1.0596914633700611</v>
      </c>
      <c r="L76">
        <f t="shared" si="14"/>
        <v>108071</v>
      </c>
      <c r="M76">
        <f t="shared" si="15"/>
        <v>21918</v>
      </c>
      <c r="N76">
        <f t="shared" si="16"/>
        <v>71135.8</v>
      </c>
      <c r="O76">
        <f t="shared" si="17"/>
        <v>86153</v>
      </c>
      <c r="Q76">
        <v>-3338</v>
      </c>
      <c r="R76">
        <v>-247</v>
      </c>
      <c r="T76">
        <v>4789.6000000000058</v>
      </c>
      <c r="U76">
        <v>-181.80000000000291</v>
      </c>
      <c r="W76">
        <v>9671.1999999999989</v>
      </c>
      <c r="X76">
        <v>440.6</v>
      </c>
      <c r="AB76">
        <v>71135.8</v>
      </c>
      <c r="AC76">
        <v>1.0596914633700611</v>
      </c>
      <c r="AI76">
        <v>71135.8</v>
      </c>
      <c r="AJ76">
        <v>1.0596914633700611</v>
      </c>
    </row>
    <row r="77" spans="2:38" x14ac:dyDescent="0.25">
      <c r="B77">
        <v>107396</v>
      </c>
      <c r="C77">
        <v>21724</v>
      </c>
      <c r="D77">
        <v>65968</v>
      </c>
      <c r="E77">
        <v>67138</v>
      </c>
      <c r="F77">
        <v>66780</v>
      </c>
      <c r="H77">
        <v>120476</v>
      </c>
      <c r="J77">
        <f t="shared" si="12"/>
        <v>65801.2</v>
      </c>
      <c r="K77">
        <f t="shared" si="13"/>
        <v>1.8309088588050066</v>
      </c>
      <c r="L77">
        <f t="shared" si="14"/>
        <v>107396</v>
      </c>
      <c r="M77">
        <f t="shared" si="15"/>
        <v>21724</v>
      </c>
      <c r="N77">
        <f t="shared" si="16"/>
        <v>65801.2</v>
      </c>
      <c r="O77">
        <f t="shared" si="17"/>
        <v>85672</v>
      </c>
      <c r="Q77">
        <v>5348</v>
      </c>
      <c r="R77">
        <v>357</v>
      </c>
      <c r="T77">
        <v>1398.3999999999942</v>
      </c>
      <c r="U77">
        <v>-13.19999999999709</v>
      </c>
      <c r="W77">
        <v>4346.3999999999996</v>
      </c>
      <c r="X77">
        <v>436</v>
      </c>
      <c r="AF77">
        <v>65801.2</v>
      </c>
      <c r="AG77">
        <v>1.8309088588050066</v>
      </c>
      <c r="AK77">
        <v>65801.2</v>
      </c>
      <c r="AL77">
        <v>1.8309088588050066</v>
      </c>
    </row>
    <row r="78" spans="2:38" x14ac:dyDescent="0.25">
      <c r="B78">
        <v>92126</v>
      </c>
      <c r="C78">
        <v>17347</v>
      </c>
      <c r="D78">
        <v>10284</v>
      </c>
      <c r="E78">
        <v>90998</v>
      </c>
      <c r="F78">
        <v>6275</v>
      </c>
      <c r="H78">
        <v>59027</v>
      </c>
      <c r="J78">
        <f t="shared" si="12"/>
        <v>43406</v>
      </c>
      <c r="K78">
        <f t="shared" si="13"/>
        <v>1.3598811224254712</v>
      </c>
      <c r="L78">
        <f t="shared" si="14"/>
        <v>92126</v>
      </c>
      <c r="M78">
        <f t="shared" si="15"/>
        <v>6275</v>
      </c>
      <c r="N78">
        <f t="shared" si="16"/>
        <v>43406</v>
      </c>
      <c r="O78">
        <f t="shared" si="17"/>
        <v>85851</v>
      </c>
      <c r="Q78">
        <v>2201</v>
      </c>
      <c r="R78">
        <v>1848</v>
      </c>
      <c r="T78">
        <v>-5794</v>
      </c>
      <c r="U78">
        <v>-327.19999999999709</v>
      </c>
      <c r="W78">
        <v>6779.6</v>
      </c>
      <c r="X78">
        <v>347.2</v>
      </c>
      <c r="Z78">
        <v>43406</v>
      </c>
      <c r="AA78">
        <v>1.3598811224254712</v>
      </c>
      <c r="AI78">
        <v>43406</v>
      </c>
      <c r="AJ78">
        <v>1.3598811224254712</v>
      </c>
    </row>
    <row r="79" spans="2:38" x14ac:dyDescent="0.25">
      <c r="B79">
        <v>16384</v>
      </c>
      <c r="C79">
        <v>5713</v>
      </c>
      <c r="D79">
        <v>15917</v>
      </c>
      <c r="E79">
        <v>32236</v>
      </c>
      <c r="F79">
        <v>10528</v>
      </c>
      <c r="H79">
        <v>38931</v>
      </c>
      <c r="J79">
        <f t="shared" si="12"/>
        <v>16155.6</v>
      </c>
      <c r="K79">
        <f t="shared" si="13"/>
        <v>2.409752655425982</v>
      </c>
      <c r="L79">
        <f t="shared" si="14"/>
        <v>32236</v>
      </c>
      <c r="M79">
        <f t="shared" si="15"/>
        <v>5713</v>
      </c>
      <c r="N79">
        <f t="shared" si="16"/>
        <v>16155.6</v>
      </c>
      <c r="O79">
        <f t="shared" si="17"/>
        <v>26523</v>
      </c>
      <c r="Q79">
        <v>15807</v>
      </c>
      <c r="R79">
        <v>9</v>
      </c>
      <c r="T79">
        <v>-1826.9999999999982</v>
      </c>
      <c r="U79">
        <v>-1149.8000000000011</v>
      </c>
      <c r="W79">
        <v>3759.8</v>
      </c>
      <c r="X79">
        <v>1149.8000000000002</v>
      </c>
      <c r="Z79">
        <v>16155.6</v>
      </c>
      <c r="AA79">
        <v>2.409752655425982</v>
      </c>
      <c r="AK79">
        <v>16155.6</v>
      </c>
      <c r="AL79">
        <v>2.409752655425982</v>
      </c>
    </row>
    <row r="80" spans="2:38" x14ac:dyDescent="0.25">
      <c r="B80">
        <v>16493</v>
      </c>
      <c r="C80">
        <v>17581</v>
      </c>
      <c r="D80">
        <v>95245</v>
      </c>
      <c r="E80">
        <v>84113</v>
      </c>
      <c r="F80">
        <v>29335</v>
      </c>
      <c r="H80">
        <v>56809</v>
      </c>
      <c r="J80">
        <f t="shared" si="12"/>
        <v>48553.4</v>
      </c>
      <c r="K80">
        <f t="shared" si="13"/>
        <v>1.1700313469293602</v>
      </c>
      <c r="L80">
        <f t="shared" si="14"/>
        <v>95245</v>
      </c>
      <c r="M80">
        <f t="shared" si="15"/>
        <v>16493</v>
      </c>
      <c r="N80">
        <f t="shared" si="16"/>
        <v>48553.4</v>
      </c>
      <c r="O80">
        <f t="shared" si="17"/>
        <v>78752</v>
      </c>
      <c r="Q80">
        <v>5518</v>
      </c>
      <c r="R80">
        <v>-354</v>
      </c>
      <c r="T80">
        <v>-1606</v>
      </c>
      <c r="U80">
        <v>-351</v>
      </c>
      <c r="W80">
        <v>8060.8000000000011</v>
      </c>
      <c r="X80">
        <v>457.79999999999995</v>
      </c>
      <c r="Z80">
        <v>48553.4</v>
      </c>
      <c r="AA80">
        <v>1.1700313469293602</v>
      </c>
      <c r="AI80">
        <v>48553.4</v>
      </c>
      <c r="AJ80">
        <v>1.1700313469293602</v>
      </c>
    </row>
    <row r="81" spans="2:38" x14ac:dyDescent="0.25">
      <c r="B81">
        <v>8009</v>
      </c>
      <c r="C81">
        <v>32457</v>
      </c>
      <c r="D81">
        <v>58337</v>
      </c>
      <c r="E81">
        <v>15766</v>
      </c>
      <c r="F81">
        <v>40466</v>
      </c>
      <c r="H81">
        <v>68785</v>
      </c>
      <c r="J81">
        <f t="shared" si="12"/>
        <v>31007</v>
      </c>
      <c r="K81">
        <f t="shared" si="13"/>
        <v>2.2183700454736028</v>
      </c>
      <c r="L81">
        <f t="shared" si="14"/>
        <v>58337</v>
      </c>
      <c r="M81">
        <f t="shared" si="15"/>
        <v>8009</v>
      </c>
      <c r="N81">
        <f t="shared" si="16"/>
        <v>31007</v>
      </c>
      <c r="O81">
        <f t="shared" si="17"/>
        <v>50328</v>
      </c>
      <c r="Q81">
        <v>9991</v>
      </c>
      <c r="R81">
        <v>-1665</v>
      </c>
      <c r="T81">
        <v>-5450.1999999999971</v>
      </c>
      <c r="U81">
        <v>314.40000000000146</v>
      </c>
      <c r="W81">
        <v>7924.2000000000007</v>
      </c>
      <c r="X81">
        <v>328.4</v>
      </c>
      <c r="AD81">
        <v>31007</v>
      </c>
      <c r="AE81">
        <v>2.2183700454736028</v>
      </c>
      <c r="AK81">
        <v>31007</v>
      </c>
      <c r="AL81">
        <v>2.2183700454736028</v>
      </c>
    </row>
    <row r="82" spans="2:38" x14ac:dyDescent="0.25">
      <c r="B82">
        <v>105396</v>
      </c>
      <c r="C82">
        <v>80636</v>
      </c>
      <c r="D82">
        <v>90519</v>
      </c>
      <c r="E82">
        <v>39139</v>
      </c>
      <c r="F82">
        <v>39131</v>
      </c>
      <c r="H82">
        <v>76998</v>
      </c>
      <c r="J82">
        <f t="shared" si="12"/>
        <v>70964.2</v>
      </c>
      <c r="K82">
        <f t="shared" si="13"/>
        <v>1.0850259708416357</v>
      </c>
      <c r="L82">
        <f t="shared" si="14"/>
        <v>105396</v>
      </c>
      <c r="M82">
        <f t="shared" si="15"/>
        <v>39131</v>
      </c>
      <c r="N82">
        <f t="shared" si="16"/>
        <v>70964.2</v>
      </c>
      <c r="O82">
        <f t="shared" si="17"/>
        <v>66265</v>
      </c>
      <c r="Q82">
        <v>246</v>
      </c>
      <c r="R82">
        <v>-151</v>
      </c>
      <c r="T82">
        <v>7053.3999999999942</v>
      </c>
      <c r="U82">
        <v>-150</v>
      </c>
      <c r="W82">
        <v>9140.6</v>
      </c>
      <c r="X82">
        <v>252.00000000000003</v>
      </c>
      <c r="AB82">
        <v>70964.2</v>
      </c>
      <c r="AC82">
        <v>1.0850259708416357</v>
      </c>
      <c r="AI82">
        <v>70964.2</v>
      </c>
      <c r="AJ82">
        <v>1.0850259708416357</v>
      </c>
    </row>
    <row r="83" spans="2:38" x14ac:dyDescent="0.25">
      <c r="B83">
        <v>100003</v>
      </c>
      <c r="C83">
        <v>111274</v>
      </c>
      <c r="D83">
        <v>90476</v>
      </c>
      <c r="E83">
        <v>83468</v>
      </c>
      <c r="F83">
        <v>114802</v>
      </c>
      <c r="H83">
        <v>126343</v>
      </c>
      <c r="J83">
        <f t="shared" si="12"/>
        <v>100004.6</v>
      </c>
      <c r="K83">
        <f t="shared" si="13"/>
        <v>1.2633718848932949</v>
      </c>
      <c r="L83">
        <f t="shared" si="14"/>
        <v>114802</v>
      </c>
      <c r="M83">
        <f t="shared" si="15"/>
        <v>83468</v>
      </c>
      <c r="N83">
        <f t="shared" si="16"/>
        <v>100004.6</v>
      </c>
      <c r="O83">
        <f t="shared" si="17"/>
        <v>31334</v>
      </c>
      <c r="Q83">
        <v>2851</v>
      </c>
      <c r="R83">
        <v>465</v>
      </c>
      <c r="T83">
        <v>-2602</v>
      </c>
      <c r="U83">
        <v>-34.19999999999709</v>
      </c>
      <c r="W83">
        <v>4553.6000000000004</v>
      </c>
      <c r="X83">
        <v>393.8</v>
      </c>
      <c r="AB83">
        <v>100004.6</v>
      </c>
      <c r="AC83">
        <v>1.2633718848932949</v>
      </c>
      <c r="AI83">
        <v>100004.6</v>
      </c>
      <c r="AJ83">
        <v>1.2633718848932949</v>
      </c>
    </row>
    <row r="84" spans="2:38" x14ac:dyDescent="0.25">
      <c r="B84">
        <v>72286</v>
      </c>
      <c r="C84">
        <v>37154</v>
      </c>
      <c r="D84">
        <v>26832</v>
      </c>
      <c r="E84">
        <v>53957</v>
      </c>
      <c r="F84">
        <v>113305</v>
      </c>
      <c r="H84">
        <v>88530</v>
      </c>
      <c r="J84">
        <f t="shared" si="12"/>
        <v>60706.8</v>
      </c>
      <c r="K84">
        <f t="shared" si="13"/>
        <v>1.458320978868924</v>
      </c>
      <c r="L84">
        <f t="shared" si="14"/>
        <v>113305</v>
      </c>
      <c r="M84">
        <f t="shared" si="15"/>
        <v>26832</v>
      </c>
      <c r="N84">
        <f t="shared" si="16"/>
        <v>60706.8</v>
      </c>
      <c r="O84">
        <f t="shared" si="17"/>
        <v>86473</v>
      </c>
      <c r="Q84">
        <v>-399</v>
      </c>
      <c r="R84">
        <v>-156</v>
      </c>
      <c r="T84">
        <v>-2466</v>
      </c>
      <c r="U84">
        <v>853.60000000000582</v>
      </c>
      <c r="W84">
        <v>7108.7999999999993</v>
      </c>
      <c r="X84">
        <v>964.4</v>
      </c>
      <c r="AB84">
        <v>60706.8</v>
      </c>
      <c r="AC84">
        <v>1.458320978868924</v>
      </c>
      <c r="AI84">
        <v>60706.8</v>
      </c>
      <c r="AJ84">
        <v>1.458320978868924</v>
      </c>
    </row>
    <row r="85" spans="2:38" x14ac:dyDescent="0.25">
      <c r="B85">
        <v>34008</v>
      </c>
      <c r="C85">
        <v>90043</v>
      </c>
      <c r="D85">
        <v>4380</v>
      </c>
      <c r="E85">
        <v>111648</v>
      </c>
      <c r="F85">
        <v>29322</v>
      </c>
      <c r="H85">
        <v>56789</v>
      </c>
      <c r="J85">
        <f t="shared" si="12"/>
        <v>53880.2</v>
      </c>
      <c r="K85">
        <f t="shared" si="13"/>
        <v>1.0539864365759593</v>
      </c>
      <c r="L85">
        <f t="shared" si="14"/>
        <v>111648</v>
      </c>
      <c r="M85">
        <f t="shared" si="15"/>
        <v>4380</v>
      </c>
      <c r="N85">
        <f t="shared" si="16"/>
        <v>53880.2</v>
      </c>
      <c r="O85">
        <f t="shared" si="17"/>
        <v>107268</v>
      </c>
      <c r="Q85">
        <v>-6556</v>
      </c>
      <c r="R85">
        <v>-525</v>
      </c>
      <c r="T85">
        <v>-289</v>
      </c>
      <c r="U85">
        <v>-156.40000000000146</v>
      </c>
      <c r="W85">
        <v>5129</v>
      </c>
      <c r="X85">
        <v>394.4</v>
      </c>
      <c r="Z85">
        <v>53880.2</v>
      </c>
      <c r="AA85">
        <v>1.0539864365759593</v>
      </c>
      <c r="AI85">
        <v>53880.2</v>
      </c>
      <c r="AJ85">
        <v>1.0539864365759593</v>
      </c>
    </row>
    <row r="86" spans="2:38" x14ac:dyDescent="0.25">
      <c r="B86">
        <v>113549</v>
      </c>
      <c r="C86">
        <v>20338</v>
      </c>
      <c r="D86">
        <v>38371</v>
      </c>
      <c r="E86">
        <v>94356</v>
      </c>
      <c r="F86">
        <v>118569</v>
      </c>
      <c r="H86">
        <v>137573</v>
      </c>
      <c r="J86">
        <f t="shared" si="12"/>
        <v>77036.600000000006</v>
      </c>
      <c r="K86">
        <f t="shared" si="13"/>
        <v>1.7858134964419508</v>
      </c>
      <c r="L86">
        <f t="shared" si="14"/>
        <v>118569</v>
      </c>
      <c r="M86">
        <f t="shared" si="15"/>
        <v>20338</v>
      </c>
      <c r="N86">
        <f t="shared" si="16"/>
        <v>77036.600000000006</v>
      </c>
      <c r="O86">
        <f t="shared" si="17"/>
        <v>98231</v>
      </c>
      <c r="Q86">
        <v>8792</v>
      </c>
      <c r="R86">
        <v>1122</v>
      </c>
      <c r="T86">
        <v>-5102.7999999999884</v>
      </c>
      <c r="U86">
        <v>43.80000000000291</v>
      </c>
      <c r="W86">
        <v>5404</v>
      </c>
      <c r="X86">
        <v>1114.5999999999999</v>
      </c>
      <c r="AF86">
        <v>77036.600000000006</v>
      </c>
      <c r="AG86">
        <v>1.7858134964419508</v>
      </c>
      <c r="AK86">
        <v>77036.600000000006</v>
      </c>
      <c r="AL86">
        <v>1.7858134964419508</v>
      </c>
    </row>
    <row r="87" spans="2:38" x14ac:dyDescent="0.25">
      <c r="B87">
        <v>80869</v>
      </c>
      <c r="C87">
        <v>32112</v>
      </c>
      <c r="D87">
        <v>3940</v>
      </c>
      <c r="E87">
        <v>88686</v>
      </c>
      <c r="F87">
        <v>52809</v>
      </c>
      <c r="H87">
        <v>106424</v>
      </c>
      <c r="J87">
        <f t="shared" si="12"/>
        <v>51683.199999999997</v>
      </c>
      <c r="K87">
        <f t="shared" si="13"/>
        <v>2.0591604235031888</v>
      </c>
      <c r="L87">
        <f t="shared" si="14"/>
        <v>88686</v>
      </c>
      <c r="M87">
        <f t="shared" si="15"/>
        <v>3940</v>
      </c>
      <c r="N87">
        <f t="shared" si="16"/>
        <v>51683.199999999997</v>
      </c>
      <c r="O87">
        <f t="shared" si="17"/>
        <v>84746</v>
      </c>
      <c r="Q87">
        <v>9869</v>
      </c>
      <c r="R87">
        <v>123</v>
      </c>
      <c r="T87">
        <v>-1157.6000000000058</v>
      </c>
      <c r="U87">
        <v>322.59999999999854</v>
      </c>
      <c r="W87">
        <v>7017.2</v>
      </c>
      <c r="X87">
        <v>500.2</v>
      </c>
      <c r="AD87">
        <v>51683.199999999997</v>
      </c>
      <c r="AE87">
        <v>2.0591604235031888</v>
      </c>
      <c r="AK87">
        <v>51683.199999999997</v>
      </c>
      <c r="AL87">
        <v>2.0591604235031888</v>
      </c>
    </row>
    <row r="88" spans="2:38" x14ac:dyDescent="0.25">
      <c r="B88">
        <v>31224</v>
      </c>
      <c r="C88">
        <v>28129</v>
      </c>
      <c r="D88">
        <v>107922</v>
      </c>
      <c r="E88">
        <v>79460</v>
      </c>
      <c r="F88">
        <v>18944</v>
      </c>
      <c r="H88">
        <v>87752</v>
      </c>
      <c r="J88">
        <f t="shared" si="12"/>
        <v>53135.8</v>
      </c>
      <c r="K88">
        <f t="shared" si="13"/>
        <v>1.6514666194919432</v>
      </c>
      <c r="L88">
        <f t="shared" si="14"/>
        <v>107922</v>
      </c>
      <c r="M88">
        <f t="shared" si="15"/>
        <v>18944</v>
      </c>
      <c r="N88">
        <f t="shared" si="16"/>
        <v>53135.8</v>
      </c>
      <c r="O88">
        <f t="shared" si="17"/>
        <v>88978</v>
      </c>
      <c r="Q88">
        <v>5096</v>
      </c>
      <c r="R88">
        <v>-418</v>
      </c>
      <c r="T88">
        <v>-2607.7999999999956</v>
      </c>
      <c r="U88">
        <v>-30.799999999995634</v>
      </c>
      <c r="W88">
        <v>2607.8000000000002</v>
      </c>
      <c r="X88">
        <v>938.8</v>
      </c>
      <c r="Z88">
        <v>53135.8</v>
      </c>
      <c r="AA88">
        <v>1.6514666194919432</v>
      </c>
      <c r="AK88">
        <v>53135.8</v>
      </c>
      <c r="AL88">
        <v>1.6514666194919432</v>
      </c>
    </row>
    <row r="89" spans="2:38" x14ac:dyDescent="0.25">
      <c r="B89">
        <v>31493</v>
      </c>
      <c r="C89">
        <v>82363</v>
      </c>
      <c r="D89">
        <v>65730</v>
      </c>
      <c r="E89">
        <v>114582</v>
      </c>
      <c r="F89">
        <v>92041</v>
      </c>
      <c r="H89">
        <v>86786</v>
      </c>
      <c r="J89">
        <f t="shared" si="12"/>
        <v>77241.8</v>
      </c>
      <c r="K89">
        <f t="shared" si="13"/>
        <v>1.1235626305963868</v>
      </c>
      <c r="L89">
        <f t="shared" si="14"/>
        <v>114582</v>
      </c>
      <c r="M89">
        <f t="shared" si="15"/>
        <v>31493</v>
      </c>
      <c r="N89">
        <f t="shared" si="16"/>
        <v>77241.8</v>
      </c>
      <c r="O89">
        <f t="shared" si="17"/>
        <v>83089</v>
      </c>
      <c r="Q89">
        <v>3269</v>
      </c>
      <c r="R89">
        <v>574</v>
      </c>
      <c r="T89">
        <v>3023.6000000000058</v>
      </c>
      <c r="U89">
        <v>1.4000000000087311</v>
      </c>
      <c r="W89">
        <v>5190.7999999999993</v>
      </c>
      <c r="X89">
        <v>150.20000000000002</v>
      </c>
      <c r="AB89">
        <v>77241.8</v>
      </c>
      <c r="AC89">
        <v>1.1235626305963868</v>
      </c>
      <c r="AI89">
        <v>77241.8</v>
      </c>
      <c r="AJ89">
        <v>1.1235626305963868</v>
      </c>
    </row>
    <row r="90" spans="2:38" x14ac:dyDescent="0.25">
      <c r="B90">
        <v>83194</v>
      </c>
      <c r="C90">
        <v>91478</v>
      </c>
      <c r="D90">
        <v>112618</v>
      </c>
      <c r="E90">
        <v>76044</v>
      </c>
      <c r="F90">
        <v>115098</v>
      </c>
      <c r="H90">
        <v>114468</v>
      </c>
      <c r="J90">
        <f t="shared" si="12"/>
        <v>95686.399999999994</v>
      </c>
      <c r="K90">
        <f t="shared" si="13"/>
        <v>1.1962828573339577</v>
      </c>
      <c r="L90">
        <f t="shared" si="14"/>
        <v>115098</v>
      </c>
      <c r="M90">
        <f t="shared" si="15"/>
        <v>76044</v>
      </c>
      <c r="N90">
        <f t="shared" si="16"/>
        <v>95686.399999999994</v>
      </c>
      <c r="O90">
        <f t="shared" si="17"/>
        <v>39054</v>
      </c>
      <c r="Q90">
        <v>13362</v>
      </c>
      <c r="R90">
        <v>569</v>
      </c>
      <c r="T90">
        <v>1837.3999999999942</v>
      </c>
      <c r="U90">
        <v>111.59999999999127</v>
      </c>
      <c r="W90">
        <v>7896.9999999999991</v>
      </c>
      <c r="X90">
        <v>250.4</v>
      </c>
      <c r="AB90">
        <v>95686.399999999994</v>
      </c>
      <c r="AC90">
        <v>1.1962828573339577</v>
      </c>
      <c r="AI90">
        <v>95686.399999999994</v>
      </c>
      <c r="AJ90">
        <v>1.1962828573339577</v>
      </c>
    </row>
    <row r="91" spans="2:38" x14ac:dyDescent="0.25">
      <c r="B91">
        <v>66012</v>
      </c>
      <c r="C91">
        <v>4947</v>
      </c>
      <c r="D91">
        <v>37353</v>
      </c>
      <c r="E91">
        <v>58363</v>
      </c>
      <c r="F91">
        <v>11891</v>
      </c>
      <c r="H91">
        <v>47414</v>
      </c>
      <c r="J91">
        <f t="shared" si="12"/>
        <v>35713.199999999997</v>
      </c>
      <c r="K91">
        <f t="shared" si="13"/>
        <v>1.3276323600237447</v>
      </c>
      <c r="L91">
        <f t="shared" si="14"/>
        <v>66012</v>
      </c>
      <c r="M91">
        <f t="shared" si="15"/>
        <v>4947</v>
      </c>
      <c r="N91">
        <f t="shared" si="16"/>
        <v>35713.199999999997</v>
      </c>
      <c r="O91">
        <f t="shared" si="17"/>
        <v>61065</v>
      </c>
      <c r="Q91">
        <v>-5722</v>
      </c>
      <c r="R91">
        <v>983</v>
      </c>
      <c r="T91">
        <v>-1088.4000000000015</v>
      </c>
      <c r="U91">
        <v>-497.40000000000146</v>
      </c>
      <c r="W91">
        <v>2828.4</v>
      </c>
      <c r="X91">
        <v>547.4</v>
      </c>
      <c r="Z91">
        <v>35713.199999999997</v>
      </c>
      <c r="AA91">
        <v>1.3276323600237447</v>
      </c>
      <c r="AI91">
        <v>35713.199999999997</v>
      </c>
      <c r="AJ91">
        <v>1.3276323600237447</v>
      </c>
    </row>
    <row r="92" spans="2:38" x14ac:dyDescent="0.25">
      <c r="B92">
        <v>41880</v>
      </c>
      <c r="C92">
        <v>81523</v>
      </c>
      <c r="D92">
        <v>46278</v>
      </c>
      <c r="E92">
        <v>81103</v>
      </c>
      <c r="F92">
        <v>42059</v>
      </c>
      <c r="H92">
        <v>65839</v>
      </c>
      <c r="J92">
        <f t="shared" si="12"/>
        <v>58568.6</v>
      </c>
      <c r="K92">
        <f t="shared" si="13"/>
        <v>1.1241347752891482</v>
      </c>
      <c r="L92">
        <f t="shared" si="14"/>
        <v>81523</v>
      </c>
      <c r="M92">
        <f t="shared" si="15"/>
        <v>41880</v>
      </c>
      <c r="N92">
        <f t="shared" si="16"/>
        <v>58568.6</v>
      </c>
      <c r="O92">
        <f t="shared" si="17"/>
        <v>39643</v>
      </c>
      <c r="Q92">
        <v>-2057</v>
      </c>
      <c r="R92">
        <v>-588</v>
      </c>
      <c r="T92">
        <v>1939.4000000000015</v>
      </c>
      <c r="U92">
        <v>-476.59999999999854</v>
      </c>
      <c r="W92">
        <v>7155.7999999999993</v>
      </c>
      <c r="X92">
        <v>614.6</v>
      </c>
      <c r="Z92">
        <v>58568.6</v>
      </c>
      <c r="AA92">
        <v>1.1241347752891482</v>
      </c>
      <c r="AI92">
        <v>58568.6</v>
      </c>
      <c r="AJ92">
        <v>1.1241347752891482</v>
      </c>
    </row>
    <row r="93" spans="2:38" x14ac:dyDescent="0.25">
      <c r="B93">
        <v>87366</v>
      </c>
      <c r="C93">
        <v>35137</v>
      </c>
      <c r="D93">
        <v>39189</v>
      </c>
      <c r="E93">
        <v>83367</v>
      </c>
      <c r="F93">
        <v>29060</v>
      </c>
      <c r="H93">
        <v>77761</v>
      </c>
      <c r="J93">
        <f t="shared" si="12"/>
        <v>54823.8</v>
      </c>
      <c r="K93">
        <f t="shared" si="13"/>
        <v>1.4183803384661406</v>
      </c>
      <c r="L93">
        <f t="shared" si="14"/>
        <v>87366</v>
      </c>
      <c r="M93">
        <f t="shared" si="15"/>
        <v>29060</v>
      </c>
      <c r="N93">
        <f t="shared" si="16"/>
        <v>54823.8</v>
      </c>
      <c r="O93">
        <f t="shared" si="17"/>
        <v>58306</v>
      </c>
      <c r="Q93">
        <v>394</v>
      </c>
      <c r="R93">
        <v>-948</v>
      </c>
      <c r="T93">
        <v>-3896.3999999999942</v>
      </c>
      <c r="U93">
        <v>421.60000000000582</v>
      </c>
      <c r="W93">
        <v>5115.6000000000004</v>
      </c>
      <c r="X93">
        <v>421.6</v>
      </c>
      <c r="AB93">
        <v>54823.8</v>
      </c>
      <c r="AC93">
        <v>1.4183803384661406</v>
      </c>
      <c r="AI93">
        <v>54823.8</v>
      </c>
      <c r="AJ93">
        <v>1.4183803384661406</v>
      </c>
    </row>
    <row r="94" spans="2:38" x14ac:dyDescent="0.25">
      <c r="B94">
        <v>41184</v>
      </c>
      <c r="C94">
        <v>52164</v>
      </c>
      <c r="D94">
        <v>16287</v>
      </c>
      <c r="E94">
        <v>31926</v>
      </c>
      <c r="F94">
        <v>22997</v>
      </c>
      <c r="H94">
        <v>58619</v>
      </c>
      <c r="J94">
        <f t="shared" si="12"/>
        <v>32911.599999999999</v>
      </c>
      <c r="K94">
        <f t="shared" si="13"/>
        <v>1.7811045345713974</v>
      </c>
      <c r="L94">
        <f t="shared" si="14"/>
        <v>52164</v>
      </c>
      <c r="M94">
        <f t="shared" si="15"/>
        <v>16287</v>
      </c>
      <c r="N94">
        <f t="shared" si="16"/>
        <v>32911.599999999999</v>
      </c>
      <c r="O94">
        <f t="shared" si="17"/>
        <v>35877</v>
      </c>
      <c r="Q94">
        <v>-5710</v>
      </c>
      <c r="R94">
        <v>-580</v>
      </c>
      <c r="T94">
        <v>464.19999999999709</v>
      </c>
      <c r="U94">
        <v>61.19999999999709</v>
      </c>
      <c r="W94">
        <v>7509.8</v>
      </c>
      <c r="X94">
        <v>61.2</v>
      </c>
      <c r="AD94">
        <v>32911.599999999999</v>
      </c>
      <c r="AE94">
        <v>1.7811045345713974</v>
      </c>
      <c r="AK94">
        <v>32911.599999999999</v>
      </c>
      <c r="AL94">
        <v>1.7811045345713974</v>
      </c>
    </row>
    <row r="95" spans="2:38" x14ac:dyDescent="0.25">
      <c r="B95">
        <v>60663</v>
      </c>
      <c r="C95">
        <v>10269</v>
      </c>
      <c r="D95">
        <v>57091</v>
      </c>
      <c r="E95">
        <v>58911</v>
      </c>
      <c r="F95">
        <v>59518</v>
      </c>
      <c r="H95">
        <v>51558</v>
      </c>
      <c r="J95">
        <f t="shared" si="12"/>
        <v>49290.400000000001</v>
      </c>
      <c r="K95">
        <f t="shared" si="13"/>
        <v>1.0460049015629818</v>
      </c>
      <c r="L95">
        <f t="shared" si="14"/>
        <v>60663</v>
      </c>
      <c r="M95">
        <f t="shared" si="15"/>
        <v>10269</v>
      </c>
      <c r="N95">
        <f t="shared" si="16"/>
        <v>49290.400000000001</v>
      </c>
      <c r="O95">
        <f t="shared" si="17"/>
        <v>50394</v>
      </c>
      <c r="Q95">
        <v>-3669</v>
      </c>
      <c r="R95">
        <v>-1024</v>
      </c>
      <c r="T95">
        <v>-967.40000000000146</v>
      </c>
      <c r="U95">
        <v>-1296.1999999999971</v>
      </c>
      <c r="W95">
        <v>4027.4</v>
      </c>
      <c r="X95">
        <v>1296.2000000000003</v>
      </c>
      <c r="Z95">
        <v>49290.400000000001</v>
      </c>
      <c r="AA95">
        <v>1.0460049015629818</v>
      </c>
      <c r="AI95">
        <v>49290.400000000001</v>
      </c>
      <c r="AJ95">
        <v>1.0460049015629818</v>
      </c>
    </row>
    <row r="96" spans="2:38" x14ac:dyDescent="0.25">
      <c r="B96">
        <v>94574</v>
      </c>
      <c r="C96">
        <v>5009</v>
      </c>
      <c r="D96">
        <v>30744</v>
      </c>
      <c r="E96">
        <v>2772</v>
      </c>
      <c r="F96">
        <v>117550</v>
      </c>
      <c r="H96">
        <v>69989</v>
      </c>
      <c r="J96">
        <f t="shared" si="12"/>
        <v>50129.8</v>
      </c>
      <c r="K96">
        <f t="shared" si="13"/>
        <v>1.396155580114024</v>
      </c>
      <c r="L96">
        <f t="shared" si="14"/>
        <v>117550</v>
      </c>
      <c r="M96">
        <f t="shared" si="15"/>
        <v>2772</v>
      </c>
      <c r="N96">
        <f t="shared" si="16"/>
        <v>50129.8</v>
      </c>
      <c r="O96">
        <f t="shared" si="17"/>
        <v>114778</v>
      </c>
      <c r="Q96">
        <v>248</v>
      </c>
      <c r="R96">
        <v>383</v>
      </c>
      <c r="T96">
        <v>-1062.7999999999956</v>
      </c>
      <c r="U96">
        <v>136</v>
      </c>
      <c r="W96">
        <v>6434.4</v>
      </c>
      <c r="X96">
        <v>601.6</v>
      </c>
      <c r="Z96">
        <v>50129.8</v>
      </c>
      <c r="AA96">
        <v>1.396155580114024</v>
      </c>
      <c r="AK96">
        <v>50129.8</v>
      </c>
      <c r="AL96">
        <v>1.396155580114024</v>
      </c>
    </row>
    <row r="97" spans="2:38" x14ac:dyDescent="0.25">
      <c r="B97">
        <v>39636</v>
      </c>
      <c r="C97">
        <v>120644</v>
      </c>
      <c r="D97">
        <v>90867</v>
      </c>
      <c r="E97">
        <v>47719</v>
      </c>
      <c r="F97">
        <v>67734</v>
      </c>
      <c r="H97">
        <v>87553</v>
      </c>
      <c r="J97">
        <f t="shared" si="12"/>
        <v>73320</v>
      </c>
      <c r="K97">
        <f t="shared" si="13"/>
        <v>1.1941216584833607</v>
      </c>
      <c r="L97">
        <f t="shared" si="14"/>
        <v>120644</v>
      </c>
      <c r="M97">
        <f t="shared" si="15"/>
        <v>39636</v>
      </c>
      <c r="N97">
        <f t="shared" si="16"/>
        <v>73320</v>
      </c>
      <c r="O97">
        <f t="shared" si="17"/>
        <v>81008</v>
      </c>
      <c r="Q97">
        <v>7357</v>
      </c>
      <c r="R97">
        <v>716</v>
      </c>
      <c r="T97">
        <v>-1390.1999999999971</v>
      </c>
      <c r="U97">
        <v>594.39999999999418</v>
      </c>
      <c r="W97">
        <v>5550.5999999999995</v>
      </c>
      <c r="X97">
        <v>596.4</v>
      </c>
      <c r="AB97">
        <v>73320</v>
      </c>
      <c r="AC97">
        <v>1.1941216584833607</v>
      </c>
      <c r="AI97">
        <v>73320</v>
      </c>
      <c r="AJ97">
        <v>1.1941216584833607</v>
      </c>
    </row>
    <row r="98" spans="2:38" x14ac:dyDescent="0.25">
      <c r="B98">
        <v>25224</v>
      </c>
      <c r="C98">
        <v>112477</v>
      </c>
      <c r="D98">
        <v>71302</v>
      </c>
      <c r="E98">
        <v>23123</v>
      </c>
      <c r="F98">
        <v>111346</v>
      </c>
      <c r="H98">
        <v>81191</v>
      </c>
      <c r="J98">
        <f t="shared" si="12"/>
        <v>68694.399999999994</v>
      </c>
      <c r="K98">
        <f t="shared" ref="K98:K129" si="18">H98/J98</f>
        <v>1.1819158475800067</v>
      </c>
      <c r="L98">
        <f t="shared" si="14"/>
        <v>112477</v>
      </c>
      <c r="M98">
        <f t="shared" si="15"/>
        <v>23123</v>
      </c>
      <c r="N98">
        <f t="shared" si="16"/>
        <v>68694.399999999994</v>
      </c>
      <c r="O98">
        <f t="shared" si="17"/>
        <v>89354</v>
      </c>
      <c r="Q98">
        <v>-973</v>
      </c>
      <c r="R98">
        <v>-10</v>
      </c>
      <c r="T98">
        <v>-1341.8000000000029</v>
      </c>
      <c r="U98">
        <v>258.19999999999709</v>
      </c>
      <c r="W98">
        <v>8361.7999999999993</v>
      </c>
      <c r="X98">
        <v>623.40000000000009</v>
      </c>
      <c r="AB98">
        <v>68694.399999999994</v>
      </c>
      <c r="AC98">
        <v>1.1819158475800067</v>
      </c>
      <c r="AI98">
        <v>68694.399999999994</v>
      </c>
      <c r="AJ98">
        <v>1.1819158475800067</v>
      </c>
    </row>
    <row r="99" spans="2:38" x14ac:dyDescent="0.25">
      <c r="B99">
        <v>41213</v>
      </c>
      <c r="C99">
        <v>8069</v>
      </c>
      <c r="D99">
        <v>105962</v>
      </c>
      <c r="E99">
        <v>6258</v>
      </c>
      <c r="F99">
        <v>24037</v>
      </c>
      <c r="H99">
        <v>49173</v>
      </c>
      <c r="J99">
        <f t="shared" si="12"/>
        <v>37107.800000000003</v>
      </c>
      <c r="K99">
        <f t="shared" si="18"/>
        <v>1.3251391890653716</v>
      </c>
      <c r="L99">
        <f t="shared" si="14"/>
        <v>105962</v>
      </c>
      <c r="M99">
        <f t="shared" si="15"/>
        <v>6258</v>
      </c>
      <c r="N99">
        <f t="shared" si="16"/>
        <v>37107.800000000003</v>
      </c>
      <c r="O99">
        <f t="shared" si="17"/>
        <v>99704</v>
      </c>
      <c r="Q99">
        <v>-14295</v>
      </c>
      <c r="R99">
        <v>28</v>
      </c>
      <c r="T99">
        <v>2298.8000000000029</v>
      </c>
      <c r="U99">
        <v>-282.79999999999563</v>
      </c>
      <c r="W99">
        <v>5058.7999999999993</v>
      </c>
      <c r="X99">
        <v>472.4</v>
      </c>
      <c r="AD99">
        <v>37107.800000000003</v>
      </c>
      <c r="AE99">
        <v>1.3251391890653716</v>
      </c>
      <c r="AI99">
        <v>37107.800000000003</v>
      </c>
      <c r="AJ99">
        <v>1.3251391890653716</v>
      </c>
    </row>
    <row r="100" spans="2:38" x14ac:dyDescent="0.25">
      <c r="B100">
        <v>47566</v>
      </c>
      <c r="C100">
        <v>5572</v>
      </c>
      <c r="D100">
        <v>49157</v>
      </c>
      <c r="E100">
        <v>17747</v>
      </c>
      <c r="F100">
        <v>9380</v>
      </c>
      <c r="H100">
        <v>66924</v>
      </c>
      <c r="J100">
        <f t="shared" si="12"/>
        <v>25884.400000000001</v>
      </c>
      <c r="K100">
        <f t="shared" si="18"/>
        <v>2.5854955108095994</v>
      </c>
      <c r="L100">
        <f t="shared" si="14"/>
        <v>49157</v>
      </c>
      <c r="M100">
        <f t="shared" si="15"/>
        <v>5572</v>
      </c>
      <c r="N100">
        <f t="shared" si="16"/>
        <v>25884.400000000001</v>
      </c>
      <c r="O100">
        <f t="shared" si="17"/>
        <v>43585</v>
      </c>
      <c r="Q100">
        <v>-4908</v>
      </c>
      <c r="R100">
        <v>-1547</v>
      </c>
      <c r="T100">
        <v>-609.79999999999927</v>
      </c>
      <c r="U100">
        <v>-932.19999999999709</v>
      </c>
      <c r="W100">
        <v>3377.7999999999997</v>
      </c>
      <c r="X100">
        <v>1279</v>
      </c>
      <c r="AD100">
        <v>25884.400000000001</v>
      </c>
      <c r="AE100">
        <v>2.5854955108095994</v>
      </c>
      <c r="AK100">
        <v>25884.400000000001</v>
      </c>
      <c r="AL100">
        <v>2.5854955108095994</v>
      </c>
    </row>
    <row r="101" spans="2:38" x14ac:dyDescent="0.25">
      <c r="B101">
        <v>45883</v>
      </c>
      <c r="C101">
        <v>34083</v>
      </c>
      <c r="D101">
        <v>56198</v>
      </c>
      <c r="E101">
        <v>98249</v>
      </c>
      <c r="F101">
        <v>28764</v>
      </c>
      <c r="H101">
        <v>88609</v>
      </c>
      <c r="J101">
        <f t="shared" si="12"/>
        <v>52635.4</v>
      </c>
      <c r="K101">
        <f t="shared" si="18"/>
        <v>1.6834487816184545</v>
      </c>
      <c r="L101">
        <f t="shared" si="14"/>
        <v>98249</v>
      </c>
      <c r="M101">
        <f t="shared" si="15"/>
        <v>28764</v>
      </c>
      <c r="N101">
        <f t="shared" si="16"/>
        <v>52635.4</v>
      </c>
      <c r="O101">
        <f t="shared" si="17"/>
        <v>69485</v>
      </c>
      <c r="Q101">
        <v>4600</v>
      </c>
      <c r="R101">
        <v>1213</v>
      </c>
      <c r="T101">
        <v>-4756.4000000000015</v>
      </c>
      <c r="U101">
        <v>-1005.5999999999985</v>
      </c>
      <c r="W101">
        <v>4756.3999999999996</v>
      </c>
      <c r="X101">
        <v>1480.3999999999999</v>
      </c>
      <c r="AB101">
        <v>52635.4</v>
      </c>
      <c r="AC101">
        <v>1.6834487816184545</v>
      </c>
      <c r="AK101">
        <v>52635.4</v>
      </c>
      <c r="AL101">
        <v>1.6834487816184545</v>
      </c>
    </row>
    <row r="103" spans="2:38" x14ac:dyDescent="0.25">
      <c r="B103">
        <v>2843658</v>
      </c>
      <c r="C103">
        <v>2695911</v>
      </c>
      <c r="D103">
        <v>2853488</v>
      </c>
      <c r="E103">
        <v>2886269</v>
      </c>
      <c r="F103">
        <v>3031636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27E5-6486-4A2B-A85D-5412225EA8F2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96979</v>
      </c>
      <c r="C2">
        <v>107775</v>
      </c>
      <c r="D2">
        <v>40799</v>
      </c>
      <c r="E2">
        <v>20116</v>
      </c>
      <c r="F2">
        <v>33623</v>
      </c>
      <c r="H2">
        <v>68334</v>
      </c>
      <c r="J2">
        <f t="shared" ref="J2:J33" si="0">AVERAGE(B2:F2)</f>
        <v>59858.400000000001</v>
      </c>
      <c r="K2">
        <f t="shared" ref="K2:K33" si="1">H2/J2</f>
        <v>1.1415941622228458</v>
      </c>
      <c r="L2">
        <f t="shared" ref="L2:L33" si="2">MAX(B2:F2)</f>
        <v>107775</v>
      </c>
      <c r="M2">
        <f t="shared" ref="M2:M33" si="3">MIN(B2:F2)</f>
        <v>20116</v>
      </c>
      <c r="N2">
        <f t="shared" ref="N2:N33" si="4">AVERAGE(B2:F2)</f>
        <v>59858.400000000001</v>
      </c>
      <c r="O2">
        <f t="shared" ref="O2:O33" si="5">L2-M2</f>
        <v>87659</v>
      </c>
      <c r="Q2">
        <v>-2883</v>
      </c>
      <c r="R2">
        <v>-1248</v>
      </c>
      <c r="T2">
        <v>-2035.1999999999971</v>
      </c>
      <c r="U2">
        <v>259</v>
      </c>
      <c r="W2">
        <v>8654.8000000000011</v>
      </c>
      <c r="X2">
        <v>475</v>
      </c>
      <c r="AB2">
        <v>59858.400000000001</v>
      </c>
      <c r="AC2">
        <v>1.1415941622228458</v>
      </c>
      <c r="AI2">
        <v>59858.400000000001</v>
      </c>
      <c r="AJ2">
        <v>1.1415941622228458</v>
      </c>
    </row>
    <row r="3" spans="1:38" x14ac:dyDescent="0.25">
      <c r="B3">
        <v>27220</v>
      </c>
      <c r="C3">
        <v>27055</v>
      </c>
      <c r="D3">
        <v>120287</v>
      </c>
      <c r="E3">
        <v>85310</v>
      </c>
      <c r="F3">
        <v>42752</v>
      </c>
      <c r="H3">
        <v>96915</v>
      </c>
      <c r="J3">
        <f t="shared" si="0"/>
        <v>60524.800000000003</v>
      </c>
      <c r="K3">
        <f t="shared" si="1"/>
        <v>1.6012444485566246</v>
      </c>
      <c r="L3">
        <f t="shared" si="2"/>
        <v>120287</v>
      </c>
      <c r="M3">
        <f t="shared" si="3"/>
        <v>27055</v>
      </c>
      <c r="N3">
        <f t="shared" si="4"/>
        <v>60524.800000000003</v>
      </c>
      <c r="O3">
        <f t="shared" si="5"/>
        <v>93232</v>
      </c>
      <c r="Q3">
        <v>13521</v>
      </c>
      <c r="R3">
        <v>0</v>
      </c>
      <c r="T3">
        <v>2739.4000000000015</v>
      </c>
      <c r="U3">
        <v>-16.399999999994179</v>
      </c>
      <c r="W3">
        <v>6634.2</v>
      </c>
      <c r="X3">
        <v>651.20000000000005</v>
      </c>
      <c r="AB3">
        <v>60524.800000000003</v>
      </c>
      <c r="AC3">
        <v>1.6012444485566246</v>
      </c>
      <c r="AK3">
        <v>60524.800000000003</v>
      </c>
      <c r="AL3">
        <v>1.6012444485566246</v>
      </c>
    </row>
    <row r="4" spans="1:38" x14ac:dyDescent="0.25">
      <c r="B4">
        <v>90639</v>
      </c>
      <c r="C4">
        <v>113653</v>
      </c>
      <c r="D4">
        <v>86293</v>
      </c>
      <c r="E4">
        <v>13993</v>
      </c>
      <c r="F4">
        <v>104702</v>
      </c>
      <c r="H4">
        <v>97702</v>
      </c>
      <c r="J4">
        <f t="shared" si="0"/>
        <v>81856</v>
      </c>
      <c r="K4">
        <f t="shared" si="1"/>
        <v>1.1935838545738859</v>
      </c>
      <c r="L4">
        <f t="shared" si="2"/>
        <v>113653</v>
      </c>
      <c r="M4">
        <f t="shared" si="3"/>
        <v>13993</v>
      </c>
      <c r="N4">
        <f t="shared" si="4"/>
        <v>81856</v>
      </c>
      <c r="O4">
        <f t="shared" si="5"/>
        <v>99660</v>
      </c>
      <c r="Q4">
        <v>6682</v>
      </c>
      <c r="R4">
        <v>210</v>
      </c>
      <c r="T4">
        <v>-2177.6000000000058</v>
      </c>
      <c r="U4">
        <v>174.60000000000582</v>
      </c>
      <c r="W4">
        <v>5080.3999999999996</v>
      </c>
      <c r="X4">
        <v>865.4</v>
      </c>
      <c r="AB4">
        <v>81856</v>
      </c>
      <c r="AC4">
        <v>1.1935838545738859</v>
      </c>
      <c r="AI4">
        <v>81856</v>
      </c>
      <c r="AJ4">
        <v>1.1935838545738859</v>
      </c>
    </row>
    <row r="5" spans="1:38" x14ac:dyDescent="0.25">
      <c r="B5">
        <v>6018</v>
      </c>
      <c r="C5">
        <v>76225</v>
      </c>
      <c r="D5">
        <v>3207</v>
      </c>
      <c r="E5">
        <v>51168</v>
      </c>
      <c r="F5">
        <v>81301</v>
      </c>
      <c r="H5">
        <v>93566</v>
      </c>
      <c r="J5">
        <f t="shared" si="0"/>
        <v>43583.8</v>
      </c>
      <c r="K5">
        <f t="shared" si="1"/>
        <v>2.1468068410739769</v>
      </c>
      <c r="L5">
        <f t="shared" si="2"/>
        <v>81301</v>
      </c>
      <c r="M5">
        <f t="shared" si="3"/>
        <v>3207</v>
      </c>
      <c r="N5">
        <f t="shared" si="4"/>
        <v>43583.8</v>
      </c>
      <c r="O5">
        <f t="shared" si="5"/>
        <v>78094</v>
      </c>
      <c r="Q5">
        <v>9803</v>
      </c>
      <c r="R5">
        <v>0</v>
      </c>
      <c r="T5">
        <v>-4755.1999999999971</v>
      </c>
      <c r="U5">
        <v>-514.79999999999563</v>
      </c>
      <c r="W5">
        <v>5640</v>
      </c>
      <c r="X5">
        <v>612</v>
      </c>
      <c r="AD5">
        <v>43583.8</v>
      </c>
      <c r="AE5">
        <v>2.1468068410739769</v>
      </c>
      <c r="AK5">
        <v>43583.8</v>
      </c>
      <c r="AL5">
        <v>2.1468068410739769</v>
      </c>
    </row>
    <row r="6" spans="1:38" x14ac:dyDescent="0.25">
      <c r="B6">
        <v>3186</v>
      </c>
      <c r="C6">
        <v>52727</v>
      </c>
      <c r="D6">
        <v>63480</v>
      </c>
      <c r="E6">
        <v>5428</v>
      </c>
      <c r="F6">
        <v>97251</v>
      </c>
      <c r="H6">
        <v>87126</v>
      </c>
      <c r="J6">
        <f t="shared" si="0"/>
        <v>44414.400000000001</v>
      </c>
      <c r="K6">
        <f t="shared" si="1"/>
        <v>1.9616610828920349</v>
      </c>
      <c r="L6">
        <f t="shared" si="2"/>
        <v>97251</v>
      </c>
      <c r="M6">
        <f t="shared" si="3"/>
        <v>3186</v>
      </c>
      <c r="N6">
        <f t="shared" si="4"/>
        <v>44414.400000000001</v>
      </c>
      <c r="O6">
        <f t="shared" si="5"/>
        <v>94065</v>
      </c>
      <c r="Q6">
        <v>-3894</v>
      </c>
      <c r="R6">
        <v>-26</v>
      </c>
      <c r="T6">
        <v>-6360</v>
      </c>
      <c r="U6">
        <v>-478.19999999999709</v>
      </c>
      <c r="W6">
        <v>7327.2000000000007</v>
      </c>
      <c r="X6">
        <v>511.8</v>
      </c>
      <c r="AD6">
        <v>44414.400000000001</v>
      </c>
      <c r="AE6">
        <v>1.9616610828920349</v>
      </c>
      <c r="AK6">
        <v>44414.400000000001</v>
      </c>
      <c r="AL6">
        <v>1.9616610828920349</v>
      </c>
    </row>
    <row r="7" spans="1:38" x14ac:dyDescent="0.25">
      <c r="B7">
        <v>12571</v>
      </c>
      <c r="C7">
        <v>71734</v>
      </c>
      <c r="D7">
        <v>92187</v>
      </c>
      <c r="E7">
        <v>74048</v>
      </c>
      <c r="F7">
        <v>5696</v>
      </c>
      <c r="H7">
        <v>88884</v>
      </c>
      <c r="J7">
        <f t="shared" si="0"/>
        <v>51247.199999999997</v>
      </c>
      <c r="K7">
        <f t="shared" si="1"/>
        <v>1.7344167095958414</v>
      </c>
      <c r="L7">
        <f t="shared" si="2"/>
        <v>92187</v>
      </c>
      <c r="M7">
        <f t="shared" si="3"/>
        <v>5696</v>
      </c>
      <c r="N7">
        <f t="shared" si="4"/>
        <v>51247.199999999997</v>
      </c>
      <c r="O7">
        <f t="shared" si="5"/>
        <v>86491</v>
      </c>
      <c r="Q7">
        <v>-537</v>
      </c>
      <c r="R7">
        <v>735</v>
      </c>
      <c r="T7">
        <v>-3586.2000000000044</v>
      </c>
      <c r="U7">
        <v>-134</v>
      </c>
      <c r="W7">
        <v>6695.8</v>
      </c>
      <c r="X7">
        <v>385.6</v>
      </c>
      <c r="AD7">
        <v>51247.199999999997</v>
      </c>
      <c r="AE7">
        <v>1.7344167095958414</v>
      </c>
      <c r="AK7">
        <v>51247.199999999997</v>
      </c>
      <c r="AL7">
        <v>1.7344167095958414</v>
      </c>
    </row>
    <row r="8" spans="1:38" x14ac:dyDescent="0.25">
      <c r="B8">
        <v>19152</v>
      </c>
      <c r="C8">
        <v>63403</v>
      </c>
      <c r="D8">
        <v>71588</v>
      </c>
      <c r="E8">
        <v>35214</v>
      </c>
      <c r="F8">
        <v>60689</v>
      </c>
      <c r="H8">
        <v>79080</v>
      </c>
      <c r="J8">
        <f t="shared" si="0"/>
        <v>50009.2</v>
      </c>
      <c r="K8">
        <f t="shared" si="1"/>
        <v>1.581309039136799</v>
      </c>
      <c r="L8">
        <f t="shared" si="2"/>
        <v>71588</v>
      </c>
      <c r="M8">
        <f t="shared" si="3"/>
        <v>19152</v>
      </c>
      <c r="N8">
        <f t="shared" si="4"/>
        <v>50009.2</v>
      </c>
      <c r="O8">
        <f t="shared" si="5"/>
        <v>52436</v>
      </c>
      <c r="Q8">
        <v>-132</v>
      </c>
      <c r="R8">
        <v>-803</v>
      </c>
      <c r="T8">
        <v>2113</v>
      </c>
      <c r="U8">
        <v>686.39999999999418</v>
      </c>
      <c r="W8">
        <v>3959.4</v>
      </c>
      <c r="X8">
        <v>1133.6000000000001</v>
      </c>
      <c r="AD8">
        <v>50009.2</v>
      </c>
      <c r="AE8">
        <v>1.581309039136799</v>
      </c>
      <c r="AK8">
        <v>50009.2</v>
      </c>
      <c r="AL8">
        <v>1.581309039136799</v>
      </c>
    </row>
    <row r="9" spans="1:38" x14ac:dyDescent="0.25">
      <c r="B9">
        <v>33524</v>
      </c>
      <c r="C9">
        <v>63519</v>
      </c>
      <c r="D9">
        <v>87160</v>
      </c>
      <c r="E9">
        <v>64446</v>
      </c>
      <c r="F9">
        <v>39065</v>
      </c>
      <c r="H9">
        <v>107048</v>
      </c>
      <c r="J9">
        <f t="shared" si="0"/>
        <v>57542.8</v>
      </c>
      <c r="K9">
        <f t="shared" si="1"/>
        <v>1.8603196229589105</v>
      </c>
      <c r="L9">
        <f t="shared" si="2"/>
        <v>87160</v>
      </c>
      <c r="M9">
        <f t="shared" si="3"/>
        <v>33524</v>
      </c>
      <c r="N9">
        <f t="shared" si="4"/>
        <v>57542.8</v>
      </c>
      <c r="O9">
        <f t="shared" si="5"/>
        <v>53636</v>
      </c>
      <c r="Q9">
        <v>-6850</v>
      </c>
      <c r="R9">
        <v>1320</v>
      </c>
      <c r="T9">
        <v>-2432</v>
      </c>
      <c r="U9">
        <v>194.80000000000291</v>
      </c>
      <c r="W9">
        <v>9494.7999999999993</v>
      </c>
      <c r="X9">
        <v>1266</v>
      </c>
      <c r="AF9">
        <v>57542.8</v>
      </c>
      <c r="AG9">
        <v>1.8603196229589105</v>
      </c>
      <c r="AK9">
        <v>57542.8</v>
      </c>
      <c r="AL9">
        <v>1.8603196229589105</v>
      </c>
    </row>
    <row r="10" spans="1:38" x14ac:dyDescent="0.25">
      <c r="B10">
        <v>23039</v>
      </c>
      <c r="C10">
        <v>56292</v>
      </c>
      <c r="D10">
        <v>70272</v>
      </c>
      <c r="E10">
        <v>31826</v>
      </c>
      <c r="F10">
        <v>92505</v>
      </c>
      <c r="H10">
        <v>119687</v>
      </c>
      <c r="J10">
        <f t="shared" si="0"/>
        <v>54786.8</v>
      </c>
      <c r="K10">
        <f t="shared" si="1"/>
        <v>2.1845955595143356</v>
      </c>
      <c r="L10">
        <f t="shared" si="2"/>
        <v>92505</v>
      </c>
      <c r="M10">
        <f t="shared" si="3"/>
        <v>23039</v>
      </c>
      <c r="N10">
        <f t="shared" si="4"/>
        <v>54786.8</v>
      </c>
      <c r="O10">
        <f t="shared" si="5"/>
        <v>69466</v>
      </c>
      <c r="Q10">
        <v>5051</v>
      </c>
      <c r="R10">
        <v>-829</v>
      </c>
      <c r="T10">
        <v>543.80000000000291</v>
      </c>
      <c r="U10">
        <v>-492.39999999999418</v>
      </c>
      <c r="W10">
        <v>7019.3999999999987</v>
      </c>
      <c r="X10">
        <v>579.6</v>
      </c>
      <c r="AD10">
        <v>54786.8</v>
      </c>
      <c r="AE10">
        <v>2.1845955595143356</v>
      </c>
      <c r="AK10">
        <v>54786.8</v>
      </c>
      <c r="AL10">
        <v>2.1845955595143356</v>
      </c>
    </row>
    <row r="11" spans="1:38" x14ac:dyDescent="0.25">
      <c r="B11">
        <v>118006</v>
      </c>
      <c r="C11">
        <v>120545</v>
      </c>
      <c r="D11">
        <v>35073</v>
      </c>
      <c r="E11">
        <v>41249</v>
      </c>
      <c r="F11">
        <v>95525</v>
      </c>
      <c r="H11">
        <v>124089</v>
      </c>
      <c r="J11">
        <f t="shared" si="0"/>
        <v>82079.600000000006</v>
      </c>
      <c r="K11">
        <f t="shared" si="1"/>
        <v>1.5118129230649271</v>
      </c>
      <c r="L11">
        <f t="shared" si="2"/>
        <v>120545</v>
      </c>
      <c r="M11">
        <f t="shared" si="3"/>
        <v>35073</v>
      </c>
      <c r="N11">
        <f t="shared" si="4"/>
        <v>82079.600000000006</v>
      </c>
      <c r="O11">
        <f t="shared" si="5"/>
        <v>85472</v>
      </c>
      <c r="Q11">
        <v>351</v>
      </c>
      <c r="R11">
        <v>1909</v>
      </c>
      <c r="T11">
        <v>1268.6000000000058</v>
      </c>
      <c r="U11">
        <v>343.60000000000582</v>
      </c>
      <c r="W11">
        <v>3896.6000000000004</v>
      </c>
      <c r="X11">
        <v>681.6</v>
      </c>
      <c r="AB11">
        <v>82079.600000000006</v>
      </c>
      <c r="AC11">
        <v>1.5118129230649271</v>
      </c>
      <c r="AI11">
        <v>82079.600000000006</v>
      </c>
      <c r="AJ11">
        <v>1.5118129230649271</v>
      </c>
    </row>
    <row r="12" spans="1:38" x14ac:dyDescent="0.25">
      <c r="B12">
        <v>20878</v>
      </c>
      <c r="C12">
        <v>59438</v>
      </c>
      <c r="D12">
        <v>26942</v>
      </c>
      <c r="E12">
        <v>110495</v>
      </c>
      <c r="F12">
        <v>83422</v>
      </c>
      <c r="H12">
        <v>95822</v>
      </c>
      <c r="J12">
        <f t="shared" si="0"/>
        <v>60235</v>
      </c>
      <c r="K12">
        <f t="shared" si="1"/>
        <v>1.5908026894662572</v>
      </c>
      <c r="L12">
        <f t="shared" si="2"/>
        <v>110495</v>
      </c>
      <c r="M12">
        <f t="shared" si="3"/>
        <v>20878</v>
      </c>
      <c r="N12">
        <f t="shared" si="4"/>
        <v>60235</v>
      </c>
      <c r="O12">
        <f t="shared" si="5"/>
        <v>89617</v>
      </c>
      <c r="Q12">
        <v>-7498</v>
      </c>
      <c r="R12">
        <v>-2129</v>
      </c>
      <c r="T12">
        <v>4343.8000000000029</v>
      </c>
      <c r="U12">
        <v>178.59999999999854</v>
      </c>
      <c r="W12">
        <v>4578.2</v>
      </c>
      <c r="X12">
        <v>343.8</v>
      </c>
      <c r="AD12">
        <v>60235</v>
      </c>
      <c r="AE12">
        <v>1.5908026894662572</v>
      </c>
      <c r="AI12">
        <v>60235</v>
      </c>
      <c r="AJ12">
        <v>1.5908026894662572</v>
      </c>
    </row>
    <row r="13" spans="1:38" x14ac:dyDescent="0.25">
      <c r="B13">
        <v>9824</v>
      </c>
      <c r="C13">
        <v>7298</v>
      </c>
      <c r="D13">
        <v>74296</v>
      </c>
      <c r="E13">
        <v>75715</v>
      </c>
      <c r="F13">
        <v>28203</v>
      </c>
      <c r="H13">
        <v>99225</v>
      </c>
      <c r="J13">
        <f t="shared" si="0"/>
        <v>39067.199999999997</v>
      </c>
      <c r="K13">
        <f t="shared" si="1"/>
        <v>2.5398544047180245</v>
      </c>
      <c r="L13">
        <f t="shared" si="2"/>
        <v>75715</v>
      </c>
      <c r="M13">
        <f t="shared" si="3"/>
        <v>7298</v>
      </c>
      <c r="N13">
        <f t="shared" si="4"/>
        <v>39067.199999999997</v>
      </c>
      <c r="O13">
        <f t="shared" si="5"/>
        <v>68417</v>
      </c>
      <c r="Q13">
        <v>13371</v>
      </c>
      <c r="R13">
        <v>21</v>
      </c>
      <c r="T13">
        <v>3446.3999999999942</v>
      </c>
      <c r="U13">
        <v>-159.60000000000582</v>
      </c>
      <c r="W13">
        <v>7922</v>
      </c>
      <c r="X13">
        <v>860.40000000000009</v>
      </c>
      <c r="AD13">
        <v>39067.199999999997</v>
      </c>
      <c r="AE13">
        <v>2.5398544047180245</v>
      </c>
      <c r="AK13">
        <v>39067.199999999997</v>
      </c>
      <c r="AL13">
        <v>2.5398544047180245</v>
      </c>
    </row>
    <row r="14" spans="1:38" x14ac:dyDescent="0.25">
      <c r="B14">
        <v>47338</v>
      </c>
      <c r="C14">
        <v>31593</v>
      </c>
      <c r="D14">
        <v>79320</v>
      </c>
      <c r="E14">
        <v>101446</v>
      </c>
      <c r="F14">
        <v>89349</v>
      </c>
      <c r="H14">
        <v>70992</v>
      </c>
      <c r="J14">
        <f t="shared" si="0"/>
        <v>69809.2</v>
      </c>
      <c r="K14">
        <f t="shared" si="1"/>
        <v>1.0169433255215645</v>
      </c>
      <c r="L14">
        <f t="shared" si="2"/>
        <v>101446</v>
      </c>
      <c r="M14">
        <f t="shared" si="3"/>
        <v>31593</v>
      </c>
      <c r="N14">
        <f t="shared" si="4"/>
        <v>69809.2</v>
      </c>
      <c r="O14">
        <f t="shared" si="5"/>
        <v>69853</v>
      </c>
      <c r="Q14">
        <v>1374</v>
      </c>
      <c r="R14">
        <v>-286</v>
      </c>
      <c r="T14">
        <v>2823.3999999999942</v>
      </c>
      <c r="U14">
        <v>-202</v>
      </c>
      <c r="W14">
        <v>8221.7999999999993</v>
      </c>
      <c r="X14">
        <v>582</v>
      </c>
      <c r="AB14">
        <v>69809.2</v>
      </c>
      <c r="AC14">
        <v>1.0169433255215645</v>
      </c>
      <c r="AI14">
        <v>69809.2</v>
      </c>
      <c r="AJ14">
        <v>1.0169433255215645</v>
      </c>
    </row>
    <row r="15" spans="1:38" x14ac:dyDescent="0.25">
      <c r="B15">
        <v>86947</v>
      </c>
      <c r="C15">
        <v>19458</v>
      </c>
      <c r="D15">
        <v>63757</v>
      </c>
      <c r="E15">
        <v>108512</v>
      </c>
      <c r="F15">
        <v>67156</v>
      </c>
      <c r="H15">
        <v>96026</v>
      </c>
      <c r="J15">
        <f t="shared" si="0"/>
        <v>69166</v>
      </c>
      <c r="K15">
        <f t="shared" si="1"/>
        <v>1.3883410924442645</v>
      </c>
      <c r="L15">
        <f t="shared" si="2"/>
        <v>108512</v>
      </c>
      <c r="M15">
        <f t="shared" si="3"/>
        <v>19458</v>
      </c>
      <c r="N15">
        <f t="shared" si="4"/>
        <v>69166</v>
      </c>
      <c r="O15">
        <f t="shared" si="5"/>
        <v>89054</v>
      </c>
      <c r="Q15">
        <v>13001</v>
      </c>
      <c r="R15">
        <v>-268</v>
      </c>
      <c r="T15">
        <v>2352.3999999999942</v>
      </c>
      <c r="U15">
        <v>176.19999999999709</v>
      </c>
      <c r="W15">
        <v>11052</v>
      </c>
      <c r="X15">
        <v>774.6</v>
      </c>
      <c r="AB15">
        <v>69166</v>
      </c>
      <c r="AC15">
        <v>1.3883410924442645</v>
      </c>
      <c r="AI15">
        <v>69166</v>
      </c>
      <c r="AJ15">
        <v>1.3883410924442645</v>
      </c>
    </row>
    <row r="16" spans="1:38" x14ac:dyDescent="0.25">
      <c r="B16">
        <v>28249</v>
      </c>
      <c r="C16">
        <v>63577</v>
      </c>
      <c r="D16">
        <v>23769</v>
      </c>
      <c r="E16">
        <v>26710</v>
      </c>
      <c r="F16">
        <v>44829</v>
      </c>
      <c r="H16">
        <v>69678</v>
      </c>
      <c r="J16">
        <f t="shared" si="0"/>
        <v>37426.800000000003</v>
      </c>
      <c r="K16">
        <f t="shared" si="1"/>
        <v>1.8617140658565519</v>
      </c>
      <c r="L16">
        <f t="shared" si="2"/>
        <v>63577</v>
      </c>
      <c r="M16">
        <f t="shared" si="3"/>
        <v>23769</v>
      </c>
      <c r="N16">
        <f t="shared" si="4"/>
        <v>37426.800000000003</v>
      </c>
      <c r="O16">
        <f t="shared" si="5"/>
        <v>39808</v>
      </c>
      <c r="Q16">
        <v>-1293</v>
      </c>
      <c r="R16">
        <v>-1214</v>
      </c>
      <c r="T16">
        <v>-137.39999999999418</v>
      </c>
      <c r="U16">
        <v>-59.799999999995634</v>
      </c>
      <c r="W16">
        <v>5026.6000000000004</v>
      </c>
      <c r="X16">
        <v>612.20000000000005</v>
      </c>
      <c r="AD16">
        <v>37426.800000000003</v>
      </c>
      <c r="AE16">
        <v>1.8617140658565519</v>
      </c>
      <c r="AK16">
        <v>37426.800000000003</v>
      </c>
      <c r="AL16">
        <v>1.8617140658565519</v>
      </c>
    </row>
    <row r="17" spans="2:38" x14ac:dyDescent="0.25">
      <c r="B17">
        <v>55115</v>
      </c>
      <c r="C17">
        <v>84419</v>
      </c>
      <c r="D17">
        <v>76113</v>
      </c>
      <c r="E17">
        <v>25821</v>
      </c>
      <c r="F17">
        <v>96869</v>
      </c>
      <c r="H17">
        <v>84369</v>
      </c>
      <c r="J17">
        <f t="shared" si="0"/>
        <v>67667.399999999994</v>
      </c>
      <c r="K17">
        <f t="shared" si="1"/>
        <v>1.2468189999911332</v>
      </c>
      <c r="L17">
        <f t="shared" si="2"/>
        <v>96869</v>
      </c>
      <c r="M17">
        <f t="shared" si="3"/>
        <v>25821</v>
      </c>
      <c r="N17">
        <f t="shared" si="4"/>
        <v>67667.399999999994</v>
      </c>
      <c r="O17">
        <f t="shared" si="5"/>
        <v>71048</v>
      </c>
      <c r="Q17">
        <v>-3453</v>
      </c>
      <c r="R17">
        <v>1042</v>
      </c>
      <c r="T17">
        <v>-1876.8000000000029</v>
      </c>
      <c r="U17">
        <v>71.19999999999709</v>
      </c>
      <c r="W17">
        <v>4688</v>
      </c>
      <c r="X17">
        <v>588.40000000000009</v>
      </c>
      <c r="AB17">
        <v>67667.399999999994</v>
      </c>
      <c r="AC17">
        <v>1.2468189999911332</v>
      </c>
      <c r="AI17">
        <v>67667.399999999994</v>
      </c>
      <c r="AJ17">
        <v>1.2468189999911332</v>
      </c>
    </row>
    <row r="18" spans="2:38" x14ac:dyDescent="0.25">
      <c r="B18">
        <v>47489</v>
      </c>
      <c r="C18">
        <v>116361</v>
      </c>
      <c r="D18">
        <v>5802</v>
      </c>
      <c r="E18">
        <v>78279</v>
      </c>
      <c r="F18">
        <v>62504</v>
      </c>
      <c r="H18">
        <v>103945</v>
      </c>
      <c r="J18">
        <f t="shared" si="0"/>
        <v>62087</v>
      </c>
      <c r="K18">
        <f t="shared" si="1"/>
        <v>1.6741830012724082</v>
      </c>
      <c r="L18">
        <f t="shared" si="2"/>
        <v>116361</v>
      </c>
      <c r="M18">
        <f t="shared" si="3"/>
        <v>5802</v>
      </c>
      <c r="N18">
        <f t="shared" si="4"/>
        <v>62087</v>
      </c>
      <c r="O18">
        <f t="shared" si="5"/>
        <v>110559</v>
      </c>
      <c r="Q18">
        <v>-8846</v>
      </c>
      <c r="R18">
        <v>-824</v>
      </c>
      <c r="T18">
        <v>1595.5999999999985</v>
      </c>
      <c r="U18">
        <v>-538.19999999999709</v>
      </c>
      <c r="W18">
        <v>4190.8</v>
      </c>
      <c r="X18">
        <v>1545.4</v>
      </c>
      <c r="AF18">
        <v>62087</v>
      </c>
      <c r="AG18">
        <v>1.6741830012724082</v>
      </c>
      <c r="AK18">
        <v>62087</v>
      </c>
      <c r="AL18">
        <v>1.6741830012724082</v>
      </c>
    </row>
    <row r="19" spans="2:38" x14ac:dyDescent="0.25">
      <c r="B19">
        <v>27199</v>
      </c>
      <c r="C19">
        <v>2914</v>
      </c>
      <c r="D19">
        <v>1684</v>
      </c>
      <c r="E19">
        <v>47432</v>
      </c>
      <c r="F19">
        <v>7757</v>
      </c>
      <c r="H19">
        <v>25550</v>
      </c>
      <c r="J19">
        <f t="shared" si="0"/>
        <v>17397.2</v>
      </c>
      <c r="K19">
        <f t="shared" si="1"/>
        <v>1.4686271354010989</v>
      </c>
      <c r="L19">
        <f t="shared" si="2"/>
        <v>47432</v>
      </c>
      <c r="M19">
        <f t="shared" si="3"/>
        <v>1684</v>
      </c>
      <c r="N19">
        <f t="shared" si="4"/>
        <v>17397.2</v>
      </c>
      <c r="O19">
        <f t="shared" si="5"/>
        <v>45748</v>
      </c>
      <c r="Q19">
        <v>1442</v>
      </c>
      <c r="R19">
        <v>-1229</v>
      </c>
      <c r="T19">
        <v>1062.8000000000011</v>
      </c>
      <c r="U19">
        <v>279.20000000000073</v>
      </c>
      <c r="W19">
        <v>4660</v>
      </c>
      <c r="X19">
        <v>805.2</v>
      </c>
      <c r="Z19">
        <v>17397.2</v>
      </c>
      <c r="AA19">
        <v>1.4686271354010989</v>
      </c>
      <c r="AI19">
        <v>17397.2</v>
      </c>
      <c r="AJ19">
        <v>1.4686271354010989</v>
      </c>
    </row>
    <row r="20" spans="2:38" x14ac:dyDescent="0.25">
      <c r="B20">
        <v>35774</v>
      </c>
      <c r="C20">
        <v>21396</v>
      </c>
      <c r="D20">
        <v>27229</v>
      </c>
      <c r="E20">
        <v>87264</v>
      </c>
      <c r="F20">
        <v>32654</v>
      </c>
      <c r="H20">
        <v>87088</v>
      </c>
      <c r="J20">
        <f t="shared" si="0"/>
        <v>40863.4</v>
      </c>
      <c r="K20">
        <f t="shared" si="1"/>
        <v>2.131198089243675</v>
      </c>
      <c r="L20">
        <f t="shared" si="2"/>
        <v>87264</v>
      </c>
      <c r="M20">
        <f t="shared" si="3"/>
        <v>21396</v>
      </c>
      <c r="N20">
        <f t="shared" si="4"/>
        <v>40863.4</v>
      </c>
      <c r="O20">
        <f t="shared" si="5"/>
        <v>65868</v>
      </c>
      <c r="Q20">
        <v>-734</v>
      </c>
      <c r="R20">
        <v>292</v>
      </c>
      <c r="T20">
        <v>-4203.7999999999956</v>
      </c>
      <c r="U20">
        <v>-257.79999999999563</v>
      </c>
      <c r="W20">
        <v>6477.8</v>
      </c>
      <c r="X20">
        <v>603</v>
      </c>
      <c r="AD20">
        <v>40863.4</v>
      </c>
      <c r="AE20">
        <v>2.131198089243675</v>
      </c>
      <c r="AK20">
        <v>40863.4</v>
      </c>
      <c r="AL20">
        <v>2.131198089243675</v>
      </c>
    </row>
    <row r="21" spans="2:38" x14ac:dyDescent="0.25">
      <c r="B21">
        <v>80240</v>
      </c>
      <c r="C21">
        <v>44905</v>
      </c>
      <c r="D21">
        <v>6152</v>
      </c>
      <c r="E21">
        <v>30196</v>
      </c>
      <c r="F21">
        <v>59100</v>
      </c>
      <c r="H21">
        <v>71578</v>
      </c>
      <c r="J21">
        <f t="shared" si="0"/>
        <v>44118.6</v>
      </c>
      <c r="K21">
        <f t="shared" si="1"/>
        <v>1.6223996228348134</v>
      </c>
      <c r="L21">
        <f t="shared" si="2"/>
        <v>80240</v>
      </c>
      <c r="M21">
        <f t="shared" si="3"/>
        <v>6152</v>
      </c>
      <c r="N21">
        <f t="shared" si="4"/>
        <v>44118.6</v>
      </c>
      <c r="O21">
        <f t="shared" si="5"/>
        <v>74088</v>
      </c>
      <c r="Q21">
        <v>4912</v>
      </c>
      <c r="R21">
        <v>-429</v>
      </c>
      <c r="T21">
        <v>1363.7999999999956</v>
      </c>
      <c r="U21">
        <v>-170.80000000000291</v>
      </c>
      <c r="W21">
        <v>8178.6</v>
      </c>
      <c r="X21">
        <v>362.79999999999995</v>
      </c>
      <c r="AD21">
        <v>44118.6</v>
      </c>
      <c r="AE21">
        <v>1.6223996228348134</v>
      </c>
      <c r="AK21">
        <v>44118.6</v>
      </c>
      <c r="AL21">
        <v>1.6223996228348134</v>
      </c>
    </row>
    <row r="22" spans="2:38" x14ac:dyDescent="0.25">
      <c r="B22">
        <v>88818</v>
      </c>
      <c r="C22">
        <v>118313</v>
      </c>
      <c r="D22">
        <v>7499</v>
      </c>
      <c r="E22">
        <v>105323</v>
      </c>
      <c r="F22">
        <v>59029</v>
      </c>
      <c r="H22">
        <v>123690</v>
      </c>
      <c r="J22">
        <f t="shared" si="0"/>
        <v>75796.399999999994</v>
      </c>
      <c r="K22">
        <f t="shared" si="1"/>
        <v>1.6318716983920083</v>
      </c>
      <c r="L22">
        <f t="shared" si="2"/>
        <v>118313</v>
      </c>
      <c r="M22">
        <f t="shared" si="3"/>
        <v>7499</v>
      </c>
      <c r="N22">
        <f t="shared" si="4"/>
        <v>75796.399999999994</v>
      </c>
      <c r="O22">
        <f t="shared" si="5"/>
        <v>110814</v>
      </c>
      <c r="Q22">
        <v>2904</v>
      </c>
      <c r="R22">
        <v>585</v>
      </c>
      <c r="T22">
        <v>-1816.6000000000058</v>
      </c>
      <c r="U22">
        <v>-150.40000000000873</v>
      </c>
      <c r="W22">
        <v>1816.6000000000001</v>
      </c>
      <c r="X22">
        <v>222</v>
      </c>
      <c r="AF22">
        <v>75796.399999999994</v>
      </c>
      <c r="AG22">
        <v>1.6318716983920083</v>
      </c>
      <c r="AK22">
        <v>75796.399999999994</v>
      </c>
      <c r="AL22">
        <v>1.6318716983920083</v>
      </c>
    </row>
    <row r="23" spans="2:38" x14ac:dyDescent="0.25">
      <c r="B23">
        <v>6009</v>
      </c>
      <c r="C23">
        <v>115177</v>
      </c>
      <c r="D23">
        <v>48067</v>
      </c>
      <c r="E23">
        <v>29364</v>
      </c>
      <c r="F23">
        <v>9366</v>
      </c>
      <c r="H23">
        <v>74181</v>
      </c>
      <c r="J23">
        <f t="shared" si="0"/>
        <v>41596.6</v>
      </c>
      <c r="K23">
        <f t="shared" si="1"/>
        <v>1.7833428693691311</v>
      </c>
      <c r="L23">
        <f t="shared" si="2"/>
        <v>115177</v>
      </c>
      <c r="M23">
        <f t="shared" si="3"/>
        <v>6009</v>
      </c>
      <c r="N23">
        <f t="shared" si="4"/>
        <v>41596.6</v>
      </c>
      <c r="O23">
        <f t="shared" si="5"/>
        <v>109168</v>
      </c>
      <c r="Q23">
        <v>-1095</v>
      </c>
      <c r="R23">
        <v>-734</v>
      </c>
      <c r="T23">
        <v>2900.7999999999956</v>
      </c>
      <c r="U23">
        <v>-404.80000000000291</v>
      </c>
      <c r="W23">
        <v>5151.6000000000004</v>
      </c>
      <c r="X23">
        <v>422</v>
      </c>
      <c r="AD23">
        <v>41596.6</v>
      </c>
      <c r="AE23">
        <v>1.7833428693691311</v>
      </c>
      <c r="AK23">
        <v>41596.6</v>
      </c>
      <c r="AL23">
        <v>1.7833428693691311</v>
      </c>
    </row>
    <row r="24" spans="2:38" x14ac:dyDescent="0.25">
      <c r="B24">
        <v>38673</v>
      </c>
      <c r="C24">
        <v>102586</v>
      </c>
      <c r="D24">
        <v>56636</v>
      </c>
      <c r="E24">
        <v>59855</v>
      </c>
      <c r="F24">
        <v>118277</v>
      </c>
      <c r="H24">
        <v>110179</v>
      </c>
      <c r="J24">
        <f t="shared" si="0"/>
        <v>75205.399999999994</v>
      </c>
      <c r="K24">
        <f t="shared" si="1"/>
        <v>1.4650410741781841</v>
      </c>
      <c r="L24">
        <f t="shared" si="2"/>
        <v>118277</v>
      </c>
      <c r="M24">
        <f t="shared" si="3"/>
        <v>38673</v>
      </c>
      <c r="N24">
        <f t="shared" si="4"/>
        <v>75205.399999999994</v>
      </c>
      <c r="O24">
        <f t="shared" si="5"/>
        <v>79604</v>
      </c>
      <c r="Q24">
        <v>2923</v>
      </c>
      <c r="R24">
        <v>1692</v>
      </c>
      <c r="T24">
        <v>-1546.6000000000058</v>
      </c>
      <c r="U24">
        <v>138.79999999998836</v>
      </c>
      <c r="W24">
        <v>3822.6000000000004</v>
      </c>
      <c r="X24">
        <v>429.6</v>
      </c>
      <c r="AB24">
        <v>75205.399999999994</v>
      </c>
      <c r="AC24">
        <v>1.4650410741781841</v>
      </c>
      <c r="AI24">
        <v>75205.399999999994</v>
      </c>
      <c r="AJ24">
        <v>1.4650410741781841</v>
      </c>
    </row>
    <row r="25" spans="2:38" x14ac:dyDescent="0.25">
      <c r="B25">
        <v>88490</v>
      </c>
      <c r="C25">
        <v>71982</v>
      </c>
      <c r="D25">
        <v>37659</v>
      </c>
      <c r="E25">
        <v>40669</v>
      </c>
      <c r="F25">
        <v>96633</v>
      </c>
      <c r="H25">
        <v>120883</v>
      </c>
      <c r="J25">
        <f t="shared" si="0"/>
        <v>67086.600000000006</v>
      </c>
      <c r="K25">
        <f t="shared" si="1"/>
        <v>1.8018948642500885</v>
      </c>
      <c r="L25">
        <f t="shared" si="2"/>
        <v>96633</v>
      </c>
      <c r="M25">
        <f t="shared" si="3"/>
        <v>37659</v>
      </c>
      <c r="N25">
        <f t="shared" si="4"/>
        <v>67086.600000000006</v>
      </c>
      <c r="O25">
        <f t="shared" si="5"/>
        <v>58974</v>
      </c>
      <c r="Q25">
        <v>-3101</v>
      </c>
      <c r="R25">
        <v>0</v>
      </c>
      <c r="T25">
        <v>494.40000000000873</v>
      </c>
      <c r="U25">
        <v>575.60000000000582</v>
      </c>
      <c r="W25">
        <v>5094.8</v>
      </c>
      <c r="X25">
        <v>586.40000000000009</v>
      </c>
      <c r="AF25">
        <v>67086.600000000006</v>
      </c>
      <c r="AG25">
        <v>1.8018948642500885</v>
      </c>
      <c r="AK25">
        <v>67086.600000000006</v>
      </c>
      <c r="AL25">
        <v>1.8018948642500885</v>
      </c>
    </row>
    <row r="26" spans="2:38" x14ac:dyDescent="0.25">
      <c r="B26">
        <v>92919</v>
      </c>
      <c r="C26">
        <v>118083</v>
      </c>
      <c r="D26">
        <v>36012</v>
      </c>
      <c r="E26">
        <v>112664</v>
      </c>
      <c r="F26">
        <v>55973</v>
      </c>
      <c r="H26">
        <v>132708</v>
      </c>
      <c r="J26">
        <f t="shared" si="0"/>
        <v>83130.2</v>
      </c>
      <c r="K26">
        <f t="shared" si="1"/>
        <v>1.5963873538136562</v>
      </c>
      <c r="L26">
        <f t="shared" si="2"/>
        <v>118083</v>
      </c>
      <c r="M26">
        <f t="shared" si="3"/>
        <v>36012</v>
      </c>
      <c r="N26">
        <f t="shared" si="4"/>
        <v>83130.2</v>
      </c>
      <c r="O26">
        <f t="shared" si="5"/>
        <v>82071</v>
      </c>
      <c r="Q26">
        <v>-501</v>
      </c>
      <c r="R26">
        <v>95</v>
      </c>
      <c r="T26">
        <v>2762</v>
      </c>
      <c r="U26">
        <v>-723.19999999999709</v>
      </c>
      <c r="W26">
        <v>5277.6</v>
      </c>
      <c r="X26">
        <v>740</v>
      </c>
      <c r="AF26">
        <v>83130.2</v>
      </c>
      <c r="AG26">
        <v>1.5963873538136562</v>
      </c>
      <c r="AK26">
        <v>83130.2</v>
      </c>
      <c r="AL26">
        <v>1.5963873538136562</v>
      </c>
    </row>
    <row r="27" spans="2:38" x14ac:dyDescent="0.25">
      <c r="B27">
        <v>29916</v>
      </c>
      <c r="C27">
        <v>65658</v>
      </c>
      <c r="D27">
        <v>26845</v>
      </c>
      <c r="E27">
        <v>44162</v>
      </c>
      <c r="F27">
        <v>106159</v>
      </c>
      <c r="H27">
        <v>89263</v>
      </c>
      <c r="J27">
        <f t="shared" si="0"/>
        <v>54548</v>
      </c>
      <c r="K27">
        <f t="shared" si="1"/>
        <v>1.6364119674415194</v>
      </c>
      <c r="L27">
        <f t="shared" si="2"/>
        <v>106159</v>
      </c>
      <c r="M27">
        <f t="shared" si="3"/>
        <v>26845</v>
      </c>
      <c r="N27">
        <f t="shared" si="4"/>
        <v>54548</v>
      </c>
      <c r="O27">
        <f t="shared" si="5"/>
        <v>79314</v>
      </c>
      <c r="Q27">
        <v>5500</v>
      </c>
      <c r="R27">
        <v>-185</v>
      </c>
      <c r="T27">
        <v>747.80000000000291</v>
      </c>
      <c r="U27">
        <v>296</v>
      </c>
      <c r="W27">
        <v>4984.6000000000004</v>
      </c>
      <c r="X27">
        <v>586.40000000000009</v>
      </c>
      <c r="AD27">
        <v>54548</v>
      </c>
      <c r="AE27">
        <v>1.6364119674415194</v>
      </c>
      <c r="AK27">
        <v>54548</v>
      </c>
      <c r="AL27">
        <v>1.6364119674415194</v>
      </c>
    </row>
    <row r="28" spans="2:38" x14ac:dyDescent="0.25">
      <c r="B28">
        <v>106721</v>
      </c>
      <c r="C28">
        <v>59911</v>
      </c>
      <c r="D28">
        <v>63520</v>
      </c>
      <c r="E28">
        <v>44546</v>
      </c>
      <c r="F28">
        <v>93096</v>
      </c>
      <c r="H28">
        <v>76251</v>
      </c>
      <c r="J28">
        <f t="shared" si="0"/>
        <v>73558.8</v>
      </c>
      <c r="K28">
        <f t="shared" si="1"/>
        <v>1.0365992919949754</v>
      </c>
      <c r="L28">
        <f t="shared" si="2"/>
        <v>106721</v>
      </c>
      <c r="M28">
        <f t="shared" si="3"/>
        <v>44546</v>
      </c>
      <c r="N28">
        <f t="shared" si="4"/>
        <v>73558.8</v>
      </c>
      <c r="O28">
        <f t="shared" si="5"/>
        <v>62175</v>
      </c>
      <c r="Q28">
        <v>-2223</v>
      </c>
      <c r="R28">
        <v>-1850</v>
      </c>
      <c r="T28">
        <v>-4152.5999999999913</v>
      </c>
      <c r="U28">
        <v>10</v>
      </c>
      <c r="W28">
        <v>5632.5999999999995</v>
      </c>
      <c r="X28">
        <v>113.2</v>
      </c>
      <c r="AB28">
        <v>73558.8</v>
      </c>
      <c r="AC28">
        <v>1.0365992919949754</v>
      </c>
      <c r="AI28">
        <v>73558.8</v>
      </c>
      <c r="AJ28">
        <v>1.0365992919949754</v>
      </c>
    </row>
    <row r="29" spans="2:38" x14ac:dyDescent="0.25">
      <c r="B29">
        <v>2091</v>
      </c>
      <c r="C29">
        <v>37233</v>
      </c>
      <c r="D29">
        <v>85087</v>
      </c>
      <c r="E29">
        <v>96726</v>
      </c>
      <c r="F29">
        <v>112552</v>
      </c>
      <c r="H29">
        <v>122718</v>
      </c>
      <c r="J29">
        <f t="shared" si="0"/>
        <v>66737.8</v>
      </c>
      <c r="K29">
        <f t="shared" si="1"/>
        <v>1.8388079918726719</v>
      </c>
      <c r="L29">
        <f t="shared" si="2"/>
        <v>112552</v>
      </c>
      <c r="M29">
        <f t="shared" si="3"/>
        <v>2091</v>
      </c>
      <c r="N29">
        <f t="shared" si="4"/>
        <v>66737.8</v>
      </c>
      <c r="O29">
        <f t="shared" si="5"/>
        <v>110461</v>
      </c>
      <c r="Q29">
        <v>-6555</v>
      </c>
      <c r="R29">
        <v>451</v>
      </c>
      <c r="T29">
        <v>-1896.1999999999971</v>
      </c>
      <c r="U29">
        <v>-222.39999999999418</v>
      </c>
      <c r="W29">
        <v>5687.4</v>
      </c>
      <c r="X29">
        <v>250.8</v>
      </c>
      <c r="AF29">
        <v>66737.8</v>
      </c>
      <c r="AG29">
        <v>1.8388079918726719</v>
      </c>
      <c r="AK29">
        <v>66737.8</v>
      </c>
      <c r="AL29">
        <v>1.8388079918726719</v>
      </c>
    </row>
    <row r="30" spans="2:38" x14ac:dyDescent="0.25">
      <c r="B30">
        <v>95212</v>
      </c>
      <c r="C30">
        <v>14893</v>
      </c>
      <c r="D30">
        <v>64495</v>
      </c>
      <c r="E30">
        <v>41291</v>
      </c>
      <c r="F30">
        <v>15419</v>
      </c>
      <c r="H30">
        <v>76869</v>
      </c>
      <c r="J30">
        <f t="shared" si="0"/>
        <v>46262</v>
      </c>
      <c r="K30">
        <f t="shared" si="1"/>
        <v>1.661601314253599</v>
      </c>
      <c r="L30">
        <f t="shared" si="2"/>
        <v>95212</v>
      </c>
      <c r="M30">
        <f t="shared" si="3"/>
        <v>14893</v>
      </c>
      <c r="N30">
        <f t="shared" si="4"/>
        <v>46262</v>
      </c>
      <c r="O30">
        <f t="shared" si="5"/>
        <v>80319</v>
      </c>
      <c r="Q30">
        <v>-2589</v>
      </c>
      <c r="R30">
        <v>1704</v>
      </c>
      <c r="T30">
        <v>530.59999999999854</v>
      </c>
      <c r="U30">
        <v>128.40000000000146</v>
      </c>
      <c r="W30">
        <v>2969</v>
      </c>
      <c r="X30">
        <v>662.40000000000009</v>
      </c>
      <c r="AD30">
        <v>46262</v>
      </c>
      <c r="AE30">
        <v>1.661601314253599</v>
      </c>
      <c r="AK30">
        <v>46262</v>
      </c>
      <c r="AL30">
        <v>1.661601314253599</v>
      </c>
    </row>
    <row r="31" spans="2:38" x14ac:dyDescent="0.25">
      <c r="B31">
        <v>35320</v>
      </c>
      <c r="C31">
        <v>8392</v>
      </c>
      <c r="D31">
        <v>49721</v>
      </c>
      <c r="E31">
        <v>77841</v>
      </c>
      <c r="F31">
        <v>73144</v>
      </c>
      <c r="H31">
        <v>93656</v>
      </c>
      <c r="J31">
        <f t="shared" si="0"/>
        <v>48883.6</v>
      </c>
      <c r="K31">
        <f t="shared" si="1"/>
        <v>1.9158981744388712</v>
      </c>
      <c r="L31">
        <f t="shared" si="2"/>
        <v>77841</v>
      </c>
      <c r="M31">
        <f t="shared" si="3"/>
        <v>8392</v>
      </c>
      <c r="N31">
        <f t="shared" si="4"/>
        <v>48883.6</v>
      </c>
      <c r="O31">
        <f t="shared" si="5"/>
        <v>69449</v>
      </c>
      <c r="Q31">
        <v>-3637</v>
      </c>
      <c r="R31">
        <v>452</v>
      </c>
      <c r="T31">
        <v>5046.4000000000015</v>
      </c>
      <c r="U31">
        <v>-822.20000000000437</v>
      </c>
      <c r="W31">
        <v>6194.4</v>
      </c>
      <c r="X31">
        <v>822.19999999999993</v>
      </c>
      <c r="AD31">
        <v>48883.6</v>
      </c>
      <c r="AE31">
        <v>1.9158981744388712</v>
      </c>
      <c r="AK31">
        <v>48883.6</v>
      </c>
      <c r="AL31">
        <v>1.9158981744388712</v>
      </c>
    </row>
    <row r="32" spans="2:38" x14ac:dyDescent="0.25">
      <c r="B32">
        <v>23575</v>
      </c>
      <c r="C32">
        <v>47851</v>
      </c>
      <c r="D32">
        <v>106021</v>
      </c>
      <c r="E32">
        <v>29429</v>
      </c>
      <c r="F32">
        <v>109841</v>
      </c>
      <c r="H32">
        <v>71762</v>
      </c>
      <c r="J32">
        <f t="shared" si="0"/>
        <v>63343.4</v>
      </c>
      <c r="K32">
        <f t="shared" si="1"/>
        <v>1.1329041383948446</v>
      </c>
      <c r="L32">
        <f t="shared" si="2"/>
        <v>109841</v>
      </c>
      <c r="M32">
        <f t="shared" si="3"/>
        <v>23575</v>
      </c>
      <c r="N32">
        <f t="shared" si="4"/>
        <v>63343.4</v>
      </c>
      <c r="O32">
        <f t="shared" si="5"/>
        <v>86266</v>
      </c>
      <c r="Q32">
        <v>-1915</v>
      </c>
      <c r="R32">
        <v>603</v>
      </c>
      <c r="T32">
        <v>4475.5999999999985</v>
      </c>
      <c r="U32">
        <v>-321.19999999999709</v>
      </c>
      <c r="W32">
        <v>4475.6000000000004</v>
      </c>
      <c r="X32">
        <v>536.79999999999995</v>
      </c>
      <c r="AB32">
        <v>63343.4</v>
      </c>
      <c r="AC32">
        <v>1.1329041383948446</v>
      </c>
      <c r="AI32">
        <v>63343.4</v>
      </c>
      <c r="AJ32">
        <v>1.1329041383948446</v>
      </c>
    </row>
    <row r="33" spans="2:38" x14ac:dyDescent="0.25">
      <c r="B33">
        <v>81778</v>
      </c>
      <c r="C33">
        <v>65778</v>
      </c>
      <c r="D33">
        <v>100462</v>
      </c>
      <c r="E33">
        <v>120979</v>
      </c>
      <c r="F33">
        <v>68425</v>
      </c>
      <c r="H33">
        <v>109029</v>
      </c>
      <c r="J33">
        <f t="shared" si="0"/>
        <v>87484.4</v>
      </c>
      <c r="K33">
        <f t="shared" si="1"/>
        <v>1.2462679060495359</v>
      </c>
      <c r="L33">
        <f t="shared" si="2"/>
        <v>120979</v>
      </c>
      <c r="M33">
        <f t="shared" si="3"/>
        <v>65778</v>
      </c>
      <c r="N33">
        <f t="shared" si="4"/>
        <v>87484.4</v>
      </c>
      <c r="O33">
        <f t="shared" si="5"/>
        <v>55201</v>
      </c>
      <c r="Q33">
        <v>-5238</v>
      </c>
      <c r="R33">
        <v>-439</v>
      </c>
      <c r="T33">
        <v>-4667.2000000000116</v>
      </c>
      <c r="U33">
        <v>-827.40000000000873</v>
      </c>
      <c r="W33">
        <v>7901.2</v>
      </c>
      <c r="X33">
        <v>827.4</v>
      </c>
      <c r="AB33">
        <v>87484.4</v>
      </c>
      <c r="AC33">
        <v>1.2462679060495359</v>
      </c>
      <c r="AI33">
        <v>87484.4</v>
      </c>
      <c r="AJ33">
        <v>1.2462679060495359</v>
      </c>
    </row>
    <row r="34" spans="2:38" x14ac:dyDescent="0.25">
      <c r="B34">
        <v>93974</v>
      </c>
      <c r="C34">
        <v>58200</v>
      </c>
      <c r="D34">
        <v>121024</v>
      </c>
      <c r="E34">
        <v>102115</v>
      </c>
      <c r="F34">
        <v>5734</v>
      </c>
      <c r="H34">
        <v>96150</v>
      </c>
      <c r="J34">
        <f t="shared" ref="J34:J65" si="6">AVERAGE(B34:F34)</f>
        <v>76209.399999999994</v>
      </c>
      <c r="K34">
        <f t="shared" ref="K34:K65" si="7">H34/J34</f>
        <v>1.261655386343417</v>
      </c>
      <c r="L34">
        <f t="shared" ref="L34:L65" si="8">MAX(B34:F34)</f>
        <v>121024</v>
      </c>
      <c r="M34">
        <f t="shared" ref="M34:M65" si="9">MIN(B34:F34)</f>
        <v>5734</v>
      </c>
      <c r="N34">
        <f t="shared" ref="N34:N65" si="10">AVERAGE(B34:F34)</f>
        <v>76209.399999999994</v>
      </c>
      <c r="O34">
        <f t="shared" ref="O34:O65" si="11">L34-M34</f>
        <v>115290</v>
      </c>
      <c r="Q34">
        <v>-2988</v>
      </c>
      <c r="R34">
        <v>962</v>
      </c>
      <c r="T34">
        <v>-641</v>
      </c>
      <c r="U34">
        <v>-678.60000000000582</v>
      </c>
      <c r="W34">
        <v>2417.4</v>
      </c>
      <c r="X34">
        <v>1607.4</v>
      </c>
      <c r="AB34">
        <v>76209.399999999994</v>
      </c>
      <c r="AC34">
        <v>1.261655386343417</v>
      </c>
      <c r="AI34">
        <v>76209.399999999994</v>
      </c>
      <c r="AJ34">
        <v>1.261655386343417</v>
      </c>
    </row>
    <row r="35" spans="2:38" x14ac:dyDescent="0.25">
      <c r="B35">
        <v>27489</v>
      </c>
      <c r="C35">
        <v>34223</v>
      </c>
      <c r="D35">
        <v>65259</v>
      </c>
      <c r="E35">
        <v>111077</v>
      </c>
      <c r="F35">
        <v>33438</v>
      </c>
      <c r="H35">
        <v>109213</v>
      </c>
      <c r="J35">
        <f t="shared" si="6"/>
        <v>54297.2</v>
      </c>
      <c r="K35">
        <f t="shared" si="7"/>
        <v>2.0113928526701192</v>
      </c>
      <c r="L35">
        <f t="shared" si="8"/>
        <v>111077</v>
      </c>
      <c r="M35">
        <f t="shared" si="9"/>
        <v>27489</v>
      </c>
      <c r="N35">
        <f t="shared" si="10"/>
        <v>54297.2</v>
      </c>
      <c r="O35">
        <f t="shared" si="11"/>
        <v>83588</v>
      </c>
      <c r="Q35">
        <v>-2225</v>
      </c>
      <c r="R35">
        <v>-222</v>
      </c>
      <c r="T35">
        <v>-4939.6000000000058</v>
      </c>
      <c r="U35">
        <v>-10</v>
      </c>
      <c r="W35">
        <v>4939.6000000000004</v>
      </c>
      <c r="X35">
        <v>150.80000000000001</v>
      </c>
      <c r="AF35">
        <v>54297.2</v>
      </c>
      <c r="AG35">
        <v>2.0113928526701192</v>
      </c>
      <c r="AK35">
        <v>54297.2</v>
      </c>
      <c r="AL35">
        <v>2.0113928526701192</v>
      </c>
    </row>
    <row r="36" spans="2:38" x14ac:dyDescent="0.25">
      <c r="B36">
        <v>14831</v>
      </c>
      <c r="C36">
        <v>79063</v>
      </c>
      <c r="D36">
        <v>90425</v>
      </c>
      <c r="E36">
        <v>21369</v>
      </c>
      <c r="F36">
        <v>36984</v>
      </c>
      <c r="H36">
        <v>62527</v>
      </c>
      <c r="J36">
        <f t="shared" si="6"/>
        <v>48534.400000000001</v>
      </c>
      <c r="K36">
        <f t="shared" si="7"/>
        <v>1.2883027296103382</v>
      </c>
      <c r="L36">
        <f t="shared" si="8"/>
        <v>90425</v>
      </c>
      <c r="M36">
        <f t="shared" si="9"/>
        <v>14831</v>
      </c>
      <c r="N36">
        <f t="shared" si="10"/>
        <v>48534.400000000001</v>
      </c>
      <c r="O36">
        <f t="shared" si="11"/>
        <v>75594</v>
      </c>
      <c r="Q36">
        <v>-2663</v>
      </c>
      <c r="R36">
        <v>-1194</v>
      </c>
      <c r="T36">
        <v>-2338.4000000000015</v>
      </c>
      <c r="U36">
        <v>-247.79999999999563</v>
      </c>
      <c r="W36">
        <v>2475.6000000000004</v>
      </c>
      <c r="X36">
        <v>1371.8</v>
      </c>
      <c r="Z36">
        <v>48534.400000000001</v>
      </c>
      <c r="AA36">
        <v>1.2883027296103382</v>
      </c>
      <c r="AI36">
        <v>48534.400000000001</v>
      </c>
      <c r="AJ36">
        <v>1.2883027296103382</v>
      </c>
    </row>
    <row r="37" spans="2:38" x14ac:dyDescent="0.25">
      <c r="B37">
        <v>5887</v>
      </c>
      <c r="C37">
        <v>46542</v>
      </c>
      <c r="D37">
        <v>49420</v>
      </c>
      <c r="E37">
        <v>61183</v>
      </c>
      <c r="F37">
        <v>51766</v>
      </c>
      <c r="H37">
        <v>96276</v>
      </c>
      <c r="J37">
        <f t="shared" si="6"/>
        <v>42959.6</v>
      </c>
      <c r="K37">
        <f t="shared" si="7"/>
        <v>2.2410823192022273</v>
      </c>
      <c r="L37">
        <f t="shared" si="8"/>
        <v>61183</v>
      </c>
      <c r="M37">
        <f t="shared" si="9"/>
        <v>5887</v>
      </c>
      <c r="N37">
        <f t="shared" si="10"/>
        <v>42959.6</v>
      </c>
      <c r="O37">
        <f t="shared" si="11"/>
        <v>55296</v>
      </c>
      <c r="Q37">
        <v>1935</v>
      </c>
      <c r="R37">
        <v>-1692</v>
      </c>
      <c r="T37">
        <v>-6757</v>
      </c>
      <c r="U37">
        <v>-119.20000000000437</v>
      </c>
      <c r="W37">
        <v>6757.0000000000009</v>
      </c>
      <c r="X37">
        <v>147.20000000000002</v>
      </c>
      <c r="AD37">
        <v>42959.6</v>
      </c>
      <c r="AE37">
        <v>2.2410823192022273</v>
      </c>
      <c r="AK37">
        <v>42959.6</v>
      </c>
      <c r="AL37">
        <v>2.2410823192022273</v>
      </c>
    </row>
    <row r="38" spans="2:38" x14ac:dyDescent="0.25">
      <c r="B38">
        <v>39640</v>
      </c>
      <c r="C38">
        <v>107162</v>
      </c>
      <c r="D38">
        <v>44262</v>
      </c>
      <c r="E38">
        <v>45685</v>
      </c>
      <c r="F38">
        <v>68759</v>
      </c>
      <c r="H38">
        <v>62924</v>
      </c>
      <c r="J38">
        <f t="shared" si="6"/>
        <v>61101.599999999999</v>
      </c>
      <c r="K38">
        <f t="shared" si="7"/>
        <v>1.0298257328776987</v>
      </c>
      <c r="L38">
        <f t="shared" si="8"/>
        <v>107162</v>
      </c>
      <c r="M38">
        <f t="shared" si="9"/>
        <v>39640</v>
      </c>
      <c r="N38">
        <f t="shared" si="10"/>
        <v>61101.599999999999</v>
      </c>
      <c r="O38">
        <f t="shared" si="11"/>
        <v>67522</v>
      </c>
      <c r="Q38">
        <v>-6940</v>
      </c>
      <c r="R38">
        <v>-431</v>
      </c>
      <c r="T38">
        <v>-1357.8000000000029</v>
      </c>
      <c r="U38">
        <v>57</v>
      </c>
      <c r="W38">
        <v>3627.4</v>
      </c>
      <c r="X38">
        <v>252.60000000000002</v>
      </c>
      <c r="AB38">
        <v>61101.599999999999</v>
      </c>
      <c r="AC38">
        <v>1.0298257328776987</v>
      </c>
      <c r="AI38">
        <v>61101.599999999999</v>
      </c>
      <c r="AJ38">
        <v>1.0298257328776987</v>
      </c>
    </row>
    <row r="39" spans="2:38" x14ac:dyDescent="0.25">
      <c r="B39">
        <v>116105</v>
      </c>
      <c r="C39">
        <v>113997</v>
      </c>
      <c r="D39">
        <v>37240</v>
      </c>
      <c r="E39">
        <v>10305</v>
      </c>
      <c r="F39">
        <v>36026</v>
      </c>
      <c r="H39">
        <v>80060</v>
      </c>
      <c r="J39">
        <f t="shared" si="6"/>
        <v>62734.6</v>
      </c>
      <c r="K39">
        <f t="shared" si="7"/>
        <v>1.2761697691545018</v>
      </c>
      <c r="L39">
        <f t="shared" si="8"/>
        <v>116105</v>
      </c>
      <c r="M39">
        <f t="shared" si="9"/>
        <v>10305</v>
      </c>
      <c r="N39">
        <f t="shared" si="10"/>
        <v>62734.6</v>
      </c>
      <c r="O39">
        <f t="shared" si="11"/>
        <v>105800</v>
      </c>
      <c r="Q39">
        <v>-1120</v>
      </c>
      <c r="R39">
        <v>-680</v>
      </c>
      <c r="T39">
        <v>1136.1999999999971</v>
      </c>
      <c r="U39">
        <v>-86.200000000004366</v>
      </c>
      <c r="W39">
        <v>2477</v>
      </c>
      <c r="X39">
        <v>155.4</v>
      </c>
      <c r="AB39">
        <v>62734.6</v>
      </c>
      <c r="AC39">
        <v>1.2761697691545018</v>
      </c>
      <c r="AK39">
        <v>62734.6</v>
      </c>
      <c r="AL39">
        <v>1.2761697691545018</v>
      </c>
    </row>
    <row r="40" spans="2:38" x14ac:dyDescent="0.25">
      <c r="B40">
        <v>20988</v>
      </c>
      <c r="C40">
        <v>29701</v>
      </c>
      <c r="D40">
        <v>30988</v>
      </c>
      <c r="E40">
        <v>50314</v>
      </c>
      <c r="F40">
        <v>19196</v>
      </c>
      <c r="H40">
        <v>57355</v>
      </c>
      <c r="J40">
        <f t="shared" si="6"/>
        <v>30237.4</v>
      </c>
      <c r="K40">
        <f t="shared" si="7"/>
        <v>1.8968231395556496</v>
      </c>
      <c r="L40">
        <f t="shared" si="8"/>
        <v>50314</v>
      </c>
      <c r="M40">
        <f t="shared" si="9"/>
        <v>19196</v>
      </c>
      <c r="N40">
        <f t="shared" si="10"/>
        <v>30237.4</v>
      </c>
      <c r="O40">
        <f t="shared" si="11"/>
        <v>31118</v>
      </c>
      <c r="Q40">
        <v>-7589</v>
      </c>
      <c r="R40">
        <v>-19</v>
      </c>
      <c r="T40">
        <v>-3021.7999999999956</v>
      </c>
      <c r="U40">
        <v>22.200000000000728</v>
      </c>
      <c r="W40">
        <v>3962.6</v>
      </c>
      <c r="X40">
        <v>122.6</v>
      </c>
      <c r="AD40">
        <v>30237.4</v>
      </c>
      <c r="AE40">
        <v>1.8968231395556496</v>
      </c>
      <c r="AK40">
        <v>30237.4</v>
      </c>
      <c r="AL40">
        <v>1.8968231395556496</v>
      </c>
    </row>
    <row r="41" spans="2:38" x14ac:dyDescent="0.25">
      <c r="B41">
        <v>98760</v>
      </c>
      <c r="C41">
        <v>104080</v>
      </c>
      <c r="D41">
        <v>14070</v>
      </c>
      <c r="E41">
        <v>74205</v>
      </c>
      <c r="F41">
        <v>31367</v>
      </c>
      <c r="H41">
        <v>98303</v>
      </c>
      <c r="J41">
        <f t="shared" si="6"/>
        <v>64496.4</v>
      </c>
      <c r="K41">
        <f t="shared" si="7"/>
        <v>1.5241625889196917</v>
      </c>
      <c r="L41">
        <f t="shared" si="8"/>
        <v>104080</v>
      </c>
      <c r="M41">
        <f t="shared" si="9"/>
        <v>14070</v>
      </c>
      <c r="N41">
        <f t="shared" si="10"/>
        <v>64496.4</v>
      </c>
      <c r="O41">
        <f t="shared" si="11"/>
        <v>90010</v>
      </c>
      <c r="Q41">
        <v>7529</v>
      </c>
      <c r="R41">
        <v>536</v>
      </c>
      <c r="T41">
        <v>3906.5999999999985</v>
      </c>
      <c r="U41">
        <v>-474.19999999999709</v>
      </c>
      <c r="W41">
        <v>6642.6</v>
      </c>
      <c r="X41">
        <v>906.2</v>
      </c>
      <c r="AB41">
        <v>64496.4</v>
      </c>
      <c r="AC41">
        <v>1.5241625889196917</v>
      </c>
      <c r="AK41">
        <v>64496.4</v>
      </c>
      <c r="AL41">
        <v>1.5241625889196917</v>
      </c>
    </row>
    <row r="42" spans="2:38" x14ac:dyDescent="0.25">
      <c r="B42">
        <v>114561</v>
      </c>
      <c r="C42">
        <v>20856</v>
      </c>
      <c r="D42">
        <v>19139</v>
      </c>
      <c r="E42">
        <v>10480</v>
      </c>
      <c r="F42">
        <v>120461</v>
      </c>
      <c r="H42">
        <v>105664</v>
      </c>
      <c r="J42">
        <f t="shared" si="6"/>
        <v>57099.4</v>
      </c>
      <c r="K42">
        <f t="shared" si="7"/>
        <v>1.8505273260314468</v>
      </c>
      <c r="L42">
        <f t="shared" si="8"/>
        <v>120461</v>
      </c>
      <c r="M42">
        <f t="shared" si="9"/>
        <v>10480</v>
      </c>
      <c r="N42">
        <f t="shared" si="10"/>
        <v>57099.4</v>
      </c>
      <c r="O42">
        <f t="shared" si="11"/>
        <v>109981</v>
      </c>
      <c r="Q42">
        <v>3574</v>
      </c>
      <c r="R42">
        <v>718</v>
      </c>
      <c r="T42">
        <v>-292.40000000000146</v>
      </c>
      <c r="U42">
        <v>41.599999999998545</v>
      </c>
      <c r="W42">
        <v>3519.6000000000004</v>
      </c>
      <c r="X42">
        <v>282.80000000000007</v>
      </c>
      <c r="AF42">
        <v>57099.4</v>
      </c>
      <c r="AG42">
        <v>1.8505273260314468</v>
      </c>
      <c r="AK42">
        <v>57099.4</v>
      </c>
      <c r="AL42">
        <v>1.8505273260314468</v>
      </c>
    </row>
    <row r="43" spans="2:38" x14ac:dyDescent="0.25">
      <c r="B43">
        <v>76345</v>
      </c>
      <c r="C43">
        <v>50423</v>
      </c>
      <c r="D43">
        <v>105362</v>
      </c>
      <c r="E43">
        <v>119019</v>
      </c>
      <c r="F43">
        <v>43913</v>
      </c>
      <c r="H43">
        <v>125148</v>
      </c>
      <c r="J43">
        <f t="shared" si="6"/>
        <v>79012.399999999994</v>
      </c>
      <c r="K43">
        <f t="shared" si="7"/>
        <v>1.583903286066491</v>
      </c>
      <c r="L43">
        <f t="shared" si="8"/>
        <v>119019</v>
      </c>
      <c r="M43">
        <f t="shared" si="9"/>
        <v>43913</v>
      </c>
      <c r="N43">
        <f t="shared" si="10"/>
        <v>79012.399999999994</v>
      </c>
      <c r="O43">
        <f t="shared" si="11"/>
        <v>75106</v>
      </c>
      <c r="Q43">
        <v>-13473</v>
      </c>
      <c r="R43">
        <v>650</v>
      </c>
      <c r="T43">
        <v>-1183.6000000000058</v>
      </c>
      <c r="U43">
        <v>-283.60000000000582</v>
      </c>
      <c r="W43">
        <v>2376</v>
      </c>
      <c r="X43">
        <v>322.39999999999998</v>
      </c>
      <c r="AF43">
        <v>79012.399999999994</v>
      </c>
      <c r="AG43">
        <v>1.583903286066491</v>
      </c>
      <c r="AK43">
        <v>79012.399999999994</v>
      </c>
      <c r="AL43">
        <v>1.583903286066491</v>
      </c>
    </row>
    <row r="44" spans="2:38" x14ac:dyDescent="0.25">
      <c r="B44">
        <v>101399</v>
      </c>
      <c r="C44">
        <v>25596</v>
      </c>
      <c r="D44">
        <v>42313</v>
      </c>
      <c r="E44">
        <v>9325</v>
      </c>
      <c r="F44">
        <v>47821</v>
      </c>
      <c r="H44">
        <v>68048</v>
      </c>
      <c r="J44">
        <f t="shared" si="6"/>
        <v>45290.8</v>
      </c>
      <c r="K44">
        <f t="shared" si="7"/>
        <v>1.5024684924973724</v>
      </c>
      <c r="L44">
        <f t="shared" si="8"/>
        <v>101399</v>
      </c>
      <c r="M44">
        <f t="shared" si="9"/>
        <v>9325</v>
      </c>
      <c r="N44">
        <f t="shared" si="10"/>
        <v>45290.8</v>
      </c>
      <c r="O44">
        <f t="shared" si="11"/>
        <v>92074</v>
      </c>
      <c r="Q44">
        <v>5318</v>
      </c>
      <c r="R44">
        <v>28</v>
      </c>
      <c r="T44">
        <v>1183</v>
      </c>
      <c r="U44">
        <v>594.20000000000437</v>
      </c>
      <c r="W44">
        <v>1666.6</v>
      </c>
      <c r="X44">
        <v>635.79999999999995</v>
      </c>
      <c r="Z44">
        <v>45290.8</v>
      </c>
      <c r="AA44">
        <v>1.5024684924973724</v>
      </c>
      <c r="AK44">
        <v>45290.8</v>
      </c>
      <c r="AL44">
        <v>1.5024684924973724</v>
      </c>
    </row>
    <row r="45" spans="2:38" x14ac:dyDescent="0.25">
      <c r="B45">
        <v>68686</v>
      </c>
      <c r="C45">
        <v>10110</v>
      </c>
      <c r="D45">
        <v>119315</v>
      </c>
      <c r="E45">
        <v>47872</v>
      </c>
      <c r="F45">
        <v>95290</v>
      </c>
      <c r="H45">
        <v>89073</v>
      </c>
      <c r="J45">
        <f t="shared" si="6"/>
        <v>68254.600000000006</v>
      </c>
      <c r="K45">
        <f t="shared" si="7"/>
        <v>1.3050109443173059</v>
      </c>
      <c r="L45">
        <f t="shared" si="8"/>
        <v>119315</v>
      </c>
      <c r="M45">
        <f t="shared" si="9"/>
        <v>10110</v>
      </c>
      <c r="N45">
        <f t="shared" si="10"/>
        <v>68254.600000000006</v>
      </c>
      <c r="O45">
        <f t="shared" si="11"/>
        <v>109205</v>
      </c>
      <c r="Q45">
        <v>14781</v>
      </c>
      <c r="R45">
        <v>-99</v>
      </c>
      <c r="T45">
        <v>2671</v>
      </c>
      <c r="U45">
        <v>240.80000000000291</v>
      </c>
      <c r="W45">
        <v>6931.7999999999993</v>
      </c>
      <c r="X45">
        <v>282.8</v>
      </c>
      <c r="AB45">
        <v>68254.600000000006</v>
      </c>
      <c r="AC45">
        <v>1.3050109443173059</v>
      </c>
      <c r="AI45">
        <v>68254.600000000006</v>
      </c>
      <c r="AJ45">
        <v>1.3050109443173059</v>
      </c>
    </row>
    <row r="46" spans="2:38" x14ac:dyDescent="0.25">
      <c r="B46">
        <v>16655</v>
      </c>
      <c r="C46">
        <v>23536</v>
      </c>
      <c r="D46">
        <v>101186</v>
      </c>
      <c r="E46">
        <v>69149</v>
      </c>
      <c r="F46">
        <v>42988</v>
      </c>
      <c r="H46">
        <v>83411</v>
      </c>
      <c r="J46">
        <f t="shared" si="6"/>
        <v>50702.8</v>
      </c>
      <c r="K46">
        <f t="shared" si="7"/>
        <v>1.6450965232689319</v>
      </c>
      <c r="L46">
        <f t="shared" si="8"/>
        <v>101186</v>
      </c>
      <c r="M46">
        <f t="shared" si="9"/>
        <v>16655</v>
      </c>
      <c r="N46">
        <f t="shared" si="10"/>
        <v>50702.8</v>
      </c>
      <c r="O46">
        <f t="shared" si="11"/>
        <v>84531</v>
      </c>
      <c r="Q46">
        <v>1001</v>
      </c>
      <c r="R46">
        <v>36</v>
      </c>
      <c r="T46">
        <v>-2802.1999999999971</v>
      </c>
      <c r="U46">
        <v>405.20000000000437</v>
      </c>
      <c r="W46">
        <v>8135.8</v>
      </c>
      <c r="X46">
        <v>621.6</v>
      </c>
      <c r="Z46">
        <v>50702.8</v>
      </c>
      <c r="AA46">
        <v>1.6450965232689319</v>
      </c>
      <c r="AK46">
        <v>50702.8</v>
      </c>
      <c r="AL46">
        <v>1.6450965232689319</v>
      </c>
    </row>
    <row r="47" spans="2:38" x14ac:dyDescent="0.25">
      <c r="B47">
        <v>10973</v>
      </c>
      <c r="C47">
        <v>60936</v>
      </c>
      <c r="D47">
        <v>101822</v>
      </c>
      <c r="E47">
        <v>4430</v>
      </c>
      <c r="F47">
        <v>98870</v>
      </c>
      <c r="H47">
        <v>78432</v>
      </c>
      <c r="J47">
        <f t="shared" si="6"/>
        <v>55406.2</v>
      </c>
      <c r="K47">
        <f t="shared" si="7"/>
        <v>1.4155816497070726</v>
      </c>
      <c r="L47">
        <f t="shared" si="8"/>
        <v>101822</v>
      </c>
      <c r="M47">
        <f t="shared" si="9"/>
        <v>4430</v>
      </c>
      <c r="N47">
        <f t="shared" si="10"/>
        <v>55406.2</v>
      </c>
      <c r="O47">
        <f t="shared" si="11"/>
        <v>97392</v>
      </c>
      <c r="Q47">
        <v>-4347</v>
      </c>
      <c r="R47">
        <v>-1016</v>
      </c>
      <c r="T47">
        <v>2196.3999999999942</v>
      </c>
      <c r="U47">
        <v>-121.80000000000291</v>
      </c>
      <c r="W47">
        <v>3798.8</v>
      </c>
      <c r="X47">
        <v>121.8</v>
      </c>
      <c r="AD47">
        <v>55406.2</v>
      </c>
      <c r="AE47">
        <v>1.4155816497070726</v>
      </c>
      <c r="AI47">
        <v>55406.2</v>
      </c>
      <c r="AJ47">
        <v>1.4155816497070726</v>
      </c>
    </row>
    <row r="48" spans="2:38" x14ac:dyDescent="0.25">
      <c r="B48">
        <v>2302</v>
      </c>
      <c r="C48">
        <v>81545</v>
      </c>
      <c r="D48">
        <v>21248</v>
      </c>
      <c r="E48">
        <v>25216</v>
      </c>
      <c r="F48">
        <v>75606</v>
      </c>
      <c r="H48">
        <v>96123</v>
      </c>
      <c r="J48">
        <f t="shared" si="6"/>
        <v>41183.4</v>
      </c>
      <c r="K48">
        <f t="shared" si="7"/>
        <v>2.3340229315695158</v>
      </c>
      <c r="L48">
        <f t="shared" si="8"/>
        <v>81545</v>
      </c>
      <c r="M48">
        <f t="shared" si="9"/>
        <v>2302</v>
      </c>
      <c r="N48">
        <f t="shared" si="10"/>
        <v>41183.4</v>
      </c>
      <c r="O48">
        <f t="shared" si="11"/>
        <v>79243</v>
      </c>
      <c r="Q48">
        <v>4119</v>
      </c>
      <c r="R48">
        <v>1803</v>
      </c>
      <c r="T48">
        <v>-6442.1999999999971</v>
      </c>
      <c r="U48">
        <v>-355.19999999999709</v>
      </c>
      <c r="W48">
        <v>7967.8</v>
      </c>
      <c r="X48">
        <v>490.8</v>
      </c>
      <c r="AD48">
        <v>41183.4</v>
      </c>
      <c r="AE48">
        <v>2.3340229315695158</v>
      </c>
      <c r="AK48">
        <v>41183.4</v>
      </c>
      <c r="AL48">
        <v>2.3340229315695158</v>
      </c>
    </row>
    <row r="49" spans="2:38" x14ac:dyDescent="0.25">
      <c r="B49">
        <v>17265</v>
      </c>
      <c r="C49">
        <v>22608</v>
      </c>
      <c r="D49">
        <v>39193</v>
      </c>
      <c r="E49">
        <v>36636</v>
      </c>
      <c r="F49">
        <v>62386</v>
      </c>
      <c r="H49">
        <v>45408</v>
      </c>
      <c r="J49">
        <f t="shared" si="6"/>
        <v>35617.599999999999</v>
      </c>
      <c r="K49">
        <f t="shared" si="7"/>
        <v>1.2748753425272898</v>
      </c>
      <c r="L49">
        <f t="shared" si="8"/>
        <v>62386</v>
      </c>
      <c r="M49">
        <f t="shared" si="9"/>
        <v>17265</v>
      </c>
      <c r="N49">
        <f t="shared" si="10"/>
        <v>35617.599999999999</v>
      </c>
      <c r="O49">
        <f t="shared" si="11"/>
        <v>45121</v>
      </c>
      <c r="Q49">
        <v>-4284</v>
      </c>
      <c r="R49">
        <v>210</v>
      </c>
      <c r="T49">
        <v>70.599999999998545</v>
      </c>
      <c r="U49">
        <v>179.19999999999709</v>
      </c>
      <c r="W49">
        <v>6276.5999999999995</v>
      </c>
      <c r="X49">
        <v>575.20000000000005</v>
      </c>
      <c r="Z49">
        <v>35617.599999999999</v>
      </c>
      <c r="AA49">
        <v>1.2748753425272898</v>
      </c>
      <c r="AK49">
        <v>35617.599999999999</v>
      </c>
      <c r="AL49">
        <v>1.2748753425272898</v>
      </c>
    </row>
    <row r="50" spans="2:38" x14ac:dyDescent="0.25">
      <c r="B50">
        <v>52993</v>
      </c>
      <c r="C50">
        <v>52236</v>
      </c>
      <c r="D50">
        <v>26633</v>
      </c>
      <c r="E50">
        <v>63461</v>
      </c>
      <c r="F50">
        <v>67937</v>
      </c>
      <c r="H50">
        <v>114780</v>
      </c>
      <c r="J50">
        <f t="shared" si="6"/>
        <v>52652</v>
      </c>
      <c r="K50">
        <f t="shared" si="7"/>
        <v>2.1799741700220316</v>
      </c>
      <c r="L50">
        <f t="shared" si="8"/>
        <v>67937</v>
      </c>
      <c r="M50">
        <f t="shared" si="9"/>
        <v>26633</v>
      </c>
      <c r="N50">
        <f t="shared" si="10"/>
        <v>52652</v>
      </c>
      <c r="O50">
        <f t="shared" si="11"/>
        <v>41304</v>
      </c>
      <c r="Q50">
        <v>2850</v>
      </c>
      <c r="R50">
        <v>-46</v>
      </c>
      <c r="T50">
        <v>1090.4000000000015</v>
      </c>
      <c r="U50">
        <v>-254.59999999999854</v>
      </c>
      <c r="W50">
        <v>7266.4</v>
      </c>
      <c r="X50">
        <v>410.59999999999997</v>
      </c>
      <c r="AD50">
        <v>52652</v>
      </c>
      <c r="AE50">
        <v>2.1799741700220316</v>
      </c>
      <c r="AK50">
        <v>52652</v>
      </c>
      <c r="AL50">
        <v>2.1799741700220316</v>
      </c>
    </row>
    <row r="51" spans="2:38" x14ac:dyDescent="0.25">
      <c r="B51">
        <v>38702</v>
      </c>
      <c r="C51">
        <v>42847</v>
      </c>
      <c r="D51">
        <v>48629</v>
      </c>
      <c r="E51">
        <v>71909</v>
      </c>
      <c r="F51">
        <v>11329</v>
      </c>
      <c r="H51">
        <v>59319</v>
      </c>
      <c r="J51">
        <f t="shared" si="6"/>
        <v>42683.199999999997</v>
      </c>
      <c r="K51">
        <f t="shared" si="7"/>
        <v>1.3897505341680101</v>
      </c>
      <c r="L51">
        <f t="shared" si="8"/>
        <v>71909</v>
      </c>
      <c r="M51">
        <f t="shared" si="9"/>
        <v>11329</v>
      </c>
      <c r="N51">
        <f t="shared" si="10"/>
        <v>42683.199999999997</v>
      </c>
      <c r="O51">
        <f t="shared" si="11"/>
        <v>60580</v>
      </c>
      <c r="Q51">
        <v>-13866</v>
      </c>
      <c r="R51">
        <v>2115</v>
      </c>
      <c r="T51">
        <v>3249.3999999999942</v>
      </c>
      <c r="U51">
        <v>-314.60000000000582</v>
      </c>
      <c r="W51">
        <v>5726.6</v>
      </c>
      <c r="X51">
        <v>402.6</v>
      </c>
      <c r="AD51">
        <v>42683.199999999997</v>
      </c>
      <c r="AE51">
        <v>1.3897505341680101</v>
      </c>
      <c r="AI51">
        <v>42683.199999999997</v>
      </c>
      <c r="AJ51">
        <v>1.3897505341680101</v>
      </c>
    </row>
    <row r="52" spans="2:38" x14ac:dyDescent="0.25">
      <c r="B52">
        <v>60718</v>
      </c>
      <c r="C52">
        <v>63514</v>
      </c>
      <c r="D52">
        <v>88708</v>
      </c>
      <c r="E52">
        <v>92435</v>
      </c>
      <c r="F52">
        <v>7414</v>
      </c>
      <c r="H52">
        <v>109724</v>
      </c>
      <c r="J52">
        <f t="shared" si="6"/>
        <v>62557.8</v>
      </c>
      <c r="K52">
        <f t="shared" si="7"/>
        <v>1.7539619360015857</v>
      </c>
      <c r="L52">
        <f t="shared" si="8"/>
        <v>92435</v>
      </c>
      <c r="M52">
        <f t="shared" si="9"/>
        <v>7414</v>
      </c>
      <c r="N52">
        <f t="shared" si="10"/>
        <v>62557.8</v>
      </c>
      <c r="O52">
        <f t="shared" si="11"/>
        <v>85021</v>
      </c>
      <c r="Q52">
        <v>-1222</v>
      </c>
      <c r="R52">
        <v>2</v>
      </c>
      <c r="T52">
        <v>713.40000000000146</v>
      </c>
      <c r="U52">
        <v>508.20000000000437</v>
      </c>
      <c r="W52">
        <v>5634.2000000000007</v>
      </c>
      <c r="X52">
        <v>546.6</v>
      </c>
      <c r="AF52">
        <v>62557.8</v>
      </c>
      <c r="AG52">
        <v>1.7539619360015857</v>
      </c>
      <c r="AK52">
        <v>62557.8</v>
      </c>
      <c r="AL52">
        <v>1.7539619360015857</v>
      </c>
    </row>
    <row r="53" spans="2:38" x14ac:dyDescent="0.25">
      <c r="B53">
        <v>32850</v>
      </c>
      <c r="C53">
        <v>72056</v>
      </c>
      <c r="D53">
        <v>102710</v>
      </c>
      <c r="E53">
        <v>77187</v>
      </c>
      <c r="F53">
        <v>102097</v>
      </c>
      <c r="H53">
        <v>86762</v>
      </c>
      <c r="J53">
        <f t="shared" si="6"/>
        <v>77380</v>
      </c>
      <c r="K53">
        <f t="shared" si="7"/>
        <v>1.121245799948307</v>
      </c>
      <c r="L53">
        <f t="shared" si="8"/>
        <v>102710</v>
      </c>
      <c r="M53">
        <f t="shared" si="9"/>
        <v>32850</v>
      </c>
      <c r="N53">
        <f t="shared" si="10"/>
        <v>77380</v>
      </c>
      <c r="O53">
        <f t="shared" si="11"/>
        <v>69860</v>
      </c>
      <c r="Q53">
        <v>-3520</v>
      </c>
      <c r="R53">
        <v>244</v>
      </c>
      <c r="T53">
        <v>2792.8000000000029</v>
      </c>
      <c r="U53">
        <v>-124</v>
      </c>
      <c r="W53">
        <v>10736.800000000001</v>
      </c>
      <c r="X53">
        <v>475.6</v>
      </c>
      <c r="AB53">
        <v>77380</v>
      </c>
      <c r="AC53">
        <v>1.121245799948307</v>
      </c>
      <c r="AI53">
        <v>77380</v>
      </c>
      <c r="AJ53">
        <v>1.121245799948307</v>
      </c>
    </row>
    <row r="54" spans="2:38" x14ac:dyDescent="0.25">
      <c r="B54">
        <v>79158</v>
      </c>
      <c r="C54">
        <v>59542</v>
      </c>
      <c r="D54">
        <v>38839</v>
      </c>
      <c r="E54">
        <v>45242</v>
      </c>
      <c r="F54">
        <v>21836</v>
      </c>
      <c r="H54">
        <v>75234</v>
      </c>
      <c r="J54">
        <f t="shared" si="6"/>
        <v>48923.4</v>
      </c>
      <c r="K54">
        <f t="shared" si="7"/>
        <v>1.5377917315640368</v>
      </c>
      <c r="L54">
        <f t="shared" si="8"/>
        <v>79158</v>
      </c>
      <c r="M54">
        <f t="shared" si="9"/>
        <v>21836</v>
      </c>
      <c r="N54">
        <f t="shared" si="10"/>
        <v>48923.4</v>
      </c>
      <c r="O54">
        <f t="shared" si="11"/>
        <v>57322</v>
      </c>
      <c r="Q54">
        <v>-17508</v>
      </c>
      <c r="R54">
        <v>-36</v>
      </c>
      <c r="T54">
        <v>-4311</v>
      </c>
      <c r="U54">
        <v>47.400000000001455</v>
      </c>
      <c r="W54">
        <v>6064.5999999999995</v>
      </c>
      <c r="X54">
        <v>181.8</v>
      </c>
      <c r="AD54">
        <v>48923.4</v>
      </c>
      <c r="AE54">
        <v>1.5377917315640368</v>
      </c>
      <c r="AK54">
        <v>48923.4</v>
      </c>
      <c r="AL54">
        <v>1.5377917315640368</v>
      </c>
    </row>
    <row r="55" spans="2:38" x14ac:dyDescent="0.25">
      <c r="B55">
        <v>78987</v>
      </c>
      <c r="C55">
        <v>61906</v>
      </c>
      <c r="D55">
        <v>12762</v>
      </c>
      <c r="E55">
        <v>75530</v>
      </c>
      <c r="F55">
        <v>71646</v>
      </c>
      <c r="H55">
        <v>85092</v>
      </c>
      <c r="J55">
        <f t="shared" si="6"/>
        <v>60166.2</v>
      </c>
      <c r="K55">
        <f t="shared" si="7"/>
        <v>1.4142824376477159</v>
      </c>
      <c r="L55">
        <f t="shared" si="8"/>
        <v>78987</v>
      </c>
      <c r="M55">
        <f t="shared" si="9"/>
        <v>12762</v>
      </c>
      <c r="N55">
        <f t="shared" si="10"/>
        <v>60166.2</v>
      </c>
      <c r="O55">
        <f t="shared" si="11"/>
        <v>66225</v>
      </c>
      <c r="Q55">
        <v>-11586</v>
      </c>
      <c r="R55">
        <v>-783</v>
      </c>
      <c r="T55">
        <v>-1112.4000000000015</v>
      </c>
      <c r="U55">
        <v>11.799999999995634</v>
      </c>
      <c r="W55">
        <v>9881.2000000000007</v>
      </c>
      <c r="X55">
        <v>849.4</v>
      </c>
      <c r="AF55">
        <v>60166.2</v>
      </c>
      <c r="AG55">
        <v>1.4142824376477159</v>
      </c>
      <c r="AI55">
        <v>60166.2</v>
      </c>
      <c r="AJ55">
        <v>1.4142824376477159</v>
      </c>
    </row>
    <row r="56" spans="2:38" x14ac:dyDescent="0.25">
      <c r="B56">
        <v>10791</v>
      </c>
      <c r="C56">
        <v>84250</v>
      </c>
      <c r="D56">
        <v>76488</v>
      </c>
      <c r="E56">
        <v>9295</v>
      </c>
      <c r="F56">
        <v>63331</v>
      </c>
      <c r="H56">
        <v>103241</v>
      </c>
      <c r="J56">
        <f t="shared" si="6"/>
        <v>48831</v>
      </c>
      <c r="K56">
        <f t="shared" si="7"/>
        <v>2.1142511928897627</v>
      </c>
      <c r="L56">
        <f t="shared" si="8"/>
        <v>84250</v>
      </c>
      <c r="M56">
        <f t="shared" si="9"/>
        <v>9295</v>
      </c>
      <c r="N56">
        <f t="shared" si="10"/>
        <v>48831</v>
      </c>
      <c r="O56">
        <f t="shared" si="11"/>
        <v>74955</v>
      </c>
      <c r="Q56">
        <v>7301</v>
      </c>
      <c r="R56">
        <v>-17</v>
      </c>
      <c r="T56">
        <v>-3542.4000000000015</v>
      </c>
      <c r="U56">
        <v>281</v>
      </c>
      <c r="W56">
        <v>7605.6</v>
      </c>
      <c r="X56">
        <v>483.4</v>
      </c>
      <c r="AD56">
        <v>48831</v>
      </c>
      <c r="AE56">
        <v>2.1142511928897627</v>
      </c>
      <c r="AK56">
        <v>48831</v>
      </c>
      <c r="AL56">
        <v>2.1142511928897627</v>
      </c>
    </row>
    <row r="57" spans="2:38" x14ac:dyDescent="0.25">
      <c r="B57">
        <v>48777</v>
      </c>
      <c r="C57">
        <v>3579</v>
      </c>
      <c r="D57">
        <v>25173</v>
      </c>
      <c r="E57">
        <v>8480</v>
      </c>
      <c r="F57">
        <v>59802</v>
      </c>
      <c r="H57">
        <v>32143</v>
      </c>
      <c r="J57">
        <f t="shared" si="6"/>
        <v>29162.2</v>
      </c>
      <c r="K57">
        <f t="shared" si="7"/>
        <v>1.1022145105650465</v>
      </c>
      <c r="L57">
        <f t="shared" si="8"/>
        <v>59802</v>
      </c>
      <c r="M57">
        <f t="shared" si="9"/>
        <v>3579</v>
      </c>
      <c r="N57">
        <f t="shared" si="10"/>
        <v>29162.2</v>
      </c>
      <c r="O57">
        <f t="shared" si="11"/>
        <v>56223</v>
      </c>
      <c r="Q57">
        <v>-6725</v>
      </c>
      <c r="R57">
        <v>-1751</v>
      </c>
      <c r="T57">
        <v>2397.4000000000015</v>
      </c>
      <c r="U57">
        <v>306.20000000000073</v>
      </c>
      <c r="W57">
        <v>5651.7999999999993</v>
      </c>
      <c r="X57">
        <v>430.59999999999997</v>
      </c>
      <c r="Z57">
        <v>29162.2</v>
      </c>
      <c r="AA57">
        <v>1.1022145105650465</v>
      </c>
      <c r="AI57">
        <v>29162.2</v>
      </c>
      <c r="AJ57">
        <v>1.1022145105650465</v>
      </c>
    </row>
    <row r="58" spans="2:38" x14ac:dyDescent="0.25">
      <c r="B58">
        <v>65972</v>
      </c>
      <c r="C58">
        <v>94540</v>
      </c>
      <c r="D58">
        <v>109128</v>
      </c>
      <c r="E58">
        <v>43399</v>
      </c>
      <c r="F58">
        <v>116754</v>
      </c>
      <c r="H58">
        <v>97844</v>
      </c>
      <c r="J58">
        <f t="shared" si="6"/>
        <v>85958.6</v>
      </c>
      <c r="K58">
        <f t="shared" si="7"/>
        <v>1.1382688875807656</v>
      </c>
      <c r="L58">
        <f t="shared" si="8"/>
        <v>116754</v>
      </c>
      <c r="M58">
        <f t="shared" si="9"/>
        <v>43399</v>
      </c>
      <c r="N58">
        <f t="shared" si="10"/>
        <v>85958.6</v>
      </c>
      <c r="O58">
        <f t="shared" si="11"/>
        <v>73355</v>
      </c>
      <c r="Q58">
        <v>-11257</v>
      </c>
      <c r="R58">
        <v>-242</v>
      </c>
      <c r="T58">
        <v>-1248.3999999999942</v>
      </c>
      <c r="U58">
        <v>-179.79999999998836</v>
      </c>
      <c r="W58">
        <v>6712.4</v>
      </c>
      <c r="X58">
        <v>191.8</v>
      </c>
      <c r="AB58">
        <v>85958.6</v>
      </c>
      <c r="AC58">
        <v>1.1382688875807656</v>
      </c>
      <c r="AI58">
        <v>85958.6</v>
      </c>
      <c r="AJ58">
        <v>1.1382688875807656</v>
      </c>
    </row>
    <row r="59" spans="2:38" x14ac:dyDescent="0.25">
      <c r="B59">
        <v>73160</v>
      </c>
      <c r="C59">
        <v>43003</v>
      </c>
      <c r="D59">
        <v>39061</v>
      </c>
      <c r="E59">
        <v>3242</v>
      </c>
      <c r="F59">
        <v>94949</v>
      </c>
      <c r="H59">
        <v>115263</v>
      </c>
      <c r="J59">
        <f t="shared" si="6"/>
        <v>50683</v>
      </c>
      <c r="K59">
        <f t="shared" si="7"/>
        <v>2.2741945030878203</v>
      </c>
      <c r="L59">
        <f t="shared" si="8"/>
        <v>94949</v>
      </c>
      <c r="M59">
        <f t="shared" si="9"/>
        <v>3242</v>
      </c>
      <c r="N59">
        <f t="shared" si="10"/>
        <v>50683</v>
      </c>
      <c r="O59">
        <f t="shared" si="11"/>
        <v>91707</v>
      </c>
      <c r="Q59">
        <v>9729</v>
      </c>
      <c r="R59">
        <v>443</v>
      </c>
      <c r="T59">
        <v>-632.59999999999854</v>
      </c>
      <c r="U59">
        <v>-51.400000000001455</v>
      </c>
      <c r="W59">
        <v>3752.6</v>
      </c>
      <c r="X59">
        <v>315.39999999999998</v>
      </c>
      <c r="AD59">
        <v>50683</v>
      </c>
      <c r="AE59">
        <v>2.2741945030878203</v>
      </c>
      <c r="AK59">
        <v>50683</v>
      </c>
      <c r="AL59">
        <v>2.2741945030878203</v>
      </c>
    </row>
    <row r="60" spans="2:38" x14ac:dyDescent="0.25">
      <c r="B60">
        <v>81576</v>
      </c>
      <c r="C60">
        <v>80850</v>
      </c>
      <c r="D60">
        <v>15621</v>
      </c>
      <c r="E60">
        <v>108529</v>
      </c>
      <c r="F60">
        <v>116919</v>
      </c>
      <c r="H60">
        <v>106415</v>
      </c>
      <c r="J60">
        <f t="shared" si="6"/>
        <v>80699</v>
      </c>
      <c r="K60">
        <f t="shared" si="7"/>
        <v>1.3186656588061809</v>
      </c>
      <c r="L60">
        <f t="shared" si="8"/>
        <v>116919</v>
      </c>
      <c r="M60">
        <f t="shared" si="9"/>
        <v>15621</v>
      </c>
      <c r="N60">
        <f t="shared" si="10"/>
        <v>80699</v>
      </c>
      <c r="O60">
        <f t="shared" si="11"/>
        <v>101298</v>
      </c>
      <c r="Q60">
        <v>-10927</v>
      </c>
      <c r="R60">
        <v>1262</v>
      </c>
      <c r="T60">
        <v>-407.19999999999709</v>
      </c>
      <c r="U60">
        <v>521</v>
      </c>
      <c r="W60">
        <v>2172.8000000000002</v>
      </c>
      <c r="X60">
        <v>739</v>
      </c>
      <c r="AB60">
        <v>80699</v>
      </c>
      <c r="AC60">
        <v>1.3186656588061809</v>
      </c>
      <c r="AI60">
        <v>80699</v>
      </c>
      <c r="AJ60">
        <v>1.3186656588061809</v>
      </c>
    </row>
    <row r="61" spans="2:38" x14ac:dyDescent="0.25">
      <c r="B61">
        <v>93644</v>
      </c>
      <c r="C61">
        <v>53486</v>
      </c>
      <c r="D61">
        <v>79626</v>
      </c>
      <c r="E61">
        <v>87985</v>
      </c>
      <c r="F61">
        <v>111778</v>
      </c>
      <c r="H61">
        <v>126852</v>
      </c>
      <c r="J61">
        <f t="shared" si="6"/>
        <v>85303.8</v>
      </c>
      <c r="K61">
        <f t="shared" si="7"/>
        <v>1.4870615377040648</v>
      </c>
      <c r="L61">
        <f t="shared" si="8"/>
        <v>111778</v>
      </c>
      <c r="M61">
        <f t="shared" si="9"/>
        <v>53486</v>
      </c>
      <c r="N61">
        <f t="shared" si="10"/>
        <v>85303.8</v>
      </c>
      <c r="O61">
        <f t="shared" si="11"/>
        <v>58292</v>
      </c>
      <c r="Q61">
        <v>-10170</v>
      </c>
      <c r="R61">
        <v>5</v>
      </c>
      <c r="T61">
        <v>4935.6000000000058</v>
      </c>
      <c r="U61">
        <v>-133</v>
      </c>
      <c r="W61">
        <v>7363.2000000000007</v>
      </c>
      <c r="X61">
        <v>159.80000000000001</v>
      </c>
      <c r="AF61">
        <v>85303.8</v>
      </c>
      <c r="AG61">
        <v>1.4870615377040648</v>
      </c>
      <c r="AI61">
        <v>85303.8</v>
      </c>
      <c r="AJ61">
        <v>1.4870615377040648</v>
      </c>
    </row>
    <row r="62" spans="2:38" x14ac:dyDescent="0.25">
      <c r="B62">
        <v>23082</v>
      </c>
      <c r="C62">
        <v>2562</v>
      </c>
      <c r="D62">
        <v>101187</v>
      </c>
      <c r="E62">
        <v>3562</v>
      </c>
      <c r="F62">
        <v>14717</v>
      </c>
      <c r="H62">
        <v>53712</v>
      </c>
      <c r="J62">
        <f t="shared" si="6"/>
        <v>29022</v>
      </c>
      <c r="K62">
        <f t="shared" si="7"/>
        <v>1.8507339259871822</v>
      </c>
      <c r="L62">
        <f t="shared" si="8"/>
        <v>101187</v>
      </c>
      <c r="M62">
        <f t="shared" si="9"/>
        <v>2562</v>
      </c>
      <c r="N62">
        <f t="shared" si="10"/>
        <v>29022</v>
      </c>
      <c r="O62">
        <f t="shared" si="11"/>
        <v>98625</v>
      </c>
      <c r="Q62">
        <v>-10740</v>
      </c>
      <c r="R62">
        <v>-693</v>
      </c>
      <c r="T62">
        <v>-670.20000000000073</v>
      </c>
      <c r="U62">
        <v>939</v>
      </c>
      <c r="W62">
        <v>4981</v>
      </c>
      <c r="X62">
        <v>977.40000000000009</v>
      </c>
      <c r="AD62">
        <v>29022</v>
      </c>
      <c r="AE62">
        <v>1.8507339259871822</v>
      </c>
      <c r="AK62">
        <v>29022</v>
      </c>
      <c r="AL62">
        <v>1.8507339259871822</v>
      </c>
    </row>
    <row r="63" spans="2:38" x14ac:dyDescent="0.25">
      <c r="B63">
        <v>89967</v>
      </c>
      <c r="C63">
        <v>55532</v>
      </c>
      <c r="D63">
        <v>71746</v>
      </c>
      <c r="E63">
        <v>5947</v>
      </c>
      <c r="F63">
        <v>70378</v>
      </c>
      <c r="H63">
        <v>99238</v>
      </c>
      <c r="J63">
        <f t="shared" si="6"/>
        <v>58714</v>
      </c>
      <c r="K63">
        <f t="shared" si="7"/>
        <v>1.6901931396259835</v>
      </c>
      <c r="L63">
        <f t="shared" si="8"/>
        <v>89967</v>
      </c>
      <c r="M63">
        <f t="shared" si="9"/>
        <v>5947</v>
      </c>
      <c r="N63">
        <f t="shared" si="10"/>
        <v>58714</v>
      </c>
      <c r="O63">
        <f t="shared" si="11"/>
        <v>84020</v>
      </c>
      <c r="Q63">
        <v>-6050</v>
      </c>
      <c r="R63">
        <v>15</v>
      </c>
      <c r="T63">
        <v>-891.80000000000291</v>
      </c>
      <c r="U63">
        <v>-77.19999999999709</v>
      </c>
      <c r="W63">
        <v>3159.8</v>
      </c>
      <c r="X63">
        <v>524.4</v>
      </c>
      <c r="AF63">
        <v>58714</v>
      </c>
      <c r="AG63">
        <v>1.6901931396259835</v>
      </c>
      <c r="AK63">
        <v>58714</v>
      </c>
      <c r="AL63">
        <v>1.6901931396259835</v>
      </c>
    </row>
    <row r="64" spans="2:38" x14ac:dyDescent="0.25">
      <c r="B64">
        <v>59165</v>
      </c>
      <c r="C64">
        <v>29742</v>
      </c>
      <c r="D64">
        <v>20776</v>
      </c>
      <c r="E64">
        <v>96117</v>
      </c>
      <c r="F64">
        <v>17230</v>
      </c>
      <c r="H64">
        <v>108041</v>
      </c>
      <c r="J64">
        <f t="shared" si="6"/>
        <v>44606</v>
      </c>
      <c r="K64">
        <f t="shared" si="7"/>
        <v>2.422118100703941</v>
      </c>
      <c r="L64">
        <f t="shared" si="8"/>
        <v>96117</v>
      </c>
      <c r="M64">
        <f t="shared" si="9"/>
        <v>17230</v>
      </c>
      <c r="N64">
        <f t="shared" si="10"/>
        <v>44606</v>
      </c>
      <c r="O64">
        <f t="shared" si="11"/>
        <v>78887</v>
      </c>
      <c r="Q64">
        <v>4721</v>
      </c>
      <c r="R64">
        <v>943</v>
      </c>
      <c r="T64">
        <v>1285.4000000000015</v>
      </c>
      <c r="U64">
        <v>-54.19999999999709</v>
      </c>
      <c r="W64">
        <v>5678.2</v>
      </c>
      <c r="X64">
        <v>398.6</v>
      </c>
      <c r="AD64">
        <v>44606</v>
      </c>
      <c r="AE64">
        <v>2.422118100703941</v>
      </c>
      <c r="AK64">
        <v>44606</v>
      </c>
      <c r="AL64">
        <v>2.422118100703941</v>
      </c>
    </row>
    <row r="65" spans="2:38" x14ac:dyDescent="0.25">
      <c r="B65">
        <v>82329</v>
      </c>
      <c r="C65">
        <v>52047</v>
      </c>
      <c r="D65">
        <v>5458</v>
      </c>
      <c r="E65">
        <v>79191</v>
      </c>
      <c r="F65">
        <v>118830</v>
      </c>
      <c r="H65">
        <v>122042</v>
      </c>
      <c r="J65">
        <f t="shared" si="6"/>
        <v>67571</v>
      </c>
      <c r="K65">
        <f t="shared" si="7"/>
        <v>1.806129848603691</v>
      </c>
      <c r="L65">
        <f t="shared" si="8"/>
        <v>118830</v>
      </c>
      <c r="M65">
        <f t="shared" si="9"/>
        <v>5458</v>
      </c>
      <c r="N65">
        <f t="shared" si="10"/>
        <v>67571</v>
      </c>
      <c r="O65">
        <f t="shared" si="11"/>
        <v>113372</v>
      </c>
      <c r="Q65">
        <v>-1204</v>
      </c>
      <c r="R65">
        <v>-14</v>
      </c>
      <c r="T65">
        <v>683.60000000000582</v>
      </c>
      <c r="U65">
        <v>548.60000000000582</v>
      </c>
      <c r="W65">
        <v>4990</v>
      </c>
      <c r="X65">
        <v>677.8</v>
      </c>
      <c r="AF65">
        <v>67571</v>
      </c>
      <c r="AG65">
        <v>1.806129848603691</v>
      </c>
      <c r="AK65">
        <v>67571</v>
      </c>
      <c r="AL65">
        <v>1.806129848603691</v>
      </c>
    </row>
    <row r="66" spans="2:38" x14ac:dyDescent="0.25">
      <c r="B66">
        <v>66691</v>
      </c>
      <c r="C66">
        <v>45737</v>
      </c>
      <c r="D66">
        <v>107071</v>
      </c>
      <c r="E66">
        <v>11959</v>
      </c>
      <c r="F66">
        <v>61836</v>
      </c>
      <c r="H66">
        <v>114918</v>
      </c>
      <c r="J66">
        <f t="shared" ref="J66:J101" si="12">AVERAGE(B66:F66)</f>
        <v>58658.8</v>
      </c>
      <c r="K66">
        <f t="shared" ref="K66:K97" si="13">H66/J66</f>
        <v>1.9590922419142567</v>
      </c>
      <c r="L66">
        <f t="shared" ref="L66:L101" si="14">MAX(B66:F66)</f>
        <v>107071</v>
      </c>
      <c r="M66">
        <f t="shared" ref="M66:M101" si="15">MIN(B66:F66)</f>
        <v>11959</v>
      </c>
      <c r="N66">
        <f t="shared" ref="N66:N101" si="16">AVERAGE(B66:F66)</f>
        <v>58658.8</v>
      </c>
      <c r="O66">
        <f t="shared" ref="O66:O101" si="17">L66-M66</f>
        <v>95112</v>
      </c>
      <c r="Q66">
        <v>-3285</v>
      </c>
      <c r="R66">
        <v>-718</v>
      </c>
      <c r="T66">
        <v>1316.2000000000044</v>
      </c>
      <c r="U66">
        <v>-84.799999999995634</v>
      </c>
      <c r="W66">
        <v>3839</v>
      </c>
      <c r="X66">
        <v>472.4</v>
      </c>
      <c r="AD66">
        <v>58658.8</v>
      </c>
      <c r="AE66">
        <v>1.9590922419142567</v>
      </c>
      <c r="AK66">
        <v>58658.8</v>
      </c>
      <c r="AL66">
        <v>1.9590922419142567</v>
      </c>
    </row>
    <row r="67" spans="2:38" x14ac:dyDescent="0.25">
      <c r="B67">
        <v>46168</v>
      </c>
      <c r="C67">
        <v>45969</v>
      </c>
      <c r="D67">
        <v>29819</v>
      </c>
      <c r="E67">
        <v>22387</v>
      </c>
      <c r="F67">
        <v>97088</v>
      </c>
      <c r="H67">
        <v>77028</v>
      </c>
      <c r="J67">
        <f t="shared" si="12"/>
        <v>48286.2</v>
      </c>
      <c r="K67">
        <f t="shared" si="13"/>
        <v>1.5952383910931074</v>
      </c>
      <c r="L67">
        <f t="shared" si="14"/>
        <v>97088</v>
      </c>
      <c r="M67">
        <f t="shared" si="15"/>
        <v>22387</v>
      </c>
      <c r="N67">
        <f t="shared" si="16"/>
        <v>48286.2</v>
      </c>
      <c r="O67">
        <f t="shared" si="17"/>
        <v>74701</v>
      </c>
      <c r="Q67">
        <v>-11901</v>
      </c>
      <c r="R67">
        <v>498</v>
      </c>
      <c r="T67">
        <v>-2266.8000000000029</v>
      </c>
      <c r="U67">
        <v>-13</v>
      </c>
      <c r="W67">
        <v>4617.2</v>
      </c>
      <c r="X67">
        <v>1261.4000000000001</v>
      </c>
      <c r="AD67">
        <v>48286.2</v>
      </c>
      <c r="AE67">
        <v>1.5952383910931074</v>
      </c>
      <c r="AK67">
        <v>48286.2</v>
      </c>
      <c r="AL67">
        <v>1.5952383910931074</v>
      </c>
    </row>
    <row r="68" spans="2:38" x14ac:dyDescent="0.25">
      <c r="B68">
        <v>114094</v>
      </c>
      <c r="C68">
        <v>4162</v>
      </c>
      <c r="D68">
        <v>60266</v>
      </c>
      <c r="E68">
        <v>96731</v>
      </c>
      <c r="F68">
        <v>63427</v>
      </c>
      <c r="H68">
        <v>100801</v>
      </c>
      <c r="J68">
        <f t="shared" si="12"/>
        <v>67736</v>
      </c>
      <c r="K68">
        <f t="shared" si="13"/>
        <v>1.4881451517656785</v>
      </c>
      <c r="L68">
        <f t="shared" si="14"/>
        <v>114094</v>
      </c>
      <c r="M68">
        <f t="shared" si="15"/>
        <v>4162</v>
      </c>
      <c r="N68">
        <f t="shared" si="16"/>
        <v>67736</v>
      </c>
      <c r="O68">
        <f t="shared" si="17"/>
        <v>109932</v>
      </c>
      <c r="Q68">
        <v>-11744</v>
      </c>
      <c r="R68">
        <v>-1100</v>
      </c>
      <c r="T68">
        <v>-898</v>
      </c>
      <c r="U68">
        <v>-248.80000000000291</v>
      </c>
      <c r="W68">
        <v>5472</v>
      </c>
      <c r="X68">
        <v>248.8</v>
      </c>
      <c r="AF68">
        <v>67736</v>
      </c>
      <c r="AG68">
        <v>1.4881451517656785</v>
      </c>
      <c r="AI68">
        <v>67736</v>
      </c>
      <c r="AJ68">
        <v>1.4881451517656785</v>
      </c>
    </row>
    <row r="69" spans="2:38" x14ac:dyDescent="0.25">
      <c r="B69">
        <v>117142</v>
      </c>
      <c r="C69">
        <v>51394</v>
      </c>
      <c r="D69">
        <v>109371</v>
      </c>
      <c r="E69">
        <v>51334</v>
      </c>
      <c r="F69">
        <v>33342</v>
      </c>
      <c r="H69">
        <v>110925</v>
      </c>
      <c r="J69">
        <f t="shared" si="12"/>
        <v>72516.600000000006</v>
      </c>
      <c r="K69">
        <f t="shared" si="13"/>
        <v>1.5296497629508277</v>
      </c>
      <c r="L69">
        <f t="shared" si="14"/>
        <v>117142</v>
      </c>
      <c r="M69">
        <f t="shared" si="15"/>
        <v>33342</v>
      </c>
      <c r="N69">
        <f t="shared" si="16"/>
        <v>72516.600000000006</v>
      </c>
      <c r="O69">
        <f t="shared" si="17"/>
        <v>83800</v>
      </c>
      <c r="Q69">
        <v>2439</v>
      </c>
      <c r="R69">
        <v>-443</v>
      </c>
      <c r="T69">
        <v>-225.59999999999127</v>
      </c>
      <c r="U69">
        <v>-454.59999999999127</v>
      </c>
      <c r="W69">
        <v>7623.9999999999991</v>
      </c>
      <c r="X69">
        <v>976.2</v>
      </c>
      <c r="AB69">
        <v>72516.600000000006</v>
      </c>
      <c r="AC69">
        <v>1.5296497629508277</v>
      </c>
      <c r="AK69">
        <v>72516.600000000006</v>
      </c>
      <c r="AL69">
        <v>1.5296497629508277</v>
      </c>
    </row>
    <row r="70" spans="2:38" x14ac:dyDescent="0.25">
      <c r="B70">
        <v>62614</v>
      </c>
      <c r="C70">
        <v>33121</v>
      </c>
      <c r="D70">
        <v>77080</v>
      </c>
      <c r="E70">
        <v>30446</v>
      </c>
      <c r="F70">
        <v>105182</v>
      </c>
      <c r="H70">
        <v>108969</v>
      </c>
      <c r="J70">
        <f t="shared" si="12"/>
        <v>61688.6</v>
      </c>
      <c r="K70">
        <f t="shared" si="13"/>
        <v>1.7664365863384808</v>
      </c>
      <c r="L70">
        <f t="shared" si="14"/>
        <v>105182</v>
      </c>
      <c r="M70">
        <f t="shared" si="15"/>
        <v>30446</v>
      </c>
      <c r="N70">
        <f t="shared" si="16"/>
        <v>61688.6</v>
      </c>
      <c r="O70">
        <f t="shared" si="17"/>
        <v>74736</v>
      </c>
      <c r="Q70">
        <v>852</v>
      </c>
      <c r="R70">
        <v>-920</v>
      </c>
      <c r="T70">
        <v>-3452.2000000000044</v>
      </c>
      <c r="U70">
        <v>-572.80000000000291</v>
      </c>
      <c r="W70">
        <v>6364.6</v>
      </c>
      <c r="X70">
        <v>577.6</v>
      </c>
      <c r="AF70">
        <v>61688.6</v>
      </c>
      <c r="AG70">
        <v>1.7664365863384808</v>
      </c>
      <c r="AK70">
        <v>61688.6</v>
      </c>
      <c r="AL70">
        <v>1.7664365863384808</v>
      </c>
    </row>
    <row r="71" spans="2:38" x14ac:dyDescent="0.25">
      <c r="B71">
        <v>80313</v>
      </c>
      <c r="C71">
        <v>89159</v>
      </c>
      <c r="D71">
        <v>42561</v>
      </c>
      <c r="E71">
        <v>103938</v>
      </c>
      <c r="F71">
        <v>16493</v>
      </c>
      <c r="H71">
        <v>80180</v>
      </c>
      <c r="J71">
        <f t="shared" si="12"/>
        <v>66492.800000000003</v>
      </c>
      <c r="K71">
        <f t="shared" si="13"/>
        <v>1.2058448433514606</v>
      </c>
      <c r="L71">
        <f t="shared" si="14"/>
        <v>103938</v>
      </c>
      <c r="M71">
        <f t="shared" si="15"/>
        <v>16493</v>
      </c>
      <c r="N71">
        <f t="shared" si="16"/>
        <v>66492.800000000003</v>
      </c>
      <c r="O71">
        <f t="shared" si="17"/>
        <v>87445</v>
      </c>
      <c r="Q71">
        <v>476</v>
      </c>
      <c r="R71">
        <v>5</v>
      </c>
      <c r="T71">
        <v>-2338</v>
      </c>
      <c r="U71">
        <v>263</v>
      </c>
      <c r="W71">
        <v>5341.5999999999995</v>
      </c>
      <c r="X71">
        <v>460.2</v>
      </c>
      <c r="AB71">
        <v>66492.800000000003</v>
      </c>
      <c r="AC71">
        <v>1.2058448433514606</v>
      </c>
      <c r="AI71">
        <v>66492.800000000003</v>
      </c>
      <c r="AJ71">
        <v>1.2058448433514606</v>
      </c>
    </row>
    <row r="72" spans="2:38" x14ac:dyDescent="0.25">
      <c r="B72">
        <v>78192</v>
      </c>
      <c r="C72">
        <v>20100</v>
      </c>
      <c r="D72">
        <v>54688</v>
      </c>
      <c r="E72">
        <v>22960</v>
      </c>
      <c r="F72">
        <v>29362</v>
      </c>
      <c r="H72">
        <v>49444</v>
      </c>
      <c r="J72">
        <f t="shared" si="12"/>
        <v>41060.400000000001</v>
      </c>
      <c r="K72">
        <f t="shared" si="13"/>
        <v>1.2041772608157737</v>
      </c>
      <c r="L72">
        <f t="shared" si="14"/>
        <v>78192</v>
      </c>
      <c r="M72">
        <f t="shared" si="15"/>
        <v>20100</v>
      </c>
      <c r="N72">
        <f t="shared" si="16"/>
        <v>41060.400000000001</v>
      </c>
      <c r="O72">
        <f t="shared" si="17"/>
        <v>58092</v>
      </c>
      <c r="Q72">
        <v>2950</v>
      </c>
      <c r="R72">
        <v>-249</v>
      </c>
      <c r="T72">
        <v>-3268.7999999999956</v>
      </c>
      <c r="U72">
        <v>-314</v>
      </c>
      <c r="W72">
        <v>3402</v>
      </c>
      <c r="X72">
        <v>487.20000000000005</v>
      </c>
      <c r="Z72">
        <v>41060.400000000001</v>
      </c>
      <c r="AA72">
        <v>1.2041772608157737</v>
      </c>
      <c r="AI72">
        <v>41060.400000000001</v>
      </c>
      <c r="AJ72">
        <v>1.2041772608157737</v>
      </c>
    </row>
    <row r="73" spans="2:38" x14ac:dyDescent="0.25">
      <c r="B73">
        <v>59908</v>
      </c>
      <c r="C73">
        <v>9398</v>
      </c>
      <c r="D73">
        <v>56175</v>
      </c>
      <c r="E73">
        <v>86694</v>
      </c>
      <c r="F73">
        <v>53089</v>
      </c>
      <c r="H73">
        <v>66236</v>
      </c>
      <c r="J73">
        <f t="shared" si="12"/>
        <v>53052.800000000003</v>
      </c>
      <c r="K73">
        <f t="shared" si="13"/>
        <v>1.2484920682791483</v>
      </c>
      <c r="L73">
        <f t="shared" si="14"/>
        <v>86694</v>
      </c>
      <c r="M73">
        <f t="shared" si="15"/>
        <v>9398</v>
      </c>
      <c r="N73">
        <f t="shared" si="16"/>
        <v>53052.800000000003</v>
      </c>
      <c r="O73">
        <f t="shared" si="17"/>
        <v>77296</v>
      </c>
      <c r="Q73">
        <v>7442</v>
      </c>
      <c r="R73">
        <v>-25</v>
      </c>
      <c r="T73">
        <v>-2986</v>
      </c>
      <c r="U73">
        <v>262</v>
      </c>
      <c r="W73">
        <v>4182.8</v>
      </c>
      <c r="X73">
        <v>586</v>
      </c>
      <c r="Z73">
        <v>53052.800000000003</v>
      </c>
      <c r="AA73">
        <v>1.2484920682791483</v>
      </c>
      <c r="AI73">
        <v>53052.800000000003</v>
      </c>
      <c r="AJ73">
        <v>1.2484920682791483</v>
      </c>
    </row>
    <row r="74" spans="2:38" x14ac:dyDescent="0.25">
      <c r="B74">
        <v>93309</v>
      </c>
      <c r="C74">
        <v>73277</v>
      </c>
      <c r="D74">
        <v>34895</v>
      </c>
      <c r="E74">
        <v>110958</v>
      </c>
      <c r="F74">
        <v>36838</v>
      </c>
      <c r="H74">
        <v>113687</v>
      </c>
      <c r="J74">
        <f t="shared" si="12"/>
        <v>69855.399999999994</v>
      </c>
      <c r="K74">
        <f t="shared" si="13"/>
        <v>1.6274618712368694</v>
      </c>
      <c r="L74">
        <f t="shared" si="14"/>
        <v>110958</v>
      </c>
      <c r="M74">
        <f t="shared" si="15"/>
        <v>34895</v>
      </c>
      <c r="N74">
        <f t="shared" si="16"/>
        <v>69855.399999999994</v>
      </c>
      <c r="O74">
        <f t="shared" si="17"/>
        <v>76063</v>
      </c>
      <c r="Q74">
        <v>7046</v>
      </c>
      <c r="R74">
        <v>62</v>
      </c>
      <c r="T74">
        <v>-2419.4000000000087</v>
      </c>
      <c r="U74">
        <v>345.59999999999127</v>
      </c>
      <c r="W74">
        <v>6433.8</v>
      </c>
      <c r="X74">
        <v>560</v>
      </c>
      <c r="AB74">
        <v>69855.399999999994</v>
      </c>
      <c r="AC74">
        <v>1.6274618712368694</v>
      </c>
      <c r="AK74">
        <v>69855.399999999994</v>
      </c>
      <c r="AL74">
        <v>1.6274618712368694</v>
      </c>
    </row>
    <row r="75" spans="2:38" x14ac:dyDescent="0.25">
      <c r="B75">
        <v>45331</v>
      </c>
      <c r="C75">
        <v>36082</v>
      </c>
      <c r="D75">
        <v>53338</v>
      </c>
      <c r="E75">
        <v>91492</v>
      </c>
      <c r="F75">
        <v>53669</v>
      </c>
      <c r="H75">
        <v>63210</v>
      </c>
      <c r="J75">
        <f t="shared" si="12"/>
        <v>55982.400000000001</v>
      </c>
      <c r="K75">
        <f t="shared" si="13"/>
        <v>1.1291048615279087</v>
      </c>
      <c r="L75">
        <f t="shared" si="14"/>
        <v>91492</v>
      </c>
      <c r="M75">
        <f t="shared" si="15"/>
        <v>36082</v>
      </c>
      <c r="N75">
        <f t="shared" si="16"/>
        <v>55982.400000000001</v>
      </c>
      <c r="O75">
        <f t="shared" si="17"/>
        <v>55410</v>
      </c>
      <c r="Q75">
        <v>3309</v>
      </c>
      <c r="R75">
        <v>0</v>
      </c>
      <c r="T75">
        <v>3535.2000000000044</v>
      </c>
      <c r="U75">
        <v>354</v>
      </c>
      <c r="W75">
        <v>6012.8000000000011</v>
      </c>
      <c r="X75">
        <v>365.6</v>
      </c>
      <c r="Z75">
        <v>55982.400000000001</v>
      </c>
      <c r="AA75">
        <v>1.1291048615279087</v>
      </c>
      <c r="AI75">
        <v>55982.400000000001</v>
      </c>
      <c r="AJ75">
        <v>1.1291048615279087</v>
      </c>
    </row>
    <row r="76" spans="2:38" x14ac:dyDescent="0.25">
      <c r="B76">
        <v>75980</v>
      </c>
      <c r="C76">
        <v>108189</v>
      </c>
      <c r="D76">
        <v>95050</v>
      </c>
      <c r="E76">
        <v>21271</v>
      </c>
      <c r="F76">
        <v>56098</v>
      </c>
      <c r="H76">
        <v>75629</v>
      </c>
      <c r="J76">
        <f t="shared" si="12"/>
        <v>71317.600000000006</v>
      </c>
      <c r="K76">
        <f t="shared" si="13"/>
        <v>1.060453520589588</v>
      </c>
      <c r="L76">
        <f t="shared" si="14"/>
        <v>108189</v>
      </c>
      <c r="M76">
        <f t="shared" si="15"/>
        <v>21271</v>
      </c>
      <c r="N76">
        <f t="shared" si="16"/>
        <v>71317.600000000006</v>
      </c>
      <c r="O76">
        <f t="shared" si="17"/>
        <v>86918</v>
      </c>
      <c r="Q76">
        <v>-3091</v>
      </c>
      <c r="R76">
        <v>729</v>
      </c>
      <c r="T76">
        <v>4971.4000000000087</v>
      </c>
      <c r="U76">
        <v>681.40000000000873</v>
      </c>
      <c r="W76">
        <v>9310.6</v>
      </c>
      <c r="X76">
        <v>681.39999999999986</v>
      </c>
      <c r="AB76">
        <v>71317.600000000006</v>
      </c>
      <c r="AC76">
        <v>1.060453520589588</v>
      </c>
      <c r="AI76">
        <v>71317.600000000006</v>
      </c>
      <c r="AJ76">
        <v>1.060453520589588</v>
      </c>
    </row>
    <row r="77" spans="2:38" x14ac:dyDescent="0.25">
      <c r="B77">
        <v>107186</v>
      </c>
      <c r="C77">
        <v>21678</v>
      </c>
      <c r="D77">
        <v>66617</v>
      </c>
      <c r="E77">
        <v>66337</v>
      </c>
      <c r="F77">
        <v>67254</v>
      </c>
      <c r="H77">
        <v>120119</v>
      </c>
      <c r="J77">
        <f t="shared" si="12"/>
        <v>65814.399999999994</v>
      </c>
      <c r="K77">
        <f t="shared" si="13"/>
        <v>1.8251172995575438</v>
      </c>
      <c r="L77">
        <f t="shared" si="14"/>
        <v>107186</v>
      </c>
      <c r="M77">
        <f t="shared" si="15"/>
        <v>21678</v>
      </c>
      <c r="N77">
        <f t="shared" si="16"/>
        <v>65814.399999999994</v>
      </c>
      <c r="O77">
        <f t="shared" si="17"/>
        <v>85508</v>
      </c>
      <c r="Q77">
        <v>4991</v>
      </c>
      <c r="R77">
        <v>-279</v>
      </c>
      <c r="T77">
        <v>1411.5999999999913</v>
      </c>
      <c r="U77">
        <v>-55.400000000008731</v>
      </c>
      <c r="W77">
        <v>4202.3999999999996</v>
      </c>
      <c r="X77">
        <v>445.8</v>
      </c>
      <c r="AF77">
        <v>65814.399999999994</v>
      </c>
      <c r="AG77">
        <v>1.8251172995575438</v>
      </c>
      <c r="AK77">
        <v>65814.399999999994</v>
      </c>
      <c r="AL77">
        <v>1.8251172995575438</v>
      </c>
    </row>
    <row r="78" spans="2:38" x14ac:dyDescent="0.25">
      <c r="B78">
        <v>92525</v>
      </c>
      <c r="C78">
        <v>17297</v>
      </c>
      <c r="D78">
        <v>11467</v>
      </c>
      <c r="E78">
        <v>90998</v>
      </c>
      <c r="F78">
        <v>6379</v>
      </c>
      <c r="H78">
        <v>57179</v>
      </c>
      <c r="J78">
        <f t="shared" si="12"/>
        <v>43733.2</v>
      </c>
      <c r="K78">
        <f t="shared" si="13"/>
        <v>1.3074506324714406</v>
      </c>
      <c r="L78">
        <f t="shared" si="14"/>
        <v>92525</v>
      </c>
      <c r="M78">
        <f t="shared" si="15"/>
        <v>6379</v>
      </c>
      <c r="N78">
        <f t="shared" si="16"/>
        <v>43733.2</v>
      </c>
      <c r="O78">
        <f t="shared" si="17"/>
        <v>86146</v>
      </c>
      <c r="Q78">
        <v>353</v>
      </c>
      <c r="R78">
        <v>1121</v>
      </c>
      <c r="T78">
        <v>-5466.8000000000029</v>
      </c>
      <c r="U78">
        <v>-456</v>
      </c>
      <c r="W78">
        <v>6432.4000000000005</v>
      </c>
      <c r="X78">
        <v>569.6</v>
      </c>
      <c r="Z78">
        <v>43733.2</v>
      </c>
      <c r="AA78">
        <v>1.3074506324714406</v>
      </c>
      <c r="AI78">
        <v>43733.2</v>
      </c>
      <c r="AJ78">
        <v>1.3074506324714406</v>
      </c>
    </row>
    <row r="79" spans="2:38" x14ac:dyDescent="0.25">
      <c r="B79">
        <v>18304</v>
      </c>
      <c r="C79">
        <v>6591</v>
      </c>
      <c r="D79">
        <v>17220</v>
      </c>
      <c r="E79">
        <v>32236</v>
      </c>
      <c r="F79">
        <v>12176</v>
      </c>
      <c r="H79">
        <v>38922</v>
      </c>
      <c r="J79">
        <f t="shared" si="12"/>
        <v>17305.400000000001</v>
      </c>
      <c r="K79">
        <f t="shared" si="13"/>
        <v>2.2491245507182729</v>
      </c>
      <c r="L79">
        <f t="shared" si="14"/>
        <v>32236</v>
      </c>
      <c r="M79">
        <f t="shared" si="15"/>
        <v>6591</v>
      </c>
      <c r="N79">
        <f t="shared" si="16"/>
        <v>17305.400000000001</v>
      </c>
      <c r="O79">
        <f t="shared" si="17"/>
        <v>25645</v>
      </c>
      <c r="Q79">
        <v>15798</v>
      </c>
      <c r="R79">
        <v>45</v>
      </c>
      <c r="T79">
        <v>-677.19999999999709</v>
      </c>
      <c r="U79">
        <v>-295</v>
      </c>
      <c r="W79">
        <v>4558.4000000000005</v>
      </c>
      <c r="X79">
        <v>500.6</v>
      </c>
      <c r="Z79">
        <v>17305.400000000001</v>
      </c>
      <c r="AA79">
        <v>2.2491245507182729</v>
      </c>
      <c r="AK79">
        <v>17305.400000000001</v>
      </c>
      <c r="AL79">
        <v>2.2491245507182729</v>
      </c>
    </row>
    <row r="80" spans="2:38" x14ac:dyDescent="0.25">
      <c r="B80">
        <v>16525</v>
      </c>
      <c r="C80">
        <v>19571</v>
      </c>
      <c r="D80">
        <v>94983</v>
      </c>
      <c r="E80">
        <v>84112</v>
      </c>
      <c r="F80">
        <v>29331</v>
      </c>
      <c r="H80">
        <v>57163</v>
      </c>
      <c r="J80">
        <f t="shared" si="12"/>
        <v>48904.4</v>
      </c>
      <c r="K80">
        <f t="shared" si="13"/>
        <v>1.1688723305060484</v>
      </c>
      <c r="L80">
        <f t="shared" si="14"/>
        <v>94983</v>
      </c>
      <c r="M80">
        <f t="shared" si="15"/>
        <v>16525</v>
      </c>
      <c r="N80">
        <f t="shared" si="16"/>
        <v>48904.4</v>
      </c>
      <c r="O80">
        <f t="shared" si="17"/>
        <v>78458</v>
      </c>
      <c r="Q80">
        <v>5872</v>
      </c>
      <c r="R80">
        <v>-366</v>
      </c>
      <c r="T80">
        <v>-1255</v>
      </c>
      <c r="U80">
        <v>506.80000000000291</v>
      </c>
      <c r="W80">
        <v>7604.5999999999995</v>
      </c>
      <c r="X80">
        <v>626.00000000000011</v>
      </c>
      <c r="Z80">
        <v>48904.4</v>
      </c>
      <c r="AA80">
        <v>1.1688723305060484</v>
      </c>
      <c r="AI80">
        <v>48904.4</v>
      </c>
      <c r="AJ80">
        <v>1.1688723305060484</v>
      </c>
    </row>
    <row r="81" spans="2:38" x14ac:dyDescent="0.25">
      <c r="B81">
        <v>8014</v>
      </c>
      <c r="C81">
        <v>32486</v>
      </c>
      <c r="D81">
        <v>56730</v>
      </c>
      <c r="E81">
        <v>15767</v>
      </c>
      <c r="F81">
        <v>40466</v>
      </c>
      <c r="H81">
        <v>70450</v>
      </c>
      <c r="J81">
        <f t="shared" si="12"/>
        <v>30692.6</v>
      </c>
      <c r="K81">
        <f t="shared" si="13"/>
        <v>2.2953415481256068</v>
      </c>
      <c r="L81">
        <f t="shared" si="14"/>
        <v>56730</v>
      </c>
      <c r="M81">
        <f t="shared" si="15"/>
        <v>8014</v>
      </c>
      <c r="N81">
        <f t="shared" si="16"/>
        <v>30692.6</v>
      </c>
      <c r="O81">
        <f t="shared" si="17"/>
        <v>48716</v>
      </c>
      <c r="Q81">
        <v>11656</v>
      </c>
      <c r="R81">
        <v>321</v>
      </c>
      <c r="T81">
        <v>-5764.5999999999985</v>
      </c>
      <c r="U81">
        <v>-471.40000000000146</v>
      </c>
      <c r="W81">
        <v>7595.8000000000011</v>
      </c>
      <c r="X81">
        <v>479</v>
      </c>
      <c r="AD81">
        <v>30692.6</v>
      </c>
      <c r="AE81">
        <v>2.2953415481256068</v>
      </c>
      <c r="AK81">
        <v>30692.6</v>
      </c>
      <c r="AL81">
        <v>2.2953415481256068</v>
      </c>
    </row>
    <row r="82" spans="2:38" x14ac:dyDescent="0.25">
      <c r="B82">
        <v>105141</v>
      </c>
      <c r="C82">
        <v>81560</v>
      </c>
      <c r="D82">
        <v>90519</v>
      </c>
      <c r="E82">
        <v>39168</v>
      </c>
      <c r="F82">
        <v>39183</v>
      </c>
      <c r="H82">
        <v>77149</v>
      </c>
      <c r="J82">
        <f t="shared" si="12"/>
        <v>71114.2</v>
      </c>
      <c r="K82">
        <f t="shared" si="13"/>
        <v>1.0848606888638275</v>
      </c>
      <c r="L82">
        <f t="shared" si="14"/>
        <v>105141</v>
      </c>
      <c r="M82">
        <f t="shared" si="15"/>
        <v>39168</v>
      </c>
      <c r="N82">
        <f t="shared" si="16"/>
        <v>71114.2</v>
      </c>
      <c r="O82">
        <f t="shared" si="17"/>
        <v>65973</v>
      </c>
      <c r="Q82">
        <v>397</v>
      </c>
      <c r="R82">
        <v>-1369</v>
      </c>
      <c r="T82">
        <v>7203.3999999999942</v>
      </c>
      <c r="U82">
        <v>508.39999999999418</v>
      </c>
      <c r="W82">
        <v>8921</v>
      </c>
      <c r="X82">
        <v>635.20000000000005</v>
      </c>
      <c r="AB82">
        <v>71114.2</v>
      </c>
      <c r="AC82">
        <v>1.0848606888638275</v>
      </c>
      <c r="AI82">
        <v>71114.2</v>
      </c>
      <c r="AJ82">
        <v>1.0848606888638275</v>
      </c>
    </row>
    <row r="83" spans="2:38" x14ac:dyDescent="0.25">
      <c r="B83">
        <v>99281</v>
      </c>
      <c r="C83">
        <v>111950</v>
      </c>
      <c r="D83">
        <v>90486</v>
      </c>
      <c r="E83">
        <v>83852</v>
      </c>
      <c r="F83">
        <v>114625</v>
      </c>
      <c r="H83">
        <v>125878</v>
      </c>
      <c r="J83">
        <f t="shared" si="12"/>
        <v>100038.8</v>
      </c>
      <c r="K83">
        <f t="shared" si="13"/>
        <v>1.258291782788278</v>
      </c>
      <c r="L83">
        <f t="shared" si="14"/>
        <v>114625</v>
      </c>
      <c r="M83">
        <f t="shared" si="15"/>
        <v>83852</v>
      </c>
      <c r="N83">
        <f t="shared" si="16"/>
        <v>100038.8</v>
      </c>
      <c r="O83">
        <f t="shared" si="17"/>
        <v>30773</v>
      </c>
      <c r="Q83">
        <v>2386</v>
      </c>
      <c r="R83">
        <v>184</v>
      </c>
      <c r="T83">
        <v>-2567.8000000000029</v>
      </c>
      <c r="U83">
        <v>681.40000000000873</v>
      </c>
      <c r="W83">
        <v>4789.8</v>
      </c>
      <c r="X83">
        <v>691.4</v>
      </c>
      <c r="AB83">
        <v>100038.8</v>
      </c>
      <c r="AC83">
        <v>1.258291782788278</v>
      </c>
      <c r="AI83">
        <v>100038.8</v>
      </c>
      <c r="AJ83">
        <v>1.258291782788278</v>
      </c>
    </row>
    <row r="84" spans="2:38" x14ac:dyDescent="0.25">
      <c r="B84">
        <v>69925</v>
      </c>
      <c r="C84">
        <v>37152</v>
      </c>
      <c r="D84">
        <v>27109</v>
      </c>
      <c r="E84">
        <v>51890</v>
      </c>
      <c r="F84">
        <v>113190</v>
      </c>
      <c r="H84">
        <v>88686</v>
      </c>
      <c r="J84">
        <f t="shared" si="12"/>
        <v>59853.2</v>
      </c>
      <c r="K84">
        <f t="shared" si="13"/>
        <v>1.481725287870991</v>
      </c>
      <c r="L84">
        <f t="shared" si="14"/>
        <v>113190</v>
      </c>
      <c r="M84">
        <f t="shared" si="15"/>
        <v>27109</v>
      </c>
      <c r="N84">
        <f t="shared" si="16"/>
        <v>59853.2</v>
      </c>
      <c r="O84">
        <f t="shared" si="17"/>
        <v>86081</v>
      </c>
      <c r="Q84">
        <v>-243</v>
      </c>
      <c r="R84">
        <v>-375</v>
      </c>
      <c r="T84">
        <v>-3319.6000000000058</v>
      </c>
      <c r="U84">
        <v>-391.60000000000582</v>
      </c>
      <c r="W84">
        <v>7101.6</v>
      </c>
      <c r="X84">
        <v>466.8</v>
      </c>
      <c r="AB84">
        <v>59853.2</v>
      </c>
      <c r="AC84">
        <v>1.481725287870991</v>
      </c>
      <c r="AK84">
        <v>59853.2</v>
      </c>
      <c r="AL84">
        <v>1.481725287870991</v>
      </c>
    </row>
    <row r="85" spans="2:38" x14ac:dyDescent="0.25">
      <c r="B85">
        <v>34488</v>
      </c>
      <c r="C85">
        <v>90141</v>
      </c>
      <c r="D85">
        <v>3787</v>
      </c>
      <c r="E85">
        <v>112447</v>
      </c>
      <c r="F85">
        <v>29320</v>
      </c>
      <c r="H85">
        <v>57314</v>
      </c>
      <c r="J85">
        <f t="shared" si="12"/>
        <v>54036.6</v>
      </c>
      <c r="K85">
        <f t="shared" si="13"/>
        <v>1.0606514843643013</v>
      </c>
      <c r="L85">
        <f t="shared" si="14"/>
        <v>112447</v>
      </c>
      <c r="M85">
        <f t="shared" si="15"/>
        <v>3787</v>
      </c>
      <c r="N85">
        <f t="shared" si="16"/>
        <v>54036.6</v>
      </c>
      <c r="O85">
        <f t="shared" si="17"/>
        <v>108660</v>
      </c>
      <c r="Q85">
        <v>-6031</v>
      </c>
      <c r="R85">
        <v>572</v>
      </c>
      <c r="T85">
        <v>-132.59999999999854</v>
      </c>
      <c r="U85">
        <v>-360</v>
      </c>
      <c r="W85">
        <v>5094.2</v>
      </c>
      <c r="X85">
        <v>804.40000000000009</v>
      </c>
      <c r="Z85">
        <v>54036.6</v>
      </c>
      <c r="AA85">
        <v>1.0606514843643013</v>
      </c>
      <c r="AI85">
        <v>54036.6</v>
      </c>
      <c r="AJ85">
        <v>1.0606514843643013</v>
      </c>
    </row>
    <row r="86" spans="2:38" x14ac:dyDescent="0.25">
      <c r="B86">
        <v>115097</v>
      </c>
      <c r="C86">
        <v>19437</v>
      </c>
      <c r="D86">
        <v>39500</v>
      </c>
      <c r="E86">
        <v>94269</v>
      </c>
      <c r="F86">
        <v>116661</v>
      </c>
      <c r="H86">
        <v>136451</v>
      </c>
      <c r="J86">
        <f t="shared" si="12"/>
        <v>76992.800000000003</v>
      </c>
      <c r="K86">
        <f t="shared" si="13"/>
        <v>1.7722566265936555</v>
      </c>
      <c r="L86">
        <f t="shared" si="14"/>
        <v>116661</v>
      </c>
      <c r="M86">
        <f t="shared" si="15"/>
        <v>19437</v>
      </c>
      <c r="N86">
        <f t="shared" si="16"/>
        <v>76992.800000000003</v>
      </c>
      <c r="O86">
        <f t="shared" si="17"/>
        <v>97224</v>
      </c>
      <c r="Q86">
        <v>7670</v>
      </c>
      <c r="R86">
        <v>9</v>
      </c>
      <c r="T86">
        <v>-5146.5999999999913</v>
      </c>
      <c r="U86">
        <v>-674</v>
      </c>
      <c r="W86">
        <v>5413</v>
      </c>
      <c r="X86">
        <v>1150.4000000000001</v>
      </c>
      <c r="AF86">
        <v>76992.800000000003</v>
      </c>
      <c r="AG86">
        <v>1.7722566265936555</v>
      </c>
      <c r="AK86">
        <v>76992.800000000003</v>
      </c>
      <c r="AL86">
        <v>1.7722566265936555</v>
      </c>
    </row>
    <row r="87" spans="2:38" x14ac:dyDescent="0.25">
      <c r="B87">
        <v>81264</v>
      </c>
      <c r="C87">
        <v>32161</v>
      </c>
      <c r="D87">
        <v>3068</v>
      </c>
      <c r="E87">
        <v>87525</v>
      </c>
      <c r="F87">
        <v>52785</v>
      </c>
      <c r="H87">
        <v>106301</v>
      </c>
      <c r="J87">
        <f t="shared" si="12"/>
        <v>51360.6</v>
      </c>
      <c r="K87">
        <f t="shared" si="13"/>
        <v>2.069699341518596</v>
      </c>
      <c r="L87">
        <f t="shared" si="14"/>
        <v>87525</v>
      </c>
      <c r="M87">
        <f t="shared" si="15"/>
        <v>3068</v>
      </c>
      <c r="N87">
        <f t="shared" si="16"/>
        <v>51360.6</v>
      </c>
      <c r="O87">
        <f t="shared" si="17"/>
        <v>84457</v>
      </c>
      <c r="Q87">
        <v>9746</v>
      </c>
      <c r="R87">
        <v>388</v>
      </c>
      <c r="T87">
        <v>-1480.2000000000044</v>
      </c>
      <c r="U87">
        <v>-55.200000000004366</v>
      </c>
      <c r="W87">
        <v>6895</v>
      </c>
      <c r="X87">
        <v>958.4</v>
      </c>
      <c r="AD87">
        <v>51360.6</v>
      </c>
      <c r="AE87">
        <v>2.069699341518596</v>
      </c>
      <c r="AK87">
        <v>51360.6</v>
      </c>
      <c r="AL87">
        <v>2.069699341518596</v>
      </c>
    </row>
    <row r="88" spans="2:38" x14ac:dyDescent="0.25">
      <c r="B88">
        <v>31017</v>
      </c>
      <c r="C88">
        <v>28127</v>
      </c>
      <c r="D88">
        <v>106801</v>
      </c>
      <c r="E88">
        <v>78520</v>
      </c>
      <c r="F88">
        <v>21368</v>
      </c>
      <c r="H88">
        <v>88170</v>
      </c>
      <c r="J88">
        <f t="shared" si="12"/>
        <v>53166.6</v>
      </c>
      <c r="K88">
        <f t="shared" si="13"/>
        <v>1.6583719854194174</v>
      </c>
      <c r="L88">
        <f t="shared" si="14"/>
        <v>106801</v>
      </c>
      <c r="M88">
        <f t="shared" si="15"/>
        <v>21368</v>
      </c>
      <c r="N88">
        <f t="shared" si="16"/>
        <v>53166.6</v>
      </c>
      <c r="O88">
        <f t="shared" si="17"/>
        <v>85433</v>
      </c>
      <c r="Q88">
        <v>5514</v>
      </c>
      <c r="R88">
        <v>-737</v>
      </c>
      <c r="T88">
        <v>-2577</v>
      </c>
      <c r="U88">
        <v>-130</v>
      </c>
      <c r="W88">
        <v>2577</v>
      </c>
      <c r="X88">
        <v>574.79999999999995</v>
      </c>
      <c r="Z88">
        <v>53166.6</v>
      </c>
      <c r="AA88">
        <v>1.6583719854194174</v>
      </c>
      <c r="AK88">
        <v>53166.6</v>
      </c>
      <c r="AL88">
        <v>1.6583719854194174</v>
      </c>
    </row>
    <row r="89" spans="2:38" x14ac:dyDescent="0.25">
      <c r="B89">
        <v>31662</v>
      </c>
      <c r="C89">
        <v>82449</v>
      </c>
      <c r="D89">
        <v>65351</v>
      </c>
      <c r="E89">
        <v>114670</v>
      </c>
      <c r="F89">
        <v>92070</v>
      </c>
      <c r="H89">
        <v>86212</v>
      </c>
      <c r="J89">
        <f t="shared" si="12"/>
        <v>77240.399999999994</v>
      </c>
      <c r="K89">
        <f t="shared" si="13"/>
        <v>1.1161516512084351</v>
      </c>
      <c r="L89">
        <f t="shared" si="14"/>
        <v>114670</v>
      </c>
      <c r="M89">
        <f t="shared" si="15"/>
        <v>31662</v>
      </c>
      <c r="N89">
        <f t="shared" si="16"/>
        <v>77240.399999999994</v>
      </c>
      <c r="O89">
        <f t="shared" si="17"/>
        <v>83008</v>
      </c>
      <c r="Q89">
        <v>2695</v>
      </c>
      <c r="R89">
        <v>746</v>
      </c>
      <c r="T89">
        <v>3022.1999999999971</v>
      </c>
      <c r="U89">
        <v>321</v>
      </c>
      <c r="W89">
        <v>5305.8</v>
      </c>
      <c r="X89">
        <v>321</v>
      </c>
      <c r="AB89">
        <v>77240.399999999994</v>
      </c>
      <c r="AC89">
        <v>1.1161516512084351</v>
      </c>
      <c r="AI89">
        <v>77240.399999999994</v>
      </c>
      <c r="AJ89">
        <v>1.1161516512084351</v>
      </c>
    </row>
    <row r="90" spans="2:38" x14ac:dyDescent="0.25">
      <c r="B90">
        <v>83194</v>
      </c>
      <c r="C90">
        <v>91786</v>
      </c>
      <c r="D90">
        <v>111799</v>
      </c>
      <c r="E90">
        <v>75958</v>
      </c>
      <c r="F90">
        <v>115137</v>
      </c>
      <c r="H90">
        <v>113899</v>
      </c>
      <c r="J90">
        <f t="shared" si="12"/>
        <v>95574.8</v>
      </c>
      <c r="K90">
        <f t="shared" si="13"/>
        <v>1.1917262709417127</v>
      </c>
      <c r="L90">
        <f t="shared" si="14"/>
        <v>115137</v>
      </c>
      <c r="M90">
        <f t="shared" si="15"/>
        <v>75958</v>
      </c>
      <c r="N90">
        <f t="shared" si="16"/>
        <v>95574.8</v>
      </c>
      <c r="O90">
        <f t="shared" si="17"/>
        <v>39179</v>
      </c>
      <c r="Q90">
        <v>12793</v>
      </c>
      <c r="R90">
        <v>-2</v>
      </c>
      <c r="T90">
        <v>1725.8000000000029</v>
      </c>
      <c r="U90">
        <v>768.80000000000291</v>
      </c>
      <c r="W90">
        <v>8147.4</v>
      </c>
      <c r="X90">
        <v>768.80000000000007</v>
      </c>
      <c r="AB90">
        <v>95574.8</v>
      </c>
      <c r="AC90">
        <v>1.1917262709417127</v>
      </c>
      <c r="AI90">
        <v>95574.8</v>
      </c>
      <c r="AJ90">
        <v>1.1917262709417127</v>
      </c>
    </row>
    <row r="91" spans="2:38" x14ac:dyDescent="0.25">
      <c r="B91">
        <v>65930</v>
      </c>
      <c r="C91">
        <v>5103</v>
      </c>
      <c r="D91">
        <v>39809</v>
      </c>
      <c r="E91">
        <v>58332</v>
      </c>
      <c r="F91">
        <v>11879</v>
      </c>
      <c r="H91">
        <v>46431</v>
      </c>
      <c r="J91">
        <f t="shared" si="12"/>
        <v>36210.6</v>
      </c>
      <c r="K91">
        <f t="shared" si="13"/>
        <v>1.2822488442610729</v>
      </c>
      <c r="L91">
        <f t="shared" si="14"/>
        <v>65930</v>
      </c>
      <c r="M91">
        <f t="shared" si="15"/>
        <v>5103</v>
      </c>
      <c r="N91">
        <f t="shared" si="16"/>
        <v>36210.6</v>
      </c>
      <c r="O91">
        <f t="shared" si="17"/>
        <v>60827</v>
      </c>
      <c r="Q91">
        <v>-6705</v>
      </c>
      <c r="R91">
        <v>-2056</v>
      </c>
      <c r="T91">
        <v>-591</v>
      </c>
      <c r="U91">
        <v>-456</v>
      </c>
      <c r="W91">
        <v>3280.6</v>
      </c>
      <c r="X91">
        <v>1270.3999999999999</v>
      </c>
      <c r="Z91">
        <v>36210.6</v>
      </c>
      <c r="AA91">
        <v>1.2822488442610729</v>
      </c>
      <c r="AI91">
        <v>36210.6</v>
      </c>
      <c r="AJ91">
        <v>1.2822488442610729</v>
      </c>
    </row>
    <row r="92" spans="2:38" x14ac:dyDescent="0.25">
      <c r="B92">
        <v>41810</v>
      </c>
      <c r="C92">
        <v>83146</v>
      </c>
      <c r="D92">
        <v>46298</v>
      </c>
      <c r="E92">
        <v>80828</v>
      </c>
      <c r="F92">
        <v>43144</v>
      </c>
      <c r="H92">
        <v>66427</v>
      </c>
      <c r="J92">
        <f t="shared" si="12"/>
        <v>59045.2</v>
      </c>
      <c r="K92">
        <f t="shared" si="13"/>
        <v>1.1250194766043642</v>
      </c>
      <c r="L92">
        <f t="shared" si="14"/>
        <v>83146</v>
      </c>
      <c r="M92">
        <f t="shared" si="15"/>
        <v>41810</v>
      </c>
      <c r="N92">
        <f t="shared" si="16"/>
        <v>59045.2</v>
      </c>
      <c r="O92">
        <f t="shared" si="17"/>
        <v>41336</v>
      </c>
      <c r="Q92">
        <v>-1469</v>
      </c>
      <c r="R92">
        <v>1369</v>
      </c>
      <c r="T92">
        <v>2416</v>
      </c>
      <c r="U92">
        <v>-340.20000000000437</v>
      </c>
      <c r="W92">
        <v>6638.7999999999993</v>
      </c>
      <c r="X92">
        <v>375.80000000000007</v>
      </c>
      <c r="Z92">
        <v>59045.2</v>
      </c>
      <c r="AA92">
        <v>1.1250194766043642</v>
      </c>
      <c r="AI92">
        <v>59045.2</v>
      </c>
      <c r="AJ92">
        <v>1.1250194766043642</v>
      </c>
    </row>
    <row r="93" spans="2:38" x14ac:dyDescent="0.25">
      <c r="B93">
        <v>86476</v>
      </c>
      <c r="C93">
        <v>34364</v>
      </c>
      <c r="D93">
        <v>39174</v>
      </c>
      <c r="E93">
        <v>83015</v>
      </c>
      <c r="F93">
        <v>28982</v>
      </c>
      <c r="H93">
        <v>78709</v>
      </c>
      <c r="J93">
        <f t="shared" si="12"/>
        <v>54402.2</v>
      </c>
      <c r="K93">
        <f t="shared" si="13"/>
        <v>1.4467981074294791</v>
      </c>
      <c r="L93">
        <f t="shared" si="14"/>
        <v>86476</v>
      </c>
      <c r="M93">
        <f t="shared" si="15"/>
        <v>28982</v>
      </c>
      <c r="N93">
        <f t="shared" si="16"/>
        <v>54402.2</v>
      </c>
      <c r="O93">
        <f t="shared" si="17"/>
        <v>57494</v>
      </c>
      <c r="Q93">
        <v>1342</v>
      </c>
      <c r="R93">
        <v>-17</v>
      </c>
      <c r="T93">
        <v>-4318</v>
      </c>
      <c r="U93">
        <v>34</v>
      </c>
      <c r="W93">
        <v>5396.4</v>
      </c>
      <c r="X93">
        <v>215.2</v>
      </c>
      <c r="AB93">
        <v>54402.2</v>
      </c>
      <c r="AC93">
        <v>1.4467981074294791</v>
      </c>
      <c r="AI93">
        <v>54402.2</v>
      </c>
      <c r="AJ93">
        <v>1.4467981074294791</v>
      </c>
    </row>
    <row r="94" spans="2:38" x14ac:dyDescent="0.25">
      <c r="B94">
        <v>41175</v>
      </c>
      <c r="C94">
        <v>52164</v>
      </c>
      <c r="D94">
        <v>16265</v>
      </c>
      <c r="E94">
        <v>31926</v>
      </c>
      <c r="F94">
        <v>22722</v>
      </c>
      <c r="H94">
        <v>59199</v>
      </c>
      <c r="J94">
        <f t="shared" si="12"/>
        <v>32850.400000000001</v>
      </c>
      <c r="K94">
        <f t="shared" si="13"/>
        <v>1.8020785135036406</v>
      </c>
      <c r="L94">
        <f t="shared" si="14"/>
        <v>52164</v>
      </c>
      <c r="M94">
        <f t="shared" si="15"/>
        <v>16265</v>
      </c>
      <c r="N94">
        <f t="shared" si="16"/>
        <v>32850.400000000001</v>
      </c>
      <c r="O94">
        <f t="shared" si="17"/>
        <v>35899</v>
      </c>
      <c r="Q94">
        <v>-5130</v>
      </c>
      <c r="R94">
        <v>-1855</v>
      </c>
      <c r="T94">
        <v>403</v>
      </c>
      <c r="U94">
        <v>184.60000000000218</v>
      </c>
      <c r="W94">
        <v>7562.2</v>
      </c>
      <c r="X94">
        <v>516.6</v>
      </c>
      <c r="AD94">
        <v>32850.400000000001</v>
      </c>
      <c r="AE94">
        <v>1.8020785135036406</v>
      </c>
      <c r="AK94">
        <v>32850.400000000001</v>
      </c>
      <c r="AL94">
        <v>1.8020785135036406</v>
      </c>
    </row>
    <row r="95" spans="2:38" x14ac:dyDescent="0.25">
      <c r="B95">
        <v>63062</v>
      </c>
      <c r="C95">
        <v>11782</v>
      </c>
      <c r="D95">
        <v>58842</v>
      </c>
      <c r="E95">
        <v>59548</v>
      </c>
      <c r="F95">
        <v>59699</v>
      </c>
      <c r="H95">
        <v>52582</v>
      </c>
      <c r="J95">
        <f t="shared" si="12"/>
        <v>50586.6</v>
      </c>
      <c r="K95">
        <f t="shared" si="13"/>
        <v>1.0394452285783191</v>
      </c>
      <c r="L95">
        <f t="shared" si="14"/>
        <v>63062</v>
      </c>
      <c r="M95">
        <f t="shared" si="15"/>
        <v>11782</v>
      </c>
      <c r="N95">
        <f t="shared" si="16"/>
        <v>50586.6</v>
      </c>
      <c r="O95">
        <f t="shared" si="17"/>
        <v>51280</v>
      </c>
      <c r="Q95">
        <v>-2645</v>
      </c>
      <c r="R95">
        <v>-73</v>
      </c>
      <c r="T95">
        <v>328.79999999999563</v>
      </c>
      <c r="U95">
        <v>-108.80000000000291</v>
      </c>
      <c r="W95">
        <v>3690.7999999999997</v>
      </c>
      <c r="X95">
        <v>680</v>
      </c>
      <c r="Z95">
        <v>50586.6</v>
      </c>
      <c r="AA95">
        <v>1.0394452285783191</v>
      </c>
      <c r="AI95">
        <v>50586.6</v>
      </c>
      <c r="AJ95">
        <v>1.0394452285783191</v>
      </c>
    </row>
    <row r="96" spans="2:38" x14ac:dyDescent="0.25">
      <c r="B96">
        <v>95671</v>
      </c>
      <c r="C96">
        <v>4740</v>
      </c>
      <c r="D96">
        <v>29169</v>
      </c>
      <c r="E96">
        <v>2831</v>
      </c>
      <c r="F96">
        <v>117558</v>
      </c>
      <c r="H96">
        <v>69606</v>
      </c>
      <c r="J96">
        <f t="shared" si="12"/>
        <v>49993.8</v>
      </c>
      <c r="K96">
        <f t="shared" si="13"/>
        <v>1.3922926442878916</v>
      </c>
      <c r="L96">
        <f t="shared" si="14"/>
        <v>117558</v>
      </c>
      <c r="M96">
        <f t="shared" si="15"/>
        <v>2831</v>
      </c>
      <c r="N96">
        <f t="shared" si="16"/>
        <v>49993.8</v>
      </c>
      <c r="O96">
        <f t="shared" si="17"/>
        <v>114727</v>
      </c>
      <c r="Q96">
        <v>-135</v>
      </c>
      <c r="R96">
        <v>-878</v>
      </c>
      <c r="T96">
        <v>-1198.7999999999956</v>
      </c>
      <c r="U96">
        <v>475.60000000000582</v>
      </c>
      <c r="W96">
        <v>5967.2</v>
      </c>
      <c r="X96">
        <v>475.59999999999997</v>
      </c>
      <c r="Z96">
        <v>49993.8</v>
      </c>
      <c r="AA96">
        <v>1.3922926442878916</v>
      </c>
      <c r="AI96">
        <v>49993.8</v>
      </c>
      <c r="AJ96">
        <v>1.3922926442878916</v>
      </c>
    </row>
    <row r="97" spans="2:38" x14ac:dyDescent="0.25">
      <c r="B97">
        <v>39641</v>
      </c>
      <c r="C97">
        <v>120107</v>
      </c>
      <c r="D97">
        <v>89570</v>
      </c>
      <c r="E97">
        <v>47666</v>
      </c>
      <c r="F97">
        <v>66644</v>
      </c>
      <c r="H97">
        <v>86837</v>
      </c>
      <c r="J97">
        <f t="shared" si="12"/>
        <v>72725.600000000006</v>
      </c>
      <c r="K97">
        <f t="shared" si="13"/>
        <v>1.194036212832895</v>
      </c>
      <c r="L97">
        <f t="shared" si="14"/>
        <v>120107</v>
      </c>
      <c r="M97">
        <f t="shared" si="15"/>
        <v>39641</v>
      </c>
      <c r="N97">
        <f t="shared" si="16"/>
        <v>72725.600000000006</v>
      </c>
      <c r="O97">
        <f t="shared" si="17"/>
        <v>80466</v>
      </c>
      <c r="Q97">
        <v>6641</v>
      </c>
      <c r="R97">
        <v>255</v>
      </c>
      <c r="T97">
        <v>-1984.5999999999913</v>
      </c>
      <c r="U97">
        <v>-606.79999999998836</v>
      </c>
      <c r="W97">
        <v>5390.2</v>
      </c>
      <c r="X97">
        <v>760.40000000000009</v>
      </c>
      <c r="AB97">
        <v>72725.600000000006</v>
      </c>
      <c r="AC97">
        <v>1.194036212832895</v>
      </c>
      <c r="AI97">
        <v>72725.600000000006</v>
      </c>
      <c r="AJ97">
        <v>1.194036212832895</v>
      </c>
    </row>
    <row r="98" spans="2:38" x14ac:dyDescent="0.25">
      <c r="B98">
        <v>25489</v>
      </c>
      <c r="C98">
        <v>112479</v>
      </c>
      <c r="D98">
        <v>71308</v>
      </c>
      <c r="E98">
        <v>20919</v>
      </c>
      <c r="F98">
        <v>111986</v>
      </c>
      <c r="H98">
        <v>81201</v>
      </c>
      <c r="J98">
        <f t="shared" si="12"/>
        <v>68436.2</v>
      </c>
      <c r="K98">
        <f t="shared" ref="K98:K129" si="18">H98/J98</f>
        <v>1.1865211686212853</v>
      </c>
      <c r="L98">
        <f t="shared" si="14"/>
        <v>112479</v>
      </c>
      <c r="M98">
        <f t="shared" si="15"/>
        <v>20919</v>
      </c>
      <c r="N98">
        <f t="shared" si="16"/>
        <v>68436.2</v>
      </c>
      <c r="O98">
        <f t="shared" si="17"/>
        <v>91560</v>
      </c>
      <c r="Q98">
        <v>-963</v>
      </c>
      <c r="R98">
        <v>991</v>
      </c>
      <c r="T98">
        <v>-1600</v>
      </c>
      <c r="U98">
        <v>519.80000000000291</v>
      </c>
      <c r="W98">
        <v>7740.8</v>
      </c>
      <c r="X98">
        <v>830.6</v>
      </c>
      <c r="AB98">
        <v>68436.2</v>
      </c>
      <c r="AC98">
        <v>1.1865211686212853</v>
      </c>
      <c r="AI98">
        <v>68436.2</v>
      </c>
      <c r="AJ98">
        <v>1.1865211686212853</v>
      </c>
    </row>
    <row r="99" spans="2:38" x14ac:dyDescent="0.25">
      <c r="B99">
        <v>40739</v>
      </c>
      <c r="C99">
        <v>8105</v>
      </c>
      <c r="D99">
        <v>106068</v>
      </c>
      <c r="E99">
        <v>7834</v>
      </c>
      <c r="F99">
        <v>24207</v>
      </c>
      <c r="H99">
        <v>49145</v>
      </c>
      <c r="J99">
        <f t="shared" si="12"/>
        <v>37390.6</v>
      </c>
      <c r="K99">
        <f t="shared" si="18"/>
        <v>1.3143677822768289</v>
      </c>
      <c r="L99">
        <f t="shared" si="14"/>
        <v>106068</v>
      </c>
      <c r="M99">
        <f t="shared" si="15"/>
        <v>7834</v>
      </c>
      <c r="N99">
        <f t="shared" si="16"/>
        <v>37390.6</v>
      </c>
      <c r="O99">
        <f t="shared" si="17"/>
        <v>98234</v>
      </c>
      <c r="Q99">
        <v>-14323</v>
      </c>
      <c r="R99">
        <v>-37</v>
      </c>
      <c r="T99">
        <v>2581.5999999999985</v>
      </c>
      <c r="U99">
        <v>-815.20000000000437</v>
      </c>
      <c r="W99">
        <v>4628.8</v>
      </c>
      <c r="X99">
        <v>1082.3999999999999</v>
      </c>
      <c r="AD99">
        <v>37390.6</v>
      </c>
      <c r="AE99">
        <v>1.3143677822768289</v>
      </c>
      <c r="AK99">
        <v>37390.6</v>
      </c>
      <c r="AL99">
        <v>1.3143677822768289</v>
      </c>
    </row>
    <row r="100" spans="2:38" x14ac:dyDescent="0.25">
      <c r="B100">
        <v>49699</v>
      </c>
      <c r="C100">
        <v>5406</v>
      </c>
      <c r="D100">
        <v>48456</v>
      </c>
      <c r="E100">
        <v>19829</v>
      </c>
      <c r="F100">
        <v>10693</v>
      </c>
      <c r="H100">
        <v>68471</v>
      </c>
      <c r="J100">
        <f t="shared" si="12"/>
        <v>26816.6</v>
      </c>
      <c r="K100">
        <f t="shared" si="18"/>
        <v>2.5533065340125147</v>
      </c>
      <c r="L100">
        <f t="shared" si="14"/>
        <v>49699</v>
      </c>
      <c r="M100">
        <f t="shared" si="15"/>
        <v>5406</v>
      </c>
      <c r="N100">
        <f t="shared" si="16"/>
        <v>26816.6</v>
      </c>
      <c r="O100">
        <f t="shared" si="17"/>
        <v>44293</v>
      </c>
      <c r="Q100">
        <v>-3361</v>
      </c>
      <c r="R100">
        <v>-997</v>
      </c>
      <c r="T100">
        <v>322.39999999999782</v>
      </c>
      <c r="U100">
        <v>-186.20000000000073</v>
      </c>
      <c r="W100">
        <v>4656.8</v>
      </c>
      <c r="X100">
        <v>1719.4</v>
      </c>
      <c r="AD100">
        <v>26816.6</v>
      </c>
      <c r="AE100">
        <v>2.5533065340125147</v>
      </c>
      <c r="AK100">
        <v>26816.6</v>
      </c>
      <c r="AL100">
        <v>2.5533065340125147</v>
      </c>
    </row>
    <row r="101" spans="2:38" x14ac:dyDescent="0.25">
      <c r="B101">
        <v>45789</v>
      </c>
      <c r="C101">
        <v>35885</v>
      </c>
      <c r="D101">
        <v>55105</v>
      </c>
      <c r="E101">
        <v>100553</v>
      </c>
      <c r="F101">
        <v>30873</v>
      </c>
      <c r="H101">
        <v>87396</v>
      </c>
      <c r="J101">
        <f t="shared" si="12"/>
        <v>53641</v>
      </c>
      <c r="K101">
        <f t="shared" si="18"/>
        <v>1.6292761134207043</v>
      </c>
      <c r="L101">
        <f t="shared" si="14"/>
        <v>100553</v>
      </c>
      <c r="M101">
        <f t="shared" si="15"/>
        <v>30873</v>
      </c>
      <c r="N101">
        <f t="shared" si="16"/>
        <v>53641</v>
      </c>
      <c r="O101">
        <f t="shared" si="17"/>
        <v>69680</v>
      </c>
      <c r="Q101">
        <v>3387</v>
      </c>
      <c r="R101">
        <v>1059</v>
      </c>
      <c r="T101">
        <v>-3750.8000000000029</v>
      </c>
      <c r="U101">
        <v>-582.80000000000291</v>
      </c>
      <c r="W101">
        <v>4366</v>
      </c>
      <c r="X101">
        <v>582.80000000000007</v>
      </c>
      <c r="AB101">
        <v>53641</v>
      </c>
      <c r="AC101">
        <v>1.6292761134207043</v>
      </c>
      <c r="AI101">
        <v>53641</v>
      </c>
      <c r="AJ101">
        <v>1.6292761134207043</v>
      </c>
    </row>
    <row r="103" spans="2:38" x14ac:dyDescent="0.25">
      <c r="B103">
        <v>2842804</v>
      </c>
      <c r="C103">
        <v>2706394</v>
      </c>
      <c r="D103">
        <v>2854030</v>
      </c>
      <c r="E103">
        <v>2889304</v>
      </c>
      <c r="F103">
        <v>3032647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A0C5C-0DA6-43A0-B73B-1961C9BF1AA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96143</v>
      </c>
      <c r="C2">
        <v>108289</v>
      </c>
      <c r="D2">
        <v>40825</v>
      </c>
      <c r="E2">
        <v>19555</v>
      </c>
      <c r="F2">
        <v>33185</v>
      </c>
      <c r="H2">
        <v>69582</v>
      </c>
      <c r="J2">
        <f t="shared" ref="J2:J33" si="0">AVERAGE(B2:F2)</f>
        <v>59599.4</v>
      </c>
      <c r="K2">
        <f t="shared" ref="K2:K33" si="1">H2/J2</f>
        <v>1.1674949747816252</v>
      </c>
      <c r="L2">
        <f t="shared" ref="L2:L33" si="2">MAX(B2:F2)</f>
        <v>108289</v>
      </c>
      <c r="M2">
        <f t="shared" ref="M2:M33" si="3">MIN(B2:F2)</f>
        <v>19555</v>
      </c>
      <c r="N2">
        <f t="shared" ref="N2:N33" si="4">AVERAGE(B2:F2)</f>
        <v>59599.4</v>
      </c>
      <c r="O2">
        <f t="shared" ref="O2:O33" si="5">L2-M2</f>
        <v>88734</v>
      </c>
      <c r="Q2">
        <v>-1635</v>
      </c>
      <c r="R2">
        <v>79</v>
      </c>
      <c r="T2">
        <v>-2294.1999999999971</v>
      </c>
      <c r="U2">
        <v>335.80000000000291</v>
      </c>
      <c r="W2">
        <v>8689.4000000000015</v>
      </c>
      <c r="X2">
        <v>946.2</v>
      </c>
      <c r="AB2">
        <v>59599.4</v>
      </c>
      <c r="AC2">
        <v>1.1674949747816252</v>
      </c>
      <c r="AI2">
        <v>59599.4</v>
      </c>
      <c r="AJ2">
        <v>1.1674949747816252</v>
      </c>
    </row>
    <row r="3" spans="1:38" x14ac:dyDescent="0.25">
      <c r="B3">
        <v>27749</v>
      </c>
      <c r="C3">
        <v>26101</v>
      </c>
      <c r="D3">
        <v>120534</v>
      </c>
      <c r="E3">
        <v>84677</v>
      </c>
      <c r="F3">
        <v>43645</v>
      </c>
      <c r="H3">
        <v>96915</v>
      </c>
      <c r="J3">
        <f t="shared" si="0"/>
        <v>60541.2</v>
      </c>
      <c r="K3">
        <f t="shared" si="1"/>
        <v>1.6008106875978674</v>
      </c>
      <c r="L3">
        <f t="shared" si="2"/>
        <v>120534</v>
      </c>
      <c r="M3">
        <f t="shared" si="3"/>
        <v>26101</v>
      </c>
      <c r="N3">
        <f t="shared" si="4"/>
        <v>60541.2</v>
      </c>
      <c r="O3">
        <f t="shared" si="5"/>
        <v>94433</v>
      </c>
      <c r="Q3">
        <v>13521</v>
      </c>
      <c r="R3">
        <v>1342</v>
      </c>
      <c r="T3">
        <v>2755.7999999999956</v>
      </c>
      <c r="U3">
        <v>-148.60000000000582</v>
      </c>
      <c r="W3">
        <v>6463.4</v>
      </c>
      <c r="X3">
        <v>340.59999999999997</v>
      </c>
      <c r="AB3">
        <v>60541.2</v>
      </c>
      <c r="AC3">
        <v>1.6008106875978674</v>
      </c>
      <c r="AK3">
        <v>60541.2</v>
      </c>
      <c r="AL3">
        <v>1.6008106875978674</v>
      </c>
    </row>
    <row r="4" spans="1:38" x14ac:dyDescent="0.25">
      <c r="B4">
        <v>92365</v>
      </c>
      <c r="C4">
        <v>112918</v>
      </c>
      <c r="D4">
        <v>86287</v>
      </c>
      <c r="E4">
        <v>13994</v>
      </c>
      <c r="F4">
        <v>102843</v>
      </c>
      <c r="H4">
        <v>97492</v>
      </c>
      <c r="J4">
        <f t="shared" si="0"/>
        <v>81681.399999999994</v>
      </c>
      <c r="K4">
        <f t="shared" si="1"/>
        <v>1.1935642631002898</v>
      </c>
      <c r="L4">
        <f t="shared" si="2"/>
        <v>112918</v>
      </c>
      <c r="M4">
        <f t="shared" si="3"/>
        <v>13994</v>
      </c>
      <c r="N4">
        <f t="shared" si="4"/>
        <v>81681.399999999994</v>
      </c>
      <c r="O4">
        <f t="shared" si="5"/>
        <v>98924</v>
      </c>
      <c r="Q4">
        <v>6472</v>
      </c>
      <c r="R4">
        <v>-1989</v>
      </c>
      <c r="T4">
        <v>-2352.2000000000116</v>
      </c>
      <c r="U4">
        <v>-438.20000000001164</v>
      </c>
      <c r="W4">
        <v>4511.8</v>
      </c>
      <c r="X4">
        <v>754.60000000000014</v>
      </c>
      <c r="AB4">
        <v>81681.399999999994</v>
      </c>
      <c r="AC4">
        <v>1.1935642631002898</v>
      </c>
      <c r="AI4">
        <v>81681.399999999994</v>
      </c>
      <c r="AJ4">
        <v>1.1935642631002898</v>
      </c>
    </row>
    <row r="5" spans="1:38" x14ac:dyDescent="0.25">
      <c r="B5">
        <v>6018</v>
      </c>
      <c r="C5">
        <v>78224</v>
      </c>
      <c r="D5">
        <v>3011</v>
      </c>
      <c r="E5">
        <v>51986</v>
      </c>
      <c r="F5">
        <v>81254</v>
      </c>
      <c r="H5">
        <v>93566</v>
      </c>
      <c r="J5">
        <f t="shared" si="0"/>
        <v>44098.6</v>
      </c>
      <c r="K5">
        <f t="shared" si="1"/>
        <v>2.1217453615307518</v>
      </c>
      <c r="L5">
        <f t="shared" si="2"/>
        <v>81254</v>
      </c>
      <c r="M5">
        <f t="shared" si="3"/>
        <v>3011</v>
      </c>
      <c r="N5">
        <f t="shared" si="4"/>
        <v>44098.6</v>
      </c>
      <c r="O5">
        <f t="shared" si="5"/>
        <v>78243</v>
      </c>
      <c r="Q5">
        <v>9803</v>
      </c>
      <c r="R5">
        <v>-1838</v>
      </c>
      <c r="T5">
        <v>-4240.4000000000015</v>
      </c>
      <c r="U5">
        <v>-379.20000000000437</v>
      </c>
      <c r="W5">
        <v>5106.3999999999996</v>
      </c>
      <c r="X5">
        <v>790</v>
      </c>
      <c r="AD5">
        <v>44098.6</v>
      </c>
      <c r="AE5">
        <v>2.1217453615307518</v>
      </c>
      <c r="AK5">
        <v>44098.6</v>
      </c>
      <c r="AL5">
        <v>2.1217453615307518</v>
      </c>
    </row>
    <row r="6" spans="1:38" x14ac:dyDescent="0.25">
      <c r="B6">
        <v>5287</v>
      </c>
      <c r="C6">
        <v>53059</v>
      </c>
      <c r="D6">
        <v>63466</v>
      </c>
      <c r="E6">
        <v>5470</v>
      </c>
      <c r="F6">
        <v>97181</v>
      </c>
      <c r="H6">
        <v>87152</v>
      </c>
      <c r="J6">
        <f t="shared" si="0"/>
        <v>44892.6</v>
      </c>
      <c r="K6">
        <f t="shared" si="1"/>
        <v>1.9413444532060964</v>
      </c>
      <c r="L6">
        <f t="shared" si="2"/>
        <v>97181</v>
      </c>
      <c r="M6">
        <f t="shared" si="3"/>
        <v>5287</v>
      </c>
      <c r="N6">
        <f t="shared" si="4"/>
        <v>44892.6</v>
      </c>
      <c r="O6">
        <f t="shared" si="5"/>
        <v>91894</v>
      </c>
      <c r="Q6">
        <v>-3868</v>
      </c>
      <c r="R6">
        <v>-108</v>
      </c>
      <c r="T6">
        <v>-5881.8000000000029</v>
      </c>
      <c r="U6">
        <v>-430.59999999999854</v>
      </c>
      <c r="W6">
        <v>6821</v>
      </c>
      <c r="X6">
        <v>434.2</v>
      </c>
      <c r="AD6">
        <v>44892.6</v>
      </c>
      <c r="AE6">
        <v>1.9413444532060964</v>
      </c>
      <c r="AK6">
        <v>44892.6</v>
      </c>
      <c r="AL6">
        <v>1.9413444532060964</v>
      </c>
    </row>
    <row r="7" spans="1:38" x14ac:dyDescent="0.25">
      <c r="B7">
        <v>12209</v>
      </c>
      <c r="C7">
        <v>71734</v>
      </c>
      <c r="D7">
        <v>92529</v>
      </c>
      <c r="E7">
        <v>75005</v>
      </c>
      <c r="F7">
        <v>5429</v>
      </c>
      <c r="H7">
        <v>88149</v>
      </c>
      <c r="J7">
        <f t="shared" si="0"/>
        <v>51381.2</v>
      </c>
      <c r="K7">
        <f t="shared" si="1"/>
        <v>1.7155885810374223</v>
      </c>
      <c r="L7">
        <f t="shared" si="2"/>
        <v>92529</v>
      </c>
      <c r="M7">
        <f t="shared" si="3"/>
        <v>5429</v>
      </c>
      <c r="N7">
        <f t="shared" si="4"/>
        <v>51381.2</v>
      </c>
      <c r="O7">
        <f t="shared" si="5"/>
        <v>87100</v>
      </c>
      <c r="Q7">
        <v>-1272</v>
      </c>
      <c r="R7">
        <v>1991</v>
      </c>
      <c r="T7">
        <v>-3452.2000000000044</v>
      </c>
      <c r="U7">
        <v>-75.400000000001455</v>
      </c>
      <c r="W7">
        <v>6417</v>
      </c>
      <c r="X7">
        <v>949</v>
      </c>
      <c r="AD7">
        <v>51381.2</v>
      </c>
      <c r="AE7">
        <v>1.7155885810374223</v>
      </c>
      <c r="AK7">
        <v>51381.2</v>
      </c>
      <c r="AL7">
        <v>1.7155885810374223</v>
      </c>
    </row>
    <row r="8" spans="1:38" x14ac:dyDescent="0.25">
      <c r="B8">
        <v>17978</v>
      </c>
      <c r="C8">
        <v>64521</v>
      </c>
      <c r="D8">
        <v>70685</v>
      </c>
      <c r="E8">
        <v>32947</v>
      </c>
      <c r="F8">
        <v>60483</v>
      </c>
      <c r="H8">
        <v>79883</v>
      </c>
      <c r="J8">
        <f t="shared" si="0"/>
        <v>49322.8</v>
      </c>
      <c r="K8">
        <f t="shared" si="1"/>
        <v>1.6195958055909234</v>
      </c>
      <c r="L8">
        <f t="shared" si="2"/>
        <v>70685</v>
      </c>
      <c r="M8">
        <f t="shared" si="3"/>
        <v>17978</v>
      </c>
      <c r="N8">
        <f t="shared" si="4"/>
        <v>49322.8</v>
      </c>
      <c r="O8">
        <f t="shared" si="5"/>
        <v>52707</v>
      </c>
      <c r="Q8">
        <v>671</v>
      </c>
      <c r="R8">
        <v>-1840</v>
      </c>
      <c r="T8">
        <v>1426.6000000000058</v>
      </c>
      <c r="U8">
        <v>-177.59999999999854</v>
      </c>
      <c r="W8">
        <v>2832.6</v>
      </c>
      <c r="X8">
        <v>1138.4000000000001</v>
      </c>
      <c r="AD8">
        <v>49322.8</v>
      </c>
      <c r="AE8">
        <v>1.6195958055909234</v>
      </c>
      <c r="AK8">
        <v>49322.8</v>
      </c>
      <c r="AL8">
        <v>1.6195958055909234</v>
      </c>
    </row>
    <row r="9" spans="1:38" x14ac:dyDescent="0.25">
      <c r="B9">
        <v>33672</v>
      </c>
      <c r="C9">
        <v>61719</v>
      </c>
      <c r="D9">
        <v>88335</v>
      </c>
      <c r="E9">
        <v>65801</v>
      </c>
      <c r="F9">
        <v>37213</v>
      </c>
      <c r="H9">
        <v>105728</v>
      </c>
      <c r="J9">
        <f t="shared" si="0"/>
        <v>57348</v>
      </c>
      <c r="K9">
        <f t="shared" si="1"/>
        <v>1.8436213991769548</v>
      </c>
      <c r="L9">
        <f t="shared" si="2"/>
        <v>88335</v>
      </c>
      <c r="M9">
        <f t="shared" si="3"/>
        <v>33672</v>
      </c>
      <c r="N9">
        <f t="shared" si="4"/>
        <v>57348</v>
      </c>
      <c r="O9">
        <f t="shared" si="5"/>
        <v>54663</v>
      </c>
      <c r="Q9">
        <v>-8170</v>
      </c>
      <c r="R9">
        <v>-74</v>
      </c>
      <c r="T9">
        <v>-2626.8000000000029</v>
      </c>
      <c r="U9">
        <v>813.19999999999709</v>
      </c>
      <c r="W9">
        <v>9490.7999999999993</v>
      </c>
      <c r="X9">
        <v>1014.4000000000001</v>
      </c>
      <c r="AF9">
        <v>57348</v>
      </c>
      <c r="AG9">
        <v>1.8436213991769548</v>
      </c>
      <c r="AK9">
        <v>57348</v>
      </c>
      <c r="AL9">
        <v>1.8436213991769548</v>
      </c>
    </row>
    <row r="10" spans="1:38" x14ac:dyDescent="0.25">
      <c r="B10">
        <v>24066</v>
      </c>
      <c r="C10">
        <v>56366</v>
      </c>
      <c r="D10">
        <v>70098</v>
      </c>
      <c r="E10">
        <v>31782</v>
      </c>
      <c r="F10">
        <v>94084</v>
      </c>
      <c r="H10">
        <v>120516</v>
      </c>
      <c r="J10">
        <f t="shared" si="0"/>
        <v>55279.199999999997</v>
      </c>
      <c r="K10">
        <f t="shared" si="1"/>
        <v>2.1801328528632831</v>
      </c>
      <c r="L10">
        <f t="shared" si="2"/>
        <v>94084</v>
      </c>
      <c r="M10">
        <f t="shared" si="3"/>
        <v>24066</v>
      </c>
      <c r="N10">
        <f t="shared" si="4"/>
        <v>55279.199999999997</v>
      </c>
      <c r="O10">
        <f t="shared" si="5"/>
        <v>70018</v>
      </c>
      <c r="Q10">
        <v>5880</v>
      </c>
      <c r="R10">
        <v>1286</v>
      </c>
      <c r="T10">
        <v>1036.1999999999971</v>
      </c>
      <c r="U10">
        <v>112.79999999999563</v>
      </c>
      <c r="W10">
        <v>6469.4</v>
      </c>
      <c r="X10">
        <v>112.79999999999998</v>
      </c>
      <c r="AD10">
        <v>55279.199999999997</v>
      </c>
      <c r="AE10">
        <v>2.1801328528632831</v>
      </c>
      <c r="AK10">
        <v>55279.199999999997</v>
      </c>
      <c r="AL10">
        <v>2.1801328528632831</v>
      </c>
    </row>
    <row r="11" spans="1:38" x14ac:dyDescent="0.25">
      <c r="B11">
        <v>117331</v>
      </c>
      <c r="C11">
        <v>120751</v>
      </c>
      <c r="D11">
        <v>35073</v>
      </c>
      <c r="E11">
        <v>41888</v>
      </c>
      <c r="F11">
        <v>93637</v>
      </c>
      <c r="H11">
        <v>122180</v>
      </c>
      <c r="J11">
        <f t="shared" si="0"/>
        <v>81736</v>
      </c>
      <c r="K11">
        <f t="shared" si="1"/>
        <v>1.4948125672898112</v>
      </c>
      <c r="L11">
        <f t="shared" si="2"/>
        <v>120751</v>
      </c>
      <c r="M11">
        <f t="shared" si="3"/>
        <v>35073</v>
      </c>
      <c r="N11">
        <f t="shared" si="4"/>
        <v>81736</v>
      </c>
      <c r="O11">
        <f t="shared" si="5"/>
        <v>85678</v>
      </c>
      <c r="Q11">
        <v>-1558</v>
      </c>
      <c r="R11">
        <v>301</v>
      </c>
      <c r="T11">
        <v>925</v>
      </c>
      <c r="U11">
        <v>521.19999999999709</v>
      </c>
      <c r="W11">
        <v>3740.6</v>
      </c>
      <c r="X11">
        <v>799.2</v>
      </c>
      <c r="AB11">
        <v>81736</v>
      </c>
      <c r="AC11">
        <v>1.4948125672898112</v>
      </c>
      <c r="AK11">
        <v>81736</v>
      </c>
      <c r="AL11">
        <v>1.4948125672898112</v>
      </c>
    </row>
    <row r="12" spans="1:38" x14ac:dyDescent="0.25">
      <c r="B12">
        <v>21277</v>
      </c>
      <c r="C12">
        <v>58171</v>
      </c>
      <c r="D12">
        <v>26903</v>
      </c>
      <c r="E12">
        <v>110495</v>
      </c>
      <c r="F12">
        <v>83436</v>
      </c>
      <c r="H12">
        <v>97951</v>
      </c>
      <c r="J12">
        <f t="shared" si="0"/>
        <v>60056.4</v>
      </c>
      <c r="K12">
        <f t="shared" si="1"/>
        <v>1.6309835421370578</v>
      </c>
      <c r="L12">
        <f t="shared" si="2"/>
        <v>110495</v>
      </c>
      <c r="M12">
        <f t="shared" si="3"/>
        <v>21277</v>
      </c>
      <c r="N12">
        <f t="shared" si="4"/>
        <v>60056.4</v>
      </c>
      <c r="O12">
        <f t="shared" si="5"/>
        <v>89218</v>
      </c>
      <c r="Q12">
        <v>-5369</v>
      </c>
      <c r="R12">
        <v>40</v>
      </c>
      <c r="T12">
        <v>4165.2000000000044</v>
      </c>
      <c r="U12">
        <v>76.400000000001455</v>
      </c>
      <c r="W12">
        <v>4906.3999999999996</v>
      </c>
      <c r="X12">
        <v>739.6</v>
      </c>
      <c r="AD12">
        <v>60056.4</v>
      </c>
      <c r="AE12">
        <v>1.6309835421370578</v>
      </c>
      <c r="AI12">
        <v>60056.4</v>
      </c>
      <c r="AJ12">
        <v>1.6309835421370578</v>
      </c>
    </row>
    <row r="13" spans="1:38" x14ac:dyDescent="0.25">
      <c r="B13">
        <v>8276</v>
      </c>
      <c r="C13">
        <v>7094</v>
      </c>
      <c r="D13">
        <v>75221</v>
      </c>
      <c r="E13">
        <v>76216</v>
      </c>
      <c r="F13">
        <v>29327</v>
      </c>
      <c r="H13">
        <v>99204</v>
      </c>
      <c r="J13">
        <f t="shared" si="0"/>
        <v>39226.800000000003</v>
      </c>
      <c r="K13">
        <f t="shared" si="1"/>
        <v>2.5289852855700694</v>
      </c>
      <c r="L13">
        <f t="shared" si="2"/>
        <v>76216</v>
      </c>
      <c r="M13">
        <f t="shared" si="3"/>
        <v>7094</v>
      </c>
      <c r="N13">
        <f t="shared" si="4"/>
        <v>39226.800000000003</v>
      </c>
      <c r="O13">
        <f t="shared" si="5"/>
        <v>69122</v>
      </c>
      <c r="Q13">
        <v>13350</v>
      </c>
      <c r="R13">
        <v>2044</v>
      </c>
      <c r="T13">
        <v>3606</v>
      </c>
      <c r="U13">
        <v>1461</v>
      </c>
      <c r="W13">
        <v>7711.6</v>
      </c>
      <c r="X13">
        <v>1780.2</v>
      </c>
      <c r="AD13">
        <v>39226.800000000003</v>
      </c>
      <c r="AE13">
        <v>2.5289852855700694</v>
      </c>
      <c r="AK13">
        <v>39226.800000000003</v>
      </c>
      <c r="AL13">
        <v>2.5289852855700694</v>
      </c>
    </row>
    <row r="14" spans="1:38" x14ac:dyDescent="0.25">
      <c r="B14">
        <v>49298</v>
      </c>
      <c r="C14">
        <v>31302</v>
      </c>
      <c r="D14">
        <v>79029</v>
      </c>
      <c r="E14">
        <v>101155</v>
      </c>
      <c r="F14">
        <v>89272</v>
      </c>
      <c r="H14">
        <v>71278</v>
      </c>
      <c r="J14">
        <f t="shared" si="0"/>
        <v>70011.199999999997</v>
      </c>
      <c r="K14">
        <f t="shared" si="1"/>
        <v>1.0180942477774986</v>
      </c>
      <c r="L14">
        <f t="shared" si="2"/>
        <v>101155</v>
      </c>
      <c r="M14">
        <f t="shared" si="3"/>
        <v>31302</v>
      </c>
      <c r="N14">
        <f t="shared" si="4"/>
        <v>70011.199999999997</v>
      </c>
      <c r="O14">
        <f t="shared" si="5"/>
        <v>69853</v>
      </c>
      <c r="Q14">
        <v>1660</v>
      </c>
      <c r="R14">
        <v>125</v>
      </c>
      <c r="T14">
        <v>3025.3999999999942</v>
      </c>
      <c r="U14">
        <v>-25.400000000008731</v>
      </c>
      <c r="W14">
        <v>7670.5999999999995</v>
      </c>
      <c r="X14">
        <v>464.6</v>
      </c>
      <c r="AB14">
        <v>70011.199999999997</v>
      </c>
      <c r="AC14">
        <v>1.0180942477774986</v>
      </c>
      <c r="AI14">
        <v>70011.199999999997</v>
      </c>
      <c r="AJ14">
        <v>1.0180942477774986</v>
      </c>
    </row>
    <row r="15" spans="1:38" x14ac:dyDescent="0.25">
      <c r="B15">
        <v>85208</v>
      </c>
      <c r="C15">
        <v>20882</v>
      </c>
      <c r="D15">
        <v>63119</v>
      </c>
      <c r="E15">
        <v>108584</v>
      </c>
      <c r="F15">
        <v>67156</v>
      </c>
      <c r="H15">
        <v>96294</v>
      </c>
      <c r="J15">
        <f t="shared" si="0"/>
        <v>68989.8</v>
      </c>
      <c r="K15">
        <f t="shared" si="1"/>
        <v>1.3957715488376543</v>
      </c>
      <c r="L15">
        <f t="shared" si="2"/>
        <v>108584</v>
      </c>
      <c r="M15">
        <f t="shared" si="3"/>
        <v>20882</v>
      </c>
      <c r="N15">
        <f t="shared" si="4"/>
        <v>68989.8</v>
      </c>
      <c r="O15">
        <f t="shared" si="5"/>
        <v>87702</v>
      </c>
      <c r="Q15">
        <v>13269</v>
      </c>
      <c r="R15">
        <v>-223</v>
      </c>
      <c r="T15">
        <v>2176.1999999999971</v>
      </c>
      <c r="U15">
        <v>-275.19999999999709</v>
      </c>
      <c r="W15">
        <v>10306.200000000001</v>
      </c>
      <c r="X15">
        <v>304.40000000000003</v>
      </c>
      <c r="AB15">
        <v>68989.8</v>
      </c>
      <c r="AC15">
        <v>1.3957715488376543</v>
      </c>
      <c r="AI15">
        <v>68989.8</v>
      </c>
      <c r="AJ15">
        <v>1.3957715488376543</v>
      </c>
    </row>
    <row r="16" spans="1:38" x14ac:dyDescent="0.25">
      <c r="B16">
        <v>28319</v>
      </c>
      <c r="C16">
        <v>65056</v>
      </c>
      <c r="D16">
        <v>23056</v>
      </c>
      <c r="E16">
        <v>26042</v>
      </c>
      <c r="F16">
        <v>44960</v>
      </c>
      <c r="H16">
        <v>70892</v>
      </c>
      <c r="J16">
        <f t="shared" si="0"/>
        <v>37486.6</v>
      </c>
      <c r="K16">
        <f t="shared" si="1"/>
        <v>1.8911290967972556</v>
      </c>
      <c r="L16">
        <f t="shared" si="2"/>
        <v>65056</v>
      </c>
      <c r="M16">
        <f t="shared" si="3"/>
        <v>23056</v>
      </c>
      <c r="N16">
        <f t="shared" si="4"/>
        <v>37486.6</v>
      </c>
      <c r="O16">
        <f t="shared" si="5"/>
        <v>42000</v>
      </c>
      <c r="Q16">
        <v>-79</v>
      </c>
      <c r="R16">
        <v>6</v>
      </c>
      <c r="T16">
        <v>-77.599999999998545</v>
      </c>
      <c r="U16">
        <v>-125.59999999999854</v>
      </c>
      <c r="W16">
        <v>4762</v>
      </c>
      <c r="X16">
        <v>806.4</v>
      </c>
      <c r="AD16">
        <v>37486.6</v>
      </c>
      <c r="AE16">
        <v>1.8911290967972556</v>
      </c>
      <c r="AK16">
        <v>37486.6</v>
      </c>
      <c r="AL16">
        <v>1.8911290967972556</v>
      </c>
    </row>
    <row r="17" spans="2:38" x14ac:dyDescent="0.25">
      <c r="B17">
        <v>53659</v>
      </c>
      <c r="C17">
        <v>84415</v>
      </c>
      <c r="D17">
        <v>76337</v>
      </c>
      <c r="E17">
        <v>25632</v>
      </c>
      <c r="F17">
        <v>97938</v>
      </c>
      <c r="H17">
        <v>83327</v>
      </c>
      <c r="J17">
        <f t="shared" si="0"/>
        <v>67596.2</v>
      </c>
      <c r="K17">
        <f t="shared" si="1"/>
        <v>1.2327172237492641</v>
      </c>
      <c r="L17">
        <f t="shared" si="2"/>
        <v>97938</v>
      </c>
      <c r="M17">
        <f t="shared" si="3"/>
        <v>25632</v>
      </c>
      <c r="N17">
        <f t="shared" si="4"/>
        <v>67596.2</v>
      </c>
      <c r="O17">
        <f t="shared" si="5"/>
        <v>72306</v>
      </c>
      <c r="Q17">
        <v>-4495</v>
      </c>
      <c r="R17">
        <v>-439</v>
      </c>
      <c r="T17">
        <v>-1948</v>
      </c>
      <c r="U17">
        <v>-514.80000000000291</v>
      </c>
      <c r="W17">
        <v>5105.2000000000007</v>
      </c>
      <c r="X17">
        <v>841.99999999999989</v>
      </c>
      <c r="AB17">
        <v>67596.2</v>
      </c>
      <c r="AC17">
        <v>1.2327172237492641</v>
      </c>
      <c r="AI17">
        <v>67596.2</v>
      </c>
      <c r="AJ17">
        <v>1.2327172237492641</v>
      </c>
    </row>
    <row r="18" spans="2:38" x14ac:dyDescent="0.25">
      <c r="B18">
        <v>49589</v>
      </c>
      <c r="C18">
        <v>114099</v>
      </c>
      <c r="D18">
        <v>6833</v>
      </c>
      <c r="E18">
        <v>78023</v>
      </c>
      <c r="F18">
        <v>64582</v>
      </c>
      <c r="H18">
        <v>104769</v>
      </c>
      <c r="J18">
        <f t="shared" si="0"/>
        <v>62625.2</v>
      </c>
      <c r="K18">
        <f t="shared" si="1"/>
        <v>1.6729527410690905</v>
      </c>
      <c r="L18">
        <f t="shared" si="2"/>
        <v>114099</v>
      </c>
      <c r="M18">
        <f t="shared" si="3"/>
        <v>6833</v>
      </c>
      <c r="N18">
        <f t="shared" si="4"/>
        <v>62625.2</v>
      </c>
      <c r="O18">
        <f t="shared" si="5"/>
        <v>107266</v>
      </c>
      <c r="Q18">
        <v>-8022</v>
      </c>
      <c r="R18">
        <v>0</v>
      </c>
      <c r="T18">
        <v>2133.7999999999956</v>
      </c>
      <c r="U18">
        <v>42.799999999995634</v>
      </c>
      <c r="W18">
        <v>3961.4</v>
      </c>
      <c r="X18">
        <v>600</v>
      </c>
      <c r="AF18">
        <v>62625.2</v>
      </c>
      <c r="AG18">
        <v>1.6729527410690905</v>
      </c>
      <c r="AK18">
        <v>62625.2</v>
      </c>
      <c r="AL18">
        <v>1.6729527410690905</v>
      </c>
    </row>
    <row r="19" spans="2:38" x14ac:dyDescent="0.25">
      <c r="B19">
        <v>27202</v>
      </c>
      <c r="C19">
        <v>1187</v>
      </c>
      <c r="D19">
        <v>2996</v>
      </c>
      <c r="E19">
        <v>46448</v>
      </c>
      <c r="F19">
        <v>7757</v>
      </c>
      <c r="H19">
        <v>26779</v>
      </c>
      <c r="J19">
        <f t="shared" si="0"/>
        <v>17118</v>
      </c>
      <c r="K19">
        <f t="shared" si="1"/>
        <v>1.5643766795186353</v>
      </c>
      <c r="L19">
        <f t="shared" si="2"/>
        <v>46448</v>
      </c>
      <c r="M19">
        <f t="shared" si="3"/>
        <v>1187</v>
      </c>
      <c r="N19">
        <f t="shared" si="4"/>
        <v>17118</v>
      </c>
      <c r="O19">
        <f t="shared" si="5"/>
        <v>45261</v>
      </c>
      <c r="Q19">
        <v>2671</v>
      </c>
      <c r="R19">
        <v>907</v>
      </c>
      <c r="T19">
        <v>783.60000000000036</v>
      </c>
      <c r="U19">
        <v>-20.799999999999272</v>
      </c>
      <c r="W19">
        <v>5070.4000000000005</v>
      </c>
      <c r="X19">
        <v>778.4</v>
      </c>
      <c r="Z19">
        <v>17118</v>
      </c>
      <c r="AA19">
        <v>1.5643766795186353</v>
      </c>
      <c r="AI19">
        <v>17118</v>
      </c>
      <c r="AJ19">
        <v>1.5643766795186353</v>
      </c>
    </row>
    <row r="20" spans="2:38" x14ac:dyDescent="0.25">
      <c r="B20">
        <v>35777</v>
      </c>
      <c r="C20">
        <v>22876</v>
      </c>
      <c r="D20">
        <v>27308</v>
      </c>
      <c r="E20">
        <v>87854</v>
      </c>
      <c r="F20">
        <v>31791</v>
      </c>
      <c r="H20">
        <v>86796</v>
      </c>
      <c r="J20">
        <f t="shared" si="0"/>
        <v>41121.199999999997</v>
      </c>
      <c r="K20">
        <f t="shared" si="1"/>
        <v>2.1107360680135794</v>
      </c>
      <c r="L20">
        <f t="shared" si="2"/>
        <v>87854</v>
      </c>
      <c r="M20">
        <f t="shared" si="3"/>
        <v>22876</v>
      </c>
      <c r="N20">
        <f t="shared" si="4"/>
        <v>41121.199999999997</v>
      </c>
      <c r="O20">
        <f t="shared" si="5"/>
        <v>64978</v>
      </c>
      <c r="Q20">
        <v>-1026</v>
      </c>
      <c r="R20">
        <v>693</v>
      </c>
      <c r="T20">
        <v>-3946</v>
      </c>
      <c r="U20">
        <v>202.59999999999854</v>
      </c>
      <c r="W20">
        <v>6252.7999999999993</v>
      </c>
      <c r="X20">
        <v>1137.8</v>
      </c>
      <c r="AD20">
        <v>41121.199999999997</v>
      </c>
      <c r="AE20">
        <v>2.1107360680135794</v>
      </c>
      <c r="AK20">
        <v>41121.199999999997</v>
      </c>
      <c r="AL20">
        <v>2.1107360680135794</v>
      </c>
    </row>
    <row r="21" spans="2:38" x14ac:dyDescent="0.25">
      <c r="B21">
        <v>80697</v>
      </c>
      <c r="C21">
        <v>44522</v>
      </c>
      <c r="D21">
        <v>7013</v>
      </c>
      <c r="E21">
        <v>30099</v>
      </c>
      <c r="F21">
        <v>59116</v>
      </c>
      <c r="H21">
        <v>72007</v>
      </c>
      <c r="J21">
        <f t="shared" si="0"/>
        <v>44289.4</v>
      </c>
      <c r="K21">
        <f t="shared" si="1"/>
        <v>1.6258292051822782</v>
      </c>
      <c r="L21">
        <f t="shared" si="2"/>
        <v>80697</v>
      </c>
      <c r="M21">
        <f t="shared" si="3"/>
        <v>7013</v>
      </c>
      <c r="N21">
        <f t="shared" si="4"/>
        <v>44289.4</v>
      </c>
      <c r="O21">
        <f t="shared" si="5"/>
        <v>73684</v>
      </c>
      <c r="Q21">
        <v>5341</v>
      </c>
      <c r="R21">
        <v>424</v>
      </c>
      <c r="T21">
        <v>1534.5999999999985</v>
      </c>
      <c r="U21">
        <v>-841.59999999999854</v>
      </c>
      <c r="W21">
        <v>8343</v>
      </c>
      <c r="X21">
        <v>847.2</v>
      </c>
      <c r="AD21">
        <v>44289.4</v>
      </c>
      <c r="AE21">
        <v>1.6258292051822782</v>
      </c>
      <c r="AK21">
        <v>44289.4</v>
      </c>
      <c r="AL21">
        <v>1.6258292051822782</v>
      </c>
    </row>
    <row r="22" spans="2:38" x14ac:dyDescent="0.25">
      <c r="B22">
        <v>88639</v>
      </c>
      <c r="C22">
        <v>118464</v>
      </c>
      <c r="D22">
        <v>7873</v>
      </c>
      <c r="E22">
        <v>105728</v>
      </c>
      <c r="F22">
        <v>59030</v>
      </c>
      <c r="H22">
        <v>123105</v>
      </c>
      <c r="J22">
        <f t="shared" si="0"/>
        <v>75946.8</v>
      </c>
      <c r="K22">
        <f t="shared" si="1"/>
        <v>1.6209372876803236</v>
      </c>
      <c r="L22">
        <f t="shared" si="2"/>
        <v>118464</v>
      </c>
      <c r="M22">
        <f t="shared" si="3"/>
        <v>7873</v>
      </c>
      <c r="N22">
        <f t="shared" si="4"/>
        <v>75946.8</v>
      </c>
      <c r="O22">
        <f t="shared" si="5"/>
        <v>110591</v>
      </c>
      <c r="Q22">
        <v>2319</v>
      </c>
      <c r="R22">
        <v>-1067</v>
      </c>
      <c r="T22">
        <v>-1666.1999999999971</v>
      </c>
      <c r="U22">
        <v>294</v>
      </c>
      <c r="W22">
        <v>1765.0000000000002</v>
      </c>
      <c r="X22">
        <v>728.8</v>
      </c>
      <c r="AF22">
        <v>75946.8</v>
      </c>
      <c r="AG22">
        <v>1.6209372876803236</v>
      </c>
      <c r="AK22">
        <v>75946.8</v>
      </c>
      <c r="AL22">
        <v>1.6209372876803236</v>
      </c>
    </row>
    <row r="23" spans="2:38" x14ac:dyDescent="0.25">
      <c r="B23">
        <v>6124</v>
      </c>
      <c r="C23">
        <v>115134</v>
      </c>
      <c r="D23">
        <v>49234</v>
      </c>
      <c r="E23">
        <v>30148</v>
      </c>
      <c r="F23">
        <v>9367</v>
      </c>
      <c r="H23">
        <v>74915</v>
      </c>
      <c r="J23">
        <f t="shared" si="0"/>
        <v>42001.4</v>
      </c>
      <c r="K23">
        <f t="shared" si="1"/>
        <v>1.783631021823082</v>
      </c>
      <c r="L23">
        <f t="shared" si="2"/>
        <v>115134</v>
      </c>
      <c r="M23">
        <f t="shared" si="3"/>
        <v>6124</v>
      </c>
      <c r="N23">
        <f t="shared" si="4"/>
        <v>42001.4</v>
      </c>
      <c r="O23">
        <f t="shared" si="5"/>
        <v>109010</v>
      </c>
      <c r="Q23">
        <v>-361</v>
      </c>
      <c r="R23">
        <v>-146</v>
      </c>
      <c r="T23">
        <v>3305.5999999999985</v>
      </c>
      <c r="U23">
        <v>-83.599999999998545</v>
      </c>
      <c r="W23">
        <v>5527.5999999999995</v>
      </c>
      <c r="X23">
        <v>585.6</v>
      </c>
      <c r="AD23">
        <v>42001.4</v>
      </c>
      <c r="AE23">
        <v>1.783631021823082</v>
      </c>
      <c r="AK23">
        <v>42001.4</v>
      </c>
      <c r="AL23">
        <v>1.783631021823082</v>
      </c>
    </row>
    <row r="24" spans="2:38" x14ac:dyDescent="0.25">
      <c r="B24">
        <v>37500</v>
      </c>
      <c r="C24">
        <v>102700</v>
      </c>
      <c r="D24">
        <v>56388</v>
      </c>
      <c r="E24">
        <v>59855</v>
      </c>
      <c r="F24">
        <v>118890</v>
      </c>
      <c r="H24">
        <v>108487</v>
      </c>
      <c r="J24">
        <f t="shared" si="0"/>
        <v>75066.600000000006</v>
      </c>
      <c r="K24">
        <f t="shared" si="1"/>
        <v>1.445209986864997</v>
      </c>
      <c r="L24">
        <f t="shared" si="2"/>
        <v>118890</v>
      </c>
      <c r="M24">
        <f t="shared" si="3"/>
        <v>37500</v>
      </c>
      <c r="N24">
        <f t="shared" si="4"/>
        <v>75066.600000000006</v>
      </c>
      <c r="O24">
        <f t="shared" si="5"/>
        <v>81390</v>
      </c>
      <c r="Q24">
        <v>1231</v>
      </c>
      <c r="R24">
        <v>-153</v>
      </c>
      <c r="T24">
        <v>-1685.3999999999942</v>
      </c>
      <c r="U24">
        <v>406.20000000001164</v>
      </c>
      <c r="W24">
        <v>4252.2000000000007</v>
      </c>
      <c r="X24">
        <v>463.80000000000007</v>
      </c>
      <c r="AB24">
        <v>75066.600000000006</v>
      </c>
      <c r="AC24">
        <v>1.445209986864997</v>
      </c>
      <c r="AI24">
        <v>75066.600000000006</v>
      </c>
      <c r="AJ24">
        <v>1.445209986864997</v>
      </c>
    </row>
    <row r="25" spans="2:38" x14ac:dyDescent="0.25">
      <c r="B25">
        <v>87904</v>
      </c>
      <c r="C25">
        <v>72009</v>
      </c>
      <c r="D25">
        <v>35656</v>
      </c>
      <c r="E25">
        <v>40358</v>
      </c>
      <c r="F25">
        <v>96628</v>
      </c>
      <c r="H25">
        <v>120883</v>
      </c>
      <c r="J25">
        <f t="shared" si="0"/>
        <v>66511</v>
      </c>
      <c r="K25">
        <f t="shared" si="1"/>
        <v>1.8174888364330712</v>
      </c>
      <c r="L25">
        <f t="shared" si="2"/>
        <v>96628</v>
      </c>
      <c r="M25">
        <f t="shared" si="3"/>
        <v>35656</v>
      </c>
      <c r="N25">
        <f t="shared" si="4"/>
        <v>66511</v>
      </c>
      <c r="O25">
        <f t="shared" si="5"/>
        <v>60972</v>
      </c>
      <c r="Q25">
        <v>-3101</v>
      </c>
      <c r="R25">
        <v>1</v>
      </c>
      <c r="T25">
        <v>-81.19999999999709</v>
      </c>
      <c r="U25">
        <v>-342.60000000000582</v>
      </c>
      <c r="W25">
        <v>4634.8</v>
      </c>
      <c r="X25">
        <v>612.19999999999993</v>
      </c>
      <c r="AF25">
        <v>66511</v>
      </c>
      <c r="AG25">
        <v>1.8174888364330712</v>
      </c>
      <c r="AK25">
        <v>66511</v>
      </c>
      <c r="AL25">
        <v>1.8174888364330712</v>
      </c>
    </row>
    <row r="26" spans="2:38" x14ac:dyDescent="0.25">
      <c r="B26">
        <v>92988</v>
      </c>
      <c r="C26">
        <v>120380</v>
      </c>
      <c r="D26">
        <v>36008</v>
      </c>
      <c r="E26">
        <v>112626</v>
      </c>
      <c r="F26">
        <v>57265</v>
      </c>
      <c r="H26">
        <v>132613</v>
      </c>
      <c r="J26">
        <f t="shared" si="0"/>
        <v>83853.399999999994</v>
      </c>
      <c r="K26">
        <f t="shared" si="1"/>
        <v>1.5814862605451896</v>
      </c>
      <c r="L26">
        <f t="shared" si="2"/>
        <v>120380</v>
      </c>
      <c r="M26">
        <f t="shared" si="3"/>
        <v>36008</v>
      </c>
      <c r="N26">
        <f t="shared" si="4"/>
        <v>83853.399999999994</v>
      </c>
      <c r="O26">
        <f t="shared" si="5"/>
        <v>84372</v>
      </c>
      <c r="Q26">
        <v>-596</v>
      </c>
      <c r="R26">
        <v>108</v>
      </c>
      <c r="T26">
        <v>3485.1999999999971</v>
      </c>
      <c r="U26">
        <v>72.19999999999709</v>
      </c>
      <c r="W26">
        <v>4973.6000000000004</v>
      </c>
      <c r="X26">
        <v>880.19999999999993</v>
      </c>
      <c r="AF26">
        <v>83853.399999999994</v>
      </c>
      <c r="AG26">
        <v>1.5814862605451896</v>
      </c>
      <c r="AK26">
        <v>83853.399999999994</v>
      </c>
      <c r="AL26">
        <v>1.5814862605451896</v>
      </c>
    </row>
    <row r="27" spans="2:38" x14ac:dyDescent="0.25">
      <c r="B27">
        <v>28473</v>
      </c>
      <c r="C27">
        <v>65881</v>
      </c>
      <c r="D27">
        <v>26082</v>
      </c>
      <c r="E27">
        <v>44270</v>
      </c>
      <c r="F27">
        <v>106554</v>
      </c>
      <c r="H27">
        <v>89448</v>
      </c>
      <c r="J27">
        <f t="shared" si="0"/>
        <v>54252</v>
      </c>
      <c r="K27">
        <f t="shared" si="1"/>
        <v>1.6487502764875028</v>
      </c>
      <c r="L27">
        <f t="shared" si="2"/>
        <v>106554</v>
      </c>
      <c r="M27">
        <f t="shared" si="3"/>
        <v>26082</v>
      </c>
      <c r="N27">
        <f t="shared" si="4"/>
        <v>54252</v>
      </c>
      <c r="O27">
        <f t="shared" si="5"/>
        <v>80472</v>
      </c>
      <c r="Q27">
        <v>5685</v>
      </c>
      <c r="R27">
        <v>-102</v>
      </c>
      <c r="T27">
        <v>451.80000000000291</v>
      </c>
      <c r="U27">
        <v>83.400000000001455</v>
      </c>
      <c r="W27">
        <v>4515.8</v>
      </c>
      <c r="X27">
        <v>864.6</v>
      </c>
      <c r="AD27">
        <v>54252</v>
      </c>
      <c r="AE27">
        <v>1.6487502764875028</v>
      </c>
      <c r="AI27">
        <v>54252</v>
      </c>
      <c r="AJ27">
        <v>1.6487502764875028</v>
      </c>
    </row>
    <row r="28" spans="2:38" x14ac:dyDescent="0.25">
      <c r="B28">
        <v>106732</v>
      </c>
      <c r="C28">
        <v>59966</v>
      </c>
      <c r="D28">
        <v>63712</v>
      </c>
      <c r="E28">
        <v>44374</v>
      </c>
      <c r="F28">
        <v>92960</v>
      </c>
      <c r="H28">
        <v>78101</v>
      </c>
      <c r="J28">
        <f t="shared" si="0"/>
        <v>73548.800000000003</v>
      </c>
      <c r="K28">
        <f t="shared" si="1"/>
        <v>1.0618935998955794</v>
      </c>
      <c r="L28">
        <f t="shared" si="2"/>
        <v>106732</v>
      </c>
      <c r="M28">
        <f t="shared" si="3"/>
        <v>44374</v>
      </c>
      <c r="N28">
        <f t="shared" si="4"/>
        <v>73548.800000000003</v>
      </c>
      <c r="O28">
        <f t="shared" si="5"/>
        <v>62358</v>
      </c>
      <c r="Q28">
        <v>-373</v>
      </c>
      <c r="R28">
        <v>-207</v>
      </c>
      <c r="T28">
        <v>-4162.5999999999913</v>
      </c>
      <c r="U28">
        <v>99</v>
      </c>
      <c r="W28">
        <v>5664.5999999999995</v>
      </c>
      <c r="X28">
        <v>696.6</v>
      </c>
      <c r="AB28">
        <v>73548.800000000003</v>
      </c>
      <c r="AC28">
        <v>1.0618935998955794</v>
      </c>
      <c r="AI28">
        <v>73548.800000000003</v>
      </c>
      <c r="AJ28">
        <v>1.0618935998955794</v>
      </c>
    </row>
    <row r="29" spans="2:38" x14ac:dyDescent="0.25">
      <c r="B29">
        <v>2949</v>
      </c>
      <c r="C29">
        <v>37235</v>
      </c>
      <c r="D29">
        <v>85134</v>
      </c>
      <c r="E29">
        <v>97002</v>
      </c>
      <c r="F29">
        <v>112481</v>
      </c>
      <c r="H29">
        <v>122267</v>
      </c>
      <c r="J29">
        <f t="shared" si="0"/>
        <v>66960.2</v>
      </c>
      <c r="K29">
        <f t="shared" si="1"/>
        <v>1.8259652748946389</v>
      </c>
      <c r="L29">
        <f t="shared" si="2"/>
        <v>112481</v>
      </c>
      <c r="M29">
        <f t="shared" si="3"/>
        <v>2949</v>
      </c>
      <c r="N29">
        <f t="shared" si="4"/>
        <v>66960.2</v>
      </c>
      <c r="O29">
        <f t="shared" si="5"/>
        <v>109532</v>
      </c>
      <c r="Q29">
        <v>-7006</v>
      </c>
      <c r="R29">
        <v>130</v>
      </c>
      <c r="T29">
        <v>-1673.8000000000029</v>
      </c>
      <c r="U29">
        <v>-41.80000000000291</v>
      </c>
      <c r="W29">
        <v>5779.7999999999993</v>
      </c>
      <c r="X29">
        <v>771.8</v>
      </c>
      <c r="AF29">
        <v>66960.2</v>
      </c>
      <c r="AG29">
        <v>1.8259652748946389</v>
      </c>
      <c r="AK29">
        <v>66960.2</v>
      </c>
      <c r="AL29">
        <v>1.8259652748946389</v>
      </c>
    </row>
    <row r="30" spans="2:38" x14ac:dyDescent="0.25">
      <c r="B30">
        <v>96456</v>
      </c>
      <c r="C30">
        <v>14719</v>
      </c>
      <c r="D30">
        <v>62950</v>
      </c>
      <c r="E30">
        <v>41382</v>
      </c>
      <c r="F30">
        <v>15161</v>
      </c>
      <c r="H30">
        <v>75165</v>
      </c>
      <c r="J30">
        <f t="shared" si="0"/>
        <v>46133.599999999999</v>
      </c>
      <c r="K30">
        <f t="shared" si="1"/>
        <v>1.6292897150883521</v>
      </c>
      <c r="L30">
        <f t="shared" si="2"/>
        <v>96456</v>
      </c>
      <c r="M30">
        <f t="shared" si="3"/>
        <v>14719</v>
      </c>
      <c r="N30">
        <f t="shared" si="4"/>
        <v>46133.599999999999</v>
      </c>
      <c r="O30">
        <f t="shared" si="5"/>
        <v>81737</v>
      </c>
      <c r="Q30">
        <v>-4293</v>
      </c>
      <c r="R30">
        <v>229</v>
      </c>
      <c r="T30">
        <v>402.19999999999709</v>
      </c>
      <c r="U30">
        <v>7.7999999999956344</v>
      </c>
      <c r="W30">
        <v>3013.4000000000005</v>
      </c>
      <c r="X30">
        <v>8.1999999999999993</v>
      </c>
      <c r="AD30">
        <v>46133.599999999999</v>
      </c>
      <c r="AE30">
        <v>1.6292897150883521</v>
      </c>
      <c r="AK30">
        <v>46133.599999999999</v>
      </c>
      <c r="AL30">
        <v>1.6292897150883521</v>
      </c>
    </row>
    <row r="31" spans="2:38" x14ac:dyDescent="0.25">
      <c r="B31">
        <v>36548</v>
      </c>
      <c r="C31">
        <v>9203</v>
      </c>
      <c r="D31">
        <v>49761</v>
      </c>
      <c r="E31">
        <v>77841</v>
      </c>
      <c r="F31">
        <v>75176</v>
      </c>
      <c r="H31">
        <v>93204</v>
      </c>
      <c r="J31">
        <f t="shared" si="0"/>
        <v>49705.8</v>
      </c>
      <c r="K31">
        <f t="shared" si="1"/>
        <v>1.8751131658679669</v>
      </c>
      <c r="L31">
        <f t="shared" si="2"/>
        <v>77841</v>
      </c>
      <c r="M31">
        <f t="shared" si="3"/>
        <v>9203</v>
      </c>
      <c r="N31">
        <f t="shared" si="4"/>
        <v>49705.8</v>
      </c>
      <c r="O31">
        <f t="shared" si="5"/>
        <v>68638</v>
      </c>
      <c r="Q31">
        <v>-4089</v>
      </c>
      <c r="R31">
        <v>1266</v>
      </c>
      <c r="T31">
        <v>5868.6000000000058</v>
      </c>
      <c r="U31">
        <v>830.80000000000291</v>
      </c>
      <c r="W31">
        <v>6203.8</v>
      </c>
      <c r="X31">
        <v>916</v>
      </c>
      <c r="AD31">
        <v>49705.8</v>
      </c>
      <c r="AE31">
        <v>1.8751131658679669</v>
      </c>
      <c r="AK31">
        <v>49705.8</v>
      </c>
      <c r="AL31">
        <v>1.8751131658679669</v>
      </c>
    </row>
    <row r="32" spans="2:38" x14ac:dyDescent="0.25">
      <c r="B32">
        <v>25494</v>
      </c>
      <c r="C32">
        <v>47676</v>
      </c>
      <c r="D32">
        <v>106247</v>
      </c>
      <c r="E32">
        <v>29065</v>
      </c>
      <c r="F32">
        <v>109841</v>
      </c>
      <c r="H32">
        <v>71159</v>
      </c>
      <c r="J32">
        <f t="shared" si="0"/>
        <v>63664.6</v>
      </c>
      <c r="K32">
        <f t="shared" si="1"/>
        <v>1.1177169101824247</v>
      </c>
      <c r="L32">
        <f t="shared" si="2"/>
        <v>109841</v>
      </c>
      <c r="M32">
        <f t="shared" si="3"/>
        <v>25494</v>
      </c>
      <c r="N32">
        <f t="shared" si="4"/>
        <v>63664.6</v>
      </c>
      <c r="O32">
        <f t="shared" si="5"/>
        <v>84347</v>
      </c>
      <c r="Q32">
        <v>-2518</v>
      </c>
      <c r="R32">
        <v>8</v>
      </c>
      <c r="T32">
        <v>4796.7999999999956</v>
      </c>
      <c r="U32">
        <v>83.799999999995634</v>
      </c>
      <c r="W32">
        <v>4796.7999999999993</v>
      </c>
      <c r="X32">
        <v>131.80000000000001</v>
      </c>
      <c r="AB32">
        <v>63664.6</v>
      </c>
      <c r="AC32">
        <v>1.1177169101824247</v>
      </c>
      <c r="AI32">
        <v>63664.6</v>
      </c>
      <c r="AJ32">
        <v>1.1177169101824247</v>
      </c>
    </row>
    <row r="33" spans="2:38" x14ac:dyDescent="0.25">
      <c r="B33">
        <v>81778</v>
      </c>
      <c r="C33">
        <v>65794</v>
      </c>
      <c r="D33">
        <v>100525</v>
      </c>
      <c r="E33">
        <v>122886</v>
      </c>
      <c r="F33">
        <v>70576</v>
      </c>
      <c r="H33">
        <v>109468</v>
      </c>
      <c r="J33">
        <f t="shared" si="0"/>
        <v>88311.8</v>
      </c>
      <c r="K33">
        <f t="shared" si="1"/>
        <v>1.2395625499650103</v>
      </c>
      <c r="L33">
        <f t="shared" si="2"/>
        <v>122886</v>
      </c>
      <c r="M33">
        <f t="shared" si="3"/>
        <v>65794</v>
      </c>
      <c r="N33">
        <f t="shared" si="4"/>
        <v>88311.8</v>
      </c>
      <c r="O33">
        <f t="shared" si="5"/>
        <v>57092</v>
      </c>
      <c r="Q33">
        <v>-4799</v>
      </c>
      <c r="R33">
        <v>175</v>
      </c>
      <c r="T33">
        <v>-3839.8000000000029</v>
      </c>
      <c r="U33">
        <v>368.80000000000291</v>
      </c>
      <c r="W33">
        <v>8697</v>
      </c>
      <c r="X33">
        <v>1138</v>
      </c>
      <c r="AB33">
        <v>88311.8</v>
      </c>
      <c r="AC33">
        <v>1.2395625499650103</v>
      </c>
      <c r="AI33">
        <v>88311.8</v>
      </c>
      <c r="AJ33">
        <v>1.2395625499650103</v>
      </c>
    </row>
    <row r="34" spans="2:38" x14ac:dyDescent="0.25">
      <c r="B34">
        <v>93972</v>
      </c>
      <c r="C34">
        <v>55880</v>
      </c>
      <c r="D34">
        <v>122954</v>
      </c>
      <c r="E34">
        <v>104175</v>
      </c>
      <c r="F34">
        <v>7459</v>
      </c>
      <c r="H34">
        <v>95188</v>
      </c>
      <c r="J34">
        <f t="shared" ref="J34:J65" si="6">AVERAGE(B34:F34)</f>
        <v>76888</v>
      </c>
      <c r="K34">
        <f t="shared" ref="K34:K65" si="7">H34/J34</f>
        <v>1.2380085318905421</v>
      </c>
      <c r="L34">
        <f t="shared" ref="L34:L65" si="8">MAX(B34:F34)</f>
        <v>122954</v>
      </c>
      <c r="M34">
        <f t="shared" ref="M34:M65" si="9">MIN(B34:F34)</f>
        <v>7459</v>
      </c>
      <c r="N34">
        <f t="shared" ref="N34:N65" si="10">AVERAGE(B34:F34)</f>
        <v>76888</v>
      </c>
      <c r="O34">
        <f t="shared" ref="O34:O65" si="11">L34-M34</f>
        <v>115495</v>
      </c>
      <c r="Q34">
        <v>-3950</v>
      </c>
      <c r="R34">
        <v>447</v>
      </c>
      <c r="T34">
        <v>37.600000000005821</v>
      </c>
      <c r="U34">
        <v>-14</v>
      </c>
      <c r="W34">
        <v>2354.8000000000002</v>
      </c>
      <c r="X34">
        <v>1062</v>
      </c>
      <c r="AB34">
        <v>76888</v>
      </c>
      <c r="AC34">
        <v>1.2380085318905421</v>
      </c>
      <c r="AI34">
        <v>76888</v>
      </c>
      <c r="AJ34">
        <v>1.2380085318905421</v>
      </c>
    </row>
    <row r="35" spans="2:38" x14ac:dyDescent="0.25">
      <c r="B35">
        <v>27475</v>
      </c>
      <c r="C35">
        <v>34223</v>
      </c>
      <c r="D35">
        <v>65243</v>
      </c>
      <c r="E35">
        <v>110755</v>
      </c>
      <c r="F35">
        <v>33840</v>
      </c>
      <c r="H35">
        <v>109435</v>
      </c>
      <c r="J35">
        <f t="shared" si="6"/>
        <v>54307.199999999997</v>
      </c>
      <c r="K35">
        <f t="shared" si="7"/>
        <v>2.0151103352778268</v>
      </c>
      <c r="L35">
        <f t="shared" si="8"/>
        <v>110755</v>
      </c>
      <c r="M35">
        <f t="shared" si="9"/>
        <v>27475</v>
      </c>
      <c r="N35">
        <f t="shared" si="10"/>
        <v>54307.199999999997</v>
      </c>
      <c r="O35">
        <f t="shared" si="11"/>
        <v>83280</v>
      </c>
      <c r="Q35">
        <v>-2003</v>
      </c>
      <c r="R35">
        <v>11</v>
      </c>
      <c r="T35">
        <v>-4929.6000000000058</v>
      </c>
      <c r="U35">
        <v>312.59999999999854</v>
      </c>
      <c r="W35">
        <v>4929.6000000000004</v>
      </c>
      <c r="X35">
        <v>348.99999999999994</v>
      </c>
      <c r="AF35">
        <v>54307.199999999997</v>
      </c>
      <c r="AG35">
        <v>2.0151103352778268</v>
      </c>
      <c r="AK35">
        <v>54307.199999999997</v>
      </c>
      <c r="AL35">
        <v>2.0151103352778268</v>
      </c>
    </row>
    <row r="36" spans="2:38" x14ac:dyDescent="0.25">
      <c r="B36">
        <v>12793</v>
      </c>
      <c r="C36">
        <v>78514</v>
      </c>
      <c r="D36">
        <v>92610</v>
      </c>
      <c r="E36">
        <v>21146</v>
      </c>
      <c r="F36">
        <v>38848</v>
      </c>
      <c r="H36">
        <v>63721</v>
      </c>
      <c r="J36">
        <f t="shared" si="6"/>
        <v>48782.2</v>
      </c>
      <c r="K36">
        <f t="shared" si="7"/>
        <v>1.3062346511637442</v>
      </c>
      <c r="L36">
        <f t="shared" si="8"/>
        <v>92610</v>
      </c>
      <c r="M36">
        <f t="shared" si="9"/>
        <v>12793</v>
      </c>
      <c r="N36">
        <f t="shared" si="10"/>
        <v>48782.2</v>
      </c>
      <c r="O36">
        <f t="shared" si="11"/>
        <v>79817</v>
      </c>
      <c r="Q36">
        <v>-1469</v>
      </c>
      <c r="R36">
        <v>-622</v>
      </c>
      <c r="T36">
        <v>-2090.6000000000058</v>
      </c>
      <c r="U36">
        <v>489.39999999999418</v>
      </c>
      <c r="W36">
        <v>2090.6</v>
      </c>
      <c r="X36">
        <v>680.2</v>
      </c>
      <c r="Z36">
        <v>48782.2</v>
      </c>
      <c r="AA36">
        <v>1.3062346511637442</v>
      </c>
      <c r="AI36">
        <v>48782.2</v>
      </c>
      <c r="AJ36">
        <v>1.3062346511637442</v>
      </c>
    </row>
    <row r="37" spans="2:38" x14ac:dyDescent="0.25">
      <c r="B37">
        <v>5894</v>
      </c>
      <c r="C37">
        <v>46473</v>
      </c>
      <c r="D37">
        <v>49896</v>
      </c>
      <c r="E37">
        <v>61182</v>
      </c>
      <c r="F37">
        <v>51949</v>
      </c>
      <c r="H37">
        <v>97968</v>
      </c>
      <c r="J37">
        <f t="shared" si="6"/>
        <v>43078.8</v>
      </c>
      <c r="K37">
        <f t="shared" si="7"/>
        <v>2.2741580545419091</v>
      </c>
      <c r="L37">
        <f t="shared" si="8"/>
        <v>61182</v>
      </c>
      <c r="M37">
        <f t="shared" si="9"/>
        <v>5894</v>
      </c>
      <c r="N37">
        <f t="shared" si="10"/>
        <v>43078.8</v>
      </c>
      <c r="O37">
        <f t="shared" si="11"/>
        <v>55288</v>
      </c>
      <c r="Q37">
        <v>3627</v>
      </c>
      <c r="R37">
        <v>0</v>
      </c>
      <c r="T37">
        <v>-6637.7999999999956</v>
      </c>
      <c r="U37">
        <v>283.20000000000437</v>
      </c>
      <c r="W37">
        <v>6637.8</v>
      </c>
      <c r="X37">
        <v>698.8</v>
      </c>
      <c r="AD37">
        <v>43078.8</v>
      </c>
      <c r="AE37">
        <v>2.2741580545419091</v>
      </c>
      <c r="AK37">
        <v>43078.8</v>
      </c>
      <c r="AL37">
        <v>2.2741580545419091</v>
      </c>
    </row>
    <row r="38" spans="2:38" x14ac:dyDescent="0.25">
      <c r="B38">
        <v>39653</v>
      </c>
      <c r="C38">
        <v>106388</v>
      </c>
      <c r="D38">
        <v>44525</v>
      </c>
      <c r="E38">
        <v>45694</v>
      </c>
      <c r="F38">
        <v>68963</v>
      </c>
      <c r="H38">
        <v>63355</v>
      </c>
      <c r="J38">
        <f t="shared" si="6"/>
        <v>61044.6</v>
      </c>
      <c r="K38">
        <f t="shared" si="7"/>
        <v>1.0378477375558199</v>
      </c>
      <c r="L38">
        <f t="shared" si="8"/>
        <v>106388</v>
      </c>
      <c r="M38">
        <f t="shared" si="9"/>
        <v>39653</v>
      </c>
      <c r="N38">
        <f t="shared" si="10"/>
        <v>61044.6</v>
      </c>
      <c r="O38">
        <f t="shared" si="11"/>
        <v>66735</v>
      </c>
      <c r="Q38">
        <v>-6509</v>
      </c>
      <c r="R38">
        <v>-6</v>
      </c>
      <c r="T38">
        <v>-1414.8000000000029</v>
      </c>
      <c r="U38">
        <v>-574.40000000000146</v>
      </c>
      <c r="W38">
        <v>3794.8</v>
      </c>
      <c r="X38">
        <v>759.2</v>
      </c>
      <c r="AB38">
        <v>61044.6</v>
      </c>
      <c r="AC38">
        <v>1.0378477375558199</v>
      </c>
      <c r="AI38">
        <v>61044.6</v>
      </c>
      <c r="AJ38">
        <v>1.0378477375558199</v>
      </c>
    </row>
    <row r="39" spans="2:38" x14ac:dyDescent="0.25">
      <c r="B39">
        <v>116703</v>
      </c>
      <c r="C39">
        <v>114003</v>
      </c>
      <c r="D39">
        <v>37140</v>
      </c>
      <c r="E39">
        <v>10232</v>
      </c>
      <c r="F39">
        <v>36026</v>
      </c>
      <c r="H39">
        <v>80740</v>
      </c>
      <c r="J39">
        <f t="shared" si="6"/>
        <v>62820.800000000003</v>
      </c>
      <c r="K39">
        <f t="shared" si="7"/>
        <v>1.2852431041947889</v>
      </c>
      <c r="L39">
        <f t="shared" si="8"/>
        <v>116703</v>
      </c>
      <c r="M39">
        <f t="shared" si="9"/>
        <v>10232</v>
      </c>
      <c r="N39">
        <f t="shared" si="10"/>
        <v>62820.800000000003</v>
      </c>
      <c r="O39">
        <f t="shared" si="11"/>
        <v>106471</v>
      </c>
      <c r="Q39">
        <v>-440</v>
      </c>
      <c r="R39">
        <v>-316</v>
      </c>
      <c r="T39">
        <v>1222.4000000000015</v>
      </c>
      <c r="U39">
        <v>5.8000000000029104</v>
      </c>
      <c r="W39">
        <v>2321.6</v>
      </c>
      <c r="X39">
        <v>53.400000000000006</v>
      </c>
      <c r="AB39">
        <v>62820.800000000003</v>
      </c>
      <c r="AC39">
        <v>1.2852431041947889</v>
      </c>
      <c r="AI39">
        <v>62820.800000000003</v>
      </c>
      <c r="AJ39">
        <v>1.2852431041947889</v>
      </c>
    </row>
    <row r="40" spans="2:38" x14ac:dyDescent="0.25">
      <c r="B40">
        <v>21235</v>
      </c>
      <c r="C40">
        <v>29705</v>
      </c>
      <c r="D40">
        <v>30987</v>
      </c>
      <c r="E40">
        <v>50313</v>
      </c>
      <c r="F40">
        <v>18836</v>
      </c>
      <c r="H40">
        <v>57374</v>
      </c>
      <c r="J40">
        <f t="shared" si="6"/>
        <v>30215.200000000001</v>
      </c>
      <c r="K40">
        <f t="shared" si="7"/>
        <v>1.8988456141279886</v>
      </c>
      <c r="L40">
        <f t="shared" si="8"/>
        <v>50313</v>
      </c>
      <c r="M40">
        <f t="shared" si="9"/>
        <v>18836</v>
      </c>
      <c r="N40">
        <f t="shared" si="10"/>
        <v>30215.200000000001</v>
      </c>
      <c r="O40">
        <f t="shared" si="11"/>
        <v>31477</v>
      </c>
      <c r="Q40">
        <v>-7570</v>
      </c>
      <c r="R40">
        <v>88</v>
      </c>
      <c r="T40">
        <v>-3043.9999999999964</v>
      </c>
      <c r="U40">
        <v>496.40000000000146</v>
      </c>
      <c r="W40">
        <v>3840.4</v>
      </c>
      <c r="X40">
        <v>520.4</v>
      </c>
      <c r="AD40">
        <v>30215.200000000001</v>
      </c>
      <c r="AE40">
        <v>1.8988456141279886</v>
      </c>
      <c r="AK40">
        <v>30215.200000000001</v>
      </c>
      <c r="AL40">
        <v>1.8988456141279886</v>
      </c>
    </row>
    <row r="41" spans="2:38" x14ac:dyDescent="0.25">
      <c r="B41">
        <v>100240</v>
      </c>
      <c r="C41">
        <v>103851</v>
      </c>
      <c r="D41">
        <v>16041</v>
      </c>
      <c r="E41">
        <v>73985</v>
      </c>
      <c r="F41">
        <v>30736</v>
      </c>
      <c r="H41">
        <v>97767</v>
      </c>
      <c r="J41">
        <f t="shared" si="6"/>
        <v>64970.6</v>
      </c>
      <c r="K41">
        <f t="shared" si="7"/>
        <v>1.5047883196399603</v>
      </c>
      <c r="L41">
        <f t="shared" si="8"/>
        <v>103851</v>
      </c>
      <c r="M41">
        <f t="shared" si="9"/>
        <v>16041</v>
      </c>
      <c r="N41">
        <f t="shared" si="10"/>
        <v>64970.6</v>
      </c>
      <c r="O41">
        <f t="shared" si="11"/>
        <v>87810</v>
      </c>
      <c r="Q41">
        <v>6993</v>
      </c>
      <c r="R41">
        <v>-256</v>
      </c>
      <c r="T41">
        <v>4380.7999999999956</v>
      </c>
      <c r="U41">
        <v>244.79999999999563</v>
      </c>
      <c r="W41">
        <v>6328.4</v>
      </c>
      <c r="X41">
        <v>375.2</v>
      </c>
      <c r="AB41">
        <v>64970.6</v>
      </c>
      <c r="AC41">
        <v>1.5047883196399603</v>
      </c>
      <c r="AK41">
        <v>64970.6</v>
      </c>
      <c r="AL41">
        <v>1.5047883196399603</v>
      </c>
    </row>
    <row r="42" spans="2:38" x14ac:dyDescent="0.25">
      <c r="B42">
        <v>113937</v>
      </c>
      <c r="C42">
        <v>21421</v>
      </c>
      <c r="D42">
        <v>18961</v>
      </c>
      <c r="E42">
        <v>10471</v>
      </c>
      <c r="F42">
        <v>120499</v>
      </c>
      <c r="H42">
        <v>104946</v>
      </c>
      <c r="J42">
        <f t="shared" si="6"/>
        <v>57057.8</v>
      </c>
      <c r="K42">
        <f t="shared" si="7"/>
        <v>1.8392927873139167</v>
      </c>
      <c r="L42">
        <f t="shared" si="8"/>
        <v>120499</v>
      </c>
      <c r="M42">
        <f t="shared" si="9"/>
        <v>10471</v>
      </c>
      <c r="N42">
        <f t="shared" si="10"/>
        <v>57057.8</v>
      </c>
      <c r="O42">
        <f t="shared" si="11"/>
        <v>110028</v>
      </c>
      <c r="Q42">
        <v>2856</v>
      </c>
      <c r="R42">
        <v>-642</v>
      </c>
      <c r="T42">
        <v>-334</v>
      </c>
      <c r="U42">
        <v>298.40000000000146</v>
      </c>
      <c r="W42">
        <v>3307.9999999999995</v>
      </c>
      <c r="X42">
        <v>1268.4000000000001</v>
      </c>
      <c r="AF42">
        <v>57057.8</v>
      </c>
      <c r="AG42">
        <v>1.8392927873139167</v>
      </c>
      <c r="AK42">
        <v>57057.8</v>
      </c>
      <c r="AL42">
        <v>1.8392927873139167</v>
      </c>
    </row>
    <row r="43" spans="2:38" x14ac:dyDescent="0.25">
      <c r="B43">
        <v>76338</v>
      </c>
      <c r="C43">
        <v>50910</v>
      </c>
      <c r="D43">
        <v>105356</v>
      </c>
      <c r="E43">
        <v>118935</v>
      </c>
      <c r="F43">
        <v>44941</v>
      </c>
      <c r="H43">
        <v>124498</v>
      </c>
      <c r="J43">
        <f t="shared" si="6"/>
        <v>79296</v>
      </c>
      <c r="K43">
        <f t="shared" si="7"/>
        <v>1.5700413640032285</v>
      </c>
      <c r="L43">
        <f t="shared" si="8"/>
        <v>118935</v>
      </c>
      <c r="M43">
        <f t="shared" si="9"/>
        <v>44941</v>
      </c>
      <c r="N43">
        <f t="shared" si="10"/>
        <v>79296</v>
      </c>
      <c r="O43">
        <f t="shared" si="11"/>
        <v>73994</v>
      </c>
      <c r="Q43">
        <v>-14123</v>
      </c>
      <c r="R43">
        <v>757</v>
      </c>
      <c r="T43">
        <v>-900</v>
      </c>
      <c r="U43">
        <v>-422.80000000000291</v>
      </c>
      <c r="W43">
        <v>2056.3999999999996</v>
      </c>
      <c r="X43">
        <v>554.4</v>
      </c>
      <c r="AF43">
        <v>79296</v>
      </c>
      <c r="AG43">
        <v>1.5700413640032285</v>
      </c>
      <c r="AK43">
        <v>79296</v>
      </c>
      <c r="AL43">
        <v>1.5700413640032285</v>
      </c>
    </row>
    <row r="44" spans="2:38" x14ac:dyDescent="0.25">
      <c r="B44">
        <v>101503</v>
      </c>
      <c r="C44">
        <v>25452</v>
      </c>
      <c r="D44">
        <v>42296</v>
      </c>
      <c r="E44">
        <v>7011</v>
      </c>
      <c r="F44">
        <v>47221</v>
      </c>
      <c r="H44">
        <v>68020</v>
      </c>
      <c r="J44">
        <f t="shared" si="6"/>
        <v>44696.6</v>
      </c>
      <c r="K44">
        <f t="shared" si="7"/>
        <v>1.521815977054183</v>
      </c>
      <c r="L44">
        <f t="shared" si="8"/>
        <v>101503</v>
      </c>
      <c r="M44">
        <f t="shared" si="9"/>
        <v>7011</v>
      </c>
      <c r="N44">
        <f t="shared" si="10"/>
        <v>44696.6</v>
      </c>
      <c r="O44">
        <f t="shared" si="11"/>
        <v>94492</v>
      </c>
      <c r="Q44">
        <v>5290</v>
      </c>
      <c r="R44">
        <v>-143</v>
      </c>
      <c r="T44">
        <v>588.79999999999563</v>
      </c>
      <c r="U44">
        <v>703.79999999999563</v>
      </c>
      <c r="W44">
        <v>1713.6000000000001</v>
      </c>
      <c r="X44">
        <v>703.80000000000007</v>
      </c>
      <c r="Z44">
        <v>44696.6</v>
      </c>
      <c r="AA44">
        <v>1.521815977054183</v>
      </c>
      <c r="AK44">
        <v>44696.6</v>
      </c>
      <c r="AL44">
        <v>1.521815977054183</v>
      </c>
    </row>
    <row r="45" spans="2:38" x14ac:dyDescent="0.25">
      <c r="B45">
        <v>68693</v>
      </c>
      <c r="C45">
        <v>8955</v>
      </c>
      <c r="D45">
        <v>119212</v>
      </c>
      <c r="E45">
        <v>47970</v>
      </c>
      <c r="F45">
        <v>95239</v>
      </c>
      <c r="H45">
        <v>89172</v>
      </c>
      <c r="J45">
        <f t="shared" si="6"/>
        <v>68013.8</v>
      </c>
      <c r="K45">
        <f t="shared" si="7"/>
        <v>1.3110868676650915</v>
      </c>
      <c r="L45">
        <f t="shared" si="8"/>
        <v>119212</v>
      </c>
      <c r="M45">
        <f t="shared" si="9"/>
        <v>8955</v>
      </c>
      <c r="N45">
        <f t="shared" si="10"/>
        <v>68013.8</v>
      </c>
      <c r="O45">
        <f t="shared" si="11"/>
        <v>110257</v>
      </c>
      <c r="Q45">
        <v>14880</v>
      </c>
      <c r="R45">
        <v>2071</v>
      </c>
      <c r="T45">
        <v>2430.1999999999971</v>
      </c>
      <c r="U45">
        <v>-176</v>
      </c>
      <c r="W45">
        <v>7113.8</v>
      </c>
      <c r="X45">
        <v>506.4</v>
      </c>
      <c r="AB45">
        <v>68013.8</v>
      </c>
      <c r="AC45">
        <v>1.3110868676650915</v>
      </c>
      <c r="AI45">
        <v>68013.8</v>
      </c>
      <c r="AJ45">
        <v>1.3110868676650915</v>
      </c>
    </row>
    <row r="46" spans="2:38" x14ac:dyDescent="0.25">
      <c r="B46">
        <v>15067</v>
      </c>
      <c r="C46">
        <v>23577</v>
      </c>
      <c r="D46">
        <v>101151</v>
      </c>
      <c r="E46">
        <v>69649</v>
      </c>
      <c r="F46">
        <v>42044</v>
      </c>
      <c r="H46">
        <v>83375</v>
      </c>
      <c r="J46">
        <f t="shared" si="6"/>
        <v>50297.599999999999</v>
      </c>
      <c r="K46">
        <f t="shared" si="7"/>
        <v>1.6576337638376384</v>
      </c>
      <c r="L46">
        <f t="shared" si="8"/>
        <v>101151</v>
      </c>
      <c r="M46">
        <f t="shared" si="9"/>
        <v>15067</v>
      </c>
      <c r="N46">
        <f t="shared" si="10"/>
        <v>50297.599999999999</v>
      </c>
      <c r="O46">
        <f t="shared" si="11"/>
        <v>86084</v>
      </c>
      <c r="Q46">
        <v>965</v>
      </c>
      <c r="R46">
        <v>381</v>
      </c>
      <c r="T46">
        <v>-3207.4000000000015</v>
      </c>
      <c r="U46">
        <v>75.400000000001455</v>
      </c>
      <c r="W46">
        <v>7905.7999999999993</v>
      </c>
      <c r="X46">
        <v>288.2</v>
      </c>
      <c r="Z46">
        <v>50297.599999999999</v>
      </c>
      <c r="AA46">
        <v>1.6576337638376384</v>
      </c>
      <c r="AK46">
        <v>50297.599999999999</v>
      </c>
      <c r="AL46">
        <v>1.6576337638376384</v>
      </c>
    </row>
    <row r="47" spans="2:38" x14ac:dyDescent="0.25">
      <c r="B47">
        <v>11341</v>
      </c>
      <c r="C47">
        <v>60936</v>
      </c>
      <c r="D47">
        <v>102041</v>
      </c>
      <c r="E47">
        <v>4430</v>
      </c>
      <c r="F47">
        <v>98892</v>
      </c>
      <c r="H47">
        <v>79448</v>
      </c>
      <c r="J47">
        <f t="shared" si="6"/>
        <v>55528</v>
      </c>
      <c r="K47">
        <f t="shared" si="7"/>
        <v>1.4307736637372137</v>
      </c>
      <c r="L47">
        <f t="shared" si="8"/>
        <v>102041</v>
      </c>
      <c r="M47">
        <f t="shared" si="9"/>
        <v>4430</v>
      </c>
      <c r="N47">
        <f t="shared" si="10"/>
        <v>55528</v>
      </c>
      <c r="O47">
        <f t="shared" si="11"/>
        <v>97611</v>
      </c>
      <c r="Q47">
        <v>-3331</v>
      </c>
      <c r="R47">
        <v>0</v>
      </c>
      <c r="T47">
        <v>2318.1999999999971</v>
      </c>
      <c r="U47">
        <v>77.599999999998545</v>
      </c>
      <c r="W47">
        <v>3920.6</v>
      </c>
      <c r="X47">
        <v>663.59999999999991</v>
      </c>
      <c r="AD47">
        <v>55528</v>
      </c>
      <c r="AE47">
        <v>1.4307736637372137</v>
      </c>
      <c r="AK47">
        <v>55528</v>
      </c>
      <c r="AL47">
        <v>1.4307736637372137</v>
      </c>
    </row>
    <row r="48" spans="2:38" x14ac:dyDescent="0.25">
      <c r="B48">
        <v>3830</v>
      </c>
      <c r="C48">
        <v>82132</v>
      </c>
      <c r="D48">
        <v>21044</v>
      </c>
      <c r="E48">
        <v>25084</v>
      </c>
      <c r="F48">
        <v>75603</v>
      </c>
      <c r="H48">
        <v>94320</v>
      </c>
      <c r="J48">
        <f t="shared" si="6"/>
        <v>41538.6</v>
      </c>
      <c r="K48">
        <f t="shared" si="7"/>
        <v>2.2706590978030072</v>
      </c>
      <c r="L48">
        <f t="shared" si="8"/>
        <v>82132</v>
      </c>
      <c r="M48">
        <f t="shared" si="9"/>
        <v>3830</v>
      </c>
      <c r="N48">
        <f t="shared" si="10"/>
        <v>41538.6</v>
      </c>
      <c r="O48">
        <f t="shared" si="11"/>
        <v>78302</v>
      </c>
      <c r="Q48">
        <v>2316</v>
      </c>
      <c r="R48">
        <v>450</v>
      </c>
      <c r="T48">
        <v>-6087</v>
      </c>
      <c r="U48">
        <v>-104.80000000000291</v>
      </c>
      <c r="W48">
        <v>7559.7999999999993</v>
      </c>
      <c r="X48">
        <v>547.6</v>
      </c>
      <c r="AD48">
        <v>41538.6</v>
      </c>
      <c r="AE48">
        <v>2.2706590978030072</v>
      </c>
      <c r="AK48">
        <v>41538.6</v>
      </c>
      <c r="AL48">
        <v>2.2706590978030072</v>
      </c>
    </row>
    <row r="49" spans="2:38" x14ac:dyDescent="0.25">
      <c r="B49">
        <v>17813</v>
      </c>
      <c r="C49">
        <v>22623</v>
      </c>
      <c r="D49">
        <v>39620</v>
      </c>
      <c r="E49">
        <v>35516</v>
      </c>
      <c r="F49">
        <v>61620</v>
      </c>
      <c r="H49">
        <v>45198</v>
      </c>
      <c r="J49">
        <f t="shared" si="6"/>
        <v>35438.400000000001</v>
      </c>
      <c r="K49">
        <f t="shared" si="7"/>
        <v>1.2753961804144656</v>
      </c>
      <c r="L49">
        <f t="shared" si="8"/>
        <v>61620</v>
      </c>
      <c r="M49">
        <f t="shared" si="9"/>
        <v>17813</v>
      </c>
      <c r="N49">
        <f t="shared" si="10"/>
        <v>35438.400000000001</v>
      </c>
      <c r="O49">
        <f t="shared" si="11"/>
        <v>43807</v>
      </c>
      <c r="Q49">
        <v>-4494</v>
      </c>
      <c r="R49">
        <v>0</v>
      </c>
      <c r="T49">
        <v>-108.59999999999854</v>
      </c>
      <c r="U49">
        <v>-206.40000000000146</v>
      </c>
      <c r="W49">
        <v>6245</v>
      </c>
      <c r="X49">
        <v>792.8</v>
      </c>
      <c r="Z49">
        <v>35438.400000000001</v>
      </c>
      <c r="AA49">
        <v>1.2753961804144656</v>
      </c>
      <c r="AI49">
        <v>35438.400000000001</v>
      </c>
      <c r="AJ49">
        <v>1.2753961804144656</v>
      </c>
    </row>
    <row r="50" spans="2:38" x14ac:dyDescent="0.25">
      <c r="B50">
        <v>52994</v>
      </c>
      <c r="C50">
        <v>52236</v>
      </c>
      <c r="D50">
        <v>26243</v>
      </c>
      <c r="E50">
        <v>65123</v>
      </c>
      <c r="F50">
        <v>67937</v>
      </c>
      <c r="H50">
        <v>114826</v>
      </c>
      <c r="J50">
        <f t="shared" si="6"/>
        <v>52906.6</v>
      </c>
      <c r="K50">
        <f t="shared" si="7"/>
        <v>2.1703530372392104</v>
      </c>
      <c r="L50">
        <f t="shared" si="8"/>
        <v>67937</v>
      </c>
      <c r="M50">
        <f t="shared" si="9"/>
        <v>26243</v>
      </c>
      <c r="N50">
        <f t="shared" si="10"/>
        <v>52906.6</v>
      </c>
      <c r="O50">
        <f t="shared" si="11"/>
        <v>41694</v>
      </c>
      <c r="Q50">
        <v>2896</v>
      </c>
      <c r="R50">
        <v>200</v>
      </c>
      <c r="T50">
        <v>1345</v>
      </c>
      <c r="U50">
        <v>-255.20000000000437</v>
      </c>
      <c r="W50">
        <v>7012.2000000000007</v>
      </c>
      <c r="X50">
        <v>263.2</v>
      </c>
      <c r="AD50">
        <v>52906.6</v>
      </c>
      <c r="AE50">
        <v>2.1703530372392104</v>
      </c>
      <c r="AK50">
        <v>52906.6</v>
      </c>
      <c r="AL50">
        <v>2.1703530372392104</v>
      </c>
    </row>
    <row r="51" spans="2:38" x14ac:dyDescent="0.25">
      <c r="B51">
        <v>38936</v>
      </c>
      <c r="C51">
        <v>42699</v>
      </c>
      <c r="D51">
        <v>49149</v>
      </c>
      <c r="E51">
        <v>71837</v>
      </c>
      <c r="F51">
        <v>12368</v>
      </c>
      <c r="H51">
        <v>57204</v>
      </c>
      <c r="J51">
        <f t="shared" si="6"/>
        <v>42997.8</v>
      </c>
      <c r="K51">
        <f t="shared" si="7"/>
        <v>1.3303936480471092</v>
      </c>
      <c r="L51">
        <f t="shared" si="8"/>
        <v>71837</v>
      </c>
      <c r="M51">
        <f t="shared" si="9"/>
        <v>12368</v>
      </c>
      <c r="N51">
        <f t="shared" si="10"/>
        <v>42997.8</v>
      </c>
      <c r="O51">
        <f t="shared" si="11"/>
        <v>59469</v>
      </c>
      <c r="Q51">
        <v>-15981</v>
      </c>
      <c r="R51">
        <v>1035</v>
      </c>
      <c r="T51">
        <v>3564</v>
      </c>
      <c r="U51">
        <v>386.80000000000291</v>
      </c>
      <c r="W51">
        <v>5947.5999999999995</v>
      </c>
      <c r="X51">
        <v>1268.8</v>
      </c>
      <c r="AD51">
        <v>42997.8</v>
      </c>
      <c r="AE51">
        <v>1.3303936480471092</v>
      </c>
      <c r="AI51">
        <v>42997.8</v>
      </c>
      <c r="AJ51">
        <v>1.3303936480471092</v>
      </c>
    </row>
    <row r="52" spans="2:38" x14ac:dyDescent="0.25">
      <c r="B52">
        <v>60181</v>
      </c>
      <c r="C52">
        <v>61801</v>
      </c>
      <c r="D52">
        <v>88630</v>
      </c>
      <c r="E52">
        <v>92126</v>
      </c>
      <c r="F52">
        <v>7510</v>
      </c>
      <c r="H52">
        <v>109722</v>
      </c>
      <c r="J52">
        <f t="shared" si="6"/>
        <v>62049.599999999999</v>
      </c>
      <c r="K52">
        <f t="shared" si="7"/>
        <v>1.7682950413862459</v>
      </c>
      <c r="L52">
        <f t="shared" si="8"/>
        <v>92126</v>
      </c>
      <c r="M52">
        <f t="shared" si="9"/>
        <v>7510</v>
      </c>
      <c r="N52">
        <f t="shared" si="10"/>
        <v>62049.599999999999</v>
      </c>
      <c r="O52">
        <f t="shared" si="11"/>
        <v>84616</v>
      </c>
      <c r="Q52">
        <v>-1224</v>
      </c>
      <c r="R52">
        <v>-546</v>
      </c>
      <c r="T52">
        <v>205.19999999999709</v>
      </c>
      <c r="U52">
        <v>-190.20000000000437</v>
      </c>
      <c r="W52">
        <v>5242.4000000000005</v>
      </c>
      <c r="X52">
        <v>1286.5999999999999</v>
      </c>
      <c r="AF52">
        <v>62049.599999999999</v>
      </c>
      <c r="AG52">
        <v>1.7682950413862459</v>
      </c>
      <c r="AK52">
        <v>62049.599999999999</v>
      </c>
      <c r="AL52">
        <v>1.7682950413862459</v>
      </c>
    </row>
    <row r="53" spans="2:38" x14ac:dyDescent="0.25">
      <c r="B53">
        <v>34130</v>
      </c>
      <c r="C53">
        <v>71483</v>
      </c>
      <c r="D53">
        <v>102904</v>
      </c>
      <c r="E53">
        <v>76881</v>
      </c>
      <c r="F53">
        <v>102122</v>
      </c>
      <c r="H53">
        <v>86518</v>
      </c>
      <c r="J53">
        <f t="shared" si="6"/>
        <v>77504</v>
      </c>
      <c r="K53">
        <f t="shared" si="7"/>
        <v>1.1163036746490504</v>
      </c>
      <c r="L53">
        <f t="shared" si="8"/>
        <v>102904</v>
      </c>
      <c r="M53">
        <f t="shared" si="9"/>
        <v>34130</v>
      </c>
      <c r="N53">
        <f t="shared" si="10"/>
        <v>77504</v>
      </c>
      <c r="O53">
        <f t="shared" si="11"/>
        <v>68774</v>
      </c>
      <c r="Q53">
        <v>-3764</v>
      </c>
      <c r="R53">
        <v>-682</v>
      </c>
      <c r="T53">
        <v>2916.8000000000029</v>
      </c>
      <c r="U53">
        <v>1109.1999999999971</v>
      </c>
      <c r="W53">
        <v>10983.199999999999</v>
      </c>
      <c r="X53">
        <v>1109.6000000000001</v>
      </c>
      <c r="AB53">
        <v>77504</v>
      </c>
      <c r="AC53">
        <v>1.1163036746490504</v>
      </c>
      <c r="AI53">
        <v>77504</v>
      </c>
      <c r="AJ53">
        <v>1.1163036746490504</v>
      </c>
    </row>
    <row r="54" spans="2:38" x14ac:dyDescent="0.25">
      <c r="B54">
        <v>79494</v>
      </c>
      <c r="C54">
        <v>59373</v>
      </c>
      <c r="D54">
        <v>38839</v>
      </c>
      <c r="E54">
        <v>44838</v>
      </c>
      <c r="F54">
        <v>21836</v>
      </c>
      <c r="H54">
        <v>75270</v>
      </c>
      <c r="J54">
        <f t="shared" si="6"/>
        <v>48876</v>
      </c>
      <c r="K54">
        <f t="shared" si="7"/>
        <v>1.540019641541861</v>
      </c>
      <c r="L54">
        <f t="shared" si="8"/>
        <v>79494</v>
      </c>
      <c r="M54">
        <f t="shared" si="9"/>
        <v>21836</v>
      </c>
      <c r="N54">
        <f t="shared" si="10"/>
        <v>48876</v>
      </c>
      <c r="O54">
        <f t="shared" si="11"/>
        <v>57658</v>
      </c>
      <c r="Q54">
        <v>-17472</v>
      </c>
      <c r="R54">
        <v>-2185</v>
      </c>
      <c r="T54">
        <v>-4358.4000000000015</v>
      </c>
      <c r="U54">
        <v>12.80000000000291</v>
      </c>
      <c r="W54">
        <v>6178.8</v>
      </c>
      <c r="X54">
        <v>76.000000000000014</v>
      </c>
      <c r="AD54">
        <v>48876</v>
      </c>
      <c r="AE54">
        <v>1.540019641541861</v>
      </c>
      <c r="AK54">
        <v>48876</v>
      </c>
      <c r="AL54">
        <v>1.540019641541861</v>
      </c>
    </row>
    <row r="55" spans="2:38" x14ac:dyDescent="0.25">
      <c r="B55">
        <v>78551</v>
      </c>
      <c r="C55">
        <v>61906</v>
      </c>
      <c r="D55">
        <v>11052</v>
      </c>
      <c r="E55">
        <v>75523</v>
      </c>
      <c r="F55">
        <v>73740</v>
      </c>
      <c r="H55">
        <v>85875</v>
      </c>
      <c r="J55">
        <f t="shared" si="6"/>
        <v>60154.400000000001</v>
      </c>
      <c r="K55">
        <f t="shared" si="7"/>
        <v>1.4275763701408375</v>
      </c>
      <c r="L55">
        <f t="shared" si="8"/>
        <v>78551</v>
      </c>
      <c r="M55">
        <f t="shared" si="9"/>
        <v>11052</v>
      </c>
      <c r="N55">
        <f t="shared" si="10"/>
        <v>60154.400000000001</v>
      </c>
      <c r="O55">
        <f t="shared" si="11"/>
        <v>67499</v>
      </c>
      <c r="Q55">
        <v>-10803</v>
      </c>
      <c r="R55">
        <v>-1993</v>
      </c>
      <c r="T55">
        <v>-1124.1999999999971</v>
      </c>
      <c r="U55">
        <v>-64.799999999995634</v>
      </c>
      <c r="W55">
        <v>9034.6</v>
      </c>
      <c r="X55">
        <v>205.6</v>
      </c>
      <c r="AF55">
        <v>60154.400000000001</v>
      </c>
      <c r="AG55">
        <v>1.4275763701408375</v>
      </c>
      <c r="AI55">
        <v>60154.400000000001</v>
      </c>
      <c r="AJ55">
        <v>1.4275763701408375</v>
      </c>
    </row>
    <row r="56" spans="2:38" x14ac:dyDescent="0.25">
      <c r="B56">
        <v>10566</v>
      </c>
      <c r="C56">
        <v>84622</v>
      </c>
      <c r="D56">
        <v>74802</v>
      </c>
      <c r="E56">
        <v>9412</v>
      </c>
      <c r="F56">
        <v>63348</v>
      </c>
      <c r="H56">
        <v>103258</v>
      </c>
      <c r="J56">
        <f t="shared" si="6"/>
        <v>48550</v>
      </c>
      <c r="K56">
        <f t="shared" si="7"/>
        <v>2.1268383110195677</v>
      </c>
      <c r="L56">
        <f t="shared" si="8"/>
        <v>84622</v>
      </c>
      <c r="M56">
        <f t="shared" si="9"/>
        <v>9412</v>
      </c>
      <c r="N56">
        <f t="shared" si="10"/>
        <v>48550</v>
      </c>
      <c r="O56">
        <f t="shared" si="11"/>
        <v>75210</v>
      </c>
      <c r="Q56">
        <v>7318</v>
      </c>
      <c r="R56">
        <v>-1482</v>
      </c>
      <c r="T56">
        <v>-3823.4000000000015</v>
      </c>
      <c r="U56">
        <v>110</v>
      </c>
      <c r="W56">
        <v>7410.2</v>
      </c>
      <c r="X56">
        <v>750</v>
      </c>
      <c r="AD56">
        <v>48550</v>
      </c>
      <c r="AE56">
        <v>2.1268383110195677</v>
      </c>
      <c r="AK56">
        <v>48550</v>
      </c>
      <c r="AL56">
        <v>2.1268383110195677</v>
      </c>
    </row>
    <row r="57" spans="2:38" x14ac:dyDescent="0.25">
      <c r="B57">
        <v>47453</v>
      </c>
      <c r="C57">
        <v>3372</v>
      </c>
      <c r="D57">
        <v>25173</v>
      </c>
      <c r="E57">
        <v>8791</v>
      </c>
      <c r="F57">
        <v>59491</v>
      </c>
      <c r="H57">
        <v>33894</v>
      </c>
      <c r="J57">
        <f t="shared" si="6"/>
        <v>28856</v>
      </c>
      <c r="K57">
        <f t="shared" si="7"/>
        <v>1.1745910729137787</v>
      </c>
      <c r="L57">
        <f t="shared" si="8"/>
        <v>59491</v>
      </c>
      <c r="M57">
        <f t="shared" si="9"/>
        <v>3372</v>
      </c>
      <c r="N57">
        <f t="shared" si="10"/>
        <v>28856</v>
      </c>
      <c r="O57">
        <f t="shared" si="11"/>
        <v>56119</v>
      </c>
      <c r="Q57">
        <v>-4974</v>
      </c>
      <c r="R57">
        <v>-308</v>
      </c>
      <c r="T57">
        <v>2091.2000000000007</v>
      </c>
      <c r="U57">
        <v>-396.59999999999854</v>
      </c>
      <c r="W57">
        <v>5470</v>
      </c>
      <c r="X57">
        <v>536.6</v>
      </c>
      <c r="Z57">
        <v>28856</v>
      </c>
      <c r="AA57">
        <v>1.1745910729137787</v>
      </c>
      <c r="AI57">
        <v>28856</v>
      </c>
      <c r="AJ57">
        <v>1.1745910729137787</v>
      </c>
    </row>
    <row r="58" spans="2:38" x14ac:dyDescent="0.25">
      <c r="B58">
        <v>65942</v>
      </c>
      <c r="C58">
        <v>94547</v>
      </c>
      <c r="D58">
        <v>109140</v>
      </c>
      <c r="E58">
        <v>43399</v>
      </c>
      <c r="F58">
        <v>117664</v>
      </c>
      <c r="H58">
        <v>98086</v>
      </c>
      <c r="J58">
        <f t="shared" si="6"/>
        <v>86138.4</v>
      </c>
      <c r="K58">
        <f t="shared" si="7"/>
        <v>1.1387023673530041</v>
      </c>
      <c r="L58">
        <f t="shared" si="8"/>
        <v>117664</v>
      </c>
      <c r="M58">
        <f t="shared" si="9"/>
        <v>43399</v>
      </c>
      <c r="N58">
        <f t="shared" si="10"/>
        <v>86138.4</v>
      </c>
      <c r="O58">
        <f t="shared" si="11"/>
        <v>74265</v>
      </c>
      <c r="Q58">
        <v>-11015</v>
      </c>
      <c r="R58">
        <v>1678</v>
      </c>
      <c r="T58">
        <v>-1068.6000000000058</v>
      </c>
      <c r="U58">
        <v>96.799999999988358</v>
      </c>
      <c r="W58">
        <v>6896.6</v>
      </c>
      <c r="X58">
        <v>186.4</v>
      </c>
      <c r="AB58">
        <v>86138.4</v>
      </c>
      <c r="AC58">
        <v>1.1387023673530041</v>
      </c>
      <c r="AI58">
        <v>86138.4</v>
      </c>
      <c r="AJ58">
        <v>1.1387023673530041</v>
      </c>
    </row>
    <row r="59" spans="2:38" x14ac:dyDescent="0.25">
      <c r="B59">
        <v>73160</v>
      </c>
      <c r="C59">
        <v>43829</v>
      </c>
      <c r="D59">
        <v>39152</v>
      </c>
      <c r="E59">
        <v>3079</v>
      </c>
      <c r="F59">
        <v>94452</v>
      </c>
      <c r="H59">
        <v>114820</v>
      </c>
      <c r="J59">
        <f t="shared" si="6"/>
        <v>50734.400000000001</v>
      </c>
      <c r="K59">
        <f t="shared" si="7"/>
        <v>2.2631587246523068</v>
      </c>
      <c r="L59">
        <f t="shared" si="8"/>
        <v>94452</v>
      </c>
      <c r="M59">
        <f t="shared" si="9"/>
        <v>3079</v>
      </c>
      <c r="N59">
        <f t="shared" si="10"/>
        <v>50734.400000000001</v>
      </c>
      <c r="O59">
        <f t="shared" si="11"/>
        <v>91373</v>
      </c>
      <c r="Q59">
        <v>9286</v>
      </c>
      <c r="R59">
        <v>0</v>
      </c>
      <c r="T59">
        <v>-581.19999999999709</v>
      </c>
      <c r="U59">
        <v>148.40000000000146</v>
      </c>
      <c r="W59">
        <v>4031.5999999999995</v>
      </c>
      <c r="X59">
        <v>148.4</v>
      </c>
      <c r="AD59">
        <v>50734.400000000001</v>
      </c>
      <c r="AE59">
        <v>2.2631587246523068</v>
      </c>
      <c r="AK59">
        <v>50734.400000000001</v>
      </c>
      <c r="AL59">
        <v>2.2631587246523068</v>
      </c>
    </row>
    <row r="60" spans="2:38" x14ac:dyDescent="0.25">
      <c r="B60">
        <v>81572</v>
      </c>
      <c r="C60">
        <v>78431</v>
      </c>
      <c r="D60">
        <v>15590</v>
      </c>
      <c r="E60">
        <v>109074</v>
      </c>
      <c r="F60">
        <v>116223</v>
      </c>
      <c r="H60">
        <v>105153</v>
      </c>
      <c r="J60">
        <f t="shared" si="6"/>
        <v>80178</v>
      </c>
      <c r="K60">
        <f t="shared" si="7"/>
        <v>1.3114944249045872</v>
      </c>
      <c r="L60">
        <f t="shared" si="8"/>
        <v>116223</v>
      </c>
      <c r="M60">
        <f t="shared" si="9"/>
        <v>15590</v>
      </c>
      <c r="N60">
        <f t="shared" si="10"/>
        <v>80178</v>
      </c>
      <c r="O60">
        <f t="shared" si="11"/>
        <v>100633</v>
      </c>
      <c r="Q60">
        <v>-12189</v>
      </c>
      <c r="R60">
        <v>-1654</v>
      </c>
      <c r="T60">
        <v>-928.19999999999709</v>
      </c>
      <c r="U60">
        <v>133</v>
      </c>
      <c r="W60">
        <v>2402.6000000000004</v>
      </c>
      <c r="X60">
        <v>744.6</v>
      </c>
      <c r="AB60">
        <v>80178</v>
      </c>
      <c r="AC60">
        <v>1.3114944249045872</v>
      </c>
      <c r="AI60">
        <v>80178</v>
      </c>
      <c r="AJ60">
        <v>1.3114944249045872</v>
      </c>
    </row>
    <row r="61" spans="2:38" x14ac:dyDescent="0.25">
      <c r="B61">
        <v>93709</v>
      </c>
      <c r="C61">
        <v>53449</v>
      </c>
      <c r="D61">
        <v>79625</v>
      </c>
      <c r="E61">
        <v>87956</v>
      </c>
      <c r="F61">
        <v>112445</v>
      </c>
      <c r="H61">
        <v>126847</v>
      </c>
      <c r="J61">
        <f t="shared" si="6"/>
        <v>85436.800000000003</v>
      </c>
      <c r="K61">
        <f t="shared" si="7"/>
        <v>1.4846880969324694</v>
      </c>
      <c r="L61">
        <f t="shared" si="8"/>
        <v>112445</v>
      </c>
      <c r="M61">
        <f t="shared" si="9"/>
        <v>53449</v>
      </c>
      <c r="N61">
        <f t="shared" si="10"/>
        <v>85436.800000000003</v>
      </c>
      <c r="O61">
        <f t="shared" si="11"/>
        <v>58996</v>
      </c>
      <c r="Q61">
        <v>-10175</v>
      </c>
      <c r="R61">
        <v>753</v>
      </c>
      <c r="T61">
        <v>5068.6000000000058</v>
      </c>
      <c r="U61">
        <v>-786.39999999999418</v>
      </c>
      <c r="W61">
        <v>7481.8</v>
      </c>
      <c r="X61">
        <v>786.4</v>
      </c>
      <c r="AF61">
        <v>85436.800000000003</v>
      </c>
      <c r="AG61">
        <v>1.4846880969324694</v>
      </c>
      <c r="AI61">
        <v>85436.800000000003</v>
      </c>
      <c r="AJ61">
        <v>1.4846880969324694</v>
      </c>
    </row>
    <row r="62" spans="2:38" x14ac:dyDescent="0.25">
      <c r="B62">
        <v>21267</v>
      </c>
      <c r="C62">
        <v>2496</v>
      </c>
      <c r="D62">
        <v>99868</v>
      </c>
      <c r="E62">
        <v>1971</v>
      </c>
      <c r="F62">
        <v>14813</v>
      </c>
      <c r="H62">
        <v>54405</v>
      </c>
      <c r="J62">
        <f t="shared" si="6"/>
        <v>28083</v>
      </c>
      <c r="K62">
        <f t="shared" si="7"/>
        <v>1.9372930242495461</v>
      </c>
      <c r="L62">
        <f t="shared" si="8"/>
        <v>99868</v>
      </c>
      <c r="M62">
        <f t="shared" si="9"/>
        <v>1971</v>
      </c>
      <c r="N62">
        <f t="shared" si="10"/>
        <v>28083</v>
      </c>
      <c r="O62">
        <f t="shared" si="11"/>
        <v>97897</v>
      </c>
      <c r="Q62">
        <v>-10047</v>
      </c>
      <c r="R62">
        <v>-1120</v>
      </c>
      <c r="T62">
        <v>-1609.2000000000007</v>
      </c>
      <c r="U62">
        <v>-459.79999999999927</v>
      </c>
      <c r="W62">
        <v>4999.2</v>
      </c>
      <c r="X62">
        <v>464.59999999999997</v>
      </c>
      <c r="AD62">
        <v>28083</v>
      </c>
      <c r="AE62">
        <v>1.9372930242495461</v>
      </c>
      <c r="AK62">
        <v>28083</v>
      </c>
      <c r="AL62">
        <v>1.9372930242495461</v>
      </c>
    </row>
    <row r="63" spans="2:38" x14ac:dyDescent="0.25">
      <c r="B63">
        <v>90228</v>
      </c>
      <c r="C63">
        <v>56402</v>
      </c>
      <c r="D63">
        <v>72109</v>
      </c>
      <c r="E63">
        <v>4829</v>
      </c>
      <c r="F63">
        <v>70388</v>
      </c>
      <c r="H63">
        <v>99223</v>
      </c>
      <c r="J63">
        <f t="shared" si="6"/>
        <v>58791.199999999997</v>
      </c>
      <c r="K63">
        <f t="shared" si="7"/>
        <v>1.6877185701261415</v>
      </c>
      <c r="L63">
        <f t="shared" si="8"/>
        <v>90228</v>
      </c>
      <c r="M63">
        <f t="shared" si="9"/>
        <v>4829</v>
      </c>
      <c r="N63">
        <f t="shared" si="10"/>
        <v>58791.199999999997</v>
      </c>
      <c r="O63">
        <f t="shared" si="11"/>
        <v>85399</v>
      </c>
      <c r="Q63">
        <v>-6065</v>
      </c>
      <c r="R63">
        <v>1436</v>
      </c>
      <c r="T63">
        <v>-814.60000000000582</v>
      </c>
      <c r="U63">
        <v>-345.40000000000146</v>
      </c>
      <c r="W63">
        <v>3539</v>
      </c>
      <c r="X63">
        <v>351</v>
      </c>
      <c r="AF63">
        <v>58791.199999999997</v>
      </c>
      <c r="AG63">
        <v>1.6877185701261415</v>
      </c>
      <c r="AK63">
        <v>58791.199999999997</v>
      </c>
      <c r="AL63">
        <v>1.6877185701261415</v>
      </c>
    </row>
    <row r="64" spans="2:38" x14ac:dyDescent="0.25">
      <c r="B64">
        <v>59250</v>
      </c>
      <c r="C64">
        <v>28946</v>
      </c>
      <c r="D64">
        <v>21823</v>
      </c>
      <c r="E64">
        <v>96083</v>
      </c>
      <c r="F64">
        <v>17199</v>
      </c>
      <c r="H64">
        <v>107098</v>
      </c>
      <c r="J64">
        <f t="shared" si="6"/>
        <v>44660.2</v>
      </c>
      <c r="K64">
        <f t="shared" si="7"/>
        <v>2.3980636002525739</v>
      </c>
      <c r="L64">
        <f t="shared" si="8"/>
        <v>96083</v>
      </c>
      <c r="M64">
        <f t="shared" si="9"/>
        <v>17199</v>
      </c>
      <c r="N64">
        <f t="shared" si="10"/>
        <v>44660.2</v>
      </c>
      <c r="O64">
        <f t="shared" si="11"/>
        <v>78884</v>
      </c>
      <c r="Q64">
        <v>3778</v>
      </c>
      <c r="R64">
        <v>146</v>
      </c>
      <c r="T64">
        <v>1339.5999999999985</v>
      </c>
      <c r="U64">
        <v>455</v>
      </c>
      <c r="W64">
        <v>5702</v>
      </c>
      <c r="X64">
        <v>455</v>
      </c>
      <c r="AD64">
        <v>44660.2</v>
      </c>
      <c r="AE64">
        <v>2.3980636002525739</v>
      </c>
      <c r="AK64">
        <v>44660.2</v>
      </c>
      <c r="AL64">
        <v>2.3980636002525739</v>
      </c>
    </row>
    <row r="65" spans="2:38" x14ac:dyDescent="0.25">
      <c r="B65">
        <v>82328</v>
      </c>
      <c r="C65">
        <v>51357</v>
      </c>
      <c r="D65">
        <v>3606</v>
      </c>
      <c r="E65">
        <v>79514</v>
      </c>
      <c r="F65">
        <v>118307</v>
      </c>
      <c r="H65">
        <v>122056</v>
      </c>
      <c r="J65">
        <f t="shared" si="6"/>
        <v>67022.399999999994</v>
      </c>
      <c r="K65">
        <f t="shared" si="7"/>
        <v>1.8211224903912724</v>
      </c>
      <c r="L65">
        <f t="shared" si="8"/>
        <v>118307</v>
      </c>
      <c r="M65">
        <f t="shared" si="9"/>
        <v>3606</v>
      </c>
      <c r="N65">
        <f t="shared" si="10"/>
        <v>67022.399999999994</v>
      </c>
      <c r="O65">
        <f t="shared" si="11"/>
        <v>114701</v>
      </c>
      <c r="Q65">
        <v>-1190</v>
      </c>
      <c r="R65">
        <v>-24</v>
      </c>
      <c r="T65">
        <v>135</v>
      </c>
      <c r="U65">
        <v>402.19999999999709</v>
      </c>
      <c r="W65">
        <v>5391.4</v>
      </c>
      <c r="X65">
        <v>1079.8000000000002</v>
      </c>
      <c r="AF65">
        <v>67022.399999999994</v>
      </c>
      <c r="AG65">
        <v>1.8211224903912724</v>
      </c>
      <c r="AK65">
        <v>67022.399999999994</v>
      </c>
      <c r="AL65">
        <v>1.8211224903912724</v>
      </c>
    </row>
    <row r="66" spans="2:38" x14ac:dyDescent="0.25">
      <c r="B66">
        <v>66863</v>
      </c>
      <c r="C66">
        <v>44829</v>
      </c>
      <c r="D66">
        <v>107010</v>
      </c>
      <c r="E66">
        <v>13028</v>
      </c>
      <c r="F66">
        <v>61988</v>
      </c>
      <c r="H66">
        <v>115636</v>
      </c>
      <c r="J66">
        <f t="shared" ref="J66:J101" si="12">AVERAGE(B66:F66)</f>
        <v>58743.6</v>
      </c>
      <c r="K66">
        <f t="shared" ref="K66:K97" si="13">H66/J66</f>
        <v>1.9684867798364418</v>
      </c>
      <c r="L66">
        <f t="shared" ref="L66:L101" si="14">MAX(B66:F66)</f>
        <v>107010</v>
      </c>
      <c r="M66">
        <f t="shared" ref="M66:M101" si="15">MIN(B66:F66)</f>
        <v>13028</v>
      </c>
      <c r="N66">
        <f t="shared" ref="N66:N101" si="16">AVERAGE(B66:F66)</f>
        <v>58743.6</v>
      </c>
      <c r="O66">
        <f t="shared" ref="O66:O101" si="17">L66-M66</f>
        <v>93982</v>
      </c>
      <c r="Q66">
        <v>-2567</v>
      </c>
      <c r="R66">
        <v>0</v>
      </c>
      <c r="T66">
        <v>1401</v>
      </c>
      <c r="U66">
        <v>-287.80000000000291</v>
      </c>
      <c r="W66">
        <v>3520.5999999999995</v>
      </c>
      <c r="X66">
        <v>294.60000000000002</v>
      </c>
      <c r="AD66">
        <v>58743.6</v>
      </c>
      <c r="AE66">
        <v>1.9684867798364418</v>
      </c>
      <c r="AK66">
        <v>58743.6</v>
      </c>
      <c r="AL66">
        <v>1.9684867798364418</v>
      </c>
    </row>
    <row r="67" spans="2:38" x14ac:dyDescent="0.25">
      <c r="B67">
        <v>44505</v>
      </c>
      <c r="C67">
        <v>47085</v>
      </c>
      <c r="D67">
        <v>31889</v>
      </c>
      <c r="E67">
        <v>21700</v>
      </c>
      <c r="F67">
        <v>96317</v>
      </c>
      <c r="H67">
        <v>76530</v>
      </c>
      <c r="J67">
        <f t="shared" si="12"/>
        <v>48299.199999999997</v>
      </c>
      <c r="K67">
        <f t="shared" si="13"/>
        <v>1.584498293967602</v>
      </c>
      <c r="L67">
        <f t="shared" si="14"/>
        <v>96317</v>
      </c>
      <c r="M67">
        <f t="shared" si="15"/>
        <v>21700</v>
      </c>
      <c r="N67">
        <f t="shared" si="16"/>
        <v>48299.199999999997</v>
      </c>
      <c r="O67">
        <f t="shared" si="17"/>
        <v>74617</v>
      </c>
      <c r="Q67">
        <v>-12399</v>
      </c>
      <c r="R67">
        <v>-1749</v>
      </c>
      <c r="T67">
        <v>-2253.8000000000029</v>
      </c>
      <c r="U67">
        <v>-424.80000000000291</v>
      </c>
      <c r="W67">
        <v>4849</v>
      </c>
      <c r="X67">
        <v>424.8</v>
      </c>
      <c r="AD67">
        <v>48299.199999999997</v>
      </c>
      <c r="AE67">
        <v>1.584498293967602</v>
      </c>
      <c r="AK67">
        <v>48299.199999999997</v>
      </c>
      <c r="AL67">
        <v>1.584498293967602</v>
      </c>
    </row>
    <row r="68" spans="2:38" x14ac:dyDescent="0.25">
      <c r="B68">
        <v>114138</v>
      </c>
      <c r="C68">
        <v>4314</v>
      </c>
      <c r="D68">
        <v>60269</v>
      </c>
      <c r="E68">
        <v>96734</v>
      </c>
      <c r="F68">
        <v>64469</v>
      </c>
      <c r="H68">
        <v>101901</v>
      </c>
      <c r="J68">
        <f t="shared" si="12"/>
        <v>67984.800000000003</v>
      </c>
      <c r="K68">
        <f t="shared" si="13"/>
        <v>1.4988791612242736</v>
      </c>
      <c r="L68">
        <f t="shared" si="14"/>
        <v>114138</v>
      </c>
      <c r="M68">
        <f t="shared" si="15"/>
        <v>4314</v>
      </c>
      <c r="N68">
        <f t="shared" si="16"/>
        <v>67984.800000000003</v>
      </c>
      <c r="O68">
        <f t="shared" si="17"/>
        <v>109824</v>
      </c>
      <c r="Q68">
        <v>-10644</v>
      </c>
      <c r="R68">
        <v>-24</v>
      </c>
      <c r="T68">
        <v>-649.19999999999709</v>
      </c>
      <c r="U68">
        <v>102.40000000000873</v>
      </c>
      <c r="W68">
        <v>5224.3999999999996</v>
      </c>
      <c r="X68">
        <v>233.6</v>
      </c>
      <c r="AF68">
        <v>67984.800000000003</v>
      </c>
      <c r="AG68">
        <v>1.4988791612242736</v>
      </c>
      <c r="AI68">
        <v>67984.800000000003</v>
      </c>
      <c r="AJ68">
        <v>1.4988791612242736</v>
      </c>
    </row>
    <row r="69" spans="2:38" x14ac:dyDescent="0.25">
      <c r="B69">
        <v>115841</v>
      </c>
      <c r="C69">
        <v>51395</v>
      </c>
      <c r="D69">
        <v>111706</v>
      </c>
      <c r="E69">
        <v>51331</v>
      </c>
      <c r="F69">
        <v>34583</v>
      </c>
      <c r="H69">
        <v>111368</v>
      </c>
      <c r="J69">
        <f t="shared" si="12"/>
        <v>72971.199999999997</v>
      </c>
      <c r="K69">
        <f t="shared" si="13"/>
        <v>1.5261911548665776</v>
      </c>
      <c r="L69">
        <f t="shared" si="14"/>
        <v>115841</v>
      </c>
      <c r="M69">
        <f t="shared" si="15"/>
        <v>34583</v>
      </c>
      <c r="N69">
        <f t="shared" si="16"/>
        <v>72971.199999999997</v>
      </c>
      <c r="O69">
        <f t="shared" si="17"/>
        <v>81258</v>
      </c>
      <c r="Q69">
        <v>2882</v>
      </c>
      <c r="R69">
        <v>-118</v>
      </c>
      <c r="T69">
        <v>229</v>
      </c>
      <c r="U69">
        <v>98</v>
      </c>
      <c r="W69">
        <v>6649</v>
      </c>
      <c r="X69">
        <v>425.2</v>
      </c>
      <c r="AB69">
        <v>72971.199999999997</v>
      </c>
      <c r="AC69">
        <v>1.5261911548665776</v>
      </c>
      <c r="AK69">
        <v>72971.199999999997</v>
      </c>
      <c r="AL69">
        <v>1.5261911548665776</v>
      </c>
    </row>
    <row r="70" spans="2:38" x14ac:dyDescent="0.25">
      <c r="B70">
        <v>62816</v>
      </c>
      <c r="C70">
        <v>33576</v>
      </c>
      <c r="D70">
        <v>77080</v>
      </c>
      <c r="E70">
        <v>32665</v>
      </c>
      <c r="F70">
        <v>105170</v>
      </c>
      <c r="H70">
        <v>109889</v>
      </c>
      <c r="J70">
        <f t="shared" si="12"/>
        <v>62261.4</v>
      </c>
      <c r="K70">
        <f t="shared" si="13"/>
        <v>1.7649619186205256</v>
      </c>
      <c r="L70">
        <f t="shared" si="14"/>
        <v>105170</v>
      </c>
      <c r="M70">
        <f t="shared" si="15"/>
        <v>32665</v>
      </c>
      <c r="N70">
        <f t="shared" si="16"/>
        <v>62261.4</v>
      </c>
      <c r="O70">
        <f t="shared" si="17"/>
        <v>72505</v>
      </c>
      <c r="Q70">
        <v>1772</v>
      </c>
      <c r="R70">
        <v>-513</v>
      </c>
      <c r="T70">
        <v>-2879.4000000000015</v>
      </c>
      <c r="U70">
        <v>-1.4000000000014552</v>
      </c>
      <c r="W70">
        <v>6679.4</v>
      </c>
      <c r="X70">
        <v>102.2</v>
      </c>
      <c r="AF70">
        <v>62261.4</v>
      </c>
      <c r="AG70">
        <v>1.7649619186205256</v>
      </c>
      <c r="AK70">
        <v>62261.4</v>
      </c>
      <c r="AL70">
        <v>1.7649619186205256</v>
      </c>
    </row>
    <row r="71" spans="2:38" x14ac:dyDescent="0.25">
      <c r="B71">
        <v>80380</v>
      </c>
      <c r="C71">
        <v>89185</v>
      </c>
      <c r="D71">
        <v>42770</v>
      </c>
      <c r="E71">
        <v>102130</v>
      </c>
      <c r="F71">
        <v>16684</v>
      </c>
      <c r="H71">
        <v>80175</v>
      </c>
      <c r="J71">
        <f t="shared" si="12"/>
        <v>66229.8</v>
      </c>
      <c r="K71">
        <f t="shared" si="13"/>
        <v>1.2105577851661939</v>
      </c>
      <c r="L71">
        <f t="shared" si="14"/>
        <v>102130</v>
      </c>
      <c r="M71">
        <f t="shared" si="15"/>
        <v>16684</v>
      </c>
      <c r="N71">
        <f t="shared" si="16"/>
        <v>66229.8</v>
      </c>
      <c r="O71">
        <f t="shared" si="17"/>
        <v>85446</v>
      </c>
      <c r="Q71">
        <v>471</v>
      </c>
      <c r="R71">
        <v>15</v>
      </c>
      <c r="T71">
        <v>-2601</v>
      </c>
      <c r="U71">
        <v>-23.19999999999709</v>
      </c>
      <c r="W71">
        <v>4965</v>
      </c>
      <c r="X71">
        <v>620.79999999999995</v>
      </c>
      <c r="AB71">
        <v>66229.8</v>
      </c>
      <c r="AC71">
        <v>1.2105577851661939</v>
      </c>
      <c r="AI71">
        <v>66229.8</v>
      </c>
      <c r="AJ71">
        <v>1.2105577851661939</v>
      </c>
    </row>
    <row r="72" spans="2:38" x14ac:dyDescent="0.25">
      <c r="B72">
        <v>78319</v>
      </c>
      <c r="C72">
        <v>20743</v>
      </c>
      <c r="D72">
        <v>54686</v>
      </c>
      <c r="E72">
        <v>22529</v>
      </c>
      <c r="F72">
        <v>30595</v>
      </c>
      <c r="H72">
        <v>49693</v>
      </c>
      <c r="J72">
        <f t="shared" si="12"/>
        <v>41374.400000000001</v>
      </c>
      <c r="K72">
        <f t="shared" si="13"/>
        <v>1.2010566920607912</v>
      </c>
      <c r="L72">
        <f t="shared" si="14"/>
        <v>78319</v>
      </c>
      <c r="M72">
        <f t="shared" si="15"/>
        <v>20743</v>
      </c>
      <c r="N72">
        <f t="shared" si="16"/>
        <v>41374.400000000001</v>
      </c>
      <c r="O72">
        <f t="shared" si="17"/>
        <v>57576</v>
      </c>
      <c r="Q72">
        <v>3199</v>
      </c>
      <c r="R72">
        <v>-20</v>
      </c>
      <c r="T72">
        <v>-2954.7999999999956</v>
      </c>
      <c r="U72">
        <v>39.599999999998545</v>
      </c>
      <c r="W72">
        <v>3138.7999999999997</v>
      </c>
      <c r="X72">
        <v>912.8</v>
      </c>
      <c r="Z72">
        <v>41374.400000000001</v>
      </c>
      <c r="AA72">
        <v>1.2010566920607912</v>
      </c>
      <c r="AI72">
        <v>41374.400000000001</v>
      </c>
      <c r="AJ72">
        <v>1.2010566920607912</v>
      </c>
    </row>
    <row r="73" spans="2:38" x14ac:dyDescent="0.25">
      <c r="B73">
        <v>59908</v>
      </c>
      <c r="C73">
        <v>8164</v>
      </c>
      <c r="D73">
        <v>56985</v>
      </c>
      <c r="E73">
        <v>86590</v>
      </c>
      <c r="F73">
        <v>52307</v>
      </c>
      <c r="H73">
        <v>66261</v>
      </c>
      <c r="J73">
        <f t="shared" si="12"/>
        <v>52790.8</v>
      </c>
      <c r="K73">
        <f t="shared" si="13"/>
        <v>1.2551618842677132</v>
      </c>
      <c r="L73">
        <f t="shared" si="14"/>
        <v>86590</v>
      </c>
      <c r="M73">
        <f t="shared" si="15"/>
        <v>8164</v>
      </c>
      <c r="N73">
        <f t="shared" si="16"/>
        <v>52790.8</v>
      </c>
      <c r="O73">
        <f t="shared" si="17"/>
        <v>78426</v>
      </c>
      <c r="Q73">
        <v>7467</v>
      </c>
      <c r="R73">
        <v>-19</v>
      </c>
      <c r="T73">
        <v>-3248</v>
      </c>
      <c r="U73">
        <v>-360.39999999999418</v>
      </c>
      <c r="W73">
        <v>4456.0000000000009</v>
      </c>
      <c r="X73">
        <v>398.8</v>
      </c>
      <c r="Z73">
        <v>52790.8</v>
      </c>
      <c r="AA73">
        <v>1.2551618842677132</v>
      </c>
      <c r="AI73">
        <v>52790.8</v>
      </c>
      <c r="AJ73">
        <v>1.2551618842677132</v>
      </c>
    </row>
    <row r="74" spans="2:38" x14ac:dyDescent="0.25">
      <c r="B74">
        <v>93310</v>
      </c>
      <c r="C74">
        <v>73812</v>
      </c>
      <c r="D74">
        <v>34694</v>
      </c>
      <c r="E74">
        <v>108902</v>
      </c>
      <c r="F74">
        <v>36831</v>
      </c>
      <c r="H74">
        <v>113625</v>
      </c>
      <c r="J74">
        <f t="shared" si="12"/>
        <v>69509.8</v>
      </c>
      <c r="K74">
        <f t="shared" si="13"/>
        <v>1.6346615872869723</v>
      </c>
      <c r="L74">
        <f t="shared" si="14"/>
        <v>108902</v>
      </c>
      <c r="M74">
        <f t="shared" si="15"/>
        <v>34694</v>
      </c>
      <c r="N74">
        <f t="shared" si="16"/>
        <v>69509.8</v>
      </c>
      <c r="O74">
        <f t="shared" si="17"/>
        <v>74208</v>
      </c>
      <c r="Q74">
        <v>6984</v>
      </c>
      <c r="R74">
        <v>50</v>
      </c>
      <c r="T74">
        <v>-2765</v>
      </c>
      <c r="U74">
        <v>-290.19999999999709</v>
      </c>
      <c r="W74">
        <v>5954.2000000000007</v>
      </c>
      <c r="X74">
        <v>715.8</v>
      </c>
      <c r="AB74">
        <v>69509.8</v>
      </c>
      <c r="AC74">
        <v>1.6346615872869723</v>
      </c>
      <c r="AK74">
        <v>69509.8</v>
      </c>
      <c r="AL74">
        <v>1.6346615872869723</v>
      </c>
    </row>
    <row r="75" spans="2:38" x14ac:dyDescent="0.25">
      <c r="B75">
        <v>45342</v>
      </c>
      <c r="C75">
        <v>36100</v>
      </c>
      <c r="D75">
        <v>53319</v>
      </c>
      <c r="E75">
        <v>89764</v>
      </c>
      <c r="F75">
        <v>53617</v>
      </c>
      <c r="H75">
        <v>63210</v>
      </c>
      <c r="J75">
        <f t="shared" si="12"/>
        <v>55628.4</v>
      </c>
      <c r="K75">
        <f t="shared" si="13"/>
        <v>1.1362900964255667</v>
      </c>
      <c r="L75">
        <f t="shared" si="14"/>
        <v>89764</v>
      </c>
      <c r="M75">
        <f t="shared" si="15"/>
        <v>36100</v>
      </c>
      <c r="N75">
        <f t="shared" si="16"/>
        <v>55628.4</v>
      </c>
      <c r="O75">
        <f t="shared" si="17"/>
        <v>53664</v>
      </c>
      <c r="Q75">
        <v>3309</v>
      </c>
      <c r="R75">
        <v>4</v>
      </c>
      <c r="T75">
        <v>3181.2000000000044</v>
      </c>
      <c r="U75">
        <v>-1197</v>
      </c>
      <c r="W75">
        <v>5666.4</v>
      </c>
      <c r="X75">
        <v>1351</v>
      </c>
      <c r="Z75">
        <v>55628.4</v>
      </c>
      <c r="AA75">
        <v>1.1362900964255667</v>
      </c>
      <c r="AI75">
        <v>55628.4</v>
      </c>
      <c r="AJ75">
        <v>1.1362900964255667</v>
      </c>
    </row>
    <row r="76" spans="2:38" x14ac:dyDescent="0.25">
      <c r="B76">
        <v>74989</v>
      </c>
      <c r="C76">
        <v>107493</v>
      </c>
      <c r="D76">
        <v>93889</v>
      </c>
      <c r="E76">
        <v>20712</v>
      </c>
      <c r="F76">
        <v>56098</v>
      </c>
      <c r="H76">
        <v>74900</v>
      </c>
      <c r="J76">
        <f t="shared" si="12"/>
        <v>70636.2</v>
      </c>
      <c r="K76">
        <f t="shared" si="13"/>
        <v>1.0603628167993182</v>
      </c>
      <c r="L76">
        <f t="shared" si="14"/>
        <v>107493</v>
      </c>
      <c r="M76">
        <f t="shared" si="15"/>
        <v>20712</v>
      </c>
      <c r="N76">
        <f t="shared" si="16"/>
        <v>70636.2</v>
      </c>
      <c r="O76">
        <f t="shared" si="17"/>
        <v>86781</v>
      </c>
      <c r="Q76">
        <v>-3820</v>
      </c>
      <c r="R76">
        <v>-331</v>
      </c>
      <c r="T76">
        <v>4290</v>
      </c>
      <c r="U76">
        <v>-268.19999999999709</v>
      </c>
      <c r="W76">
        <v>9025.5999999999985</v>
      </c>
      <c r="X76">
        <v>269</v>
      </c>
      <c r="AB76">
        <v>70636.2</v>
      </c>
      <c r="AC76">
        <v>1.0603628167993182</v>
      </c>
      <c r="AI76">
        <v>70636.2</v>
      </c>
      <c r="AJ76">
        <v>1.0603628167993182</v>
      </c>
    </row>
    <row r="77" spans="2:38" x14ac:dyDescent="0.25">
      <c r="B77">
        <v>107266</v>
      </c>
      <c r="C77">
        <v>20702</v>
      </c>
      <c r="D77">
        <v>66617</v>
      </c>
      <c r="E77">
        <v>66356</v>
      </c>
      <c r="F77">
        <v>68408</v>
      </c>
      <c r="H77">
        <v>120398</v>
      </c>
      <c r="J77">
        <f t="shared" si="12"/>
        <v>65869.8</v>
      </c>
      <c r="K77">
        <f t="shared" si="13"/>
        <v>1.8278179074477225</v>
      </c>
      <c r="L77">
        <f t="shared" si="14"/>
        <v>107266</v>
      </c>
      <c r="M77">
        <f t="shared" si="15"/>
        <v>20702</v>
      </c>
      <c r="N77">
        <f t="shared" si="16"/>
        <v>65869.8</v>
      </c>
      <c r="O77">
        <f t="shared" si="17"/>
        <v>86564</v>
      </c>
      <c r="Q77">
        <v>5270</v>
      </c>
      <c r="R77">
        <v>-273</v>
      </c>
      <c r="T77">
        <v>1467</v>
      </c>
      <c r="U77">
        <v>-270.80000000000291</v>
      </c>
      <c r="W77">
        <v>4616.2000000000007</v>
      </c>
      <c r="X77">
        <v>313.2</v>
      </c>
      <c r="AF77">
        <v>65869.8</v>
      </c>
      <c r="AG77">
        <v>1.8278179074477225</v>
      </c>
      <c r="AK77">
        <v>65869.8</v>
      </c>
      <c r="AL77">
        <v>1.8278179074477225</v>
      </c>
    </row>
    <row r="78" spans="2:38" x14ac:dyDescent="0.25">
      <c r="B78">
        <v>94450</v>
      </c>
      <c r="C78">
        <v>17485</v>
      </c>
      <c r="D78">
        <v>11811</v>
      </c>
      <c r="E78">
        <v>90714</v>
      </c>
      <c r="F78">
        <v>6486</v>
      </c>
      <c r="H78">
        <v>56058</v>
      </c>
      <c r="J78">
        <f t="shared" si="12"/>
        <v>44189.2</v>
      </c>
      <c r="K78">
        <f t="shared" si="13"/>
        <v>1.2685905153295376</v>
      </c>
      <c r="L78">
        <f t="shared" si="14"/>
        <v>94450</v>
      </c>
      <c r="M78">
        <f t="shared" si="15"/>
        <v>6486</v>
      </c>
      <c r="N78">
        <f t="shared" si="16"/>
        <v>44189.2</v>
      </c>
      <c r="O78">
        <f t="shared" si="17"/>
        <v>87964</v>
      </c>
      <c r="Q78">
        <v>-768</v>
      </c>
      <c r="R78">
        <v>392</v>
      </c>
      <c r="T78">
        <v>-5010.8000000000029</v>
      </c>
      <c r="U78">
        <v>-511</v>
      </c>
      <c r="W78">
        <v>6051.6</v>
      </c>
      <c r="X78">
        <v>511</v>
      </c>
      <c r="Z78">
        <v>44189.2</v>
      </c>
      <c r="AA78">
        <v>1.2685905153295376</v>
      </c>
      <c r="AI78">
        <v>44189.2</v>
      </c>
      <c r="AJ78">
        <v>1.2685905153295376</v>
      </c>
    </row>
    <row r="79" spans="2:38" x14ac:dyDescent="0.25">
      <c r="B79">
        <v>17895</v>
      </c>
      <c r="C79">
        <v>6486</v>
      </c>
      <c r="D79">
        <v>17234</v>
      </c>
      <c r="E79">
        <v>34196</v>
      </c>
      <c r="F79">
        <v>12191</v>
      </c>
      <c r="H79">
        <v>38877</v>
      </c>
      <c r="J79">
        <f t="shared" si="12"/>
        <v>17600.400000000001</v>
      </c>
      <c r="K79">
        <f t="shared" si="13"/>
        <v>2.2088702529487962</v>
      </c>
      <c r="L79">
        <f t="shared" si="14"/>
        <v>34196</v>
      </c>
      <c r="M79">
        <f t="shared" si="15"/>
        <v>6486</v>
      </c>
      <c r="N79">
        <f t="shared" si="16"/>
        <v>17600.400000000001</v>
      </c>
      <c r="O79">
        <f t="shared" si="17"/>
        <v>27710</v>
      </c>
      <c r="Q79">
        <v>15753</v>
      </c>
      <c r="R79">
        <v>841</v>
      </c>
      <c r="T79">
        <v>-382.19999999999709</v>
      </c>
      <c r="U79">
        <v>757</v>
      </c>
      <c r="W79">
        <v>4895.3999999999996</v>
      </c>
      <c r="X79">
        <v>1117.4000000000001</v>
      </c>
      <c r="Z79">
        <v>17600.400000000001</v>
      </c>
      <c r="AA79">
        <v>2.2088702529487962</v>
      </c>
      <c r="AK79">
        <v>17600.400000000001</v>
      </c>
      <c r="AL79">
        <v>2.2088702529487962</v>
      </c>
    </row>
    <row r="80" spans="2:38" x14ac:dyDescent="0.25">
      <c r="B80">
        <v>16823</v>
      </c>
      <c r="C80">
        <v>18132</v>
      </c>
      <c r="D80">
        <v>93798</v>
      </c>
      <c r="E80">
        <v>84112</v>
      </c>
      <c r="F80">
        <v>29123</v>
      </c>
      <c r="H80">
        <v>57529</v>
      </c>
      <c r="J80">
        <f t="shared" si="12"/>
        <v>48397.599999999999</v>
      </c>
      <c r="K80">
        <f t="shared" si="13"/>
        <v>1.1886746450237202</v>
      </c>
      <c r="L80">
        <f t="shared" si="14"/>
        <v>93798</v>
      </c>
      <c r="M80">
        <f t="shared" si="15"/>
        <v>16823</v>
      </c>
      <c r="N80">
        <f t="shared" si="16"/>
        <v>48397.599999999999</v>
      </c>
      <c r="O80">
        <f t="shared" si="17"/>
        <v>76975</v>
      </c>
      <c r="Q80">
        <v>6238</v>
      </c>
      <c r="R80">
        <v>0</v>
      </c>
      <c r="T80">
        <v>-1761.8000000000029</v>
      </c>
      <c r="U80">
        <v>177.79999999999563</v>
      </c>
      <c r="W80">
        <v>7637.4000000000005</v>
      </c>
      <c r="X80">
        <v>756.6</v>
      </c>
      <c r="Z80">
        <v>48397.599999999999</v>
      </c>
      <c r="AA80">
        <v>1.1886746450237202</v>
      </c>
      <c r="AI80">
        <v>48397.599999999999</v>
      </c>
      <c r="AJ80">
        <v>1.1886746450237202</v>
      </c>
    </row>
    <row r="81" spans="2:38" x14ac:dyDescent="0.25">
      <c r="B81">
        <v>8289</v>
      </c>
      <c r="C81">
        <v>32467</v>
      </c>
      <c r="D81">
        <v>58080</v>
      </c>
      <c r="E81">
        <v>15813</v>
      </c>
      <c r="F81">
        <v>41171</v>
      </c>
      <c r="H81">
        <v>70129</v>
      </c>
      <c r="J81">
        <f t="shared" si="12"/>
        <v>31164</v>
      </c>
      <c r="K81">
        <f t="shared" si="13"/>
        <v>2.2503208830702093</v>
      </c>
      <c r="L81">
        <f t="shared" si="14"/>
        <v>58080</v>
      </c>
      <c r="M81">
        <f t="shared" si="15"/>
        <v>8289</v>
      </c>
      <c r="N81">
        <f t="shared" si="16"/>
        <v>31164</v>
      </c>
      <c r="O81">
        <f t="shared" si="17"/>
        <v>49791</v>
      </c>
      <c r="Q81">
        <v>11335</v>
      </c>
      <c r="R81">
        <v>1150</v>
      </c>
      <c r="T81">
        <v>-5293.1999999999971</v>
      </c>
      <c r="U81">
        <v>-786.59999999999854</v>
      </c>
      <c r="W81">
        <v>7664.4000000000015</v>
      </c>
      <c r="X81">
        <v>787.40000000000009</v>
      </c>
      <c r="AD81">
        <v>31164</v>
      </c>
      <c r="AE81">
        <v>2.2503208830702093</v>
      </c>
      <c r="AK81">
        <v>31164</v>
      </c>
      <c r="AL81">
        <v>2.2503208830702093</v>
      </c>
    </row>
    <row r="82" spans="2:38" x14ac:dyDescent="0.25">
      <c r="B82">
        <v>105144</v>
      </c>
      <c r="C82">
        <v>81874</v>
      </c>
      <c r="D82">
        <v>90032</v>
      </c>
      <c r="E82">
        <v>37530</v>
      </c>
      <c r="F82">
        <v>38449</v>
      </c>
      <c r="H82">
        <v>78518</v>
      </c>
      <c r="J82">
        <f t="shared" si="12"/>
        <v>70605.8</v>
      </c>
      <c r="K82">
        <f t="shared" si="13"/>
        <v>1.1120616153347176</v>
      </c>
      <c r="L82">
        <f t="shared" si="14"/>
        <v>105144</v>
      </c>
      <c r="M82">
        <f t="shared" si="15"/>
        <v>37530</v>
      </c>
      <c r="N82">
        <f t="shared" si="16"/>
        <v>70605.8</v>
      </c>
      <c r="O82">
        <f t="shared" si="17"/>
        <v>67614</v>
      </c>
      <c r="Q82">
        <v>1766</v>
      </c>
      <c r="R82">
        <v>717</v>
      </c>
      <c r="T82">
        <v>6695</v>
      </c>
      <c r="U82">
        <v>1.1999999999970896</v>
      </c>
      <c r="W82">
        <v>8287</v>
      </c>
      <c r="X82">
        <v>612</v>
      </c>
      <c r="AB82">
        <v>70605.8</v>
      </c>
      <c r="AC82">
        <v>1.1120616153347176</v>
      </c>
      <c r="AI82">
        <v>70605.8</v>
      </c>
      <c r="AJ82">
        <v>1.1120616153347176</v>
      </c>
    </row>
    <row r="83" spans="2:38" x14ac:dyDescent="0.25">
      <c r="B83">
        <v>98809</v>
      </c>
      <c r="C83">
        <v>111975</v>
      </c>
      <c r="D83">
        <v>89339</v>
      </c>
      <c r="E83">
        <v>82133</v>
      </c>
      <c r="F83">
        <v>114531</v>
      </c>
      <c r="H83">
        <v>125694</v>
      </c>
      <c r="J83">
        <f t="shared" si="12"/>
        <v>99357.4</v>
      </c>
      <c r="K83">
        <f t="shared" si="13"/>
        <v>1.265069335550246</v>
      </c>
      <c r="L83">
        <f t="shared" si="14"/>
        <v>114531</v>
      </c>
      <c r="M83">
        <f t="shared" si="15"/>
        <v>82133</v>
      </c>
      <c r="N83">
        <f t="shared" si="16"/>
        <v>99357.4</v>
      </c>
      <c r="O83">
        <f t="shared" si="17"/>
        <v>32398</v>
      </c>
      <c r="Q83">
        <v>2202</v>
      </c>
      <c r="R83">
        <v>606</v>
      </c>
      <c r="T83">
        <v>-3249.2000000000116</v>
      </c>
      <c r="U83">
        <v>-189</v>
      </c>
      <c r="W83">
        <v>5481.2</v>
      </c>
      <c r="X83">
        <v>522.20000000000005</v>
      </c>
      <c r="AB83">
        <v>99357.4</v>
      </c>
      <c r="AC83">
        <v>1.265069335550246</v>
      </c>
      <c r="AI83">
        <v>99357.4</v>
      </c>
      <c r="AJ83">
        <v>1.265069335550246</v>
      </c>
    </row>
    <row r="84" spans="2:38" x14ac:dyDescent="0.25">
      <c r="B84">
        <v>69925</v>
      </c>
      <c r="C84">
        <v>37200</v>
      </c>
      <c r="D84">
        <v>27036</v>
      </c>
      <c r="E84">
        <v>51775</v>
      </c>
      <c r="F84">
        <v>115288</v>
      </c>
      <c r="H84">
        <v>89061</v>
      </c>
      <c r="J84">
        <f t="shared" si="12"/>
        <v>60244.800000000003</v>
      </c>
      <c r="K84">
        <f t="shared" si="13"/>
        <v>1.4783184606804238</v>
      </c>
      <c r="L84">
        <f t="shared" si="14"/>
        <v>115288</v>
      </c>
      <c r="M84">
        <f t="shared" si="15"/>
        <v>27036</v>
      </c>
      <c r="N84">
        <f t="shared" si="16"/>
        <v>60244.800000000003</v>
      </c>
      <c r="O84">
        <f t="shared" si="17"/>
        <v>88252</v>
      </c>
      <c r="Q84">
        <v>132</v>
      </c>
      <c r="R84">
        <v>-402</v>
      </c>
      <c r="T84">
        <v>-2928</v>
      </c>
      <c r="U84">
        <v>-581.79999999999563</v>
      </c>
      <c r="W84">
        <v>6664</v>
      </c>
      <c r="X84">
        <v>617</v>
      </c>
      <c r="AB84">
        <v>60244.800000000003</v>
      </c>
      <c r="AC84">
        <v>1.4783184606804238</v>
      </c>
      <c r="AI84">
        <v>60244.800000000003</v>
      </c>
      <c r="AJ84">
        <v>1.4783184606804238</v>
      </c>
    </row>
    <row r="85" spans="2:38" x14ac:dyDescent="0.25">
      <c r="B85">
        <v>34046</v>
      </c>
      <c r="C85">
        <v>91749</v>
      </c>
      <c r="D85">
        <v>3136</v>
      </c>
      <c r="E85">
        <v>112429</v>
      </c>
      <c r="F85">
        <v>30623</v>
      </c>
      <c r="H85">
        <v>56742</v>
      </c>
      <c r="J85">
        <f t="shared" si="12"/>
        <v>54396.6</v>
      </c>
      <c r="K85">
        <f t="shared" si="13"/>
        <v>1.0431166653798216</v>
      </c>
      <c r="L85">
        <f t="shared" si="14"/>
        <v>112429</v>
      </c>
      <c r="M85">
        <f t="shared" si="15"/>
        <v>3136</v>
      </c>
      <c r="N85">
        <f t="shared" si="16"/>
        <v>54396.6</v>
      </c>
      <c r="O85">
        <f t="shared" si="17"/>
        <v>109293</v>
      </c>
      <c r="Q85">
        <v>-6603</v>
      </c>
      <c r="R85">
        <v>38</v>
      </c>
      <c r="T85">
        <v>227.40000000000146</v>
      </c>
      <c r="U85">
        <v>171.40000000000146</v>
      </c>
      <c r="W85">
        <v>5183.7999999999993</v>
      </c>
      <c r="X85">
        <v>471.40000000000003</v>
      </c>
      <c r="Z85">
        <v>54396.6</v>
      </c>
      <c r="AA85">
        <v>1.0431166653798216</v>
      </c>
      <c r="AI85">
        <v>54396.6</v>
      </c>
      <c r="AJ85">
        <v>1.0431166653798216</v>
      </c>
    </row>
    <row r="86" spans="2:38" x14ac:dyDescent="0.25">
      <c r="B86">
        <v>116421</v>
      </c>
      <c r="C86">
        <v>21750</v>
      </c>
      <c r="D86">
        <v>38810</v>
      </c>
      <c r="E86">
        <v>95193</v>
      </c>
      <c r="F86">
        <v>116160</v>
      </c>
      <c r="H86">
        <v>136442</v>
      </c>
      <c r="J86">
        <f t="shared" si="12"/>
        <v>77666.8</v>
      </c>
      <c r="K86">
        <f t="shared" si="13"/>
        <v>1.7567609325992573</v>
      </c>
      <c r="L86">
        <f t="shared" si="14"/>
        <v>116421</v>
      </c>
      <c r="M86">
        <f t="shared" si="15"/>
        <v>21750</v>
      </c>
      <c r="N86">
        <f t="shared" si="16"/>
        <v>77666.8</v>
      </c>
      <c r="O86">
        <f t="shared" si="17"/>
        <v>94671</v>
      </c>
      <c r="Q86">
        <v>7661</v>
      </c>
      <c r="R86">
        <v>881</v>
      </c>
      <c r="T86">
        <v>-4472.5999999999913</v>
      </c>
      <c r="U86">
        <v>-92.399999999994179</v>
      </c>
      <c r="W86">
        <v>5108.6000000000004</v>
      </c>
      <c r="X86">
        <v>917.2</v>
      </c>
      <c r="AF86">
        <v>77666.8</v>
      </c>
      <c r="AG86">
        <v>1.7567609325992573</v>
      </c>
      <c r="AK86">
        <v>77666.8</v>
      </c>
      <c r="AL86">
        <v>1.7567609325992573</v>
      </c>
    </row>
    <row r="87" spans="2:38" x14ac:dyDescent="0.25">
      <c r="B87">
        <v>81458</v>
      </c>
      <c r="C87">
        <v>30547</v>
      </c>
      <c r="D87">
        <v>2441</v>
      </c>
      <c r="E87">
        <v>89865</v>
      </c>
      <c r="F87">
        <v>52768</v>
      </c>
      <c r="H87">
        <v>105913</v>
      </c>
      <c r="J87">
        <f t="shared" si="12"/>
        <v>51415.8</v>
      </c>
      <c r="K87">
        <f t="shared" si="13"/>
        <v>2.0599309939746147</v>
      </c>
      <c r="L87">
        <f t="shared" si="14"/>
        <v>89865</v>
      </c>
      <c r="M87">
        <f t="shared" si="15"/>
        <v>2441</v>
      </c>
      <c r="N87">
        <f t="shared" si="16"/>
        <v>51415.8</v>
      </c>
      <c r="O87">
        <f t="shared" si="17"/>
        <v>87424</v>
      </c>
      <c r="Q87">
        <v>9358</v>
      </c>
      <c r="R87">
        <v>279</v>
      </c>
      <c r="T87">
        <v>-1425</v>
      </c>
      <c r="U87">
        <v>-64.799999999995634</v>
      </c>
      <c r="W87">
        <v>7130.2</v>
      </c>
      <c r="X87">
        <v>177.2</v>
      </c>
      <c r="AD87">
        <v>51415.8</v>
      </c>
      <c r="AE87">
        <v>2.0599309939746147</v>
      </c>
      <c r="AK87">
        <v>51415.8</v>
      </c>
      <c r="AL87">
        <v>2.0599309939746147</v>
      </c>
    </row>
    <row r="88" spans="2:38" x14ac:dyDescent="0.25">
      <c r="B88">
        <v>31017</v>
      </c>
      <c r="C88">
        <v>27506</v>
      </c>
      <c r="D88">
        <v>106310</v>
      </c>
      <c r="E88">
        <v>80282</v>
      </c>
      <c r="F88">
        <v>21368</v>
      </c>
      <c r="H88">
        <v>88907</v>
      </c>
      <c r="J88">
        <f t="shared" si="12"/>
        <v>53296.6</v>
      </c>
      <c r="K88">
        <f t="shared" si="13"/>
        <v>1.6681551918884132</v>
      </c>
      <c r="L88">
        <f t="shared" si="14"/>
        <v>106310</v>
      </c>
      <c r="M88">
        <f t="shared" si="15"/>
        <v>21368</v>
      </c>
      <c r="N88">
        <f t="shared" si="16"/>
        <v>53296.6</v>
      </c>
      <c r="O88">
        <f t="shared" si="17"/>
        <v>84942</v>
      </c>
      <c r="Q88">
        <v>6251</v>
      </c>
      <c r="R88">
        <v>-529</v>
      </c>
      <c r="T88">
        <v>-2447</v>
      </c>
      <c r="U88">
        <v>-186.40000000000146</v>
      </c>
      <c r="W88">
        <v>2447.0000000000005</v>
      </c>
      <c r="X88">
        <v>496.79999999999995</v>
      </c>
      <c r="Z88">
        <v>53296.6</v>
      </c>
      <c r="AA88">
        <v>1.6681551918884132</v>
      </c>
      <c r="AK88">
        <v>53296.6</v>
      </c>
      <c r="AL88">
        <v>1.6681551918884132</v>
      </c>
    </row>
    <row r="89" spans="2:38" x14ac:dyDescent="0.25">
      <c r="B89">
        <v>31488</v>
      </c>
      <c r="C89">
        <v>82294</v>
      </c>
      <c r="D89">
        <v>65347</v>
      </c>
      <c r="E89">
        <v>114667</v>
      </c>
      <c r="F89">
        <v>90801</v>
      </c>
      <c r="H89">
        <v>85466</v>
      </c>
      <c r="J89">
        <f t="shared" si="12"/>
        <v>76919.399999999994</v>
      </c>
      <c r="K89">
        <f t="shared" si="13"/>
        <v>1.1111111111111112</v>
      </c>
      <c r="L89">
        <f t="shared" si="14"/>
        <v>114667</v>
      </c>
      <c r="M89">
        <f t="shared" si="15"/>
        <v>31488</v>
      </c>
      <c r="N89">
        <f t="shared" si="16"/>
        <v>76919.399999999994</v>
      </c>
      <c r="O89">
        <f t="shared" si="17"/>
        <v>83179</v>
      </c>
      <c r="Q89">
        <v>1949</v>
      </c>
      <c r="R89">
        <v>-9</v>
      </c>
      <c r="T89">
        <v>2701.1999999999971</v>
      </c>
      <c r="U89">
        <v>-749.80000000000291</v>
      </c>
      <c r="W89">
        <v>4987.6000000000004</v>
      </c>
      <c r="X89">
        <v>810.2</v>
      </c>
      <c r="AB89">
        <v>76919.399999999994</v>
      </c>
      <c r="AC89">
        <v>1.1111111111111112</v>
      </c>
      <c r="AI89">
        <v>76919.399999999994</v>
      </c>
      <c r="AJ89">
        <v>1.1111111111111112</v>
      </c>
    </row>
    <row r="90" spans="2:38" x14ac:dyDescent="0.25">
      <c r="B90">
        <v>82118</v>
      </c>
      <c r="C90">
        <v>91557</v>
      </c>
      <c r="D90">
        <v>110373</v>
      </c>
      <c r="E90">
        <v>75451</v>
      </c>
      <c r="F90">
        <v>114531</v>
      </c>
      <c r="H90">
        <v>113901</v>
      </c>
      <c r="J90">
        <f t="shared" si="12"/>
        <v>94806</v>
      </c>
      <c r="K90">
        <f t="shared" si="13"/>
        <v>1.2014113030820834</v>
      </c>
      <c r="L90">
        <f t="shared" si="14"/>
        <v>114531</v>
      </c>
      <c r="M90">
        <f t="shared" si="15"/>
        <v>75451</v>
      </c>
      <c r="N90">
        <f t="shared" si="16"/>
        <v>94806</v>
      </c>
      <c r="O90">
        <f t="shared" si="17"/>
        <v>39080</v>
      </c>
      <c r="Q90">
        <v>12795</v>
      </c>
      <c r="R90">
        <v>0</v>
      </c>
      <c r="T90">
        <v>957</v>
      </c>
      <c r="U90">
        <v>-591.80000000000291</v>
      </c>
      <c r="W90">
        <v>8151.8</v>
      </c>
      <c r="X90">
        <v>1092.5999999999999</v>
      </c>
      <c r="AB90">
        <v>94806</v>
      </c>
      <c r="AC90">
        <v>1.2014113030820834</v>
      </c>
      <c r="AI90">
        <v>94806</v>
      </c>
      <c r="AJ90">
        <v>1.2014113030820834</v>
      </c>
    </row>
    <row r="91" spans="2:38" x14ac:dyDescent="0.25">
      <c r="B91">
        <v>68342</v>
      </c>
      <c r="C91">
        <v>3070</v>
      </c>
      <c r="D91">
        <v>40421</v>
      </c>
      <c r="E91">
        <v>59624</v>
      </c>
      <c r="F91">
        <v>11876</v>
      </c>
      <c r="H91">
        <v>48487</v>
      </c>
      <c r="J91">
        <f t="shared" si="12"/>
        <v>36666.6</v>
      </c>
      <c r="K91">
        <f t="shared" si="13"/>
        <v>1.3223751315911485</v>
      </c>
      <c r="L91">
        <f t="shared" si="14"/>
        <v>68342</v>
      </c>
      <c r="M91">
        <f t="shared" si="15"/>
        <v>3070</v>
      </c>
      <c r="N91">
        <f t="shared" si="16"/>
        <v>36666.6</v>
      </c>
      <c r="O91">
        <f t="shared" si="17"/>
        <v>65272</v>
      </c>
      <c r="Q91">
        <v>-4649</v>
      </c>
      <c r="R91">
        <v>-15</v>
      </c>
      <c r="T91">
        <v>-135</v>
      </c>
      <c r="U91">
        <v>-830.80000000000291</v>
      </c>
      <c r="W91">
        <v>4034.2000000000003</v>
      </c>
      <c r="X91">
        <v>830.8</v>
      </c>
      <c r="Z91">
        <v>36666.6</v>
      </c>
      <c r="AA91">
        <v>1.3223751315911485</v>
      </c>
      <c r="AI91">
        <v>36666.6</v>
      </c>
      <c r="AJ91">
        <v>1.3223751315911485</v>
      </c>
    </row>
    <row r="92" spans="2:38" x14ac:dyDescent="0.25">
      <c r="B92">
        <v>43233</v>
      </c>
      <c r="C92">
        <v>83429</v>
      </c>
      <c r="D92">
        <v>46353</v>
      </c>
      <c r="E92">
        <v>80739</v>
      </c>
      <c r="F92">
        <v>43173</v>
      </c>
      <c r="H92">
        <v>65058</v>
      </c>
      <c r="J92">
        <f t="shared" si="12"/>
        <v>59385.4</v>
      </c>
      <c r="K92">
        <f t="shared" si="13"/>
        <v>1.0955217949192899</v>
      </c>
      <c r="L92">
        <f t="shared" si="14"/>
        <v>83429</v>
      </c>
      <c r="M92">
        <f t="shared" si="15"/>
        <v>43173</v>
      </c>
      <c r="N92">
        <f t="shared" si="16"/>
        <v>59385.4</v>
      </c>
      <c r="O92">
        <f t="shared" si="17"/>
        <v>40256</v>
      </c>
      <c r="Q92">
        <v>-2838</v>
      </c>
      <c r="R92">
        <v>-619</v>
      </c>
      <c r="T92">
        <v>2756.2000000000044</v>
      </c>
      <c r="U92">
        <v>861.40000000000146</v>
      </c>
      <c r="W92">
        <v>6945.4000000000005</v>
      </c>
      <c r="X92">
        <v>861.4</v>
      </c>
      <c r="Z92">
        <v>59385.4</v>
      </c>
      <c r="AA92">
        <v>1.0955217949192899</v>
      </c>
      <c r="AI92">
        <v>59385.4</v>
      </c>
      <c r="AJ92">
        <v>1.0955217949192899</v>
      </c>
    </row>
    <row r="93" spans="2:38" x14ac:dyDescent="0.25">
      <c r="B93">
        <v>86068</v>
      </c>
      <c r="C93">
        <v>34359</v>
      </c>
      <c r="D93">
        <v>39013</v>
      </c>
      <c r="E93">
        <v>82966</v>
      </c>
      <c r="F93">
        <v>29435</v>
      </c>
      <c r="H93">
        <v>78726</v>
      </c>
      <c r="J93">
        <f t="shared" si="12"/>
        <v>54368.2</v>
      </c>
      <c r="K93">
        <f t="shared" si="13"/>
        <v>1.4480155679238969</v>
      </c>
      <c r="L93">
        <f t="shared" si="14"/>
        <v>86068</v>
      </c>
      <c r="M93">
        <f t="shared" si="15"/>
        <v>29435</v>
      </c>
      <c r="N93">
        <f t="shared" si="16"/>
        <v>54368.2</v>
      </c>
      <c r="O93">
        <f t="shared" si="17"/>
        <v>56633</v>
      </c>
      <c r="Q93">
        <v>1359</v>
      </c>
      <c r="R93">
        <v>1</v>
      </c>
      <c r="T93">
        <v>-4352</v>
      </c>
      <c r="U93">
        <v>-1068.8000000000029</v>
      </c>
      <c r="W93">
        <v>5410.7999999999993</v>
      </c>
      <c r="X93">
        <v>1078</v>
      </c>
      <c r="AB93">
        <v>54368.2</v>
      </c>
      <c r="AC93">
        <v>1.4480155679238969</v>
      </c>
      <c r="AI93">
        <v>54368.2</v>
      </c>
      <c r="AJ93">
        <v>1.4480155679238969</v>
      </c>
    </row>
    <row r="94" spans="2:38" x14ac:dyDescent="0.25">
      <c r="B94">
        <v>42005</v>
      </c>
      <c r="C94">
        <v>50522</v>
      </c>
      <c r="D94">
        <v>16265</v>
      </c>
      <c r="E94">
        <v>31815</v>
      </c>
      <c r="F94">
        <v>22722</v>
      </c>
      <c r="H94">
        <v>61054</v>
      </c>
      <c r="J94">
        <f t="shared" si="12"/>
        <v>32665.8</v>
      </c>
      <c r="K94">
        <f t="shared" si="13"/>
        <v>1.86904958702986</v>
      </c>
      <c r="L94">
        <f t="shared" si="14"/>
        <v>50522</v>
      </c>
      <c r="M94">
        <f t="shared" si="15"/>
        <v>16265</v>
      </c>
      <c r="N94">
        <f t="shared" si="16"/>
        <v>32665.8</v>
      </c>
      <c r="O94">
        <f t="shared" si="17"/>
        <v>34257</v>
      </c>
      <c r="Q94">
        <v>-3275</v>
      </c>
      <c r="R94">
        <v>2159</v>
      </c>
      <c r="T94">
        <v>218.39999999999782</v>
      </c>
      <c r="U94">
        <v>167</v>
      </c>
      <c r="W94">
        <v>7045.6</v>
      </c>
      <c r="X94">
        <v>683.8</v>
      </c>
      <c r="AD94">
        <v>32665.8</v>
      </c>
      <c r="AE94">
        <v>1.86904958702986</v>
      </c>
      <c r="AK94">
        <v>32665.8</v>
      </c>
      <c r="AL94">
        <v>1.86904958702986</v>
      </c>
    </row>
    <row r="95" spans="2:38" x14ac:dyDescent="0.25">
      <c r="B95">
        <v>63063</v>
      </c>
      <c r="C95">
        <v>13637</v>
      </c>
      <c r="D95">
        <v>57466</v>
      </c>
      <c r="E95">
        <v>59496</v>
      </c>
      <c r="F95">
        <v>59815</v>
      </c>
      <c r="H95">
        <v>52655</v>
      </c>
      <c r="J95">
        <f t="shared" si="12"/>
        <v>50695.4</v>
      </c>
      <c r="K95">
        <f t="shared" si="13"/>
        <v>1.0386543946788072</v>
      </c>
      <c r="L95">
        <f t="shared" si="14"/>
        <v>63063</v>
      </c>
      <c r="M95">
        <f t="shared" si="15"/>
        <v>13637</v>
      </c>
      <c r="N95">
        <f t="shared" si="16"/>
        <v>50695.4</v>
      </c>
      <c r="O95">
        <f t="shared" si="17"/>
        <v>49426</v>
      </c>
      <c r="Q95">
        <v>-2572</v>
      </c>
      <c r="R95">
        <v>-1737</v>
      </c>
      <c r="T95">
        <v>437.59999999999854</v>
      </c>
      <c r="U95">
        <v>-192.59999999999854</v>
      </c>
      <c r="W95">
        <v>4264.8</v>
      </c>
      <c r="X95">
        <v>242.2</v>
      </c>
      <c r="Z95">
        <v>50695.4</v>
      </c>
      <c r="AA95">
        <v>1.0386543946788072</v>
      </c>
      <c r="AI95">
        <v>50695.4</v>
      </c>
      <c r="AJ95">
        <v>1.0386543946788072</v>
      </c>
    </row>
    <row r="96" spans="2:38" x14ac:dyDescent="0.25">
      <c r="B96">
        <v>95296</v>
      </c>
      <c r="C96">
        <v>3013</v>
      </c>
      <c r="D96">
        <v>29130</v>
      </c>
      <c r="E96">
        <v>2619</v>
      </c>
      <c r="F96">
        <v>117533</v>
      </c>
      <c r="H96">
        <v>70484</v>
      </c>
      <c r="J96">
        <f t="shared" si="12"/>
        <v>49518.2</v>
      </c>
      <c r="K96">
        <f t="shared" si="13"/>
        <v>1.423395842336757</v>
      </c>
      <c r="L96">
        <f t="shared" si="14"/>
        <v>117533</v>
      </c>
      <c r="M96">
        <f t="shared" si="15"/>
        <v>2619</v>
      </c>
      <c r="N96">
        <f t="shared" si="16"/>
        <v>49518.2</v>
      </c>
      <c r="O96">
        <f t="shared" si="17"/>
        <v>114914</v>
      </c>
      <c r="Q96">
        <v>743</v>
      </c>
      <c r="R96">
        <v>95</v>
      </c>
      <c r="T96">
        <v>-1674.4000000000015</v>
      </c>
      <c r="U96">
        <v>-532.80000000000291</v>
      </c>
      <c r="W96">
        <v>6332.4000000000005</v>
      </c>
      <c r="X96">
        <v>681.2</v>
      </c>
      <c r="Z96">
        <v>49518.2</v>
      </c>
      <c r="AA96">
        <v>1.423395842336757</v>
      </c>
      <c r="AK96">
        <v>49518.2</v>
      </c>
      <c r="AL96">
        <v>1.423395842336757</v>
      </c>
    </row>
    <row r="97" spans="2:38" x14ac:dyDescent="0.25">
      <c r="B97">
        <v>39257</v>
      </c>
      <c r="C97">
        <v>120540</v>
      </c>
      <c r="D97">
        <v>89939</v>
      </c>
      <c r="E97">
        <v>48833</v>
      </c>
      <c r="F97">
        <v>68093</v>
      </c>
      <c r="H97">
        <v>86582</v>
      </c>
      <c r="J97">
        <f t="shared" si="12"/>
        <v>73332.399999999994</v>
      </c>
      <c r="K97">
        <f t="shared" si="13"/>
        <v>1.180678663182986</v>
      </c>
      <c r="L97">
        <f t="shared" si="14"/>
        <v>120540</v>
      </c>
      <c r="M97">
        <f t="shared" si="15"/>
        <v>39257</v>
      </c>
      <c r="N97">
        <f t="shared" si="16"/>
        <v>73332.399999999994</v>
      </c>
      <c r="O97">
        <f t="shared" si="17"/>
        <v>81283</v>
      </c>
      <c r="Q97">
        <v>6386</v>
      </c>
      <c r="R97">
        <v>-803</v>
      </c>
      <c r="T97">
        <v>-1377.8000000000029</v>
      </c>
      <c r="U97">
        <v>342.59999999999127</v>
      </c>
      <c r="W97">
        <v>5571</v>
      </c>
      <c r="X97">
        <v>666.19999999999993</v>
      </c>
      <c r="AB97">
        <v>73332.399999999994</v>
      </c>
      <c r="AC97">
        <v>1.180678663182986</v>
      </c>
      <c r="AI97">
        <v>73332.399999999994</v>
      </c>
      <c r="AJ97">
        <v>1.180678663182986</v>
      </c>
    </row>
    <row r="98" spans="2:38" x14ac:dyDescent="0.25">
      <c r="B98">
        <v>24634</v>
      </c>
      <c r="C98">
        <v>113256</v>
      </c>
      <c r="D98">
        <v>68984</v>
      </c>
      <c r="E98">
        <v>20862</v>
      </c>
      <c r="F98">
        <v>111846</v>
      </c>
      <c r="H98">
        <v>80210</v>
      </c>
      <c r="J98">
        <f t="shared" si="12"/>
        <v>67916.399999999994</v>
      </c>
      <c r="K98">
        <f t="shared" ref="K98:K129" si="18">H98/J98</f>
        <v>1.1810107720668352</v>
      </c>
      <c r="L98">
        <f t="shared" si="14"/>
        <v>113256</v>
      </c>
      <c r="M98">
        <f t="shared" si="15"/>
        <v>20862</v>
      </c>
      <c r="N98">
        <f t="shared" si="16"/>
        <v>67916.399999999994</v>
      </c>
      <c r="O98">
        <f t="shared" si="17"/>
        <v>92394</v>
      </c>
      <c r="Q98">
        <v>-1954</v>
      </c>
      <c r="R98">
        <v>-22</v>
      </c>
      <c r="T98">
        <v>-2119.8000000000029</v>
      </c>
      <c r="U98">
        <v>137.39999999999418</v>
      </c>
      <c r="W98">
        <v>7308.2</v>
      </c>
      <c r="X98">
        <v>958.19999999999993</v>
      </c>
      <c r="AB98">
        <v>67916.399999999994</v>
      </c>
      <c r="AC98">
        <v>1.1810107720668352</v>
      </c>
      <c r="AI98">
        <v>67916.399999999994</v>
      </c>
      <c r="AJ98">
        <v>1.1810107720668352</v>
      </c>
    </row>
    <row r="99" spans="2:38" x14ac:dyDescent="0.25">
      <c r="B99">
        <v>42278</v>
      </c>
      <c r="C99">
        <v>10556</v>
      </c>
      <c r="D99">
        <v>106822</v>
      </c>
      <c r="E99">
        <v>7166</v>
      </c>
      <c r="F99">
        <v>24207</v>
      </c>
      <c r="H99">
        <v>49182</v>
      </c>
      <c r="J99">
        <f t="shared" si="12"/>
        <v>38205.800000000003</v>
      </c>
      <c r="K99">
        <f t="shared" si="18"/>
        <v>1.2872914583649602</v>
      </c>
      <c r="L99">
        <f t="shared" si="14"/>
        <v>106822</v>
      </c>
      <c r="M99">
        <f t="shared" si="15"/>
        <v>7166</v>
      </c>
      <c r="N99">
        <f t="shared" si="16"/>
        <v>38205.800000000003</v>
      </c>
      <c r="O99">
        <f t="shared" si="17"/>
        <v>99656</v>
      </c>
      <c r="Q99">
        <v>-14286</v>
      </c>
      <c r="R99">
        <v>-147</v>
      </c>
      <c r="T99">
        <v>3396.8000000000029</v>
      </c>
      <c r="U99">
        <v>563.20000000000437</v>
      </c>
      <c r="W99">
        <v>5705.9999999999991</v>
      </c>
      <c r="X99">
        <v>891.2</v>
      </c>
      <c r="AD99">
        <v>38205.800000000003</v>
      </c>
      <c r="AE99">
        <v>1.2872914583649602</v>
      </c>
      <c r="AI99">
        <v>38205.800000000003</v>
      </c>
      <c r="AJ99">
        <v>1.2872914583649602</v>
      </c>
    </row>
    <row r="100" spans="2:38" x14ac:dyDescent="0.25">
      <c r="B100">
        <v>51447</v>
      </c>
      <c r="C100">
        <v>3985</v>
      </c>
      <c r="D100">
        <v>49724</v>
      </c>
      <c r="E100">
        <v>21577</v>
      </c>
      <c r="F100">
        <v>8281</v>
      </c>
      <c r="H100">
        <v>69468</v>
      </c>
      <c r="J100">
        <f t="shared" si="12"/>
        <v>27002.799999999999</v>
      </c>
      <c r="K100">
        <f t="shared" si="18"/>
        <v>2.5726220984490498</v>
      </c>
      <c r="L100">
        <f t="shared" si="14"/>
        <v>51447</v>
      </c>
      <c r="M100">
        <f t="shared" si="15"/>
        <v>3985</v>
      </c>
      <c r="N100">
        <f t="shared" si="16"/>
        <v>27002.799999999999</v>
      </c>
      <c r="O100">
        <f t="shared" si="17"/>
        <v>47462</v>
      </c>
      <c r="Q100">
        <v>-2364</v>
      </c>
      <c r="R100">
        <v>0</v>
      </c>
      <c r="T100">
        <v>508.59999999999854</v>
      </c>
      <c r="U100">
        <v>-381</v>
      </c>
      <c r="W100">
        <v>5232.5999999999995</v>
      </c>
      <c r="X100">
        <v>418.6</v>
      </c>
      <c r="AD100">
        <v>27002.799999999999</v>
      </c>
      <c r="AE100">
        <v>2.5726220984490498</v>
      </c>
      <c r="AK100">
        <v>27002.799999999999</v>
      </c>
      <c r="AL100">
        <v>2.5726220984490498</v>
      </c>
    </row>
    <row r="101" spans="2:38" x14ac:dyDescent="0.25">
      <c r="B101">
        <v>47817</v>
      </c>
      <c r="C101">
        <v>35888</v>
      </c>
      <c r="D101">
        <v>55210</v>
      </c>
      <c r="E101">
        <v>100582</v>
      </c>
      <c r="F101">
        <v>31622</v>
      </c>
      <c r="H101">
        <v>86337</v>
      </c>
      <c r="J101">
        <f t="shared" si="12"/>
        <v>54223.8</v>
      </c>
      <c r="K101">
        <f t="shared" si="18"/>
        <v>1.5922344062939151</v>
      </c>
      <c r="L101">
        <f t="shared" si="14"/>
        <v>100582</v>
      </c>
      <c r="M101">
        <f t="shared" si="15"/>
        <v>31622</v>
      </c>
      <c r="N101">
        <f t="shared" si="16"/>
        <v>54223.8</v>
      </c>
      <c r="O101">
        <f t="shared" si="17"/>
        <v>68960</v>
      </c>
      <c r="Q101">
        <v>2328</v>
      </c>
      <c r="R101">
        <v>-667</v>
      </c>
      <c r="T101">
        <v>-3168</v>
      </c>
      <c r="U101">
        <v>-305.39999999999418</v>
      </c>
      <c r="W101">
        <v>3794.8</v>
      </c>
      <c r="X101">
        <v>633.4</v>
      </c>
      <c r="AB101">
        <v>54223.8</v>
      </c>
      <c r="AC101">
        <v>1.5922344062939151</v>
      </c>
      <c r="AK101">
        <v>54223.8</v>
      </c>
      <c r="AL101">
        <v>1.5922344062939151</v>
      </c>
    </row>
    <row r="103" spans="2:38" x14ac:dyDescent="0.25">
      <c r="B103">
        <v>2847537</v>
      </c>
      <c r="C103">
        <v>2702616</v>
      </c>
      <c r="D103">
        <v>2854499</v>
      </c>
      <c r="E103">
        <v>2889526</v>
      </c>
      <c r="F103">
        <v>3040029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0C9D0-F482-4DF8-8C21-1397CB8CE98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97666</v>
      </c>
      <c r="C2">
        <v>107980</v>
      </c>
      <c r="D2">
        <v>39801</v>
      </c>
      <c r="E2">
        <v>17683</v>
      </c>
      <c r="F2">
        <v>33188</v>
      </c>
      <c r="H2">
        <v>69503</v>
      </c>
      <c r="J2">
        <f t="shared" ref="J2:J33" si="0">AVERAGE(B2:F2)</f>
        <v>59263.6</v>
      </c>
      <c r="K2">
        <f t="shared" ref="K2:K33" si="1">H2/J2</f>
        <v>1.1727772190687031</v>
      </c>
      <c r="L2">
        <f t="shared" ref="L2:L33" si="2">MAX(B2:F2)</f>
        <v>107980</v>
      </c>
      <c r="M2">
        <f t="shared" ref="M2:M33" si="3">MIN(B2:F2)</f>
        <v>17683</v>
      </c>
      <c r="N2">
        <f t="shared" ref="N2:N33" si="4">AVERAGE(B2:F2)</f>
        <v>59263.6</v>
      </c>
      <c r="O2">
        <f t="shared" ref="O2:O33" si="5">L2-M2</f>
        <v>90297</v>
      </c>
      <c r="Q2">
        <v>-1714</v>
      </c>
      <c r="R2">
        <v>-1195</v>
      </c>
      <c r="T2">
        <v>-2630</v>
      </c>
      <c r="U2">
        <v>-375.59999999999854</v>
      </c>
      <c r="W2">
        <v>8276.4</v>
      </c>
      <c r="X2">
        <v>382</v>
      </c>
      <c r="AB2">
        <v>59263.6</v>
      </c>
      <c r="AC2">
        <v>1.1727772190687031</v>
      </c>
      <c r="AI2">
        <v>59263.6</v>
      </c>
      <c r="AJ2">
        <v>1.1727772190687031</v>
      </c>
    </row>
    <row r="3" spans="1:38" x14ac:dyDescent="0.25">
      <c r="B3">
        <v>27736</v>
      </c>
      <c r="C3">
        <v>25711</v>
      </c>
      <c r="D3">
        <v>121365</v>
      </c>
      <c r="E3">
        <v>85069</v>
      </c>
      <c r="F3">
        <v>43568</v>
      </c>
      <c r="H3">
        <v>95573</v>
      </c>
      <c r="J3">
        <f t="shared" si="0"/>
        <v>60689.8</v>
      </c>
      <c r="K3">
        <f t="shared" si="1"/>
        <v>1.5747786283691823</v>
      </c>
      <c r="L3">
        <f t="shared" si="2"/>
        <v>121365</v>
      </c>
      <c r="M3">
        <f t="shared" si="3"/>
        <v>25711</v>
      </c>
      <c r="N3">
        <f t="shared" si="4"/>
        <v>60689.8</v>
      </c>
      <c r="O3">
        <f t="shared" si="5"/>
        <v>95654</v>
      </c>
      <c r="Q3">
        <v>12179</v>
      </c>
      <c r="R3">
        <v>512</v>
      </c>
      <c r="T3">
        <v>2904.4000000000015</v>
      </c>
      <c r="U3">
        <v>878.60000000000582</v>
      </c>
      <c r="W3">
        <v>6804</v>
      </c>
      <c r="X3">
        <v>1569</v>
      </c>
      <c r="AB3">
        <v>60689.8</v>
      </c>
      <c r="AC3">
        <v>1.5747786283691823</v>
      </c>
      <c r="AK3">
        <v>60689.8</v>
      </c>
      <c r="AL3">
        <v>1.5747786283691823</v>
      </c>
    </row>
    <row r="4" spans="1:38" x14ac:dyDescent="0.25">
      <c r="B4">
        <v>93616</v>
      </c>
      <c r="C4">
        <v>114608</v>
      </c>
      <c r="D4">
        <v>86328</v>
      </c>
      <c r="E4">
        <v>13351</v>
      </c>
      <c r="F4">
        <v>102695</v>
      </c>
      <c r="H4">
        <v>99481</v>
      </c>
      <c r="J4">
        <f t="shared" si="0"/>
        <v>82119.600000000006</v>
      </c>
      <c r="K4">
        <f t="shared" si="1"/>
        <v>1.2114160322261676</v>
      </c>
      <c r="L4">
        <f t="shared" si="2"/>
        <v>114608</v>
      </c>
      <c r="M4">
        <f t="shared" si="3"/>
        <v>13351</v>
      </c>
      <c r="N4">
        <f t="shared" si="4"/>
        <v>82119.600000000006</v>
      </c>
      <c r="O4">
        <f t="shared" si="5"/>
        <v>101257</v>
      </c>
      <c r="Q4">
        <v>8461</v>
      </c>
      <c r="R4">
        <v>0</v>
      </c>
      <c r="T4">
        <v>-1914</v>
      </c>
      <c r="U4">
        <v>728.40000000000873</v>
      </c>
      <c r="W4">
        <v>3761.2</v>
      </c>
      <c r="X4">
        <v>786.8</v>
      </c>
      <c r="AB4">
        <v>82119.600000000006</v>
      </c>
      <c r="AC4">
        <v>1.2114160322261676</v>
      </c>
      <c r="AI4">
        <v>82119.600000000006</v>
      </c>
      <c r="AJ4">
        <v>1.2114160322261676</v>
      </c>
    </row>
    <row r="5" spans="1:38" x14ac:dyDescent="0.25">
      <c r="B5">
        <v>4991</v>
      </c>
      <c r="C5">
        <v>78903</v>
      </c>
      <c r="D5">
        <v>3510</v>
      </c>
      <c r="E5">
        <v>51986</v>
      </c>
      <c r="F5">
        <v>82999</v>
      </c>
      <c r="H5">
        <v>95404</v>
      </c>
      <c r="J5">
        <f t="shared" si="0"/>
        <v>44477.8</v>
      </c>
      <c r="K5">
        <f t="shared" si="1"/>
        <v>2.1449801923656295</v>
      </c>
      <c r="L5">
        <f t="shared" si="2"/>
        <v>82999</v>
      </c>
      <c r="M5">
        <f t="shared" si="3"/>
        <v>3510</v>
      </c>
      <c r="N5">
        <f t="shared" si="4"/>
        <v>44477.8</v>
      </c>
      <c r="O5">
        <f t="shared" si="5"/>
        <v>79489</v>
      </c>
      <c r="Q5">
        <v>11641</v>
      </c>
      <c r="R5">
        <v>-11</v>
      </c>
      <c r="T5">
        <v>-3861.1999999999971</v>
      </c>
      <c r="U5">
        <v>1259.4000000000015</v>
      </c>
      <c r="W5">
        <v>5425.2000000000007</v>
      </c>
      <c r="X5">
        <v>1259.4000000000001</v>
      </c>
      <c r="AD5">
        <v>44477.8</v>
      </c>
      <c r="AE5">
        <v>2.1449801923656295</v>
      </c>
      <c r="AK5">
        <v>44477.8</v>
      </c>
      <c r="AL5">
        <v>2.1449801923656295</v>
      </c>
    </row>
    <row r="6" spans="1:38" x14ac:dyDescent="0.25">
      <c r="B6">
        <v>5284</v>
      </c>
      <c r="C6">
        <v>53053</v>
      </c>
      <c r="D6">
        <v>63489</v>
      </c>
      <c r="E6">
        <v>5948</v>
      </c>
      <c r="F6">
        <v>98842</v>
      </c>
      <c r="H6">
        <v>87260</v>
      </c>
      <c r="J6">
        <f t="shared" si="0"/>
        <v>45323.199999999997</v>
      </c>
      <c r="K6">
        <f t="shared" si="1"/>
        <v>1.9252832986196915</v>
      </c>
      <c r="L6">
        <f t="shared" si="2"/>
        <v>98842</v>
      </c>
      <c r="M6">
        <f t="shared" si="3"/>
        <v>5284</v>
      </c>
      <c r="N6">
        <f t="shared" si="4"/>
        <v>45323.199999999997</v>
      </c>
      <c r="O6">
        <f t="shared" si="5"/>
        <v>93558</v>
      </c>
      <c r="Q6">
        <v>-3760</v>
      </c>
      <c r="R6">
        <v>-370</v>
      </c>
      <c r="T6">
        <v>-5451.2000000000044</v>
      </c>
      <c r="U6">
        <v>-185.20000000000437</v>
      </c>
      <c r="W6">
        <v>7054.8</v>
      </c>
      <c r="X6">
        <v>327.20000000000005</v>
      </c>
      <c r="AD6">
        <v>45323.199999999997</v>
      </c>
      <c r="AE6">
        <v>1.9252832986196915</v>
      </c>
      <c r="AK6">
        <v>45323.199999999997</v>
      </c>
      <c r="AL6">
        <v>1.9252832986196915</v>
      </c>
    </row>
    <row r="7" spans="1:38" x14ac:dyDescent="0.25">
      <c r="B7">
        <v>10362</v>
      </c>
      <c r="C7">
        <v>71733</v>
      </c>
      <c r="D7">
        <v>93880</v>
      </c>
      <c r="E7">
        <v>74669</v>
      </c>
      <c r="F7">
        <v>6639</v>
      </c>
      <c r="H7">
        <v>86158</v>
      </c>
      <c r="J7">
        <f t="shared" si="0"/>
        <v>51456.6</v>
      </c>
      <c r="K7">
        <f t="shared" si="1"/>
        <v>1.6743819063055081</v>
      </c>
      <c r="L7">
        <f t="shared" si="2"/>
        <v>93880</v>
      </c>
      <c r="M7">
        <f t="shared" si="3"/>
        <v>6639</v>
      </c>
      <c r="N7">
        <f t="shared" si="4"/>
        <v>51456.6</v>
      </c>
      <c r="O7">
        <f t="shared" si="5"/>
        <v>87241</v>
      </c>
      <c r="Q7">
        <v>-3263</v>
      </c>
      <c r="R7">
        <v>-1792</v>
      </c>
      <c r="T7">
        <v>-3376.8000000000029</v>
      </c>
      <c r="U7">
        <v>628.40000000000146</v>
      </c>
      <c r="W7">
        <v>5602.8</v>
      </c>
      <c r="X7">
        <v>658.80000000000007</v>
      </c>
      <c r="AD7">
        <v>51456.6</v>
      </c>
      <c r="AE7">
        <v>1.6743819063055081</v>
      </c>
      <c r="AK7">
        <v>51456.6</v>
      </c>
      <c r="AL7">
        <v>1.6743819063055081</v>
      </c>
    </row>
    <row r="8" spans="1:38" x14ac:dyDescent="0.25">
      <c r="B8">
        <v>18844</v>
      </c>
      <c r="C8">
        <v>66872</v>
      </c>
      <c r="D8">
        <v>69445</v>
      </c>
      <c r="E8">
        <v>33020</v>
      </c>
      <c r="F8">
        <v>59321</v>
      </c>
      <c r="H8">
        <v>81723</v>
      </c>
      <c r="J8">
        <f t="shared" si="0"/>
        <v>49500.4</v>
      </c>
      <c r="K8">
        <f t="shared" si="1"/>
        <v>1.650956355908235</v>
      </c>
      <c r="L8">
        <f t="shared" si="2"/>
        <v>69445</v>
      </c>
      <c r="M8">
        <f t="shared" si="3"/>
        <v>18844</v>
      </c>
      <c r="N8">
        <f t="shared" si="4"/>
        <v>49500.4</v>
      </c>
      <c r="O8">
        <f t="shared" si="5"/>
        <v>50601</v>
      </c>
      <c r="Q8">
        <v>2511</v>
      </c>
      <c r="R8">
        <v>1891</v>
      </c>
      <c r="T8">
        <v>1604.2000000000044</v>
      </c>
      <c r="U8">
        <v>-437.59999999999854</v>
      </c>
      <c r="W8">
        <v>2393.3999999999996</v>
      </c>
      <c r="X8">
        <v>607.6</v>
      </c>
      <c r="AD8">
        <v>49500.4</v>
      </c>
      <c r="AE8">
        <v>1.650956355908235</v>
      </c>
      <c r="AK8">
        <v>49500.4</v>
      </c>
      <c r="AL8">
        <v>1.650956355908235</v>
      </c>
    </row>
    <row r="9" spans="1:38" x14ac:dyDescent="0.25">
      <c r="B9">
        <v>34012</v>
      </c>
      <c r="C9">
        <v>59462</v>
      </c>
      <c r="D9">
        <v>88498</v>
      </c>
      <c r="E9">
        <v>64508</v>
      </c>
      <c r="F9">
        <v>36194</v>
      </c>
      <c r="H9">
        <v>105802</v>
      </c>
      <c r="J9">
        <f t="shared" si="0"/>
        <v>56534.8</v>
      </c>
      <c r="K9">
        <f t="shared" si="1"/>
        <v>1.8714490897641805</v>
      </c>
      <c r="L9">
        <f t="shared" si="2"/>
        <v>88498</v>
      </c>
      <c r="M9">
        <f t="shared" si="3"/>
        <v>34012</v>
      </c>
      <c r="N9">
        <f t="shared" si="4"/>
        <v>56534.8</v>
      </c>
      <c r="O9">
        <f t="shared" si="5"/>
        <v>54486</v>
      </c>
      <c r="Q9">
        <v>-8096</v>
      </c>
      <c r="R9">
        <v>0</v>
      </c>
      <c r="T9">
        <v>-3440</v>
      </c>
      <c r="U9">
        <v>-132.59999999999854</v>
      </c>
      <c r="W9">
        <v>9379.2000000000007</v>
      </c>
      <c r="X9">
        <v>396.2</v>
      </c>
      <c r="AF9">
        <v>56534.8</v>
      </c>
      <c r="AG9">
        <v>1.8714490897641805</v>
      </c>
      <c r="AK9">
        <v>56534.8</v>
      </c>
      <c r="AL9">
        <v>1.8714490897641805</v>
      </c>
    </row>
    <row r="10" spans="1:38" x14ac:dyDescent="0.25">
      <c r="B10">
        <v>23960</v>
      </c>
      <c r="C10">
        <v>56094</v>
      </c>
      <c r="D10">
        <v>70095</v>
      </c>
      <c r="E10">
        <v>31602</v>
      </c>
      <c r="F10">
        <v>94081</v>
      </c>
      <c r="H10">
        <v>119230</v>
      </c>
      <c r="J10">
        <f t="shared" si="0"/>
        <v>55166.400000000001</v>
      </c>
      <c r="K10">
        <f t="shared" si="1"/>
        <v>2.1612793294469097</v>
      </c>
      <c r="L10">
        <f t="shared" si="2"/>
        <v>94081</v>
      </c>
      <c r="M10">
        <f t="shared" si="3"/>
        <v>23960</v>
      </c>
      <c r="N10">
        <f t="shared" si="4"/>
        <v>55166.400000000001</v>
      </c>
      <c r="O10">
        <f t="shared" si="5"/>
        <v>70121</v>
      </c>
      <c r="Q10">
        <v>4594</v>
      </c>
      <c r="R10">
        <v>-1925</v>
      </c>
      <c r="T10">
        <v>923.40000000000146</v>
      </c>
      <c r="U10">
        <v>86.80000000000291</v>
      </c>
      <c r="W10">
        <v>6400.1999999999989</v>
      </c>
      <c r="X10">
        <v>89.6</v>
      </c>
      <c r="AD10">
        <v>55166.400000000001</v>
      </c>
      <c r="AE10">
        <v>2.1612793294469097</v>
      </c>
      <c r="AK10">
        <v>55166.400000000001</v>
      </c>
      <c r="AL10">
        <v>2.1612793294469097</v>
      </c>
    </row>
    <row r="11" spans="1:38" x14ac:dyDescent="0.25">
      <c r="B11">
        <v>117330</v>
      </c>
      <c r="C11">
        <v>119078</v>
      </c>
      <c r="D11">
        <v>34759</v>
      </c>
      <c r="E11">
        <v>42583</v>
      </c>
      <c r="F11">
        <v>92324</v>
      </c>
      <c r="H11">
        <v>121879</v>
      </c>
      <c r="J11">
        <f t="shared" si="0"/>
        <v>81214.8</v>
      </c>
      <c r="K11">
        <f t="shared" si="1"/>
        <v>1.5006993799159758</v>
      </c>
      <c r="L11">
        <f t="shared" si="2"/>
        <v>119078</v>
      </c>
      <c r="M11">
        <f t="shared" si="3"/>
        <v>34759</v>
      </c>
      <c r="N11">
        <f t="shared" si="4"/>
        <v>81214.8</v>
      </c>
      <c r="O11">
        <f t="shared" si="5"/>
        <v>84319</v>
      </c>
      <c r="Q11">
        <v>-1859</v>
      </c>
      <c r="R11">
        <v>946</v>
      </c>
      <c r="T11">
        <v>403.80000000000291</v>
      </c>
      <c r="U11">
        <v>-33.80000000000291</v>
      </c>
      <c r="W11">
        <v>4014.5999999999995</v>
      </c>
      <c r="X11">
        <v>134.6</v>
      </c>
      <c r="AB11">
        <v>81214.8</v>
      </c>
      <c r="AC11">
        <v>1.5006993799159758</v>
      </c>
      <c r="AK11">
        <v>81214.8</v>
      </c>
      <c r="AL11">
        <v>1.5006993799159758</v>
      </c>
    </row>
    <row r="12" spans="1:38" x14ac:dyDescent="0.25">
      <c r="B12">
        <v>20513</v>
      </c>
      <c r="C12">
        <v>59821</v>
      </c>
      <c r="D12">
        <v>26862</v>
      </c>
      <c r="E12">
        <v>109260</v>
      </c>
      <c r="F12">
        <v>83444</v>
      </c>
      <c r="H12">
        <v>97911</v>
      </c>
      <c r="J12">
        <f t="shared" si="0"/>
        <v>59980</v>
      </c>
      <c r="K12">
        <f t="shared" si="1"/>
        <v>1.6323941313771257</v>
      </c>
      <c r="L12">
        <f t="shared" si="2"/>
        <v>109260</v>
      </c>
      <c r="M12">
        <f t="shared" si="3"/>
        <v>20513</v>
      </c>
      <c r="N12">
        <f t="shared" si="4"/>
        <v>59980</v>
      </c>
      <c r="O12">
        <f t="shared" si="5"/>
        <v>88747</v>
      </c>
      <c r="Q12">
        <v>-5409</v>
      </c>
      <c r="R12">
        <v>0</v>
      </c>
      <c r="T12">
        <v>4088.8000000000029</v>
      </c>
      <c r="U12">
        <v>-212.59999999999854</v>
      </c>
      <c r="W12">
        <v>4170</v>
      </c>
      <c r="X12">
        <v>213.4</v>
      </c>
      <c r="AD12">
        <v>59980</v>
      </c>
      <c r="AE12">
        <v>1.6323941313771257</v>
      </c>
      <c r="AI12">
        <v>59980</v>
      </c>
      <c r="AJ12">
        <v>1.6323941313771257</v>
      </c>
    </row>
    <row r="13" spans="1:38" x14ac:dyDescent="0.25">
      <c r="B13">
        <v>6042</v>
      </c>
      <c r="C13">
        <v>4681</v>
      </c>
      <c r="D13">
        <v>76019</v>
      </c>
      <c r="E13">
        <v>74630</v>
      </c>
      <c r="F13">
        <v>27457</v>
      </c>
      <c r="H13">
        <v>97160</v>
      </c>
      <c r="J13">
        <f t="shared" si="0"/>
        <v>37765.800000000003</v>
      </c>
      <c r="K13">
        <f t="shared" si="1"/>
        <v>2.5726980495580656</v>
      </c>
      <c r="L13">
        <f t="shared" si="2"/>
        <v>76019</v>
      </c>
      <c r="M13">
        <f t="shared" si="3"/>
        <v>4681</v>
      </c>
      <c r="N13">
        <f t="shared" si="4"/>
        <v>37765.800000000003</v>
      </c>
      <c r="O13">
        <f t="shared" si="5"/>
        <v>71338</v>
      </c>
      <c r="Q13">
        <v>11306</v>
      </c>
      <c r="R13">
        <v>1</v>
      </c>
      <c r="T13">
        <v>2145</v>
      </c>
      <c r="U13">
        <v>214.20000000000437</v>
      </c>
      <c r="W13">
        <v>6223.8</v>
      </c>
      <c r="X13">
        <v>666.59999999999991</v>
      </c>
      <c r="AD13">
        <v>37765.800000000003</v>
      </c>
      <c r="AE13">
        <v>2.5726980495580656</v>
      </c>
      <c r="AK13">
        <v>37765.800000000003</v>
      </c>
      <c r="AL13">
        <v>2.5726980495580656</v>
      </c>
    </row>
    <row r="14" spans="1:38" x14ac:dyDescent="0.25">
      <c r="B14">
        <v>50159</v>
      </c>
      <c r="C14">
        <v>30753</v>
      </c>
      <c r="D14">
        <v>78480</v>
      </c>
      <c r="E14">
        <v>101466</v>
      </c>
      <c r="F14">
        <v>89325</v>
      </c>
      <c r="H14">
        <v>71153</v>
      </c>
      <c r="J14">
        <f t="shared" si="0"/>
        <v>70036.600000000006</v>
      </c>
      <c r="K14">
        <f t="shared" si="1"/>
        <v>1.0159402369618171</v>
      </c>
      <c r="L14">
        <f t="shared" si="2"/>
        <v>101466</v>
      </c>
      <c r="M14">
        <f t="shared" si="3"/>
        <v>30753</v>
      </c>
      <c r="N14">
        <f t="shared" si="4"/>
        <v>70036.600000000006</v>
      </c>
      <c r="O14">
        <f t="shared" si="5"/>
        <v>70713</v>
      </c>
      <c r="Q14">
        <v>1535</v>
      </c>
      <c r="R14">
        <v>-1559</v>
      </c>
      <c r="T14">
        <v>3050.8000000000029</v>
      </c>
      <c r="U14">
        <v>-371.39999999999418</v>
      </c>
      <c r="W14">
        <v>7330.3999999999987</v>
      </c>
      <c r="X14">
        <v>414.6</v>
      </c>
      <c r="AB14">
        <v>70036.600000000006</v>
      </c>
      <c r="AC14">
        <v>1.0159402369618171</v>
      </c>
      <c r="AI14">
        <v>70036.600000000006</v>
      </c>
      <c r="AJ14">
        <v>1.0159402369618171</v>
      </c>
    </row>
    <row r="15" spans="1:38" x14ac:dyDescent="0.25">
      <c r="B15">
        <v>85261</v>
      </c>
      <c r="C15">
        <v>22150</v>
      </c>
      <c r="D15">
        <v>63046</v>
      </c>
      <c r="E15">
        <v>108712</v>
      </c>
      <c r="F15">
        <v>67156</v>
      </c>
      <c r="H15">
        <v>96517</v>
      </c>
      <c r="J15">
        <f t="shared" si="0"/>
        <v>69265</v>
      </c>
      <c r="K15">
        <f t="shared" si="1"/>
        <v>1.39344546307659</v>
      </c>
      <c r="L15">
        <f t="shared" si="2"/>
        <v>108712</v>
      </c>
      <c r="M15">
        <f t="shared" si="3"/>
        <v>22150</v>
      </c>
      <c r="N15">
        <f t="shared" si="4"/>
        <v>69265</v>
      </c>
      <c r="O15">
        <f t="shared" si="5"/>
        <v>86562</v>
      </c>
      <c r="Q15">
        <v>13492</v>
      </c>
      <c r="R15">
        <v>-1163</v>
      </c>
      <c r="T15">
        <v>2451.3999999999942</v>
      </c>
      <c r="U15">
        <v>-43.399999999994179</v>
      </c>
      <c r="W15">
        <v>10074.200000000001</v>
      </c>
      <c r="X15">
        <v>59.800000000000004</v>
      </c>
      <c r="AB15">
        <v>69265</v>
      </c>
      <c r="AC15">
        <v>1.39344546307659</v>
      </c>
      <c r="AI15">
        <v>69265</v>
      </c>
      <c r="AJ15">
        <v>1.39344546307659</v>
      </c>
    </row>
    <row r="16" spans="1:38" x14ac:dyDescent="0.25">
      <c r="B16">
        <v>30649</v>
      </c>
      <c r="C16">
        <v>63724</v>
      </c>
      <c r="D16">
        <v>23029</v>
      </c>
      <c r="E16">
        <v>25727</v>
      </c>
      <c r="F16">
        <v>44932</v>
      </c>
      <c r="H16">
        <v>70886</v>
      </c>
      <c r="J16">
        <f t="shared" si="0"/>
        <v>37612.199999999997</v>
      </c>
      <c r="K16">
        <f t="shared" si="1"/>
        <v>1.8846544472272295</v>
      </c>
      <c r="L16">
        <f t="shared" si="2"/>
        <v>63724</v>
      </c>
      <c r="M16">
        <f t="shared" si="3"/>
        <v>23029</v>
      </c>
      <c r="N16">
        <f t="shared" si="4"/>
        <v>37612.199999999997</v>
      </c>
      <c r="O16">
        <f t="shared" si="5"/>
        <v>40695</v>
      </c>
      <c r="Q16">
        <v>-85</v>
      </c>
      <c r="R16">
        <v>18</v>
      </c>
      <c r="T16">
        <v>48</v>
      </c>
      <c r="U16">
        <v>303.79999999999563</v>
      </c>
      <c r="W16">
        <v>5546.4</v>
      </c>
      <c r="X16">
        <v>303.8</v>
      </c>
      <c r="AD16">
        <v>37612.199999999997</v>
      </c>
      <c r="AE16">
        <v>1.8846544472272295</v>
      </c>
      <c r="AK16">
        <v>37612.199999999997</v>
      </c>
      <c r="AL16">
        <v>1.8846544472272295</v>
      </c>
    </row>
    <row r="17" spans="2:38" x14ac:dyDescent="0.25">
      <c r="B17">
        <v>55330</v>
      </c>
      <c r="C17">
        <v>85892</v>
      </c>
      <c r="D17">
        <v>76371</v>
      </c>
      <c r="E17">
        <v>25842</v>
      </c>
      <c r="F17">
        <v>97120</v>
      </c>
      <c r="H17">
        <v>83766</v>
      </c>
      <c r="J17">
        <f t="shared" si="0"/>
        <v>68111</v>
      </c>
      <c r="K17">
        <f t="shared" si="1"/>
        <v>1.2298453994215326</v>
      </c>
      <c r="L17">
        <f t="shared" si="2"/>
        <v>97120</v>
      </c>
      <c r="M17">
        <f t="shared" si="3"/>
        <v>25842</v>
      </c>
      <c r="N17">
        <f t="shared" si="4"/>
        <v>68111</v>
      </c>
      <c r="O17">
        <f t="shared" si="5"/>
        <v>71278</v>
      </c>
      <c r="Q17">
        <v>-4056</v>
      </c>
      <c r="R17">
        <v>-322</v>
      </c>
      <c r="T17">
        <v>-1433.1999999999971</v>
      </c>
      <c r="U17">
        <v>-134.19999999999709</v>
      </c>
      <c r="W17">
        <v>4936.8</v>
      </c>
      <c r="X17">
        <v>268.2</v>
      </c>
      <c r="AB17">
        <v>68111</v>
      </c>
      <c r="AC17">
        <v>1.2298453994215326</v>
      </c>
      <c r="AI17">
        <v>68111</v>
      </c>
      <c r="AJ17">
        <v>1.2298453994215326</v>
      </c>
    </row>
    <row r="18" spans="2:38" x14ac:dyDescent="0.25">
      <c r="B18">
        <v>49589</v>
      </c>
      <c r="C18">
        <v>115492</v>
      </c>
      <c r="D18">
        <v>5556</v>
      </c>
      <c r="E18">
        <v>77694</v>
      </c>
      <c r="F18">
        <v>64581</v>
      </c>
      <c r="H18">
        <v>104769</v>
      </c>
      <c r="J18">
        <f t="shared" si="0"/>
        <v>62582.400000000001</v>
      </c>
      <c r="K18">
        <f t="shared" si="1"/>
        <v>1.674096870685688</v>
      </c>
      <c r="L18">
        <f t="shared" si="2"/>
        <v>115492</v>
      </c>
      <c r="M18">
        <f t="shared" si="3"/>
        <v>5556</v>
      </c>
      <c r="N18">
        <f t="shared" si="4"/>
        <v>62582.400000000001</v>
      </c>
      <c r="O18">
        <f t="shared" si="5"/>
        <v>109936</v>
      </c>
      <c r="Q18">
        <v>-8022</v>
      </c>
      <c r="R18">
        <v>309</v>
      </c>
      <c r="T18">
        <v>2091</v>
      </c>
      <c r="U18">
        <v>-141</v>
      </c>
      <c r="W18">
        <v>3361.7999999999997</v>
      </c>
      <c r="X18">
        <v>563.4</v>
      </c>
      <c r="AF18">
        <v>62582.400000000001</v>
      </c>
      <c r="AG18">
        <v>1.674096870685688</v>
      </c>
      <c r="AK18">
        <v>62582.400000000001</v>
      </c>
      <c r="AL18">
        <v>1.674096870685688</v>
      </c>
    </row>
    <row r="19" spans="2:38" x14ac:dyDescent="0.25">
      <c r="B19">
        <v>25441</v>
      </c>
      <c r="C19">
        <v>3185</v>
      </c>
      <c r="D19">
        <v>2984</v>
      </c>
      <c r="E19">
        <v>46327</v>
      </c>
      <c r="F19">
        <v>7757</v>
      </c>
      <c r="H19">
        <v>25872</v>
      </c>
      <c r="J19">
        <f t="shared" si="0"/>
        <v>17138.8</v>
      </c>
      <c r="K19">
        <f t="shared" si="1"/>
        <v>1.509557261885313</v>
      </c>
      <c r="L19">
        <f t="shared" si="2"/>
        <v>46327</v>
      </c>
      <c r="M19">
        <f t="shared" si="3"/>
        <v>2984</v>
      </c>
      <c r="N19">
        <f t="shared" si="4"/>
        <v>17138.8</v>
      </c>
      <c r="O19">
        <f t="shared" si="5"/>
        <v>43343</v>
      </c>
      <c r="Q19">
        <v>1764</v>
      </c>
      <c r="R19">
        <v>-257</v>
      </c>
      <c r="T19">
        <v>804.39999999999964</v>
      </c>
      <c r="U19">
        <v>-460.79999999999927</v>
      </c>
      <c r="W19">
        <v>4996.4000000000005</v>
      </c>
      <c r="X19">
        <v>519.20000000000005</v>
      </c>
      <c r="Z19">
        <v>17138.8</v>
      </c>
      <c r="AA19">
        <v>1.509557261885313</v>
      </c>
      <c r="AI19">
        <v>17138.8</v>
      </c>
      <c r="AJ19">
        <v>1.509557261885313</v>
      </c>
    </row>
    <row r="20" spans="2:38" x14ac:dyDescent="0.25">
      <c r="B20">
        <v>33471</v>
      </c>
      <c r="C20">
        <v>22756</v>
      </c>
      <c r="D20">
        <v>26383</v>
      </c>
      <c r="E20">
        <v>88413</v>
      </c>
      <c r="F20">
        <v>33570</v>
      </c>
      <c r="H20">
        <v>86103</v>
      </c>
      <c r="J20">
        <f t="shared" si="0"/>
        <v>40918.6</v>
      </c>
      <c r="K20">
        <f t="shared" si="1"/>
        <v>2.1042508785735583</v>
      </c>
      <c r="L20">
        <f t="shared" si="2"/>
        <v>88413</v>
      </c>
      <c r="M20">
        <f t="shared" si="3"/>
        <v>22756</v>
      </c>
      <c r="N20">
        <f t="shared" si="4"/>
        <v>40918.6</v>
      </c>
      <c r="O20">
        <f t="shared" si="5"/>
        <v>65657</v>
      </c>
      <c r="Q20">
        <v>-1719</v>
      </c>
      <c r="R20">
        <v>-566</v>
      </c>
      <c r="T20">
        <v>-4148.5999999999985</v>
      </c>
      <c r="U20">
        <v>282.19999999999709</v>
      </c>
      <c r="W20">
        <v>5325.7999999999993</v>
      </c>
      <c r="X20">
        <v>597</v>
      </c>
      <c r="AD20">
        <v>40918.6</v>
      </c>
      <c r="AE20">
        <v>2.1042508785735583</v>
      </c>
      <c r="AK20">
        <v>40918.6</v>
      </c>
      <c r="AL20">
        <v>2.1042508785735583</v>
      </c>
    </row>
    <row r="21" spans="2:38" x14ac:dyDescent="0.25">
      <c r="B21">
        <v>80697</v>
      </c>
      <c r="C21">
        <v>46396</v>
      </c>
      <c r="D21">
        <v>6999</v>
      </c>
      <c r="E21">
        <v>32189</v>
      </c>
      <c r="F21">
        <v>59374</v>
      </c>
      <c r="H21">
        <v>71583</v>
      </c>
      <c r="J21">
        <f t="shared" si="0"/>
        <v>45131</v>
      </c>
      <c r="K21">
        <f t="shared" si="1"/>
        <v>1.5861159734993686</v>
      </c>
      <c r="L21">
        <f t="shared" si="2"/>
        <v>80697</v>
      </c>
      <c r="M21">
        <f t="shared" si="3"/>
        <v>6999</v>
      </c>
      <c r="N21">
        <f t="shared" si="4"/>
        <v>45131</v>
      </c>
      <c r="O21">
        <f t="shared" si="5"/>
        <v>73698</v>
      </c>
      <c r="Q21">
        <v>4917</v>
      </c>
      <c r="R21">
        <v>-185</v>
      </c>
      <c r="T21">
        <v>2376.1999999999971</v>
      </c>
      <c r="U21">
        <v>178.59999999999854</v>
      </c>
      <c r="W21">
        <v>9081.4</v>
      </c>
      <c r="X21">
        <v>883.80000000000007</v>
      </c>
      <c r="AD21">
        <v>45131</v>
      </c>
      <c r="AE21">
        <v>1.5861159734993686</v>
      </c>
      <c r="AK21">
        <v>45131</v>
      </c>
      <c r="AL21">
        <v>1.5861159734993686</v>
      </c>
    </row>
    <row r="22" spans="2:38" x14ac:dyDescent="0.25">
      <c r="B22">
        <v>89176</v>
      </c>
      <c r="C22">
        <v>118005</v>
      </c>
      <c r="D22">
        <v>5775</v>
      </c>
      <c r="E22">
        <v>106269</v>
      </c>
      <c r="F22">
        <v>59039</v>
      </c>
      <c r="H22">
        <v>124172</v>
      </c>
      <c r="J22">
        <f t="shared" si="0"/>
        <v>75652.800000000003</v>
      </c>
      <c r="K22">
        <f t="shared" si="1"/>
        <v>1.6413404394814204</v>
      </c>
      <c r="L22">
        <f t="shared" si="2"/>
        <v>118005</v>
      </c>
      <c r="M22">
        <f t="shared" si="3"/>
        <v>5775</v>
      </c>
      <c r="N22">
        <f t="shared" si="4"/>
        <v>75652.800000000003</v>
      </c>
      <c r="O22">
        <f t="shared" si="5"/>
        <v>112230</v>
      </c>
      <c r="Q22">
        <v>3386</v>
      </c>
      <c r="R22">
        <v>1878</v>
      </c>
      <c r="T22">
        <v>-1960.1999999999971</v>
      </c>
      <c r="U22">
        <v>293.19999999999709</v>
      </c>
      <c r="W22">
        <v>2106.6</v>
      </c>
      <c r="X22">
        <v>349.2</v>
      </c>
      <c r="AF22">
        <v>75652.800000000003</v>
      </c>
      <c r="AG22">
        <v>1.6413404394814204</v>
      </c>
      <c r="AK22">
        <v>75652.800000000003</v>
      </c>
      <c r="AL22">
        <v>1.6413404394814204</v>
      </c>
    </row>
    <row r="23" spans="2:38" x14ac:dyDescent="0.25">
      <c r="B23">
        <v>7711</v>
      </c>
      <c r="C23">
        <v>115124</v>
      </c>
      <c r="D23">
        <v>48042</v>
      </c>
      <c r="E23">
        <v>30234</v>
      </c>
      <c r="F23">
        <v>9314</v>
      </c>
      <c r="H23">
        <v>75061</v>
      </c>
      <c r="J23">
        <f t="shared" si="0"/>
        <v>42085</v>
      </c>
      <c r="K23">
        <f t="shared" si="1"/>
        <v>1.7835570868480457</v>
      </c>
      <c r="L23">
        <f t="shared" si="2"/>
        <v>115124</v>
      </c>
      <c r="M23">
        <f t="shared" si="3"/>
        <v>7711</v>
      </c>
      <c r="N23">
        <f t="shared" si="4"/>
        <v>42085</v>
      </c>
      <c r="O23">
        <f t="shared" si="5"/>
        <v>107413</v>
      </c>
      <c r="Q23">
        <v>-215</v>
      </c>
      <c r="R23">
        <v>1389</v>
      </c>
      <c r="T23">
        <v>3389.1999999999971</v>
      </c>
      <c r="U23">
        <v>-260.19999999999709</v>
      </c>
      <c r="W23">
        <v>4980.3999999999996</v>
      </c>
      <c r="X23">
        <v>296.2</v>
      </c>
      <c r="AD23">
        <v>42085</v>
      </c>
      <c r="AE23">
        <v>1.7835570868480457</v>
      </c>
      <c r="AK23">
        <v>42085</v>
      </c>
      <c r="AL23">
        <v>1.7835570868480457</v>
      </c>
    </row>
    <row r="24" spans="2:38" x14ac:dyDescent="0.25">
      <c r="B24">
        <v>36072</v>
      </c>
      <c r="C24">
        <v>102749</v>
      </c>
      <c r="D24">
        <v>56475</v>
      </c>
      <c r="E24">
        <v>59863</v>
      </c>
      <c r="F24">
        <v>118143</v>
      </c>
      <c r="H24">
        <v>108640</v>
      </c>
      <c r="J24">
        <f t="shared" si="0"/>
        <v>74660.399999999994</v>
      </c>
      <c r="K24">
        <f t="shared" si="1"/>
        <v>1.4551221263213163</v>
      </c>
      <c r="L24">
        <f t="shared" si="2"/>
        <v>118143</v>
      </c>
      <c r="M24">
        <f t="shared" si="3"/>
        <v>36072</v>
      </c>
      <c r="N24">
        <f t="shared" si="4"/>
        <v>74660.399999999994</v>
      </c>
      <c r="O24">
        <f t="shared" si="5"/>
        <v>82071</v>
      </c>
      <c r="Q24">
        <v>1384</v>
      </c>
      <c r="R24">
        <v>-40</v>
      </c>
      <c r="T24">
        <v>-2091.6000000000058</v>
      </c>
      <c r="U24">
        <v>915.39999999999418</v>
      </c>
      <c r="W24">
        <v>4382.4000000000005</v>
      </c>
      <c r="X24">
        <v>1096.5999999999999</v>
      </c>
      <c r="AB24">
        <v>74660.399999999994</v>
      </c>
      <c r="AC24">
        <v>1.4551221263213163</v>
      </c>
      <c r="AI24">
        <v>74660.399999999994</v>
      </c>
      <c r="AJ24">
        <v>1.4551221263213163</v>
      </c>
    </row>
    <row r="25" spans="2:38" x14ac:dyDescent="0.25">
      <c r="B25">
        <v>90055</v>
      </c>
      <c r="C25">
        <v>72245</v>
      </c>
      <c r="D25">
        <v>35485</v>
      </c>
      <c r="E25">
        <v>39855</v>
      </c>
      <c r="F25">
        <v>96628</v>
      </c>
      <c r="H25">
        <v>120882</v>
      </c>
      <c r="J25">
        <f t="shared" si="0"/>
        <v>66853.600000000006</v>
      </c>
      <c r="K25">
        <f t="shared" si="1"/>
        <v>1.8081599195854821</v>
      </c>
      <c r="L25">
        <f t="shared" si="2"/>
        <v>96628</v>
      </c>
      <c r="M25">
        <f t="shared" si="3"/>
        <v>35485</v>
      </c>
      <c r="N25">
        <f t="shared" si="4"/>
        <v>66853.600000000006</v>
      </c>
      <c r="O25">
        <f t="shared" si="5"/>
        <v>61143</v>
      </c>
      <c r="Q25">
        <v>-3102</v>
      </c>
      <c r="R25">
        <v>0</v>
      </c>
      <c r="T25">
        <v>261.40000000000873</v>
      </c>
      <c r="U25">
        <v>44</v>
      </c>
      <c r="W25">
        <v>5084.2</v>
      </c>
      <c r="X25">
        <v>178.4</v>
      </c>
      <c r="AF25">
        <v>66853.600000000006</v>
      </c>
      <c r="AG25">
        <v>1.8081599195854821</v>
      </c>
      <c r="AK25">
        <v>66853.600000000006</v>
      </c>
      <c r="AL25">
        <v>1.8081599195854821</v>
      </c>
    </row>
    <row r="26" spans="2:38" x14ac:dyDescent="0.25">
      <c r="B26">
        <v>95008</v>
      </c>
      <c r="C26">
        <v>119123</v>
      </c>
      <c r="D26">
        <v>36008</v>
      </c>
      <c r="E26">
        <v>111599</v>
      </c>
      <c r="F26">
        <v>57168</v>
      </c>
      <c r="H26">
        <v>132505</v>
      </c>
      <c r="J26">
        <f t="shared" si="0"/>
        <v>83781.2</v>
      </c>
      <c r="K26">
        <f t="shared" si="1"/>
        <v>1.5815600635942193</v>
      </c>
      <c r="L26">
        <f t="shared" si="2"/>
        <v>119123</v>
      </c>
      <c r="M26">
        <f t="shared" si="3"/>
        <v>36008</v>
      </c>
      <c r="N26">
        <f t="shared" si="4"/>
        <v>83781.2</v>
      </c>
      <c r="O26">
        <f t="shared" si="5"/>
        <v>83115</v>
      </c>
      <c r="Q26">
        <v>-704</v>
      </c>
      <c r="R26">
        <v>90</v>
      </c>
      <c r="T26">
        <v>3413</v>
      </c>
      <c r="U26">
        <v>177.39999999999418</v>
      </c>
      <c r="W26">
        <v>5222.2</v>
      </c>
      <c r="X26">
        <v>193.4</v>
      </c>
      <c r="AF26">
        <v>83781.2</v>
      </c>
      <c r="AG26">
        <v>1.5815600635942193</v>
      </c>
      <c r="AK26">
        <v>83781.2</v>
      </c>
      <c r="AL26">
        <v>1.5815600635942193</v>
      </c>
    </row>
    <row r="27" spans="2:38" x14ac:dyDescent="0.25">
      <c r="B27">
        <v>26641</v>
      </c>
      <c r="C27">
        <v>66212</v>
      </c>
      <c r="D27">
        <v>26183</v>
      </c>
      <c r="E27">
        <v>45791</v>
      </c>
      <c r="F27">
        <v>106016</v>
      </c>
      <c r="H27">
        <v>89550</v>
      </c>
      <c r="J27">
        <f t="shared" si="0"/>
        <v>54168.6</v>
      </c>
      <c r="K27">
        <f t="shared" si="1"/>
        <v>1.6531717637155106</v>
      </c>
      <c r="L27">
        <f t="shared" si="2"/>
        <v>106016</v>
      </c>
      <c r="M27">
        <f t="shared" si="3"/>
        <v>26183</v>
      </c>
      <c r="N27">
        <f t="shared" si="4"/>
        <v>54168.6</v>
      </c>
      <c r="O27">
        <f t="shared" si="5"/>
        <v>79833</v>
      </c>
      <c r="Q27">
        <v>5787</v>
      </c>
      <c r="R27">
        <v>-6</v>
      </c>
      <c r="T27">
        <v>368.40000000000146</v>
      </c>
      <c r="U27">
        <v>-12.599999999998545</v>
      </c>
      <c r="W27">
        <v>5248</v>
      </c>
      <c r="X27">
        <v>145.79999999999998</v>
      </c>
      <c r="AD27">
        <v>54168.6</v>
      </c>
      <c r="AE27">
        <v>1.6531717637155106</v>
      </c>
      <c r="AK27">
        <v>54168.6</v>
      </c>
      <c r="AL27">
        <v>1.6531717637155106</v>
      </c>
    </row>
    <row r="28" spans="2:38" x14ac:dyDescent="0.25">
      <c r="B28">
        <v>106979</v>
      </c>
      <c r="C28">
        <v>59967</v>
      </c>
      <c r="D28">
        <v>64958</v>
      </c>
      <c r="E28">
        <v>42422</v>
      </c>
      <c r="F28">
        <v>92923</v>
      </c>
      <c r="H28">
        <v>78308</v>
      </c>
      <c r="J28">
        <f t="shared" si="0"/>
        <v>73449.8</v>
      </c>
      <c r="K28">
        <f t="shared" si="1"/>
        <v>1.06614313449458</v>
      </c>
      <c r="L28">
        <f t="shared" si="2"/>
        <v>106979</v>
      </c>
      <c r="M28">
        <f t="shared" si="3"/>
        <v>42422</v>
      </c>
      <c r="N28">
        <f t="shared" si="4"/>
        <v>73449.8</v>
      </c>
      <c r="O28">
        <f t="shared" si="5"/>
        <v>64557</v>
      </c>
      <c r="Q28">
        <v>-166</v>
      </c>
      <c r="R28">
        <v>-689</v>
      </c>
      <c r="T28">
        <v>-4261.5999999999913</v>
      </c>
      <c r="U28">
        <v>352.60000000000582</v>
      </c>
      <c r="W28">
        <v>5764</v>
      </c>
      <c r="X28">
        <v>376.6</v>
      </c>
      <c r="AB28">
        <v>73449.8</v>
      </c>
      <c r="AC28">
        <v>1.06614313449458</v>
      </c>
      <c r="AI28">
        <v>73449.8</v>
      </c>
      <c r="AJ28">
        <v>1.06614313449458</v>
      </c>
    </row>
    <row r="29" spans="2:38" x14ac:dyDescent="0.25">
      <c r="B29">
        <v>2825</v>
      </c>
      <c r="C29">
        <v>37235</v>
      </c>
      <c r="D29">
        <v>87168</v>
      </c>
      <c r="E29">
        <v>95305</v>
      </c>
      <c r="F29">
        <v>112477</v>
      </c>
      <c r="H29">
        <v>122137</v>
      </c>
      <c r="J29">
        <f t="shared" si="0"/>
        <v>67002</v>
      </c>
      <c r="K29">
        <f t="shared" si="1"/>
        <v>1.8228858840034625</v>
      </c>
      <c r="L29">
        <f t="shared" si="2"/>
        <v>112477</v>
      </c>
      <c r="M29">
        <f t="shared" si="3"/>
        <v>2825</v>
      </c>
      <c r="N29">
        <f t="shared" si="4"/>
        <v>67002</v>
      </c>
      <c r="O29">
        <f t="shared" si="5"/>
        <v>109652</v>
      </c>
      <c r="Q29">
        <v>-7136</v>
      </c>
      <c r="R29">
        <v>-153</v>
      </c>
      <c r="T29">
        <v>-1632</v>
      </c>
      <c r="U29">
        <v>222</v>
      </c>
      <c r="W29">
        <v>5686.8</v>
      </c>
      <c r="X29">
        <v>475.59999999999997</v>
      </c>
      <c r="AF29">
        <v>67002</v>
      </c>
      <c r="AG29">
        <v>1.8228858840034625</v>
      </c>
      <c r="AK29">
        <v>67002</v>
      </c>
      <c r="AL29">
        <v>1.8228858840034625</v>
      </c>
    </row>
    <row r="30" spans="2:38" x14ac:dyDescent="0.25">
      <c r="B30">
        <v>96432</v>
      </c>
      <c r="C30">
        <v>14720</v>
      </c>
      <c r="D30">
        <v>62950</v>
      </c>
      <c r="E30">
        <v>41368</v>
      </c>
      <c r="F30">
        <v>15159</v>
      </c>
      <c r="H30">
        <v>74936</v>
      </c>
      <c r="J30">
        <f t="shared" si="0"/>
        <v>46125.8</v>
      </c>
      <c r="K30">
        <f t="shared" si="1"/>
        <v>1.6246005489335684</v>
      </c>
      <c r="L30">
        <f t="shared" si="2"/>
        <v>96432</v>
      </c>
      <c r="M30">
        <f t="shared" si="3"/>
        <v>14720</v>
      </c>
      <c r="N30">
        <f t="shared" si="4"/>
        <v>46125.8</v>
      </c>
      <c r="O30">
        <f t="shared" si="5"/>
        <v>81712</v>
      </c>
      <c r="Q30">
        <v>-4522</v>
      </c>
      <c r="R30">
        <v>184</v>
      </c>
      <c r="T30">
        <v>394.40000000000146</v>
      </c>
      <c r="U30">
        <v>516</v>
      </c>
      <c r="W30">
        <v>3006.0000000000005</v>
      </c>
      <c r="X30">
        <v>696.8</v>
      </c>
      <c r="AD30">
        <v>46125.8</v>
      </c>
      <c r="AE30">
        <v>1.6246005489335684</v>
      </c>
      <c r="AK30">
        <v>46125.8</v>
      </c>
      <c r="AL30">
        <v>1.6246005489335684</v>
      </c>
    </row>
    <row r="31" spans="2:38" x14ac:dyDescent="0.25">
      <c r="B31">
        <v>36761</v>
      </c>
      <c r="C31">
        <v>7825</v>
      </c>
      <c r="D31">
        <v>47618</v>
      </c>
      <c r="E31">
        <v>77841</v>
      </c>
      <c r="F31">
        <v>74330</v>
      </c>
      <c r="H31">
        <v>91938</v>
      </c>
      <c r="J31">
        <f t="shared" si="0"/>
        <v>48875</v>
      </c>
      <c r="K31">
        <f t="shared" si="1"/>
        <v>1.8810843989769821</v>
      </c>
      <c r="L31">
        <f t="shared" si="2"/>
        <v>77841</v>
      </c>
      <c r="M31">
        <f t="shared" si="3"/>
        <v>7825</v>
      </c>
      <c r="N31">
        <f t="shared" si="4"/>
        <v>48875</v>
      </c>
      <c r="O31">
        <f t="shared" si="5"/>
        <v>70016</v>
      </c>
      <c r="Q31">
        <v>-5355</v>
      </c>
      <c r="R31">
        <v>28</v>
      </c>
      <c r="T31">
        <v>5037.8000000000029</v>
      </c>
      <c r="U31">
        <v>204</v>
      </c>
      <c r="W31">
        <v>5711.4</v>
      </c>
      <c r="X31">
        <v>497.19999999999993</v>
      </c>
      <c r="AD31">
        <v>48875</v>
      </c>
      <c r="AE31">
        <v>1.8810843989769821</v>
      </c>
      <c r="AK31">
        <v>48875</v>
      </c>
      <c r="AL31">
        <v>1.8810843989769821</v>
      </c>
    </row>
    <row r="32" spans="2:38" x14ac:dyDescent="0.25">
      <c r="B32">
        <v>25114</v>
      </c>
      <c r="C32">
        <v>47676</v>
      </c>
      <c r="D32">
        <v>106367</v>
      </c>
      <c r="E32">
        <v>29033</v>
      </c>
      <c r="F32">
        <v>109714</v>
      </c>
      <c r="H32">
        <v>71151</v>
      </c>
      <c r="J32">
        <f t="shared" si="0"/>
        <v>63580.800000000003</v>
      </c>
      <c r="K32">
        <f t="shared" si="1"/>
        <v>1.1190642458100559</v>
      </c>
      <c r="L32">
        <f t="shared" si="2"/>
        <v>109714</v>
      </c>
      <c r="M32">
        <f t="shared" si="3"/>
        <v>25114</v>
      </c>
      <c r="N32">
        <f t="shared" si="4"/>
        <v>63580.800000000003</v>
      </c>
      <c r="O32">
        <f t="shared" si="5"/>
        <v>84600</v>
      </c>
      <c r="Q32">
        <v>-2526</v>
      </c>
      <c r="R32">
        <v>-1166</v>
      </c>
      <c r="T32">
        <v>4713</v>
      </c>
      <c r="U32">
        <v>1423.8000000000029</v>
      </c>
      <c r="W32">
        <v>4713</v>
      </c>
      <c r="X32">
        <v>1468.6</v>
      </c>
      <c r="AB32">
        <v>63580.800000000003</v>
      </c>
      <c r="AC32">
        <v>1.1190642458100559</v>
      </c>
      <c r="AI32">
        <v>63580.800000000003</v>
      </c>
      <c r="AJ32">
        <v>1.1190642458100559</v>
      </c>
    </row>
    <row r="33" spans="2:38" x14ac:dyDescent="0.25">
      <c r="B33">
        <v>82273</v>
      </c>
      <c r="C33">
        <v>67222</v>
      </c>
      <c r="D33">
        <v>99602</v>
      </c>
      <c r="E33">
        <v>121226</v>
      </c>
      <c r="F33">
        <v>69392</v>
      </c>
      <c r="H33">
        <v>109293</v>
      </c>
      <c r="J33">
        <f t="shared" si="0"/>
        <v>87943</v>
      </c>
      <c r="K33">
        <f t="shared" si="1"/>
        <v>1.2427708856873203</v>
      </c>
      <c r="L33">
        <f t="shared" si="2"/>
        <v>121226</v>
      </c>
      <c r="M33">
        <f t="shared" si="3"/>
        <v>67222</v>
      </c>
      <c r="N33">
        <f t="shared" si="4"/>
        <v>87943</v>
      </c>
      <c r="O33">
        <f t="shared" si="5"/>
        <v>54004</v>
      </c>
      <c r="Q33">
        <v>-4974</v>
      </c>
      <c r="R33">
        <v>-499</v>
      </c>
      <c r="T33">
        <v>-4208.6000000000058</v>
      </c>
      <c r="U33">
        <v>481.39999999999418</v>
      </c>
      <c r="W33">
        <v>8126.2</v>
      </c>
      <c r="X33">
        <v>1233.4000000000001</v>
      </c>
      <c r="AB33">
        <v>87943</v>
      </c>
      <c r="AC33">
        <v>1.2427708856873203</v>
      </c>
      <c r="AI33">
        <v>87943</v>
      </c>
      <c r="AJ33">
        <v>1.2427708856873203</v>
      </c>
    </row>
    <row r="34" spans="2:38" x14ac:dyDescent="0.25">
      <c r="B34">
        <v>93718</v>
      </c>
      <c r="C34">
        <v>56603</v>
      </c>
      <c r="D34">
        <v>120589</v>
      </c>
      <c r="E34">
        <v>106142</v>
      </c>
      <c r="F34">
        <v>7458</v>
      </c>
      <c r="H34">
        <v>94741</v>
      </c>
      <c r="J34">
        <f t="shared" ref="J34:J65" si="6">AVERAGE(B34:F34)</f>
        <v>76902</v>
      </c>
      <c r="K34">
        <f t="shared" ref="K34:K65" si="7">H34/J34</f>
        <v>1.2319705599334219</v>
      </c>
      <c r="L34">
        <f t="shared" ref="L34:L65" si="8">MAX(B34:F34)</f>
        <v>120589</v>
      </c>
      <c r="M34">
        <f t="shared" ref="M34:M65" si="9">MIN(B34:F34)</f>
        <v>7458</v>
      </c>
      <c r="N34">
        <f t="shared" ref="N34:N65" si="10">AVERAGE(B34:F34)</f>
        <v>76902</v>
      </c>
      <c r="O34">
        <f t="shared" ref="O34:O65" si="11">L34-M34</f>
        <v>113131</v>
      </c>
      <c r="Q34">
        <v>-4397</v>
      </c>
      <c r="R34">
        <v>222</v>
      </c>
      <c r="T34">
        <v>51.600000000005821</v>
      </c>
      <c r="U34">
        <v>667.80000000000291</v>
      </c>
      <c r="W34">
        <v>1394.8</v>
      </c>
      <c r="X34">
        <v>689</v>
      </c>
      <c r="AB34">
        <v>76902</v>
      </c>
      <c r="AC34">
        <v>1.2319705599334219</v>
      </c>
      <c r="AI34">
        <v>76902</v>
      </c>
      <c r="AJ34">
        <v>1.2319705599334219</v>
      </c>
    </row>
    <row r="35" spans="2:38" x14ac:dyDescent="0.25">
      <c r="B35">
        <v>27566</v>
      </c>
      <c r="C35">
        <v>33248</v>
      </c>
      <c r="D35">
        <v>65243</v>
      </c>
      <c r="E35">
        <v>110262</v>
      </c>
      <c r="F35">
        <v>33654</v>
      </c>
      <c r="H35">
        <v>109424</v>
      </c>
      <c r="J35">
        <f t="shared" si="6"/>
        <v>53994.6</v>
      </c>
      <c r="K35">
        <f t="shared" si="7"/>
        <v>2.0265730276731375</v>
      </c>
      <c r="L35">
        <f t="shared" si="8"/>
        <v>110262</v>
      </c>
      <c r="M35">
        <f t="shared" si="9"/>
        <v>27566</v>
      </c>
      <c r="N35">
        <f t="shared" si="10"/>
        <v>53994.6</v>
      </c>
      <c r="O35">
        <f t="shared" si="11"/>
        <v>82696</v>
      </c>
      <c r="Q35">
        <v>-2014</v>
      </c>
      <c r="R35">
        <v>559</v>
      </c>
      <c r="T35">
        <v>-5242.2000000000044</v>
      </c>
      <c r="U35">
        <v>-48.400000000001455</v>
      </c>
      <c r="W35">
        <v>5242.2000000000007</v>
      </c>
      <c r="X35">
        <v>339.6</v>
      </c>
      <c r="AF35">
        <v>53994.6</v>
      </c>
      <c r="AG35">
        <v>2.0265730276731375</v>
      </c>
      <c r="AK35">
        <v>53994.6</v>
      </c>
      <c r="AL35">
        <v>2.0265730276731375</v>
      </c>
    </row>
    <row r="36" spans="2:38" x14ac:dyDescent="0.25">
      <c r="B36">
        <v>12852</v>
      </c>
      <c r="C36">
        <v>76378</v>
      </c>
      <c r="D36">
        <v>93028</v>
      </c>
      <c r="E36">
        <v>21110</v>
      </c>
      <c r="F36">
        <v>38096</v>
      </c>
      <c r="H36">
        <v>64343</v>
      </c>
      <c r="J36">
        <f t="shared" si="6"/>
        <v>48292.800000000003</v>
      </c>
      <c r="K36">
        <f t="shared" si="7"/>
        <v>1.332351820561243</v>
      </c>
      <c r="L36">
        <f t="shared" si="8"/>
        <v>93028</v>
      </c>
      <c r="M36">
        <f t="shared" si="9"/>
        <v>12852</v>
      </c>
      <c r="N36">
        <f t="shared" si="10"/>
        <v>48292.800000000003</v>
      </c>
      <c r="O36">
        <f t="shared" si="11"/>
        <v>80176</v>
      </c>
      <c r="Q36">
        <v>-847</v>
      </c>
      <c r="R36">
        <v>-702</v>
      </c>
      <c r="T36">
        <v>-2580</v>
      </c>
      <c r="U36">
        <v>270.40000000000146</v>
      </c>
      <c r="W36">
        <v>2580</v>
      </c>
      <c r="X36">
        <v>815.59999999999991</v>
      </c>
      <c r="Z36">
        <v>48292.800000000003</v>
      </c>
      <c r="AA36">
        <v>1.332351820561243</v>
      </c>
      <c r="AI36">
        <v>48292.800000000003</v>
      </c>
      <c r="AJ36">
        <v>1.332351820561243</v>
      </c>
    </row>
    <row r="37" spans="2:38" x14ac:dyDescent="0.25">
      <c r="B37">
        <v>6933</v>
      </c>
      <c r="C37">
        <v>46472</v>
      </c>
      <c r="D37">
        <v>48464</v>
      </c>
      <c r="E37">
        <v>61172</v>
      </c>
      <c r="F37">
        <v>50937</v>
      </c>
      <c r="H37">
        <v>97968</v>
      </c>
      <c r="J37">
        <f t="shared" si="6"/>
        <v>42795.6</v>
      </c>
      <c r="K37">
        <f t="shared" si="7"/>
        <v>2.2892073016852201</v>
      </c>
      <c r="L37">
        <f t="shared" si="8"/>
        <v>61172</v>
      </c>
      <c r="M37">
        <f t="shared" si="9"/>
        <v>6933</v>
      </c>
      <c r="N37">
        <f t="shared" si="10"/>
        <v>42795.6</v>
      </c>
      <c r="O37">
        <f t="shared" si="11"/>
        <v>54239</v>
      </c>
      <c r="Q37">
        <v>3627</v>
      </c>
      <c r="R37">
        <v>508</v>
      </c>
      <c r="T37">
        <v>-6921</v>
      </c>
      <c r="U37">
        <v>-499</v>
      </c>
      <c r="W37">
        <v>6921</v>
      </c>
      <c r="X37">
        <v>562.20000000000005</v>
      </c>
      <c r="AD37">
        <v>42795.6</v>
      </c>
      <c r="AE37">
        <v>2.2892073016852201</v>
      </c>
      <c r="AK37">
        <v>42795.6</v>
      </c>
      <c r="AL37">
        <v>2.2892073016852201</v>
      </c>
    </row>
    <row r="38" spans="2:38" x14ac:dyDescent="0.25">
      <c r="B38">
        <v>39201</v>
      </c>
      <c r="C38">
        <v>108518</v>
      </c>
      <c r="D38">
        <v>44515</v>
      </c>
      <c r="E38">
        <v>46024</v>
      </c>
      <c r="F38">
        <v>69837</v>
      </c>
      <c r="H38">
        <v>63361</v>
      </c>
      <c r="J38">
        <f t="shared" si="6"/>
        <v>61619</v>
      </c>
      <c r="K38">
        <f t="shared" si="7"/>
        <v>1.02827050098184</v>
      </c>
      <c r="L38">
        <f t="shared" si="8"/>
        <v>108518</v>
      </c>
      <c r="M38">
        <f t="shared" si="9"/>
        <v>39201</v>
      </c>
      <c r="N38">
        <f t="shared" si="10"/>
        <v>61619</v>
      </c>
      <c r="O38">
        <f t="shared" si="11"/>
        <v>69317</v>
      </c>
      <c r="Q38">
        <v>-6503</v>
      </c>
      <c r="R38">
        <v>-20</v>
      </c>
      <c r="T38">
        <v>-840.40000000000146</v>
      </c>
      <c r="U38">
        <v>5.4000000000014552</v>
      </c>
      <c r="W38">
        <v>3074</v>
      </c>
      <c r="X38">
        <v>333.8</v>
      </c>
      <c r="AB38">
        <v>61619</v>
      </c>
      <c r="AC38">
        <v>1.02827050098184</v>
      </c>
      <c r="AI38">
        <v>61619</v>
      </c>
      <c r="AJ38">
        <v>1.02827050098184</v>
      </c>
    </row>
    <row r="39" spans="2:38" x14ac:dyDescent="0.25">
      <c r="B39">
        <v>116703</v>
      </c>
      <c r="C39">
        <v>114027</v>
      </c>
      <c r="D39">
        <v>37071</v>
      </c>
      <c r="E39">
        <v>10153</v>
      </c>
      <c r="F39">
        <v>36121</v>
      </c>
      <c r="H39">
        <v>81056</v>
      </c>
      <c r="J39">
        <f t="shared" si="6"/>
        <v>62815</v>
      </c>
      <c r="K39">
        <f t="shared" si="7"/>
        <v>1.2903924221921517</v>
      </c>
      <c r="L39">
        <f t="shared" si="8"/>
        <v>116703</v>
      </c>
      <c r="M39">
        <f t="shared" si="9"/>
        <v>10153</v>
      </c>
      <c r="N39">
        <f t="shared" si="10"/>
        <v>62815</v>
      </c>
      <c r="O39">
        <f t="shared" si="11"/>
        <v>106550</v>
      </c>
      <c r="Q39">
        <v>-124</v>
      </c>
      <c r="R39">
        <v>-392</v>
      </c>
      <c r="T39">
        <v>1216.5999999999985</v>
      </c>
      <c r="U39">
        <v>-389.40000000000146</v>
      </c>
      <c r="W39">
        <v>2306.1999999999998</v>
      </c>
      <c r="X39">
        <v>839</v>
      </c>
      <c r="AB39">
        <v>62815</v>
      </c>
      <c r="AC39">
        <v>1.2903924221921517</v>
      </c>
      <c r="AI39">
        <v>62815</v>
      </c>
      <c r="AJ39">
        <v>1.2903924221921517</v>
      </c>
    </row>
    <row r="40" spans="2:38" x14ac:dyDescent="0.25">
      <c r="B40">
        <v>20215</v>
      </c>
      <c r="C40">
        <v>28939</v>
      </c>
      <c r="D40">
        <v>31047</v>
      </c>
      <c r="E40">
        <v>50313</v>
      </c>
      <c r="F40">
        <v>18080</v>
      </c>
      <c r="H40">
        <v>57286</v>
      </c>
      <c r="J40">
        <f t="shared" si="6"/>
        <v>29718.799999999999</v>
      </c>
      <c r="K40">
        <f t="shared" si="7"/>
        <v>1.9276013836359476</v>
      </c>
      <c r="L40">
        <f t="shared" si="8"/>
        <v>50313</v>
      </c>
      <c r="M40">
        <f t="shared" si="9"/>
        <v>18080</v>
      </c>
      <c r="N40">
        <f t="shared" si="10"/>
        <v>29718.799999999999</v>
      </c>
      <c r="O40">
        <f t="shared" si="11"/>
        <v>32233</v>
      </c>
      <c r="Q40">
        <v>-7658</v>
      </c>
      <c r="R40">
        <v>319</v>
      </c>
      <c r="T40">
        <v>-3540.3999999999978</v>
      </c>
      <c r="U40">
        <v>-207.40000000000146</v>
      </c>
      <c r="W40">
        <v>4034.4</v>
      </c>
      <c r="X40">
        <v>207.39999999999998</v>
      </c>
      <c r="AD40">
        <v>29718.799999999999</v>
      </c>
      <c r="AE40">
        <v>1.9276013836359476</v>
      </c>
      <c r="AK40">
        <v>29718.799999999999</v>
      </c>
      <c r="AL40">
        <v>1.9276013836359476</v>
      </c>
    </row>
    <row r="41" spans="2:38" x14ac:dyDescent="0.25">
      <c r="B41">
        <v>100250</v>
      </c>
      <c r="C41">
        <v>102402</v>
      </c>
      <c r="D41">
        <v>16357</v>
      </c>
      <c r="E41">
        <v>73884</v>
      </c>
      <c r="F41">
        <v>30736</v>
      </c>
      <c r="H41">
        <v>98023</v>
      </c>
      <c r="J41">
        <f t="shared" si="6"/>
        <v>64725.8</v>
      </c>
      <c r="K41">
        <f t="shared" si="7"/>
        <v>1.5144347385432084</v>
      </c>
      <c r="L41">
        <f t="shared" si="8"/>
        <v>102402</v>
      </c>
      <c r="M41">
        <f t="shared" si="9"/>
        <v>16357</v>
      </c>
      <c r="N41">
        <f t="shared" si="10"/>
        <v>64725.8</v>
      </c>
      <c r="O41">
        <f t="shared" si="11"/>
        <v>86045</v>
      </c>
      <c r="Q41">
        <v>7249</v>
      </c>
      <c r="R41">
        <v>-179</v>
      </c>
      <c r="T41">
        <v>4136</v>
      </c>
      <c r="U41">
        <v>18.80000000000291</v>
      </c>
      <c r="W41">
        <v>5957.2</v>
      </c>
      <c r="X41">
        <v>259.60000000000002</v>
      </c>
      <c r="AB41">
        <v>64725.8</v>
      </c>
      <c r="AC41">
        <v>1.5144347385432084</v>
      </c>
      <c r="AK41">
        <v>64725.8</v>
      </c>
      <c r="AL41">
        <v>1.5144347385432084</v>
      </c>
    </row>
    <row r="42" spans="2:38" x14ac:dyDescent="0.25">
      <c r="B42">
        <v>116343</v>
      </c>
      <c r="C42">
        <v>19916</v>
      </c>
      <c r="D42">
        <v>18979</v>
      </c>
      <c r="E42">
        <v>10472</v>
      </c>
      <c r="F42">
        <v>118087</v>
      </c>
      <c r="H42">
        <v>105588</v>
      </c>
      <c r="J42">
        <f t="shared" si="6"/>
        <v>56759.4</v>
      </c>
      <c r="K42">
        <f t="shared" si="7"/>
        <v>1.8602733644118858</v>
      </c>
      <c r="L42">
        <f t="shared" si="8"/>
        <v>118087</v>
      </c>
      <c r="M42">
        <f t="shared" si="9"/>
        <v>10472</v>
      </c>
      <c r="N42">
        <f t="shared" si="10"/>
        <v>56759.4</v>
      </c>
      <c r="O42">
        <f t="shared" si="11"/>
        <v>107615</v>
      </c>
      <c r="Q42">
        <v>3498</v>
      </c>
      <c r="R42">
        <v>-456</v>
      </c>
      <c r="T42">
        <v>-632.40000000000146</v>
      </c>
      <c r="U42">
        <v>-5.1999999999970896</v>
      </c>
      <c r="W42">
        <v>4569.2</v>
      </c>
      <c r="X42">
        <v>959.6</v>
      </c>
      <c r="AF42">
        <v>56759.4</v>
      </c>
      <c r="AG42">
        <v>1.8602733644118858</v>
      </c>
      <c r="AK42">
        <v>56759.4</v>
      </c>
      <c r="AL42">
        <v>1.8602733644118858</v>
      </c>
    </row>
    <row r="43" spans="2:38" x14ac:dyDescent="0.25">
      <c r="B43">
        <v>76060</v>
      </c>
      <c r="C43">
        <v>50867</v>
      </c>
      <c r="D43">
        <v>105348</v>
      </c>
      <c r="E43">
        <v>118949</v>
      </c>
      <c r="F43">
        <v>47370</v>
      </c>
      <c r="H43">
        <v>123741</v>
      </c>
      <c r="J43">
        <f t="shared" si="6"/>
        <v>79718.8</v>
      </c>
      <c r="K43">
        <f t="shared" si="7"/>
        <v>1.5522185481969122</v>
      </c>
      <c r="L43">
        <f t="shared" si="8"/>
        <v>118949</v>
      </c>
      <c r="M43">
        <f t="shared" si="9"/>
        <v>47370</v>
      </c>
      <c r="N43">
        <f t="shared" si="10"/>
        <v>79718.8</v>
      </c>
      <c r="O43">
        <f t="shared" si="11"/>
        <v>71579</v>
      </c>
      <c r="Q43">
        <v>-14880</v>
      </c>
      <c r="R43">
        <v>-1118</v>
      </c>
      <c r="T43">
        <v>-477.19999999999709</v>
      </c>
      <c r="U43">
        <v>-625.59999999999127</v>
      </c>
      <c r="W43">
        <v>2429.1999999999998</v>
      </c>
      <c r="X43">
        <v>630.00000000000011</v>
      </c>
      <c r="AF43">
        <v>79718.8</v>
      </c>
      <c r="AG43">
        <v>1.5522185481969122</v>
      </c>
      <c r="AK43">
        <v>79718.8</v>
      </c>
      <c r="AL43">
        <v>1.5522185481969122</v>
      </c>
    </row>
    <row r="44" spans="2:38" x14ac:dyDescent="0.25">
      <c r="B44">
        <v>101503</v>
      </c>
      <c r="C44">
        <v>23932</v>
      </c>
      <c r="D44">
        <v>42291</v>
      </c>
      <c r="E44">
        <v>5720</v>
      </c>
      <c r="F44">
        <v>46518</v>
      </c>
      <c r="H44">
        <v>68163</v>
      </c>
      <c r="J44">
        <f t="shared" si="6"/>
        <v>43992.800000000003</v>
      </c>
      <c r="K44">
        <f t="shared" si="7"/>
        <v>1.5494126311578258</v>
      </c>
      <c r="L44">
        <f t="shared" si="8"/>
        <v>101503</v>
      </c>
      <c r="M44">
        <f t="shared" si="9"/>
        <v>5720</v>
      </c>
      <c r="N44">
        <f t="shared" si="10"/>
        <v>43992.800000000003</v>
      </c>
      <c r="O44">
        <f t="shared" si="11"/>
        <v>95783</v>
      </c>
      <c r="Q44">
        <v>5433</v>
      </c>
      <c r="R44">
        <v>-639</v>
      </c>
      <c r="T44">
        <v>-115</v>
      </c>
      <c r="U44">
        <v>-100.79999999999563</v>
      </c>
      <c r="W44">
        <v>1807.3999999999999</v>
      </c>
      <c r="X44">
        <v>171.6</v>
      </c>
      <c r="Z44">
        <v>43992.800000000003</v>
      </c>
      <c r="AA44">
        <v>1.5494126311578258</v>
      </c>
      <c r="AK44">
        <v>43992.800000000003</v>
      </c>
      <c r="AL44">
        <v>1.5494126311578258</v>
      </c>
    </row>
    <row r="45" spans="2:38" x14ac:dyDescent="0.25">
      <c r="B45">
        <v>69178</v>
      </c>
      <c r="C45">
        <v>10104</v>
      </c>
      <c r="D45">
        <v>119169</v>
      </c>
      <c r="E45">
        <v>47187</v>
      </c>
      <c r="F45">
        <v>95311</v>
      </c>
      <c r="H45">
        <v>87101</v>
      </c>
      <c r="J45">
        <f t="shared" si="6"/>
        <v>68189.8</v>
      </c>
      <c r="K45">
        <f t="shared" si="7"/>
        <v>1.277331800357238</v>
      </c>
      <c r="L45">
        <f t="shared" si="8"/>
        <v>119169</v>
      </c>
      <c r="M45">
        <f t="shared" si="9"/>
        <v>10104</v>
      </c>
      <c r="N45">
        <f t="shared" si="10"/>
        <v>68189.8</v>
      </c>
      <c r="O45">
        <f t="shared" si="11"/>
        <v>109065</v>
      </c>
      <c r="Q45">
        <v>12809</v>
      </c>
      <c r="R45">
        <v>2119</v>
      </c>
      <c r="T45">
        <v>2606.1999999999971</v>
      </c>
      <c r="U45">
        <v>45.400000000008731</v>
      </c>
      <c r="W45">
        <v>7143.4</v>
      </c>
      <c r="X45">
        <v>793.80000000000007</v>
      </c>
      <c r="AB45">
        <v>68189.8</v>
      </c>
      <c r="AC45">
        <v>1.277331800357238</v>
      </c>
      <c r="AI45">
        <v>68189.8</v>
      </c>
      <c r="AJ45">
        <v>1.277331800357238</v>
      </c>
    </row>
    <row r="46" spans="2:38" x14ac:dyDescent="0.25">
      <c r="B46">
        <v>14815</v>
      </c>
      <c r="C46">
        <v>22953</v>
      </c>
      <c r="D46">
        <v>101118</v>
      </c>
      <c r="E46">
        <v>70090</v>
      </c>
      <c r="F46">
        <v>42135</v>
      </c>
      <c r="H46">
        <v>82994</v>
      </c>
      <c r="J46">
        <f t="shared" si="6"/>
        <v>50222.2</v>
      </c>
      <c r="K46">
        <f t="shared" si="7"/>
        <v>1.6525361294407654</v>
      </c>
      <c r="L46">
        <f t="shared" si="8"/>
        <v>101118</v>
      </c>
      <c r="M46">
        <f t="shared" si="9"/>
        <v>14815</v>
      </c>
      <c r="N46">
        <f t="shared" si="10"/>
        <v>50222.2</v>
      </c>
      <c r="O46">
        <f t="shared" si="11"/>
        <v>86303</v>
      </c>
      <c r="Q46">
        <v>584</v>
      </c>
      <c r="R46">
        <v>425</v>
      </c>
      <c r="T46">
        <v>-3282.8000000000029</v>
      </c>
      <c r="U46">
        <v>121.39999999999418</v>
      </c>
      <c r="W46">
        <v>7880.4</v>
      </c>
      <c r="X46">
        <v>359.00000000000006</v>
      </c>
      <c r="Z46">
        <v>50222.2</v>
      </c>
      <c r="AA46">
        <v>1.6525361294407654</v>
      </c>
      <c r="AK46">
        <v>50222.2</v>
      </c>
      <c r="AL46">
        <v>1.6525361294407654</v>
      </c>
    </row>
    <row r="47" spans="2:38" x14ac:dyDescent="0.25">
      <c r="B47">
        <v>12639</v>
      </c>
      <c r="C47">
        <v>61066</v>
      </c>
      <c r="D47">
        <v>102078</v>
      </c>
      <c r="E47">
        <v>4228</v>
      </c>
      <c r="F47">
        <v>97241</v>
      </c>
      <c r="H47">
        <v>79448</v>
      </c>
      <c r="J47">
        <f t="shared" si="6"/>
        <v>55450.400000000001</v>
      </c>
      <c r="K47">
        <f t="shared" si="7"/>
        <v>1.4327759583339343</v>
      </c>
      <c r="L47">
        <f t="shared" si="8"/>
        <v>102078</v>
      </c>
      <c r="M47">
        <f t="shared" si="9"/>
        <v>4228</v>
      </c>
      <c r="N47">
        <f t="shared" si="10"/>
        <v>55450.400000000001</v>
      </c>
      <c r="O47">
        <f t="shared" si="11"/>
        <v>97850</v>
      </c>
      <c r="Q47">
        <v>-3331</v>
      </c>
      <c r="R47">
        <v>-1217</v>
      </c>
      <c r="T47">
        <v>2240.5999999999985</v>
      </c>
      <c r="U47">
        <v>-140.40000000000146</v>
      </c>
      <c r="W47">
        <v>3871.8</v>
      </c>
      <c r="X47">
        <v>176</v>
      </c>
      <c r="AD47">
        <v>55450.400000000001</v>
      </c>
      <c r="AE47">
        <v>1.4327759583339343</v>
      </c>
      <c r="AK47">
        <v>55450.400000000001</v>
      </c>
      <c r="AL47">
        <v>1.4327759583339343</v>
      </c>
    </row>
    <row r="48" spans="2:38" x14ac:dyDescent="0.25">
      <c r="B48">
        <v>3830</v>
      </c>
      <c r="C48">
        <v>83064</v>
      </c>
      <c r="D48">
        <v>21693</v>
      </c>
      <c r="E48">
        <v>23977</v>
      </c>
      <c r="F48">
        <v>75653</v>
      </c>
      <c r="H48">
        <v>93870</v>
      </c>
      <c r="J48">
        <f t="shared" si="6"/>
        <v>41643.4</v>
      </c>
      <c r="K48">
        <f t="shared" si="7"/>
        <v>2.2541387110562536</v>
      </c>
      <c r="L48">
        <f t="shared" si="8"/>
        <v>83064</v>
      </c>
      <c r="M48">
        <f t="shared" si="9"/>
        <v>3830</v>
      </c>
      <c r="N48">
        <f t="shared" si="10"/>
        <v>41643.4</v>
      </c>
      <c r="O48">
        <f t="shared" si="11"/>
        <v>79234</v>
      </c>
      <c r="Q48">
        <v>1866</v>
      </c>
      <c r="R48">
        <v>-1412</v>
      </c>
      <c r="T48">
        <v>-5982.1999999999971</v>
      </c>
      <c r="U48">
        <v>-630.79999999999563</v>
      </c>
      <c r="W48">
        <v>7027.8</v>
      </c>
      <c r="X48">
        <v>1053.1999999999998</v>
      </c>
      <c r="AD48">
        <v>41643.4</v>
      </c>
      <c r="AE48">
        <v>2.2541387110562536</v>
      </c>
      <c r="AK48">
        <v>41643.4</v>
      </c>
      <c r="AL48">
        <v>2.2541387110562536</v>
      </c>
    </row>
    <row r="49" spans="2:38" x14ac:dyDescent="0.25">
      <c r="B49">
        <v>16771</v>
      </c>
      <c r="C49">
        <v>22199</v>
      </c>
      <c r="D49">
        <v>39861</v>
      </c>
      <c r="E49">
        <v>35591</v>
      </c>
      <c r="F49">
        <v>63802</v>
      </c>
      <c r="H49">
        <v>45198</v>
      </c>
      <c r="J49">
        <f t="shared" si="6"/>
        <v>35644.800000000003</v>
      </c>
      <c r="K49">
        <f t="shared" si="7"/>
        <v>1.2680110422838673</v>
      </c>
      <c r="L49">
        <f t="shared" si="8"/>
        <v>63802</v>
      </c>
      <c r="M49">
        <f t="shared" si="9"/>
        <v>16771</v>
      </c>
      <c r="N49">
        <f t="shared" si="10"/>
        <v>35644.800000000003</v>
      </c>
      <c r="O49">
        <f t="shared" si="11"/>
        <v>47031</v>
      </c>
      <c r="Q49">
        <v>-4494</v>
      </c>
      <c r="R49">
        <v>-128</v>
      </c>
      <c r="T49">
        <v>97.80000000000291</v>
      </c>
      <c r="U49">
        <v>-237.79999999999563</v>
      </c>
      <c r="W49">
        <v>6652.2000000000007</v>
      </c>
      <c r="X49">
        <v>728.2</v>
      </c>
      <c r="Z49">
        <v>35644.800000000003</v>
      </c>
      <c r="AA49">
        <v>1.2680110422838673</v>
      </c>
      <c r="AI49">
        <v>35644.800000000003</v>
      </c>
      <c r="AJ49">
        <v>1.2680110422838673</v>
      </c>
    </row>
    <row r="50" spans="2:38" x14ac:dyDescent="0.25">
      <c r="B50">
        <v>52997</v>
      </c>
      <c r="C50">
        <v>52289</v>
      </c>
      <c r="D50">
        <v>26378</v>
      </c>
      <c r="E50">
        <v>66228</v>
      </c>
      <c r="F50">
        <v>67917</v>
      </c>
      <c r="H50">
        <v>114626</v>
      </c>
      <c r="J50">
        <f t="shared" si="6"/>
        <v>53161.8</v>
      </c>
      <c r="K50">
        <f t="shared" si="7"/>
        <v>2.156172289124898</v>
      </c>
      <c r="L50">
        <f t="shared" si="8"/>
        <v>67917</v>
      </c>
      <c r="M50">
        <f t="shared" si="9"/>
        <v>26378</v>
      </c>
      <c r="N50">
        <f t="shared" si="10"/>
        <v>53161.8</v>
      </c>
      <c r="O50">
        <f t="shared" si="11"/>
        <v>41539</v>
      </c>
      <c r="Q50">
        <v>2696</v>
      </c>
      <c r="R50">
        <v>13</v>
      </c>
      <c r="T50">
        <v>1600.2000000000044</v>
      </c>
      <c r="U50">
        <v>-19</v>
      </c>
      <c r="W50">
        <v>6771.4000000000005</v>
      </c>
      <c r="X50">
        <v>19</v>
      </c>
      <c r="AD50">
        <v>53161.8</v>
      </c>
      <c r="AE50">
        <v>2.156172289124898</v>
      </c>
      <c r="AK50">
        <v>53161.8</v>
      </c>
      <c r="AL50">
        <v>2.156172289124898</v>
      </c>
    </row>
    <row r="51" spans="2:38" x14ac:dyDescent="0.25">
      <c r="B51">
        <v>41120</v>
      </c>
      <c r="C51">
        <v>42720</v>
      </c>
      <c r="D51">
        <v>47254</v>
      </c>
      <c r="E51">
        <v>70817</v>
      </c>
      <c r="F51">
        <v>11144</v>
      </c>
      <c r="H51">
        <v>56169</v>
      </c>
      <c r="J51">
        <f t="shared" si="6"/>
        <v>42611</v>
      </c>
      <c r="K51">
        <f t="shared" si="7"/>
        <v>1.3181807514491564</v>
      </c>
      <c r="L51">
        <f t="shared" si="8"/>
        <v>70817</v>
      </c>
      <c r="M51">
        <f t="shared" si="9"/>
        <v>11144</v>
      </c>
      <c r="N51">
        <f t="shared" si="10"/>
        <v>42611</v>
      </c>
      <c r="O51">
        <f t="shared" si="11"/>
        <v>59673</v>
      </c>
      <c r="Q51">
        <v>-17016</v>
      </c>
      <c r="R51">
        <v>-1361</v>
      </c>
      <c r="T51">
        <v>3177.1999999999971</v>
      </c>
      <c r="U51">
        <v>168.19999999999709</v>
      </c>
      <c r="W51">
        <v>4687.2000000000007</v>
      </c>
      <c r="X51">
        <v>170.20000000000002</v>
      </c>
      <c r="AD51">
        <v>42611</v>
      </c>
      <c r="AE51">
        <v>1.3181807514491564</v>
      </c>
      <c r="AI51">
        <v>42611</v>
      </c>
      <c r="AJ51">
        <v>1.3181807514491564</v>
      </c>
    </row>
    <row r="52" spans="2:38" x14ac:dyDescent="0.25">
      <c r="B52">
        <v>59884</v>
      </c>
      <c r="C52">
        <v>62013</v>
      </c>
      <c r="D52">
        <v>90145</v>
      </c>
      <c r="E52">
        <v>94091</v>
      </c>
      <c r="F52">
        <v>5066</v>
      </c>
      <c r="H52">
        <v>110268</v>
      </c>
      <c r="J52">
        <f t="shared" si="6"/>
        <v>62239.8</v>
      </c>
      <c r="K52">
        <f t="shared" si="7"/>
        <v>1.7716637906934147</v>
      </c>
      <c r="L52">
        <f t="shared" si="8"/>
        <v>94091</v>
      </c>
      <c r="M52">
        <f t="shared" si="9"/>
        <v>5066</v>
      </c>
      <c r="N52">
        <f t="shared" si="10"/>
        <v>62239.8</v>
      </c>
      <c r="O52">
        <f t="shared" si="11"/>
        <v>89025</v>
      </c>
      <c r="Q52">
        <v>-678</v>
      </c>
      <c r="R52">
        <v>0</v>
      </c>
      <c r="T52">
        <v>395.40000000000146</v>
      </c>
      <c r="U52">
        <v>405.60000000000582</v>
      </c>
      <c r="W52">
        <v>5213.3999999999996</v>
      </c>
      <c r="X52">
        <v>736.8</v>
      </c>
      <c r="AF52">
        <v>62239.8</v>
      </c>
      <c r="AG52">
        <v>1.7716637906934147</v>
      </c>
      <c r="AK52">
        <v>62239.8</v>
      </c>
      <c r="AL52">
        <v>1.7716637906934147</v>
      </c>
    </row>
    <row r="53" spans="2:38" x14ac:dyDescent="0.25">
      <c r="B53">
        <v>31857</v>
      </c>
      <c r="C53">
        <v>69119</v>
      </c>
      <c r="D53">
        <v>101994</v>
      </c>
      <c r="E53">
        <v>76882</v>
      </c>
      <c r="F53">
        <v>102122</v>
      </c>
      <c r="H53">
        <v>87200</v>
      </c>
      <c r="J53">
        <f t="shared" si="6"/>
        <v>76394.8</v>
      </c>
      <c r="K53">
        <f t="shared" si="7"/>
        <v>1.1414389461062795</v>
      </c>
      <c r="L53">
        <f t="shared" si="8"/>
        <v>102122</v>
      </c>
      <c r="M53">
        <f t="shared" si="9"/>
        <v>31857</v>
      </c>
      <c r="N53">
        <f t="shared" si="10"/>
        <v>76394.8</v>
      </c>
      <c r="O53">
        <f t="shared" si="11"/>
        <v>70265</v>
      </c>
      <c r="Q53">
        <v>-3082</v>
      </c>
      <c r="R53">
        <v>1701</v>
      </c>
      <c r="T53">
        <v>1807.6000000000058</v>
      </c>
      <c r="U53">
        <v>245</v>
      </c>
      <c r="W53">
        <v>10565.199999999999</v>
      </c>
      <c r="X53">
        <v>342.6</v>
      </c>
      <c r="AB53">
        <v>76394.8</v>
      </c>
      <c r="AC53">
        <v>1.1414389461062795</v>
      </c>
      <c r="AI53">
        <v>76394.8</v>
      </c>
      <c r="AJ53">
        <v>1.1414389461062795</v>
      </c>
    </row>
    <row r="54" spans="2:38" x14ac:dyDescent="0.25">
      <c r="B54">
        <v>79494</v>
      </c>
      <c r="C54">
        <v>59357</v>
      </c>
      <c r="D54">
        <v>38997</v>
      </c>
      <c r="E54">
        <v>44633</v>
      </c>
      <c r="F54">
        <v>21835</v>
      </c>
      <c r="H54">
        <v>77455</v>
      </c>
      <c r="J54">
        <f t="shared" si="6"/>
        <v>48863.199999999997</v>
      </c>
      <c r="K54">
        <f t="shared" si="7"/>
        <v>1.5851397370618381</v>
      </c>
      <c r="L54">
        <f t="shared" si="8"/>
        <v>79494</v>
      </c>
      <c r="M54">
        <f t="shared" si="9"/>
        <v>21835</v>
      </c>
      <c r="N54">
        <f t="shared" si="10"/>
        <v>48863.199999999997</v>
      </c>
      <c r="O54">
        <f t="shared" si="11"/>
        <v>57659</v>
      </c>
      <c r="Q54">
        <v>-15287</v>
      </c>
      <c r="R54">
        <v>251</v>
      </c>
      <c r="T54">
        <v>-4371.2000000000044</v>
      </c>
      <c r="U54">
        <v>-393.20000000000437</v>
      </c>
      <c r="W54">
        <v>6185.2000000000007</v>
      </c>
      <c r="X54">
        <v>418.00000000000006</v>
      </c>
      <c r="AD54">
        <v>48863.199999999997</v>
      </c>
      <c r="AE54">
        <v>1.5851397370618381</v>
      </c>
      <c r="AK54">
        <v>48863.199999999997</v>
      </c>
      <c r="AL54">
        <v>1.5851397370618381</v>
      </c>
    </row>
    <row r="55" spans="2:38" x14ac:dyDescent="0.25">
      <c r="B55">
        <v>78200</v>
      </c>
      <c r="C55">
        <v>61907</v>
      </c>
      <c r="D55">
        <v>11051</v>
      </c>
      <c r="E55">
        <v>76147</v>
      </c>
      <c r="F55">
        <v>73791</v>
      </c>
      <c r="H55">
        <v>87868</v>
      </c>
      <c r="J55">
        <f t="shared" si="6"/>
        <v>60219.199999999997</v>
      </c>
      <c r="K55">
        <f t="shared" si="7"/>
        <v>1.4591359566384143</v>
      </c>
      <c r="L55">
        <f t="shared" si="8"/>
        <v>78200</v>
      </c>
      <c r="M55">
        <f t="shared" si="9"/>
        <v>11051</v>
      </c>
      <c r="N55">
        <f t="shared" si="10"/>
        <v>60219.199999999997</v>
      </c>
      <c r="O55">
        <f t="shared" si="11"/>
        <v>67149</v>
      </c>
      <c r="Q55">
        <v>-8810</v>
      </c>
      <c r="R55">
        <v>1055</v>
      </c>
      <c r="T55">
        <v>-1059.4000000000015</v>
      </c>
      <c r="U55">
        <v>-418.80000000000291</v>
      </c>
      <c r="W55">
        <v>8829.4</v>
      </c>
      <c r="X55">
        <v>545.6</v>
      </c>
      <c r="AF55">
        <v>60219.199999999997</v>
      </c>
      <c r="AG55">
        <v>1.4591359566384143</v>
      </c>
      <c r="AI55">
        <v>60219.199999999997</v>
      </c>
      <c r="AJ55">
        <v>1.4591359566384143</v>
      </c>
    </row>
    <row r="56" spans="2:38" x14ac:dyDescent="0.25">
      <c r="B56">
        <v>10608</v>
      </c>
      <c r="C56">
        <v>84521</v>
      </c>
      <c r="D56">
        <v>73650</v>
      </c>
      <c r="E56">
        <v>8515</v>
      </c>
      <c r="F56">
        <v>64906</v>
      </c>
      <c r="H56">
        <v>104740</v>
      </c>
      <c r="J56">
        <f t="shared" si="6"/>
        <v>48440</v>
      </c>
      <c r="K56">
        <f t="shared" si="7"/>
        <v>2.1622625928984309</v>
      </c>
      <c r="L56">
        <f t="shared" si="8"/>
        <v>84521</v>
      </c>
      <c r="M56">
        <f t="shared" si="9"/>
        <v>8515</v>
      </c>
      <c r="N56">
        <f t="shared" si="10"/>
        <v>48440</v>
      </c>
      <c r="O56">
        <f t="shared" si="11"/>
        <v>76006</v>
      </c>
      <c r="Q56">
        <v>8800</v>
      </c>
      <c r="R56">
        <v>12</v>
      </c>
      <c r="T56">
        <v>-3933.4000000000015</v>
      </c>
      <c r="U56">
        <v>165.80000000000291</v>
      </c>
      <c r="W56">
        <v>7537</v>
      </c>
      <c r="X56">
        <v>314.2</v>
      </c>
      <c r="AD56">
        <v>48440</v>
      </c>
      <c r="AE56">
        <v>2.1622625928984309</v>
      </c>
      <c r="AK56">
        <v>48440</v>
      </c>
      <c r="AL56">
        <v>2.1622625928984309</v>
      </c>
    </row>
    <row r="57" spans="2:38" x14ac:dyDescent="0.25">
      <c r="B57">
        <v>47103</v>
      </c>
      <c r="C57">
        <v>3627</v>
      </c>
      <c r="D57">
        <v>25194</v>
      </c>
      <c r="E57">
        <v>9098</v>
      </c>
      <c r="F57">
        <v>61241</v>
      </c>
      <c r="H57">
        <v>34202</v>
      </c>
      <c r="J57">
        <f t="shared" si="6"/>
        <v>29252.6</v>
      </c>
      <c r="K57">
        <f t="shared" si="7"/>
        <v>1.1691952168354267</v>
      </c>
      <c r="L57">
        <f t="shared" si="8"/>
        <v>61241</v>
      </c>
      <c r="M57">
        <f t="shared" si="9"/>
        <v>3627</v>
      </c>
      <c r="N57">
        <f t="shared" si="10"/>
        <v>29252.6</v>
      </c>
      <c r="O57">
        <f t="shared" si="11"/>
        <v>57614</v>
      </c>
      <c r="Q57">
        <v>-4666</v>
      </c>
      <c r="R57">
        <v>-5</v>
      </c>
      <c r="T57">
        <v>2487.7999999999993</v>
      </c>
      <c r="U57">
        <v>-112.60000000000218</v>
      </c>
      <c r="W57">
        <v>5158.2</v>
      </c>
      <c r="X57">
        <v>115.4</v>
      </c>
      <c r="Z57">
        <v>29252.6</v>
      </c>
      <c r="AA57">
        <v>1.1691952168354267</v>
      </c>
      <c r="AI57">
        <v>29252.6</v>
      </c>
      <c r="AJ57">
        <v>1.1691952168354267</v>
      </c>
    </row>
    <row r="58" spans="2:38" x14ac:dyDescent="0.25">
      <c r="B58">
        <v>66003</v>
      </c>
      <c r="C58">
        <v>94544</v>
      </c>
      <c r="D58">
        <v>109152</v>
      </c>
      <c r="E58">
        <v>43550</v>
      </c>
      <c r="F58">
        <v>116959</v>
      </c>
      <c r="H58">
        <v>96408</v>
      </c>
      <c r="J58">
        <f t="shared" si="6"/>
        <v>86041.600000000006</v>
      </c>
      <c r="K58">
        <f t="shared" si="7"/>
        <v>1.1204812555786967</v>
      </c>
      <c r="L58">
        <f t="shared" si="8"/>
        <v>116959</v>
      </c>
      <c r="M58">
        <f t="shared" si="9"/>
        <v>43550</v>
      </c>
      <c r="N58">
        <f t="shared" si="10"/>
        <v>86041.600000000006</v>
      </c>
      <c r="O58">
        <f t="shared" si="11"/>
        <v>73409</v>
      </c>
      <c r="Q58">
        <v>-12693</v>
      </c>
      <c r="R58">
        <v>-462</v>
      </c>
      <c r="T58">
        <v>-1165.3999999999942</v>
      </c>
      <c r="U58">
        <v>613.40000000000873</v>
      </c>
      <c r="W58">
        <v>6771.8</v>
      </c>
      <c r="X58">
        <v>613.4</v>
      </c>
      <c r="AB58">
        <v>86041.600000000006</v>
      </c>
      <c r="AC58">
        <v>1.1204812555786967</v>
      </c>
      <c r="AI58">
        <v>86041.600000000006</v>
      </c>
      <c r="AJ58">
        <v>1.1204812555786967</v>
      </c>
    </row>
    <row r="59" spans="2:38" x14ac:dyDescent="0.25">
      <c r="B59">
        <v>72940</v>
      </c>
      <c r="C59">
        <v>43355</v>
      </c>
      <c r="D59">
        <v>39117</v>
      </c>
      <c r="E59">
        <v>3078</v>
      </c>
      <c r="F59">
        <v>94440</v>
      </c>
      <c r="H59">
        <v>114820</v>
      </c>
      <c r="J59">
        <f t="shared" si="6"/>
        <v>50586</v>
      </c>
      <c r="K59">
        <f t="shared" si="7"/>
        <v>2.2697979678171825</v>
      </c>
      <c r="L59">
        <f t="shared" si="8"/>
        <v>94440</v>
      </c>
      <c r="M59">
        <f t="shared" si="9"/>
        <v>3078</v>
      </c>
      <c r="N59">
        <f t="shared" si="10"/>
        <v>50586</v>
      </c>
      <c r="O59">
        <f t="shared" si="11"/>
        <v>91362</v>
      </c>
      <c r="Q59">
        <v>9286</v>
      </c>
      <c r="R59">
        <v>-161</v>
      </c>
      <c r="T59">
        <v>-729.59999999999854</v>
      </c>
      <c r="U59">
        <v>-276.40000000000146</v>
      </c>
      <c r="W59">
        <v>3902.4</v>
      </c>
      <c r="X59">
        <v>449.6</v>
      </c>
      <c r="AD59">
        <v>50586</v>
      </c>
      <c r="AE59">
        <v>2.2697979678171825</v>
      </c>
      <c r="AK59">
        <v>50586</v>
      </c>
      <c r="AL59">
        <v>2.2697979678171825</v>
      </c>
    </row>
    <row r="60" spans="2:38" x14ac:dyDescent="0.25">
      <c r="B60">
        <v>80283</v>
      </c>
      <c r="C60">
        <v>79698</v>
      </c>
      <c r="D60">
        <v>15453</v>
      </c>
      <c r="E60">
        <v>109336</v>
      </c>
      <c r="F60">
        <v>115455</v>
      </c>
      <c r="H60">
        <v>106807</v>
      </c>
      <c r="J60">
        <f t="shared" si="6"/>
        <v>80045</v>
      </c>
      <c r="K60">
        <f t="shared" si="7"/>
        <v>1.3343369354737959</v>
      </c>
      <c r="L60">
        <f t="shared" si="8"/>
        <v>115455</v>
      </c>
      <c r="M60">
        <f t="shared" si="9"/>
        <v>15453</v>
      </c>
      <c r="N60">
        <f t="shared" si="10"/>
        <v>80045</v>
      </c>
      <c r="O60">
        <f t="shared" si="11"/>
        <v>100002</v>
      </c>
      <c r="Q60">
        <v>-10535</v>
      </c>
      <c r="R60">
        <v>-3</v>
      </c>
      <c r="T60">
        <v>-1061.1999999999971</v>
      </c>
      <c r="U60">
        <v>-52</v>
      </c>
      <c r="W60">
        <v>2186</v>
      </c>
      <c r="X60">
        <v>594.4</v>
      </c>
      <c r="AB60">
        <v>80045</v>
      </c>
      <c r="AC60">
        <v>1.3343369354737959</v>
      </c>
      <c r="AI60">
        <v>80045</v>
      </c>
      <c r="AJ60">
        <v>1.3343369354737959</v>
      </c>
    </row>
    <row r="61" spans="2:38" x14ac:dyDescent="0.25">
      <c r="B61">
        <v>94407</v>
      </c>
      <c r="C61">
        <v>53522</v>
      </c>
      <c r="D61">
        <v>82033</v>
      </c>
      <c r="E61">
        <v>87956</v>
      </c>
      <c r="F61">
        <v>113198</v>
      </c>
      <c r="H61">
        <v>126094</v>
      </c>
      <c r="J61">
        <f t="shared" si="6"/>
        <v>86223.2</v>
      </c>
      <c r="K61">
        <f t="shared" si="7"/>
        <v>1.4624138282967925</v>
      </c>
      <c r="L61">
        <f t="shared" si="8"/>
        <v>113198</v>
      </c>
      <c r="M61">
        <f t="shared" si="9"/>
        <v>53522</v>
      </c>
      <c r="N61">
        <f t="shared" si="10"/>
        <v>86223.2</v>
      </c>
      <c r="O61">
        <f t="shared" si="11"/>
        <v>59676</v>
      </c>
      <c r="Q61">
        <v>-10928</v>
      </c>
      <c r="R61">
        <v>-2129</v>
      </c>
      <c r="T61">
        <v>5855</v>
      </c>
      <c r="U61">
        <v>-86.600000000005821</v>
      </c>
      <c r="W61">
        <v>7988.9999999999991</v>
      </c>
      <c r="X61">
        <v>178.6</v>
      </c>
      <c r="AF61">
        <v>86223.2</v>
      </c>
      <c r="AG61">
        <v>1.4624138282967925</v>
      </c>
      <c r="AI61">
        <v>86223.2</v>
      </c>
      <c r="AJ61">
        <v>1.4624138282967925</v>
      </c>
    </row>
    <row r="62" spans="2:38" x14ac:dyDescent="0.25">
      <c r="B62">
        <v>21357</v>
      </c>
      <c r="C62">
        <v>2582</v>
      </c>
      <c r="D62">
        <v>100797</v>
      </c>
      <c r="E62">
        <v>3177</v>
      </c>
      <c r="F62">
        <v>14801</v>
      </c>
      <c r="H62">
        <v>55525</v>
      </c>
      <c r="J62">
        <f t="shared" si="6"/>
        <v>28542.799999999999</v>
      </c>
      <c r="K62">
        <f t="shared" si="7"/>
        <v>1.945324214863293</v>
      </c>
      <c r="L62">
        <f t="shared" si="8"/>
        <v>100797</v>
      </c>
      <c r="M62">
        <f t="shared" si="9"/>
        <v>2582</v>
      </c>
      <c r="N62">
        <f t="shared" si="10"/>
        <v>28542.799999999999</v>
      </c>
      <c r="O62">
        <f t="shared" si="11"/>
        <v>98215</v>
      </c>
      <c r="Q62">
        <v>-8927</v>
      </c>
      <c r="R62">
        <v>-1</v>
      </c>
      <c r="T62">
        <v>-1149.4000000000015</v>
      </c>
      <c r="U62">
        <v>407.39999999999782</v>
      </c>
      <c r="W62">
        <v>4616.2</v>
      </c>
      <c r="X62">
        <v>649</v>
      </c>
      <c r="AD62">
        <v>28542.799999999999</v>
      </c>
      <c r="AE62">
        <v>1.945324214863293</v>
      </c>
      <c r="AK62">
        <v>28542.799999999999</v>
      </c>
      <c r="AL62">
        <v>1.945324214863293</v>
      </c>
    </row>
    <row r="63" spans="2:38" x14ac:dyDescent="0.25">
      <c r="B63">
        <v>90319</v>
      </c>
      <c r="C63">
        <v>56441</v>
      </c>
      <c r="D63">
        <v>72895</v>
      </c>
      <c r="E63">
        <v>4815</v>
      </c>
      <c r="F63">
        <v>71213</v>
      </c>
      <c r="H63">
        <v>97787</v>
      </c>
      <c r="J63">
        <f t="shared" si="6"/>
        <v>59136.6</v>
      </c>
      <c r="K63">
        <f t="shared" si="7"/>
        <v>1.6535783254363627</v>
      </c>
      <c r="L63">
        <f t="shared" si="8"/>
        <v>90319</v>
      </c>
      <c r="M63">
        <f t="shared" si="9"/>
        <v>4815</v>
      </c>
      <c r="N63">
        <f t="shared" si="10"/>
        <v>59136.6</v>
      </c>
      <c r="O63">
        <f t="shared" si="11"/>
        <v>85504</v>
      </c>
      <c r="Q63">
        <v>-7501</v>
      </c>
      <c r="R63">
        <v>-1767</v>
      </c>
      <c r="T63">
        <v>-469.20000000000437</v>
      </c>
      <c r="U63">
        <v>630</v>
      </c>
      <c r="W63">
        <v>3575.6000000000004</v>
      </c>
      <c r="X63">
        <v>980.8</v>
      </c>
      <c r="AF63">
        <v>59136.6</v>
      </c>
      <c r="AG63">
        <v>1.6535783254363627</v>
      </c>
      <c r="AK63">
        <v>59136.6</v>
      </c>
      <c r="AL63">
        <v>1.6535783254363627</v>
      </c>
    </row>
    <row r="64" spans="2:38" x14ac:dyDescent="0.25">
      <c r="B64">
        <v>59248</v>
      </c>
      <c r="C64">
        <v>28933</v>
      </c>
      <c r="D64">
        <v>21803</v>
      </c>
      <c r="E64">
        <v>96082</v>
      </c>
      <c r="F64">
        <v>14960</v>
      </c>
      <c r="H64">
        <v>106952</v>
      </c>
      <c r="J64">
        <f t="shared" si="6"/>
        <v>44205.2</v>
      </c>
      <c r="K64">
        <f t="shared" si="7"/>
        <v>2.4194438663324678</v>
      </c>
      <c r="L64">
        <f t="shared" si="8"/>
        <v>96082</v>
      </c>
      <c r="M64">
        <f t="shared" si="9"/>
        <v>14960</v>
      </c>
      <c r="N64">
        <f t="shared" si="10"/>
        <v>44205.2</v>
      </c>
      <c r="O64">
        <f t="shared" si="11"/>
        <v>81122</v>
      </c>
      <c r="Q64">
        <v>3632</v>
      </c>
      <c r="R64">
        <v>-1709</v>
      </c>
      <c r="T64">
        <v>884.59999999999854</v>
      </c>
      <c r="U64">
        <v>64.19999999999709</v>
      </c>
      <c r="W64">
        <v>6008.6</v>
      </c>
      <c r="X64">
        <v>655.4</v>
      </c>
      <c r="AD64">
        <v>44205.2</v>
      </c>
      <c r="AE64">
        <v>2.4194438663324678</v>
      </c>
      <c r="AK64">
        <v>44205.2</v>
      </c>
      <c r="AL64">
        <v>2.4194438663324678</v>
      </c>
    </row>
    <row r="65" spans="2:38" x14ac:dyDescent="0.25">
      <c r="B65">
        <v>80884</v>
      </c>
      <c r="C65">
        <v>52974</v>
      </c>
      <c r="D65">
        <v>2315</v>
      </c>
      <c r="E65">
        <v>79591</v>
      </c>
      <c r="F65">
        <v>117337</v>
      </c>
      <c r="H65">
        <v>122080</v>
      </c>
      <c r="J65">
        <f t="shared" si="6"/>
        <v>66620.2</v>
      </c>
      <c r="K65">
        <f t="shared" si="7"/>
        <v>1.8324772366339339</v>
      </c>
      <c r="L65">
        <f t="shared" si="8"/>
        <v>117337</v>
      </c>
      <c r="M65">
        <f t="shared" si="9"/>
        <v>2315</v>
      </c>
      <c r="N65">
        <f t="shared" si="10"/>
        <v>66620.2</v>
      </c>
      <c r="O65">
        <f t="shared" si="11"/>
        <v>115022</v>
      </c>
      <c r="Q65">
        <v>-1166</v>
      </c>
      <c r="R65">
        <v>1985</v>
      </c>
      <c r="T65">
        <v>-267.19999999999709</v>
      </c>
      <c r="U65">
        <v>577.59999999999127</v>
      </c>
      <c r="W65">
        <v>5893.6</v>
      </c>
      <c r="X65">
        <v>731.59999999999991</v>
      </c>
      <c r="AF65">
        <v>66620.2</v>
      </c>
      <c r="AG65">
        <v>1.8324772366339339</v>
      </c>
      <c r="AK65">
        <v>66620.2</v>
      </c>
      <c r="AL65">
        <v>1.8324772366339339</v>
      </c>
    </row>
    <row r="66" spans="2:38" x14ac:dyDescent="0.25">
      <c r="B66">
        <v>66846</v>
      </c>
      <c r="C66">
        <v>44829</v>
      </c>
      <c r="D66">
        <v>108273</v>
      </c>
      <c r="E66">
        <v>13028</v>
      </c>
      <c r="F66">
        <v>62181</v>
      </c>
      <c r="H66">
        <v>115636</v>
      </c>
      <c r="J66">
        <f t="shared" ref="J66:J101" si="12">AVERAGE(B66:F66)</f>
        <v>59031.4</v>
      </c>
      <c r="K66">
        <f t="shared" ref="K66:K97" si="13">H66/J66</f>
        <v>1.9588896756641381</v>
      </c>
      <c r="L66">
        <f t="shared" ref="L66:L101" si="14">MAX(B66:F66)</f>
        <v>108273</v>
      </c>
      <c r="M66">
        <f t="shared" ref="M66:M101" si="15">MIN(B66:F66)</f>
        <v>13028</v>
      </c>
      <c r="N66">
        <f t="shared" ref="N66:N101" si="16">AVERAGE(B66:F66)</f>
        <v>59031.4</v>
      </c>
      <c r="O66">
        <f t="shared" ref="O66:O101" si="17">L66-M66</f>
        <v>95245</v>
      </c>
      <c r="Q66">
        <v>-2567</v>
      </c>
      <c r="R66">
        <v>2133</v>
      </c>
      <c r="T66">
        <v>1688.8000000000029</v>
      </c>
      <c r="U66">
        <v>187.40000000000146</v>
      </c>
      <c r="W66">
        <v>3303.2</v>
      </c>
      <c r="X66">
        <v>420.6</v>
      </c>
      <c r="AD66">
        <v>59031.4</v>
      </c>
      <c r="AE66">
        <v>1.9588896756641381</v>
      </c>
      <c r="AK66">
        <v>59031.4</v>
      </c>
      <c r="AL66">
        <v>1.9588896756641381</v>
      </c>
    </row>
    <row r="67" spans="2:38" x14ac:dyDescent="0.25">
      <c r="B67">
        <v>45997</v>
      </c>
      <c r="C67">
        <v>47104</v>
      </c>
      <c r="D67">
        <v>31994</v>
      </c>
      <c r="E67">
        <v>21999</v>
      </c>
      <c r="F67">
        <v>96526</v>
      </c>
      <c r="H67">
        <v>78279</v>
      </c>
      <c r="J67">
        <f t="shared" si="12"/>
        <v>48724</v>
      </c>
      <c r="K67">
        <f t="shared" si="13"/>
        <v>1.6065799195468353</v>
      </c>
      <c r="L67">
        <f t="shared" si="14"/>
        <v>96526</v>
      </c>
      <c r="M67">
        <f t="shared" si="15"/>
        <v>21999</v>
      </c>
      <c r="N67">
        <f t="shared" si="16"/>
        <v>48724</v>
      </c>
      <c r="O67">
        <f t="shared" si="17"/>
        <v>74527</v>
      </c>
      <c r="Q67">
        <v>-10650</v>
      </c>
      <c r="R67">
        <v>367</v>
      </c>
      <c r="T67">
        <v>-1829</v>
      </c>
      <c r="U67">
        <v>-399.59999999999854</v>
      </c>
      <c r="W67">
        <v>4669.3999999999996</v>
      </c>
      <c r="X67">
        <v>408.8</v>
      </c>
      <c r="AD67">
        <v>48724</v>
      </c>
      <c r="AE67">
        <v>1.6065799195468353</v>
      </c>
      <c r="AI67">
        <v>48724</v>
      </c>
      <c r="AJ67">
        <v>1.6065799195468353</v>
      </c>
    </row>
    <row r="68" spans="2:38" x14ac:dyDescent="0.25">
      <c r="B68">
        <v>113672</v>
      </c>
      <c r="C68">
        <v>4094</v>
      </c>
      <c r="D68">
        <v>60149</v>
      </c>
      <c r="E68">
        <v>96700</v>
      </c>
      <c r="F68">
        <v>64797</v>
      </c>
      <c r="H68">
        <v>101925</v>
      </c>
      <c r="J68">
        <f t="shared" si="12"/>
        <v>67882.399999999994</v>
      </c>
      <c r="K68">
        <f t="shared" si="13"/>
        <v>1.5014937597963538</v>
      </c>
      <c r="L68">
        <f t="shared" si="14"/>
        <v>113672</v>
      </c>
      <c r="M68">
        <f t="shared" si="15"/>
        <v>4094</v>
      </c>
      <c r="N68">
        <f t="shared" si="16"/>
        <v>67882.399999999994</v>
      </c>
      <c r="O68">
        <f t="shared" si="17"/>
        <v>109578</v>
      </c>
      <c r="Q68">
        <v>-10620</v>
      </c>
      <c r="R68">
        <v>233</v>
      </c>
      <c r="T68">
        <v>-751.60000000000582</v>
      </c>
      <c r="U68">
        <v>-444.40000000000873</v>
      </c>
      <c r="W68">
        <v>5278.7999999999993</v>
      </c>
      <c r="X68">
        <v>658.8</v>
      </c>
      <c r="AF68">
        <v>67882.399999999994</v>
      </c>
      <c r="AG68">
        <v>1.5014937597963538</v>
      </c>
      <c r="AI68">
        <v>67882.399999999994</v>
      </c>
      <c r="AJ68">
        <v>1.5014937597963538</v>
      </c>
    </row>
    <row r="69" spans="2:38" x14ac:dyDescent="0.25">
      <c r="B69">
        <v>115062</v>
      </c>
      <c r="C69">
        <v>50962</v>
      </c>
      <c r="D69">
        <v>112524</v>
      </c>
      <c r="E69">
        <v>51329</v>
      </c>
      <c r="F69">
        <v>34489</v>
      </c>
      <c r="H69">
        <v>111486</v>
      </c>
      <c r="J69">
        <f t="shared" si="12"/>
        <v>72873.2</v>
      </c>
      <c r="K69">
        <f t="shared" si="13"/>
        <v>1.5298628302311412</v>
      </c>
      <c r="L69">
        <f t="shared" si="14"/>
        <v>115062</v>
      </c>
      <c r="M69">
        <f t="shared" si="15"/>
        <v>34489</v>
      </c>
      <c r="N69">
        <f t="shared" si="16"/>
        <v>72873.2</v>
      </c>
      <c r="O69">
        <f t="shared" si="17"/>
        <v>80573</v>
      </c>
      <c r="Q69">
        <v>3000</v>
      </c>
      <c r="R69">
        <v>1184</v>
      </c>
      <c r="T69">
        <v>131</v>
      </c>
      <c r="U69">
        <v>-1239.4000000000087</v>
      </c>
      <c r="W69">
        <v>6435.4</v>
      </c>
      <c r="X69">
        <v>1239.4000000000001</v>
      </c>
      <c r="AB69">
        <v>72873.2</v>
      </c>
      <c r="AC69">
        <v>1.5298628302311412</v>
      </c>
      <c r="AK69">
        <v>72873.2</v>
      </c>
      <c r="AL69">
        <v>1.5298628302311412</v>
      </c>
    </row>
    <row r="70" spans="2:38" x14ac:dyDescent="0.25">
      <c r="B70">
        <v>63072</v>
      </c>
      <c r="C70">
        <v>33510</v>
      </c>
      <c r="D70">
        <v>76894</v>
      </c>
      <c r="E70">
        <v>32668</v>
      </c>
      <c r="F70">
        <v>105170</v>
      </c>
      <c r="H70">
        <v>110402</v>
      </c>
      <c r="J70">
        <f t="shared" si="12"/>
        <v>62262.8</v>
      </c>
      <c r="K70">
        <f t="shared" si="13"/>
        <v>1.7731615025344185</v>
      </c>
      <c r="L70">
        <f t="shared" si="14"/>
        <v>105170</v>
      </c>
      <c r="M70">
        <f t="shared" si="15"/>
        <v>32668</v>
      </c>
      <c r="N70">
        <f t="shared" si="16"/>
        <v>62262.8</v>
      </c>
      <c r="O70">
        <f t="shared" si="17"/>
        <v>72502</v>
      </c>
      <c r="Q70">
        <v>2285</v>
      </c>
      <c r="R70">
        <v>1397</v>
      </c>
      <c r="T70">
        <v>-2878</v>
      </c>
      <c r="U70">
        <v>-292</v>
      </c>
      <c r="W70">
        <v>6604.8</v>
      </c>
      <c r="X70">
        <v>411.20000000000005</v>
      </c>
      <c r="AF70">
        <v>62262.8</v>
      </c>
      <c r="AG70">
        <v>1.7731615025344185</v>
      </c>
      <c r="AK70">
        <v>62262.8</v>
      </c>
      <c r="AL70">
        <v>1.7731615025344185</v>
      </c>
    </row>
    <row r="71" spans="2:38" x14ac:dyDescent="0.25">
      <c r="B71">
        <v>80384</v>
      </c>
      <c r="C71">
        <v>89235</v>
      </c>
      <c r="D71">
        <v>44302</v>
      </c>
      <c r="E71">
        <v>100636</v>
      </c>
      <c r="F71">
        <v>16708</v>
      </c>
      <c r="H71">
        <v>80160</v>
      </c>
      <c r="J71">
        <f t="shared" si="12"/>
        <v>66253</v>
      </c>
      <c r="K71">
        <f t="shared" si="13"/>
        <v>1.2099074758878843</v>
      </c>
      <c r="L71">
        <f t="shared" si="14"/>
        <v>100636</v>
      </c>
      <c r="M71">
        <f t="shared" si="15"/>
        <v>16708</v>
      </c>
      <c r="N71">
        <f t="shared" si="16"/>
        <v>66253</v>
      </c>
      <c r="O71">
        <f t="shared" si="17"/>
        <v>83928</v>
      </c>
      <c r="Q71">
        <v>456</v>
      </c>
      <c r="R71">
        <v>37</v>
      </c>
      <c r="T71">
        <v>-2577.8000000000029</v>
      </c>
      <c r="U71">
        <v>-650</v>
      </c>
      <c r="W71">
        <v>4957</v>
      </c>
      <c r="X71">
        <v>681.2</v>
      </c>
      <c r="AB71">
        <v>66253</v>
      </c>
      <c r="AC71">
        <v>1.2099074758878843</v>
      </c>
      <c r="AI71">
        <v>66253</v>
      </c>
      <c r="AJ71">
        <v>1.2099074758878843</v>
      </c>
    </row>
    <row r="72" spans="2:38" x14ac:dyDescent="0.25">
      <c r="B72">
        <v>79944</v>
      </c>
      <c r="C72">
        <v>20709</v>
      </c>
      <c r="D72">
        <v>54830</v>
      </c>
      <c r="E72">
        <v>20182</v>
      </c>
      <c r="F72">
        <v>31009</v>
      </c>
      <c r="H72">
        <v>49713</v>
      </c>
      <c r="J72">
        <f t="shared" si="12"/>
        <v>41334.800000000003</v>
      </c>
      <c r="K72">
        <f t="shared" si="13"/>
        <v>1.2026911948285706</v>
      </c>
      <c r="L72">
        <f t="shared" si="14"/>
        <v>79944</v>
      </c>
      <c r="M72">
        <f t="shared" si="15"/>
        <v>20182</v>
      </c>
      <c r="N72">
        <f t="shared" si="16"/>
        <v>41334.800000000003</v>
      </c>
      <c r="O72">
        <f t="shared" si="17"/>
        <v>59762</v>
      </c>
      <c r="Q72">
        <v>3219</v>
      </c>
      <c r="R72">
        <v>-775</v>
      </c>
      <c r="T72">
        <v>-2994.3999999999942</v>
      </c>
      <c r="U72">
        <v>259.80000000000291</v>
      </c>
      <c r="W72">
        <v>3828.4</v>
      </c>
      <c r="X72">
        <v>287.00000000000006</v>
      </c>
      <c r="Z72">
        <v>41334.800000000003</v>
      </c>
      <c r="AA72">
        <v>1.2026911948285706</v>
      </c>
      <c r="AK72">
        <v>41334.800000000003</v>
      </c>
      <c r="AL72">
        <v>1.2026911948285706</v>
      </c>
    </row>
    <row r="73" spans="2:38" x14ac:dyDescent="0.25">
      <c r="B73">
        <v>59812</v>
      </c>
      <c r="C73">
        <v>8512</v>
      </c>
      <c r="D73">
        <v>57284</v>
      </c>
      <c r="E73">
        <v>86722</v>
      </c>
      <c r="F73">
        <v>53426</v>
      </c>
      <c r="H73">
        <v>66280</v>
      </c>
      <c r="J73">
        <f t="shared" si="12"/>
        <v>53151.199999999997</v>
      </c>
      <c r="K73">
        <f t="shared" si="13"/>
        <v>1.2470085341441022</v>
      </c>
      <c r="L73">
        <f t="shared" si="14"/>
        <v>86722</v>
      </c>
      <c r="M73">
        <f t="shared" si="15"/>
        <v>8512</v>
      </c>
      <c r="N73">
        <f t="shared" si="16"/>
        <v>53151.199999999997</v>
      </c>
      <c r="O73">
        <f t="shared" si="17"/>
        <v>78210</v>
      </c>
      <c r="Q73">
        <v>7486</v>
      </c>
      <c r="R73">
        <v>2190</v>
      </c>
      <c r="T73">
        <v>-2887.6000000000058</v>
      </c>
      <c r="U73">
        <v>37.399999999994179</v>
      </c>
      <c r="W73">
        <v>4662.7999999999993</v>
      </c>
      <c r="X73">
        <v>329.79999999999995</v>
      </c>
      <c r="Z73">
        <v>53151.199999999997</v>
      </c>
      <c r="AA73">
        <v>1.2470085341441022</v>
      </c>
      <c r="AI73">
        <v>53151.199999999997</v>
      </c>
      <c r="AJ73">
        <v>1.2470085341441022</v>
      </c>
    </row>
    <row r="74" spans="2:38" x14ac:dyDescent="0.25">
      <c r="B74">
        <v>95575</v>
      </c>
      <c r="C74">
        <v>72770</v>
      </c>
      <c r="D74">
        <v>34672</v>
      </c>
      <c r="E74">
        <v>109140</v>
      </c>
      <c r="F74">
        <v>36843</v>
      </c>
      <c r="H74">
        <v>113575</v>
      </c>
      <c r="J74">
        <f t="shared" si="12"/>
        <v>69800</v>
      </c>
      <c r="K74">
        <f t="shared" si="13"/>
        <v>1.6271489971346704</v>
      </c>
      <c r="L74">
        <f t="shared" si="14"/>
        <v>109140</v>
      </c>
      <c r="M74">
        <f t="shared" si="15"/>
        <v>34672</v>
      </c>
      <c r="N74">
        <f t="shared" si="16"/>
        <v>69800</v>
      </c>
      <c r="O74">
        <f t="shared" si="17"/>
        <v>74468</v>
      </c>
      <c r="Q74">
        <v>6934</v>
      </c>
      <c r="R74">
        <v>2057</v>
      </c>
      <c r="T74">
        <v>-2474.8000000000029</v>
      </c>
      <c r="U74">
        <v>-114.19999999999709</v>
      </c>
      <c r="W74">
        <v>5764</v>
      </c>
      <c r="X74">
        <v>132.20000000000002</v>
      </c>
      <c r="AB74">
        <v>69800</v>
      </c>
      <c r="AC74">
        <v>1.6271489971346704</v>
      </c>
      <c r="AK74">
        <v>69800</v>
      </c>
      <c r="AL74">
        <v>1.6271489971346704</v>
      </c>
    </row>
    <row r="75" spans="2:38" x14ac:dyDescent="0.25">
      <c r="B75">
        <v>46844</v>
      </c>
      <c r="C75">
        <v>35715</v>
      </c>
      <c r="D75">
        <v>54486</v>
      </c>
      <c r="E75">
        <v>91738</v>
      </c>
      <c r="F75">
        <v>55344</v>
      </c>
      <c r="H75">
        <v>63206</v>
      </c>
      <c r="J75">
        <f t="shared" si="12"/>
        <v>56825.4</v>
      </c>
      <c r="K75">
        <f t="shared" si="13"/>
        <v>1.112284295403112</v>
      </c>
      <c r="L75">
        <f t="shared" si="14"/>
        <v>91738</v>
      </c>
      <c r="M75">
        <f t="shared" si="15"/>
        <v>35715</v>
      </c>
      <c r="N75">
        <f t="shared" si="16"/>
        <v>56825.4</v>
      </c>
      <c r="O75">
        <f t="shared" si="17"/>
        <v>56023</v>
      </c>
      <c r="Q75">
        <v>3305</v>
      </c>
      <c r="R75">
        <v>-9</v>
      </c>
      <c r="T75">
        <v>4378.2000000000044</v>
      </c>
      <c r="U75">
        <v>-89.799999999995634</v>
      </c>
      <c r="W75">
        <v>6396.6</v>
      </c>
      <c r="X75">
        <v>1176.5999999999999</v>
      </c>
      <c r="Z75">
        <v>56825.4</v>
      </c>
      <c r="AA75">
        <v>1.112284295403112</v>
      </c>
      <c r="AI75">
        <v>56825.4</v>
      </c>
      <c r="AJ75">
        <v>1.112284295403112</v>
      </c>
    </row>
    <row r="76" spans="2:38" x14ac:dyDescent="0.25">
      <c r="B76">
        <v>75136</v>
      </c>
      <c r="C76">
        <v>108098</v>
      </c>
      <c r="D76">
        <v>94398</v>
      </c>
      <c r="E76">
        <v>20710</v>
      </c>
      <c r="F76">
        <v>56180</v>
      </c>
      <c r="H76">
        <v>75231</v>
      </c>
      <c r="J76">
        <f t="shared" si="12"/>
        <v>70904.399999999994</v>
      </c>
      <c r="K76">
        <f t="shared" si="13"/>
        <v>1.0610201905664529</v>
      </c>
      <c r="L76">
        <f t="shared" si="14"/>
        <v>108098</v>
      </c>
      <c r="M76">
        <f t="shared" si="15"/>
        <v>20710</v>
      </c>
      <c r="N76">
        <f t="shared" si="16"/>
        <v>70904.399999999994</v>
      </c>
      <c r="O76">
        <f t="shared" si="17"/>
        <v>87388</v>
      </c>
      <c r="Q76">
        <v>-3489</v>
      </c>
      <c r="R76">
        <v>202</v>
      </c>
      <c r="T76">
        <v>4558.1999999999971</v>
      </c>
      <c r="U76">
        <v>-682.40000000000873</v>
      </c>
      <c r="W76">
        <v>9202.2000000000007</v>
      </c>
      <c r="X76">
        <v>682.39999999999986</v>
      </c>
      <c r="AB76">
        <v>70904.399999999994</v>
      </c>
      <c r="AC76">
        <v>1.0610201905664529</v>
      </c>
      <c r="AI76">
        <v>70904.399999999994</v>
      </c>
      <c r="AJ76">
        <v>1.0610201905664529</v>
      </c>
    </row>
    <row r="77" spans="2:38" x14ac:dyDescent="0.25">
      <c r="B77">
        <v>107266</v>
      </c>
      <c r="C77">
        <v>21678</v>
      </c>
      <c r="D77">
        <v>67101</v>
      </c>
      <c r="E77">
        <v>66274</v>
      </c>
      <c r="F77">
        <v>68384</v>
      </c>
      <c r="H77">
        <v>120671</v>
      </c>
      <c r="J77">
        <f t="shared" si="12"/>
        <v>66140.600000000006</v>
      </c>
      <c r="K77">
        <f t="shared" si="13"/>
        <v>1.8244618282870126</v>
      </c>
      <c r="L77">
        <f t="shared" si="14"/>
        <v>107266</v>
      </c>
      <c r="M77">
        <f t="shared" si="15"/>
        <v>21678</v>
      </c>
      <c r="N77">
        <f t="shared" si="16"/>
        <v>66140.600000000006</v>
      </c>
      <c r="O77">
        <f t="shared" si="17"/>
        <v>85588</v>
      </c>
      <c r="Q77">
        <v>5543</v>
      </c>
      <c r="R77">
        <v>701</v>
      </c>
      <c r="T77">
        <v>1737.8000000000029</v>
      </c>
      <c r="U77">
        <v>-150</v>
      </c>
      <c r="W77">
        <v>4303</v>
      </c>
      <c r="X77">
        <v>1284.4000000000001</v>
      </c>
      <c r="AF77">
        <v>66140.600000000006</v>
      </c>
      <c r="AG77">
        <v>1.8244618282870126</v>
      </c>
      <c r="AK77">
        <v>66140.600000000006</v>
      </c>
      <c r="AL77">
        <v>1.8244618282870126</v>
      </c>
    </row>
    <row r="78" spans="2:38" x14ac:dyDescent="0.25">
      <c r="B78">
        <v>94472</v>
      </c>
      <c r="C78">
        <v>17485</v>
      </c>
      <c r="D78">
        <v>12061</v>
      </c>
      <c r="E78">
        <v>92200</v>
      </c>
      <c r="F78">
        <v>7283</v>
      </c>
      <c r="H78">
        <v>55666</v>
      </c>
      <c r="J78">
        <f t="shared" si="12"/>
        <v>44700.2</v>
      </c>
      <c r="K78">
        <f t="shared" si="13"/>
        <v>1.2453188128912176</v>
      </c>
      <c r="L78">
        <f t="shared" si="14"/>
        <v>94472</v>
      </c>
      <c r="M78">
        <f t="shared" si="15"/>
        <v>7283</v>
      </c>
      <c r="N78">
        <f t="shared" si="16"/>
        <v>44700.2</v>
      </c>
      <c r="O78">
        <f t="shared" si="17"/>
        <v>87189</v>
      </c>
      <c r="Q78">
        <v>-1160</v>
      </c>
      <c r="R78">
        <v>1006</v>
      </c>
      <c r="T78">
        <v>-4499.8000000000029</v>
      </c>
      <c r="U78">
        <v>-42.200000000004366</v>
      </c>
      <c r="W78">
        <v>5540.6</v>
      </c>
      <c r="X78">
        <v>548.20000000000005</v>
      </c>
      <c r="Z78">
        <v>44700.2</v>
      </c>
      <c r="AA78">
        <v>1.2453188128912176</v>
      </c>
      <c r="AI78">
        <v>44700.2</v>
      </c>
      <c r="AJ78">
        <v>1.2453188128912176</v>
      </c>
    </row>
    <row r="79" spans="2:38" x14ac:dyDescent="0.25">
      <c r="B79">
        <v>18789</v>
      </c>
      <c r="C79">
        <v>4163</v>
      </c>
      <c r="D79">
        <v>17240</v>
      </c>
      <c r="E79">
        <v>34197</v>
      </c>
      <c r="F79">
        <v>9828</v>
      </c>
      <c r="H79">
        <v>38036</v>
      </c>
      <c r="J79">
        <f t="shared" si="12"/>
        <v>16843.400000000001</v>
      </c>
      <c r="K79">
        <f t="shared" si="13"/>
        <v>2.258213899806452</v>
      </c>
      <c r="L79">
        <f t="shared" si="14"/>
        <v>34197</v>
      </c>
      <c r="M79">
        <f t="shared" si="15"/>
        <v>4163</v>
      </c>
      <c r="N79">
        <f t="shared" si="16"/>
        <v>16843.400000000001</v>
      </c>
      <c r="O79">
        <f t="shared" si="17"/>
        <v>30034</v>
      </c>
      <c r="Q79">
        <v>14912</v>
      </c>
      <c r="R79">
        <v>-1644</v>
      </c>
      <c r="T79">
        <v>-1139.1999999999971</v>
      </c>
      <c r="U79">
        <v>539.20000000000073</v>
      </c>
      <c r="W79">
        <v>5067.6000000000004</v>
      </c>
      <c r="X79">
        <v>1449.1999999999998</v>
      </c>
      <c r="Z79">
        <v>16843.400000000001</v>
      </c>
      <c r="AA79">
        <v>2.258213899806452</v>
      </c>
      <c r="AK79">
        <v>16843.400000000001</v>
      </c>
      <c r="AL79">
        <v>2.258213899806452</v>
      </c>
    </row>
    <row r="80" spans="2:38" x14ac:dyDescent="0.25">
      <c r="B80">
        <v>16873</v>
      </c>
      <c r="C80">
        <v>19529</v>
      </c>
      <c r="D80">
        <v>92190</v>
      </c>
      <c r="E80">
        <v>84111</v>
      </c>
      <c r="F80">
        <v>28396</v>
      </c>
      <c r="H80">
        <v>57529</v>
      </c>
      <c r="J80">
        <f t="shared" si="12"/>
        <v>48219.8</v>
      </c>
      <c r="K80">
        <f t="shared" si="13"/>
        <v>1.193057623631786</v>
      </c>
      <c r="L80">
        <f t="shared" si="14"/>
        <v>92190</v>
      </c>
      <c r="M80">
        <f t="shared" si="15"/>
        <v>16873</v>
      </c>
      <c r="N80">
        <f t="shared" si="16"/>
        <v>48219.8</v>
      </c>
      <c r="O80">
        <f t="shared" si="17"/>
        <v>75317</v>
      </c>
      <c r="Q80">
        <v>6238</v>
      </c>
      <c r="R80">
        <v>0</v>
      </c>
      <c r="T80">
        <v>-1939.5999999999985</v>
      </c>
      <c r="U80">
        <v>315.80000000000291</v>
      </c>
      <c r="W80">
        <v>7171.5999999999995</v>
      </c>
      <c r="X80">
        <v>377</v>
      </c>
      <c r="Z80">
        <v>48219.8</v>
      </c>
      <c r="AA80">
        <v>1.193057623631786</v>
      </c>
      <c r="AI80">
        <v>48219.8</v>
      </c>
      <c r="AJ80">
        <v>1.193057623631786</v>
      </c>
    </row>
    <row r="81" spans="2:38" x14ac:dyDescent="0.25">
      <c r="B81">
        <v>9566</v>
      </c>
      <c r="C81">
        <v>32465</v>
      </c>
      <c r="D81">
        <v>59187</v>
      </c>
      <c r="E81">
        <v>15826</v>
      </c>
      <c r="F81">
        <v>42709</v>
      </c>
      <c r="H81">
        <v>68979</v>
      </c>
      <c r="J81">
        <f t="shared" si="12"/>
        <v>31950.6</v>
      </c>
      <c r="K81">
        <f t="shared" si="13"/>
        <v>2.1589265929278323</v>
      </c>
      <c r="L81">
        <f t="shared" si="14"/>
        <v>59187</v>
      </c>
      <c r="M81">
        <f t="shared" si="15"/>
        <v>9566</v>
      </c>
      <c r="N81">
        <f t="shared" si="16"/>
        <v>31950.6</v>
      </c>
      <c r="O81">
        <f t="shared" si="17"/>
        <v>49621</v>
      </c>
      <c r="Q81">
        <v>10185</v>
      </c>
      <c r="R81">
        <v>-616</v>
      </c>
      <c r="T81">
        <v>-4506.5999999999985</v>
      </c>
      <c r="U81">
        <v>-554.20000000000073</v>
      </c>
      <c r="W81">
        <v>7320.6</v>
      </c>
      <c r="X81">
        <v>581.40000000000009</v>
      </c>
      <c r="AD81">
        <v>31950.6</v>
      </c>
      <c r="AE81">
        <v>2.1589265929278323</v>
      </c>
      <c r="AK81">
        <v>31950.6</v>
      </c>
      <c r="AL81">
        <v>2.1589265929278323</v>
      </c>
    </row>
    <row r="82" spans="2:38" x14ac:dyDescent="0.25">
      <c r="B82">
        <v>106418</v>
      </c>
      <c r="C82">
        <v>82016</v>
      </c>
      <c r="D82">
        <v>88499</v>
      </c>
      <c r="E82">
        <v>37531</v>
      </c>
      <c r="F82">
        <v>38559</v>
      </c>
      <c r="H82">
        <v>77801</v>
      </c>
      <c r="J82">
        <f t="shared" si="12"/>
        <v>70604.600000000006</v>
      </c>
      <c r="K82">
        <f t="shared" si="13"/>
        <v>1.1019253703016516</v>
      </c>
      <c r="L82">
        <f t="shared" si="14"/>
        <v>106418</v>
      </c>
      <c r="M82">
        <f t="shared" si="15"/>
        <v>37531</v>
      </c>
      <c r="N82">
        <f t="shared" si="16"/>
        <v>70604.600000000006</v>
      </c>
      <c r="O82">
        <f t="shared" si="17"/>
        <v>68887</v>
      </c>
      <c r="Q82">
        <v>1049</v>
      </c>
      <c r="R82">
        <v>-2207</v>
      </c>
      <c r="T82">
        <v>6693.8000000000029</v>
      </c>
      <c r="U82">
        <v>434</v>
      </c>
      <c r="W82">
        <v>8228.9999999999982</v>
      </c>
      <c r="X82">
        <v>460</v>
      </c>
      <c r="AB82">
        <v>70604.600000000006</v>
      </c>
      <c r="AC82">
        <v>1.1019253703016516</v>
      </c>
      <c r="AI82">
        <v>70604.600000000006</v>
      </c>
      <c r="AJ82">
        <v>1.1019253703016516</v>
      </c>
    </row>
    <row r="83" spans="2:38" x14ac:dyDescent="0.25">
      <c r="B83">
        <v>100566</v>
      </c>
      <c r="C83">
        <v>111995</v>
      </c>
      <c r="D83">
        <v>89297</v>
      </c>
      <c r="E83">
        <v>81342</v>
      </c>
      <c r="F83">
        <v>114532</v>
      </c>
      <c r="H83">
        <v>125088</v>
      </c>
      <c r="J83">
        <f t="shared" si="12"/>
        <v>99546.4</v>
      </c>
      <c r="K83">
        <f t="shared" si="13"/>
        <v>1.2565798461822828</v>
      </c>
      <c r="L83">
        <f t="shared" si="14"/>
        <v>114532</v>
      </c>
      <c r="M83">
        <f t="shared" si="15"/>
        <v>81342</v>
      </c>
      <c r="N83">
        <f t="shared" si="16"/>
        <v>99546.4</v>
      </c>
      <c r="O83">
        <f t="shared" si="17"/>
        <v>33190</v>
      </c>
      <c r="Q83">
        <v>1596</v>
      </c>
      <c r="R83">
        <v>-894</v>
      </c>
      <c r="T83">
        <v>-3060.2000000000116</v>
      </c>
      <c r="U83">
        <v>287.79999999998836</v>
      </c>
      <c r="W83">
        <v>5300.2</v>
      </c>
      <c r="X83">
        <v>745.79999999999984</v>
      </c>
      <c r="AB83">
        <v>99546.4</v>
      </c>
      <c r="AC83">
        <v>1.2565798461822828</v>
      </c>
      <c r="AI83">
        <v>99546.4</v>
      </c>
      <c r="AJ83">
        <v>1.2565798461822828</v>
      </c>
    </row>
    <row r="84" spans="2:38" x14ac:dyDescent="0.25">
      <c r="B84">
        <v>69911</v>
      </c>
      <c r="C84">
        <v>37126</v>
      </c>
      <c r="D84">
        <v>28554</v>
      </c>
      <c r="E84">
        <v>51966</v>
      </c>
      <c r="F84">
        <v>116576</v>
      </c>
      <c r="H84">
        <v>89463</v>
      </c>
      <c r="J84">
        <f t="shared" si="12"/>
        <v>60826.6</v>
      </c>
      <c r="K84">
        <f t="shared" si="13"/>
        <v>1.4707874515425818</v>
      </c>
      <c r="L84">
        <f t="shared" si="14"/>
        <v>116576</v>
      </c>
      <c r="M84">
        <f t="shared" si="15"/>
        <v>28554</v>
      </c>
      <c r="N84">
        <f t="shared" si="16"/>
        <v>60826.6</v>
      </c>
      <c r="O84">
        <f t="shared" si="17"/>
        <v>88022</v>
      </c>
      <c r="Q84">
        <v>534</v>
      </c>
      <c r="R84">
        <v>31</v>
      </c>
      <c r="T84">
        <v>-2346.2000000000044</v>
      </c>
      <c r="U84">
        <v>384.59999999999854</v>
      </c>
      <c r="W84">
        <v>6215</v>
      </c>
      <c r="X84">
        <v>522.20000000000005</v>
      </c>
      <c r="AB84">
        <v>60826.6</v>
      </c>
      <c r="AC84">
        <v>1.4707874515425818</v>
      </c>
      <c r="AK84">
        <v>60826.6</v>
      </c>
      <c r="AL84">
        <v>1.4707874515425818</v>
      </c>
    </row>
    <row r="85" spans="2:38" x14ac:dyDescent="0.25">
      <c r="B85">
        <v>34795</v>
      </c>
      <c r="C85">
        <v>90406</v>
      </c>
      <c r="D85">
        <v>2940</v>
      </c>
      <c r="E85">
        <v>112361</v>
      </c>
      <c r="F85">
        <v>30624</v>
      </c>
      <c r="H85">
        <v>56704</v>
      </c>
      <c r="J85">
        <f t="shared" si="12"/>
        <v>54225.2</v>
      </c>
      <c r="K85">
        <f t="shared" si="13"/>
        <v>1.0457130632989828</v>
      </c>
      <c r="L85">
        <f t="shared" si="14"/>
        <v>112361</v>
      </c>
      <c r="M85">
        <f t="shared" si="15"/>
        <v>2940</v>
      </c>
      <c r="N85">
        <f t="shared" si="16"/>
        <v>54225.2</v>
      </c>
      <c r="O85">
        <f t="shared" si="17"/>
        <v>109421</v>
      </c>
      <c r="Q85">
        <v>-6641</v>
      </c>
      <c r="R85">
        <v>-2129</v>
      </c>
      <c r="T85">
        <v>56</v>
      </c>
      <c r="U85">
        <v>16.399999999994179</v>
      </c>
      <c r="W85">
        <v>4790.7999999999993</v>
      </c>
      <c r="X85">
        <v>186.8</v>
      </c>
      <c r="Z85">
        <v>54225.2</v>
      </c>
      <c r="AA85">
        <v>1.0457130632989828</v>
      </c>
      <c r="AI85">
        <v>54225.2</v>
      </c>
      <c r="AJ85">
        <v>1.0457130632989828</v>
      </c>
    </row>
    <row r="86" spans="2:38" x14ac:dyDescent="0.25">
      <c r="B86">
        <v>117304</v>
      </c>
      <c r="C86">
        <v>21751</v>
      </c>
      <c r="D86">
        <v>40450</v>
      </c>
      <c r="E86">
        <v>93402</v>
      </c>
      <c r="F86">
        <v>115889</v>
      </c>
      <c r="H86">
        <v>135561</v>
      </c>
      <c r="J86">
        <f t="shared" si="12"/>
        <v>77759.199999999997</v>
      </c>
      <c r="K86">
        <f t="shared" si="13"/>
        <v>1.7433435529172112</v>
      </c>
      <c r="L86">
        <f t="shared" si="14"/>
        <v>117304</v>
      </c>
      <c r="M86">
        <f t="shared" si="15"/>
        <v>21751</v>
      </c>
      <c r="N86">
        <f t="shared" si="16"/>
        <v>77759.199999999997</v>
      </c>
      <c r="O86">
        <f t="shared" si="17"/>
        <v>95553</v>
      </c>
      <c r="Q86">
        <v>6780</v>
      </c>
      <c r="R86">
        <v>-1370</v>
      </c>
      <c r="T86">
        <v>-4380.1999999999971</v>
      </c>
      <c r="U86">
        <v>-373.40000000000873</v>
      </c>
      <c r="W86">
        <v>4380.1999999999989</v>
      </c>
      <c r="X86">
        <v>860.6</v>
      </c>
      <c r="AF86">
        <v>77759.199999999997</v>
      </c>
      <c r="AG86">
        <v>1.7433435529172112</v>
      </c>
      <c r="AK86">
        <v>77759.199999999997</v>
      </c>
      <c r="AL86">
        <v>1.7433435529172112</v>
      </c>
    </row>
    <row r="87" spans="2:38" x14ac:dyDescent="0.25">
      <c r="B87">
        <v>81454</v>
      </c>
      <c r="C87">
        <v>30285</v>
      </c>
      <c r="D87">
        <v>2827</v>
      </c>
      <c r="E87">
        <v>90084</v>
      </c>
      <c r="F87">
        <v>52753</v>
      </c>
      <c r="H87">
        <v>105634</v>
      </c>
      <c r="J87">
        <f t="shared" si="12"/>
        <v>51480.6</v>
      </c>
      <c r="K87">
        <f t="shared" si="13"/>
        <v>2.0519185868074574</v>
      </c>
      <c r="L87">
        <f t="shared" si="14"/>
        <v>90084</v>
      </c>
      <c r="M87">
        <f t="shared" si="15"/>
        <v>2827</v>
      </c>
      <c r="N87">
        <f t="shared" si="16"/>
        <v>51480.6</v>
      </c>
      <c r="O87">
        <f t="shared" si="17"/>
        <v>87257</v>
      </c>
      <c r="Q87">
        <v>9079</v>
      </c>
      <c r="R87">
        <v>-1348</v>
      </c>
      <c r="T87">
        <v>-1360.2000000000044</v>
      </c>
      <c r="U87">
        <v>35.599999999998545</v>
      </c>
      <c r="W87">
        <v>7048.2000000000007</v>
      </c>
      <c r="X87">
        <v>35.6</v>
      </c>
      <c r="AD87">
        <v>51480.6</v>
      </c>
      <c r="AE87">
        <v>2.0519185868074574</v>
      </c>
      <c r="AK87">
        <v>51480.6</v>
      </c>
      <c r="AL87">
        <v>2.0519185868074574</v>
      </c>
    </row>
    <row r="88" spans="2:38" x14ac:dyDescent="0.25">
      <c r="B88">
        <v>32688</v>
      </c>
      <c r="C88">
        <v>27521</v>
      </c>
      <c r="D88">
        <v>106015</v>
      </c>
      <c r="E88">
        <v>79801</v>
      </c>
      <c r="F88">
        <v>21390</v>
      </c>
      <c r="H88">
        <v>89436</v>
      </c>
      <c r="J88">
        <f t="shared" si="12"/>
        <v>53483</v>
      </c>
      <c r="K88">
        <f t="shared" si="13"/>
        <v>1.6722322981134192</v>
      </c>
      <c r="L88">
        <f t="shared" si="14"/>
        <v>106015</v>
      </c>
      <c r="M88">
        <f t="shared" si="15"/>
        <v>21390</v>
      </c>
      <c r="N88">
        <f t="shared" si="16"/>
        <v>53483</v>
      </c>
      <c r="O88">
        <f t="shared" si="17"/>
        <v>84625</v>
      </c>
      <c r="Q88">
        <v>6780</v>
      </c>
      <c r="R88">
        <v>1</v>
      </c>
      <c r="T88">
        <v>-2260.5999999999985</v>
      </c>
      <c r="U88">
        <v>-307.80000000000291</v>
      </c>
      <c r="W88">
        <v>2260.6</v>
      </c>
      <c r="X88">
        <v>390.2</v>
      </c>
      <c r="Z88">
        <v>53483</v>
      </c>
      <c r="AA88">
        <v>1.6722322981134192</v>
      </c>
      <c r="AK88">
        <v>53483</v>
      </c>
      <c r="AL88">
        <v>1.6722322981134192</v>
      </c>
    </row>
    <row r="89" spans="2:38" x14ac:dyDescent="0.25">
      <c r="B89">
        <v>33318</v>
      </c>
      <c r="C89">
        <v>83621</v>
      </c>
      <c r="D89">
        <v>65196</v>
      </c>
      <c r="E89">
        <v>114694</v>
      </c>
      <c r="F89">
        <v>91517</v>
      </c>
      <c r="H89">
        <v>85475</v>
      </c>
      <c r="J89">
        <f t="shared" si="12"/>
        <v>77669.2</v>
      </c>
      <c r="K89">
        <f t="shared" si="13"/>
        <v>1.10050058453029</v>
      </c>
      <c r="L89">
        <f t="shared" si="14"/>
        <v>114694</v>
      </c>
      <c r="M89">
        <f t="shared" si="15"/>
        <v>33318</v>
      </c>
      <c r="N89">
        <f t="shared" si="16"/>
        <v>77669.2</v>
      </c>
      <c r="O89">
        <f t="shared" si="17"/>
        <v>81376</v>
      </c>
      <c r="Q89">
        <v>1958</v>
      </c>
      <c r="R89">
        <v>-1580</v>
      </c>
      <c r="T89">
        <v>3451</v>
      </c>
      <c r="U89">
        <v>423.80000000000291</v>
      </c>
      <c r="W89">
        <v>5787</v>
      </c>
      <c r="X89">
        <v>784.6</v>
      </c>
      <c r="AB89">
        <v>77669.2</v>
      </c>
      <c r="AC89">
        <v>1.10050058453029</v>
      </c>
      <c r="AI89">
        <v>77669.2</v>
      </c>
      <c r="AJ89">
        <v>1.10050058453029</v>
      </c>
    </row>
    <row r="90" spans="2:38" x14ac:dyDescent="0.25">
      <c r="B90">
        <v>80866</v>
      </c>
      <c r="C90">
        <v>91629</v>
      </c>
      <c r="D90">
        <v>111932</v>
      </c>
      <c r="E90">
        <v>77817</v>
      </c>
      <c r="F90">
        <v>114745</v>
      </c>
      <c r="H90">
        <v>113901</v>
      </c>
      <c r="J90">
        <f t="shared" si="12"/>
        <v>95397.8</v>
      </c>
      <c r="K90">
        <f t="shared" si="13"/>
        <v>1.1939583512408043</v>
      </c>
      <c r="L90">
        <f t="shared" si="14"/>
        <v>114745</v>
      </c>
      <c r="M90">
        <f t="shared" si="15"/>
        <v>77817</v>
      </c>
      <c r="N90">
        <f t="shared" si="16"/>
        <v>95397.8</v>
      </c>
      <c r="O90">
        <f t="shared" si="17"/>
        <v>36928</v>
      </c>
      <c r="Q90">
        <v>12795</v>
      </c>
      <c r="R90">
        <v>1</v>
      </c>
      <c r="T90">
        <v>1548.8000000000029</v>
      </c>
      <c r="U90">
        <v>-293</v>
      </c>
      <c r="W90">
        <v>7496</v>
      </c>
      <c r="X90">
        <v>537.4</v>
      </c>
      <c r="AB90">
        <v>95397.8</v>
      </c>
      <c r="AC90">
        <v>1.1939583512408043</v>
      </c>
      <c r="AI90">
        <v>95397.8</v>
      </c>
      <c r="AJ90">
        <v>1.1939583512408043</v>
      </c>
    </row>
    <row r="91" spans="2:38" x14ac:dyDescent="0.25">
      <c r="B91">
        <v>68717</v>
      </c>
      <c r="C91">
        <v>3449</v>
      </c>
      <c r="D91">
        <v>41439</v>
      </c>
      <c r="E91">
        <v>59626</v>
      </c>
      <c r="F91">
        <v>14256</v>
      </c>
      <c r="H91">
        <v>48502</v>
      </c>
      <c r="J91">
        <f t="shared" si="12"/>
        <v>37497.4</v>
      </c>
      <c r="K91">
        <f t="shared" si="13"/>
        <v>1.2934763476934401</v>
      </c>
      <c r="L91">
        <f t="shared" si="14"/>
        <v>68717</v>
      </c>
      <c r="M91">
        <f t="shared" si="15"/>
        <v>3449</v>
      </c>
      <c r="N91">
        <f t="shared" si="16"/>
        <v>37497.4</v>
      </c>
      <c r="O91">
        <f t="shared" si="17"/>
        <v>65268</v>
      </c>
      <c r="Q91">
        <v>-4634</v>
      </c>
      <c r="R91">
        <v>-1000</v>
      </c>
      <c r="T91">
        <v>695.80000000000291</v>
      </c>
      <c r="U91">
        <v>0</v>
      </c>
      <c r="W91">
        <v>4001.7999999999997</v>
      </c>
      <c r="X91">
        <v>657.59999999999991</v>
      </c>
      <c r="Z91">
        <v>37497.4</v>
      </c>
      <c r="AA91">
        <v>1.2934763476934401</v>
      </c>
      <c r="AI91">
        <v>37497.4</v>
      </c>
      <c r="AJ91">
        <v>1.2934763476934401</v>
      </c>
    </row>
    <row r="92" spans="2:38" x14ac:dyDescent="0.25">
      <c r="B92">
        <v>42550</v>
      </c>
      <c r="C92">
        <v>81043</v>
      </c>
      <c r="D92">
        <v>46163</v>
      </c>
      <c r="E92">
        <v>80694</v>
      </c>
      <c r="F92">
        <v>42170</v>
      </c>
      <c r="H92">
        <v>65677</v>
      </c>
      <c r="J92">
        <f t="shared" si="12"/>
        <v>58524</v>
      </c>
      <c r="K92">
        <f t="shared" si="13"/>
        <v>1.1222233613560249</v>
      </c>
      <c r="L92">
        <f t="shared" si="14"/>
        <v>81043</v>
      </c>
      <c r="M92">
        <f t="shared" si="15"/>
        <v>42170</v>
      </c>
      <c r="N92">
        <f t="shared" si="16"/>
        <v>58524</v>
      </c>
      <c r="O92">
        <f t="shared" si="17"/>
        <v>38873</v>
      </c>
      <c r="Q92">
        <v>-2219</v>
      </c>
      <c r="R92">
        <v>2007</v>
      </c>
      <c r="T92">
        <v>1894.8000000000029</v>
      </c>
      <c r="U92">
        <v>-49</v>
      </c>
      <c r="W92">
        <v>7304.7999999999993</v>
      </c>
      <c r="X92">
        <v>129.4</v>
      </c>
      <c r="Z92">
        <v>58524</v>
      </c>
      <c r="AA92">
        <v>1.1222233613560249</v>
      </c>
      <c r="AI92">
        <v>58524</v>
      </c>
      <c r="AJ92">
        <v>1.1222233613560249</v>
      </c>
    </row>
    <row r="93" spans="2:38" x14ac:dyDescent="0.25">
      <c r="B93">
        <v>86904</v>
      </c>
      <c r="C93">
        <v>36190</v>
      </c>
      <c r="D93">
        <v>40417</v>
      </c>
      <c r="E93">
        <v>82943</v>
      </c>
      <c r="F93">
        <v>30731</v>
      </c>
      <c r="H93">
        <v>78725</v>
      </c>
      <c r="J93">
        <f t="shared" si="12"/>
        <v>55437</v>
      </c>
      <c r="K93">
        <f t="shared" si="13"/>
        <v>1.4200804516838934</v>
      </c>
      <c r="L93">
        <f t="shared" si="14"/>
        <v>86904</v>
      </c>
      <c r="M93">
        <f t="shared" si="15"/>
        <v>30731</v>
      </c>
      <c r="N93">
        <f t="shared" si="16"/>
        <v>55437</v>
      </c>
      <c r="O93">
        <f t="shared" si="17"/>
        <v>56173</v>
      </c>
      <c r="Q93">
        <v>1358</v>
      </c>
      <c r="R93">
        <v>-13</v>
      </c>
      <c r="T93">
        <v>-3283.1999999999971</v>
      </c>
      <c r="U93">
        <v>-527.40000000000146</v>
      </c>
      <c r="W93">
        <v>4639.2</v>
      </c>
      <c r="X93">
        <v>985.4</v>
      </c>
      <c r="AB93">
        <v>55437</v>
      </c>
      <c r="AC93">
        <v>1.4200804516838934</v>
      </c>
      <c r="AI93">
        <v>55437</v>
      </c>
      <c r="AJ93">
        <v>1.4200804516838934</v>
      </c>
    </row>
    <row r="94" spans="2:38" x14ac:dyDescent="0.25">
      <c r="B94">
        <v>43256</v>
      </c>
      <c r="C94">
        <v>50522</v>
      </c>
      <c r="D94">
        <v>16306</v>
      </c>
      <c r="E94">
        <v>31805</v>
      </c>
      <c r="F94">
        <v>20605</v>
      </c>
      <c r="H94">
        <v>58895</v>
      </c>
      <c r="J94">
        <f t="shared" si="12"/>
        <v>32498.799999999999</v>
      </c>
      <c r="K94">
        <f t="shared" si="13"/>
        <v>1.8122207589203294</v>
      </c>
      <c r="L94">
        <f t="shared" si="14"/>
        <v>50522</v>
      </c>
      <c r="M94">
        <f t="shared" si="15"/>
        <v>16306</v>
      </c>
      <c r="N94">
        <f t="shared" si="16"/>
        <v>32498.799999999999</v>
      </c>
      <c r="O94">
        <f t="shared" si="17"/>
        <v>34216</v>
      </c>
      <c r="Q94">
        <v>-5434</v>
      </c>
      <c r="R94">
        <v>0</v>
      </c>
      <c r="T94">
        <v>51.399999999997817</v>
      </c>
      <c r="U94">
        <v>692.59999999999854</v>
      </c>
      <c r="W94">
        <v>7224.9999999999991</v>
      </c>
      <c r="X94">
        <v>819</v>
      </c>
      <c r="AD94">
        <v>32498.799999999999</v>
      </c>
      <c r="AE94">
        <v>1.8122207589203294</v>
      </c>
      <c r="AK94">
        <v>32498.799999999999</v>
      </c>
      <c r="AL94">
        <v>1.8122207589203294</v>
      </c>
    </row>
    <row r="95" spans="2:38" x14ac:dyDescent="0.25">
      <c r="B95">
        <v>63206</v>
      </c>
      <c r="C95">
        <v>14125</v>
      </c>
      <c r="D95">
        <v>57922</v>
      </c>
      <c r="E95">
        <v>59496</v>
      </c>
      <c r="F95">
        <v>59691</v>
      </c>
      <c r="H95">
        <v>54392</v>
      </c>
      <c r="J95">
        <f t="shared" si="12"/>
        <v>50888</v>
      </c>
      <c r="K95">
        <f t="shared" si="13"/>
        <v>1.0688570979405754</v>
      </c>
      <c r="L95">
        <f t="shared" si="14"/>
        <v>63206</v>
      </c>
      <c r="M95">
        <f t="shared" si="15"/>
        <v>14125</v>
      </c>
      <c r="N95">
        <f t="shared" si="16"/>
        <v>50888</v>
      </c>
      <c r="O95">
        <f t="shared" si="17"/>
        <v>49081</v>
      </c>
      <c r="Q95">
        <v>-835</v>
      </c>
      <c r="R95">
        <v>984</v>
      </c>
      <c r="T95">
        <v>630.19999999999709</v>
      </c>
      <c r="U95">
        <v>51.80000000000291</v>
      </c>
      <c r="W95">
        <v>4324.6000000000004</v>
      </c>
      <c r="X95">
        <v>950.60000000000014</v>
      </c>
      <c r="Z95">
        <v>50888</v>
      </c>
      <c r="AA95">
        <v>1.0688570979405754</v>
      </c>
      <c r="AI95">
        <v>50888</v>
      </c>
      <c r="AJ95">
        <v>1.0688570979405754</v>
      </c>
    </row>
    <row r="96" spans="2:38" x14ac:dyDescent="0.25">
      <c r="B96">
        <v>94979</v>
      </c>
      <c r="C96">
        <v>3972</v>
      </c>
      <c r="D96">
        <v>30640</v>
      </c>
      <c r="E96">
        <v>2565</v>
      </c>
      <c r="F96">
        <v>118099</v>
      </c>
      <c r="H96">
        <v>70389</v>
      </c>
      <c r="J96">
        <f t="shared" si="12"/>
        <v>50051</v>
      </c>
      <c r="K96">
        <f t="shared" si="13"/>
        <v>1.4063455275618868</v>
      </c>
      <c r="L96">
        <f t="shared" si="14"/>
        <v>118099</v>
      </c>
      <c r="M96">
        <f t="shared" si="15"/>
        <v>2565</v>
      </c>
      <c r="N96">
        <f t="shared" si="16"/>
        <v>50051</v>
      </c>
      <c r="O96">
        <f t="shared" si="17"/>
        <v>115534</v>
      </c>
      <c r="Q96">
        <v>648</v>
      </c>
      <c r="R96">
        <v>2034</v>
      </c>
      <c r="T96">
        <v>-1141.5999999999985</v>
      </c>
      <c r="U96">
        <v>-374.40000000000146</v>
      </c>
      <c r="W96">
        <v>6608.4</v>
      </c>
      <c r="X96">
        <v>792</v>
      </c>
      <c r="Z96">
        <v>50051</v>
      </c>
      <c r="AA96">
        <v>1.4063455275618868</v>
      </c>
      <c r="AI96">
        <v>50051</v>
      </c>
      <c r="AJ96">
        <v>1.4063455275618868</v>
      </c>
    </row>
    <row r="97" spans="2:38" x14ac:dyDescent="0.25">
      <c r="B97">
        <v>39261</v>
      </c>
      <c r="C97">
        <v>120741</v>
      </c>
      <c r="D97">
        <v>88317</v>
      </c>
      <c r="E97">
        <v>47933</v>
      </c>
      <c r="F97">
        <v>68697</v>
      </c>
      <c r="H97">
        <v>87385</v>
      </c>
      <c r="J97">
        <f t="shared" si="12"/>
        <v>72989.8</v>
      </c>
      <c r="K97">
        <f t="shared" si="13"/>
        <v>1.1972220776053639</v>
      </c>
      <c r="L97">
        <f t="shared" si="14"/>
        <v>120741</v>
      </c>
      <c r="M97">
        <f t="shared" si="15"/>
        <v>39261</v>
      </c>
      <c r="N97">
        <f t="shared" si="16"/>
        <v>72989.8</v>
      </c>
      <c r="O97">
        <f t="shared" si="17"/>
        <v>81480</v>
      </c>
      <c r="Q97">
        <v>7189</v>
      </c>
      <c r="R97">
        <v>-1</v>
      </c>
      <c r="T97">
        <v>-1720.3999999999942</v>
      </c>
      <c r="U97">
        <v>-26</v>
      </c>
      <c r="W97">
        <v>5082.3999999999996</v>
      </c>
      <c r="X97">
        <v>621.19999999999993</v>
      </c>
      <c r="AB97">
        <v>72989.8</v>
      </c>
      <c r="AC97">
        <v>1.1972220776053639</v>
      </c>
      <c r="AI97">
        <v>72989.8</v>
      </c>
      <c r="AJ97">
        <v>1.1972220776053639</v>
      </c>
    </row>
    <row r="98" spans="2:38" x14ac:dyDescent="0.25">
      <c r="B98">
        <v>24634</v>
      </c>
      <c r="C98">
        <v>115308</v>
      </c>
      <c r="D98">
        <v>68948</v>
      </c>
      <c r="E98">
        <v>18422</v>
      </c>
      <c r="F98">
        <v>111583</v>
      </c>
      <c r="H98">
        <v>80232</v>
      </c>
      <c r="J98">
        <f t="shared" si="12"/>
        <v>67779</v>
      </c>
      <c r="K98">
        <f t="shared" ref="K98:K129" si="18">H98/J98</f>
        <v>1.1837294737308015</v>
      </c>
      <c r="L98">
        <f t="shared" si="14"/>
        <v>115308</v>
      </c>
      <c r="M98">
        <f t="shared" si="15"/>
        <v>18422</v>
      </c>
      <c r="N98">
        <f t="shared" si="16"/>
        <v>67779</v>
      </c>
      <c r="O98">
        <f t="shared" si="17"/>
        <v>96886</v>
      </c>
      <c r="Q98">
        <v>-1932</v>
      </c>
      <c r="R98">
        <v>93</v>
      </c>
      <c r="T98">
        <v>-2257.1999999999971</v>
      </c>
      <c r="U98">
        <v>642.19999999999709</v>
      </c>
      <c r="W98">
        <v>6455.2000000000007</v>
      </c>
      <c r="X98">
        <v>642.20000000000005</v>
      </c>
      <c r="AB98">
        <v>67779</v>
      </c>
      <c r="AC98">
        <v>1.1837294737308015</v>
      </c>
      <c r="AI98">
        <v>67779</v>
      </c>
      <c r="AJ98">
        <v>1.1837294737308015</v>
      </c>
    </row>
    <row r="99" spans="2:38" x14ac:dyDescent="0.25">
      <c r="B99">
        <v>42920</v>
      </c>
      <c r="C99">
        <v>9785</v>
      </c>
      <c r="D99">
        <v>105341</v>
      </c>
      <c r="E99">
        <v>7344</v>
      </c>
      <c r="F99">
        <v>22823</v>
      </c>
      <c r="H99">
        <v>49329</v>
      </c>
      <c r="J99">
        <f t="shared" si="12"/>
        <v>37642.6</v>
      </c>
      <c r="K99">
        <f t="shared" si="18"/>
        <v>1.3104567697236642</v>
      </c>
      <c r="L99">
        <f t="shared" si="14"/>
        <v>105341</v>
      </c>
      <c r="M99">
        <f t="shared" si="15"/>
        <v>7344</v>
      </c>
      <c r="N99">
        <f t="shared" si="16"/>
        <v>37642.6</v>
      </c>
      <c r="O99">
        <f t="shared" si="17"/>
        <v>97997</v>
      </c>
      <c r="Q99">
        <v>-14139</v>
      </c>
      <c r="R99">
        <v>-424</v>
      </c>
      <c r="T99">
        <v>2833.5999999999985</v>
      </c>
      <c r="U99">
        <v>215.40000000000146</v>
      </c>
      <c r="W99">
        <v>5625.2</v>
      </c>
      <c r="X99">
        <v>1098.5999999999999</v>
      </c>
      <c r="AD99">
        <v>37642.6</v>
      </c>
      <c r="AE99">
        <v>1.3104567697236642</v>
      </c>
      <c r="AI99">
        <v>37642.6</v>
      </c>
      <c r="AJ99">
        <v>1.3104567697236642</v>
      </c>
    </row>
    <row r="100" spans="2:38" x14ac:dyDescent="0.25">
      <c r="B100">
        <v>51597</v>
      </c>
      <c r="C100">
        <v>4133</v>
      </c>
      <c r="D100">
        <v>51424</v>
      </c>
      <c r="E100">
        <v>21483</v>
      </c>
      <c r="F100">
        <v>8282</v>
      </c>
      <c r="H100">
        <v>69468</v>
      </c>
      <c r="J100">
        <f t="shared" si="12"/>
        <v>27383.8</v>
      </c>
      <c r="K100">
        <f t="shared" si="18"/>
        <v>2.5368283437652921</v>
      </c>
      <c r="L100">
        <f t="shared" si="14"/>
        <v>51597</v>
      </c>
      <c r="M100">
        <f t="shared" si="15"/>
        <v>4133</v>
      </c>
      <c r="N100">
        <f t="shared" si="16"/>
        <v>27383.8</v>
      </c>
      <c r="O100">
        <f t="shared" si="17"/>
        <v>47464</v>
      </c>
      <c r="Q100">
        <v>-2364</v>
      </c>
      <c r="R100">
        <v>50</v>
      </c>
      <c r="T100">
        <v>889.59999999999854</v>
      </c>
      <c r="U100">
        <v>-837.60000000000218</v>
      </c>
      <c r="W100">
        <v>4874</v>
      </c>
      <c r="X100">
        <v>1132</v>
      </c>
      <c r="AD100">
        <v>27383.8</v>
      </c>
      <c r="AE100">
        <v>2.5368283437652921</v>
      </c>
      <c r="AK100">
        <v>27383.8</v>
      </c>
      <c r="AL100">
        <v>2.5368283437652921</v>
      </c>
    </row>
    <row r="101" spans="2:38" x14ac:dyDescent="0.25">
      <c r="B101">
        <v>47814</v>
      </c>
      <c r="C101">
        <v>35234</v>
      </c>
      <c r="D101">
        <v>57367</v>
      </c>
      <c r="E101">
        <v>100772</v>
      </c>
      <c r="F101">
        <v>31459</v>
      </c>
      <c r="H101">
        <v>87004</v>
      </c>
      <c r="J101">
        <f t="shared" si="12"/>
        <v>54529.2</v>
      </c>
      <c r="K101">
        <f t="shared" si="18"/>
        <v>1.595548806877783</v>
      </c>
      <c r="L101">
        <f t="shared" si="14"/>
        <v>100772</v>
      </c>
      <c r="M101">
        <f t="shared" si="15"/>
        <v>31459</v>
      </c>
      <c r="N101">
        <f t="shared" si="16"/>
        <v>54529.2</v>
      </c>
      <c r="O101">
        <f t="shared" si="17"/>
        <v>69313</v>
      </c>
      <c r="Q101">
        <v>2995</v>
      </c>
      <c r="R101">
        <v>312</v>
      </c>
      <c r="T101">
        <v>-2862.6000000000058</v>
      </c>
      <c r="U101">
        <v>42.599999999998545</v>
      </c>
      <c r="W101">
        <v>3565.4</v>
      </c>
      <c r="X101">
        <v>821.4</v>
      </c>
      <c r="AB101">
        <v>54529.2</v>
      </c>
      <c r="AC101">
        <v>1.595548806877783</v>
      </c>
      <c r="AI101">
        <v>54529.2</v>
      </c>
      <c r="AJ101">
        <v>1.595548806877783</v>
      </c>
    </row>
    <row r="103" spans="2:38" x14ac:dyDescent="0.25">
      <c r="B103">
        <v>2856935</v>
      </c>
      <c r="C103">
        <v>2703283</v>
      </c>
      <c r="D103">
        <v>2858094</v>
      </c>
      <c r="E103">
        <v>2885148</v>
      </c>
      <c r="F103">
        <v>3038333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01E3A-1E7B-43C7-A9FF-02F38783E4AD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97662</v>
      </c>
      <c r="C2">
        <v>107968</v>
      </c>
      <c r="D2">
        <v>41687</v>
      </c>
      <c r="E2">
        <v>17683</v>
      </c>
      <c r="F2">
        <v>33196</v>
      </c>
      <c r="H2">
        <v>70698</v>
      </c>
      <c r="J2">
        <f t="shared" ref="J2:J33" si="0">AVERAGE(B2:F2)</f>
        <v>59639.199999999997</v>
      </c>
      <c r="K2">
        <f t="shared" ref="K2:K33" si="1">H2/J2</f>
        <v>1.1854283759674846</v>
      </c>
      <c r="L2">
        <f t="shared" ref="L2:L33" si="2">MAX(B2:F2)</f>
        <v>107968</v>
      </c>
      <c r="M2">
        <f t="shared" ref="M2:M33" si="3">MIN(B2:F2)</f>
        <v>17683</v>
      </c>
      <c r="N2">
        <f t="shared" ref="N2:N33" si="4">AVERAGE(B2:F2)</f>
        <v>59639.199999999997</v>
      </c>
      <c r="O2">
        <f t="shared" ref="O2:O33" si="5">L2-M2</f>
        <v>90285</v>
      </c>
      <c r="Q2">
        <v>-519</v>
      </c>
      <c r="R2">
        <v>-264</v>
      </c>
      <c r="T2">
        <v>-2254.4000000000015</v>
      </c>
      <c r="U2">
        <v>-313.20000000000437</v>
      </c>
      <c r="W2">
        <v>7900.7999999999993</v>
      </c>
      <c r="X2">
        <v>487.59999999999997</v>
      </c>
      <c r="AB2">
        <v>59639.199999999997</v>
      </c>
      <c r="AC2">
        <v>1.1854283759674846</v>
      </c>
      <c r="AI2">
        <v>59639.199999999997</v>
      </c>
      <c r="AJ2">
        <v>1.1854283759674846</v>
      </c>
    </row>
    <row r="3" spans="1:38" x14ac:dyDescent="0.25">
      <c r="B3">
        <v>29462</v>
      </c>
      <c r="C3">
        <v>25062</v>
      </c>
      <c r="D3">
        <v>119491</v>
      </c>
      <c r="E3">
        <v>83473</v>
      </c>
      <c r="F3">
        <v>41568</v>
      </c>
      <c r="H3">
        <v>95061</v>
      </c>
      <c r="J3">
        <f t="shared" si="0"/>
        <v>59811.199999999997</v>
      </c>
      <c r="K3">
        <f t="shared" si="1"/>
        <v>1.589351158311487</v>
      </c>
      <c r="L3">
        <f t="shared" si="2"/>
        <v>119491</v>
      </c>
      <c r="M3">
        <f t="shared" si="3"/>
        <v>25062</v>
      </c>
      <c r="N3">
        <f t="shared" si="4"/>
        <v>59811.199999999997</v>
      </c>
      <c r="O3">
        <f t="shared" si="5"/>
        <v>94429</v>
      </c>
      <c r="Q3">
        <v>11667</v>
      </c>
      <c r="R3">
        <v>-277</v>
      </c>
      <c r="T3">
        <v>2025.7999999999956</v>
      </c>
      <c r="U3">
        <v>606.39999999999418</v>
      </c>
      <c r="W3">
        <v>6294.6</v>
      </c>
      <c r="X3">
        <v>823.20000000000016</v>
      </c>
      <c r="AB3">
        <v>59811.199999999997</v>
      </c>
      <c r="AC3">
        <v>1.589351158311487</v>
      </c>
      <c r="AK3">
        <v>59811.199999999997</v>
      </c>
      <c r="AL3">
        <v>1.589351158311487</v>
      </c>
    </row>
    <row r="4" spans="1:38" x14ac:dyDescent="0.25">
      <c r="B4">
        <v>91687</v>
      </c>
      <c r="C4">
        <v>114566</v>
      </c>
      <c r="D4">
        <v>86474</v>
      </c>
      <c r="E4">
        <v>11890</v>
      </c>
      <c r="F4">
        <v>102339</v>
      </c>
      <c r="H4">
        <v>99481</v>
      </c>
      <c r="J4">
        <f t="shared" si="0"/>
        <v>81391.199999999997</v>
      </c>
      <c r="K4">
        <f t="shared" si="1"/>
        <v>1.2222574430650981</v>
      </c>
      <c r="L4">
        <f t="shared" si="2"/>
        <v>114566</v>
      </c>
      <c r="M4">
        <f t="shared" si="3"/>
        <v>11890</v>
      </c>
      <c r="N4">
        <f t="shared" si="4"/>
        <v>81391.199999999997</v>
      </c>
      <c r="O4">
        <f t="shared" si="5"/>
        <v>102676</v>
      </c>
      <c r="Q4">
        <v>8461</v>
      </c>
      <c r="R4">
        <v>36</v>
      </c>
      <c r="T4">
        <v>-2642.4000000000087</v>
      </c>
      <c r="U4">
        <v>-674.40000000000873</v>
      </c>
      <c r="W4">
        <v>3905.2000000000003</v>
      </c>
      <c r="X4">
        <v>674.39999999999986</v>
      </c>
      <c r="AB4">
        <v>81391.199999999997</v>
      </c>
      <c r="AC4">
        <v>1.2222574430650981</v>
      </c>
      <c r="AI4">
        <v>81391.199999999997</v>
      </c>
      <c r="AJ4">
        <v>1.2222574430650981</v>
      </c>
    </row>
    <row r="5" spans="1:38" x14ac:dyDescent="0.25">
      <c r="B5">
        <v>2868</v>
      </c>
      <c r="C5">
        <v>76621</v>
      </c>
      <c r="D5">
        <v>3509</v>
      </c>
      <c r="E5">
        <v>51986</v>
      </c>
      <c r="F5">
        <v>81108</v>
      </c>
      <c r="H5">
        <v>95415</v>
      </c>
      <c r="J5">
        <f t="shared" si="0"/>
        <v>43218.400000000001</v>
      </c>
      <c r="K5">
        <f t="shared" si="1"/>
        <v>2.2077402217573994</v>
      </c>
      <c r="L5">
        <f t="shared" si="2"/>
        <v>81108</v>
      </c>
      <c r="M5">
        <f t="shared" si="3"/>
        <v>2868</v>
      </c>
      <c r="N5">
        <f t="shared" si="4"/>
        <v>43218.400000000001</v>
      </c>
      <c r="O5">
        <f t="shared" si="5"/>
        <v>78240</v>
      </c>
      <c r="Q5">
        <v>11652</v>
      </c>
      <c r="R5">
        <v>131</v>
      </c>
      <c r="T5">
        <v>-5120.5999999999985</v>
      </c>
      <c r="U5">
        <v>652.20000000000437</v>
      </c>
      <c r="W5">
        <v>5928.2</v>
      </c>
      <c r="X5">
        <v>659.4</v>
      </c>
      <c r="AD5">
        <v>43218.400000000001</v>
      </c>
      <c r="AE5">
        <v>2.2077402217573994</v>
      </c>
      <c r="AK5">
        <v>43218.400000000001</v>
      </c>
      <c r="AL5">
        <v>2.2077402217573994</v>
      </c>
    </row>
    <row r="6" spans="1:38" x14ac:dyDescent="0.25">
      <c r="B6">
        <v>5302</v>
      </c>
      <c r="C6">
        <v>53053</v>
      </c>
      <c r="D6">
        <v>63503</v>
      </c>
      <c r="E6">
        <v>5593</v>
      </c>
      <c r="F6">
        <v>100091</v>
      </c>
      <c r="H6">
        <v>87630</v>
      </c>
      <c r="J6">
        <f t="shared" si="0"/>
        <v>45508.4</v>
      </c>
      <c r="K6">
        <f t="shared" si="1"/>
        <v>1.9255785745049265</v>
      </c>
      <c r="L6">
        <f t="shared" si="2"/>
        <v>100091</v>
      </c>
      <c r="M6">
        <f t="shared" si="3"/>
        <v>5302</v>
      </c>
      <c r="N6">
        <f t="shared" si="4"/>
        <v>45508.4</v>
      </c>
      <c r="O6">
        <f t="shared" si="5"/>
        <v>94789</v>
      </c>
      <c r="Q6">
        <v>-3390</v>
      </c>
      <c r="R6">
        <v>575</v>
      </c>
      <c r="T6">
        <v>-5266</v>
      </c>
      <c r="U6">
        <v>-109</v>
      </c>
      <c r="W6">
        <v>7369.2000000000007</v>
      </c>
      <c r="X6">
        <v>118.60000000000001</v>
      </c>
      <c r="AD6">
        <v>45508.4</v>
      </c>
      <c r="AE6">
        <v>1.9255785745049265</v>
      </c>
      <c r="AK6">
        <v>45508.4</v>
      </c>
      <c r="AL6">
        <v>1.9255785745049265</v>
      </c>
    </row>
    <row r="7" spans="1:38" x14ac:dyDescent="0.25">
      <c r="B7">
        <v>9143</v>
      </c>
      <c r="C7">
        <v>71740</v>
      </c>
      <c r="D7">
        <v>93946</v>
      </c>
      <c r="E7">
        <v>74672</v>
      </c>
      <c r="F7">
        <v>4640</v>
      </c>
      <c r="H7">
        <v>87950</v>
      </c>
      <c r="J7">
        <f t="shared" si="0"/>
        <v>50828.2</v>
      </c>
      <c r="K7">
        <f t="shared" si="1"/>
        <v>1.7303386702657186</v>
      </c>
      <c r="L7">
        <f t="shared" si="2"/>
        <v>93946</v>
      </c>
      <c r="M7">
        <f t="shared" si="3"/>
        <v>4640</v>
      </c>
      <c r="N7">
        <f t="shared" si="4"/>
        <v>50828.2</v>
      </c>
      <c r="O7">
        <f t="shared" si="5"/>
        <v>89306</v>
      </c>
      <c r="Q7">
        <v>-1471</v>
      </c>
      <c r="R7">
        <v>-1357</v>
      </c>
      <c r="T7">
        <v>-4005.2000000000044</v>
      </c>
      <c r="U7">
        <v>211</v>
      </c>
      <c r="W7">
        <v>5743.5999999999995</v>
      </c>
      <c r="X7">
        <v>594.6</v>
      </c>
      <c r="AD7">
        <v>50828.2</v>
      </c>
      <c r="AE7">
        <v>1.7303386702657186</v>
      </c>
      <c r="AK7">
        <v>50828.2</v>
      </c>
      <c r="AL7">
        <v>1.7303386702657186</v>
      </c>
    </row>
    <row r="8" spans="1:38" x14ac:dyDescent="0.25">
      <c r="B8">
        <v>18843</v>
      </c>
      <c r="C8">
        <v>66626</v>
      </c>
      <c r="D8">
        <v>69784</v>
      </c>
      <c r="E8">
        <v>32842</v>
      </c>
      <c r="F8">
        <v>61595</v>
      </c>
      <c r="H8">
        <v>79832</v>
      </c>
      <c r="J8">
        <f t="shared" si="0"/>
        <v>49938</v>
      </c>
      <c r="K8">
        <f t="shared" si="1"/>
        <v>1.5986222916416357</v>
      </c>
      <c r="L8">
        <f t="shared" si="2"/>
        <v>69784</v>
      </c>
      <c r="M8">
        <f t="shared" si="3"/>
        <v>18843</v>
      </c>
      <c r="N8">
        <f t="shared" si="4"/>
        <v>49938</v>
      </c>
      <c r="O8">
        <f t="shared" si="5"/>
        <v>50941</v>
      </c>
      <c r="Q8">
        <v>620</v>
      </c>
      <c r="R8">
        <v>-1851</v>
      </c>
      <c r="T8">
        <v>2041.8000000000029</v>
      </c>
      <c r="U8">
        <v>876</v>
      </c>
      <c r="W8">
        <v>2647.8</v>
      </c>
      <c r="X8">
        <v>876</v>
      </c>
      <c r="AD8">
        <v>49938</v>
      </c>
      <c r="AE8">
        <v>1.5986222916416357</v>
      </c>
      <c r="AI8">
        <v>49938</v>
      </c>
      <c r="AJ8">
        <v>1.5986222916416357</v>
      </c>
    </row>
    <row r="9" spans="1:38" x14ac:dyDescent="0.25">
      <c r="B9">
        <v>35323</v>
      </c>
      <c r="C9">
        <v>59142</v>
      </c>
      <c r="D9">
        <v>88509</v>
      </c>
      <c r="E9">
        <v>64208</v>
      </c>
      <c r="F9">
        <v>36155</v>
      </c>
      <c r="H9">
        <v>105802</v>
      </c>
      <c r="J9">
        <f t="shared" si="0"/>
        <v>56667.4</v>
      </c>
      <c r="K9">
        <f t="shared" si="1"/>
        <v>1.8670699555652808</v>
      </c>
      <c r="L9">
        <f t="shared" si="2"/>
        <v>88509</v>
      </c>
      <c r="M9">
        <f t="shared" si="3"/>
        <v>35323</v>
      </c>
      <c r="N9">
        <f t="shared" si="4"/>
        <v>56667.4</v>
      </c>
      <c r="O9">
        <f t="shared" si="5"/>
        <v>53186</v>
      </c>
      <c r="Q9">
        <v>-8096</v>
      </c>
      <c r="R9">
        <v>0</v>
      </c>
      <c r="T9">
        <v>-3307.4000000000015</v>
      </c>
      <c r="U9">
        <v>212.40000000000146</v>
      </c>
      <c r="W9">
        <v>9111</v>
      </c>
      <c r="X9">
        <v>240.39999999999998</v>
      </c>
      <c r="AF9">
        <v>56667.4</v>
      </c>
      <c r="AG9">
        <v>1.8670699555652808</v>
      </c>
      <c r="AK9">
        <v>56667.4</v>
      </c>
      <c r="AL9">
        <v>1.8670699555652808</v>
      </c>
    </row>
    <row r="10" spans="1:38" x14ac:dyDescent="0.25">
      <c r="B10">
        <v>23960</v>
      </c>
      <c r="C10">
        <v>56094</v>
      </c>
      <c r="D10">
        <v>69901</v>
      </c>
      <c r="E10">
        <v>31355</v>
      </c>
      <c r="F10">
        <v>94088</v>
      </c>
      <c r="H10">
        <v>121155</v>
      </c>
      <c r="J10">
        <f t="shared" si="0"/>
        <v>55079.6</v>
      </c>
      <c r="K10">
        <f t="shared" si="1"/>
        <v>2.1996347104917247</v>
      </c>
      <c r="L10">
        <f t="shared" si="2"/>
        <v>94088</v>
      </c>
      <c r="M10">
        <f t="shared" si="3"/>
        <v>23960</v>
      </c>
      <c r="N10">
        <f t="shared" si="4"/>
        <v>55079.6</v>
      </c>
      <c r="O10">
        <f t="shared" si="5"/>
        <v>70128</v>
      </c>
      <c r="Q10">
        <v>6519</v>
      </c>
      <c r="R10">
        <v>1679</v>
      </c>
      <c r="T10">
        <v>836.59999999999854</v>
      </c>
      <c r="U10">
        <v>-426.40000000000146</v>
      </c>
      <c r="W10">
        <v>6310.5999999999995</v>
      </c>
      <c r="X10">
        <v>542.79999999999995</v>
      </c>
      <c r="AD10">
        <v>55079.6</v>
      </c>
      <c r="AE10">
        <v>2.1996347104917247</v>
      </c>
      <c r="AK10">
        <v>55079.6</v>
      </c>
      <c r="AL10">
        <v>2.1996347104917247</v>
      </c>
    </row>
    <row r="11" spans="1:38" x14ac:dyDescent="0.25">
      <c r="B11">
        <v>117319</v>
      </c>
      <c r="C11">
        <v>119065</v>
      </c>
      <c r="D11">
        <v>35092</v>
      </c>
      <c r="E11">
        <v>42671</v>
      </c>
      <c r="F11">
        <v>92096</v>
      </c>
      <c r="H11">
        <v>120933</v>
      </c>
      <c r="J11">
        <f t="shared" si="0"/>
        <v>81248.600000000006</v>
      </c>
      <c r="K11">
        <f t="shared" si="1"/>
        <v>1.4884318006710269</v>
      </c>
      <c r="L11">
        <f t="shared" si="2"/>
        <v>119065</v>
      </c>
      <c r="M11">
        <f t="shared" si="3"/>
        <v>35092</v>
      </c>
      <c r="N11">
        <f t="shared" si="4"/>
        <v>81248.600000000006</v>
      </c>
      <c r="O11">
        <f t="shared" si="5"/>
        <v>83973</v>
      </c>
      <c r="Q11">
        <v>-2805</v>
      </c>
      <c r="R11">
        <v>-955</v>
      </c>
      <c r="T11">
        <v>437.60000000000582</v>
      </c>
      <c r="U11">
        <v>185.40000000000873</v>
      </c>
      <c r="W11">
        <v>3924.8</v>
      </c>
      <c r="X11">
        <v>205.8</v>
      </c>
      <c r="AB11">
        <v>81248.600000000006</v>
      </c>
      <c r="AC11">
        <v>1.4884318006710269</v>
      </c>
      <c r="AK11">
        <v>81248.600000000006</v>
      </c>
      <c r="AL11">
        <v>1.4884318006710269</v>
      </c>
    </row>
    <row r="12" spans="1:38" x14ac:dyDescent="0.25">
      <c r="B12">
        <v>20658</v>
      </c>
      <c r="C12">
        <v>60728</v>
      </c>
      <c r="D12">
        <v>26862</v>
      </c>
      <c r="E12">
        <v>109273</v>
      </c>
      <c r="F12">
        <v>83442</v>
      </c>
      <c r="H12">
        <v>97911</v>
      </c>
      <c r="J12">
        <f t="shared" si="0"/>
        <v>60192.6</v>
      </c>
      <c r="K12">
        <f t="shared" si="1"/>
        <v>1.6266285224429582</v>
      </c>
      <c r="L12">
        <f t="shared" si="2"/>
        <v>109273</v>
      </c>
      <c r="M12">
        <f t="shared" si="3"/>
        <v>20658</v>
      </c>
      <c r="N12">
        <f t="shared" si="4"/>
        <v>60192.6</v>
      </c>
      <c r="O12">
        <f t="shared" si="5"/>
        <v>88615</v>
      </c>
      <c r="Q12">
        <v>-5409</v>
      </c>
      <c r="R12">
        <v>-1743</v>
      </c>
      <c r="T12">
        <v>4301.4000000000015</v>
      </c>
      <c r="U12">
        <v>-156.59999999999854</v>
      </c>
      <c r="W12">
        <v>4301.3999999999996</v>
      </c>
      <c r="X12">
        <v>221</v>
      </c>
      <c r="AD12">
        <v>60192.6</v>
      </c>
      <c r="AE12">
        <v>1.6266285224429582</v>
      </c>
      <c r="AK12">
        <v>60192.6</v>
      </c>
      <c r="AL12">
        <v>1.6266285224429582</v>
      </c>
    </row>
    <row r="13" spans="1:38" x14ac:dyDescent="0.25">
      <c r="B13">
        <v>6157</v>
      </c>
      <c r="C13">
        <v>4690</v>
      </c>
      <c r="D13">
        <v>76191</v>
      </c>
      <c r="E13">
        <v>75465</v>
      </c>
      <c r="F13">
        <v>25255</v>
      </c>
      <c r="H13">
        <v>97159</v>
      </c>
      <c r="J13">
        <f t="shared" si="0"/>
        <v>37551.599999999999</v>
      </c>
      <c r="K13">
        <f t="shared" si="1"/>
        <v>2.5873464779130586</v>
      </c>
      <c r="L13">
        <f t="shared" si="2"/>
        <v>76191</v>
      </c>
      <c r="M13">
        <f t="shared" si="3"/>
        <v>4690</v>
      </c>
      <c r="N13">
        <f t="shared" si="4"/>
        <v>37551.599999999999</v>
      </c>
      <c r="O13">
        <f t="shared" si="5"/>
        <v>71501</v>
      </c>
      <c r="Q13">
        <v>11305</v>
      </c>
      <c r="R13">
        <v>-1011</v>
      </c>
      <c r="T13">
        <v>1930.7999999999956</v>
      </c>
      <c r="U13">
        <v>556.40000000000146</v>
      </c>
      <c r="W13">
        <v>5937.2</v>
      </c>
      <c r="X13">
        <v>643.19999999999993</v>
      </c>
      <c r="AD13">
        <v>37551.599999999999</v>
      </c>
      <c r="AE13">
        <v>2.5873464779130586</v>
      </c>
      <c r="AK13">
        <v>37551.599999999999</v>
      </c>
      <c r="AL13">
        <v>2.5873464779130586</v>
      </c>
    </row>
    <row r="14" spans="1:38" x14ac:dyDescent="0.25">
      <c r="B14">
        <v>50919</v>
      </c>
      <c r="C14">
        <v>30699</v>
      </c>
      <c r="D14">
        <v>78865</v>
      </c>
      <c r="E14">
        <v>102286</v>
      </c>
      <c r="F14">
        <v>89271</v>
      </c>
      <c r="H14">
        <v>72712</v>
      </c>
      <c r="J14">
        <f t="shared" si="0"/>
        <v>70408</v>
      </c>
      <c r="K14">
        <f t="shared" si="1"/>
        <v>1.0327235541415749</v>
      </c>
      <c r="L14">
        <f t="shared" si="2"/>
        <v>102286</v>
      </c>
      <c r="M14">
        <f t="shared" si="3"/>
        <v>30699</v>
      </c>
      <c r="N14">
        <f t="shared" si="4"/>
        <v>70408</v>
      </c>
      <c r="O14">
        <f t="shared" si="5"/>
        <v>71587</v>
      </c>
      <c r="Q14">
        <v>3094</v>
      </c>
      <c r="R14">
        <v>-410</v>
      </c>
      <c r="T14">
        <v>3422.1999999999971</v>
      </c>
      <c r="U14">
        <v>-538.19999999999709</v>
      </c>
      <c r="W14">
        <v>7419.4</v>
      </c>
      <c r="X14">
        <v>795.4</v>
      </c>
      <c r="AB14">
        <v>70408</v>
      </c>
      <c r="AC14">
        <v>1.0327235541415749</v>
      </c>
      <c r="AI14">
        <v>70408</v>
      </c>
      <c r="AJ14">
        <v>1.0327235541415749</v>
      </c>
    </row>
    <row r="15" spans="1:38" x14ac:dyDescent="0.25">
      <c r="B15">
        <v>85243</v>
      </c>
      <c r="C15">
        <v>22129</v>
      </c>
      <c r="D15">
        <v>63044</v>
      </c>
      <c r="E15">
        <v>108968</v>
      </c>
      <c r="F15">
        <v>67158</v>
      </c>
      <c r="H15">
        <v>97680</v>
      </c>
      <c r="J15">
        <f t="shared" si="0"/>
        <v>69308.399999999994</v>
      </c>
      <c r="K15">
        <f t="shared" si="1"/>
        <v>1.4093529788597055</v>
      </c>
      <c r="L15">
        <f t="shared" si="2"/>
        <v>108968</v>
      </c>
      <c r="M15">
        <f t="shared" si="3"/>
        <v>22129</v>
      </c>
      <c r="N15">
        <f t="shared" si="4"/>
        <v>69308.399999999994</v>
      </c>
      <c r="O15">
        <f t="shared" si="5"/>
        <v>86839</v>
      </c>
      <c r="Q15">
        <v>14655</v>
      </c>
      <c r="R15">
        <v>82</v>
      </c>
      <c r="T15">
        <v>2494.7999999999884</v>
      </c>
      <c r="U15">
        <v>187.79999999998836</v>
      </c>
      <c r="W15">
        <v>10125.200000000001</v>
      </c>
      <c r="X15">
        <v>459.4</v>
      </c>
      <c r="AB15">
        <v>69308.399999999994</v>
      </c>
      <c r="AC15">
        <v>1.4093529788597055</v>
      </c>
      <c r="AI15">
        <v>69308.399999999994</v>
      </c>
      <c r="AJ15">
        <v>1.4093529788597055</v>
      </c>
    </row>
    <row r="16" spans="1:38" x14ac:dyDescent="0.25">
      <c r="B16">
        <v>30576</v>
      </c>
      <c r="C16">
        <v>63216</v>
      </c>
      <c r="D16">
        <v>22662</v>
      </c>
      <c r="E16">
        <v>25161</v>
      </c>
      <c r="F16">
        <v>44927</v>
      </c>
      <c r="H16">
        <v>70868</v>
      </c>
      <c r="J16">
        <f t="shared" si="0"/>
        <v>37308.400000000001</v>
      </c>
      <c r="K16">
        <f t="shared" si="1"/>
        <v>1.8995186070697214</v>
      </c>
      <c r="L16">
        <f t="shared" si="2"/>
        <v>63216</v>
      </c>
      <c r="M16">
        <f t="shared" si="3"/>
        <v>22662</v>
      </c>
      <c r="N16">
        <f t="shared" si="4"/>
        <v>37308.400000000001</v>
      </c>
      <c r="O16">
        <f t="shared" si="5"/>
        <v>40554</v>
      </c>
      <c r="Q16">
        <v>-103</v>
      </c>
      <c r="R16">
        <v>941</v>
      </c>
      <c r="T16">
        <v>-255.79999999999563</v>
      </c>
      <c r="U16">
        <v>582.20000000000437</v>
      </c>
      <c r="W16">
        <v>5709.4</v>
      </c>
      <c r="X16">
        <v>582.20000000000005</v>
      </c>
      <c r="AD16">
        <v>37308.400000000001</v>
      </c>
      <c r="AE16">
        <v>1.8995186070697214</v>
      </c>
      <c r="AK16">
        <v>37308.400000000001</v>
      </c>
      <c r="AL16">
        <v>1.8995186070697214</v>
      </c>
    </row>
    <row r="17" spans="2:38" x14ac:dyDescent="0.25">
      <c r="B17">
        <v>55344</v>
      </c>
      <c r="C17">
        <v>85936</v>
      </c>
      <c r="D17">
        <v>76370</v>
      </c>
      <c r="E17">
        <v>26790</v>
      </c>
      <c r="F17">
        <v>96786</v>
      </c>
      <c r="H17">
        <v>84088</v>
      </c>
      <c r="J17">
        <f t="shared" si="0"/>
        <v>68245.2</v>
      </c>
      <c r="K17">
        <f t="shared" si="1"/>
        <v>1.2321452644288537</v>
      </c>
      <c r="L17">
        <f t="shared" si="2"/>
        <v>96786</v>
      </c>
      <c r="M17">
        <f t="shared" si="3"/>
        <v>26790</v>
      </c>
      <c r="N17">
        <f t="shared" si="4"/>
        <v>68245.2</v>
      </c>
      <c r="O17">
        <f t="shared" si="5"/>
        <v>69996</v>
      </c>
      <c r="Q17">
        <v>-3734</v>
      </c>
      <c r="R17">
        <v>-164</v>
      </c>
      <c r="T17">
        <v>-1299</v>
      </c>
      <c r="U17">
        <v>-95.400000000008731</v>
      </c>
      <c r="W17">
        <v>4819.7999999999993</v>
      </c>
      <c r="X17">
        <v>807.40000000000009</v>
      </c>
      <c r="AB17">
        <v>68245.2</v>
      </c>
      <c r="AC17">
        <v>1.2321452644288537</v>
      </c>
      <c r="AI17">
        <v>68245.2</v>
      </c>
      <c r="AJ17">
        <v>1.2321452644288537</v>
      </c>
    </row>
    <row r="18" spans="2:38" x14ac:dyDescent="0.25">
      <c r="B18">
        <v>51304</v>
      </c>
      <c r="C18">
        <v>115176</v>
      </c>
      <c r="D18">
        <v>4816</v>
      </c>
      <c r="E18">
        <v>77703</v>
      </c>
      <c r="F18">
        <v>64618</v>
      </c>
      <c r="H18">
        <v>104460</v>
      </c>
      <c r="J18">
        <f t="shared" si="0"/>
        <v>62723.4</v>
      </c>
      <c r="K18">
        <f t="shared" si="1"/>
        <v>1.6654071686164971</v>
      </c>
      <c r="L18">
        <f t="shared" si="2"/>
        <v>115176</v>
      </c>
      <c r="M18">
        <f t="shared" si="3"/>
        <v>4816</v>
      </c>
      <c r="N18">
        <f t="shared" si="4"/>
        <v>62723.4</v>
      </c>
      <c r="O18">
        <f t="shared" si="5"/>
        <v>110360</v>
      </c>
      <c r="Q18">
        <v>-8331</v>
      </c>
      <c r="R18">
        <v>1800</v>
      </c>
      <c r="T18">
        <v>2232</v>
      </c>
      <c r="U18">
        <v>702.20000000000437</v>
      </c>
      <c r="W18">
        <v>2928.3999999999996</v>
      </c>
      <c r="X18">
        <v>718.60000000000014</v>
      </c>
      <c r="AF18">
        <v>62723.4</v>
      </c>
      <c r="AG18">
        <v>1.6654071686164971</v>
      </c>
      <c r="AK18">
        <v>62723.4</v>
      </c>
      <c r="AL18">
        <v>1.6654071686164971</v>
      </c>
    </row>
    <row r="19" spans="2:38" x14ac:dyDescent="0.25">
      <c r="B19">
        <v>25442</v>
      </c>
      <c r="C19">
        <v>3256</v>
      </c>
      <c r="D19">
        <v>4468</v>
      </c>
      <c r="E19">
        <v>47221</v>
      </c>
      <c r="F19">
        <v>7611</v>
      </c>
      <c r="H19">
        <v>26129</v>
      </c>
      <c r="J19">
        <f t="shared" si="0"/>
        <v>17599.599999999999</v>
      </c>
      <c r="K19">
        <f t="shared" si="1"/>
        <v>1.484636014454874</v>
      </c>
      <c r="L19">
        <f t="shared" si="2"/>
        <v>47221</v>
      </c>
      <c r="M19">
        <f t="shared" si="3"/>
        <v>3256</v>
      </c>
      <c r="N19">
        <f t="shared" si="4"/>
        <v>17599.599999999999</v>
      </c>
      <c r="O19">
        <f t="shared" si="5"/>
        <v>43965</v>
      </c>
      <c r="Q19">
        <v>2021</v>
      </c>
      <c r="R19">
        <v>-629</v>
      </c>
      <c r="T19">
        <v>1265.1999999999989</v>
      </c>
      <c r="U19">
        <v>386.19999999999709</v>
      </c>
      <c r="W19">
        <v>5486.8</v>
      </c>
      <c r="X19">
        <v>481.8</v>
      </c>
      <c r="Z19">
        <v>17599.599999999999</v>
      </c>
      <c r="AA19">
        <v>1.484636014454874</v>
      </c>
      <c r="AI19">
        <v>17599.599999999999</v>
      </c>
      <c r="AJ19">
        <v>1.484636014454874</v>
      </c>
    </row>
    <row r="20" spans="2:38" x14ac:dyDescent="0.25">
      <c r="B20">
        <v>34125</v>
      </c>
      <c r="C20">
        <v>22782</v>
      </c>
      <c r="D20">
        <v>26490</v>
      </c>
      <c r="E20">
        <v>87096</v>
      </c>
      <c r="F20">
        <v>32689</v>
      </c>
      <c r="H20">
        <v>86669</v>
      </c>
      <c r="J20">
        <f t="shared" si="0"/>
        <v>40636.400000000001</v>
      </c>
      <c r="K20">
        <f t="shared" si="1"/>
        <v>2.1327922749062416</v>
      </c>
      <c r="L20">
        <f t="shared" si="2"/>
        <v>87096</v>
      </c>
      <c r="M20">
        <f t="shared" si="3"/>
        <v>22782</v>
      </c>
      <c r="N20">
        <f t="shared" si="4"/>
        <v>40636.400000000001</v>
      </c>
      <c r="O20">
        <f t="shared" si="5"/>
        <v>64314</v>
      </c>
      <c r="Q20">
        <v>-1153</v>
      </c>
      <c r="R20">
        <v>1058</v>
      </c>
      <c r="T20">
        <v>-4430.7999999999956</v>
      </c>
      <c r="U20">
        <v>31</v>
      </c>
      <c r="W20">
        <v>5780.8000000000011</v>
      </c>
      <c r="X20">
        <v>893.4</v>
      </c>
      <c r="AD20">
        <v>40636.400000000001</v>
      </c>
      <c r="AE20">
        <v>2.1327922749062416</v>
      </c>
      <c r="AK20">
        <v>40636.400000000001</v>
      </c>
      <c r="AL20">
        <v>2.1327922749062416</v>
      </c>
    </row>
    <row r="21" spans="2:38" x14ac:dyDescent="0.25">
      <c r="B21">
        <v>80384</v>
      </c>
      <c r="C21">
        <v>44933</v>
      </c>
      <c r="D21">
        <v>7179</v>
      </c>
      <c r="E21">
        <v>31309</v>
      </c>
      <c r="F21">
        <v>60957</v>
      </c>
      <c r="H21">
        <v>71768</v>
      </c>
      <c r="J21">
        <f t="shared" si="0"/>
        <v>44952.4</v>
      </c>
      <c r="K21">
        <f t="shared" si="1"/>
        <v>1.5965332218079569</v>
      </c>
      <c r="L21">
        <f t="shared" si="2"/>
        <v>80384</v>
      </c>
      <c r="M21">
        <f t="shared" si="3"/>
        <v>7179</v>
      </c>
      <c r="N21">
        <f t="shared" si="4"/>
        <v>44952.4</v>
      </c>
      <c r="O21">
        <f t="shared" si="5"/>
        <v>73205</v>
      </c>
      <c r="Q21">
        <v>5102</v>
      </c>
      <c r="R21">
        <v>-1679</v>
      </c>
      <c r="T21">
        <v>2197.5999999999985</v>
      </c>
      <c r="U21">
        <v>-194</v>
      </c>
      <c r="W21">
        <v>8269.5999999999985</v>
      </c>
      <c r="X21">
        <v>937.19999999999993</v>
      </c>
      <c r="AD21">
        <v>44952.4</v>
      </c>
      <c r="AE21">
        <v>1.5965332218079569</v>
      </c>
      <c r="AK21">
        <v>44952.4</v>
      </c>
      <c r="AL21">
        <v>1.5965332218079569</v>
      </c>
    </row>
    <row r="22" spans="2:38" x14ac:dyDescent="0.25">
      <c r="B22">
        <v>88592</v>
      </c>
      <c r="C22">
        <v>117966</v>
      </c>
      <c r="D22">
        <v>5915</v>
      </c>
      <c r="E22">
        <v>105832</v>
      </c>
      <c r="F22">
        <v>58493</v>
      </c>
      <c r="H22">
        <v>122294</v>
      </c>
      <c r="J22">
        <f t="shared" si="0"/>
        <v>75359.600000000006</v>
      </c>
      <c r="K22">
        <f t="shared" si="1"/>
        <v>1.6228058535342542</v>
      </c>
      <c r="L22">
        <f t="shared" si="2"/>
        <v>117966</v>
      </c>
      <c r="M22">
        <f t="shared" si="3"/>
        <v>5915</v>
      </c>
      <c r="N22">
        <f t="shared" si="4"/>
        <v>75359.600000000006</v>
      </c>
      <c r="O22">
        <f t="shared" si="5"/>
        <v>112051</v>
      </c>
      <c r="Q22">
        <v>1508</v>
      </c>
      <c r="R22">
        <v>-13</v>
      </c>
      <c r="T22">
        <v>-2253.3999999999942</v>
      </c>
      <c r="U22">
        <v>-271.79999999998836</v>
      </c>
      <c r="W22">
        <v>2253.3999999999996</v>
      </c>
      <c r="X22">
        <v>586.59999999999991</v>
      </c>
      <c r="AF22">
        <v>75359.600000000006</v>
      </c>
      <c r="AG22">
        <v>1.6228058535342542</v>
      </c>
      <c r="AK22">
        <v>75359.600000000006</v>
      </c>
      <c r="AL22">
        <v>1.6228058535342542</v>
      </c>
    </row>
    <row r="23" spans="2:38" x14ac:dyDescent="0.25">
      <c r="B23">
        <v>8791</v>
      </c>
      <c r="C23">
        <v>115115</v>
      </c>
      <c r="D23">
        <v>48343</v>
      </c>
      <c r="E23">
        <v>30244</v>
      </c>
      <c r="F23">
        <v>9233</v>
      </c>
      <c r="H23">
        <v>73672</v>
      </c>
      <c r="J23">
        <f t="shared" si="0"/>
        <v>42345.2</v>
      </c>
      <c r="K23">
        <f t="shared" si="1"/>
        <v>1.7397957737830971</v>
      </c>
      <c r="L23">
        <f t="shared" si="2"/>
        <v>115115</v>
      </c>
      <c r="M23">
        <f t="shared" si="3"/>
        <v>8791</v>
      </c>
      <c r="N23">
        <f t="shared" si="4"/>
        <v>42345.2</v>
      </c>
      <c r="O23">
        <f t="shared" si="5"/>
        <v>106324</v>
      </c>
      <c r="Q23">
        <v>-1604</v>
      </c>
      <c r="R23">
        <v>-797</v>
      </c>
      <c r="T23">
        <v>3649.3999999999942</v>
      </c>
      <c r="U23">
        <v>-917</v>
      </c>
      <c r="W23">
        <v>4812.2</v>
      </c>
      <c r="X23">
        <v>1225.8</v>
      </c>
      <c r="AD23">
        <v>42345.2</v>
      </c>
      <c r="AE23">
        <v>1.7397957737830971</v>
      </c>
      <c r="AK23">
        <v>42345.2</v>
      </c>
      <c r="AL23">
        <v>1.7397957737830971</v>
      </c>
    </row>
    <row r="24" spans="2:38" x14ac:dyDescent="0.25">
      <c r="B24">
        <v>35596</v>
      </c>
      <c r="C24">
        <v>102774</v>
      </c>
      <c r="D24">
        <v>54191</v>
      </c>
      <c r="E24">
        <v>57593</v>
      </c>
      <c r="F24">
        <v>118571</v>
      </c>
      <c r="H24">
        <v>108680</v>
      </c>
      <c r="J24">
        <f t="shared" si="0"/>
        <v>73745</v>
      </c>
      <c r="K24">
        <f t="shared" si="1"/>
        <v>1.4737270323411757</v>
      </c>
      <c r="L24">
        <f t="shared" si="2"/>
        <v>118571</v>
      </c>
      <c r="M24">
        <f t="shared" si="3"/>
        <v>35596</v>
      </c>
      <c r="N24">
        <f t="shared" si="4"/>
        <v>73745</v>
      </c>
      <c r="O24">
        <f t="shared" si="5"/>
        <v>82975</v>
      </c>
      <c r="Q24">
        <v>1424</v>
      </c>
      <c r="R24">
        <v>-739</v>
      </c>
      <c r="T24">
        <v>-3007</v>
      </c>
      <c r="U24">
        <v>-212.39999999999418</v>
      </c>
      <c r="W24">
        <v>4571</v>
      </c>
      <c r="X24">
        <v>224.8</v>
      </c>
      <c r="AB24">
        <v>73745</v>
      </c>
      <c r="AC24">
        <v>1.4737270323411757</v>
      </c>
      <c r="AI24">
        <v>73745</v>
      </c>
      <c r="AJ24">
        <v>1.4737270323411757</v>
      </c>
    </row>
    <row r="25" spans="2:38" x14ac:dyDescent="0.25">
      <c r="B25">
        <v>90235</v>
      </c>
      <c r="C25">
        <v>72401</v>
      </c>
      <c r="D25">
        <v>35483</v>
      </c>
      <c r="E25">
        <v>39301</v>
      </c>
      <c r="F25">
        <v>96628</v>
      </c>
      <c r="H25">
        <v>120882</v>
      </c>
      <c r="J25">
        <f t="shared" si="0"/>
        <v>66809.600000000006</v>
      </c>
      <c r="K25">
        <f t="shared" si="1"/>
        <v>1.8093507519877381</v>
      </c>
      <c r="L25">
        <f t="shared" si="2"/>
        <v>96628</v>
      </c>
      <c r="M25">
        <f t="shared" si="3"/>
        <v>35483</v>
      </c>
      <c r="N25">
        <f t="shared" si="4"/>
        <v>66809.600000000006</v>
      </c>
      <c r="O25">
        <f t="shared" si="5"/>
        <v>61145</v>
      </c>
      <c r="Q25">
        <v>-3102</v>
      </c>
      <c r="R25">
        <v>23</v>
      </c>
      <c r="T25">
        <v>217.40000000000873</v>
      </c>
      <c r="U25">
        <v>-5.5999999999912689</v>
      </c>
      <c r="W25">
        <v>5199.4000000000005</v>
      </c>
      <c r="X25">
        <v>52.8</v>
      </c>
      <c r="AF25">
        <v>66809.600000000006</v>
      </c>
      <c r="AG25">
        <v>1.8093507519877381</v>
      </c>
      <c r="AK25">
        <v>66809.600000000006</v>
      </c>
      <c r="AL25">
        <v>1.8093507519877381</v>
      </c>
    </row>
    <row r="26" spans="2:38" x14ac:dyDescent="0.25">
      <c r="B26">
        <v>94091</v>
      </c>
      <c r="C26">
        <v>119161</v>
      </c>
      <c r="D26">
        <v>36003</v>
      </c>
      <c r="E26">
        <v>111601</v>
      </c>
      <c r="F26">
        <v>57163</v>
      </c>
      <c r="H26">
        <v>132415</v>
      </c>
      <c r="J26">
        <f t="shared" si="0"/>
        <v>83603.8</v>
      </c>
      <c r="K26">
        <f t="shared" si="1"/>
        <v>1.5838394905494726</v>
      </c>
      <c r="L26">
        <f t="shared" si="2"/>
        <v>119161</v>
      </c>
      <c r="M26">
        <f t="shared" si="3"/>
        <v>36003</v>
      </c>
      <c r="N26">
        <f t="shared" si="4"/>
        <v>83603.8</v>
      </c>
      <c r="O26">
        <f t="shared" si="5"/>
        <v>83158</v>
      </c>
      <c r="Q26">
        <v>-794</v>
      </c>
      <c r="R26">
        <v>192</v>
      </c>
      <c r="T26">
        <v>3235.6000000000058</v>
      </c>
      <c r="U26">
        <v>-104</v>
      </c>
      <c r="W26">
        <v>5031.6000000000004</v>
      </c>
      <c r="X26">
        <v>178.79999999999998</v>
      </c>
      <c r="AF26">
        <v>83603.8</v>
      </c>
      <c r="AG26">
        <v>1.5838394905494726</v>
      </c>
      <c r="AK26">
        <v>83603.8</v>
      </c>
      <c r="AL26">
        <v>1.5838394905494726</v>
      </c>
    </row>
    <row r="27" spans="2:38" x14ac:dyDescent="0.25">
      <c r="B27">
        <v>26645</v>
      </c>
      <c r="C27">
        <v>66560</v>
      </c>
      <c r="D27">
        <v>26227</v>
      </c>
      <c r="E27">
        <v>45625</v>
      </c>
      <c r="F27">
        <v>105849</v>
      </c>
      <c r="H27">
        <v>89556</v>
      </c>
      <c r="J27">
        <f t="shared" si="0"/>
        <v>54181.2</v>
      </c>
      <c r="K27">
        <f t="shared" si="1"/>
        <v>1.6528980531992647</v>
      </c>
      <c r="L27">
        <f t="shared" si="2"/>
        <v>105849</v>
      </c>
      <c r="M27">
        <f t="shared" si="3"/>
        <v>26227</v>
      </c>
      <c r="N27">
        <f t="shared" si="4"/>
        <v>54181.2</v>
      </c>
      <c r="O27">
        <f t="shared" si="5"/>
        <v>79622</v>
      </c>
      <c r="Q27">
        <v>5793</v>
      </c>
      <c r="R27">
        <v>-363</v>
      </c>
      <c r="T27">
        <v>381</v>
      </c>
      <c r="U27">
        <v>-271.60000000000582</v>
      </c>
      <c r="W27">
        <v>5186.5999999999995</v>
      </c>
      <c r="X27">
        <v>342.8</v>
      </c>
      <c r="AD27">
        <v>54181.2</v>
      </c>
      <c r="AE27">
        <v>1.6528980531992647</v>
      </c>
      <c r="AK27">
        <v>54181.2</v>
      </c>
      <c r="AL27">
        <v>1.6528980531992647</v>
      </c>
    </row>
    <row r="28" spans="2:38" x14ac:dyDescent="0.25">
      <c r="B28">
        <v>107039</v>
      </c>
      <c r="C28">
        <v>59674</v>
      </c>
      <c r="D28">
        <v>63891</v>
      </c>
      <c r="E28">
        <v>41959</v>
      </c>
      <c r="F28">
        <v>92923</v>
      </c>
      <c r="H28">
        <v>78997</v>
      </c>
      <c r="J28">
        <f t="shared" si="0"/>
        <v>73097.2</v>
      </c>
      <c r="K28">
        <f t="shared" si="1"/>
        <v>1.0807117098876564</v>
      </c>
      <c r="L28">
        <f t="shared" si="2"/>
        <v>107039</v>
      </c>
      <c r="M28">
        <f t="shared" si="3"/>
        <v>41959</v>
      </c>
      <c r="N28">
        <f t="shared" si="4"/>
        <v>73097.2</v>
      </c>
      <c r="O28">
        <f t="shared" si="5"/>
        <v>65080</v>
      </c>
      <c r="Q28">
        <v>523</v>
      </c>
      <c r="R28">
        <v>1377</v>
      </c>
      <c r="T28">
        <v>-4614.1999999999971</v>
      </c>
      <c r="U28">
        <v>-777.80000000000291</v>
      </c>
      <c r="W28">
        <v>5999.4</v>
      </c>
      <c r="X28">
        <v>909.8</v>
      </c>
      <c r="AB28">
        <v>73097.2</v>
      </c>
      <c r="AC28">
        <v>1.0807117098876564</v>
      </c>
      <c r="AI28">
        <v>73097.2</v>
      </c>
      <c r="AJ28">
        <v>1.0807117098876564</v>
      </c>
    </row>
    <row r="29" spans="2:38" x14ac:dyDescent="0.25">
      <c r="B29">
        <v>2849</v>
      </c>
      <c r="C29">
        <v>37784</v>
      </c>
      <c r="D29">
        <v>87229</v>
      </c>
      <c r="E29">
        <v>94092</v>
      </c>
      <c r="F29">
        <v>111946</v>
      </c>
      <c r="H29">
        <v>122290</v>
      </c>
      <c r="J29">
        <f t="shared" si="0"/>
        <v>66780</v>
      </c>
      <c r="K29">
        <f t="shared" si="1"/>
        <v>1.8312368972746331</v>
      </c>
      <c r="L29">
        <f t="shared" si="2"/>
        <v>111946</v>
      </c>
      <c r="M29">
        <f t="shared" si="3"/>
        <v>2849</v>
      </c>
      <c r="N29">
        <f t="shared" si="4"/>
        <v>66780</v>
      </c>
      <c r="O29">
        <f t="shared" si="5"/>
        <v>109097</v>
      </c>
      <c r="Q29">
        <v>-6983</v>
      </c>
      <c r="R29">
        <v>121</v>
      </c>
      <c r="T29">
        <v>-1854</v>
      </c>
      <c r="U29">
        <v>-541.19999999999709</v>
      </c>
      <c r="W29">
        <v>5706</v>
      </c>
      <c r="X29">
        <v>594.79999999999995</v>
      </c>
      <c r="AF29">
        <v>66780</v>
      </c>
      <c r="AG29">
        <v>1.8312368972746331</v>
      </c>
      <c r="AK29">
        <v>66780</v>
      </c>
      <c r="AL29">
        <v>1.8312368972746331</v>
      </c>
    </row>
    <row r="30" spans="2:38" x14ac:dyDescent="0.25">
      <c r="B30">
        <v>94728</v>
      </c>
      <c r="C30">
        <v>15172</v>
      </c>
      <c r="D30">
        <v>62933</v>
      </c>
      <c r="E30">
        <v>40057</v>
      </c>
      <c r="F30">
        <v>15159</v>
      </c>
      <c r="H30">
        <v>74752</v>
      </c>
      <c r="J30">
        <f t="shared" si="0"/>
        <v>45609.8</v>
      </c>
      <c r="K30">
        <f t="shared" si="1"/>
        <v>1.638946015987792</v>
      </c>
      <c r="L30">
        <f t="shared" si="2"/>
        <v>94728</v>
      </c>
      <c r="M30">
        <f t="shared" si="3"/>
        <v>15159</v>
      </c>
      <c r="N30">
        <f t="shared" si="4"/>
        <v>45609.8</v>
      </c>
      <c r="O30">
        <f t="shared" si="5"/>
        <v>79569</v>
      </c>
      <c r="Q30">
        <v>-4706</v>
      </c>
      <c r="R30">
        <v>-860</v>
      </c>
      <c r="T30">
        <v>-121.59999999999854</v>
      </c>
      <c r="U30">
        <v>-234.19999999999709</v>
      </c>
      <c r="W30">
        <v>2522.4</v>
      </c>
      <c r="X30">
        <v>573.40000000000009</v>
      </c>
      <c r="AD30">
        <v>45609.8</v>
      </c>
      <c r="AE30">
        <v>1.638946015987792</v>
      </c>
      <c r="AK30">
        <v>45609.8</v>
      </c>
      <c r="AL30">
        <v>1.638946015987792</v>
      </c>
    </row>
    <row r="31" spans="2:38" x14ac:dyDescent="0.25">
      <c r="B31">
        <v>35010</v>
      </c>
      <c r="C31">
        <v>8087</v>
      </c>
      <c r="D31">
        <v>47773</v>
      </c>
      <c r="E31">
        <v>78157</v>
      </c>
      <c r="F31">
        <v>74328</v>
      </c>
      <c r="H31">
        <v>91910</v>
      </c>
      <c r="J31">
        <f t="shared" si="0"/>
        <v>48671</v>
      </c>
      <c r="K31">
        <f t="shared" si="1"/>
        <v>1.8883934992089746</v>
      </c>
      <c r="L31">
        <f t="shared" si="2"/>
        <v>78157</v>
      </c>
      <c r="M31">
        <f t="shared" si="3"/>
        <v>8087</v>
      </c>
      <c r="N31">
        <f t="shared" si="4"/>
        <v>48671</v>
      </c>
      <c r="O31">
        <f t="shared" si="5"/>
        <v>70070</v>
      </c>
      <c r="Q31">
        <v>-5383</v>
      </c>
      <c r="R31">
        <v>-2253</v>
      </c>
      <c r="T31">
        <v>4833.8000000000029</v>
      </c>
      <c r="U31">
        <v>-485.59999999999854</v>
      </c>
      <c r="W31">
        <v>5508.2</v>
      </c>
      <c r="X31">
        <v>485.59999999999997</v>
      </c>
      <c r="AD31">
        <v>48671</v>
      </c>
      <c r="AE31">
        <v>1.8883934992089746</v>
      </c>
      <c r="AK31">
        <v>48671</v>
      </c>
      <c r="AL31">
        <v>1.8883934992089746</v>
      </c>
    </row>
    <row r="32" spans="2:38" x14ac:dyDescent="0.25">
      <c r="B32">
        <v>22716</v>
      </c>
      <c r="C32">
        <v>47067</v>
      </c>
      <c r="D32">
        <v>106479</v>
      </c>
      <c r="E32">
        <v>26658</v>
      </c>
      <c r="F32">
        <v>107865</v>
      </c>
      <c r="H32">
        <v>72317</v>
      </c>
      <c r="J32">
        <f t="shared" si="0"/>
        <v>62157</v>
      </c>
      <c r="K32">
        <f t="shared" si="1"/>
        <v>1.163457052303039</v>
      </c>
      <c r="L32">
        <f t="shared" si="2"/>
        <v>107865</v>
      </c>
      <c r="M32">
        <f t="shared" si="3"/>
        <v>22716</v>
      </c>
      <c r="N32">
        <f t="shared" si="4"/>
        <v>62157</v>
      </c>
      <c r="O32">
        <f t="shared" si="5"/>
        <v>85149</v>
      </c>
      <c r="Q32">
        <v>-1360</v>
      </c>
      <c r="R32">
        <v>715</v>
      </c>
      <c r="T32">
        <v>3289.1999999999971</v>
      </c>
      <c r="U32">
        <v>303.19999999999709</v>
      </c>
      <c r="W32">
        <v>3289.2</v>
      </c>
      <c r="X32">
        <v>524.4</v>
      </c>
      <c r="AB32">
        <v>62157</v>
      </c>
      <c r="AC32">
        <v>1.163457052303039</v>
      </c>
      <c r="AI32">
        <v>62157</v>
      </c>
      <c r="AJ32">
        <v>1.163457052303039</v>
      </c>
    </row>
    <row r="33" spans="2:38" x14ac:dyDescent="0.25">
      <c r="B33">
        <v>82755</v>
      </c>
      <c r="C33">
        <v>67244</v>
      </c>
      <c r="D33">
        <v>100978</v>
      </c>
      <c r="E33">
        <v>118981</v>
      </c>
      <c r="F33">
        <v>67350</v>
      </c>
      <c r="H33">
        <v>109792</v>
      </c>
      <c r="J33">
        <f t="shared" si="0"/>
        <v>87461.6</v>
      </c>
      <c r="K33">
        <f t="shared" si="1"/>
        <v>1.2553166189504879</v>
      </c>
      <c r="L33">
        <f t="shared" si="2"/>
        <v>118981</v>
      </c>
      <c r="M33">
        <f t="shared" si="3"/>
        <v>67244</v>
      </c>
      <c r="N33">
        <f t="shared" si="4"/>
        <v>87461.6</v>
      </c>
      <c r="O33">
        <f t="shared" si="5"/>
        <v>51737</v>
      </c>
      <c r="Q33">
        <v>-4475</v>
      </c>
      <c r="R33">
        <v>724</v>
      </c>
      <c r="T33">
        <v>-4690</v>
      </c>
      <c r="U33">
        <v>-207.79999999998836</v>
      </c>
      <c r="W33">
        <v>7156.4000000000005</v>
      </c>
      <c r="X33">
        <v>254.6</v>
      </c>
      <c r="AB33">
        <v>87461.6</v>
      </c>
      <c r="AC33">
        <v>1.2553166189504879</v>
      </c>
      <c r="AI33">
        <v>87461.6</v>
      </c>
      <c r="AJ33">
        <v>1.2553166189504879</v>
      </c>
    </row>
    <row r="34" spans="2:38" x14ac:dyDescent="0.25">
      <c r="B34">
        <v>93631</v>
      </c>
      <c r="C34">
        <v>55511</v>
      </c>
      <c r="D34">
        <v>120642</v>
      </c>
      <c r="E34">
        <v>106051</v>
      </c>
      <c r="F34">
        <v>5336</v>
      </c>
      <c r="H34">
        <v>94519</v>
      </c>
      <c r="J34">
        <f t="shared" ref="J34:J65" si="6">AVERAGE(B34:F34)</f>
        <v>76234.2</v>
      </c>
      <c r="K34">
        <f t="shared" ref="K34:K65" si="7">H34/J34</f>
        <v>1.2398503558770211</v>
      </c>
      <c r="L34">
        <f t="shared" ref="L34:L65" si="8">MAX(B34:F34)</f>
        <v>120642</v>
      </c>
      <c r="M34">
        <f t="shared" ref="M34:M65" si="9">MIN(B34:F34)</f>
        <v>5336</v>
      </c>
      <c r="N34">
        <f t="shared" ref="N34:N65" si="10">AVERAGE(B34:F34)</f>
        <v>76234.2</v>
      </c>
      <c r="O34">
        <f t="shared" ref="O34:O65" si="11">L34-M34</f>
        <v>115306</v>
      </c>
      <c r="Q34">
        <v>-4619</v>
      </c>
      <c r="R34">
        <v>51</v>
      </c>
      <c r="T34">
        <v>-616.19999999999709</v>
      </c>
      <c r="U34">
        <v>443.80000000000291</v>
      </c>
      <c r="W34">
        <v>2083.8000000000002</v>
      </c>
      <c r="X34">
        <v>443.79999999999995</v>
      </c>
      <c r="AB34">
        <v>76234.2</v>
      </c>
      <c r="AC34">
        <v>1.2398503558770211</v>
      </c>
      <c r="AI34">
        <v>76234.2</v>
      </c>
      <c r="AJ34">
        <v>1.2398503558770211</v>
      </c>
    </row>
    <row r="35" spans="2:38" x14ac:dyDescent="0.25">
      <c r="B35">
        <v>27297</v>
      </c>
      <c r="C35">
        <v>33186</v>
      </c>
      <c r="D35">
        <v>65244</v>
      </c>
      <c r="E35">
        <v>109865</v>
      </c>
      <c r="F35">
        <v>34623</v>
      </c>
      <c r="H35">
        <v>108865</v>
      </c>
      <c r="J35">
        <f t="shared" si="6"/>
        <v>54043</v>
      </c>
      <c r="K35">
        <f t="shared" si="7"/>
        <v>2.0144144477545658</v>
      </c>
      <c r="L35">
        <f t="shared" si="8"/>
        <v>109865</v>
      </c>
      <c r="M35">
        <f t="shared" si="9"/>
        <v>27297</v>
      </c>
      <c r="N35">
        <f t="shared" si="10"/>
        <v>54043</v>
      </c>
      <c r="O35">
        <f t="shared" si="11"/>
        <v>82568</v>
      </c>
      <c r="Q35">
        <v>-2573</v>
      </c>
      <c r="R35">
        <v>0</v>
      </c>
      <c r="T35">
        <v>-5193.8000000000029</v>
      </c>
      <c r="U35">
        <v>-1.8000000000029104</v>
      </c>
      <c r="W35">
        <v>5193.8</v>
      </c>
      <c r="X35">
        <v>52.2</v>
      </c>
      <c r="AF35">
        <v>54043</v>
      </c>
      <c r="AG35">
        <v>2.0144144477545658</v>
      </c>
      <c r="AK35">
        <v>54043</v>
      </c>
      <c r="AL35">
        <v>2.0144144477545658</v>
      </c>
    </row>
    <row r="36" spans="2:38" x14ac:dyDescent="0.25">
      <c r="B36">
        <v>10857</v>
      </c>
      <c r="C36">
        <v>75816</v>
      </c>
      <c r="D36">
        <v>92874</v>
      </c>
      <c r="E36">
        <v>21106</v>
      </c>
      <c r="F36">
        <v>39459</v>
      </c>
      <c r="H36">
        <v>65045</v>
      </c>
      <c r="J36">
        <f t="shared" si="6"/>
        <v>48022.400000000001</v>
      </c>
      <c r="K36">
        <f t="shared" si="7"/>
        <v>1.3544720796961418</v>
      </c>
      <c r="L36">
        <f t="shared" si="8"/>
        <v>92874</v>
      </c>
      <c r="M36">
        <f t="shared" si="9"/>
        <v>10857</v>
      </c>
      <c r="N36">
        <f t="shared" si="10"/>
        <v>48022.400000000001</v>
      </c>
      <c r="O36">
        <f t="shared" si="11"/>
        <v>82017</v>
      </c>
      <c r="Q36">
        <v>-145</v>
      </c>
      <c r="R36">
        <v>1181</v>
      </c>
      <c r="T36">
        <v>-2850.4000000000015</v>
      </c>
      <c r="U36">
        <v>373.20000000000437</v>
      </c>
      <c r="W36">
        <v>2850.3999999999996</v>
      </c>
      <c r="X36">
        <v>716</v>
      </c>
      <c r="Z36">
        <v>48022.400000000001</v>
      </c>
      <c r="AA36">
        <v>1.3544720796961418</v>
      </c>
      <c r="AI36">
        <v>48022.400000000001</v>
      </c>
      <c r="AJ36">
        <v>1.3544720796961418</v>
      </c>
    </row>
    <row r="37" spans="2:38" x14ac:dyDescent="0.25">
      <c r="B37">
        <v>6948</v>
      </c>
      <c r="C37">
        <v>46322</v>
      </c>
      <c r="D37">
        <v>49267</v>
      </c>
      <c r="E37">
        <v>61164</v>
      </c>
      <c r="F37">
        <v>52772</v>
      </c>
      <c r="H37">
        <v>97460</v>
      </c>
      <c r="J37">
        <f t="shared" si="6"/>
        <v>43294.6</v>
      </c>
      <c r="K37">
        <f t="shared" si="7"/>
        <v>2.2510890503665584</v>
      </c>
      <c r="L37">
        <f t="shared" si="8"/>
        <v>61164</v>
      </c>
      <c r="M37">
        <f t="shared" si="9"/>
        <v>6948</v>
      </c>
      <c r="N37">
        <f t="shared" si="10"/>
        <v>43294.6</v>
      </c>
      <c r="O37">
        <f t="shared" si="11"/>
        <v>54216</v>
      </c>
      <c r="Q37">
        <v>3119</v>
      </c>
      <c r="R37">
        <v>963</v>
      </c>
      <c r="T37">
        <v>-6422</v>
      </c>
      <c r="U37">
        <v>-337.80000000000291</v>
      </c>
      <c r="W37">
        <v>6422</v>
      </c>
      <c r="X37">
        <v>337.8</v>
      </c>
      <c r="AD37">
        <v>43294.6</v>
      </c>
      <c r="AE37">
        <v>2.2510890503665584</v>
      </c>
      <c r="AK37">
        <v>43294.6</v>
      </c>
      <c r="AL37">
        <v>2.2510890503665584</v>
      </c>
    </row>
    <row r="38" spans="2:38" x14ac:dyDescent="0.25">
      <c r="B38">
        <v>39330</v>
      </c>
      <c r="C38">
        <v>109168</v>
      </c>
      <c r="D38">
        <v>43673</v>
      </c>
      <c r="E38">
        <v>46018</v>
      </c>
      <c r="F38">
        <v>69879</v>
      </c>
      <c r="H38">
        <v>63381</v>
      </c>
      <c r="J38">
        <f t="shared" si="6"/>
        <v>61613.599999999999</v>
      </c>
      <c r="K38">
        <f t="shared" si="7"/>
        <v>1.02868522533986</v>
      </c>
      <c r="L38">
        <f t="shared" si="8"/>
        <v>109168</v>
      </c>
      <c r="M38">
        <f t="shared" si="9"/>
        <v>39330</v>
      </c>
      <c r="N38">
        <f t="shared" si="10"/>
        <v>61613.599999999999</v>
      </c>
      <c r="O38">
        <f t="shared" si="11"/>
        <v>69838</v>
      </c>
      <c r="Q38">
        <v>-6483</v>
      </c>
      <c r="R38">
        <v>-493</v>
      </c>
      <c r="T38">
        <v>-845.80000000000291</v>
      </c>
      <c r="U38">
        <v>179.79999999999563</v>
      </c>
      <c r="W38">
        <v>2810.9999999999995</v>
      </c>
      <c r="X38">
        <v>352.59999999999997</v>
      </c>
      <c r="AB38">
        <v>61613.599999999999</v>
      </c>
      <c r="AC38">
        <v>1.02868522533986</v>
      </c>
      <c r="AI38">
        <v>61613.599999999999</v>
      </c>
      <c r="AJ38">
        <v>1.02868522533986</v>
      </c>
    </row>
    <row r="39" spans="2:38" x14ac:dyDescent="0.25">
      <c r="B39">
        <v>118412</v>
      </c>
      <c r="C39">
        <v>114027</v>
      </c>
      <c r="D39">
        <v>35968</v>
      </c>
      <c r="E39">
        <v>10132</v>
      </c>
      <c r="F39">
        <v>37483</v>
      </c>
      <c r="H39">
        <v>81448</v>
      </c>
      <c r="J39">
        <f t="shared" si="6"/>
        <v>63204.4</v>
      </c>
      <c r="K39">
        <f t="shared" si="7"/>
        <v>1.2886444614615438</v>
      </c>
      <c r="L39">
        <f t="shared" si="8"/>
        <v>118412</v>
      </c>
      <c r="M39">
        <f t="shared" si="9"/>
        <v>10132</v>
      </c>
      <c r="N39">
        <f t="shared" si="10"/>
        <v>63204.4</v>
      </c>
      <c r="O39">
        <f t="shared" si="11"/>
        <v>108280</v>
      </c>
      <c r="Q39">
        <v>268</v>
      </c>
      <c r="R39">
        <v>0</v>
      </c>
      <c r="T39">
        <v>1606</v>
      </c>
      <c r="U39">
        <v>188</v>
      </c>
      <c r="W39">
        <v>2616</v>
      </c>
      <c r="X39">
        <v>514.4</v>
      </c>
      <c r="AB39">
        <v>63204.4</v>
      </c>
      <c r="AC39">
        <v>1.2886444614615438</v>
      </c>
      <c r="AK39">
        <v>63204.4</v>
      </c>
      <c r="AL39">
        <v>1.2886444614615438</v>
      </c>
    </row>
    <row r="40" spans="2:38" x14ac:dyDescent="0.25">
      <c r="B40">
        <v>20856</v>
      </c>
      <c r="C40">
        <v>29335</v>
      </c>
      <c r="D40">
        <v>31047</v>
      </c>
      <c r="E40">
        <v>50313</v>
      </c>
      <c r="F40">
        <v>18080</v>
      </c>
      <c r="H40">
        <v>56967</v>
      </c>
      <c r="J40">
        <f t="shared" si="6"/>
        <v>29926.2</v>
      </c>
      <c r="K40">
        <f t="shared" si="7"/>
        <v>1.9035828137217554</v>
      </c>
      <c r="L40">
        <f t="shared" si="8"/>
        <v>50313</v>
      </c>
      <c r="M40">
        <f t="shared" si="9"/>
        <v>18080</v>
      </c>
      <c r="N40">
        <f t="shared" si="10"/>
        <v>29926.2</v>
      </c>
      <c r="O40">
        <f t="shared" si="11"/>
        <v>32233</v>
      </c>
      <c r="Q40">
        <v>-7977</v>
      </c>
      <c r="R40">
        <v>-24</v>
      </c>
      <c r="T40">
        <v>-3332.9999999999964</v>
      </c>
      <c r="U40">
        <v>1334.7999999999993</v>
      </c>
      <c r="W40">
        <v>3827</v>
      </c>
      <c r="X40">
        <v>1334.8</v>
      </c>
      <c r="AD40">
        <v>29926.2</v>
      </c>
      <c r="AE40">
        <v>1.9035828137217554</v>
      </c>
      <c r="AK40">
        <v>29926.2</v>
      </c>
      <c r="AL40">
        <v>1.9035828137217554</v>
      </c>
    </row>
    <row r="41" spans="2:38" x14ac:dyDescent="0.25">
      <c r="B41">
        <v>100435</v>
      </c>
      <c r="C41">
        <v>102005</v>
      </c>
      <c r="D41">
        <v>16774</v>
      </c>
      <c r="E41">
        <v>73884</v>
      </c>
      <c r="F41">
        <v>30437</v>
      </c>
      <c r="H41">
        <v>98202</v>
      </c>
      <c r="J41">
        <f t="shared" si="6"/>
        <v>64707</v>
      </c>
      <c r="K41">
        <f t="shared" si="7"/>
        <v>1.5176410589271641</v>
      </c>
      <c r="L41">
        <f t="shared" si="8"/>
        <v>102005</v>
      </c>
      <c r="M41">
        <f t="shared" si="9"/>
        <v>16774</v>
      </c>
      <c r="N41">
        <f t="shared" si="10"/>
        <v>64707</v>
      </c>
      <c r="O41">
        <f t="shared" si="11"/>
        <v>85231</v>
      </c>
      <c r="Q41">
        <v>7428</v>
      </c>
      <c r="R41">
        <v>753</v>
      </c>
      <c r="T41">
        <v>4117.1999999999971</v>
      </c>
      <c r="U41">
        <v>-60.80000000000291</v>
      </c>
      <c r="W41">
        <v>5771.6</v>
      </c>
      <c r="X41">
        <v>323.2</v>
      </c>
      <c r="AB41">
        <v>64707</v>
      </c>
      <c r="AC41">
        <v>1.5176410589271641</v>
      </c>
      <c r="AI41">
        <v>64707</v>
      </c>
      <c r="AJ41">
        <v>1.5176410589271641</v>
      </c>
    </row>
    <row r="42" spans="2:38" x14ac:dyDescent="0.25">
      <c r="B42">
        <v>116371</v>
      </c>
      <c r="C42">
        <v>19700</v>
      </c>
      <c r="D42">
        <v>19756</v>
      </c>
      <c r="E42">
        <v>8302</v>
      </c>
      <c r="F42">
        <v>119694</v>
      </c>
      <c r="H42">
        <v>106044</v>
      </c>
      <c r="J42">
        <f t="shared" si="6"/>
        <v>56764.6</v>
      </c>
      <c r="K42">
        <f t="shared" si="7"/>
        <v>1.8681361270932941</v>
      </c>
      <c r="L42">
        <f t="shared" si="8"/>
        <v>119694</v>
      </c>
      <c r="M42">
        <f t="shared" si="9"/>
        <v>8302</v>
      </c>
      <c r="N42">
        <f t="shared" si="10"/>
        <v>56764.6</v>
      </c>
      <c r="O42">
        <f t="shared" si="11"/>
        <v>111392</v>
      </c>
      <c r="Q42">
        <v>3954</v>
      </c>
      <c r="R42">
        <v>0</v>
      </c>
      <c r="T42">
        <v>-627.20000000000437</v>
      </c>
      <c r="U42">
        <v>200</v>
      </c>
      <c r="W42">
        <v>3830.4000000000005</v>
      </c>
      <c r="X42">
        <v>540.80000000000007</v>
      </c>
      <c r="AF42">
        <v>56764.6</v>
      </c>
      <c r="AG42">
        <v>1.8681361270932941</v>
      </c>
      <c r="AK42">
        <v>56764.6</v>
      </c>
      <c r="AL42">
        <v>1.8681361270932941</v>
      </c>
    </row>
    <row r="43" spans="2:38" x14ac:dyDescent="0.25">
      <c r="B43">
        <v>78236</v>
      </c>
      <c r="C43">
        <v>50856</v>
      </c>
      <c r="D43">
        <v>106272</v>
      </c>
      <c r="E43">
        <v>118982</v>
      </c>
      <c r="F43">
        <v>47376</v>
      </c>
      <c r="H43">
        <v>124859</v>
      </c>
      <c r="J43">
        <f t="shared" si="6"/>
        <v>80344.399999999994</v>
      </c>
      <c r="K43">
        <f t="shared" si="7"/>
        <v>1.5540473262604488</v>
      </c>
      <c r="L43">
        <f t="shared" si="8"/>
        <v>118982</v>
      </c>
      <c r="M43">
        <f t="shared" si="9"/>
        <v>47376</v>
      </c>
      <c r="N43">
        <f t="shared" si="10"/>
        <v>80344.399999999994</v>
      </c>
      <c r="O43">
        <f t="shared" si="11"/>
        <v>71606</v>
      </c>
      <c r="Q43">
        <v>-13762</v>
      </c>
      <c r="R43">
        <v>-321</v>
      </c>
      <c r="T43">
        <v>148.39999999999418</v>
      </c>
      <c r="U43">
        <v>-20.80000000000291</v>
      </c>
      <c r="W43">
        <v>2188.8000000000002</v>
      </c>
      <c r="X43">
        <v>1264.4000000000001</v>
      </c>
      <c r="AF43">
        <v>80344.399999999994</v>
      </c>
      <c r="AG43">
        <v>1.5540473262604488</v>
      </c>
      <c r="AI43">
        <v>80344.399999999994</v>
      </c>
      <c r="AJ43">
        <v>1.5540473262604488</v>
      </c>
    </row>
    <row r="44" spans="2:38" x14ac:dyDescent="0.25">
      <c r="B44">
        <v>101326</v>
      </c>
      <c r="C44">
        <v>23933</v>
      </c>
      <c r="D44">
        <v>42462</v>
      </c>
      <c r="E44">
        <v>6138</v>
      </c>
      <c r="F44">
        <v>46609</v>
      </c>
      <c r="H44">
        <v>68802</v>
      </c>
      <c r="J44">
        <f t="shared" si="6"/>
        <v>44093.599999999999</v>
      </c>
      <c r="K44">
        <f t="shared" si="7"/>
        <v>1.560362501587532</v>
      </c>
      <c r="L44">
        <f t="shared" si="8"/>
        <v>101326</v>
      </c>
      <c r="M44">
        <f t="shared" si="9"/>
        <v>6138</v>
      </c>
      <c r="N44">
        <f t="shared" si="10"/>
        <v>44093.599999999999</v>
      </c>
      <c r="O44">
        <f t="shared" si="11"/>
        <v>95188</v>
      </c>
      <c r="Q44">
        <v>6072</v>
      </c>
      <c r="R44">
        <v>-568</v>
      </c>
      <c r="T44">
        <v>-14.200000000004366</v>
      </c>
      <c r="U44">
        <v>236.59999999999854</v>
      </c>
      <c r="W44">
        <v>1775.4</v>
      </c>
      <c r="X44">
        <v>617.40000000000009</v>
      </c>
      <c r="Z44">
        <v>44093.599999999999</v>
      </c>
      <c r="AA44">
        <v>1.560362501587532</v>
      </c>
      <c r="AK44">
        <v>44093.599999999999</v>
      </c>
      <c r="AL44">
        <v>1.560362501587532</v>
      </c>
    </row>
    <row r="45" spans="2:38" x14ac:dyDescent="0.25">
      <c r="B45">
        <v>71028</v>
      </c>
      <c r="C45">
        <v>9990</v>
      </c>
      <c r="D45">
        <v>117185</v>
      </c>
      <c r="E45">
        <v>47187</v>
      </c>
      <c r="F45">
        <v>95332</v>
      </c>
      <c r="H45">
        <v>84982</v>
      </c>
      <c r="J45">
        <f t="shared" si="6"/>
        <v>68144.399999999994</v>
      </c>
      <c r="K45">
        <f t="shared" si="7"/>
        <v>1.2470870680496124</v>
      </c>
      <c r="L45">
        <f t="shared" si="8"/>
        <v>117185</v>
      </c>
      <c r="M45">
        <f t="shared" si="9"/>
        <v>9990</v>
      </c>
      <c r="N45">
        <f t="shared" si="10"/>
        <v>68144.399999999994</v>
      </c>
      <c r="O45">
        <f t="shared" si="11"/>
        <v>107195</v>
      </c>
      <c r="Q45">
        <v>10690</v>
      </c>
      <c r="R45">
        <v>593</v>
      </c>
      <c r="T45">
        <v>2560.7999999999884</v>
      </c>
      <c r="U45">
        <v>635.19999999999709</v>
      </c>
      <c r="W45">
        <v>7895.2000000000007</v>
      </c>
      <c r="X45">
        <v>931.6</v>
      </c>
      <c r="AB45">
        <v>68144.399999999994</v>
      </c>
      <c r="AC45">
        <v>1.2470870680496124</v>
      </c>
      <c r="AI45">
        <v>68144.399999999994</v>
      </c>
      <c r="AJ45">
        <v>1.2470870680496124</v>
      </c>
    </row>
    <row r="46" spans="2:38" x14ac:dyDescent="0.25">
      <c r="B46">
        <v>15259</v>
      </c>
      <c r="C46">
        <v>21752</v>
      </c>
      <c r="D46">
        <v>101126</v>
      </c>
      <c r="E46">
        <v>70229</v>
      </c>
      <c r="F46">
        <v>42138</v>
      </c>
      <c r="H46">
        <v>82569</v>
      </c>
      <c r="J46">
        <f t="shared" si="6"/>
        <v>50100.800000000003</v>
      </c>
      <c r="K46">
        <f t="shared" si="7"/>
        <v>1.6480575160476478</v>
      </c>
      <c r="L46">
        <f t="shared" si="8"/>
        <v>101126</v>
      </c>
      <c r="M46">
        <f t="shared" si="9"/>
        <v>15259</v>
      </c>
      <c r="N46">
        <f t="shared" si="10"/>
        <v>50100.800000000003</v>
      </c>
      <c r="O46">
        <f t="shared" si="11"/>
        <v>85867</v>
      </c>
      <c r="Q46">
        <v>159</v>
      </c>
      <c r="R46">
        <v>428</v>
      </c>
      <c r="T46">
        <v>-3404.1999999999971</v>
      </c>
      <c r="U46">
        <v>16.200000000004366</v>
      </c>
      <c r="W46">
        <v>8179.4</v>
      </c>
      <c r="X46">
        <v>718.19999999999993</v>
      </c>
      <c r="Z46">
        <v>50100.800000000003</v>
      </c>
      <c r="AA46">
        <v>1.6480575160476478</v>
      </c>
      <c r="AK46">
        <v>50100.800000000003</v>
      </c>
      <c r="AL46">
        <v>1.6480575160476478</v>
      </c>
    </row>
    <row r="47" spans="2:38" x14ac:dyDescent="0.25">
      <c r="B47">
        <v>12706</v>
      </c>
      <c r="C47">
        <v>60977</v>
      </c>
      <c r="D47">
        <v>102262</v>
      </c>
      <c r="E47">
        <v>4768</v>
      </c>
      <c r="F47">
        <v>97241</v>
      </c>
      <c r="H47">
        <v>80665</v>
      </c>
      <c r="J47">
        <f t="shared" si="6"/>
        <v>55590.8</v>
      </c>
      <c r="K47">
        <f t="shared" si="7"/>
        <v>1.4510494542262389</v>
      </c>
      <c r="L47">
        <f t="shared" si="8"/>
        <v>102262</v>
      </c>
      <c r="M47">
        <f t="shared" si="9"/>
        <v>4768</v>
      </c>
      <c r="N47">
        <f t="shared" si="10"/>
        <v>55590.8</v>
      </c>
      <c r="O47">
        <f t="shared" si="11"/>
        <v>97494</v>
      </c>
      <c r="Q47">
        <v>-2114</v>
      </c>
      <c r="R47">
        <v>330</v>
      </c>
      <c r="T47">
        <v>2381</v>
      </c>
      <c r="U47">
        <v>-167.59999999999854</v>
      </c>
      <c r="W47">
        <v>3831.8</v>
      </c>
      <c r="X47">
        <v>294.39999999999998</v>
      </c>
      <c r="AD47">
        <v>55590.8</v>
      </c>
      <c r="AE47">
        <v>1.4510494542262389</v>
      </c>
      <c r="AK47">
        <v>55590.8</v>
      </c>
      <c r="AL47">
        <v>1.4510494542262389</v>
      </c>
    </row>
    <row r="48" spans="2:38" x14ac:dyDescent="0.25">
      <c r="B48">
        <v>3396</v>
      </c>
      <c r="C48">
        <v>83612</v>
      </c>
      <c r="D48">
        <v>21071</v>
      </c>
      <c r="E48">
        <v>26376</v>
      </c>
      <c r="F48">
        <v>76916</v>
      </c>
      <c r="H48">
        <v>95282</v>
      </c>
      <c r="J48">
        <f t="shared" si="6"/>
        <v>42274.2</v>
      </c>
      <c r="K48">
        <f t="shared" si="7"/>
        <v>2.2539042725823317</v>
      </c>
      <c r="L48">
        <f t="shared" si="8"/>
        <v>83612</v>
      </c>
      <c r="M48">
        <f t="shared" si="9"/>
        <v>3396</v>
      </c>
      <c r="N48">
        <f t="shared" si="10"/>
        <v>42274.2</v>
      </c>
      <c r="O48">
        <f t="shared" si="11"/>
        <v>80216</v>
      </c>
      <c r="Q48">
        <v>3278</v>
      </c>
      <c r="R48">
        <v>-425</v>
      </c>
      <c r="T48">
        <v>-5351.4000000000015</v>
      </c>
      <c r="U48">
        <v>-472.40000000000146</v>
      </c>
      <c r="W48">
        <v>7575.8</v>
      </c>
      <c r="X48">
        <v>475.6</v>
      </c>
      <c r="AD48">
        <v>42274.2</v>
      </c>
      <c r="AE48">
        <v>2.2539042725823317</v>
      </c>
      <c r="AK48">
        <v>42274.2</v>
      </c>
      <c r="AL48">
        <v>2.2539042725823317</v>
      </c>
    </row>
    <row r="49" spans="2:38" x14ac:dyDescent="0.25">
      <c r="B49">
        <v>16764</v>
      </c>
      <c r="C49">
        <v>22197</v>
      </c>
      <c r="D49">
        <v>39851</v>
      </c>
      <c r="E49">
        <v>34384</v>
      </c>
      <c r="F49">
        <v>66217</v>
      </c>
      <c r="H49">
        <v>45326</v>
      </c>
      <c r="J49">
        <f t="shared" si="6"/>
        <v>35882.6</v>
      </c>
      <c r="K49">
        <f t="shared" si="7"/>
        <v>1.26317490928751</v>
      </c>
      <c r="L49">
        <f t="shared" si="8"/>
        <v>66217</v>
      </c>
      <c r="M49">
        <f t="shared" si="9"/>
        <v>16764</v>
      </c>
      <c r="N49">
        <f t="shared" si="10"/>
        <v>35882.6</v>
      </c>
      <c r="O49">
        <f t="shared" si="11"/>
        <v>49453</v>
      </c>
      <c r="Q49">
        <v>-4366</v>
      </c>
      <c r="R49">
        <v>-186</v>
      </c>
      <c r="T49">
        <v>335.59999999999854</v>
      </c>
      <c r="U49">
        <v>-336.40000000000146</v>
      </c>
      <c r="W49">
        <v>7379.6</v>
      </c>
      <c r="X49">
        <v>717.2</v>
      </c>
      <c r="Z49">
        <v>35882.6</v>
      </c>
      <c r="AA49">
        <v>1.26317490928751</v>
      </c>
      <c r="AI49">
        <v>35882.6</v>
      </c>
      <c r="AJ49">
        <v>1.26317490928751</v>
      </c>
    </row>
    <row r="50" spans="2:38" x14ac:dyDescent="0.25">
      <c r="B50">
        <v>53000</v>
      </c>
      <c r="C50">
        <v>52336</v>
      </c>
      <c r="D50">
        <v>26417</v>
      </c>
      <c r="E50">
        <v>66234</v>
      </c>
      <c r="F50">
        <v>67917</v>
      </c>
      <c r="H50">
        <v>114613</v>
      </c>
      <c r="J50">
        <f t="shared" si="6"/>
        <v>53180.800000000003</v>
      </c>
      <c r="K50">
        <f t="shared" si="7"/>
        <v>2.1551575004512906</v>
      </c>
      <c r="L50">
        <f t="shared" si="8"/>
        <v>67917</v>
      </c>
      <c r="M50">
        <f t="shared" si="9"/>
        <v>26417</v>
      </c>
      <c r="N50">
        <f t="shared" si="10"/>
        <v>53180.800000000003</v>
      </c>
      <c r="O50">
        <f t="shared" si="11"/>
        <v>41500</v>
      </c>
      <c r="Q50">
        <v>2683</v>
      </c>
      <c r="R50">
        <v>761</v>
      </c>
      <c r="T50">
        <v>1619.2000000000044</v>
      </c>
      <c r="U50">
        <v>345.20000000000437</v>
      </c>
      <c r="W50">
        <v>6772.4000000000005</v>
      </c>
      <c r="X50">
        <v>381.6</v>
      </c>
      <c r="AD50">
        <v>53180.800000000003</v>
      </c>
      <c r="AE50">
        <v>2.1551575004512906</v>
      </c>
      <c r="AK50">
        <v>53180.800000000003</v>
      </c>
      <c r="AL50">
        <v>2.1551575004512906</v>
      </c>
    </row>
    <row r="51" spans="2:38" x14ac:dyDescent="0.25">
      <c r="B51">
        <v>41114</v>
      </c>
      <c r="C51">
        <v>42725</v>
      </c>
      <c r="D51">
        <v>47251</v>
      </c>
      <c r="E51">
        <v>70817</v>
      </c>
      <c r="F51">
        <v>10307</v>
      </c>
      <c r="H51">
        <v>57530</v>
      </c>
      <c r="J51">
        <f t="shared" si="6"/>
        <v>42442.8</v>
      </c>
      <c r="K51">
        <f t="shared" si="7"/>
        <v>1.3554713638120011</v>
      </c>
      <c r="L51">
        <f t="shared" si="8"/>
        <v>70817</v>
      </c>
      <c r="M51">
        <f t="shared" si="9"/>
        <v>10307</v>
      </c>
      <c r="N51">
        <f t="shared" si="10"/>
        <v>42442.8</v>
      </c>
      <c r="O51">
        <f t="shared" si="11"/>
        <v>60510</v>
      </c>
      <c r="Q51">
        <v>-15655</v>
      </c>
      <c r="R51">
        <v>1178</v>
      </c>
      <c r="T51">
        <v>3009</v>
      </c>
      <c r="U51">
        <v>-364.39999999999418</v>
      </c>
      <c r="W51">
        <v>4521.3999999999996</v>
      </c>
      <c r="X51">
        <v>489.2</v>
      </c>
      <c r="AD51">
        <v>42442.8</v>
      </c>
      <c r="AE51">
        <v>1.3554713638120011</v>
      </c>
      <c r="AI51">
        <v>42442.8</v>
      </c>
      <c r="AJ51">
        <v>1.3554713638120011</v>
      </c>
    </row>
    <row r="52" spans="2:38" x14ac:dyDescent="0.25">
      <c r="B52">
        <v>59687</v>
      </c>
      <c r="C52">
        <v>62841</v>
      </c>
      <c r="D52">
        <v>88166</v>
      </c>
      <c r="E52">
        <v>93411</v>
      </c>
      <c r="F52">
        <v>5066</v>
      </c>
      <c r="H52">
        <v>110268</v>
      </c>
      <c r="J52">
        <f t="shared" si="6"/>
        <v>61834.2</v>
      </c>
      <c r="K52">
        <f t="shared" si="7"/>
        <v>1.7832849782159388</v>
      </c>
      <c r="L52">
        <f t="shared" si="8"/>
        <v>93411</v>
      </c>
      <c r="M52">
        <f t="shared" si="9"/>
        <v>5066</v>
      </c>
      <c r="N52">
        <f t="shared" si="10"/>
        <v>61834.2</v>
      </c>
      <c r="O52">
        <f t="shared" si="11"/>
        <v>88345</v>
      </c>
      <c r="Q52">
        <v>-678</v>
      </c>
      <c r="R52">
        <v>-403</v>
      </c>
      <c r="T52">
        <v>-10.200000000004366</v>
      </c>
      <c r="U52">
        <v>-273.40000000000146</v>
      </c>
      <c r="W52">
        <v>5676.1999999999989</v>
      </c>
      <c r="X52">
        <v>497.79999999999995</v>
      </c>
      <c r="AF52">
        <v>61834.2</v>
      </c>
      <c r="AG52">
        <v>1.7832849782159388</v>
      </c>
      <c r="AK52">
        <v>61834.2</v>
      </c>
      <c r="AL52">
        <v>1.7832849782159388</v>
      </c>
    </row>
    <row r="53" spans="2:38" x14ac:dyDescent="0.25">
      <c r="B53">
        <v>31857</v>
      </c>
      <c r="C53">
        <v>67892</v>
      </c>
      <c r="D53">
        <v>101752</v>
      </c>
      <c r="E53">
        <v>77126</v>
      </c>
      <c r="F53">
        <v>102122</v>
      </c>
      <c r="H53">
        <v>85499</v>
      </c>
      <c r="J53">
        <f t="shared" si="6"/>
        <v>76149.8</v>
      </c>
      <c r="K53">
        <f t="shared" si="7"/>
        <v>1.1227737958602648</v>
      </c>
      <c r="L53">
        <f t="shared" si="8"/>
        <v>102122</v>
      </c>
      <c r="M53">
        <f t="shared" si="9"/>
        <v>31857</v>
      </c>
      <c r="N53">
        <f t="shared" si="10"/>
        <v>76149.8</v>
      </c>
      <c r="O53">
        <f t="shared" si="11"/>
        <v>70265</v>
      </c>
      <c r="Q53">
        <v>-4783</v>
      </c>
      <c r="R53">
        <v>-1151</v>
      </c>
      <c r="T53">
        <v>1562.6000000000058</v>
      </c>
      <c r="U53">
        <v>140.80000000000291</v>
      </c>
      <c r="W53">
        <v>10713.4</v>
      </c>
      <c r="X53">
        <v>420.40000000000003</v>
      </c>
      <c r="AB53">
        <v>76149.8</v>
      </c>
      <c r="AC53">
        <v>1.1227737958602648</v>
      </c>
      <c r="AI53">
        <v>76149.8</v>
      </c>
      <c r="AJ53">
        <v>1.1227737958602648</v>
      </c>
    </row>
    <row r="54" spans="2:38" x14ac:dyDescent="0.25">
      <c r="B54">
        <v>79502</v>
      </c>
      <c r="C54">
        <v>61377</v>
      </c>
      <c r="D54">
        <v>38939</v>
      </c>
      <c r="E54">
        <v>44630</v>
      </c>
      <c r="F54">
        <v>21834</v>
      </c>
      <c r="H54">
        <v>77204</v>
      </c>
      <c r="J54">
        <f t="shared" si="6"/>
        <v>49256.4</v>
      </c>
      <c r="K54">
        <f t="shared" si="7"/>
        <v>1.5673902274628271</v>
      </c>
      <c r="L54">
        <f t="shared" si="8"/>
        <v>79502</v>
      </c>
      <c r="M54">
        <f t="shared" si="9"/>
        <v>21834</v>
      </c>
      <c r="N54">
        <f t="shared" si="10"/>
        <v>49256.4</v>
      </c>
      <c r="O54">
        <f t="shared" si="11"/>
        <v>57668</v>
      </c>
      <c r="Q54">
        <v>-15538</v>
      </c>
      <c r="R54">
        <v>-1</v>
      </c>
      <c r="T54">
        <v>-3978</v>
      </c>
      <c r="U54">
        <v>-292.40000000000146</v>
      </c>
      <c r="W54">
        <v>6603.2</v>
      </c>
      <c r="X54">
        <v>396.8</v>
      </c>
      <c r="AD54">
        <v>49256.4</v>
      </c>
      <c r="AE54">
        <v>1.5673902274628271</v>
      </c>
      <c r="AK54">
        <v>49256.4</v>
      </c>
      <c r="AL54">
        <v>1.5673902274628271</v>
      </c>
    </row>
    <row r="55" spans="2:38" x14ac:dyDescent="0.25">
      <c r="B55">
        <v>77989</v>
      </c>
      <c r="C55">
        <v>64313</v>
      </c>
      <c r="D55">
        <v>10945</v>
      </c>
      <c r="E55">
        <v>76147</v>
      </c>
      <c r="F55">
        <v>73796</v>
      </c>
      <c r="H55">
        <v>86813</v>
      </c>
      <c r="J55">
        <f t="shared" si="6"/>
        <v>60638</v>
      </c>
      <c r="K55">
        <f t="shared" si="7"/>
        <v>1.4316600151720043</v>
      </c>
      <c r="L55">
        <f t="shared" si="8"/>
        <v>77989</v>
      </c>
      <c r="M55">
        <f t="shared" si="9"/>
        <v>10945</v>
      </c>
      <c r="N55">
        <f t="shared" si="10"/>
        <v>60638</v>
      </c>
      <c r="O55">
        <f t="shared" si="11"/>
        <v>67044</v>
      </c>
      <c r="Q55">
        <v>-9865</v>
      </c>
      <c r="R55">
        <v>221</v>
      </c>
      <c r="T55">
        <v>-640.59999999999854</v>
      </c>
      <c r="U55">
        <v>-32.19999999999709</v>
      </c>
      <c r="W55">
        <v>9246.2000000000007</v>
      </c>
      <c r="X55">
        <v>108.20000000000002</v>
      </c>
      <c r="AF55">
        <v>60638</v>
      </c>
      <c r="AG55">
        <v>1.4316600151720043</v>
      </c>
      <c r="AI55">
        <v>60638</v>
      </c>
      <c r="AJ55">
        <v>1.4316600151720043</v>
      </c>
    </row>
    <row r="56" spans="2:38" x14ac:dyDescent="0.25">
      <c r="B56">
        <v>10628</v>
      </c>
      <c r="C56">
        <v>84499</v>
      </c>
      <c r="D56">
        <v>72645</v>
      </c>
      <c r="E56">
        <v>8342</v>
      </c>
      <c r="F56">
        <v>65257</v>
      </c>
      <c r="H56">
        <v>104728</v>
      </c>
      <c r="J56">
        <f t="shared" si="6"/>
        <v>48274.2</v>
      </c>
      <c r="K56">
        <f t="shared" si="7"/>
        <v>2.1694404050196585</v>
      </c>
      <c r="L56">
        <f t="shared" si="8"/>
        <v>84499</v>
      </c>
      <c r="M56">
        <f t="shared" si="9"/>
        <v>8342</v>
      </c>
      <c r="N56">
        <f t="shared" si="10"/>
        <v>48274.2</v>
      </c>
      <c r="O56">
        <f t="shared" si="11"/>
        <v>76157</v>
      </c>
      <c r="Q56">
        <v>8788</v>
      </c>
      <c r="R56">
        <v>-36</v>
      </c>
      <c r="T56">
        <v>-4099.2000000000044</v>
      </c>
      <c r="U56">
        <v>725.59999999999854</v>
      </c>
      <c r="W56">
        <v>7836</v>
      </c>
      <c r="X56">
        <v>806.80000000000007</v>
      </c>
      <c r="AD56">
        <v>48274.2</v>
      </c>
      <c r="AE56">
        <v>2.1694404050196585</v>
      </c>
      <c r="AK56">
        <v>48274.2</v>
      </c>
      <c r="AL56">
        <v>2.1694404050196585</v>
      </c>
    </row>
    <row r="57" spans="2:38" x14ac:dyDescent="0.25">
      <c r="B57">
        <v>47191</v>
      </c>
      <c r="C57">
        <v>3620</v>
      </c>
      <c r="D57">
        <v>25664</v>
      </c>
      <c r="E57">
        <v>9110</v>
      </c>
      <c r="F57">
        <v>61241</v>
      </c>
      <c r="H57">
        <v>34207</v>
      </c>
      <c r="J57">
        <f t="shared" si="6"/>
        <v>29365.200000000001</v>
      </c>
      <c r="K57">
        <f t="shared" si="7"/>
        <v>1.1648822415648454</v>
      </c>
      <c r="L57">
        <f t="shared" si="8"/>
        <v>61241</v>
      </c>
      <c r="M57">
        <f t="shared" si="9"/>
        <v>3620</v>
      </c>
      <c r="N57">
        <f t="shared" si="10"/>
        <v>29365.200000000001</v>
      </c>
      <c r="O57">
        <f t="shared" si="11"/>
        <v>57621</v>
      </c>
      <c r="Q57">
        <v>-4661</v>
      </c>
      <c r="R57">
        <v>127</v>
      </c>
      <c r="T57">
        <v>2600.4000000000015</v>
      </c>
      <c r="U57">
        <v>-595.20000000000073</v>
      </c>
      <c r="W57">
        <v>5082.7999999999993</v>
      </c>
      <c r="X57">
        <v>664.4</v>
      </c>
      <c r="Z57">
        <v>29365.200000000001</v>
      </c>
      <c r="AA57">
        <v>1.1648822415648454</v>
      </c>
      <c r="AI57">
        <v>29365.200000000001</v>
      </c>
      <c r="AJ57">
        <v>1.1648822415648454</v>
      </c>
    </row>
    <row r="58" spans="2:38" x14ac:dyDescent="0.25">
      <c r="B58">
        <v>64970</v>
      </c>
      <c r="C58">
        <v>94530</v>
      </c>
      <c r="D58">
        <v>109078</v>
      </c>
      <c r="E58">
        <v>43521</v>
      </c>
      <c r="F58">
        <v>115042</v>
      </c>
      <c r="H58">
        <v>96870</v>
      </c>
      <c r="J58">
        <f t="shared" si="6"/>
        <v>85428.2</v>
      </c>
      <c r="K58">
        <f t="shared" si="7"/>
        <v>1.1339346960371399</v>
      </c>
      <c r="L58">
        <f t="shared" si="8"/>
        <v>115042</v>
      </c>
      <c r="M58">
        <f t="shared" si="9"/>
        <v>43521</v>
      </c>
      <c r="N58">
        <f t="shared" si="10"/>
        <v>85428.2</v>
      </c>
      <c r="O58">
        <f t="shared" si="11"/>
        <v>71521</v>
      </c>
      <c r="Q58">
        <v>-12231</v>
      </c>
      <c r="R58">
        <v>1481</v>
      </c>
      <c r="T58">
        <v>-1778.8000000000029</v>
      </c>
      <c r="U58">
        <v>-18</v>
      </c>
      <c r="W58">
        <v>6606.7999999999993</v>
      </c>
      <c r="X58">
        <v>815.2</v>
      </c>
      <c r="AB58">
        <v>85428.2</v>
      </c>
      <c r="AC58">
        <v>1.1339346960371399</v>
      </c>
      <c r="AI58">
        <v>85428.2</v>
      </c>
      <c r="AJ58">
        <v>1.1339346960371399</v>
      </c>
    </row>
    <row r="59" spans="2:38" x14ac:dyDescent="0.25">
      <c r="B59">
        <v>72507</v>
      </c>
      <c r="C59">
        <v>43547</v>
      </c>
      <c r="D59">
        <v>39121</v>
      </c>
      <c r="E59">
        <v>4329</v>
      </c>
      <c r="F59">
        <v>94808</v>
      </c>
      <c r="H59">
        <v>114981</v>
      </c>
      <c r="J59">
        <f t="shared" si="6"/>
        <v>50862.400000000001</v>
      </c>
      <c r="K59">
        <f t="shared" si="7"/>
        <v>2.2606286765862404</v>
      </c>
      <c r="L59">
        <f t="shared" si="8"/>
        <v>94808</v>
      </c>
      <c r="M59">
        <f t="shared" si="9"/>
        <v>4329</v>
      </c>
      <c r="N59">
        <f t="shared" si="10"/>
        <v>50862.400000000001</v>
      </c>
      <c r="O59">
        <f t="shared" si="11"/>
        <v>90479</v>
      </c>
      <c r="Q59">
        <v>9447</v>
      </c>
      <c r="R59">
        <v>1366</v>
      </c>
      <c r="T59">
        <v>-453.19999999999709</v>
      </c>
      <c r="U59">
        <v>-17.599999999998545</v>
      </c>
      <c r="W59">
        <v>3529.6</v>
      </c>
      <c r="X59">
        <v>568.4</v>
      </c>
      <c r="AD59">
        <v>50862.400000000001</v>
      </c>
      <c r="AE59">
        <v>2.2606286765862404</v>
      </c>
      <c r="AK59">
        <v>50862.400000000001</v>
      </c>
      <c r="AL59">
        <v>2.2606286765862404</v>
      </c>
    </row>
    <row r="60" spans="2:38" x14ac:dyDescent="0.25">
      <c r="B60">
        <v>80282</v>
      </c>
      <c r="C60">
        <v>79953</v>
      </c>
      <c r="D60">
        <v>15213</v>
      </c>
      <c r="E60">
        <v>110697</v>
      </c>
      <c r="F60">
        <v>114340</v>
      </c>
      <c r="H60">
        <v>106810</v>
      </c>
      <c r="J60">
        <f t="shared" si="6"/>
        <v>80097</v>
      </c>
      <c r="K60">
        <f t="shared" si="7"/>
        <v>1.3335081214027991</v>
      </c>
      <c r="L60">
        <f t="shared" si="8"/>
        <v>114340</v>
      </c>
      <c r="M60">
        <f t="shared" si="9"/>
        <v>15213</v>
      </c>
      <c r="N60">
        <f t="shared" si="10"/>
        <v>80097</v>
      </c>
      <c r="O60">
        <f t="shared" si="11"/>
        <v>99127</v>
      </c>
      <c r="Q60">
        <v>-10532</v>
      </c>
      <c r="R60">
        <v>-10</v>
      </c>
      <c r="T60">
        <v>-1009.1999999999971</v>
      </c>
      <c r="U60">
        <v>365.39999999999418</v>
      </c>
      <c r="W60">
        <v>2780.4</v>
      </c>
      <c r="X60">
        <v>366.6</v>
      </c>
      <c r="AB60">
        <v>80097</v>
      </c>
      <c r="AC60">
        <v>1.3335081214027991</v>
      </c>
      <c r="AI60">
        <v>80097</v>
      </c>
      <c r="AJ60">
        <v>1.3335081214027991</v>
      </c>
    </row>
    <row r="61" spans="2:38" x14ac:dyDescent="0.25">
      <c r="B61">
        <v>94411</v>
      </c>
      <c r="C61">
        <v>53523</v>
      </c>
      <c r="D61">
        <v>81804</v>
      </c>
      <c r="E61">
        <v>87955</v>
      </c>
      <c r="F61">
        <v>113856</v>
      </c>
      <c r="H61">
        <v>128223</v>
      </c>
      <c r="J61">
        <f t="shared" si="6"/>
        <v>86309.8</v>
      </c>
      <c r="K61">
        <f t="shared" si="7"/>
        <v>1.4856134529335023</v>
      </c>
      <c r="L61">
        <f t="shared" si="8"/>
        <v>113856</v>
      </c>
      <c r="M61">
        <f t="shared" si="9"/>
        <v>53523</v>
      </c>
      <c r="N61">
        <f t="shared" si="10"/>
        <v>86309.8</v>
      </c>
      <c r="O61">
        <f t="shared" si="11"/>
        <v>60333</v>
      </c>
      <c r="Q61">
        <v>-8799</v>
      </c>
      <c r="R61">
        <v>-1011</v>
      </c>
      <c r="T61">
        <v>5941.6000000000058</v>
      </c>
      <c r="U61">
        <v>212.40000000000873</v>
      </c>
      <c r="W61">
        <v>8074.4</v>
      </c>
      <c r="X61">
        <v>393.2</v>
      </c>
      <c r="AF61">
        <v>86309.8</v>
      </c>
      <c r="AG61">
        <v>1.4856134529335023</v>
      </c>
      <c r="AI61">
        <v>86309.8</v>
      </c>
      <c r="AJ61">
        <v>1.4856134529335023</v>
      </c>
    </row>
    <row r="62" spans="2:38" x14ac:dyDescent="0.25">
      <c r="B62">
        <v>19002</v>
      </c>
      <c r="C62">
        <v>2386</v>
      </c>
      <c r="D62">
        <v>100713</v>
      </c>
      <c r="E62">
        <v>3171</v>
      </c>
      <c r="F62">
        <v>15405</v>
      </c>
      <c r="H62">
        <v>55526</v>
      </c>
      <c r="J62">
        <f t="shared" si="6"/>
        <v>28135.4</v>
      </c>
      <c r="K62">
        <f t="shared" si="7"/>
        <v>1.9735280109754969</v>
      </c>
      <c r="L62">
        <f t="shared" si="8"/>
        <v>100713</v>
      </c>
      <c r="M62">
        <f t="shared" si="9"/>
        <v>2386</v>
      </c>
      <c r="N62">
        <f t="shared" si="10"/>
        <v>28135.4</v>
      </c>
      <c r="O62">
        <f t="shared" si="11"/>
        <v>98327</v>
      </c>
      <c r="Q62">
        <v>-8926</v>
      </c>
      <c r="R62">
        <v>-138</v>
      </c>
      <c r="T62">
        <v>-1556.7999999999993</v>
      </c>
      <c r="U62">
        <v>-508.19999999999709</v>
      </c>
      <c r="W62">
        <v>4079.2</v>
      </c>
      <c r="X62">
        <v>1073.8</v>
      </c>
      <c r="AD62">
        <v>28135.4</v>
      </c>
      <c r="AE62">
        <v>1.9735280109754969</v>
      </c>
      <c r="AK62">
        <v>28135.4</v>
      </c>
      <c r="AL62">
        <v>1.9735280109754969</v>
      </c>
    </row>
    <row r="63" spans="2:38" x14ac:dyDescent="0.25">
      <c r="B63">
        <v>89887</v>
      </c>
      <c r="C63">
        <v>54566</v>
      </c>
      <c r="D63">
        <v>73772</v>
      </c>
      <c r="E63">
        <v>3467</v>
      </c>
      <c r="F63">
        <v>70841</v>
      </c>
      <c r="H63">
        <v>99554</v>
      </c>
      <c r="J63">
        <f t="shared" si="6"/>
        <v>58506.6</v>
      </c>
      <c r="K63">
        <f t="shared" si="7"/>
        <v>1.7015858039947631</v>
      </c>
      <c r="L63">
        <f t="shared" si="8"/>
        <v>89887</v>
      </c>
      <c r="M63">
        <f t="shared" si="9"/>
        <v>3467</v>
      </c>
      <c r="N63">
        <f t="shared" si="10"/>
        <v>58506.6</v>
      </c>
      <c r="O63">
        <f t="shared" si="11"/>
        <v>86420</v>
      </c>
      <c r="Q63">
        <v>-5734</v>
      </c>
      <c r="R63">
        <v>1971</v>
      </c>
      <c r="T63">
        <v>-1099.2000000000044</v>
      </c>
      <c r="U63">
        <v>118.59999999999854</v>
      </c>
      <c r="W63">
        <v>3584</v>
      </c>
      <c r="X63">
        <v>677</v>
      </c>
      <c r="AF63">
        <v>58506.6</v>
      </c>
      <c r="AG63">
        <v>1.7015858039947631</v>
      </c>
      <c r="AK63">
        <v>58506.6</v>
      </c>
      <c r="AL63">
        <v>1.7015858039947631</v>
      </c>
    </row>
    <row r="64" spans="2:38" x14ac:dyDescent="0.25">
      <c r="B64">
        <v>59248</v>
      </c>
      <c r="C64">
        <v>30409</v>
      </c>
      <c r="D64">
        <v>21423</v>
      </c>
      <c r="E64">
        <v>94663</v>
      </c>
      <c r="F64">
        <v>14962</v>
      </c>
      <c r="H64">
        <v>108661</v>
      </c>
      <c r="J64">
        <f t="shared" si="6"/>
        <v>44141</v>
      </c>
      <c r="K64">
        <f t="shared" si="7"/>
        <v>2.4616796175890894</v>
      </c>
      <c r="L64">
        <f t="shared" si="8"/>
        <v>94663</v>
      </c>
      <c r="M64">
        <f t="shared" si="9"/>
        <v>14962</v>
      </c>
      <c r="N64">
        <f t="shared" si="10"/>
        <v>44141</v>
      </c>
      <c r="O64">
        <f t="shared" si="11"/>
        <v>79701</v>
      </c>
      <c r="Q64">
        <v>5341</v>
      </c>
      <c r="R64">
        <v>0</v>
      </c>
      <c r="T64">
        <v>820.40000000000146</v>
      </c>
      <c r="U64">
        <v>61.599999999998545</v>
      </c>
      <c r="W64">
        <v>5443.2</v>
      </c>
      <c r="X64">
        <v>171.6</v>
      </c>
      <c r="AD64">
        <v>44141</v>
      </c>
      <c r="AE64">
        <v>2.4616796175890894</v>
      </c>
      <c r="AK64">
        <v>44141</v>
      </c>
      <c r="AL64">
        <v>2.4616796175890894</v>
      </c>
    </row>
    <row r="65" spans="2:38" x14ac:dyDescent="0.25">
      <c r="B65">
        <v>81269</v>
      </c>
      <c r="C65">
        <v>52969</v>
      </c>
      <c r="D65">
        <v>1258</v>
      </c>
      <c r="E65">
        <v>78150</v>
      </c>
      <c r="F65">
        <v>116567</v>
      </c>
      <c r="H65">
        <v>120095</v>
      </c>
      <c r="J65">
        <f t="shared" si="6"/>
        <v>66042.600000000006</v>
      </c>
      <c r="K65">
        <f t="shared" si="7"/>
        <v>1.8184474869251057</v>
      </c>
      <c r="L65">
        <f t="shared" si="8"/>
        <v>116567</v>
      </c>
      <c r="M65">
        <f t="shared" si="9"/>
        <v>1258</v>
      </c>
      <c r="N65">
        <f t="shared" si="10"/>
        <v>66042.600000000006</v>
      </c>
      <c r="O65">
        <f t="shared" si="11"/>
        <v>115309</v>
      </c>
      <c r="Q65">
        <v>-3151</v>
      </c>
      <c r="R65">
        <v>717</v>
      </c>
      <c r="T65">
        <v>-844.79999999998836</v>
      </c>
      <c r="U65">
        <v>-333.59999999999127</v>
      </c>
      <c r="W65">
        <v>6046.8</v>
      </c>
      <c r="X65">
        <v>336.79999999999995</v>
      </c>
      <c r="AF65">
        <v>66042.600000000006</v>
      </c>
      <c r="AG65">
        <v>1.8184474869251057</v>
      </c>
      <c r="AK65">
        <v>66042.600000000006</v>
      </c>
      <c r="AL65">
        <v>1.8184474869251057</v>
      </c>
    </row>
    <row r="66" spans="2:38" x14ac:dyDescent="0.25">
      <c r="B66">
        <v>67131</v>
      </c>
      <c r="C66">
        <v>44836</v>
      </c>
      <c r="D66">
        <v>108305</v>
      </c>
      <c r="E66">
        <v>11508</v>
      </c>
      <c r="F66">
        <v>62440</v>
      </c>
      <c r="H66">
        <v>113503</v>
      </c>
      <c r="J66">
        <f t="shared" ref="J66:J101" si="12">AVERAGE(B66:F66)</f>
        <v>58844</v>
      </c>
      <c r="K66">
        <f t="shared" ref="K66:K97" si="13">H66/J66</f>
        <v>1.9288797498470531</v>
      </c>
      <c r="L66">
        <f t="shared" ref="L66:L101" si="14">MAX(B66:F66)</f>
        <v>108305</v>
      </c>
      <c r="M66">
        <f t="shared" ref="M66:M101" si="15">MIN(B66:F66)</f>
        <v>11508</v>
      </c>
      <c r="N66">
        <f t="shared" ref="N66:N101" si="16">AVERAGE(B66:F66)</f>
        <v>58844</v>
      </c>
      <c r="O66">
        <f t="shared" ref="O66:O101" si="17">L66-M66</f>
        <v>96797</v>
      </c>
      <c r="Q66">
        <v>-4700</v>
      </c>
      <c r="R66">
        <v>190</v>
      </c>
      <c r="T66">
        <v>1501.4000000000015</v>
      </c>
      <c r="U66">
        <v>321.59999999999854</v>
      </c>
      <c r="W66">
        <v>3710.9999999999995</v>
      </c>
      <c r="X66">
        <v>595.6</v>
      </c>
      <c r="AD66">
        <v>58844</v>
      </c>
      <c r="AE66">
        <v>1.9288797498470531</v>
      </c>
      <c r="AK66">
        <v>58844</v>
      </c>
      <c r="AL66">
        <v>1.9288797498470531</v>
      </c>
    </row>
    <row r="67" spans="2:38" x14ac:dyDescent="0.25">
      <c r="B67">
        <v>46656</v>
      </c>
      <c r="C67">
        <v>47492</v>
      </c>
      <c r="D67">
        <v>31992</v>
      </c>
      <c r="E67">
        <v>22973</v>
      </c>
      <c r="F67">
        <v>96505</v>
      </c>
      <c r="H67">
        <v>77912</v>
      </c>
      <c r="J67">
        <f t="shared" si="12"/>
        <v>49123.6</v>
      </c>
      <c r="K67">
        <f t="shared" si="13"/>
        <v>1.5860401110667786</v>
      </c>
      <c r="L67">
        <f t="shared" si="14"/>
        <v>96505</v>
      </c>
      <c r="M67">
        <f t="shared" si="15"/>
        <v>22973</v>
      </c>
      <c r="N67">
        <f t="shared" si="16"/>
        <v>49123.6</v>
      </c>
      <c r="O67">
        <f t="shared" si="17"/>
        <v>73532</v>
      </c>
      <c r="Q67">
        <v>-11017</v>
      </c>
      <c r="R67">
        <v>957</v>
      </c>
      <c r="T67">
        <v>-1429.4000000000015</v>
      </c>
      <c r="U67">
        <v>250.40000000000146</v>
      </c>
      <c r="W67">
        <v>4650.2</v>
      </c>
      <c r="X67">
        <v>774.79999999999984</v>
      </c>
      <c r="AD67">
        <v>49123.6</v>
      </c>
      <c r="AE67">
        <v>1.5860401110667786</v>
      </c>
      <c r="AK67">
        <v>49123.6</v>
      </c>
      <c r="AL67">
        <v>1.5860401110667786</v>
      </c>
    </row>
    <row r="68" spans="2:38" x14ac:dyDescent="0.25">
      <c r="B68">
        <v>113176</v>
      </c>
      <c r="C68">
        <v>4554</v>
      </c>
      <c r="D68">
        <v>60696</v>
      </c>
      <c r="E68">
        <v>96660</v>
      </c>
      <c r="F68">
        <v>66548</v>
      </c>
      <c r="H68">
        <v>101692</v>
      </c>
      <c r="J68">
        <f t="shared" si="12"/>
        <v>68326.8</v>
      </c>
      <c r="K68">
        <f t="shared" si="13"/>
        <v>1.4883179074682262</v>
      </c>
      <c r="L68">
        <f t="shared" si="14"/>
        <v>113176</v>
      </c>
      <c r="M68">
        <f t="shared" si="15"/>
        <v>4554</v>
      </c>
      <c r="N68">
        <f t="shared" si="16"/>
        <v>68326.8</v>
      </c>
      <c r="O68">
        <f t="shared" si="17"/>
        <v>108622</v>
      </c>
      <c r="Q68">
        <v>-10853</v>
      </c>
      <c r="R68">
        <v>-1810</v>
      </c>
      <c r="T68">
        <v>-307.19999999999709</v>
      </c>
      <c r="U68">
        <v>526.19999999999709</v>
      </c>
      <c r="W68">
        <v>5053.2</v>
      </c>
      <c r="X68">
        <v>1112.1999999999998</v>
      </c>
      <c r="AF68">
        <v>68326.8</v>
      </c>
      <c r="AG68">
        <v>1.4883179074682262</v>
      </c>
      <c r="AI68">
        <v>68326.8</v>
      </c>
      <c r="AJ68">
        <v>1.4883179074682262</v>
      </c>
    </row>
    <row r="69" spans="2:38" x14ac:dyDescent="0.25">
      <c r="B69">
        <v>117405</v>
      </c>
      <c r="C69">
        <v>51680</v>
      </c>
      <c r="D69">
        <v>113785</v>
      </c>
      <c r="E69">
        <v>52918</v>
      </c>
      <c r="F69">
        <v>34775</v>
      </c>
      <c r="H69">
        <v>110302</v>
      </c>
      <c r="J69">
        <f t="shared" si="12"/>
        <v>74112.600000000006</v>
      </c>
      <c r="K69">
        <f t="shared" si="13"/>
        <v>1.4883029336442115</v>
      </c>
      <c r="L69">
        <f t="shared" si="14"/>
        <v>117405</v>
      </c>
      <c r="M69">
        <f t="shared" si="15"/>
        <v>34775</v>
      </c>
      <c r="N69">
        <f t="shared" si="16"/>
        <v>74112.600000000006</v>
      </c>
      <c r="O69">
        <f t="shared" si="17"/>
        <v>82630</v>
      </c>
      <c r="Q69">
        <v>1816</v>
      </c>
      <c r="R69">
        <v>1296</v>
      </c>
      <c r="T69">
        <v>1370.4000000000087</v>
      </c>
      <c r="U69">
        <v>222.80000000000291</v>
      </c>
      <c r="W69">
        <v>6291.9999999999991</v>
      </c>
      <c r="X69">
        <v>568</v>
      </c>
      <c r="AB69">
        <v>74112.600000000006</v>
      </c>
      <c r="AC69">
        <v>1.4883029336442115</v>
      </c>
      <c r="AK69">
        <v>74112.600000000006</v>
      </c>
      <c r="AL69">
        <v>1.4883029336442115</v>
      </c>
    </row>
    <row r="70" spans="2:38" x14ac:dyDescent="0.25">
      <c r="B70">
        <v>63038</v>
      </c>
      <c r="C70">
        <v>33575</v>
      </c>
      <c r="D70">
        <v>76630</v>
      </c>
      <c r="E70">
        <v>32668</v>
      </c>
      <c r="F70">
        <v>106863</v>
      </c>
      <c r="H70">
        <v>109005</v>
      </c>
      <c r="J70">
        <f t="shared" si="12"/>
        <v>62554.8</v>
      </c>
      <c r="K70">
        <f t="shared" si="13"/>
        <v>1.7425521302921598</v>
      </c>
      <c r="L70">
        <f t="shared" si="14"/>
        <v>106863</v>
      </c>
      <c r="M70">
        <f t="shared" si="15"/>
        <v>32668</v>
      </c>
      <c r="N70">
        <f t="shared" si="16"/>
        <v>62554.8</v>
      </c>
      <c r="O70">
        <f t="shared" si="17"/>
        <v>74195</v>
      </c>
      <c r="Q70">
        <v>888</v>
      </c>
      <c r="R70">
        <v>315</v>
      </c>
      <c r="T70">
        <v>-2586</v>
      </c>
      <c r="U70">
        <v>-165</v>
      </c>
      <c r="W70">
        <v>6207.2000000000007</v>
      </c>
      <c r="X70">
        <v>430.6</v>
      </c>
      <c r="AF70">
        <v>62554.8</v>
      </c>
      <c r="AG70">
        <v>1.7425521302921598</v>
      </c>
      <c r="AK70">
        <v>62554.8</v>
      </c>
      <c r="AL70">
        <v>1.7425521302921598</v>
      </c>
    </row>
    <row r="71" spans="2:38" x14ac:dyDescent="0.25">
      <c r="B71">
        <v>82132</v>
      </c>
      <c r="C71">
        <v>89330</v>
      </c>
      <c r="D71">
        <v>44224</v>
      </c>
      <c r="E71">
        <v>102121</v>
      </c>
      <c r="F71">
        <v>16708</v>
      </c>
      <c r="H71">
        <v>80123</v>
      </c>
      <c r="J71">
        <f t="shared" si="12"/>
        <v>66903</v>
      </c>
      <c r="K71">
        <f t="shared" si="13"/>
        <v>1.1975995097379788</v>
      </c>
      <c r="L71">
        <f t="shared" si="14"/>
        <v>102121</v>
      </c>
      <c r="M71">
        <f t="shared" si="15"/>
        <v>16708</v>
      </c>
      <c r="N71">
        <f t="shared" si="16"/>
        <v>66903</v>
      </c>
      <c r="O71">
        <f t="shared" si="17"/>
        <v>85413</v>
      </c>
      <c r="Q71">
        <v>419</v>
      </c>
      <c r="R71">
        <v>32</v>
      </c>
      <c r="T71">
        <v>-1927.8000000000029</v>
      </c>
      <c r="U71">
        <v>-244.80000000000291</v>
      </c>
      <c r="W71">
        <v>4869.8</v>
      </c>
      <c r="X71">
        <v>934</v>
      </c>
      <c r="AB71">
        <v>66903</v>
      </c>
      <c r="AC71">
        <v>1.1975995097379788</v>
      </c>
      <c r="AI71">
        <v>66903</v>
      </c>
      <c r="AJ71">
        <v>1.1975995097379788</v>
      </c>
    </row>
    <row r="72" spans="2:38" x14ac:dyDescent="0.25">
      <c r="B72">
        <v>79450</v>
      </c>
      <c r="C72">
        <v>20538</v>
      </c>
      <c r="D72">
        <v>54131</v>
      </c>
      <c r="E72">
        <v>20250</v>
      </c>
      <c r="F72">
        <v>31006</v>
      </c>
      <c r="H72">
        <v>50488</v>
      </c>
      <c r="J72">
        <f t="shared" si="12"/>
        <v>41075</v>
      </c>
      <c r="K72">
        <f t="shared" si="13"/>
        <v>1.2291661594643943</v>
      </c>
      <c r="L72">
        <f t="shared" si="14"/>
        <v>79450</v>
      </c>
      <c r="M72">
        <f t="shared" si="15"/>
        <v>20250</v>
      </c>
      <c r="N72">
        <f t="shared" si="16"/>
        <v>41075</v>
      </c>
      <c r="O72">
        <f t="shared" si="17"/>
        <v>59200</v>
      </c>
      <c r="Q72">
        <v>3994</v>
      </c>
      <c r="R72">
        <v>-89</v>
      </c>
      <c r="T72">
        <v>-3254.1999999999971</v>
      </c>
      <c r="U72">
        <v>-512</v>
      </c>
      <c r="W72">
        <v>3890.6000000000004</v>
      </c>
      <c r="X72">
        <v>755.59999999999991</v>
      </c>
      <c r="Z72">
        <v>41075</v>
      </c>
      <c r="AA72">
        <v>1.2291661594643943</v>
      </c>
      <c r="AI72">
        <v>41075</v>
      </c>
      <c r="AJ72">
        <v>1.2291661594643943</v>
      </c>
    </row>
    <row r="73" spans="2:38" x14ac:dyDescent="0.25">
      <c r="B73">
        <v>59770</v>
      </c>
      <c r="C73">
        <v>8631</v>
      </c>
      <c r="D73">
        <v>56408</v>
      </c>
      <c r="E73">
        <v>86751</v>
      </c>
      <c r="F73">
        <v>54009</v>
      </c>
      <c r="H73">
        <v>64090</v>
      </c>
      <c r="J73">
        <f t="shared" si="12"/>
        <v>53113.8</v>
      </c>
      <c r="K73">
        <f t="shared" si="13"/>
        <v>1.2066543911375198</v>
      </c>
      <c r="L73">
        <f t="shared" si="14"/>
        <v>86751</v>
      </c>
      <c r="M73">
        <f t="shared" si="15"/>
        <v>8631</v>
      </c>
      <c r="N73">
        <f t="shared" si="16"/>
        <v>53113.8</v>
      </c>
      <c r="O73">
        <f t="shared" si="17"/>
        <v>78120</v>
      </c>
      <c r="Q73">
        <v>5296</v>
      </c>
      <c r="R73">
        <v>-318</v>
      </c>
      <c r="T73">
        <v>-2925</v>
      </c>
      <c r="U73">
        <v>-69.599999999998545</v>
      </c>
      <c r="W73">
        <v>4583</v>
      </c>
      <c r="X73">
        <v>644.79999999999995</v>
      </c>
      <c r="Z73">
        <v>53113.8</v>
      </c>
      <c r="AA73">
        <v>1.2066543911375198</v>
      </c>
      <c r="AI73">
        <v>53113.8</v>
      </c>
      <c r="AJ73">
        <v>1.2066543911375198</v>
      </c>
    </row>
    <row r="74" spans="2:38" x14ac:dyDescent="0.25">
      <c r="B74">
        <v>96191</v>
      </c>
      <c r="C74">
        <v>72769</v>
      </c>
      <c r="D74">
        <v>34652</v>
      </c>
      <c r="E74">
        <v>109126</v>
      </c>
      <c r="F74">
        <v>36833</v>
      </c>
      <c r="H74">
        <v>111518</v>
      </c>
      <c r="J74">
        <f t="shared" si="12"/>
        <v>69914.2</v>
      </c>
      <c r="K74">
        <f t="shared" si="13"/>
        <v>1.5950693850462425</v>
      </c>
      <c r="L74">
        <f t="shared" si="14"/>
        <v>109126</v>
      </c>
      <c r="M74">
        <f t="shared" si="15"/>
        <v>34652</v>
      </c>
      <c r="N74">
        <f t="shared" si="16"/>
        <v>69914.2</v>
      </c>
      <c r="O74">
        <f t="shared" si="17"/>
        <v>74474</v>
      </c>
      <c r="Q74">
        <v>4877</v>
      </c>
      <c r="R74">
        <v>20</v>
      </c>
      <c r="T74">
        <v>-2360.6000000000058</v>
      </c>
      <c r="U74">
        <v>-70.80000000000291</v>
      </c>
      <c r="W74">
        <v>5640.2</v>
      </c>
      <c r="X74">
        <v>190.8</v>
      </c>
      <c r="AB74">
        <v>69914.2</v>
      </c>
      <c r="AC74">
        <v>1.5950693850462425</v>
      </c>
      <c r="AK74">
        <v>69914.2</v>
      </c>
      <c r="AL74">
        <v>1.5950693850462425</v>
      </c>
    </row>
    <row r="75" spans="2:38" x14ac:dyDescent="0.25">
      <c r="B75">
        <v>45259</v>
      </c>
      <c r="C75">
        <v>34583</v>
      </c>
      <c r="D75">
        <v>55885</v>
      </c>
      <c r="E75">
        <v>93040</v>
      </c>
      <c r="F75">
        <v>55809</v>
      </c>
      <c r="H75">
        <v>63215</v>
      </c>
      <c r="J75">
        <f t="shared" si="12"/>
        <v>56915.199999999997</v>
      </c>
      <c r="K75">
        <f t="shared" si="13"/>
        <v>1.1106874789160015</v>
      </c>
      <c r="L75">
        <f t="shared" si="14"/>
        <v>93040</v>
      </c>
      <c r="M75">
        <f t="shared" si="15"/>
        <v>34583</v>
      </c>
      <c r="N75">
        <f t="shared" si="16"/>
        <v>56915.199999999997</v>
      </c>
      <c r="O75">
        <f t="shared" si="17"/>
        <v>58457</v>
      </c>
      <c r="Q75">
        <v>3314</v>
      </c>
      <c r="R75">
        <v>2117</v>
      </c>
      <c r="T75">
        <v>4468</v>
      </c>
      <c r="U75">
        <v>527.39999999999418</v>
      </c>
      <c r="W75">
        <v>5926.7999999999993</v>
      </c>
      <c r="X75">
        <v>592.20000000000005</v>
      </c>
      <c r="Z75">
        <v>56915.199999999997</v>
      </c>
      <c r="AA75">
        <v>1.1106874789160015</v>
      </c>
      <c r="AI75">
        <v>56915.199999999997</v>
      </c>
      <c r="AJ75">
        <v>1.1106874789160015</v>
      </c>
    </row>
    <row r="76" spans="2:38" x14ac:dyDescent="0.25">
      <c r="B76">
        <v>76135</v>
      </c>
      <c r="C76">
        <v>108196</v>
      </c>
      <c r="D76">
        <v>96460</v>
      </c>
      <c r="E76">
        <v>20744</v>
      </c>
      <c r="F76">
        <v>56399</v>
      </c>
      <c r="H76">
        <v>75029</v>
      </c>
      <c r="J76">
        <f t="shared" si="12"/>
        <v>71586.8</v>
      </c>
      <c r="K76">
        <f t="shared" si="13"/>
        <v>1.0480842836947593</v>
      </c>
      <c r="L76">
        <f t="shared" si="14"/>
        <v>108196</v>
      </c>
      <c r="M76">
        <f t="shared" si="15"/>
        <v>20744</v>
      </c>
      <c r="N76">
        <f t="shared" si="16"/>
        <v>71586.8</v>
      </c>
      <c r="O76">
        <f t="shared" si="17"/>
        <v>87452</v>
      </c>
      <c r="Q76">
        <v>-3691</v>
      </c>
      <c r="R76">
        <v>1811</v>
      </c>
      <c r="T76">
        <v>5240.6000000000058</v>
      </c>
      <c r="U76">
        <v>892.80000000000291</v>
      </c>
      <c r="W76">
        <v>9397.4</v>
      </c>
      <c r="X76">
        <v>1007.6000000000001</v>
      </c>
      <c r="AB76">
        <v>71586.8</v>
      </c>
      <c r="AC76">
        <v>1.0480842836947593</v>
      </c>
      <c r="AI76">
        <v>71586.8</v>
      </c>
      <c r="AJ76">
        <v>1.0480842836947593</v>
      </c>
    </row>
    <row r="77" spans="2:38" x14ac:dyDescent="0.25">
      <c r="B77">
        <v>109182</v>
      </c>
      <c r="C77">
        <v>20527</v>
      </c>
      <c r="D77">
        <v>68771</v>
      </c>
      <c r="E77">
        <v>65619</v>
      </c>
      <c r="F77">
        <v>67354</v>
      </c>
      <c r="H77">
        <v>119970</v>
      </c>
      <c r="J77">
        <f t="shared" si="12"/>
        <v>66290.600000000006</v>
      </c>
      <c r="K77">
        <f t="shared" si="13"/>
        <v>1.809758849670994</v>
      </c>
      <c r="L77">
        <f t="shared" si="14"/>
        <v>109182</v>
      </c>
      <c r="M77">
        <f t="shared" si="15"/>
        <v>20527</v>
      </c>
      <c r="N77">
        <f t="shared" si="16"/>
        <v>66290.600000000006</v>
      </c>
      <c r="O77">
        <f t="shared" si="17"/>
        <v>88655</v>
      </c>
      <c r="Q77">
        <v>4842</v>
      </c>
      <c r="R77">
        <v>-1448</v>
      </c>
      <c r="T77">
        <v>1887.8000000000029</v>
      </c>
      <c r="U77">
        <v>248.80000000000291</v>
      </c>
      <c r="W77">
        <v>3479</v>
      </c>
      <c r="X77">
        <v>253.99999999999997</v>
      </c>
      <c r="AF77">
        <v>66290.600000000006</v>
      </c>
      <c r="AG77">
        <v>1.809758849670994</v>
      </c>
      <c r="AK77">
        <v>66290.600000000006</v>
      </c>
      <c r="AL77">
        <v>1.809758849670994</v>
      </c>
    </row>
    <row r="78" spans="2:38" x14ac:dyDescent="0.25">
      <c r="B78">
        <v>94459</v>
      </c>
      <c r="C78">
        <v>16796</v>
      </c>
      <c r="D78">
        <v>12061</v>
      </c>
      <c r="E78">
        <v>93676</v>
      </c>
      <c r="F78">
        <v>6720</v>
      </c>
      <c r="H78">
        <v>54660</v>
      </c>
      <c r="J78">
        <f t="shared" si="12"/>
        <v>44742.400000000001</v>
      </c>
      <c r="K78">
        <f t="shared" si="13"/>
        <v>1.2216599914175368</v>
      </c>
      <c r="L78">
        <f t="shared" si="14"/>
        <v>94459</v>
      </c>
      <c r="M78">
        <f t="shared" si="15"/>
        <v>6720</v>
      </c>
      <c r="N78">
        <f t="shared" si="16"/>
        <v>44742.400000000001</v>
      </c>
      <c r="O78">
        <f t="shared" si="17"/>
        <v>87739</v>
      </c>
      <c r="Q78">
        <v>-2166</v>
      </c>
      <c r="R78">
        <v>-1061</v>
      </c>
      <c r="T78">
        <v>-4457.5999999999985</v>
      </c>
      <c r="U78">
        <v>-125.79999999999563</v>
      </c>
      <c r="W78">
        <v>5222.8</v>
      </c>
      <c r="X78">
        <v>188.99999999999994</v>
      </c>
      <c r="Z78">
        <v>44742.400000000001</v>
      </c>
      <c r="AA78">
        <v>1.2216599914175368</v>
      </c>
      <c r="AI78">
        <v>44742.400000000001</v>
      </c>
      <c r="AJ78">
        <v>1.2216599914175368</v>
      </c>
    </row>
    <row r="79" spans="2:38" x14ac:dyDescent="0.25">
      <c r="B79">
        <v>18027</v>
      </c>
      <c r="C79">
        <v>6438</v>
      </c>
      <c r="D79">
        <v>15485</v>
      </c>
      <c r="E79">
        <v>34065</v>
      </c>
      <c r="F79">
        <v>7506</v>
      </c>
      <c r="H79">
        <v>39680</v>
      </c>
      <c r="J79">
        <f t="shared" si="12"/>
        <v>16304.2</v>
      </c>
      <c r="K79">
        <f t="shared" si="13"/>
        <v>2.433728732473841</v>
      </c>
      <c r="L79">
        <f t="shared" si="14"/>
        <v>34065</v>
      </c>
      <c r="M79">
        <f t="shared" si="15"/>
        <v>6438</v>
      </c>
      <c r="N79">
        <f t="shared" si="16"/>
        <v>16304.2</v>
      </c>
      <c r="O79">
        <f t="shared" si="17"/>
        <v>27627</v>
      </c>
      <c r="Q79">
        <v>16556</v>
      </c>
      <c r="R79">
        <v>-995</v>
      </c>
      <c r="T79">
        <v>-1678.3999999999978</v>
      </c>
      <c r="U79">
        <v>396</v>
      </c>
      <c r="W79">
        <v>4453.6000000000004</v>
      </c>
      <c r="X79">
        <v>584.79999999999995</v>
      </c>
      <c r="Z79">
        <v>16304.2</v>
      </c>
      <c r="AA79">
        <v>2.433728732473841</v>
      </c>
      <c r="AK79">
        <v>16304.2</v>
      </c>
      <c r="AL79">
        <v>2.433728732473841</v>
      </c>
    </row>
    <row r="80" spans="2:38" x14ac:dyDescent="0.25">
      <c r="B80">
        <v>16875</v>
      </c>
      <c r="C80">
        <v>19632</v>
      </c>
      <c r="D80">
        <v>91415</v>
      </c>
      <c r="E80">
        <v>83154</v>
      </c>
      <c r="F80">
        <v>28444</v>
      </c>
      <c r="H80">
        <v>57529</v>
      </c>
      <c r="J80">
        <f t="shared" si="12"/>
        <v>47904</v>
      </c>
      <c r="K80">
        <f t="shared" si="13"/>
        <v>1.2009226786907148</v>
      </c>
      <c r="L80">
        <f t="shared" si="14"/>
        <v>91415</v>
      </c>
      <c r="M80">
        <f t="shared" si="15"/>
        <v>16875</v>
      </c>
      <c r="N80">
        <f t="shared" si="16"/>
        <v>47904</v>
      </c>
      <c r="O80">
        <f t="shared" si="17"/>
        <v>74540</v>
      </c>
      <c r="Q80">
        <v>6238</v>
      </c>
      <c r="R80">
        <v>366</v>
      </c>
      <c r="T80">
        <v>-2255.4000000000015</v>
      </c>
      <c r="U80">
        <v>690.19999999999709</v>
      </c>
      <c r="W80">
        <v>6794.6</v>
      </c>
      <c r="X80">
        <v>923</v>
      </c>
      <c r="Z80">
        <v>47904</v>
      </c>
      <c r="AA80">
        <v>1.2009226786907148</v>
      </c>
      <c r="AI80">
        <v>47904</v>
      </c>
      <c r="AJ80">
        <v>1.2009226786907148</v>
      </c>
    </row>
    <row r="81" spans="2:38" x14ac:dyDescent="0.25">
      <c r="B81">
        <v>9677</v>
      </c>
      <c r="C81">
        <v>34220</v>
      </c>
      <c r="D81">
        <v>59844</v>
      </c>
      <c r="E81">
        <v>16142</v>
      </c>
      <c r="F81">
        <v>42641</v>
      </c>
      <c r="H81">
        <v>69595</v>
      </c>
      <c r="J81">
        <f t="shared" si="12"/>
        <v>32504.799999999999</v>
      </c>
      <c r="K81">
        <f t="shared" si="13"/>
        <v>2.1410683960522756</v>
      </c>
      <c r="L81">
        <f t="shared" si="14"/>
        <v>59844</v>
      </c>
      <c r="M81">
        <f t="shared" si="15"/>
        <v>9677</v>
      </c>
      <c r="N81">
        <f t="shared" si="16"/>
        <v>32504.799999999999</v>
      </c>
      <c r="O81">
        <f t="shared" si="17"/>
        <v>50167</v>
      </c>
      <c r="Q81">
        <v>10801</v>
      </c>
      <c r="R81">
        <v>359</v>
      </c>
      <c r="T81">
        <v>-3952.3999999999978</v>
      </c>
      <c r="U81">
        <v>-24.200000000000728</v>
      </c>
      <c r="W81">
        <v>7029.1999999999989</v>
      </c>
      <c r="X81">
        <v>275</v>
      </c>
      <c r="AD81">
        <v>32504.799999999999</v>
      </c>
      <c r="AE81">
        <v>2.1410683960522756</v>
      </c>
      <c r="AK81">
        <v>32504.799999999999</v>
      </c>
      <c r="AL81">
        <v>2.1410683960522756</v>
      </c>
    </row>
    <row r="82" spans="2:38" x14ac:dyDescent="0.25">
      <c r="B82">
        <v>106419</v>
      </c>
      <c r="C82">
        <v>82080</v>
      </c>
      <c r="D82">
        <v>88499</v>
      </c>
      <c r="E82">
        <v>36418</v>
      </c>
      <c r="F82">
        <v>37437</v>
      </c>
      <c r="H82">
        <v>80008</v>
      </c>
      <c r="J82">
        <f t="shared" si="12"/>
        <v>70170.600000000006</v>
      </c>
      <c r="K82">
        <f t="shared" si="13"/>
        <v>1.1401926162808924</v>
      </c>
      <c r="L82">
        <f t="shared" si="14"/>
        <v>106419</v>
      </c>
      <c r="M82">
        <f t="shared" si="15"/>
        <v>36418</v>
      </c>
      <c r="N82">
        <f t="shared" si="16"/>
        <v>70170.600000000006</v>
      </c>
      <c r="O82">
        <f t="shared" si="17"/>
        <v>70001</v>
      </c>
      <c r="Q82">
        <v>3256</v>
      </c>
      <c r="R82">
        <v>-5</v>
      </c>
      <c r="T82">
        <v>6259.8000000000029</v>
      </c>
      <c r="U82">
        <v>-338.39999999999418</v>
      </c>
      <c r="W82">
        <v>7769.4</v>
      </c>
      <c r="X82">
        <v>338.4</v>
      </c>
      <c r="AB82">
        <v>70170.600000000006</v>
      </c>
      <c r="AC82">
        <v>1.1401926162808924</v>
      </c>
      <c r="AI82">
        <v>70170.600000000006</v>
      </c>
      <c r="AJ82">
        <v>1.1401926162808924</v>
      </c>
    </row>
    <row r="83" spans="2:38" x14ac:dyDescent="0.25">
      <c r="B83">
        <v>101552</v>
      </c>
      <c r="C83">
        <v>109672</v>
      </c>
      <c r="D83">
        <v>89295</v>
      </c>
      <c r="E83">
        <v>81501</v>
      </c>
      <c r="F83">
        <v>114273</v>
      </c>
      <c r="H83">
        <v>125982</v>
      </c>
      <c r="J83">
        <f t="shared" si="12"/>
        <v>99258.6</v>
      </c>
      <c r="K83">
        <f t="shared" si="13"/>
        <v>1.2692300717519691</v>
      </c>
      <c r="L83">
        <f t="shared" si="14"/>
        <v>114273</v>
      </c>
      <c r="M83">
        <f t="shared" si="15"/>
        <v>81501</v>
      </c>
      <c r="N83">
        <f t="shared" si="16"/>
        <v>99258.6</v>
      </c>
      <c r="O83">
        <f t="shared" si="17"/>
        <v>32772</v>
      </c>
      <c r="Q83">
        <v>2490</v>
      </c>
      <c r="R83">
        <v>296</v>
      </c>
      <c r="T83">
        <v>-3348</v>
      </c>
      <c r="U83">
        <v>-1052.1999999999971</v>
      </c>
      <c r="W83">
        <v>4658.8</v>
      </c>
      <c r="X83">
        <v>1081.3999999999999</v>
      </c>
      <c r="AB83">
        <v>99258.6</v>
      </c>
      <c r="AC83">
        <v>1.2692300717519691</v>
      </c>
      <c r="AI83">
        <v>99258.6</v>
      </c>
      <c r="AJ83">
        <v>1.2692300717519691</v>
      </c>
    </row>
    <row r="84" spans="2:38" x14ac:dyDescent="0.25">
      <c r="B84">
        <v>69817</v>
      </c>
      <c r="C84">
        <v>37455</v>
      </c>
      <c r="D84">
        <v>28460</v>
      </c>
      <c r="E84">
        <v>51981</v>
      </c>
      <c r="F84">
        <v>114497</v>
      </c>
      <c r="H84">
        <v>89432</v>
      </c>
      <c r="J84">
        <f t="shared" si="12"/>
        <v>60442</v>
      </c>
      <c r="K84">
        <f t="shared" si="13"/>
        <v>1.4796333675258926</v>
      </c>
      <c r="L84">
        <f t="shared" si="14"/>
        <v>114497</v>
      </c>
      <c r="M84">
        <f t="shared" si="15"/>
        <v>28460</v>
      </c>
      <c r="N84">
        <f t="shared" si="16"/>
        <v>60442</v>
      </c>
      <c r="O84">
        <f t="shared" si="17"/>
        <v>86037</v>
      </c>
      <c r="Q84">
        <v>503</v>
      </c>
      <c r="R84">
        <v>163</v>
      </c>
      <c r="T84">
        <v>-2730.8000000000029</v>
      </c>
      <c r="U84">
        <v>7</v>
      </c>
      <c r="W84">
        <v>6568</v>
      </c>
      <c r="X84">
        <v>672.2</v>
      </c>
      <c r="AB84">
        <v>60442</v>
      </c>
      <c r="AC84">
        <v>1.4796333675258926</v>
      </c>
      <c r="AI84">
        <v>60442</v>
      </c>
      <c r="AJ84">
        <v>1.4796333675258926</v>
      </c>
    </row>
    <row r="85" spans="2:38" x14ac:dyDescent="0.25">
      <c r="B85">
        <v>35209</v>
      </c>
      <c r="C85">
        <v>90405</v>
      </c>
      <c r="D85">
        <v>2433</v>
      </c>
      <c r="E85">
        <v>112361</v>
      </c>
      <c r="F85">
        <v>30636</v>
      </c>
      <c r="H85">
        <v>58833</v>
      </c>
      <c r="J85">
        <f t="shared" si="12"/>
        <v>54208.800000000003</v>
      </c>
      <c r="K85">
        <f t="shared" si="13"/>
        <v>1.085303493159782</v>
      </c>
      <c r="L85">
        <f t="shared" si="14"/>
        <v>112361</v>
      </c>
      <c r="M85">
        <f t="shared" si="15"/>
        <v>2433</v>
      </c>
      <c r="N85">
        <f t="shared" si="16"/>
        <v>54208.800000000003</v>
      </c>
      <c r="O85">
        <f t="shared" si="17"/>
        <v>109928</v>
      </c>
      <c r="Q85">
        <v>-4512</v>
      </c>
      <c r="R85">
        <v>-750</v>
      </c>
      <c r="T85">
        <v>39.600000000005821</v>
      </c>
      <c r="U85">
        <v>-56.19999999999709</v>
      </c>
      <c r="W85">
        <v>4806.8</v>
      </c>
      <c r="X85">
        <v>56.6</v>
      </c>
      <c r="Z85">
        <v>54208.800000000003</v>
      </c>
      <c r="AA85">
        <v>1.085303493159782</v>
      </c>
      <c r="AI85">
        <v>54208.800000000003</v>
      </c>
      <c r="AJ85">
        <v>1.085303493159782</v>
      </c>
    </row>
    <row r="86" spans="2:38" x14ac:dyDescent="0.25">
      <c r="B86">
        <v>117296</v>
      </c>
      <c r="C86">
        <v>20541</v>
      </c>
      <c r="D86">
        <v>40477</v>
      </c>
      <c r="E86">
        <v>94716</v>
      </c>
      <c r="F86">
        <v>117633</v>
      </c>
      <c r="H86">
        <v>136931</v>
      </c>
      <c r="J86">
        <f t="shared" si="12"/>
        <v>78132.600000000006</v>
      </c>
      <c r="K86">
        <f t="shared" si="13"/>
        <v>1.7525463122947398</v>
      </c>
      <c r="L86">
        <f t="shared" si="14"/>
        <v>117633</v>
      </c>
      <c r="M86">
        <f t="shared" si="15"/>
        <v>20541</v>
      </c>
      <c r="N86">
        <f t="shared" si="16"/>
        <v>78132.600000000006</v>
      </c>
      <c r="O86">
        <f t="shared" si="17"/>
        <v>97092</v>
      </c>
      <c r="Q86">
        <v>8150</v>
      </c>
      <c r="R86">
        <v>1102</v>
      </c>
      <c r="T86">
        <v>-4006.7999999999884</v>
      </c>
      <c r="U86">
        <v>29.400000000008731</v>
      </c>
      <c r="W86">
        <v>4452</v>
      </c>
      <c r="X86">
        <v>1145</v>
      </c>
      <c r="AF86">
        <v>78132.600000000006</v>
      </c>
      <c r="AG86">
        <v>1.7525463122947398</v>
      </c>
      <c r="AK86">
        <v>78132.600000000006</v>
      </c>
      <c r="AL86">
        <v>1.7525463122947398</v>
      </c>
    </row>
    <row r="87" spans="2:38" x14ac:dyDescent="0.25">
      <c r="B87">
        <v>81441</v>
      </c>
      <c r="C87">
        <v>30281</v>
      </c>
      <c r="D87">
        <v>2789</v>
      </c>
      <c r="E87">
        <v>89988</v>
      </c>
      <c r="F87">
        <v>52726</v>
      </c>
      <c r="H87">
        <v>106982</v>
      </c>
      <c r="J87">
        <f t="shared" si="12"/>
        <v>51445</v>
      </c>
      <c r="K87">
        <f t="shared" si="13"/>
        <v>2.0795412576538048</v>
      </c>
      <c r="L87">
        <f t="shared" si="14"/>
        <v>89988</v>
      </c>
      <c r="M87">
        <f t="shared" si="15"/>
        <v>2789</v>
      </c>
      <c r="N87">
        <f t="shared" si="16"/>
        <v>51445</v>
      </c>
      <c r="O87">
        <f t="shared" si="17"/>
        <v>87199</v>
      </c>
      <c r="Q87">
        <v>10427</v>
      </c>
      <c r="R87">
        <v>832</v>
      </c>
      <c r="T87">
        <v>-1395.8000000000029</v>
      </c>
      <c r="U87">
        <v>83.19999999999709</v>
      </c>
      <c r="W87">
        <v>7043.7999999999993</v>
      </c>
      <c r="X87">
        <v>129.19999999999999</v>
      </c>
      <c r="AD87">
        <v>51445</v>
      </c>
      <c r="AE87">
        <v>2.0795412576538048</v>
      </c>
      <c r="AK87">
        <v>51445</v>
      </c>
      <c r="AL87">
        <v>2.0795412576538048</v>
      </c>
    </row>
    <row r="88" spans="2:38" x14ac:dyDescent="0.25">
      <c r="B88">
        <v>32876</v>
      </c>
      <c r="C88">
        <v>27455</v>
      </c>
      <c r="D88">
        <v>106030</v>
      </c>
      <c r="E88">
        <v>81343</v>
      </c>
      <c r="F88">
        <v>21250</v>
      </c>
      <c r="H88">
        <v>89435</v>
      </c>
      <c r="J88">
        <f t="shared" si="12"/>
        <v>53790.8</v>
      </c>
      <c r="K88">
        <f t="shared" si="13"/>
        <v>1.662644913256542</v>
      </c>
      <c r="L88">
        <f t="shared" si="14"/>
        <v>106030</v>
      </c>
      <c r="M88">
        <f t="shared" si="15"/>
        <v>21250</v>
      </c>
      <c r="N88">
        <f t="shared" si="16"/>
        <v>53790.8</v>
      </c>
      <c r="O88">
        <f t="shared" si="17"/>
        <v>84780</v>
      </c>
      <c r="Q88">
        <v>6779</v>
      </c>
      <c r="R88">
        <v>-40</v>
      </c>
      <c r="T88">
        <v>-1952.7999999999956</v>
      </c>
      <c r="U88">
        <v>-514.79999999999563</v>
      </c>
      <c r="W88">
        <v>1952.8000000000002</v>
      </c>
      <c r="X88">
        <v>518</v>
      </c>
      <c r="Z88">
        <v>53790.8</v>
      </c>
      <c r="AA88">
        <v>1.662644913256542</v>
      </c>
      <c r="AK88">
        <v>53790.8</v>
      </c>
      <c r="AL88">
        <v>1.662644913256542</v>
      </c>
    </row>
    <row r="89" spans="2:38" x14ac:dyDescent="0.25">
      <c r="B89">
        <v>31373</v>
      </c>
      <c r="C89">
        <v>82974</v>
      </c>
      <c r="D89">
        <v>65078</v>
      </c>
      <c r="E89">
        <v>114383</v>
      </c>
      <c r="F89">
        <v>92419</v>
      </c>
      <c r="H89">
        <v>87055</v>
      </c>
      <c r="J89">
        <f t="shared" si="12"/>
        <v>77245.399999999994</v>
      </c>
      <c r="K89">
        <f t="shared" si="13"/>
        <v>1.1269926752919917</v>
      </c>
      <c r="L89">
        <f t="shared" si="14"/>
        <v>114383</v>
      </c>
      <c r="M89">
        <f t="shared" si="15"/>
        <v>31373</v>
      </c>
      <c r="N89">
        <f t="shared" si="16"/>
        <v>77245.399999999994</v>
      </c>
      <c r="O89">
        <f t="shared" si="17"/>
        <v>83010</v>
      </c>
      <c r="Q89">
        <v>3538</v>
      </c>
      <c r="R89">
        <v>696</v>
      </c>
      <c r="T89">
        <v>3027.1999999999971</v>
      </c>
      <c r="U89">
        <v>-631.60000000000582</v>
      </c>
      <c r="W89">
        <v>5534.8</v>
      </c>
      <c r="X89">
        <v>741.99999999999989</v>
      </c>
      <c r="AB89">
        <v>77245.399999999994</v>
      </c>
      <c r="AC89">
        <v>1.1269926752919917</v>
      </c>
      <c r="AI89">
        <v>77245.399999999994</v>
      </c>
      <c r="AJ89">
        <v>1.1269926752919917</v>
      </c>
    </row>
    <row r="90" spans="2:38" x14ac:dyDescent="0.25">
      <c r="B90">
        <v>80820</v>
      </c>
      <c r="C90">
        <v>91487</v>
      </c>
      <c r="D90">
        <v>111929</v>
      </c>
      <c r="E90">
        <v>79893</v>
      </c>
      <c r="F90">
        <v>114325</v>
      </c>
      <c r="H90">
        <v>113900</v>
      </c>
      <c r="J90">
        <f t="shared" si="12"/>
        <v>95690.8</v>
      </c>
      <c r="K90">
        <f t="shared" si="13"/>
        <v>1.1902920656949256</v>
      </c>
      <c r="L90">
        <f t="shared" si="14"/>
        <v>114325</v>
      </c>
      <c r="M90">
        <f t="shared" si="15"/>
        <v>79893</v>
      </c>
      <c r="N90">
        <f t="shared" si="16"/>
        <v>95690.8</v>
      </c>
      <c r="O90">
        <f t="shared" si="17"/>
        <v>34432</v>
      </c>
      <c r="Q90">
        <v>12794</v>
      </c>
      <c r="R90">
        <v>662</v>
      </c>
      <c r="T90">
        <v>1841.8000000000029</v>
      </c>
      <c r="U90">
        <v>-394.59999999999127</v>
      </c>
      <c r="W90">
        <v>6978.2000000000007</v>
      </c>
      <c r="X90">
        <v>657.4</v>
      </c>
      <c r="AB90">
        <v>95690.8</v>
      </c>
      <c r="AC90">
        <v>1.1902920656949256</v>
      </c>
      <c r="AI90">
        <v>95690.8</v>
      </c>
      <c r="AJ90">
        <v>1.1902920656949256</v>
      </c>
    </row>
    <row r="91" spans="2:38" x14ac:dyDescent="0.25">
      <c r="B91">
        <v>68780</v>
      </c>
      <c r="C91">
        <v>3407</v>
      </c>
      <c r="D91">
        <v>40859</v>
      </c>
      <c r="E91">
        <v>58604</v>
      </c>
      <c r="F91">
        <v>15837</v>
      </c>
      <c r="H91">
        <v>49502</v>
      </c>
      <c r="J91">
        <f t="shared" si="12"/>
        <v>37497.4</v>
      </c>
      <c r="K91">
        <f t="shared" si="13"/>
        <v>1.3201448633771942</v>
      </c>
      <c r="L91">
        <f t="shared" si="14"/>
        <v>68780</v>
      </c>
      <c r="M91">
        <f t="shared" si="15"/>
        <v>3407</v>
      </c>
      <c r="N91">
        <f t="shared" si="16"/>
        <v>37497.4</v>
      </c>
      <c r="O91">
        <f t="shared" si="17"/>
        <v>65373</v>
      </c>
      <c r="Q91">
        <v>-3634</v>
      </c>
      <c r="R91">
        <v>-44</v>
      </c>
      <c r="T91">
        <v>695.80000000000291</v>
      </c>
      <c r="U91">
        <v>-381.79999999999563</v>
      </c>
      <c r="W91">
        <v>4427.3999999999996</v>
      </c>
      <c r="X91">
        <v>963.4</v>
      </c>
      <c r="Z91">
        <v>37497.4</v>
      </c>
      <c r="AA91">
        <v>1.3201448633771942</v>
      </c>
      <c r="AK91">
        <v>37497.4</v>
      </c>
      <c r="AL91">
        <v>1.3201448633771942</v>
      </c>
    </row>
    <row r="92" spans="2:38" x14ac:dyDescent="0.25">
      <c r="B92">
        <v>42740</v>
      </c>
      <c r="C92">
        <v>81045</v>
      </c>
      <c r="D92">
        <v>46356</v>
      </c>
      <c r="E92">
        <v>80493</v>
      </c>
      <c r="F92">
        <v>42231</v>
      </c>
      <c r="H92">
        <v>63670</v>
      </c>
      <c r="J92">
        <f t="shared" si="12"/>
        <v>58573</v>
      </c>
      <c r="K92">
        <f t="shared" si="13"/>
        <v>1.0870196165468731</v>
      </c>
      <c r="L92">
        <f t="shared" si="14"/>
        <v>81045</v>
      </c>
      <c r="M92">
        <f t="shared" si="15"/>
        <v>42231</v>
      </c>
      <c r="N92">
        <f t="shared" si="16"/>
        <v>58573</v>
      </c>
      <c r="O92">
        <f t="shared" si="17"/>
        <v>38814</v>
      </c>
      <c r="Q92">
        <v>-4226</v>
      </c>
      <c r="R92">
        <v>-686</v>
      </c>
      <c r="T92">
        <v>1943.8000000000029</v>
      </c>
      <c r="U92">
        <v>231.59999999999854</v>
      </c>
      <c r="W92">
        <v>7251.4</v>
      </c>
      <c r="X92">
        <v>563.6</v>
      </c>
      <c r="Z92">
        <v>58573</v>
      </c>
      <c r="AA92">
        <v>1.0870196165468731</v>
      </c>
      <c r="AI92">
        <v>58573</v>
      </c>
      <c r="AJ92">
        <v>1.0870196165468731</v>
      </c>
    </row>
    <row r="93" spans="2:38" x14ac:dyDescent="0.25">
      <c r="B93">
        <v>86920</v>
      </c>
      <c r="C93">
        <v>35045</v>
      </c>
      <c r="D93">
        <v>40600</v>
      </c>
      <c r="E93">
        <v>84809</v>
      </c>
      <c r="F93">
        <v>32448</v>
      </c>
      <c r="H93">
        <v>78738</v>
      </c>
      <c r="J93">
        <f t="shared" si="12"/>
        <v>55964.4</v>
      </c>
      <c r="K93">
        <f t="shared" si="13"/>
        <v>1.4069301198619122</v>
      </c>
      <c r="L93">
        <f t="shared" si="14"/>
        <v>86920</v>
      </c>
      <c r="M93">
        <f t="shared" si="15"/>
        <v>32448</v>
      </c>
      <c r="N93">
        <f t="shared" si="16"/>
        <v>55964.4</v>
      </c>
      <c r="O93">
        <f t="shared" si="17"/>
        <v>54472</v>
      </c>
      <c r="Q93">
        <v>1371</v>
      </c>
      <c r="R93">
        <v>321</v>
      </c>
      <c r="T93">
        <v>-2755.7999999999956</v>
      </c>
      <c r="U93">
        <v>24.599999999998545</v>
      </c>
      <c r="W93">
        <v>4551.8000000000011</v>
      </c>
      <c r="X93">
        <v>1205.4000000000001</v>
      </c>
      <c r="AB93">
        <v>55964.4</v>
      </c>
      <c r="AC93">
        <v>1.4069301198619122</v>
      </c>
      <c r="AI93">
        <v>55964.4</v>
      </c>
      <c r="AJ93">
        <v>1.4069301198619122</v>
      </c>
    </row>
    <row r="94" spans="2:38" x14ac:dyDescent="0.25">
      <c r="B94">
        <v>41268</v>
      </c>
      <c r="C94">
        <v>50783</v>
      </c>
      <c r="D94">
        <v>14520</v>
      </c>
      <c r="E94">
        <v>31800</v>
      </c>
      <c r="F94">
        <v>20660</v>
      </c>
      <c r="H94">
        <v>58895</v>
      </c>
      <c r="J94">
        <f t="shared" si="12"/>
        <v>31806.2</v>
      </c>
      <c r="K94">
        <f t="shared" si="13"/>
        <v>1.851683005200244</v>
      </c>
      <c r="L94">
        <f t="shared" si="14"/>
        <v>50783</v>
      </c>
      <c r="M94">
        <f t="shared" si="15"/>
        <v>14520</v>
      </c>
      <c r="N94">
        <f t="shared" si="16"/>
        <v>31806.2</v>
      </c>
      <c r="O94">
        <f t="shared" si="17"/>
        <v>36263</v>
      </c>
      <c r="Q94">
        <v>-5434</v>
      </c>
      <c r="R94">
        <v>-159</v>
      </c>
      <c r="T94">
        <v>-641.20000000000073</v>
      </c>
      <c r="U94">
        <v>115</v>
      </c>
      <c r="W94">
        <v>7352.4</v>
      </c>
      <c r="X94">
        <v>190.2</v>
      </c>
      <c r="AD94">
        <v>31806.2</v>
      </c>
      <c r="AE94">
        <v>1.851683005200244</v>
      </c>
      <c r="AK94">
        <v>31806.2</v>
      </c>
      <c r="AL94">
        <v>1.851683005200244</v>
      </c>
    </row>
    <row r="95" spans="2:38" x14ac:dyDescent="0.25">
      <c r="B95">
        <v>64619</v>
      </c>
      <c r="C95">
        <v>11731</v>
      </c>
      <c r="D95">
        <v>57834</v>
      </c>
      <c r="E95">
        <v>60330</v>
      </c>
      <c r="F95">
        <v>59667</v>
      </c>
      <c r="H95">
        <v>53408</v>
      </c>
      <c r="J95">
        <f t="shared" si="12"/>
        <v>50836.2</v>
      </c>
      <c r="K95">
        <f t="shared" si="13"/>
        <v>1.0505899339447087</v>
      </c>
      <c r="L95">
        <f t="shared" si="14"/>
        <v>64619</v>
      </c>
      <c r="M95">
        <f t="shared" si="15"/>
        <v>11731</v>
      </c>
      <c r="N95">
        <f t="shared" si="16"/>
        <v>50836.2</v>
      </c>
      <c r="O95">
        <f t="shared" si="17"/>
        <v>52888</v>
      </c>
      <c r="Q95">
        <v>-1819</v>
      </c>
      <c r="R95">
        <v>2203</v>
      </c>
      <c r="T95">
        <v>578.39999999999418</v>
      </c>
      <c r="U95">
        <v>546.79999999999563</v>
      </c>
      <c r="W95">
        <v>4063.9999999999995</v>
      </c>
      <c r="X95">
        <v>805.6</v>
      </c>
      <c r="Z95">
        <v>50836.2</v>
      </c>
      <c r="AA95">
        <v>1.0505899339447087</v>
      </c>
      <c r="AI95">
        <v>50836.2</v>
      </c>
      <c r="AJ95">
        <v>1.0505899339447087</v>
      </c>
    </row>
    <row r="96" spans="2:38" x14ac:dyDescent="0.25">
      <c r="B96">
        <v>96836</v>
      </c>
      <c r="C96">
        <v>3960</v>
      </c>
      <c r="D96">
        <v>30277</v>
      </c>
      <c r="E96">
        <v>3624</v>
      </c>
      <c r="F96">
        <v>117430</v>
      </c>
      <c r="H96">
        <v>68355</v>
      </c>
      <c r="J96">
        <f t="shared" si="12"/>
        <v>50425.4</v>
      </c>
      <c r="K96">
        <f t="shared" si="13"/>
        <v>1.3555668373478444</v>
      </c>
      <c r="L96">
        <f t="shared" si="14"/>
        <v>117430</v>
      </c>
      <c r="M96">
        <f t="shared" si="15"/>
        <v>3624</v>
      </c>
      <c r="N96">
        <f t="shared" si="16"/>
        <v>50425.4</v>
      </c>
      <c r="O96">
        <f t="shared" si="17"/>
        <v>113806</v>
      </c>
      <c r="Q96">
        <v>-1386</v>
      </c>
      <c r="R96">
        <v>70</v>
      </c>
      <c r="T96">
        <v>-767.19999999999709</v>
      </c>
      <c r="U96">
        <v>445</v>
      </c>
      <c r="W96">
        <v>6244.8000000000011</v>
      </c>
      <c r="X96">
        <v>701</v>
      </c>
      <c r="Z96">
        <v>50425.4</v>
      </c>
      <c r="AA96">
        <v>1.3555668373478444</v>
      </c>
      <c r="AI96">
        <v>50425.4</v>
      </c>
      <c r="AJ96">
        <v>1.3555668373478444</v>
      </c>
    </row>
    <row r="97" spans="2:38" x14ac:dyDescent="0.25">
      <c r="B97">
        <v>39432</v>
      </c>
      <c r="C97">
        <v>121452</v>
      </c>
      <c r="D97">
        <v>88241</v>
      </c>
      <c r="E97">
        <v>48669</v>
      </c>
      <c r="F97">
        <v>67285</v>
      </c>
      <c r="H97">
        <v>87386</v>
      </c>
      <c r="J97">
        <f t="shared" si="12"/>
        <v>73015.8</v>
      </c>
      <c r="K97">
        <f t="shared" si="13"/>
        <v>1.1968094576790229</v>
      </c>
      <c r="L97">
        <f t="shared" si="14"/>
        <v>121452</v>
      </c>
      <c r="M97">
        <f t="shared" si="15"/>
        <v>39432</v>
      </c>
      <c r="N97">
        <f t="shared" si="16"/>
        <v>73015.8</v>
      </c>
      <c r="O97">
        <f t="shared" si="17"/>
        <v>82020</v>
      </c>
      <c r="Q97">
        <v>7190</v>
      </c>
      <c r="R97">
        <v>1887</v>
      </c>
      <c r="T97">
        <v>-1694.3999999999942</v>
      </c>
      <c r="U97">
        <v>-1238.5999999999913</v>
      </c>
      <c r="W97">
        <v>5635.2000000000007</v>
      </c>
      <c r="X97">
        <v>1694.2000000000003</v>
      </c>
      <c r="AB97">
        <v>73015.8</v>
      </c>
      <c r="AC97">
        <v>1.1968094576790229</v>
      </c>
      <c r="AI97">
        <v>73015.8</v>
      </c>
      <c r="AJ97">
        <v>1.1968094576790229</v>
      </c>
    </row>
    <row r="98" spans="2:38" x14ac:dyDescent="0.25">
      <c r="B98">
        <v>23194</v>
      </c>
      <c r="C98">
        <v>113621</v>
      </c>
      <c r="D98">
        <v>68937</v>
      </c>
      <c r="E98">
        <v>18349</v>
      </c>
      <c r="F98">
        <v>111583</v>
      </c>
      <c r="H98">
        <v>80139</v>
      </c>
      <c r="J98">
        <f t="shared" si="12"/>
        <v>67136.800000000003</v>
      </c>
      <c r="K98">
        <f t="shared" ref="K98:K129" si="18">H98/J98</f>
        <v>1.1936672584931065</v>
      </c>
      <c r="L98">
        <f t="shared" si="14"/>
        <v>113621</v>
      </c>
      <c r="M98">
        <f t="shared" si="15"/>
        <v>18349</v>
      </c>
      <c r="N98">
        <f t="shared" si="16"/>
        <v>67136.800000000003</v>
      </c>
      <c r="O98">
        <f t="shared" si="17"/>
        <v>95272</v>
      </c>
      <c r="Q98">
        <v>-2025</v>
      </c>
      <c r="R98">
        <v>-1001</v>
      </c>
      <c r="T98">
        <v>-2899.3999999999942</v>
      </c>
      <c r="U98">
        <v>-409.19999999999709</v>
      </c>
      <c r="W98">
        <v>7063.7999999999993</v>
      </c>
      <c r="X98">
        <v>1207.9999999999998</v>
      </c>
      <c r="AB98">
        <v>67136.800000000003</v>
      </c>
      <c r="AC98">
        <v>1.1936672584931065</v>
      </c>
      <c r="AI98">
        <v>67136.800000000003</v>
      </c>
      <c r="AJ98">
        <v>1.1936672584931065</v>
      </c>
    </row>
    <row r="99" spans="2:38" x14ac:dyDescent="0.25">
      <c r="B99">
        <v>42854</v>
      </c>
      <c r="C99">
        <v>11944</v>
      </c>
      <c r="D99">
        <v>105390</v>
      </c>
      <c r="E99">
        <v>6269</v>
      </c>
      <c r="F99">
        <v>20679</v>
      </c>
      <c r="H99">
        <v>49753</v>
      </c>
      <c r="J99">
        <f t="shared" si="12"/>
        <v>37427.199999999997</v>
      </c>
      <c r="K99">
        <f t="shared" si="18"/>
        <v>1.329327334131327</v>
      </c>
      <c r="L99">
        <f t="shared" si="14"/>
        <v>105390</v>
      </c>
      <c r="M99">
        <f t="shared" si="15"/>
        <v>6269</v>
      </c>
      <c r="N99">
        <f t="shared" si="16"/>
        <v>37427.199999999997</v>
      </c>
      <c r="O99">
        <f t="shared" si="17"/>
        <v>99121</v>
      </c>
      <c r="Q99">
        <v>-13715</v>
      </c>
      <c r="R99">
        <v>73</v>
      </c>
      <c r="T99">
        <v>2618.1999999999971</v>
      </c>
      <c r="U99">
        <v>250</v>
      </c>
      <c r="W99">
        <v>6697.4000000000005</v>
      </c>
      <c r="X99">
        <v>792.80000000000007</v>
      </c>
      <c r="AD99">
        <v>37427.199999999997</v>
      </c>
      <c r="AE99">
        <v>1.329327334131327</v>
      </c>
      <c r="AK99">
        <v>37427.199999999997</v>
      </c>
      <c r="AL99">
        <v>1.329327334131327</v>
      </c>
    </row>
    <row r="100" spans="2:38" x14ac:dyDescent="0.25">
      <c r="B100">
        <v>51496</v>
      </c>
      <c r="C100">
        <v>3498</v>
      </c>
      <c r="D100">
        <v>53266</v>
      </c>
      <c r="E100">
        <v>22971</v>
      </c>
      <c r="F100">
        <v>9876</v>
      </c>
      <c r="H100">
        <v>69418</v>
      </c>
      <c r="J100">
        <f t="shared" si="12"/>
        <v>28221.4</v>
      </c>
      <c r="K100">
        <f t="shared" si="18"/>
        <v>2.4597645758183506</v>
      </c>
      <c r="L100">
        <f t="shared" si="14"/>
        <v>53266</v>
      </c>
      <c r="M100">
        <f t="shared" si="15"/>
        <v>3498</v>
      </c>
      <c r="N100">
        <f t="shared" si="16"/>
        <v>28221.4</v>
      </c>
      <c r="O100">
        <f t="shared" si="17"/>
        <v>49768</v>
      </c>
      <c r="Q100">
        <v>-2414</v>
      </c>
      <c r="R100">
        <v>414</v>
      </c>
      <c r="T100">
        <v>1727.2000000000007</v>
      </c>
      <c r="U100">
        <v>-4</v>
      </c>
      <c r="W100">
        <v>4900.8</v>
      </c>
      <c r="X100">
        <v>1037.2</v>
      </c>
      <c r="AD100">
        <v>28221.4</v>
      </c>
      <c r="AE100">
        <v>2.4597645758183506</v>
      </c>
      <c r="AK100">
        <v>28221.4</v>
      </c>
      <c r="AL100">
        <v>2.4597645758183506</v>
      </c>
    </row>
    <row r="101" spans="2:38" x14ac:dyDescent="0.25">
      <c r="B101">
        <v>49346</v>
      </c>
      <c r="C101">
        <v>35545</v>
      </c>
      <c r="D101">
        <v>55839</v>
      </c>
      <c r="E101">
        <v>100140</v>
      </c>
      <c r="F101">
        <v>31563</v>
      </c>
      <c r="H101">
        <v>86692</v>
      </c>
      <c r="J101">
        <f t="shared" si="12"/>
        <v>54486.6</v>
      </c>
      <c r="K101">
        <f t="shared" si="18"/>
        <v>1.591070097969042</v>
      </c>
      <c r="L101">
        <f t="shared" si="14"/>
        <v>100140</v>
      </c>
      <c r="M101">
        <f t="shared" si="15"/>
        <v>31563</v>
      </c>
      <c r="N101">
        <f t="shared" si="16"/>
        <v>54486.6</v>
      </c>
      <c r="O101">
        <f t="shared" si="17"/>
        <v>68577</v>
      </c>
      <c r="Q101">
        <v>2683</v>
      </c>
      <c r="R101">
        <v>-968</v>
      </c>
      <c r="T101">
        <v>-2905.2000000000044</v>
      </c>
      <c r="U101">
        <v>573.59999999999854</v>
      </c>
      <c r="W101">
        <v>3856.4</v>
      </c>
      <c r="X101">
        <v>583.6</v>
      </c>
      <c r="AB101">
        <v>54486.6</v>
      </c>
      <c r="AC101">
        <v>1.591070097969042</v>
      </c>
      <c r="AK101">
        <v>54486.6</v>
      </c>
      <c r="AL101">
        <v>1.591070097969042</v>
      </c>
    </row>
    <row r="103" spans="2:38" x14ac:dyDescent="0.25">
      <c r="B103">
        <v>2857568</v>
      </c>
      <c r="C103">
        <v>2700328</v>
      </c>
      <c r="D103">
        <v>2855888</v>
      </c>
      <c r="E103">
        <v>2882235</v>
      </c>
      <c r="F103">
        <v>3036593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5F332-406C-49FB-8F93-CEF9799911CB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99004</v>
      </c>
      <c r="C2">
        <v>107536</v>
      </c>
      <c r="D2">
        <v>42346</v>
      </c>
      <c r="E2">
        <v>17684</v>
      </c>
      <c r="F2">
        <v>33192</v>
      </c>
      <c r="H2">
        <v>70962</v>
      </c>
      <c r="J2">
        <f t="shared" ref="J2:J33" si="0">AVERAGE(B2:F2)</f>
        <v>59952.4</v>
      </c>
      <c r="K2">
        <f t="shared" ref="K2:K33" si="1">H2/J2</f>
        <v>1.1836390202894296</v>
      </c>
      <c r="L2">
        <f t="shared" ref="L2:L33" si="2">MAX(B2:F2)</f>
        <v>107536</v>
      </c>
      <c r="M2">
        <f t="shared" ref="M2:M33" si="3">MIN(B2:F2)</f>
        <v>17684</v>
      </c>
      <c r="N2">
        <f t="shared" ref="N2:N33" si="4">AVERAGE(B2:F2)</f>
        <v>59952.4</v>
      </c>
      <c r="O2">
        <f t="shared" ref="O2:O33" si="5">L2-M2</f>
        <v>89852</v>
      </c>
      <c r="Q2">
        <v>-255</v>
      </c>
      <c r="R2">
        <v>0</v>
      </c>
      <c r="T2">
        <v>-1941.1999999999971</v>
      </c>
      <c r="U2">
        <v>118</v>
      </c>
      <c r="W2">
        <v>7588.0000000000009</v>
      </c>
      <c r="X2">
        <v>856.4</v>
      </c>
      <c r="AB2">
        <v>59952.4</v>
      </c>
      <c r="AC2">
        <v>1.1836390202894296</v>
      </c>
      <c r="AI2">
        <v>59952.4</v>
      </c>
      <c r="AJ2">
        <v>1.1836390202894296</v>
      </c>
    </row>
    <row r="3" spans="1:38" x14ac:dyDescent="0.25">
      <c r="B3">
        <v>28178</v>
      </c>
      <c r="C3">
        <v>25604</v>
      </c>
      <c r="D3">
        <v>119328</v>
      </c>
      <c r="E3">
        <v>81714</v>
      </c>
      <c r="F3">
        <v>41200</v>
      </c>
      <c r="H3">
        <v>95338</v>
      </c>
      <c r="J3">
        <f t="shared" si="0"/>
        <v>59204.800000000003</v>
      </c>
      <c r="K3">
        <f t="shared" si="1"/>
        <v>1.6103086236251114</v>
      </c>
      <c r="L3">
        <f t="shared" si="2"/>
        <v>119328</v>
      </c>
      <c r="M3">
        <f t="shared" si="3"/>
        <v>25604</v>
      </c>
      <c r="N3">
        <f t="shared" si="4"/>
        <v>59204.800000000003</v>
      </c>
      <c r="O3">
        <f t="shared" si="5"/>
        <v>93724</v>
      </c>
      <c r="Q3">
        <v>11944</v>
      </c>
      <c r="R3">
        <v>-144</v>
      </c>
      <c r="T3">
        <v>1419.4000000000015</v>
      </c>
      <c r="U3">
        <v>-186.59999999999854</v>
      </c>
      <c r="W3">
        <v>6132.2000000000007</v>
      </c>
      <c r="X3">
        <v>344.6</v>
      </c>
      <c r="AB3">
        <v>59204.800000000003</v>
      </c>
      <c r="AC3">
        <v>1.6103086236251114</v>
      </c>
      <c r="AK3">
        <v>59204.800000000003</v>
      </c>
      <c r="AL3">
        <v>1.6103086236251114</v>
      </c>
    </row>
    <row r="4" spans="1:38" x14ac:dyDescent="0.25">
      <c r="B4">
        <v>91687</v>
      </c>
      <c r="C4">
        <v>116808</v>
      </c>
      <c r="D4">
        <v>86585</v>
      </c>
      <c r="E4">
        <v>12105</v>
      </c>
      <c r="F4">
        <v>103143</v>
      </c>
      <c r="H4">
        <v>99445</v>
      </c>
      <c r="J4">
        <f t="shared" si="0"/>
        <v>82065.600000000006</v>
      </c>
      <c r="K4">
        <f t="shared" si="1"/>
        <v>1.2117744828527421</v>
      </c>
      <c r="L4">
        <f t="shared" si="2"/>
        <v>116808</v>
      </c>
      <c r="M4">
        <f t="shared" si="3"/>
        <v>12105</v>
      </c>
      <c r="N4">
        <f t="shared" si="4"/>
        <v>82065.600000000006</v>
      </c>
      <c r="O4">
        <f t="shared" si="5"/>
        <v>104703</v>
      </c>
      <c r="Q4">
        <v>8425</v>
      </c>
      <c r="R4">
        <v>77</v>
      </c>
      <c r="T4">
        <v>-1968</v>
      </c>
      <c r="U4">
        <v>184.60000000000582</v>
      </c>
      <c r="W4">
        <v>3492</v>
      </c>
      <c r="X4">
        <v>758.59999999999991</v>
      </c>
      <c r="AB4">
        <v>82065.600000000006</v>
      </c>
      <c r="AC4">
        <v>1.2117744828527421</v>
      </c>
      <c r="AI4">
        <v>82065.600000000006</v>
      </c>
      <c r="AJ4">
        <v>1.2117744828527421</v>
      </c>
    </row>
    <row r="5" spans="1:38" x14ac:dyDescent="0.25">
      <c r="B5">
        <v>2875</v>
      </c>
      <c r="C5">
        <v>74822</v>
      </c>
      <c r="D5">
        <v>3520</v>
      </c>
      <c r="E5">
        <v>51663</v>
      </c>
      <c r="F5">
        <v>79951</v>
      </c>
      <c r="H5">
        <v>95284</v>
      </c>
      <c r="J5">
        <f t="shared" si="0"/>
        <v>42566.2</v>
      </c>
      <c r="K5">
        <f t="shared" si="1"/>
        <v>2.238489693700636</v>
      </c>
      <c r="L5">
        <f t="shared" si="2"/>
        <v>79951</v>
      </c>
      <c r="M5">
        <f t="shared" si="3"/>
        <v>2875</v>
      </c>
      <c r="N5">
        <f t="shared" si="4"/>
        <v>42566.2</v>
      </c>
      <c r="O5">
        <f t="shared" si="5"/>
        <v>77076</v>
      </c>
      <c r="Q5">
        <v>11521</v>
      </c>
      <c r="R5">
        <v>43</v>
      </c>
      <c r="T5">
        <v>-5772.8000000000029</v>
      </c>
      <c r="U5">
        <v>-501.80000000000291</v>
      </c>
      <c r="W5">
        <v>6117.6</v>
      </c>
      <c r="X5">
        <v>781.8</v>
      </c>
      <c r="AD5">
        <v>42566.2</v>
      </c>
      <c r="AE5">
        <v>2.238489693700636</v>
      </c>
      <c r="AK5">
        <v>42566.2</v>
      </c>
      <c r="AL5">
        <v>2.238489693700636</v>
      </c>
    </row>
    <row r="6" spans="1:38" x14ac:dyDescent="0.25">
      <c r="B6">
        <v>5678</v>
      </c>
      <c r="C6">
        <v>53029</v>
      </c>
      <c r="D6">
        <v>63503</v>
      </c>
      <c r="E6">
        <v>5785</v>
      </c>
      <c r="F6">
        <v>100092</v>
      </c>
      <c r="H6">
        <v>87055</v>
      </c>
      <c r="J6">
        <f t="shared" si="0"/>
        <v>45617.4</v>
      </c>
      <c r="K6">
        <f t="shared" si="1"/>
        <v>1.9083726823536633</v>
      </c>
      <c r="L6">
        <f t="shared" si="2"/>
        <v>100092</v>
      </c>
      <c r="M6">
        <f t="shared" si="3"/>
        <v>5678</v>
      </c>
      <c r="N6">
        <f t="shared" si="4"/>
        <v>45617.4</v>
      </c>
      <c r="O6">
        <f t="shared" si="5"/>
        <v>94414</v>
      </c>
      <c r="Q6">
        <v>-3965</v>
      </c>
      <c r="R6">
        <v>-50</v>
      </c>
      <c r="T6">
        <v>-5157</v>
      </c>
      <c r="U6">
        <v>290.59999999999854</v>
      </c>
      <c r="W6">
        <v>7260.5999999999995</v>
      </c>
      <c r="X6">
        <v>341.79999999999995</v>
      </c>
      <c r="AD6">
        <v>45617.4</v>
      </c>
      <c r="AE6">
        <v>1.9083726823536633</v>
      </c>
      <c r="AK6">
        <v>45617.4</v>
      </c>
      <c r="AL6">
        <v>1.9083726823536633</v>
      </c>
    </row>
    <row r="7" spans="1:38" x14ac:dyDescent="0.25">
      <c r="B7">
        <v>9952</v>
      </c>
      <c r="C7">
        <v>71768</v>
      </c>
      <c r="D7">
        <v>94068</v>
      </c>
      <c r="E7">
        <v>74420</v>
      </c>
      <c r="F7">
        <v>2878</v>
      </c>
      <c r="H7">
        <v>89307</v>
      </c>
      <c r="J7">
        <f t="shared" si="0"/>
        <v>50617.2</v>
      </c>
      <c r="K7">
        <f t="shared" si="1"/>
        <v>1.7643607311348712</v>
      </c>
      <c r="L7">
        <f t="shared" si="2"/>
        <v>94068</v>
      </c>
      <c r="M7">
        <f t="shared" si="3"/>
        <v>2878</v>
      </c>
      <c r="N7">
        <f t="shared" si="4"/>
        <v>50617.2</v>
      </c>
      <c r="O7">
        <f t="shared" si="5"/>
        <v>91190</v>
      </c>
      <c r="Q7">
        <v>-114</v>
      </c>
      <c r="R7">
        <v>-614</v>
      </c>
      <c r="T7">
        <v>-4216.2000000000044</v>
      </c>
      <c r="U7">
        <v>134.39999999999418</v>
      </c>
      <c r="W7">
        <v>6278.2000000000007</v>
      </c>
      <c r="X7">
        <v>629.20000000000005</v>
      </c>
      <c r="AD7">
        <v>50617.2</v>
      </c>
      <c r="AE7">
        <v>1.7643607311348712</v>
      </c>
      <c r="AK7">
        <v>50617.2</v>
      </c>
      <c r="AL7">
        <v>1.7643607311348712</v>
      </c>
    </row>
    <row r="8" spans="1:38" x14ac:dyDescent="0.25">
      <c r="B8">
        <v>18776</v>
      </c>
      <c r="C8">
        <v>66536</v>
      </c>
      <c r="D8">
        <v>68099</v>
      </c>
      <c r="E8">
        <v>32175</v>
      </c>
      <c r="F8">
        <v>59724</v>
      </c>
      <c r="H8">
        <v>81683</v>
      </c>
      <c r="J8">
        <f t="shared" si="0"/>
        <v>49062</v>
      </c>
      <c r="K8">
        <f t="shared" si="1"/>
        <v>1.6648934001875177</v>
      </c>
      <c r="L8">
        <f t="shared" si="2"/>
        <v>68099</v>
      </c>
      <c r="M8">
        <f t="shared" si="3"/>
        <v>18776</v>
      </c>
      <c r="N8">
        <f t="shared" si="4"/>
        <v>49062</v>
      </c>
      <c r="O8">
        <f t="shared" si="5"/>
        <v>49323</v>
      </c>
      <c r="Q8">
        <v>2471</v>
      </c>
      <c r="R8">
        <v>472</v>
      </c>
      <c r="T8">
        <v>1165.8000000000029</v>
      </c>
      <c r="U8">
        <v>-834.19999999999709</v>
      </c>
      <c r="W8">
        <v>2243.8000000000002</v>
      </c>
      <c r="X8">
        <v>837.80000000000007</v>
      </c>
      <c r="AD8">
        <v>49062</v>
      </c>
      <c r="AE8">
        <v>1.6648934001875177</v>
      </c>
      <c r="AK8">
        <v>49062</v>
      </c>
      <c r="AL8">
        <v>1.6648934001875177</v>
      </c>
    </row>
    <row r="9" spans="1:38" x14ac:dyDescent="0.25">
      <c r="B9">
        <v>34892</v>
      </c>
      <c r="C9">
        <v>59067</v>
      </c>
      <c r="D9">
        <v>88579</v>
      </c>
      <c r="E9">
        <v>64205</v>
      </c>
      <c r="F9">
        <v>35532</v>
      </c>
      <c r="H9">
        <v>105802</v>
      </c>
      <c r="J9">
        <f t="shared" si="0"/>
        <v>56455</v>
      </c>
      <c r="K9">
        <f t="shared" si="1"/>
        <v>1.8740944114781684</v>
      </c>
      <c r="L9">
        <f t="shared" si="2"/>
        <v>88579</v>
      </c>
      <c r="M9">
        <f t="shared" si="3"/>
        <v>34892</v>
      </c>
      <c r="N9">
        <f t="shared" si="4"/>
        <v>56455</v>
      </c>
      <c r="O9">
        <f t="shared" si="5"/>
        <v>53687</v>
      </c>
      <c r="Q9">
        <v>-8096</v>
      </c>
      <c r="R9">
        <v>480</v>
      </c>
      <c r="T9">
        <v>-3519.8000000000029</v>
      </c>
      <c r="U9">
        <v>-113</v>
      </c>
      <c r="W9">
        <v>9073</v>
      </c>
      <c r="X9">
        <v>165.39999999999998</v>
      </c>
      <c r="AF9">
        <v>56455</v>
      </c>
      <c r="AG9">
        <v>1.8740944114781684</v>
      </c>
      <c r="AK9">
        <v>56455</v>
      </c>
      <c r="AL9">
        <v>1.8740944114781684</v>
      </c>
    </row>
    <row r="10" spans="1:38" x14ac:dyDescent="0.25">
      <c r="B10">
        <v>24001</v>
      </c>
      <c r="C10">
        <v>58286</v>
      </c>
      <c r="D10">
        <v>70062</v>
      </c>
      <c r="E10">
        <v>31384</v>
      </c>
      <c r="F10">
        <v>93797</v>
      </c>
      <c r="H10">
        <v>119476</v>
      </c>
      <c r="J10">
        <f t="shared" si="0"/>
        <v>55506</v>
      </c>
      <c r="K10">
        <f t="shared" si="1"/>
        <v>2.1524880193132274</v>
      </c>
      <c r="L10">
        <f t="shared" si="2"/>
        <v>93797</v>
      </c>
      <c r="M10">
        <f t="shared" si="3"/>
        <v>24001</v>
      </c>
      <c r="N10">
        <f t="shared" si="4"/>
        <v>55506</v>
      </c>
      <c r="O10">
        <f t="shared" si="5"/>
        <v>69796</v>
      </c>
      <c r="Q10">
        <v>4840</v>
      </c>
      <c r="R10">
        <v>659</v>
      </c>
      <c r="T10">
        <v>1263</v>
      </c>
      <c r="U10">
        <v>-573.80000000000291</v>
      </c>
      <c r="W10">
        <v>6837.0000000000009</v>
      </c>
      <c r="X10">
        <v>933.80000000000007</v>
      </c>
      <c r="AD10">
        <v>55506</v>
      </c>
      <c r="AE10">
        <v>2.1524880193132274</v>
      </c>
      <c r="AK10">
        <v>55506</v>
      </c>
      <c r="AL10">
        <v>2.1524880193132274</v>
      </c>
    </row>
    <row r="11" spans="1:38" x14ac:dyDescent="0.25">
      <c r="B11">
        <v>117284</v>
      </c>
      <c r="C11">
        <v>119069</v>
      </c>
      <c r="D11">
        <v>34356</v>
      </c>
      <c r="E11">
        <v>42464</v>
      </c>
      <c r="F11">
        <v>92143</v>
      </c>
      <c r="H11">
        <v>121888</v>
      </c>
      <c r="J11">
        <f t="shared" si="0"/>
        <v>81063.199999999997</v>
      </c>
      <c r="K11">
        <f t="shared" si="1"/>
        <v>1.5036169309871805</v>
      </c>
      <c r="L11">
        <f t="shared" si="2"/>
        <v>119069</v>
      </c>
      <c r="M11">
        <f t="shared" si="3"/>
        <v>34356</v>
      </c>
      <c r="N11">
        <f t="shared" si="4"/>
        <v>81063.199999999997</v>
      </c>
      <c r="O11">
        <f t="shared" si="5"/>
        <v>84713</v>
      </c>
      <c r="Q11">
        <v>-1850</v>
      </c>
      <c r="R11">
        <v>-297</v>
      </c>
      <c r="T11">
        <v>252.19999999999709</v>
      </c>
      <c r="U11">
        <v>-45.600000000005821</v>
      </c>
      <c r="W11">
        <v>4046.2</v>
      </c>
      <c r="X11">
        <v>244.8</v>
      </c>
      <c r="AB11">
        <v>81063.199999999997</v>
      </c>
      <c r="AC11">
        <v>1.5036169309871805</v>
      </c>
      <c r="AK11">
        <v>81063.199999999997</v>
      </c>
      <c r="AL11">
        <v>1.5036169309871805</v>
      </c>
    </row>
    <row r="12" spans="1:38" x14ac:dyDescent="0.25">
      <c r="B12">
        <v>20739</v>
      </c>
      <c r="C12">
        <v>60795</v>
      </c>
      <c r="D12">
        <v>27658</v>
      </c>
      <c r="E12">
        <v>109271</v>
      </c>
      <c r="F12">
        <v>83283</v>
      </c>
      <c r="H12">
        <v>99654</v>
      </c>
      <c r="J12">
        <f t="shared" si="0"/>
        <v>60349.2</v>
      </c>
      <c r="K12">
        <f t="shared" si="1"/>
        <v>1.6512894951382953</v>
      </c>
      <c r="L12">
        <f t="shared" si="2"/>
        <v>109271</v>
      </c>
      <c r="M12">
        <f t="shared" si="3"/>
        <v>20739</v>
      </c>
      <c r="N12">
        <f t="shared" si="4"/>
        <v>60349.2</v>
      </c>
      <c r="O12">
        <f t="shared" si="5"/>
        <v>88532</v>
      </c>
      <c r="Q12">
        <v>-3666</v>
      </c>
      <c r="R12">
        <v>-848</v>
      </c>
      <c r="T12">
        <v>4458</v>
      </c>
      <c r="U12">
        <v>569.59999999999854</v>
      </c>
      <c r="W12">
        <v>4458</v>
      </c>
      <c r="X12">
        <v>932</v>
      </c>
      <c r="AD12">
        <v>60349.2</v>
      </c>
      <c r="AE12">
        <v>1.6512894951382953</v>
      </c>
      <c r="AI12">
        <v>60349.2</v>
      </c>
      <c r="AJ12">
        <v>1.6512894951382953</v>
      </c>
    </row>
    <row r="13" spans="1:38" x14ac:dyDescent="0.25">
      <c r="B13">
        <v>6145</v>
      </c>
      <c r="C13">
        <v>4039</v>
      </c>
      <c r="D13">
        <v>75173</v>
      </c>
      <c r="E13">
        <v>74147</v>
      </c>
      <c r="F13">
        <v>25472</v>
      </c>
      <c r="H13">
        <v>98170</v>
      </c>
      <c r="J13">
        <f t="shared" si="0"/>
        <v>36995.199999999997</v>
      </c>
      <c r="K13">
        <f t="shared" si="1"/>
        <v>2.6535874924314506</v>
      </c>
      <c r="L13">
        <f t="shared" si="2"/>
        <v>75173</v>
      </c>
      <c r="M13">
        <f t="shared" si="3"/>
        <v>4039</v>
      </c>
      <c r="N13">
        <f t="shared" si="4"/>
        <v>36995.199999999997</v>
      </c>
      <c r="O13">
        <f t="shared" si="5"/>
        <v>71134</v>
      </c>
      <c r="Q13">
        <v>12316</v>
      </c>
      <c r="R13">
        <v>310</v>
      </c>
      <c r="T13">
        <v>1374.3999999999942</v>
      </c>
      <c r="U13">
        <v>409.39999999999418</v>
      </c>
      <c r="W13">
        <v>6048.4</v>
      </c>
      <c r="X13">
        <v>563.79999999999995</v>
      </c>
      <c r="AD13">
        <v>36995.199999999997</v>
      </c>
      <c r="AE13">
        <v>2.6535874924314506</v>
      </c>
      <c r="AK13">
        <v>36995.199999999997</v>
      </c>
      <c r="AL13">
        <v>2.6535874924314506</v>
      </c>
    </row>
    <row r="14" spans="1:38" x14ac:dyDescent="0.25">
      <c r="B14">
        <v>52306</v>
      </c>
      <c r="C14">
        <v>30598</v>
      </c>
      <c r="D14">
        <v>79885</v>
      </c>
      <c r="E14">
        <v>101744</v>
      </c>
      <c r="F14">
        <v>90198</v>
      </c>
      <c r="H14">
        <v>73122</v>
      </c>
      <c r="J14">
        <f t="shared" si="0"/>
        <v>70946.2</v>
      </c>
      <c r="K14">
        <f t="shared" si="1"/>
        <v>1.0306683092258642</v>
      </c>
      <c r="L14">
        <f t="shared" si="2"/>
        <v>101744</v>
      </c>
      <c r="M14">
        <f t="shared" si="3"/>
        <v>30598</v>
      </c>
      <c r="N14">
        <f t="shared" si="4"/>
        <v>70946.2</v>
      </c>
      <c r="O14">
        <f t="shared" si="5"/>
        <v>71146</v>
      </c>
      <c r="Q14">
        <v>3504</v>
      </c>
      <c r="R14">
        <v>363</v>
      </c>
      <c r="T14">
        <v>3960.3999999999942</v>
      </c>
      <c r="U14">
        <v>-186.80000000000291</v>
      </c>
      <c r="W14">
        <v>7096.7999999999993</v>
      </c>
      <c r="X14">
        <v>212.8</v>
      </c>
      <c r="AB14">
        <v>70946.2</v>
      </c>
      <c r="AC14">
        <v>1.0306683092258642</v>
      </c>
      <c r="AI14">
        <v>70946.2</v>
      </c>
      <c r="AJ14">
        <v>1.0306683092258642</v>
      </c>
    </row>
    <row r="15" spans="1:38" x14ac:dyDescent="0.25">
      <c r="B15">
        <v>85875</v>
      </c>
      <c r="C15">
        <v>22175</v>
      </c>
      <c r="D15">
        <v>63045</v>
      </c>
      <c r="E15">
        <v>107350</v>
      </c>
      <c r="F15">
        <v>67158</v>
      </c>
      <c r="H15">
        <v>97598</v>
      </c>
      <c r="J15">
        <f t="shared" si="0"/>
        <v>69120.600000000006</v>
      </c>
      <c r="K15">
        <f t="shared" si="1"/>
        <v>1.4119958449434755</v>
      </c>
      <c r="L15">
        <f t="shared" si="2"/>
        <v>107350</v>
      </c>
      <c r="M15">
        <f t="shared" si="3"/>
        <v>22175</v>
      </c>
      <c r="N15">
        <f t="shared" si="4"/>
        <v>69120.600000000006</v>
      </c>
      <c r="O15">
        <f t="shared" si="5"/>
        <v>85175</v>
      </c>
      <c r="Q15">
        <v>14573</v>
      </c>
      <c r="R15">
        <v>-206</v>
      </c>
      <c r="T15">
        <v>2307</v>
      </c>
      <c r="U15">
        <v>562.60000000000582</v>
      </c>
      <c r="W15">
        <v>9919</v>
      </c>
      <c r="X15">
        <v>1071.4000000000001</v>
      </c>
      <c r="AB15">
        <v>69120.600000000006</v>
      </c>
      <c r="AC15">
        <v>1.4119958449434755</v>
      </c>
      <c r="AI15">
        <v>69120.600000000006</v>
      </c>
      <c r="AJ15">
        <v>1.4119958449434755</v>
      </c>
    </row>
    <row r="16" spans="1:38" x14ac:dyDescent="0.25">
      <c r="B16">
        <v>30518</v>
      </c>
      <c r="C16">
        <v>62968</v>
      </c>
      <c r="D16">
        <v>22068</v>
      </c>
      <c r="E16">
        <v>23681</v>
      </c>
      <c r="F16">
        <v>44396</v>
      </c>
      <c r="H16">
        <v>69927</v>
      </c>
      <c r="J16">
        <f t="shared" si="0"/>
        <v>36726.199999999997</v>
      </c>
      <c r="K16">
        <f t="shared" si="1"/>
        <v>1.9040085824288928</v>
      </c>
      <c r="L16">
        <f t="shared" si="2"/>
        <v>62968</v>
      </c>
      <c r="M16">
        <f t="shared" si="3"/>
        <v>22068</v>
      </c>
      <c r="N16">
        <f t="shared" si="4"/>
        <v>36726.199999999997</v>
      </c>
      <c r="O16">
        <f t="shared" si="5"/>
        <v>40900</v>
      </c>
      <c r="Q16">
        <v>-1044</v>
      </c>
      <c r="R16">
        <v>279</v>
      </c>
      <c r="T16">
        <v>-838</v>
      </c>
      <c r="U16">
        <v>279.39999999999418</v>
      </c>
      <c r="W16">
        <v>6055.9999999999991</v>
      </c>
      <c r="X16">
        <v>427.4</v>
      </c>
      <c r="AD16">
        <v>36726.199999999997</v>
      </c>
      <c r="AE16">
        <v>1.9040085824288928</v>
      </c>
      <c r="AK16">
        <v>36726.199999999997</v>
      </c>
      <c r="AL16">
        <v>1.9040085824288928</v>
      </c>
    </row>
    <row r="17" spans="2:38" x14ac:dyDescent="0.25">
      <c r="B17">
        <v>53900</v>
      </c>
      <c r="C17">
        <v>85723</v>
      </c>
      <c r="D17">
        <v>76386</v>
      </c>
      <c r="E17">
        <v>26667</v>
      </c>
      <c r="F17">
        <v>99027</v>
      </c>
      <c r="H17">
        <v>84252</v>
      </c>
      <c r="J17">
        <f t="shared" si="0"/>
        <v>68340.600000000006</v>
      </c>
      <c r="K17">
        <f t="shared" si="1"/>
        <v>1.2328249971466447</v>
      </c>
      <c r="L17">
        <f t="shared" si="2"/>
        <v>99027</v>
      </c>
      <c r="M17">
        <f t="shared" si="3"/>
        <v>26667</v>
      </c>
      <c r="N17">
        <f t="shared" si="4"/>
        <v>68340.600000000006</v>
      </c>
      <c r="O17">
        <f t="shared" si="5"/>
        <v>72360</v>
      </c>
      <c r="Q17">
        <v>-3570</v>
      </c>
      <c r="R17">
        <v>41</v>
      </c>
      <c r="T17">
        <v>-1203.5999999999913</v>
      </c>
      <c r="U17">
        <v>480.60000000000582</v>
      </c>
      <c r="W17">
        <v>5339.2</v>
      </c>
      <c r="X17">
        <v>1155</v>
      </c>
      <c r="AB17">
        <v>68340.600000000006</v>
      </c>
      <c r="AC17">
        <v>1.2328249971466447</v>
      </c>
      <c r="AI17">
        <v>68340.600000000006</v>
      </c>
      <c r="AJ17">
        <v>1.2328249971466447</v>
      </c>
    </row>
    <row r="18" spans="2:38" x14ac:dyDescent="0.25">
      <c r="B18">
        <v>50300</v>
      </c>
      <c r="C18">
        <v>113110</v>
      </c>
      <c r="D18">
        <v>4425</v>
      </c>
      <c r="E18">
        <v>77744</v>
      </c>
      <c r="F18">
        <v>64527</v>
      </c>
      <c r="H18">
        <v>102660</v>
      </c>
      <c r="J18">
        <f t="shared" si="0"/>
        <v>62021.2</v>
      </c>
      <c r="K18">
        <f t="shared" si="1"/>
        <v>1.655240466163183</v>
      </c>
      <c r="L18">
        <f t="shared" si="2"/>
        <v>113110</v>
      </c>
      <c r="M18">
        <f t="shared" si="3"/>
        <v>4425</v>
      </c>
      <c r="N18">
        <f t="shared" si="4"/>
        <v>62021.2</v>
      </c>
      <c r="O18">
        <f t="shared" si="5"/>
        <v>108685</v>
      </c>
      <c r="Q18">
        <v>-10131</v>
      </c>
      <c r="R18">
        <v>571</v>
      </c>
      <c r="T18">
        <v>1529.7999999999956</v>
      </c>
      <c r="U18">
        <v>105.39999999999418</v>
      </c>
      <c r="W18">
        <v>3490.6</v>
      </c>
      <c r="X18">
        <v>400.20000000000005</v>
      </c>
      <c r="AF18">
        <v>62021.2</v>
      </c>
      <c r="AG18">
        <v>1.655240466163183</v>
      </c>
      <c r="AK18">
        <v>62021.2</v>
      </c>
      <c r="AL18">
        <v>1.655240466163183</v>
      </c>
    </row>
    <row r="19" spans="2:38" x14ac:dyDescent="0.25">
      <c r="B19">
        <v>23278</v>
      </c>
      <c r="C19">
        <v>3250</v>
      </c>
      <c r="D19">
        <v>4702</v>
      </c>
      <c r="E19">
        <v>47221</v>
      </c>
      <c r="F19">
        <v>7616</v>
      </c>
      <c r="H19">
        <v>26758</v>
      </c>
      <c r="J19">
        <f t="shared" si="0"/>
        <v>17213.400000000001</v>
      </c>
      <c r="K19">
        <f t="shared" si="1"/>
        <v>1.5544866208883776</v>
      </c>
      <c r="L19">
        <f t="shared" si="2"/>
        <v>47221</v>
      </c>
      <c r="M19">
        <f t="shared" si="3"/>
        <v>3250</v>
      </c>
      <c r="N19">
        <f t="shared" si="4"/>
        <v>17213.400000000001</v>
      </c>
      <c r="O19">
        <f t="shared" si="5"/>
        <v>43971</v>
      </c>
      <c r="Q19">
        <v>2650</v>
      </c>
      <c r="R19">
        <v>-10</v>
      </c>
      <c r="T19">
        <v>879.00000000000182</v>
      </c>
      <c r="U19">
        <v>-73</v>
      </c>
      <c r="W19">
        <v>5966.5999999999995</v>
      </c>
      <c r="X19">
        <v>129.79999999999998</v>
      </c>
      <c r="Z19">
        <v>17213.400000000001</v>
      </c>
      <c r="AA19">
        <v>1.5544866208883776</v>
      </c>
      <c r="AI19">
        <v>17213.400000000001</v>
      </c>
      <c r="AJ19">
        <v>1.5544866208883776</v>
      </c>
    </row>
    <row r="20" spans="2:38" x14ac:dyDescent="0.25">
      <c r="B20">
        <v>36280</v>
      </c>
      <c r="C20">
        <v>21397</v>
      </c>
      <c r="D20">
        <v>26491</v>
      </c>
      <c r="E20">
        <v>86607</v>
      </c>
      <c r="F20">
        <v>32252</v>
      </c>
      <c r="H20">
        <v>85611</v>
      </c>
      <c r="J20">
        <f t="shared" si="0"/>
        <v>40605.4</v>
      </c>
      <c r="K20">
        <f t="shared" si="1"/>
        <v>2.1083648972796722</v>
      </c>
      <c r="L20">
        <f t="shared" si="2"/>
        <v>86607</v>
      </c>
      <c r="M20">
        <f t="shared" si="3"/>
        <v>21397</v>
      </c>
      <c r="N20">
        <f t="shared" si="4"/>
        <v>40605.4</v>
      </c>
      <c r="O20">
        <f t="shared" si="5"/>
        <v>65210</v>
      </c>
      <c r="Q20">
        <v>-2211</v>
      </c>
      <c r="R20">
        <v>-1139</v>
      </c>
      <c r="T20">
        <v>-4461.7999999999956</v>
      </c>
      <c r="U20">
        <v>101.59999999999854</v>
      </c>
      <c r="W20">
        <v>6673.8</v>
      </c>
      <c r="X20">
        <v>158.80000000000001</v>
      </c>
      <c r="AD20">
        <v>40605.4</v>
      </c>
      <c r="AE20">
        <v>2.1083648972796722</v>
      </c>
      <c r="AK20">
        <v>40605.4</v>
      </c>
      <c r="AL20">
        <v>2.1083648972796722</v>
      </c>
    </row>
    <row r="21" spans="2:38" x14ac:dyDescent="0.25">
      <c r="B21">
        <v>78743</v>
      </c>
      <c r="C21">
        <v>44786</v>
      </c>
      <c r="D21">
        <v>8835</v>
      </c>
      <c r="E21">
        <v>31239</v>
      </c>
      <c r="F21">
        <v>62129</v>
      </c>
      <c r="H21">
        <v>73447</v>
      </c>
      <c r="J21">
        <f t="shared" si="0"/>
        <v>45146.400000000001</v>
      </c>
      <c r="K21">
        <f t="shared" si="1"/>
        <v>1.6268628284868782</v>
      </c>
      <c r="L21">
        <f t="shared" si="2"/>
        <v>78743</v>
      </c>
      <c r="M21">
        <f t="shared" si="3"/>
        <v>8835</v>
      </c>
      <c r="N21">
        <f t="shared" si="4"/>
        <v>45146.400000000001</v>
      </c>
      <c r="O21">
        <f t="shared" si="5"/>
        <v>69908</v>
      </c>
      <c r="Q21">
        <v>6781</v>
      </c>
      <c r="R21">
        <v>122</v>
      </c>
      <c r="T21">
        <v>2391.5999999999985</v>
      </c>
      <c r="U21">
        <v>17.200000000004366</v>
      </c>
      <c r="W21">
        <v>7994.7999999999993</v>
      </c>
      <c r="X21">
        <v>62</v>
      </c>
      <c r="AD21">
        <v>45146.400000000001</v>
      </c>
      <c r="AE21">
        <v>1.6268628284868782</v>
      </c>
      <c r="AK21">
        <v>45146.400000000001</v>
      </c>
      <c r="AL21">
        <v>1.6268628284868782</v>
      </c>
    </row>
    <row r="22" spans="2:38" x14ac:dyDescent="0.25">
      <c r="B22">
        <v>88579</v>
      </c>
      <c r="C22">
        <v>118616</v>
      </c>
      <c r="D22">
        <v>5156</v>
      </c>
      <c r="E22">
        <v>107328</v>
      </c>
      <c r="F22">
        <v>58478</v>
      </c>
      <c r="H22">
        <v>122307</v>
      </c>
      <c r="J22">
        <f t="shared" si="0"/>
        <v>75631.399999999994</v>
      </c>
      <c r="K22">
        <f t="shared" si="1"/>
        <v>1.6171457886539189</v>
      </c>
      <c r="L22">
        <f t="shared" si="2"/>
        <v>118616</v>
      </c>
      <c r="M22">
        <f t="shared" si="3"/>
        <v>5156</v>
      </c>
      <c r="N22">
        <f t="shared" si="4"/>
        <v>75631.399999999994</v>
      </c>
      <c r="O22">
        <f t="shared" si="5"/>
        <v>113460</v>
      </c>
      <c r="Q22">
        <v>1521</v>
      </c>
      <c r="R22">
        <v>-921</v>
      </c>
      <c r="T22">
        <v>-1981.6000000000058</v>
      </c>
      <c r="U22">
        <v>-712</v>
      </c>
      <c r="W22">
        <v>2551.6</v>
      </c>
      <c r="X22">
        <v>1403.1999999999998</v>
      </c>
      <c r="AF22">
        <v>75631.399999999994</v>
      </c>
      <c r="AG22">
        <v>1.6171457886539189</v>
      </c>
      <c r="AK22">
        <v>75631.399999999994</v>
      </c>
      <c r="AL22">
        <v>1.6171457886539189</v>
      </c>
    </row>
    <row r="23" spans="2:38" x14ac:dyDescent="0.25">
      <c r="B23">
        <v>8019</v>
      </c>
      <c r="C23">
        <v>117557</v>
      </c>
      <c r="D23">
        <v>49397</v>
      </c>
      <c r="E23">
        <v>30642</v>
      </c>
      <c r="F23">
        <v>10696</v>
      </c>
      <c r="H23">
        <v>74469</v>
      </c>
      <c r="J23">
        <f t="shared" si="0"/>
        <v>43262.2</v>
      </c>
      <c r="K23">
        <f t="shared" si="1"/>
        <v>1.7213410321250422</v>
      </c>
      <c r="L23">
        <f t="shared" si="2"/>
        <v>117557</v>
      </c>
      <c r="M23">
        <f t="shared" si="3"/>
        <v>8019</v>
      </c>
      <c r="N23">
        <f t="shared" si="4"/>
        <v>43262.2</v>
      </c>
      <c r="O23">
        <f t="shared" si="5"/>
        <v>109538</v>
      </c>
      <c r="Q23">
        <v>-807</v>
      </c>
      <c r="R23">
        <v>1758</v>
      </c>
      <c r="T23">
        <v>4566.3999999999942</v>
      </c>
      <c r="U23">
        <v>347.79999999999563</v>
      </c>
      <c r="W23">
        <v>5061.2</v>
      </c>
      <c r="X23">
        <v>447.79999999999995</v>
      </c>
      <c r="AD23">
        <v>43262.2</v>
      </c>
      <c r="AE23">
        <v>1.7213410321250422</v>
      </c>
      <c r="AK23">
        <v>43262.2</v>
      </c>
      <c r="AL23">
        <v>1.7213410321250422</v>
      </c>
    </row>
    <row r="24" spans="2:38" x14ac:dyDescent="0.25">
      <c r="B24">
        <v>36009</v>
      </c>
      <c r="C24">
        <v>102743</v>
      </c>
      <c r="D24">
        <v>54329</v>
      </c>
      <c r="E24">
        <v>58135</v>
      </c>
      <c r="F24">
        <v>118571</v>
      </c>
      <c r="H24">
        <v>109419</v>
      </c>
      <c r="J24">
        <f t="shared" si="0"/>
        <v>73957.399999999994</v>
      </c>
      <c r="K24">
        <f t="shared" si="1"/>
        <v>1.4794868397212451</v>
      </c>
      <c r="L24">
        <f t="shared" si="2"/>
        <v>118571</v>
      </c>
      <c r="M24">
        <f t="shared" si="3"/>
        <v>36009</v>
      </c>
      <c r="N24">
        <f t="shared" si="4"/>
        <v>73957.399999999994</v>
      </c>
      <c r="O24">
        <f t="shared" si="5"/>
        <v>82562</v>
      </c>
      <c r="Q24">
        <v>2163</v>
      </c>
      <c r="R24">
        <v>35</v>
      </c>
      <c r="T24">
        <v>-2794.6000000000058</v>
      </c>
      <c r="U24">
        <v>-218.40000000000873</v>
      </c>
      <c r="W24">
        <v>4562.9999999999991</v>
      </c>
      <c r="X24">
        <v>1040</v>
      </c>
      <c r="AB24">
        <v>73957.399999999994</v>
      </c>
      <c r="AC24">
        <v>1.4794868397212451</v>
      </c>
      <c r="AI24">
        <v>73957.399999999994</v>
      </c>
      <c r="AJ24">
        <v>1.4794868397212451</v>
      </c>
    </row>
    <row r="25" spans="2:38" x14ac:dyDescent="0.25">
      <c r="B25">
        <v>90212</v>
      </c>
      <c r="C25">
        <v>72525</v>
      </c>
      <c r="D25">
        <v>35438</v>
      </c>
      <c r="E25">
        <v>39323</v>
      </c>
      <c r="F25">
        <v>96578</v>
      </c>
      <c r="H25">
        <v>120859</v>
      </c>
      <c r="J25">
        <f t="shared" si="0"/>
        <v>66815.199999999997</v>
      </c>
      <c r="K25">
        <f t="shared" si="1"/>
        <v>1.8088548713466397</v>
      </c>
      <c r="L25">
        <f t="shared" si="2"/>
        <v>96578</v>
      </c>
      <c r="M25">
        <f t="shared" si="3"/>
        <v>35438</v>
      </c>
      <c r="N25">
        <f t="shared" si="4"/>
        <v>66815.199999999997</v>
      </c>
      <c r="O25">
        <f t="shared" si="5"/>
        <v>61140</v>
      </c>
      <c r="Q25">
        <v>-3125</v>
      </c>
      <c r="R25">
        <v>3</v>
      </c>
      <c r="T25">
        <v>223</v>
      </c>
      <c r="U25">
        <v>-83.600000000005821</v>
      </c>
      <c r="W25">
        <v>5166.6000000000004</v>
      </c>
      <c r="X25">
        <v>168.79999999999998</v>
      </c>
      <c r="AF25">
        <v>66815.199999999997</v>
      </c>
      <c r="AG25">
        <v>1.8088548713466397</v>
      </c>
      <c r="AK25">
        <v>66815.199999999997</v>
      </c>
      <c r="AL25">
        <v>1.8088548713466397</v>
      </c>
    </row>
    <row r="26" spans="2:38" x14ac:dyDescent="0.25">
      <c r="B26">
        <v>93907</v>
      </c>
      <c r="C26">
        <v>119161</v>
      </c>
      <c r="D26">
        <v>36000</v>
      </c>
      <c r="E26">
        <v>111607</v>
      </c>
      <c r="F26">
        <v>57864</v>
      </c>
      <c r="H26">
        <v>132223</v>
      </c>
      <c r="J26">
        <f t="shared" si="0"/>
        <v>83707.8</v>
      </c>
      <c r="K26">
        <f t="shared" si="1"/>
        <v>1.5795780082620734</v>
      </c>
      <c r="L26">
        <f t="shared" si="2"/>
        <v>119161</v>
      </c>
      <c r="M26">
        <f t="shared" si="3"/>
        <v>36000</v>
      </c>
      <c r="N26">
        <f t="shared" si="4"/>
        <v>83707.8</v>
      </c>
      <c r="O26">
        <f t="shared" si="5"/>
        <v>83161</v>
      </c>
      <c r="Q26">
        <v>-986</v>
      </c>
      <c r="R26">
        <v>274</v>
      </c>
      <c r="T26">
        <v>3339.6000000000058</v>
      </c>
      <c r="U26">
        <v>155.60000000000582</v>
      </c>
      <c r="W26">
        <v>5136.8</v>
      </c>
      <c r="X26">
        <v>911.19999999999993</v>
      </c>
      <c r="AF26">
        <v>83707.8</v>
      </c>
      <c r="AG26">
        <v>1.5795780082620734</v>
      </c>
      <c r="AK26">
        <v>83707.8</v>
      </c>
      <c r="AL26">
        <v>1.5795780082620734</v>
      </c>
    </row>
    <row r="27" spans="2:38" x14ac:dyDescent="0.25">
      <c r="B27">
        <v>26541</v>
      </c>
      <c r="C27">
        <v>66571</v>
      </c>
      <c r="D27">
        <v>26256</v>
      </c>
      <c r="E27">
        <v>45551</v>
      </c>
      <c r="F27">
        <v>107345</v>
      </c>
      <c r="H27">
        <v>89919</v>
      </c>
      <c r="J27">
        <f t="shared" si="0"/>
        <v>54452.800000000003</v>
      </c>
      <c r="K27">
        <f t="shared" si="1"/>
        <v>1.6513200423118737</v>
      </c>
      <c r="L27">
        <f t="shared" si="2"/>
        <v>107345</v>
      </c>
      <c r="M27">
        <f t="shared" si="3"/>
        <v>26256</v>
      </c>
      <c r="N27">
        <f t="shared" si="4"/>
        <v>54452.800000000003</v>
      </c>
      <c r="O27">
        <f t="shared" si="5"/>
        <v>81089</v>
      </c>
      <c r="Q27">
        <v>6156</v>
      </c>
      <c r="R27">
        <v>-301</v>
      </c>
      <c r="T27">
        <v>652.60000000000582</v>
      </c>
      <c r="U27">
        <v>127.40000000000146</v>
      </c>
      <c r="W27">
        <v>4897</v>
      </c>
      <c r="X27">
        <v>414.6</v>
      </c>
      <c r="AD27">
        <v>54452.800000000003</v>
      </c>
      <c r="AE27">
        <v>1.6513200423118737</v>
      </c>
      <c r="AI27">
        <v>54452.800000000003</v>
      </c>
      <c r="AJ27">
        <v>1.6513200423118737</v>
      </c>
    </row>
    <row r="28" spans="2:38" x14ac:dyDescent="0.25">
      <c r="B28">
        <v>108943</v>
      </c>
      <c r="C28">
        <v>61035</v>
      </c>
      <c r="D28">
        <v>64845</v>
      </c>
      <c r="E28">
        <v>41959</v>
      </c>
      <c r="F28">
        <v>92593</v>
      </c>
      <c r="H28">
        <v>77620</v>
      </c>
      <c r="J28">
        <f t="shared" si="0"/>
        <v>73875</v>
      </c>
      <c r="K28">
        <f t="shared" si="1"/>
        <v>1.0506937394247038</v>
      </c>
      <c r="L28">
        <f t="shared" si="2"/>
        <v>108943</v>
      </c>
      <c r="M28">
        <f t="shared" si="3"/>
        <v>41959</v>
      </c>
      <c r="N28">
        <f t="shared" si="4"/>
        <v>73875</v>
      </c>
      <c r="O28">
        <f t="shared" si="5"/>
        <v>66984</v>
      </c>
      <c r="Q28">
        <v>-854</v>
      </c>
      <c r="R28">
        <v>-8</v>
      </c>
      <c r="T28">
        <v>-3836.3999999999942</v>
      </c>
      <c r="U28">
        <v>-10.19999999999709</v>
      </c>
      <c r="W28">
        <v>5766</v>
      </c>
      <c r="X28">
        <v>352.59999999999997</v>
      </c>
      <c r="AB28">
        <v>73875</v>
      </c>
      <c r="AC28">
        <v>1.0506937394247038</v>
      </c>
      <c r="AI28">
        <v>73875</v>
      </c>
      <c r="AJ28">
        <v>1.0506937394247038</v>
      </c>
    </row>
    <row r="29" spans="2:38" x14ac:dyDescent="0.25">
      <c r="B29">
        <v>2715</v>
      </c>
      <c r="C29">
        <v>39910</v>
      </c>
      <c r="D29">
        <v>87229</v>
      </c>
      <c r="E29">
        <v>94092</v>
      </c>
      <c r="F29">
        <v>112660</v>
      </c>
      <c r="H29">
        <v>122169</v>
      </c>
      <c r="J29">
        <f t="shared" si="0"/>
        <v>67321.2</v>
      </c>
      <c r="K29">
        <f t="shared" si="1"/>
        <v>1.8147180977166184</v>
      </c>
      <c r="L29">
        <f t="shared" si="2"/>
        <v>112660</v>
      </c>
      <c r="M29">
        <f t="shared" si="3"/>
        <v>2715</v>
      </c>
      <c r="N29">
        <f t="shared" si="4"/>
        <v>67321.2</v>
      </c>
      <c r="O29">
        <f t="shared" si="5"/>
        <v>109945</v>
      </c>
      <c r="Q29">
        <v>-7104</v>
      </c>
      <c r="R29">
        <v>-239</v>
      </c>
      <c r="T29">
        <v>-1312.8000000000029</v>
      </c>
      <c r="U29">
        <v>54</v>
      </c>
      <c r="W29">
        <v>5396.8</v>
      </c>
      <c r="X29">
        <v>958.40000000000009</v>
      </c>
      <c r="AF29">
        <v>67321.2</v>
      </c>
      <c r="AG29">
        <v>1.8147180977166184</v>
      </c>
      <c r="AK29">
        <v>67321.2</v>
      </c>
      <c r="AL29">
        <v>1.8147180977166184</v>
      </c>
    </row>
    <row r="30" spans="2:38" x14ac:dyDescent="0.25">
      <c r="B30">
        <v>95929</v>
      </c>
      <c r="C30">
        <v>15163</v>
      </c>
      <c r="D30">
        <v>63751</v>
      </c>
      <c r="E30">
        <v>39223</v>
      </c>
      <c r="F30">
        <v>15154</v>
      </c>
      <c r="H30">
        <v>75612</v>
      </c>
      <c r="J30">
        <f t="shared" si="0"/>
        <v>45844</v>
      </c>
      <c r="K30">
        <f t="shared" si="1"/>
        <v>1.6493325189774015</v>
      </c>
      <c r="L30">
        <f t="shared" si="2"/>
        <v>95929</v>
      </c>
      <c r="M30">
        <f t="shared" si="3"/>
        <v>15154</v>
      </c>
      <c r="N30">
        <f t="shared" si="4"/>
        <v>45844</v>
      </c>
      <c r="O30">
        <f t="shared" si="5"/>
        <v>80775</v>
      </c>
      <c r="Q30">
        <v>-3846</v>
      </c>
      <c r="R30">
        <v>-425</v>
      </c>
      <c r="T30">
        <v>112.59999999999854</v>
      </c>
      <c r="U30">
        <v>-37.80000000000291</v>
      </c>
      <c r="W30">
        <v>3095.8</v>
      </c>
      <c r="X30">
        <v>517</v>
      </c>
      <c r="AD30">
        <v>45844</v>
      </c>
      <c r="AE30">
        <v>1.6493325189774015</v>
      </c>
      <c r="AK30">
        <v>45844</v>
      </c>
      <c r="AL30">
        <v>1.6493325189774015</v>
      </c>
    </row>
    <row r="31" spans="2:38" x14ac:dyDescent="0.25">
      <c r="B31">
        <v>36955</v>
      </c>
      <c r="C31">
        <v>8174</v>
      </c>
      <c r="D31">
        <v>48104</v>
      </c>
      <c r="E31">
        <v>78222</v>
      </c>
      <c r="F31">
        <v>74328</v>
      </c>
      <c r="H31">
        <v>94163</v>
      </c>
      <c r="J31">
        <f t="shared" si="0"/>
        <v>49156.6</v>
      </c>
      <c r="K31">
        <f t="shared" si="1"/>
        <v>1.9155718662397319</v>
      </c>
      <c r="L31">
        <f t="shared" si="2"/>
        <v>78222</v>
      </c>
      <c r="M31">
        <f t="shared" si="3"/>
        <v>8174</v>
      </c>
      <c r="N31">
        <f t="shared" si="4"/>
        <v>49156.6</v>
      </c>
      <c r="O31">
        <f t="shared" si="5"/>
        <v>70048</v>
      </c>
      <c r="Q31">
        <v>-3130</v>
      </c>
      <c r="R31">
        <v>11</v>
      </c>
      <c r="T31">
        <v>5319.4000000000015</v>
      </c>
      <c r="U31">
        <v>-9</v>
      </c>
      <c r="W31">
        <v>5993.8</v>
      </c>
      <c r="X31">
        <v>151.39999999999998</v>
      </c>
      <c r="AD31">
        <v>49156.6</v>
      </c>
      <c r="AE31">
        <v>1.9155718662397319</v>
      </c>
      <c r="AK31">
        <v>49156.6</v>
      </c>
      <c r="AL31">
        <v>1.9155718662397319</v>
      </c>
    </row>
    <row r="32" spans="2:38" x14ac:dyDescent="0.25">
      <c r="B32">
        <v>22824</v>
      </c>
      <c r="C32">
        <v>47053</v>
      </c>
      <c r="D32">
        <v>106924</v>
      </c>
      <c r="E32">
        <v>24843</v>
      </c>
      <c r="F32">
        <v>107625</v>
      </c>
      <c r="H32">
        <v>71602</v>
      </c>
      <c r="J32">
        <f t="shared" si="0"/>
        <v>61853.8</v>
      </c>
      <c r="K32">
        <f t="shared" si="1"/>
        <v>1.1576006647934323</v>
      </c>
      <c r="L32">
        <f t="shared" si="2"/>
        <v>107625</v>
      </c>
      <c r="M32">
        <f t="shared" si="3"/>
        <v>22824</v>
      </c>
      <c r="N32">
        <f t="shared" si="4"/>
        <v>61853.8</v>
      </c>
      <c r="O32">
        <f t="shared" si="5"/>
        <v>84801</v>
      </c>
      <c r="Q32">
        <v>-2075</v>
      </c>
      <c r="R32">
        <v>2274</v>
      </c>
      <c r="T32">
        <v>2986</v>
      </c>
      <c r="U32">
        <v>373</v>
      </c>
      <c r="W32">
        <v>3134.8</v>
      </c>
      <c r="X32">
        <v>433.79999999999995</v>
      </c>
      <c r="AB32">
        <v>61853.8</v>
      </c>
      <c r="AC32">
        <v>1.1576006647934323</v>
      </c>
      <c r="AI32">
        <v>61853.8</v>
      </c>
      <c r="AJ32">
        <v>1.1576006647934323</v>
      </c>
    </row>
    <row r="33" spans="2:38" x14ac:dyDescent="0.25">
      <c r="B33">
        <v>82895</v>
      </c>
      <c r="C33">
        <v>67761</v>
      </c>
      <c r="D33">
        <v>101477</v>
      </c>
      <c r="E33">
        <v>118981</v>
      </c>
      <c r="F33">
        <v>67233</v>
      </c>
      <c r="H33">
        <v>109068</v>
      </c>
      <c r="J33">
        <f t="shared" si="0"/>
        <v>87669.4</v>
      </c>
      <c r="K33">
        <f t="shared" si="1"/>
        <v>1.244082884107796</v>
      </c>
      <c r="L33">
        <f t="shared" si="2"/>
        <v>118981</v>
      </c>
      <c r="M33">
        <f t="shared" si="3"/>
        <v>67233</v>
      </c>
      <c r="N33">
        <f t="shared" si="4"/>
        <v>87669.4</v>
      </c>
      <c r="O33">
        <f t="shared" si="5"/>
        <v>51748</v>
      </c>
      <c r="Q33">
        <v>-5199</v>
      </c>
      <c r="R33">
        <v>641</v>
      </c>
      <c r="T33">
        <v>-4482.2000000000116</v>
      </c>
      <c r="U33">
        <v>-104.80000000000291</v>
      </c>
      <c r="W33">
        <v>7004.6</v>
      </c>
      <c r="X33">
        <v>132.4</v>
      </c>
      <c r="AB33">
        <v>87669.4</v>
      </c>
      <c r="AC33">
        <v>1.244082884107796</v>
      </c>
      <c r="AI33">
        <v>87669.4</v>
      </c>
      <c r="AJ33">
        <v>1.244082884107796</v>
      </c>
    </row>
    <row r="34" spans="2:38" x14ac:dyDescent="0.25">
      <c r="B34">
        <v>93509</v>
      </c>
      <c r="C34">
        <v>54610</v>
      </c>
      <c r="D34">
        <v>120549</v>
      </c>
      <c r="E34">
        <v>105985</v>
      </c>
      <c r="F34">
        <v>4299</v>
      </c>
      <c r="H34">
        <v>94468</v>
      </c>
      <c r="J34">
        <f t="shared" ref="J34:J65" si="6">AVERAGE(B34:F34)</f>
        <v>75790.399999999994</v>
      </c>
      <c r="K34">
        <f t="shared" ref="K34:K65" si="7">H34/J34</f>
        <v>1.2464375435411346</v>
      </c>
      <c r="L34">
        <f t="shared" ref="L34:L65" si="8">MAX(B34:F34)</f>
        <v>120549</v>
      </c>
      <c r="M34">
        <f t="shared" ref="M34:M65" si="9">MIN(B34:F34)</f>
        <v>4299</v>
      </c>
      <c r="N34">
        <f t="shared" ref="N34:N65" si="10">AVERAGE(B34:F34)</f>
        <v>75790.399999999994</v>
      </c>
      <c r="O34">
        <f t="shared" ref="O34:O65" si="11">L34-M34</f>
        <v>116250</v>
      </c>
      <c r="Q34">
        <v>-4670</v>
      </c>
      <c r="R34">
        <v>13</v>
      </c>
      <c r="T34">
        <v>-1060</v>
      </c>
      <c r="U34">
        <v>364.79999999998836</v>
      </c>
      <c r="W34">
        <v>2490.4</v>
      </c>
      <c r="X34">
        <v>481.20000000000005</v>
      </c>
      <c r="AB34">
        <v>75790.399999999994</v>
      </c>
      <c r="AC34">
        <v>1.2464375435411346</v>
      </c>
      <c r="AI34">
        <v>75790.399999999994</v>
      </c>
      <c r="AJ34">
        <v>1.2464375435411346</v>
      </c>
    </row>
    <row r="35" spans="2:38" x14ac:dyDescent="0.25">
      <c r="B35">
        <v>27297</v>
      </c>
      <c r="C35">
        <v>33305</v>
      </c>
      <c r="D35">
        <v>65260</v>
      </c>
      <c r="E35">
        <v>109824</v>
      </c>
      <c r="F35">
        <v>34538</v>
      </c>
      <c r="H35">
        <v>108865</v>
      </c>
      <c r="J35">
        <f t="shared" si="6"/>
        <v>54044.800000000003</v>
      </c>
      <c r="K35">
        <f t="shared" si="7"/>
        <v>2.0143473562673928</v>
      </c>
      <c r="L35">
        <f t="shared" si="8"/>
        <v>109824</v>
      </c>
      <c r="M35">
        <f t="shared" si="9"/>
        <v>27297</v>
      </c>
      <c r="N35">
        <f t="shared" si="10"/>
        <v>54044.800000000003</v>
      </c>
      <c r="O35">
        <f t="shared" si="11"/>
        <v>82527</v>
      </c>
      <c r="Q35">
        <v>-2573</v>
      </c>
      <c r="R35">
        <v>-150</v>
      </c>
      <c r="T35">
        <v>-5192</v>
      </c>
      <c r="U35">
        <v>-142</v>
      </c>
      <c r="W35">
        <v>5192</v>
      </c>
      <c r="X35">
        <v>200.4</v>
      </c>
      <c r="AF35">
        <v>54044.800000000003</v>
      </c>
      <c r="AG35">
        <v>2.0143473562673928</v>
      </c>
      <c r="AK35">
        <v>54044.800000000003</v>
      </c>
      <c r="AL35">
        <v>2.0143473562673928</v>
      </c>
    </row>
    <row r="36" spans="2:38" x14ac:dyDescent="0.25">
      <c r="B36">
        <v>9401</v>
      </c>
      <c r="C36">
        <v>76090</v>
      </c>
      <c r="D36">
        <v>92454</v>
      </c>
      <c r="E36">
        <v>20259</v>
      </c>
      <c r="F36">
        <v>40042</v>
      </c>
      <c r="H36">
        <v>63864</v>
      </c>
      <c r="J36">
        <f t="shared" si="6"/>
        <v>47649.2</v>
      </c>
      <c r="K36">
        <f t="shared" si="7"/>
        <v>1.3402953250002099</v>
      </c>
      <c r="L36">
        <f t="shared" si="8"/>
        <v>92454</v>
      </c>
      <c r="M36">
        <f t="shared" si="9"/>
        <v>9401</v>
      </c>
      <c r="N36">
        <f t="shared" si="10"/>
        <v>47649.2</v>
      </c>
      <c r="O36">
        <f t="shared" si="11"/>
        <v>83053</v>
      </c>
      <c r="Q36">
        <v>-1326</v>
      </c>
      <c r="R36">
        <v>-666</v>
      </c>
      <c r="T36">
        <v>-3223.6000000000058</v>
      </c>
      <c r="U36">
        <v>-340.80000000000291</v>
      </c>
      <c r="W36">
        <v>3223.6</v>
      </c>
      <c r="X36">
        <v>734.4</v>
      </c>
      <c r="Z36">
        <v>47649.2</v>
      </c>
      <c r="AA36">
        <v>1.3402953250002099</v>
      </c>
      <c r="AI36">
        <v>47649.2</v>
      </c>
      <c r="AJ36">
        <v>1.3402953250002099</v>
      </c>
    </row>
    <row r="37" spans="2:38" x14ac:dyDescent="0.25">
      <c r="B37">
        <v>6950</v>
      </c>
      <c r="C37">
        <v>47483</v>
      </c>
      <c r="D37">
        <v>49594</v>
      </c>
      <c r="E37">
        <v>61288</v>
      </c>
      <c r="F37">
        <v>52847</v>
      </c>
      <c r="H37">
        <v>96497</v>
      </c>
      <c r="J37">
        <f t="shared" si="6"/>
        <v>43632.4</v>
      </c>
      <c r="K37">
        <f t="shared" si="7"/>
        <v>2.2115904694676431</v>
      </c>
      <c r="L37">
        <f t="shared" si="8"/>
        <v>61288</v>
      </c>
      <c r="M37">
        <f t="shared" si="9"/>
        <v>6950</v>
      </c>
      <c r="N37">
        <f t="shared" si="10"/>
        <v>43632.4</v>
      </c>
      <c r="O37">
        <f t="shared" si="11"/>
        <v>54338</v>
      </c>
      <c r="Q37">
        <v>2156</v>
      </c>
      <c r="R37">
        <v>-1461</v>
      </c>
      <c r="T37">
        <v>-6084.1999999999971</v>
      </c>
      <c r="U37">
        <v>-387.79999999999563</v>
      </c>
      <c r="W37">
        <v>6084.2000000000007</v>
      </c>
      <c r="X37">
        <v>388.2</v>
      </c>
      <c r="AD37">
        <v>43632.4</v>
      </c>
      <c r="AE37">
        <v>2.2115904694676431</v>
      </c>
      <c r="AK37">
        <v>43632.4</v>
      </c>
      <c r="AL37">
        <v>2.2115904694676431</v>
      </c>
    </row>
    <row r="38" spans="2:38" x14ac:dyDescent="0.25">
      <c r="B38">
        <v>39334</v>
      </c>
      <c r="C38">
        <v>107837</v>
      </c>
      <c r="D38">
        <v>43813</v>
      </c>
      <c r="E38">
        <v>46300</v>
      </c>
      <c r="F38">
        <v>69885</v>
      </c>
      <c r="H38">
        <v>63874</v>
      </c>
      <c r="J38">
        <f t="shared" si="6"/>
        <v>61433.8</v>
      </c>
      <c r="K38">
        <f t="shared" si="7"/>
        <v>1.0397208051593747</v>
      </c>
      <c r="L38">
        <f t="shared" si="8"/>
        <v>107837</v>
      </c>
      <c r="M38">
        <f t="shared" si="9"/>
        <v>39334</v>
      </c>
      <c r="N38">
        <f t="shared" si="10"/>
        <v>61433.8</v>
      </c>
      <c r="O38">
        <f t="shared" si="11"/>
        <v>68503</v>
      </c>
      <c r="Q38">
        <v>-5990</v>
      </c>
      <c r="R38">
        <v>-130</v>
      </c>
      <c r="T38">
        <v>-1025.5999999999985</v>
      </c>
      <c r="U38">
        <v>66.200000000004366</v>
      </c>
      <c r="W38">
        <v>3050.8</v>
      </c>
      <c r="X38">
        <v>229.4</v>
      </c>
      <c r="AB38">
        <v>61433.8</v>
      </c>
      <c r="AC38">
        <v>1.0397208051593747</v>
      </c>
      <c r="AI38">
        <v>61433.8</v>
      </c>
      <c r="AJ38">
        <v>1.0397208051593747</v>
      </c>
    </row>
    <row r="39" spans="2:38" x14ac:dyDescent="0.25">
      <c r="B39">
        <v>118412</v>
      </c>
      <c r="C39">
        <v>114033</v>
      </c>
      <c r="D39">
        <v>36703</v>
      </c>
      <c r="E39">
        <v>8376</v>
      </c>
      <c r="F39">
        <v>37558</v>
      </c>
      <c r="H39">
        <v>81448</v>
      </c>
      <c r="J39">
        <f t="shared" si="6"/>
        <v>63016.4</v>
      </c>
      <c r="K39">
        <f t="shared" si="7"/>
        <v>1.2924889393872072</v>
      </c>
      <c r="L39">
        <f t="shared" si="8"/>
        <v>118412</v>
      </c>
      <c r="M39">
        <f t="shared" si="9"/>
        <v>8376</v>
      </c>
      <c r="N39">
        <f t="shared" si="10"/>
        <v>63016.4</v>
      </c>
      <c r="O39">
        <f t="shared" si="11"/>
        <v>110036</v>
      </c>
      <c r="Q39">
        <v>268</v>
      </c>
      <c r="R39">
        <v>-140</v>
      </c>
      <c r="T39">
        <v>1418</v>
      </c>
      <c r="U39">
        <v>-267.40000000000146</v>
      </c>
      <c r="W39">
        <v>2200.4</v>
      </c>
      <c r="X39">
        <v>371</v>
      </c>
      <c r="AB39">
        <v>63016.4</v>
      </c>
      <c r="AC39">
        <v>1.2924889393872072</v>
      </c>
      <c r="AI39">
        <v>63016.4</v>
      </c>
      <c r="AJ39">
        <v>1.2924889393872072</v>
      </c>
    </row>
    <row r="40" spans="2:38" x14ac:dyDescent="0.25">
      <c r="B40">
        <v>19239</v>
      </c>
      <c r="C40">
        <v>29335</v>
      </c>
      <c r="D40">
        <v>29217</v>
      </c>
      <c r="E40">
        <v>49432</v>
      </c>
      <c r="F40">
        <v>15734</v>
      </c>
      <c r="H40">
        <v>56991</v>
      </c>
      <c r="J40">
        <f t="shared" si="6"/>
        <v>28591.4</v>
      </c>
      <c r="K40">
        <f t="shared" si="7"/>
        <v>1.9932916891093124</v>
      </c>
      <c r="L40">
        <f t="shared" si="8"/>
        <v>49432</v>
      </c>
      <c r="M40">
        <f t="shared" si="9"/>
        <v>15734</v>
      </c>
      <c r="N40">
        <f t="shared" si="10"/>
        <v>28591.4</v>
      </c>
      <c r="O40">
        <f t="shared" si="11"/>
        <v>33698</v>
      </c>
      <c r="Q40">
        <v>-7953</v>
      </c>
      <c r="R40">
        <v>-1156</v>
      </c>
      <c r="T40">
        <v>-4667.7999999999956</v>
      </c>
      <c r="U40">
        <v>242.20000000000073</v>
      </c>
      <c r="W40">
        <v>4667.8</v>
      </c>
      <c r="X40">
        <v>457.8</v>
      </c>
      <c r="AD40">
        <v>28591.4</v>
      </c>
      <c r="AE40">
        <v>1.9932916891093124</v>
      </c>
      <c r="AK40">
        <v>28591.4</v>
      </c>
      <c r="AL40">
        <v>1.9932916891093124</v>
      </c>
    </row>
    <row r="41" spans="2:38" x14ac:dyDescent="0.25">
      <c r="B41">
        <v>100438</v>
      </c>
      <c r="C41">
        <v>102679</v>
      </c>
      <c r="D41">
        <v>17057</v>
      </c>
      <c r="E41">
        <v>73881</v>
      </c>
      <c r="F41">
        <v>29784</v>
      </c>
      <c r="H41">
        <v>97449</v>
      </c>
      <c r="J41">
        <f t="shared" si="6"/>
        <v>64767.8</v>
      </c>
      <c r="K41">
        <f t="shared" si="7"/>
        <v>1.5045902439175021</v>
      </c>
      <c r="L41">
        <f t="shared" si="8"/>
        <v>102679</v>
      </c>
      <c r="M41">
        <f t="shared" si="9"/>
        <v>17057</v>
      </c>
      <c r="N41">
        <f t="shared" si="10"/>
        <v>64767.8</v>
      </c>
      <c r="O41">
        <f t="shared" si="11"/>
        <v>85622</v>
      </c>
      <c r="Q41">
        <v>6675</v>
      </c>
      <c r="R41">
        <v>-1293</v>
      </c>
      <c r="T41">
        <v>4178</v>
      </c>
      <c r="U41">
        <v>180</v>
      </c>
      <c r="W41">
        <v>5719.2</v>
      </c>
      <c r="X41">
        <v>311.20000000000005</v>
      </c>
      <c r="AB41">
        <v>64767.8</v>
      </c>
      <c r="AC41">
        <v>1.5045902439175021</v>
      </c>
      <c r="AK41">
        <v>64767.8</v>
      </c>
      <c r="AL41">
        <v>1.5045902439175021</v>
      </c>
    </row>
    <row r="42" spans="2:38" x14ac:dyDescent="0.25">
      <c r="B42">
        <v>117223</v>
      </c>
      <c r="C42">
        <v>19700</v>
      </c>
      <c r="D42">
        <v>19499</v>
      </c>
      <c r="E42">
        <v>8220</v>
      </c>
      <c r="F42">
        <v>118181</v>
      </c>
      <c r="H42">
        <v>106044</v>
      </c>
      <c r="J42">
        <f t="shared" si="6"/>
        <v>56564.6</v>
      </c>
      <c r="K42">
        <f t="shared" si="7"/>
        <v>1.8747414460634391</v>
      </c>
      <c r="L42">
        <f t="shared" si="8"/>
        <v>118181</v>
      </c>
      <c r="M42">
        <f t="shared" si="9"/>
        <v>8220</v>
      </c>
      <c r="N42">
        <f t="shared" si="10"/>
        <v>56564.6</v>
      </c>
      <c r="O42">
        <f t="shared" si="11"/>
        <v>109961</v>
      </c>
      <c r="Q42">
        <v>3954</v>
      </c>
      <c r="R42">
        <v>-177</v>
      </c>
      <c r="T42">
        <v>-827.20000000000437</v>
      </c>
      <c r="U42">
        <v>-285</v>
      </c>
      <c r="W42">
        <v>4371.2</v>
      </c>
      <c r="X42">
        <v>295</v>
      </c>
      <c r="AF42">
        <v>56564.6</v>
      </c>
      <c r="AG42">
        <v>1.8747414460634391</v>
      </c>
      <c r="AK42">
        <v>56564.6</v>
      </c>
      <c r="AL42">
        <v>1.8747414460634391</v>
      </c>
    </row>
    <row r="43" spans="2:38" x14ac:dyDescent="0.25">
      <c r="B43">
        <v>76310</v>
      </c>
      <c r="C43">
        <v>49673</v>
      </c>
      <c r="D43">
        <v>107503</v>
      </c>
      <c r="E43">
        <v>119624</v>
      </c>
      <c r="F43">
        <v>48716</v>
      </c>
      <c r="H43">
        <v>125180</v>
      </c>
      <c r="J43">
        <f t="shared" si="6"/>
        <v>80365.2</v>
      </c>
      <c r="K43">
        <f t="shared" si="7"/>
        <v>1.5576393762474305</v>
      </c>
      <c r="L43">
        <f t="shared" si="8"/>
        <v>119624</v>
      </c>
      <c r="M43">
        <f t="shared" si="9"/>
        <v>48716</v>
      </c>
      <c r="N43">
        <f t="shared" si="10"/>
        <v>80365.2</v>
      </c>
      <c r="O43">
        <f t="shared" si="11"/>
        <v>70908</v>
      </c>
      <c r="Q43">
        <v>-13441</v>
      </c>
      <c r="R43">
        <v>1151</v>
      </c>
      <c r="T43">
        <v>169.19999999999709</v>
      </c>
      <c r="U43">
        <v>69.399999999994179</v>
      </c>
      <c r="W43">
        <v>3453.2</v>
      </c>
      <c r="X43">
        <v>586.99999999999989</v>
      </c>
      <c r="AF43">
        <v>80365.2</v>
      </c>
      <c r="AG43">
        <v>1.5576393762474305</v>
      </c>
      <c r="AK43">
        <v>80365.2</v>
      </c>
      <c r="AL43">
        <v>1.5576393762474305</v>
      </c>
    </row>
    <row r="44" spans="2:38" x14ac:dyDescent="0.25">
      <c r="B44">
        <v>102275</v>
      </c>
      <c r="C44">
        <v>22349</v>
      </c>
      <c r="D44">
        <v>42381</v>
      </c>
      <c r="E44">
        <v>5668</v>
      </c>
      <c r="F44">
        <v>46612</v>
      </c>
      <c r="H44">
        <v>69370</v>
      </c>
      <c r="J44">
        <f t="shared" si="6"/>
        <v>43857</v>
      </c>
      <c r="K44">
        <f t="shared" si="7"/>
        <v>1.5817315365848097</v>
      </c>
      <c r="L44">
        <f t="shared" si="8"/>
        <v>102275</v>
      </c>
      <c r="M44">
        <f t="shared" si="9"/>
        <v>5668</v>
      </c>
      <c r="N44">
        <f t="shared" si="10"/>
        <v>43857</v>
      </c>
      <c r="O44">
        <f t="shared" si="11"/>
        <v>96607</v>
      </c>
      <c r="Q44">
        <v>6640</v>
      </c>
      <c r="R44">
        <v>1398</v>
      </c>
      <c r="T44">
        <v>-250.80000000000291</v>
      </c>
      <c r="U44">
        <v>228.19999999999709</v>
      </c>
      <c r="W44">
        <v>1469.2</v>
      </c>
      <c r="X44">
        <v>777.4</v>
      </c>
      <c r="Z44">
        <v>43857</v>
      </c>
      <c r="AA44">
        <v>1.5817315365848097</v>
      </c>
      <c r="AK44">
        <v>43857</v>
      </c>
      <c r="AL44">
        <v>1.5817315365848097</v>
      </c>
    </row>
    <row r="45" spans="2:38" x14ac:dyDescent="0.25">
      <c r="B45">
        <v>70394</v>
      </c>
      <c r="C45">
        <v>10731</v>
      </c>
      <c r="D45">
        <v>116907</v>
      </c>
      <c r="E45">
        <v>46333</v>
      </c>
      <c r="F45">
        <v>93181</v>
      </c>
      <c r="H45">
        <v>84389</v>
      </c>
      <c r="J45">
        <f t="shared" si="6"/>
        <v>67509.2</v>
      </c>
      <c r="K45">
        <f t="shared" si="7"/>
        <v>1.2500370319897141</v>
      </c>
      <c r="L45">
        <f t="shared" si="8"/>
        <v>116907</v>
      </c>
      <c r="M45">
        <f t="shared" si="9"/>
        <v>10731</v>
      </c>
      <c r="N45">
        <f t="shared" si="10"/>
        <v>67509.2</v>
      </c>
      <c r="O45">
        <f t="shared" si="11"/>
        <v>106176</v>
      </c>
      <c r="Q45">
        <v>10097</v>
      </c>
      <c r="R45">
        <v>79</v>
      </c>
      <c r="T45">
        <v>1925.5999999999913</v>
      </c>
      <c r="U45">
        <v>-213</v>
      </c>
      <c r="W45">
        <v>7416.4</v>
      </c>
      <c r="X45">
        <v>565.80000000000007</v>
      </c>
      <c r="AB45">
        <v>67509.2</v>
      </c>
      <c r="AC45">
        <v>1.2500370319897141</v>
      </c>
      <c r="AI45">
        <v>67509.2</v>
      </c>
      <c r="AJ45">
        <v>1.2500370319897141</v>
      </c>
    </row>
    <row r="46" spans="2:38" x14ac:dyDescent="0.25">
      <c r="B46">
        <v>13433</v>
      </c>
      <c r="C46">
        <v>23406</v>
      </c>
      <c r="D46">
        <v>101135</v>
      </c>
      <c r="E46">
        <v>70219</v>
      </c>
      <c r="F46">
        <v>42230</v>
      </c>
      <c r="H46">
        <v>82141</v>
      </c>
      <c r="J46">
        <f t="shared" si="6"/>
        <v>50084.6</v>
      </c>
      <c r="K46">
        <f t="shared" si="7"/>
        <v>1.6400450437859142</v>
      </c>
      <c r="L46">
        <f t="shared" si="8"/>
        <v>101135</v>
      </c>
      <c r="M46">
        <f t="shared" si="9"/>
        <v>13433</v>
      </c>
      <c r="N46">
        <f t="shared" si="10"/>
        <v>50084.6</v>
      </c>
      <c r="O46">
        <f t="shared" si="11"/>
        <v>87702</v>
      </c>
      <c r="Q46">
        <v>-269</v>
      </c>
      <c r="R46">
        <v>1</v>
      </c>
      <c r="T46">
        <v>-3420.4000000000015</v>
      </c>
      <c r="U46">
        <v>257</v>
      </c>
      <c r="W46">
        <v>7465.2000000000007</v>
      </c>
      <c r="X46">
        <v>812.6</v>
      </c>
      <c r="Z46">
        <v>50084.6</v>
      </c>
      <c r="AA46">
        <v>1.6400450437859142</v>
      </c>
      <c r="AK46">
        <v>50084.6</v>
      </c>
      <c r="AL46">
        <v>1.6400450437859142</v>
      </c>
    </row>
    <row r="47" spans="2:38" x14ac:dyDescent="0.25">
      <c r="B47">
        <v>12578</v>
      </c>
      <c r="C47">
        <v>60788</v>
      </c>
      <c r="D47">
        <v>102431</v>
      </c>
      <c r="E47">
        <v>5739</v>
      </c>
      <c r="F47">
        <v>97256</v>
      </c>
      <c r="H47">
        <v>80335</v>
      </c>
      <c r="J47">
        <f t="shared" si="6"/>
        <v>55758.400000000001</v>
      </c>
      <c r="K47">
        <f t="shared" si="7"/>
        <v>1.4407694625383798</v>
      </c>
      <c r="L47">
        <f t="shared" si="8"/>
        <v>102431</v>
      </c>
      <c r="M47">
        <f t="shared" si="9"/>
        <v>5739</v>
      </c>
      <c r="N47">
        <f t="shared" si="10"/>
        <v>55758.400000000001</v>
      </c>
      <c r="O47">
        <f t="shared" si="11"/>
        <v>96692</v>
      </c>
      <c r="Q47">
        <v>-2444</v>
      </c>
      <c r="R47">
        <v>1605</v>
      </c>
      <c r="T47">
        <v>2548.5999999999985</v>
      </c>
      <c r="U47">
        <v>511.40000000000146</v>
      </c>
      <c r="W47">
        <v>4063.4000000000005</v>
      </c>
      <c r="X47">
        <v>789.40000000000009</v>
      </c>
      <c r="AD47">
        <v>55758.400000000001</v>
      </c>
      <c r="AE47">
        <v>1.4407694625383798</v>
      </c>
      <c r="AK47">
        <v>55758.400000000001</v>
      </c>
      <c r="AL47">
        <v>1.4407694625383798</v>
      </c>
    </row>
    <row r="48" spans="2:38" x14ac:dyDescent="0.25">
      <c r="B48">
        <v>3575</v>
      </c>
      <c r="C48">
        <v>84025</v>
      </c>
      <c r="D48">
        <v>21063</v>
      </c>
      <c r="E48">
        <v>26410</v>
      </c>
      <c r="F48">
        <v>78660</v>
      </c>
      <c r="H48">
        <v>95707</v>
      </c>
      <c r="J48">
        <f t="shared" si="6"/>
        <v>42746.6</v>
      </c>
      <c r="K48">
        <f t="shared" si="7"/>
        <v>2.2389383015257356</v>
      </c>
      <c r="L48">
        <f t="shared" si="8"/>
        <v>84025</v>
      </c>
      <c r="M48">
        <f t="shared" si="9"/>
        <v>3575</v>
      </c>
      <c r="N48">
        <f t="shared" si="10"/>
        <v>42746.6</v>
      </c>
      <c r="O48">
        <f t="shared" si="11"/>
        <v>80450</v>
      </c>
      <c r="Q48">
        <v>3703</v>
      </c>
      <c r="R48">
        <v>-2119</v>
      </c>
      <c r="T48">
        <v>-4879</v>
      </c>
      <c r="U48">
        <v>-84.200000000004366</v>
      </c>
      <c r="W48">
        <v>7282.2000000000007</v>
      </c>
      <c r="X48">
        <v>622.20000000000005</v>
      </c>
      <c r="AD48">
        <v>42746.6</v>
      </c>
      <c r="AE48">
        <v>2.2389383015257356</v>
      </c>
      <c r="AK48">
        <v>42746.6</v>
      </c>
      <c r="AL48">
        <v>2.2389383015257356</v>
      </c>
    </row>
    <row r="49" spans="2:38" x14ac:dyDescent="0.25">
      <c r="B49">
        <v>16788</v>
      </c>
      <c r="C49">
        <v>22228</v>
      </c>
      <c r="D49">
        <v>38899</v>
      </c>
      <c r="E49">
        <v>35997</v>
      </c>
      <c r="F49">
        <v>67183</v>
      </c>
      <c r="H49">
        <v>45512</v>
      </c>
      <c r="J49">
        <f t="shared" si="6"/>
        <v>36219</v>
      </c>
      <c r="K49">
        <f t="shared" si="7"/>
        <v>1.256578039150722</v>
      </c>
      <c r="L49">
        <f t="shared" si="8"/>
        <v>67183</v>
      </c>
      <c r="M49">
        <f t="shared" si="9"/>
        <v>16788</v>
      </c>
      <c r="N49">
        <f t="shared" si="10"/>
        <v>36219</v>
      </c>
      <c r="O49">
        <f t="shared" si="11"/>
        <v>50395</v>
      </c>
      <c r="Q49">
        <v>-4180</v>
      </c>
      <c r="R49">
        <v>175</v>
      </c>
      <c r="T49">
        <v>672</v>
      </c>
      <c r="U49">
        <v>187.19999999999709</v>
      </c>
      <c r="W49">
        <v>7442</v>
      </c>
      <c r="X49">
        <v>1151.5999999999999</v>
      </c>
      <c r="Z49">
        <v>36219</v>
      </c>
      <c r="AA49">
        <v>1.256578039150722</v>
      </c>
      <c r="AI49">
        <v>36219</v>
      </c>
      <c r="AJ49">
        <v>1.256578039150722</v>
      </c>
    </row>
    <row r="50" spans="2:38" x14ac:dyDescent="0.25">
      <c r="B50">
        <v>53002</v>
      </c>
      <c r="C50">
        <v>52425</v>
      </c>
      <c r="D50">
        <v>25282</v>
      </c>
      <c r="E50">
        <v>66180</v>
      </c>
      <c r="F50">
        <v>67289</v>
      </c>
      <c r="H50">
        <v>113852</v>
      </c>
      <c r="J50">
        <f t="shared" si="6"/>
        <v>52835.6</v>
      </c>
      <c r="K50">
        <f t="shared" si="7"/>
        <v>2.1548349976152443</v>
      </c>
      <c r="L50">
        <f t="shared" si="8"/>
        <v>67289</v>
      </c>
      <c r="M50">
        <f t="shared" si="9"/>
        <v>25282</v>
      </c>
      <c r="N50">
        <f t="shared" si="10"/>
        <v>52835.6</v>
      </c>
      <c r="O50">
        <f t="shared" si="11"/>
        <v>42007</v>
      </c>
      <c r="Q50">
        <v>1922</v>
      </c>
      <c r="R50">
        <v>-49</v>
      </c>
      <c r="T50">
        <v>1274</v>
      </c>
      <c r="U50">
        <v>-585.80000000000291</v>
      </c>
      <c r="W50">
        <v>6902.7999999999993</v>
      </c>
      <c r="X50">
        <v>585.79999999999995</v>
      </c>
      <c r="AD50">
        <v>52835.6</v>
      </c>
      <c r="AE50">
        <v>2.1548349976152443</v>
      </c>
      <c r="AK50">
        <v>52835.6</v>
      </c>
      <c r="AL50">
        <v>2.1548349976152443</v>
      </c>
    </row>
    <row r="51" spans="2:38" x14ac:dyDescent="0.25">
      <c r="B51">
        <v>41114</v>
      </c>
      <c r="C51">
        <v>42413</v>
      </c>
      <c r="D51">
        <v>48324</v>
      </c>
      <c r="E51">
        <v>71877</v>
      </c>
      <c r="F51">
        <v>10308</v>
      </c>
      <c r="H51">
        <v>56352</v>
      </c>
      <c r="J51">
        <f t="shared" si="6"/>
        <v>42807.199999999997</v>
      </c>
      <c r="K51">
        <f t="shared" si="7"/>
        <v>1.3164140611859687</v>
      </c>
      <c r="L51">
        <f t="shared" si="8"/>
        <v>71877</v>
      </c>
      <c r="M51">
        <f t="shared" si="9"/>
        <v>10308</v>
      </c>
      <c r="N51">
        <f t="shared" si="10"/>
        <v>42807.199999999997</v>
      </c>
      <c r="O51">
        <f t="shared" si="11"/>
        <v>61569</v>
      </c>
      <c r="Q51">
        <v>-16833</v>
      </c>
      <c r="R51">
        <v>-1117</v>
      </c>
      <c r="T51">
        <v>3373.3999999999942</v>
      </c>
      <c r="U51">
        <v>50.19999999999709</v>
      </c>
      <c r="W51">
        <v>4885.8</v>
      </c>
      <c r="X51">
        <v>914.59999999999991</v>
      </c>
      <c r="AD51">
        <v>42807.199999999997</v>
      </c>
      <c r="AE51">
        <v>1.3164140611859687</v>
      </c>
      <c r="AI51">
        <v>42807.199999999997</v>
      </c>
      <c r="AJ51">
        <v>1.3164140611859687</v>
      </c>
    </row>
    <row r="52" spans="2:38" x14ac:dyDescent="0.25">
      <c r="B52">
        <v>59198</v>
      </c>
      <c r="C52">
        <v>63350</v>
      </c>
      <c r="D52">
        <v>89585</v>
      </c>
      <c r="E52">
        <v>93339</v>
      </c>
      <c r="F52">
        <v>5066</v>
      </c>
      <c r="H52">
        <v>110671</v>
      </c>
      <c r="J52">
        <f t="shared" si="6"/>
        <v>62107.6</v>
      </c>
      <c r="K52">
        <f t="shared" si="7"/>
        <v>1.7819236293142868</v>
      </c>
      <c r="L52">
        <f t="shared" si="8"/>
        <v>93339</v>
      </c>
      <c r="M52">
        <f t="shared" si="9"/>
        <v>5066</v>
      </c>
      <c r="N52">
        <f t="shared" si="10"/>
        <v>62107.6</v>
      </c>
      <c r="O52">
        <f t="shared" si="11"/>
        <v>88273</v>
      </c>
      <c r="Q52">
        <v>-275</v>
      </c>
      <c r="R52">
        <v>-358</v>
      </c>
      <c r="T52">
        <v>263.19999999999709</v>
      </c>
      <c r="U52">
        <v>413.59999999999854</v>
      </c>
      <c r="W52">
        <v>5410.8</v>
      </c>
      <c r="X52">
        <v>1385.2</v>
      </c>
      <c r="AF52">
        <v>62107.6</v>
      </c>
      <c r="AG52">
        <v>1.7819236293142868</v>
      </c>
      <c r="AK52">
        <v>62107.6</v>
      </c>
      <c r="AL52">
        <v>1.7819236293142868</v>
      </c>
    </row>
    <row r="53" spans="2:38" x14ac:dyDescent="0.25">
      <c r="B53">
        <v>32369</v>
      </c>
      <c r="C53">
        <v>68079</v>
      </c>
      <c r="D53">
        <v>100349</v>
      </c>
      <c r="E53">
        <v>77126</v>
      </c>
      <c r="F53">
        <v>102122</v>
      </c>
      <c r="H53">
        <v>86650</v>
      </c>
      <c r="J53">
        <f t="shared" si="6"/>
        <v>76009</v>
      </c>
      <c r="K53">
        <f t="shared" si="7"/>
        <v>1.1399965793524451</v>
      </c>
      <c r="L53">
        <f t="shared" si="8"/>
        <v>102122</v>
      </c>
      <c r="M53">
        <f t="shared" si="9"/>
        <v>32369</v>
      </c>
      <c r="N53">
        <f t="shared" si="10"/>
        <v>76009</v>
      </c>
      <c r="O53">
        <f t="shared" si="11"/>
        <v>69753</v>
      </c>
      <c r="Q53">
        <v>-3632</v>
      </c>
      <c r="R53">
        <v>1973</v>
      </c>
      <c r="T53">
        <v>1421.8000000000029</v>
      </c>
      <c r="U53">
        <v>1252.1999999999971</v>
      </c>
      <c r="W53">
        <v>10497.800000000001</v>
      </c>
      <c r="X53">
        <v>1252.1999999999998</v>
      </c>
      <c r="AB53">
        <v>76009</v>
      </c>
      <c r="AC53">
        <v>1.1399965793524451</v>
      </c>
      <c r="AI53">
        <v>76009</v>
      </c>
      <c r="AJ53">
        <v>1.1399965793524451</v>
      </c>
    </row>
    <row r="54" spans="2:38" x14ac:dyDescent="0.25">
      <c r="B54">
        <v>79245</v>
      </c>
      <c r="C54">
        <v>61485</v>
      </c>
      <c r="D54">
        <v>38936</v>
      </c>
      <c r="E54">
        <v>46245</v>
      </c>
      <c r="F54">
        <v>21833</v>
      </c>
      <c r="H54">
        <v>77205</v>
      </c>
      <c r="J54">
        <f t="shared" si="6"/>
        <v>49548.800000000003</v>
      </c>
      <c r="K54">
        <f t="shared" si="7"/>
        <v>1.5581608434513046</v>
      </c>
      <c r="L54">
        <f t="shared" si="8"/>
        <v>79245</v>
      </c>
      <c r="M54">
        <f t="shared" si="9"/>
        <v>21833</v>
      </c>
      <c r="N54">
        <f t="shared" si="10"/>
        <v>49548.800000000003</v>
      </c>
      <c r="O54">
        <f t="shared" si="11"/>
        <v>57412</v>
      </c>
      <c r="Q54">
        <v>-15537</v>
      </c>
      <c r="R54">
        <v>-360</v>
      </c>
      <c r="T54">
        <v>-3685.5999999999985</v>
      </c>
      <c r="U54">
        <v>-708.39999999999418</v>
      </c>
      <c r="W54">
        <v>6251.2000000000007</v>
      </c>
      <c r="X54">
        <v>727.19999999999993</v>
      </c>
      <c r="AD54">
        <v>49548.800000000003</v>
      </c>
      <c r="AE54">
        <v>1.5581608434513046</v>
      </c>
      <c r="AK54">
        <v>49548.800000000003</v>
      </c>
      <c r="AL54">
        <v>1.5581608434513046</v>
      </c>
    </row>
    <row r="55" spans="2:38" x14ac:dyDescent="0.25">
      <c r="B55">
        <v>78020</v>
      </c>
      <c r="C55">
        <v>64633</v>
      </c>
      <c r="D55">
        <v>10837</v>
      </c>
      <c r="E55">
        <v>76065</v>
      </c>
      <c r="F55">
        <v>73796</v>
      </c>
      <c r="H55">
        <v>86592</v>
      </c>
      <c r="J55">
        <f t="shared" si="6"/>
        <v>60670.2</v>
      </c>
      <c r="K55">
        <f t="shared" si="7"/>
        <v>1.4272575333524531</v>
      </c>
      <c r="L55">
        <f t="shared" si="8"/>
        <v>78020</v>
      </c>
      <c r="M55">
        <f t="shared" si="9"/>
        <v>10837</v>
      </c>
      <c r="N55">
        <f t="shared" si="10"/>
        <v>60670.2</v>
      </c>
      <c r="O55">
        <f t="shared" si="11"/>
        <v>67183</v>
      </c>
      <c r="Q55">
        <v>-10086</v>
      </c>
      <c r="R55">
        <v>1402</v>
      </c>
      <c r="T55">
        <v>-608.40000000000146</v>
      </c>
      <c r="U55">
        <v>-95.80000000000291</v>
      </c>
      <c r="W55">
        <v>9311.2000000000007</v>
      </c>
      <c r="X55">
        <v>216.20000000000002</v>
      </c>
      <c r="AF55">
        <v>60670.2</v>
      </c>
      <c r="AG55">
        <v>1.4272575333524531</v>
      </c>
      <c r="AI55">
        <v>60670.2</v>
      </c>
      <c r="AJ55">
        <v>1.4272575333524531</v>
      </c>
    </row>
    <row r="56" spans="2:38" x14ac:dyDescent="0.25">
      <c r="B56">
        <v>8215</v>
      </c>
      <c r="C56">
        <v>84501</v>
      </c>
      <c r="D56">
        <v>71227</v>
      </c>
      <c r="E56">
        <v>8342</v>
      </c>
      <c r="F56">
        <v>65458</v>
      </c>
      <c r="H56">
        <v>104764</v>
      </c>
      <c r="J56">
        <f t="shared" si="6"/>
        <v>47548.6</v>
      </c>
      <c r="K56">
        <f t="shared" si="7"/>
        <v>2.2033035672974601</v>
      </c>
      <c r="L56">
        <f t="shared" si="8"/>
        <v>84501</v>
      </c>
      <c r="M56">
        <f t="shared" si="9"/>
        <v>8215</v>
      </c>
      <c r="N56">
        <f t="shared" si="10"/>
        <v>47548.6</v>
      </c>
      <c r="O56">
        <f t="shared" si="11"/>
        <v>76286</v>
      </c>
      <c r="Q56">
        <v>8824</v>
      </c>
      <c r="R56">
        <v>1</v>
      </c>
      <c r="T56">
        <v>-4824.8000000000029</v>
      </c>
      <c r="U56">
        <v>-1010.2000000000044</v>
      </c>
      <c r="W56">
        <v>7676.8</v>
      </c>
      <c r="X56">
        <v>1010.1999999999999</v>
      </c>
      <c r="AD56">
        <v>47548.6</v>
      </c>
      <c r="AE56">
        <v>2.2033035672974601</v>
      </c>
      <c r="AK56">
        <v>47548.6</v>
      </c>
      <c r="AL56">
        <v>2.2033035672974601</v>
      </c>
    </row>
    <row r="57" spans="2:38" x14ac:dyDescent="0.25">
      <c r="B57">
        <v>47113</v>
      </c>
      <c r="C57">
        <v>3908</v>
      </c>
      <c r="D57">
        <v>26795</v>
      </c>
      <c r="E57">
        <v>10840</v>
      </c>
      <c r="F57">
        <v>61146</v>
      </c>
      <c r="H57">
        <v>34080</v>
      </c>
      <c r="J57">
        <f t="shared" si="6"/>
        <v>29960.400000000001</v>
      </c>
      <c r="K57">
        <f t="shared" si="7"/>
        <v>1.1375015019826169</v>
      </c>
      <c r="L57">
        <f t="shared" si="8"/>
        <v>61146</v>
      </c>
      <c r="M57">
        <f t="shared" si="9"/>
        <v>3908</v>
      </c>
      <c r="N57">
        <f t="shared" si="10"/>
        <v>29960.400000000001</v>
      </c>
      <c r="O57">
        <f t="shared" si="11"/>
        <v>57238</v>
      </c>
      <c r="Q57">
        <v>-4788</v>
      </c>
      <c r="R57">
        <v>-1919</v>
      </c>
      <c r="T57">
        <v>3195.6000000000022</v>
      </c>
      <c r="U57">
        <v>-364.59999999999854</v>
      </c>
      <c r="W57">
        <v>5263.6</v>
      </c>
      <c r="X57">
        <v>388.2</v>
      </c>
      <c r="Z57">
        <v>29960.400000000001</v>
      </c>
      <c r="AA57">
        <v>1.1375015019826169</v>
      </c>
      <c r="AI57">
        <v>29960.400000000001</v>
      </c>
      <c r="AJ57">
        <v>1.1375015019826169</v>
      </c>
    </row>
    <row r="58" spans="2:38" x14ac:dyDescent="0.25">
      <c r="B58">
        <v>65816</v>
      </c>
      <c r="C58">
        <v>95752</v>
      </c>
      <c r="D58">
        <v>109078</v>
      </c>
      <c r="E58">
        <v>43536</v>
      </c>
      <c r="F58">
        <v>113049</v>
      </c>
      <c r="H58">
        <v>95389</v>
      </c>
      <c r="J58">
        <f t="shared" si="6"/>
        <v>85446.2</v>
      </c>
      <c r="K58">
        <f t="shared" si="7"/>
        <v>1.1163632788819164</v>
      </c>
      <c r="L58">
        <f t="shared" si="8"/>
        <v>113049</v>
      </c>
      <c r="M58">
        <f t="shared" si="9"/>
        <v>43536</v>
      </c>
      <c r="N58">
        <f t="shared" si="10"/>
        <v>85446.2</v>
      </c>
      <c r="O58">
        <f t="shared" si="11"/>
        <v>69513</v>
      </c>
      <c r="Q58">
        <v>-13712</v>
      </c>
      <c r="R58">
        <v>-90</v>
      </c>
      <c r="T58">
        <v>-1760.8000000000029</v>
      </c>
      <c r="U58">
        <v>-638.19999999999709</v>
      </c>
      <c r="W58">
        <v>5797.6</v>
      </c>
      <c r="X58">
        <v>727.4</v>
      </c>
      <c r="AB58">
        <v>85446.2</v>
      </c>
      <c r="AC58">
        <v>1.1163632788819164</v>
      </c>
      <c r="AI58">
        <v>85446.2</v>
      </c>
      <c r="AJ58">
        <v>1.1163632788819164</v>
      </c>
    </row>
    <row r="59" spans="2:38" x14ac:dyDescent="0.25">
      <c r="B59">
        <v>72545</v>
      </c>
      <c r="C59">
        <v>43095</v>
      </c>
      <c r="D59">
        <v>39777</v>
      </c>
      <c r="E59">
        <v>5100</v>
      </c>
      <c r="F59">
        <v>93883</v>
      </c>
      <c r="H59">
        <v>113615</v>
      </c>
      <c r="J59">
        <f t="shared" si="6"/>
        <v>50880</v>
      </c>
      <c r="K59">
        <f t="shared" si="7"/>
        <v>2.2329992138364778</v>
      </c>
      <c r="L59">
        <f t="shared" si="8"/>
        <v>93883</v>
      </c>
      <c r="M59">
        <f t="shared" si="9"/>
        <v>5100</v>
      </c>
      <c r="N59">
        <f t="shared" si="10"/>
        <v>50880</v>
      </c>
      <c r="O59">
        <f t="shared" si="11"/>
        <v>88783</v>
      </c>
      <c r="Q59">
        <v>8081</v>
      </c>
      <c r="R59">
        <v>-227</v>
      </c>
      <c r="T59">
        <v>-435.59999999999854</v>
      </c>
      <c r="U59">
        <v>-255.19999999999709</v>
      </c>
      <c r="W59">
        <v>3346.4</v>
      </c>
      <c r="X59">
        <v>554.00000000000011</v>
      </c>
      <c r="AD59">
        <v>50880</v>
      </c>
      <c r="AE59">
        <v>2.2329992138364778</v>
      </c>
      <c r="AK59">
        <v>50880</v>
      </c>
      <c r="AL59">
        <v>2.2329992138364778</v>
      </c>
    </row>
    <row r="60" spans="2:38" x14ac:dyDescent="0.25">
      <c r="B60">
        <v>80277</v>
      </c>
      <c r="C60">
        <v>79635</v>
      </c>
      <c r="D60">
        <v>14907</v>
      </c>
      <c r="E60">
        <v>109496</v>
      </c>
      <c r="F60">
        <v>114343</v>
      </c>
      <c r="H60">
        <v>106820</v>
      </c>
      <c r="J60">
        <f t="shared" si="6"/>
        <v>79731.600000000006</v>
      </c>
      <c r="K60">
        <f t="shared" si="7"/>
        <v>1.339744843951457</v>
      </c>
      <c r="L60">
        <f t="shared" si="8"/>
        <v>114343</v>
      </c>
      <c r="M60">
        <f t="shared" si="9"/>
        <v>14907</v>
      </c>
      <c r="N60">
        <f t="shared" si="10"/>
        <v>79731.600000000006</v>
      </c>
      <c r="O60">
        <f t="shared" si="11"/>
        <v>99436</v>
      </c>
      <c r="Q60">
        <v>-10522</v>
      </c>
      <c r="R60">
        <v>4</v>
      </c>
      <c r="T60">
        <v>-1374.5999999999913</v>
      </c>
      <c r="U60">
        <v>70.200000000011642</v>
      </c>
      <c r="W60">
        <v>2538.1999999999998</v>
      </c>
      <c r="X60">
        <v>721</v>
      </c>
      <c r="AB60">
        <v>79731.600000000006</v>
      </c>
      <c r="AC60">
        <v>1.339744843951457</v>
      </c>
      <c r="AI60">
        <v>79731.600000000006</v>
      </c>
      <c r="AJ60">
        <v>1.339744843951457</v>
      </c>
    </row>
    <row r="61" spans="2:38" x14ac:dyDescent="0.25">
      <c r="B61">
        <v>94414</v>
      </c>
      <c r="C61">
        <v>53030</v>
      </c>
      <c r="D61">
        <v>82106</v>
      </c>
      <c r="E61">
        <v>88102</v>
      </c>
      <c r="F61">
        <v>112835</v>
      </c>
      <c r="H61">
        <v>129234</v>
      </c>
      <c r="J61">
        <f t="shared" si="6"/>
        <v>86097.4</v>
      </c>
      <c r="K61">
        <f t="shared" si="7"/>
        <v>1.5010209367530263</v>
      </c>
      <c r="L61">
        <f t="shared" si="8"/>
        <v>112835</v>
      </c>
      <c r="M61">
        <f t="shared" si="9"/>
        <v>53030</v>
      </c>
      <c r="N61">
        <f t="shared" si="10"/>
        <v>86097.4</v>
      </c>
      <c r="O61">
        <f t="shared" si="11"/>
        <v>59805</v>
      </c>
      <c r="Q61">
        <v>-7788</v>
      </c>
      <c r="R61">
        <v>-644</v>
      </c>
      <c r="T61">
        <v>5729.1999999999971</v>
      </c>
      <c r="U61">
        <v>154.39999999999418</v>
      </c>
      <c r="W61">
        <v>7802</v>
      </c>
      <c r="X61">
        <v>424.8</v>
      </c>
      <c r="AF61">
        <v>86097.4</v>
      </c>
      <c r="AG61">
        <v>1.5010209367530263</v>
      </c>
      <c r="AI61">
        <v>86097.4</v>
      </c>
      <c r="AJ61">
        <v>1.5010209367530263</v>
      </c>
    </row>
    <row r="62" spans="2:38" x14ac:dyDescent="0.25">
      <c r="B62">
        <v>19003</v>
      </c>
      <c r="C62">
        <v>4609</v>
      </c>
      <c r="D62">
        <v>99299</v>
      </c>
      <c r="E62">
        <v>4402</v>
      </c>
      <c r="F62">
        <v>15905</v>
      </c>
      <c r="H62">
        <v>55664</v>
      </c>
      <c r="J62">
        <f t="shared" si="6"/>
        <v>28643.599999999999</v>
      </c>
      <c r="K62">
        <f t="shared" si="7"/>
        <v>1.9433311455264004</v>
      </c>
      <c r="L62">
        <f t="shared" si="8"/>
        <v>99299</v>
      </c>
      <c r="M62">
        <f t="shared" si="9"/>
        <v>4402</v>
      </c>
      <c r="N62">
        <f t="shared" si="10"/>
        <v>28643.599999999999</v>
      </c>
      <c r="O62">
        <f t="shared" si="11"/>
        <v>94897</v>
      </c>
      <c r="Q62">
        <v>-8788</v>
      </c>
      <c r="R62">
        <v>-11</v>
      </c>
      <c r="T62">
        <v>-1048.6000000000022</v>
      </c>
      <c r="U62">
        <v>435.59999999999854</v>
      </c>
      <c r="W62">
        <v>4382.2000000000007</v>
      </c>
      <c r="X62">
        <v>918.80000000000007</v>
      </c>
      <c r="AD62">
        <v>28643.599999999999</v>
      </c>
      <c r="AE62">
        <v>1.9433311455264004</v>
      </c>
      <c r="AK62">
        <v>28643.599999999999</v>
      </c>
      <c r="AL62">
        <v>1.9433311455264004</v>
      </c>
    </row>
    <row r="63" spans="2:38" x14ac:dyDescent="0.25">
      <c r="B63">
        <v>89596</v>
      </c>
      <c r="C63">
        <v>55929</v>
      </c>
      <c r="D63">
        <v>73638</v>
      </c>
      <c r="E63">
        <v>3500</v>
      </c>
      <c r="F63">
        <v>69277</v>
      </c>
      <c r="H63">
        <v>97583</v>
      </c>
      <c r="J63">
        <f t="shared" si="6"/>
        <v>58388</v>
      </c>
      <c r="K63">
        <f t="shared" si="7"/>
        <v>1.6712851955881345</v>
      </c>
      <c r="L63">
        <f t="shared" si="8"/>
        <v>89596</v>
      </c>
      <c r="M63">
        <f t="shared" si="9"/>
        <v>3500</v>
      </c>
      <c r="N63">
        <f t="shared" si="10"/>
        <v>58388</v>
      </c>
      <c r="O63">
        <f t="shared" si="11"/>
        <v>86096</v>
      </c>
      <c r="Q63">
        <v>-7705</v>
      </c>
      <c r="R63">
        <v>-551</v>
      </c>
      <c r="T63">
        <v>-1217.8000000000029</v>
      </c>
      <c r="U63">
        <v>74.400000000001455</v>
      </c>
      <c r="W63">
        <v>3237</v>
      </c>
      <c r="X63">
        <v>84.4</v>
      </c>
      <c r="AF63">
        <v>58388</v>
      </c>
      <c r="AG63">
        <v>1.6712851955881345</v>
      </c>
      <c r="AK63">
        <v>58388</v>
      </c>
      <c r="AL63">
        <v>1.6712851955881345</v>
      </c>
    </row>
    <row r="64" spans="2:38" x14ac:dyDescent="0.25">
      <c r="B64">
        <v>59264</v>
      </c>
      <c r="C64">
        <v>30417</v>
      </c>
      <c r="D64">
        <v>20848</v>
      </c>
      <c r="E64">
        <v>94914</v>
      </c>
      <c r="F64">
        <v>14954</v>
      </c>
      <c r="H64">
        <v>108661</v>
      </c>
      <c r="J64">
        <f t="shared" si="6"/>
        <v>44079.4</v>
      </c>
      <c r="K64">
        <f t="shared" si="7"/>
        <v>2.4651197611582734</v>
      </c>
      <c r="L64">
        <f t="shared" si="8"/>
        <v>94914</v>
      </c>
      <c r="M64">
        <f t="shared" si="9"/>
        <v>14954</v>
      </c>
      <c r="N64">
        <f t="shared" si="10"/>
        <v>44079.4</v>
      </c>
      <c r="O64">
        <f t="shared" si="11"/>
        <v>79960</v>
      </c>
      <c r="Q64">
        <v>5341</v>
      </c>
      <c r="R64">
        <v>1914</v>
      </c>
      <c r="T64">
        <v>758.80000000000291</v>
      </c>
      <c r="U64">
        <v>459.59999999999854</v>
      </c>
      <c r="W64">
        <v>5611.5999999999995</v>
      </c>
      <c r="X64">
        <v>777.6</v>
      </c>
      <c r="AD64">
        <v>44079.4</v>
      </c>
      <c r="AE64">
        <v>2.4651197611582734</v>
      </c>
      <c r="AK64">
        <v>44079.4</v>
      </c>
      <c r="AL64">
        <v>2.4651197611582734</v>
      </c>
    </row>
    <row r="65" spans="2:38" x14ac:dyDescent="0.25">
      <c r="B65">
        <v>81348</v>
      </c>
      <c r="C65">
        <v>52963</v>
      </c>
      <c r="D65">
        <v>2793</v>
      </c>
      <c r="E65">
        <v>78148</v>
      </c>
      <c r="F65">
        <v>116629</v>
      </c>
      <c r="H65">
        <v>119378</v>
      </c>
      <c r="J65">
        <f t="shared" si="6"/>
        <v>66376.2</v>
      </c>
      <c r="K65">
        <f t="shared" si="7"/>
        <v>1.7985060910386554</v>
      </c>
      <c r="L65">
        <f t="shared" si="8"/>
        <v>116629</v>
      </c>
      <c r="M65">
        <f t="shared" si="9"/>
        <v>2793</v>
      </c>
      <c r="N65">
        <f t="shared" si="10"/>
        <v>66376.2</v>
      </c>
      <c r="O65">
        <f t="shared" si="11"/>
        <v>113836</v>
      </c>
      <c r="Q65">
        <v>-3868</v>
      </c>
      <c r="R65">
        <v>2</v>
      </c>
      <c r="T65">
        <v>-511.19999999999709</v>
      </c>
      <c r="U65">
        <v>-168.80000000000291</v>
      </c>
      <c r="W65">
        <v>5741.6</v>
      </c>
      <c r="X65">
        <v>272</v>
      </c>
      <c r="AF65">
        <v>66376.2</v>
      </c>
      <c r="AG65">
        <v>1.7985060910386554</v>
      </c>
      <c r="AK65">
        <v>66376.2</v>
      </c>
      <c r="AL65">
        <v>1.7985060910386554</v>
      </c>
    </row>
    <row r="66" spans="2:38" x14ac:dyDescent="0.25">
      <c r="B66">
        <v>67257</v>
      </c>
      <c r="C66">
        <v>44842</v>
      </c>
      <c r="D66">
        <v>108182</v>
      </c>
      <c r="E66">
        <v>12061</v>
      </c>
      <c r="F66">
        <v>60270</v>
      </c>
      <c r="H66">
        <v>113313</v>
      </c>
      <c r="J66">
        <f t="shared" ref="J66:J101" si="12">AVERAGE(B66:F66)</f>
        <v>58522.400000000001</v>
      </c>
      <c r="K66">
        <f t="shared" ref="K66:K97" si="13">H66/J66</f>
        <v>1.9362329637882247</v>
      </c>
      <c r="L66">
        <f t="shared" ref="L66:L101" si="14">MAX(B66:F66)</f>
        <v>108182</v>
      </c>
      <c r="M66">
        <f t="shared" ref="M66:M101" si="15">MIN(B66:F66)</f>
        <v>12061</v>
      </c>
      <c r="N66">
        <f t="shared" ref="N66:N101" si="16">AVERAGE(B66:F66)</f>
        <v>58522.400000000001</v>
      </c>
      <c r="O66">
        <f t="shared" ref="O66:O101" si="17">L66-M66</f>
        <v>96121</v>
      </c>
      <c r="Q66">
        <v>-4890</v>
      </c>
      <c r="R66">
        <v>89</v>
      </c>
      <c r="T66">
        <v>1179.8000000000029</v>
      </c>
      <c r="U66">
        <v>-39.599999999998545</v>
      </c>
      <c r="W66">
        <v>3463.4</v>
      </c>
      <c r="X66">
        <v>760</v>
      </c>
      <c r="AD66">
        <v>58522.400000000001</v>
      </c>
      <c r="AE66">
        <v>1.9362329637882247</v>
      </c>
      <c r="AK66">
        <v>58522.400000000001</v>
      </c>
      <c r="AL66">
        <v>1.9362329637882247</v>
      </c>
    </row>
    <row r="67" spans="2:38" x14ac:dyDescent="0.25">
      <c r="B67">
        <v>44939</v>
      </c>
      <c r="C67">
        <v>47492</v>
      </c>
      <c r="D67">
        <v>33303</v>
      </c>
      <c r="E67">
        <v>22134</v>
      </c>
      <c r="F67">
        <v>96498</v>
      </c>
      <c r="H67">
        <v>76955</v>
      </c>
      <c r="J67">
        <f t="shared" si="12"/>
        <v>48873.2</v>
      </c>
      <c r="K67">
        <f t="shared" si="13"/>
        <v>1.5745848440454073</v>
      </c>
      <c r="L67">
        <f t="shared" si="14"/>
        <v>96498</v>
      </c>
      <c r="M67">
        <f t="shared" si="15"/>
        <v>22134</v>
      </c>
      <c r="N67">
        <f t="shared" si="16"/>
        <v>48873.2</v>
      </c>
      <c r="O67">
        <f t="shared" si="17"/>
        <v>74364</v>
      </c>
      <c r="Q67">
        <v>-11974</v>
      </c>
      <c r="R67">
        <v>207</v>
      </c>
      <c r="T67">
        <v>-1679.8000000000029</v>
      </c>
      <c r="U67">
        <v>388.79999999999563</v>
      </c>
      <c r="W67">
        <v>5086.5999999999995</v>
      </c>
      <c r="X67">
        <v>388.8</v>
      </c>
      <c r="AD67">
        <v>48873.2</v>
      </c>
      <c r="AE67">
        <v>1.5745848440454073</v>
      </c>
      <c r="AK67">
        <v>48873.2</v>
      </c>
      <c r="AL67">
        <v>1.5745848440454073</v>
      </c>
    </row>
    <row r="68" spans="2:38" x14ac:dyDescent="0.25">
      <c r="B68">
        <v>114641</v>
      </c>
      <c r="C68">
        <v>3786</v>
      </c>
      <c r="D68">
        <v>59355</v>
      </c>
      <c r="E68">
        <v>95333</v>
      </c>
      <c r="F68">
        <v>65888</v>
      </c>
      <c r="H68">
        <v>103502</v>
      </c>
      <c r="J68">
        <f t="shared" si="12"/>
        <v>67800.600000000006</v>
      </c>
      <c r="K68">
        <f t="shared" si="13"/>
        <v>1.5265646616696606</v>
      </c>
      <c r="L68">
        <f t="shared" si="14"/>
        <v>114641</v>
      </c>
      <c r="M68">
        <f t="shared" si="15"/>
        <v>3786</v>
      </c>
      <c r="N68">
        <f t="shared" si="16"/>
        <v>67800.600000000006</v>
      </c>
      <c r="O68">
        <f t="shared" si="17"/>
        <v>110855</v>
      </c>
      <c r="Q68">
        <v>-9043</v>
      </c>
      <c r="R68">
        <v>823</v>
      </c>
      <c r="T68">
        <v>-833.39999999999418</v>
      </c>
      <c r="U68">
        <v>-505.79999999998836</v>
      </c>
      <c r="W68">
        <v>5043</v>
      </c>
      <c r="X68">
        <v>512.20000000000005</v>
      </c>
      <c r="AF68">
        <v>67800.600000000006</v>
      </c>
      <c r="AG68">
        <v>1.5265646616696606</v>
      </c>
      <c r="AI68">
        <v>67800.600000000006</v>
      </c>
      <c r="AJ68">
        <v>1.5265646616696606</v>
      </c>
    </row>
    <row r="69" spans="2:38" x14ac:dyDescent="0.25">
      <c r="B69">
        <v>115524</v>
      </c>
      <c r="C69">
        <v>51686</v>
      </c>
      <c r="D69">
        <v>114633</v>
      </c>
      <c r="E69">
        <v>52822</v>
      </c>
      <c r="F69">
        <v>34784</v>
      </c>
      <c r="H69">
        <v>109006</v>
      </c>
      <c r="J69">
        <f t="shared" si="12"/>
        <v>73889.8</v>
      </c>
      <c r="K69">
        <f t="shared" si="13"/>
        <v>1.4752509818675918</v>
      </c>
      <c r="L69">
        <f t="shared" si="14"/>
        <v>115524</v>
      </c>
      <c r="M69">
        <f t="shared" si="15"/>
        <v>34784</v>
      </c>
      <c r="N69">
        <f t="shared" si="16"/>
        <v>73889.8</v>
      </c>
      <c r="O69">
        <f t="shared" si="17"/>
        <v>80740</v>
      </c>
      <c r="Q69">
        <v>520</v>
      </c>
      <c r="R69">
        <v>269</v>
      </c>
      <c r="T69">
        <v>1147.6000000000058</v>
      </c>
      <c r="U69">
        <v>100</v>
      </c>
      <c r="W69">
        <v>5724</v>
      </c>
      <c r="X69">
        <v>637.20000000000005</v>
      </c>
      <c r="AB69">
        <v>73889.8</v>
      </c>
      <c r="AC69">
        <v>1.4752509818675918</v>
      </c>
      <c r="AK69">
        <v>73889.8</v>
      </c>
      <c r="AL69">
        <v>1.4752509818675918</v>
      </c>
    </row>
    <row r="70" spans="2:38" x14ac:dyDescent="0.25">
      <c r="B70">
        <v>63038</v>
      </c>
      <c r="C70">
        <v>35064</v>
      </c>
      <c r="D70">
        <v>76562</v>
      </c>
      <c r="E70">
        <v>32661</v>
      </c>
      <c r="F70">
        <v>106274</v>
      </c>
      <c r="H70">
        <v>108690</v>
      </c>
      <c r="J70">
        <f t="shared" si="12"/>
        <v>62719.8</v>
      </c>
      <c r="K70">
        <f t="shared" si="13"/>
        <v>1.7329455769948245</v>
      </c>
      <c r="L70">
        <f t="shared" si="14"/>
        <v>106274</v>
      </c>
      <c r="M70">
        <f t="shared" si="15"/>
        <v>32661</v>
      </c>
      <c r="N70">
        <f t="shared" si="16"/>
        <v>62719.8</v>
      </c>
      <c r="O70">
        <f t="shared" si="17"/>
        <v>73613</v>
      </c>
      <c r="Q70">
        <v>573</v>
      </c>
      <c r="R70">
        <v>168</v>
      </c>
      <c r="T70">
        <v>-2421</v>
      </c>
      <c r="U70">
        <v>-152</v>
      </c>
      <c r="W70">
        <v>6012.2000000000007</v>
      </c>
      <c r="X70">
        <v>157.19999999999999</v>
      </c>
      <c r="AF70">
        <v>62719.8</v>
      </c>
      <c r="AG70">
        <v>1.7329455769948245</v>
      </c>
      <c r="AK70">
        <v>62719.8</v>
      </c>
      <c r="AL70">
        <v>1.7329455769948245</v>
      </c>
    </row>
    <row r="71" spans="2:38" x14ac:dyDescent="0.25">
      <c r="B71">
        <v>82267</v>
      </c>
      <c r="C71">
        <v>90691</v>
      </c>
      <c r="D71">
        <v>43363</v>
      </c>
      <c r="E71">
        <v>101259</v>
      </c>
      <c r="F71">
        <v>18159</v>
      </c>
      <c r="H71">
        <v>80091</v>
      </c>
      <c r="J71">
        <f t="shared" si="12"/>
        <v>67147.8</v>
      </c>
      <c r="K71">
        <f t="shared" si="13"/>
        <v>1.192756873642919</v>
      </c>
      <c r="L71">
        <f t="shared" si="14"/>
        <v>101259</v>
      </c>
      <c r="M71">
        <f t="shared" si="15"/>
        <v>18159</v>
      </c>
      <c r="N71">
        <f t="shared" si="16"/>
        <v>67147.8</v>
      </c>
      <c r="O71">
        <f t="shared" si="17"/>
        <v>83100</v>
      </c>
      <c r="Q71">
        <v>387</v>
      </c>
      <c r="R71">
        <v>27</v>
      </c>
      <c r="T71">
        <v>-1683</v>
      </c>
      <c r="U71">
        <v>701.19999999999709</v>
      </c>
      <c r="W71">
        <v>3935.8</v>
      </c>
      <c r="X71">
        <v>701.59999999999991</v>
      </c>
      <c r="AB71">
        <v>67147.8</v>
      </c>
      <c r="AC71">
        <v>1.192756873642919</v>
      </c>
      <c r="AI71">
        <v>67147.8</v>
      </c>
      <c r="AJ71">
        <v>1.192756873642919</v>
      </c>
    </row>
    <row r="72" spans="2:38" x14ac:dyDescent="0.25">
      <c r="B72">
        <v>79777</v>
      </c>
      <c r="C72">
        <v>21112</v>
      </c>
      <c r="D72">
        <v>54162</v>
      </c>
      <c r="E72">
        <v>22487</v>
      </c>
      <c r="F72">
        <v>30397</v>
      </c>
      <c r="H72">
        <v>50577</v>
      </c>
      <c r="J72">
        <f t="shared" si="12"/>
        <v>41587</v>
      </c>
      <c r="K72">
        <f t="shared" si="13"/>
        <v>1.2161733233943299</v>
      </c>
      <c r="L72">
        <f t="shared" si="14"/>
        <v>79777</v>
      </c>
      <c r="M72">
        <f t="shared" si="15"/>
        <v>21112</v>
      </c>
      <c r="N72">
        <f t="shared" si="16"/>
        <v>41587</v>
      </c>
      <c r="O72">
        <f t="shared" si="17"/>
        <v>58665</v>
      </c>
      <c r="Q72">
        <v>4083</v>
      </c>
      <c r="R72">
        <v>-31</v>
      </c>
      <c r="T72">
        <v>-2742.1999999999971</v>
      </c>
      <c r="U72">
        <v>638.59999999999854</v>
      </c>
      <c r="W72">
        <v>3509.4</v>
      </c>
      <c r="X72">
        <v>750.59999999999991</v>
      </c>
      <c r="Z72">
        <v>41587</v>
      </c>
      <c r="AA72">
        <v>1.2161733233943299</v>
      </c>
      <c r="AI72">
        <v>41587</v>
      </c>
      <c r="AJ72">
        <v>1.2161733233943299</v>
      </c>
    </row>
    <row r="73" spans="2:38" x14ac:dyDescent="0.25">
      <c r="B73">
        <v>60063</v>
      </c>
      <c r="C73">
        <v>8546</v>
      </c>
      <c r="D73">
        <v>56041</v>
      </c>
      <c r="E73">
        <v>88244</v>
      </c>
      <c r="F73">
        <v>53023</v>
      </c>
      <c r="H73">
        <v>64408</v>
      </c>
      <c r="J73">
        <f t="shared" si="12"/>
        <v>53183.4</v>
      </c>
      <c r="K73">
        <f t="shared" si="13"/>
        <v>1.2110545771800976</v>
      </c>
      <c r="L73">
        <f t="shared" si="14"/>
        <v>88244</v>
      </c>
      <c r="M73">
        <f t="shared" si="15"/>
        <v>8546</v>
      </c>
      <c r="N73">
        <f t="shared" si="16"/>
        <v>53183.4</v>
      </c>
      <c r="O73">
        <f t="shared" si="17"/>
        <v>79698</v>
      </c>
      <c r="Q73">
        <v>5614</v>
      </c>
      <c r="R73">
        <v>-99</v>
      </c>
      <c r="T73">
        <v>-2855.4000000000015</v>
      </c>
      <c r="U73">
        <v>564.59999999999854</v>
      </c>
      <c r="W73">
        <v>3972.2000000000003</v>
      </c>
      <c r="X73">
        <v>565.40000000000009</v>
      </c>
      <c r="Z73">
        <v>53183.4</v>
      </c>
      <c r="AA73">
        <v>1.2110545771800976</v>
      </c>
      <c r="AI73">
        <v>53183.4</v>
      </c>
      <c r="AJ73">
        <v>1.2110545771800976</v>
      </c>
    </row>
    <row r="74" spans="2:38" x14ac:dyDescent="0.25">
      <c r="B74">
        <v>96520</v>
      </c>
      <c r="C74">
        <v>73094</v>
      </c>
      <c r="D74">
        <v>34589</v>
      </c>
      <c r="E74">
        <v>108934</v>
      </c>
      <c r="F74">
        <v>36788</v>
      </c>
      <c r="H74">
        <v>111498</v>
      </c>
      <c r="J74">
        <f t="shared" si="12"/>
        <v>69985</v>
      </c>
      <c r="K74">
        <f t="shared" si="13"/>
        <v>1.5931699649924984</v>
      </c>
      <c r="L74">
        <f t="shared" si="14"/>
        <v>108934</v>
      </c>
      <c r="M74">
        <f t="shared" si="15"/>
        <v>34589</v>
      </c>
      <c r="N74">
        <f t="shared" si="16"/>
        <v>69985</v>
      </c>
      <c r="O74">
        <f t="shared" si="17"/>
        <v>74345</v>
      </c>
      <c r="Q74">
        <v>4857</v>
      </c>
      <c r="R74">
        <v>0</v>
      </c>
      <c r="T74">
        <v>-2289.8000000000029</v>
      </c>
      <c r="U74">
        <v>268.80000000000291</v>
      </c>
      <c r="W74">
        <v>5474.5999999999995</v>
      </c>
      <c r="X74">
        <v>327.60000000000002</v>
      </c>
      <c r="AB74">
        <v>69985</v>
      </c>
      <c r="AC74">
        <v>1.5931699649924984</v>
      </c>
      <c r="AK74">
        <v>69985</v>
      </c>
      <c r="AL74">
        <v>1.5931699649924984</v>
      </c>
    </row>
    <row r="75" spans="2:38" x14ac:dyDescent="0.25">
      <c r="B75">
        <v>44952</v>
      </c>
      <c r="C75">
        <v>34443</v>
      </c>
      <c r="D75">
        <v>55887</v>
      </c>
      <c r="E75">
        <v>90688</v>
      </c>
      <c r="F75">
        <v>55969</v>
      </c>
      <c r="H75">
        <v>61098</v>
      </c>
      <c r="J75">
        <f t="shared" si="12"/>
        <v>56387.8</v>
      </c>
      <c r="K75">
        <f t="shared" si="13"/>
        <v>1.0835322534307066</v>
      </c>
      <c r="L75">
        <f t="shared" si="14"/>
        <v>90688</v>
      </c>
      <c r="M75">
        <f t="shared" si="15"/>
        <v>34443</v>
      </c>
      <c r="N75">
        <f t="shared" si="16"/>
        <v>56387.8</v>
      </c>
      <c r="O75">
        <f t="shared" si="17"/>
        <v>56245</v>
      </c>
      <c r="Q75">
        <v>1197</v>
      </c>
      <c r="R75">
        <v>-1059</v>
      </c>
      <c r="T75">
        <v>3940.6000000000058</v>
      </c>
      <c r="U75">
        <v>-661.59999999999854</v>
      </c>
      <c r="W75">
        <v>5398.6</v>
      </c>
      <c r="X75">
        <v>697.60000000000014</v>
      </c>
      <c r="Z75">
        <v>56387.8</v>
      </c>
      <c r="AA75">
        <v>1.0835322534307066</v>
      </c>
      <c r="AI75">
        <v>56387.8</v>
      </c>
      <c r="AJ75">
        <v>1.0835322534307066</v>
      </c>
    </row>
    <row r="76" spans="2:38" x14ac:dyDescent="0.25">
      <c r="B76">
        <v>75900</v>
      </c>
      <c r="C76">
        <v>106129</v>
      </c>
      <c r="D76">
        <v>94011</v>
      </c>
      <c r="E76">
        <v>20765</v>
      </c>
      <c r="F76">
        <v>56665</v>
      </c>
      <c r="H76">
        <v>73218</v>
      </c>
      <c r="J76">
        <f t="shared" si="12"/>
        <v>70694</v>
      </c>
      <c r="K76">
        <f t="shared" si="13"/>
        <v>1.0357031714148301</v>
      </c>
      <c r="L76">
        <f t="shared" si="14"/>
        <v>106129</v>
      </c>
      <c r="M76">
        <f t="shared" si="15"/>
        <v>20765</v>
      </c>
      <c r="N76">
        <f t="shared" si="16"/>
        <v>70694</v>
      </c>
      <c r="O76">
        <f t="shared" si="17"/>
        <v>85364</v>
      </c>
      <c r="Q76">
        <v>-5502</v>
      </c>
      <c r="R76">
        <v>-177</v>
      </c>
      <c r="T76">
        <v>4347.8000000000029</v>
      </c>
      <c r="U76">
        <v>-689.80000000000291</v>
      </c>
      <c r="W76">
        <v>8492.2000000000007</v>
      </c>
      <c r="X76">
        <v>689.8</v>
      </c>
      <c r="AB76">
        <v>70694</v>
      </c>
      <c r="AC76">
        <v>1.0357031714148301</v>
      </c>
      <c r="AI76">
        <v>70694</v>
      </c>
      <c r="AJ76">
        <v>1.0357031714148301</v>
      </c>
    </row>
    <row r="77" spans="2:38" x14ac:dyDescent="0.25">
      <c r="B77">
        <v>109195</v>
      </c>
      <c r="C77">
        <v>20227</v>
      </c>
      <c r="D77">
        <v>68701</v>
      </c>
      <c r="E77">
        <v>65270</v>
      </c>
      <c r="F77">
        <v>66816</v>
      </c>
      <c r="H77">
        <v>121418</v>
      </c>
      <c r="J77">
        <f t="shared" si="12"/>
        <v>66041.8</v>
      </c>
      <c r="K77">
        <f t="shared" si="13"/>
        <v>1.8385022818881374</v>
      </c>
      <c r="L77">
        <f t="shared" si="14"/>
        <v>109195</v>
      </c>
      <c r="M77">
        <f t="shared" si="15"/>
        <v>20227</v>
      </c>
      <c r="N77">
        <f t="shared" si="16"/>
        <v>66041.8</v>
      </c>
      <c r="O77">
        <f t="shared" si="17"/>
        <v>88968</v>
      </c>
      <c r="Q77">
        <v>6290</v>
      </c>
      <c r="R77">
        <v>-281</v>
      </c>
      <c r="T77">
        <v>1639</v>
      </c>
      <c r="U77">
        <v>-176.80000000000291</v>
      </c>
      <c r="W77">
        <v>3373</v>
      </c>
      <c r="X77">
        <v>824.40000000000009</v>
      </c>
      <c r="AF77">
        <v>66041.8</v>
      </c>
      <c r="AG77">
        <v>1.8385022818881374</v>
      </c>
      <c r="AK77">
        <v>66041.8</v>
      </c>
      <c r="AL77">
        <v>1.8385022818881374</v>
      </c>
    </row>
    <row r="78" spans="2:38" x14ac:dyDescent="0.25">
      <c r="B78">
        <v>95175</v>
      </c>
      <c r="C78">
        <v>16867</v>
      </c>
      <c r="D78">
        <v>11910</v>
      </c>
      <c r="E78">
        <v>93670</v>
      </c>
      <c r="F78">
        <v>6719</v>
      </c>
      <c r="H78">
        <v>55721</v>
      </c>
      <c r="J78">
        <f t="shared" si="12"/>
        <v>44868.2</v>
      </c>
      <c r="K78">
        <f t="shared" si="13"/>
        <v>1.2418817781858869</v>
      </c>
      <c r="L78">
        <f t="shared" si="14"/>
        <v>95175</v>
      </c>
      <c r="M78">
        <f t="shared" si="15"/>
        <v>6719</v>
      </c>
      <c r="N78">
        <f t="shared" si="16"/>
        <v>44868.2</v>
      </c>
      <c r="O78">
        <f t="shared" si="17"/>
        <v>88456</v>
      </c>
      <c r="Q78">
        <v>-1105</v>
      </c>
      <c r="R78">
        <v>2203</v>
      </c>
      <c r="T78">
        <v>-4331.8000000000029</v>
      </c>
      <c r="U78">
        <v>-309.80000000000291</v>
      </c>
      <c r="W78">
        <v>5125.3999999999996</v>
      </c>
      <c r="X78">
        <v>1111</v>
      </c>
      <c r="Z78">
        <v>44868.2</v>
      </c>
      <c r="AA78">
        <v>1.2418817781858869</v>
      </c>
      <c r="AI78">
        <v>44868.2</v>
      </c>
      <c r="AJ78">
        <v>1.2418817781858869</v>
      </c>
    </row>
    <row r="79" spans="2:38" x14ac:dyDescent="0.25">
      <c r="B79">
        <v>18303</v>
      </c>
      <c r="C79">
        <v>6634</v>
      </c>
      <c r="D79">
        <v>15485</v>
      </c>
      <c r="E79">
        <v>32003</v>
      </c>
      <c r="F79">
        <v>7116</v>
      </c>
      <c r="H79">
        <v>40675</v>
      </c>
      <c r="J79">
        <f t="shared" si="12"/>
        <v>15908.2</v>
      </c>
      <c r="K79">
        <f t="shared" si="13"/>
        <v>2.5568574697325905</v>
      </c>
      <c r="L79">
        <f t="shared" si="14"/>
        <v>32003</v>
      </c>
      <c r="M79">
        <f t="shared" si="15"/>
        <v>6634</v>
      </c>
      <c r="N79">
        <f t="shared" si="16"/>
        <v>15908.2</v>
      </c>
      <c r="O79">
        <f t="shared" si="17"/>
        <v>25369</v>
      </c>
      <c r="Q79">
        <v>17551</v>
      </c>
      <c r="R79">
        <v>-190</v>
      </c>
      <c r="T79">
        <v>-2074.3999999999978</v>
      </c>
      <c r="U79">
        <v>322.60000000000036</v>
      </c>
      <c r="W79">
        <v>4135.2000000000007</v>
      </c>
      <c r="X79">
        <v>374.2</v>
      </c>
      <c r="Z79">
        <v>15908.2</v>
      </c>
      <c r="AA79">
        <v>2.5568574697325905</v>
      </c>
      <c r="AK79">
        <v>15908.2</v>
      </c>
      <c r="AL79">
        <v>2.5568574697325905</v>
      </c>
    </row>
    <row r="80" spans="2:38" x14ac:dyDescent="0.25">
      <c r="B80">
        <v>15518</v>
      </c>
      <c r="C80">
        <v>18698</v>
      </c>
      <c r="D80">
        <v>90418</v>
      </c>
      <c r="E80">
        <v>83736</v>
      </c>
      <c r="F80">
        <v>27699</v>
      </c>
      <c r="H80">
        <v>57163</v>
      </c>
      <c r="J80">
        <f t="shared" si="12"/>
        <v>47213.8</v>
      </c>
      <c r="K80">
        <f t="shared" si="13"/>
        <v>1.2107265248719654</v>
      </c>
      <c r="L80">
        <f t="shared" si="14"/>
        <v>90418</v>
      </c>
      <c r="M80">
        <f t="shared" si="15"/>
        <v>15518</v>
      </c>
      <c r="N80">
        <f t="shared" si="16"/>
        <v>47213.8</v>
      </c>
      <c r="O80">
        <f t="shared" si="17"/>
        <v>74900</v>
      </c>
      <c r="Q80">
        <v>5872</v>
      </c>
      <c r="R80">
        <v>-842</v>
      </c>
      <c r="T80">
        <v>-2945.5999999999985</v>
      </c>
      <c r="U80">
        <v>-284</v>
      </c>
      <c r="W80">
        <v>7318.8000000000011</v>
      </c>
      <c r="X80">
        <v>291.59999999999997</v>
      </c>
      <c r="Z80">
        <v>47213.8</v>
      </c>
      <c r="AA80">
        <v>1.2107265248719654</v>
      </c>
      <c r="AI80">
        <v>47213.8</v>
      </c>
      <c r="AJ80">
        <v>1.2107265248719654</v>
      </c>
    </row>
    <row r="81" spans="2:38" x14ac:dyDescent="0.25">
      <c r="B81">
        <v>9573</v>
      </c>
      <c r="C81">
        <v>33701</v>
      </c>
      <c r="D81">
        <v>60592</v>
      </c>
      <c r="E81">
        <v>16138</v>
      </c>
      <c r="F81">
        <v>42641</v>
      </c>
      <c r="H81">
        <v>69236</v>
      </c>
      <c r="J81">
        <f t="shared" si="12"/>
        <v>32529</v>
      </c>
      <c r="K81">
        <f t="shared" si="13"/>
        <v>2.1284392388330411</v>
      </c>
      <c r="L81">
        <f t="shared" si="14"/>
        <v>60592</v>
      </c>
      <c r="M81">
        <f t="shared" si="15"/>
        <v>9573</v>
      </c>
      <c r="N81">
        <f t="shared" si="16"/>
        <v>32529</v>
      </c>
      <c r="O81">
        <f t="shared" si="17"/>
        <v>51019</v>
      </c>
      <c r="Q81">
        <v>10442</v>
      </c>
      <c r="R81">
        <v>-80</v>
      </c>
      <c r="T81">
        <v>-3928.1999999999971</v>
      </c>
      <c r="U81">
        <v>-392.59999999999854</v>
      </c>
      <c r="W81">
        <v>7304.2000000000007</v>
      </c>
      <c r="X81">
        <v>486.6</v>
      </c>
      <c r="AD81">
        <v>32529</v>
      </c>
      <c r="AE81">
        <v>2.1284392388330411</v>
      </c>
      <c r="AK81">
        <v>32529</v>
      </c>
      <c r="AL81">
        <v>2.1284392388330411</v>
      </c>
    </row>
    <row r="82" spans="2:38" x14ac:dyDescent="0.25">
      <c r="B82">
        <v>106811</v>
      </c>
      <c r="C82">
        <v>82612</v>
      </c>
      <c r="D82">
        <v>88499</v>
      </c>
      <c r="E82">
        <v>37076</v>
      </c>
      <c r="F82">
        <v>37547</v>
      </c>
      <c r="H82">
        <v>80013</v>
      </c>
      <c r="J82">
        <f t="shared" si="12"/>
        <v>70509</v>
      </c>
      <c r="K82">
        <f t="shared" si="13"/>
        <v>1.1347913032378845</v>
      </c>
      <c r="L82">
        <f t="shared" si="14"/>
        <v>106811</v>
      </c>
      <c r="M82">
        <f t="shared" si="15"/>
        <v>37076</v>
      </c>
      <c r="N82">
        <f t="shared" si="16"/>
        <v>70509</v>
      </c>
      <c r="O82">
        <f t="shared" si="17"/>
        <v>69735</v>
      </c>
      <c r="Q82">
        <v>3261</v>
      </c>
      <c r="R82">
        <v>46</v>
      </c>
      <c r="T82">
        <v>6598.1999999999971</v>
      </c>
      <c r="U82">
        <v>475.19999999999709</v>
      </c>
      <c r="W82">
        <v>7895</v>
      </c>
      <c r="X82">
        <v>475.19999999999993</v>
      </c>
      <c r="AB82">
        <v>70509</v>
      </c>
      <c r="AC82">
        <v>1.1347913032378845</v>
      </c>
      <c r="AI82">
        <v>70509</v>
      </c>
      <c r="AJ82">
        <v>1.1347913032378845</v>
      </c>
    </row>
    <row r="83" spans="2:38" x14ac:dyDescent="0.25">
      <c r="B83">
        <v>102116</v>
      </c>
      <c r="C83">
        <v>110159</v>
      </c>
      <c r="D83">
        <v>91559</v>
      </c>
      <c r="E83">
        <v>83520</v>
      </c>
      <c r="F83">
        <v>114200</v>
      </c>
      <c r="H83">
        <v>125686</v>
      </c>
      <c r="J83">
        <f t="shared" si="12"/>
        <v>100310.8</v>
      </c>
      <c r="K83">
        <f t="shared" si="13"/>
        <v>1.252965782348461</v>
      </c>
      <c r="L83">
        <f t="shared" si="14"/>
        <v>114200</v>
      </c>
      <c r="M83">
        <f t="shared" si="15"/>
        <v>83520</v>
      </c>
      <c r="N83">
        <f t="shared" si="16"/>
        <v>100310.8</v>
      </c>
      <c r="O83">
        <f t="shared" si="17"/>
        <v>30680</v>
      </c>
      <c r="Q83">
        <v>2194</v>
      </c>
      <c r="R83">
        <v>-252</v>
      </c>
      <c r="T83">
        <v>-2295.8000000000029</v>
      </c>
      <c r="U83">
        <v>441</v>
      </c>
      <c r="W83">
        <v>3918.6</v>
      </c>
      <c r="X83">
        <v>852.6</v>
      </c>
      <c r="AB83">
        <v>100310.8</v>
      </c>
      <c r="AC83">
        <v>1.252965782348461</v>
      </c>
      <c r="AI83">
        <v>100310.8</v>
      </c>
      <c r="AJ83">
        <v>1.252965782348461</v>
      </c>
    </row>
    <row r="84" spans="2:38" x14ac:dyDescent="0.25">
      <c r="B84">
        <v>69676</v>
      </c>
      <c r="C84">
        <v>36190</v>
      </c>
      <c r="D84">
        <v>28284</v>
      </c>
      <c r="E84">
        <v>51865</v>
      </c>
      <c r="F84">
        <v>116160</v>
      </c>
      <c r="H84">
        <v>89269</v>
      </c>
      <c r="J84">
        <f t="shared" si="12"/>
        <v>60435</v>
      </c>
      <c r="K84">
        <f t="shared" si="13"/>
        <v>1.4771076363034665</v>
      </c>
      <c r="L84">
        <f t="shared" si="14"/>
        <v>116160</v>
      </c>
      <c r="M84">
        <f t="shared" si="15"/>
        <v>28284</v>
      </c>
      <c r="N84">
        <f t="shared" si="16"/>
        <v>60435</v>
      </c>
      <c r="O84">
        <f t="shared" si="17"/>
        <v>87876</v>
      </c>
      <c r="Q84">
        <v>340</v>
      </c>
      <c r="R84">
        <v>1532</v>
      </c>
      <c r="T84">
        <v>-2737.8000000000029</v>
      </c>
      <c r="U84">
        <v>583.80000000000291</v>
      </c>
      <c r="W84">
        <v>6509.8</v>
      </c>
      <c r="X84">
        <v>592.20000000000005</v>
      </c>
      <c r="AB84">
        <v>60435</v>
      </c>
      <c r="AC84">
        <v>1.4771076363034665</v>
      </c>
      <c r="AI84">
        <v>60435</v>
      </c>
      <c r="AJ84">
        <v>1.4771076363034665</v>
      </c>
    </row>
    <row r="85" spans="2:38" x14ac:dyDescent="0.25">
      <c r="B85">
        <v>35312</v>
      </c>
      <c r="C85">
        <v>90404</v>
      </c>
      <c r="D85">
        <v>2610</v>
      </c>
      <c r="E85">
        <v>112363</v>
      </c>
      <c r="F85">
        <v>30636</v>
      </c>
      <c r="H85">
        <v>59583</v>
      </c>
      <c r="J85">
        <f t="shared" si="12"/>
        <v>54265</v>
      </c>
      <c r="K85">
        <f t="shared" si="13"/>
        <v>1.0980005528425321</v>
      </c>
      <c r="L85">
        <f t="shared" si="14"/>
        <v>112363</v>
      </c>
      <c r="M85">
        <f t="shared" si="15"/>
        <v>2610</v>
      </c>
      <c r="N85">
        <f t="shared" si="16"/>
        <v>54265</v>
      </c>
      <c r="O85">
        <f t="shared" si="17"/>
        <v>109753</v>
      </c>
      <c r="Q85">
        <v>-3762</v>
      </c>
      <c r="R85">
        <v>-2238</v>
      </c>
      <c r="T85">
        <v>95.80000000000291</v>
      </c>
      <c r="U85">
        <v>203.80000000000291</v>
      </c>
      <c r="W85">
        <v>4751</v>
      </c>
      <c r="X85">
        <v>428.59999999999997</v>
      </c>
      <c r="Z85">
        <v>54265</v>
      </c>
      <c r="AA85">
        <v>1.0980005528425321</v>
      </c>
      <c r="AI85">
        <v>54265</v>
      </c>
      <c r="AJ85">
        <v>1.0980005528425321</v>
      </c>
    </row>
    <row r="86" spans="2:38" x14ac:dyDescent="0.25">
      <c r="B86">
        <v>117231</v>
      </c>
      <c r="C86">
        <v>19118</v>
      </c>
      <c r="D86">
        <v>42176</v>
      </c>
      <c r="E86">
        <v>93268</v>
      </c>
      <c r="F86">
        <v>118723</v>
      </c>
      <c r="H86">
        <v>135829</v>
      </c>
      <c r="J86">
        <f t="shared" si="12"/>
        <v>78103.199999999997</v>
      </c>
      <c r="K86">
        <f t="shared" si="13"/>
        <v>1.7390964774810764</v>
      </c>
      <c r="L86">
        <f t="shared" si="14"/>
        <v>118723</v>
      </c>
      <c r="M86">
        <f t="shared" si="15"/>
        <v>19118</v>
      </c>
      <c r="N86">
        <f t="shared" si="16"/>
        <v>78103.199999999997</v>
      </c>
      <c r="O86">
        <f t="shared" si="17"/>
        <v>99605</v>
      </c>
      <c r="Q86">
        <v>7048</v>
      </c>
      <c r="R86">
        <v>-895</v>
      </c>
      <c r="T86">
        <v>-4036.1999999999971</v>
      </c>
      <c r="U86">
        <v>-206.80000000000291</v>
      </c>
      <c r="W86">
        <v>4036.2</v>
      </c>
      <c r="X86">
        <v>540.4</v>
      </c>
      <c r="AF86">
        <v>78103.199999999997</v>
      </c>
      <c r="AG86">
        <v>1.7390964774810764</v>
      </c>
      <c r="AK86">
        <v>78103.199999999997</v>
      </c>
      <c r="AL86">
        <v>1.7390964774810764</v>
      </c>
    </row>
    <row r="87" spans="2:38" x14ac:dyDescent="0.25">
      <c r="B87">
        <v>81413</v>
      </c>
      <c r="C87">
        <v>30395</v>
      </c>
      <c r="D87">
        <v>2608</v>
      </c>
      <c r="E87">
        <v>89989</v>
      </c>
      <c r="F87">
        <v>52404</v>
      </c>
      <c r="H87">
        <v>106150</v>
      </c>
      <c r="J87">
        <f t="shared" si="12"/>
        <v>51361.8</v>
      </c>
      <c r="K87">
        <f t="shared" si="13"/>
        <v>2.0667110576342727</v>
      </c>
      <c r="L87">
        <f t="shared" si="14"/>
        <v>89989</v>
      </c>
      <c r="M87">
        <f t="shared" si="15"/>
        <v>2608</v>
      </c>
      <c r="N87">
        <f t="shared" si="16"/>
        <v>51361.8</v>
      </c>
      <c r="O87">
        <f t="shared" si="17"/>
        <v>87381</v>
      </c>
      <c r="Q87">
        <v>9595</v>
      </c>
      <c r="R87">
        <v>830</v>
      </c>
      <c r="T87">
        <v>-1479</v>
      </c>
      <c r="U87">
        <v>-602.59999999999854</v>
      </c>
      <c r="W87">
        <v>7173.0000000000009</v>
      </c>
      <c r="X87">
        <v>818.2</v>
      </c>
      <c r="AD87">
        <v>51361.8</v>
      </c>
      <c r="AE87">
        <v>2.0667110576342727</v>
      </c>
      <c r="AK87">
        <v>51361.8</v>
      </c>
      <c r="AL87">
        <v>2.0667110576342727</v>
      </c>
    </row>
    <row r="88" spans="2:38" x14ac:dyDescent="0.25">
      <c r="B88">
        <v>33088</v>
      </c>
      <c r="C88">
        <v>27460</v>
      </c>
      <c r="D88">
        <v>107201</v>
      </c>
      <c r="E88">
        <v>81335</v>
      </c>
      <c r="F88">
        <v>22444</v>
      </c>
      <c r="H88">
        <v>89475</v>
      </c>
      <c r="J88">
        <f t="shared" si="12"/>
        <v>54305.599999999999</v>
      </c>
      <c r="K88">
        <f t="shared" si="13"/>
        <v>1.647620134940043</v>
      </c>
      <c r="L88">
        <f t="shared" si="14"/>
        <v>107201</v>
      </c>
      <c r="M88">
        <f t="shared" si="15"/>
        <v>22444</v>
      </c>
      <c r="N88">
        <f t="shared" si="16"/>
        <v>54305.599999999999</v>
      </c>
      <c r="O88">
        <f t="shared" si="17"/>
        <v>84757</v>
      </c>
      <c r="Q88">
        <v>6819</v>
      </c>
      <c r="R88">
        <v>-123</v>
      </c>
      <c r="T88">
        <v>-1438</v>
      </c>
      <c r="U88">
        <v>-623.20000000000437</v>
      </c>
      <c r="W88">
        <v>1437.9999999999998</v>
      </c>
      <c r="X88">
        <v>629.6</v>
      </c>
      <c r="Z88">
        <v>54305.599999999999</v>
      </c>
      <c r="AA88">
        <v>1.647620134940043</v>
      </c>
      <c r="AK88">
        <v>54305.599999999999</v>
      </c>
      <c r="AL88">
        <v>1.647620134940043</v>
      </c>
    </row>
    <row r="89" spans="2:38" x14ac:dyDescent="0.25">
      <c r="B89">
        <v>32262</v>
      </c>
      <c r="C89">
        <v>83542</v>
      </c>
      <c r="D89">
        <v>64802</v>
      </c>
      <c r="E89">
        <v>116313</v>
      </c>
      <c r="F89">
        <v>92466</v>
      </c>
      <c r="H89">
        <v>86359</v>
      </c>
      <c r="J89">
        <f t="shared" si="12"/>
        <v>77877</v>
      </c>
      <c r="K89">
        <f t="shared" si="13"/>
        <v>1.1089153408580197</v>
      </c>
      <c r="L89">
        <f t="shared" si="14"/>
        <v>116313</v>
      </c>
      <c r="M89">
        <f t="shared" si="15"/>
        <v>32262</v>
      </c>
      <c r="N89">
        <f t="shared" si="16"/>
        <v>77877</v>
      </c>
      <c r="O89">
        <f t="shared" si="17"/>
        <v>84051</v>
      </c>
      <c r="Q89">
        <v>2842</v>
      </c>
      <c r="R89">
        <v>3</v>
      </c>
      <c r="T89">
        <v>3658.8000000000029</v>
      </c>
      <c r="U89">
        <v>-439.39999999999418</v>
      </c>
      <c r="W89">
        <v>5536</v>
      </c>
      <c r="X89">
        <v>480.59999999999997</v>
      </c>
      <c r="AB89">
        <v>77877</v>
      </c>
      <c r="AC89">
        <v>1.1089153408580197</v>
      </c>
      <c r="AI89">
        <v>77877</v>
      </c>
      <c r="AJ89">
        <v>1.1089153408580197</v>
      </c>
    </row>
    <row r="90" spans="2:38" x14ac:dyDescent="0.25">
      <c r="B90">
        <v>82670</v>
      </c>
      <c r="C90">
        <v>92254</v>
      </c>
      <c r="D90">
        <v>111939</v>
      </c>
      <c r="E90">
        <v>79896</v>
      </c>
      <c r="F90">
        <v>113668</v>
      </c>
      <c r="H90">
        <v>113238</v>
      </c>
      <c r="J90">
        <f t="shared" si="12"/>
        <v>96085.4</v>
      </c>
      <c r="K90">
        <f t="shared" si="13"/>
        <v>1.1785141134865442</v>
      </c>
      <c r="L90">
        <f t="shared" si="14"/>
        <v>113668</v>
      </c>
      <c r="M90">
        <f t="shared" si="15"/>
        <v>79896</v>
      </c>
      <c r="N90">
        <f t="shared" si="16"/>
        <v>96085.4</v>
      </c>
      <c r="O90">
        <f t="shared" si="17"/>
        <v>33772</v>
      </c>
      <c r="Q90">
        <v>12132</v>
      </c>
      <c r="R90">
        <v>1710</v>
      </c>
      <c r="T90">
        <v>2236.3999999999942</v>
      </c>
      <c r="U90">
        <v>-375.40000000000873</v>
      </c>
      <c r="W90">
        <v>7026.8</v>
      </c>
      <c r="X90">
        <v>610.6</v>
      </c>
      <c r="AB90">
        <v>96085.4</v>
      </c>
      <c r="AC90">
        <v>1.1785141134865442</v>
      </c>
      <c r="AI90">
        <v>96085.4</v>
      </c>
      <c r="AJ90">
        <v>1.1785141134865442</v>
      </c>
    </row>
    <row r="91" spans="2:38" x14ac:dyDescent="0.25">
      <c r="B91">
        <v>69987</v>
      </c>
      <c r="C91">
        <v>3407</v>
      </c>
      <c r="D91">
        <v>39593</v>
      </c>
      <c r="E91">
        <v>60760</v>
      </c>
      <c r="F91">
        <v>15649</v>
      </c>
      <c r="H91">
        <v>49546</v>
      </c>
      <c r="J91">
        <f t="shared" si="12"/>
        <v>37879.199999999997</v>
      </c>
      <c r="K91">
        <f t="shared" si="13"/>
        <v>1.3080001689581617</v>
      </c>
      <c r="L91">
        <f t="shared" si="14"/>
        <v>69987</v>
      </c>
      <c r="M91">
        <f t="shared" si="15"/>
        <v>3407</v>
      </c>
      <c r="N91">
        <f t="shared" si="16"/>
        <v>37879.199999999997</v>
      </c>
      <c r="O91">
        <f t="shared" si="17"/>
        <v>66580</v>
      </c>
      <c r="Q91">
        <v>-3590</v>
      </c>
      <c r="R91">
        <v>-879</v>
      </c>
      <c r="T91">
        <v>1077.5999999999985</v>
      </c>
      <c r="U91">
        <v>-1033</v>
      </c>
      <c r="W91">
        <v>3946.8</v>
      </c>
      <c r="X91">
        <v>1143.8</v>
      </c>
      <c r="Z91">
        <v>37879.199999999997</v>
      </c>
      <c r="AA91">
        <v>1.3080001689581617</v>
      </c>
      <c r="AI91">
        <v>37879.199999999997</v>
      </c>
      <c r="AJ91">
        <v>1.3080001689581617</v>
      </c>
    </row>
    <row r="92" spans="2:38" x14ac:dyDescent="0.25">
      <c r="B92">
        <v>42061</v>
      </c>
      <c r="C92">
        <v>81875</v>
      </c>
      <c r="D92">
        <v>46356</v>
      </c>
      <c r="E92">
        <v>79964</v>
      </c>
      <c r="F92">
        <v>41451</v>
      </c>
      <c r="H92">
        <v>64356</v>
      </c>
      <c r="J92">
        <f t="shared" si="12"/>
        <v>58341.4</v>
      </c>
      <c r="K92">
        <f t="shared" si="13"/>
        <v>1.1030931722584647</v>
      </c>
      <c r="L92">
        <f t="shared" si="14"/>
        <v>81875</v>
      </c>
      <c r="M92">
        <f t="shared" si="15"/>
        <v>41451</v>
      </c>
      <c r="N92">
        <f t="shared" si="16"/>
        <v>58341.4</v>
      </c>
      <c r="O92">
        <f t="shared" si="17"/>
        <v>40424</v>
      </c>
      <c r="Q92">
        <v>-3540</v>
      </c>
      <c r="R92">
        <v>-1665</v>
      </c>
      <c r="T92">
        <v>1712.2000000000044</v>
      </c>
      <c r="U92">
        <v>-223</v>
      </c>
      <c r="W92">
        <v>6999.7999999999993</v>
      </c>
      <c r="X92">
        <v>396.6</v>
      </c>
      <c r="Z92">
        <v>58341.4</v>
      </c>
      <c r="AA92">
        <v>1.1030931722584647</v>
      </c>
      <c r="AI92">
        <v>58341.4</v>
      </c>
      <c r="AJ92">
        <v>1.1030931722584647</v>
      </c>
    </row>
    <row r="93" spans="2:38" x14ac:dyDescent="0.25">
      <c r="B93">
        <v>87989</v>
      </c>
      <c r="C93">
        <v>33766</v>
      </c>
      <c r="D93">
        <v>39404</v>
      </c>
      <c r="E93">
        <v>84209</v>
      </c>
      <c r="F93">
        <v>34331</v>
      </c>
      <c r="H93">
        <v>78417</v>
      </c>
      <c r="J93">
        <f t="shared" si="12"/>
        <v>55939.8</v>
      </c>
      <c r="K93">
        <f t="shared" si="13"/>
        <v>1.4018105177351365</v>
      </c>
      <c r="L93">
        <f t="shared" si="14"/>
        <v>87989</v>
      </c>
      <c r="M93">
        <f t="shared" si="15"/>
        <v>33766</v>
      </c>
      <c r="N93">
        <f t="shared" si="16"/>
        <v>55939.8</v>
      </c>
      <c r="O93">
        <f t="shared" si="17"/>
        <v>54223</v>
      </c>
      <c r="Q93">
        <v>1050</v>
      </c>
      <c r="R93">
        <v>-1729</v>
      </c>
      <c r="T93">
        <v>-2780.3999999999942</v>
      </c>
      <c r="U93">
        <v>-67.399999999994179</v>
      </c>
      <c r="W93">
        <v>4336.3999999999996</v>
      </c>
      <c r="X93">
        <v>825.8</v>
      </c>
      <c r="AB93">
        <v>55939.8</v>
      </c>
      <c r="AC93">
        <v>1.4018105177351365</v>
      </c>
      <c r="AI93">
        <v>55939.8</v>
      </c>
      <c r="AJ93">
        <v>1.4018105177351365</v>
      </c>
    </row>
    <row r="94" spans="2:38" x14ac:dyDescent="0.25">
      <c r="B94">
        <v>40837</v>
      </c>
      <c r="C94">
        <v>50793</v>
      </c>
      <c r="D94">
        <v>14461</v>
      </c>
      <c r="E94">
        <v>31978</v>
      </c>
      <c r="F94">
        <v>20387</v>
      </c>
      <c r="H94">
        <v>59054</v>
      </c>
      <c r="J94">
        <f t="shared" si="12"/>
        <v>31691.200000000001</v>
      </c>
      <c r="K94">
        <f t="shared" si="13"/>
        <v>1.8634194981572172</v>
      </c>
      <c r="L94">
        <f t="shared" si="14"/>
        <v>50793</v>
      </c>
      <c r="M94">
        <f t="shared" si="15"/>
        <v>14461</v>
      </c>
      <c r="N94">
        <f t="shared" si="16"/>
        <v>31691.200000000001</v>
      </c>
      <c r="O94">
        <f t="shared" si="17"/>
        <v>36332</v>
      </c>
      <c r="Q94">
        <v>-5275</v>
      </c>
      <c r="R94">
        <v>620</v>
      </c>
      <c r="T94">
        <v>-756.20000000000073</v>
      </c>
      <c r="U94">
        <v>-264.20000000000073</v>
      </c>
      <c r="W94">
        <v>7542.6</v>
      </c>
      <c r="X94">
        <v>533.79999999999995</v>
      </c>
      <c r="AD94">
        <v>31691.200000000001</v>
      </c>
      <c r="AE94">
        <v>1.8634194981572172</v>
      </c>
      <c r="AK94">
        <v>31691.200000000001</v>
      </c>
      <c r="AL94">
        <v>1.8634194981572172</v>
      </c>
    </row>
    <row r="95" spans="2:38" x14ac:dyDescent="0.25">
      <c r="B95">
        <v>63080</v>
      </c>
      <c r="C95">
        <v>9945</v>
      </c>
      <c r="D95">
        <v>57778</v>
      </c>
      <c r="E95">
        <v>60330</v>
      </c>
      <c r="F95">
        <v>60314</v>
      </c>
      <c r="H95">
        <v>51205</v>
      </c>
      <c r="J95">
        <f t="shared" si="12"/>
        <v>50289.4</v>
      </c>
      <c r="K95">
        <f t="shared" si="13"/>
        <v>1.0182066200829598</v>
      </c>
      <c r="L95">
        <f t="shared" si="14"/>
        <v>63080</v>
      </c>
      <c r="M95">
        <f t="shared" si="15"/>
        <v>9945</v>
      </c>
      <c r="N95">
        <f t="shared" si="16"/>
        <v>50289.4</v>
      </c>
      <c r="O95">
        <f t="shared" si="17"/>
        <v>53135</v>
      </c>
      <c r="Q95">
        <v>-4022</v>
      </c>
      <c r="R95">
        <v>-190</v>
      </c>
      <c r="T95">
        <v>31.599999999998545</v>
      </c>
      <c r="U95">
        <v>-418.40000000000146</v>
      </c>
      <c r="W95">
        <v>3995.2</v>
      </c>
      <c r="X95">
        <v>418.4</v>
      </c>
      <c r="Z95">
        <v>50289.4</v>
      </c>
      <c r="AA95">
        <v>1.0182066200829598</v>
      </c>
      <c r="AI95">
        <v>50289.4</v>
      </c>
      <c r="AJ95">
        <v>1.0182066200829598</v>
      </c>
    </row>
    <row r="96" spans="2:38" x14ac:dyDescent="0.25">
      <c r="B96">
        <v>96172</v>
      </c>
      <c r="C96">
        <v>4482</v>
      </c>
      <c r="D96">
        <v>30252</v>
      </c>
      <c r="E96">
        <v>3742</v>
      </c>
      <c r="F96">
        <v>115254</v>
      </c>
      <c r="H96">
        <v>68285</v>
      </c>
      <c r="J96">
        <f t="shared" si="12"/>
        <v>49980.4</v>
      </c>
      <c r="K96">
        <f t="shared" si="13"/>
        <v>1.3662355643412216</v>
      </c>
      <c r="L96">
        <f t="shared" si="14"/>
        <v>115254</v>
      </c>
      <c r="M96">
        <f t="shared" si="15"/>
        <v>3742</v>
      </c>
      <c r="N96">
        <f t="shared" si="16"/>
        <v>49980.4</v>
      </c>
      <c r="O96">
        <f t="shared" si="17"/>
        <v>111512</v>
      </c>
      <c r="Q96">
        <v>-1456</v>
      </c>
      <c r="R96">
        <v>-595</v>
      </c>
      <c r="T96">
        <v>-1212.1999999999971</v>
      </c>
      <c r="U96">
        <v>-275.59999999999854</v>
      </c>
      <c r="W96">
        <v>5856.5999999999995</v>
      </c>
      <c r="X96">
        <v>404.8</v>
      </c>
      <c r="Z96">
        <v>49980.4</v>
      </c>
      <c r="AA96">
        <v>1.3662355643412216</v>
      </c>
      <c r="AK96">
        <v>49980.4</v>
      </c>
      <c r="AL96">
        <v>1.3662355643412216</v>
      </c>
    </row>
    <row r="97" spans="2:38" x14ac:dyDescent="0.25">
      <c r="B97">
        <v>40496</v>
      </c>
      <c r="C97">
        <v>120313</v>
      </c>
      <c r="D97">
        <v>90539</v>
      </c>
      <c r="E97">
        <v>50617</v>
      </c>
      <c r="F97">
        <v>69307</v>
      </c>
      <c r="H97">
        <v>85499</v>
      </c>
      <c r="J97">
        <f t="shared" si="12"/>
        <v>74254.399999999994</v>
      </c>
      <c r="K97">
        <f t="shared" si="13"/>
        <v>1.1514334504083261</v>
      </c>
      <c r="L97">
        <f t="shared" si="14"/>
        <v>120313</v>
      </c>
      <c r="M97">
        <f t="shared" si="15"/>
        <v>40496</v>
      </c>
      <c r="N97">
        <f t="shared" si="16"/>
        <v>74254.399999999994</v>
      </c>
      <c r="O97">
        <f t="shared" si="17"/>
        <v>79817</v>
      </c>
      <c r="Q97">
        <v>5303</v>
      </c>
      <c r="R97">
        <v>-303</v>
      </c>
      <c r="T97">
        <v>-455.80000000000291</v>
      </c>
      <c r="U97">
        <v>664</v>
      </c>
      <c r="W97">
        <v>5511.8</v>
      </c>
      <c r="X97">
        <v>844.80000000000007</v>
      </c>
      <c r="AB97">
        <v>74254.399999999994</v>
      </c>
      <c r="AC97">
        <v>1.1514334504083261</v>
      </c>
      <c r="AI97">
        <v>74254.399999999994</v>
      </c>
      <c r="AJ97">
        <v>1.1514334504083261</v>
      </c>
    </row>
    <row r="98" spans="2:38" x14ac:dyDescent="0.25">
      <c r="B98">
        <v>25454</v>
      </c>
      <c r="C98">
        <v>115400</v>
      </c>
      <c r="D98">
        <v>68463</v>
      </c>
      <c r="E98">
        <v>16826</v>
      </c>
      <c r="F98">
        <v>111587</v>
      </c>
      <c r="H98">
        <v>81140</v>
      </c>
      <c r="J98">
        <f t="shared" si="12"/>
        <v>67546</v>
      </c>
      <c r="K98">
        <f t="shared" ref="K98:K129" si="18">H98/J98</f>
        <v>1.2012554407366831</v>
      </c>
      <c r="L98">
        <f t="shared" si="14"/>
        <v>115400</v>
      </c>
      <c r="M98">
        <f t="shared" si="15"/>
        <v>16826</v>
      </c>
      <c r="N98">
        <f t="shared" si="16"/>
        <v>67546</v>
      </c>
      <c r="O98">
        <f t="shared" si="17"/>
        <v>98574</v>
      </c>
      <c r="Q98">
        <v>-1024</v>
      </c>
      <c r="R98">
        <v>-984</v>
      </c>
      <c r="T98">
        <v>-2490.1999999999971</v>
      </c>
      <c r="U98">
        <v>463.19999999999709</v>
      </c>
      <c r="W98">
        <v>5855.7999999999993</v>
      </c>
      <c r="X98">
        <v>922</v>
      </c>
      <c r="AB98">
        <v>67546</v>
      </c>
      <c r="AC98">
        <v>1.2012554407366831</v>
      </c>
      <c r="AI98">
        <v>67546</v>
      </c>
      <c r="AJ98">
        <v>1.2012554407366831</v>
      </c>
    </row>
    <row r="99" spans="2:38" x14ac:dyDescent="0.25">
      <c r="B99">
        <v>40594</v>
      </c>
      <c r="C99">
        <v>12995</v>
      </c>
      <c r="D99">
        <v>105046</v>
      </c>
      <c r="E99">
        <v>6266</v>
      </c>
      <c r="F99">
        <v>20985</v>
      </c>
      <c r="H99">
        <v>49680</v>
      </c>
      <c r="J99">
        <f t="shared" si="12"/>
        <v>37177.199999999997</v>
      </c>
      <c r="K99">
        <f t="shared" si="18"/>
        <v>1.3363028953229399</v>
      </c>
      <c r="L99">
        <f t="shared" si="14"/>
        <v>105046</v>
      </c>
      <c r="M99">
        <f t="shared" si="15"/>
        <v>6266</v>
      </c>
      <c r="N99">
        <f t="shared" si="16"/>
        <v>37177.199999999997</v>
      </c>
      <c r="O99">
        <f t="shared" si="17"/>
        <v>98780</v>
      </c>
      <c r="Q99">
        <v>-13788</v>
      </c>
      <c r="R99">
        <v>781</v>
      </c>
      <c r="T99">
        <v>2368.1999999999971</v>
      </c>
      <c r="U99">
        <v>418.79999999999563</v>
      </c>
      <c r="W99">
        <v>6326.2</v>
      </c>
      <c r="X99">
        <v>482</v>
      </c>
      <c r="AD99">
        <v>37177.199999999997</v>
      </c>
      <c r="AE99">
        <v>1.3363028953229399</v>
      </c>
      <c r="AI99">
        <v>37177.199999999997</v>
      </c>
      <c r="AJ99">
        <v>1.3363028953229399</v>
      </c>
    </row>
    <row r="100" spans="2:38" x14ac:dyDescent="0.25">
      <c r="B100">
        <v>51069</v>
      </c>
      <c r="C100">
        <v>4686</v>
      </c>
      <c r="D100">
        <v>54360</v>
      </c>
      <c r="E100">
        <v>23292</v>
      </c>
      <c r="F100">
        <v>7720</v>
      </c>
      <c r="H100">
        <v>69004</v>
      </c>
      <c r="J100">
        <f t="shared" si="12"/>
        <v>28225.4</v>
      </c>
      <c r="K100">
        <f t="shared" si="18"/>
        <v>2.4447483472333431</v>
      </c>
      <c r="L100">
        <f t="shared" si="14"/>
        <v>54360</v>
      </c>
      <c r="M100">
        <f t="shared" si="15"/>
        <v>4686</v>
      </c>
      <c r="N100">
        <f t="shared" si="16"/>
        <v>28225.4</v>
      </c>
      <c r="O100">
        <f t="shared" si="17"/>
        <v>49674</v>
      </c>
      <c r="Q100">
        <v>-2828</v>
      </c>
      <c r="R100">
        <v>-74</v>
      </c>
      <c r="T100">
        <v>1731.2000000000007</v>
      </c>
      <c r="U100">
        <v>126.20000000000073</v>
      </c>
      <c r="W100">
        <v>4544.7999999999993</v>
      </c>
      <c r="X100">
        <v>803.80000000000007</v>
      </c>
      <c r="AD100">
        <v>28225.4</v>
      </c>
      <c r="AE100">
        <v>2.4447483472333431</v>
      </c>
      <c r="AK100">
        <v>28225.4</v>
      </c>
      <c r="AL100">
        <v>2.4447483472333431</v>
      </c>
    </row>
    <row r="101" spans="2:38" x14ac:dyDescent="0.25">
      <c r="B101">
        <v>49350</v>
      </c>
      <c r="C101">
        <v>35566</v>
      </c>
      <c r="D101">
        <v>55839</v>
      </c>
      <c r="E101">
        <v>98923</v>
      </c>
      <c r="F101">
        <v>29887</v>
      </c>
      <c r="H101">
        <v>87660</v>
      </c>
      <c r="J101">
        <f t="shared" si="12"/>
        <v>53913</v>
      </c>
      <c r="K101">
        <f t="shared" si="18"/>
        <v>1.6259529241555839</v>
      </c>
      <c r="L101">
        <f t="shared" si="14"/>
        <v>98923</v>
      </c>
      <c r="M101">
        <f t="shared" si="15"/>
        <v>29887</v>
      </c>
      <c r="N101">
        <f t="shared" si="16"/>
        <v>53913</v>
      </c>
      <c r="O101">
        <f t="shared" si="17"/>
        <v>69036</v>
      </c>
      <c r="Q101">
        <v>3651</v>
      </c>
      <c r="R101">
        <v>-197</v>
      </c>
      <c r="T101">
        <v>-3478.8000000000029</v>
      </c>
      <c r="U101">
        <v>-507</v>
      </c>
      <c r="W101">
        <v>3981.6000000000004</v>
      </c>
      <c r="X101">
        <v>750.60000000000014</v>
      </c>
      <c r="AB101">
        <v>53913</v>
      </c>
      <c r="AC101">
        <v>1.6259529241555839</v>
      </c>
      <c r="AK101">
        <v>53913</v>
      </c>
      <c r="AL101">
        <v>1.6259529241555839</v>
      </c>
    </row>
    <row r="103" spans="2:38" x14ac:dyDescent="0.25">
      <c r="B103">
        <v>2856033</v>
      </c>
      <c r="C103">
        <v>2705312</v>
      </c>
      <c r="D103">
        <v>2857614</v>
      </c>
      <c r="E103">
        <v>2880340</v>
      </c>
      <c r="F103">
        <v>3031190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1A29D-F611-4970-ABC4-BEC84D1FFAD4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99006</v>
      </c>
      <c r="C2">
        <v>107318</v>
      </c>
      <c r="D2">
        <v>42344</v>
      </c>
      <c r="E2">
        <v>15468</v>
      </c>
      <c r="F2">
        <v>35036</v>
      </c>
      <c r="H2">
        <v>70962</v>
      </c>
      <c r="J2">
        <f t="shared" ref="J2:J33" si="0">AVERAGE(B2:F2)</f>
        <v>59834.400000000001</v>
      </c>
      <c r="K2">
        <f t="shared" ref="K2:K33" si="1">H2/J2</f>
        <v>1.1859732862701056</v>
      </c>
      <c r="L2">
        <f t="shared" ref="L2:L33" si="2">MAX(B2:F2)</f>
        <v>107318</v>
      </c>
      <c r="M2">
        <f t="shared" ref="M2:M33" si="3">MIN(B2:F2)</f>
        <v>15468</v>
      </c>
      <c r="N2">
        <f t="shared" ref="N2:N33" si="4">AVERAGE(B2:F2)</f>
        <v>59834.400000000001</v>
      </c>
      <c r="O2">
        <f t="shared" ref="O2:O33" si="5">L2-M2</f>
        <v>91850</v>
      </c>
      <c r="Q2">
        <v>-255</v>
      </c>
      <c r="R2">
        <v>-2086</v>
      </c>
      <c r="T2">
        <v>-2059.1999999999971</v>
      </c>
      <c r="U2">
        <v>-406</v>
      </c>
      <c r="W2">
        <v>6819.6</v>
      </c>
      <c r="X2">
        <v>782.40000000000009</v>
      </c>
      <c r="AB2">
        <v>59834.400000000001</v>
      </c>
      <c r="AC2">
        <v>1.1859732862701056</v>
      </c>
      <c r="AI2">
        <v>59834.400000000001</v>
      </c>
      <c r="AJ2">
        <v>1.1859732862701056</v>
      </c>
    </row>
    <row r="3" spans="1:38" x14ac:dyDescent="0.25">
      <c r="B3">
        <v>28447</v>
      </c>
      <c r="C3">
        <v>25739</v>
      </c>
      <c r="D3">
        <v>119496</v>
      </c>
      <c r="E3">
        <v>81319</v>
      </c>
      <c r="F3">
        <v>41956</v>
      </c>
      <c r="H3">
        <v>95482</v>
      </c>
      <c r="J3">
        <f t="shared" si="0"/>
        <v>59391.4</v>
      </c>
      <c r="K3">
        <f t="shared" si="1"/>
        <v>1.6076738382998212</v>
      </c>
      <c r="L3">
        <f t="shared" si="2"/>
        <v>119496</v>
      </c>
      <c r="M3">
        <f t="shared" si="3"/>
        <v>25739</v>
      </c>
      <c r="N3">
        <f t="shared" si="4"/>
        <v>59391.4</v>
      </c>
      <c r="O3">
        <f t="shared" si="5"/>
        <v>93757</v>
      </c>
      <c r="Q3">
        <v>12088</v>
      </c>
      <c r="R3">
        <v>0</v>
      </c>
      <c r="T3">
        <v>1606</v>
      </c>
      <c r="U3">
        <v>451.59999999999854</v>
      </c>
      <c r="W3">
        <v>5854.7999999999993</v>
      </c>
      <c r="X3">
        <v>452.40000000000003</v>
      </c>
      <c r="AB3">
        <v>59391.4</v>
      </c>
      <c r="AC3">
        <v>1.6076738382998212</v>
      </c>
      <c r="AK3">
        <v>59391.4</v>
      </c>
      <c r="AL3">
        <v>1.6076738382998212</v>
      </c>
    </row>
    <row r="4" spans="1:38" x14ac:dyDescent="0.25">
      <c r="B4">
        <v>91986</v>
      </c>
      <c r="C4">
        <v>116757</v>
      </c>
      <c r="D4">
        <v>87539</v>
      </c>
      <c r="E4">
        <v>12287</v>
      </c>
      <c r="F4">
        <v>100836</v>
      </c>
      <c r="H4">
        <v>99368</v>
      </c>
      <c r="J4">
        <f t="shared" si="0"/>
        <v>81881</v>
      </c>
      <c r="K4">
        <f t="shared" si="1"/>
        <v>1.2135660287490382</v>
      </c>
      <c r="L4">
        <f t="shared" si="2"/>
        <v>116757</v>
      </c>
      <c r="M4">
        <f t="shared" si="3"/>
        <v>12287</v>
      </c>
      <c r="N4">
        <f t="shared" si="4"/>
        <v>81881</v>
      </c>
      <c r="O4">
        <f t="shared" si="5"/>
        <v>104470</v>
      </c>
      <c r="Q4">
        <v>8348</v>
      </c>
      <c r="R4">
        <v>-45</v>
      </c>
      <c r="T4">
        <v>-2152.6000000000058</v>
      </c>
      <c r="U4">
        <v>582.60000000000582</v>
      </c>
      <c r="W4">
        <v>3574.2000000000007</v>
      </c>
      <c r="X4">
        <v>681</v>
      </c>
      <c r="AB4">
        <v>81881</v>
      </c>
      <c r="AC4">
        <v>1.2135660287490382</v>
      </c>
      <c r="AI4">
        <v>81881</v>
      </c>
      <c r="AJ4">
        <v>1.2135660287490382</v>
      </c>
    </row>
    <row r="5" spans="1:38" x14ac:dyDescent="0.25">
      <c r="B5">
        <v>2749</v>
      </c>
      <c r="C5">
        <v>76254</v>
      </c>
      <c r="D5">
        <v>5297</v>
      </c>
      <c r="E5">
        <v>51184</v>
      </c>
      <c r="F5">
        <v>79856</v>
      </c>
      <c r="H5">
        <v>95241</v>
      </c>
      <c r="J5">
        <f t="shared" si="0"/>
        <v>43068</v>
      </c>
      <c r="K5">
        <f t="shared" si="1"/>
        <v>2.2114098634717192</v>
      </c>
      <c r="L5">
        <f t="shared" si="2"/>
        <v>79856</v>
      </c>
      <c r="M5">
        <f t="shared" si="3"/>
        <v>2749</v>
      </c>
      <c r="N5">
        <f t="shared" si="4"/>
        <v>43068</v>
      </c>
      <c r="O5">
        <f t="shared" si="5"/>
        <v>77107</v>
      </c>
      <c r="Q5">
        <v>11478</v>
      </c>
      <c r="R5">
        <v>338</v>
      </c>
      <c r="T5">
        <v>-5271</v>
      </c>
      <c r="U5">
        <v>363.19999999999709</v>
      </c>
      <c r="W5">
        <v>5577.7999999999993</v>
      </c>
      <c r="X5">
        <v>379.20000000000005</v>
      </c>
      <c r="AD5">
        <v>43068</v>
      </c>
      <c r="AE5">
        <v>2.2114098634717192</v>
      </c>
      <c r="AK5">
        <v>43068</v>
      </c>
      <c r="AL5">
        <v>2.2114098634717192</v>
      </c>
    </row>
    <row r="6" spans="1:38" x14ac:dyDescent="0.25">
      <c r="B6">
        <v>4847</v>
      </c>
      <c r="C6">
        <v>53151</v>
      </c>
      <c r="D6">
        <v>62757</v>
      </c>
      <c r="E6">
        <v>5791</v>
      </c>
      <c r="F6">
        <v>100088</v>
      </c>
      <c r="H6">
        <v>87105</v>
      </c>
      <c r="J6">
        <f t="shared" si="0"/>
        <v>45326.8</v>
      </c>
      <c r="K6">
        <f t="shared" si="1"/>
        <v>1.9217107759647714</v>
      </c>
      <c r="L6">
        <f t="shared" si="2"/>
        <v>100088</v>
      </c>
      <c r="M6">
        <f t="shared" si="3"/>
        <v>4847</v>
      </c>
      <c r="N6">
        <f t="shared" si="4"/>
        <v>45326.8</v>
      </c>
      <c r="O6">
        <f t="shared" si="5"/>
        <v>95241</v>
      </c>
      <c r="Q6">
        <v>-3915</v>
      </c>
      <c r="R6">
        <v>-1398</v>
      </c>
      <c r="T6">
        <v>-5447.5999999999985</v>
      </c>
      <c r="U6">
        <v>163.40000000000146</v>
      </c>
      <c r="W6">
        <v>7549.5999999999995</v>
      </c>
      <c r="X6">
        <v>271.8</v>
      </c>
      <c r="AD6">
        <v>45326.8</v>
      </c>
      <c r="AE6">
        <v>1.9217107759647714</v>
      </c>
      <c r="AK6">
        <v>45326.8</v>
      </c>
      <c r="AL6">
        <v>1.9217107759647714</v>
      </c>
    </row>
    <row r="7" spans="1:38" x14ac:dyDescent="0.25">
      <c r="B7">
        <v>10084</v>
      </c>
      <c r="C7">
        <v>71663</v>
      </c>
      <c r="D7">
        <v>92264</v>
      </c>
      <c r="E7">
        <v>75510</v>
      </c>
      <c r="F7">
        <v>2893</v>
      </c>
      <c r="H7">
        <v>89921</v>
      </c>
      <c r="J7">
        <f t="shared" si="0"/>
        <v>50482.8</v>
      </c>
      <c r="K7">
        <f t="shared" si="1"/>
        <v>1.7812205345186876</v>
      </c>
      <c r="L7">
        <f t="shared" si="2"/>
        <v>92264</v>
      </c>
      <c r="M7">
        <f t="shared" si="3"/>
        <v>2893</v>
      </c>
      <c r="N7">
        <f t="shared" si="4"/>
        <v>50482.8</v>
      </c>
      <c r="O7">
        <f t="shared" si="5"/>
        <v>89371</v>
      </c>
      <c r="Q7">
        <v>500</v>
      </c>
      <c r="R7">
        <v>1355</v>
      </c>
      <c r="T7">
        <v>-4350.5999999999985</v>
      </c>
      <c r="U7">
        <v>182.40000000000146</v>
      </c>
      <c r="W7">
        <v>6465.4000000000005</v>
      </c>
      <c r="X7">
        <v>529.20000000000005</v>
      </c>
      <c r="AD7">
        <v>50482.8</v>
      </c>
      <c r="AE7">
        <v>1.7812205345186876</v>
      </c>
      <c r="AK7">
        <v>50482.8</v>
      </c>
      <c r="AL7">
        <v>1.7812205345186876</v>
      </c>
    </row>
    <row r="8" spans="1:38" x14ac:dyDescent="0.25">
      <c r="B8">
        <v>19015</v>
      </c>
      <c r="C8">
        <v>67131</v>
      </c>
      <c r="D8">
        <v>68090</v>
      </c>
      <c r="E8">
        <v>34513</v>
      </c>
      <c r="F8">
        <v>60732</v>
      </c>
      <c r="H8">
        <v>81211</v>
      </c>
      <c r="J8">
        <f t="shared" si="0"/>
        <v>49896.2</v>
      </c>
      <c r="K8">
        <f t="shared" si="1"/>
        <v>1.6275988953066567</v>
      </c>
      <c r="L8">
        <f t="shared" si="2"/>
        <v>68090</v>
      </c>
      <c r="M8">
        <f t="shared" si="3"/>
        <v>19015</v>
      </c>
      <c r="N8">
        <f t="shared" si="4"/>
        <v>49896.2</v>
      </c>
      <c r="O8">
        <f t="shared" si="5"/>
        <v>49075</v>
      </c>
      <c r="Q8">
        <v>1999</v>
      </c>
      <c r="R8">
        <v>-696</v>
      </c>
      <c r="T8">
        <v>2000</v>
      </c>
      <c r="U8">
        <v>-579.80000000000291</v>
      </c>
      <c r="W8">
        <v>2355.2000000000003</v>
      </c>
      <c r="X8">
        <v>579.80000000000007</v>
      </c>
      <c r="AD8">
        <v>49896.2</v>
      </c>
      <c r="AE8">
        <v>1.6275988953066567</v>
      </c>
      <c r="AK8">
        <v>49896.2</v>
      </c>
      <c r="AL8">
        <v>1.6275988953066567</v>
      </c>
    </row>
    <row r="9" spans="1:38" x14ac:dyDescent="0.25">
      <c r="B9">
        <v>34990</v>
      </c>
      <c r="C9">
        <v>59651</v>
      </c>
      <c r="D9">
        <v>88448</v>
      </c>
      <c r="E9">
        <v>64213</v>
      </c>
      <c r="F9">
        <v>35538</v>
      </c>
      <c r="H9">
        <v>105322</v>
      </c>
      <c r="J9">
        <f t="shared" si="0"/>
        <v>56568</v>
      </c>
      <c r="K9">
        <f t="shared" si="1"/>
        <v>1.8618653655777118</v>
      </c>
      <c r="L9">
        <f t="shared" si="2"/>
        <v>88448</v>
      </c>
      <c r="M9">
        <f t="shared" si="3"/>
        <v>34990</v>
      </c>
      <c r="N9">
        <f t="shared" si="4"/>
        <v>56568</v>
      </c>
      <c r="O9">
        <f t="shared" si="5"/>
        <v>53458</v>
      </c>
      <c r="Q9">
        <v>-8576</v>
      </c>
      <c r="R9">
        <v>-2</v>
      </c>
      <c r="T9">
        <v>-3406.8000000000029</v>
      </c>
      <c r="U9">
        <v>-288.40000000000146</v>
      </c>
      <c r="W9">
        <v>8965.6</v>
      </c>
      <c r="X9">
        <v>676.80000000000007</v>
      </c>
      <c r="AF9">
        <v>56568</v>
      </c>
      <c r="AG9">
        <v>1.8618653655777118</v>
      </c>
      <c r="AK9">
        <v>56568</v>
      </c>
      <c r="AL9">
        <v>1.8618653655777118</v>
      </c>
    </row>
    <row r="10" spans="1:38" x14ac:dyDescent="0.25">
      <c r="B10">
        <v>24366</v>
      </c>
      <c r="C10">
        <v>60572</v>
      </c>
      <c r="D10">
        <v>69162</v>
      </c>
      <c r="E10">
        <v>31995</v>
      </c>
      <c r="F10">
        <v>94304</v>
      </c>
      <c r="H10">
        <v>118817</v>
      </c>
      <c r="J10">
        <f t="shared" si="0"/>
        <v>56079.8</v>
      </c>
      <c r="K10">
        <f t="shared" si="1"/>
        <v>2.1187129768651101</v>
      </c>
      <c r="L10">
        <f t="shared" si="2"/>
        <v>94304</v>
      </c>
      <c r="M10">
        <f t="shared" si="3"/>
        <v>24366</v>
      </c>
      <c r="N10">
        <f t="shared" si="4"/>
        <v>56079.8</v>
      </c>
      <c r="O10">
        <f t="shared" si="5"/>
        <v>69938</v>
      </c>
      <c r="Q10">
        <v>4181</v>
      </c>
      <c r="R10">
        <v>-785</v>
      </c>
      <c r="T10">
        <v>1836.8000000000029</v>
      </c>
      <c r="U10">
        <v>-484.19999999999709</v>
      </c>
      <c r="W10">
        <v>7062</v>
      </c>
      <c r="X10">
        <v>484.20000000000005</v>
      </c>
      <c r="AD10">
        <v>56079.8</v>
      </c>
      <c r="AE10">
        <v>2.1187129768651101</v>
      </c>
      <c r="AK10">
        <v>56079.8</v>
      </c>
      <c r="AL10">
        <v>2.1187129768651101</v>
      </c>
    </row>
    <row r="11" spans="1:38" x14ac:dyDescent="0.25">
      <c r="B11">
        <v>117291</v>
      </c>
      <c r="C11">
        <v>118729</v>
      </c>
      <c r="D11">
        <v>34198</v>
      </c>
      <c r="E11">
        <v>42464</v>
      </c>
      <c r="F11">
        <v>92862</v>
      </c>
      <c r="H11">
        <v>122185</v>
      </c>
      <c r="J11">
        <f t="shared" si="0"/>
        <v>81108.800000000003</v>
      </c>
      <c r="K11">
        <f t="shared" si="1"/>
        <v>1.5064333339908862</v>
      </c>
      <c r="L11">
        <f t="shared" si="2"/>
        <v>118729</v>
      </c>
      <c r="M11">
        <f t="shared" si="3"/>
        <v>34198</v>
      </c>
      <c r="N11">
        <f t="shared" si="4"/>
        <v>81108.800000000003</v>
      </c>
      <c r="O11">
        <f t="shared" si="5"/>
        <v>84531</v>
      </c>
      <c r="Q11">
        <v>-1553</v>
      </c>
      <c r="R11">
        <v>-1165</v>
      </c>
      <c r="T11">
        <v>297.80000000000291</v>
      </c>
      <c r="U11">
        <v>130.40000000000873</v>
      </c>
      <c r="W11">
        <v>4288.2</v>
      </c>
      <c r="X11">
        <v>364</v>
      </c>
      <c r="AB11">
        <v>81108.800000000003</v>
      </c>
      <c r="AC11">
        <v>1.5064333339908862</v>
      </c>
      <c r="AK11">
        <v>81108.800000000003</v>
      </c>
      <c r="AL11">
        <v>1.5064333339908862</v>
      </c>
    </row>
    <row r="12" spans="1:38" x14ac:dyDescent="0.25">
      <c r="B12">
        <v>18359</v>
      </c>
      <c r="C12">
        <v>60230</v>
      </c>
      <c r="D12">
        <v>27718</v>
      </c>
      <c r="E12">
        <v>108462</v>
      </c>
      <c r="F12">
        <v>84129</v>
      </c>
      <c r="H12">
        <v>100502</v>
      </c>
      <c r="J12">
        <f t="shared" si="0"/>
        <v>59779.6</v>
      </c>
      <c r="K12">
        <f t="shared" si="1"/>
        <v>1.6812089742989247</v>
      </c>
      <c r="L12">
        <f t="shared" si="2"/>
        <v>108462</v>
      </c>
      <c r="M12">
        <f t="shared" si="3"/>
        <v>18359</v>
      </c>
      <c r="N12">
        <f t="shared" si="4"/>
        <v>59779.6</v>
      </c>
      <c r="O12">
        <f t="shared" si="5"/>
        <v>90103</v>
      </c>
      <c r="Q12">
        <v>-2818</v>
      </c>
      <c r="R12">
        <v>2091</v>
      </c>
      <c r="T12">
        <v>3888.4000000000015</v>
      </c>
      <c r="U12">
        <v>-731.59999999999854</v>
      </c>
      <c r="W12">
        <v>4712</v>
      </c>
      <c r="X12">
        <v>862</v>
      </c>
      <c r="AD12">
        <v>59779.6</v>
      </c>
      <c r="AE12">
        <v>1.6812089742989247</v>
      </c>
      <c r="AK12">
        <v>59779.6</v>
      </c>
      <c r="AL12">
        <v>1.6812089742989247</v>
      </c>
    </row>
    <row r="13" spans="1:38" x14ac:dyDescent="0.25">
      <c r="B13">
        <v>4956</v>
      </c>
      <c r="C13">
        <v>3633</v>
      </c>
      <c r="D13">
        <v>75550</v>
      </c>
      <c r="E13">
        <v>73309</v>
      </c>
      <c r="F13">
        <v>25481</v>
      </c>
      <c r="H13">
        <v>97860</v>
      </c>
      <c r="J13">
        <f t="shared" si="0"/>
        <v>36585.800000000003</v>
      </c>
      <c r="K13">
        <f t="shared" si="1"/>
        <v>2.6748082589419937</v>
      </c>
      <c r="L13">
        <f t="shared" si="2"/>
        <v>75550</v>
      </c>
      <c r="M13">
        <f t="shared" si="3"/>
        <v>3633</v>
      </c>
      <c r="N13">
        <f t="shared" si="4"/>
        <v>36585.800000000003</v>
      </c>
      <c r="O13">
        <f t="shared" si="5"/>
        <v>71917</v>
      </c>
      <c r="Q13">
        <v>12006</v>
      </c>
      <c r="R13">
        <v>-57</v>
      </c>
      <c r="T13">
        <v>965</v>
      </c>
      <c r="U13">
        <v>111.80000000000291</v>
      </c>
      <c r="W13">
        <v>5650.6</v>
      </c>
      <c r="X13">
        <v>329</v>
      </c>
      <c r="AD13">
        <v>36585.800000000003</v>
      </c>
      <c r="AE13">
        <v>2.6748082589419937</v>
      </c>
      <c r="AK13">
        <v>36585.800000000003</v>
      </c>
      <c r="AL13">
        <v>2.6748082589419937</v>
      </c>
    </row>
    <row r="14" spans="1:38" x14ac:dyDescent="0.25">
      <c r="B14">
        <v>52241</v>
      </c>
      <c r="C14">
        <v>30599</v>
      </c>
      <c r="D14">
        <v>79924</v>
      </c>
      <c r="E14">
        <v>102681</v>
      </c>
      <c r="F14">
        <v>90220</v>
      </c>
      <c r="H14">
        <v>72759</v>
      </c>
      <c r="J14">
        <f t="shared" si="0"/>
        <v>71133</v>
      </c>
      <c r="K14">
        <f t="shared" si="1"/>
        <v>1.0228585888406225</v>
      </c>
      <c r="L14">
        <f t="shared" si="2"/>
        <v>102681</v>
      </c>
      <c r="M14">
        <f t="shared" si="3"/>
        <v>30599</v>
      </c>
      <c r="N14">
        <f t="shared" si="4"/>
        <v>71133</v>
      </c>
      <c r="O14">
        <f t="shared" si="5"/>
        <v>72082</v>
      </c>
      <c r="Q14">
        <v>3141</v>
      </c>
      <c r="R14">
        <v>192</v>
      </c>
      <c r="T14">
        <v>4147.1999999999971</v>
      </c>
      <c r="U14">
        <v>-212.19999999999709</v>
      </c>
      <c r="W14">
        <v>7309.5999999999995</v>
      </c>
      <c r="X14">
        <v>491.4</v>
      </c>
      <c r="AB14">
        <v>71133</v>
      </c>
      <c r="AC14">
        <v>1.0228585888406225</v>
      </c>
      <c r="AI14">
        <v>71133</v>
      </c>
      <c r="AJ14">
        <v>1.0228585888406225</v>
      </c>
    </row>
    <row r="15" spans="1:38" x14ac:dyDescent="0.25">
      <c r="B15">
        <v>86267</v>
      </c>
      <c r="C15">
        <v>19861</v>
      </c>
      <c r="D15">
        <v>63045</v>
      </c>
      <c r="E15">
        <v>105579</v>
      </c>
      <c r="F15">
        <v>68038</v>
      </c>
      <c r="H15">
        <v>97804</v>
      </c>
      <c r="J15">
        <f t="shared" si="0"/>
        <v>68558</v>
      </c>
      <c r="K15">
        <f t="shared" si="1"/>
        <v>1.4265877067592403</v>
      </c>
      <c r="L15">
        <f t="shared" si="2"/>
        <v>105579</v>
      </c>
      <c r="M15">
        <f t="shared" si="3"/>
        <v>19861</v>
      </c>
      <c r="N15">
        <f t="shared" si="4"/>
        <v>68558</v>
      </c>
      <c r="O15">
        <f t="shared" si="5"/>
        <v>85718</v>
      </c>
      <c r="Q15">
        <v>14779</v>
      </c>
      <c r="R15">
        <v>-118</v>
      </c>
      <c r="T15">
        <v>1744.3999999999942</v>
      </c>
      <c r="U15">
        <v>514.80000000000291</v>
      </c>
      <c r="W15">
        <v>9930</v>
      </c>
      <c r="X15">
        <v>570.79999999999995</v>
      </c>
      <c r="AB15">
        <v>68558</v>
      </c>
      <c r="AC15">
        <v>1.4265877067592403</v>
      </c>
      <c r="AI15">
        <v>68558</v>
      </c>
      <c r="AJ15">
        <v>1.4265877067592403</v>
      </c>
    </row>
    <row r="16" spans="1:38" x14ac:dyDescent="0.25">
      <c r="B16">
        <v>30518</v>
      </c>
      <c r="C16">
        <v>62272</v>
      </c>
      <c r="D16">
        <v>22066</v>
      </c>
      <c r="E16">
        <v>24051</v>
      </c>
      <c r="F16">
        <v>43327</v>
      </c>
      <c r="H16">
        <v>69648</v>
      </c>
      <c r="J16">
        <f t="shared" si="0"/>
        <v>36446.800000000003</v>
      </c>
      <c r="K16">
        <f t="shared" si="1"/>
        <v>1.9109496581318524</v>
      </c>
      <c r="L16">
        <f t="shared" si="2"/>
        <v>62272</v>
      </c>
      <c r="M16">
        <f t="shared" si="3"/>
        <v>22066</v>
      </c>
      <c r="N16">
        <f t="shared" si="4"/>
        <v>36446.800000000003</v>
      </c>
      <c r="O16">
        <f t="shared" si="5"/>
        <v>40206</v>
      </c>
      <c r="Q16">
        <v>-1323</v>
      </c>
      <c r="R16">
        <v>-165</v>
      </c>
      <c r="T16">
        <v>-1117.3999999999942</v>
      </c>
      <c r="U16">
        <v>85.200000000004366</v>
      </c>
      <c r="W16">
        <v>5907.7999999999993</v>
      </c>
      <c r="X16">
        <v>404</v>
      </c>
      <c r="AD16">
        <v>36446.800000000003</v>
      </c>
      <c r="AE16">
        <v>1.9109496581318524</v>
      </c>
      <c r="AK16">
        <v>36446.800000000003</v>
      </c>
      <c r="AL16">
        <v>1.9109496581318524</v>
      </c>
    </row>
    <row r="17" spans="2:38" x14ac:dyDescent="0.25">
      <c r="B17">
        <v>54720</v>
      </c>
      <c r="C17">
        <v>84045</v>
      </c>
      <c r="D17">
        <v>74129</v>
      </c>
      <c r="E17">
        <v>27533</v>
      </c>
      <c r="F17">
        <v>98873</v>
      </c>
      <c r="H17">
        <v>84211</v>
      </c>
      <c r="J17">
        <f t="shared" si="0"/>
        <v>67860</v>
      </c>
      <c r="K17">
        <f t="shared" si="1"/>
        <v>1.2409519599174772</v>
      </c>
      <c r="L17">
        <f t="shared" si="2"/>
        <v>98873</v>
      </c>
      <c r="M17">
        <f t="shared" si="3"/>
        <v>27533</v>
      </c>
      <c r="N17">
        <f t="shared" si="4"/>
        <v>67860</v>
      </c>
      <c r="O17">
        <f t="shared" si="5"/>
        <v>71340</v>
      </c>
      <c r="Q17">
        <v>-3611</v>
      </c>
      <c r="R17">
        <v>-443</v>
      </c>
      <c r="T17">
        <v>-1684.1999999999971</v>
      </c>
      <c r="U17">
        <v>62.600000000005821</v>
      </c>
      <c r="W17">
        <v>4790.6000000000004</v>
      </c>
      <c r="X17">
        <v>522.59999999999991</v>
      </c>
      <c r="AB17">
        <v>67860</v>
      </c>
      <c r="AC17">
        <v>1.2409519599174772</v>
      </c>
      <c r="AI17">
        <v>67860</v>
      </c>
      <c r="AJ17">
        <v>1.2409519599174772</v>
      </c>
    </row>
    <row r="18" spans="2:38" x14ac:dyDescent="0.25">
      <c r="B18">
        <v>50725</v>
      </c>
      <c r="C18">
        <v>113422</v>
      </c>
      <c r="D18">
        <v>4353</v>
      </c>
      <c r="E18">
        <v>77556</v>
      </c>
      <c r="F18">
        <v>63523</v>
      </c>
      <c r="H18">
        <v>102089</v>
      </c>
      <c r="J18">
        <f t="shared" si="0"/>
        <v>61915.8</v>
      </c>
      <c r="K18">
        <f t="shared" si="1"/>
        <v>1.6488359998578714</v>
      </c>
      <c r="L18">
        <f t="shared" si="2"/>
        <v>113422</v>
      </c>
      <c r="M18">
        <f t="shared" si="3"/>
        <v>4353</v>
      </c>
      <c r="N18">
        <f t="shared" si="4"/>
        <v>61915.8</v>
      </c>
      <c r="O18">
        <f t="shared" si="5"/>
        <v>109069</v>
      </c>
      <c r="Q18">
        <v>-10702</v>
      </c>
      <c r="R18">
        <v>-154</v>
      </c>
      <c r="T18">
        <v>1424.4000000000015</v>
      </c>
      <c r="U18">
        <v>106</v>
      </c>
      <c r="W18">
        <v>3492</v>
      </c>
      <c r="X18">
        <v>138.80000000000001</v>
      </c>
      <c r="AF18">
        <v>61915.8</v>
      </c>
      <c r="AG18">
        <v>1.6488359998578714</v>
      </c>
      <c r="AI18">
        <v>61915.8</v>
      </c>
      <c r="AJ18">
        <v>1.6488359998578714</v>
      </c>
    </row>
    <row r="19" spans="2:38" x14ac:dyDescent="0.25">
      <c r="B19">
        <v>23613</v>
      </c>
      <c r="C19">
        <v>3247</v>
      </c>
      <c r="D19">
        <v>4716</v>
      </c>
      <c r="E19">
        <v>47082</v>
      </c>
      <c r="F19">
        <v>7774</v>
      </c>
      <c r="H19">
        <v>26768</v>
      </c>
      <c r="J19">
        <f t="shared" si="0"/>
        <v>17286.400000000001</v>
      </c>
      <c r="K19">
        <f t="shared" si="1"/>
        <v>1.5485005553498703</v>
      </c>
      <c r="L19">
        <f t="shared" si="2"/>
        <v>47082</v>
      </c>
      <c r="M19">
        <f t="shared" si="3"/>
        <v>3247</v>
      </c>
      <c r="N19">
        <f t="shared" si="4"/>
        <v>17286.400000000001</v>
      </c>
      <c r="O19">
        <f t="shared" si="5"/>
        <v>43835</v>
      </c>
      <c r="Q19">
        <v>2660</v>
      </c>
      <c r="R19">
        <v>-306</v>
      </c>
      <c r="T19">
        <v>952.00000000000182</v>
      </c>
      <c r="U19">
        <v>-381.19999999999709</v>
      </c>
      <c r="W19">
        <v>5843.5999999999995</v>
      </c>
      <c r="X19">
        <v>591.59999999999991</v>
      </c>
      <c r="Z19">
        <v>17286.400000000001</v>
      </c>
      <c r="AA19">
        <v>1.5485005553498703</v>
      </c>
      <c r="AI19">
        <v>17286.400000000001</v>
      </c>
      <c r="AJ19">
        <v>1.5485005553498703</v>
      </c>
    </row>
    <row r="20" spans="2:38" x14ac:dyDescent="0.25">
      <c r="B20">
        <v>36423</v>
      </c>
      <c r="C20">
        <v>21340</v>
      </c>
      <c r="D20">
        <v>26452</v>
      </c>
      <c r="E20">
        <v>86322</v>
      </c>
      <c r="F20">
        <v>31982</v>
      </c>
      <c r="H20">
        <v>86750</v>
      </c>
      <c r="J20">
        <f t="shared" si="0"/>
        <v>40503.800000000003</v>
      </c>
      <c r="K20">
        <f t="shared" si="1"/>
        <v>2.141774352036105</v>
      </c>
      <c r="L20">
        <f t="shared" si="2"/>
        <v>86322</v>
      </c>
      <c r="M20">
        <f t="shared" si="3"/>
        <v>21340</v>
      </c>
      <c r="N20">
        <f t="shared" si="4"/>
        <v>40503.800000000003</v>
      </c>
      <c r="O20">
        <f t="shared" si="5"/>
        <v>64982</v>
      </c>
      <c r="Q20">
        <v>-1072</v>
      </c>
      <c r="R20">
        <v>1662</v>
      </c>
      <c r="T20">
        <v>-4563.3999999999942</v>
      </c>
      <c r="U20">
        <v>-132.79999999999563</v>
      </c>
      <c r="W20">
        <v>6832.6</v>
      </c>
      <c r="X20">
        <v>366</v>
      </c>
      <c r="AD20">
        <v>40503.800000000003</v>
      </c>
      <c r="AE20">
        <v>2.141774352036105</v>
      </c>
      <c r="AK20">
        <v>40503.800000000003</v>
      </c>
      <c r="AL20">
        <v>2.141774352036105</v>
      </c>
    </row>
    <row r="21" spans="2:38" x14ac:dyDescent="0.25">
      <c r="B21">
        <v>78743</v>
      </c>
      <c r="C21">
        <v>44592</v>
      </c>
      <c r="D21">
        <v>8834</v>
      </c>
      <c r="E21">
        <v>31351</v>
      </c>
      <c r="F21">
        <v>62126</v>
      </c>
      <c r="H21">
        <v>73325</v>
      </c>
      <c r="J21">
        <f t="shared" si="0"/>
        <v>45129.2</v>
      </c>
      <c r="K21">
        <f t="shared" si="1"/>
        <v>1.6247795219059944</v>
      </c>
      <c r="L21">
        <f t="shared" si="2"/>
        <v>78743</v>
      </c>
      <c r="M21">
        <f t="shared" si="3"/>
        <v>8834</v>
      </c>
      <c r="N21">
        <f t="shared" si="4"/>
        <v>45129.2</v>
      </c>
      <c r="O21">
        <f t="shared" si="5"/>
        <v>69909</v>
      </c>
      <c r="Q21">
        <v>6659</v>
      </c>
      <c r="R21">
        <v>68</v>
      </c>
      <c r="T21">
        <v>2374.3999999999942</v>
      </c>
      <c r="U21">
        <v>230.39999999999418</v>
      </c>
      <c r="W21">
        <v>7978.8</v>
      </c>
      <c r="X21">
        <v>864.80000000000007</v>
      </c>
      <c r="AD21">
        <v>45129.2</v>
      </c>
      <c r="AE21">
        <v>1.6247795219059944</v>
      </c>
      <c r="AK21">
        <v>45129.2</v>
      </c>
      <c r="AL21">
        <v>1.6247795219059944</v>
      </c>
    </row>
    <row r="22" spans="2:38" x14ac:dyDescent="0.25">
      <c r="B22">
        <v>89850</v>
      </c>
      <c r="C22">
        <v>120470</v>
      </c>
      <c r="D22">
        <v>6741</v>
      </c>
      <c r="E22">
        <v>107906</v>
      </c>
      <c r="F22">
        <v>56750</v>
      </c>
      <c r="H22">
        <v>123228</v>
      </c>
      <c r="J22">
        <f t="shared" si="0"/>
        <v>76343.399999999994</v>
      </c>
      <c r="K22">
        <f t="shared" si="1"/>
        <v>1.6141277438521209</v>
      </c>
      <c r="L22">
        <f t="shared" si="2"/>
        <v>120470</v>
      </c>
      <c r="M22">
        <f t="shared" si="3"/>
        <v>6741</v>
      </c>
      <c r="N22">
        <f t="shared" si="4"/>
        <v>76343.399999999994</v>
      </c>
      <c r="O22">
        <f t="shared" si="5"/>
        <v>113729</v>
      </c>
      <c r="Q22">
        <v>2442</v>
      </c>
      <c r="R22">
        <v>434</v>
      </c>
      <c r="T22">
        <v>-1269.6000000000058</v>
      </c>
      <c r="U22">
        <v>992</v>
      </c>
      <c r="W22">
        <v>2070.7999999999997</v>
      </c>
      <c r="X22">
        <v>992</v>
      </c>
      <c r="AF22">
        <v>76343.399999999994</v>
      </c>
      <c r="AG22">
        <v>1.6141277438521209</v>
      </c>
      <c r="AK22">
        <v>76343.399999999994</v>
      </c>
      <c r="AL22">
        <v>1.6141277438521209</v>
      </c>
    </row>
    <row r="23" spans="2:38" x14ac:dyDescent="0.25">
      <c r="B23">
        <v>6393</v>
      </c>
      <c r="C23">
        <v>117807</v>
      </c>
      <c r="D23">
        <v>49397</v>
      </c>
      <c r="E23">
        <v>30642</v>
      </c>
      <c r="F23">
        <v>10333</v>
      </c>
      <c r="H23">
        <v>72711</v>
      </c>
      <c r="J23">
        <f t="shared" si="0"/>
        <v>42914.400000000001</v>
      </c>
      <c r="K23">
        <f t="shared" si="1"/>
        <v>1.6943263799563781</v>
      </c>
      <c r="L23">
        <f t="shared" si="2"/>
        <v>117807</v>
      </c>
      <c r="M23">
        <f t="shared" si="3"/>
        <v>6393</v>
      </c>
      <c r="N23">
        <f t="shared" si="4"/>
        <v>42914.400000000001</v>
      </c>
      <c r="O23">
        <f t="shared" si="5"/>
        <v>111414</v>
      </c>
      <c r="Q23">
        <v>-2565</v>
      </c>
      <c r="R23">
        <v>40</v>
      </c>
      <c r="T23">
        <v>4218.5999999999985</v>
      </c>
      <c r="U23">
        <v>-569</v>
      </c>
      <c r="W23">
        <v>5351.4</v>
      </c>
      <c r="X23">
        <v>569.4</v>
      </c>
      <c r="AD23">
        <v>42914.400000000001</v>
      </c>
      <c r="AE23">
        <v>1.6943263799563781</v>
      </c>
      <c r="AK23">
        <v>42914.400000000001</v>
      </c>
      <c r="AL23">
        <v>1.6943263799563781</v>
      </c>
    </row>
    <row r="24" spans="2:38" x14ac:dyDescent="0.25">
      <c r="B24">
        <v>37911</v>
      </c>
      <c r="C24">
        <v>102676</v>
      </c>
      <c r="D24">
        <v>52342</v>
      </c>
      <c r="E24">
        <v>58492</v>
      </c>
      <c r="F24">
        <v>119458</v>
      </c>
      <c r="H24">
        <v>109384</v>
      </c>
      <c r="J24">
        <f t="shared" si="0"/>
        <v>74175.8</v>
      </c>
      <c r="K24">
        <f t="shared" si="1"/>
        <v>1.4746588509999217</v>
      </c>
      <c r="L24">
        <f t="shared" si="2"/>
        <v>119458</v>
      </c>
      <c r="M24">
        <f t="shared" si="3"/>
        <v>37911</v>
      </c>
      <c r="N24">
        <f t="shared" si="4"/>
        <v>74175.8</v>
      </c>
      <c r="O24">
        <f t="shared" si="5"/>
        <v>81547</v>
      </c>
      <c r="Q24">
        <v>2128</v>
      </c>
      <c r="R24">
        <v>2024</v>
      </c>
      <c r="T24">
        <v>-2576.1999999999971</v>
      </c>
      <c r="U24">
        <v>-255.39999999999418</v>
      </c>
      <c r="W24">
        <v>4815.4000000000005</v>
      </c>
      <c r="X24">
        <v>307</v>
      </c>
      <c r="AB24">
        <v>74175.8</v>
      </c>
      <c r="AC24">
        <v>1.4746588509999217</v>
      </c>
      <c r="AI24">
        <v>74175.8</v>
      </c>
      <c r="AJ24">
        <v>1.4746588509999217</v>
      </c>
    </row>
    <row r="25" spans="2:38" x14ac:dyDescent="0.25">
      <c r="B25">
        <v>90581</v>
      </c>
      <c r="C25">
        <v>72642</v>
      </c>
      <c r="D25">
        <v>35583</v>
      </c>
      <c r="E25">
        <v>39275</v>
      </c>
      <c r="F25">
        <v>96413</v>
      </c>
      <c r="H25">
        <v>120856</v>
      </c>
      <c r="J25">
        <f t="shared" si="0"/>
        <v>66898.8</v>
      </c>
      <c r="K25">
        <f t="shared" si="1"/>
        <v>1.8065495943126035</v>
      </c>
      <c r="L25">
        <f t="shared" si="2"/>
        <v>96413</v>
      </c>
      <c r="M25">
        <f t="shared" si="3"/>
        <v>35583</v>
      </c>
      <c r="N25">
        <f t="shared" si="4"/>
        <v>66898.8</v>
      </c>
      <c r="O25">
        <f t="shared" si="5"/>
        <v>60830</v>
      </c>
      <c r="Q25">
        <v>-3128</v>
      </c>
      <c r="R25">
        <v>-277</v>
      </c>
      <c r="T25">
        <v>306.60000000000582</v>
      </c>
      <c r="U25">
        <v>253.60000000000582</v>
      </c>
      <c r="W25">
        <v>5288.5999999999995</v>
      </c>
      <c r="X25">
        <v>844.00000000000011</v>
      </c>
      <c r="AF25">
        <v>66898.8</v>
      </c>
      <c r="AG25">
        <v>1.8065495943126035</v>
      </c>
      <c r="AK25">
        <v>66898.8</v>
      </c>
      <c r="AL25">
        <v>1.8065495943126035</v>
      </c>
    </row>
    <row r="26" spans="2:38" x14ac:dyDescent="0.25">
      <c r="B26">
        <v>95657</v>
      </c>
      <c r="C26">
        <v>119110</v>
      </c>
      <c r="D26">
        <v>35532</v>
      </c>
      <c r="E26">
        <v>109459</v>
      </c>
      <c r="F26">
        <v>58003</v>
      </c>
      <c r="H26">
        <v>131949</v>
      </c>
      <c r="J26">
        <f t="shared" si="0"/>
        <v>83552.2</v>
      </c>
      <c r="K26">
        <f t="shared" si="1"/>
        <v>1.5792402833198886</v>
      </c>
      <c r="L26">
        <f t="shared" si="2"/>
        <v>119110</v>
      </c>
      <c r="M26">
        <f t="shared" si="3"/>
        <v>35532</v>
      </c>
      <c r="N26">
        <f t="shared" si="4"/>
        <v>83552.2</v>
      </c>
      <c r="O26">
        <f t="shared" si="5"/>
        <v>83578</v>
      </c>
      <c r="Q26">
        <v>-1260</v>
      </c>
      <c r="R26">
        <v>0</v>
      </c>
      <c r="T26">
        <v>3184</v>
      </c>
      <c r="U26">
        <v>39</v>
      </c>
      <c r="W26">
        <v>5188.8</v>
      </c>
      <c r="X26">
        <v>89.4</v>
      </c>
      <c r="AF26">
        <v>83552.2</v>
      </c>
      <c r="AG26">
        <v>1.5792402833198886</v>
      </c>
      <c r="AK26">
        <v>83552.2</v>
      </c>
      <c r="AL26">
        <v>1.5792402833198886</v>
      </c>
    </row>
    <row r="27" spans="2:38" x14ac:dyDescent="0.25">
      <c r="B27">
        <v>25186</v>
      </c>
      <c r="C27">
        <v>66639</v>
      </c>
      <c r="D27">
        <v>26723</v>
      </c>
      <c r="E27">
        <v>45554</v>
      </c>
      <c r="F27">
        <v>107525</v>
      </c>
      <c r="H27">
        <v>90220</v>
      </c>
      <c r="J27">
        <f t="shared" si="0"/>
        <v>54325.4</v>
      </c>
      <c r="K27">
        <f t="shared" si="1"/>
        <v>1.6607332849827152</v>
      </c>
      <c r="L27">
        <f t="shared" si="2"/>
        <v>107525</v>
      </c>
      <c r="M27">
        <f t="shared" si="3"/>
        <v>25186</v>
      </c>
      <c r="N27">
        <f t="shared" si="4"/>
        <v>54325.4</v>
      </c>
      <c r="O27">
        <f t="shared" si="5"/>
        <v>82339</v>
      </c>
      <c r="Q27">
        <v>6457</v>
      </c>
      <c r="R27">
        <v>1405</v>
      </c>
      <c r="T27">
        <v>525.20000000000437</v>
      </c>
      <c r="U27">
        <v>637.40000000000146</v>
      </c>
      <c r="W27">
        <v>5212.3999999999996</v>
      </c>
      <c r="X27">
        <v>785.80000000000007</v>
      </c>
      <c r="AD27">
        <v>54325.4</v>
      </c>
      <c r="AE27">
        <v>1.6607332849827152</v>
      </c>
      <c r="AK27">
        <v>54325.4</v>
      </c>
      <c r="AL27">
        <v>1.6607332849827152</v>
      </c>
    </row>
    <row r="28" spans="2:38" x14ac:dyDescent="0.25">
      <c r="B28">
        <v>108696</v>
      </c>
      <c r="C28">
        <v>60482</v>
      </c>
      <c r="D28">
        <v>65346</v>
      </c>
      <c r="E28">
        <v>42365</v>
      </c>
      <c r="F28">
        <v>92537</v>
      </c>
      <c r="H28">
        <v>77628</v>
      </c>
      <c r="J28">
        <f t="shared" si="0"/>
        <v>73885.2</v>
      </c>
      <c r="K28">
        <f t="shared" si="1"/>
        <v>1.0506569651296878</v>
      </c>
      <c r="L28">
        <f t="shared" si="2"/>
        <v>108696</v>
      </c>
      <c r="M28">
        <f t="shared" si="3"/>
        <v>42365</v>
      </c>
      <c r="N28">
        <f t="shared" si="4"/>
        <v>73885.2</v>
      </c>
      <c r="O28">
        <f t="shared" si="5"/>
        <v>66331</v>
      </c>
      <c r="Q28">
        <v>-846</v>
      </c>
      <c r="R28">
        <v>902</v>
      </c>
      <c r="T28">
        <v>-3826.1999999999971</v>
      </c>
      <c r="U28">
        <v>-301.19999999999709</v>
      </c>
      <c r="W28">
        <v>5534.6</v>
      </c>
      <c r="X28">
        <v>322.39999999999998</v>
      </c>
      <c r="AB28">
        <v>73885.2</v>
      </c>
      <c r="AC28">
        <v>1.0506569651296878</v>
      </c>
      <c r="AI28">
        <v>73885.2</v>
      </c>
      <c r="AJ28">
        <v>1.0506569651296878</v>
      </c>
    </row>
    <row r="29" spans="2:38" x14ac:dyDescent="0.25">
      <c r="B29">
        <v>3101</v>
      </c>
      <c r="C29">
        <v>41785</v>
      </c>
      <c r="D29">
        <v>85594</v>
      </c>
      <c r="E29">
        <v>94044</v>
      </c>
      <c r="F29">
        <v>111812</v>
      </c>
      <c r="H29">
        <v>122408</v>
      </c>
      <c r="J29">
        <f t="shared" si="0"/>
        <v>67267.199999999997</v>
      </c>
      <c r="K29">
        <f t="shared" si="1"/>
        <v>1.8197278911564627</v>
      </c>
      <c r="L29">
        <f t="shared" si="2"/>
        <v>111812</v>
      </c>
      <c r="M29">
        <f t="shared" si="3"/>
        <v>3101</v>
      </c>
      <c r="N29">
        <f t="shared" si="4"/>
        <v>67267.199999999997</v>
      </c>
      <c r="O29">
        <f t="shared" si="5"/>
        <v>108711</v>
      </c>
      <c r="Q29">
        <v>-6865</v>
      </c>
      <c r="R29">
        <v>-1251</v>
      </c>
      <c r="T29">
        <v>-1366.8000000000029</v>
      </c>
      <c r="U29">
        <v>350.59999999999127</v>
      </c>
      <c r="W29">
        <v>5266</v>
      </c>
      <c r="X29">
        <v>486.6</v>
      </c>
      <c r="AF29">
        <v>67267.199999999997</v>
      </c>
      <c r="AG29">
        <v>1.8197278911564627</v>
      </c>
      <c r="AK29">
        <v>67267.199999999997</v>
      </c>
      <c r="AL29">
        <v>1.8197278911564627</v>
      </c>
    </row>
    <row r="30" spans="2:38" x14ac:dyDescent="0.25">
      <c r="B30">
        <v>95439</v>
      </c>
      <c r="C30">
        <v>14614</v>
      </c>
      <c r="D30">
        <v>65138</v>
      </c>
      <c r="E30">
        <v>39065</v>
      </c>
      <c r="F30">
        <v>15153</v>
      </c>
      <c r="H30">
        <v>76037</v>
      </c>
      <c r="J30">
        <f t="shared" si="0"/>
        <v>45881.8</v>
      </c>
      <c r="K30">
        <f t="shared" si="1"/>
        <v>1.6572366384928228</v>
      </c>
      <c r="L30">
        <f t="shared" si="2"/>
        <v>95439</v>
      </c>
      <c r="M30">
        <f t="shared" si="3"/>
        <v>14614</v>
      </c>
      <c r="N30">
        <f t="shared" si="4"/>
        <v>45881.8</v>
      </c>
      <c r="O30">
        <f t="shared" si="5"/>
        <v>80825</v>
      </c>
      <c r="Q30">
        <v>-3421</v>
      </c>
      <c r="R30">
        <v>-2</v>
      </c>
      <c r="T30">
        <v>150.40000000000146</v>
      </c>
      <c r="U30">
        <v>1195.4000000000015</v>
      </c>
      <c r="W30">
        <v>3416.8</v>
      </c>
      <c r="X30">
        <v>1195.4000000000001</v>
      </c>
      <c r="AD30">
        <v>45881.8</v>
      </c>
      <c r="AE30">
        <v>1.6572366384928228</v>
      </c>
      <c r="AK30">
        <v>45881.8</v>
      </c>
      <c r="AL30">
        <v>1.6572366384928228</v>
      </c>
    </row>
    <row r="31" spans="2:38" x14ac:dyDescent="0.25">
      <c r="B31">
        <v>36948</v>
      </c>
      <c r="C31">
        <v>7826</v>
      </c>
      <c r="D31">
        <v>48103</v>
      </c>
      <c r="E31">
        <v>78275</v>
      </c>
      <c r="F31">
        <v>74676</v>
      </c>
      <c r="H31">
        <v>94152</v>
      </c>
      <c r="J31">
        <f t="shared" si="0"/>
        <v>49165.599999999999</v>
      </c>
      <c r="K31">
        <f t="shared" si="1"/>
        <v>1.9149974779113852</v>
      </c>
      <c r="L31">
        <f t="shared" si="2"/>
        <v>78275</v>
      </c>
      <c r="M31">
        <f t="shared" si="3"/>
        <v>7826</v>
      </c>
      <c r="N31">
        <f t="shared" si="4"/>
        <v>49165.599999999999</v>
      </c>
      <c r="O31">
        <f t="shared" si="5"/>
        <v>70449</v>
      </c>
      <c r="Q31">
        <v>-3141</v>
      </c>
      <c r="R31">
        <v>-918</v>
      </c>
      <c r="T31">
        <v>5328.4000000000015</v>
      </c>
      <c r="U31">
        <v>-317.59999999999854</v>
      </c>
      <c r="W31">
        <v>5863.6</v>
      </c>
      <c r="X31">
        <v>1207.2</v>
      </c>
      <c r="AD31">
        <v>49165.599999999999</v>
      </c>
      <c r="AE31">
        <v>1.9149974779113852</v>
      </c>
      <c r="AK31">
        <v>49165.599999999999</v>
      </c>
      <c r="AL31">
        <v>1.9149974779113852</v>
      </c>
    </row>
    <row r="32" spans="2:38" x14ac:dyDescent="0.25">
      <c r="B32">
        <v>22827</v>
      </c>
      <c r="C32">
        <v>47053</v>
      </c>
      <c r="D32">
        <v>106933</v>
      </c>
      <c r="E32">
        <v>24983</v>
      </c>
      <c r="F32">
        <v>105608</v>
      </c>
      <c r="H32">
        <v>69328</v>
      </c>
      <c r="J32">
        <f t="shared" si="0"/>
        <v>61480.800000000003</v>
      </c>
      <c r="K32">
        <f t="shared" si="1"/>
        <v>1.1276365954899741</v>
      </c>
      <c r="L32">
        <f t="shared" si="2"/>
        <v>106933</v>
      </c>
      <c r="M32">
        <f t="shared" si="3"/>
        <v>22827</v>
      </c>
      <c r="N32">
        <f t="shared" si="4"/>
        <v>61480.800000000003</v>
      </c>
      <c r="O32">
        <f t="shared" si="5"/>
        <v>84106</v>
      </c>
      <c r="Q32">
        <v>-4349</v>
      </c>
      <c r="R32">
        <v>-56</v>
      </c>
      <c r="T32">
        <v>2613</v>
      </c>
      <c r="U32">
        <v>-260.19999999999709</v>
      </c>
      <c r="W32">
        <v>2705.8</v>
      </c>
      <c r="X32">
        <v>842.2</v>
      </c>
      <c r="AB32">
        <v>61480.800000000003</v>
      </c>
      <c r="AC32">
        <v>1.1276365954899741</v>
      </c>
      <c r="AI32">
        <v>61480.800000000003</v>
      </c>
      <c r="AJ32">
        <v>1.1276365954899741</v>
      </c>
    </row>
    <row r="33" spans="2:38" x14ac:dyDescent="0.25">
      <c r="B33">
        <v>83035</v>
      </c>
      <c r="C33">
        <v>67850</v>
      </c>
      <c r="D33">
        <v>101836</v>
      </c>
      <c r="E33">
        <v>118912</v>
      </c>
      <c r="F33">
        <v>67238</v>
      </c>
      <c r="H33">
        <v>108427</v>
      </c>
      <c r="J33">
        <f t="shared" si="0"/>
        <v>87774.2</v>
      </c>
      <c r="K33">
        <f t="shared" si="1"/>
        <v>1.2352946537820908</v>
      </c>
      <c r="L33">
        <f t="shared" si="2"/>
        <v>118912</v>
      </c>
      <c r="M33">
        <f t="shared" si="3"/>
        <v>67238</v>
      </c>
      <c r="N33">
        <f t="shared" si="4"/>
        <v>87774.2</v>
      </c>
      <c r="O33">
        <f t="shared" si="5"/>
        <v>51674</v>
      </c>
      <c r="Q33">
        <v>-5840</v>
      </c>
      <c r="R33">
        <v>-2138</v>
      </c>
      <c r="T33">
        <v>-4377.4000000000087</v>
      </c>
      <c r="U33">
        <v>-95.19999999999709</v>
      </c>
      <c r="W33">
        <v>6928.2</v>
      </c>
      <c r="X33">
        <v>1164</v>
      </c>
      <c r="AB33">
        <v>87774.2</v>
      </c>
      <c r="AC33">
        <v>1.2352946537820908</v>
      </c>
      <c r="AI33">
        <v>87774.2</v>
      </c>
      <c r="AJ33">
        <v>1.2352946537820908</v>
      </c>
    </row>
    <row r="34" spans="2:38" x14ac:dyDescent="0.25">
      <c r="B34">
        <v>93362</v>
      </c>
      <c r="C34">
        <v>54901</v>
      </c>
      <c r="D34">
        <v>120397</v>
      </c>
      <c r="E34">
        <v>105958</v>
      </c>
      <c r="F34">
        <v>2510</v>
      </c>
      <c r="H34">
        <v>94455</v>
      </c>
      <c r="J34">
        <f t="shared" ref="J34:J65" si="6">AVERAGE(B34:F34)</f>
        <v>75425.600000000006</v>
      </c>
      <c r="K34">
        <f t="shared" ref="K34:K65" si="7">H34/J34</f>
        <v>1.2522936509620075</v>
      </c>
      <c r="L34">
        <f t="shared" ref="L34:L65" si="8">MAX(B34:F34)</f>
        <v>120397</v>
      </c>
      <c r="M34">
        <f t="shared" ref="M34:M65" si="9">MIN(B34:F34)</f>
        <v>2510</v>
      </c>
      <c r="N34">
        <f t="shared" ref="N34:N65" si="10">AVERAGE(B34:F34)</f>
        <v>75425.600000000006</v>
      </c>
      <c r="O34">
        <f t="shared" ref="O34:O65" si="11">L34-M34</f>
        <v>117887</v>
      </c>
      <c r="Q34">
        <v>-4683</v>
      </c>
      <c r="R34">
        <v>392</v>
      </c>
      <c r="T34">
        <v>-1424.7999999999884</v>
      </c>
      <c r="U34">
        <v>-77.799999999988358</v>
      </c>
      <c r="W34">
        <v>2794.3999999999996</v>
      </c>
      <c r="X34">
        <v>572.6</v>
      </c>
      <c r="AB34">
        <v>75425.600000000006</v>
      </c>
      <c r="AC34">
        <v>1.2522936509620075</v>
      </c>
      <c r="AI34">
        <v>75425.600000000006</v>
      </c>
      <c r="AJ34">
        <v>1.2522936509620075</v>
      </c>
    </row>
    <row r="35" spans="2:38" x14ac:dyDescent="0.25">
      <c r="B35">
        <v>27295</v>
      </c>
      <c r="C35">
        <v>34015</v>
      </c>
      <c r="D35">
        <v>65300</v>
      </c>
      <c r="E35">
        <v>109680</v>
      </c>
      <c r="F35">
        <v>34644</v>
      </c>
      <c r="H35">
        <v>109015</v>
      </c>
      <c r="J35">
        <f t="shared" si="6"/>
        <v>54186.8</v>
      </c>
      <c r="K35">
        <f t="shared" si="7"/>
        <v>2.0118368311101595</v>
      </c>
      <c r="L35">
        <f t="shared" si="8"/>
        <v>109680</v>
      </c>
      <c r="M35">
        <f t="shared" si="9"/>
        <v>27295</v>
      </c>
      <c r="N35">
        <f t="shared" si="10"/>
        <v>54186.8</v>
      </c>
      <c r="O35">
        <f t="shared" si="11"/>
        <v>82385</v>
      </c>
      <c r="Q35">
        <v>-2423</v>
      </c>
      <c r="R35">
        <v>-10</v>
      </c>
      <c r="T35">
        <v>-5050</v>
      </c>
      <c r="U35">
        <v>488.20000000000437</v>
      </c>
      <c r="W35">
        <v>5050</v>
      </c>
      <c r="X35">
        <v>593.4</v>
      </c>
      <c r="AF35">
        <v>54186.8</v>
      </c>
      <c r="AG35">
        <v>2.0118368311101595</v>
      </c>
      <c r="AK35">
        <v>54186.8</v>
      </c>
      <c r="AL35">
        <v>2.0118368311101595</v>
      </c>
    </row>
    <row r="36" spans="2:38" x14ac:dyDescent="0.25">
      <c r="B36">
        <v>8650</v>
      </c>
      <c r="C36">
        <v>76078</v>
      </c>
      <c r="D36">
        <v>92233</v>
      </c>
      <c r="E36">
        <v>20702</v>
      </c>
      <c r="F36">
        <v>42287</v>
      </c>
      <c r="H36">
        <v>64530</v>
      </c>
      <c r="J36">
        <f t="shared" si="6"/>
        <v>47990</v>
      </c>
      <c r="K36">
        <f t="shared" si="7"/>
        <v>1.344655136486768</v>
      </c>
      <c r="L36">
        <f t="shared" si="8"/>
        <v>92233</v>
      </c>
      <c r="M36">
        <f t="shared" si="9"/>
        <v>8650</v>
      </c>
      <c r="N36">
        <f t="shared" si="10"/>
        <v>47990</v>
      </c>
      <c r="O36">
        <f t="shared" si="11"/>
        <v>83583</v>
      </c>
      <c r="Q36">
        <v>-660</v>
      </c>
      <c r="R36">
        <v>-399</v>
      </c>
      <c r="T36">
        <v>-2882.8000000000029</v>
      </c>
      <c r="U36">
        <v>428.80000000000291</v>
      </c>
      <c r="W36">
        <v>2882.8</v>
      </c>
      <c r="X36">
        <v>595.20000000000005</v>
      </c>
      <c r="Z36">
        <v>47990</v>
      </c>
      <c r="AA36">
        <v>1.344655136486768</v>
      </c>
      <c r="AI36">
        <v>47990</v>
      </c>
      <c r="AJ36">
        <v>1.344655136486768</v>
      </c>
    </row>
    <row r="37" spans="2:38" x14ac:dyDescent="0.25">
      <c r="B37">
        <v>8870</v>
      </c>
      <c r="C37">
        <v>47482</v>
      </c>
      <c r="D37">
        <v>49594</v>
      </c>
      <c r="E37">
        <v>61288</v>
      </c>
      <c r="F37">
        <v>52867</v>
      </c>
      <c r="H37">
        <v>97958</v>
      </c>
      <c r="J37">
        <f t="shared" si="6"/>
        <v>44020.2</v>
      </c>
      <c r="K37">
        <f t="shared" si="7"/>
        <v>2.2252965683936012</v>
      </c>
      <c r="L37">
        <f t="shared" si="8"/>
        <v>61288</v>
      </c>
      <c r="M37">
        <f t="shared" si="9"/>
        <v>8870</v>
      </c>
      <c r="N37">
        <f t="shared" si="10"/>
        <v>44020.2</v>
      </c>
      <c r="O37">
        <f t="shared" si="11"/>
        <v>52418</v>
      </c>
      <c r="Q37">
        <v>3617</v>
      </c>
      <c r="R37">
        <v>-3</v>
      </c>
      <c r="T37">
        <v>-5696.4000000000015</v>
      </c>
      <c r="U37">
        <v>-422.60000000000582</v>
      </c>
      <c r="W37">
        <v>5696.4</v>
      </c>
      <c r="X37">
        <v>817</v>
      </c>
      <c r="AD37">
        <v>44020.2</v>
      </c>
      <c r="AE37">
        <v>2.2252965683936012</v>
      </c>
      <c r="AK37">
        <v>44020.2</v>
      </c>
      <c r="AL37">
        <v>2.2252965683936012</v>
      </c>
    </row>
    <row r="38" spans="2:38" x14ac:dyDescent="0.25">
      <c r="B38">
        <v>38685</v>
      </c>
      <c r="C38">
        <v>108245</v>
      </c>
      <c r="D38">
        <v>43760</v>
      </c>
      <c r="E38">
        <v>46277</v>
      </c>
      <c r="F38">
        <v>69871</v>
      </c>
      <c r="H38">
        <v>64004</v>
      </c>
      <c r="J38">
        <f t="shared" si="6"/>
        <v>61367.6</v>
      </c>
      <c r="K38">
        <f t="shared" si="7"/>
        <v>1.0429607806073564</v>
      </c>
      <c r="L38">
        <f t="shared" si="8"/>
        <v>108245</v>
      </c>
      <c r="M38">
        <f t="shared" si="9"/>
        <v>38685</v>
      </c>
      <c r="N38">
        <f t="shared" si="10"/>
        <v>61367.6</v>
      </c>
      <c r="O38">
        <f t="shared" si="11"/>
        <v>69560</v>
      </c>
      <c r="Q38">
        <v>-5860</v>
      </c>
      <c r="R38">
        <v>-1576</v>
      </c>
      <c r="T38">
        <v>-1091.8000000000029</v>
      </c>
      <c r="U38">
        <v>48.400000000001455</v>
      </c>
      <c r="W38">
        <v>2830.6</v>
      </c>
      <c r="X38">
        <v>712.80000000000007</v>
      </c>
      <c r="AB38">
        <v>61367.6</v>
      </c>
      <c r="AC38">
        <v>1.0429607806073564</v>
      </c>
      <c r="AI38">
        <v>61367.6</v>
      </c>
      <c r="AJ38">
        <v>1.0429607806073564</v>
      </c>
    </row>
    <row r="39" spans="2:38" x14ac:dyDescent="0.25">
      <c r="B39">
        <v>118406</v>
      </c>
      <c r="C39">
        <v>114035</v>
      </c>
      <c r="D39">
        <v>36450</v>
      </c>
      <c r="E39">
        <v>9605</v>
      </c>
      <c r="F39">
        <v>37923</v>
      </c>
      <c r="H39">
        <v>81588</v>
      </c>
      <c r="J39">
        <f t="shared" si="6"/>
        <v>63283.8</v>
      </c>
      <c r="K39">
        <f t="shared" si="7"/>
        <v>1.2892399002588339</v>
      </c>
      <c r="L39">
        <f t="shared" si="8"/>
        <v>118406</v>
      </c>
      <c r="M39">
        <f t="shared" si="9"/>
        <v>9605</v>
      </c>
      <c r="N39">
        <f t="shared" si="10"/>
        <v>63283.8</v>
      </c>
      <c r="O39">
        <f t="shared" si="11"/>
        <v>108801</v>
      </c>
      <c r="Q39">
        <v>408</v>
      </c>
      <c r="R39">
        <v>-2106</v>
      </c>
      <c r="T39">
        <v>1685.4000000000015</v>
      </c>
      <c r="U39">
        <v>32.600000000005821</v>
      </c>
      <c r="W39">
        <v>2499.4</v>
      </c>
      <c r="X39">
        <v>159</v>
      </c>
      <c r="AB39">
        <v>63283.8</v>
      </c>
      <c r="AC39">
        <v>1.2892399002588339</v>
      </c>
      <c r="AK39">
        <v>63283.8</v>
      </c>
      <c r="AL39">
        <v>1.2892399002588339</v>
      </c>
    </row>
    <row r="40" spans="2:38" x14ac:dyDescent="0.25">
      <c r="B40">
        <v>19551</v>
      </c>
      <c r="C40">
        <v>29330</v>
      </c>
      <c r="D40">
        <v>29220</v>
      </c>
      <c r="E40">
        <v>49656</v>
      </c>
      <c r="F40">
        <v>13989</v>
      </c>
      <c r="H40">
        <v>58147</v>
      </c>
      <c r="J40">
        <f t="shared" si="6"/>
        <v>28349.200000000001</v>
      </c>
      <c r="K40">
        <f t="shared" si="7"/>
        <v>2.0510984436950603</v>
      </c>
      <c r="L40">
        <f t="shared" si="8"/>
        <v>49656</v>
      </c>
      <c r="M40">
        <f t="shared" si="9"/>
        <v>13989</v>
      </c>
      <c r="N40">
        <f t="shared" si="10"/>
        <v>28349.200000000001</v>
      </c>
      <c r="O40">
        <f t="shared" si="11"/>
        <v>35667</v>
      </c>
      <c r="Q40">
        <v>-6797</v>
      </c>
      <c r="R40">
        <v>65</v>
      </c>
      <c r="T40">
        <v>-4909.9999999999964</v>
      </c>
      <c r="U40">
        <v>1084.2000000000007</v>
      </c>
      <c r="W40">
        <v>4909.9999999999991</v>
      </c>
      <c r="X40">
        <v>1271.8</v>
      </c>
      <c r="AD40">
        <v>28349.200000000001</v>
      </c>
      <c r="AE40">
        <v>2.0510984436950603</v>
      </c>
      <c r="AK40">
        <v>28349.200000000001</v>
      </c>
      <c r="AL40">
        <v>2.0510984436950603</v>
      </c>
    </row>
    <row r="41" spans="2:38" x14ac:dyDescent="0.25">
      <c r="B41">
        <v>100017</v>
      </c>
      <c r="C41">
        <v>102893</v>
      </c>
      <c r="D41">
        <v>16318</v>
      </c>
      <c r="E41">
        <v>73813</v>
      </c>
      <c r="F41">
        <v>29898</v>
      </c>
      <c r="H41">
        <v>98742</v>
      </c>
      <c r="J41">
        <f t="shared" si="6"/>
        <v>64587.8</v>
      </c>
      <c r="K41">
        <f t="shared" si="7"/>
        <v>1.5288026531326349</v>
      </c>
      <c r="L41">
        <f t="shared" si="8"/>
        <v>102893</v>
      </c>
      <c r="M41">
        <f t="shared" si="9"/>
        <v>16318</v>
      </c>
      <c r="N41">
        <f t="shared" si="10"/>
        <v>64587.8</v>
      </c>
      <c r="O41">
        <f t="shared" si="11"/>
        <v>86575</v>
      </c>
      <c r="Q41">
        <v>7968</v>
      </c>
      <c r="R41">
        <v>-344</v>
      </c>
      <c r="T41">
        <v>3998</v>
      </c>
      <c r="U41">
        <v>-899.79999999999563</v>
      </c>
      <c r="W41">
        <v>5834.8</v>
      </c>
      <c r="X41">
        <v>911.8</v>
      </c>
      <c r="AB41">
        <v>64587.8</v>
      </c>
      <c r="AC41">
        <v>1.5288026531326349</v>
      </c>
      <c r="AK41">
        <v>64587.8</v>
      </c>
      <c r="AL41">
        <v>1.5288026531326349</v>
      </c>
    </row>
    <row r="42" spans="2:38" x14ac:dyDescent="0.25">
      <c r="B42">
        <v>117382</v>
      </c>
      <c r="C42">
        <v>19696</v>
      </c>
      <c r="D42">
        <v>19485</v>
      </c>
      <c r="E42">
        <v>8213</v>
      </c>
      <c r="F42">
        <v>119472</v>
      </c>
      <c r="H42">
        <v>106221</v>
      </c>
      <c r="J42">
        <f t="shared" si="6"/>
        <v>56849.599999999999</v>
      </c>
      <c r="K42">
        <f t="shared" si="7"/>
        <v>1.8684564183389154</v>
      </c>
      <c r="L42">
        <f t="shared" si="8"/>
        <v>119472</v>
      </c>
      <c r="M42">
        <f t="shared" si="9"/>
        <v>8213</v>
      </c>
      <c r="N42">
        <f t="shared" si="10"/>
        <v>56849.599999999999</v>
      </c>
      <c r="O42">
        <f t="shared" si="11"/>
        <v>111259</v>
      </c>
      <c r="Q42">
        <v>4131</v>
      </c>
      <c r="R42">
        <v>-4</v>
      </c>
      <c r="T42">
        <v>-542.20000000000437</v>
      </c>
      <c r="U42">
        <v>483.19999999999709</v>
      </c>
      <c r="W42">
        <v>4149.8</v>
      </c>
      <c r="X42">
        <v>484.4</v>
      </c>
      <c r="AF42">
        <v>56849.599999999999</v>
      </c>
      <c r="AG42">
        <v>1.8684564183389154</v>
      </c>
      <c r="AK42">
        <v>56849.599999999999</v>
      </c>
      <c r="AL42">
        <v>1.8684564183389154</v>
      </c>
    </row>
    <row r="43" spans="2:38" x14ac:dyDescent="0.25">
      <c r="B43">
        <v>77367</v>
      </c>
      <c r="C43">
        <v>49837</v>
      </c>
      <c r="D43">
        <v>106156</v>
      </c>
      <c r="E43">
        <v>119697</v>
      </c>
      <c r="F43">
        <v>48422</v>
      </c>
      <c r="H43">
        <v>124029</v>
      </c>
      <c r="J43">
        <f t="shared" si="6"/>
        <v>80295.8</v>
      </c>
      <c r="K43">
        <f t="shared" si="7"/>
        <v>1.5446511523641335</v>
      </c>
      <c r="L43">
        <f t="shared" si="8"/>
        <v>119697</v>
      </c>
      <c r="M43">
        <f t="shared" si="9"/>
        <v>48422</v>
      </c>
      <c r="N43">
        <f t="shared" si="10"/>
        <v>80295.8</v>
      </c>
      <c r="O43">
        <f t="shared" si="11"/>
        <v>71275</v>
      </c>
      <c r="Q43">
        <v>-14592</v>
      </c>
      <c r="R43">
        <v>309</v>
      </c>
      <c r="T43">
        <v>99.80000000000291</v>
      </c>
      <c r="U43">
        <v>-197.39999999999418</v>
      </c>
      <c r="W43">
        <v>2895.4</v>
      </c>
      <c r="X43">
        <v>468.6</v>
      </c>
      <c r="AF43">
        <v>80295.8</v>
      </c>
      <c r="AG43">
        <v>1.5446511523641335</v>
      </c>
      <c r="AI43">
        <v>80295.8</v>
      </c>
      <c r="AJ43">
        <v>1.5446511523641335</v>
      </c>
    </row>
    <row r="44" spans="2:38" x14ac:dyDescent="0.25">
      <c r="B44">
        <v>102272</v>
      </c>
      <c r="C44">
        <v>20706</v>
      </c>
      <c r="D44">
        <v>42195</v>
      </c>
      <c r="E44">
        <v>7041</v>
      </c>
      <c r="F44">
        <v>45930</v>
      </c>
      <c r="H44">
        <v>67972</v>
      </c>
      <c r="J44">
        <f t="shared" si="6"/>
        <v>43628.800000000003</v>
      </c>
      <c r="K44">
        <f t="shared" si="7"/>
        <v>1.5579617133636496</v>
      </c>
      <c r="L44">
        <f t="shared" si="8"/>
        <v>102272</v>
      </c>
      <c r="M44">
        <f t="shared" si="9"/>
        <v>7041</v>
      </c>
      <c r="N44">
        <f t="shared" si="10"/>
        <v>43628.800000000003</v>
      </c>
      <c r="O44">
        <f t="shared" si="11"/>
        <v>95231</v>
      </c>
      <c r="Q44">
        <v>5242</v>
      </c>
      <c r="R44">
        <v>620</v>
      </c>
      <c r="T44">
        <v>-479</v>
      </c>
      <c r="U44">
        <v>55</v>
      </c>
      <c r="W44">
        <v>964.6</v>
      </c>
      <c r="X44">
        <v>187.8</v>
      </c>
      <c r="Z44">
        <v>43628.800000000003</v>
      </c>
      <c r="AA44">
        <v>1.5579617133636496</v>
      </c>
      <c r="AK44">
        <v>43628.800000000003</v>
      </c>
      <c r="AL44">
        <v>1.5579617133636496</v>
      </c>
    </row>
    <row r="45" spans="2:38" x14ac:dyDescent="0.25">
      <c r="B45">
        <v>69859</v>
      </c>
      <c r="C45">
        <v>10427</v>
      </c>
      <c r="D45">
        <v>116907</v>
      </c>
      <c r="E45">
        <v>48280</v>
      </c>
      <c r="F45">
        <v>93138</v>
      </c>
      <c r="H45">
        <v>84310</v>
      </c>
      <c r="J45">
        <f t="shared" si="6"/>
        <v>67722.2</v>
      </c>
      <c r="K45">
        <f t="shared" si="7"/>
        <v>1.2449388826706753</v>
      </c>
      <c r="L45">
        <f t="shared" si="8"/>
        <v>116907</v>
      </c>
      <c r="M45">
        <f t="shared" si="9"/>
        <v>10427</v>
      </c>
      <c r="N45">
        <f t="shared" si="10"/>
        <v>67722.2</v>
      </c>
      <c r="O45">
        <f t="shared" si="11"/>
        <v>106480</v>
      </c>
      <c r="Q45">
        <v>10018</v>
      </c>
      <c r="R45">
        <v>19</v>
      </c>
      <c r="T45">
        <v>2138.5999999999913</v>
      </c>
      <c r="U45">
        <v>207.39999999999418</v>
      </c>
      <c r="W45">
        <v>6972.2000000000007</v>
      </c>
      <c r="X45">
        <v>323.39999999999998</v>
      </c>
      <c r="AB45">
        <v>67722.2</v>
      </c>
      <c r="AC45">
        <v>1.2449388826706753</v>
      </c>
      <c r="AI45">
        <v>67722.2</v>
      </c>
      <c r="AJ45">
        <v>1.2449388826706753</v>
      </c>
    </row>
    <row r="46" spans="2:38" x14ac:dyDescent="0.25">
      <c r="B46">
        <v>11018</v>
      </c>
      <c r="C46">
        <v>24795</v>
      </c>
      <c r="D46">
        <v>101135</v>
      </c>
      <c r="E46">
        <v>69966</v>
      </c>
      <c r="F46">
        <v>42224</v>
      </c>
      <c r="H46">
        <v>82140</v>
      </c>
      <c r="J46">
        <f t="shared" si="6"/>
        <v>49827.6</v>
      </c>
      <c r="K46">
        <f t="shared" si="7"/>
        <v>1.6484839727380007</v>
      </c>
      <c r="L46">
        <f t="shared" si="8"/>
        <v>101135</v>
      </c>
      <c r="M46">
        <f t="shared" si="9"/>
        <v>11018</v>
      </c>
      <c r="N46">
        <f t="shared" si="10"/>
        <v>49827.6</v>
      </c>
      <c r="O46">
        <f t="shared" si="11"/>
        <v>90117</v>
      </c>
      <c r="Q46">
        <v>-270</v>
      </c>
      <c r="R46">
        <v>905</v>
      </c>
      <c r="T46">
        <v>-3677.4000000000015</v>
      </c>
      <c r="U46">
        <v>-82</v>
      </c>
      <c r="W46">
        <v>6756.2000000000007</v>
      </c>
      <c r="X46">
        <v>199.6</v>
      </c>
      <c r="Z46">
        <v>49827.6</v>
      </c>
      <c r="AA46">
        <v>1.6484839727380007</v>
      </c>
      <c r="AK46">
        <v>49827.6</v>
      </c>
      <c r="AL46">
        <v>1.6484839727380007</v>
      </c>
    </row>
    <row r="47" spans="2:38" x14ac:dyDescent="0.25">
      <c r="B47">
        <v>12664</v>
      </c>
      <c r="C47">
        <v>58615</v>
      </c>
      <c r="D47">
        <v>103040</v>
      </c>
      <c r="E47">
        <v>5546</v>
      </c>
      <c r="F47">
        <v>96370</v>
      </c>
      <c r="H47">
        <v>78730</v>
      </c>
      <c r="J47">
        <f t="shared" si="6"/>
        <v>55247</v>
      </c>
      <c r="K47">
        <f t="shared" si="7"/>
        <v>1.4250547541042953</v>
      </c>
      <c r="L47">
        <f t="shared" si="8"/>
        <v>103040</v>
      </c>
      <c r="M47">
        <f t="shared" si="9"/>
        <v>5546</v>
      </c>
      <c r="N47">
        <f t="shared" si="10"/>
        <v>55247</v>
      </c>
      <c r="O47">
        <f t="shared" si="11"/>
        <v>97494</v>
      </c>
      <c r="Q47">
        <v>-4049</v>
      </c>
      <c r="R47">
        <v>46</v>
      </c>
      <c r="T47">
        <v>2037.1999999999971</v>
      </c>
      <c r="U47">
        <v>-291.40000000000146</v>
      </c>
      <c r="W47">
        <v>4421.2000000000007</v>
      </c>
      <c r="X47">
        <v>659</v>
      </c>
      <c r="AD47">
        <v>55247</v>
      </c>
      <c r="AE47">
        <v>1.4250547541042953</v>
      </c>
      <c r="AI47">
        <v>55247</v>
      </c>
      <c r="AJ47">
        <v>1.4250547541042953</v>
      </c>
    </row>
    <row r="48" spans="2:38" x14ac:dyDescent="0.25">
      <c r="B48">
        <v>3536</v>
      </c>
      <c r="C48">
        <v>83590</v>
      </c>
      <c r="D48">
        <v>20192</v>
      </c>
      <c r="E48">
        <v>26501</v>
      </c>
      <c r="F48">
        <v>80335</v>
      </c>
      <c r="H48">
        <v>97826</v>
      </c>
      <c r="J48">
        <f t="shared" si="6"/>
        <v>42830.8</v>
      </c>
      <c r="K48">
        <f t="shared" si="7"/>
        <v>2.2840105718314856</v>
      </c>
      <c r="L48">
        <f t="shared" si="8"/>
        <v>83590</v>
      </c>
      <c r="M48">
        <f t="shared" si="9"/>
        <v>3536</v>
      </c>
      <c r="N48">
        <f t="shared" si="10"/>
        <v>42830.8</v>
      </c>
      <c r="O48">
        <f t="shared" si="11"/>
        <v>80054</v>
      </c>
      <c r="Q48">
        <v>5822</v>
      </c>
      <c r="R48">
        <v>2151</v>
      </c>
      <c r="T48">
        <v>-4794.7999999999956</v>
      </c>
      <c r="U48">
        <v>-51</v>
      </c>
      <c r="W48">
        <v>7060.4</v>
      </c>
      <c r="X48">
        <v>443.40000000000003</v>
      </c>
      <c r="AD48">
        <v>42830.8</v>
      </c>
      <c r="AE48">
        <v>2.2840105718314856</v>
      </c>
      <c r="AK48">
        <v>42830.8</v>
      </c>
      <c r="AL48">
        <v>2.2840105718314856</v>
      </c>
    </row>
    <row r="49" spans="2:38" x14ac:dyDescent="0.25">
      <c r="B49">
        <v>16932</v>
      </c>
      <c r="C49">
        <v>19862</v>
      </c>
      <c r="D49">
        <v>37918</v>
      </c>
      <c r="E49">
        <v>36511</v>
      </c>
      <c r="F49">
        <v>68936</v>
      </c>
      <c r="H49">
        <v>45337</v>
      </c>
      <c r="J49">
        <f t="shared" si="6"/>
        <v>36031.800000000003</v>
      </c>
      <c r="K49">
        <f t="shared" si="7"/>
        <v>1.2582496572472093</v>
      </c>
      <c r="L49">
        <f t="shared" si="8"/>
        <v>68936</v>
      </c>
      <c r="M49">
        <f t="shared" si="9"/>
        <v>16932</v>
      </c>
      <c r="N49">
        <f t="shared" si="10"/>
        <v>36031.800000000003</v>
      </c>
      <c r="O49">
        <f t="shared" si="11"/>
        <v>52004</v>
      </c>
      <c r="Q49">
        <v>-4355</v>
      </c>
      <c r="R49">
        <v>1483</v>
      </c>
      <c r="T49">
        <v>484.80000000000291</v>
      </c>
      <c r="U49">
        <v>440.40000000000146</v>
      </c>
      <c r="W49">
        <v>7384</v>
      </c>
      <c r="X49">
        <v>445.20000000000005</v>
      </c>
      <c r="Z49">
        <v>36031.800000000003</v>
      </c>
      <c r="AA49">
        <v>1.2582496572472093</v>
      </c>
      <c r="AI49">
        <v>36031.800000000003</v>
      </c>
      <c r="AJ49">
        <v>1.2582496572472093</v>
      </c>
    </row>
    <row r="50" spans="2:38" x14ac:dyDescent="0.25">
      <c r="B50">
        <v>53002</v>
      </c>
      <c r="C50">
        <v>52426</v>
      </c>
      <c r="D50">
        <v>27298</v>
      </c>
      <c r="E50">
        <v>67072</v>
      </c>
      <c r="F50">
        <v>67309</v>
      </c>
      <c r="H50">
        <v>113901</v>
      </c>
      <c r="J50">
        <f t="shared" si="6"/>
        <v>53421.4</v>
      </c>
      <c r="K50">
        <f t="shared" si="7"/>
        <v>2.1321230817612418</v>
      </c>
      <c r="L50">
        <f t="shared" si="8"/>
        <v>67309</v>
      </c>
      <c r="M50">
        <f t="shared" si="9"/>
        <v>27298</v>
      </c>
      <c r="N50">
        <f t="shared" si="10"/>
        <v>53421.4</v>
      </c>
      <c r="O50">
        <f t="shared" si="11"/>
        <v>40011</v>
      </c>
      <c r="Q50">
        <v>1971</v>
      </c>
      <c r="R50">
        <v>0</v>
      </c>
      <c r="T50">
        <v>1859.8000000000029</v>
      </c>
      <c r="U50">
        <v>18.599999999998545</v>
      </c>
      <c r="W50">
        <v>6325.4</v>
      </c>
      <c r="X50">
        <v>613.79999999999995</v>
      </c>
      <c r="AD50">
        <v>53421.4</v>
      </c>
      <c r="AE50">
        <v>2.1321230817612418</v>
      </c>
      <c r="AK50">
        <v>53421.4</v>
      </c>
      <c r="AL50">
        <v>2.1321230817612418</v>
      </c>
    </row>
    <row r="51" spans="2:38" x14ac:dyDescent="0.25">
      <c r="B51">
        <v>41099</v>
      </c>
      <c r="C51">
        <v>41690</v>
      </c>
      <c r="D51">
        <v>50485</v>
      </c>
      <c r="E51">
        <v>71725</v>
      </c>
      <c r="F51">
        <v>8786</v>
      </c>
      <c r="H51">
        <v>57469</v>
      </c>
      <c r="J51">
        <f t="shared" si="6"/>
        <v>42757</v>
      </c>
      <c r="K51">
        <f t="shared" si="7"/>
        <v>1.3440840096358491</v>
      </c>
      <c r="L51">
        <f t="shared" si="8"/>
        <v>71725</v>
      </c>
      <c r="M51">
        <f t="shared" si="9"/>
        <v>8786</v>
      </c>
      <c r="N51">
        <f t="shared" si="10"/>
        <v>42757</v>
      </c>
      <c r="O51">
        <f t="shared" si="11"/>
        <v>62939</v>
      </c>
      <c r="Q51">
        <v>-15716</v>
      </c>
      <c r="R51">
        <v>-499</v>
      </c>
      <c r="T51">
        <v>3323.1999999999971</v>
      </c>
      <c r="U51">
        <v>113.59999999999854</v>
      </c>
      <c r="W51">
        <v>4841.5999999999995</v>
      </c>
      <c r="X51">
        <v>817.2</v>
      </c>
      <c r="AD51">
        <v>42757</v>
      </c>
      <c r="AE51">
        <v>1.3440840096358491</v>
      </c>
      <c r="AI51">
        <v>42757</v>
      </c>
      <c r="AJ51">
        <v>1.3440840096358491</v>
      </c>
    </row>
    <row r="52" spans="2:38" x14ac:dyDescent="0.25">
      <c r="B52">
        <v>57025</v>
      </c>
      <c r="C52">
        <v>61840</v>
      </c>
      <c r="D52">
        <v>92014</v>
      </c>
      <c r="E52">
        <v>93313</v>
      </c>
      <c r="F52">
        <v>4278</v>
      </c>
      <c r="H52">
        <v>111029</v>
      </c>
      <c r="J52">
        <f t="shared" si="6"/>
        <v>61694</v>
      </c>
      <c r="K52">
        <f t="shared" si="7"/>
        <v>1.7996725775602165</v>
      </c>
      <c r="L52">
        <f t="shared" si="8"/>
        <v>93313</v>
      </c>
      <c r="M52">
        <f t="shared" si="9"/>
        <v>4278</v>
      </c>
      <c r="N52">
        <f t="shared" si="10"/>
        <v>61694</v>
      </c>
      <c r="O52">
        <f t="shared" si="11"/>
        <v>89035</v>
      </c>
      <c r="Q52">
        <v>83</v>
      </c>
      <c r="R52">
        <v>-166</v>
      </c>
      <c r="T52">
        <v>-150.40000000000146</v>
      </c>
      <c r="U52">
        <v>329.59999999999854</v>
      </c>
      <c r="W52">
        <v>4351.2</v>
      </c>
      <c r="X52">
        <v>922.40000000000009</v>
      </c>
      <c r="AF52">
        <v>61694</v>
      </c>
      <c r="AG52">
        <v>1.7996725775602165</v>
      </c>
      <c r="AK52">
        <v>61694</v>
      </c>
      <c r="AL52">
        <v>1.7996725775602165</v>
      </c>
    </row>
    <row r="53" spans="2:38" x14ac:dyDescent="0.25">
      <c r="B53">
        <v>30698</v>
      </c>
      <c r="C53">
        <v>66662</v>
      </c>
      <c r="D53">
        <v>99339</v>
      </c>
      <c r="E53">
        <v>75868</v>
      </c>
      <c r="F53">
        <v>101217</v>
      </c>
      <c r="H53">
        <v>84677</v>
      </c>
      <c r="J53">
        <f t="shared" si="6"/>
        <v>74756.800000000003</v>
      </c>
      <c r="K53">
        <f t="shared" si="7"/>
        <v>1.1326996340132269</v>
      </c>
      <c r="L53">
        <f t="shared" si="8"/>
        <v>101217</v>
      </c>
      <c r="M53">
        <f t="shared" si="9"/>
        <v>30698</v>
      </c>
      <c r="N53">
        <f t="shared" si="10"/>
        <v>74756.800000000003</v>
      </c>
      <c r="O53">
        <f t="shared" si="11"/>
        <v>70519</v>
      </c>
      <c r="Q53">
        <v>-5605</v>
      </c>
      <c r="R53">
        <v>782</v>
      </c>
      <c r="T53">
        <v>169.60000000000582</v>
      </c>
      <c r="U53">
        <v>560</v>
      </c>
      <c r="W53">
        <v>10315.6</v>
      </c>
      <c r="X53">
        <v>922</v>
      </c>
      <c r="AB53">
        <v>74756.800000000003</v>
      </c>
      <c r="AC53">
        <v>1.1326996340132269</v>
      </c>
      <c r="AI53">
        <v>74756.800000000003</v>
      </c>
      <c r="AJ53">
        <v>1.1326996340132269</v>
      </c>
    </row>
    <row r="54" spans="2:38" x14ac:dyDescent="0.25">
      <c r="B54">
        <v>80585</v>
      </c>
      <c r="C54">
        <v>61438</v>
      </c>
      <c r="D54">
        <v>41163</v>
      </c>
      <c r="E54">
        <v>46245</v>
      </c>
      <c r="F54">
        <v>21855</v>
      </c>
      <c r="H54">
        <v>77565</v>
      </c>
      <c r="J54">
        <f t="shared" si="6"/>
        <v>50257.2</v>
      </c>
      <c r="K54">
        <f t="shared" si="7"/>
        <v>1.5433609512666842</v>
      </c>
      <c r="L54">
        <f t="shared" si="8"/>
        <v>80585</v>
      </c>
      <c r="M54">
        <f t="shared" si="9"/>
        <v>21855</v>
      </c>
      <c r="N54">
        <f t="shared" si="10"/>
        <v>50257.2</v>
      </c>
      <c r="O54">
        <f t="shared" si="11"/>
        <v>58730</v>
      </c>
      <c r="Q54">
        <v>-15177</v>
      </c>
      <c r="R54">
        <v>387</v>
      </c>
      <c r="T54">
        <v>-2977.2000000000044</v>
      </c>
      <c r="U54">
        <v>308.19999999999709</v>
      </c>
      <c r="W54">
        <v>6060</v>
      </c>
      <c r="X54">
        <v>321.8</v>
      </c>
      <c r="AD54">
        <v>50257.2</v>
      </c>
      <c r="AE54">
        <v>1.5433609512666842</v>
      </c>
      <c r="AI54">
        <v>50257.2</v>
      </c>
      <c r="AJ54">
        <v>1.5433609512666842</v>
      </c>
    </row>
    <row r="55" spans="2:38" x14ac:dyDescent="0.25">
      <c r="B55">
        <v>78721</v>
      </c>
      <c r="C55">
        <v>64712</v>
      </c>
      <c r="D55">
        <v>10820</v>
      </c>
      <c r="E55">
        <v>75785</v>
      </c>
      <c r="F55">
        <v>73792</v>
      </c>
      <c r="H55">
        <v>85190</v>
      </c>
      <c r="J55">
        <f t="shared" si="6"/>
        <v>60766</v>
      </c>
      <c r="K55">
        <f t="shared" si="7"/>
        <v>1.4019352927624</v>
      </c>
      <c r="L55">
        <f t="shared" si="8"/>
        <v>78721</v>
      </c>
      <c r="M55">
        <f t="shared" si="9"/>
        <v>10820</v>
      </c>
      <c r="N55">
        <f t="shared" si="10"/>
        <v>60766</v>
      </c>
      <c r="O55">
        <f t="shared" si="11"/>
        <v>67901</v>
      </c>
      <c r="Q55">
        <v>-11488</v>
      </c>
      <c r="R55">
        <v>826</v>
      </c>
      <c r="T55">
        <v>-512.59999999999854</v>
      </c>
      <c r="U55">
        <v>-351</v>
      </c>
      <c r="W55">
        <v>9520.6</v>
      </c>
      <c r="X55">
        <v>579</v>
      </c>
      <c r="AF55">
        <v>60766</v>
      </c>
      <c r="AG55">
        <v>1.4019352927624</v>
      </c>
      <c r="AI55">
        <v>60766</v>
      </c>
      <c r="AJ55">
        <v>1.4019352927624</v>
      </c>
    </row>
    <row r="56" spans="2:38" x14ac:dyDescent="0.25">
      <c r="B56">
        <v>9138</v>
      </c>
      <c r="C56">
        <v>84684</v>
      </c>
      <c r="D56">
        <v>73305</v>
      </c>
      <c r="E56">
        <v>9889</v>
      </c>
      <c r="F56">
        <v>65778</v>
      </c>
      <c r="H56">
        <v>104763</v>
      </c>
      <c r="J56">
        <f t="shared" si="6"/>
        <v>48558.8</v>
      </c>
      <c r="K56">
        <f t="shared" si="7"/>
        <v>2.1574462301374826</v>
      </c>
      <c r="L56">
        <f t="shared" si="8"/>
        <v>84684</v>
      </c>
      <c r="M56">
        <f t="shared" si="9"/>
        <v>9138</v>
      </c>
      <c r="N56">
        <f t="shared" si="10"/>
        <v>48558.8</v>
      </c>
      <c r="O56">
        <f t="shared" si="11"/>
        <v>75546</v>
      </c>
      <c r="Q56">
        <v>8823</v>
      </c>
      <c r="R56">
        <v>0</v>
      </c>
      <c r="T56">
        <v>-3814.5999999999985</v>
      </c>
      <c r="U56">
        <v>265.80000000000291</v>
      </c>
      <c r="W56">
        <v>7163.8</v>
      </c>
      <c r="X56">
        <v>372.2</v>
      </c>
      <c r="AD56">
        <v>48558.8</v>
      </c>
      <c r="AE56">
        <v>2.1574462301374826</v>
      </c>
      <c r="AK56">
        <v>48558.8</v>
      </c>
      <c r="AL56">
        <v>2.1574462301374826</v>
      </c>
    </row>
    <row r="57" spans="2:38" x14ac:dyDescent="0.25">
      <c r="B57">
        <v>47364</v>
      </c>
      <c r="C57">
        <v>3867</v>
      </c>
      <c r="D57">
        <v>26904</v>
      </c>
      <c r="E57">
        <v>10822</v>
      </c>
      <c r="F57">
        <v>62668</v>
      </c>
      <c r="H57">
        <v>35999</v>
      </c>
      <c r="J57">
        <f t="shared" si="6"/>
        <v>30325</v>
      </c>
      <c r="K57">
        <f t="shared" si="7"/>
        <v>1.1871063478977741</v>
      </c>
      <c r="L57">
        <f t="shared" si="8"/>
        <v>62668</v>
      </c>
      <c r="M57">
        <f t="shared" si="9"/>
        <v>3867</v>
      </c>
      <c r="N57">
        <f t="shared" si="10"/>
        <v>30325</v>
      </c>
      <c r="O57">
        <f t="shared" si="11"/>
        <v>58801</v>
      </c>
      <c r="Q57">
        <v>-2869</v>
      </c>
      <c r="R57">
        <v>1734</v>
      </c>
      <c r="T57">
        <v>3560.2000000000007</v>
      </c>
      <c r="U57">
        <v>72.599999999998545</v>
      </c>
      <c r="W57">
        <v>4975.8</v>
      </c>
      <c r="X57">
        <v>103.00000000000001</v>
      </c>
      <c r="Z57">
        <v>30325</v>
      </c>
      <c r="AA57">
        <v>1.1871063478977741</v>
      </c>
      <c r="AI57">
        <v>30325</v>
      </c>
      <c r="AJ57">
        <v>1.1871063478977741</v>
      </c>
    </row>
    <row r="58" spans="2:38" x14ac:dyDescent="0.25">
      <c r="B58">
        <v>67987</v>
      </c>
      <c r="C58">
        <v>96978</v>
      </c>
      <c r="D58">
        <v>109095</v>
      </c>
      <c r="E58">
        <v>43336</v>
      </c>
      <c r="F58">
        <v>113026</v>
      </c>
      <c r="H58">
        <v>95479</v>
      </c>
      <c r="J58">
        <f t="shared" si="6"/>
        <v>86084.4</v>
      </c>
      <c r="K58">
        <f t="shared" si="7"/>
        <v>1.1091324328217425</v>
      </c>
      <c r="L58">
        <f t="shared" si="8"/>
        <v>113026</v>
      </c>
      <c r="M58">
        <f t="shared" si="9"/>
        <v>43336</v>
      </c>
      <c r="N58">
        <f t="shared" si="10"/>
        <v>86084.4</v>
      </c>
      <c r="O58">
        <f t="shared" si="11"/>
        <v>69690</v>
      </c>
      <c r="Q58">
        <v>-13622</v>
      </c>
      <c r="R58">
        <v>-14</v>
      </c>
      <c r="T58">
        <v>-1122.6000000000058</v>
      </c>
      <c r="U58">
        <v>-4.8000000000029104</v>
      </c>
      <c r="W58">
        <v>5070.2000000000007</v>
      </c>
      <c r="X58">
        <v>577.20000000000005</v>
      </c>
      <c r="AB58">
        <v>86084.4</v>
      </c>
      <c r="AC58">
        <v>1.1091324328217425</v>
      </c>
      <c r="AI58">
        <v>86084.4</v>
      </c>
      <c r="AJ58">
        <v>1.1091324328217425</v>
      </c>
    </row>
    <row r="59" spans="2:38" x14ac:dyDescent="0.25">
      <c r="B59">
        <v>72374</v>
      </c>
      <c r="C59">
        <v>43050</v>
      </c>
      <c r="D59">
        <v>39397</v>
      </c>
      <c r="E59">
        <v>7123</v>
      </c>
      <c r="F59">
        <v>93732</v>
      </c>
      <c r="H59">
        <v>113842</v>
      </c>
      <c r="J59">
        <f t="shared" si="6"/>
        <v>51135.199999999997</v>
      </c>
      <c r="K59">
        <f t="shared" si="7"/>
        <v>2.2262942161172736</v>
      </c>
      <c r="L59">
        <f t="shared" si="8"/>
        <v>93732</v>
      </c>
      <c r="M59">
        <f t="shared" si="9"/>
        <v>7123</v>
      </c>
      <c r="N59">
        <f t="shared" si="10"/>
        <v>51135.199999999997</v>
      </c>
      <c r="O59">
        <f t="shared" si="11"/>
        <v>86609</v>
      </c>
      <c r="Q59">
        <v>8308</v>
      </c>
      <c r="R59">
        <v>-348</v>
      </c>
      <c r="T59">
        <v>-180.40000000000146</v>
      </c>
      <c r="U59">
        <v>-318.80000000000291</v>
      </c>
      <c r="W59">
        <v>3394</v>
      </c>
      <c r="X59">
        <v>422.00000000000006</v>
      </c>
      <c r="AD59">
        <v>51135.199999999997</v>
      </c>
      <c r="AE59">
        <v>2.2262942161172736</v>
      </c>
      <c r="AK59">
        <v>51135.199999999997</v>
      </c>
      <c r="AL59">
        <v>2.2262942161172736</v>
      </c>
    </row>
    <row r="60" spans="2:38" x14ac:dyDescent="0.25">
      <c r="B60">
        <v>80176</v>
      </c>
      <c r="C60">
        <v>81262</v>
      </c>
      <c r="D60">
        <v>13922</v>
      </c>
      <c r="E60">
        <v>109493</v>
      </c>
      <c r="F60">
        <v>113454</v>
      </c>
      <c r="H60">
        <v>106816</v>
      </c>
      <c r="J60">
        <f t="shared" si="6"/>
        <v>79661.399999999994</v>
      </c>
      <c r="K60">
        <f t="shared" si="7"/>
        <v>1.3408752545147338</v>
      </c>
      <c r="L60">
        <f t="shared" si="8"/>
        <v>113454</v>
      </c>
      <c r="M60">
        <f t="shared" si="9"/>
        <v>13922</v>
      </c>
      <c r="N60">
        <f t="shared" si="10"/>
        <v>79661.399999999994</v>
      </c>
      <c r="O60">
        <f t="shared" si="11"/>
        <v>99532</v>
      </c>
      <c r="Q60">
        <v>-10526</v>
      </c>
      <c r="R60">
        <v>-2266</v>
      </c>
      <c r="T60">
        <v>-1444.8000000000029</v>
      </c>
      <c r="U60">
        <v>483.59999999999127</v>
      </c>
      <c r="W60">
        <v>3258</v>
      </c>
      <c r="X60">
        <v>483.59999999999997</v>
      </c>
      <c r="AB60">
        <v>79661.399999999994</v>
      </c>
      <c r="AC60">
        <v>1.3408752545147338</v>
      </c>
      <c r="AI60">
        <v>79661.399999999994</v>
      </c>
      <c r="AJ60">
        <v>1.3408752545147338</v>
      </c>
    </row>
    <row r="61" spans="2:38" x14ac:dyDescent="0.25">
      <c r="B61">
        <v>94931</v>
      </c>
      <c r="C61">
        <v>52857</v>
      </c>
      <c r="D61">
        <v>82115</v>
      </c>
      <c r="E61">
        <v>88252</v>
      </c>
      <c r="F61">
        <v>111560</v>
      </c>
      <c r="H61">
        <v>129878</v>
      </c>
      <c r="J61">
        <f t="shared" si="6"/>
        <v>85943</v>
      </c>
      <c r="K61">
        <f t="shared" si="7"/>
        <v>1.5112109188648291</v>
      </c>
      <c r="L61">
        <f t="shared" si="8"/>
        <v>111560</v>
      </c>
      <c r="M61">
        <f t="shared" si="9"/>
        <v>52857</v>
      </c>
      <c r="N61">
        <f t="shared" si="10"/>
        <v>85943</v>
      </c>
      <c r="O61">
        <f t="shared" si="11"/>
        <v>58703</v>
      </c>
      <c r="Q61">
        <v>-7144</v>
      </c>
      <c r="R61">
        <v>-46</v>
      </c>
      <c r="T61">
        <v>5574.8000000000029</v>
      </c>
      <c r="U61">
        <v>15.399999999994179</v>
      </c>
      <c r="W61">
        <v>7380.7999999999993</v>
      </c>
      <c r="X61">
        <v>757.00000000000011</v>
      </c>
      <c r="AF61">
        <v>85943</v>
      </c>
      <c r="AG61">
        <v>1.5112109188648291</v>
      </c>
      <c r="AK61">
        <v>85943</v>
      </c>
      <c r="AL61">
        <v>1.5112109188648291</v>
      </c>
    </row>
    <row r="62" spans="2:38" x14ac:dyDescent="0.25">
      <c r="B62">
        <v>19268</v>
      </c>
      <c r="C62">
        <v>5114</v>
      </c>
      <c r="D62">
        <v>99737</v>
      </c>
      <c r="E62">
        <v>1326</v>
      </c>
      <c r="F62">
        <v>15595</v>
      </c>
      <c r="H62">
        <v>55675</v>
      </c>
      <c r="J62">
        <f t="shared" si="6"/>
        <v>28208</v>
      </c>
      <c r="K62">
        <f t="shared" si="7"/>
        <v>1.9737308564946114</v>
      </c>
      <c r="L62">
        <f t="shared" si="8"/>
        <v>99737</v>
      </c>
      <c r="M62">
        <f t="shared" si="9"/>
        <v>1326</v>
      </c>
      <c r="N62">
        <f t="shared" si="10"/>
        <v>28208</v>
      </c>
      <c r="O62">
        <f t="shared" si="11"/>
        <v>98411</v>
      </c>
      <c r="Q62">
        <v>-8777</v>
      </c>
      <c r="R62">
        <v>-7</v>
      </c>
      <c r="T62">
        <v>-1484.2000000000007</v>
      </c>
      <c r="U62">
        <v>25.799999999999272</v>
      </c>
      <c r="W62">
        <v>4595</v>
      </c>
      <c r="X62">
        <v>1481.3999999999999</v>
      </c>
      <c r="AD62">
        <v>28208</v>
      </c>
      <c r="AE62">
        <v>1.9737308564946114</v>
      </c>
      <c r="AK62">
        <v>28208</v>
      </c>
      <c r="AL62">
        <v>1.9737308564946114</v>
      </c>
    </row>
    <row r="63" spans="2:38" x14ac:dyDescent="0.25">
      <c r="B63">
        <v>89358</v>
      </c>
      <c r="C63">
        <v>55872</v>
      </c>
      <c r="D63">
        <v>73663</v>
      </c>
      <c r="E63">
        <v>3399</v>
      </c>
      <c r="F63">
        <v>69276</v>
      </c>
      <c r="H63">
        <v>98134</v>
      </c>
      <c r="J63">
        <f t="shared" si="6"/>
        <v>58313.599999999999</v>
      </c>
      <c r="K63">
        <f t="shared" si="7"/>
        <v>1.6828664325303189</v>
      </c>
      <c r="L63">
        <f t="shared" si="8"/>
        <v>89358</v>
      </c>
      <c r="M63">
        <f t="shared" si="9"/>
        <v>3399</v>
      </c>
      <c r="N63">
        <f t="shared" si="10"/>
        <v>58313.599999999999</v>
      </c>
      <c r="O63">
        <f t="shared" si="11"/>
        <v>85959</v>
      </c>
      <c r="Q63">
        <v>-7154</v>
      </c>
      <c r="R63">
        <v>-60</v>
      </c>
      <c r="T63">
        <v>-1292.2000000000044</v>
      </c>
      <c r="U63">
        <v>-383</v>
      </c>
      <c r="W63">
        <v>3203</v>
      </c>
      <c r="X63">
        <v>432.59999999999997</v>
      </c>
      <c r="AF63">
        <v>58313.599999999999</v>
      </c>
      <c r="AG63">
        <v>1.6828664325303189</v>
      </c>
      <c r="AK63">
        <v>58313.599999999999</v>
      </c>
      <c r="AL63">
        <v>1.6828664325303189</v>
      </c>
    </row>
    <row r="64" spans="2:38" x14ac:dyDescent="0.25">
      <c r="B64">
        <v>58583</v>
      </c>
      <c r="C64">
        <v>28032</v>
      </c>
      <c r="D64">
        <v>21594</v>
      </c>
      <c r="E64">
        <v>94963</v>
      </c>
      <c r="F64">
        <v>14927</v>
      </c>
      <c r="H64">
        <v>106747</v>
      </c>
      <c r="J64">
        <f t="shared" si="6"/>
        <v>43619.8</v>
      </c>
      <c r="K64">
        <f t="shared" si="7"/>
        <v>2.4472143384426337</v>
      </c>
      <c r="L64">
        <f t="shared" si="8"/>
        <v>94963</v>
      </c>
      <c r="M64">
        <f t="shared" si="9"/>
        <v>14927</v>
      </c>
      <c r="N64">
        <f t="shared" si="10"/>
        <v>43619.8</v>
      </c>
      <c r="O64">
        <f t="shared" si="11"/>
        <v>80036</v>
      </c>
      <c r="Q64">
        <v>3427</v>
      </c>
      <c r="R64">
        <v>-196</v>
      </c>
      <c r="T64">
        <v>299.20000000000437</v>
      </c>
      <c r="U64">
        <v>-659.19999999999709</v>
      </c>
      <c r="W64">
        <v>5818.4000000000005</v>
      </c>
      <c r="X64">
        <v>1172.8000000000002</v>
      </c>
      <c r="AD64">
        <v>43619.8</v>
      </c>
      <c r="AE64">
        <v>2.4472143384426337</v>
      </c>
      <c r="AK64">
        <v>43619.8</v>
      </c>
      <c r="AL64">
        <v>2.4472143384426337</v>
      </c>
    </row>
    <row r="65" spans="2:38" x14ac:dyDescent="0.25">
      <c r="B65">
        <v>81464</v>
      </c>
      <c r="C65">
        <v>53707</v>
      </c>
      <c r="D65">
        <v>2711</v>
      </c>
      <c r="E65">
        <v>77972</v>
      </c>
      <c r="F65">
        <v>116871</v>
      </c>
      <c r="H65">
        <v>119376</v>
      </c>
      <c r="J65">
        <f t="shared" si="6"/>
        <v>66545</v>
      </c>
      <c r="K65">
        <f t="shared" si="7"/>
        <v>1.7939138928544593</v>
      </c>
      <c r="L65">
        <f t="shared" si="8"/>
        <v>116871</v>
      </c>
      <c r="M65">
        <f t="shared" si="9"/>
        <v>2711</v>
      </c>
      <c r="N65">
        <f t="shared" si="10"/>
        <v>66545</v>
      </c>
      <c r="O65">
        <f t="shared" si="11"/>
        <v>114160</v>
      </c>
      <c r="Q65">
        <v>-3870</v>
      </c>
      <c r="R65">
        <v>5</v>
      </c>
      <c r="T65">
        <v>-342.39999999999418</v>
      </c>
      <c r="U65">
        <v>-208.39999999999418</v>
      </c>
      <c r="W65">
        <v>5846.4</v>
      </c>
      <c r="X65">
        <v>878.4</v>
      </c>
      <c r="AF65">
        <v>66545</v>
      </c>
      <c r="AG65">
        <v>1.7939138928544593</v>
      </c>
      <c r="AK65">
        <v>66545</v>
      </c>
      <c r="AL65">
        <v>1.7939138928544593</v>
      </c>
    </row>
    <row r="66" spans="2:38" x14ac:dyDescent="0.25">
      <c r="B66">
        <v>66064</v>
      </c>
      <c r="C66">
        <v>46307</v>
      </c>
      <c r="D66">
        <v>108716</v>
      </c>
      <c r="E66">
        <v>11848</v>
      </c>
      <c r="F66">
        <v>59875</v>
      </c>
      <c r="H66">
        <v>113224</v>
      </c>
      <c r="J66">
        <f t="shared" ref="J66:J101" si="12">AVERAGE(B66:F66)</f>
        <v>58562</v>
      </c>
      <c r="K66">
        <f t="shared" ref="K66:K97" si="13">H66/J66</f>
        <v>1.9334039138007582</v>
      </c>
      <c r="L66">
        <f t="shared" ref="L66:L101" si="14">MAX(B66:F66)</f>
        <v>108716</v>
      </c>
      <c r="M66">
        <f t="shared" ref="M66:M101" si="15">MIN(B66:F66)</f>
        <v>11848</v>
      </c>
      <c r="N66">
        <f t="shared" ref="N66:N101" si="16">AVERAGE(B66:F66)</f>
        <v>58562</v>
      </c>
      <c r="O66">
        <f t="shared" ref="O66:O101" si="17">L66-M66</f>
        <v>96868</v>
      </c>
      <c r="Q66">
        <v>-4979</v>
      </c>
      <c r="R66">
        <v>47</v>
      </c>
      <c r="T66">
        <v>1219.4000000000015</v>
      </c>
      <c r="U66">
        <v>-503</v>
      </c>
      <c r="W66">
        <v>3532.6</v>
      </c>
      <c r="X66">
        <v>978.19999999999993</v>
      </c>
      <c r="AD66">
        <v>58562</v>
      </c>
      <c r="AE66">
        <v>1.9334039138007582</v>
      </c>
      <c r="AK66">
        <v>58562</v>
      </c>
      <c r="AL66">
        <v>1.9334039138007582</v>
      </c>
    </row>
    <row r="67" spans="2:38" x14ac:dyDescent="0.25">
      <c r="B67">
        <v>44927</v>
      </c>
      <c r="C67">
        <v>47476</v>
      </c>
      <c r="D67">
        <v>32820</v>
      </c>
      <c r="E67">
        <v>22134</v>
      </c>
      <c r="F67">
        <v>95065</v>
      </c>
      <c r="H67">
        <v>76748</v>
      </c>
      <c r="J67">
        <f t="shared" si="12"/>
        <v>48484.4</v>
      </c>
      <c r="K67">
        <f t="shared" si="13"/>
        <v>1.5829421422148153</v>
      </c>
      <c r="L67">
        <f t="shared" si="14"/>
        <v>95065</v>
      </c>
      <c r="M67">
        <f t="shared" si="15"/>
        <v>22134</v>
      </c>
      <c r="N67">
        <f t="shared" si="16"/>
        <v>48484.4</v>
      </c>
      <c r="O67">
        <f t="shared" si="17"/>
        <v>72931</v>
      </c>
      <c r="Q67">
        <v>-12181</v>
      </c>
      <c r="R67">
        <v>147</v>
      </c>
      <c r="T67">
        <v>-2068.5999999999985</v>
      </c>
      <c r="U67">
        <v>-1251.7999999999956</v>
      </c>
      <c r="W67">
        <v>4960.6000000000004</v>
      </c>
      <c r="X67">
        <v>1396.2</v>
      </c>
      <c r="AD67">
        <v>48484.4</v>
      </c>
      <c r="AE67">
        <v>1.5829421422148153</v>
      </c>
      <c r="AK67">
        <v>48484.4</v>
      </c>
      <c r="AL67">
        <v>1.5829421422148153</v>
      </c>
    </row>
    <row r="68" spans="2:38" x14ac:dyDescent="0.25">
      <c r="B68">
        <v>114641</v>
      </c>
      <c r="C68">
        <v>3979</v>
      </c>
      <c r="D68">
        <v>59339</v>
      </c>
      <c r="E68">
        <v>95697</v>
      </c>
      <c r="F68">
        <v>67876</v>
      </c>
      <c r="H68">
        <v>102679</v>
      </c>
      <c r="J68">
        <f t="shared" si="12"/>
        <v>68306.399999999994</v>
      </c>
      <c r="K68">
        <f t="shared" si="13"/>
        <v>1.5032119977044611</v>
      </c>
      <c r="L68">
        <f t="shared" si="14"/>
        <v>114641</v>
      </c>
      <c r="M68">
        <f t="shared" si="15"/>
        <v>3979</v>
      </c>
      <c r="N68">
        <f t="shared" si="16"/>
        <v>68306.399999999994</v>
      </c>
      <c r="O68">
        <f t="shared" si="17"/>
        <v>110662</v>
      </c>
      <c r="Q68">
        <v>-9866</v>
      </c>
      <c r="R68">
        <v>0</v>
      </c>
      <c r="T68">
        <v>-327.60000000000582</v>
      </c>
      <c r="U68">
        <v>5.3999999999941792</v>
      </c>
      <c r="W68">
        <v>4530.8</v>
      </c>
      <c r="X68">
        <v>655</v>
      </c>
      <c r="AF68">
        <v>68306.399999999994</v>
      </c>
      <c r="AG68">
        <v>1.5032119977044611</v>
      </c>
      <c r="AI68">
        <v>68306.399999999994</v>
      </c>
      <c r="AJ68">
        <v>1.5032119977044611</v>
      </c>
    </row>
    <row r="69" spans="2:38" x14ac:dyDescent="0.25">
      <c r="B69">
        <v>114548</v>
      </c>
      <c r="C69">
        <v>50839</v>
      </c>
      <c r="D69">
        <v>114912</v>
      </c>
      <c r="E69">
        <v>53886</v>
      </c>
      <c r="F69">
        <v>34764</v>
      </c>
      <c r="H69">
        <v>108737</v>
      </c>
      <c r="J69">
        <f t="shared" si="12"/>
        <v>73789.8</v>
      </c>
      <c r="K69">
        <f t="shared" si="13"/>
        <v>1.4736047529604361</v>
      </c>
      <c r="L69">
        <f t="shared" si="14"/>
        <v>114912</v>
      </c>
      <c r="M69">
        <f t="shared" si="15"/>
        <v>34764</v>
      </c>
      <c r="N69">
        <f t="shared" si="16"/>
        <v>73789.8</v>
      </c>
      <c r="O69">
        <f t="shared" si="17"/>
        <v>80148</v>
      </c>
      <c r="Q69">
        <v>251</v>
      </c>
      <c r="R69">
        <v>186</v>
      </c>
      <c r="T69">
        <v>1047.6000000000058</v>
      </c>
      <c r="U69">
        <v>375.80000000000291</v>
      </c>
      <c r="W69">
        <v>5859.2</v>
      </c>
      <c r="X69">
        <v>375.80000000000007</v>
      </c>
      <c r="AB69">
        <v>73789.8</v>
      </c>
      <c r="AC69">
        <v>1.4736047529604361</v>
      </c>
      <c r="AK69">
        <v>73789.8</v>
      </c>
      <c r="AL69">
        <v>1.4736047529604361</v>
      </c>
    </row>
    <row r="70" spans="2:38" x14ac:dyDescent="0.25">
      <c r="B70">
        <v>63039</v>
      </c>
      <c r="C70">
        <v>35098</v>
      </c>
      <c r="D70">
        <v>76551</v>
      </c>
      <c r="E70">
        <v>32659</v>
      </c>
      <c r="F70">
        <v>107012</v>
      </c>
      <c r="H70">
        <v>108522</v>
      </c>
      <c r="J70">
        <f t="shared" si="12"/>
        <v>62871.8</v>
      </c>
      <c r="K70">
        <f t="shared" si="13"/>
        <v>1.7260838722606955</v>
      </c>
      <c r="L70">
        <f t="shared" si="14"/>
        <v>107012</v>
      </c>
      <c r="M70">
        <f t="shared" si="15"/>
        <v>32659</v>
      </c>
      <c r="N70">
        <f t="shared" si="16"/>
        <v>62871.8</v>
      </c>
      <c r="O70">
        <f t="shared" si="17"/>
        <v>74353</v>
      </c>
      <c r="Q70">
        <v>405</v>
      </c>
      <c r="R70">
        <v>23</v>
      </c>
      <c r="T70">
        <v>-2269</v>
      </c>
      <c r="U70">
        <v>181.20000000000437</v>
      </c>
      <c r="W70">
        <v>5855</v>
      </c>
      <c r="X70">
        <v>662</v>
      </c>
      <c r="AF70">
        <v>62871.8</v>
      </c>
      <c r="AG70">
        <v>1.7260838722606955</v>
      </c>
      <c r="AK70">
        <v>62871.8</v>
      </c>
      <c r="AL70">
        <v>1.7260838722606955</v>
      </c>
    </row>
    <row r="71" spans="2:38" x14ac:dyDescent="0.25">
      <c r="B71">
        <v>82268</v>
      </c>
      <c r="C71">
        <v>89556</v>
      </c>
      <c r="D71">
        <v>42785</v>
      </c>
      <c r="E71">
        <v>100907</v>
      </c>
      <c r="F71">
        <v>16717</v>
      </c>
      <c r="H71">
        <v>80064</v>
      </c>
      <c r="J71">
        <f t="shared" si="12"/>
        <v>66446.600000000006</v>
      </c>
      <c r="K71">
        <f t="shared" si="13"/>
        <v>1.2049374986831529</v>
      </c>
      <c r="L71">
        <f t="shared" si="14"/>
        <v>100907</v>
      </c>
      <c r="M71">
        <f t="shared" si="15"/>
        <v>16717</v>
      </c>
      <c r="N71">
        <f t="shared" si="16"/>
        <v>66446.600000000006</v>
      </c>
      <c r="O71">
        <f t="shared" si="17"/>
        <v>84190</v>
      </c>
      <c r="Q71">
        <v>360</v>
      </c>
      <c r="R71">
        <v>486</v>
      </c>
      <c r="T71">
        <v>-2384.1999999999971</v>
      </c>
      <c r="U71">
        <v>-257.59999999999127</v>
      </c>
      <c r="W71">
        <v>4265</v>
      </c>
      <c r="X71">
        <v>364.4</v>
      </c>
      <c r="AB71">
        <v>66446.600000000006</v>
      </c>
      <c r="AC71">
        <v>1.2049374986831529</v>
      </c>
      <c r="AI71">
        <v>66446.600000000006</v>
      </c>
      <c r="AJ71">
        <v>1.2049374986831529</v>
      </c>
    </row>
    <row r="72" spans="2:38" x14ac:dyDescent="0.25">
      <c r="B72">
        <v>80057</v>
      </c>
      <c r="C72">
        <v>20821</v>
      </c>
      <c r="D72">
        <v>53108</v>
      </c>
      <c r="E72">
        <v>22336</v>
      </c>
      <c r="F72">
        <v>28420</v>
      </c>
      <c r="H72">
        <v>50608</v>
      </c>
      <c r="J72">
        <f t="shared" si="12"/>
        <v>40948.400000000001</v>
      </c>
      <c r="K72">
        <f t="shared" si="13"/>
        <v>1.2358968848599701</v>
      </c>
      <c r="L72">
        <f t="shared" si="14"/>
        <v>80057</v>
      </c>
      <c r="M72">
        <f t="shared" si="15"/>
        <v>20821</v>
      </c>
      <c r="N72">
        <f t="shared" si="16"/>
        <v>40948.400000000001</v>
      </c>
      <c r="O72">
        <f t="shared" si="17"/>
        <v>59236</v>
      </c>
      <c r="Q72">
        <v>4114</v>
      </c>
      <c r="R72">
        <v>-1620</v>
      </c>
      <c r="T72">
        <v>-3380.7999999999956</v>
      </c>
      <c r="U72">
        <v>59</v>
      </c>
      <c r="W72">
        <v>4260</v>
      </c>
      <c r="X72">
        <v>110.6</v>
      </c>
      <c r="Z72">
        <v>40948.400000000001</v>
      </c>
      <c r="AA72">
        <v>1.2358968848599701</v>
      </c>
      <c r="AI72">
        <v>40948.400000000001</v>
      </c>
      <c r="AJ72">
        <v>1.2358968848599701</v>
      </c>
    </row>
    <row r="73" spans="2:38" x14ac:dyDescent="0.25">
      <c r="B73">
        <v>59877</v>
      </c>
      <c r="C73">
        <v>8546</v>
      </c>
      <c r="D73">
        <v>56043</v>
      </c>
      <c r="E73">
        <v>87953</v>
      </c>
      <c r="F73">
        <v>50675</v>
      </c>
      <c r="H73">
        <v>64507</v>
      </c>
      <c r="J73">
        <f t="shared" si="12"/>
        <v>52618.8</v>
      </c>
      <c r="K73">
        <f t="shared" si="13"/>
        <v>1.2259306559632679</v>
      </c>
      <c r="L73">
        <f t="shared" si="14"/>
        <v>87953</v>
      </c>
      <c r="M73">
        <f t="shared" si="15"/>
        <v>8546</v>
      </c>
      <c r="N73">
        <f t="shared" si="16"/>
        <v>52618.8</v>
      </c>
      <c r="O73">
        <f t="shared" si="17"/>
        <v>79407</v>
      </c>
      <c r="Q73">
        <v>5713</v>
      </c>
      <c r="R73">
        <v>-38</v>
      </c>
      <c r="T73">
        <v>-3420</v>
      </c>
      <c r="U73">
        <v>-734.19999999999709</v>
      </c>
      <c r="W73">
        <v>3648</v>
      </c>
      <c r="X73">
        <v>734.2</v>
      </c>
      <c r="Z73">
        <v>52618.8</v>
      </c>
      <c r="AA73">
        <v>1.2259306559632679</v>
      </c>
      <c r="AI73">
        <v>52618.8</v>
      </c>
      <c r="AJ73">
        <v>1.2259306559632679</v>
      </c>
    </row>
    <row r="74" spans="2:38" x14ac:dyDescent="0.25">
      <c r="B74">
        <v>95414</v>
      </c>
      <c r="C74">
        <v>73241</v>
      </c>
      <c r="D74">
        <v>34589</v>
      </c>
      <c r="E74">
        <v>108552</v>
      </c>
      <c r="F74">
        <v>36785</v>
      </c>
      <c r="H74">
        <v>111498</v>
      </c>
      <c r="J74">
        <f t="shared" si="12"/>
        <v>69716.2</v>
      </c>
      <c r="K74">
        <f t="shared" si="13"/>
        <v>1.5993126418249992</v>
      </c>
      <c r="L74">
        <f t="shared" si="14"/>
        <v>108552</v>
      </c>
      <c r="M74">
        <f t="shared" si="15"/>
        <v>34589</v>
      </c>
      <c r="N74">
        <f t="shared" si="16"/>
        <v>69716.2</v>
      </c>
      <c r="O74">
        <f t="shared" si="17"/>
        <v>73963</v>
      </c>
      <c r="Q74">
        <v>4857</v>
      </c>
      <c r="R74">
        <v>780</v>
      </c>
      <c r="T74">
        <v>-2558.6000000000058</v>
      </c>
      <c r="U74">
        <v>-555.40000000000873</v>
      </c>
      <c r="W74">
        <v>5589.4</v>
      </c>
      <c r="X74">
        <v>838.2</v>
      </c>
      <c r="AB74">
        <v>69716.2</v>
      </c>
      <c r="AC74">
        <v>1.5993126418249992</v>
      </c>
      <c r="AK74">
        <v>69716.2</v>
      </c>
      <c r="AL74">
        <v>1.5993126418249992</v>
      </c>
    </row>
    <row r="75" spans="2:38" x14ac:dyDescent="0.25">
      <c r="B75">
        <v>46655</v>
      </c>
      <c r="C75">
        <v>34462</v>
      </c>
      <c r="D75">
        <v>55798</v>
      </c>
      <c r="E75">
        <v>92364</v>
      </c>
      <c r="F75">
        <v>55968</v>
      </c>
      <c r="H75">
        <v>62157</v>
      </c>
      <c r="J75">
        <f t="shared" si="12"/>
        <v>57049.4</v>
      </c>
      <c r="K75">
        <f t="shared" si="13"/>
        <v>1.089529425375201</v>
      </c>
      <c r="L75">
        <f t="shared" si="14"/>
        <v>92364</v>
      </c>
      <c r="M75">
        <f t="shared" si="15"/>
        <v>34462</v>
      </c>
      <c r="N75">
        <f t="shared" si="16"/>
        <v>57049.4</v>
      </c>
      <c r="O75">
        <f t="shared" si="17"/>
        <v>57902</v>
      </c>
      <c r="Q75">
        <v>2256</v>
      </c>
      <c r="R75">
        <v>-853</v>
      </c>
      <c r="T75">
        <v>4602.2000000000044</v>
      </c>
      <c r="U75">
        <v>496.80000000000291</v>
      </c>
      <c r="W75">
        <v>6095.7999999999993</v>
      </c>
      <c r="X75">
        <v>598.4</v>
      </c>
      <c r="Z75">
        <v>57049.4</v>
      </c>
      <c r="AA75">
        <v>1.089529425375201</v>
      </c>
      <c r="AI75">
        <v>57049.4</v>
      </c>
      <c r="AJ75">
        <v>1.089529425375201</v>
      </c>
    </row>
    <row r="76" spans="2:38" x14ac:dyDescent="0.25">
      <c r="B76">
        <v>77348</v>
      </c>
      <c r="C76">
        <v>106131</v>
      </c>
      <c r="D76">
        <v>95023</v>
      </c>
      <c r="E76">
        <v>20811</v>
      </c>
      <c r="F76">
        <v>57606</v>
      </c>
      <c r="H76">
        <v>73395</v>
      </c>
      <c r="J76">
        <f t="shared" si="12"/>
        <v>71383.8</v>
      </c>
      <c r="K76">
        <f t="shared" si="13"/>
        <v>1.0281744597513722</v>
      </c>
      <c r="L76">
        <f t="shared" si="14"/>
        <v>106131</v>
      </c>
      <c r="M76">
        <f t="shared" si="15"/>
        <v>20811</v>
      </c>
      <c r="N76">
        <f t="shared" si="16"/>
        <v>71383.8</v>
      </c>
      <c r="O76">
        <f t="shared" si="17"/>
        <v>85320</v>
      </c>
      <c r="Q76">
        <v>-5325</v>
      </c>
      <c r="R76">
        <v>135</v>
      </c>
      <c r="T76">
        <v>5037.6000000000058</v>
      </c>
      <c r="U76">
        <v>229.19999999999709</v>
      </c>
      <c r="W76">
        <v>8226.4</v>
      </c>
      <c r="X76">
        <v>382.8</v>
      </c>
      <c r="AB76">
        <v>71383.8</v>
      </c>
      <c r="AC76">
        <v>1.0281744597513722</v>
      </c>
      <c r="AI76">
        <v>71383.8</v>
      </c>
      <c r="AJ76">
        <v>1.0281744597513722</v>
      </c>
    </row>
    <row r="77" spans="2:38" x14ac:dyDescent="0.25">
      <c r="B77">
        <v>109204</v>
      </c>
      <c r="C77">
        <v>19937</v>
      </c>
      <c r="D77">
        <v>70057</v>
      </c>
      <c r="E77">
        <v>66408</v>
      </c>
      <c r="F77">
        <v>65487</v>
      </c>
      <c r="H77">
        <v>121699</v>
      </c>
      <c r="J77">
        <f t="shared" si="12"/>
        <v>66218.600000000006</v>
      </c>
      <c r="K77">
        <f t="shared" si="13"/>
        <v>1.8378371031704082</v>
      </c>
      <c r="L77">
        <f t="shared" si="14"/>
        <v>109204</v>
      </c>
      <c r="M77">
        <f t="shared" si="15"/>
        <v>19937</v>
      </c>
      <c r="N77">
        <f t="shared" si="16"/>
        <v>66218.600000000006</v>
      </c>
      <c r="O77">
        <f t="shared" si="17"/>
        <v>89267</v>
      </c>
      <c r="Q77">
        <v>6571</v>
      </c>
      <c r="R77">
        <v>654</v>
      </c>
      <c r="T77">
        <v>1815.8000000000029</v>
      </c>
      <c r="U77">
        <v>395.40000000000873</v>
      </c>
      <c r="W77">
        <v>3443</v>
      </c>
      <c r="X77">
        <v>572.59999999999991</v>
      </c>
      <c r="AF77">
        <v>66218.600000000006</v>
      </c>
      <c r="AG77">
        <v>1.8378371031704082</v>
      </c>
      <c r="AK77">
        <v>66218.600000000006</v>
      </c>
      <c r="AL77">
        <v>1.8378371031704082</v>
      </c>
    </row>
    <row r="78" spans="2:38" x14ac:dyDescent="0.25">
      <c r="B78">
        <v>93335</v>
      </c>
      <c r="C78">
        <v>16704</v>
      </c>
      <c r="D78">
        <v>13160</v>
      </c>
      <c r="E78">
        <v>94069</v>
      </c>
      <c r="F78">
        <v>8622</v>
      </c>
      <c r="H78">
        <v>53518</v>
      </c>
      <c r="J78">
        <f t="shared" si="12"/>
        <v>45178</v>
      </c>
      <c r="K78">
        <f t="shared" si="13"/>
        <v>1.1846031254150251</v>
      </c>
      <c r="L78">
        <f t="shared" si="14"/>
        <v>94069</v>
      </c>
      <c r="M78">
        <f t="shared" si="15"/>
        <v>8622</v>
      </c>
      <c r="N78">
        <f t="shared" si="16"/>
        <v>45178</v>
      </c>
      <c r="O78">
        <f t="shared" si="17"/>
        <v>85447</v>
      </c>
      <c r="Q78">
        <v>-3308</v>
      </c>
      <c r="R78">
        <v>1124</v>
      </c>
      <c r="T78">
        <v>-4022</v>
      </c>
      <c r="U78">
        <v>-271</v>
      </c>
      <c r="W78">
        <v>4750.3999999999996</v>
      </c>
      <c r="X78">
        <v>372.2</v>
      </c>
      <c r="Z78">
        <v>45178</v>
      </c>
      <c r="AA78">
        <v>1.1846031254150251</v>
      </c>
      <c r="AI78">
        <v>45178</v>
      </c>
      <c r="AJ78">
        <v>1.1846031254150251</v>
      </c>
    </row>
    <row r="79" spans="2:38" x14ac:dyDescent="0.25">
      <c r="B79">
        <v>18427</v>
      </c>
      <c r="C79">
        <v>6623</v>
      </c>
      <c r="D79">
        <v>15069</v>
      </c>
      <c r="E79">
        <v>30688</v>
      </c>
      <c r="F79">
        <v>7121</v>
      </c>
      <c r="H79">
        <v>40865</v>
      </c>
      <c r="J79">
        <f t="shared" si="12"/>
        <v>15585.6</v>
      </c>
      <c r="K79">
        <f t="shared" si="13"/>
        <v>2.6219715634945078</v>
      </c>
      <c r="L79">
        <f t="shared" si="14"/>
        <v>30688</v>
      </c>
      <c r="M79">
        <f t="shared" si="15"/>
        <v>6623</v>
      </c>
      <c r="N79">
        <f t="shared" si="16"/>
        <v>15585.6</v>
      </c>
      <c r="O79">
        <f t="shared" si="17"/>
        <v>24065</v>
      </c>
      <c r="Q79">
        <v>17741</v>
      </c>
      <c r="R79">
        <v>0</v>
      </c>
      <c r="T79">
        <v>-2396.9999999999982</v>
      </c>
      <c r="U79">
        <v>345.80000000000109</v>
      </c>
      <c r="W79">
        <v>4233.3999999999996</v>
      </c>
      <c r="X79">
        <v>412.59999999999997</v>
      </c>
      <c r="Z79">
        <v>15585.6</v>
      </c>
      <c r="AA79">
        <v>2.6219715634945078</v>
      </c>
      <c r="AK79">
        <v>15585.6</v>
      </c>
      <c r="AL79">
        <v>2.6219715634945078</v>
      </c>
    </row>
    <row r="80" spans="2:38" x14ac:dyDescent="0.25">
      <c r="B80">
        <v>15837</v>
      </c>
      <c r="C80">
        <v>19665</v>
      </c>
      <c r="D80">
        <v>90399</v>
      </c>
      <c r="E80">
        <v>83888</v>
      </c>
      <c r="F80">
        <v>27700</v>
      </c>
      <c r="H80">
        <v>58005</v>
      </c>
      <c r="J80">
        <f t="shared" si="12"/>
        <v>47497.8</v>
      </c>
      <c r="K80">
        <f t="shared" si="13"/>
        <v>1.2212144562484999</v>
      </c>
      <c r="L80">
        <f t="shared" si="14"/>
        <v>90399</v>
      </c>
      <c r="M80">
        <f t="shared" si="15"/>
        <v>15837</v>
      </c>
      <c r="N80">
        <f t="shared" si="16"/>
        <v>47497.8</v>
      </c>
      <c r="O80">
        <f t="shared" si="17"/>
        <v>74562</v>
      </c>
      <c r="Q80">
        <v>6714</v>
      </c>
      <c r="R80">
        <v>0</v>
      </c>
      <c r="T80">
        <v>-2661.5999999999985</v>
      </c>
      <c r="U80">
        <v>-137.39999999999418</v>
      </c>
      <c r="W80">
        <v>7088</v>
      </c>
      <c r="X80">
        <v>302.60000000000002</v>
      </c>
      <c r="Z80">
        <v>47497.8</v>
      </c>
      <c r="AA80">
        <v>1.2212144562484999</v>
      </c>
      <c r="AI80">
        <v>47497.8</v>
      </c>
      <c r="AJ80">
        <v>1.2212144562484999</v>
      </c>
    </row>
    <row r="81" spans="2:38" x14ac:dyDescent="0.25">
      <c r="B81">
        <v>11771</v>
      </c>
      <c r="C81">
        <v>33701</v>
      </c>
      <c r="D81">
        <v>60592</v>
      </c>
      <c r="E81">
        <v>16119</v>
      </c>
      <c r="F81">
        <v>42425</v>
      </c>
      <c r="H81">
        <v>69316</v>
      </c>
      <c r="J81">
        <f t="shared" si="12"/>
        <v>32921.599999999999</v>
      </c>
      <c r="K81">
        <f t="shared" si="13"/>
        <v>2.1054869751166407</v>
      </c>
      <c r="L81">
        <f t="shared" si="14"/>
        <v>60592</v>
      </c>
      <c r="M81">
        <f t="shared" si="15"/>
        <v>11771</v>
      </c>
      <c r="N81">
        <f t="shared" si="16"/>
        <v>32921.599999999999</v>
      </c>
      <c r="O81">
        <f t="shared" si="17"/>
        <v>48821</v>
      </c>
      <c r="Q81">
        <v>10522</v>
      </c>
      <c r="R81">
        <v>-1196</v>
      </c>
      <c r="T81">
        <v>-3535.5999999999985</v>
      </c>
      <c r="U81">
        <v>-473.20000000000437</v>
      </c>
      <c r="W81">
        <v>6911.5999999999995</v>
      </c>
      <c r="X81">
        <v>552.79999999999995</v>
      </c>
      <c r="AD81">
        <v>32921.599999999999</v>
      </c>
      <c r="AE81">
        <v>2.1054869751166407</v>
      </c>
      <c r="AK81">
        <v>32921.599999999999</v>
      </c>
      <c r="AL81">
        <v>2.1054869751166407</v>
      </c>
    </row>
    <row r="82" spans="2:38" x14ac:dyDescent="0.25">
      <c r="B82">
        <v>106085</v>
      </c>
      <c r="C82">
        <v>82466</v>
      </c>
      <c r="D82">
        <v>87432</v>
      </c>
      <c r="E82">
        <v>37075</v>
      </c>
      <c r="F82">
        <v>37111</v>
      </c>
      <c r="H82">
        <v>79967</v>
      </c>
      <c r="J82">
        <f t="shared" si="12"/>
        <v>70033.8</v>
      </c>
      <c r="K82">
        <f t="shared" si="13"/>
        <v>1.1418343714035222</v>
      </c>
      <c r="L82">
        <f t="shared" si="14"/>
        <v>106085</v>
      </c>
      <c r="M82">
        <f t="shared" si="15"/>
        <v>37075</v>
      </c>
      <c r="N82">
        <f t="shared" si="16"/>
        <v>70033.8</v>
      </c>
      <c r="O82">
        <f t="shared" si="17"/>
        <v>69010</v>
      </c>
      <c r="Q82">
        <v>3215</v>
      </c>
      <c r="R82">
        <v>1781</v>
      </c>
      <c r="T82">
        <v>6123</v>
      </c>
      <c r="U82">
        <v>286</v>
      </c>
      <c r="W82">
        <v>7478.2</v>
      </c>
      <c r="X82">
        <v>511.6</v>
      </c>
      <c r="AB82">
        <v>70033.8</v>
      </c>
      <c r="AC82">
        <v>1.1418343714035222</v>
      </c>
      <c r="AI82">
        <v>70033.8</v>
      </c>
      <c r="AJ82">
        <v>1.1418343714035222</v>
      </c>
    </row>
    <row r="83" spans="2:38" x14ac:dyDescent="0.25">
      <c r="B83">
        <v>100268</v>
      </c>
      <c r="C83">
        <v>108794</v>
      </c>
      <c r="D83">
        <v>91538</v>
      </c>
      <c r="E83">
        <v>84176</v>
      </c>
      <c r="F83">
        <v>114573</v>
      </c>
      <c r="H83">
        <v>125938</v>
      </c>
      <c r="J83">
        <f t="shared" si="12"/>
        <v>99869.8</v>
      </c>
      <c r="K83">
        <f t="shared" si="13"/>
        <v>1.2610218504492849</v>
      </c>
      <c r="L83">
        <f t="shared" si="14"/>
        <v>114573</v>
      </c>
      <c r="M83">
        <f t="shared" si="15"/>
        <v>84176</v>
      </c>
      <c r="N83">
        <f t="shared" si="16"/>
        <v>99869.8</v>
      </c>
      <c r="O83">
        <f t="shared" si="17"/>
        <v>30397</v>
      </c>
      <c r="Q83">
        <v>2446</v>
      </c>
      <c r="R83">
        <v>638</v>
      </c>
      <c r="T83">
        <v>-2736.8000000000029</v>
      </c>
      <c r="U83">
        <v>488.60000000000582</v>
      </c>
      <c r="W83">
        <v>3805.2000000000003</v>
      </c>
      <c r="X83">
        <v>795.80000000000007</v>
      </c>
      <c r="AB83">
        <v>99869.8</v>
      </c>
      <c r="AC83">
        <v>1.2610218504492849</v>
      </c>
      <c r="AI83">
        <v>99869.8</v>
      </c>
      <c r="AJ83">
        <v>1.2610218504492849</v>
      </c>
    </row>
    <row r="84" spans="2:38" x14ac:dyDescent="0.25">
      <c r="B84">
        <v>69633</v>
      </c>
      <c r="C84">
        <v>35356</v>
      </c>
      <c r="D84">
        <v>28257</v>
      </c>
      <c r="E84">
        <v>51886</v>
      </c>
      <c r="F84">
        <v>114124</v>
      </c>
      <c r="H84">
        <v>87737</v>
      </c>
      <c r="J84">
        <f t="shared" si="12"/>
        <v>59851.199999999997</v>
      </c>
      <c r="K84">
        <f t="shared" si="13"/>
        <v>1.4659188119870614</v>
      </c>
      <c r="L84">
        <f t="shared" si="14"/>
        <v>114124</v>
      </c>
      <c r="M84">
        <f t="shared" si="15"/>
        <v>28257</v>
      </c>
      <c r="N84">
        <f t="shared" si="16"/>
        <v>59851.199999999997</v>
      </c>
      <c r="O84">
        <f t="shared" si="17"/>
        <v>85867</v>
      </c>
      <c r="Q84">
        <v>-1192</v>
      </c>
      <c r="R84">
        <v>815</v>
      </c>
      <c r="T84">
        <v>-3321.6000000000058</v>
      </c>
      <c r="U84">
        <v>133.79999999999563</v>
      </c>
      <c r="W84">
        <v>7102</v>
      </c>
      <c r="X84">
        <v>865</v>
      </c>
      <c r="AB84">
        <v>59851.199999999997</v>
      </c>
      <c r="AC84">
        <v>1.4659188119870614</v>
      </c>
      <c r="AI84">
        <v>59851.199999999997</v>
      </c>
      <c r="AJ84">
        <v>1.4659188119870614</v>
      </c>
    </row>
    <row r="85" spans="2:38" x14ac:dyDescent="0.25">
      <c r="B85">
        <v>35341</v>
      </c>
      <c r="C85">
        <v>89013</v>
      </c>
      <c r="D85">
        <v>2420</v>
      </c>
      <c r="E85">
        <v>112875</v>
      </c>
      <c r="F85">
        <v>30657</v>
      </c>
      <c r="H85">
        <v>61821</v>
      </c>
      <c r="J85">
        <f t="shared" si="12"/>
        <v>54061.2</v>
      </c>
      <c r="K85">
        <f t="shared" si="13"/>
        <v>1.143537324365719</v>
      </c>
      <c r="L85">
        <f t="shared" si="14"/>
        <v>112875</v>
      </c>
      <c r="M85">
        <f t="shared" si="15"/>
        <v>2420</v>
      </c>
      <c r="N85">
        <f t="shared" si="16"/>
        <v>54061.2</v>
      </c>
      <c r="O85">
        <f t="shared" si="17"/>
        <v>110455</v>
      </c>
      <c r="Q85">
        <v>-1524</v>
      </c>
      <c r="R85">
        <v>-237</v>
      </c>
      <c r="T85">
        <v>-108</v>
      </c>
      <c r="U85">
        <v>-255.20000000000437</v>
      </c>
      <c r="W85">
        <v>4603.2</v>
      </c>
      <c r="X85">
        <v>289.59999999999997</v>
      </c>
      <c r="Z85">
        <v>54061.2</v>
      </c>
      <c r="AA85">
        <v>1.143537324365719</v>
      </c>
      <c r="AI85">
        <v>54061.2</v>
      </c>
      <c r="AJ85">
        <v>1.143537324365719</v>
      </c>
    </row>
    <row r="86" spans="2:38" x14ac:dyDescent="0.25">
      <c r="B86">
        <v>117231</v>
      </c>
      <c r="C86">
        <v>19357</v>
      </c>
      <c r="D86">
        <v>42175</v>
      </c>
      <c r="E86">
        <v>92435</v>
      </c>
      <c r="F86">
        <v>120352</v>
      </c>
      <c r="H86">
        <v>136724</v>
      </c>
      <c r="J86">
        <f t="shared" si="12"/>
        <v>78310</v>
      </c>
      <c r="K86">
        <f t="shared" si="13"/>
        <v>1.7459328310560593</v>
      </c>
      <c r="L86">
        <f t="shared" si="14"/>
        <v>120352</v>
      </c>
      <c r="M86">
        <f t="shared" si="15"/>
        <v>19357</v>
      </c>
      <c r="N86">
        <f t="shared" si="16"/>
        <v>78310</v>
      </c>
      <c r="O86">
        <f t="shared" si="17"/>
        <v>100995</v>
      </c>
      <c r="Q86">
        <v>7943</v>
      </c>
      <c r="R86">
        <v>433</v>
      </c>
      <c r="T86">
        <v>-3829.3999999999942</v>
      </c>
      <c r="U86">
        <v>-653.19999999999709</v>
      </c>
      <c r="W86">
        <v>3829.4</v>
      </c>
      <c r="X86">
        <v>1017.6</v>
      </c>
      <c r="AF86">
        <v>78310</v>
      </c>
      <c r="AG86">
        <v>1.7459328310560593</v>
      </c>
      <c r="AK86">
        <v>78310</v>
      </c>
      <c r="AL86">
        <v>1.7459328310560593</v>
      </c>
    </row>
    <row r="87" spans="2:38" x14ac:dyDescent="0.25">
      <c r="B87">
        <v>81010</v>
      </c>
      <c r="C87">
        <v>32429</v>
      </c>
      <c r="D87">
        <v>2585</v>
      </c>
      <c r="E87">
        <v>89876</v>
      </c>
      <c r="F87">
        <v>53922</v>
      </c>
      <c r="H87">
        <v>105320</v>
      </c>
      <c r="J87">
        <f t="shared" si="12"/>
        <v>51964.4</v>
      </c>
      <c r="K87">
        <f t="shared" si="13"/>
        <v>2.0267721747965917</v>
      </c>
      <c r="L87">
        <f t="shared" si="14"/>
        <v>89876</v>
      </c>
      <c r="M87">
        <f t="shared" si="15"/>
        <v>2585</v>
      </c>
      <c r="N87">
        <f t="shared" si="16"/>
        <v>51964.4</v>
      </c>
      <c r="O87">
        <f t="shared" si="17"/>
        <v>87291</v>
      </c>
      <c r="Q87">
        <v>8765</v>
      </c>
      <c r="R87">
        <v>-1685</v>
      </c>
      <c r="T87">
        <v>-876.40000000000146</v>
      </c>
      <c r="U87">
        <v>385.59999999999854</v>
      </c>
      <c r="W87">
        <v>7338.8</v>
      </c>
      <c r="X87">
        <v>553.20000000000005</v>
      </c>
      <c r="AD87">
        <v>51964.4</v>
      </c>
      <c r="AE87">
        <v>2.0267721747965917</v>
      </c>
      <c r="AK87">
        <v>51964.4</v>
      </c>
      <c r="AL87">
        <v>2.0267721747965917</v>
      </c>
    </row>
    <row r="88" spans="2:38" x14ac:dyDescent="0.25">
      <c r="B88">
        <v>34361</v>
      </c>
      <c r="C88">
        <v>27458</v>
      </c>
      <c r="D88">
        <v>107187</v>
      </c>
      <c r="E88">
        <v>81336</v>
      </c>
      <c r="F88">
        <v>24302</v>
      </c>
      <c r="H88">
        <v>89598</v>
      </c>
      <c r="J88">
        <f t="shared" si="12"/>
        <v>54928.800000000003</v>
      </c>
      <c r="K88">
        <f t="shared" si="13"/>
        <v>1.6311661641980162</v>
      </c>
      <c r="L88">
        <f t="shared" si="14"/>
        <v>107187</v>
      </c>
      <c r="M88">
        <f t="shared" si="15"/>
        <v>24302</v>
      </c>
      <c r="N88">
        <f t="shared" si="16"/>
        <v>54928.800000000003</v>
      </c>
      <c r="O88">
        <f t="shared" si="17"/>
        <v>82885</v>
      </c>
      <c r="Q88">
        <v>6942</v>
      </c>
      <c r="R88">
        <v>-1</v>
      </c>
      <c r="T88">
        <v>-814.79999999999563</v>
      </c>
      <c r="U88">
        <v>-672.39999999999418</v>
      </c>
      <c r="W88">
        <v>1697.1999999999998</v>
      </c>
      <c r="X88">
        <v>854.8</v>
      </c>
      <c r="Z88">
        <v>54928.800000000003</v>
      </c>
      <c r="AA88">
        <v>1.6311661641980162</v>
      </c>
      <c r="AK88">
        <v>54928.800000000003</v>
      </c>
      <c r="AL88">
        <v>1.6311661641980162</v>
      </c>
    </row>
    <row r="89" spans="2:38" x14ac:dyDescent="0.25">
      <c r="B89">
        <v>32159</v>
      </c>
      <c r="C89">
        <v>83804</v>
      </c>
      <c r="D89">
        <v>66838</v>
      </c>
      <c r="E89">
        <v>116315</v>
      </c>
      <c r="F89">
        <v>92466</v>
      </c>
      <c r="H89">
        <v>86356</v>
      </c>
      <c r="J89">
        <f t="shared" si="12"/>
        <v>78316.399999999994</v>
      </c>
      <c r="K89">
        <f t="shared" si="13"/>
        <v>1.1026553825252439</v>
      </c>
      <c r="L89">
        <f t="shared" si="14"/>
        <v>116315</v>
      </c>
      <c r="M89">
        <f t="shared" si="15"/>
        <v>32159</v>
      </c>
      <c r="N89">
        <f t="shared" si="16"/>
        <v>78316.399999999994</v>
      </c>
      <c r="O89">
        <f t="shared" si="17"/>
        <v>84156</v>
      </c>
      <c r="Q89">
        <v>2839</v>
      </c>
      <c r="R89">
        <v>0</v>
      </c>
      <c r="T89">
        <v>4098.1999999999971</v>
      </c>
      <c r="U89">
        <v>184.79999999998836</v>
      </c>
      <c r="W89">
        <v>5161</v>
      </c>
      <c r="X89">
        <v>194.4</v>
      </c>
      <c r="AB89">
        <v>78316.399999999994</v>
      </c>
      <c r="AC89">
        <v>1.1026553825252439</v>
      </c>
      <c r="AI89">
        <v>78316.399999999994</v>
      </c>
      <c r="AJ89">
        <v>1.1026553825252439</v>
      </c>
    </row>
    <row r="90" spans="2:38" x14ac:dyDescent="0.25">
      <c r="B90">
        <v>82082</v>
      </c>
      <c r="C90">
        <v>92254</v>
      </c>
      <c r="D90">
        <v>111983</v>
      </c>
      <c r="E90">
        <v>82317</v>
      </c>
      <c r="F90">
        <v>113668</v>
      </c>
      <c r="H90">
        <v>111528</v>
      </c>
      <c r="J90">
        <f t="shared" si="12"/>
        <v>96460.800000000003</v>
      </c>
      <c r="K90">
        <f t="shared" si="13"/>
        <v>1.1562002388535031</v>
      </c>
      <c r="L90">
        <f t="shared" si="14"/>
        <v>113668</v>
      </c>
      <c r="M90">
        <f t="shared" si="15"/>
        <v>82082</v>
      </c>
      <c r="N90">
        <f t="shared" si="16"/>
        <v>96460.800000000003</v>
      </c>
      <c r="O90">
        <f t="shared" si="17"/>
        <v>31586</v>
      </c>
      <c r="Q90">
        <v>10422</v>
      </c>
      <c r="R90">
        <v>1299</v>
      </c>
      <c r="T90">
        <v>2611.8000000000029</v>
      </c>
      <c r="U90">
        <v>359.19999999999709</v>
      </c>
      <c r="W90">
        <v>6416.2</v>
      </c>
      <c r="X90">
        <v>360</v>
      </c>
      <c r="AB90">
        <v>96460.800000000003</v>
      </c>
      <c r="AC90">
        <v>1.1562002388535031</v>
      </c>
      <c r="AI90">
        <v>96460.800000000003</v>
      </c>
      <c r="AJ90">
        <v>1.1562002388535031</v>
      </c>
    </row>
    <row r="91" spans="2:38" x14ac:dyDescent="0.25">
      <c r="B91">
        <v>69921</v>
      </c>
      <c r="C91">
        <v>5744</v>
      </c>
      <c r="D91">
        <v>39382</v>
      </c>
      <c r="E91">
        <v>63075</v>
      </c>
      <c r="F91">
        <v>16439</v>
      </c>
      <c r="H91">
        <v>50425</v>
      </c>
      <c r="J91">
        <f t="shared" si="12"/>
        <v>38912.199999999997</v>
      </c>
      <c r="K91">
        <f t="shared" si="13"/>
        <v>1.2958660779909643</v>
      </c>
      <c r="L91">
        <f t="shared" si="14"/>
        <v>69921</v>
      </c>
      <c r="M91">
        <f t="shared" si="15"/>
        <v>5744</v>
      </c>
      <c r="N91">
        <f t="shared" si="16"/>
        <v>38912.199999999997</v>
      </c>
      <c r="O91">
        <f t="shared" si="17"/>
        <v>64177</v>
      </c>
      <c r="Q91">
        <v>-2711</v>
      </c>
      <c r="R91">
        <v>-551</v>
      </c>
      <c r="T91">
        <v>2110.5999999999985</v>
      </c>
      <c r="U91">
        <v>110.39999999999418</v>
      </c>
      <c r="W91">
        <v>3257</v>
      </c>
      <c r="X91">
        <v>220.4</v>
      </c>
      <c r="Z91">
        <v>38912.199999999997</v>
      </c>
      <c r="AA91">
        <v>1.2958660779909643</v>
      </c>
      <c r="AI91">
        <v>38912.199999999997</v>
      </c>
      <c r="AJ91">
        <v>1.2958660779909643</v>
      </c>
    </row>
    <row r="92" spans="2:38" x14ac:dyDescent="0.25">
      <c r="B92">
        <v>43344</v>
      </c>
      <c r="C92">
        <v>82141</v>
      </c>
      <c r="D92">
        <v>46281</v>
      </c>
      <c r="E92">
        <v>79964</v>
      </c>
      <c r="F92">
        <v>41092</v>
      </c>
      <c r="H92">
        <v>66021</v>
      </c>
      <c r="J92">
        <f t="shared" si="12"/>
        <v>58564.4</v>
      </c>
      <c r="K92">
        <f t="shared" si="13"/>
        <v>1.1273230836480865</v>
      </c>
      <c r="L92">
        <f t="shared" si="14"/>
        <v>82141</v>
      </c>
      <c r="M92">
        <f t="shared" si="15"/>
        <v>41092</v>
      </c>
      <c r="N92">
        <f t="shared" si="16"/>
        <v>58564.4</v>
      </c>
      <c r="O92">
        <f t="shared" si="17"/>
        <v>41049</v>
      </c>
      <c r="Q92">
        <v>-1875</v>
      </c>
      <c r="R92">
        <v>-539</v>
      </c>
      <c r="T92">
        <v>1935.2000000000044</v>
      </c>
      <c r="U92">
        <v>276.59999999999854</v>
      </c>
      <c r="W92">
        <v>7290</v>
      </c>
      <c r="X92">
        <v>429.40000000000009</v>
      </c>
      <c r="Z92">
        <v>58564.4</v>
      </c>
      <c r="AA92">
        <v>1.1273230836480865</v>
      </c>
      <c r="AI92">
        <v>58564.4</v>
      </c>
      <c r="AJ92">
        <v>1.1273230836480865</v>
      </c>
    </row>
    <row r="93" spans="2:38" x14ac:dyDescent="0.25">
      <c r="B93">
        <v>89733</v>
      </c>
      <c r="C93">
        <v>34255</v>
      </c>
      <c r="D93">
        <v>37627</v>
      </c>
      <c r="E93">
        <v>84099</v>
      </c>
      <c r="F93">
        <v>34322</v>
      </c>
      <c r="H93">
        <v>80146</v>
      </c>
      <c r="J93">
        <f t="shared" si="12"/>
        <v>56007.199999999997</v>
      </c>
      <c r="K93">
        <f t="shared" si="13"/>
        <v>1.4309945864103188</v>
      </c>
      <c r="L93">
        <f t="shared" si="14"/>
        <v>89733</v>
      </c>
      <c r="M93">
        <f t="shared" si="15"/>
        <v>34255</v>
      </c>
      <c r="N93">
        <f t="shared" si="16"/>
        <v>56007.199999999997</v>
      </c>
      <c r="O93">
        <f t="shared" si="17"/>
        <v>55478</v>
      </c>
      <c r="Q93">
        <v>2779</v>
      </c>
      <c r="R93">
        <v>1123</v>
      </c>
      <c r="T93">
        <v>-2713</v>
      </c>
      <c r="U93">
        <v>-468.80000000000291</v>
      </c>
      <c r="W93">
        <v>4225</v>
      </c>
      <c r="X93">
        <v>469.20000000000005</v>
      </c>
      <c r="AB93">
        <v>56007.199999999997</v>
      </c>
      <c r="AC93">
        <v>1.4309945864103188</v>
      </c>
      <c r="AI93">
        <v>56007.199999999997</v>
      </c>
      <c r="AJ93">
        <v>1.4309945864103188</v>
      </c>
    </row>
    <row r="94" spans="2:38" x14ac:dyDescent="0.25">
      <c r="B94">
        <v>40837</v>
      </c>
      <c r="C94">
        <v>50683</v>
      </c>
      <c r="D94">
        <v>16456</v>
      </c>
      <c r="E94">
        <v>31833</v>
      </c>
      <c r="F94">
        <v>19968</v>
      </c>
      <c r="H94">
        <v>58434</v>
      </c>
      <c r="J94">
        <f t="shared" si="12"/>
        <v>31955.4</v>
      </c>
      <c r="K94">
        <f t="shared" si="13"/>
        <v>1.8286111267579188</v>
      </c>
      <c r="L94">
        <f t="shared" si="14"/>
        <v>50683</v>
      </c>
      <c r="M94">
        <f t="shared" si="15"/>
        <v>16456</v>
      </c>
      <c r="N94">
        <f t="shared" si="16"/>
        <v>31955.4</v>
      </c>
      <c r="O94">
        <f t="shared" si="17"/>
        <v>34227</v>
      </c>
      <c r="Q94">
        <v>-5895</v>
      </c>
      <c r="R94">
        <v>0</v>
      </c>
      <c r="T94">
        <v>-492</v>
      </c>
      <c r="U94">
        <v>-101</v>
      </c>
      <c r="W94">
        <v>7904</v>
      </c>
      <c r="X94">
        <v>248.2</v>
      </c>
      <c r="AD94">
        <v>31955.4</v>
      </c>
      <c r="AE94">
        <v>1.8286111267579188</v>
      </c>
      <c r="AK94">
        <v>31955.4</v>
      </c>
      <c r="AL94">
        <v>1.8286111267579188</v>
      </c>
    </row>
    <row r="95" spans="2:38" x14ac:dyDescent="0.25">
      <c r="B95">
        <v>63091</v>
      </c>
      <c r="C95">
        <v>9945</v>
      </c>
      <c r="D95">
        <v>58249</v>
      </c>
      <c r="E95">
        <v>61940</v>
      </c>
      <c r="F95">
        <v>60314</v>
      </c>
      <c r="H95">
        <v>51395</v>
      </c>
      <c r="J95">
        <f t="shared" si="12"/>
        <v>50707.8</v>
      </c>
      <c r="K95">
        <f t="shared" si="13"/>
        <v>1.0135521556841354</v>
      </c>
      <c r="L95">
        <f t="shared" si="14"/>
        <v>63091</v>
      </c>
      <c r="M95">
        <f t="shared" si="15"/>
        <v>9945</v>
      </c>
      <c r="N95">
        <f t="shared" si="16"/>
        <v>50707.8</v>
      </c>
      <c r="O95">
        <f t="shared" si="17"/>
        <v>53146</v>
      </c>
      <c r="Q95">
        <v>-3832</v>
      </c>
      <c r="R95">
        <v>-230</v>
      </c>
      <c r="T95">
        <v>450</v>
      </c>
      <c r="U95">
        <v>-188</v>
      </c>
      <c r="W95">
        <v>4200</v>
      </c>
      <c r="X95">
        <v>188</v>
      </c>
      <c r="Z95">
        <v>50707.8</v>
      </c>
      <c r="AA95">
        <v>1.0135521556841354</v>
      </c>
      <c r="AI95">
        <v>50707.8</v>
      </c>
      <c r="AJ95">
        <v>1.0135521556841354</v>
      </c>
    </row>
    <row r="96" spans="2:38" x14ac:dyDescent="0.25">
      <c r="B96">
        <v>97750</v>
      </c>
      <c r="C96">
        <v>4481</v>
      </c>
      <c r="D96">
        <v>30175</v>
      </c>
      <c r="E96">
        <v>3497</v>
      </c>
      <c r="F96">
        <v>115377</v>
      </c>
      <c r="H96">
        <v>68880</v>
      </c>
      <c r="J96">
        <f t="shared" si="12"/>
        <v>50256</v>
      </c>
      <c r="K96">
        <f t="shared" si="13"/>
        <v>1.3705826170009552</v>
      </c>
      <c r="L96">
        <f t="shared" si="14"/>
        <v>115377</v>
      </c>
      <c r="M96">
        <f t="shared" si="15"/>
        <v>3497</v>
      </c>
      <c r="N96">
        <f t="shared" si="16"/>
        <v>50256</v>
      </c>
      <c r="O96">
        <f t="shared" si="17"/>
        <v>111880</v>
      </c>
      <c r="Q96">
        <v>-861</v>
      </c>
      <c r="R96">
        <v>-48</v>
      </c>
      <c r="T96">
        <v>-936.59999999999854</v>
      </c>
      <c r="U96">
        <v>-441.80000000000291</v>
      </c>
      <c r="W96">
        <v>5501.4</v>
      </c>
      <c r="X96">
        <v>475</v>
      </c>
      <c r="Z96">
        <v>50256</v>
      </c>
      <c r="AA96">
        <v>1.3705826170009552</v>
      </c>
      <c r="AI96">
        <v>50256</v>
      </c>
      <c r="AJ96">
        <v>1.3705826170009552</v>
      </c>
    </row>
    <row r="97" spans="2:38" x14ac:dyDescent="0.25">
      <c r="B97">
        <v>38704</v>
      </c>
      <c r="C97">
        <v>119969</v>
      </c>
      <c r="D97">
        <v>90613</v>
      </c>
      <c r="E97">
        <v>48981</v>
      </c>
      <c r="F97">
        <v>69685</v>
      </c>
      <c r="H97">
        <v>85802</v>
      </c>
      <c r="J97">
        <f t="shared" si="12"/>
        <v>73590.399999999994</v>
      </c>
      <c r="K97">
        <f t="shared" si="13"/>
        <v>1.1659401226246904</v>
      </c>
      <c r="L97">
        <f t="shared" si="14"/>
        <v>119969</v>
      </c>
      <c r="M97">
        <f t="shared" si="15"/>
        <v>38704</v>
      </c>
      <c r="N97">
        <f t="shared" si="16"/>
        <v>73590.399999999994</v>
      </c>
      <c r="O97">
        <f t="shared" si="17"/>
        <v>81265</v>
      </c>
      <c r="Q97">
        <v>5606</v>
      </c>
      <c r="R97">
        <v>0</v>
      </c>
      <c r="T97">
        <v>-1119.8000000000029</v>
      </c>
      <c r="U97">
        <v>-226.20000000001164</v>
      </c>
      <c r="W97">
        <v>5413.4</v>
      </c>
      <c r="X97">
        <v>467.40000000000003</v>
      </c>
      <c r="AB97">
        <v>73590.399999999994</v>
      </c>
      <c r="AC97">
        <v>1.1659401226246904</v>
      </c>
      <c r="AI97">
        <v>73590.399999999994</v>
      </c>
      <c r="AJ97">
        <v>1.1659401226246904</v>
      </c>
    </row>
    <row r="98" spans="2:38" x14ac:dyDescent="0.25">
      <c r="B98">
        <v>24896</v>
      </c>
      <c r="C98">
        <v>115523</v>
      </c>
      <c r="D98">
        <v>66521</v>
      </c>
      <c r="E98">
        <v>15863</v>
      </c>
      <c r="F98">
        <v>112611</v>
      </c>
      <c r="H98">
        <v>82124</v>
      </c>
      <c r="J98">
        <f t="shared" si="12"/>
        <v>67082.8</v>
      </c>
      <c r="K98">
        <f t="shared" ref="K98:K129" si="18">H98/J98</f>
        <v>1.2242184285688731</v>
      </c>
      <c r="L98">
        <f t="shared" si="14"/>
        <v>115523</v>
      </c>
      <c r="M98">
        <f t="shared" si="15"/>
        <v>15863</v>
      </c>
      <c r="N98">
        <f t="shared" si="16"/>
        <v>67082.8</v>
      </c>
      <c r="O98">
        <f t="shared" si="17"/>
        <v>99660</v>
      </c>
      <c r="Q98">
        <v>-40</v>
      </c>
      <c r="R98">
        <v>-1937</v>
      </c>
      <c r="T98">
        <v>-2953.3999999999942</v>
      </c>
      <c r="U98">
        <v>-612.59999999999127</v>
      </c>
      <c r="W98">
        <v>5157</v>
      </c>
      <c r="X98">
        <v>839.8</v>
      </c>
      <c r="AB98">
        <v>67082.8</v>
      </c>
      <c r="AC98">
        <v>1.2242184285688731</v>
      </c>
      <c r="AI98">
        <v>67082.8</v>
      </c>
      <c r="AJ98">
        <v>1.2242184285688731</v>
      </c>
    </row>
    <row r="99" spans="2:38" x14ac:dyDescent="0.25">
      <c r="B99">
        <v>40407</v>
      </c>
      <c r="C99">
        <v>13153</v>
      </c>
      <c r="D99">
        <v>105046</v>
      </c>
      <c r="E99">
        <v>4933</v>
      </c>
      <c r="F99">
        <v>20253</v>
      </c>
      <c r="H99">
        <v>48899</v>
      </c>
      <c r="J99">
        <f t="shared" si="12"/>
        <v>36758.400000000001</v>
      </c>
      <c r="K99">
        <f t="shared" si="18"/>
        <v>1.3302809697919387</v>
      </c>
      <c r="L99">
        <f t="shared" si="14"/>
        <v>105046</v>
      </c>
      <c r="M99">
        <f t="shared" si="15"/>
        <v>4933</v>
      </c>
      <c r="N99">
        <f t="shared" si="16"/>
        <v>36758.400000000001</v>
      </c>
      <c r="O99">
        <f t="shared" si="17"/>
        <v>100113</v>
      </c>
      <c r="Q99">
        <v>-14569</v>
      </c>
      <c r="R99">
        <v>-69</v>
      </c>
      <c r="T99">
        <v>1949.4000000000015</v>
      </c>
      <c r="U99">
        <v>275.80000000000291</v>
      </c>
      <c r="W99">
        <v>6733.4</v>
      </c>
      <c r="X99">
        <v>1181</v>
      </c>
      <c r="AD99">
        <v>36758.400000000001</v>
      </c>
      <c r="AE99">
        <v>1.3302809697919387</v>
      </c>
      <c r="AK99">
        <v>36758.400000000001</v>
      </c>
      <c r="AL99">
        <v>1.3302809697919387</v>
      </c>
    </row>
    <row r="100" spans="2:38" x14ac:dyDescent="0.25">
      <c r="B100">
        <v>52218</v>
      </c>
      <c r="C100">
        <v>4711</v>
      </c>
      <c r="D100">
        <v>54452</v>
      </c>
      <c r="E100">
        <v>20967</v>
      </c>
      <c r="F100">
        <v>8148</v>
      </c>
      <c r="H100">
        <v>69078</v>
      </c>
      <c r="J100">
        <f t="shared" si="12"/>
        <v>28099.200000000001</v>
      </c>
      <c r="K100">
        <f t="shared" si="18"/>
        <v>2.4583618038947725</v>
      </c>
      <c r="L100">
        <f t="shared" si="14"/>
        <v>54452</v>
      </c>
      <c r="M100">
        <f t="shared" si="15"/>
        <v>4711</v>
      </c>
      <c r="N100">
        <f t="shared" si="16"/>
        <v>28099.200000000001</v>
      </c>
      <c r="O100">
        <f t="shared" si="17"/>
        <v>49741</v>
      </c>
      <c r="Q100">
        <v>-2754</v>
      </c>
      <c r="R100">
        <v>-1763</v>
      </c>
      <c r="T100">
        <v>1605</v>
      </c>
      <c r="U100">
        <v>699</v>
      </c>
      <c r="W100">
        <v>4200.6000000000004</v>
      </c>
      <c r="X100">
        <v>733.8</v>
      </c>
      <c r="AD100">
        <v>28099.200000000001</v>
      </c>
      <c r="AE100">
        <v>2.4583618038947725</v>
      </c>
      <c r="AK100">
        <v>28099.200000000001</v>
      </c>
      <c r="AL100">
        <v>2.4583618038947725</v>
      </c>
    </row>
    <row r="101" spans="2:38" x14ac:dyDescent="0.25">
      <c r="B101">
        <v>49912</v>
      </c>
      <c r="C101">
        <v>35324</v>
      </c>
      <c r="D101">
        <v>57772</v>
      </c>
      <c r="E101">
        <v>98556</v>
      </c>
      <c r="F101">
        <v>30536</v>
      </c>
      <c r="H101">
        <v>87857</v>
      </c>
      <c r="J101">
        <f t="shared" si="12"/>
        <v>54420</v>
      </c>
      <c r="K101">
        <f t="shared" si="18"/>
        <v>1.6144248438074238</v>
      </c>
      <c r="L101">
        <f t="shared" si="14"/>
        <v>98556</v>
      </c>
      <c r="M101">
        <f t="shared" si="15"/>
        <v>30536</v>
      </c>
      <c r="N101">
        <f t="shared" si="16"/>
        <v>54420</v>
      </c>
      <c r="O101">
        <f t="shared" si="17"/>
        <v>68020</v>
      </c>
      <c r="Q101">
        <v>3848</v>
      </c>
      <c r="R101">
        <v>354</v>
      </c>
      <c r="T101">
        <v>-2971.8000000000029</v>
      </c>
      <c r="U101">
        <v>259.59999999999854</v>
      </c>
      <c r="W101">
        <v>3699.4000000000005</v>
      </c>
      <c r="X101">
        <v>784.8</v>
      </c>
      <c r="AB101">
        <v>54420</v>
      </c>
      <c r="AC101">
        <v>1.6144248438074238</v>
      </c>
      <c r="AK101">
        <v>54420</v>
      </c>
      <c r="AL101">
        <v>1.6144248438074238</v>
      </c>
    </row>
    <row r="103" spans="2:38" x14ac:dyDescent="0.25">
      <c r="B103">
        <v>2857563</v>
      </c>
      <c r="C103">
        <v>2703961</v>
      </c>
      <c r="D103">
        <v>2860731</v>
      </c>
      <c r="E103">
        <v>2882638</v>
      </c>
      <c r="F103">
        <v>3030089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3C214-B635-4821-95E8-39626824BBA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98443</v>
      </c>
      <c r="C2">
        <v>107381</v>
      </c>
      <c r="D2">
        <v>42898</v>
      </c>
      <c r="E2">
        <v>15090</v>
      </c>
      <c r="F2">
        <v>37390</v>
      </c>
      <c r="H2">
        <v>73048</v>
      </c>
      <c r="J2">
        <f t="shared" ref="J2:J33" si="0">AVERAGE(B2:F2)</f>
        <v>60240.4</v>
      </c>
      <c r="K2">
        <f t="shared" ref="K2:K33" si="1">H2/J2</f>
        <v>1.2126081500122841</v>
      </c>
      <c r="L2">
        <f t="shared" ref="L2:L33" si="2">MAX(B2:F2)</f>
        <v>107381</v>
      </c>
      <c r="M2">
        <f t="shared" ref="M2:M33" si="3">MIN(B2:F2)</f>
        <v>15090</v>
      </c>
      <c r="N2">
        <f t="shared" ref="N2:N33" si="4">AVERAGE(B2:F2)</f>
        <v>60240.4</v>
      </c>
      <c r="O2">
        <f t="shared" ref="O2:O33" si="5">L2-M2</f>
        <v>92291</v>
      </c>
      <c r="Q2">
        <v>1831</v>
      </c>
      <c r="R2">
        <v>-145</v>
      </c>
      <c r="T2">
        <v>-1653.1999999999971</v>
      </c>
      <c r="U2">
        <v>-440.19999999999709</v>
      </c>
      <c r="W2">
        <v>6262.4000000000005</v>
      </c>
      <c r="X2">
        <v>490.59999999999997</v>
      </c>
      <c r="AB2">
        <v>60240.4</v>
      </c>
      <c r="AC2">
        <v>1.2126081500122841</v>
      </c>
      <c r="AI2">
        <v>60240.4</v>
      </c>
      <c r="AJ2">
        <v>1.2126081500122841</v>
      </c>
    </row>
    <row r="3" spans="1:38" x14ac:dyDescent="0.25">
      <c r="B3">
        <v>28449</v>
      </c>
      <c r="C3">
        <v>25403</v>
      </c>
      <c r="D3">
        <v>119486</v>
      </c>
      <c r="E3">
        <v>79406</v>
      </c>
      <c r="F3">
        <v>41955</v>
      </c>
      <c r="H3">
        <v>95482</v>
      </c>
      <c r="J3">
        <f t="shared" si="0"/>
        <v>58939.8</v>
      </c>
      <c r="K3">
        <f t="shared" si="1"/>
        <v>1.6199919239630944</v>
      </c>
      <c r="L3">
        <f t="shared" si="2"/>
        <v>119486</v>
      </c>
      <c r="M3">
        <f t="shared" si="3"/>
        <v>25403</v>
      </c>
      <c r="N3">
        <f t="shared" si="4"/>
        <v>58939.8</v>
      </c>
      <c r="O3">
        <f t="shared" si="5"/>
        <v>94083</v>
      </c>
      <c r="Q3">
        <v>12088</v>
      </c>
      <c r="R3">
        <v>-223</v>
      </c>
      <c r="T3">
        <v>1154.4000000000015</v>
      </c>
      <c r="U3">
        <v>-304.79999999999563</v>
      </c>
      <c r="W3">
        <v>5537.2000000000007</v>
      </c>
      <c r="X3">
        <v>712.8</v>
      </c>
      <c r="AB3">
        <v>58939.8</v>
      </c>
      <c r="AC3">
        <v>1.6199919239630944</v>
      </c>
      <c r="AI3">
        <v>58939.8</v>
      </c>
      <c r="AJ3">
        <v>1.6199919239630944</v>
      </c>
    </row>
    <row r="4" spans="1:38" x14ac:dyDescent="0.25">
      <c r="B4">
        <v>92232</v>
      </c>
      <c r="C4">
        <v>116498</v>
      </c>
      <c r="D4">
        <v>85143</v>
      </c>
      <c r="E4">
        <v>12285</v>
      </c>
      <c r="F4">
        <v>100334</v>
      </c>
      <c r="H4">
        <v>99413</v>
      </c>
      <c r="J4">
        <f t="shared" si="0"/>
        <v>81298.399999999994</v>
      </c>
      <c r="K4">
        <f t="shared" si="1"/>
        <v>1.2228161931846138</v>
      </c>
      <c r="L4">
        <f t="shared" si="2"/>
        <v>116498</v>
      </c>
      <c r="M4">
        <f t="shared" si="3"/>
        <v>12285</v>
      </c>
      <c r="N4">
        <f t="shared" si="4"/>
        <v>81298.399999999994</v>
      </c>
      <c r="O4">
        <f t="shared" si="5"/>
        <v>104213</v>
      </c>
      <c r="Q4">
        <v>8393</v>
      </c>
      <c r="R4">
        <v>-571</v>
      </c>
      <c r="T4">
        <v>-2735.2000000000116</v>
      </c>
      <c r="U4">
        <v>-92.600000000005821</v>
      </c>
      <c r="W4">
        <v>4156</v>
      </c>
      <c r="X4">
        <v>736.6</v>
      </c>
      <c r="AB4">
        <v>81298.399999999994</v>
      </c>
      <c r="AC4">
        <v>1.2228161931846138</v>
      </c>
      <c r="AI4">
        <v>81298.399999999994</v>
      </c>
      <c r="AJ4">
        <v>1.2228161931846138</v>
      </c>
    </row>
    <row r="5" spans="1:38" x14ac:dyDescent="0.25">
      <c r="B5">
        <v>2746</v>
      </c>
      <c r="C5">
        <v>74770</v>
      </c>
      <c r="D5">
        <v>5337</v>
      </c>
      <c r="E5">
        <v>50849</v>
      </c>
      <c r="F5">
        <v>79822</v>
      </c>
      <c r="H5">
        <v>94903</v>
      </c>
      <c r="J5">
        <f t="shared" si="0"/>
        <v>42704.800000000003</v>
      </c>
      <c r="K5">
        <f t="shared" si="1"/>
        <v>2.222302879301624</v>
      </c>
      <c r="L5">
        <f t="shared" si="2"/>
        <v>79822</v>
      </c>
      <c r="M5">
        <f t="shared" si="3"/>
        <v>2746</v>
      </c>
      <c r="N5">
        <f t="shared" si="4"/>
        <v>42704.800000000003</v>
      </c>
      <c r="O5">
        <f t="shared" si="5"/>
        <v>77076</v>
      </c>
      <c r="Q5">
        <v>11140</v>
      </c>
      <c r="R5">
        <v>-58</v>
      </c>
      <c r="T5">
        <v>-5634.1999999999971</v>
      </c>
      <c r="U5">
        <v>-936.39999999999418</v>
      </c>
      <c r="W5">
        <v>5927.4</v>
      </c>
      <c r="X5">
        <v>943.19999999999993</v>
      </c>
      <c r="AD5">
        <v>42704.800000000003</v>
      </c>
      <c r="AE5">
        <v>2.222302879301624</v>
      </c>
      <c r="AK5">
        <v>42704.800000000003</v>
      </c>
      <c r="AL5">
        <v>2.222302879301624</v>
      </c>
    </row>
    <row r="6" spans="1:38" x14ac:dyDescent="0.25">
      <c r="B6">
        <v>3943</v>
      </c>
      <c r="C6">
        <v>52968</v>
      </c>
      <c r="D6">
        <v>63028</v>
      </c>
      <c r="E6">
        <v>5790</v>
      </c>
      <c r="F6">
        <v>100088</v>
      </c>
      <c r="H6">
        <v>88503</v>
      </c>
      <c r="J6">
        <f t="shared" si="0"/>
        <v>45163.4</v>
      </c>
      <c r="K6">
        <f t="shared" si="1"/>
        <v>1.9596177435711217</v>
      </c>
      <c r="L6">
        <f t="shared" si="2"/>
        <v>100088</v>
      </c>
      <c r="M6">
        <f t="shared" si="3"/>
        <v>3943</v>
      </c>
      <c r="N6">
        <f t="shared" si="4"/>
        <v>45163.4</v>
      </c>
      <c r="O6">
        <f t="shared" si="5"/>
        <v>96145</v>
      </c>
      <c r="Q6">
        <v>-2517</v>
      </c>
      <c r="R6">
        <v>-1</v>
      </c>
      <c r="T6">
        <v>-5611</v>
      </c>
      <c r="U6">
        <v>485.40000000000146</v>
      </c>
      <c r="W6">
        <v>7713</v>
      </c>
      <c r="X6">
        <v>581.4</v>
      </c>
      <c r="AD6">
        <v>45163.4</v>
      </c>
      <c r="AE6">
        <v>1.9596177435711217</v>
      </c>
      <c r="AK6">
        <v>45163.4</v>
      </c>
      <c r="AL6">
        <v>1.9596177435711217</v>
      </c>
    </row>
    <row r="7" spans="1:38" x14ac:dyDescent="0.25">
      <c r="B7">
        <v>10084</v>
      </c>
      <c r="C7">
        <v>69890</v>
      </c>
      <c r="D7">
        <v>92299</v>
      </c>
      <c r="E7">
        <v>76342</v>
      </c>
      <c r="F7">
        <v>2887</v>
      </c>
      <c r="H7">
        <v>88566</v>
      </c>
      <c r="J7">
        <f t="shared" si="0"/>
        <v>50300.4</v>
      </c>
      <c r="K7">
        <f t="shared" si="1"/>
        <v>1.760741465276618</v>
      </c>
      <c r="L7">
        <f t="shared" si="2"/>
        <v>92299</v>
      </c>
      <c r="M7">
        <f t="shared" si="3"/>
        <v>2887</v>
      </c>
      <c r="N7">
        <f t="shared" si="4"/>
        <v>50300.4</v>
      </c>
      <c r="O7">
        <f t="shared" si="5"/>
        <v>89412</v>
      </c>
      <c r="Q7">
        <v>-855</v>
      </c>
      <c r="R7">
        <v>-375</v>
      </c>
      <c r="T7">
        <v>-4533</v>
      </c>
      <c r="U7">
        <v>-494.79999999999563</v>
      </c>
      <c r="W7">
        <v>6647.8</v>
      </c>
      <c r="X7">
        <v>512.79999999999995</v>
      </c>
      <c r="AD7">
        <v>50300.4</v>
      </c>
      <c r="AE7">
        <v>1.760741465276618</v>
      </c>
      <c r="AK7">
        <v>50300.4</v>
      </c>
      <c r="AL7">
        <v>1.760741465276618</v>
      </c>
    </row>
    <row r="8" spans="1:38" x14ac:dyDescent="0.25">
      <c r="B8">
        <v>19114</v>
      </c>
      <c r="C8">
        <v>67240</v>
      </c>
      <c r="D8">
        <v>68430</v>
      </c>
      <c r="E8">
        <v>36248</v>
      </c>
      <c r="F8">
        <v>61348</v>
      </c>
      <c r="H8">
        <v>81907</v>
      </c>
      <c r="J8">
        <f t="shared" si="0"/>
        <v>50476</v>
      </c>
      <c r="K8">
        <f t="shared" si="1"/>
        <v>1.6226919724225375</v>
      </c>
      <c r="L8">
        <f t="shared" si="2"/>
        <v>68430</v>
      </c>
      <c r="M8">
        <f t="shared" si="3"/>
        <v>19114</v>
      </c>
      <c r="N8">
        <f t="shared" si="4"/>
        <v>50476</v>
      </c>
      <c r="O8">
        <f t="shared" si="5"/>
        <v>49316</v>
      </c>
      <c r="Q8">
        <v>2695</v>
      </c>
      <c r="R8">
        <v>-34</v>
      </c>
      <c r="T8">
        <v>2579.8000000000029</v>
      </c>
      <c r="U8">
        <v>-17.19999999999709</v>
      </c>
      <c r="W8">
        <v>2891.3999999999996</v>
      </c>
      <c r="X8">
        <v>444</v>
      </c>
      <c r="AD8">
        <v>50476</v>
      </c>
      <c r="AE8">
        <v>1.6226919724225375</v>
      </c>
      <c r="AK8">
        <v>50476</v>
      </c>
      <c r="AL8">
        <v>1.6226919724225375</v>
      </c>
    </row>
    <row r="9" spans="1:38" x14ac:dyDescent="0.25">
      <c r="B9">
        <v>35006</v>
      </c>
      <c r="C9">
        <v>61525</v>
      </c>
      <c r="D9">
        <v>88971</v>
      </c>
      <c r="E9">
        <v>63243</v>
      </c>
      <c r="F9">
        <v>35537</v>
      </c>
      <c r="H9">
        <v>105324</v>
      </c>
      <c r="J9">
        <f t="shared" si="0"/>
        <v>56856.4</v>
      </c>
      <c r="K9">
        <f t="shared" si="1"/>
        <v>1.8524563637514861</v>
      </c>
      <c r="L9">
        <f t="shared" si="2"/>
        <v>88971</v>
      </c>
      <c r="M9">
        <f t="shared" si="3"/>
        <v>35006</v>
      </c>
      <c r="N9">
        <f t="shared" si="4"/>
        <v>56856.4</v>
      </c>
      <c r="O9">
        <f t="shared" si="5"/>
        <v>53965</v>
      </c>
      <c r="Q9">
        <v>-8574</v>
      </c>
      <c r="R9">
        <v>232</v>
      </c>
      <c r="T9">
        <v>-3118.4000000000015</v>
      </c>
      <c r="U9">
        <v>741.40000000000146</v>
      </c>
      <c r="W9">
        <v>8288.7999999999993</v>
      </c>
      <c r="X9">
        <v>741.4</v>
      </c>
      <c r="AF9">
        <v>56856.4</v>
      </c>
      <c r="AG9">
        <v>1.8524563637514861</v>
      </c>
      <c r="AK9">
        <v>56856.4</v>
      </c>
      <c r="AL9">
        <v>1.8524563637514861</v>
      </c>
    </row>
    <row r="10" spans="1:38" x14ac:dyDescent="0.25">
      <c r="B10">
        <v>25719</v>
      </c>
      <c r="C10">
        <v>60576</v>
      </c>
      <c r="D10">
        <v>69182</v>
      </c>
      <c r="E10">
        <v>32148</v>
      </c>
      <c r="F10">
        <v>95195</v>
      </c>
      <c r="H10">
        <v>119602</v>
      </c>
      <c r="J10">
        <f t="shared" si="0"/>
        <v>56564</v>
      </c>
      <c r="K10">
        <f t="shared" si="1"/>
        <v>2.1144544233081111</v>
      </c>
      <c r="L10">
        <f t="shared" si="2"/>
        <v>95195</v>
      </c>
      <c r="M10">
        <f t="shared" si="3"/>
        <v>25719</v>
      </c>
      <c r="N10">
        <f t="shared" si="4"/>
        <v>56564</v>
      </c>
      <c r="O10">
        <f t="shared" si="5"/>
        <v>69476</v>
      </c>
      <c r="Q10">
        <v>4966</v>
      </c>
      <c r="R10">
        <v>-508</v>
      </c>
      <c r="T10">
        <v>2321</v>
      </c>
      <c r="U10">
        <v>-408.40000000000146</v>
      </c>
      <c r="W10">
        <v>6891.8000000000011</v>
      </c>
      <c r="X10">
        <v>410.79999999999995</v>
      </c>
      <c r="AD10">
        <v>56564</v>
      </c>
      <c r="AE10">
        <v>2.1144544233081111</v>
      </c>
      <c r="AK10">
        <v>56564</v>
      </c>
      <c r="AL10">
        <v>2.1144544233081111</v>
      </c>
    </row>
    <row r="11" spans="1:38" x14ac:dyDescent="0.25">
      <c r="B11">
        <v>117272</v>
      </c>
      <c r="C11">
        <v>118470</v>
      </c>
      <c r="D11">
        <v>34739</v>
      </c>
      <c r="E11">
        <v>42507</v>
      </c>
      <c r="F11">
        <v>91904</v>
      </c>
      <c r="H11">
        <v>123350</v>
      </c>
      <c r="J11">
        <f t="shared" si="0"/>
        <v>80978.399999999994</v>
      </c>
      <c r="K11">
        <f t="shared" si="1"/>
        <v>1.5232457050275137</v>
      </c>
      <c r="L11">
        <f t="shared" si="2"/>
        <v>118470</v>
      </c>
      <c r="M11">
        <f t="shared" si="3"/>
        <v>34739</v>
      </c>
      <c r="N11">
        <f t="shared" si="4"/>
        <v>80978.399999999994</v>
      </c>
      <c r="O11">
        <f t="shared" si="5"/>
        <v>83731</v>
      </c>
      <c r="Q11">
        <v>-388</v>
      </c>
      <c r="R11">
        <v>-43</v>
      </c>
      <c r="T11">
        <v>167.39999999999418</v>
      </c>
      <c r="U11">
        <v>-53.600000000005821</v>
      </c>
      <c r="W11">
        <v>4052.5999999999995</v>
      </c>
      <c r="X11">
        <v>54.800000000000004</v>
      </c>
      <c r="AB11">
        <v>80978.399999999994</v>
      </c>
      <c r="AC11">
        <v>1.5232457050275137</v>
      </c>
      <c r="AK11">
        <v>80978.399999999994</v>
      </c>
      <c r="AL11">
        <v>1.5232457050275137</v>
      </c>
    </row>
    <row r="12" spans="1:38" x14ac:dyDescent="0.25">
      <c r="B12">
        <v>18680</v>
      </c>
      <c r="C12">
        <v>61629</v>
      </c>
      <c r="D12">
        <v>27853</v>
      </c>
      <c r="E12">
        <v>110591</v>
      </c>
      <c r="F12">
        <v>83803</v>
      </c>
      <c r="H12">
        <v>98411</v>
      </c>
      <c r="J12">
        <f t="shared" si="0"/>
        <v>60511.199999999997</v>
      </c>
      <c r="K12">
        <f t="shared" si="1"/>
        <v>1.6263270270627588</v>
      </c>
      <c r="L12">
        <f t="shared" si="2"/>
        <v>110591</v>
      </c>
      <c r="M12">
        <f t="shared" si="3"/>
        <v>18680</v>
      </c>
      <c r="N12">
        <f t="shared" si="4"/>
        <v>60511.199999999997</v>
      </c>
      <c r="O12">
        <f t="shared" si="5"/>
        <v>91911</v>
      </c>
      <c r="Q12">
        <v>-4909</v>
      </c>
      <c r="R12">
        <v>-970</v>
      </c>
      <c r="T12">
        <v>4620</v>
      </c>
      <c r="U12">
        <v>95.399999999994179</v>
      </c>
      <c r="W12">
        <v>5315.2</v>
      </c>
      <c r="X12">
        <v>719.8</v>
      </c>
      <c r="AD12">
        <v>60511.199999999997</v>
      </c>
      <c r="AE12">
        <v>1.6263270270627588</v>
      </c>
      <c r="AK12">
        <v>60511.199999999997</v>
      </c>
      <c r="AL12">
        <v>1.6263270270627588</v>
      </c>
    </row>
    <row r="13" spans="1:38" x14ac:dyDescent="0.25">
      <c r="B13">
        <v>4957</v>
      </c>
      <c r="C13">
        <v>3795</v>
      </c>
      <c r="D13">
        <v>75930</v>
      </c>
      <c r="E13">
        <v>72220</v>
      </c>
      <c r="F13">
        <v>25468</v>
      </c>
      <c r="H13">
        <v>97917</v>
      </c>
      <c r="J13">
        <f t="shared" si="0"/>
        <v>36474</v>
      </c>
      <c r="K13">
        <f t="shared" si="1"/>
        <v>2.6845698305642376</v>
      </c>
      <c r="L13">
        <f t="shared" si="2"/>
        <v>75930</v>
      </c>
      <c r="M13">
        <f t="shared" si="3"/>
        <v>3795</v>
      </c>
      <c r="N13">
        <f t="shared" si="4"/>
        <v>36474</v>
      </c>
      <c r="O13">
        <f t="shared" si="5"/>
        <v>72135</v>
      </c>
      <c r="Q13">
        <v>12063</v>
      </c>
      <c r="R13">
        <v>-4</v>
      </c>
      <c r="T13">
        <v>853.19999999999709</v>
      </c>
      <c r="U13">
        <v>-221.40000000000146</v>
      </c>
      <c r="W13">
        <v>5322</v>
      </c>
      <c r="X13">
        <v>314.2</v>
      </c>
      <c r="AD13">
        <v>36474</v>
      </c>
      <c r="AE13">
        <v>2.6845698305642376</v>
      </c>
      <c r="AK13">
        <v>36474</v>
      </c>
      <c r="AL13">
        <v>2.6845698305642376</v>
      </c>
    </row>
    <row r="14" spans="1:38" x14ac:dyDescent="0.25">
      <c r="B14">
        <v>53979</v>
      </c>
      <c r="C14">
        <v>29950</v>
      </c>
      <c r="D14">
        <v>79907</v>
      </c>
      <c r="E14">
        <v>102649</v>
      </c>
      <c r="F14">
        <v>90241</v>
      </c>
      <c r="H14">
        <v>72567</v>
      </c>
      <c r="J14">
        <f t="shared" si="0"/>
        <v>71345.2</v>
      </c>
      <c r="K14">
        <f t="shared" si="1"/>
        <v>1.0171251885200405</v>
      </c>
      <c r="L14">
        <f t="shared" si="2"/>
        <v>102649</v>
      </c>
      <c r="M14">
        <f t="shared" si="3"/>
        <v>29950</v>
      </c>
      <c r="N14">
        <f t="shared" si="4"/>
        <v>71345.2</v>
      </c>
      <c r="O14">
        <f t="shared" si="5"/>
        <v>72699</v>
      </c>
      <c r="Q14">
        <v>2949</v>
      </c>
      <c r="R14">
        <v>-291</v>
      </c>
      <c r="T14">
        <v>4359.3999999999942</v>
      </c>
      <c r="U14">
        <v>-516.80000000000291</v>
      </c>
      <c r="W14">
        <v>6826.6</v>
      </c>
      <c r="X14">
        <v>516.80000000000007</v>
      </c>
      <c r="AB14">
        <v>71345.2</v>
      </c>
      <c r="AC14">
        <v>1.0171251885200405</v>
      </c>
      <c r="AI14">
        <v>71345.2</v>
      </c>
      <c r="AJ14">
        <v>1.0171251885200405</v>
      </c>
    </row>
    <row r="15" spans="1:38" x14ac:dyDescent="0.25">
      <c r="B15">
        <v>85076</v>
      </c>
      <c r="C15">
        <v>19976</v>
      </c>
      <c r="D15">
        <v>63045</v>
      </c>
      <c r="E15">
        <v>104056</v>
      </c>
      <c r="F15">
        <v>68063</v>
      </c>
      <c r="H15">
        <v>97922</v>
      </c>
      <c r="J15">
        <f t="shared" si="0"/>
        <v>68043.199999999997</v>
      </c>
      <c r="K15">
        <f t="shared" si="1"/>
        <v>1.4391151503750559</v>
      </c>
      <c r="L15">
        <f t="shared" si="2"/>
        <v>104056</v>
      </c>
      <c r="M15">
        <f t="shared" si="3"/>
        <v>19976</v>
      </c>
      <c r="N15">
        <f t="shared" si="4"/>
        <v>68043.199999999997</v>
      </c>
      <c r="O15">
        <f t="shared" si="5"/>
        <v>84080</v>
      </c>
      <c r="Q15">
        <v>14897</v>
      </c>
      <c r="R15">
        <v>1304</v>
      </c>
      <c r="T15">
        <v>1229.5999999999913</v>
      </c>
      <c r="U15">
        <v>-432.40000000000873</v>
      </c>
      <c r="W15">
        <v>9359.2000000000007</v>
      </c>
      <c r="X15">
        <v>774</v>
      </c>
      <c r="AB15">
        <v>68043.199999999997</v>
      </c>
      <c r="AC15">
        <v>1.4391151503750559</v>
      </c>
      <c r="AI15">
        <v>68043.199999999997</v>
      </c>
      <c r="AJ15">
        <v>1.4391151503750559</v>
      </c>
    </row>
    <row r="16" spans="1:38" x14ac:dyDescent="0.25">
      <c r="B16">
        <v>31014</v>
      </c>
      <c r="C16">
        <v>62210</v>
      </c>
      <c r="D16">
        <v>22066</v>
      </c>
      <c r="E16">
        <v>24352</v>
      </c>
      <c r="F16">
        <v>42166</v>
      </c>
      <c r="H16">
        <v>69813</v>
      </c>
      <c r="J16">
        <f t="shared" si="0"/>
        <v>36361.599999999999</v>
      </c>
      <c r="K16">
        <f t="shared" si="1"/>
        <v>1.9199650180410104</v>
      </c>
      <c r="L16">
        <f t="shared" si="2"/>
        <v>62210</v>
      </c>
      <c r="M16">
        <f t="shared" si="3"/>
        <v>22066</v>
      </c>
      <c r="N16">
        <f t="shared" si="4"/>
        <v>36361.599999999999</v>
      </c>
      <c r="O16">
        <f t="shared" si="5"/>
        <v>40144</v>
      </c>
      <c r="Q16">
        <v>-1158</v>
      </c>
      <c r="R16">
        <v>-80</v>
      </c>
      <c r="T16">
        <v>-1202.5999999999985</v>
      </c>
      <c r="U16">
        <v>52.400000000001455</v>
      </c>
      <c r="W16">
        <v>5727</v>
      </c>
      <c r="X16">
        <v>850.8</v>
      </c>
      <c r="AD16">
        <v>36361.599999999999</v>
      </c>
      <c r="AE16">
        <v>1.9199650180410104</v>
      </c>
      <c r="AK16">
        <v>36361.599999999999</v>
      </c>
      <c r="AL16">
        <v>1.9199650180410104</v>
      </c>
    </row>
    <row r="17" spans="2:38" x14ac:dyDescent="0.25">
      <c r="B17">
        <v>54861</v>
      </c>
      <c r="C17">
        <v>82656</v>
      </c>
      <c r="D17">
        <v>74097</v>
      </c>
      <c r="E17">
        <v>27491</v>
      </c>
      <c r="F17">
        <v>99882</v>
      </c>
      <c r="H17">
        <v>84654</v>
      </c>
      <c r="J17">
        <f t="shared" si="0"/>
        <v>67797.399999999994</v>
      </c>
      <c r="K17">
        <f t="shared" si="1"/>
        <v>1.2486319534377426</v>
      </c>
      <c r="L17">
        <f t="shared" si="2"/>
        <v>99882</v>
      </c>
      <c r="M17">
        <f t="shared" si="3"/>
        <v>27491</v>
      </c>
      <c r="N17">
        <f t="shared" si="4"/>
        <v>67797.399999999994</v>
      </c>
      <c r="O17">
        <f t="shared" si="5"/>
        <v>72391</v>
      </c>
      <c r="Q17">
        <v>-3168</v>
      </c>
      <c r="R17">
        <v>168</v>
      </c>
      <c r="T17">
        <v>-1746.8000000000029</v>
      </c>
      <c r="U17">
        <v>153</v>
      </c>
      <c r="W17">
        <v>4701.2</v>
      </c>
      <c r="X17">
        <v>166.60000000000002</v>
      </c>
      <c r="AB17">
        <v>67797.399999999994</v>
      </c>
      <c r="AC17">
        <v>1.2486319534377426</v>
      </c>
      <c r="AI17">
        <v>67797.399999999994</v>
      </c>
      <c r="AJ17">
        <v>1.2486319534377426</v>
      </c>
    </row>
    <row r="18" spans="2:38" x14ac:dyDescent="0.25">
      <c r="B18">
        <v>50460</v>
      </c>
      <c r="C18">
        <v>113504</v>
      </c>
      <c r="D18">
        <v>4182</v>
      </c>
      <c r="E18">
        <v>77413</v>
      </c>
      <c r="F18">
        <v>63490</v>
      </c>
      <c r="H18">
        <v>102243</v>
      </c>
      <c r="J18">
        <f t="shared" si="0"/>
        <v>61809.8</v>
      </c>
      <c r="K18">
        <f t="shared" si="1"/>
        <v>1.6541551663328469</v>
      </c>
      <c r="L18">
        <f t="shared" si="2"/>
        <v>113504</v>
      </c>
      <c r="M18">
        <f t="shared" si="3"/>
        <v>4182</v>
      </c>
      <c r="N18">
        <f t="shared" si="4"/>
        <v>61809.8</v>
      </c>
      <c r="O18">
        <f t="shared" si="5"/>
        <v>109322</v>
      </c>
      <c r="Q18">
        <v>-10548</v>
      </c>
      <c r="R18">
        <v>713</v>
      </c>
      <c r="T18">
        <v>1318.4000000000015</v>
      </c>
      <c r="U18">
        <v>-749</v>
      </c>
      <c r="W18">
        <v>3472.3999999999996</v>
      </c>
      <c r="X18">
        <v>1158.2</v>
      </c>
      <c r="AF18">
        <v>61809.8</v>
      </c>
      <c r="AG18">
        <v>1.6541551663328469</v>
      </c>
      <c r="AK18">
        <v>61809.8</v>
      </c>
      <c r="AL18">
        <v>1.6541551663328469</v>
      </c>
    </row>
    <row r="19" spans="2:38" x14ac:dyDescent="0.25">
      <c r="B19">
        <v>25220</v>
      </c>
      <c r="C19">
        <v>3522</v>
      </c>
      <c r="D19">
        <v>4190</v>
      </c>
      <c r="E19">
        <v>47168</v>
      </c>
      <c r="F19">
        <v>8238</v>
      </c>
      <c r="H19">
        <v>27074</v>
      </c>
      <c r="J19">
        <f t="shared" si="0"/>
        <v>17667.599999999999</v>
      </c>
      <c r="K19">
        <f t="shared" si="1"/>
        <v>1.5324096085489824</v>
      </c>
      <c r="L19">
        <f t="shared" si="2"/>
        <v>47168</v>
      </c>
      <c r="M19">
        <f t="shared" si="3"/>
        <v>3522</v>
      </c>
      <c r="N19">
        <f t="shared" si="4"/>
        <v>17667.599999999999</v>
      </c>
      <c r="O19">
        <f t="shared" si="5"/>
        <v>43646</v>
      </c>
      <c r="Q19">
        <v>2966</v>
      </c>
      <c r="R19">
        <v>241</v>
      </c>
      <c r="T19">
        <v>1333.1999999999989</v>
      </c>
      <c r="U19">
        <v>-397.80000000000291</v>
      </c>
      <c r="W19">
        <v>5286.4</v>
      </c>
      <c r="X19">
        <v>690.19999999999993</v>
      </c>
      <c r="Z19">
        <v>17667.599999999999</v>
      </c>
      <c r="AA19">
        <v>1.5324096085489824</v>
      </c>
      <c r="AK19">
        <v>17667.599999999999</v>
      </c>
      <c r="AL19">
        <v>1.5324096085489824</v>
      </c>
    </row>
    <row r="20" spans="2:38" x14ac:dyDescent="0.25">
      <c r="B20">
        <v>36274</v>
      </c>
      <c r="C20">
        <v>22412</v>
      </c>
      <c r="D20">
        <v>26210</v>
      </c>
      <c r="E20">
        <v>86497</v>
      </c>
      <c r="F20">
        <v>31790</v>
      </c>
      <c r="H20">
        <v>85088</v>
      </c>
      <c r="J20">
        <f t="shared" si="0"/>
        <v>40636.6</v>
      </c>
      <c r="K20">
        <f t="shared" si="1"/>
        <v>2.0938759640324243</v>
      </c>
      <c r="L20">
        <f t="shared" si="2"/>
        <v>86497</v>
      </c>
      <c r="M20">
        <f t="shared" si="3"/>
        <v>22412</v>
      </c>
      <c r="N20">
        <f t="shared" si="4"/>
        <v>40636.6</v>
      </c>
      <c r="O20">
        <f t="shared" si="5"/>
        <v>64085</v>
      </c>
      <c r="Q20">
        <v>-2734</v>
      </c>
      <c r="R20">
        <v>254</v>
      </c>
      <c r="T20">
        <v>-4430.5999999999985</v>
      </c>
      <c r="U20">
        <v>-75.80000000000291</v>
      </c>
      <c r="W20">
        <v>6640.2000000000007</v>
      </c>
      <c r="X20">
        <v>688.2</v>
      </c>
      <c r="AD20">
        <v>40636.6</v>
      </c>
      <c r="AE20">
        <v>2.0938759640324243</v>
      </c>
      <c r="AK20">
        <v>40636.6</v>
      </c>
      <c r="AL20">
        <v>2.0938759640324243</v>
      </c>
    </row>
    <row r="21" spans="2:38" x14ac:dyDescent="0.25">
      <c r="B21">
        <v>78687</v>
      </c>
      <c r="C21">
        <v>43029</v>
      </c>
      <c r="D21">
        <v>10303</v>
      </c>
      <c r="E21">
        <v>30232</v>
      </c>
      <c r="F21">
        <v>62243</v>
      </c>
      <c r="H21">
        <v>73257</v>
      </c>
      <c r="J21">
        <f t="shared" si="0"/>
        <v>44898.8</v>
      </c>
      <c r="K21">
        <f t="shared" si="1"/>
        <v>1.6316026263508154</v>
      </c>
      <c r="L21">
        <f t="shared" si="2"/>
        <v>78687</v>
      </c>
      <c r="M21">
        <f t="shared" si="3"/>
        <v>10303</v>
      </c>
      <c r="N21">
        <f t="shared" si="4"/>
        <v>44898.8</v>
      </c>
      <c r="O21">
        <f t="shared" si="5"/>
        <v>68384</v>
      </c>
      <c r="Q21">
        <v>6591</v>
      </c>
      <c r="R21">
        <v>-75</v>
      </c>
      <c r="T21">
        <v>2144</v>
      </c>
      <c r="U21">
        <v>432.80000000000291</v>
      </c>
      <c r="W21">
        <v>7701.6</v>
      </c>
      <c r="X21">
        <v>748.40000000000009</v>
      </c>
      <c r="AD21">
        <v>44898.8</v>
      </c>
      <c r="AE21">
        <v>1.6316026263508154</v>
      </c>
      <c r="AK21">
        <v>44898.8</v>
      </c>
      <c r="AL21">
        <v>1.6316026263508154</v>
      </c>
    </row>
    <row r="22" spans="2:38" x14ac:dyDescent="0.25">
      <c r="B22">
        <v>87770</v>
      </c>
      <c r="C22">
        <v>120354</v>
      </c>
      <c r="D22">
        <v>4811</v>
      </c>
      <c r="E22">
        <v>107764</v>
      </c>
      <c r="F22">
        <v>56058</v>
      </c>
      <c r="H22">
        <v>122794</v>
      </c>
      <c r="J22">
        <f t="shared" si="0"/>
        <v>75351.399999999994</v>
      </c>
      <c r="K22">
        <f t="shared" si="1"/>
        <v>1.629618029658374</v>
      </c>
      <c r="L22">
        <f t="shared" si="2"/>
        <v>120354</v>
      </c>
      <c r="M22">
        <f t="shared" si="3"/>
        <v>4811</v>
      </c>
      <c r="N22">
        <f t="shared" si="4"/>
        <v>75351.399999999994</v>
      </c>
      <c r="O22">
        <f t="shared" si="5"/>
        <v>115543</v>
      </c>
      <c r="Q22">
        <v>2008</v>
      </c>
      <c r="R22">
        <v>208</v>
      </c>
      <c r="T22">
        <v>-2261.6000000000058</v>
      </c>
      <c r="U22">
        <v>-90.80000000000291</v>
      </c>
      <c r="W22">
        <v>3006</v>
      </c>
      <c r="X22">
        <v>194.39999999999998</v>
      </c>
      <c r="AF22">
        <v>75351.399999999994</v>
      </c>
      <c r="AG22">
        <v>1.629618029658374</v>
      </c>
      <c r="AI22">
        <v>75351.399999999994</v>
      </c>
      <c r="AJ22">
        <v>1.629618029658374</v>
      </c>
    </row>
    <row r="23" spans="2:38" x14ac:dyDescent="0.25">
      <c r="B23">
        <v>6393</v>
      </c>
      <c r="C23">
        <v>117933</v>
      </c>
      <c r="D23">
        <v>50046</v>
      </c>
      <c r="E23">
        <v>30641</v>
      </c>
      <c r="F23">
        <v>12404</v>
      </c>
      <c r="H23">
        <v>72671</v>
      </c>
      <c r="J23">
        <f t="shared" si="0"/>
        <v>43483.4</v>
      </c>
      <c r="K23">
        <f t="shared" si="1"/>
        <v>1.6712354599686317</v>
      </c>
      <c r="L23">
        <f t="shared" si="2"/>
        <v>117933</v>
      </c>
      <c r="M23">
        <f t="shared" si="3"/>
        <v>6393</v>
      </c>
      <c r="N23">
        <f t="shared" si="4"/>
        <v>43483.4</v>
      </c>
      <c r="O23">
        <f t="shared" si="5"/>
        <v>111540</v>
      </c>
      <c r="Q23">
        <v>-2605</v>
      </c>
      <c r="R23">
        <v>23</v>
      </c>
      <c r="T23">
        <v>4787.5999999999985</v>
      </c>
      <c r="U23">
        <v>240.20000000000437</v>
      </c>
      <c r="W23">
        <v>5920.4</v>
      </c>
      <c r="X23">
        <v>266.60000000000002</v>
      </c>
      <c r="AD23">
        <v>43483.4</v>
      </c>
      <c r="AE23">
        <v>1.6712354599686317</v>
      </c>
      <c r="AK23">
        <v>43483.4</v>
      </c>
      <c r="AL23">
        <v>1.6712354599686317</v>
      </c>
    </row>
    <row r="24" spans="2:38" x14ac:dyDescent="0.25">
      <c r="B24">
        <v>38327</v>
      </c>
      <c r="C24">
        <v>102909</v>
      </c>
      <c r="D24">
        <v>52850</v>
      </c>
      <c r="E24">
        <v>58741</v>
      </c>
      <c r="F24">
        <v>119329</v>
      </c>
      <c r="H24">
        <v>107360</v>
      </c>
      <c r="J24">
        <f t="shared" si="0"/>
        <v>74431.199999999997</v>
      </c>
      <c r="K24">
        <f t="shared" si="1"/>
        <v>1.4424058728060276</v>
      </c>
      <c r="L24">
        <f t="shared" si="2"/>
        <v>119329</v>
      </c>
      <c r="M24">
        <f t="shared" si="3"/>
        <v>38327</v>
      </c>
      <c r="N24">
        <f t="shared" si="4"/>
        <v>74431.199999999997</v>
      </c>
      <c r="O24">
        <f t="shared" si="5"/>
        <v>81002</v>
      </c>
      <c r="Q24">
        <v>104</v>
      </c>
      <c r="R24">
        <v>-3</v>
      </c>
      <c r="T24">
        <v>-2320.8000000000029</v>
      </c>
      <c r="U24">
        <v>-460</v>
      </c>
      <c r="W24">
        <v>4701.2000000000007</v>
      </c>
      <c r="X24">
        <v>490.8</v>
      </c>
      <c r="AB24">
        <v>74431.199999999997</v>
      </c>
      <c r="AC24">
        <v>1.4424058728060276</v>
      </c>
      <c r="AI24">
        <v>74431.199999999997</v>
      </c>
      <c r="AJ24">
        <v>1.4424058728060276</v>
      </c>
    </row>
    <row r="25" spans="2:38" x14ac:dyDescent="0.25">
      <c r="B25">
        <v>92057</v>
      </c>
      <c r="C25">
        <v>70227</v>
      </c>
      <c r="D25">
        <v>35431</v>
      </c>
      <c r="E25">
        <v>39254</v>
      </c>
      <c r="F25">
        <v>96257</v>
      </c>
      <c r="H25">
        <v>121133</v>
      </c>
      <c r="J25">
        <f t="shared" si="0"/>
        <v>66645.2</v>
      </c>
      <c r="K25">
        <f t="shared" si="1"/>
        <v>1.8175802608439919</v>
      </c>
      <c r="L25">
        <f t="shared" si="2"/>
        <v>96257</v>
      </c>
      <c r="M25">
        <f t="shared" si="3"/>
        <v>35431</v>
      </c>
      <c r="N25">
        <f t="shared" si="4"/>
        <v>66645.2</v>
      </c>
      <c r="O25">
        <f t="shared" si="5"/>
        <v>60826</v>
      </c>
      <c r="Q25">
        <v>-2851</v>
      </c>
      <c r="R25">
        <v>1811</v>
      </c>
      <c r="T25">
        <v>53</v>
      </c>
      <c r="U25">
        <v>327.80000000000291</v>
      </c>
      <c r="W25">
        <v>6071.8</v>
      </c>
      <c r="X25">
        <v>1394.1999999999998</v>
      </c>
      <c r="AF25">
        <v>66645.2</v>
      </c>
      <c r="AG25">
        <v>1.8175802608439919</v>
      </c>
      <c r="AK25">
        <v>66645.2</v>
      </c>
      <c r="AL25">
        <v>1.8175802608439919</v>
      </c>
    </row>
    <row r="26" spans="2:38" x14ac:dyDescent="0.25">
      <c r="B26">
        <v>95337</v>
      </c>
      <c r="C26">
        <v>119109</v>
      </c>
      <c r="D26">
        <v>35540</v>
      </c>
      <c r="E26">
        <v>109464</v>
      </c>
      <c r="F26">
        <v>58116</v>
      </c>
      <c r="H26">
        <v>131949</v>
      </c>
      <c r="J26">
        <f t="shared" si="0"/>
        <v>83513.2</v>
      </c>
      <c r="K26">
        <f t="shared" si="1"/>
        <v>1.57997777596835</v>
      </c>
      <c r="L26">
        <f t="shared" si="2"/>
        <v>119109</v>
      </c>
      <c r="M26">
        <f t="shared" si="3"/>
        <v>35540</v>
      </c>
      <c r="N26">
        <f t="shared" si="4"/>
        <v>83513.2</v>
      </c>
      <c r="O26">
        <f t="shared" si="5"/>
        <v>83569</v>
      </c>
      <c r="Q26">
        <v>-1260</v>
      </c>
      <c r="R26">
        <v>1</v>
      </c>
      <c r="T26">
        <v>3145</v>
      </c>
      <c r="U26">
        <v>745.59999999999127</v>
      </c>
      <c r="W26">
        <v>5147</v>
      </c>
      <c r="X26">
        <v>747.2</v>
      </c>
      <c r="AF26">
        <v>83513.2</v>
      </c>
      <c r="AG26">
        <v>1.57997777596835</v>
      </c>
      <c r="AK26">
        <v>83513.2</v>
      </c>
      <c r="AL26">
        <v>1.57997777596835</v>
      </c>
    </row>
    <row r="27" spans="2:38" x14ac:dyDescent="0.25">
      <c r="B27">
        <v>25485</v>
      </c>
      <c r="C27">
        <v>66701</v>
      </c>
      <c r="D27">
        <v>24270</v>
      </c>
      <c r="E27">
        <v>44449</v>
      </c>
      <c r="F27">
        <v>107535</v>
      </c>
      <c r="H27">
        <v>88815</v>
      </c>
      <c r="J27">
        <f t="shared" si="0"/>
        <v>53688</v>
      </c>
      <c r="K27">
        <f t="shared" si="1"/>
        <v>1.6542802860974519</v>
      </c>
      <c r="L27">
        <f t="shared" si="2"/>
        <v>107535</v>
      </c>
      <c r="M27">
        <f t="shared" si="3"/>
        <v>24270</v>
      </c>
      <c r="N27">
        <f t="shared" si="4"/>
        <v>53688</v>
      </c>
      <c r="O27">
        <f t="shared" si="5"/>
        <v>83265</v>
      </c>
      <c r="Q27">
        <v>5052</v>
      </c>
      <c r="R27">
        <v>-1326</v>
      </c>
      <c r="T27">
        <v>-112.19999999999709</v>
      </c>
      <c r="U27">
        <v>-675.59999999999854</v>
      </c>
      <c r="W27">
        <v>4426.6000000000004</v>
      </c>
      <c r="X27">
        <v>675.6</v>
      </c>
      <c r="AD27">
        <v>53688</v>
      </c>
      <c r="AE27">
        <v>1.6542802860974519</v>
      </c>
      <c r="AK27">
        <v>53688</v>
      </c>
      <c r="AL27">
        <v>1.6542802860974519</v>
      </c>
    </row>
    <row r="28" spans="2:38" x14ac:dyDescent="0.25">
      <c r="B28">
        <v>109943</v>
      </c>
      <c r="C28">
        <v>60473</v>
      </c>
      <c r="D28">
        <v>65302</v>
      </c>
      <c r="E28">
        <v>42677</v>
      </c>
      <c r="F28">
        <v>92537</v>
      </c>
      <c r="H28">
        <v>76726</v>
      </c>
      <c r="J28">
        <f t="shared" si="0"/>
        <v>74186.399999999994</v>
      </c>
      <c r="K28">
        <f t="shared" si="1"/>
        <v>1.034232689549567</v>
      </c>
      <c r="L28">
        <f t="shared" si="2"/>
        <v>109943</v>
      </c>
      <c r="M28">
        <f t="shared" si="3"/>
        <v>42677</v>
      </c>
      <c r="N28">
        <f t="shared" si="4"/>
        <v>74186.399999999994</v>
      </c>
      <c r="O28">
        <f t="shared" si="5"/>
        <v>67266</v>
      </c>
      <c r="Q28">
        <v>-1748</v>
      </c>
      <c r="R28">
        <v>-1</v>
      </c>
      <c r="T28">
        <v>-3525</v>
      </c>
      <c r="U28">
        <v>-798.80000000000291</v>
      </c>
      <c r="W28">
        <v>5229.7999999999993</v>
      </c>
      <c r="X28">
        <v>800</v>
      </c>
      <c r="AB28">
        <v>74186.399999999994</v>
      </c>
      <c r="AC28">
        <v>1.034232689549567</v>
      </c>
      <c r="AI28">
        <v>74186.399999999994</v>
      </c>
      <c r="AJ28">
        <v>1.034232689549567</v>
      </c>
    </row>
    <row r="29" spans="2:38" x14ac:dyDescent="0.25">
      <c r="B29">
        <v>2530</v>
      </c>
      <c r="C29">
        <v>41245</v>
      </c>
      <c r="D29">
        <v>85847</v>
      </c>
      <c r="E29">
        <v>94131</v>
      </c>
      <c r="F29">
        <v>110830</v>
      </c>
      <c r="H29">
        <v>123659</v>
      </c>
      <c r="J29">
        <f t="shared" si="0"/>
        <v>66916.600000000006</v>
      </c>
      <c r="K29">
        <f t="shared" si="1"/>
        <v>1.8479570091726116</v>
      </c>
      <c r="L29">
        <f t="shared" si="2"/>
        <v>110830</v>
      </c>
      <c r="M29">
        <f t="shared" si="3"/>
        <v>2530</v>
      </c>
      <c r="N29">
        <f t="shared" si="4"/>
        <v>66916.600000000006</v>
      </c>
      <c r="O29">
        <f t="shared" si="5"/>
        <v>108300</v>
      </c>
      <c r="Q29">
        <v>-5614</v>
      </c>
      <c r="R29">
        <v>-269</v>
      </c>
      <c r="T29">
        <v>-1717.3999999999942</v>
      </c>
      <c r="U29">
        <v>390.20000000001164</v>
      </c>
      <c r="W29">
        <v>4995.4000000000005</v>
      </c>
      <c r="X29">
        <v>417</v>
      </c>
      <c r="AF29">
        <v>66916.600000000006</v>
      </c>
      <c r="AG29">
        <v>1.8479570091726116</v>
      </c>
      <c r="AK29">
        <v>66916.600000000006</v>
      </c>
      <c r="AL29">
        <v>1.8479570091726116</v>
      </c>
    </row>
    <row r="30" spans="2:38" x14ac:dyDescent="0.25">
      <c r="B30">
        <v>93366</v>
      </c>
      <c r="C30">
        <v>14602</v>
      </c>
      <c r="D30">
        <v>63902</v>
      </c>
      <c r="E30">
        <v>38044</v>
      </c>
      <c r="F30">
        <v>13518</v>
      </c>
      <c r="H30">
        <v>76039</v>
      </c>
      <c r="J30">
        <f t="shared" si="0"/>
        <v>44686.400000000001</v>
      </c>
      <c r="K30">
        <f t="shared" si="1"/>
        <v>1.7016139138529842</v>
      </c>
      <c r="L30">
        <f t="shared" si="2"/>
        <v>93366</v>
      </c>
      <c r="M30">
        <f t="shared" si="3"/>
        <v>13518</v>
      </c>
      <c r="N30">
        <f t="shared" si="4"/>
        <v>44686.400000000001</v>
      </c>
      <c r="O30">
        <f t="shared" si="5"/>
        <v>79848</v>
      </c>
      <c r="Q30">
        <v>-3419</v>
      </c>
      <c r="R30">
        <v>0</v>
      </c>
      <c r="T30">
        <v>-1045</v>
      </c>
      <c r="U30">
        <v>123.59999999999854</v>
      </c>
      <c r="W30">
        <v>3288.6</v>
      </c>
      <c r="X30">
        <v>492.8</v>
      </c>
      <c r="AD30">
        <v>44686.400000000001</v>
      </c>
      <c r="AE30">
        <v>1.7016139138529842</v>
      </c>
      <c r="AK30">
        <v>44686.400000000001</v>
      </c>
      <c r="AL30">
        <v>1.7016139138529842</v>
      </c>
    </row>
    <row r="31" spans="2:38" x14ac:dyDescent="0.25">
      <c r="B31">
        <v>36948</v>
      </c>
      <c r="C31">
        <v>5602</v>
      </c>
      <c r="D31">
        <v>50177</v>
      </c>
      <c r="E31">
        <v>78998</v>
      </c>
      <c r="F31">
        <v>75691</v>
      </c>
      <c r="H31">
        <v>95070</v>
      </c>
      <c r="J31">
        <f t="shared" si="0"/>
        <v>49483.199999999997</v>
      </c>
      <c r="K31">
        <f t="shared" si="1"/>
        <v>1.9212581239693474</v>
      </c>
      <c r="L31">
        <f t="shared" si="2"/>
        <v>78998</v>
      </c>
      <c r="M31">
        <f t="shared" si="3"/>
        <v>5602</v>
      </c>
      <c r="N31">
        <f t="shared" si="4"/>
        <v>49483.199999999997</v>
      </c>
      <c r="O31">
        <f t="shared" si="5"/>
        <v>73396</v>
      </c>
      <c r="Q31">
        <v>-2223</v>
      </c>
      <c r="R31">
        <v>-236</v>
      </c>
      <c r="T31">
        <v>5646</v>
      </c>
      <c r="U31">
        <v>-541.40000000000146</v>
      </c>
      <c r="W31">
        <v>5775.2000000000007</v>
      </c>
      <c r="X31">
        <v>706.2</v>
      </c>
      <c r="AD31">
        <v>49483.199999999997</v>
      </c>
      <c r="AE31">
        <v>1.9212581239693474</v>
      </c>
      <c r="AK31">
        <v>49483.199999999997</v>
      </c>
      <c r="AL31">
        <v>1.9212581239693474</v>
      </c>
    </row>
    <row r="32" spans="2:38" x14ac:dyDescent="0.25">
      <c r="B32">
        <v>21372</v>
      </c>
      <c r="C32">
        <v>48581</v>
      </c>
      <c r="D32">
        <v>106933</v>
      </c>
      <c r="E32">
        <v>25056</v>
      </c>
      <c r="F32">
        <v>106763</v>
      </c>
      <c r="H32">
        <v>69384</v>
      </c>
      <c r="J32">
        <f t="shared" si="0"/>
        <v>61741</v>
      </c>
      <c r="K32">
        <f t="shared" si="1"/>
        <v>1.1237913218120861</v>
      </c>
      <c r="L32">
        <f t="shared" si="2"/>
        <v>106933</v>
      </c>
      <c r="M32">
        <f t="shared" si="3"/>
        <v>21372</v>
      </c>
      <c r="N32">
        <f t="shared" si="4"/>
        <v>61741</v>
      </c>
      <c r="O32">
        <f t="shared" si="5"/>
        <v>85561</v>
      </c>
      <c r="Q32">
        <v>-4293</v>
      </c>
      <c r="R32">
        <v>-6</v>
      </c>
      <c r="T32">
        <v>2873.1999999999971</v>
      </c>
      <c r="U32">
        <v>260.59999999999854</v>
      </c>
      <c r="W32">
        <v>2936.8</v>
      </c>
      <c r="X32">
        <v>281.40000000000003</v>
      </c>
      <c r="AB32">
        <v>61741</v>
      </c>
      <c r="AC32">
        <v>1.1237913218120861</v>
      </c>
      <c r="AI32">
        <v>61741</v>
      </c>
      <c r="AJ32">
        <v>1.1237913218120861</v>
      </c>
    </row>
    <row r="33" spans="2:38" x14ac:dyDescent="0.25">
      <c r="B33">
        <v>83309</v>
      </c>
      <c r="C33">
        <v>69188</v>
      </c>
      <c r="D33">
        <v>99502</v>
      </c>
      <c r="E33">
        <v>120448</v>
      </c>
      <c r="F33">
        <v>66900</v>
      </c>
      <c r="H33">
        <v>110565</v>
      </c>
      <c r="J33">
        <f t="shared" si="0"/>
        <v>87869.4</v>
      </c>
      <c r="K33">
        <f t="shared" si="1"/>
        <v>1.2582878681315681</v>
      </c>
      <c r="L33">
        <f t="shared" si="2"/>
        <v>120448</v>
      </c>
      <c r="M33">
        <f t="shared" si="3"/>
        <v>66900</v>
      </c>
      <c r="N33">
        <f t="shared" si="4"/>
        <v>87869.4</v>
      </c>
      <c r="O33">
        <f t="shared" si="5"/>
        <v>53548</v>
      </c>
      <c r="Q33">
        <v>-3702</v>
      </c>
      <c r="R33">
        <v>192</v>
      </c>
      <c r="T33">
        <v>-4282.2000000000116</v>
      </c>
      <c r="U33">
        <v>22.599999999991269</v>
      </c>
      <c r="W33">
        <v>7556.9999999999991</v>
      </c>
      <c r="X33">
        <v>669.8</v>
      </c>
      <c r="AB33">
        <v>87869.4</v>
      </c>
      <c r="AC33">
        <v>1.2582878681315681</v>
      </c>
      <c r="AI33">
        <v>87869.4</v>
      </c>
      <c r="AJ33">
        <v>1.2582878681315681</v>
      </c>
    </row>
    <row r="34" spans="2:38" x14ac:dyDescent="0.25">
      <c r="B34">
        <v>94085</v>
      </c>
      <c r="C34">
        <v>53998</v>
      </c>
      <c r="D34">
        <v>121049</v>
      </c>
      <c r="E34">
        <v>105624</v>
      </c>
      <c r="F34">
        <v>2761</v>
      </c>
      <c r="H34">
        <v>94063</v>
      </c>
      <c r="J34">
        <f t="shared" ref="J34:J65" si="6">AVERAGE(B34:F34)</f>
        <v>75503.399999999994</v>
      </c>
      <c r="K34">
        <f t="shared" ref="K34:K65" si="7">H34/J34</f>
        <v>1.245811446901729</v>
      </c>
      <c r="L34">
        <f t="shared" ref="L34:L65" si="8">MAX(B34:F34)</f>
        <v>121049</v>
      </c>
      <c r="M34">
        <f t="shared" ref="M34:M65" si="9">MIN(B34:F34)</f>
        <v>2761</v>
      </c>
      <c r="N34">
        <f t="shared" ref="N34:N65" si="10">AVERAGE(B34:F34)</f>
        <v>75503.399999999994</v>
      </c>
      <c r="O34">
        <f t="shared" ref="O34:O65" si="11">L34-M34</f>
        <v>118288</v>
      </c>
      <c r="Q34">
        <v>-5075</v>
      </c>
      <c r="R34">
        <v>211</v>
      </c>
      <c r="T34">
        <v>-1347</v>
      </c>
      <c r="U34">
        <v>752</v>
      </c>
      <c r="W34">
        <v>2977.3999999999996</v>
      </c>
      <c r="X34">
        <v>1261.2</v>
      </c>
      <c r="AB34">
        <v>75503.399999999994</v>
      </c>
      <c r="AC34">
        <v>1.245811446901729</v>
      </c>
      <c r="AI34">
        <v>75503.399999999994</v>
      </c>
      <c r="AJ34">
        <v>1.245811446901729</v>
      </c>
    </row>
    <row r="35" spans="2:38" x14ac:dyDescent="0.25">
      <c r="B35">
        <v>27530</v>
      </c>
      <c r="C35">
        <v>32718</v>
      </c>
      <c r="D35">
        <v>65314</v>
      </c>
      <c r="E35">
        <v>109694</v>
      </c>
      <c r="F35">
        <v>33237</v>
      </c>
      <c r="H35">
        <v>109025</v>
      </c>
      <c r="J35">
        <f t="shared" si="6"/>
        <v>53698.6</v>
      </c>
      <c r="K35">
        <f t="shared" si="7"/>
        <v>2.0303136394617365</v>
      </c>
      <c r="L35">
        <f t="shared" si="8"/>
        <v>109694</v>
      </c>
      <c r="M35">
        <f t="shared" si="9"/>
        <v>27530</v>
      </c>
      <c r="N35">
        <f t="shared" si="10"/>
        <v>53698.6</v>
      </c>
      <c r="O35">
        <f t="shared" si="11"/>
        <v>82164</v>
      </c>
      <c r="Q35">
        <v>-2413</v>
      </c>
      <c r="R35">
        <v>4</v>
      </c>
      <c r="T35">
        <v>-5538.2000000000044</v>
      </c>
      <c r="U35">
        <v>185</v>
      </c>
      <c r="W35">
        <v>5538.2</v>
      </c>
      <c r="X35">
        <v>228.2</v>
      </c>
      <c r="AF35">
        <v>53698.6</v>
      </c>
      <c r="AG35">
        <v>2.0303136394617365</v>
      </c>
      <c r="AK35">
        <v>53698.6</v>
      </c>
      <c r="AL35">
        <v>2.0303136394617365</v>
      </c>
    </row>
    <row r="36" spans="2:38" x14ac:dyDescent="0.25">
      <c r="B36">
        <v>9066</v>
      </c>
      <c r="C36">
        <v>75940</v>
      </c>
      <c r="D36">
        <v>92153</v>
      </c>
      <c r="E36">
        <v>18787</v>
      </c>
      <c r="F36">
        <v>41860</v>
      </c>
      <c r="H36">
        <v>64929</v>
      </c>
      <c r="J36">
        <f t="shared" si="6"/>
        <v>47561.2</v>
      </c>
      <c r="K36">
        <f t="shared" si="7"/>
        <v>1.3651674053640364</v>
      </c>
      <c r="L36">
        <f t="shared" si="8"/>
        <v>92153</v>
      </c>
      <c r="M36">
        <f t="shared" si="9"/>
        <v>9066</v>
      </c>
      <c r="N36">
        <f t="shared" si="10"/>
        <v>47561.2</v>
      </c>
      <c r="O36">
        <f t="shared" si="11"/>
        <v>83087</v>
      </c>
      <c r="Q36">
        <v>-261</v>
      </c>
      <c r="R36">
        <v>-291</v>
      </c>
      <c r="T36">
        <v>-3311.6000000000058</v>
      </c>
      <c r="U36">
        <v>-196</v>
      </c>
      <c r="W36">
        <v>3311.6000000000004</v>
      </c>
      <c r="X36">
        <v>440.4</v>
      </c>
      <c r="Z36">
        <v>47561.2</v>
      </c>
      <c r="AA36">
        <v>1.3651674053640364</v>
      </c>
      <c r="AI36">
        <v>47561.2</v>
      </c>
      <c r="AJ36">
        <v>1.3651674053640364</v>
      </c>
    </row>
    <row r="37" spans="2:38" x14ac:dyDescent="0.25">
      <c r="B37">
        <v>8898</v>
      </c>
      <c r="C37">
        <v>46575</v>
      </c>
      <c r="D37">
        <v>51060</v>
      </c>
      <c r="E37">
        <v>62893</v>
      </c>
      <c r="F37">
        <v>52788</v>
      </c>
      <c r="H37">
        <v>97961</v>
      </c>
      <c r="J37">
        <f t="shared" si="6"/>
        <v>44442.8</v>
      </c>
      <c r="K37">
        <f t="shared" si="7"/>
        <v>2.2042040555500551</v>
      </c>
      <c r="L37">
        <f t="shared" si="8"/>
        <v>62893</v>
      </c>
      <c r="M37">
        <f t="shared" si="9"/>
        <v>8898</v>
      </c>
      <c r="N37">
        <f t="shared" si="10"/>
        <v>44442.8</v>
      </c>
      <c r="O37">
        <f t="shared" si="11"/>
        <v>53995</v>
      </c>
      <c r="Q37">
        <v>3620</v>
      </c>
      <c r="R37">
        <v>71</v>
      </c>
      <c r="T37">
        <v>-5273.7999999999956</v>
      </c>
      <c r="U37">
        <v>119.60000000000582</v>
      </c>
      <c r="W37">
        <v>5273.8</v>
      </c>
      <c r="X37">
        <v>324.39999999999998</v>
      </c>
      <c r="AD37">
        <v>44442.8</v>
      </c>
      <c r="AE37">
        <v>2.2042040555500551</v>
      </c>
      <c r="AK37">
        <v>44442.8</v>
      </c>
      <c r="AL37">
        <v>2.2042040555500551</v>
      </c>
    </row>
    <row r="38" spans="2:38" x14ac:dyDescent="0.25">
      <c r="B38">
        <v>39153</v>
      </c>
      <c r="C38">
        <v>108436</v>
      </c>
      <c r="D38">
        <v>43883</v>
      </c>
      <c r="E38">
        <v>47156</v>
      </c>
      <c r="F38">
        <v>67968</v>
      </c>
      <c r="H38">
        <v>65580</v>
      </c>
      <c r="J38">
        <f t="shared" si="6"/>
        <v>61319.199999999997</v>
      </c>
      <c r="K38">
        <f t="shared" si="7"/>
        <v>1.0694855771112475</v>
      </c>
      <c r="L38">
        <f t="shared" si="8"/>
        <v>108436</v>
      </c>
      <c r="M38">
        <f t="shared" si="9"/>
        <v>39153</v>
      </c>
      <c r="N38">
        <f t="shared" si="10"/>
        <v>61319.199999999997</v>
      </c>
      <c r="O38">
        <f t="shared" si="11"/>
        <v>69283</v>
      </c>
      <c r="Q38">
        <v>-4284</v>
      </c>
      <c r="R38">
        <v>-42</v>
      </c>
      <c r="T38">
        <v>-1140.2000000000044</v>
      </c>
      <c r="U38">
        <v>-68.400000000001455</v>
      </c>
      <c r="W38">
        <v>3063.3999999999996</v>
      </c>
      <c r="X38">
        <v>229.2</v>
      </c>
      <c r="AB38">
        <v>61319.199999999997</v>
      </c>
      <c r="AC38">
        <v>1.0694855771112475</v>
      </c>
      <c r="AI38">
        <v>61319.199999999997</v>
      </c>
      <c r="AJ38">
        <v>1.0694855771112475</v>
      </c>
    </row>
    <row r="39" spans="2:38" x14ac:dyDescent="0.25">
      <c r="B39">
        <v>118422</v>
      </c>
      <c r="C39">
        <v>114335</v>
      </c>
      <c r="D39">
        <v>36423</v>
      </c>
      <c r="E39">
        <v>9597</v>
      </c>
      <c r="F39">
        <v>37479</v>
      </c>
      <c r="H39">
        <v>83694</v>
      </c>
      <c r="J39">
        <f t="shared" si="6"/>
        <v>63251.199999999997</v>
      </c>
      <c r="K39">
        <f t="shared" si="7"/>
        <v>1.3232001922493171</v>
      </c>
      <c r="L39">
        <f t="shared" si="8"/>
        <v>118422</v>
      </c>
      <c r="M39">
        <f t="shared" si="9"/>
        <v>9597</v>
      </c>
      <c r="N39">
        <f t="shared" si="10"/>
        <v>63251.199999999997</v>
      </c>
      <c r="O39">
        <f t="shared" si="11"/>
        <v>108825</v>
      </c>
      <c r="Q39">
        <v>2514</v>
      </c>
      <c r="R39">
        <v>-461</v>
      </c>
      <c r="T39">
        <v>1652.7999999999956</v>
      </c>
      <c r="U39">
        <v>122</v>
      </c>
      <c r="W39">
        <v>2357.6</v>
      </c>
      <c r="X39">
        <v>333.6</v>
      </c>
      <c r="AB39">
        <v>63251.199999999997</v>
      </c>
      <c r="AC39">
        <v>1.3232001922493171</v>
      </c>
      <c r="AK39">
        <v>63251.199999999997</v>
      </c>
      <c r="AL39">
        <v>1.3232001922493171</v>
      </c>
    </row>
    <row r="40" spans="2:38" x14ac:dyDescent="0.25">
      <c r="B40">
        <v>17156</v>
      </c>
      <c r="C40">
        <v>28054</v>
      </c>
      <c r="D40">
        <v>29689</v>
      </c>
      <c r="E40">
        <v>49626</v>
      </c>
      <c r="F40">
        <v>11800</v>
      </c>
      <c r="H40">
        <v>58082</v>
      </c>
      <c r="J40">
        <f t="shared" si="6"/>
        <v>27265</v>
      </c>
      <c r="K40">
        <f t="shared" si="7"/>
        <v>2.1302769117916744</v>
      </c>
      <c r="L40">
        <f t="shared" si="8"/>
        <v>49626</v>
      </c>
      <c r="M40">
        <f t="shared" si="9"/>
        <v>11800</v>
      </c>
      <c r="N40">
        <f t="shared" si="10"/>
        <v>27265</v>
      </c>
      <c r="O40">
        <f t="shared" si="11"/>
        <v>37826</v>
      </c>
      <c r="Q40">
        <v>-6862</v>
      </c>
      <c r="R40">
        <v>28</v>
      </c>
      <c r="T40">
        <v>-5994.1999999999971</v>
      </c>
      <c r="U40">
        <v>-390</v>
      </c>
      <c r="W40">
        <v>5994.2</v>
      </c>
      <c r="X40">
        <v>414.8</v>
      </c>
      <c r="AD40">
        <v>27265</v>
      </c>
      <c r="AE40">
        <v>2.1302769117916744</v>
      </c>
      <c r="AK40">
        <v>27265</v>
      </c>
      <c r="AL40">
        <v>2.1302769117916744</v>
      </c>
    </row>
    <row r="41" spans="2:38" x14ac:dyDescent="0.25">
      <c r="B41">
        <v>100252</v>
      </c>
      <c r="C41">
        <v>102892</v>
      </c>
      <c r="D41">
        <v>18264</v>
      </c>
      <c r="E41">
        <v>73784</v>
      </c>
      <c r="F41">
        <v>32246</v>
      </c>
      <c r="H41">
        <v>99086</v>
      </c>
      <c r="J41">
        <f t="shared" si="6"/>
        <v>65487.6</v>
      </c>
      <c r="K41">
        <f t="shared" si="7"/>
        <v>1.5130497987405249</v>
      </c>
      <c r="L41">
        <f t="shared" si="8"/>
        <v>102892</v>
      </c>
      <c r="M41">
        <f t="shared" si="9"/>
        <v>18264</v>
      </c>
      <c r="N41">
        <f t="shared" si="10"/>
        <v>65487.6</v>
      </c>
      <c r="O41">
        <f t="shared" si="11"/>
        <v>84628</v>
      </c>
      <c r="Q41">
        <v>8312</v>
      </c>
      <c r="R41">
        <v>602</v>
      </c>
      <c r="T41">
        <v>4897.7999999999956</v>
      </c>
      <c r="U41">
        <v>371</v>
      </c>
      <c r="W41">
        <v>5956.2</v>
      </c>
      <c r="X41">
        <v>665.40000000000009</v>
      </c>
      <c r="AB41">
        <v>65487.6</v>
      </c>
      <c r="AC41">
        <v>1.5130497987405249</v>
      </c>
      <c r="AK41">
        <v>65487.6</v>
      </c>
      <c r="AL41">
        <v>1.5130497987405249</v>
      </c>
    </row>
    <row r="42" spans="2:38" x14ac:dyDescent="0.25">
      <c r="B42">
        <v>115098</v>
      </c>
      <c r="C42">
        <v>19689</v>
      </c>
      <c r="D42">
        <v>19488</v>
      </c>
      <c r="E42">
        <v>8212</v>
      </c>
      <c r="F42">
        <v>119345</v>
      </c>
      <c r="H42">
        <v>106225</v>
      </c>
      <c r="J42">
        <f t="shared" si="6"/>
        <v>56366.400000000001</v>
      </c>
      <c r="K42">
        <f t="shared" si="7"/>
        <v>1.8845446932924579</v>
      </c>
      <c r="L42">
        <f t="shared" si="8"/>
        <v>119345</v>
      </c>
      <c r="M42">
        <f t="shared" si="9"/>
        <v>8212</v>
      </c>
      <c r="N42">
        <f t="shared" si="10"/>
        <v>56366.400000000001</v>
      </c>
      <c r="O42">
        <f t="shared" si="11"/>
        <v>111133</v>
      </c>
      <c r="Q42">
        <v>4135</v>
      </c>
      <c r="R42">
        <v>0</v>
      </c>
      <c r="T42">
        <v>-1025.4000000000015</v>
      </c>
      <c r="U42">
        <v>7.8000000000029104</v>
      </c>
      <c r="W42">
        <v>3719.4</v>
      </c>
      <c r="X42">
        <v>41</v>
      </c>
      <c r="AF42">
        <v>56366.400000000001</v>
      </c>
      <c r="AG42">
        <v>1.8845446932924579</v>
      </c>
      <c r="AK42">
        <v>56366.400000000001</v>
      </c>
      <c r="AL42">
        <v>1.8845446932924579</v>
      </c>
    </row>
    <row r="43" spans="2:38" x14ac:dyDescent="0.25">
      <c r="B43">
        <v>76689</v>
      </c>
      <c r="C43">
        <v>49895</v>
      </c>
      <c r="D43">
        <v>107716</v>
      </c>
      <c r="E43">
        <v>119700</v>
      </c>
      <c r="F43">
        <v>48466</v>
      </c>
      <c r="H43">
        <v>123720</v>
      </c>
      <c r="J43">
        <f t="shared" si="6"/>
        <v>80493.2</v>
      </c>
      <c r="K43">
        <f t="shared" si="7"/>
        <v>1.5370242455263303</v>
      </c>
      <c r="L43">
        <f t="shared" si="8"/>
        <v>119700</v>
      </c>
      <c r="M43">
        <f t="shared" si="9"/>
        <v>48466</v>
      </c>
      <c r="N43">
        <f t="shared" si="10"/>
        <v>80493.2</v>
      </c>
      <c r="O43">
        <f t="shared" si="11"/>
        <v>71234</v>
      </c>
      <c r="Q43">
        <v>-14901</v>
      </c>
      <c r="R43">
        <v>93</v>
      </c>
      <c r="T43">
        <v>297.19999999999709</v>
      </c>
      <c r="U43">
        <v>-305</v>
      </c>
      <c r="W43">
        <v>3340.8</v>
      </c>
      <c r="X43">
        <v>358.19999999999993</v>
      </c>
      <c r="AF43">
        <v>80493.2</v>
      </c>
      <c r="AG43">
        <v>1.5370242455263303</v>
      </c>
      <c r="AK43">
        <v>80493.2</v>
      </c>
      <c r="AL43">
        <v>1.5370242455263303</v>
      </c>
    </row>
    <row r="44" spans="2:38" x14ac:dyDescent="0.25">
      <c r="B44">
        <v>102271</v>
      </c>
      <c r="C44">
        <v>20737</v>
      </c>
      <c r="D44">
        <v>42195</v>
      </c>
      <c r="E44">
        <v>7342</v>
      </c>
      <c r="F44">
        <v>45324</v>
      </c>
      <c r="H44">
        <v>67352</v>
      </c>
      <c r="J44">
        <f t="shared" si="6"/>
        <v>43573.8</v>
      </c>
      <c r="K44">
        <f t="shared" si="7"/>
        <v>1.5456994799627297</v>
      </c>
      <c r="L44">
        <f t="shared" si="8"/>
        <v>102271</v>
      </c>
      <c r="M44">
        <f t="shared" si="9"/>
        <v>7342</v>
      </c>
      <c r="N44">
        <f t="shared" si="10"/>
        <v>43573.8</v>
      </c>
      <c r="O44">
        <f t="shared" si="11"/>
        <v>94929</v>
      </c>
      <c r="Q44">
        <v>4622</v>
      </c>
      <c r="R44">
        <v>418</v>
      </c>
      <c r="T44">
        <v>-534</v>
      </c>
      <c r="U44">
        <v>228.20000000000437</v>
      </c>
      <c r="W44">
        <v>1031.5999999999999</v>
      </c>
      <c r="X44">
        <v>1053.4000000000001</v>
      </c>
      <c r="Z44">
        <v>43573.8</v>
      </c>
      <c r="AA44">
        <v>1.5456994799627297</v>
      </c>
      <c r="AK44">
        <v>43573.8</v>
      </c>
      <c r="AL44">
        <v>1.5456994799627297</v>
      </c>
    </row>
    <row r="45" spans="2:38" x14ac:dyDescent="0.25">
      <c r="B45">
        <v>69308</v>
      </c>
      <c r="C45">
        <v>10164</v>
      </c>
      <c r="D45">
        <v>116907</v>
      </c>
      <c r="E45">
        <v>47767</v>
      </c>
      <c r="F45">
        <v>93428</v>
      </c>
      <c r="H45">
        <v>84291</v>
      </c>
      <c r="J45">
        <f t="shared" si="6"/>
        <v>67514.8</v>
      </c>
      <c r="K45">
        <f t="shared" si="7"/>
        <v>1.2484818143577407</v>
      </c>
      <c r="L45">
        <f t="shared" si="8"/>
        <v>116907</v>
      </c>
      <c r="M45">
        <f t="shared" si="9"/>
        <v>10164</v>
      </c>
      <c r="N45">
        <f t="shared" si="10"/>
        <v>67514.8</v>
      </c>
      <c r="O45">
        <f t="shared" si="11"/>
        <v>106743</v>
      </c>
      <c r="Q45">
        <v>9999</v>
      </c>
      <c r="R45">
        <v>-139</v>
      </c>
      <c r="T45">
        <v>1931.1999999999971</v>
      </c>
      <c r="U45">
        <v>-331</v>
      </c>
      <c r="W45">
        <v>7075.2000000000007</v>
      </c>
      <c r="X45">
        <v>1024.5999999999999</v>
      </c>
      <c r="AB45">
        <v>67514.8</v>
      </c>
      <c r="AC45">
        <v>1.2484818143577407</v>
      </c>
      <c r="AI45">
        <v>67514.8</v>
      </c>
      <c r="AJ45">
        <v>1.2484818143577407</v>
      </c>
    </row>
    <row r="46" spans="2:38" x14ac:dyDescent="0.25">
      <c r="B46">
        <v>11081</v>
      </c>
      <c r="C46">
        <v>25428</v>
      </c>
      <c r="D46">
        <v>101131</v>
      </c>
      <c r="E46">
        <v>69974</v>
      </c>
      <c r="F46">
        <v>41934</v>
      </c>
      <c r="H46">
        <v>81235</v>
      </c>
      <c r="J46">
        <f t="shared" si="6"/>
        <v>49909.599999999999</v>
      </c>
      <c r="K46">
        <f t="shared" si="7"/>
        <v>1.6276427781428824</v>
      </c>
      <c r="L46">
        <f t="shared" si="8"/>
        <v>101131</v>
      </c>
      <c r="M46">
        <f t="shared" si="9"/>
        <v>11081</v>
      </c>
      <c r="N46">
        <f t="shared" si="10"/>
        <v>49909.599999999999</v>
      </c>
      <c r="O46">
        <f t="shared" si="11"/>
        <v>90050</v>
      </c>
      <c r="Q46">
        <v>-1175</v>
      </c>
      <c r="R46">
        <v>77</v>
      </c>
      <c r="T46">
        <v>-3595.4000000000015</v>
      </c>
      <c r="U46">
        <v>314.79999999999563</v>
      </c>
      <c r="W46">
        <v>6699.4</v>
      </c>
      <c r="X46">
        <v>397.6</v>
      </c>
      <c r="Z46">
        <v>49909.599999999999</v>
      </c>
      <c r="AA46">
        <v>1.6276427781428824</v>
      </c>
      <c r="AK46">
        <v>49909.599999999999</v>
      </c>
      <c r="AL46">
        <v>1.6276427781428824</v>
      </c>
    </row>
    <row r="47" spans="2:38" x14ac:dyDescent="0.25">
      <c r="B47">
        <v>11761</v>
      </c>
      <c r="C47">
        <v>58615</v>
      </c>
      <c r="D47">
        <v>103239</v>
      </c>
      <c r="E47">
        <v>5530</v>
      </c>
      <c r="F47">
        <v>98547</v>
      </c>
      <c r="H47">
        <v>78684</v>
      </c>
      <c r="J47">
        <f t="shared" si="6"/>
        <v>55538.400000000001</v>
      </c>
      <c r="K47">
        <f t="shared" si="7"/>
        <v>1.4167494922432047</v>
      </c>
      <c r="L47">
        <f t="shared" si="8"/>
        <v>103239</v>
      </c>
      <c r="M47">
        <f t="shared" si="9"/>
        <v>5530</v>
      </c>
      <c r="N47">
        <f t="shared" si="10"/>
        <v>55538.400000000001</v>
      </c>
      <c r="O47">
        <f t="shared" si="11"/>
        <v>97709</v>
      </c>
      <c r="Q47">
        <v>-4095</v>
      </c>
      <c r="R47">
        <v>347</v>
      </c>
      <c r="T47">
        <v>2328.5999999999985</v>
      </c>
      <c r="U47">
        <v>15.80000000000291</v>
      </c>
      <c r="W47">
        <v>4712.6000000000004</v>
      </c>
      <c r="X47">
        <v>93</v>
      </c>
      <c r="AD47">
        <v>55538.400000000001</v>
      </c>
      <c r="AE47">
        <v>1.4167494922432047</v>
      </c>
      <c r="AI47">
        <v>55538.400000000001</v>
      </c>
      <c r="AJ47">
        <v>1.4167494922432047</v>
      </c>
    </row>
    <row r="48" spans="2:38" x14ac:dyDescent="0.25">
      <c r="B48">
        <v>3548</v>
      </c>
      <c r="C48">
        <v>84232</v>
      </c>
      <c r="D48">
        <v>20774</v>
      </c>
      <c r="E48">
        <v>26296</v>
      </c>
      <c r="F48">
        <v>79559</v>
      </c>
      <c r="H48">
        <v>95675</v>
      </c>
      <c r="J48">
        <f t="shared" si="6"/>
        <v>42881.8</v>
      </c>
      <c r="K48">
        <f t="shared" si="7"/>
        <v>2.2311330214683149</v>
      </c>
      <c r="L48">
        <f t="shared" si="8"/>
        <v>84232</v>
      </c>
      <c r="M48">
        <f t="shared" si="9"/>
        <v>3548</v>
      </c>
      <c r="N48">
        <f t="shared" si="10"/>
        <v>42881.8</v>
      </c>
      <c r="O48">
        <f t="shared" si="11"/>
        <v>80684</v>
      </c>
      <c r="Q48">
        <v>3671</v>
      </c>
      <c r="R48">
        <v>-689</v>
      </c>
      <c r="T48">
        <v>-4743.7999999999956</v>
      </c>
      <c r="U48">
        <v>-213.39999999999418</v>
      </c>
      <c r="W48">
        <v>7184.2000000000007</v>
      </c>
      <c r="X48">
        <v>810.2</v>
      </c>
      <c r="AD48">
        <v>42881.8</v>
      </c>
      <c r="AE48">
        <v>2.2311330214683149</v>
      </c>
      <c r="AK48">
        <v>42881.8</v>
      </c>
      <c r="AL48">
        <v>2.2311330214683149</v>
      </c>
    </row>
    <row r="49" spans="2:38" x14ac:dyDescent="0.25">
      <c r="B49">
        <v>16937</v>
      </c>
      <c r="C49">
        <v>19060</v>
      </c>
      <c r="D49">
        <v>37825</v>
      </c>
      <c r="E49">
        <v>36518</v>
      </c>
      <c r="F49">
        <v>67617</v>
      </c>
      <c r="H49">
        <v>43854</v>
      </c>
      <c r="J49">
        <f t="shared" si="6"/>
        <v>35591.4</v>
      </c>
      <c r="K49">
        <f t="shared" si="7"/>
        <v>1.232151587181173</v>
      </c>
      <c r="L49">
        <f t="shared" si="8"/>
        <v>67617</v>
      </c>
      <c r="M49">
        <f t="shared" si="9"/>
        <v>16937</v>
      </c>
      <c r="N49">
        <f t="shared" si="10"/>
        <v>35591.4</v>
      </c>
      <c r="O49">
        <f t="shared" si="11"/>
        <v>50680</v>
      </c>
      <c r="Q49">
        <v>-5838</v>
      </c>
      <c r="R49">
        <v>-1376</v>
      </c>
      <c r="T49">
        <v>44.400000000001455</v>
      </c>
      <c r="U49">
        <v>-861.59999999999854</v>
      </c>
      <c r="W49">
        <v>6976</v>
      </c>
      <c r="X49">
        <v>861.6</v>
      </c>
      <c r="Z49">
        <v>35591.4</v>
      </c>
      <c r="AA49">
        <v>1.232151587181173</v>
      </c>
      <c r="AI49">
        <v>35591.4</v>
      </c>
      <c r="AJ49">
        <v>1.232151587181173</v>
      </c>
    </row>
    <row r="50" spans="2:38" x14ac:dyDescent="0.25">
      <c r="B50">
        <v>53002</v>
      </c>
      <c r="C50">
        <v>51109</v>
      </c>
      <c r="D50">
        <v>28746</v>
      </c>
      <c r="E50">
        <v>66808</v>
      </c>
      <c r="F50">
        <v>67349</v>
      </c>
      <c r="H50">
        <v>113901</v>
      </c>
      <c r="J50">
        <f t="shared" si="6"/>
        <v>53402.8</v>
      </c>
      <c r="K50">
        <f t="shared" si="7"/>
        <v>2.1328656924356024</v>
      </c>
      <c r="L50">
        <f t="shared" si="8"/>
        <v>67349</v>
      </c>
      <c r="M50">
        <f t="shared" si="9"/>
        <v>28746</v>
      </c>
      <c r="N50">
        <f t="shared" si="10"/>
        <v>53402.8</v>
      </c>
      <c r="O50">
        <f t="shared" si="11"/>
        <v>38603</v>
      </c>
      <c r="Q50">
        <v>1971</v>
      </c>
      <c r="R50">
        <v>168</v>
      </c>
      <c r="T50">
        <v>1841.2000000000044</v>
      </c>
      <c r="U50">
        <v>291.40000000000146</v>
      </c>
      <c r="W50">
        <v>5833.2</v>
      </c>
      <c r="X50">
        <v>548.6</v>
      </c>
      <c r="AD50">
        <v>53402.8</v>
      </c>
      <c r="AE50">
        <v>2.1328656924356024</v>
      </c>
      <c r="AK50">
        <v>53402.8</v>
      </c>
      <c r="AL50">
        <v>2.1328656924356024</v>
      </c>
    </row>
    <row r="51" spans="2:38" x14ac:dyDescent="0.25">
      <c r="B51">
        <v>41050</v>
      </c>
      <c r="C51">
        <v>40552</v>
      </c>
      <c r="D51">
        <v>51480</v>
      </c>
      <c r="E51">
        <v>70585</v>
      </c>
      <c r="F51">
        <v>9550</v>
      </c>
      <c r="H51">
        <v>57968</v>
      </c>
      <c r="J51">
        <f t="shared" si="6"/>
        <v>42643.4</v>
      </c>
      <c r="K51">
        <f t="shared" si="7"/>
        <v>1.3593662794242485</v>
      </c>
      <c r="L51">
        <f t="shared" si="8"/>
        <v>70585</v>
      </c>
      <c r="M51">
        <f t="shared" si="9"/>
        <v>9550</v>
      </c>
      <c r="N51">
        <f t="shared" si="10"/>
        <v>42643.4</v>
      </c>
      <c r="O51">
        <f t="shared" si="11"/>
        <v>61035</v>
      </c>
      <c r="Q51">
        <v>-15217</v>
      </c>
      <c r="R51">
        <v>-342</v>
      </c>
      <c r="T51">
        <v>3209.5999999999985</v>
      </c>
      <c r="U51">
        <v>333.40000000000146</v>
      </c>
      <c r="W51">
        <v>4747.5999999999995</v>
      </c>
      <c r="X51">
        <v>939.40000000000009</v>
      </c>
      <c r="AD51">
        <v>42643.4</v>
      </c>
      <c r="AE51">
        <v>1.3593662794242485</v>
      </c>
      <c r="AI51">
        <v>42643.4</v>
      </c>
      <c r="AJ51">
        <v>1.3593662794242485</v>
      </c>
    </row>
    <row r="52" spans="2:38" x14ac:dyDescent="0.25">
      <c r="B52">
        <v>58464</v>
      </c>
      <c r="C52">
        <v>61560</v>
      </c>
      <c r="D52">
        <v>92057</v>
      </c>
      <c r="E52">
        <v>91637</v>
      </c>
      <c r="F52">
        <v>3104</v>
      </c>
      <c r="H52">
        <v>111195</v>
      </c>
      <c r="J52">
        <f t="shared" si="6"/>
        <v>61364.4</v>
      </c>
      <c r="K52">
        <f t="shared" si="7"/>
        <v>1.8120441167843244</v>
      </c>
      <c r="L52">
        <f t="shared" si="8"/>
        <v>92057</v>
      </c>
      <c r="M52">
        <f t="shared" si="9"/>
        <v>3104</v>
      </c>
      <c r="N52">
        <f t="shared" si="10"/>
        <v>61364.4</v>
      </c>
      <c r="O52">
        <f t="shared" si="11"/>
        <v>88953</v>
      </c>
      <c r="Q52">
        <v>249</v>
      </c>
      <c r="R52">
        <v>16</v>
      </c>
      <c r="T52">
        <v>-480</v>
      </c>
      <c r="U52">
        <v>-776.40000000000146</v>
      </c>
      <c r="W52">
        <v>5144.3999999999996</v>
      </c>
      <c r="X52">
        <v>823.6</v>
      </c>
      <c r="AF52">
        <v>61364.4</v>
      </c>
      <c r="AG52">
        <v>1.8120441167843244</v>
      </c>
      <c r="AK52">
        <v>61364.4</v>
      </c>
      <c r="AL52">
        <v>1.8120441167843244</v>
      </c>
    </row>
    <row r="53" spans="2:38" x14ac:dyDescent="0.25">
      <c r="B53">
        <v>30371</v>
      </c>
      <c r="C53">
        <v>64932</v>
      </c>
      <c r="D53">
        <v>99982</v>
      </c>
      <c r="E53">
        <v>76130</v>
      </c>
      <c r="F53">
        <v>99569</v>
      </c>
      <c r="H53">
        <v>83895</v>
      </c>
      <c r="J53">
        <f t="shared" si="6"/>
        <v>74196.800000000003</v>
      </c>
      <c r="K53">
        <f t="shared" si="7"/>
        <v>1.1307091410950336</v>
      </c>
      <c r="L53">
        <f t="shared" si="8"/>
        <v>99982</v>
      </c>
      <c r="M53">
        <f t="shared" si="9"/>
        <v>30371</v>
      </c>
      <c r="N53">
        <f t="shared" si="10"/>
        <v>74196.800000000003</v>
      </c>
      <c r="O53">
        <f t="shared" si="11"/>
        <v>69611</v>
      </c>
      <c r="Q53">
        <v>-6387</v>
      </c>
      <c r="R53">
        <v>1493</v>
      </c>
      <c r="T53">
        <v>-390.39999999999418</v>
      </c>
      <c r="U53">
        <v>-740.59999999999127</v>
      </c>
      <c r="W53">
        <v>10342.799999999999</v>
      </c>
      <c r="X53">
        <v>837.4</v>
      </c>
      <c r="AB53">
        <v>74196.800000000003</v>
      </c>
      <c r="AC53">
        <v>1.1307091410950336</v>
      </c>
      <c r="AI53">
        <v>74196.800000000003</v>
      </c>
      <c r="AJ53">
        <v>1.1307091410950336</v>
      </c>
    </row>
    <row r="54" spans="2:38" x14ac:dyDescent="0.25">
      <c r="B54">
        <v>79335</v>
      </c>
      <c r="C54">
        <v>61127</v>
      </c>
      <c r="D54">
        <v>41194</v>
      </c>
      <c r="E54">
        <v>46248</v>
      </c>
      <c r="F54">
        <v>21841</v>
      </c>
      <c r="H54">
        <v>77178</v>
      </c>
      <c r="J54">
        <f t="shared" si="6"/>
        <v>49949</v>
      </c>
      <c r="K54">
        <f t="shared" si="7"/>
        <v>1.5451360387595348</v>
      </c>
      <c r="L54">
        <f t="shared" si="8"/>
        <v>79335</v>
      </c>
      <c r="M54">
        <f t="shared" si="9"/>
        <v>21841</v>
      </c>
      <c r="N54">
        <f t="shared" si="10"/>
        <v>49949</v>
      </c>
      <c r="O54">
        <f t="shared" si="11"/>
        <v>57494</v>
      </c>
      <c r="Q54">
        <v>-15564</v>
      </c>
      <c r="R54">
        <v>-1716</v>
      </c>
      <c r="T54">
        <v>-3285.4000000000015</v>
      </c>
      <c r="U54">
        <v>-60.599999999998545</v>
      </c>
      <c r="W54">
        <v>5743.8</v>
      </c>
      <c r="X54">
        <v>668.2</v>
      </c>
      <c r="AD54">
        <v>49949</v>
      </c>
      <c r="AE54">
        <v>1.5451360387595348</v>
      </c>
      <c r="AK54">
        <v>49949</v>
      </c>
      <c r="AL54">
        <v>1.5451360387595348</v>
      </c>
    </row>
    <row r="55" spans="2:38" x14ac:dyDescent="0.25">
      <c r="B55">
        <v>79998</v>
      </c>
      <c r="C55">
        <v>64969</v>
      </c>
      <c r="D55">
        <v>11566</v>
      </c>
      <c r="E55">
        <v>75215</v>
      </c>
      <c r="F55">
        <v>73837</v>
      </c>
      <c r="H55">
        <v>84364</v>
      </c>
      <c r="J55">
        <f t="shared" si="6"/>
        <v>61117</v>
      </c>
      <c r="K55">
        <f t="shared" si="7"/>
        <v>1.3803688008246477</v>
      </c>
      <c r="L55">
        <f t="shared" si="8"/>
        <v>79998</v>
      </c>
      <c r="M55">
        <f t="shared" si="9"/>
        <v>11566</v>
      </c>
      <c r="N55">
        <f t="shared" si="10"/>
        <v>61117</v>
      </c>
      <c r="O55">
        <f t="shared" si="11"/>
        <v>68432</v>
      </c>
      <c r="Q55">
        <v>-12314</v>
      </c>
      <c r="R55">
        <v>-1665</v>
      </c>
      <c r="T55">
        <v>-161.59999999999854</v>
      </c>
      <c r="U55">
        <v>121</v>
      </c>
      <c r="W55">
        <v>10081.6</v>
      </c>
      <c r="X55">
        <v>760.2</v>
      </c>
      <c r="AF55">
        <v>61117</v>
      </c>
      <c r="AG55">
        <v>1.3803688008246477</v>
      </c>
      <c r="AI55">
        <v>61117</v>
      </c>
      <c r="AJ55">
        <v>1.3803688008246477</v>
      </c>
    </row>
    <row r="56" spans="2:38" x14ac:dyDescent="0.25">
      <c r="B56">
        <v>9138</v>
      </c>
      <c r="C56">
        <v>84655</v>
      </c>
      <c r="D56">
        <v>73571</v>
      </c>
      <c r="E56">
        <v>9219</v>
      </c>
      <c r="F56">
        <v>64882</v>
      </c>
      <c r="H56">
        <v>104763</v>
      </c>
      <c r="J56">
        <f t="shared" si="6"/>
        <v>48293</v>
      </c>
      <c r="K56">
        <f t="shared" si="7"/>
        <v>2.1693206054707721</v>
      </c>
      <c r="L56">
        <f t="shared" si="8"/>
        <v>84655</v>
      </c>
      <c r="M56">
        <f t="shared" si="9"/>
        <v>9138</v>
      </c>
      <c r="N56">
        <f t="shared" si="10"/>
        <v>48293</v>
      </c>
      <c r="O56">
        <f t="shared" si="11"/>
        <v>75517</v>
      </c>
      <c r="Q56">
        <v>8823</v>
      </c>
      <c r="R56">
        <v>-136</v>
      </c>
      <c r="T56">
        <v>-4080.4000000000015</v>
      </c>
      <c r="U56">
        <v>-492.19999999999709</v>
      </c>
      <c r="W56">
        <v>7095.9999999999991</v>
      </c>
      <c r="X56">
        <v>502.59999999999997</v>
      </c>
      <c r="AD56">
        <v>48293</v>
      </c>
      <c r="AE56">
        <v>2.1693206054707721</v>
      </c>
      <c r="AK56">
        <v>48293</v>
      </c>
      <c r="AL56">
        <v>2.1693206054707721</v>
      </c>
    </row>
    <row r="57" spans="2:38" x14ac:dyDescent="0.25">
      <c r="B57">
        <v>46932</v>
      </c>
      <c r="C57">
        <v>3904</v>
      </c>
      <c r="D57">
        <v>26897</v>
      </c>
      <c r="E57">
        <v>10823</v>
      </c>
      <c r="F57">
        <v>62706</v>
      </c>
      <c r="H57">
        <v>34265</v>
      </c>
      <c r="J57">
        <f t="shared" si="6"/>
        <v>30252.400000000001</v>
      </c>
      <c r="K57">
        <f t="shared" si="7"/>
        <v>1.1326374105856063</v>
      </c>
      <c r="L57">
        <f t="shared" si="8"/>
        <v>62706</v>
      </c>
      <c r="M57">
        <f t="shared" si="9"/>
        <v>3904</v>
      </c>
      <c r="N57">
        <f t="shared" si="10"/>
        <v>30252.400000000001</v>
      </c>
      <c r="O57">
        <f t="shared" si="11"/>
        <v>58802</v>
      </c>
      <c r="Q57">
        <v>-4603</v>
      </c>
      <c r="R57">
        <v>32</v>
      </c>
      <c r="T57">
        <v>3487.6000000000022</v>
      </c>
      <c r="U57">
        <v>-475.79999999999927</v>
      </c>
      <c r="W57">
        <v>4890.8</v>
      </c>
      <c r="X57">
        <v>476.59999999999997</v>
      </c>
      <c r="Z57">
        <v>30252.400000000001</v>
      </c>
      <c r="AA57">
        <v>1.1326374105856063</v>
      </c>
      <c r="AI57">
        <v>30252.400000000001</v>
      </c>
      <c r="AJ57">
        <v>1.1326374105856063</v>
      </c>
    </row>
    <row r="58" spans="2:38" x14ac:dyDescent="0.25">
      <c r="B58">
        <v>67822</v>
      </c>
      <c r="C58">
        <v>97201</v>
      </c>
      <c r="D58">
        <v>110327</v>
      </c>
      <c r="E58">
        <v>42075</v>
      </c>
      <c r="F58">
        <v>113021</v>
      </c>
      <c r="H58">
        <v>95493</v>
      </c>
      <c r="J58">
        <f t="shared" si="6"/>
        <v>86089.2</v>
      </c>
      <c r="K58">
        <f t="shared" si="7"/>
        <v>1.1092332139223038</v>
      </c>
      <c r="L58">
        <f t="shared" si="8"/>
        <v>113021</v>
      </c>
      <c r="M58">
        <f t="shared" si="9"/>
        <v>42075</v>
      </c>
      <c r="N58">
        <f t="shared" si="10"/>
        <v>86089.2</v>
      </c>
      <c r="O58">
        <f t="shared" si="11"/>
        <v>70946</v>
      </c>
      <c r="Q58">
        <v>-13608</v>
      </c>
      <c r="R58">
        <v>-1609</v>
      </c>
      <c r="T58">
        <v>-1117.8000000000029</v>
      </c>
      <c r="U58">
        <v>240.80000000000291</v>
      </c>
      <c r="W58">
        <v>4901.8</v>
      </c>
      <c r="X58">
        <v>355.59999999999997</v>
      </c>
      <c r="AB58">
        <v>86089.2</v>
      </c>
      <c r="AC58">
        <v>1.1092332139223038</v>
      </c>
      <c r="AI58">
        <v>86089.2</v>
      </c>
      <c r="AJ58">
        <v>1.1092332139223038</v>
      </c>
    </row>
    <row r="59" spans="2:38" x14ac:dyDescent="0.25">
      <c r="B59">
        <v>72369</v>
      </c>
      <c r="C59">
        <v>42907</v>
      </c>
      <c r="D59">
        <v>40971</v>
      </c>
      <c r="E59">
        <v>7401</v>
      </c>
      <c r="F59">
        <v>93622</v>
      </c>
      <c r="H59">
        <v>114190</v>
      </c>
      <c r="J59">
        <f t="shared" si="6"/>
        <v>51454</v>
      </c>
      <c r="K59">
        <f t="shared" si="7"/>
        <v>2.2192638084502661</v>
      </c>
      <c r="L59">
        <f t="shared" si="8"/>
        <v>93622</v>
      </c>
      <c r="M59">
        <f t="shared" si="9"/>
        <v>7401</v>
      </c>
      <c r="N59">
        <f t="shared" si="10"/>
        <v>51454</v>
      </c>
      <c r="O59">
        <f t="shared" si="11"/>
        <v>86221</v>
      </c>
      <c r="Q59">
        <v>8656</v>
      </c>
      <c r="R59">
        <v>-63</v>
      </c>
      <c r="T59">
        <v>138.40000000000146</v>
      </c>
      <c r="U59">
        <v>361.59999999999854</v>
      </c>
      <c r="W59">
        <v>3127.2</v>
      </c>
      <c r="X59">
        <v>1328.4</v>
      </c>
      <c r="AD59">
        <v>51454</v>
      </c>
      <c r="AE59">
        <v>2.2192638084502661</v>
      </c>
      <c r="AK59">
        <v>51454</v>
      </c>
      <c r="AL59">
        <v>2.2192638084502661</v>
      </c>
    </row>
    <row r="60" spans="2:38" x14ac:dyDescent="0.25">
      <c r="B60">
        <v>80127</v>
      </c>
      <c r="C60">
        <v>81124</v>
      </c>
      <c r="D60">
        <v>11707</v>
      </c>
      <c r="E60">
        <v>109493</v>
      </c>
      <c r="F60">
        <v>113438</v>
      </c>
      <c r="H60">
        <v>109082</v>
      </c>
      <c r="J60">
        <f t="shared" si="6"/>
        <v>79177.8</v>
      </c>
      <c r="K60">
        <f t="shared" si="7"/>
        <v>1.3776841488397</v>
      </c>
      <c r="L60">
        <f t="shared" si="8"/>
        <v>113438</v>
      </c>
      <c r="M60">
        <f t="shared" si="9"/>
        <v>11707</v>
      </c>
      <c r="N60">
        <f t="shared" si="10"/>
        <v>79177.8</v>
      </c>
      <c r="O60">
        <f t="shared" si="11"/>
        <v>101731</v>
      </c>
      <c r="Q60">
        <v>-8260</v>
      </c>
      <c r="R60">
        <v>964</v>
      </c>
      <c r="T60">
        <v>-1928.3999999999942</v>
      </c>
      <c r="U60">
        <v>376.60000000000582</v>
      </c>
      <c r="W60">
        <v>3686.4</v>
      </c>
      <c r="X60">
        <v>416.2</v>
      </c>
      <c r="AB60">
        <v>79177.8</v>
      </c>
      <c r="AC60">
        <v>1.3776841488397</v>
      </c>
      <c r="AI60">
        <v>79177.8</v>
      </c>
      <c r="AJ60">
        <v>1.3776841488397</v>
      </c>
    </row>
    <row r="61" spans="2:38" x14ac:dyDescent="0.25">
      <c r="B61">
        <v>94934</v>
      </c>
      <c r="C61">
        <v>54708</v>
      </c>
      <c r="D61">
        <v>80326</v>
      </c>
      <c r="E61">
        <v>88196</v>
      </c>
      <c r="F61">
        <v>111474</v>
      </c>
      <c r="H61">
        <v>129924</v>
      </c>
      <c r="J61">
        <f t="shared" si="6"/>
        <v>85927.6</v>
      </c>
      <c r="K61">
        <f t="shared" si="7"/>
        <v>1.5120170934600756</v>
      </c>
      <c r="L61">
        <f t="shared" si="8"/>
        <v>111474</v>
      </c>
      <c r="M61">
        <f t="shared" si="9"/>
        <v>54708</v>
      </c>
      <c r="N61">
        <f t="shared" si="10"/>
        <v>85927.6</v>
      </c>
      <c r="O61">
        <f t="shared" si="11"/>
        <v>56766</v>
      </c>
      <c r="Q61">
        <v>-7098</v>
      </c>
      <c r="R61">
        <v>-134</v>
      </c>
      <c r="T61">
        <v>5559.4000000000087</v>
      </c>
      <c r="U61">
        <v>-476</v>
      </c>
      <c r="W61">
        <v>7386.6</v>
      </c>
      <c r="X61">
        <v>507.2</v>
      </c>
      <c r="AF61">
        <v>85927.6</v>
      </c>
      <c r="AG61">
        <v>1.5120170934600756</v>
      </c>
      <c r="AK61">
        <v>85927.6</v>
      </c>
      <c r="AL61">
        <v>1.5120170934600756</v>
      </c>
    </row>
    <row r="62" spans="2:38" x14ac:dyDescent="0.25">
      <c r="B62">
        <v>16842</v>
      </c>
      <c r="C62">
        <v>7055</v>
      </c>
      <c r="D62">
        <v>98395</v>
      </c>
      <c r="E62">
        <v>2581</v>
      </c>
      <c r="F62">
        <v>16038</v>
      </c>
      <c r="H62">
        <v>55682</v>
      </c>
      <c r="J62">
        <f t="shared" si="6"/>
        <v>28182.2</v>
      </c>
      <c r="K62">
        <f t="shared" si="7"/>
        <v>1.9757861345104357</v>
      </c>
      <c r="L62">
        <f t="shared" si="8"/>
        <v>98395</v>
      </c>
      <c r="M62">
        <f t="shared" si="9"/>
        <v>2581</v>
      </c>
      <c r="N62">
        <f t="shared" si="10"/>
        <v>28182.2</v>
      </c>
      <c r="O62">
        <f t="shared" si="11"/>
        <v>95814</v>
      </c>
      <c r="Q62">
        <v>-8770</v>
      </c>
      <c r="R62">
        <v>-54</v>
      </c>
      <c r="T62">
        <v>-1510</v>
      </c>
      <c r="U62">
        <v>329.60000000000218</v>
      </c>
      <c r="W62">
        <v>4426.8</v>
      </c>
      <c r="X62">
        <v>843.19999999999993</v>
      </c>
      <c r="AD62">
        <v>28182.2</v>
      </c>
      <c r="AE62">
        <v>1.9757861345104357</v>
      </c>
      <c r="AK62">
        <v>28182.2</v>
      </c>
      <c r="AL62">
        <v>1.9757861345104357</v>
      </c>
    </row>
    <row r="63" spans="2:38" x14ac:dyDescent="0.25">
      <c r="B63">
        <v>89234</v>
      </c>
      <c r="C63">
        <v>57702</v>
      </c>
      <c r="D63">
        <v>73668</v>
      </c>
      <c r="E63">
        <v>3401</v>
      </c>
      <c r="F63">
        <v>69478</v>
      </c>
      <c r="H63">
        <v>98194</v>
      </c>
      <c r="J63">
        <f t="shared" si="6"/>
        <v>58696.6</v>
      </c>
      <c r="K63">
        <f t="shared" si="7"/>
        <v>1.672907800451815</v>
      </c>
      <c r="L63">
        <f t="shared" si="8"/>
        <v>89234</v>
      </c>
      <c r="M63">
        <f t="shared" si="9"/>
        <v>3401</v>
      </c>
      <c r="N63">
        <f t="shared" si="10"/>
        <v>58696.6</v>
      </c>
      <c r="O63">
        <f t="shared" si="11"/>
        <v>85833</v>
      </c>
      <c r="Q63">
        <v>-7094</v>
      </c>
      <c r="R63">
        <v>705</v>
      </c>
      <c r="T63">
        <v>-909.20000000000437</v>
      </c>
      <c r="U63">
        <v>-528.40000000000146</v>
      </c>
      <c r="W63">
        <v>3585.2</v>
      </c>
      <c r="X63">
        <v>866.40000000000009</v>
      </c>
      <c r="AF63">
        <v>58696.6</v>
      </c>
      <c r="AG63">
        <v>1.672907800451815</v>
      </c>
      <c r="AK63">
        <v>58696.6</v>
      </c>
      <c r="AL63">
        <v>1.672907800451815</v>
      </c>
    </row>
    <row r="64" spans="2:38" x14ac:dyDescent="0.25">
      <c r="B64">
        <v>60991</v>
      </c>
      <c r="C64">
        <v>28086</v>
      </c>
      <c r="D64">
        <v>20810</v>
      </c>
      <c r="E64">
        <v>97081</v>
      </c>
      <c r="F64">
        <v>14427</v>
      </c>
      <c r="H64">
        <v>106943</v>
      </c>
      <c r="J64">
        <f t="shared" si="6"/>
        <v>44279</v>
      </c>
      <c r="K64">
        <f t="shared" si="7"/>
        <v>2.4152081121976559</v>
      </c>
      <c r="L64">
        <f t="shared" si="8"/>
        <v>97081</v>
      </c>
      <c r="M64">
        <f t="shared" si="9"/>
        <v>14427</v>
      </c>
      <c r="N64">
        <f t="shared" si="10"/>
        <v>44279</v>
      </c>
      <c r="O64">
        <f t="shared" si="11"/>
        <v>82654</v>
      </c>
      <c r="Q64">
        <v>3623</v>
      </c>
      <c r="R64">
        <v>241</v>
      </c>
      <c r="T64">
        <v>958.40000000000146</v>
      </c>
      <c r="U64">
        <v>-468.80000000000291</v>
      </c>
      <c r="W64">
        <v>6969.6000000000013</v>
      </c>
      <c r="X64">
        <v>518.4</v>
      </c>
      <c r="AD64">
        <v>44279</v>
      </c>
      <c r="AE64">
        <v>2.4152081121976559</v>
      </c>
      <c r="AK64">
        <v>44279</v>
      </c>
      <c r="AL64">
        <v>2.4152081121976559</v>
      </c>
    </row>
    <row r="65" spans="2:38" x14ac:dyDescent="0.25">
      <c r="B65">
        <v>82222</v>
      </c>
      <c r="C65">
        <v>52060</v>
      </c>
      <c r="D65">
        <v>4568</v>
      </c>
      <c r="E65">
        <v>78074</v>
      </c>
      <c r="F65">
        <v>116843</v>
      </c>
      <c r="H65">
        <v>119371</v>
      </c>
      <c r="J65">
        <f t="shared" si="6"/>
        <v>66753.399999999994</v>
      </c>
      <c r="K65">
        <f t="shared" si="7"/>
        <v>1.7882385017092763</v>
      </c>
      <c r="L65">
        <f t="shared" si="8"/>
        <v>116843</v>
      </c>
      <c r="M65">
        <f t="shared" si="9"/>
        <v>4568</v>
      </c>
      <c r="N65">
        <f t="shared" si="10"/>
        <v>66753.399999999994</v>
      </c>
      <c r="O65">
        <f t="shared" si="11"/>
        <v>112275</v>
      </c>
      <c r="Q65">
        <v>-3875</v>
      </c>
      <c r="R65">
        <v>265</v>
      </c>
      <c r="T65">
        <v>-134</v>
      </c>
      <c r="U65">
        <v>422.19999999999709</v>
      </c>
      <c r="W65">
        <v>5323.2</v>
      </c>
      <c r="X65">
        <v>427.8</v>
      </c>
      <c r="AF65">
        <v>66753.399999999994</v>
      </c>
      <c r="AG65">
        <v>1.7882385017092763</v>
      </c>
      <c r="AK65">
        <v>66753.399999999994</v>
      </c>
      <c r="AL65">
        <v>1.7882385017092763</v>
      </c>
    </row>
    <row r="66" spans="2:38" x14ac:dyDescent="0.25">
      <c r="B66">
        <v>66038</v>
      </c>
      <c r="C66">
        <v>46315</v>
      </c>
      <c r="D66">
        <v>110761</v>
      </c>
      <c r="E66">
        <v>13498</v>
      </c>
      <c r="F66">
        <v>58713</v>
      </c>
      <c r="H66">
        <v>113177</v>
      </c>
      <c r="J66">
        <f t="shared" ref="J66:J101" si="12">AVERAGE(B66:F66)</f>
        <v>59065</v>
      </c>
      <c r="K66">
        <f t="shared" ref="K66:K97" si="13">H66/J66</f>
        <v>1.9161432320325065</v>
      </c>
      <c r="L66">
        <f t="shared" ref="L66:L101" si="14">MAX(B66:F66)</f>
        <v>110761</v>
      </c>
      <c r="M66">
        <f t="shared" ref="M66:M101" si="15">MIN(B66:F66)</f>
        <v>13498</v>
      </c>
      <c r="N66">
        <f t="shared" ref="N66:N101" si="16">AVERAGE(B66:F66)</f>
        <v>59065</v>
      </c>
      <c r="O66">
        <f t="shared" ref="O66:O101" si="17">L66-M66</f>
        <v>97263</v>
      </c>
      <c r="Q66">
        <v>-5026</v>
      </c>
      <c r="R66">
        <v>-1420</v>
      </c>
      <c r="T66">
        <v>1722.4000000000015</v>
      </c>
      <c r="U66">
        <v>-246.40000000000146</v>
      </c>
      <c r="W66">
        <v>3194.4</v>
      </c>
      <c r="X66">
        <v>608.79999999999995</v>
      </c>
      <c r="AD66">
        <v>59065</v>
      </c>
      <c r="AE66">
        <v>1.9161432320325065</v>
      </c>
      <c r="AK66">
        <v>59065</v>
      </c>
      <c r="AL66">
        <v>1.9161432320325065</v>
      </c>
    </row>
    <row r="67" spans="2:38" x14ac:dyDescent="0.25">
      <c r="B67">
        <v>47331</v>
      </c>
      <c r="C67">
        <v>47115</v>
      </c>
      <c r="D67">
        <v>32820</v>
      </c>
      <c r="E67">
        <v>24057</v>
      </c>
      <c r="F67">
        <v>97358</v>
      </c>
      <c r="H67">
        <v>76601</v>
      </c>
      <c r="J67">
        <f t="shared" si="12"/>
        <v>49736.2</v>
      </c>
      <c r="K67">
        <f t="shared" si="13"/>
        <v>1.540145809289813</v>
      </c>
      <c r="L67">
        <f t="shared" si="14"/>
        <v>97358</v>
      </c>
      <c r="M67">
        <f t="shared" si="15"/>
        <v>24057</v>
      </c>
      <c r="N67">
        <f t="shared" si="16"/>
        <v>49736.2</v>
      </c>
      <c r="O67">
        <f t="shared" si="17"/>
        <v>73301</v>
      </c>
      <c r="Q67">
        <v>-12328</v>
      </c>
      <c r="R67">
        <v>-1643</v>
      </c>
      <c r="T67">
        <v>-816.80000000000291</v>
      </c>
      <c r="U67">
        <v>-456</v>
      </c>
      <c r="W67">
        <v>5143.6000000000004</v>
      </c>
      <c r="X67">
        <v>456</v>
      </c>
      <c r="AD67">
        <v>49736.2</v>
      </c>
      <c r="AE67">
        <v>1.540145809289813</v>
      </c>
      <c r="AK67">
        <v>49736.2</v>
      </c>
      <c r="AL67">
        <v>1.540145809289813</v>
      </c>
    </row>
    <row r="68" spans="2:38" x14ac:dyDescent="0.25">
      <c r="B68">
        <v>116176</v>
      </c>
      <c r="C68">
        <v>4019</v>
      </c>
      <c r="D68">
        <v>57688</v>
      </c>
      <c r="E68">
        <v>95746</v>
      </c>
      <c r="F68">
        <v>67876</v>
      </c>
      <c r="H68">
        <v>102679</v>
      </c>
      <c r="J68">
        <f t="shared" si="12"/>
        <v>68301</v>
      </c>
      <c r="K68">
        <f t="shared" si="13"/>
        <v>1.5033308443507416</v>
      </c>
      <c r="L68">
        <f t="shared" si="14"/>
        <v>116176</v>
      </c>
      <c r="M68">
        <f t="shared" si="15"/>
        <v>4019</v>
      </c>
      <c r="N68">
        <f t="shared" si="16"/>
        <v>68301</v>
      </c>
      <c r="O68">
        <f t="shared" si="17"/>
        <v>112157</v>
      </c>
      <c r="Q68">
        <v>-9866</v>
      </c>
      <c r="R68">
        <v>-15</v>
      </c>
      <c r="T68">
        <v>-333</v>
      </c>
      <c r="U68">
        <v>-956</v>
      </c>
      <c r="W68">
        <v>3875.8</v>
      </c>
      <c r="X68">
        <v>997.2</v>
      </c>
      <c r="AF68">
        <v>68301</v>
      </c>
      <c r="AG68">
        <v>1.5033308443507416</v>
      </c>
      <c r="AI68">
        <v>68301</v>
      </c>
      <c r="AJ68">
        <v>1.5033308443507416</v>
      </c>
    </row>
    <row r="69" spans="2:38" x14ac:dyDescent="0.25">
      <c r="B69">
        <v>113384</v>
      </c>
      <c r="C69">
        <v>50744</v>
      </c>
      <c r="D69">
        <v>114912</v>
      </c>
      <c r="E69">
        <v>53663</v>
      </c>
      <c r="F69">
        <v>34367</v>
      </c>
      <c r="H69">
        <v>108551</v>
      </c>
      <c r="J69">
        <f t="shared" si="12"/>
        <v>73414</v>
      </c>
      <c r="K69">
        <f t="shared" si="13"/>
        <v>1.4786144332143734</v>
      </c>
      <c r="L69">
        <f t="shared" si="14"/>
        <v>114912</v>
      </c>
      <c r="M69">
        <f t="shared" si="15"/>
        <v>34367</v>
      </c>
      <c r="N69">
        <f t="shared" si="16"/>
        <v>73414</v>
      </c>
      <c r="O69">
        <f t="shared" si="17"/>
        <v>80545</v>
      </c>
      <c r="Q69">
        <v>65</v>
      </c>
      <c r="R69">
        <v>144</v>
      </c>
      <c r="T69">
        <v>671.80000000000291</v>
      </c>
      <c r="U69">
        <v>446</v>
      </c>
      <c r="W69">
        <v>5680.2</v>
      </c>
      <c r="X69">
        <v>520</v>
      </c>
      <c r="AB69">
        <v>73414</v>
      </c>
      <c r="AC69">
        <v>1.4786144332143734</v>
      </c>
      <c r="AK69">
        <v>73414</v>
      </c>
      <c r="AL69">
        <v>1.4786144332143734</v>
      </c>
    </row>
    <row r="70" spans="2:38" x14ac:dyDescent="0.25">
      <c r="B70">
        <v>63064</v>
      </c>
      <c r="C70">
        <v>34004</v>
      </c>
      <c r="D70">
        <v>76320</v>
      </c>
      <c r="E70">
        <v>33836</v>
      </c>
      <c r="F70">
        <v>106229</v>
      </c>
      <c r="H70">
        <v>108499</v>
      </c>
      <c r="J70">
        <f t="shared" si="12"/>
        <v>62690.6</v>
      </c>
      <c r="K70">
        <f t="shared" si="13"/>
        <v>1.7307060388638809</v>
      </c>
      <c r="L70">
        <f t="shared" si="14"/>
        <v>106229</v>
      </c>
      <c r="M70">
        <f t="shared" si="15"/>
        <v>33836</v>
      </c>
      <c r="N70">
        <f t="shared" si="16"/>
        <v>62690.6</v>
      </c>
      <c r="O70">
        <f t="shared" si="17"/>
        <v>72393</v>
      </c>
      <c r="Q70">
        <v>382</v>
      </c>
      <c r="R70">
        <v>3</v>
      </c>
      <c r="T70">
        <v>-2450.2000000000044</v>
      </c>
      <c r="U70">
        <v>-285.80000000000291</v>
      </c>
      <c r="W70">
        <v>6414.6</v>
      </c>
      <c r="X70">
        <v>501.4</v>
      </c>
      <c r="AF70">
        <v>62690.6</v>
      </c>
      <c r="AG70">
        <v>1.7307060388638809</v>
      </c>
      <c r="AK70">
        <v>62690.6</v>
      </c>
      <c r="AL70">
        <v>1.7307060388638809</v>
      </c>
    </row>
    <row r="71" spans="2:38" x14ac:dyDescent="0.25">
      <c r="B71">
        <v>82278</v>
      </c>
      <c r="C71">
        <v>89556</v>
      </c>
      <c r="D71">
        <v>43950</v>
      </c>
      <c r="E71">
        <v>101287</v>
      </c>
      <c r="F71">
        <v>16450</v>
      </c>
      <c r="H71">
        <v>79578</v>
      </c>
      <c r="J71">
        <f t="shared" si="12"/>
        <v>66704.2</v>
      </c>
      <c r="K71">
        <f t="shared" si="13"/>
        <v>1.1929983419334915</v>
      </c>
      <c r="L71">
        <f t="shared" si="14"/>
        <v>101287</v>
      </c>
      <c r="M71">
        <f t="shared" si="15"/>
        <v>16450</v>
      </c>
      <c r="N71">
        <f t="shared" si="16"/>
        <v>66704.2</v>
      </c>
      <c r="O71">
        <f t="shared" si="17"/>
        <v>84837</v>
      </c>
      <c r="Q71">
        <v>-126</v>
      </c>
      <c r="R71">
        <v>246</v>
      </c>
      <c r="T71">
        <v>-2126.6000000000058</v>
      </c>
      <c r="U71">
        <v>138.39999999999418</v>
      </c>
      <c r="W71">
        <v>4625.3999999999996</v>
      </c>
      <c r="X71">
        <v>426.4</v>
      </c>
      <c r="AB71">
        <v>66704.2</v>
      </c>
      <c r="AC71">
        <v>1.1929983419334915</v>
      </c>
      <c r="AI71">
        <v>66704.2</v>
      </c>
      <c r="AJ71">
        <v>1.1929983419334915</v>
      </c>
    </row>
    <row r="72" spans="2:38" x14ac:dyDescent="0.25">
      <c r="B72">
        <v>79927</v>
      </c>
      <c r="C72">
        <v>20562</v>
      </c>
      <c r="D72">
        <v>53077</v>
      </c>
      <c r="E72">
        <v>22465</v>
      </c>
      <c r="F72">
        <v>28416</v>
      </c>
      <c r="H72">
        <v>52228</v>
      </c>
      <c r="J72">
        <f t="shared" si="12"/>
        <v>40889.4</v>
      </c>
      <c r="K72">
        <f t="shared" si="13"/>
        <v>1.2772992511506649</v>
      </c>
      <c r="L72">
        <f t="shared" si="14"/>
        <v>79927</v>
      </c>
      <c r="M72">
        <f t="shared" si="15"/>
        <v>20562</v>
      </c>
      <c r="N72">
        <f t="shared" si="16"/>
        <v>40889.4</v>
      </c>
      <c r="O72">
        <f t="shared" si="17"/>
        <v>59365</v>
      </c>
      <c r="Q72">
        <v>5734</v>
      </c>
      <c r="R72">
        <v>304</v>
      </c>
      <c r="T72">
        <v>-3439.7999999999956</v>
      </c>
      <c r="U72">
        <v>-619.19999999999709</v>
      </c>
      <c r="W72">
        <v>4267</v>
      </c>
      <c r="X72">
        <v>982</v>
      </c>
      <c r="Z72">
        <v>40889.4</v>
      </c>
      <c r="AA72">
        <v>1.2772992511506649</v>
      </c>
      <c r="AI72">
        <v>40889.4</v>
      </c>
      <c r="AJ72">
        <v>1.2772992511506649</v>
      </c>
    </row>
    <row r="73" spans="2:38" x14ac:dyDescent="0.25">
      <c r="B73">
        <v>60571</v>
      </c>
      <c r="C73">
        <v>9076</v>
      </c>
      <c r="D73">
        <v>57045</v>
      </c>
      <c r="E73">
        <v>89381</v>
      </c>
      <c r="F73">
        <v>50692</v>
      </c>
      <c r="H73">
        <v>64545</v>
      </c>
      <c r="J73">
        <f t="shared" si="12"/>
        <v>53353</v>
      </c>
      <c r="K73">
        <f t="shared" si="13"/>
        <v>1.2097726463366634</v>
      </c>
      <c r="L73">
        <f t="shared" si="14"/>
        <v>89381</v>
      </c>
      <c r="M73">
        <f t="shared" si="15"/>
        <v>9076</v>
      </c>
      <c r="N73">
        <f t="shared" si="16"/>
        <v>53353</v>
      </c>
      <c r="O73">
        <f t="shared" si="17"/>
        <v>80305</v>
      </c>
      <c r="Q73">
        <v>5751</v>
      </c>
      <c r="R73">
        <v>70</v>
      </c>
      <c r="T73">
        <v>-2685.8000000000029</v>
      </c>
      <c r="U73">
        <v>-100.80000000000291</v>
      </c>
      <c r="W73">
        <v>3615.8</v>
      </c>
      <c r="X73">
        <v>1052.3999999999999</v>
      </c>
      <c r="Z73">
        <v>53353</v>
      </c>
      <c r="AA73">
        <v>1.2097726463366634</v>
      </c>
      <c r="AI73">
        <v>53353</v>
      </c>
      <c r="AJ73">
        <v>1.2097726463366634</v>
      </c>
    </row>
    <row r="74" spans="2:38" x14ac:dyDescent="0.25">
      <c r="B74">
        <v>95423</v>
      </c>
      <c r="C74">
        <v>73234</v>
      </c>
      <c r="D74">
        <v>35945</v>
      </c>
      <c r="E74">
        <v>107852</v>
      </c>
      <c r="F74">
        <v>38904</v>
      </c>
      <c r="H74">
        <v>110718</v>
      </c>
      <c r="J74">
        <f t="shared" si="12"/>
        <v>70271.600000000006</v>
      </c>
      <c r="K74">
        <f t="shared" si="13"/>
        <v>1.5755724930128243</v>
      </c>
      <c r="L74">
        <f t="shared" si="14"/>
        <v>107852</v>
      </c>
      <c r="M74">
        <f t="shared" si="15"/>
        <v>35945</v>
      </c>
      <c r="N74">
        <f t="shared" si="16"/>
        <v>70271.600000000006</v>
      </c>
      <c r="O74">
        <f t="shared" si="17"/>
        <v>71907</v>
      </c>
      <c r="Q74">
        <v>4077</v>
      </c>
      <c r="R74">
        <v>1112</v>
      </c>
      <c r="T74">
        <v>-2003.1999999999971</v>
      </c>
      <c r="U74">
        <v>364.80000000000291</v>
      </c>
      <c r="W74">
        <v>5601.5999999999995</v>
      </c>
      <c r="X74">
        <v>422</v>
      </c>
      <c r="AB74">
        <v>70271.600000000006</v>
      </c>
      <c r="AC74">
        <v>1.5755724930128243</v>
      </c>
      <c r="AI74">
        <v>70271.600000000006</v>
      </c>
      <c r="AJ74">
        <v>1.5755724930128243</v>
      </c>
    </row>
    <row r="75" spans="2:38" x14ac:dyDescent="0.25">
      <c r="B75">
        <v>46909</v>
      </c>
      <c r="C75">
        <v>33623</v>
      </c>
      <c r="D75">
        <v>55795</v>
      </c>
      <c r="E75">
        <v>90468</v>
      </c>
      <c r="F75">
        <v>55968</v>
      </c>
      <c r="H75">
        <v>63010</v>
      </c>
      <c r="J75">
        <f t="shared" si="12"/>
        <v>56552.6</v>
      </c>
      <c r="K75">
        <f t="shared" si="13"/>
        <v>1.1141839632483741</v>
      </c>
      <c r="L75">
        <f t="shared" si="14"/>
        <v>90468</v>
      </c>
      <c r="M75">
        <f t="shared" si="15"/>
        <v>33623</v>
      </c>
      <c r="N75">
        <f t="shared" si="16"/>
        <v>56552.6</v>
      </c>
      <c r="O75">
        <f t="shared" si="17"/>
        <v>56845</v>
      </c>
      <c r="Q75">
        <v>3109</v>
      </c>
      <c r="R75">
        <v>-758</v>
      </c>
      <c r="T75">
        <v>4105.4000000000015</v>
      </c>
      <c r="U75">
        <v>366.19999999999709</v>
      </c>
      <c r="W75">
        <v>5600.2000000000007</v>
      </c>
      <c r="X75">
        <v>1011.4000000000001</v>
      </c>
      <c r="Z75">
        <v>56552.6</v>
      </c>
      <c r="AA75">
        <v>1.1141839632483741</v>
      </c>
      <c r="AI75">
        <v>56552.6</v>
      </c>
      <c r="AJ75">
        <v>1.1141839632483741</v>
      </c>
    </row>
    <row r="76" spans="2:38" x14ac:dyDescent="0.25">
      <c r="B76">
        <v>77403</v>
      </c>
      <c r="C76">
        <v>104604</v>
      </c>
      <c r="D76">
        <v>95162</v>
      </c>
      <c r="E76">
        <v>20808</v>
      </c>
      <c r="F76">
        <v>57796</v>
      </c>
      <c r="H76">
        <v>73260</v>
      </c>
      <c r="J76">
        <f t="shared" si="12"/>
        <v>71154.600000000006</v>
      </c>
      <c r="K76">
        <f t="shared" si="13"/>
        <v>1.029589091920972</v>
      </c>
      <c r="L76">
        <f t="shared" si="14"/>
        <v>104604</v>
      </c>
      <c r="M76">
        <f t="shared" si="15"/>
        <v>20808</v>
      </c>
      <c r="N76">
        <f t="shared" si="16"/>
        <v>71154.600000000006</v>
      </c>
      <c r="O76">
        <f t="shared" si="17"/>
        <v>83796</v>
      </c>
      <c r="Q76">
        <v>-5460</v>
      </c>
      <c r="R76">
        <v>-3</v>
      </c>
      <c r="T76">
        <v>4808.4000000000087</v>
      </c>
      <c r="U76">
        <v>-363</v>
      </c>
      <c r="W76">
        <v>7899.2000000000007</v>
      </c>
      <c r="X76">
        <v>775</v>
      </c>
      <c r="AB76">
        <v>71154.600000000006</v>
      </c>
      <c r="AC76">
        <v>1.029589091920972</v>
      </c>
      <c r="AI76">
        <v>71154.600000000006</v>
      </c>
      <c r="AJ76">
        <v>1.029589091920972</v>
      </c>
    </row>
    <row r="77" spans="2:38" x14ac:dyDescent="0.25">
      <c r="B77">
        <v>109226</v>
      </c>
      <c r="C77">
        <v>18545</v>
      </c>
      <c r="D77">
        <v>70273</v>
      </c>
      <c r="E77">
        <v>65380</v>
      </c>
      <c r="F77">
        <v>65692</v>
      </c>
      <c r="H77">
        <v>121045</v>
      </c>
      <c r="J77">
        <f t="shared" si="12"/>
        <v>65823.199999999997</v>
      </c>
      <c r="K77">
        <f t="shared" si="13"/>
        <v>1.8389412851395861</v>
      </c>
      <c r="L77">
        <f t="shared" si="14"/>
        <v>109226</v>
      </c>
      <c r="M77">
        <f t="shared" si="15"/>
        <v>18545</v>
      </c>
      <c r="N77">
        <f t="shared" si="16"/>
        <v>65823.199999999997</v>
      </c>
      <c r="O77">
        <f t="shared" si="17"/>
        <v>90681</v>
      </c>
      <c r="Q77">
        <v>5917</v>
      </c>
      <c r="R77">
        <v>1</v>
      </c>
      <c r="T77">
        <v>1420.3999999999942</v>
      </c>
      <c r="U77">
        <v>10.399999999994179</v>
      </c>
      <c r="W77">
        <v>3596.3999999999996</v>
      </c>
      <c r="X77">
        <v>16.399999999999999</v>
      </c>
      <c r="AF77">
        <v>65823.199999999997</v>
      </c>
      <c r="AG77">
        <v>1.8389412851395861</v>
      </c>
      <c r="AK77">
        <v>65823.199999999997</v>
      </c>
      <c r="AL77">
        <v>1.8389412851395861</v>
      </c>
    </row>
    <row r="78" spans="2:38" x14ac:dyDescent="0.25">
      <c r="B78">
        <v>94335</v>
      </c>
      <c r="C78">
        <v>17279</v>
      </c>
      <c r="D78">
        <v>12989</v>
      </c>
      <c r="E78">
        <v>93987</v>
      </c>
      <c r="F78">
        <v>8655</v>
      </c>
      <c r="H78">
        <v>52394</v>
      </c>
      <c r="J78">
        <f t="shared" si="12"/>
        <v>45449</v>
      </c>
      <c r="K78">
        <f t="shared" si="13"/>
        <v>1.1528086426544037</v>
      </c>
      <c r="L78">
        <f t="shared" si="14"/>
        <v>94335</v>
      </c>
      <c r="M78">
        <f t="shared" si="15"/>
        <v>8655</v>
      </c>
      <c r="N78">
        <f t="shared" si="16"/>
        <v>45449</v>
      </c>
      <c r="O78">
        <f t="shared" si="17"/>
        <v>85680</v>
      </c>
      <c r="Q78">
        <v>-4432</v>
      </c>
      <c r="R78">
        <v>313</v>
      </c>
      <c r="T78">
        <v>-3751</v>
      </c>
      <c r="U78">
        <v>-118.59999999999854</v>
      </c>
      <c r="W78">
        <v>4709.3999999999996</v>
      </c>
      <c r="X78">
        <v>599.79999999999995</v>
      </c>
      <c r="Z78">
        <v>45449</v>
      </c>
      <c r="AA78">
        <v>1.1528086426544037</v>
      </c>
      <c r="AI78">
        <v>45449</v>
      </c>
      <c r="AJ78">
        <v>1.1528086426544037</v>
      </c>
    </row>
    <row r="79" spans="2:38" x14ac:dyDescent="0.25">
      <c r="B79">
        <v>17741</v>
      </c>
      <c r="C79">
        <v>5637</v>
      </c>
      <c r="D79">
        <v>15069</v>
      </c>
      <c r="E79">
        <v>30464</v>
      </c>
      <c r="F79">
        <v>7288</v>
      </c>
      <c r="H79">
        <v>40865</v>
      </c>
      <c r="J79">
        <f t="shared" si="12"/>
        <v>15239.8</v>
      </c>
      <c r="K79">
        <f t="shared" si="13"/>
        <v>2.6814656360319691</v>
      </c>
      <c r="L79">
        <f t="shared" si="14"/>
        <v>30464</v>
      </c>
      <c r="M79">
        <f t="shared" si="15"/>
        <v>5637</v>
      </c>
      <c r="N79">
        <f t="shared" si="16"/>
        <v>15239.8</v>
      </c>
      <c r="O79">
        <f t="shared" si="17"/>
        <v>24827</v>
      </c>
      <c r="Q79">
        <v>17741</v>
      </c>
      <c r="R79">
        <v>1015</v>
      </c>
      <c r="T79">
        <v>-2742.7999999999993</v>
      </c>
      <c r="U79">
        <v>-90.800000000001091</v>
      </c>
      <c r="W79">
        <v>4304.8</v>
      </c>
      <c r="X79">
        <v>92.800000000000011</v>
      </c>
      <c r="Z79">
        <v>15239.8</v>
      </c>
      <c r="AA79">
        <v>2.6814656360319691</v>
      </c>
      <c r="AK79">
        <v>15239.8</v>
      </c>
      <c r="AL79">
        <v>2.6814656360319691</v>
      </c>
    </row>
    <row r="80" spans="2:38" x14ac:dyDescent="0.25">
      <c r="B80">
        <v>15888</v>
      </c>
      <c r="C80">
        <v>20444</v>
      </c>
      <c r="D80">
        <v>90381</v>
      </c>
      <c r="E80">
        <v>83493</v>
      </c>
      <c r="F80">
        <v>27970</v>
      </c>
      <c r="H80">
        <v>58005</v>
      </c>
      <c r="J80">
        <f t="shared" si="12"/>
        <v>47635.199999999997</v>
      </c>
      <c r="K80">
        <f t="shared" si="13"/>
        <v>1.2176919588875454</v>
      </c>
      <c r="L80">
        <f t="shared" si="14"/>
        <v>90381</v>
      </c>
      <c r="M80">
        <f t="shared" si="15"/>
        <v>15888</v>
      </c>
      <c r="N80">
        <f t="shared" si="16"/>
        <v>47635.199999999997</v>
      </c>
      <c r="O80">
        <f t="shared" si="17"/>
        <v>74493</v>
      </c>
      <c r="Q80">
        <v>6714</v>
      </c>
      <c r="R80">
        <v>-2078</v>
      </c>
      <c r="T80">
        <v>-2524.2000000000044</v>
      </c>
      <c r="U80">
        <v>151.79999999999563</v>
      </c>
      <c r="W80">
        <v>6785.4</v>
      </c>
      <c r="X80">
        <v>822.2</v>
      </c>
      <c r="Z80">
        <v>47635.199999999997</v>
      </c>
      <c r="AA80">
        <v>1.2176919588875454</v>
      </c>
      <c r="AI80">
        <v>47635.199999999997</v>
      </c>
      <c r="AJ80">
        <v>1.2176919588875454</v>
      </c>
    </row>
    <row r="81" spans="2:38" x14ac:dyDescent="0.25">
      <c r="B81">
        <v>11574</v>
      </c>
      <c r="C81">
        <v>34458</v>
      </c>
      <c r="D81">
        <v>60591</v>
      </c>
      <c r="E81">
        <v>16118</v>
      </c>
      <c r="F81">
        <v>44233</v>
      </c>
      <c r="H81">
        <v>70512</v>
      </c>
      <c r="J81">
        <f t="shared" si="12"/>
        <v>33394.800000000003</v>
      </c>
      <c r="K81">
        <f t="shared" si="13"/>
        <v>2.1114664558554024</v>
      </c>
      <c r="L81">
        <f t="shared" si="14"/>
        <v>60591</v>
      </c>
      <c r="M81">
        <f t="shared" si="15"/>
        <v>11574</v>
      </c>
      <c r="N81">
        <f t="shared" si="16"/>
        <v>33394.800000000003</v>
      </c>
      <c r="O81">
        <f t="shared" si="17"/>
        <v>49017</v>
      </c>
      <c r="Q81">
        <v>11718</v>
      </c>
      <c r="R81">
        <v>1996</v>
      </c>
      <c r="T81">
        <v>-3062.3999999999942</v>
      </c>
      <c r="U81">
        <v>222.60000000000582</v>
      </c>
      <c r="W81">
        <v>6438</v>
      </c>
      <c r="X81">
        <v>699</v>
      </c>
      <c r="AD81">
        <v>33394.800000000003</v>
      </c>
      <c r="AE81">
        <v>2.1114664558554024</v>
      </c>
      <c r="AK81">
        <v>33394.800000000003</v>
      </c>
      <c r="AL81">
        <v>2.1114664558554024</v>
      </c>
    </row>
    <row r="82" spans="2:38" x14ac:dyDescent="0.25">
      <c r="B82">
        <v>106085</v>
      </c>
      <c r="C82">
        <v>82478</v>
      </c>
      <c r="D82">
        <v>87490</v>
      </c>
      <c r="E82">
        <v>35081</v>
      </c>
      <c r="F82">
        <v>37605</v>
      </c>
      <c r="H82">
        <v>78186</v>
      </c>
      <c r="J82">
        <f t="shared" si="12"/>
        <v>69747.8</v>
      </c>
      <c r="K82">
        <f t="shared" si="13"/>
        <v>1.1209815936846752</v>
      </c>
      <c r="L82">
        <f t="shared" si="14"/>
        <v>106085</v>
      </c>
      <c r="M82">
        <f t="shared" si="15"/>
        <v>35081</v>
      </c>
      <c r="N82">
        <f t="shared" si="16"/>
        <v>69747.8</v>
      </c>
      <c r="O82">
        <f t="shared" si="17"/>
        <v>71004</v>
      </c>
      <c r="Q82">
        <v>1434</v>
      </c>
      <c r="R82">
        <v>1079</v>
      </c>
      <c r="T82">
        <v>5837</v>
      </c>
      <c r="U82">
        <v>-84</v>
      </c>
      <c r="W82">
        <v>7187.4</v>
      </c>
      <c r="X82">
        <v>412.79999999999995</v>
      </c>
      <c r="AB82">
        <v>69747.8</v>
      </c>
      <c r="AC82">
        <v>1.1209815936846752</v>
      </c>
      <c r="AI82">
        <v>69747.8</v>
      </c>
      <c r="AJ82">
        <v>1.1209815936846752</v>
      </c>
    </row>
    <row r="83" spans="2:38" x14ac:dyDescent="0.25">
      <c r="B83">
        <v>99586</v>
      </c>
      <c r="C83">
        <v>108674</v>
      </c>
      <c r="D83">
        <v>92306</v>
      </c>
      <c r="E83">
        <v>81793</v>
      </c>
      <c r="F83">
        <v>114547</v>
      </c>
      <c r="H83">
        <v>125300</v>
      </c>
      <c r="J83">
        <f t="shared" si="12"/>
        <v>99381.2</v>
      </c>
      <c r="K83">
        <f t="shared" si="13"/>
        <v>1.2608018417970401</v>
      </c>
      <c r="L83">
        <f t="shared" si="14"/>
        <v>114547</v>
      </c>
      <c r="M83">
        <f t="shared" si="15"/>
        <v>81793</v>
      </c>
      <c r="N83">
        <f t="shared" si="16"/>
        <v>99381.2</v>
      </c>
      <c r="O83">
        <f t="shared" si="17"/>
        <v>32754</v>
      </c>
      <c r="Q83">
        <v>1808</v>
      </c>
      <c r="R83">
        <v>-56</v>
      </c>
      <c r="T83">
        <v>-3225.4000000000087</v>
      </c>
      <c r="U83">
        <v>-105.19999999999709</v>
      </c>
      <c r="W83">
        <v>4553</v>
      </c>
      <c r="X83">
        <v>809.2</v>
      </c>
      <c r="AB83">
        <v>99381.2</v>
      </c>
      <c r="AC83">
        <v>1.2608018417970401</v>
      </c>
      <c r="AI83">
        <v>99381.2</v>
      </c>
      <c r="AJ83">
        <v>1.2608018417970401</v>
      </c>
    </row>
    <row r="84" spans="2:38" x14ac:dyDescent="0.25">
      <c r="B84">
        <v>69218</v>
      </c>
      <c r="C84">
        <v>35148</v>
      </c>
      <c r="D84">
        <v>28645</v>
      </c>
      <c r="E84">
        <v>50012</v>
      </c>
      <c r="F84">
        <v>115564</v>
      </c>
      <c r="H84">
        <v>86922</v>
      </c>
      <c r="J84">
        <f t="shared" si="12"/>
        <v>59717.4</v>
      </c>
      <c r="K84">
        <f t="shared" si="13"/>
        <v>1.4555556671924765</v>
      </c>
      <c r="L84">
        <f t="shared" si="14"/>
        <v>115564</v>
      </c>
      <c r="M84">
        <f t="shared" si="15"/>
        <v>28645</v>
      </c>
      <c r="N84">
        <f t="shared" si="16"/>
        <v>59717.4</v>
      </c>
      <c r="O84">
        <f t="shared" si="17"/>
        <v>86919</v>
      </c>
      <c r="Q84">
        <v>-2007</v>
      </c>
      <c r="R84">
        <v>-1745</v>
      </c>
      <c r="T84">
        <v>-3455.4000000000015</v>
      </c>
      <c r="U84">
        <v>312.40000000000146</v>
      </c>
      <c r="W84">
        <v>6579</v>
      </c>
      <c r="X84">
        <v>772.4</v>
      </c>
      <c r="AB84">
        <v>59717.4</v>
      </c>
      <c r="AC84">
        <v>1.4555556671924765</v>
      </c>
      <c r="AI84">
        <v>59717.4</v>
      </c>
      <c r="AJ84">
        <v>1.4555556671924765</v>
      </c>
    </row>
    <row r="85" spans="2:38" x14ac:dyDescent="0.25">
      <c r="B85">
        <v>35754</v>
      </c>
      <c r="C85">
        <v>89366</v>
      </c>
      <c r="D85">
        <v>2831</v>
      </c>
      <c r="E85">
        <v>112789</v>
      </c>
      <c r="F85">
        <v>30842</v>
      </c>
      <c r="H85">
        <v>62058</v>
      </c>
      <c r="J85">
        <f t="shared" si="12"/>
        <v>54316.4</v>
      </c>
      <c r="K85">
        <f t="shared" si="13"/>
        <v>1.1425278553070528</v>
      </c>
      <c r="L85">
        <f t="shared" si="14"/>
        <v>112789</v>
      </c>
      <c r="M85">
        <f t="shared" si="15"/>
        <v>2831</v>
      </c>
      <c r="N85">
        <f t="shared" si="16"/>
        <v>54316.4</v>
      </c>
      <c r="O85">
        <f t="shared" si="17"/>
        <v>109958</v>
      </c>
      <c r="Q85">
        <v>-1287</v>
      </c>
      <c r="R85">
        <v>-106</v>
      </c>
      <c r="T85">
        <v>147.20000000000437</v>
      </c>
      <c r="U85">
        <v>428.40000000000146</v>
      </c>
      <c r="W85">
        <v>4454.7999999999993</v>
      </c>
      <c r="X85">
        <v>552.79999999999995</v>
      </c>
      <c r="Z85">
        <v>54316.4</v>
      </c>
      <c r="AA85">
        <v>1.1425278553070528</v>
      </c>
      <c r="AI85">
        <v>54316.4</v>
      </c>
      <c r="AJ85">
        <v>1.1425278553070528</v>
      </c>
    </row>
    <row r="86" spans="2:38" x14ac:dyDescent="0.25">
      <c r="B86">
        <v>116900</v>
      </c>
      <c r="C86">
        <v>21796</v>
      </c>
      <c r="D86">
        <v>43787</v>
      </c>
      <c r="E86">
        <v>91855</v>
      </c>
      <c r="F86">
        <v>120478</v>
      </c>
      <c r="H86">
        <v>136291</v>
      </c>
      <c r="J86">
        <f t="shared" si="12"/>
        <v>78963.199999999997</v>
      </c>
      <c r="K86">
        <f t="shared" si="13"/>
        <v>1.7260065448208786</v>
      </c>
      <c r="L86">
        <f t="shared" si="14"/>
        <v>120478</v>
      </c>
      <c r="M86">
        <f t="shared" si="15"/>
        <v>21796</v>
      </c>
      <c r="N86">
        <f t="shared" si="16"/>
        <v>78963.199999999997</v>
      </c>
      <c r="O86">
        <f t="shared" si="17"/>
        <v>98682</v>
      </c>
      <c r="Q86">
        <v>7510</v>
      </c>
      <c r="R86">
        <v>-2120</v>
      </c>
      <c r="T86">
        <v>-3176.1999999999971</v>
      </c>
      <c r="U86">
        <v>-28.80000000000291</v>
      </c>
      <c r="W86">
        <v>3176.2000000000003</v>
      </c>
      <c r="X86">
        <v>802.8</v>
      </c>
      <c r="AF86">
        <v>78963.199999999997</v>
      </c>
      <c r="AG86">
        <v>1.7260065448208786</v>
      </c>
      <c r="AK86">
        <v>78963.199999999997</v>
      </c>
      <c r="AL86">
        <v>1.7260065448208786</v>
      </c>
    </row>
    <row r="87" spans="2:38" x14ac:dyDescent="0.25">
      <c r="B87">
        <v>80867</v>
      </c>
      <c r="C87">
        <v>32388</v>
      </c>
      <c r="D87">
        <v>2751</v>
      </c>
      <c r="E87">
        <v>90129</v>
      </c>
      <c r="F87">
        <v>51759</v>
      </c>
      <c r="H87">
        <v>107005</v>
      </c>
      <c r="J87">
        <f t="shared" si="12"/>
        <v>51578.8</v>
      </c>
      <c r="K87">
        <f t="shared" si="13"/>
        <v>2.0745926621014834</v>
      </c>
      <c r="L87">
        <f t="shared" si="14"/>
        <v>90129</v>
      </c>
      <c r="M87">
        <f t="shared" si="15"/>
        <v>2751</v>
      </c>
      <c r="N87">
        <f t="shared" si="16"/>
        <v>51578.8</v>
      </c>
      <c r="O87">
        <f t="shared" si="17"/>
        <v>87378</v>
      </c>
      <c r="Q87">
        <v>10450</v>
      </c>
      <c r="R87">
        <v>2204</v>
      </c>
      <c r="T87">
        <v>-1262</v>
      </c>
      <c r="U87">
        <v>-1225.5999999999985</v>
      </c>
      <c r="W87">
        <v>7809.2000000000007</v>
      </c>
      <c r="X87">
        <v>1266</v>
      </c>
      <c r="AD87">
        <v>51578.8</v>
      </c>
      <c r="AE87">
        <v>2.0745926621014834</v>
      </c>
      <c r="AK87">
        <v>51578.8</v>
      </c>
      <c r="AL87">
        <v>2.0745926621014834</v>
      </c>
    </row>
    <row r="88" spans="2:38" x14ac:dyDescent="0.25">
      <c r="B88">
        <v>33952</v>
      </c>
      <c r="C88">
        <v>29064</v>
      </c>
      <c r="D88">
        <v>107140</v>
      </c>
      <c r="E88">
        <v>83471</v>
      </c>
      <c r="F88">
        <v>24379</v>
      </c>
      <c r="H88">
        <v>89599</v>
      </c>
      <c r="J88">
        <f t="shared" si="12"/>
        <v>55601.2</v>
      </c>
      <c r="K88">
        <f t="shared" si="13"/>
        <v>1.611458026085768</v>
      </c>
      <c r="L88">
        <f t="shared" si="14"/>
        <v>107140</v>
      </c>
      <c r="M88">
        <f t="shared" si="15"/>
        <v>24379</v>
      </c>
      <c r="N88">
        <f t="shared" si="16"/>
        <v>55601.2</v>
      </c>
      <c r="O88">
        <f t="shared" si="17"/>
        <v>82761</v>
      </c>
      <c r="Q88">
        <v>6943</v>
      </c>
      <c r="R88">
        <v>-181</v>
      </c>
      <c r="T88">
        <v>-142.40000000000146</v>
      </c>
      <c r="U88">
        <v>-30</v>
      </c>
      <c r="W88">
        <v>892</v>
      </c>
      <c r="X88">
        <v>378.79999999999995</v>
      </c>
      <c r="Z88">
        <v>55601.2</v>
      </c>
      <c r="AA88">
        <v>1.611458026085768</v>
      </c>
      <c r="AK88">
        <v>55601.2</v>
      </c>
      <c r="AL88">
        <v>1.611458026085768</v>
      </c>
    </row>
    <row r="89" spans="2:38" x14ac:dyDescent="0.25">
      <c r="B89">
        <v>32157</v>
      </c>
      <c r="C89">
        <v>83741</v>
      </c>
      <c r="D89">
        <v>65962</v>
      </c>
      <c r="E89">
        <v>116339</v>
      </c>
      <c r="F89">
        <v>92459</v>
      </c>
      <c r="H89">
        <v>86356</v>
      </c>
      <c r="J89">
        <f t="shared" si="12"/>
        <v>78131.600000000006</v>
      </c>
      <c r="K89">
        <f t="shared" si="13"/>
        <v>1.1052634273456579</v>
      </c>
      <c r="L89">
        <f t="shared" si="14"/>
        <v>116339</v>
      </c>
      <c r="M89">
        <f t="shared" si="15"/>
        <v>32157</v>
      </c>
      <c r="N89">
        <f t="shared" si="16"/>
        <v>78131.600000000006</v>
      </c>
      <c r="O89">
        <f t="shared" si="17"/>
        <v>84182</v>
      </c>
      <c r="Q89">
        <v>2839</v>
      </c>
      <c r="R89">
        <v>4</v>
      </c>
      <c r="T89">
        <v>3913.4000000000087</v>
      </c>
      <c r="U89">
        <v>376.40000000000873</v>
      </c>
      <c r="W89">
        <v>5326.6</v>
      </c>
      <c r="X89">
        <v>448.40000000000003</v>
      </c>
      <c r="AB89">
        <v>78131.600000000006</v>
      </c>
      <c r="AC89">
        <v>1.1052634273456579</v>
      </c>
      <c r="AI89">
        <v>78131.600000000006</v>
      </c>
      <c r="AJ89">
        <v>1.1052634273456579</v>
      </c>
    </row>
    <row r="90" spans="2:38" x14ac:dyDescent="0.25">
      <c r="B90">
        <v>82079</v>
      </c>
      <c r="C90">
        <v>92256</v>
      </c>
      <c r="D90">
        <v>111574</v>
      </c>
      <c r="E90">
        <v>81011</v>
      </c>
      <c r="F90">
        <v>113588</v>
      </c>
      <c r="H90">
        <v>110229</v>
      </c>
      <c r="J90">
        <f t="shared" si="12"/>
        <v>96101.6</v>
      </c>
      <c r="K90">
        <f t="shared" si="13"/>
        <v>1.1470048365479866</v>
      </c>
      <c r="L90">
        <f t="shared" si="14"/>
        <v>113588</v>
      </c>
      <c r="M90">
        <f t="shared" si="15"/>
        <v>81011</v>
      </c>
      <c r="N90">
        <f t="shared" si="16"/>
        <v>96101.6</v>
      </c>
      <c r="O90">
        <f t="shared" si="17"/>
        <v>32577</v>
      </c>
      <c r="Q90">
        <v>9123</v>
      </c>
      <c r="R90">
        <v>140</v>
      </c>
      <c r="T90">
        <v>2252.6000000000058</v>
      </c>
      <c r="U90">
        <v>319.20000000001164</v>
      </c>
      <c r="W90">
        <v>6743</v>
      </c>
      <c r="X90">
        <v>408.8</v>
      </c>
      <c r="AB90">
        <v>96101.6</v>
      </c>
      <c r="AC90">
        <v>1.1470048365479866</v>
      </c>
      <c r="AI90">
        <v>96101.6</v>
      </c>
      <c r="AJ90">
        <v>1.1470048365479866</v>
      </c>
    </row>
    <row r="91" spans="2:38" x14ac:dyDescent="0.25">
      <c r="B91">
        <v>69103</v>
      </c>
      <c r="C91">
        <v>5742</v>
      </c>
      <c r="D91">
        <v>39375</v>
      </c>
      <c r="E91">
        <v>63234</v>
      </c>
      <c r="F91">
        <v>16555</v>
      </c>
      <c r="H91">
        <v>50976</v>
      </c>
      <c r="J91">
        <f t="shared" si="12"/>
        <v>38801.800000000003</v>
      </c>
      <c r="K91">
        <f t="shared" si="13"/>
        <v>1.3137534856630362</v>
      </c>
      <c r="L91">
        <f t="shared" si="14"/>
        <v>69103</v>
      </c>
      <c r="M91">
        <f t="shared" si="15"/>
        <v>5742</v>
      </c>
      <c r="N91">
        <f t="shared" si="16"/>
        <v>38801.800000000003</v>
      </c>
      <c r="O91">
        <f t="shared" si="17"/>
        <v>63361</v>
      </c>
      <c r="Q91">
        <v>-2160</v>
      </c>
      <c r="R91">
        <v>-850</v>
      </c>
      <c r="T91">
        <v>2000.2000000000044</v>
      </c>
      <c r="U91">
        <v>-82.799999999995634</v>
      </c>
      <c r="W91">
        <v>3147.4</v>
      </c>
      <c r="X91">
        <v>431.2</v>
      </c>
      <c r="Z91">
        <v>38801.800000000003</v>
      </c>
      <c r="AA91">
        <v>1.3137534856630362</v>
      </c>
      <c r="AI91">
        <v>38801.800000000003</v>
      </c>
      <c r="AJ91">
        <v>1.3137534856630362</v>
      </c>
    </row>
    <row r="92" spans="2:38" x14ac:dyDescent="0.25">
      <c r="B92">
        <v>42542</v>
      </c>
      <c r="C92">
        <v>81365</v>
      </c>
      <c r="D92">
        <v>46143</v>
      </c>
      <c r="E92">
        <v>79915</v>
      </c>
      <c r="F92">
        <v>41474</v>
      </c>
      <c r="H92">
        <v>66560</v>
      </c>
      <c r="J92">
        <f t="shared" si="12"/>
        <v>58287.8</v>
      </c>
      <c r="K92">
        <f t="shared" si="13"/>
        <v>1.1419199214930054</v>
      </c>
      <c r="L92">
        <f t="shared" si="14"/>
        <v>81365</v>
      </c>
      <c r="M92">
        <f t="shared" si="15"/>
        <v>41474</v>
      </c>
      <c r="N92">
        <f t="shared" si="16"/>
        <v>58287.8</v>
      </c>
      <c r="O92">
        <f t="shared" si="17"/>
        <v>39891</v>
      </c>
      <c r="Q92">
        <v>-1336</v>
      </c>
      <c r="R92">
        <v>1133</v>
      </c>
      <c r="T92">
        <v>1658.6000000000058</v>
      </c>
      <c r="U92">
        <v>-496.59999999999854</v>
      </c>
      <c r="W92">
        <v>7226.1999999999989</v>
      </c>
      <c r="X92">
        <v>509</v>
      </c>
      <c r="Z92">
        <v>58287.8</v>
      </c>
      <c r="AA92">
        <v>1.1419199214930054</v>
      </c>
      <c r="AI92">
        <v>58287.8</v>
      </c>
      <c r="AJ92">
        <v>1.1419199214930054</v>
      </c>
    </row>
    <row r="93" spans="2:38" x14ac:dyDescent="0.25">
      <c r="B93">
        <v>90450</v>
      </c>
      <c r="C93">
        <v>35714</v>
      </c>
      <c r="D93">
        <v>37777</v>
      </c>
      <c r="E93">
        <v>84118</v>
      </c>
      <c r="F93">
        <v>34321</v>
      </c>
      <c r="H93">
        <v>79023</v>
      </c>
      <c r="J93">
        <f t="shared" si="12"/>
        <v>56476</v>
      </c>
      <c r="K93">
        <f t="shared" si="13"/>
        <v>1.3992315319781854</v>
      </c>
      <c r="L93">
        <f t="shared" si="14"/>
        <v>90450</v>
      </c>
      <c r="M93">
        <f t="shared" si="15"/>
        <v>34321</v>
      </c>
      <c r="N93">
        <f t="shared" si="16"/>
        <v>56476</v>
      </c>
      <c r="O93">
        <f t="shared" si="17"/>
        <v>56129</v>
      </c>
      <c r="Q93">
        <v>1656</v>
      </c>
      <c r="R93">
        <v>-1688</v>
      </c>
      <c r="T93">
        <v>-2244.1999999999971</v>
      </c>
      <c r="U93">
        <v>149</v>
      </c>
      <c r="W93">
        <v>3879.8</v>
      </c>
      <c r="X93">
        <v>762.2</v>
      </c>
      <c r="AB93">
        <v>56476</v>
      </c>
      <c r="AC93">
        <v>1.3992315319781854</v>
      </c>
      <c r="AI93">
        <v>56476</v>
      </c>
      <c r="AJ93">
        <v>1.3992315319781854</v>
      </c>
    </row>
    <row r="94" spans="2:38" x14ac:dyDescent="0.25">
      <c r="B94">
        <v>41641</v>
      </c>
      <c r="C94">
        <v>50679</v>
      </c>
      <c r="D94">
        <v>16459</v>
      </c>
      <c r="E94">
        <v>31469</v>
      </c>
      <c r="F94">
        <v>20034</v>
      </c>
      <c r="H94">
        <v>58434</v>
      </c>
      <c r="J94">
        <f t="shared" si="12"/>
        <v>32056.400000000001</v>
      </c>
      <c r="K94">
        <f t="shared" si="13"/>
        <v>1.8228497273555357</v>
      </c>
      <c r="L94">
        <f t="shared" si="14"/>
        <v>50679</v>
      </c>
      <c r="M94">
        <f t="shared" si="15"/>
        <v>16459</v>
      </c>
      <c r="N94">
        <f t="shared" si="16"/>
        <v>32056.400000000001</v>
      </c>
      <c r="O94">
        <f t="shared" si="17"/>
        <v>34220</v>
      </c>
      <c r="Q94">
        <v>-5895</v>
      </c>
      <c r="R94">
        <v>-197</v>
      </c>
      <c r="T94">
        <v>-391</v>
      </c>
      <c r="U94">
        <v>11.80000000000291</v>
      </c>
      <c r="W94">
        <v>7657</v>
      </c>
      <c r="X94">
        <v>11.8</v>
      </c>
      <c r="AD94">
        <v>32056.400000000001</v>
      </c>
      <c r="AE94">
        <v>1.8228497273555357</v>
      </c>
      <c r="AK94">
        <v>32056.400000000001</v>
      </c>
      <c r="AL94">
        <v>1.8228497273555357</v>
      </c>
    </row>
    <row r="95" spans="2:38" x14ac:dyDescent="0.25">
      <c r="B95">
        <v>63091</v>
      </c>
      <c r="C95">
        <v>9945</v>
      </c>
      <c r="D95">
        <v>58613</v>
      </c>
      <c r="E95">
        <v>61940</v>
      </c>
      <c r="F95">
        <v>60890</v>
      </c>
      <c r="H95">
        <v>51625</v>
      </c>
      <c r="J95">
        <f t="shared" si="12"/>
        <v>50895.8</v>
      </c>
      <c r="K95">
        <f t="shared" si="13"/>
        <v>1.0143273118803515</v>
      </c>
      <c r="L95">
        <f t="shared" si="14"/>
        <v>63091</v>
      </c>
      <c r="M95">
        <f t="shared" si="15"/>
        <v>9945</v>
      </c>
      <c r="N95">
        <f t="shared" si="16"/>
        <v>50895.8</v>
      </c>
      <c r="O95">
        <f t="shared" si="17"/>
        <v>53146</v>
      </c>
      <c r="Q95">
        <v>-3602</v>
      </c>
      <c r="R95">
        <v>-1959</v>
      </c>
      <c r="T95">
        <v>638</v>
      </c>
      <c r="U95">
        <v>-130.79999999999563</v>
      </c>
      <c r="W95">
        <v>4012</v>
      </c>
      <c r="X95">
        <v>131.6</v>
      </c>
      <c r="Z95">
        <v>50895.8</v>
      </c>
      <c r="AA95">
        <v>1.0143273118803515</v>
      </c>
      <c r="AI95">
        <v>50895.8</v>
      </c>
      <c r="AJ95">
        <v>1.0143273118803515</v>
      </c>
    </row>
    <row r="96" spans="2:38" x14ac:dyDescent="0.25">
      <c r="B96">
        <v>99303</v>
      </c>
      <c r="C96">
        <v>4416</v>
      </c>
      <c r="D96">
        <v>30158</v>
      </c>
      <c r="E96">
        <v>3496</v>
      </c>
      <c r="F96">
        <v>116116</v>
      </c>
      <c r="H96">
        <v>68928</v>
      </c>
      <c r="J96">
        <f t="shared" si="12"/>
        <v>50697.8</v>
      </c>
      <c r="K96">
        <f t="shared" si="13"/>
        <v>1.3595856230447869</v>
      </c>
      <c r="L96">
        <f t="shared" si="14"/>
        <v>116116</v>
      </c>
      <c r="M96">
        <f t="shared" si="15"/>
        <v>3496</v>
      </c>
      <c r="N96">
        <f t="shared" si="16"/>
        <v>50697.8</v>
      </c>
      <c r="O96">
        <f t="shared" si="17"/>
        <v>112620</v>
      </c>
      <c r="Q96">
        <v>-813</v>
      </c>
      <c r="R96">
        <v>26</v>
      </c>
      <c r="T96">
        <v>-494.79999999999563</v>
      </c>
      <c r="U96">
        <v>62.80000000000291</v>
      </c>
      <c r="W96">
        <v>5348</v>
      </c>
      <c r="X96">
        <v>161.19999999999999</v>
      </c>
      <c r="Z96">
        <v>50697.8</v>
      </c>
      <c r="AA96">
        <v>1.3595856230447869</v>
      </c>
      <c r="AI96">
        <v>50697.8</v>
      </c>
      <c r="AJ96">
        <v>1.3595856230447869</v>
      </c>
    </row>
    <row r="97" spans="2:38" x14ac:dyDescent="0.25">
      <c r="B97">
        <v>38101</v>
      </c>
      <c r="C97">
        <v>119970</v>
      </c>
      <c r="D97">
        <v>90613</v>
      </c>
      <c r="E97">
        <v>50714</v>
      </c>
      <c r="F97">
        <v>69685</v>
      </c>
      <c r="H97">
        <v>85802</v>
      </c>
      <c r="J97">
        <f t="shared" si="12"/>
        <v>73816.600000000006</v>
      </c>
      <c r="K97">
        <f t="shared" si="13"/>
        <v>1.1623672724021425</v>
      </c>
      <c r="L97">
        <f t="shared" si="14"/>
        <v>119970</v>
      </c>
      <c r="M97">
        <f t="shared" si="15"/>
        <v>38101</v>
      </c>
      <c r="N97">
        <f t="shared" si="16"/>
        <v>73816.600000000006</v>
      </c>
      <c r="O97">
        <f t="shared" si="17"/>
        <v>81869</v>
      </c>
      <c r="Q97">
        <v>5606</v>
      </c>
      <c r="R97">
        <v>221</v>
      </c>
      <c r="T97">
        <v>-893.59999999999127</v>
      </c>
      <c r="U97">
        <v>-1.1999999999970896</v>
      </c>
      <c r="W97">
        <v>5880.7999999999993</v>
      </c>
      <c r="X97">
        <v>160</v>
      </c>
      <c r="AB97">
        <v>73816.600000000006</v>
      </c>
      <c r="AC97">
        <v>1.1623672724021425</v>
      </c>
      <c r="AI97">
        <v>73816.600000000006</v>
      </c>
      <c r="AJ97">
        <v>1.1623672724021425</v>
      </c>
    </row>
    <row r="98" spans="2:38" x14ac:dyDescent="0.25">
      <c r="B98">
        <v>24328</v>
      </c>
      <c r="C98">
        <v>116669</v>
      </c>
      <c r="D98">
        <v>67069</v>
      </c>
      <c r="E98">
        <v>16078</v>
      </c>
      <c r="F98">
        <v>114333</v>
      </c>
      <c r="H98">
        <v>84061</v>
      </c>
      <c r="J98">
        <f t="shared" si="12"/>
        <v>67695.399999999994</v>
      </c>
      <c r="K98">
        <f t="shared" ref="K98:K129" si="18">H98/J98</f>
        <v>1.2417535017150354</v>
      </c>
      <c r="L98">
        <f t="shared" si="14"/>
        <v>116669</v>
      </c>
      <c r="M98">
        <f t="shared" si="15"/>
        <v>16078</v>
      </c>
      <c r="N98">
        <f t="shared" si="16"/>
        <v>67695.399999999994</v>
      </c>
      <c r="O98">
        <f t="shared" si="17"/>
        <v>100591</v>
      </c>
      <c r="Q98">
        <v>1897</v>
      </c>
      <c r="R98">
        <v>-556</v>
      </c>
      <c r="T98">
        <v>-2340.8000000000029</v>
      </c>
      <c r="U98">
        <v>284</v>
      </c>
      <c r="W98">
        <v>4849.6000000000004</v>
      </c>
      <c r="X98">
        <v>519.20000000000005</v>
      </c>
      <c r="AB98">
        <v>67695.399999999994</v>
      </c>
      <c r="AC98">
        <v>1.2417535017150354</v>
      </c>
      <c r="AI98">
        <v>67695.399999999994</v>
      </c>
      <c r="AJ98">
        <v>1.2417535017150354</v>
      </c>
    </row>
    <row r="99" spans="2:38" x14ac:dyDescent="0.25">
      <c r="B99">
        <v>39032</v>
      </c>
      <c r="C99">
        <v>13465</v>
      </c>
      <c r="D99">
        <v>104593</v>
      </c>
      <c r="E99">
        <v>3119</v>
      </c>
      <c r="F99">
        <v>22204</v>
      </c>
      <c r="H99">
        <v>48968</v>
      </c>
      <c r="J99">
        <f t="shared" si="12"/>
        <v>36482.6</v>
      </c>
      <c r="K99">
        <f t="shared" si="18"/>
        <v>1.3422288981596706</v>
      </c>
      <c r="L99">
        <f t="shared" si="14"/>
        <v>104593</v>
      </c>
      <c r="M99">
        <f t="shared" si="15"/>
        <v>3119</v>
      </c>
      <c r="N99">
        <f t="shared" si="16"/>
        <v>36482.6</v>
      </c>
      <c r="O99">
        <f t="shared" si="17"/>
        <v>101474</v>
      </c>
      <c r="Q99">
        <v>-14500</v>
      </c>
      <c r="R99">
        <v>-38</v>
      </c>
      <c r="T99">
        <v>1673.5999999999985</v>
      </c>
      <c r="U99">
        <v>554</v>
      </c>
      <c r="W99">
        <v>6402.8</v>
      </c>
      <c r="X99">
        <v>556.79999999999995</v>
      </c>
      <c r="AD99">
        <v>36482.6</v>
      </c>
      <c r="AE99">
        <v>1.3422288981596706</v>
      </c>
      <c r="AK99">
        <v>36482.6</v>
      </c>
      <c r="AL99">
        <v>1.3422288981596706</v>
      </c>
    </row>
    <row r="100" spans="2:38" x14ac:dyDescent="0.25">
      <c r="B100">
        <v>51695</v>
      </c>
      <c r="C100">
        <v>3568</v>
      </c>
      <c r="D100">
        <v>54539</v>
      </c>
      <c r="E100">
        <v>20139</v>
      </c>
      <c r="F100">
        <v>7060</v>
      </c>
      <c r="H100">
        <v>70841</v>
      </c>
      <c r="J100">
        <f t="shared" si="12"/>
        <v>27400.2</v>
      </c>
      <c r="K100">
        <f t="shared" si="18"/>
        <v>2.5854190845322296</v>
      </c>
      <c r="L100">
        <f t="shared" si="14"/>
        <v>54539</v>
      </c>
      <c r="M100">
        <f t="shared" si="15"/>
        <v>3568</v>
      </c>
      <c r="N100">
        <f t="shared" si="16"/>
        <v>27400.2</v>
      </c>
      <c r="O100">
        <f t="shared" si="17"/>
        <v>50971</v>
      </c>
      <c r="Q100">
        <v>-991</v>
      </c>
      <c r="R100">
        <v>-2099</v>
      </c>
      <c r="T100">
        <v>906</v>
      </c>
      <c r="U100">
        <v>237</v>
      </c>
      <c r="W100">
        <v>4359.2</v>
      </c>
      <c r="X100">
        <v>651.80000000000007</v>
      </c>
      <c r="AD100">
        <v>27400.2</v>
      </c>
      <c r="AE100">
        <v>2.5854190845322296</v>
      </c>
      <c r="AK100">
        <v>27400.2</v>
      </c>
      <c r="AL100">
        <v>2.5854190845322296</v>
      </c>
    </row>
    <row r="101" spans="2:38" x14ac:dyDescent="0.25">
      <c r="B101">
        <v>51083</v>
      </c>
      <c r="C101">
        <v>34698</v>
      </c>
      <c r="D101">
        <v>57914</v>
      </c>
      <c r="E101">
        <v>96885</v>
      </c>
      <c r="F101">
        <v>30222</v>
      </c>
      <c r="H101">
        <v>87503</v>
      </c>
      <c r="J101">
        <f t="shared" si="12"/>
        <v>54160.4</v>
      </c>
      <c r="K101">
        <f t="shared" si="18"/>
        <v>1.6156269156062362</v>
      </c>
      <c r="L101">
        <f t="shared" si="14"/>
        <v>96885</v>
      </c>
      <c r="M101">
        <f t="shared" si="15"/>
        <v>30222</v>
      </c>
      <c r="N101">
        <f t="shared" si="16"/>
        <v>54160.4</v>
      </c>
      <c r="O101">
        <f t="shared" si="17"/>
        <v>66663</v>
      </c>
      <c r="Q101">
        <v>3494</v>
      </c>
      <c r="R101">
        <v>-8</v>
      </c>
      <c r="T101">
        <v>-3231.4000000000015</v>
      </c>
      <c r="U101">
        <v>14.599999999998545</v>
      </c>
      <c r="W101">
        <v>4427.3999999999996</v>
      </c>
      <c r="X101">
        <v>931.40000000000009</v>
      </c>
      <c r="AB101">
        <v>54160.4</v>
      </c>
      <c r="AC101">
        <v>1.6156269156062362</v>
      </c>
      <c r="AK101">
        <v>54160.4</v>
      </c>
      <c r="AL101">
        <v>1.6156269156062362</v>
      </c>
    </row>
    <row r="103" spans="2:38" x14ac:dyDescent="0.25">
      <c r="B103">
        <v>2856748</v>
      </c>
      <c r="C103">
        <v>2699611</v>
      </c>
      <c r="D103">
        <v>2866899</v>
      </c>
      <c r="E103">
        <v>2877900</v>
      </c>
      <c r="F103">
        <v>3032081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4A9A9-0EA4-470D-959A-B25060EB386F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100733</v>
      </c>
      <c r="C2">
        <v>107372</v>
      </c>
      <c r="D2">
        <v>42899</v>
      </c>
      <c r="E2">
        <v>15126</v>
      </c>
      <c r="F2">
        <v>37273</v>
      </c>
      <c r="H2">
        <v>73193</v>
      </c>
      <c r="J2">
        <f t="shared" ref="J2:J33" si="0">AVERAGE(B2:F2)</f>
        <v>60680.6</v>
      </c>
      <c r="K2">
        <f t="shared" ref="K2:K33" si="1">H2/J2</f>
        <v>1.2062009933982196</v>
      </c>
      <c r="L2">
        <f t="shared" ref="L2:L33" si="2">MAX(B2:F2)</f>
        <v>107372</v>
      </c>
      <c r="M2">
        <f t="shared" ref="M2:M33" si="3">MIN(B2:F2)</f>
        <v>15126</v>
      </c>
      <c r="N2">
        <f t="shared" ref="N2:N33" si="4">AVERAGE(B2:F2)</f>
        <v>60680.6</v>
      </c>
      <c r="O2">
        <f t="shared" ref="O2:O33" si="5">L2-M2</f>
        <v>92246</v>
      </c>
      <c r="Q2">
        <v>1976</v>
      </c>
      <c r="R2">
        <v>49</v>
      </c>
      <c r="T2">
        <v>-1213</v>
      </c>
      <c r="U2">
        <v>-145.59999999999854</v>
      </c>
      <c r="W2">
        <v>5836.6</v>
      </c>
      <c r="X2">
        <v>156.4</v>
      </c>
      <c r="AB2">
        <v>60680.6</v>
      </c>
      <c r="AC2">
        <v>1.2062009933982196</v>
      </c>
      <c r="AK2">
        <v>60680.6</v>
      </c>
      <c r="AL2">
        <v>1.2062009933982196</v>
      </c>
    </row>
    <row r="3" spans="1:38" x14ac:dyDescent="0.25">
      <c r="B3">
        <v>29904</v>
      </c>
      <c r="C3">
        <v>25940</v>
      </c>
      <c r="D3">
        <v>118509</v>
      </c>
      <c r="E3">
        <v>79958</v>
      </c>
      <c r="F3">
        <v>41912</v>
      </c>
      <c r="H3">
        <v>95705</v>
      </c>
      <c r="J3">
        <f t="shared" si="0"/>
        <v>59244.6</v>
      </c>
      <c r="K3">
        <f t="shared" si="1"/>
        <v>1.6154214898910619</v>
      </c>
      <c r="L3">
        <f t="shared" si="2"/>
        <v>118509</v>
      </c>
      <c r="M3">
        <f t="shared" si="3"/>
        <v>25940</v>
      </c>
      <c r="N3">
        <f t="shared" si="4"/>
        <v>59244.6</v>
      </c>
      <c r="O3">
        <f t="shared" si="5"/>
        <v>92569</v>
      </c>
      <c r="Q3">
        <v>12311</v>
      </c>
      <c r="R3">
        <v>-1628</v>
      </c>
      <c r="T3">
        <v>1459.1999999999971</v>
      </c>
      <c r="U3">
        <v>210.59999999999854</v>
      </c>
      <c r="W3">
        <v>5062.3999999999996</v>
      </c>
      <c r="X3">
        <v>698.2</v>
      </c>
      <c r="AB3">
        <v>59244.6</v>
      </c>
      <c r="AC3">
        <v>1.6154214898910619</v>
      </c>
      <c r="AK3">
        <v>59244.6</v>
      </c>
      <c r="AL3">
        <v>1.6154214898910619</v>
      </c>
    </row>
    <row r="4" spans="1:38" x14ac:dyDescent="0.25">
      <c r="B4">
        <v>91370</v>
      </c>
      <c r="C4">
        <v>118522</v>
      </c>
      <c r="D4">
        <v>84542</v>
      </c>
      <c r="E4">
        <v>12334</v>
      </c>
      <c r="F4">
        <v>100187</v>
      </c>
      <c r="H4">
        <v>99984</v>
      </c>
      <c r="J4">
        <f t="shared" si="0"/>
        <v>81391</v>
      </c>
      <c r="K4">
        <f t="shared" si="1"/>
        <v>1.2284404909633744</v>
      </c>
      <c r="L4">
        <f t="shared" si="2"/>
        <v>118522</v>
      </c>
      <c r="M4">
        <f t="shared" si="3"/>
        <v>12334</v>
      </c>
      <c r="N4">
        <f t="shared" si="4"/>
        <v>81391</v>
      </c>
      <c r="O4">
        <f t="shared" si="5"/>
        <v>106188</v>
      </c>
      <c r="Q4">
        <v>8964</v>
      </c>
      <c r="R4">
        <v>508</v>
      </c>
      <c r="T4">
        <v>-2642.6000000000058</v>
      </c>
      <c r="U4">
        <v>136.80000000000291</v>
      </c>
      <c r="W4">
        <v>4082.9999999999995</v>
      </c>
      <c r="X4">
        <v>201.99999999999997</v>
      </c>
      <c r="AB4">
        <v>81391</v>
      </c>
      <c r="AC4">
        <v>1.2284404909633744</v>
      </c>
      <c r="AI4">
        <v>81391</v>
      </c>
      <c r="AJ4">
        <v>1.2284404909633744</v>
      </c>
    </row>
    <row r="5" spans="1:38" x14ac:dyDescent="0.25">
      <c r="B5">
        <v>4342</v>
      </c>
      <c r="C5">
        <v>75723</v>
      </c>
      <c r="D5">
        <v>7282</v>
      </c>
      <c r="E5">
        <v>51054</v>
      </c>
      <c r="F5">
        <v>79805</v>
      </c>
      <c r="H5">
        <v>94961</v>
      </c>
      <c r="J5">
        <f t="shared" si="0"/>
        <v>43641.2</v>
      </c>
      <c r="K5">
        <f t="shared" si="1"/>
        <v>2.1759484157172579</v>
      </c>
      <c r="L5">
        <f t="shared" si="2"/>
        <v>79805</v>
      </c>
      <c r="M5">
        <f t="shared" si="3"/>
        <v>4342</v>
      </c>
      <c r="N5">
        <f t="shared" si="4"/>
        <v>43641.2</v>
      </c>
      <c r="O5">
        <f t="shared" si="5"/>
        <v>75463</v>
      </c>
      <c r="Q5">
        <v>11198</v>
      </c>
      <c r="R5">
        <v>-380</v>
      </c>
      <c r="T5">
        <v>-4697.8000000000029</v>
      </c>
      <c r="U5">
        <v>-20.200000000004366</v>
      </c>
      <c r="W5">
        <v>4984.2</v>
      </c>
      <c r="X5">
        <v>1018.9999999999999</v>
      </c>
      <c r="AD5">
        <v>43641.2</v>
      </c>
      <c r="AE5">
        <v>2.1759484157172579</v>
      </c>
      <c r="AK5">
        <v>43641.2</v>
      </c>
      <c r="AL5">
        <v>2.1759484157172579</v>
      </c>
    </row>
    <row r="6" spans="1:38" x14ac:dyDescent="0.25">
      <c r="B6">
        <v>3043</v>
      </c>
      <c r="C6">
        <v>53208</v>
      </c>
      <c r="D6">
        <v>61786</v>
      </c>
      <c r="E6">
        <v>5335</v>
      </c>
      <c r="F6">
        <v>100018</v>
      </c>
      <c r="H6">
        <v>88504</v>
      </c>
      <c r="J6">
        <f t="shared" si="0"/>
        <v>44678</v>
      </c>
      <c r="K6">
        <f t="shared" si="1"/>
        <v>1.9809302117373204</v>
      </c>
      <c r="L6">
        <f t="shared" si="2"/>
        <v>100018</v>
      </c>
      <c r="M6">
        <f t="shared" si="3"/>
        <v>3043</v>
      </c>
      <c r="N6">
        <f t="shared" si="4"/>
        <v>44678</v>
      </c>
      <c r="O6">
        <f t="shared" si="5"/>
        <v>96975</v>
      </c>
      <c r="Q6">
        <v>-2516</v>
      </c>
      <c r="R6">
        <v>-8</v>
      </c>
      <c r="T6">
        <v>-6096.4000000000015</v>
      </c>
      <c r="U6">
        <v>-505.80000000000291</v>
      </c>
      <c r="W6">
        <v>8170.4</v>
      </c>
      <c r="X6">
        <v>619</v>
      </c>
      <c r="AD6">
        <v>44678</v>
      </c>
      <c r="AE6">
        <v>1.9809302117373204</v>
      </c>
      <c r="AK6">
        <v>44678</v>
      </c>
      <c r="AL6">
        <v>1.9809302117373204</v>
      </c>
    </row>
    <row r="7" spans="1:38" x14ac:dyDescent="0.25">
      <c r="B7">
        <v>10095</v>
      </c>
      <c r="C7">
        <v>69845</v>
      </c>
      <c r="D7">
        <v>92775</v>
      </c>
      <c r="E7">
        <v>76348</v>
      </c>
      <c r="F7">
        <v>4913</v>
      </c>
      <c r="H7">
        <v>88941</v>
      </c>
      <c r="J7">
        <f t="shared" si="0"/>
        <v>50795.199999999997</v>
      </c>
      <c r="K7">
        <f t="shared" si="1"/>
        <v>1.7509725328377486</v>
      </c>
      <c r="L7">
        <f t="shared" si="2"/>
        <v>92775</v>
      </c>
      <c r="M7">
        <f t="shared" si="3"/>
        <v>4913</v>
      </c>
      <c r="N7">
        <f t="shared" si="4"/>
        <v>50795.199999999997</v>
      </c>
      <c r="O7">
        <f t="shared" si="5"/>
        <v>87862</v>
      </c>
      <c r="Q7">
        <v>-480</v>
      </c>
      <c r="R7">
        <v>-690</v>
      </c>
      <c r="T7">
        <v>-4038.2000000000044</v>
      </c>
      <c r="U7">
        <v>144.79999999999563</v>
      </c>
      <c r="W7">
        <v>6157.4000000000005</v>
      </c>
      <c r="X7">
        <v>880.4</v>
      </c>
      <c r="AD7">
        <v>50795.199999999997</v>
      </c>
      <c r="AE7">
        <v>1.7509725328377486</v>
      </c>
      <c r="AK7">
        <v>50795.199999999997</v>
      </c>
      <c r="AL7">
        <v>1.7509725328377486</v>
      </c>
    </row>
    <row r="8" spans="1:38" x14ac:dyDescent="0.25">
      <c r="B8">
        <v>19417</v>
      </c>
      <c r="C8">
        <v>66205</v>
      </c>
      <c r="D8">
        <v>69280</v>
      </c>
      <c r="E8">
        <v>36231</v>
      </c>
      <c r="F8">
        <v>61333</v>
      </c>
      <c r="H8">
        <v>81941</v>
      </c>
      <c r="J8">
        <f t="shared" si="0"/>
        <v>50493.2</v>
      </c>
      <c r="K8">
        <f t="shared" si="1"/>
        <v>1.6228125767430071</v>
      </c>
      <c r="L8">
        <f t="shared" si="2"/>
        <v>69280</v>
      </c>
      <c r="M8">
        <f t="shared" si="3"/>
        <v>19417</v>
      </c>
      <c r="N8">
        <f t="shared" si="4"/>
        <v>50493.2</v>
      </c>
      <c r="O8">
        <f t="shared" si="5"/>
        <v>49863</v>
      </c>
      <c r="Q8">
        <v>2729</v>
      </c>
      <c r="R8">
        <v>-1681</v>
      </c>
      <c r="T8">
        <v>2597</v>
      </c>
      <c r="U8">
        <v>154.79999999999563</v>
      </c>
      <c r="W8">
        <v>3322.6</v>
      </c>
      <c r="X8">
        <v>1080.8000000000002</v>
      </c>
      <c r="AD8">
        <v>50493.2</v>
      </c>
      <c r="AE8">
        <v>1.6228125767430071</v>
      </c>
      <c r="AK8">
        <v>50493.2</v>
      </c>
      <c r="AL8">
        <v>1.6228125767430071</v>
      </c>
    </row>
    <row r="9" spans="1:38" x14ac:dyDescent="0.25">
      <c r="B9">
        <v>33975</v>
      </c>
      <c r="C9">
        <v>59652</v>
      </c>
      <c r="D9">
        <v>88757</v>
      </c>
      <c r="E9">
        <v>62750</v>
      </c>
      <c r="F9">
        <v>35441</v>
      </c>
      <c r="H9">
        <v>105092</v>
      </c>
      <c r="J9">
        <f t="shared" si="0"/>
        <v>56115</v>
      </c>
      <c r="K9">
        <f t="shared" si="1"/>
        <v>1.8727969348659004</v>
      </c>
      <c r="L9">
        <f t="shared" si="2"/>
        <v>88757</v>
      </c>
      <c r="M9">
        <f t="shared" si="3"/>
        <v>33975</v>
      </c>
      <c r="N9">
        <f t="shared" si="4"/>
        <v>56115</v>
      </c>
      <c r="O9">
        <f t="shared" si="5"/>
        <v>54782</v>
      </c>
      <c r="Q9">
        <v>-8806</v>
      </c>
      <c r="R9">
        <v>760</v>
      </c>
      <c r="T9">
        <v>-3859.8000000000029</v>
      </c>
      <c r="U9">
        <v>-345.80000000000291</v>
      </c>
      <c r="W9">
        <v>8794.6</v>
      </c>
      <c r="X9">
        <v>397.00000000000006</v>
      </c>
      <c r="AF9">
        <v>56115</v>
      </c>
      <c r="AG9">
        <v>1.8727969348659004</v>
      </c>
      <c r="AK9">
        <v>56115</v>
      </c>
      <c r="AL9">
        <v>1.8727969348659004</v>
      </c>
    </row>
    <row r="10" spans="1:38" x14ac:dyDescent="0.25">
      <c r="B10">
        <v>26966</v>
      </c>
      <c r="C10">
        <v>61006</v>
      </c>
      <c r="D10">
        <v>69210</v>
      </c>
      <c r="E10">
        <v>32142</v>
      </c>
      <c r="F10">
        <v>95538</v>
      </c>
      <c r="H10">
        <v>120110</v>
      </c>
      <c r="J10">
        <f t="shared" si="0"/>
        <v>56972.4</v>
      </c>
      <c r="K10">
        <f t="shared" si="1"/>
        <v>2.108213801770682</v>
      </c>
      <c r="L10">
        <f t="shared" si="2"/>
        <v>95538</v>
      </c>
      <c r="M10">
        <f t="shared" si="3"/>
        <v>26966</v>
      </c>
      <c r="N10">
        <f t="shared" si="4"/>
        <v>56972.4</v>
      </c>
      <c r="O10">
        <f t="shared" si="5"/>
        <v>68572</v>
      </c>
      <c r="Q10">
        <v>5474</v>
      </c>
      <c r="R10">
        <v>-652</v>
      </c>
      <c r="T10">
        <v>2729.4000000000015</v>
      </c>
      <c r="U10">
        <v>-195.19999999999709</v>
      </c>
      <c r="W10">
        <v>6801.4</v>
      </c>
      <c r="X10">
        <v>1075.6000000000001</v>
      </c>
      <c r="AD10">
        <v>56972.4</v>
      </c>
      <c r="AE10">
        <v>2.108213801770682</v>
      </c>
      <c r="AK10">
        <v>56972.4</v>
      </c>
      <c r="AL10">
        <v>2.108213801770682</v>
      </c>
    </row>
    <row r="11" spans="1:38" x14ac:dyDescent="0.25">
      <c r="B11">
        <v>117278</v>
      </c>
      <c r="C11">
        <v>118467</v>
      </c>
      <c r="D11">
        <v>34815</v>
      </c>
      <c r="E11">
        <v>42510</v>
      </c>
      <c r="F11">
        <v>92090</v>
      </c>
      <c r="H11">
        <v>123393</v>
      </c>
      <c r="J11">
        <f t="shared" si="0"/>
        <v>81032</v>
      </c>
      <c r="K11">
        <f t="shared" si="1"/>
        <v>1.5227687827031295</v>
      </c>
      <c r="L11">
        <f t="shared" si="2"/>
        <v>118467</v>
      </c>
      <c r="M11">
        <f t="shared" si="3"/>
        <v>34815</v>
      </c>
      <c r="N11">
        <f t="shared" si="4"/>
        <v>81032</v>
      </c>
      <c r="O11">
        <f t="shared" si="5"/>
        <v>83652</v>
      </c>
      <c r="Q11">
        <v>-345</v>
      </c>
      <c r="R11">
        <v>16</v>
      </c>
      <c r="T11">
        <v>221</v>
      </c>
      <c r="U11">
        <v>-368.80000000000291</v>
      </c>
      <c r="W11">
        <v>4074.6000000000004</v>
      </c>
      <c r="X11">
        <v>410.8</v>
      </c>
      <c r="AB11">
        <v>81032</v>
      </c>
      <c r="AC11">
        <v>1.5227687827031295</v>
      </c>
      <c r="AK11">
        <v>81032</v>
      </c>
      <c r="AL11">
        <v>1.5227687827031295</v>
      </c>
    </row>
    <row r="12" spans="1:38" x14ac:dyDescent="0.25">
      <c r="B12">
        <v>20174</v>
      </c>
      <c r="C12">
        <v>59640</v>
      </c>
      <c r="D12">
        <v>27834</v>
      </c>
      <c r="E12">
        <v>110658</v>
      </c>
      <c r="F12">
        <v>83773</v>
      </c>
      <c r="H12">
        <v>99381</v>
      </c>
      <c r="J12">
        <f t="shared" si="0"/>
        <v>60415.8</v>
      </c>
      <c r="K12">
        <f t="shared" si="1"/>
        <v>1.6449504930829353</v>
      </c>
      <c r="L12">
        <f t="shared" si="2"/>
        <v>110658</v>
      </c>
      <c r="M12">
        <f t="shared" si="3"/>
        <v>20174</v>
      </c>
      <c r="N12">
        <f t="shared" si="4"/>
        <v>60415.8</v>
      </c>
      <c r="O12">
        <f t="shared" si="5"/>
        <v>90484</v>
      </c>
      <c r="Q12">
        <v>-3939</v>
      </c>
      <c r="R12">
        <v>-719</v>
      </c>
      <c r="T12">
        <v>4524.6000000000058</v>
      </c>
      <c r="U12">
        <v>501.80000000000291</v>
      </c>
      <c r="W12">
        <v>4775.8</v>
      </c>
      <c r="X12">
        <v>905.40000000000009</v>
      </c>
      <c r="AD12">
        <v>60415.8</v>
      </c>
      <c r="AE12">
        <v>1.6449504930829353</v>
      </c>
      <c r="AI12">
        <v>60415.8</v>
      </c>
      <c r="AJ12">
        <v>1.6449504930829353</v>
      </c>
    </row>
    <row r="13" spans="1:38" x14ac:dyDescent="0.25">
      <c r="B13">
        <v>5537</v>
      </c>
      <c r="C13">
        <v>3803</v>
      </c>
      <c r="D13">
        <v>76101</v>
      </c>
      <c r="E13">
        <v>72800</v>
      </c>
      <c r="F13">
        <v>25236</v>
      </c>
      <c r="H13">
        <v>97921</v>
      </c>
      <c r="J13">
        <f t="shared" si="0"/>
        <v>36695.4</v>
      </c>
      <c r="K13">
        <f t="shared" si="1"/>
        <v>2.6684816080489653</v>
      </c>
      <c r="L13">
        <f t="shared" si="2"/>
        <v>76101</v>
      </c>
      <c r="M13">
        <f t="shared" si="3"/>
        <v>3803</v>
      </c>
      <c r="N13">
        <f t="shared" si="4"/>
        <v>36695.4</v>
      </c>
      <c r="O13">
        <f t="shared" si="5"/>
        <v>72298</v>
      </c>
      <c r="Q13">
        <v>12067</v>
      </c>
      <c r="R13">
        <v>369</v>
      </c>
      <c r="T13">
        <v>1074.5999999999985</v>
      </c>
      <c r="U13">
        <v>300.40000000000146</v>
      </c>
      <c r="W13">
        <v>5471.8</v>
      </c>
      <c r="X13">
        <v>528.40000000000009</v>
      </c>
      <c r="AD13">
        <v>36695.4</v>
      </c>
      <c r="AE13">
        <v>2.6684816080489653</v>
      </c>
      <c r="AK13">
        <v>36695.4</v>
      </c>
      <c r="AL13">
        <v>2.6684816080489653</v>
      </c>
    </row>
    <row r="14" spans="1:38" x14ac:dyDescent="0.25">
      <c r="B14">
        <v>55549</v>
      </c>
      <c r="C14">
        <v>30135</v>
      </c>
      <c r="D14">
        <v>80166</v>
      </c>
      <c r="E14">
        <v>103213</v>
      </c>
      <c r="F14">
        <v>90247</v>
      </c>
      <c r="H14">
        <v>72858</v>
      </c>
      <c r="J14">
        <f t="shared" si="0"/>
        <v>71862</v>
      </c>
      <c r="K14">
        <f t="shared" si="1"/>
        <v>1.013859898138098</v>
      </c>
      <c r="L14">
        <f t="shared" si="2"/>
        <v>103213</v>
      </c>
      <c r="M14">
        <f t="shared" si="3"/>
        <v>30135</v>
      </c>
      <c r="N14">
        <f t="shared" si="4"/>
        <v>71862</v>
      </c>
      <c r="O14">
        <f t="shared" si="5"/>
        <v>73078</v>
      </c>
      <c r="Q14">
        <v>3240</v>
      </c>
      <c r="R14">
        <v>-418</v>
      </c>
      <c r="T14">
        <v>4876.1999999999971</v>
      </c>
      <c r="U14">
        <v>-75</v>
      </c>
      <c r="W14">
        <v>6715.4</v>
      </c>
      <c r="X14">
        <v>227</v>
      </c>
      <c r="AB14">
        <v>71862</v>
      </c>
      <c r="AC14">
        <v>1.013859898138098</v>
      </c>
      <c r="AI14">
        <v>71862</v>
      </c>
      <c r="AJ14">
        <v>1.013859898138098</v>
      </c>
    </row>
    <row r="15" spans="1:38" x14ac:dyDescent="0.25">
      <c r="B15">
        <v>85077</v>
      </c>
      <c r="C15">
        <v>20450</v>
      </c>
      <c r="D15">
        <v>62191</v>
      </c>
      <c r="E15">
        <v>105878</v>
      </c>
      <c r="F15">
        <v>68782</v>
      </c>
      <c r="H15">
        <v>96618</v>
      </c>
      <c r="J15">
        <f t="shared" si="0"/>
        <v>68475.600000000006</v>
      </c>
      <c r="K15">
        <f t="shared" si="1"/>
        <v>1.4109843506300053</v>
      </c>
      <c r="L15">
        <f t="shared" si="2"/>
        <v>105878</v>
      </c>
      <c r="M15">
        <f t="shared" si="3"/>
        <v>20450</v>
      </c>
      <c r="N15">
        <f t="shared" si="4"/>
        <v>68475.600000000006</v>
      </c>
      <c r="O15">
        <f t="shared" si="5"/>
        <v>85428</v>
      </c>
      <c r="Q15">
        <v>13593</v>
      </c>
      <c r="R15">
        <v>-132</v>
      </c>
      <c r="T15">
        <v>1662</v>
      </c>
      <c r="U15">
        <v>551.60000000000582</v>
      </c>
      <c r="W15">
        <v>9314.4</v>
      </c>
      <c r="X15">
        <v>563.20000000000005</v>
      </c>
      <c r="AB15">
        <v>68475.600000000006</v>
      </c>
      <c r="AC15">
        <v>1.4109843506300053</v>
      </c>
      <c r="AI15">
        <v>68475.600000000006</v>
      </c>
      <c r="AJ15">
        <v>1.4109843506300053</v>
      </c>
    </row>
    <row r="16" spans="1:38" x14ac:dyDescent="0.25">
      <c r="B16">
        <v>31014</v>
      </c>
      <c r="C16">
        <v>63200</v>
      </c>
      <c r="D16">
        <v>22953</v>
      </c>
      <c r="E16">
        <v>24471</v>
      </c>
      <c r="F16">
        <v>39908</v>
      </c>
      <c r="H16">
        <v>69893</v>
      </c>
      <c r="J16">
        <f t="shared" si="0"/>
        <v>36309.199999999997</v>
      </c>
      <c r="K16">
        <f t="shared" si="1"/>
        <v>1.9249391338834236</v>
      </c>
      <c r="L16">
        <f t="shared" si="2"/>
        <v>63200</v>
      </c>
      <c r="M16">
        <f t="shared" si="3"/>
        <v>22953</v>
      </c>
      <c r="N16">
        <f t="shared" si="4"/>
        <v>36309.199999999997</v>
      </c>
      <c r="O16">
        <f t="shared" si="5"/>
        <v>40247</v>
      </c>
      <c r="Q16">
        <v>-1078</v>
      </c>
      <c r="R16">
        <v>0</v>
      </c>
      <c r="T16">
        <v>-1255</v>
      </c>
      <c r="U16">
        <v>157.59999999999854</v>
      </c>
      <c r="W16">
        <v>4955.3999999999996</v>
      </c>
      <c r="X16">
        <v>557.19999999999993</v>
      </c>
      <c r="AD16">
        <v>36309.199999999997</v>
      </c>
      <c r="AE16">
        <v>1.9249391338834236</v>
      </c>
      <c r="AK16">
        <v>36309.199999999997</v>
      </c>
      <c r="AL16">
        <v>1.9249391338834236</v>
      </c>
    </row>
    <row r="17" spans="2:38" x14ac:dyDescent="0.25">
      <c r="B17">
        <v>54600</v>
      </c>
      <c r="C17">
        <v>82690</v>
      </c>
      <c r="D17">
        <v>74001</v>
      </c>
      <c r="E17">
        <v>27063</v>
      </c>
      <c r="F17">
        <v>99868</v>
      </c>
      <c r="H17">
        <v>84486</v>
      </c>
      <c r="J17">
        <f t="shared" si="0"/>
        <v>67644.399999999994</v>
      </c>
      <c r="K17">
        <f t="shared" si="1"/>
        <v>1.2489725683131199</v>
      </c>
      <c r="L17">
        <f t="shared" si="2"/>
        <v>99868</v>
      </c>
      <c r="M17">
        <f t="shared" si="3"/>
        <v>27063</v>
      </c>
      <c r="N17">
        <f t="shared" si="4"/>
        <v>67644.399999999994</v>
      </c>
      <c r="O17">
        <f t="shared" si="5"/>
        <v>72805</v>
      </c>
      <c r="Q17">
        <v>-3336</v>
      </c>
      <c r="R17">
        <v>1299</v>
      </c>
      <c r="T17">
        <v>-1899.8000000000029</v>
      </c>
      <c r="U17">
        <v>-102.80000000000291</v>
      </c>
      <c r="W17">
        <v>4862.2000000000007</v>
      </c>
      <c r="X17">
        <v>588</v>
      </c>
      <c r="AB17">
        <v>67644.399999999994</v>
      </c>
      <c r="AC17">
        <v>1.2489725683131199</v>
      </c>
      <c r="AI17">
        <v>67644.399999999994</v>
      </c>
      <c r="AJ17">
        <v>1.2489725683131199</v>
      </c>
    </row>
    <row r="18" spans="2:38" x14ac:dyDescent="0.25">
      <c r="B18">
        <v>52628</v>
      </c>
      <c r="C18">
        <v>112481</v>
      </c>
      <c r="D18">
        <v>5410</v>
      </c>
      <c r="E18">
        <v>78510</v>
      </c>
      <c r="F18">
        <v>63765</v>
      </c>
      <c r="H18">
        <v>101530</v>
      </c>
      <c r="J18">
        <f t="shared" si="0"/>
        <v>62558.8</v>
      </c>
      <c r="K18">
        <f t="shared" si="1"/>
        <v>1.6229531256993419</v>
      </c>
      <c r="L18">
        <f t="shared" si="2"/>
        <v>112481</v>
      </c>
      <c r="M18">
        <f t="shared" si="3"/>
        <v>5410</v>
      </c>
      <c r="N18">
        <f t="shared" si="4"/>
        <v>62558.8</v>
      </c>
      <c r="O18">
        <f t="shared" si="5"/>
        <v>107071</v>
      </c>
      <c r="Q18">
        <v>-11261</v>
      </c>
      <c r="R18">
        <v>-1824</v>
      </c>
      <c r="T18">
        <v>2067.4000000000015</v>
      </c>
      <c r="U18">
        <v>-140.19999999999709</v>
      </c>
      <c r="W18">
        <v>4089.8</v>
      </c>
      <c r="X18">
        <v>387</v>
      </c>
      <c r="AF18">
        <v>62558.8</v>
      </c>
      <c r="AG18">
        <v>1.6229531256993419</v>
      </c>
      <c r="AK18">
        <v>62558.8</v>
      </c>
      <c r="AL18">
        <v>1.6229531256993419</v>
      </c>
    </row>
    <row r="19" spans="2:38" x14ac:dyDescent="0.25">
      <c r="B19">
        <v>25220</v>
      </c>
      <c r="C19">
        <v>2791</v>
      </c>
      <c r="D19">
        <v>4801</v>
      </c>
      <c r="E19">
        <v>48925</v>
      </c>
      <c r="F19">
        <v>8590</v>
      </c>
      <c r="H19">
        <v>26833</v>
      </c>
      <c r="J19">
        <f t="shared" si="0"/>
        <v>18065.400000000001</v>
      </c>
      <c r="K19">
        <f t="shared" si="1"/>
        <v>1.4853255394289635</v>
      </c>
      <c r="L19">
        <f t="shared" si="2"/>
        <v>48925</v>
      </c>
      <c r="M19">
        <f t="shared" si="3"/>
        <v>2791</v>
      </c>
      <c r="N19">
        <f t="shared" si="4"/>
        <v>18065.400000000001</v>
      </c>
      <c r="O19">
        <f t="shared" si="5"/>
        <v>46134</v>
      </c>
      <c r="Q19">
        <v>2725</v>
      </c>
      <c r="R19">
        <v>-264</v>
      </c>
      <c r="T19">
        <v>1731.0000000000018</v>
      </c>
      <c r="U19">
        <v>74</v>
      </c>
      <c r="W19">
        <v>5835.8</v>
      </c>
      <c r="X19">
        <v>683.6</v>
      </c>
      <c r="Z19">
        <v>18065.400000000001</v>
      </c>
      <c r="AA19">
        <v>1.4853255394289635</v>
      </c>
      <c r="AK19">
        <v>18065.400000000001</v>
      </c>
      <c r="AL19">
        <v>1.4853255394289635</v>
      </c>
    </row>
    <row r="20" spans="2:38" x14ac:dyDescent="0.25">
      <c r="B20">
        <v>35699</v>
      </c>
      <c r="C20">
        <v>22331</v>
      </c>
      <c r="D20">
        <v>25374</v>
      </c>
      <c r="E20">
        <v>86458</v>
      </c>
      <c r="F20">
        <v>33700</v>
      </c>
      <c r="H20">
        <v>84834</v>
      </c>
      <c r="J20">
        <f t="shared" si="0"/>
        <v>40712.400000000001</v>
      </c>
      <c r="K20">
        <f t="shared" si="1"/>
        <v>2.0837386152621806</v>
      </c>
      <c r="L20">
        <f t="shared" si="2"/>
        <v>86458</v>
      </c>
      <c r="M20">
        <f t="shared" si="3"/>
        <v>22331</v>
      </c>
      <c r="N20">
        <f t="shared" si="4"/>
        <v>40712.400000000001</v>
      </c>
      <c r="O20">
        <f t="shared" si="5"/>
        <v>64127</v>
      </c>
      <c r="Q20">
        <v>-2988</v>
      </c>
      <c r="R20">
        <v>593</v>
      </c>
      <c r="T20">
        <v>-4354.7999999999956</v>
      </c>
      <c r="U20">
        <v>-560.79999999999563</v>
      </c>
      <c r="W20">
        <v>6334.4000000000005</v>
      </c>
      <c r="X20">
        <v>679.6</v>
      </c>
      <c r="AD20">
        <v>40712.400000000001</v>
      </c>
      <c r="AE20">
        <v>2.0837386152621806</v>
      </c>
      <c r="AK20">
        <v>40712.400000000001</v>
      </c>
      <c r="AL20">
        <v>2.0837386152621806</v>
      </c>
    </row>
    <row r="21" spans="2:38" x14ac:dyDescent="0.25">
      <c r="B21">
        <v>79074</v>
      </c>
      <c r="C21">
        <v>40702</v>
      </c>
      <c r="D21">
        <v>10564</v>
      </c>
      <c r="E21">
        <v>29606</v>
      </c>
      <c r="F21">
        <v>62384</v>
      </c>
      <c r="H21">
        <v>73332</v>
      </c>
      <c r="J21">
        <f t="shared" si="0"/>
        <v>44466</v>
      </c>
      <c r="K21">
        <f t="shared" si="1"/>
        <v>1.6491701524760491</v>
      </c>
      <c r="L21">
        <f t="shared" si="2"/>
        <v>79074</v>
      </c>
      <c r="M21">
        <f t="shared" si="3"/>
        <v>10564</v>
      </c>
      <c r="N21">
        <f t="shared" si="4"/>
        <v>44466</v>
      </c>
      <c r="O21">
        <f t="shared" si="5"/>
        <v>68510</v>
      </c>
      <c r="Q21">
        <v>6666</v>
      </c>
      <c r="R21">
        <v>-62</v>
      </c>
      <c r="T21">
        <v>1711.1999999999971</v>
      </c>
      <c r="U21">
        <v>49.19999999999709</v>
      </c>
      <c r="W21">
        <v>7212.4</v>
      </c>
      <c r="X21">
        <v>115.6</v>
      </c>
      <c r="AD21">
        <v>44466</v>
      </c>
      <c r="AE21">
        <v>1.6491701524760491</v>
      </c>
      <c r="AK21">
        <v>44466</v>
      </c>
      <c r="AL21">
        <v>1.6491701524760491</v>
      </c>
    </row>
    <row r="22" spans="2:38" x14ac:dyDescent="0.25">
      <c r="B22">
        <v>87511</v>
      </c>
      <c r="C22">
        <v>120571</v>
      </c>
      <c r="D22">
        <v>4909</v>
      </c>
      <c r="E22">
        <v>107772</v>
      </c>
      <c r="F22">
        <v>56448</v>
      </c>
      <c r="H22">
        <v>122586</v>
      </c>
      <c r="J22">
        <f t="shared" si="0"/>
        <v>75442.2</v>
      </c>
      <c r="K22">
        <f t="shared" si="1"/>
        <v>1.6248995920055354</v>
      </c>
      <c r="L22">
        <f t="shared" si="2"/>
        <v>120571</v>
      </c>
      <c r="M22">
        <f t="shared" si="3"/>
        <v>4909</v>
      </c>
      <c r="N22">
        <f t="shared" si="4"/>
        <v>75442.2</v>
      </c>
      <c r="O22">
        <f t="shared" si="5"/>
        <v>115662</v>
      </c>
      <c r="Q22">
        <v>1800</v>
      </c>
      <c r="R22">
        <v>-803</v>
      </c>
      <c r="T22">
        <v>-2170.8000000000029</v>
      </c>
      <c r="U22">
        <v>-98</v>
      </c>
      <c r="W22">
        <v>2918.4</v>
      </c>
      <c r="X22">
        <v>438.8</v>
      </c>
      <c r="AF22">
        <v>75442.2</v>
      </c>
      <c r="AG22">
        <v>1.6248995920055354</v>
      </c>
      <c r="AK22">
        <v>75442.2</v>
      </c>
      <c r="AL22">
        <v>1.6248995920055354</v>
      </c>
    </row>
    <row r="23" spans="2:38" x14ac:dyDescent="0.25">
      <c r="B23">
        <v>5132</v>
      </c>
      <c r="C23">
        <v>117996</v>
      </c>
      <c r="D23">
        <v>50045</v>
      </c>
      <c r="E23">
        <v>30644</v>
      </c>
      <c r="F23">
        <v>12399</v>
      </c>
      <c r="H23">
        <v>72648</v>
      </c>
      <c r="J23">
        <f t="shared" si="0"/>
        <v>43243.199999999997</v>
      </c>
      <c r="K23">
        <f t="shared" si="1"/>
        <v>1.6799866799866801</v>
      </c>
      <c r="L23">
        <f t="shared" si="2"/>
        <v>117996</v>
      </c>
      <c r="M23">
        <f t="shared" si="3"/>
        <v>5132</v>
      </c>
      <c r="N23">
        <f t="shared" si="4"/>
        <v>43243.199999999997</v>
      </c>
      <c r="O23">
        <f t="shared" si="5"/>
        <v>112864</v>
      </c>
      <c r="Q23">
        <v>-2628</v>
      </c>
      <c r="R23">
        <v>85</v>
      </c>
      <c r="T23">
        <v>4547.3999999999942</v>
      </c>
      <c r="U23">
        <v>-133</v>
      </c>
      <c r="W23">
        <v>6184.6</v>
      </c>
      <c r="X23">
        <v>648.19999999999993</v>
      </c>
      <c r="AD23">
        <v>43243.199999999997</v>
      </c>
      <c r="AE23">
        <v>1.6799866799866801</v>
      </c>
      <c r="AK23">
        <v>43243.199999999997</v>
      </c>
      <c r="AL23">
        <v>1.6799866799866801</v>
      </c>
    </row>
    <row r="24" spans="2:38" x14ac:dyDescent="0.25">
      <c r="B24">
        <v>38314</v>
      </c>
      <c r="C24">
        <v>102913</v>
      </c>
      <c r="D24">
        <v>52850</v>
      </c>
      <c r="E24">
        <v>61114</v>
      </c>
      <c r="F24">
        <v>119265</v>
      </c>
      <c r="H24">
        <v>107363</v>
      </c>
      <c r="J24">
        <f t="shared" si="0"/>
        <v>74891.199999999997</v>
      </c>
      <c r="K24">
        <f t="shared" si="1"/>
        <v>1.4335863225585916</v>
      </c>
      <c r="L24">
        <f t="shared" si="2"/>
        <v>119265</v>
      </c>
      <c r="M24">
        <f t="shared" si="3"/>
        <v>38314</v>
      </c>
      <c r="N24">
        <f t="shared" si="4"/>
        <v>74891.199999999997</v>
      </c>
      <c r="O24">
        <f t="shared" si="5"/>
        <v>80951</v>
      </c>
      <c r="Q24">
        <v>107</v>
      </c>
      <c r="R24">
        <v>-2</v>
      </c>
      <c r="T24">
        <v>-1860.8000000000029</v>
      </c>
      <c r="U24">
        <v>148.39999999999418</v>
      </c>
      <c r="W24">
        <v>5166.3999999999996</v>
      </c>
      <c r="X24">
        <v>432.4</v>
      </c>
      <c r="AB24">
        <v>74891.199999999997</v>
      </c>
      <c r="AC24">
        <v>1.4335863225585916</v>
      </c>
      <c r="AI24">
        <v>74891.199999999997</v>
      </c>
      <c r="AJ24">
        <v>1.4335863225585916</v>
      </c>
    </row>
    <row r="25" spans="2:38" x14ac:dyDescent="0.25">
      <c r="B25">
        <v>90162</v>
      </c>
      <c r="C25">
        <v>71186</v>
      </c>
      <c r="D25">
        <v>33144</v>
      </c>
      <c r="E25">
        <v>40961</v>
      </c>
      <c r="F25">
        <v>96134</v>
      </c>
      <c r="H25">
        <v>119322</v>
      </c>
      <c r="J25">
        <f t="shared" si="0"/>
        <v>66317.399999999994</v>
      </c>
      <c r="K25">
        <f t="shared" si="1"/>
        <v>1.7992563037754798</v>
      </c>
      <c r="L25">
        <f t="shared" si="2"/>
        <v>96134</v>
      </c>
      <c r="M25">
        <f t="shared" si="3"/>
        <v>33144</v>
      </c>
      <c r="N25">
        <f t="shared" si="4"/>
        <v>66317.399999999994</v>
      </c>
      <c r="O25">
        <f t="shared" si="5"/>
        <v>62990</v>
      </c>
      <c r="Q25">
        <v>-4662</v>
      </c>
      <c r="R25">
        <v>-1352</v>
      </c>
      <c r="T25">
        <v>-274.80000000000291</v>
      </c>
      <c r="U25">
        <v>176</v>
      </c>
      <c r="W25">
        <v>4726.8</v>
      </c>
      <c r="X25">
        <v>252.40000000000003</v>
      </c>
      <c r="AF25">
        <v>66317.399999999994</v>
      </c>
      <c r="AG25">
        <v>1.7992563037754798</v>
      </c>
      <c r="AK25">
        <v>66317.399999999994</v>
      </c>
      <c r="AL25">
        <v>1.7992563037754798</v>
      </c>
    </row>
    <row r="26" spans="2:38" x14ac:dyDescent="0.25">
      <c r="B26">
        <v>94384</v>
      </c>
      <c r="C26">
        <v>119113</v>
      </c>
      <c r="D26">
        <v>35009</v>
      </c>
      <c r="E26">
        <v>107216</v>
      </c>
      <c r="F26">
        <v>58116</v>
      </c>
      <c r="H26">
        <v>131948</v>
      </c>
      <c r="J26">
        <f t="shared" si="0"/>
        <v>82767.600000000006</v>
      </c>
      <c r="K26">
        <f t="shared" si="1"/>
        <v>1.5941986961081389</v>
      </c>
      <c r="L26">
        <f t="shared" si="2"/>
        <v>119113</v>
      </c>
      <c r="M26">
        <f t="shared" si="3"/>
        <v>35009</v>
      </c>
      <c r="N26">
        <f t="shared" si="4"/>
        <v>82767.600000000006</v>
      </c>
      <c r="O26">
        <f t="shared" si="5"/>
        <v>84104</v>
      </c>
      <c r="Q26">
        <v>-1261</v>
      </c>
      <c r="R26">
        <v>547</v>
      </c>
      <c r="T26">
        <v>2399.4000000000087</v>
      </c>
      <c r="U26">
        <v>-293.79999999998836</v>
      </c>
      <c r="W26">
        <v>4612.2000000000007</v>
      </c>
      <c r="X26">
        <v>498.2</v>
      </c>
      <c r="AF26">
        <v>82767.600000000006</v>
      </c>
      <c r="AG26">
        <v>1.5941986961081389</v>
      </c>
      <c r="AK26">
        <v>82767.600000000006</v>
      </c>
      <c r="AL26">
        <v>1.5941986961081389</v>
      </c>
    </row>
    <row r="27" spans="2:38" x14ac:dyDescent="0.25">
      <c r="B27">
        <v>26594</v>
      </c>
      <c r="C27">
        <v>66757</v>
      </c>
      <c r="D27">
        <v>24360</v>
      </c>
      <c r="E27">
        <v>44453</v>
      </c>
      <c r="F27">
        <v>109654</v>
      </c>
      <c r="H27">
        <v>90141</v>
      </c>
      <c r="J27">
        <f t="shared" si="0"/>
        <v>54363.6</v>
      </c>
      <c r="K27">
        <f t="shared" si="1"/>
        <v>1.6581131492395647</v>
      </c>
      <c r="L27">
        <f t="shared" si="2"/>
        <v>109654</v>
      </c>
      <c r="M27">
        <f t="shared" si="3"/>
        <v>24360</v>
      </c>
      <c r="N27">
        <f t="shared" si="4"/>
        <v>54363.6</v>
      </c>
      <c r="O27">
        <f t="shared" si="5"/>
        <v>85294</v>
      </c>
      <c r="Q27">
        <v>6378</v>
      </c>
      <c r="R27">
        <v>-835</v>
      </c>
      <c r="T27">
        <v>563.40000000000146</v>
      </c>
      <c r="U27">
        <v>89.400000000001455</v>
      </c>
      <c r="W27">
        <v>3788.6</v>
      </c>
      <c r="X27">
        <v>95</v>
      </c>
      <c r="AD27">
        <v>54363.6</v>
      </c>
      <c r="AE27">
        <v>1.6581131492395647</v>
      </c>
      <c r="AK27">
        <v>54363.6</v>
      </c>
      <c r="AL27">
        <v>1.6581131492395647</v>
      </c>
    </row>
    <row r="28" spans="2:38" x14ac:dyDescent="0.25">
      <c r="B28">
        <v>111857</v>
      </c>
      <c r="C28">
        <v>60470</v>
      </c>
      <c r="D28">
        <v>65308</v>
      </c>
      <c r="E28">
        <v>42685</v>
      </c>
      <c r="F28">
        <v>94606</v>
      </c>
      <c r="H28">
        <v>76727</v>
      </c>
      <c r="J28">
        <f t="shared" si="0"/>
        <v>74985.2</v>
      </c>
      <c r="K28">
        <f t="shared" si="1"/>
        <v>1.0232285837738648</v>
      </c>
      <c r="L28">
        <f t="shared" si="2"/>
        <v>111857</v>
      </c>
      <c r="M28">
        <f t="shared" si="3"/>
        <v>42685</v>
      </c>
      <c r="N28">
        <f t="shared" si="4"/>
        <v>74985.2</v>
      </c>
      <c r="O28">
        <f t="shared" si="5"/>
        <v>69172</v>
      </c>
      <c r="Q28">
        <v>-1747</v>
      </c>
      <c r="R28">
        <v>-10</v>
      </c>
      <c r="T28">
        <v>-2726.1999999999971</v>
      </c>
      <c r="U28">
        <v>-44</v>
      </c>
      <c r="W28">
        <v>4429.8</v>
      </c>
      <c r="X28">
        <v>426</v>
      </c>
      <c r="AB28">
        <v>74985.2</v>
      </c>
      <c r="AC28">
        <v>1.0232285837738648</v>
      </c>
      <c r="AI28">
        <v>74985.2</v>
      </c>
      <c r="AJ28">
        <v>1.0232285837738648</v>
      </c>
    </row>
    <row r="29" spans="2:38" x14ac:dyDescent="0.25">
      <c r="B29">
        <v>1846</v>
      </c>
      <c r="C29">
        <v>41146</v>
      </c>
      <c r="D29">
        <v>84612</v>
      </c>
      <c r="E29">
        <v>94196</v>
      </c>
      <c r="F29">
        <v>110832</v>
      </c>
      <c r="H29">
        <v>123928</v>
      </c>
      <c r="J29">
        <f t="shared" si="0"/>
        <v>66526.399999999994</v>
      </c>
      <c r="K29">
        <f t="shared" si="1"/>
        <v>1.8628394141273241</v>
      </c>
      <c r="L29">
        <f t="shared" si="2"/>
        <v>110832</v>
      </c>
      <c r="M29">
        <f t="shared" si="3"/>
        <v>1846</v>
      </c>
      <c r="N29">
        <f t="shared" si="4"/>
        <v>66526.399999999994</v>
      </c>
      <c r="O29">
        <f t="shared" si="5"/>
        <v>108986</v>
      </c>
      <c r="Q29">
        <v>-5345</v>
      </c>
      <c r="R29">
        <v>-98</v>
      </c>
      <c r="T29">
        <v>-2107.6000000000058</v>
      </c>
      <c r="U29">
        <v>-395.80000000000291</v>
      </c>
      <c r="W29">
        <v>5112.8</v>
      </c>
      <c r="X29">
        <v>395.79999999999995</v>
      </c>
      <c r="AF29">
        <v>66526.399999999994</v>
      </c>
      <c r="AG29">
        <v>1.8628394141273241</v>
      </c>
      <c r="AK29">
        <v>66526.399999999994</v>
      </c>
      <c r="AL29">
        <v>1.8628394141273241</v>
      </c>
    </row>
    <row r="30" spans="2:38" x14ac:dyDescent="0.25">
      <c r="B30">
        <v>91825</v>
      </c>
      <c r="C30">
        <v>14948</v>
      </c>
      <c r="D30">
        <v>64181</v>
      </c>
      <c r="E30">
        <v>38044</v>
      </c>
      <c r="F30">
        <v>13816</v>
      </c>
      <c r="H30">
        <v>76039</v>
      </c>
      <c r="J30">
        <f t="shared" si="0"/>
        <v>44562.8</v>
      </c>
      <c r="K30">
        <f t="shared" si="1"/>
        <v>1.7063335337994918</v>
      </c>
      <c r="L30">
        <f t="shared" si="2"/>
        <v>91825</v>
      </c>
      <c r="M30">
        <f t="shared" si="3"/>
        <v>13816</v>
      </c>
      <c r="N30">
        <f t="shared" si="4"/>
        <v>44562.8</v>
      </c>
      <c r="O30">
        <f t="shared" si="5"/>
        <v>78009</v>
      </c>
      <c r="Q30">
        <v>-3419</v>
      </c>
      <c r="R30">
        <v>0</v>
      </c>
      <c r="T30">
        <v>-1168.5999999999985</v>
      </c>
      <c r="U30">
        <v>-784.79999999999563</v>
      </c>
      <c r="W30">
        <v>3323.4</v>
      </c>
      <c r="X30">
        <v>1029.2</v>
      </c>
      <c r="AD30">
        <v>44562.8</v>
      </c>
      <c r="AE30">
        <v>1.7063335337994918</v>
      </c>
      <c r="AK30">
        <v>44562.8</v>
      </c>
      <c r="AL30">
        <v>1.7063335337994918</v>
      </c>
    </row>
    <row r="31" spans="2:38" x14ac:dyDescent="0.25">
      <c r="B31">
        <v>37563</v>
      </c>
      <c r="C31">
        <v>7689</v>
      </c>
      <c r="D31">
        <v>49765</v>
      </c>
      <c r="E31">
        <v>79384</v>
      </c>
      <c r="F31">
        <v>75722</v>
      </c>
      <c r="H31">
        <v>95306</v>
      </c>
      <c r="J31">
        <f t="shared" si="0"/>
        <v>50024.6</v>
      </c>
      <c r="K31">
        <f t="shared" si="1"/>
        <v>1.9051826501361331</v>
      </c>
      <c r="L31">
        <f t="shared" si="2"/>
        <v>79384</v>
      </c>
      <c r="M31">
        <f t="shared" si="3"/>
        <v>7689</v>
      </c>
      <c r="N31">
        <f t="shared" si="4"/>
        <v>50024.6</v>
      </c>
      <c r="O31">
        <f t="shared" si="5"/>
        <v>71695</v>
      </c>
      <c r="Q31">
        <v>-1987</v>
      </c>
      <c r="R31">
        <v>-103</v>
      </c>
      <c r="T31">
        <v>6187.4000000000015</v>
      </c>
      <c r="U31">
        <v>257.59999999999854</v>
      </c>
      <c r="W31">
        <v>6304.2</v>
      </c>
      <c r="X31">
        <v>459.20000000000005</v>
      </c>
      <c r="AD31">
        <v>50024.6</v>
      </c>
      <c r="AE31">
        <v>1.9051826501361331</v>
      </c>
      <c r="AK31">
        <v>50024.6</v>
      </c>
      <c r="AL31">
        <v>1.9051826501361331</v>
      </c>
    </row>
    <row r="32" spans="2:38" x14ac:dyDescent="0.25">
      <c r="B32">
        <v>20716</v>
      </c>
      <c r="C32">
        <v>48467</v>
      </c>
      <c r="D32">
        <v>106476</v>
      </c>
      <c r="E32">
        <v>25108</v>
      </c>
      <c r="F32">
        <v>106635</v>
      </c>
      <c r="H32">
        <v>69390</v>
      </c>
      <c r="J32">
        <f t="shared" si="0"/>
        <v>61480.4</v>
      </c>
      <c r="K32">
        <f t="shared" si="1"/>
        <v>1.1286523835238547</v>
      </c>
      <c r="L32">
        <f t="shared" si="2"/>
        <v>106635</v>
      </c>
      <c r="M32">
        <f t="shared" si="3"/>
        <v>20716</v>
      </c>
      <c r="N32">
        <f t="shared" si="4"/>
        <v>61480.4</v>
      </c>
      <c r="O32">
        <f t="shared" si="5"/>
        <v>85919</v>
      </c>
      <c r="Q32">
        <v>-4287</v>
      </c>
      <c r="R32">
        <v>0</v>
      </c>
      <c r="T32">
        <v>2612.5999999999985</v>
      </c>
      <c r="U32">
        <v>-842.59999999999854</v>
      </c>
      <c r="W32">
        <v>2655.4</v>
      </c>
      <c r="X32">
        <v>842.6</v>
      </c>
      <c r="AB32">
        <v>61480.4</v>
      </c>
      <c r="AC32">
        <v>1.1286523835238547</v>
      </c>
      <c r="AI32">
        <v>61480.4</v>
      </c>
      <c r="AJ32">
        <v>1.1286523835238547</v>
      </c>
    </row>
    <row r="33" spans="2:38" x14ac:dyDescent="0.25">
      <c r="B33">
        <v>83224</v>
      </c>
      <c r="C33">
        <v>69188</v>
      </c>
      <c r="D33">
        <v>99468</v>
      </c>
      <c r="E33">
        <v>122066</v>
      </c>
      <c r="F33">
        <v>65288</v>
      </c>
      <c r="H33">
        <v>110373</v>
      </c>
      <c r="J33">
        <f t="shared" si="0"/>
        <v>87846.8</v>
      </c>
      <c r="K33">
        <f t="shared" si="1"/>
        <v>1.2564259597390002</v>
      </c>
      <c r="L33">
        <f t="shared" si="2"/>
        <v>122066</v>
      </c>
      <c r="M33">
        <f t="shared" si="3"/>
        <v>65288</v>
      </c>
      <c r="N33">
        <f t="shared" si="4"/>
        <v>87846.8</v>
      </c>
      <c r="O33">
        <f t="shared" si="5"/>
        <v>56778</v>
      </c>
      <c r="Q33">
        <v>-3894</v>
      </c>
      <c r="R33">
        <v>11</v>
      </c>
      <c r="T33">
        <v>-4304.8000000000029</v>
      </c>
      <c r="U33">
        <v>-706.80000000000291</v>
      </c>
      <c r="W33">
        <v>8192.7999999999993</v>
      </c>
      <c r="X33">
        <v>1337.2</v>
      </c>
      <c r="AB33">
        <v>87846.8</v>
      </c>
      <c r="AC33">
        <v>1.2564259597390002</v>
      </c>
      <c r="AI33">
        <v>87846.8</v>
      </c>
      <c r="AJ33">
        <v>1.2564259597390002</v>
      </c>
    </row>
    <row r="34" spans="2:38" x14ac:dyDescent="0.25">
      <c r="B34">
        <v>94092</v>
      </c>
      <c r="C34">
        <v>55264</v>
      </c>
      <c r="D34">
        <v>119081</v>
      </c>
      <c r="E34">
        <v>104855</v>
      </c>
      <c r="F34">
        <v>465</v>
      </c>
      <c r="H34">
        <v>93852</v>
      </c>
      <c r="J34">
        <f t="shared" ref="J34:J65" si="6">AVERAGE(B34:F34)</f>
        <v>74751.399999999994</v>
      </c>
      <c r="K34">
        <f t="shared" ref="K34:K65" si="7">H34/J34</f>
        <v>1.2555216357151839</v>
      </c>
      <c r="L34">
        <f t="shared" ref="L34:L65" si="8">MAX(B34:F34)</f>
        <v>119081</v>
      </c>
      <c r="M34">
        <f t="shared" ref="M34:M65" si="9">MIN(B34:F34)</f>
        <v>465</v>
      </c>
      <c r="N34">
        <f t="shared" ref="N34:N65" si="10">AVERAGE(B34:F34)</f>
        <v>74751.399999999994</v>
      </c>
      <c r="O34">
        <f t="shared" ref="O34:O65" si="11">L34-M34</f>
        <v>118616</v>
      </c>
      <c r="Q34">
        <v>-5286</v>
      </c>
      <c r="R34">
        <v>154</v>
      </c>
      <c r="T34">
        <v>-2099</v>
      </c>
      <c r="U34">
        <v>-370.40000000000873</v>
      </c>
      <c r="W34">
        <v>2942.2</v>
      </c>
      <c r="X34">
        <v>432.4</v>
      </c>
      <c r="AB34">
        <v>74751.399999999994</v>
      </c>
      <c r="AC34">
        <v>1.2555216357151839</v>
      </c>
      <c r="AI34">
        <v>74751.399999999994</v>
      </c>
      <c r="AJ34">
        <v>1.2555216357151839</v>
      </c>
    </row>
    <row r="35" spans="2:38" x14ac:dyDescent="0.25">
      <c r="B35">
        <v>26678</v>
      </c>
      <c r="C35">
        <v>32554</v>
      </c>
      <c r="D35">
        <v>65320</v>
      </c>
      <c r="E35">
        <v>109677</v>
      </c>
      <c r="F35">
        <v>33339</v>
      </c>
      <c r="H35">
        <v>109021</v>
      </c>
      <c r="J35">
        <f t="shared" si="6"/>
        <v>53513.599999999999</v>
      </c>
      <c r="K35">
        <f t="shared" si="7"/>
        <v>2.0372578185732224</v>
      </c>
      <c r="L35">
        <f t="shared" si="8"/>
        <v>109677</v>
      </c>
      <c r="M35">
        <f t="shared" si="9"/>
        <v>26678</v>
      </c>
      <c r="N35">
        <f t="shared" si="10"/>
        <v>53513.599999999999</v>
      </c>
      <c r="O35">
        <f t="shared" si="11"/>
        <v>82999</v>
      </c>
      <c r="Q35">
        <v>-2417</v>
      </c>
      <c r="R35">
        <v>-3</v>
      </c>
      <c r="T35">
        <v>-5723.2000000000044</v>
      </c>
      <c r="U35">
        <v>92.799999999995634</v>
      </c>
      <c r="W35">
        <v>5723.2000000000007</v>
      </c>
      <c r="X35">
        <v>93.600000000000009</v>
      </c>
      <c r="AF35">
        <v>53513.599999999999</v>
      </c>
      <c r="AG35">
        <v>2.0372578185732224</v>
      </c>
      <c r="AK35">
        <v>53513.599999999999</v>
      </c>
      <c r="AL35">
        <v>2.0372578185732224</v>
      </c>
    </row>
    <row r="36" spans="2:38" x14ac:dyDescent="0.25">
      <c r="B36">
        <v>9066</v>
      </c>
      <c r="C36">
        <v>76074</v>
      </c>
      <c r="D36">
        <v>93395</v>
      </c>
      <c r="E36">
        <v>19002</v>
      </c>
      <c r="F36">
        <v>41249</v>
      </c>
      <c r="H36">
        <v>65220</v>
      </c>
      <c r="J36">
        <f t="shared" si="6"/>
        <v>47757.2</v>
      </c>
      <c r="K36">
        <f t="shared" si="7"/>
        <v>1.365657953146332</v>
      </c>
      <c r="L36">
        <f t="shared" si="8"/>
        <v>93395</v>
      </c>
      <c r="M36">
        <f t="shared" si="9"/>
        <v>9066</v>
      </c>
      <c r="N36">
        <f t="shared" si="10"/>
        <v>47757.2</v>
      </c>
      <c r="O36">
        <f t="shared" si="11"/>
        <v>84329</v>
      </c>
      <c r="Q36">
        <v>30</v>
      </c>
      <c r="R36">
        <v>-12</v>
      </c>
      <c r="T36">
        <v>-3115.6000000000058</v>
      </c>
      <c r="U36">
        <v>-256.40000000000146</v>
      </c>
      <c r="W36">
        <v>3115.5999999999995</v>
      </c>
      <c r="X36">
        <v>543.20000000000005</v>
      </c>
      <c r="Z36">
        <v>47757.2</v>
      </c>
      <c r="AA36">
        <v>1.365657953146332</v>
      </c>
      <c r="AI36">
        <v>47757.2</v>
      </c>
      <c r="AJ36">
        <v>1.365657953146332</v>
      </c>
    </row>
    <row r="37" spans="2:38" x14ac:dyDescent="0.25">
      <c r="B37">
        <v>8911</v>
      </c>
      <c r="C37">
        <v>45468</v>
      </c>
      <c r="D37">
        <v>51059</v>
      </c>
      <c r="E37">
        <v>63392</v>
      </c>
      <c r="F37">
        <v>52786</v>
      </c>
      <c r="H37">
        <v>97890</v>
      </c>
      <c r="J37">
        <f t="shared" si="6"/>
        <v>44323.199999999997</v>
      </c>
      <c r="K37">
        <f t="shared" si="7"/>
        <v>2.2085499241931994</v>
      </c>
      <c r="L37">
        <f t="shared" si="8"/>
        <v>63392</v>
      </c>
      <c r="M37">
        <f t="shared" si="9"/>
        <v>8911</v>
      </c>
      <c r="N37">
        <f t="shared" si="10"/>
        <v>44323.199999999997</v>
      </c>
      <c r="O37">
        <f t="shared" si="11"/>
        <v>54481</v>
      </c>
      <c r="Q37">
        <v>3549</v>
      </c>
      <c r="R37">
        <v>-1341</v>
      </c>
      <c r="T37">
        <v>-5393.4000000000015</v>
      </c>
      <c r="U37">
        <v>-638.60000000000582</v>
      </c>
      <c r="W37">
        <v>5393.4000000000005</v>
      </c>
      <c r="X37">
        <v>689.4</v>
      </c>
      <c r="AD37">
        <v>44323.199999999997</v>
      </c>
      <c r="AE37">
        <v>2.2085499241931994</v>
      </c>
      <c r="AK37">
        <v>44323.199999999997</v>
      </c>
      <c r="AL37">
        <v>2.2085499241931994</v>
      </c>
    </row>
    <row r="38" spans="2:38" x14ac:dyDescent="0.25">
      <c r="B38">
        <v>39125</v>
      </c>
      <c r="C38">
        <v>108062</v>
      </c>
      <c r="D38">
        <v>43986</v>
      </c>
      <c r="E38">
        <v>47156</v>
      </c>
      <c r="F38">
        <v>68609</v>
      </c>
      <c r="H38">
        <v>65622</v>
      </c>
      <c r="J38">
        <f t="shared" si="6"/>
        <v>61387.6</v>
      </c>
      <c r="K38">
        <f t="shared" si="7"/>
        <v>1.0689780998116885</v>
      </c>
      <c r="L38">
        <f t="shared" si="8"/>
        <v>108062</v>
      </c>
      <c r="M38">
        <f t="shared" si="9"/>
        <v>39125</v>
      </c>
      <c r="N38">
        <f t="shared" si="10"/>
        <v>61387.6</v>
      </c>
      <c r="O38">
        <f t="shared" si="11"/>
        <v>68937</v>
      </c>
      <c r="Q38">
        <v>-4242</v>
      </c>
      <c r="R38">
        <v>263</v>
      </c>
      <c r="T38">
        <v>-1071.8000000000029</v>
      </c>
      <c r="U38">
        <v>25.19999999999709</v>
      </c>
      <c r="W38">
        <v>3025</v>
      </c>
      <c r="X38">
        <v>311.2</v>
      </c>
      <c r="AB38">
        <v>61387.6</v>
      </c>
      <c r="AC38">
        <v>1.0689780998116885</v>
      </c>
      <c r="AI38">
        <v>61387.6</v>
      </c>
      <c r="AJ38">
        <v>1.0689780998116885</v>
      </c>
    </row>
    <row r="39" spans="2:38" x14ac:dyDescent="0.25">
      <c r="B39">
        <v>118446</v>
      </c>
      <c r="C39">
        <v>114640</v>
      </c>
      <c r="D39">
        <v>36336</v>
      </c>
      <c r="E39">
        <v>8545</v>
      </c>
      <c r="F39">
        <v>37679</v>
      </c>
      <c r="H39">
        <v>84155</v>
      </c>
      <c r="J39">
        <f t="shared" si="6"/>
        <v>63129.2</v>
      </c>
      <c r="K39">
        <f t="shared" si="7"/>
        <v>1.333059820178301</v>
      </c>
      <c r="L39">
        <f t="shared" si="8"/>
        <v>118446</v>
      </c>
      <c r="M39">
        <f t="shared" si="9"/>
        <v>8545</v>
      </c>
      <c r="N39">
        <f t="shared" si="10"/>
        <v>63129.2</v>
      </c>
      <c r="O39">
        <f t="shared" si="11"/>
        <v>109901</v>
      </c>
      <c r="Q39">
        <v>2975</v>
      </c>
      <c r="R39">
        <v>-1037</v>
      </c>
      <c r="T39">
        <v>1530.7999999999956</v>
      </c>
      <c r="U39">
        <v>825.79999999999563</v>
      </c>
      <c r="W39">
        <v>2148.4</v>
      </c>
      <c r="X39">
        <v>901.00000000000011</v>
      </c>
      <c r="AB39">
        <v>63129.2</v>
      </c>
      <c r="AC39">
        <v>1.333059820178301</v>
      </c>
      <c r="AI39">
        <v>63129.2</v>
      </c>
      <c r="AJ39">
        <v>1.333059820178301</v>
      </c>
    </row>
    <row r="40" spans="2:38" x14ac:dyDescent="0.25">
      <c r="B40">
        <v>18525</v>
      </c>
      <c r="C40">
        <v>28049</v>
      </c>
      <c r="D40">
        <v>29727</v>
      </c>
      <c r="E40">
        <v>49569</v>
      </c>
      <c r="F40">
        <v>12405</v>
      </c>
      <c r="H40">
        <v>58054</v>
      </c>
      <c r="J40">
        <f t="shared" si="6"/>
        <v>27655</v>
      </c>
      <c r="K40">
        <f t="shared" si="7"/>
        <v>2.0992225637316939</v>
      </c>
      <c r="L40">
        <f t="shared" si="8"/>
        <v>49569</v>
      </c>
      <c r="M40">
        <f t="shared" si="9"/>
        <v>12405</v>
      </c>
      <c r="N40">
        <f t="shared" si="10"/>
        <v>27655</v>
      </c>
      <c r="O40">
        <f t="shared" si="11"/>
        <v>37164</v>
      </c>
      <c r="Q40">
        <v>-6890</v>
      </c>
      <c r="R40">
        <v>577</v>
      </c>
      <c r="T40">
        <v>-5604.1999999999971</v>
      </c>
      <c r="U40">
        <v>-223</v>
      </c>
      <c r="W40">
        <v>5604.2</v>
      </c>
      <c r="X40">
        <v>586.6</v>
      </c>
      <c r="AD40">
        <v>27655</v>
      </c>
      <c r="AE40">
        <v>2.0992225637316939</v>
      </c>
      <c r="AK40">
        <v>27655</v>
      </c>
      <c r="AL40">
        <v>2.0992225637316939</v>
      </c>
    </row>
    <row r="41" spans="2:38" x14ac:dyDescent="0.25">
      <c r="B41">
        <v>100954</v>
      </c>
      <c r="C41">
        <v>101751</v>
      </c>
      <c r="D41">
        <v>18298</v>
      </c>
      <c r="E41">
        <v>73777</v>
      </c>
      <c r="F41">
        <v>30803</v>
      </c>
      <c r="H41">
        <v>98484</v>
      </c>
      <c r="J41">
        <f t="shared" si="6"/>
        <v>65116.6</v>
      </c>
      <c r="K41">
        <f t="shared" si="7"/>
        <v>1.5124254030462279</v>
      </c>
      <c r="L41">
        <f t="shared" si="8"/>
        <v>101751</v>
      </c>
      <c r="M41">
        <f t="shared" si="9"/>
        <v>18298</v>
      </c>
      <c r="N41">
        <f t="shared" si="10"/>
        <v>65116.6</v>
      </c>
      <c r="O41">
        <f t="shared" si="11"/>
        <v>83453</v>
      </c>
      <c r="Q41">
        <v>7710</v>
      </c>
      <c r="R41">
        <v>3</v>
      </c>
      <c r="T41">
        <v>4526.7999999999956</v>
      </c>
      <c r="U41">
        <v>378.19999999999709</v>
      </c>
      <c r="W41">
        <v>5571.6</v>
      </c>
      <c r="X41">
        <v>577</v>
      </c>
      <c r="AB41">
        <v>65116.6</v>
      </c>
      <c r="AC41">
        <v>1.5124254030462279</v>
      </c>
      <c r="AI41">
        <v>65116.6</v>
      </c>
      <c r="AJ41">
        <v>1.5124254030462279</v>
      </c>
    </row>
    <row r="42" spans="2:38" x14ac:dyDescent="0.25">
      <c r="B42">
        <v>115178</v>
      </c>
      <c r="C42">
        <v>19692</v>
      </c>
      <c r="D42">
        <v>19488</v>
      </c>
      <c r="E42">
        <v>8212</v>
      </c>
      <c r="F42">
        <v>119223</v>
      </c>
      <c r="H42">
        <v>106225</v>
      </c>
      <c r="J42">
        <f t="shared" si="6"/>
        <v>56358.6</v>
      </c>
      <c r="K42">
        <f t="shared" si="7"/>
        <v>1.8848055132668307</v>
      </c>
      <c r="L42">
        <f t="shared" si="8"/>
        <v>119223</v>
      </c>
      <c r="M42">
        <f t="shared" si="9"/>
        <v>8212</v>
      </c>
      <c r="N42">
        <f t="shared" si="10"/>
        <v>56358.6</v>
      </c>
      <c r="O42">
        <f t="shared" si="11"/>
        <v>111011</v>
      </c>
      <c r="Q42">
        <v>4135</v>
      </c>
      <c r="R42">
        <v>-645</v>
      </c>
      <c r="T42">
        <v>-1033.2000000000044</v>
      </c>
      <c r="U42">
        <v>385.40000000000146</v>
      </c>
      <c r="W42">
        <v>3759.2000000000003</v>
      </c>
      <c r="X42">
        <v>605.80000000000007</v>
      </c>
      <c r="AF42">
        <v>56358.6</v>
      </c>
      <c r="AG42">
        <v>1.8848055132668307</v>
      </c>
      <c r="AK42">
        <v>56358.6</v>
      </c>
      <c r="AL42">
        <v>1.8848055132668307</v>
      </c>
    </row>
    <row r="43" spans="2:38" x14ac:dyDescent="0.25">
      <c r="B43">
        <v>78345</v>
      </c>
      <c r="C43">
        <v>49897</v>
      </c>
      <c r="D43">
        <v>107609</v>
      </c>
      <c r="E43">
        <v>119681</v>
      </c>
      <c r="F43">
        <v>48459</v>
      </c>
      <c r="H43">
        <v>123627</v>
      </c>
      <c r="J43">
        <f t="shared" si="6"/>
        <v>80798.2</v>
      </c>
      <c r="K43">
        <f t="shared" si="7"/>
        <v>1.530071214457748</v>
      </c>
      <c r="L43">
        <f t="shared" si="8"/>
        <v>119681</v>
      </c>
      <c r="M43">
        <f t="shared" si="9"/>
        <v>48459</v>
      </c>
      <c r="N43">
        <f t="shared" si="10"/>
        <v>80798.2</v>
      </c>
      <c r="O43">
        <f t="shared" si="11"/>
        <v>71222</v>
      </c>
      <c r="Q43">
        <v>-14994</v>
      </c>
      <c r="R43">
        <v>97</v>
      </c>
      <c r="T43">
        <v>602.19999999999709</v>
      </c>
      <c r="U43">
        <v>370</v>
      </c>
      <c r="W43">
        <v>2982.6</v>
      </c>
      <c r="X43">
        <v>704.80000000000007</v>
      </c>
      <c r="AF43">
        <v>80798.2</v>
      </c>
      <c r="AG43">
        <v>1.530071214457748</v>
      </c>
      <c r="AI43">
        <v>80798.2</v>
      </c>
      <c r="AJ43">
        <v>1.530071214457748</v>
      </c>
    </row>
    <row r="44" spans="2:38" x14ac:dyDescent="0.25">
      <c r="B44">
        <v>102277</v>
      </c>
      <c r="C44">
        <v>20824</v>
      </c>
      <c r="D44">
        <v>40718</v>
      </c>
      <c r="E44">
        <v>5615</v>
      </c>
      <c r="F44">
        <v>47294</v>
      </c>
      <c r="H44">
        <v>66934</v>
      </c>
      <c r="J44">
        <f t="shared" si="6"/>
        <v>43345.599999999999</v>
      </c>
      <c r="K44">
        <f t="shared" si="7"/>
        <v>1.5441936436454913</v>
      </c>
      <c r="L44">
        <f t="shared" si="8"/>
        <v>102277</v>
      </c>
      <c r="M44">
        <f t="shared" si="9"/>
        <v>5615</v>
      </c>
      <c r="N44">
        <f t="shared" si="10"/>
        <v>43345.599999999999</v>
      </c>
      <c r="O44">
        <f t="shared" si="11"/>
        <v>96662</v>
      </c>
      <c r="Q44">
        <v>4204</v>
      </c>
      <c r="R44">
        <v>266</v>
      </c>
      <c r="T44">
        <v>-762.20000000000437</v>
      </c>
      <c r="U44">
        <v>736.40000000000146</v>
      </c>
      <c r="W44">
        <v>1147</v>
      </c>
      <c r="X44">
        <v>963.19999999999993</v>
      </c>
      <c r="Z44">
        <v>43345.599999999999</v>
      </c>
      <c r="AA44">
        <v>1.5441936436454913</v>
      </c>
      <c r="AK44">
        <v>43345.599999999999</v>
      </c>
      <c r="AL44">
        <v>1.5441936436454913</v>
      </c>
    </row>
    <row r="45" spans="2:38" x14ac:dyDescent="0.25">
      <c r="B45">
        <v>71131</v>
      </c>
      <c r="C45">
        <v>10209</v>
      </c>
      <c r="D45">
        <v>118203</v>
      </c>
      <c r="E45">
        <v>47992</v>
      </c>
      <c r="F45">
        <v>91694</v>
      </c>
      <c r="H45">
        <v>84430</v>
      </c>
      <c r="J45">
        <f t="shared" si="6"/>
        <v>67845.8</v>
      </c>
      <c r="K45">
        <f t="shared" si="7"/>
        <v>1.2444395968505051</v>
      </c>
      <c r="L45">
        <f t="shared" si="8"/>
        <v>118203</v>
      </c>
      <c r="M45">
        <f t="shared" si="9"/>
        <v>10209</v>
      </c>
      <c r="N45">
        <f t="shared" si="10"/>
        <v>67845.8</v>
      </c>
      <c r="O45">
        <f t="shared" si="11"/>
        <v>107994</v>
      </c>
      <c r="Q45">
        <v>10138</v>
      </c>
      <c r="R45">
        <v>1</v>
      </c>
      <c r="T45">
        <v>2262.1999999999971</v>
      </c>
      <c r="U45">
        <v>-688</v>
      </c>
      <c r="W45">
        <v>6779.8</v>
      </c>
      <c r="X45">
        <v>688</v>
      </c>
      <c r="AB45">
        <v>67845.8</v>
      </c>
      <c r="AC45">
        <v>1.2444395968505051</v>
      </c>
      <c r="AI45">
        <v>67845.8</v>
      </c>
      <c r="AJ45">
        <v>1.2444395968505051</v>
      </c>
    </row>
    <row r="46" spans="2:38" x14ac:dyDescent="0.25">
      <c r="B46">
        <v>11081</v>
      </c>
      <c r="C46">
        <v>23780</v>
      </c>
      <c r="D46">
        <v>100998</v>
      </c>
      <c r="E46">
        <v>69974</v>
      </c>
      <c r="F46">
        <v>42141</v>
      </c>
      <c r="H46">
        <v>81158</v>
      </c>
      <c r="J46">
        <f t="shared" si="6"/>
        <v>49594.8</v>
      </c>
      <c r="K46">
        <f t="shared" si="7"/>
        <v>1.6364215603248726</v>
      </c>
      <c r="L46">
        <f t="shared" si="8"/>
        <v>100998</v>
      </c>
      <c r="M46">
        <f t="shared" si="9"/>
        <v>11081</v>
      </c>
      <c r="N46">
        <f t="shared" si="10"/>
        <v>49594.8</v>
      </c>
      <c r="O46">
        <f t="shared" si="11"/>
        <v>89917</v>
      </c>
      <c r="Q46">
        <v>-1252</v>
      </c>
      <c r="R46">
        <v>-712</v>
      </c>
      <c r="T46">
        <v>-3910.1999999999971</v>
      </c>
      <c r="U46">
        <v>-1.5999999999985448</v>
      </c>
      <c r="W46">
        <v>7014.2</v>
      </c>
      <c r="X46">
        <v>544.79999999999995</v>
      </c>
      <c r="Z46">
        <v>49594.8</v>
      </c>
      <c r="AA46">
        <v>1.6364215603248726</v>
      </c>
      <c r="AK46">
        <v>49594.8</v>
      </c>
      <c r="AL46">
        <v>1.6364215603248726</v>
      </c>
    </row>
    <row r="47" spans="2:38" x14ac:dyDescent="0.25">
      <c r="B47">
        <v>11953</v>
      </c>
      <c r="C47">
        <v>58615</v>
      </c>
      <c r="D47">
        <v>103240</v>
      </c>
      <c r="E47">
        <v>5523</v>
      </c>
      <c r="F47">
        <v>98282</v>
      </c>
      <c r="H47">
        <v>78337</v>
      </c>
      <c r="J47">
        <f t="shared" si="6"/>
        <v>55522.6</v>
      </c>
      <c r="K47">
        <f t="shared" si="7"/>
        <v>1.4109029476285333</v>
      </c>
      <c r="L47">
        <f t="shared" si="8"/>
        <v>103240</v>
      </c>
      <c r="M47">
        <f t="shared" si="9"/>
        <v>5523</v>
      </c>
      <c r="N47">
        <f t="shared" si="10"/>
        <v>55522.6</v>
      </c>
      <c r="O47">
        <f t="shared" si="11"/>
        <v>97717</v>
      </c>
      <c r="Q47">
        <v>-4442</v>
      </c>
      <c r="R47">
        <v>-23</v>
      </c>
      <c r="T47">
        <v>2312.7999999999956</v>
      </c>
      <c r="U47">
        <v>-405.20000000000437</v>
      </c>
      <c r="W47">
        <v>4696.7999999999993</v>
      </c>
      <c r="X47">
        <v>534.4</v>
      </c>
      <c r="AD47">
        <v>55522.6</v>
      </c>
      <c r="AE47">
        <v>1.4109029476285333</v>
      </c>
      <c r="AI47">
        <v>55522.6</v>
      </c>
      <c r="AJ47">
        <v>1.4109029476285333</v>
      </c>
    </row>
    <row r="48" spans="2:38" x14ac:dyDescent="0.25">
      <c r="B48">
        <v>2076</v>
      </c>
      <c r="C48">
        <v>84240</v>
      </c>
      <c r="D48">
        <v>21969</v>
      </c>
      <c r="E48">
        <v>26276</v>
      </c>
      <c r="F48">
        <v>80915</v>
      </c>
      <c r="H48">
        <v>96364</v>
      </c>
      <c r="J48">
        <f t="shared" si="6"/>
        <v>43095.199999999997</v>
      </c>
      <c r="K48">
        <f t="shared" si="7"/>
        <v>2.2360726948708907</v>
      </c>
      <c r="L48">
        <f t="shared" si="8"/>
        <v>84240</v>
      </c>
      <c r="M48">
        <f t="shared" si="9"/>
        <v>2076</v>
      </c>
      <c r="N48">
        <f t="shared" si="10"/>
        <v>43095.199999999997</v>
      </c>
      <c r="O48">
        <f t="shared" si="11"/>
        <v>82164</v>
      </c>
      <c r="Q48">
        <v>4360</v>
      </c>
      <c r="R48">
        <v>0</v>
      </c>
      <c r="T48">
        <v>-4530.4000000000015</v>
      </c>
      <c r="U48">
        <v>-111.60000000000582</v>
      </c>
      <c r="W48">
        <v>6966</v>
      </c>
      <c r="X48">
        <v>669.6</v>
      </c>
      <c r="AD48">
        <v>43095.199999999997</v>
      </c>
      <c r="AE48">
        <v>2.2360726948708907</v>
      </c>
      <c r="AK48">
        <v>43095.199999999997</v>
      </c>
      <c r="AL48">
        <v>2.2360726948708907</v>
      </c>
    </row>
    <row r="49" spans="2:38" x14ac:dyDescent="0.25">
      <c r="B49">
        <v>18957</v>
      </c>
      <c r="C49">
        <v>20008</v>
      </c>
      <c r="D49">
        <v>38585</v>
      </c>
      <c r="E49">
        <v>36518</v>
      </c>
      <c r="F49">
        <v>68197</v>
      </c>
      <c r="H49">
        <v>45230</v>
      </c>
      <c r="J49">
        <f t="shared" si="6"/>
        <v>36453</v>
      </c>
      <c r="K49">
        <f t="shared" si="7"/>
        <v>1.2407757934875046</v>
      </c>
      <c r="L49">
        <f t="shared" si="8"/>
        <v>68197</v>
      </c>
      <c r="M49">
        <f t="shared" si="9"/>
        <v>18957</v>
      </c>
      <c r="N49">
        <f t="shared" si="10"/>
        <v>36453</v>
      </c>
      <c r="O49">
        <f t="shared" si="11"/>
        <v>49240</v>
      </c>
      <c r="Q49">
        <v>-4462</v>
      </c>
      <c r="R49">
        <v>835</v>
      </c>
      <c r="T49">
        <v>906</v>
      </c>
      <c r="U49">
        <v>389.40000000000146</v>
      </c>
      <c r="W49">
        <v>7272.7999999999993</v>
      </c>
      <c r="X49">
        <v>543.79999999999995</v>
      </c>
      <c r="Z49">
        <v>36453</v>
      </c>
      <c r="AA49">
        <v>1.2407757934875046</v>
      </c>
      <c r="AI49">
        <v>36453</v>
      </c>
      <c r="AJ49">
        <v>1.2407757934875046</v>
      </c>
    </row>
    <row r="50" spans="2:38" x14ac:dyDescent="0.25">
      <c r="B50">
        <v>52225</v>
      </c>
      <c r="C50">
        <v>51116</v>
      </c>
      <c r="D50">
        <v>29240</v>
      </c>
      <c r="E50">
        <v>66950</v>
      </c>
      <c r="F50">
        <v>66026</v>
      </c>
      <c r="H50">
        <v>113733</v>
      </c>
      <c r="J50">
        <f t="shared" si="6"/>
        <v>53111.4</v>
      </c>
      <c r="K50">
        <f t="shared" si="7"/>
        <v>2.1414046701838023</v>
      </c>
      <c r="L50">
        <f t="shared" si="8"/>
        <v>66950</v>
      </c>
      <c r="M50">
        <f t="shared" si="9"/>
        <v>29240</v>
      </c>
      <c r="N50">
        <f t="shared" si="10"/>
        <v>53111.4</v>
      </c>
      <c r="O50">
        <f t="shared" si="11"/>
        <v>37710</v>
      </c>
      <c r="Q50">
        <v>1803</v>
      </c>
      <c r="R50">
        <v>-22</v>
      </c>
      <c r="T50">
        <v>1549.8000000000029</v>
      </c>
      <c r="U50">
        <v>-133.40000000000146</v>
      </c>
      <c r="W50">
        <v>5287.4</v>
      </c>
      <c r="X50">
        <v>941</v>
      </c>
      <c r="AD50">
        <v>53111.4</v>
      </c>
      <c r="AE50">
        <v>2.1414046701838023</v>
      </c>
      <c r="AK50">
        <v>53111.4</v>
      </c>
      <c r="AL50">
        <v>2.1414046701838023</v>
      </c>
    </row>
    <row r="51" spans="2:38" x14ac:dyDescent="0.25">
      <c r="B51">
        <v>39599</v>
      </c>
      <c r="C51">
        <v>42067</v>
      </c>
      <c r="D51">
        <v>51349</v>
      </c>
      <c r="E51">
        <v>68987</v>
      </c>
      <c r="F51">
        <v>9548</v>
      </c>
      <c r="H51">
        <v>58310</v>
      </c>
      <c r="J51">
        <f t="shared" si="6"/>
        <v>42310</v>
      </c>
      <c r="K51">
        <f t="shared" si="7"/>
        <v>1.3781611912077523</v>
      </c>
      <c r="L51">
        <f t="shared" si="8"/>
        <v>68987</v>
      </c>
      <c r="M51">
        <f t="shared" si="9"/>
        <v>9548</v>
      </c>
      <c r="N51">
        <f t="shared" si="10"/>
        <v>42310</v>
      </c>
      <c r="O51">
        <f t="shared" si="11"/>
        <v>59439</v>
      </c>
      <c r="Q51">
        <v>-14875</v>
      </c>
      <c r="R51">
        <v>-571</v>
      </c>
      <c r="T51">
        <v>2876.1999999999971</v>
      </c>
      <c r="U51">
        <v>-353.59999999999854</v>
      </c>
      <c r="W51">
        <v>4994.6000000000004</v>
      </c>
      <c r="X51">
        <v>843.2</v>
      </c>
      <c r="AD51">
        <v>42310</v>
      </c>
      <c r="AE51">
        <v>1.3781611912077523</v>
      </c>
      <c r="AI51">
        <v>42310</v>
      </c>
      <c r="AJ51">
        <v>1.3781611912077523</v>
      </c>
    </row>
    <row r="52" spans="2:38" x14ac:dyDescent="0.25">
      <c r="B52">
        <v>58439</v>
      </c>
      <c r="C52">
        <v>63423</v>
      </c>
      <c r="D52">
        <v>93619</v>
      </c>
      <c r="E52">
        <v>91544</v>
      </c>
      <c r="F52">
        <v>3679</v>
      </c>
      <c r="H52">
        <v>111179</v>
      </c>
      <c r="J52">
        <f t="shared" si="6"/>
        <v>62140.800000000003</v>
      </c>
      <c r="K52">
        <f t="shared" si="7"/>
        <v>1.7891465832432154</v>
      </c>
      <c r="L52">
        <f t="shared" si="8"/>
        <v>93619</v>
      </c>
      <c r="M52">
        <f t="shared" si="9"/>
        <v>3679</v>
      </c>
      <c r="N52">
        <f t="shared" si="10"/>
        <v>62140.800000000003</v>
      </c>
      <c r="O52">
        <f t="shared" si="11"/>
        <v>89940</v>
      </c>
      <c r="Q52">
        <v>233</v>
      </c>
      <c r="R52">
        <v>1152</v>
      </c>
      <c r="T52">
        <v>296.40000000000146</v>
      </c>
      <c r="U52">
        <v>679</v>
      </c>
      <c r="W52">
        <v>5103.2000000000007</v>
      </c>
      <c r="X52">
        <v>825</v>
      </c>
      <c r="AF52">
        <v>62140.800000000003</v>
      </c>
      <c r="AG52">
        <v>1.7891465832432154</v>
      </c>
      <c r="AK52">
        <v>62140.800000000003</v>
      </c>
      <c r="AL52">
        <v>1.7891465832432154</v>
      </c>
    </row>
    <row r="53" spans="2:38" x14ac:dyDescent="0.25">
      <c r="B53">
        <v>30134</v>
      </c>
      <c r="C53">
        <v>64927</v>
      </c>
      <c r="D53">
        <v>99982</v>
      </c>
      <c r="E53">
        <v>77675</v>
      </c>
      <c r="F53">
        <v>101969</v>
      </c>
      <c r="H53">
        <v>82402</v>
      </c>
      <c r="J53">
        <f t="shared" si="6"/>
        <v>74937.399999999994</v>
      </c>
      <c r="K53">
        <f t="shared" si="7"/>
        <v>1.0996111420999395</v>
      </c>
      <c r="L53">
        <f t="shared" si="8"/>
        <v>101969</v>
      </c>
      <c r="M53">
        <f t="shared" si="9"/>
        <v>30134</v>
      </c>
      <c r="N53">
        <f t="shared" si="10"/>
        <v>74937.399999999994</v>
      </c>
      <c r="O53">
        <f t="shared" si="11"/>
        <v>71835</v>
      </c>
      <c r="Q53">
        <v>-7880</v>
      </c>
      <c r="R53">
        <v>-1868</v>
      </c>
      <c r="T53">
        <v>350.19999999999709</v>
      </c>
      <c r="U53">
        <v>15.19999999999709</v>
      </c>
      <c r="W53">
        <v>10467.4</v>
      </c>
      <c r="X53">
        <v>270.40000000000003</v>
      </c>
      <c r="AB53">
        <v>74937.399999999994</v>
      </c>
      <c r="AC53">
        <v>1.0996111420999395</v>
      </c>
      <c r="AI53">
        <v>74937.399999999994</v>
      </c>
      <c r="AJ53">
        <v>1.0996111420999395</v>
      </c>
    </row>
    <row r="54" spans="2:38" x14ac:dyDescent="0.25">
      <c r="B54">
        <v>79436</v>
      </c>
      <c r="C54">
        <v>62630</v>
      </c>
      <c r="D54">
        <v>39675</v>
      </c>
      <c r="E54">
        <v>46466</v>
      </c>
      <c r="F54">
        <v>21841</v>
      </c>
      <c r="H54">
        <v>78894</v>
      </c>
      <c r="J54">
        <f t="shared" si="6"/>
        <v>50009.599999999999</v>
      </c>
      <c r="K54">
        <f t="shared" si="7"/>
        <v>1.5775771051958025</v>
      </c>
      <c r="L54">
        <f t="shared" si="8"/>
        <v>79436</v>
      </c>
      <c r="M54">
        <f t="shared" si="9"/>
        <v>21841</v>
      </c>
      <c r="N54">
        <f t="shared" si="10"/>
        <v>50009.599999999999</v>
      </c>
      <c r="O54">
        <f t="shared" si="11"/>
        <v>57595</v>
      </c>
      <c r="Q54">
        <v>-13848</v>
      </c>
      <c r="R54">
        <v>79</v>
      </c>
      <c r="T54">
        <v>-3224.8000000000029</v>
      </c>
      <c r="U54">
        <v>631</v>
      </c>
      <c r="W54">
        <v>6324.7999999999993</v>
      </c>
      <c r="X54">
        <v>631</v>
      </c>
      <c r="AD54">
        <v>50009.599999999999</v>
      </c>
      <c r="AE54">
        <v>1.5775771051958025</v>
      </c>
      <c r="AK54">
        <v>50009.599999999999</v>
      </c>
      <c r="AL54">
        <v>1.5775771051958025</v>
      </c>
    </row>
    <row r="55" spans="2:38" x14ac:dyDescent="0.25">
      <c r="B55">
        <v>78533</v>
      </c>
      <c r="C55">
        <v>64231</v>
      </c>
      <c r="D55">
        <v>12348</v>
      </c>
      <c r="E55">
        <v>76031</v>
      </c>
      <c r="F55">
        <v>73837</v>
      </c>
      <c r="H55">
        <v>86029</v>
      </c>
      <c r="J55">
        <f t="shared" si="6"/>
        <v>60996</v>
      </c>
      <c r="K55">
        <f t="shared" si="7"/>
        <v>1.4104039609154699</v>
      </c>
      <c r="L55">
        <f t="shared" si="8"/>
        <v>78533</v>
      </c>
      <c r="M55">
        <f t="shared" si="9"/>
        <v>12348</v>
      </c>
      <c r="N55">
        <f t="shared" si="10"/>
        <v>60996</v>
      </c>
      <c r="O55">
        <f t="shared" si="11"/>
        <v>66185</v>
      </c>
      <c r="Q55">
        <v>-10649</v>
      </c>
      <c r="R55">
        <v>-307</v>
      </c>
      <c r="T55">
        <v>-282.59999999999854</v>
      </c>
      <c r="U55">
        <v>916.19999999999709</v>
      </c>
      <c r="W55">
        <v>9634.2000000000007</v>
      </c>
      <c r="X55">
        <v>958.6</v>
      </c>
      <c r="AF55">
        <v>60996</v>
      </c>
      <c r="AG55">
        <v>1.4104039609154699</v>
      </c>
      <c r="AI55">
        <v>60996</v>
      </c>
      <c r="AJ55">
        <v>1.4104039609154699</v>
      </c>
    </row>
    <row r="56" spans="2:38" x14ac:dyDescent="0.25">
      <c r="B56">
        <v>9113</v>
      </c>
      <c r="C56">
        <v>84654</v>
      </c>
      <c r="D56">
        <v>73571</v>
      </c>
      <c r="E56">
        <v>11155</v>
      </c>
      <c r="F56">
        <v>65433</v>
      </c>
      <c r="H56">
        <v>104899</v>
      </c>
      <c r="J56">
        <f t="shared" si="6"/>
        <v>48785.2</v>
      </c>
      <c r="K56">
        <f t="shared" si="7"/>
        <v>2.1502217885752239</v>
      </c>
      <c r="L56">
        <f t="shared" si="8"/>
        <v>84654</v>
      </c>
      <c r="M56">
        <f t="shared" si="9"/>
        <v>9113</v>
      </c>
      <c r="N56">
        <f t="shared" si="10"/>
        <v>48785.2</v>
      </c>
      <c r="O56">
        <f t="shared" si="11"/>
        <v>75541</v>
      </c>
      <c r="Q56">
        <v>8959</v>
      </c>
      <c r="R56">
        <v>-17</v>
      </c>
      <c r="T56">
        <v>-3588.2000000000044</v>
      </c>
      <c r="U56">
        <v>-60.200000000004366</v>
      </c>
      <c r="W56">
        <v>6789.4000000000005</v>
      </c>
      <c r="X56">
        <v>769.8</v>
      </c>
      <c r="AD56">
        <v>48785.2</v>
      </c>
      <c r="AE56">
        <v>2.1502217885752239</v>
      </c>
      <c r="AK56">
        <v>48785.2</v>
      </c>
      <c r="AL56">
        <v>2.1502217885752239</v>
      </c>
    </row>
    <row r="57" spans="2:38" x14ac:dyDescent="0.25">
      <c r="B57">
        <v>46930</v>
      </c>
      <c r="C57">
        <v>6134</v>
      </c>
      <c r="D57">
        <v>26911</v>
      </c>
      <c r="E57">
        <v>10823</v>
      </c>
      <c r="F57">
        <v>62843</v>
      </c>
      <c r="H57">
        <v>34233</v>
      </c>
      <c r="J57">
        <f t="shared" si="6"/>
        <v>30728.2</v>
      </c>
      <c r="K57">
        <f t="shared" si="7"/>
        <v>1.1140580964716449</v>
      </c>
      <c r="L57">
        <f t="shared" si="8"/>
        <v>62843</v>
      </c>
      <c r="M57">
        <f t="shared" si="9"/>
        <v>6134</v>
      </c>
      <c r="N57">
        <f t="shared" si="10"/>
        <v>30728.2</v>
      </c>
      <c r="O57">
        <f t="shared" si="11"/>
        <v>56709</v>
      </c>
      <c r="Q57">
        <v>-4635</v>
      </c>
      <c r="R57">
        <v>51</v>
      </c>
      <c r="T57">
        <v>3963.4000000000015</v>
      </c>
      <c r="U57">
        <v>48.200000000000728</v>
      </c>
      <c r="W57">
        <v>5306.2</v>
      </c>
      <c r="X57">
        <v>105</v>
      </c>
      <c r="Z57">
        <v>30728.2</v>
      </c>
      <c r="AA57">
        <v>1.1140580964716449</v>
      </c>
      <c r="AI57">
        <v>30728.2</v>
      </c>
      <c r="AJ57">
        <v>1.1140580964716449</v>
      </c>
    </row>
    <row r="58" spans="2:38" x14ac:dyDescent="0.25">
      <c r="B58">
        <v>67960</v>
      </c>
      <c r="C58">
        <v>97184</v>
      </c>
      <c r="D58">
        <v>110190</v>
      </c>
      <c r="E58">
        <v>42224</v>
      </c>
      <c r="F58">
        <v>111684</v>
      </c>
      <c r="H58">
        <v>97102</v>
      </c>
      <c r="J58">
        <f t="shared" si="6"/>
        <v>85848.4</v>
      </c>
      <c r="K58">
        <f t="shared" si="7"/>
        <v>1.131086892708542</v>
      </c>
      <c r="L58">
        <f t="shared" si="8"/>
        <v>111684</v>
      </c>
      <c r="M58">
        <f t="shared" si="9"/>
        <v>42224</v>
      </c>
      <c r="N58">
        <f t="shared" si="10"/>
        <v>85848.4</v>
      </c>
      <c r="O58">
        <f t="shared" si="11"/>
        <v>69460</v>
      </c>
      <c r="Q58">
        <v>-11999</v>
      </c>
      <c r="R58">
        <v>-187</v>
      </c>
      <c r="T58">
        <v>-1358.6000000000058</v>
      </c>
      <c r="U58">
        <v>1421.5999999999913</v>
      </c>
      <c r="W58">
        <v>4612.5999999999995</v>
      </c>
      <c r="X58">
        <v>1421.6</v>
      </c>
      <c r="AB58">
        <v>85848.4</v>
      </c>
      <c r="AC58">
        <v>1.131086892708542</v>
      </c>
      <c r="AI58">
        <v>85848.4</v>
      </c>
      <c r="AJ58">
        <v>1.131086892708542</v>
      </c>
    </row>
    <row r="59" spans="2:38" x14ac:dyDescent="0.25">
      <c r="B59">
        <v>71168</v>
      </c>
      <c r="C59">
        <v>41042</v>
      </c>
      <c r="D59">
        <v>39812</v>
      </c>
      <c r="E59">
        <v>9818</v>
      </c>
      <c r="F59">
        <v>93622</v>
      </c>
      <c r="H59">
        <v>114253</v>
      </c>
      <c r="J59">
        <f t="shared" si="6"/>
        <v>51092.4</v>
      </c>
      <c r="K59">
        <f t="shared" si="7"/>
        <v>2.2362034275156382</v>
      </c>
      <c r="L59">
        <f t="shared" si="8"/>
        <v>93622</v>
      </c>
      <c r="M59">
        <f t="shared" si="9"/>
        <v>9818</v>
      </c>
      <c r="N59">
        <f t="shared" si="10"/>
        <v>51092.4</v>
      </c>
      <c r="O59">
        <f t="shared" si="11"/>
        <v>83804</v>
      </c>
      <c r="Q59">
        <v>8719</v>
      </c>
      <c r="R59">
        <v>-554</v>
      </c>
      <c r="T59">
        <v>-223.19999999999709</v>
      </c>
      <c r="U59">
        <v>180</v>
      </c>
      <c r="W59">
        <v>3229.2</v>
      </c>
      <c r="X59">
        <v>826.80000000000007</v>
      </c>
      <c r="AD59">
        <v>51092.4</v>
      </c>
      <c r="AE59">
        <v>2.2362034275156382</v>
      </c>
      <c r="AK59">
        <v>51092.4</v>
      </c>
      <c r="AL59">
        <v>2.2362034275156382</v>
      </c>
    </row>
    <row r="60" spans="2:38" x14ac:dyDescent="0.25">
      <c r="B60">
        <v>79966</v>
      </c>
      <c r="C60">
        <v>81223</v>
      </c>
      <c r="D60">
        <v>9991</v>
      </c>
      <c r="E60">
        <v>109388</v>
      </c>
      <c r="F60">
        <v>113438</v>
      </c>
      <c r="H60">
        <v>108118</v>
      </c>
      <c r="J60">
        <f t="shared" si="6"/>
        <v>78801.2</v>
      </c>
      <c r="K60">
        <f t="shared" si="7"/>
        <v>1.3720349436303001</v>
      </c>
      <c r="L60">
        <f t="shared" si="8"/>
        <v>113438</v>
      </c>
      <c r="M60">
        <f t="shared" si="9"/>
        <v>9991</v>
      </c>
      <c r="N60">
        <f t="shared" si="10"/>
        <v>78801.2</v>
      </c>
      <c r="O60">
        <f t="shared" si="11"/>
        <v>103447</v>
      </c>
      <c r="Q60">
        <v>-9224</v>
      </c>
      <c r="R60">
        <v>860</v>
      </c>
      <c r="T60">
        <v>-2305</v>
      </c>
      <c r="U60">
        <v>-149.19999999999709</v>
      </c>
      <c r="W60">
        <v>4060.6</v>
      </c>
      <c r="X60">
        <v>273.2</v>
      </c>
      <c r="AB60">
        <v>78801.2</v>
      </c>
      <c r="AC60">
        <v>1.3720349436303001</v>
      </c>
      <c r="AI60">
        <v>78801.2</v>
      </c>
      <c r="AJ60">
        <v>1.3720349436303001</v>
      </c>
    </row>
    <row r="61" spans="2:38" x14ac:dyDescent="0.25">
      <c r="B61">
        <v>95276</v>
      </c>
      <c r="C61">
        <v>56344</v>
      </c>
      <c r="D61">
        <v>80320</v>
      </c>
      <c r="E61">
        <v>88676</v>
      </c>
      <c r="F61">
        <v>111402</v>
      </c>
      <c r="H61">
        <v>130058</v>
      </c>
      <c r="J61">
        <f t="shared" si="6"/>
        <v>86403.6</v>
      </c>
      <c r="K61">
        <f t="shared" si="7"/>
        <v>1.505238207667273</v>
      </c>
      <c r="L61">
        <f t="shared" si="8"/>
        <v>111402</v>
      </c>
      <c r="M61">
        <f t="shared" si="9"/>
        <v>56344</v>
      </c>
      <c r="N61">
        <f t="shared" si="10"/>
        <v>86403.6</v>
      </c>
      <c r="O61">
        <f t="shared" si="11"/>
        <v>55058</v>
      </c>
      <c r="Q61">
        <v>-6964</v>
      </c>
      <c r="R61">
        <v>-279</v>
      </c>
      <c r="T61">
        <v>6035.4000000000087</v>
      </c>
      <c r="U61">
        <v>-21.19999999999709</v>
      </c>
      <c r="W61">
        <v>7533.7999999999993</v>
      </c>
      <c r="X61">
        <v>702.8</v>
      </c>
      <c r="AF61">
        <v>86403.6</v>
      </c>
      <c r="AG61">
        <v>1.505238207667273</v>
      </c>
      <c r="AK61">
        <v>86403.6</v>
      </c>
      <c r="AL61">
        <v>1.505238207667273</v>
      </c>
    </row>
    <row r="62" spans="2:38" x14ac:dyDescent="0.25">
      <c r="B62">
        <v>14699</v>
      </c>
      <c r="C62">
        <v>7055</v>
      </c>
      <c r="D62">
        <v>99676</v>
      </c>
      <c r="E62">
        <v>1792</v>
      </c>
      <c r="F62">
        <v>16041</v>
      </c>
      <c r="H62">
        <v>55736</v>
      </c>
      <c r="J62">
        <f t="shared" si="6"/>
        <v>27852.6</v>
      </c>
      <c r="K62">
        <f t="shared" si="7"/>
        <v>2.001105821359586</v>
      </c>
      <c r="L62">
        <f t="shared" si="8"/>
        <v>99676</v>
      </c>
      <c r="M62">
        <f t="shared" si="9"/>
        <v>1792</v>
      </c>
      <c r="N62">
        <f t="shared" si="10"/>
        <v>27852.6</v>
      </c>
      <c r="O62">
        <f t="shared" si="11"/>
        <v>97884</v>
      </c>
      <c r="Q62">
        <v>-8716</v>
      </c>
      <c r="R62">
        <v>27</v>
      </c>
      <c r="T62">
        <v>-1839.6000000000022</v>
      </c>
      <c r="U62">
        <v>-439.40000000000146</v>
      </c>
      <c r="W62">
        <v>3899.2</v>
      </c>
      <c r="X62">
        <v>523</v>
      </c>
      <c r="AD62">
        <v>27852.6</v>
      </c>
      <c r="AE62">
        <v>2.001105821359586</v>
      </c>
      <c r="AK62">
        <v>27852.6</v>
      </c>
      <c r="AL62">
        <v>2.001105821359586</v>
      </c>
    </row>
    <row r="63" spans="2:38" x14ac:dyDescent="0.25">
      <c r="B63">
        <v>89289</v>
      </c>
      <c r="C63">
        <v>56857</v>
      </c>
      <c r="D63">
        <v>75326</v>
      </c>
      <c r="E63">
        <v>4151</v>
      </c>
      <c r="F63">
        <v>70502</v>
      </c>
      <c r="H63">
        <v>97489</v>
      </c>
      <c r="J63">
        <f t="shared" si="6"/>
        <v>59225</v>
      </c>
      <c r="K63">
        <f t="shared" si="7"/>
        <v>1.6460785141409877</v>
      </c>
      <c r="L63">
        <f t="shared" si="8"/>
        <v>89289</v>
      </c>
      <c r="M63">
        <f t="shared" si="9"/>
        <v>4151</v>
      </c>
      <c r="N63">
        <f t="shared" si="10"/>
        <v>59225</v>
      </c>
      <c r="O63">
        <f t="shared" si="11"/>
        <v>85138</v>
      </c>
      <c r="Q63">
        <v>-7799</v>
      </c>
      <c r="R63">
        <v>-1983</v>
      </c>
      <c r="T63">
        <v>-380.80000000000291</v>
      </c>
      <c r="U63">
        <v>67.80000000000291</v>
      </c>
      <c r="W63">
        <v>3813.6</v>
      </c>
      <c r="X63">
        <v>279</v>
      </c>
      <c r="AF63">
        <v>59225</v>
      </c>
      <c r="AG63">
        <v>1.6460785141409877</v>
      </c>
      <c r="AK63">
        <v>59225</v>
      </c>
      <c r="AL63">
        <v>1.6460785141409877</v>
      </c>
    </row>
    <row r="64" spans="2:38" x14ac:dyDescent="0.25">
      <c r="B64">
        <v>61261</v>
      </c>
      <c r="C64">
        <v>28059</v>
      </c>
      <c r="D64">
        <v>20713</v>
      </c>
      <c r="E64">
        <v>97082</v>
      </c>
      <c r="F64">
        <v>16624</v>
      </c>
      <c r="H64">
        <v>106702</v>
      </c>
      <c r="J64">
        <f t="shared" si="6"/>
        <v>44747.8</v>
      </c>
      <c r="K64">
        <f t="shared" si="7"/>
        <v>2.3845194624093251</v>
      </c>
      <c r="L64">
        <f t="shared" si="8"/>
        <v>97082</v>
      </c>
      <c r="M64">
        <f t="shared" si="9"/>
        <v>16624</v>
      </c>
      <c r="N64">
        <f t="shared" si="10"/>
        <v>44747.8</v>
      </c>
      <c r="O64">
        <f t="shared" si="11"/>
        <v>80458</v>
      </c>
      <c r="Q64">
        <v>3382</v>
      </c>
      <c r="R64">
        <v>-1</v>
      </c>
      <c r="T64">
        <v>1427.2000000000044</v>
      </c>
      <c r="U64">
        <v>318</v>
      </c>
      <c r="W64">
        <v>6609.2</v>
      </c>
      <c r="X64">
        <v>613.6</v>
      </c>
      <c r="AD64">
        <v>44747.8</v>
      </c>
      <c r="AE64">
        <v>2.3845194624093251</v>
      </c>
      <c r="AK64">
        <v>44747.8</v>
      </c>
      <c r="AL64">
        <v>2.3845194624093251</v>
      </c>
    </row>
    <row r="65" spans="2:38" x14ac:dyDescent="0.25">
      <c r="B65">
        <v>80581</v>
      </c>
      <c r="C65">
        <v>51851</v>
      </c>
      <c r="D65">
        <v>4409</v>
      </c>
      <c r="E65">
        <v>78088</v>
      </c>
      <c r="F65">
        <v>116727</v>
      </c>
      <c r="H65">
        <v>119106</v>
      </c>
      <c r="J65">
        <f t="shared" si="6"/>
        <v>66331.199999999997</v>
      </c>
      <c r="K65">
        <f t="shared" si="7"/>
        <v>1.7956255879586078</v>
      </c>
      <c r="L65">
        <f t="shared" si="8"/>
        <v>116727</v>
      </c>
      <c r="M65">
        <f t="shared" si="9"/>
        <v>4409</v>
      </c>
      <c r="N65">
        <f t="shared" si="10"/>
        <v>66331.199999999997</v>
      </c>
      <c r="O65">
        <f t="shared" si="11"/>
        <v>112318</v>
      </c>
      <c r="Q65">
        <v>-4140</v>
      </c>
      <c r="R65">
        <v>-4</v>
      </c>
      <c r="T65">
        <v>-556.19999999999709</v>
      </c>
      <c r="U65">
        <v>635.19999999999709</v>
      </c>
      <c r="W65">
        <v>5011</v>
      </c>
      <c r="X65">
        <v>635.60000000000014</v>
      </c>
      <c r="AF65">
        <v>66331.199999999997</v>
      </c>
      <c r="AG65">
        <v>1.7956255879586078</v>
      </c>
      <c r="AK65">
        <v>66331.199999999997</v>
      </c>
      <c r="AL65">
        <v>1.7956255879586078</v>
      </c>
    </row>
    <row r="66" spans="2:38" x14ac:dyDescent="0.25">
      <c r="B66">
        <v>66586</v>
      </c>
      <c r="C66">
        <v>45409</v>
      </c>
      <c r="D66">
        <v>110888</v>
      </c>
      <c r="E66">
        <v>13506</v>
      </c>
      <c r="F66">
        <v>60168</v>
      </c>
      <c r="H66">
        <v>114597</v>
      </c>
      <c r="J66">
        <f t="shared" ref="J66:J101" si="12">AVERAGE(B66:F66)</f>
        <v>59311.4</v>
      </c>
      <c r="K66">
        <f t="shared" ref="K66:K97" si="13">H66/J66</f>
        <v>1.9321243470901039</v>
      </c>
      <c r="L66">
        <f t="shared" ref="L66:L101" si="14">MAX(B66:F66)</f>
        <v>110888</v>
      </c>
      <c r="M66">
        <f t="shared" ref="M66:M101" si="15">MIN(B66:F66)</f>
        <v>13506</v>
      </c>
      <c r="N66">
        <f t="shared" ref="N66:N101" si="16">AVERAGE(B66:F66)</f>
        <v>59311.4</v>
      </c>
      <c r="O66">
        <f t="shared" ref="O66:O101" si="17">L66-M66</f>
        <v>97382</v>
      </c>
      <c r="Q66">
        <v>-3606</v>
      </c>
      <c r="R66">
        <v>1702</v>
      </c>
      <c r="T66">
        <v>1968.8000000000029</v>
      </c>
      <c r="U66">
        <v>68</v>
      </c>
      <c r="W66">
        <v>2855.6000000000004</v>
      </c>
      <c r="X66">
        <v>263.2</v>
      </c>
      <c r="AD66">
        <v>59311.4</v>
      </c>
      <c r="AE66">
        <v>1.9321243470901039</v>
      </c>
      <c r="AK66">
        <v>59311.4</v>
      </c>
      <c r="AL66">
        <v>1.9321243470901039</v>
      </c>
    </row>
    <row r="67" spans="2:38" x14ac:dyDescent="0.25">
      <c r="B67">
        <v>47407</v>
      </c>
      <c r="C67">
        <v>48073</v>
      </c>
      <c r="D67">
        <v>32820</v>
      </c>
      <c r="E67">
        <v>25270</v>
      </c>
      <c r="F67">
        <v>97391</v>
      </c>
      <c r="H67">
        <v>78244</v>
      </c>
      <c r="J67">
        <f t="shared" si="12"/>
        <v>50192.2</v>
      </c>
      <c r="K67">
        <f t="shared" si="13"/>
        <v>1.5588876359274948</v>
      </c>
      <c r="L67">
        <f t="shared" si="14"/>
        <v>97391</v>
      </c>
      <c r="M67">
        <f t="shared" si="15"/>
        <v>25270</v>
      </c>
      <c r="N67">
        <f t="shared" si="16"/>
        <v>50192.2</v>
      </c>
      <c r="O67">
        <f t="shared" si="17"/>
        <v>72121</v>
      </c>
      <c r="Q67">
        <v>-10685</v>
      </c>
      <c r="R67">
        <v>-374</v>
      </c>
      <c r="T67">
        <v>-360.80000000000291</v>
      </c>
      <c r="U67">
        <v>-349.80000000000291</v>
      </c>
      <c r="W67">
        <v>5186</v>
      </c>
      <c r="X67">
        <v>1131.4000000000001</v>
      </c>
      <c r="AD67">
        <v>50192.2</v>
      </c>
      <c r="AE67">
        <v>1.5588876359274948</v>
      </c>
      <c r="AK67">
        <v>50192.2</v>
      </c>
      <c r="AL67">
        <v>1.5588876359274948</v>
      </c>
    </row>
    <row r="68" spans="2:38" x14ac:dyDescent="0.25">
      <c r="B68">
        <v>117320</v>
      </c>
      <c r="C68">
        <v>5194</v>
      </c>
      <c r="D68">
        <v>57585</v>
      </c>
      <c r="E68">
        <v>96347</v>
      </c>
      <c r="F68">
        <v>69839</v>
      </c>
      <c r="H68">
        <v>102694</v>
      </c>
      <c r="J68">
        <f t="shared" si="12"/>
        <v>69257</v>
      </c>
      <c r="K68">
        <f t="shared" si="13"/>
        <v>1.4827959628629597</v>
      </c>
      <c r="L68">
        <f t="shared" si="14"/>
        <v>117320</v>
      </c>
      <c r="M68">
        <f t="shared" si="15"/>
        <v>5194</v>
      </c>
      <c r="N68">
        <f t="shared" si="16"/>
        <v>69257</v>
      </c>
      <c r="O68">
        <f t="shared" si="17"/>
        <v>112126</v>
      </c>
      <c r="Q68">
        <v>-9851</v>
      </c>
      <c r="R68">
        <v>-1994</v>
      </c>
      <c r="T68">
        <v>623</v>
      </c>
      <c r="U68">
        <v>554</v>
      </c>
      <c r="W68">
        <v>3037.4</v>
      </c>
      <c r="X68">
        <v>1612.4</v>
      </c>
      <c r="AF68">
        <v>69257</v>
      </c>
      <c r="AG68">
        <v>1.4827959628629597</v>
      </c>
      <c r="AI68">
        <v>69257</v>
      </c>
      <c r="AJ68">
        <v>1.4827959628629597</v>
      </c>
    </row>
    <row r="69" spans="2:38" x14ac:dyDescent="0.25">
      <c r="B69">
        <v>112220</v>
      </c>
      <c r="C69">
        <v>50929</v>
      </c>
      <c r="D69">
        <v>113977</v>
      </c>
      <c r="E69">
        <v>53612</v>
      </c>
      <c r="F69">
        <v>34102</v>
      </c>
      <c r="H69">
        <v>108407</v>
      </c>
      <c r="J69">
        <f t="shared" si="12"/>
        <v>72968</v>
      </c>
      <c r="K69">
        <f t="shared" si="13"/>
        <v>1.4856786536563973</v>
      </c>
      <c r="L69">
        <f t="shared" si="14"/>
        <v>113977</v>
      </c>
      <c r="M69">
        <f t="shared" si="15"/>
        <v>34102</v>
      </c>
      <c r="N69">
        <f t="shared" si="16"/>
        <v>72968</v>
      </c>
      <c r="O69">
        <f t="shared" si="17"/>
        <v>79875</v>
      </c>
      <c r="Q69">
        <v>-79</v>
      </c>
      <c r="R69">
        <v>-487</v>
      </c>
      <c r="T69">
        <v>225.80000000000291</v>
      </c>
      <c r="U69">
        <v>96.600000000005821</v>
      </c>
      <c r="W69">
        <v>5640.2000000000007</v>
      </c>
      <c r="X69">
        <v>639.4</v>
      </c>
      <c r="AB69">
        <v>72968</v>
      </c>
      <c r="AC69">
        <v>1.4856786536563973</v>
      </c>
      <c r="AK69">
        <v>72968</v>
      </c>
      <c r="AL69">
        <v>1.4856786536563973</v>
      </c>
    </row>
    <row r="70" spans="2:38" x14ac:dyDescent="0.25">
      <c r="B70">
        <v>63153</v>
      </c>
      <c r="C70">
        <v>35216</v>
      </c>
      <c r="D70">
        <v>76202</v>
      </c>
      <c r="E70">
        <v>33415</v>
      </c>
      <c r="F70">
        <v>106896</v>
      </c>
      <c r="H70">
        <v>108496</v>
      </c>
      <c r="J70">
        <f t="shared" si="12"/>
        <v>62976.4</v>
      </c>
      <c r="K70">
        <f t="shared" si="13"/>
        <v>1.7228040980430763</v>
      </c>
      <c r="L70">
        <f t="shared" si="14"/>
        <v>106896</v>
      </c>
      <c r="M70">
        <f t="shared" si="15"/>
        <v>33415</v>
      </c>
      <c r="N70">
        <f t="shared" si="16"/>
        <v>62976.4</v>
      </c>
      <c r="O70">
        <f t="shared" si="17"/>
        <v>73481</v>
      </c>
      <c r="Q70">
        <v>379</v>
      </c>
      <c r="R70">
        <v>-1125</v>
      </c>
      <c r="T70">
        <v>-2164.4000000000015</v>
      </c>
      <c r="U70">
        <v>-115</v>
      </c>
      <c r="W70">
        <v>5913.2</v>
      </c>
      <c r="X70">
        <v>204.6</v>
      </c>
      <c r="AF70">
        <v>62976.4</v>
      </c>
      <c r="AG70">
        <v>1.7228040980430763</v>
      </c>
      <c r="AK70">
        <v>62976.4</v>
      </c>
      <c r="AL70">
        <v>1.7228040980430763</v>
      </c>
    </row>
    <row r="71" spans="2:38" x14ac:dyDescent="0.25">
      <c r="B71">
        <v>82314</v>
      </c>
      <c r="C71">
        <v>89486</v>
      </c>
      <c r="D71">
        <v>43972</v>
      </c>
      <c r="E71">
        <v>101949</v>
      </c>
      <c r="F71">
        <v>15108</v>
      </c>
      <c r="H71">
        <v>79332</v>
      </c>
      <c r="J71">
        <f t="shared" si="12"/>
        <v>66565.8</v>
      </c>
      <c r="K71">
        <f t="shared" si="13"/>
        <v>1.1917831679330828</v>
      </c>
      <c r="L71">
        <f t="shared" si="14"/>
        <v>101949</v>
      </c>
      <c r="M71">
        <f t="shared" si="15"/>
        <v>15108</v>
      </c>
      <c r="N71">
        <f t="shared" si="16"/>
        <v>66565.8</v>
      </c>
      <c r="O71">
        <f t="shared" si="17"/>
        <v>86841</v>
      </c>
      <c r="Q71">
        <v>-372</v>
      </c>
      <c r="R71">
        <v>-2295</v>
      </c>
      <c r="T71">
        <v>-2265</v>
      </c>
      <c r="U71">
        <v>-68.399999999994179</v>
      </c>
      <c r="W71">
        <v>5037.3999999999996</v>
      </c>
      <c r="X71">
        <v>151.6</v>
      </c>
      <c r="AB71">
        <v>66565.8</v>
      </c>
      <c r="AC71">
        <v>1.1917831679330828</v>
      </c>
      <c r="AI71">
        <v>66565.8</v>
      </c>
      <c r="AJ71">
        <v>1.1917831679330828</v>
      </c>
    </row>
    <row r="72" spans="2:38" x14ac:dyDescent="0.25">
      <c r="B72">
        <v>81455</v>
      </c>
      <c r="C72">
        <v>22844</v>
      </c>
      <c r="D72">
        <v>53218</v>
      </c>
      <c r="E72">
        <v>22517</v>
      </c>
      <c r="F72">
        <v>27509</v>
      </c>
      <c r="H72">
        <v>51924</v>
      </c>
      <c r="J72">
        <f t="shared" si="12"/>
        <v>41508.6</v>
      </c>
      <c r="K72">
        <f t="shared" si="13"/>
        <v>1.2509214957864154</v>
      </c>
      <c r="L72">
        <f t="shared" si="14"/>
        <v>81455</v>
      </c>
      <c r="M72">
        <f t="shared" si="15"/>
        <v>22517</v>
      </c>
      <c r="N72">
        <f t="shared" si="16"/>
        <v>41508.6</v>
      </c>
      <c r="O72">
        <f t="shared" si="17"/>
        <v>58938</v>
      </c>
      <c r="Q72">
        <v>5430</v>
      </c>
      <c r="R72">
        <v>-215</v>
      </c>
      <c r="T72">
        <v>-2820.5999999999985</v>
      </c>
      <c r="U72">
        <v>-141</v>
      </c>
      <c r="W72">
        <v>4491.3999999999996</v>
      </c>
      <c r="X72">
        <v>152.19999999999999</v>
      </c>
      <c r="Z72">
        <v>41508.6</v>
      </c>
      <c r="AA72">
        <v>1.2509214957864154</v>
      </c>
      <c r="AI72">
        <v>41508.6</v>
      </c>
      <c r="AJ72">
        <v>1.2509214957864154</v>
      </c>
    </row>
    <row r="73" spans="2:38" x14ac:dyDescent="0.25">
      <c r="B73">
        <v>59977</v>
      </c>
      <c r="C73">
        <v>11436</v>
      </c>
      <c r="D73">
        <v>55792</v>
      </c>
      <c r="E73">
        <v>88849</v>
      </c>
      <c r="F73">
        <v>51215</v>
      </c>
      <c r="H73">
        <v>64475</v>
      </c>
      <c r="J73">
        <f t="shared" si="12"/>
        <v>53453.8</v>
      </c>
      <c r="K73">
        <f t="shared" si="13"/>
        <v>1.2061817868888647</v>
      </c>
      <c r="L73">
        <f t="shared" si="14"/>
        <v>88849</v>
      </c>
      <c r="M73">
        <f t="shared" si="15"/>
        <v>11436</v>
      </c>
      <c r="N73">
        <f t="shared" si="16"/>
        <v>53453.8</v>
      </c>
      <c r="O73">
        <f t="shared" si="17"/>
        <v>77413</v>
      </c>
      <c r="Q73">
        <v>5681</v>
      </c>
      <c r="R73">
        <v>-849</v>
      </c>
      <c r="T73">
        <v>-2585</v>
      </c>
      <c r="U73">
        <v>12.600000000005821</v>
      </c>
      <c r="W73">
        <v>2879</v>
      </c>
      <c r="X73">
        <v>322.59999999999997</v>
      </c>
      <c r="Z73">
        <v>53453.8</v>
      </c>
      <c r="AA73">
        <v>1.2061817868888647</v>
      </c>
      <c r="AI73">
        <v>53453.8</v>
      </c>
      <c r="AJ73">
        <v>1.2061817868888647</v>
      </c>
    </row>
    <row r="74" spans="2:38" x14ac:dyDescent="0.25">
      <c r="B74">
        <v>95566</v>
      </c>
      <c r="C74">
        <v>72082</v>
      </c>
      <c r="D74">
        <v>35922</v>
      </c>
      <c r="E74">
        <v>107060</v>
      </c>
      <c r="F74">
        <v>38904</v>
      </c>
      <c r="H74">
        <v>109606</v>
      </c>
      <c r="J74">
        <f t="shared" si="12"/>
        <v>69906.8</v>
      </c>
      <c r="K74">
        <f t="shared" si="13"/>
        <v>1.5678875302545674</v>
      </c>
      <c r="L74">
        <f t="shared" si="14"/>
        <v>107060</v>
      </c>
      <c r="M74">
        <f t="shared" si="15"/>
        <v>35922</v>
      </c>
      <c r="N74">
        <f t="shared" si="16"/>
        <v>69906.8</v>
      </c>
      <c r="O74">
        <f t="shared" si="17"/>
        <v>71138</v>
      </c>
      <c r="Q74">
        <v>2965</v>
      </c>
      <c r="R74">
        <v>486</v>
      </c>
      <c r="T74">
        <v>-2368</v>
      </c>
      <c r="U74">
        <v>-759.19999999999709</v>
      </c>
      <c r="W74">
        <v>5649.6</v>
      </c>
      <c r="X74">
        <v>1062.3999999999999</v>
      </c>
      <c r="AB74">
        <v>69906.8</v>
      </c>
      <c r="AC74">
        <v>1.5678875302545674</v>
      </c>
      <c r="AK74">
        <v>69906.8</v>
      </c>
      <c r="AL74">
        <v>1.5678875302545674</v>
      </c>
    </row>
    <row r="75" spans="2:38" x14ac:dyDescent="0.25">
      <c r="B75">
        <v>47173</v>
      </c>
      <c r="C75">
        <v>32493</v>
      </c>
      <c r="D75">
        <v>55907</v>
      </c>
      <c r="E75">
        <v>91705</v>
      </c>
      <c r="F75">
        <v>53654</v>
      </c>
      <c r="H75">
        <v>63768</v>
      </c>
      <c r="J75">
        <f t="shared" si="12"/>
        <v>56186.400000000001</v>
      </c>
      <c r="K75">
        <f t="shared" si="13"/>
        <v>1.1349365682798684</v>
      </c>
      <c r="L75">
        <f t="shared" si="14"/>
        <v>91705</v>
      </c>
      <c r="M75">
        <f t="shared" si="15"/>
        <v>32493</v>
      </c>
      <c r="N75">
        <f t="shared" si="16"/>
        <v>56186.400000000001</v>
      </c>
      <c r="O75">
        <f t="shared" si="17"/>
        <v>59212</v>
      </c>
      <c r="Q75">
        <v>3867</v>
      </c>
      <c r="R75">
        <v>-576</v>
      </c>
      <c r="T75">
        <v>3739.2000000000044</v>
      </c>
      <c r="U75">
        <v>-616.40000000000146</v>
      </c>
      <c r="W75">
        <v>5189.2000000000007</v>
      </c>
      <c r="X75">
        <v>616.4</v>
      </c>
      <c r="Z75">
        <v>56186.400000000001</v>
      </c>
      <c r="AA75">
        <v>1.1349365682798684</v>
      </c>
      <c r="AI75">
        <v>56186.400000000001</v>
      </c>
      <c r="AJ75">
        <v>1.1349365682798684</v>
      </c>
    </row>
    <row r="76" spans="2:38" x14ac:dyDescent="0.25">
      <c r="B76">
        <v>78381</v>
      </c>
      <c r="C76">
        <v>105419</v>
      </c>
      <c r="D76">
        <v>94132</v>
      </c>
      <c r="E76">
        <v>21579</v>
      </c>
      <c r="F76">
        <v>58077</v>
      </c>
      <c r="H76">
        <v>73263</v>
      </c>
      <c r="J76">
        <f t="shared" si="12"/>
        <v>71517.600000000006</v>
      </c>
      <c r="K76">
        <f t="shared" si="13"/>
        <v>1.0244051813819255</v>
      </c>
      <c r="L76">
        <f t="shared" si="14"/>
        <v>105419</v>
      </c>
      <c r="M76">
        <f t="shared" si="15"/>
        <v>21579</v>
      </c>
      <c r="N76">
        <f t="shared" si="16"/>
        <v>71517.600000000006</v>
      </c>
      <c r="O76">
        <f t="shared" si="17"/>
        <v>83840</v>
      </c>
      <c r="Q76">
        <v>-5457</v>
      </c>
      <c r="R76">
        <v>-1</v>
      </c>
      <c r="T76">
        <v>5171.4000000000087</v>
      </c>
      <c r="U76">
        <v>-466.79999999998836</v>
      </c>
      <c r="W76">
        <v>8115.0000000000009</v>
      </c>
      <c r="X76">
        <v>695.2</v>
      </c>
      <c r="AB76">
        <v>71517.600000000006</v>
      </c>
      <c r="AC76">
        <v>1.0244051813819255</v>
      </c>
      <c r="AI76">
        <v>71517.600000000006</v>
      </c>
      <c r="AJ76">
        <v>1.0244051813819255</v>
      </c>
    </row>
    <row r="77" spans="2:38" x14ac:dyDescent="0.25">
      <c r="B77">
        <v>109226</v>
      </c>
      <c r="C77">
        <v>18545</v>
      </c>
      <c r="D77">
        <v>70276</v>
      </c>
      <c r="E77">
        <v>65392</v>
      </c>
      <c r="F77">
        <v>65625</v>
      </c>
      <c r="H77">
        <v>121044</v>
      </c>
      <c r="J77">
        <f t="shared" si="12"/>
        <v>65812.800000000003</v>
      </c>
      <c r="K77">
        <f t="shared" si="13"/>
        <v>1.8392166873313398</v>
      </c>
      <c r="L77">
        <f t="shared" si="14"/>
        <v>109226</v>
      </c>
      <c r="M77">
        <f t="shared" si="15"/>
        <v>18545</v>
      </c>
      <c r="N77">
        <f t="shared" si="16"/>
        <v>65812.800000000003</v>
      </c>
      <c r="O77">
        <f t="shared" si="17"/>
        <v>90681</v>
      </c>
      <c r="Q77">
        <v>5916</v>
      </c>
      <c r="R77">
        <v>1045</v>
      </c>
      <c r="T77">
        <v>1410</v>
      </c>
      <c r="U77">
        <v>471.40000000000146</v>
      </c>
      <c r="W77">
        <v>3586</v>
      </c>
      <c r="X77">
        <v>731</v>
      </c>
      <c r="AF77">
        <v>65812.800000000003</v>
      </c>
      <c r="AG77">
        <v>1.8392166873313398</v>
      </c>
      <c r="AK77">
        <v>65812.800000000003</v>
      </c>
      <c r="AL77">
        <v>1.8392166873313398</v>
      </c>
    </row>
    <row r="78" spans="2:38" x14ac:dyDescent="0.25">
      <c r="B78">
        <v>93199</v>
      </c>
      <c r="C78">
        <v>17407</v>
      </c>
      <c r="D78">
        <v>14143</v>
      </c>
      <c r="E78">
        <v>93920</v>
      </c>
      <c r="F78">
        <v>9169</v>
      </c>
      <c r="H78">
        <v>52081</v>
      </c>
      <c r="J78">
        <f t="shared" si="12"/>
        <v>45567.6</v>
      </c>
      <c r="K78">
        <f t="shared" si="13"/>
        <v>1.142939281419254</v>
      </c>
      <c r="L78">
        <f t="shared" si="14"/>
        <v>93920</v>
      </c>
      <c r="M78">
        <f t="shared" si="15"/>
        <v>9169</v>
      </c>
      <c r="N78">
        <f t="shared" si="16"/>
        <v>45567.6</v>
      </c>
      <c r="O78">
        <f t="shared" si="17"/>
        <v>84751</v>
      </c>
      <c r="Q78">
        <v>-4745</v>
      </c>
      <c r="R78">
        <v>252</v>
      </c>
      <c r="T78">
        <v>-3632.4000000000015</v>
      </c>
      <c r="U78">
        <v>-214.20000000000437</v>
      </c>
      <c r="W78">
        <v>4642</v>
      </c>
      <c r="X78">
        <v>320.59999999999997</v>
      </c>
      <c r="Z78">
        <v>45567.6</v>
      </c>
      <c r="AA78">
        <v>1.142939281419254</v>
      </c>
      <c r="AI78">
        <v>45567.6</v>
      </c>
      <c r="AJ78">
        <v>1.142939281419254</v>
      </c>
    </row>
    <row r="79" spans="2:38" x14ac:dyDescent="0.25">
      <c r="B79">
        <v>17741</v>
      </c>
      <c r="C79">
        <v>5895</v>
      </c>
      <c r="D79">
        <v>15064</v>
      </c>
      <c r="E79">
        <v>30464</v>
      </c>
      <c r="F79">
        <v>7489</v>
      </c>
      <c r="H79">
        <v>39850</v>
      </c>
      <c r="J79">
        <f t="shared" si="12"/>
        <v>15330.6</v>
      </c>
      <c r="K79">
        <f t="shared" si="13"/>
        <v>2.5993764105775377</v>
      </c>
      <c r="L79">
        <f t="shared" si="14"/>
        <v>30464</v>
      </c>
      <c r="M79">
        <f t="shared" si="15"/>
        <v>5895</v>
      </c>
      <c r="N79">
        <f t="shared" si="16"/>
        <v>15330.6</v>
      </c>
      <c r="O79">
        <f t="shared" si="17"/>
        <v>24569</v>
      </c>
      <c r="Q79">
        <v>16726</v>
      </c>
      <c r="R79">
        <v>-279</v>
      </c>
      <c r="T79">
        <v>-2651.9999999999982</v>
      </c>
      <c r="U79">
        <v>-116</v>
      </c>
      <c r="W79">
        <v>4212</v>
      </c>
      <c r="X79">
        <v>249.6</v>
      </c>
      <c r="Z79">
        <v>15330.6</v>
      </c>
      <c r="AA79">
        <v>2.5993764105775377</v>
      </c>
      <c r="AK79">
        <v>15330.6</v>
      </c>
      <c r="AL79">
        <v>2.5993764105775377</v>
      </c>
    </row>
    <row r="80" spans="2:38" x14ac:dyDescent="0.25">
      <c r="B80">
        <v>15888</v>
      </c>
      <c r="C80">
        <v>20747</v>
      </c>
      <c r="D80">
        <v>87959</v>
      </c>
      <c r="E80">
        <v>83480</v>
      </c>
      <c r="F80">
        <v>29343</v>
      </c>
      <c r="H80">
        <v>60083</v>
      </c>
      <c r="J80">
        <f t="shared" si="12"/>
        <v>47483.4</v>
      </c>
      <c r="K80">
        <f t="shared" si="13"/>
        <v>1.2653474687996227</v>
      </c>
      <c r="L80">
        <f t="shared" si="14"/>
        <v>87959</v>
      </c>
      <c r="M80">
        <f t="shared" si="15"/>
        <v>15888</v>
      </c>
      <c r="N80">
        <f t="shared" si="16"/>
        <v>47483.4</v>
      </c>
      <c r="O80">
        <f t="shared" si="17"/>
        <v>72071</v>
      </c>
      <c r="Q80">
        <v>8792</v>
      </c>
      <c r="R80">
        <v>-36</v>
      </c>
      <c r="T80">
        <v>-2676</v>
      </c>
      <c r="U80">
        <v>-152</v>
      </c>
      <c r="W80">
        <v>5963.2000000000007</v>
      </c>
      <c r="X80">
        <v>632.4</v>
      </c>
      <c r="Z80">
        <v>47483.4</v>
      </c>
      <c r="AA80">
        <v>1.2653474687996227</v>
      </c>
      <c r="AI80">
        <v>47483.4</v>
      </c>
      <c r="AJ80">
        <v>1.2653474687996227</v>
      </c>
    </row>
    <row r="81" spans="2:38" x14ac:dyDescent="0.25">
      <c r="B81">
        <v>11909</v>
      </c>
      <c r="C81">
        <v>33940</v>
      </c>
      <c r="D81">
        <v>58805</v>
      </c>
      <c r="E81">
        <v>16388</v>
      </c>
      <c r="F81">
        <v>44819</v>
      </c>
      <c r="H81">
        <v>68516</v>
      </c>
      <c r="J81">
        <f t="shared" si="12"/>
        <v>33172.199999999997</v>
      </c>
      <c r="K81">
        <f t="shared" si="13"/>
        <v>2.0654644551763224</v>
      </c>
      <c r="L81">
        <f t="shared" si="14"/>
        <v>58805</v>
      </c>
      <c r="M81">
        <f t="shared" si="15"/>
        <v>11909</v>
      </c>
      <c r="N81">
        <f t="shared" si="16"/>
        <v>33172.199999999997</v>
      </c>
      <c r="O81">
        <f t="shared" si="17"/>
        <v>46896</v>
      </c>
      <c r="Q81">
        <v>9722</v>
      </c>
      <c r="R81">
        <v>-701</v>
      </c>
      <c r="T81">
        <v>-3285</v>
      </c>
      <c r="U81">
        <v>518.99999999999636</v>
      </c>
      <c r="W81">
        <v>5946.2000000000007</v>
      </c>
      <c r="X81">
        <v>519</v>
      </c>
      <c r="AD81">
        <v>33172.199999999997</v>
      </c>
      <c r="AE81">
        <v>2.0654644551763224</v>
      </c>
      <c r="AK81">
        <v>33172.199999999997</v>
      </c>
      <c r="AL81">
        <v>2.0654644551763224</v>
      </c>
    </row>
    <row r="82" spans="2:38" x14ac:dyDescent="0.25">
      <c r="B82">
        <v>105648</v>
      </c>
      <c r="C82">
        <v>82125</v>
      </c>
      <c r="D82">
        <v>88106</v>
      </c>
      <c r="E82">
        <v>35707</v>
      </c>
      <c r="F82">
        <v>37573</v>
      </c>
      <c r="H82">
        <v>77107</v>
      </c>
      <c r="J82">
        <f t="shared" si="12"/>
        <v>69831.8</v>
      </c>
      <c r="K82">
        <f t="shared" si="13"/>
        <v>1.1041817624635195</v>
      </c>
      <c r="L82">
        <f t="shared" si="14"/>
        <v>105648</v>
      </c>
      <c r="M82">
        <f t="shared" si="15"/>
        <v>35707</v>
      </c>
      <c r="N82">
        <f t="shared" si="16"/>
        <v>69831.8</v>
      </c>
      <c r="O82">
        <f t="shared" si="17"/>
        <v>69941</v>
      </c>
      <c r="Q82">
        <v>355</v>
      </c>
      <c r="R82">
        <v>373</v>
      </c>
      <c r="T82">
        <v>5921</v>
      </c>
      <c r="U82">
        <v>-61</v>
      </c>
      <c r="W82">
        <v>7412.6</v>
      </c>
      <c r="X82">
        <v>395</v>
      </c>
      <c r="AB82">
        <v>69831.8</v>
      </c>
      <c r="AC82">
        <v>1.1041817624635195</v>
      </c>
      <c r="AI82">
        <v>69831.8</v>
      </c>
      <c r="AJ82">
        <v>1.1041817624635195</v>
      </c>
    </row>
    <row r="83" spans="2:38" x14ac:dyDescent="0.25">
      <c r="B83">
        <v>99407</v>
      </c>
      <c r="C83">
        <v>108676</v>
      </c>
      <c r="D83">
        <v>90726</v>
      </c>
      <c r="E83">
        <v>84077</v>
      </c>
      <c r="F83">
        <v>114546</v>
      </c>
      <c r="H83">
        <v>125356</v>
      </c>
      <c r="J83">
        <f t="shared" si="12"/>
        <v>99486.399999999994</v>
      </c>
      <c r="K83">
        <f t="shared" si="13"/>
        <v>1.2600315218964604</v>
      </c>
      <c r="L83">
        <f t="shared" si="14"/>
        <v>114546</v>
      </c>
      <c r="M83">
        <f t="shared" si="15"/>
        <v>84077</v>
      </c>
      <c r="N83">
        <f t="shared" si="16"/>
        <v>99486.399999999994</v>
      </c>
      <c r="O83">
        <f t="shared" si="17"/>
        <v>30469</v>
      </c>
      <c r="Q83">
        <v>1864</v>
      </c>
      <c r="R83">
        <v>-805</v>
      </c>
      <c r="T83">
        <v>-3120.2000000000116</v>
      </c>
      <c r="U83">
        <v>-272</v>
      </c>
      <c r="W83">
        <v>4032.6</v>
      </c>
      <c r="X83">
        <v>329.19999999999993</v>
      </c>
      <c r="AB83">
        <v>99486.399999999994</v>
      </c>
      <c r="AC83">
        <v>1.2600315218964604</v>
      </c>
      <c r="AI83">
        <v>99486.399999999994</v>
      </c>
      <c r="AJ83">
        <v>1.2600315218964604</v>
      </c>
    </row>
    <row r="84" spans="2:38" x14ac:dyDescent="0.25">
      <c r="B84">
        <v>68792</v>
      </c>
      <c r="C84">
        <v>35086</v>
      </c>
      <c r="D84">
        <v>29795</v>
      </c>
      <c r="E84">
        <v>47856</v>
      </c>
      <c r="F84">
        <v>115496</v>
      </c>
      <c r="H84">
        <v>88667</v>
      </c>
      <c r="J84">
        <f t="shared" si="12"/>
        <v>59405</v>
      </c>
      <c r="K84">
        <f t="shared" si="13"/>
        <v>1.4925847992593215</v>
      </c>
      <c r="L84">
        <f t="shared" si="14"/>
        <v>115496</v>
      </c>
      <c r="M84">
        <f t="shared" si="15"/>
        <v>29795</v>
      </c>
      <c r="N84">
        <f t="shared" si="16"/>
        <v>59405</v>
      </c>
      <c r="O84">
        <f t="shared" si="17"/>
        <v>85701</v>
      </c>
      <c r="Q84">
        <v>-262</v>
      </c>
      <c r="R84">
        <v>-669</v>
      </c>
      <c r="T84">
        <v>-3767.8000000000029</v>
      </c>
      <c r="U84">
        <v>-250.80000000000291</v>
      </c>
      <c r="W84">
        <v>6489</v>
      </c>
      <c r="X84">
        <v>384.8</v>
      </c>
      <c r="AB84">
        <v>59405</v>
      </c>
      <c r="AC84">
        <v>1.4925847992593215</v>
      </c>
      <c r="AI84">
        <v>59405</v>
      </c>
      <c r="AJ84">
        <v>1.4925847992593215</v>
      </c>
    </row>
    <row r="85" spans="2:38" x14ac:dyDescent="0.25">
      <c r="B85">
        <v>36060</v>
      </c>
      <c r="C85">
        <v>89364</v>
      </c>
      <c r="D85">
        <v>2836</v>
      </c>
      <c r="E85">
        <v>112677</v>
      </c>
      <c r="F85">
        <v>28503</v>
      </c>
      <c r="H85">
        <v>62164</v>
      </c>
      <c r="J85">
        <f t="shared" si="12"/>
        <v>53888</v>
      </c>
      <c r="K85">
        <f t="shared" si="13"/>
        <v>1.1535777909738718</v>
      </c>
      <c r="L85">
        <f t="shared" si="14"/>
        <v>112677</v>
      </c>
      <c r="M85">
        <f t="shared" si="15"/>
        <v>2836</v>
      </c>
      <c r="N85">
        <f t="shared" si="16"/>
        <v>53888</v>
      </c>
      <c r="O85">
        <f t="shared" si="17"/>
        <v>109841</v>
      </c>
      <c r="Q85">
        <v>-1181</v>
      </c>
      <c r="R85">
        <v>-39</v>
      </c>
      <c r="T85">
        <v>-281.19999999999709</v>
      </c>
      <c r="U85">
        <v>-61.599999999998545</v>
      </c>
      <c r="W85">
        <v>4837.6000000000004</v>
      </c>
      <c r="X85">
        <v>1126.8</v>
      </c>
      <c r="Z85">
        <v>53888</v>
      </c>
      <c r="AA85">
        <v>1.1535777909738718</v>
      </c>
      <c r="AI85">
        <v>53888</v>
      </c>
      <c r="AJ85">
        <v>1.1535777909738718</v>
      </c>
    </row>
    <row r="86" spans="2:38" x14ac:dyDescent="0.25">
      <c r="B86">
        <v>116239</v>
      </c>
      <c r="C86">
        <v>22685</v>
      </c>
      <c r="D86">
        <v>43334</v>
      </c>
      <c r="E86">
        <v>91034</v>
      </c>
      <c r="F86">
        <v>121668</v>
      </c>
      <c r="H86">
        <v>138411</v>
      </c>
      <c r="J86">
        <f t="shared" si="12"/>
        <v>78992</v>
      </c>
      <c r="K86">
        <f t="shared" si="13"/>
        <v>1.7522154142191615</v>
      </c>
      <c r="L86">
        <f t="shared" si="14"/>
        <v>121668</v>
      </c>
      <c r="M86">
        <f t="shared" si="15"/>
        <v>22685</v>
      </c>
      <c r="N86">
        <f t="shared" si="16"/>
        <v>78992</v>
      </c>
      <c r="O86">
        <f t="shared" si="17"/>
        <v>98983</v>
      </c>
      <c r="Q86">
        <v>9630</v>
      </c>
      <c r="R86">
        <v>1059</v>
      </c>
      <c r="T86">
        <v>-3147.3999999999942</v>
      </c>
      <c r="U86">
        <v>644</v>
      </c>
      <c r="W86">
        <v>3155.8</v>
      </c>
      <c r="X86">
        <v>644.79999999999995</v>
      </c>
      <c r="AF86">
        <v>78992</v>
      </c>
      <c r="AG86">
        <v>1.7522154142191615</v>
      </c>
      <c r="AK86">
        <v>78992</v>
      </c>
      <c r="AL86">
        <v>1.7522154142191615</v>
      </c>
    </row>
    <row r="87" spans="2:38" x14ac:dyDescent="0.25">
      <c r="B87">
        <v>80766</v>
      </c>
      <c r="C87">
        <v>34503</v>
      </c>
      <c r="D87">
        <v>4557</v>
      </c>
      <c r="E87">
        <v>91100</v>
      </c>
      <c r="F87">
        <v>53096</v>
      </c>
      <c r="H87">
        <v>104801</v>
      </c>
      <c r="J87">
        <f t="shared" si="12"/>
        <v>52804.4</v>
      </c>
      <c r="K87">
        <f t="shared" si="13"/>
        <v>1.9847020324063904</v>
      </c>
      <c r="L87">
        <f t="shared" si="14"/>
        <v>91100</v>
      </c>
      <c r="M87">
        <f t="shared" si="15"/>
        <v>4557</v>
      </c>
      <c r="N87">
        <f t="shared" si="16"/>
        <v>52804.4</v>
      </c>
      <c r="O87">
        <f t="shared" si="17"/>
        <v>86543</v>
      </c>
      <c r="Q87">
        <v>8246</v>
      </c>
      <c r="R87">
        <v>-1369</v>
      </c>
      <c r="T87">
        <v>-36.400000000001455</v>
      </c>
      <c r="U87">
        <v>-74.599999999998545</v>
      </c>
      <c r="W87">
        <v>7818</v>
      </c>
      <c r="X87">
        <v>419.4</v>
      </c>
      <c r="AD87">
        <v>52804.4</v>
      </c>
      <c r="AE87">
        <v>1.9847020324063904</v>
      </c>
      <c r="AK87">
        <v>52804.4</v>
      </c>
      <c r="AL87">
        <v>1.9847020324063904</v>
      </c>
    </row>
    <row r="88" spans="2:38" x14ac:dyDescent="0.25">
      <c r="B88">
        <v>34020</v>
      </c>
      <c r="C88">
        <v>29849</v>
      </c>
      <c r="D88">
        <v>106484</v>
      </c>
      <c r="E88">
        <v>83255</v>
      </c>
      <c r="F88">
        <v>24548</v>
      </c>
      <c r="H88">
        <v>89780</v>
      </c>
      <c r="J88">
        <f t="shared" si="12"/>
        <v>55631.199999999997</v>
      </c>
      <c r="K88">
        <f t="shared" si="13"/>
        <v>1.6138425919268324</v>
      </c>
      <c r="L88">
        <f t="shared" si="14"/>
        <v>106484</v>
      </c>
      <c r="M88">
        <f t="shared" si="15"/>
        <v>24548</v>
      </c>
      <c r="N88">
        <f t="shared" si="16"/>
        <v>55631.199999999997</v>
      </c>
      <c r="O88">
        <f t="shared" si="17"/>
        <v>81936</v>
      </c>
      <c r="Q88">
        <v>7124</v>
      </c>
      <c r="R88">
        <v>-9</v>
      </c>
      <c r="T88">
        <v>-112.40000000000146</v>
      </c>
      <c r="U88">
        <v>-220.60000000000582</v>
      </c>
      <c r="W88">
        <v>1236</v>
      </c>
      <c r="X88">
        <v>238.6</v>
      </c>
      <c r="Z88">
        <v>55631.199999999997</v>
      </c>
      <c r="AA88">
        <v>1.6138425919268324</v>
      </c>
      <c r="AK88">
        <v>55631.199999999997</v>
      </c>
      <c r="AL88">
        <v>1.6138425919268324</v>
      </c>
    </row>
    <row r="89" spans="2:38" x14ac:dyDescent="0.25">
      <c r="B89">
        <v>32337</v>
      </c>
      <c r="C89">
        <v>82174</v>
      </c>
      <c r="D89">
        <v>65643</v>
      </c>
      <c r="E89">
        <v>116206</v>
      </c>
      <c r="F89">
        <v>92416</v>
      </c>
      <c r="H89">
        <v>86352</v>
      </c>
      <c r="J89">
        <f t="shared" si="12"/>
        <v>77755.199999999997</v>
      </c>
      <c r="K89">
        <f t="shared" si="13"/>
        <v>1.1105623803938516</v>
      </c>
      <c r="L89">
        <f t="shared" si="14"/>
        <v>116206</v>
      </c>
      <c r="M89">
        <f t="shared" si="15"/>
        <v>32337</v>
      </c>
      <c r="N89">
        <f t="shared" si="16"/>
        <v>77755.199999999997</v>
      </c>
      <c r="O89">
        <f t="shared" si="17"/>
        <v>83869</v>
      </c>
      <c r="Q89">
        <v>2835</v>
      </c>
      <c r="R89">
        <v>-98</v>
      </c>
      <c r="T89">
        <v>3537</v>
      </c>
      <c r="U89">
        <v>-354</v>
      </c>
      <c r="W89">
        <v>5089.3999999999996</v>
      </c>
      <c r="X89">
        <v>451.20000000000005</v>
      </c>
      <c r="AB89">
        <v>77755.199999999997</v>
      </c>
      <c r="AC89">
        <v>1.1105623803938516</v>
      </c>
      <c r="AI89">
        <v>77755.199999999997</v>
      </c>
      <c r="AJ89">
        <v>1.1105623803938516</v>
      </c>
    </row>
    <row r="90" spans="2:38" x14ac:dyDescent="0.25">
      <c r="B90">
        <v>82098</v>
      </c>
      <c r="C90">
        <v>92461</v>
      </c>
      <c r="D90">
        <v>111556</v>
      </c>
      <c r="E90">
        <v>79648</v>
      </c>
      <c r="F90">
        <v>113149</v>
      </c>
      <c r="H90">
        <v>110089</v>
      </c>
      <c r="J90">
        <f t="shared" si="12"/>
        <v>95782.399999999994</v>
      </c>
      <c r="K90">
        <f t="shared" si="13"/>
        <v>1.1493656454630496</v>
      </c>
      <c r="L90">
        <f t="shared" si="14"/>
        <v>113149</v>
      </c>
      <c r="M90">
        <f t="shared" si="15"/>
        <v>79648</v>
      </c>
      <c r="N90">
        <f t="shared" si="16"/>
        <v>95782.399999999994</v>
      </c>
      <c r="O90">
        <f t="shared" si="17"/>
        <v>33501</v>
      </c>
      <c r="Q90">
        <v>8983</v>
      </c>
      <c r="R90">
        <v>412</v>
      </c>
      <c r="T90">
        <v>1933.3999999999942</v>
      </c>
      <c r="U90">
        <v>196</v>
      </c>
      <c r="W90">
        <v>6976.1999999999989</v>
      </c>
      <c r="X90">
        <v>265.20000000000005</v>
      </c>
      <c r="AB90">
        <v>95782.399999999994</v>
      </c>
      <c r="AC90">
        <v>1.1493656454630496</v>
      </c>
      <c r="AI90">
        <v>95782.399999999994</v>
      </c>
      <c r="AJ90">
        <v>1.1493656454630496</v>
      </c>
    </row>
    <row r="91" spans="2:38" x14ac:dyDescent="0.25">
      <c r="B91">
        <v>68233</v>
      </c>
      <c r="C91">
        <v>5954</v>
      </c>
      <c r="D91">
        <v>39374</v>
      </c>
      <c r="E91">
        <v>64226</v>
      </c>
      <c r="F91">
        <v>16636</v>
      </c>
      <c r="H91">
        <v>51826</v>
      </c>
      <c r="J91">
        <f t="shared" si="12"/>
        <v>38884.6</v>
      </c>
      <c r="K91">
        <f t="shared" si="13"/>
        <v>1.3328155619448316</v>
      </c>
      <c r="L91">
        <f t="shared" si="14"/>
        <v>68233</v>
      </c>
      <c r="M91">
        <f t="shared" si="15"/>
        <v>5954</v>
      </c>
      <c r="N91">
        <f t="shared" si="16"/>
        <v>38884.6</v>
      </c>
      <c r="O91">
        <f t="shared" si="17"/>
        <v>62279</v>
      </c>
      <c r="Q91">
        <v>-1310</v>
      </c>
      <c r="R91">
        <v>789</v>
      </c>
      <c r="T91">
        <v>2083</v>
      </c>
      <c r="U91">
        <v>55</v>
      </c>
      <c r="W91">
        <v>3145.4</v>
      </c>
      <c r="X91">
        <v>335.8</v>
      </c>
      <c r="Z91">
        <v>38884.6</v>
      </c>
      <c r="AA91">
        <v>1.3328155619448316</v>
      </c>
      <c r="AI91">
        <v>38884.6</v>
      </c>
      <c r="AJ91">
        <v>1.3328155619448316</v>
      </c>
    </row>
    <row r="92" spans="2:38" x14ac:dyDescent="0.25">
      <c r="B92">
        <v>43068</v>
      </c>
      <c r="C92">
        <v>81334</v>
      </c>
      <c r="D92">
        <v>48121</v>
      </c>
      <c r="E92">
        <v>79924</v>
      </c>
      <c r="F92">
        <v>41475</v>
      </c>
      <c r="H92">
        <v>65427</v>
      </c>
      <c r="J92">
        <f t="shared" si="12"/>
        <v>58784.4</v>
      </c>
      <c r="K92">
        <f t="shared" si="13"/>
        <v>1.1129993671790475</v>
      </c>
      <c r="L92">
        <f t="shared" si="14"/>
        <v>81334</v>
      </c>
      <c r="M92">
        <f t="shared" si="15"/>
        <v>41475</v>
      </c>
      <c r="N92">
        <f t="shared" si="16"/>
        <v>58784.4</v>
      </c>
      <c r="O92">
        <f t="shared" si="17"/>
        <v>39859</v>
      </c>
      <c r="Q92">
        <v>-2469</v>
      </c>
      <c r="R92">
        <v>1903</v>
      </c>
      <c r="T92">
        <v>2155.2000000000044</v>
      </c>
      <c r="U92">
        <v>196</v>
      </c>
      <c r="W92">
        <v>6943.5999999999995</v>
      </c>
      <c r="X92">
        <v>312</v>
      </c>
      <c r="Z92">
        <v>58784.4</v>
      </c>
      <c r="AA92">
        <v>1.1129993671790475</v>
      </c>
      <c r="AI92">
        <v>58784.4</v>
      </c>
      <c r="AJ92">
        <v>1.1129993671790475</v>
      </c>
    </row>
    <row r="93" spans="2:38" x14ac:dyDescent="0.25">
      <c r="B93">
        <v>88255</v>
      </c>
      <c r="C93">
        <v>35631</v>
      </c>
      <c r="D93">
        <v>37781</v>
      </c>
      <c r="E93">
        <v>84147</v>
      </c>
      <c r="F93">
        <v>35821</v>
      </c>
      <c r="H93">
        <v>80711</v>
      </c>
      <c r="J93">
        <f t="shared" si="12"/>
        <v>56327</v>
      </c>
      <c r="K93">
        <f t="shared" si="13"/>
        <v>1.4329007403199177</v>
      </c>
      <c r="L93">
        <f t="shared" si="14"/>
        <v>88255</v>
      </c>
      <c r="M93">
        <f t="shared" si="15"/>
        <v>35631</v>
      </c>
      <c r="N93">
        <f t="shared" si="16"/>
        <v>56327</v>
      </c>
      <c r="O93">
        <f t="shared" si="17"/>
        <v>52624</v>
      </c>
      <c r="Q93">
        <v>3344</v>
      </c>
      <c r="R93">
        <v>1625</v>
      </c>
      <c r="T93">
        <v>-2393.1999999999971</v>
      </c>
      <c r="U93">
        <v>-452.19999999999709</v>
      </c>
      <c r="W93">
        <v>4007.2</v>
      </c>
      <c r="X93">
        <v>757.8</v>
      </c>
      <c r="AB93">
        <v>56327</v>
      </c>
      <c r="AC93">
        <v>1.4329007403199177</v>
      </c>
      <c r="AI93">
        <v>56327</v>
      </c>
      <c r="AJ93">
        <v>1.4329007403199177</v>
      </c>
    </row>
    <row r="94" spans="2:38" x14ac:dyDescent="0.25">
      <c r="B94">
        <v>41641</v>
      </c>
      <c r="C94">
        <v>50679</v>
      </c>
      <c r="D94">
        <v>16438</v>
      </c>
      <c r="E94">
        <v>31432</v>
      </c>
      <c r="F94">
        <v>20033</v>
      </c>
      <c r="H94">
        <v>58631</v>
      </c>
      <c r="J94">
        <f t="shared" si="12"/>
        <v>32044.6</v>
      </c>
      <c r="K94">
        <f t="shared" si="13"/>
        <v>1.8296686493200103</v>
      </c>
      <c r="L94">
        <f t="shared" si="14"/>
        <v>50679</v>
      </c>
      <c r="M94">
        <f t="shared" si="15"/>
        <v>16438</v>
      </c>
      <c r="N94">
        <f t="shared" si="16"/>
        <v>32044.6</v>
      </c>
      <c r="O94">
        <f t="shared" si="17"/>
        <v>34241</v>
      </c>
      <c r="Q94">
        <v>-5698</v>
      </c>
      <c r="R94">
        <v>-1129</v>
      </c>
      <c r="T94">
        <v>-402.80000000000291</v>
      </c>
      <c r="U94">
        <v>-270.20000000000073</v>
      </c>
      <c r="W94">
        <v>7645.6</v>
      </c>
      <c r="X94">
        <v>378.19999999999993</v>
      </c>
      <c r="AD94">
        <v>32044.6</v>
      </c>
      <c r="AE94">
        <v>1.8296686493200103</v>
      </c>
      <c r="AK94">
        <v>32044.6</v>
      </c>
      <c r="AL94">
        <v>1.8296686493200103</v>
      </c>
    </row>
    <row r="95" spans="2:38" x14ac:dyDescent="0.25">
      <c r="B95">
        <v>63172</v>
      </c>
      <c r="C95">
        <v>9943</v>
      </c>
      <c r="D95">
        <v>58917</v>
      </c>
      <c r="E95">
        <v>61940</v>
      </c>
      <c r="F95">
        <v>61161</v>
      </c>
      <c r="H95">
        <v>53584</v>
      </c>
      <c r="J95">
        <f t="shared" si="12"/>
        <v>51026.6</v>
      </c>
      <c r="K95">
        <f t="shared" si="13"/>
        <v>1.0501189575633101</v>
      </c>
      <c r="L95">
        <f t="shared" si="14"/>
        <v>63172</v>
      </c>
      <c r="M95">
        <f t="shared" si="15"/>
        <v>9943</v>
      </c>
      <c r="N95">
        <f t="shared" si="16"/>
        <v>51026.6</v>
      </c>
      <c r="O95">
        <f t="shared" si="17"/>
        <v>53229</v>
      </c>
      <c r="Q95">
        <v>-1643</v>
      </c>
      <c r="R95">
        <v>3</v>
      </c>
      <c r="T95">
        <v>768.79999999999563</v>
      </c>
      <c r="U95">
        <v>-196.80000000000291</v>
      </c>
      <c r="W95">
        <v>3913.6</v>
      </c>
      <c r="X95">
        <v>223.99999999999997</v>
      </c>
      <c r="Z95">
        <v>51026.6</v>
      </c>
      <c r="AA95">
        <v>1.0501189575633101</v>
      </c>
      <c r="AI95">
        <v>51026.6</v>
      </c>
      <c r="AJ95">
        <v>1.0501189575633101</v>
      </c>
    </row>
    <row r="96" spans="2:38" x14ac:dyDescent="0.25">
      <c r="B96">
        <v>98743</v>
      </c>
      <c r="C96">
        <v>4421</v>
      </c>
      <c r="D96">
        <v>30159</v>
      </c>
      <c r="E96">
        <v>3731</v>
      </c>
      <c r="F96">
        <v>116121</v>
      </c>
      <c r="H96">
        <v>68902</v>
      </c>
      <c r="J96">
        <f t="shared" si="12"/>
        <v>50635</v>
      </c>
      <c r="K96">
        <f t="shared" si="13"/>
        <v>1.3607583687172904</v>
      </c>
      <c r="L96">
        <f t="shared" si="14"/>
        <v>116121</v>
      </c>
      <c r="M96">
        <f t="shared" si="15"/>
        <v>3731</v>
      </c>
      <c r="N96">
        <f t="shared" si="16"/>
        <v>50635</v>
      </c>
      <c r="O96">
        <f t="shared" si="17"/>
        <v>112390</v>
      </c>
      <c r="Q96">
        <v>-839</v>
      </c>
      <c r="R96">
        <v>4</v>
      </c>
      <c r="T96">
        <v>-557.59999999999854</v>
      </c>
      <c r="U96">
        <v>173.19999999999709</v>
      </c>
      <c r="W96">
        <v>5507.2</v>
      </c>
      <c r="X96">
        <v>278.80000000000007</v>
      </c>
      <c r="Z96">
        <v>50635</v>
      </c>
      <c r="AA96">
        <v>1.3607583687172904</v>
      </c>
      <c r="AI96">
        <v>50635</v>
      </c>
      <c r="AJ96">
        <v>1.3607583687172904</v>
      </c>
    </row>
    <row r="97" spans="2:38" x14ac:dyDescent="0.25">
      <c r="B97">
        <v>37866</v>
      </c>
      <c r="C97">
        <v>119810</v>
      </c>
      <c r="D97">
        <v>90611</v>
      </c>
      <c r="E97">
        <v>51087</v>
      </c>
      <c r="F97">
        <v>69715</v>
      </c>
      <c r="H97">
        <v>85581</v>
      </c>
      <c r="J97">
        <f t="shared" si="12"/>
        <v>73817.8</v>
      </c>
      <c r="K97">
        <f t="shared" si="13"/>
        <v>1.1593545188287919</v>
      </c>
      <c r="L97">
        <f t="shared" si="14"/>
        <v>119810</v>
      </c>
      <c r="M97">
        <f t="shared" si="15"/>
        <v>37866</v>
      </c>
      <c r="N97">
        <f t="shared" si="16"/>
        <v>73817.8</v>
      </c>
      <c r="O97">
        <f t="shared" si="17"/>
        <v>81944</v>
      </c>
      <c r="Q97">
        <v>5385</v>
      </c>
      <c r="R97">
        <v>120</v>
      </c>
      <c r="T97">
        <v>-892.39999999999418</v>
      </c>
      <c r="U97">
        <v>52.19999999999709</v>
      </c>
      <c r="W97">
        <v>5964</v>
      </c>
      <c r="X97">
        <v>52.2</v>
      </c>
      <c r="AB97">
        <v>73817.8</v>
      </c>
      <c r="AC97">
        <v>1.1593545188287919</v>
      </c>
      <c r="AI97">
        <v>73817.8</v>
      </c>
      <c r="AJ97">
        <v>1.1593545188287919</v>
      </c>
    </row>
    <row r="98" spans="2:38" x14ac:dyDescent="0.25">
      <c r="B98">
        <v>24355</v>
      </c>
      <c r="C98">
        <v>117106</v>
      </c>
      <c r="D98">
        <v>67193</v>
      </c>
      <c r="E98">
        <v>15162</v>
      </c>
      <c r="F98">
        <v>113241</v>
      </c>
      <c r="H98">
        <v>84617</v>
      </c>
      <c r="J98">
        <f t="shared" si="12"/>
        <v>67411.399999999994</v>
      </c>
      <c r="K98">
        <f t="shared" ref="K98:K129" si="18">H98/J98</f>
        <v>1.2552327944531638</v>
      </c>
      <c r="L98">
        <f t="shared" si="14"/>
        <v>117106</v>
      </c>
      <c r="M98">
        <f t="shared" si="15"/>
        <v>15162</v>
      </c>
      <c r="N98">
        <f t="shared" si="16"/>
        <v>67411.399999999994</v>
      </c>
      <c r="O98">
        <f t="shared" si="17"/>
        <v>101944</v>
      </c>
      <c r="Q98">
        <v>2453</v>
      </c>
      <c r="R98">
        <v>-52</v>
      </c>
      <c r="T98">
        <v>-2624.8000000000029</v>
      </c>
      <c r="U98">
        <v>-647.40000000000873</v>
      </c>
      <c r="W98">
        <v>4816.8</v>
      </c>
      <c r="X98">
        <v>647.40000000000009</v>
      </c>
      <c r="AB98">
        <v>67411.399999999994</v>
      </c>
      <c r="AC98">
        <v>1.2552327944531638</v>
      </c>
      <c r="AI98">
        <v>67411.399999999994</v>
      </c>
      <c r="AJ98">
        <v>1.2552327944531638</v>
      </c>
    </row>
    <row r="99" spans="2:38" x14ac:dyDescent="0.25">
      <c r="B99">
        <v>36752</v>
      </c>
      <c r="C99">
        <v>12968</v>
      </c>
      <c r="D99">
        <v>104593</v>
      </c>
      <c r="E99">
        <v>3119</v>
      </c>
      <c r="F99">
        <v>22211</v>
      </c>
      <c r="H99">
        <v>49006</v>
      </c>
      <c r="J99">
        <f t="shared" si="12"/>
        <v>35928.6</v>
      </c>
      <c r="K99">
        <f t="shared" si="18"/>
        <v>1.3639830107490969</v>
      </c>
      <c r="L99">
        <f t="shared" si="14"/>
        <v>104593</v>
      </c>
      <c r="M99">
        <f t="shared" si="15"/>
        <v>3119</v>
      </c>
      <c r="N99">
        <f t="shared" si="16"/>
        <v>35928.6</v>
      </c>
      <c r="O99">
        <f t="shared" si="17"/>
        <v>101474</v>
      </c>
      <c r="Q99">
        <v>-14462</v>
      </c>
      <c r="R99">
        <v>-270</v>
      </c>
      <c r="T99">
        <v>1119.5999999999985</v>
      </c>
      <c r="U99">
        <v>-63.200000000004366</v>
      </c>
      <c r="W99">
        <v>5846</v>
      </c>
      <c r="X99">
        <v>926.4</v>
      </c>
      <c r="AD99">
        <v>35928.6</v>
      </c>
      <c r="AE99">
        <v>1.3639830107490969</v>
      </c>
      <c r="AK99">
        <v>35928.6</v>
      </c>
      <c r="AL99">
        <v>1.3639830107490969</v>
      </c>
    </row>
    <row r="100" spans="2:38" x14ac:dyDescent="0.25">
      <c r="B100">
        <v>51002</v>
      </c>
      <c r="C100">
        <v>3482</v>
      </c>
      <c r="D100">
        <v>55388</v>
      </c>
      <c r="E100">
        <v>18696</v>
      </c>
      <c r="F100">
        <v>7248</v>
      </c>
      <c r="H100">
        <v>72940</v>
      </c>
      <c r="J100">
        <f t="shared" si="12"/>
        <v>27163.200000000001</v>
      </c>
      <c r="K100">
        <f t="shared" si="18"/>
        <v>2.6852506332096366</v>
      </c>
      <c r="L100">
        <f t="shared" si="14"/>
        <v>55388</v>
      </c>
      <c r="M100">
        <f t="shared" si="15"/>
        <v>3482</v>
      </c>
      <c r="N100">
        <f t="shared" si="16"/>
        <v>27163.200000000001</v>
      </c>
      <c r="O100">
        <f t="shared" si="17"/>
        <v>51906</v>
      </c>
      <c r="Q100">
        <v>1108</v>
      </c>
      <c r="R100">
        <v>244</v>
      </c>
      <c r="T100">
        <v>669</v>
      </c>
      <c r="U100">
        <v>248.60000000000218</v>
      </c>
      <c r="W100">
        <v>3741.8</v>
      </c>
      <c r="X100">
        <v>258.2</v>
      </c>
      <c r="AD100">
        <v>27163.200000000001</v>
      </c>
      <c r="AE100">
        <v>2.6852506332096366</v>
      </c>
      <c r="AK100">
        <v>27163.200000000001</v>
      </c>
      <c r="AL100">
        <v>2.6852506332096366</v>
      </c>
    </row>
    <row r="101" spans="2:38" x14ac:dyDescent="0.25">
      <c r="B101">
        <v>51097</v>
      </c>
      <c r="C101">
        <v>34698</v>
      </c>
      <c r="D101">
        <v>55549</v>
      </c>
      <c r="E101">
        <v>98022</v>
      </c>
      <c r="F101">
        <v>31363</v>
      </c>
      <c r="H101">
        <v>87511</v>
      </c>
      <c r="J101">
        <f t="shared" si="12"/>
        <v>54145.8</v>
      </c>
      <c r="K101">
        <f t="shared" si="18"/>
        <v>1.6162103062472066</v>
      </c>
      <c r="L101">
        <f t="shared" si="14"/>
        <v>98022</v>
      </c>
      <c r="M101">
        <f t="shared" si="15"/>
        <v>31363</v>
      </c>
      <c r="N101">
        <f t="shared" si="16"/>
        <v>54145.8</v>
      </c>
      <c r="O101">
        <f t="shared" si="17"/>
        <v>66659</v>
      </c>
      <c r="Q101">
        <v>3502</v>
      </c>
      <c r="R101">
        <v>-1547</v>
      </c>
      <c r="T101">
        <v>-3246</v>
      </c>
      <c r="U101">
        <v>79</v>
      </c>
      <c r="W101">
        <v>4447.6000000000004</v>
      </c>
      <c r="X101">
        <v>353</v>
      </c>
      <c r="AB101">
        <v>54145.8</v>
      </c>
      <c r="AC101">
        <v>1.6162103062472066</v>
      </c>
      <c r="AK101">
        <v>54145.8</v>
      </c>
      <c r="AL101">
        <v>1.6162103062472066</v>
      </c>
    </row>
    <row r="103" spans="2:38" x14ac:dyDescent="0.25">
      <c r="B103">
        <v>2855707</v>
      </c>
      <c r="C103">
        <v>2705357</v>
      </c>
      <c r="D103">
        <v>2864172</v>
      </c>
      <c r="E103">
        <v>2885063</v>
      </c>
      <c r="F103">
        <v>3038941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EC6E2-B1AB-4A75-9FB2-31718189AC72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101093</v>
      </c>
      <c r="C2">
        <v>107346</v>
      </c>
      <c r="D2">
        <v>42898</v>
      </c>
      <c r="E2">
        <v>15269</v>
      </c>
      <c r="F2">
        <v>37525</v>
      </c>
      <c r="H2">
        <v>73144</v>
      </c>
      <c r="J2">
        <f t="shared" ref="J2:J33" si="0">AVERAGE(B2:F2)</f>
        <v>60826.2</v>
      </c>
      <c r="K2">
        <f t="shared" ref="K2:K33" si="1">H2/J2</f>
        <v>1.2025081297204165</v>
      </c>
      <c r="L2">
        <f t="shared" ref="L2:L33" si="2">MAX(B2:F2)</f>
        <v>107346</v>
      </c>
      <c r="M2">
        <f t="shared" ref="M2:M33" si="3">MIN(B2:F2)</f>
        <v>15269</v>
      </c>
      <c r="N2">
        <f t="shared" ref="N2:N33" si="4">AVERAGE(B2:F2)</f>
        <v>60826.2</v>
      </c>
      <c r="O2">
        <f t="shared" ref="O2:O33" si="5">L2-M2</f>
        <v>92077</v>
      </c>
      <c r="Q2">
        <v>1927</v>
      </c>
      <c r="R2">
        <v>1246</v>
      </c>
      <c r="T2">
        <v>-1067.4000000000015</v>
      </c>
      <c r="U2">
        <v>-108.20000000000437</v>
      </c>
      <c r="W2">
        <v>5748.2</v>
      </c>
      <c r="X2">
        <v>356.20000000000005</v>
      </c>
      <c r="AB2">
        <v>60826.2</v>
      </c>
      <c r="AC2">
        <v>1.2025081297204165</v>
      </c>
      <c r="AI2">
        <v>60826.2</v>
      </c>
      <c r="AJ2">
        <v>1.2025081297204165</v>
      </c>
    </row>
    <row r="3" spans="1:38" x14ac:dyDescent="0.25">
      <c r="B3">
        <v>30191</v>
      </c>
      <c r="C3">
        <v>26021</v>
      </c>
      <c r="D3">
        <v>118320</v>
      </c>
      <c r="E3">
        <v>77875</v>
      </c>
      <c r="F3">
        <v>42763</v>
      </c>
      <c r="H3">
        <v>97333</v>
      </c>
      <c r="J3">
        <f t="shared" si="0"/>
        <v>59034</v>
      </c>
      <c r="K3">
        <f t="shared" si="1"/>
        <v>1.6487617305281701</v>
      </c>
      <c r="L3">
        <f t="shared" si="2"/>
        <v>118320</v>
      </c>
      <c r="M3">
        <f t="shared" si="3"/>
        <v>26021</v>
      </c>
      <c r="N3">
        <f t="shared" si="4"/>
        <v>59034</v>
      </c>
      <c r="O3">
        <f t="shared" si="5"/>
        <v>92299</v>
      </c>
      <c r="Q3">
        <v>13939</v>
      </c>
      <c r="R3">
        <v>82</v>
      </c>
      <c r="T3">
        <v>1248.5999999999985</v>
      </c>
      <c r="U3">
        <v>-288.59999999999854</v>
      </c>
      <c r="W3">
        <v>4364.2000000000007</v>
      </c>
      <c r="X3">
        <v>681.8</v>
      </c>
      <c r="AB3">
        <v>59034</v>
      </c>
      <c r="AC3">
        <v>1.6487617305281701</v>
      </c>
      <c r="AK3">
        <v>59034</v>
      </c>
      <c r="AL3">
        <v>1.6487617305281701</v>
      </c>
    </row>
    <row r="4" spans="1:38" x14ac:dyDescent="0.25">
      <c r="B4">
        <v>90669</v>
      </c>
      <c r="C4">
        <v>118612</v>
      </c>
      <c r="D4">
        <v>84396</v>
      </c>
      <c r="E4">
        <v>12367</v>
      </c>
      <c r="F4">
        <v>100227</v>
      </c>
      <c r="H4">
        <v>99476</v>
      </c>
      <c r="J4">
        <f t="shared" si="0"/>
        <v>81254.2</v>
      </c>
      <c r="K4">
        <f t="shared" si="1"/>
        <v>1.224256715345176</v>
      </c>
      <c r="L4">
        <f t="shared" si="2"/>
        <v>118612</v>
      </c>
      <c r="M4">
        <f t="shared" si="3"/>
        <v>12367</v>
      </c>
      <c r="N4">
        <f t="shared" si="4"/>
        <v>81254.2</v>
      </c>
      <c r="O4">
        <f t="shared" si="5"/>
        <v>106245</v>
      </c>
      <c r="Q4">
        <v>8456</v>
      </c>
      <c r="R4">
        <v>-1</v>
      </c>
      <c r="T4">
        <v>-2779.4000000000087</v>
      </c>
      <c r="U4">
        <v>205.19999999999709</v>
      </c>
      <c r="W4">
        <v>4233</v>
      </c>
      <c r="X4">
        <v>290</v>
      </c>
      <c r="AB4">
        <v>81254.2</v>
      </c>
      <c r="AC4">
        <v>1.224256715345176</v>
      </c>
      <c r="AI4">
        <v>81254.2</v>
      </c>
      <c r="AJ4">
        <v>1.224256715345176</v>
      </c>
    </row>
    <row r="5" spans="1:38" x14ac:dyDescent="0.25">
      <c r="B5">
        <v>5559</v>
      </c>
      <c r="C5">
        <v>73498</v>
      </c>
      <c r="D5">
        <v>7223</v>
      </c>
      <c r="E5">
        <v>52435</v>
      </c>
      <c r="F5">
        <v>79592</v>
      </c>
      <c r="H5">
        <v>95341</v>
      </c>
      <c r="J5">
        <f t="shared" si="0"/>
        <v>43661.4</v>
      </c>
      <c r="K5">
        <f t="shared" si="1"/>
        <v>2.1836450503190461</v>
      </c>
      <c r="L5">
        <f t="shared" si="2"/>
        <v>79592</v>
      </c>
      <c r="M5">
        <f t="shared" si="3"/>
        <v>5559</v>
      </c>
      <c r="N5">
        <f t="shared" si="4"/>
        <v>43661.4</v>
      </c>
      <c r="O5">
        <f t="shared" si="5"/>
        <v>74033</v>
      </c>
      <c r="Q5">
        <v>11578</v>
      </c>
      <c r="R5">
        <v>-734</v>
      </c>
      <c r="T5">
        <v>-4677.5999999999985</v>
      </c>
      <c r="U5">
        <v>-131.40000000000146</v>
      </c>
      <c r="W5">
        <v>4878.8</v>
      </c>
      <c r="X5">
        <v>504.2</v>
      </c>
      <c r="AD5">
        <v>43661.4</v>
      </c>
      <c r="AE5">
        <v>2.1836450503190461</v>
      </c>
      <c r="AK5">
        <v>43661.4</v>
      </c>
      <c r="AL5">
        <v>2.1836450503190461</v>
      </c>
    </row>
    <row r="6" spans="1:38" x14ac:dyDescent="0.25">
      <c r="B6">
        <v>4499</v>
      </c>
      <c r="C6">
        <v>53417</v>
      </c>
      <c r="D6">
        <v>61796</v>
      </c>
      <c r="E6">
        <v>5052</v>
      </c>
      <c r="F6">
        <v>101155</v>
      </c>
      <c r="H6">
        <v>88512</v>
      </c>
      <c r="J6">
        <f t="shared" si="0"/>
        <v>45183.8</v>
      </c>
      <c r="K6">
        <f t="shared" si="1"/>
        <v>1.9589321836587448</v>
      </c>
      <c r="L6">
        <f t="shared" si="2"/>
        <v>101155</v>
      </c>
      <c r="M6">
        <f t="shared" si="3"/>
        <v>4499</v>
      </c>
      <c r="N6">
        <f t="shared" si="4"/>
        <v>45183.8</v>
      </c>
      <c r="O6">
        <f t="shared" si="5"/>
        <v>96656</v>
      </c>
      <c r="Q6">
        <v>-2508</v>
      </c>
      <c r="R6">
        <v>725</v>
      </c>
      <c r="T6">
        <v>-5590.5999999999985</v>
      </c>
      <c r="U6">
        <v>-562.59999999999854</v>
      </c>
      <c r="W6">
        <v>8119.4</v>
      </c>
      <c r="X6">
        <v>562.6</v>
      </c>
      <c r="AD6">
        <v>45183.8</v>
      </c>
      <c r="AE6">
        <v>1.9589321836587448</v>
      </c>
      <c r="AK6">
        <v>45183.8</v>
      </c>
      <c r="AL6">
        <v>1.9589321836587448</v>
      </c>
    </row>
    <row r="7" spans="1:38" x14ac:dyDescent="0.25">
      <c r="B7">
        <v>9507</v>
      </c>
      <c r="C7">
        <v>69728</v>
      </c>
      <c r="D7">
        <v>94614</v>
      </c>
      <c r="E7">
        <v>74593</v>
      </c>
      <c r="F7">
        <v>4810</v>
      </c>
      <c r="H7">
        <v>89631</v>
      </c>
      <c r="J7">
        <f t="shared" si="0"/>
        <v>50650.400000000001</v>
      </c>
      <c r="K7">
        <f t="shared" si="1"/>
        <v>1.7696010298043054</v>
      </c>
      <c r="L7">
        <f t="shared" si="2"/>
        <v>94614</v>
      </c>
      <c r="M7">
        <f t="shared" si="3"/>
        <v>4810</v>
      </c>
      <c r="N7">
        <f t="shared" si="4"/>
        <v>50650.400000000001</v>
      </c>
      <c r="O7">
        <f t="shared" si="5"/>
        <v>89804</v>
      </c>
      <c r="Q7">
        <v>210</v>
      </c>
      <c r="R7">
        <v>1792</v>
      </c>
      <c r="T7">
        <v>-4183</v>
      </c>
      <c r="U7">
        <v>-186.79999999999563</v>
      </c>
      <c r="W7">
        <v>6067</v>
      </c>
      <c r="X7">
        <v>375.19999999999993</v>
      </c>
      <c r="AD7">
        <v>50650.400000000001</v>
      </c>
      <c r="AE7">
        <v>1.7696010298043054</v>
      </c>
      <c r="AK7">
        <v>50650.400000000001</v>
      </c>
      <c r="AL7">
        <v>1.7696010298043054</v>
      </c>
    </row>
    <row r="8" spans="1:38" x14ac:dyDescent="0.25">
      <c r="B8">
        <v>18088</v>
      </c>
      <c r="C8">
        <v>68514</v>
      </c>
      <c r="D8">
        <v>69286</v>
      </c>
      <c r="E8">
        <v>36086</v>
      </c>
      <c r="F8">
        <v>59718</v>
      </c>
      <c r="H8">
        <v>83622</v>
      </c>
      <c r="J8">
        <f t="shared" si="0"/>
        <v>50338.400000000001</v>
      </c>
      <c r="K8">
        <f t="shared" si="1"/>
        <v>1.6611970185782623</v>
      </c>
      <c r="L8">
        <f t="shared" si="2"/>
        <v>69286</v>
      </c>
      <c r="M8">
        <f t="shared" si="3"/>
        <v>18088</v>
      </c>
      <c r="N8">
        <f t="shared" si="4"/>
        <v>50338.400000000001</v>
      </c>
      <c r="O8">
        <f t="shared" si="5"/>
        <v>51198</v>
      </c>
      <c r="Q8">
        <v>4410</v>
      </c>
      <c r="R8">
        <v>1509</v>
      </c>
      <c r="T8">
        <v>2442.2000000000044</v>
      </c>
      <c r="U8">
        <v>-193.19999999999709</v>
      </c>
      <c r="W8">
        <v>2613.8000000000002</v>
      </c>
      <c r="X8">
        <v>958.8</v>
      </c>
      <c r="AD8">
        <v>50338.400000000001</v>
      </c>
      <c r="AE8">
        <v>1.6611970185782623</v>
      </c>
      <c r="AK8">
        <v>50338.400000000001</v>
      </c>
      <c r="AL8">
        <v>1.6611970185782623</v>
      </c>
    </row>
    <row r="9" spans="1:38" x14ac:dyDescent="0.25">
      <c r="B9">
        <v>35478</v>
      </c>
      <c r="C9">
        <v>60006</v>
      </c>
      <c r="D9">
        <v>88704</v>
      </c>
      <c r="E9">
        <v>62740</v>
      </c>
      <c r="F9">
        <v>35376</v>
      </c>
      <c r="H9">
        <v>104332</v>
      </c>
      <c r="J9">
        <f t="shared" si="0"/>
        <v>56460.800000000003</v>
      </c>
      <c r="K9">
        <f t="shared" si="1"/>
        <v>1.8478661301292223</v>
      </c>
      <c r="L9">
        <f t="shared" si="2"/>
        <v>88704</v>
      </c>
      <c r="M9">
        <f t="shared" si="3"/>
        <v>35376</v>
      </c>
      <c r="N9">
        <f t="shared" si="4"/>
        <v>56460.800000000003</v>
      </c>
      <c r="O9">
        <f t="shared" si="5"/>
        <v>53328</v>
      </c>
      <c r="Q9">
        <v>-9566</v>
      </c>
      <c r="R9">
        <v>-51</v>
      </c>
      <c r="T9">
        <v>-3514</v>
      </c>
      <c r="U9">
        <v>132.60000000000582</v>
      </c>
      <c r="W9">
        <v>8418.7999999999993</v>
      </c>
      <c r="X9">
        <v>629</v>
      </c>
      <c r="AF9">
        <v>56460.800000000003</v>
      </c>
      <c r="AG9">
        <v>1.8478661301292223</v>
      </c>
      <c r="AK9">
        <v>56460.800000000003</v>
      </c>
      <c r="AL9">
        <v>1.8478661301292223</v>
      </c>
    </row>
    <row r="10" spans="1:38" x14ac:dyDescent="0.25">
      <c r="B10">
        <v>27715</v>
      </c>
      <c r="C10">
        <v>61125</v>
      </c>
      <c r="D10">
        <v>67615</v>
      </c>
      <c r="E10">
        <v>31536</v>
      </c>
      <c r="F10">
        <v>97847</v>
      </c>
      <c r="H10">
        <v>120762</v>
      </c>
      <c r="J10">
        <f t="shared" si="0"/>
        <v>57167.6</v>
      </c>
      <c r="K10">
        <f t="shared" si="1"/>
        <v>2.1124203220005739</v>
      </c>
      <c r="L10">
        <f t="shared" si="2"/>
        <v>97847</v>
      </c>
      <c r="M10">
        <f t="shared" si="3"/>
        <v>27715</v>
      </c>
      <c r="N10">
        <f t="shared" si="4"/>
        <v>57167.6</v>
      </c>
      <c r="O10">
        <f t="shared" si="5"/>
        <v>70132</v>
      </c>
      <c r="Q10">
        <v>6126</v>
      </c>
      <c r="R10">
        <v>-568</v>
      </c>
      <c r="T10">
        <v>2924.5999999999985</v>
      </c>
      <c r="U10">
        <v>-469.20000000000437</v>
      </c>
      <c r="W10">
        <v>6697</v>
      </c>
      <c r="X10">
        <v>684.40000000000009</v>
      </c>
      <c r="AD10">
        <v>57167.6</v>
      </c>
      <c r="AE10">
        <v>2.1124203220005739</v>
      </c>
      <c r="AK10">
        <v>57167.6</v>
      </c>
      <c r="AL10">
        <v>2.1124203220005739</v>
      </c>
    </row>
    <row r="11" spans="1:38" x14ac:dyDescent="0.25">
      <c r="B11">
        <v>117174</v>
      </c>
      <c r="C11">
        <v>120192</v>
      </c>
      <c r="D11">
        <v>34951</v>
      </c>
      <c r="E11">
        <v>42509</v>
      </c>
      <c r="F11">
        <v>92178</v>
      </c>
      <c r="H11">
        <v>123377</v>
      </c>
      <c r="J11">
        <f t="shared" si="0"/>
        <v>81400.800000000003</v>
      </c>
      <c r="K11">
        <f t="shared" si="1"/>
        <v>1.5156730646381853</v>
      </c>
      <c r="L11">
        <f t="shared" si="2"/>
        <v>120192</v>
      </c>
      <c r="M11">
        <f t="shared" si="3"/>
        <v>34951</v>
      </c>
      <c r="N11">
        <f t="shared" si="4"/>
        <v>81400.800000000003</v>
      </c>
      <c r="O11">
        <f t="shared" si="5"/>
        <v>85241</v>
      </c>
      <c r="Q11">
        <v>-361</v>
      </c>
      <c r="R11">
        <v>441</v>
      </c>
      <c r="T11">
        <v>589.80000000000291</v>
      </c>
      <c r="U11">
        <v>739.19999999999709</v>
      </c>
      <c r="W11">
        <v>3740.6000000000004</v>
      </c>
      <c r="X11">
        <v>740</v>
      </c>
      <c r="AB11">
        <v>81400.800000000003</v>
      </c>
      <c r="AC11">
        <v>1.5156730646381853</v>
      </c>
      <c r="AK11">
        <v>81400.800000000003</v>
      </c>
      <c r="AL11">
        <v>1.5156730646381853</v>
      </c>
    </row>
    <row r="12" spans="1:38" x14ac:dyDescent="0.25">
      <c r="B12">
        <v>20171</v>
      </c>
      <c r="C12">
        <v>58036</v>
      </c>
      <c r="D12">
        <v>25923</v>
      </c>
      <c r="E12">
        <v>110658</v>
      </c>
      <c r="F12">
        <v>84782</v>
      </c>
      <c r="H12">
        <v>100100</v>
      </c>
      <c r="J12">
        <f t="shared" si="0"/>
        <v>59914</v>
      </c>
      <c r="K12">
        <f t="shared" si="1"/>
        <v>1.6707280435290583</v>
      </c>
      <c r="L12">
        <f t="shared" si="2"/>
        <v>110658</v>
      </c>
      <c r="M12">
        <f t="shared" si="3"/>
        <v>20171</v>
      </c>
      <c r="N12">
        <f t="shared" si="4"/>
        <v>59914</v>
      </c>
      <c r="O12">
        <f t="shared" si="5"/>
        <v>90487</v>
      </c>
      <c r="Q12">
        <v>-3220</v>
      </c>
      <c r="R12">
        <v>-905</v>
      </c>
      <c r="T12">
        <v>4022.8000000000029</v>
      </c>
      <c r="U12">
        <v>480.59999999999854</v>
      </c>
      <c r="W12">
        <v>4916.8</v>
      </c>
      <c r="X12">
        <v>580.19999999999993</v>
      </c>
      <c r="AD12">
        <v>59914</v>
      </c>
      <c r="AE12">
        <v>1.6707280435290583</v>
      </c>
      <c r="AK12">
        <v>59914</v>
      </c>
      <c r="AL12">
        <v>1.6707280435290583</v>
      </c>
    </row>
    <row r="13" spans="1:38" x14ac:dyDescent="0.25">
      <c r="B13">
        <v>3962</v>
      </c>
      <c r="C13">
        <v>3817</v>
      </c>
      <c r="D13">
        <v>75604</v>
      </c>
      <c r="E13">
        <v>73078</v>
      </c>
      <c r="F13">
        <v>25514</v>
      </c>
      <c r="H13">
        <v>97552</v>
      </c>
      <c r="J13">
        <f t="shared" si="0"/>
        <v>36395</v>
      </c>
      <c r="K13">
        <f t="shared" si="1"/>
        <v>2.6803681824426433</v>
      </c>
      <c r="L13">
        <f t="shared" si="2"/>
        <v>75604</v>
      </c>
      <c r="M13">
        <f t="shared" si="3"/>
        <v>3817</v>
      </c>
      <c r="N13">
        <f t="shared" si="4"/>
        <v>36395</v>
      </c>
      <c r="O13">
        <f t="shared" si="5"/>
        <v>71787</v>
      </c>
      <c r="Q13">
        <v>11698</v>
      </c>
      <c r="R13">
        <v>609</v>
      </c>
      <c r="T13">
        <v>774.19999999999709</v>
      </c>
      <c r="U13">
        <v>1</v>
      </c>
      <c r="W13">
        <v>5364.6</v>
      </c>
      <c r="X13">
        <v>166.2</v>
      </c>
      <c r="AD13">
        <v>36395</v>
      </c>
      <c r="AE13">
        <v>2.6803681824426433</v>
      </c>
      <c r="AK13">
        <v>36395</v>
      </c>
      <c r="AL13">
        <v>2.6803681824426433</v>
      </c>
    </row>
    <row r="14" spans="1:38" x14ac:dyDescent="0.25">
      <c r="B14">
        <v>55336</v>
      </c>
      <c r="C14">
        <v>30890</v>
      </c>
      <c r="D14">
        <v>80041</v>
      </c>
      <c r="E14">
        <v>103210</v>
      </c>
      <c r="F14">
        <v>90208</v>
      </c>
      <c r="H14">
        <v>73276</v>
      </c>
      <c r="J14">
        <f t="shared" si="0"/>
        <v>71937</v>
      </c>
      <c r="K14">
        <f t="shared" si="1"/>
        <v>1.0186135090426345</v>
      </c>
      <c r="L14">
        <f t="shared" si="2"/>
        <v>103210</v>
      </c>
      <c r="M14">
        <f t="shared" si="3"/>
        <v>30890</v>
      </c>
      <c r="N14">
        <f t="shared" si="4"/>
        <v>71937</v>
      </c>
      <c r="O14">
        <f t="shared" si="5"/>
        <v>72320</v>
      </c>
      <c r="Q14">
        <v>3658</v>
      </c>
      <c r="R14">
        <v>-222</v>
      </c>
      <c r="T14">
        <v>4951.1999999999971</v>
      </c>
      <c r="U14">
        <v>-627</v>
      </c>
      <c r="W14">
        <v>6875.5999999999995</v>
      </c>
      <c r="X14">
        <v>626.99999999999989</v>
      </c>
      <c r="AB14">
        <v>71937</v>
      </c>
      <c r="AC14">
        <v>1.0186135090426345</v>
      </c>
      <c r="AI14">
        <v>71937</v>
      </c>
      <c r="AJ14">
        <v>1.0186135090426345</v>
      </c>
    </row>
    <row r="15" spans="1:38" x14ac:dyDescent="0.25">
      <c r="B15">
        <v>85079</v>
      </c>
      <c r="C15">
        <v>20477</v>
      </c>
      <c r="D15">
        <v>61855</v>
      </c>
      <c r="E15">
        <v>103427</v>
      </c>
      <c r="F15">
        <v>68782</v>
      </c>
      <c r="H15">
        <v>96750</v>
      </c>
      <c r="J15">
        <f t="shared" si="0"/>
        <v>67924</v>
      </c>
      <c r="K15">
        <f t="shared" si="1"/>
        <v>1.4243860785583888</v>
      </c>
      <c r="L15">
        <f t="shared" si="2"/>
        <v>103427</v>
      </c>
      <c r="M15">
        <f t="shared" si="3"/>
        <v>20477</v>
      </c>
      <c r="N15">
        <f t="shared" si="4"/>
        <v>67924</v>
      </c>
      <c r="O15">
        <f t="shared" si="5"/>
        <v>82950</v>
      </c>
      <c r="Q15">
        <v>13725</v>
      </c>
      <c r="R15">
        <v>1069</v>
      </c>
      <c r="T15">
        <v>1110.3999999999942</v>
      </c>
      <c r="U15">
        <v>942.19999999999709</v>
      </c>
      <c r="W15">
        <v>8752</v>
      </c>
      <c r="X15">
        <v>942.60000000000014</v>
      </c>
      <c r="AB15">
        <v>67924</v>
      </c>
      <c r="AC15">
        <v>1.4243860785583888</v>
      </c>
      <c r="AI15">
        <v>67924</v>
      </c>
      <c r="AJ15">
        <v>1.4243860785583888</v>
      </c>
    </row>
    <row r="16" spans="1:38" x14ac:dyDescent="0.25">
      <c r="B16">
        <v>29227</v>
      </c>
      <c r="C16">
        <v>63300</v>
      </c>
      <c r="D16">
        <v>22962</v>
      </c>
      <c r="E16">
        <v>24874</v>
      </c>
      <c r="F16">
        <v>40395</v>
      </c>
      <c r="H16">
        <v>69893</v>
      </c>
      <c r="J16">
        <f t="shared" si="0"/>
        <v>36151.599999999999</v>
      </c>
      <c r="K16">
        <f t="shared" si="1"/>
        <v>1.9333307516126534</v>
      </c>
      <c r="L16">
        <f t="shared" si="2"/>
        <v>63300</v>
      </c>
      <c r="M16">
        <f t="shared" si="3"/>
        <v>22962</v>
      </c>
      <c r="N16">
        <f t="shared" si="4"/>
        <v>36151.599999999999</v>
      </c>
      <c r="O16">
        <f t="shared" si="5"/>
        <v>40338</v>
      </c>
      <c r="Q16">
        <v>-1078</v>
      </c>
      <c r="R16">
        <v>30</v>
      </c>
      <c r="T16">
        <v>-1412.5999999999985</v>
      </c>
      <c r="U16">
        <v>637.40000000000146</v>
      </c>
      <c r="W16">
        <v>4596.6000000000004</v>
      </c>
      <c r="X16">
        <v>786.6</v>
      </c>
      <c r="AD16">
        <v>36151.599999999999</v>
      </c>
      <c r="AE16">
        <v>1.9333307516126534</v>
      </c>
      <c r="AK16">
        <v>36151.599999999999</v>
      </c>
      <c r="AL16">
        <v>1.9333307516126534</v>
      </c>
    </row>
    <row r="17" spans="2:38" x14ac:dyDescent="0.25">
      <c r="B17">
        <v>55427</v>
      </c>
      <c r="C17">
        <v>83590</v>
      </c>
      <c r="D17">
        <v>73893</v>
      </c>
      <c r="E17">
        <v>26743</v>
      </c>
      <c r="F17">
        <v>99083</v>
      </c>
      <c r="H17">
        <v>83187</v>
      </c>
      <c r="J17">
        <f t="shared" si="0"/>
        <v>67747.199999999997</v>
      </c>
      <c r="K17">
        <f t="shared" si="1"/>
        <v>1.2279031458126684</v>
      </c>
      <c r="L17">
        <f t="shared" si="2"/>
        <v>99083</v>
      </c>
      <c r="M17">
        <f t="shared" si="3"/>
        <v>26743</v>
      </c>
      <c r="N17">
        <f t="shared" si="4"/>
        <v>67747.199999999997</v>
      </c>
      <c r="O17">
        <f t="shared" si="5"/>
        <v>72340</v>
      </c>
      <c r="Q17">
        <v>-4635</v>
      </c>
      <c r="R17">
        <v>159</v>
      </c>
      <c r="T17">
        <v>-1797</v>
      </c>
      <c r="U17">
        <v>50.599999999991269</v>
      </c>
      <c r="W17">
        <v>4805.3999999999996</v>
      </c>
      <c r="X17">
        <v>98.999999999999986</v>
      </c>
      <c r="AB17">
        <v>67747.199999999997</v>
      </c>
      <c r="AC17">
        <v>1.2279031458126684</v>
      </c>
      <c r="AI17">
        <v>67747.199999999997</v>
      </c>
      <c r="AJ17">
        <v>1.2279031458126684</v>
      </c>
    </row>
    <row r="18" spans="2:38" x14ac:dyDescent="0.25">
      <c r="B18">
        <v>52458</v>
      </c>
      <c r="C18">
        <v>112481</v>
      </c>
      <c r="D18">
        <v>4963</v>
      </c>
      <c r="E18">
        <v>79582</v>
      </c>
      <c r="F18">
        <v>64011</v>
      </c>
      <c r="H18">
        <v>103354</v>
      </c>
      <c r="J18">
        <f t="shared" si="0"/>
        <v>62699</v>
      </c>
      <c r="K18">
        <f t="shared" si="1"/>
        <v>1.6484154452224118</v>
      </c>
      <c r="L18">
        <f t="shared" si="2"/>
        <v>112481</v>
      </c>
      <c r="M18">
        <f t="shared" si="3"/>
        <v>4963</v>
      </c>
      <c r="N18">
        <f t="shared" si="4"/>
        <v>62699</v>
      </c>
      <c r="O18">
        <f t="shared" si="5"/>
        <v>107518</v>
      </c>
      <c r="Q18">
        <v>-9437</v>
      </c>
      <c r="R18">
        <v>1684</v>
      </c>
      <c r="T18">
        <v>2207.5999999999985</v>
      </c>
      <c r="U18">
        <v>-31.599999999998545</v>
      </c>
      <c r="W18">
        <v>4131.6000000000004</v>
      </c>
      <c r="X18">
        <v>886.80000000000007</v>
      </c>
      <c r="AF18">
        <v>62699</v>
      </c>
      <c r="AG18">
        <v>1.6484154452224118</v>
      </c>
      <c r="AK18">
        <v>62699</v>
      </c>
      <c r="AL18">
        <v>1.6484154452224118</v>
      </c>
    </row>
    <row r="19" spans="2:38" x14ac:dyDescent="0.25">
      <c r="B19">
        <v>26744</v>
      </c>
      <c r="C19">
        <v>1160</v>
      </c>
      <c r="D19">
        <v>4801</v>
      </c>
      <c r="E19">
        <v>48910</v>
      </c>
      <c r="F19">
        <v>8342</v>
      </c>
      <c r="H19">
        <v>27097</v>
      </c>
      <c r="J19">
        <f t="shared" si="0"/>
        <v>17991.400000000001</v>
      </c>
      <c r="K19">
        <f t="shared" si="1"/>
        <v>1.5061084740487121</v>
      </c>
      <c r="L19">
        <f t="shared" si="2"/>
        <v>48910</v>
      </c>
      <c r="M19">
        <f t="shared" si="3"/>
        <v>1160</v>
      </c>
      <c r="N19">
        <f t="shared" si="4"/>
        <v>17991.400000000001</v>
      </c>
      <c r="O19">
        <f t="shared" si="5"/>
        <v>47750</v>
      </c>
      <c r="Q19">
        <v>2989</v>
      </c>
      <c r="R19">
        <v>1806</v>
      </c>
      <c r="T19">
        <v>1657.0000000000018</v>
      </c>
      <c r="U19">
        <v>451</v>
      </c>
      <c r="W19">
        <v>5903.8</v>
      </c>
      <c r="X19">
        <v>1153.4000000000001</v>
      </c>
      <c r="Z19">
        <v>17991.400000000001</v>
      </c>
      <c r="AA19">
        <v>1.5061084740487121</v>
      </c>
      <c r="AI19">
        <v>17991.400000000001</v>
      </c>
      <c r="AJ19">
        <v>1.5061084740487121</v>
      </c>
    </row>
    <row r="20" spans="2:38" x14ac:dyDescent="0.25">
      <c r="B20">
        <v>35431</v>
      </c>
      <c r="C20">
        <v>23690</v>
      </c>
      <c r="D20">
        <v>27115</v>
      </c>
      <c r="E20">
        <v>86459</v>
      </c>
      <c r="F20">
        <v>33671</v>
      </c>
      <c r="H20">
        <v>84241</v>
      </c>
      <c r="J20">
        <f t="shared" si="0"/>
        <v>41273.199999999997</v>
      </c>
      <c r="K20">
        <f t="shared" si="1"/>
        <v>2.0410581200391538</v>
      </c>
      <c r="L20">
        <f t="shared" si="2"/>
        <v>86459</v>
      </c>
      <c r="M20">
        <f t="shared" si="3"/>
        <v>23690</v>
      </c>
      <c r="N20">
        <f t="shared" si="4"/>
        <v>41273.199999999997</v>
      </c>
      <c r="O20">
        <f t="shared" si="5"/>
        <v>62769</v>
      </c>
      <c r="Q20">
        <v>-3581</v>
      </c>
      <c r="R20">
        <v>0</v>
      </c>
      <c r="T20">
        <v>-3794</v>
      </c>
      <c r="U20">
        <v>-507.40000000000146</v>
      </c>
      <c r="W20">
        <v>5885.1999999999989</v>
      </c>
      <c r="X20">
        <v>713.4</v>
      </c>
      <c r="AD20">
        <v>41273.199999999997</v>
      </c>
      <c r="AE20">
        <v>2.0410581200391538</v>
      </c>
      <c r="AK20">
        <v>41273.199999999997</v>
      </c>
      <c r="AL20">
        <v>2.0410581200391538</v>
      </c>
    </row>
    <row r="21" spans="2:38" x14ac:dyDescent="0.25">
      <c r="B21">
        <v>79171</v>
      </c>
      <c r="C21">
        <v>40614</v>
      </c>
      <c r="D21">
        <v>10566</v>
      </c>
      <c r="E21">
        <v>29282</v>
      </c>
      <c r="F21">
        <v>62451</v>
      </c>
      <c r="H21">
        <v>73394</v>
      </c>
      <c r="J21">
        <f t="shared" si="0"/>
        <v>44416.800000000003</v>
      </c>
      <c r="K21">
        <f t="shared" si="1"/>
        <v>1.6523927883143315</v>
      </c>
      <c r="L21">
        <f t="shared" si="2"/>
        <v>79171</v>
      </c>
      <c r="M21">
        <f t="shared" si="3"/>
        <v>10566</v>
      </c>
      <c r="N21">
        <f t="shared" si="4"/>
        <v>44416.800000000003</v>
      </c>
      <c r="O21">
        <f t="shared" si="5"/>
        <v>68605</v>
      </c>
      <c r="Q21">
        <v>6728</v>
      </c>
      <c r="R21">
        <v>0</v>
      </c>
      <c r="T21">
        <v>1662</v>
      </c>
      <c r="U21">
        <v>796.20000000000437</v>
      </c>
      <c r="W21">
        <v>7136.4</v>
      </c>
      <c r="X21">
        <v>962.99999999999989</v>
      </c>
      <c r="AD21">
        <v>44416.800000000003</v>
      </c>
      <c r="AE21">
        <v>1.6523927883143315</v>
      </c>
      <c r="AK21">
        <v>44416.800000000003</v>
      </c>
      <c r="AL21">
        <v>1.6523927883143315</v>
      </c>
    </row>
    <row r="22" spans="2:38" x14ac:dyDescent="0.25">
      <c r="B22">
        <v>88358</v>
      </c>
      <c r="C22">
        <v>119719</v>
      </c>
      <c r="D22">
        <v>5239</v>
      </c>
      <c r="E22">
        <v>107779</v>
      </c>
      <c r="F22">
        <v>56606</v>
      </c>
      <c r="H22">
        <v>123389</v>
      </c>
      <c r="J22">
        <f t="shared" si="0"/>
        <v>75540.2</v>
      </c>
      <c r="K22">
        <f t="shared" si="1"/>
        <v>1.6334216748168526</v>
      </c>
      <c r="L22">
        <f t="shared" si="2"/>
        <v>119719</v>
      </c>
      <c r="M22">
        <f t="shared" si="3"/>
        <v>5239</v>
      </c>
      <c r="N22">
        <f t="shared" si="4"/>
        <v>75540.2</v>
      </c>
      <c r="O22">
        <f t="shared" si="5"/>
        <v>114480</v>
      </c>
      <c r="Q22">
        <v>2603</v>
      </c>
      <c r="R22">
        <v>-223</v>
      </c>
      <c r="T22">
        <v>-2072.8000000000029</v>
      </c>
      <c r="U22">
        <v>142</v>
      </c>
      <c r="W22">
        <v>2823.2</v>
      </c>
      <c r="X22">
        <v>219.6</v>
      </c>
      <c r="AF22">
        <v>75540.2</v>
      </c>
      <c r="AG22">
        <v>1.6334216748168526</v>
      </c>
      <c r="AK22">
        <v>75540.2</v>
      </c>
      <c r="AL22">
        <v>1.6334216748168526</v>
      </c>
    </row>
    <row r="23" spans="2:38" x14ac:dyDescent="0.25">
      <c r="B23">
        <v>6466</v>
      </c>
      <c r="C23">
        <v>118225</v>
      </c>
      <c r="D23">
        <v>48784</v>
      </c>
      <c r="E23">
        <v>31034</v>
      </c>
      <c r="F23">
        <v>12372</v>
      </c>
      <c r="H23">
        <v>72563</v>
      </c>
      <c r="J23">
        <f t="shared" si="0"/>
        <v>43376.2</v>
      </c>
      <c r="K23">
        <f t="shared" si="1"/>
        <v>1.6728759089085721</v>
      </c>
      <c r="L23">
        <f t="shared" si="2"/>
        <v>118225</v>
      </c>
      <c r="M23">
        <f t="shared" si="3"/>
        <v>6466</v>
      </c>
      <c r="N23">
        <f t="shared" si="4"/>
        <v>43376.2</v>
      </c>
      <c r="O23">
        <f t="shared" si="5"/>
        <v>111759</v>
      </c>
      <c r="Q23">
        <v>-2713</v>
      </c>
      <c r="R23">
        <v>1</v>
      </c>
      <c r="T23">
        <v>4680.3999999999942</v>
      </c>
      <c r="U23">
        <v>-47</v>
      </c>
      <c r="W23">
        <v>5783.9999999999991</v>
      </c>
      <c r="X23">
        <v>52.199999999999996</v>
      </c>
      <c r="AD23">
        <v>43376.2</v>
      </c>
      <c r="AE23">
        <v>1.6728759089085721</v>
      </c>
      <c r="AK23">
        <v>43376.2</v>
      </c>
      <c r="AL23">
        <v>1.6728759089085721</v>
      </c>
    </row>
    <row r="24" spans="2:38" x14ac:dyDescent="0.25">
      <c r="B24">
        <v>38568</v>
      </c>
      <c r="C24">
        <v>102913</v>
      </c>
      <c r="D24">
        <v>53306</v>
      </c>
      <c r="E24">
        <v>59677</v>
      </c>
      <c r="F24">
        <v>119250</v>
      </c>
      <c r="H24">
        <v>107365</v>
      </c>
      <c r="J24">
        <f t="shared" si="0"/>
        <v>74742.8</v>
      </c>
      <c r="K24">
        <f t="shared" si="1"/>
        <v>1.4364594315439079</v>
      </c>
      <c r="L24">
        <f t="shared" si="2"/>
        <v>119250</v>
      </c>
      <c r="M24">
        <f t="shared" si="3"/>
        <v>38568</v>
      </c>
      <c r="N24">
        <f t="shared" si="4"/>
        <v>74742.8</v>
      </c>
      <c r="O24">
        <f t="shared" si="5"/>
        <v>80682</v>
      </c>
      <c r="Q24">
        <v>109</v>
      </c>
      <c r="R24">
        <v>1068</v>
      </c>
      <c r="T24">
        <v>-2009.1999999999971</v>
      </c>
      <c r="U24">
        <v>-38.80000000000291</v>
      </c>
      <c r="W24">
        <v>4734</v>
      </c>
      <c r="X24">
        <v>128.80000000000001</v>
      </c>
      <c r="AB24">
        <v>74742.8</v>
      </c>
      <c r="AC24">
        <v>1.4364594315439079</v>
      </c>
      <c r="AI24">
        <v>74742.8</v>
      </c>
      <c r="AJ24">
        <v>1.4364594315439079</v>
      </c>
    </row>
    <row r="25" spans="2:38" x14ac:dyDescent="0.25">
      <c r="B25">
        <v>89270</v>
      </c>
      <c r="C25">
        <v>71377</v>
      </c>
      <c r="D25">
        <v>33125</v>
      </c>
      <c r="E25">
        <v>40906</v>
      </c>
      <c r="F25">
        <v>96029</v>
      </c>
      <c r="H25">
        <v>120674</v>
      </c>
      <c r="J25">
        <f t="shared" si="0"/>
        <v>66141.399999999994</v>
      </c>
      <c r="K25">
        <f t="shared" si="1"/>
        <v>1.8244851182466657</v>
      </c>
      <c r="L25">
        <f t="shared" si="2"/>
        <v>96029</v>
      </c>
      <c r="M25">
        <f t="shared" si="3"/>
        <v>33125</v>
      </c>
      <c r="N25">
        <f t="shared" si="4"/>
        <v>66141.399999999994</v>
      </c>
      <c r="O25">
        <f t="shared" si="5"/>
        <v>62904</v>
      </c>
      <c r="Q25">
        <v>-3310</v>
      </c>
      <c r="R25">
        <v>-479</v>
      </c>
      <c r="T25">
        <v>-450.80000000000291</v>
      </c>
      <c r="U25">
        <v>-1243.8000000000029</v>
      </c>
      <c r="W25">
        <v>4538.3999999999996</v>
      </c>
      <c r="X25">
        <v>1288.6000000000001</v>
      </c>
      <c r="AF25">
        <v>66141.399999999994</v>
      </c>
      <c r="AG25">
        <v>1.8244851182466657</v>
      </c>
      <c r="AK25">
        <v>66141.399999999994</v>
      </c>
      <c r="AL25">
        <v>1.8244851182466657</v>
      </c>
    </row>
    <row r="26" spans="2:38" x14ac:dyDescent="0.25">
      <c r="B26">
        <v>94382</v>
      </c>
      <c r="C26">
        <v>120123</v>
      </c>
      <c r="D26">
        <v>34500</v>
      </c>
      <c r="E26">
        <v>108180</v>
      </c>
      <c r="F26">
        <v>58122</v>
      </c>
      <c r="H26">
        <v>131401</v>
      </c>
      <c r="J26">
        <f t="shared" si="0"/>
        <v>83061.399999999994</v>
      </c>
      <c r="K26">
        <f t="shared" si="1"/>
        <v>1.5819742985309664</v>
      </c>
      <c r="L26">
        <f t="shared" si="2"/>
        <v>120123</v>
      </c>
      <c r="M26">
        <f t="shared" si="3"/>
        <v>34500</v>
      </c>
      <c r="N26">
        <f t="shared" si="4"/>
        <v>83061.399999999994</v>
      </c>
      <c r="O26">
        <f t="shared" si="5"/>
        <v>85623</v>
      </c>
      <c r="Q26">
        <v>-1808</v>
      </c>
      <c r="R26">
        <v>-1264</v>
      </c>
      <c r="T26">
        <v>2693.1999999999971</v>
      </c>
      <c r="U26">
        <v>74.399999999994179</v>
      </c>
      <c r="W26">
        <v>4784.8</v>
      </c>
      <c r="X26">
        <v>1017.6</v>
      </c>
      <c r="AF26">
        <v>83061.399999999994</v>
      </c>
      <c r="AG26">
        <v>1.5819742985309664</v>
      </c>
      <c r="AK26">
        <v>83061.399999999994</v>
      </c>
      <c r="AL26">
        <v>1.5819742985309664</v>
      </c>
    </row>
    <row r="27" spans="2:38" x14ac:dyDescent="0.25">
      <c r="B27">
        <v>26585</v>
      </c>
      <c r="C27">
        <v>66771</v>
      </c>
      <c r="D27">
        <v>23963</v>
      </c>
      <c r="E27">
        <v>44424</v>
      </c>
      <c r="F27">
        <v>109628</v>
      </c>
      <c r="H27">
        <v>90976</v>
      </c>
      <c r="J27">
        <f t="shared" si="0"/>
        <v>54274.2</v>
      </c>
      <c r="K27">
        <f t="shared" si="1"/>
        <v>1.6762292212506127</v>
      </c>
      <c r="L27">
        <f t="shared" si="2"/>
        <v>109628</v>
      </c>
      <c r="M27">
        <f t="shared" si="3"/>
        <v>23963</v>
      </c>
      <c r="N27">
        <f t="shared" si="4"/>
        <v>54274.2</v>
      </c>
      <c r="O27">
        <f t="shared" si="5"/>
        <v>85665</v>
      </c>
      <c r="Q27">
        <v>7213</v>
      </c>
      <c r="R27">
        <v>-261</v>
      </c>
      <c r="T27">
        <v>474</v>
      </c>
      <c r="U27">
        <v>-54</v>
      </c>
      <c r="W27">
        <v>3707.6</v>
      </c>
      <c r="X27">
        <v>123.6</v>
      </c>
      <c r="AD27">
        <v>54274.2</v>
      </c>
      <c r="AE27">
        <v>1.6762292212506127</v>
      </c>
      <c r="AK27">
        <v>54274.2</v>
      </c>
      <c r="AL27">
        <v>1.6762292212506127</v>
      </c>
    </row>
    <row r="28" spans="2:38" x14ac:dyDescent="0.25">
      <c r="B28">
        <v>110905</v>
      </c>
      <c r="C28">
        <v>60467</v>
      </c>
      <c r="D28">
        <v>65619</v>
      </c>
      <c r="E28">
        <v>42685</v>
      </c>
      <c r="F28">
        <v>95470</v>
      </c>
      <c r="H28">
        <v>76737</v>
      </c>
      <c r="J28">
        <f t="shared" si="0"/>
        <v>75029.2</v>
      </c>
      <c r="K28">
        <f t="shared" si="1"/>
        <v>1.0227618047373557</v>
      </c>
      <c r="L28">
        <f t="shared" si="2"/>
        <v>110905</v>
      </c>
      <c r="M28">
        <f t="shared" si="3"/>
        <v>42685</v>
      </c>
      <c r="N28">
        <f t="shared" si="4"/>
        <v>75029.2</v>
      </c>
      <c r="O28">
        <f t="shared" si="5"/>
        <v>68220</v>
      </c>
      <c r="Q28">
        <v>-1737</v>
      </c>
      <c r="R28">
        <v>107</v>
      </c>
      <c r="T28">
        <v>-2682.1999999999971</v>
      </c>
      <c r="U28">
        <v>-322.60000000000582</v>
      </c>
      <c r="W28">
        <v>4384.6000000000004</v>
      </c>
      <c r="X28">
        <v>586.20000000000005</v>
      </c>
      <c r="AB28">
        <v>75029.2</v>
      </c>
      <c r="AC28">
        <v>1.0227618047373557</v>
      </c>
      <c r="AI28">
        <v>75029.2</v>
      </c>
      <c r="AJ28">
        <v>1.0227618047373557</v>
      </c>
    </row>
    <row r="29" spans="2:38" x14ac:dyDescent="0.25">
      <c r="B29">
        <v>3188</v>
      </c>
      <c r="C29">
        <v>41146</v>
      </c>
      <c r="D29">
        <v>84636</v>
      </c>
      <c r="E29">
        <v>94809</v>
      </c>
      <c r="F29">
        <v>110832</v>
      </c>
      <c r="H29">
        <v>124026</v>
      </c>
      <c r="J29">
        <f t="shared" si="0"/>
        <v>66922.2</v>
      </c>
      <c r="K29">
        <f t="shared" si="1"/>
        <v>1.8532863534073896</v>
      </c>
      <c r="L29">
        <f t="shared" si="2"/>
        <v>110832</v>
      </c>
      <c r="M29">
        <f t="shared" si="3"/>
        <v>3188</v>
      </c>
      <c r="N29">
        <f t="shared" si="4"/>
        <v>66922.2</v>
      </c>
      <c r="O29">
        <f t="shared" si="5"/>
        <v>107644</v>
      </c>
      <c r="Q29">
        <v>-5247</v>
      </c>
      <c r="R29">
        <v>-146</v>
      </c>
      <c r="T29">
        <v>-1711.8000000000029</v>
      </c>
      <c r="U29">
        <v>-424.40000000000873</v>
      </c>
      <c r="W29">
        <v>5253.8</v>
      </c>
      <c r="X29">
        <v>424.4</v>
      </c>
      <c r="AF29">
        <v>66922.2</v>
      </c>
      <c r="AG29">
        <v>1.8532863534073896</v>
      </c>
      <c r="AK29">
        <v>66922.2</v>
      </c>
      <c r="AL29">
        <v>1.8532863534073896</v>
      </c>
    </row>
    <row r="30" spans="2:38" x14ac:dyDescent="0.25">
      <c r="B30">
        <v>93185</v>
      </c>
      <c r="C30">
        <v>16872</v>
      </c>
      <c r="D30">
        <v>64653</v>
      </c>
      <c r="E30">
        <v>37433</v>
      </c>
      <c r="F30">
        <v>14595</v>
      </c>
      <c r="H30">
        <v>76039</v>
      </c>
      <c r="J30">
        <f t="shared" si="0"/>
        <v>45347.6</v>
      </c>
      <c r="K30">
        <f t="shared" si="1"/>
        <v>1.6768031825278515</v>
      </c>
      <c r="L30">
        <f t="shared" si="2"/>
        <v>93185</v>
      </c>
      <c r="M30">
        <f t="shared" si="3"/>
        <v>14595</v>
      </c>
      <c r="N30">
        <f t="shared" si="4"/>
        <v>45347.6</v>
      </c>
      <c r="O30">
        <f t="shared" si="5"/>
        <v>78590</v>
      </c>
      <c r="Q30">
        <v>-3419</v>
      </c>
      <c r="R30">
        <v>1</v>
      </c>
      <c r="T30">
        <v>-383.80000000000291</v>
      </c>
      <c r="U30">
        <v>465.19999999999709</v>
      </c>
      <c r="W30">
        <v>2855.4</v>
      </c>
      <c r="X30">
        <v>1142.8</v>
      </c>
      <c r="AD30">
        <v>45347.6</v>
      </c>
      <c r="AE30">
        <v>1.6768031825278515</v>
      </c>
      <c r="AK30">
        <v>45347.6</v>
      </c>
      <c r="AL30">
        <v>1.6768031825278515</v>
      </c>
    </row>
    <row r="31" spans="2:38" x14ac:dyDescent="0.25">
      <c r="B31">
        <v>37565</v>
      </c>
      <c r="C31">
        <v>7733</v>
      </c>
      <c r="D31">
        <v>49322</v>
      </c>
      <c r="E31">
        <v>78035</v>
      </c>
      <c r="F31">
        <v>76180</v>
      </c>
      <c r="H31">
        <v>95409</v>
      </c>
      <c r="J31">
        <f t="shared" si="0"/>
        <v>49767</v>
      </c>
      <c r="K31">
        <f t="shared" si="1"/>
        <v>1.9171137500753512</v>
      </c>
      <c r="L31">
        <f t="shared" si="2"/>
        <v>78035</v>
      </c>
      <c r="M31">
        <f t="shared" si="3"/>
        <v>7733</v>
      </c>
      <c r="N31">
        <f t="shared" si="4"/>
        <v>49767</v>
      </c>
      <c r="O31">
        <f t="shared" si="5"/>
        <v>70302</v>
      </c>
      <c r="Q31">
        <v>-1884</v>
      </c>
      <c r="R31">
        <v>0</v>
      </c>
      <c r="T31">
        <v>5929.8000000000029</v>
      </c>
      <c r="U31">
        <v>-529.19999999999709</v>
      </c>
      <c r="W31">
        <v>5929.7999999999993</v>
      </c>
      <c r="X31">
        <v>536.79999999999984</v>
      </c>
      <c r="AD31">
        <v>49767</v>
      </c>
      <c r="AE31">
        <v>1.9171137500753512</v>
      </c>
      <c r="AK31">
        <v>49767</v>
      </c>
      <c r="AL31">
        <v>1.9171137500753512</v>
      </c>
    </row>
    <row r="32" spans="2:38" x14ac:dyDescent="0.25">
      <c r="B32">
        <v>20736</v>
      </c>
      <c r="C32">
        <v>50617</v>
      </c>
      <c r="D32">
        <v>108204</v>
      </c>
      <c r="E32">
        <v>25154</v>
      </c>
      <c r="F32">
        <v>106904</v>
      </c>
      <c r="H32">
        <v>69390</v>
      </c>
      <c r="J32">
        <f t="shared" si="0"/>
        <v>62323</v>
      </c>
      <c r="K32">
        <f t="shared" si="1"/>
        <v>1.1133931293422974</v>
      </c>
      <c r="L32">
        <f t="shared" si="2"/>
        <v>108204</v>
      </c>
      <c r="M32">
        <f t="shared" si="3"/>
        <v>20736</v>
      </c>
      <c r="N32">
        <f t="shared" si="4"/>
        <v>62323</v>
      </c>
      <c r="O32">
        <f t="shared" si="5"/>
        <v>87468</v>
      </c>
      <c r="Q32">
        <v>-4287</v>
      </c>
      <c r="R32">
        <v>1075</v>
      </c>
      <c r="T32">
        <v>3455.1999999999971</v>
      </c>
      <c r="U32">
        <v>207.19999999999709</v>
      </c>
      <c r="W32">
        <v>3479.6000000000004</v>
      </c>
      <c r="X32">
        <v>448.4</v>
      </c>
      <c r="AB32">
        <v>62323</v>
      </c>
      <c r="AC32">
        <v>1.1133931293422974</v>
      </c>
      <c r="AI32">
        <v>62323</v>
      </c>
      <c r="AJ32">
        <v>1.1133931293422974</v>
      </c>
    </row>
    <row r="33" spans="2:38" x14ac:dyDescent="0.25">
      <c r="B33">
        <v>85043</v>
      </c>
      <c r="C33">
        <v>70854</v>
      </c>
      <c r="D33">
        <v>101012</v>
      </c>
      <c r="E33">
        <v>120490</v>
      </c>
      <c r="F33">
        <v>65369</v>
      </c>
      <c r="H33">
        <v>110362</v>
      </c>
      <c r="J33">
        <f t="shared" si="0"/>
        <v>88553.600000000006</v>
      </c>
      <c r="K33">
        <f t="shared" si="1"/>
        <v>1.2462734434286127</v>
      </c>
      <c r="L33">
        <f t="shared" si="2"/>
        <v>120490</v>
      </c>
      <c r="M33">
        <f t="shared" si="3"/>
        <v>65369</v>
      </c>
      <c r="N33">
        <f t="shared" si="4"/>
        <v>88553.600000000006</v>
      </c>
      <c r="O33">
        <f t="shared" si="5"/>
        <v>55121</v>
      </c>
      <c r="Q33">
        <v>-3905</v>
      </c>
      <c r="R33">
        <v>2095</v>
      </c>
      <c r="T33">
        <v>-3598</v>
      </c>
      <c r="U33">
        <v>98.80000000000291</v>
      </c>
      <c r="W33">
        <v>7583.2000000000007</v>
      </c>
      <c r="X33">
        <v>736.8</v>
      </c>
      <c r="AB33">
        <v>88553.600000000006</v>
      </c>
      <c r="AC33">
        <v>1.2462734434286127</v>
      </c>
      <c r="AI33">
        <v>88553.600000000006</v>
      </c>
      <c r="AJ33">
        <v>1.2462734434286127</v>
      </c>
    </row>
    <row r="34" spans="2:38" x14ac:dyDescent="0.25">
      <c r="B34">
        <v>93986</v>
      </c>
      <c r="C34">
        <v>55261</v>
      </c>
      <c r="D34">
        <v>119081</v>
      </c>
      <c r="E34">
        <v>104809</v>
      </c>
      <c r="F34">
        <v>2472</v>
      </c>
      <c r="H34">
        <v>93698</v>
      </c>
      <c r="J34">
        <f t="shared" ref="J34:J65" si="6">AVERAGE(B34:F34)</f>
        <v>75121.8</v>
      </c>
      <c r="K34">
        <f t="shared" ref="K34:K65" si="7">H34/J34</f>
        <v>1.2472810821891913</v>
      </c>
      <c r="L34">
        <f t="shared" ref="L34:L65" si="8">MAX(B34:F34)</f>
        <v>119081</v>
      </c>
      <c r="M34">
        <f t="shared" ref="M34:M65" si="9">MIN(B34:F34)</f>
        <v>2472</v>
      </c>
      <c r="N34">
        <f t="shared" ref="N34:N65" si="10">AVERAGE(B34:F34)</f>
        <v>75121.8</v>
      </c>
      <c r="O34">
        <f t="shared" ref="O34:O65" si="11">L34-M34</f>
        <v>116609</v>
      </c>
      <c r="Q34">
        <v>-5440</v>
      </c>
      <c r="R34">
        <v>-1</v>
      </c>
      <c r="T34">
        <v>-1728.5999999999913</v>
      </c>
      <c r="U34">
        <v>235</v>
      </c>
      <c r="W34">
        <v>2571.8000000000002</v>
      </c>
      <c r="X34">
        <v>615</v>
      </c>
      <c r="AB34">
        <v>75121.8</v>
      </c>
      <c r="AC34">
        <v>1.2472810821891913</v>
      </c>
      <c r="AI34">
        <v>75121.8</v>
      </c>
      <c r="AJ34">
        <v>1.2472810821891913</v>
      </c>
    </row>
    <row r="35" spans="2:38" x14ac:dyDescent="0.25">
      <c r="B35">
        <v>26247</v>
      </c>
      <c r="C35">
        <v>32533</v>
      </c>
      <c r="D35">
        <v>65320</v>
      </c>
      <c r="E35">
        <v>109663</v>
      </c>
      <c r="F35">
        <v>33341</v>
      </c>
      <c r="H35">
        <v>109024</v>
      </c>
      <c r="J35">
        <f t="shared" si="6"/>
        <v>53420.800000000003</v>
      </c>
      <c r="K35">
        <f t="shared" si="7"/>
        <v>2.0408530010782315</v>
      </c>
      <c r="L35">
        <f t="shared" si="8"/>
        <v>109663</v>
      </c>
      <c r="M35">
        <f t="shared" si="9"/>
        <v>26247</v>
      </c>
      <c r="N35">
        <f t="shared" si="10"/>
        <v>53420.800000000003</v>
      </c>
      <c r="O35">
        <f t="shared" si="11"/>
        <v>83416</v>
      </c>
      <c r="Q35">
        <v>-2414</v>
      </c>
      <c r="R35">
        <v>-2</v>
      </c>
      <c r="T35">
        <v>-5816</v>
      </c>
      <c r="U35">
        <v>-375.39999999999418</v>
      </c>
      <c r="W35">
        <v>5815.9999999999991</v>
      </c>
      <c r="X35">
        <v>379.4</v>
      </c>
      <c r="AF35">
        <v>53420.800000000003</v>
      </c>
      <c r="AG35">
        <v>2.0408530010782315</v>
      </c>
      <c r="AK35">
        <v>53420.800000000003</v>
      </c>
      <c r="AL35">
        <v>2.0408530010782315</v>
      </c>
    </row>
    <row r="36" spans="2:38" x14ac:dyDescent="0.25">
      <c r="B36">
        <v>8349</v>
      </c>
      <c r="C36">
        <v>76074</v>
      </c>
      <c r="D36">
        <v>93805</v>
      </c>
      <c r="E36">
        <v>20300</v>
      </c>
      <c r="F36">
        <v>41540</v>
      </c>
      <c r="H36">
        <v>65232</v>
      </c>
      <c r="J36">
        <f t="shared" si="6"/>
        <v>48013.599999999999</v>
      </c>
      <c r="K36">
        <f t="shared" si="7"/>
        <v>1.3586150590665977</v>
      </c>
      <c r="L36">
        <f t="shared" si="8"/>
        <v>93805</v>
      </c>
      <c r="M36">
        <f t="shared" si="9"/>
        <v>8349</v>
      </c>
      <c r="N36">
        <f t="shared" si="10"/>
        <v>48013.599999999999</v>
      </c>
      <c r="O36">
        <f t="shared" si="11"/>
        <v>85456</v>
      </c>
      <c r="Q36">
        <v>42</v>
      </c>
      <c r="R36">
        <v>-2</v>
      </c>
      <c r="T36">
        <v>-2859.2000000000044</v>
      </c>
      <c r="U36">
        <v>-108</v>
      </c>
      <c r="W36">
        <v>2859.2</v>
      </c>
      <c r="X36">
        <v>302</v>
      </c>
      <c r="Z36">
        <v>48013.599999999999</v>
      </c>
      <c r="AA36">
        <v>1.3586150590665977</v>
      </c>
      <c r="AI36">
        <v>48013.599999999999</v>
      </c>
      <c r="AJ36">
        <v>1.3586150590665977</v>
      </c>
    </row>
    <row r="37" spans="2:38" x14ac:dyDescent="0.25">
      <c r="B37">
        <v>9117</v>
      </c>
      <c r="C37">
        <v>46170</v>
      </c>
      <c r="D37">
        <v>51026</v>
      </c>
      <c r="E37">
        <v>65804</v>
      </c>
      <c r="F37">
        <v>52692</v>
      </c>
      <c r="H37">
        <v>99231</v>
      </c>
      <c r="J37">
        <f t="shared" si="6"/>
        <v>44961.8</v>
      </c>
      <c r="K37">
        <f t="shared" si="7"/>
        <v>2.2070068369148919</v>
      </c>
      <c r="L37">
        <f t="shared" si="8"/>
        <v>65804</v>
      </c>
      <c r="M37">
        <f t="shared" si="9"/>
        <v>9117</v>
      </c>
      <c r="N37">
        <f t="shared" si="10"/>
        <v>44961.8</v>
      </c>
      <c r="O37">
        <f t="shared" si="11"/>
        <v>56687</v>
      </c>
      <c r="Q37">
        <v>4890</v>
      </c>
      <c r="R37">
        <v>-324</v>
      </c>
      <c r="T37">
        <v>-4754.7999999999956</v>
      </c>
      <c r="U37">
        <v>466.20000000000437</v>
      </c>
      <c r="W37">
        <v>4754.8</v>
      </c>
      <c r="X37">
        <v>481.8</v>
      </c>
      <c r="AD37">
        <v>44961.8</v>
      </c>
      <c r="AE37">
        <v>2.2070068369148919</v>
      </c>
      <c r="AK37">
        <v>44961.8</v>
      </c>
      <c r="AL37">
        <v>2.2070068369148919</v>
      </c>
    </row>
    <row r="38" spans="2:38" x14ac:dyDescent="0.25">
      <c r="B38">
        <v>38350</v>
      </c>
      <c r="C38">
        <v>108729</v>
      </c>
      <c r="D38">
        <v>43920</v>
      </c>
      <c r="E38">
        <v>47156</v>
      </c>
      <c r="F38">
        <v>68657</v>
      </c>
      <c r="H38">
        <v>65359</v>
      </c>
      <c r="J38">
        <f t="shared" si="6"/>
        <v>61362.400000000001</v>
      </c>
      <c r="K38">
        <f t="shared" si="7"/>
        <v>1.065131090048629</v>
      </c>
      <c r="L38">
        <f t="shared" si="8"/>
        <v>108729</v>
      </c>
      <c r="M38">
        <f t="shared" si="9"/>
        <v>38350</v>
      </c>
      <c r="N38">
        <f t="shared" si="10"/>
        <v>61362.400000000001</v>
      </c>
      <c r="O38">
        <f t="shared" si="11"/>
        <v>70379</v>
      </c>
      <c r="Q38">
        <v>-4505</v>
      </c>
      <c r="R38">
        <v>-16</v>
      </c>
      <c r="T38">
        <v>-1097</v>
      </c>
      <c r="U38">
        <v>672.59999999999854</v>
      </c>
      <c r="W38">
        <v>2713.8</v>
      </c>
      <c r="X38">
        <v>731.8</v>
      </c>
      <c r="AB38">
        <v>61362.400000000001</v>
      </c>
      <c r="AC38">
        <v>1.065131090048629</v>
      </c>
      <c r="AI38">
        <v>61362.400000000001</v>
      </c>
      <c r="AJ38">
        <v>1.065131090048629</v>
      </c>
    </row>
    <row r="39" spans="2:38" x14ac:dyDescent="0.25">
      <c r="B39">
        <v>118446</v>
      </c>
      <c r="C39">
        <v>114827</v>
      </c>
      <c r="D39">
        <v>33942</v>
      </c>
      <c r="E39">
        <v>8546</v>
      </c>
      <c r="F39">
        <v>35756</v>
      </c>
      <c r="H39">
        <v>85192</v>
      </c>
      <c r="J39">
        <f t="shared" si="6"/>
        <v>62303.4</v>
      </c>
      <c r="K39">
        <f t="shared" si="7"/>
        <v>1.367373209166755</v>
      </c>
      <c r="L39">
        <f t="shared" si="8"/>
        <v>118446</v>
      </c>
      <c r="M39">
        <f t="shared" si="9"/>
        <v>8546</v>
      </c>
      <c r="N39">
        <f t="shared" si="10"/>
        <v>62303.4</v>
      </c>
      <c r="O39">
        <f t="shared" si="11"/>
        <v>109900</v>
      </c>
      <c r="Q39">
        <v>4012</v>
      </c>
      <c r="R39">
        <v>805</v>
      </c>
      <c r="T39">
        <v>705</v>
      </c>
      <c r="U39">
        <v>-174.40000000000146</v>
      </c>
      <c r="W39">
        <v>2220.2000000000003</v>
      </c>
      <c r="X39">
        <v>421.20000000000005</v>
      </c>
      <c r="AB39">
        <v>62303.4</v>
      </c>
      <c r="AC39">
        <v>1.367373209166755</v>
      </c>
      <c r="AK39">
        <v>62303.4</v>
      </c>
      <c r="AL39">
        <v>1.367373209166755</v>
      </c>
    </row>
    <row r="40" spans="2:38" x14ac:dyDescent="0.25">
      <c r="B40">
        <v>19294</v>
      </c>
      <c r="C40">
        <v>28049</v>
      </c>
      <c r="D40">
        <v>29736</v>
      </c>
      <c r="E40">
        <v>48660</v>
      </c>
      <c r="F40">
        <v>13651</v>
      </c>
      <c r="H40">
        <v>57477</v>
      </c>
      <c r="J40">
        <f t="shared" si="6"/>
        <v>27878</v>
      </c>
      <c r="K40">
        <f t="shared" si="7"/>
        <v>2.0617332663749193</v>
      </c>
      <c r="L40">
        <f t="shared" si="8"/>
        <v>48660</v>
      </c>
      <c r="M40">
        <f t="shared" si="9"/>
        <v>13651</v>
      </c>
      <c r="N40">
        <f t="shared" si="10"/>
        <v>27878</v>
      </c>
      <c r="O40">
        <f t="shared" si="11"/>
        <v>35009</v>
      </c>
      <c r="Q40">
        <v>-7467</v>
      </c>
      <c r="R40">
        <v>-73</v>
      </c>
      <c r="T40">
        <v>-5381.1999999999971</v>
      </c>
      <c r="U40">
        <v>-122.20000000000073</v>
      </c>
      <c r="W40">
        <v>5381.2</v>
      </c>
      <c r="X40">
        <v>693.39999999999986</v>
      </c>
      <c r="AD40">
        <v>27878</v>
      </c>
      <c r="AE40">
        <v>2.0617332663749193</v>
      </c>
      <c r="AK40">
        <v>27878</v>
      </c>
      <c r="AL40">
        <v>2.0617332663749193</v>
      </c>
    </row>
    <row r="41" spans="2:38" x14ac:dyDescent="0.25">
      <c r="B41">
        <v>100949</v>
      </c>
      <c r="C41">
        <v>101454</v>
      </c>
      <c r="D41">
        <v>17661</v>
      </c>
      <c r="E41">
        <v>74274</v>
      </c>
      <c r="F41">
        <v>29354</v>
      </c>
      <c r="H41">
        <v>98481</v>
      </c>
      <c r="J41">
        <f t="shared" si="6"/>
        <v>64738.400000000001</v>
      </c>
      <c r="K41">
        <f t="shared" si="7"/>
        <v>1.5212146114207332</v>
      </c>
      <c r="L41">
        <f t="shared" si="8"/>
        <v>101454</v>
      </c>
      <c r="M41">
        <f t="shared" si="9"/>
        <v>17661</v>
      </c>
      <c r="N41">
        <f t="shared" si="10"/>
        <v>64738.400000000001</v>
      </c>
      <c r="O41">
        <f t="shared" si="11"/>
        <v>83793</v>
      </c>
      <c r="Q41">
        <v>7707</v>
      </c>
      <c r="R41">
        <v>-2</v>
      </c>
      <c r="T41">
        <v>4148.5999999999985</v>
      </c>
      <c r="U41">
        <v>610.20000000000437</v>
      </c>
      <c r="W41">
        <v>5448.2</v>
      </c>
      <c r="X41">
        <v>612.20000000000005</v>
      </c>
      <c r="AB41">
        <v>64738.400000000001</v>
      </c>
      <c r="AC41">
        <v>1.5212146114207332</v>
      </c>
      <c r="AK41">
        <v>64738.400000000001</v>
      </c>
      <c r="AL41">
        <v>1.5212146114207332</v>
      </c>
    </row>
    <row r="42" spans="2:38" x14ac:dyDescent="0.25">
      <c r="B42">
        <v>112815</v>
      </c>
      <c r="C42">
        <v>19701</v>
      </c>
      <c r="D42">
        <v>19527</v>
      </c>
      <c r="E42">
        <v>8715</v>
      </c>
      <c r="F42">
        <v>119108</v>
      </c>
      <c r="H42">
        <v>106870</v>
      </c>
      <c r="J42">
        <f t="shared" si="6"/>
        <v>55973.2</v>
      </c>
      <c r="K42">
        <f t="shared" si="7"/>
        <v>1.9093065967284344</v>
      </c>
      <c r="L42">
        <f t="shared" si="8"/>
        <v>119108</v>
      </c>
      <c r="M42">
        <f t="shared" si="9"/>
        <v>8715</v>
      </c>
      <c r="N42">
        <f t="shared" si="10"/>
        <v>55973.2</v>
      </c>
      <c r="O42">
        <f t="shared" si="11"/>
        <v>110393</v>
      </c>
      <c r="Q42">
        <v>4780</v>
      </c>
      <c r="R42">
        <v>306</v>
      </c>
      <c r="T42">
        <v>-1418.6000000000058</v>
      </c>
      <c r="U42">
        <v>-454.40000000000146</v>
      </c>
      <c r="W42">
        <v>3241.4</v>
      </c>
      <c r="X42">
        <v>690.40000000000009</v>
      </c>
      <c r="AF42">
        <v>55973.2</v>
      </c>
      <c r="AG42">
        <v>1.9093065967284344</v>
      </c>
      <c r="AK42">
        <v>55973.2</v>
      </c>
      <c r="AL42">
        <v>1.9093065967284344</v>
      </c>
    </row>
    <row r="43" spans="2:38" x14ac:dyDescent="0.25">
      <c r="B43">
        <v>77662</v>
      </c>
      <c r="C43">
        <v>49900</v>
      </c>
      <c r="D43">
        <v>105613</v>
      </c>
      <c r="E43">
        <v>120515</v>
      </c>
      <c r="F43">
        <v>48451</v>
      </c>
      <c r="H43">
        <v>123530</v>
      </c>
      <c r="J43">
        <f t="shared" si="6"/>
        <v>80428.2</v>
      </c>
      <c r="K43">
        <f t="shared" si="7"/>
        <v>1.5359040734468756</v>
      </c>
      <c r="L43">
        <f t="shared" si="8"/>
        <v>120515</v>
      </c>
      <c r="M43">
        <f t="shared" si="9"/>
        <v>48451</v>
      </c>
      <c r="N43">
        <f t="shared" si="10"/>
        <v>80428.2</v>
      </c>
      <c r="O43">
        <f t="shared" si="11"/>
        <v>72064</v>
      </c>
      <c r="Q43">
        <v>-15091</v>
      </c>
      <c r="R43">
        <v>39</v>
      </c>
      <c r="T43">
        <v>232.19999999999709</v>
      </c>
      <c r="U43">
        <v>-478.80000000000291</v>
      </c>
      <c r="W43">
        <v>2884.5999999999995</v>
      </c>
      <c r="X43">
        <v>531.59999999999991</v>
      </c>
      <c r="AF43">
        <v>80428.2</v>
      </c>
      <c r="AG43">
        <v>1.5359040734468756</v>
      </c>
      <c r="AK43">
        <v>80428.2</v>
      </c>
      <c r="AL43">
        <v>1.5359040734468756</v>
      </c>
    </row>
    <row r="44" spans="2:38" x14ac:dyDescent="0.25">
      <c r="B44">
        <v>102786</v>
      </c>
      <c r="C44">
        <v>20809</v>
      </c>
      <c r="D44">
        <v>38643</v>
      </c>
      <c r="E44">
        <v>3456</v>
      </c>
      <c r="F44">
        <v>47352</v>
      </c>
      <c r="H44">
        <v>66668</v>
      </c>
      <c r="J44">
        <f t="shared" si="6"/>
        <v>42609.2</v>
      </c>
      <c r="K44">
        <f t="shared" si="7"/>
        <v>1.564638622644875</v>
      </c>
      <c r="L44">
        <f t="shared" si="8"/>
        <v>102786</v>
      </c>
      <c r="M44">
        <f t="shared" si="9"/>
        <v>3456</v>
      </c>
      <c r="N44">
        <f t="shared" si="10"/>
        <v>42609.2</v>
      </c>
      <c r="O44">
        <f t="shared" si="11"/>
        <v>99330</v>
      </c>
      <c r="Q44">
        <v>3938</v>
      </c>
      <c r="R44">
        <v>74</v>
      </c>
      <c r="T44">
        <v>-1498.6000000000058</v>
      </c>
      <c r="U44">
        <v>926.39999999999418</v>
      </c>
      <c r="W44">
        <v>2081</v>
      </c>
      <c r="X44">
        <v>934.8</v>
      </c>
      <c r="Z44">
        <v>42609.2</v>
      </c>
      <c r="AA44">
        <v>1.564638622644875</v>
      </c>
      <c r="AK44">
        <v>42609.2</v>
      </c>
      <c r="AL44">
        <v>1.564638622644875</v>
      </c>
    </row>
    <row r="45" spans="2:38" x14ac:dyDescent="0.25">
      <c r="B45">
        <v>71184</v>
      </c>
      <c r="C45">
        <v>10331</v>
      </c>
      <c r="D45">
        <v>118283</v>
      </c>
      <c r="E45">
        <v>49007</v>
      </c>
      <c r="F45">
        <v>93864</v>
      </c>
      <c r="H45">
        <v>84429</v>
      </c>
      <c r="J45">
        <f t="shared" si="6"/>
        <v>68533.8</v>
      </c>
      <c r="K45">
        <f t="shared" si="7"/>
        <v>1.231932272834718</v>
      </c>
      <c r="L45">
        <f t="shared" si="8"/>
        <v>118283</v>
      </c>
      <c r="M45">
        <f t="shared" si="9"/>
        <v>10331</v>
      </c>
      <c r="N45">
        <f t="shared" si="10"/>
        <v>68533.8</v>
      </c>
      <c r="O45">
        <f t="shared" si="11"/>
        <v>107952</v>
      </c>
      <c r="Q45">
        <v>10137</v>
      </c>
      <c r="R45">
        <v>551</v>
      </c>
      <c r="T45">
        <v>2950.1999999999971</v>
      </c>
      <c r="U45">
        <v>23.400000000008731</v>
      </c>
      <c r="W45">
        <v>6981</v>
      </c>
      <c r="X45">
        <v>397.4</v>
      </c>
      <c r="AB45">
        <v>68533.8</v>
      </c>
      <c r="AC45">
        <v>1.231932272834718</v>
      </c>
      <c r="AI45">
        <v>68533.8</v>
      </c>
      <c r="AJ45">
        <v>1.231932272834718</v>
      </c>
    </row>
    <row r="46" spans="2:38" x14ac:dyDescent="0.25">
      <c r="B46">
        <v>11293</v>
      </c>
      <c r="C46">
        <v>23282</v>
      </c>
      <c r="D46">
        <v>100793</v>
      </c>
      <c r="E46">
        <v>69319</v>
      </c>
      <c r="F46">
        <v>43295</v>
      </c>
      <c r="H46">
        <v>81870</v>
      </c>
      <c r="J46">
        <f t="shared" si="6"/>
        <v>49596.4</v>
      </c>
      <c r="K46">
        <f t="shared" si="7"/>
        <v>1.6507246493697123</v>
      </c>
      <c r="L46">
        <f t="shared" si="8"/>
        <v>100793</v>
      </c>
      <c r="M46">
        <f t="shared" si="9"/>
        <v>11293</v>
      </c>
      <c r="N46">
        <f t="shared" si="10"/>
        <v>49596.4</v>
      </c>
      <c r="O46">
        <f t="shared" si="11"/>
        <v>89500</v>
      </c>
      <c r="Q46">
        <v>-540</v>
      </c>
      <c r="R46">
        <v>2220</v>
      </c>
      <c r="T46">
        <v>-3908.5999999999985</v>
      </c>
      <c r="U46">
        <v>278.20000000000437</v>
      </c>
      <c r="W46">
        <v>7097.4000000000015</v>
      </c>
      <c r="X46">
        <v>278.2</v>
      </c>
      <c r="Z46">
        <v>49596.4</v>
      </c>
      <c r="AA46">
        <v>1.6507246493697123</v>
      </c>
      <c r="AK46">
        <v>49596.4</v>
      </c>
      <c r="AL46">
        <v>1.6507246493697123</v>
      </c>
    </row>
    <row r="47" spans="2:38" x14ac:dyDescent="0.25">
      <c r="B47">
        <v>11934</v>
      </c>
      <c r="C47">
        <v>58873</v>
      </c>
      <c r="D47">
        <v>103532</v>
      </c>
      <c r="E47">
        <v>7322</v>
      </c>
      <c r="F47">
        <v>97978</v>
      </c>
      <c r="H47">
        <v>78360</v>
      </c>
      <c r="J47">
        <f t="shared" si="6"/>
        <v>55927.8</v>
      </c>
      <c r="K47">
        <f t="shared" si="7"/>
        <v>1.4010921223434498</v>
      </c>
      <c r="L47">
        <f t="shared" si="8"/>
        <v>103532</v>
      </c>
      <c r="M47">
        <f t="shared" si="9"/>
        <v>7322</v>
      </c>
      <c r="N47">
        <f t="shared" si="10"/>
        <v>55927.8</v>
      </c>
      <c r="O47">
        <f t="shared" si="11"/>
        <v>96210</v>
      </c>
      <c r="Q47">
        <v>-4419</v>
      </c>
      <c r="R47">
        <v>-1035</v>
      </c>
      <c r="T47">
        <v>2718</v>
      </c>
      <c r="U47">
        <v>-203.39999999999418</v>
      </c>
      <c r="W47">
        <v>4998.8</v>
      </c>
      <c r="X47">
        <v>204.2</v>
      </c>
      <c r="AD47">
        <v>55927.8</v>
      </c>
      <c r="AE47">
        <v>1.4010921223434498</v>
      </c>
      <c r="AI47">
        <v>55927.8</v>
      </c>
      <c r="AJ47">
        <v>1.4010921223434498</v>
      </c>
    </row>
    <row r="48" spans="2:38" x14ac:dyDescent="0.25">
      <c r="B48">
        <v>3833</v>
      </c>
      <c r="C48">
        <v>84240</v>
      </c>
      <c r="D48">
        <v>20574</v>
      </c>
      <c r="E48">
        <v>26281</v>
      </c>
      <c r="F48">
        <v>81106</v>
      </c>
      <c r="H48">
        <v>96364</v>
      </c>
      <c r="J48">
        <f t="shared" si="6"/>
        <v>43206.8</v>
      </c>
      <c r="K48">
        <f t="shared" si="7"/>
        <v>2.2302970828665858</v>
      </c>
      <c r="L48">
        <f t="shared" si="8"/>
        <v>84240</v>
      </c>
      <c r="M48">
        <f t="shared" si="9"/>
        <v>3833</v>
      </c>
      <c r="N48">
        <f t="shared" si="10"/>
        <v>43206.8</v>
      </c>
      <c r="O48">
        <f t="shared" si="11"/>
        <v>80407</v>
      </c>
      <c r="Q48">
        <v>4360</v>
      </c>
      <c r="R48">
        <v>282</v>
      </c>
      <c r="T48">
        <v>-4418.7999999999956</v>
      </c>
      <c r="U48">
        <v>2.2000000000043656</v>
      </c>
      <c r="W48">
        <v>6856.4</v>
      </c>
      <c r="X48">
        <v>619.79999999999995</v>
      </c>
      <c r="AD48">
        <v>43206.8</v>
      </c>
      <c r="AE48">
        <v>2.2302970828665858</v>
      </c>
      <c r="AK48">
        <v>43206.8</v>
      </c>
      <c r="AL48">
        <v>2.2302970828665858</v>
      </c>
    </row>
    <row r="49" spans="2:38" x14ac:dyDescent="0.25">
      <c r="B49">
        <v>18957</v>
      </c>
      <c r="C49">
        <v>20008</v>
      </c>
      <c r="D49">
        <v>37124</v>
      </c>
      <c r="E49">
        <v>36904</v>
      </c>
      <c r="F49">
        <v>67325</v>
      </c>
      <c r="H49">
        <v>44395</v>
      </c>
      <c r="J49">
        <f t="shared" si="6"/>
        <v>36063.599999999999</v>
      </c>
      <c r="K49">
        <f t="shared" si="7"/>
        <v>1.231019643075012</v>
      </c>
      <c r="L49">
        <f t="shared" si="8"/>
        <v>67325</v>
      </c>
      <c r="M49">
        <f t="shared" si="9"/>
        <v>18957</v>
      </c>
      <c r="N49">
        <f t="shared" si="10"/>
        <v>36063.599999999999</v>
      </c>
      <c r="O49">
        <f t="shared" si="11"/>
        <v>48368</v>
      </c>
      <c r="Q49">
        <v>-5297</v>
      </c>
      <c r="R49">
        <v>245</v>
      </c>
      <c r="T49">
        <v>516.59999999999854</v>
      </c>
      <c r="U49">
        <v>-223.59999999999854</v>
      </c>
      <c r="W49">
        <v>7313.3999999999987</v>
      </c>
      <c r="X49">
        <v>814.8</v>
      </c>
      <c r="Z49">
        <v>36063.599999999999</v>
      </c>
      <c r="AA49">
        <v>1.231019643075012</v>
      </c>
      <c r="AI49">
        <v>36063.599999999999</v>
      </c>
      <c r="AJ49">
        <v>1.231019643075012</v>
      </c>
    </row>
    <row r="50" spans="2:38" x14ac:dyDescent="0.25">
      <c r="B50">
        <v>52601</v>
      </c>
      <c r="C50">
        <v>51336</v>
      </c>
      <c r="D50">
        <v>31259</v>
      </c>
      <c r="E50">
        <v>64931</v>
      </c>
      <c r="F50">
        <v>66097</v>
      </c>
      <c r="H50">
        <v>113755</v>
      </c>
      <c r="J50">
        <f t="shared" si="6"/>
        <v>53244.800000000003</v>
      </c>
      <c r="K50">
        <f t="shared" si="7"/>
        <v>2.1364527615842297</v>
      </c>
      <c r="L50">
        <f t="shared" si="8"/>
        <v>66097</v>
      </c>
      <c r="M50">
        <f t="shared" si="9"/>
        <v>31259</v>
      </c>
      <c r="N50">
        <f t="shared" si="10"/>
        <v>53244.800000000003</v>
      </c>
      <c r="O50">
        <f t="shared" si="11"/>
        <v>34838</v>
      </c>
      <c r="Q50">
        <v>1825</v>
      </c>
      <c r="R50">
        <v>1617</v>
      </c>
      <c r="T50">
        <v>1683.2000000000044</v>
      </c>
      <c r="U50">
        <v>214.20000000000437</v>
      </c>
      <c r="W50">
        <v>5420.8</v>
      </c>
      <c r="X50">
        <v>687.4</v>
      </c>
      <c r="AD50">
        <v>53244.800000000003</v>
      </c>
      <c r="AE50">
        <v>2.1364527615842297</v>
      </c>
      <c r="AK50">
        <v>53244.800000000003</v>
      </c>
      <c r="AL50">
        <v>2.1364527615842297</v>
      </c>
    </row>
    <row r="51" spans="2:38" x14ac:dyDescent="0.25">
      <c r="B51">
        <v>41979</v>
      </c>
      <c r="C51">
        <v>40919</v>
      </c>
      <c r="D51">
        <v>51276</v>
      </c>
      <c r="E51">
        <v>68984</v>
      </c>
      <c r="F51">
        <v>10160</v>
      </c>
      <c r="H51">
        <v>58881</v>
      </c>
      <c r="J51">
        <f t="shared" si="6"/>
        <v>42663.6</v>
      </c>
      <c r="K51">
        <f t="shared" si="7"/>
        <v>1.3801226338143056</v>
      </c>
      <c r="L51">
        <f t="shared" si="8"/>
        <v>68984</v>
      </c>
      <c r="M51">
        <f t="shared" si="9"/>
        <v>10160</v>
      </c>
      <c r="N51">
        <f t="shared" si="10"/>
        <v>42663.6</v>
      </c>
      <c r="O51">
        <f t="shared" si="11"/>
        <v>58824</v>
      </c>
      <c r="Q51">
        <v>-14304</v>
      </c>
      <c r="R51">
        <v>-350</v>
      </c>
      <c r="T51">
        <v>3229.7999999999956</v>
      </c>
      <c r="U51">
        <v>-330.40000000000146</v>
      </c>
      <c r="W51">
        <v>4396.2</v>
      </c>
      <c r="X51">
        <v>391.20000000000005</v>
      </c>
      <c r="AD51">
        <v>42663.6</v>
      </c>
      <c r="AE51">
        <v>1.3801226338143056</v>
      </c>
      <c r="AI51">
        <v>42663.6</v>
      </c>
      <c r="AJ51">
        <v>1.3801226338143056</v>
      </c>
    </row>
    <row r="52" spans="2:38" x14ac:dyDescent="0.25">
      <c r="B52">
        <v>58610</v>
      </c>
      <c r="C52">
        <v>61643</v>
      </c>
      <c r="D52">
        <v>92748</v>
      </c>
      <c r="E52">
        <v>91738</v>
      </c>
      <c r="F52">
        <v>2570</v>
      </c>
      <c r="H52">
        <v>110027</v>
      </c>
      <c r="J52">
        <f t="shared" si="6"/>
        <v>61461.8</v>
      </c>
      <c r="K52">
        <f t="shared" si="7"/>
        <v>1.7901688528484359</v>
      </c>
      <c r="L52">
        <f t="shared" si="8"/>
        <v>92748</v>
      </c>
      <c r="M52">
        <f t="shared" si="9"/>
        <v>2570</v>
      </c>
      <c r="N52">
        <f t="shared" si="10"/>
        <v>61461.8</v>
      </c>
      <c r="O52">
        <f t="shared" si="11"/>
        <v>90178</v>
      </c>
      <c r="Q52">
        <v>-919</v>
      </c>
      <c r="R52">
        <v>-1014</v>
      </c>
      <c r="T52">
        <v>-382.59999999999854</v>
      </c>
      <c r="U52">
        <v>-129.39999999999418</v>
      </c>
      <c r="W52">
        <v>5138.6000000000004</v>
      </c>
      <c r="X52">
        <v>146.6</v>
      </c>
      <c r="AF52">
        <v>61461.8</v>
      </c>
      <c r="AG52">
        <v>1.7901688528484359</v>
      </c>
      <c r="AK52">
        <v>61461.8</v>
      </c>
      <c r="AL52">
        <v>1.7901688528484359</v>
      </c>
    </row>
    <row r="53" spans="2:38" x14ac:dyDescent="0.25">
      <c r="B53">
        <v>30146</v>
      </c>
      <c r="C53">
        <v>64930</v>
      </c>
      <c r="D53">
        <v>100597</v>
      </c>
      <c r="E53">
        <v>76961</v>
      </c>
      <c r="F53">
        <v>101977</v>
      </c>
      <c r="H53">
        <v>84270</v>
      </c>
      <c r="J53">
        <f t="shared" si="6"/>
        <v>74922.2</v>
      </c>
      <c r="K53">
        <f t="shared" si="7"/>
        <v>1.1247667580503509</v>
      </c>
      <c r="L53">
        <f t="shared" si="8"/>
        <v>101977</v>
      </c>
      <c r="M53">
        <f t="shared" si="9"/>
        <v>30146</v>
      </c>
      <c r="N53">
        <f t="shared" si="10"/>
        <v>74922.2</v>
      </c>
      <c r="O53">
        <f t="shared" si="11"/>
        <v>71831</v>
      </c>
      <c r="Q53">
        <v>-6012</v>
      </c>
      <c r="R53">
        <v>-477</v>
      </c>
      <c r="T53">
        <v>335</v>
      </c>
      <c r="U53">
        <v>791.59999999999127</v>
      </c>
      <c r="W53">
        <v>10736.6</v>
      </c>
      <c r="X53">
        <v>808.40000000000009</v>
      </c>
      <c r="AB53">
        <v>74922.2</v>
      </c>
      <c r="AC53">
        <v>1.1247667580503509</v>
      </c>
      <c r="AI53">
        <v>74922.2</v>
      </c>
      <c r="AJ53">
        <v>1.1247667580503509</v>
      </c>
    </row>
    <row r="54" spans="2:38" x14ac:dyDescent="0.25">
      <c r="B54">
        <v>77896</v>
      </c>
      <c r="C54">
        <v>62155</v>
      </c>
      <c r="D54">
        <v>38553</v>
      </c>
      <c r="E54">
        <v>46451</v>
      </c>
      <c r="F54">
        <v>21838</v>
      </c>
      <c r="H54">
        <v>78815</v>
      </c>
      <c r="J54">
        <f t="shared" si="6"/>
        <v>49378.6</v>
      </c>
      <c r="K54">
        <f t="shared" si="7"/>
        <v>1.59613678800128</v>
      </c>
      <c r="L54">
        <f t="shared" si="8"/>
        <v>77896</v>
      </c>
      <c r="M54">
        <f t="shared" si="9"/>
        <v>21838</v>
      </c>
      <c r="N54">
        <f t="shared" si="10"/>
        <v>49378.6</v>
      </c>
      <c r="O54">
        <f t="shared" si="11"/>
        <v>56058</v>
      </c>
      <c r="Q54">
        <v>-13927</v>
      </c>
      <c r="R54">
        <v>-288</v>
      </c>
      <c r="T54">
        <v>-3855.8000000000029</v>
      </c>
      <c r="U54">
        <v>380.40000000000146</v>
      </c>
      <c r="W54">
        <v>6149.8</v>
      </c>
      <c r="X54">
        <v>726.4</v>
      </c>
      <c r="AD54">
        <v>49378.6</v>
      </c>
      <c r="AE54">
        <v>1.59613678800128</v>
      </c>
      <c r="AI54">
        <v>49378.6</v>
      </c>
      <c r="AJ54">
        <v>1.59613678800128</v>
      </c>
    </row>
    <row r="55" spans="2:38" x14ac:dyDescent="0.25">
      <c r="B55">
        <v>78488</v>
      </c>
      <c r="C55">
        <v>61849</v>
      </c>
      <c r="D55">
        <v>10088</v>
      </c>
      <c r="E55">
        <v>76031</v>
      </c>
      <c r="F55">
        <v>73943</v>
      </c>
      <c r="H55">
        <v>86336</v>
      </c>
      <c r="J55">
        <f t="shared" si="6"/>
        <v>60079.8</v>
      </c>
      <c r="K55">
        <f t="shared" si="7"/>
        <v>1.437022093948382</v>
      </c>
      <c r="L55">
        <f t="shared" si="8"/>
        <v>78488</v>
      </c>
      <c r="M55">
        <f t="shared" si="9"/>
        <v>10088</v>
      </c>
      <c r="N55">
        <f t="shared" si="10"/>
        <v>60079.8</v>
      </c>
      <c r="O55">
        <f t="shared" si="11"/>
        <v>68400</v>
      </c>
      <c r="Q55">
        <v>-10342</v>
      </c>
      <c r="R55">
        <v>1</v>
      </c>
      <c r="T55">
        <v>-1198.7999999999956</v>
      </c>
      <c r="U55">
        <v>127</v>
      </c>
      <c r="W55">
        <v>8675.6</v>
      </c>
      <c r="X55">
        <v>463</v>
      </c>
      <c r="AF55">
        <v>60079.8</v>
      </c>
      <c r="AG55">
        <v>1.437022093948382</v>
      </c>
      <c r="AI55">
        <v>60079.8</v>
      </c>
      <c r="AJ55">
        <v>1.437022093948382</v>
      </c>
    </row>
    <row r="56" spans="2:38" x14ac:dyDescent="0.25">
      <c r="B56">
        <v>9113</v>
      </c>
      <c r="C56">
        <v>84117</v>
      </c>
      <c r="D56">
        <v>73164</v>
      </c>
      <c r="E56">
        <v>13230</v>
      </c>
      <c r="F56">
        <v>64603</v>
      </c>
      <c r="H56">
        <v>104916</v>
      </c>
      <c r="J56">
        <f t="shared" si="6"/>
        <v>48845.4</v>
      </c>
      <c r="K56">
        <f t="shared" si="7"/>
        <v>2.147919763171148</v>
      </c>
      <c r="L56">
        <f t="shared" si="8"/>
        <v>84117</v>
      </c>
      <c r="M56">
        <f t="shared" si="9"/>
        <v>9113</v>
      </c>
      <c r="N56">
        <f t="shared" si="10"/>
        <v>48845.4</v>
      </c>
      <c r="O56">
        <f t="shared" si="11"/>
        <v>75004</v>
      </c>
      <c r="Q56">
        <v>8976</v>
      </c>
      <c r="R56">
        <v>0</v>
      </c>
      <c r="T56">
        <v>-3528</v>
      </c>
      <c r="U56">
        <v>-242.79999999999563</v>
      </c>
      <c r="W56">
        <v>6533.6</v>
      </c>
      <c r="X56">
        <v>496.4</v>
      </c>
      <c r="AD56">
        <v>48845.4</v>
      </c>
      <c r="AE56">
        <v>2.147919763171148</v>
      </c>
      <c r="AK56">
        <v>48845.4</v>
      </c>
      <c r="AL56">
        <v>2.147919763171148</v>
      </c>
    </row>
    <row r="57" spans="2:38" x14ac:dyDescent="0.25">
      <c r="B57">
        <v>46792</v>
      </c>
      <c r="C57">
        <v>6126</v>
      </c>
      <c r="D57">
        <v>26674</v>
      </c>
      <c r="E57">
        <v>10965</v>
      </c>
      <c r="F57">
        <v>62843</v>
      </c>
      <c r="H57">
        <v>34182</v>
      </c>
      <c r="J57">
        <f t="shared" si="6"/>
        <v>30680</v>
      </c>
      <c r="K57">
        <f t="shared" si="7"/>
        <v>1.1141460234680574</v>
      </c>
      <c r="L57">
        <f t="shared" si="8"/>
        <v>62843</v>
      </c>
      <c r="M57">
        <f t="shared" si="9"/>
        <v>6126</v>
      </c>
      <c r="N57">
        <f t="shared" si="10"/>
        <v>30680</v>
      </c>
      <c r="O57">
        <f t="shared" si="11"/>
        <v>56717</v>
      </c>
      <c r="Q57">
        <v>-4686</v>
      </c>
      <c r="R57">
        <v>-72</v>
      </c>
      <c r="T57">
        <v>3915.2000000000007</v>
      </c>
      <c r="U57">
        <v>-116.40000000000146</v>
      </c>
      <c r="W57">
        <v>5352.8</v>
      </c>
      <c r="X57">
        <v>290</v>
      </c>
      <c r="Z57">
        <v>30680</v>
      </c>
      <c r="AA57">
        <v>1.1141460234680574</v>
      </c>
      <c r="AI57">
        <v>30680</v>
      </c>
      <c r="AJ57">
        <v>1.1141460234680574</v>
      </c>
    </row>
    <row r="58" spans="2:38" x14ac:dyDescent="0.25">
      <c r="B58">
        <v>65649</v>
      </c>
      <c r="C58">
        <v>97184</v>
      </c>
      <c r="D58">
        <v>107954</v>
      </c>
      <c r="E58">
        <v>39938</v>
      </c>
      <c r="F58">
        <v>111409</v>
      </c>
      <c r="H58">
        <v>97289</v>
      </c>
      <c r="J58">
        <f t="shared" si="6"/>
        <v>84426.8</v>
      </c>
      <c r="K58">
        <f t="shared" si="7"/>
        <v>1.1523473588955166</v>
      </c>
      <c r="L58">
        <f t="shared" si="8"/>
        <v>111409</v>
      </c>
      <c r="M58">
        <f t="shared" si="9"/>
        <v>39938</v>
      </c>
      <c r="N58">
        <f t="shared" si="10"/>
        <v>84426.8</v>
      </c>
      <c r="O58">
        <f t="shared" si="11"/>
        <v>71471</v>
      </c>
      <c r="Q58">
        <v>-11812</v>
      </c>
      <c r="R58">
        <v>942</v>
      </c>
      <c r="T58">
        <v>-2780.1999999999971</v>
      </c>
      <c r="U58">
        <v>17.600000000005821</v>
      </c>
      <c r="W58">
        <v>4721.8</v>
      </c>
      <c r="X58">
        <v>408.80000000000007</v>
      </c>
      <c r="AB58">
        <v>84426.8</v>
      </c>
      <c r="AC58">
        <v>1.1523473588955166</v>
      </c>
      <c r="AI58">
        <v>84426.8</v>
      </c>
      <c r="AJ58">
        <v>1.1523473588955166</v>
      </c>
    </row>
    <row r="59" spans="2:38" x14ac:dyDescent="0.25">
      <c r="B59">
        <v>72785</v>
      </c>
      <c r="C59">
        <v>39403</v>
      </c>
      <c r="D59">
        <v>38934</v>
      </c>
      <c r="E59">
        <v>9818</v>
      </c>
      <c r="F59">
        <v>93622</v>
      </c>
      <c r="H59">
        <v>114807</v>
      </c>
      <c r="J59">
        <f t="shared" si="6"/>
        <v>50912.4</v>
      </c>
      <c r="K59">
        <f t="shared" si="7"/>
        <v>2.2549909255898366</v>
      </c>
      <c r="L59">
        <f t="shared" si="8"/>
        <v>93622</v>
      </c>
      <c r="M59">
        <f t="shared" si="9"/>
        <v>9818</v>
      </c>
      <c r="N59">
        <f t="shared" si="10"/>
        <v>50912.4</v>
      </c>
      <c r="O59">
        <f t="shared" si="11"/>
        <v>83804</v>
      </c>
      <c r="Q59">
        <v>9273</v>
      </c>
      <c r="R59">
        <v>293</v>
      </c>
      <c r="T59">
        <v>-403.19999999999709</v>
      </c>
      <c r="U59">
        <v>-532.19999999999709</v>
      </c>
      <c r="W59">
        <v>3400.3999999999996</v>
      </c>
      <c r="X59">
        <v>707</v>
      </c>
      <c r="AD59">
        <v>50912.4</v>
      </c>
      <c r="AE59">
        <v>2.2549909255898366</v>
      </c>
      <c r="AK59">
        <v>50912.4</v>
      </c>
      <c r="AL59">
        <v>2.2549909255898366</v>
      </c>
    </row>
    <row r="60" spans="2:38" x14ac:dyDescent="0.25">
      <c r="B60">
        <v>79656</v>
      </c>
      <c r="C60">
        <v>81802</v>
      </c>
      <c r="D60">
        <v>9991</v>
      </c>
      <c r="E60">
        <v>109863</v>
      </c>
      <c r="F60">
        <v>113440</v>
      </c>
      <c r="H60">
        <v>107258</v>
      </c>
      <c r="J60">
        <f t="shared" si="6"/>
        <v>78950.399999999994</v>
      </c>
      <c r="K60">
        <f t="shared" si="7"/>
        <v>1.3585491650453958</v>
      </c>
      <c r="L60">
        <f t="shared" si="8"/>
        <v>113440</v>
      </c>
      <c r="M60">
        <f t="shared" si="9"/>
        <v>9991</v>
      </c>
      <c r="N60">
        <f t="shared" si="10"/>
        <v>78950.399999999994</v>
      </c>
      <c r="O60">
        <f t="shared" si="11"/>
        <v>103449</v>
      </c>
      <c r="Q60">
        <v>-10084</v>
      </c>
      <c r="R60">
        <v>759</v>
      </c>
      <c r="T60">
        <v>-2155.8000000000029</v>
      </c>
      <c r="U60">
        <v>244.19999999999709</v>
      </c>
      <c r="W60">
        <v>4333</v>
      </c>
      <c r="X60">
        <v>686.19999999999993</v>
      </c>
      <c r="AB60">
        <v>78950.399999999994</v>
      </c>
      <c r="AC60">
        <v>1.3585491650453958</v>
      </c>
      <c r="AI60">
        <v>78950.399999999994</v>
      </c>
      <c r="AJ60">
        <v>1.3585491650453958</v>
      </c>
    </row>
    <row r="61" spans="2:38" x14ac:dyDescent="0.25">
      <c r="B61">
        <v>95080</v>
      </c>
      <c r="C61">
        <v>58054</v>
      </c>
      <c r="D61">
        <v>78868</v>
      </c>
      <c r="E61">
        <v>88776</v>
      </c>
      <c r="F61">
        <v>111346</v>
      </c>
      <c r="H61">
        <v>130337</v>
      </c>
      <c r="J61">
        <f t="shared" si="6"/>
        <v>86424.8</v>
      </c>
      <c r="K61">
        <f t="shared" si="7"/>
        <v>1.508097212837056</v>
      </c>
      <c r="L61">
        <f t="shared" si="8"/>
        <v>111346</v>
      </c>
      <c r="M61">
        <f t="shared" si="9"/>
        <v>58054</v>
      </c>
      <c r="N61">
        <f t="shared" si="10"/>
        <v>86424.8</v>
      </c>
      <c r="O61">
        <f t="shared" si="11"/>
        <v>53292</v>
      </c>
      <c r="Q61">
        <v>-6685</v>
      </c>
      <c r="R61">
        <v>-917</v>
      </c>
      <c r="T61">
        <v>6056.6000000000058</v>
      </c>
      <c r="U61">
        <v>-222.39999999999418</v>
      </c>
      <c r="W61">
        <v>7593.4</v>
      </c>
      <c r="X61">
        <v>241.6</v>
      </c>
      <c r="AF61">
        <v>86424.8</v>
      </c>
      <c r="AG61">
        <v>1.508097212837056</v>
      </c>
      <c r="AI61">
        <v>86424.8</v>
      </c>
      <c r="AJ61">
        <v>1.508097212837056</v>
      </c>
    </row>
    <row r="62" spans="2:38" x14ac:dyDescent="0.25">
      <c r="B62">
        <v>15092</v>
      </c>
      <c r="C62">
        <v>8519</v>
      </c>
      <c r="D62">
        <v>99468</v>
      </c>
      <c r="E62">
        <v>2341</v>
      </c>
      <c r="F62">
        <v>16040</v>
      </c>
      <c r="H62">
        <v>55709</v>
      </c>
      <c r="J62">
        <f t="shared" si="6"/>
        <v>28292</v>
      </c>
      <c r="K62">
        <f t="shared" si="7"/>
        <v>1.9690725293369151</v>
      </c>
      <c r="L62">
        <f t="shared" si="8"/>
        <v>99468</v>
      </c>
      <c r="M62">
        <f t="shared" si="9"/>
        <v>2341</v>
      </c>
      <c r="N62">
        <f t="shared" si="10"/>
        <v>28292</v>
      </c>
      <c r="O62">
        <f t="shared" si="11"/>
        <v>97127</v>
      </c>
      <c r="Q62">
        <v>-8743</v>
      </c>
      <c r="R62">
        <v>686</v>
      </c>
      <c r="T62">
        <v>-1400.2000000000007</v>
      </c>
      <c r="U62">
        <v>-458.59999999999854</v>
      </c>
      <c r="W62">
        <v>4202.6000000000004</v>
      </c>
      <c r="X62">
        <v>1192.5999999999999</v>
      </c>
      <c r="AD62">
        <v>28292</v>
      </c>
      <c r="AE62">
        <v>1.9690725293369151</v>
      </c>
      <c r="AK62">
        <v>28292</v>
      </c>
      <c r="AL62">
        <v>1.9690725293369151</v>
      </c>
    </row>
    <row r="63" spans="2:38" x14ac:dyDescent="0.25">
      <c r="B63">
        <v>89365</v>
      </c>
      <c r="C63">
        <v>56137</v>
      </c>
      <c r="D63">
        <v>75308</v>
      </c>
      <c r="E63">
        <v>4022</v>
      </c>
      <c r="F63">
        <v>70954</v>
      </c>
      <c r="H63">
        <v>99472</v>
      </c>
      <c r="J63">
        <f t="shared" si="6"/>
        <v>59157.2</v>
      </c>
      <c r="K63">
        <f t="shared" si="7"/>
        <v>1.6814859391587162</v>
      </c>
      <c r="L63">
        <f t="shared" si="8"/>
        <v>89365</v>
      </c>
      <c r="M63">
        <f t="shared" si="9"/>
        <v>4022</v>
      </c>
      <c r="N63">
        <f t="shared" si="10"/>
        <v>59157.2</v>
      </c>
      <c r="O63">
        <f t="shared" si="11"/>
        <v>85343</v>
      </c>
      <c r="Q63">
        <v>-5816</v>
      </c>
      <c r="R63">
        <v>-2153</v>
      </c>
      <c r="T63">
        <v>-448.60000000000582</v>
      </c>
      <c r="U63">
        <v>-152.60000000000582</v>
      </c>
      <c r="W63">
        <v>3797.4</v>
      </c>
      <c r="X63">
        <v>342.19999999999993</v>
      </c>
      <c r="AF63">
        <v>59157.2</v>
      </c>
      <c r="AG63">
        <v>1.6814859391587162</v>
      </c>
      <c r="AK63">
        <v>59157.2</v>
      </c>
      <c r="AL63">
        <v>1.6814859391587162</v>
      </c>
    </row>
    <row r="64" spans="2:38" x14ac:dyDescent="0.25">
      <c r="B64">
        <v>59753</v>
      </c>
      <c r="C64">
        <v>28757</v>
      </c>
      <c r="D64">
        <v>19916</v>
      </c>
      <c r="E64">
        <v>97123</v>
      </c>
      <c r="F64">
        <v>16600</v>
      </c>
      <c r="H64">
        <v>106703</v>
      </c>
      <c r="J64">
        <f t="shared" si="6"/>
        <v>44429.8</v>
      </c>
      <c r="K64">
        <f t="shared" si="7"/>
        <v>2.4016088301095211</v>
      </c>
      <c r="L64">
        <f t="shared" si="8"/>
        <v>97123</v>
      </c>
      <c r="M64">
        <f t="shared" si="9"/>
        <v>16600</v>
      </c>
      <c r="N64">
        <f t="shared" si="10"/>
        <v>44429.8</v>
      </c>
      <c r="O64">
        <f t="shared" si="11"/>
        <v>80523</v>
      </c>
      <c r="Q64">
        <v>3383</v>
      </c>
      <c r="R64">
        <v>-782</v>
      </c>
      <c r="T64">
        <v>1109.2000000000044</v>
      </c>
      <c r="U64">
        <v>-52.19999999999709</v>
      </c>
      <c r="W64">
        <v>6340.4</v>
      </c>
      <c r="X64">
        <v>584.20000000000005</v>
      </c>
      <c r="AD64">
        <v>44429.8</v>
      </c>
      <c r="AE64">
        <v>2.4016088301095211</v>
      </c>
      <c r="AK64">
        <v>44429.8</v>
      </c>
      <c r="AL64">
        <v>2.4016088301095211</v>
      </c>
    </row>
    <row r="65" spans="2:38" x14ac:dyDescent="0.25">
      <c r="B65">
        <v>80128</v>
      </c>
      <c r="C65">
        <v>51556</v>
      </c>
      <c r="D65">
        <v>2086</v>
      </c>
      <c r="E65">
        <v>78089</v>
      </c>
      <c r="F65">
        <v>116621</v>
      </c>
      <c r="H65">
        <v>119110</v>
      </c>
      <c r="J65">
        <f t="shared" si="6"/>
        <v>65696</v>
      </c>
      <c r="K65">
        <f t="shared" si="7"/>
        <v>1.8130479785679494</v>
      </c>
      <c r="L65">
        <f t="shared" si="8"/>
        <v>116621</v>
      </c>
      <c r="M65">
        <f t="shared" si="9"/>
        <v>2086</v>
      </c>
      <c r="N65">
        <f t="shared" si="10"/>
        <v>65696</v>
      </c>
      <c r="O65">
        <f t="shared" si="11"/>
        <v>114535</v>
      </c>
      <c r="Q65">
        <v>-4136</v>
      </c>
      <c r="R65">
        <v>-122</v>
      </c>
      <c r="T65">
        <v>-1191.3999999999942</v>
      </c>
      <c r="U65">
        <v>-50.80000000000291</v>
      </c>
      <c r="W65">
        <v>5347.4</v>
      </c>
      <c r="X65">
        <v>300.8</v>
      </c>
      <c r="AF65">
        <v>65696</v>
      </c>
      <c r="AG65">
        <v>1.8130479785679494</v>
      </c>
      <c r="AK65">
        <v>65696</v>
      </c>
      <c r="AL65">
        <v>1.8130479785679494</v>
      </c>
    </row>
    <row r="66" spans="2:38" x14ac:dyDescent="0.25">
      <c r="B66">
        <v>66580</v>
      </c>
      <c r="C66">
        <v>44587</v>
      </c>
      <c r="D66">
        <v>111268</v>
      </c>
      <c r="E66">
        <v>13506</v>
      </c>
      <c r="F66">
        <v>60276</v>
      </c>
      <c r="H66">
        <v>112895</v>
      </c>
      <c r="J66">
        <f t="shared" ref="J66:J101" si="12">AVERAGE(B66:F66)</f>
        <v>59243.4</v>
      </c>
      <c r="K66">
        <f t="shared" ref="K66:K97" si="13">H66/J66</f>
        <v>1.9056131147098241</v>
      </c>
      <c r="L66">
        <f t="shared" ref="L66:L101" si="14">MAX(B66:F66)</f>
        <v>111268</v>
      </c>
      <c r="M66">
        <f t="shared" ref="M66:M101" si="15">MIN(B66:F66)</f>
        <v>13506</v>
      </c>
      <c r="N66">
        <f t="shared" ref="N66:N101" si="16">AVERAGE(B66:F66)</f>
        <v>59243.4</v>
      </c>
      <c r="O66">
        <f t="shared" ref="O66:O101" si="17">L66-M66</f>
        <v>97762</v>
      </c>
      <c r="Q66">
        <v>-5308</v>
      </c>
      <c r="R66">
        <v>1459</v>
      </c>
      <c r="T66">
        <v>1900.8000000000029</v>
      </c>
      <c r="U66">
        <v>267.59999999999854</v>
      </c>
      <c r="W66">
        <v>2744.4</v>
      </c>
      <c r="X66">
        <v>366</v>
      </c>
      <c r="AD66">
        <v>59243.4</v>
      </c>
      <c r="AE66">
        <v>1.9056131147098241</v>
      </c>
      <c r="AK66">
        <v>59243.4</v>
      </c>
      <c r="AL66">
        <v>1.9056131147098241</v>
      </c>
    </row>
    <row r="67" spans="2:38" x14ac:dyDescent="0.25">
      <c r="B67">
        <v>46653</v>
      </c>
      <c r="C67">
        <v>49718</v>
      </c>
      <c r="D67">
        <v>31620</v>
      </c>
      <c r="E67">
        <v>25363</v>
      </c>
      <c r="F67">
        <v>99356</v>
      </c>
      <c r="H67">
        <v>78618</v>
      </c>
      <c r="J67">
        <f t="shared" si="12"/>
        <v>50542</v>
      </c>
      <c r="K67">
        <f t="shared" si="13"/>
        <v>1.5554983973724823</v>
      </c>
      <c r="L67">
        <f t="shared" si="14"/>
        <v>99356</v>
      </c>
      <c r="M67">
        <f t="shared" si="15"/>
        <v>25363</v>
      </c>
      <c r="N67">
        <f t="shared" si="16"/>
        <v>50542</v>
      </c>
      <c r="O67">
        <f t="shared" si="17"/>
        <v>73993</v>
      </c>
      <c r="Q67">
        <v>-10311</v>
      </c>
      <c r="R67">
        <v>-718</v>
      </c>
      <c r="T67">
        <v>-11</v>
      </c>
      <c r="U67">
        <v>56</v>
      </c>
      <c r="W67">
        <v>5179.3999999999996</v>
      </c>
      <c r="X67">
        <v>819.6</v>
      </c>
      <c r="AD67">
        <v>50542</v>
      </c>
      <c r="AE67">
        <v>1.5554983973724823</v>
      </c>
      <c r="AK67">
        <v>50542</v>
      </c>
      <c r="AL67">
        <v>1.5554983973724823</v>
      </c>
    </row>
    <row r="68" spans="2:38" x14ac:dyDescent="0.25">
      <c r="B68">
        <v>115599</v>
      </c>
      <c r="C68">
        <v>7617</v>
      </c>
      <c r="D68">
        <v>55887</v>
      </c>
      <c r="E68">
        <v>96570</v>
      </c>
      <c r="F68">
        <v>67842</v>
      </c>
      <c r="H68">
        <v>104688</v>
      </c>
      <c r="J68">
        <f t="shared" si="12"/>
        <v>68703</v>
      </c>
      <c r="K68">
        <f t="shared" si="13"/>
        <v>1.5237762543120388</v>
      </c>
      <c r="L68">
        <f t="shared" si="14"/>
        <v>115599</v>
      </c>
      <c r="M68">
        <f t="shared" si="15"/>
        <v>7617</v>
      </c>
      <c r="N68">
        <f t="shared" si="16"/>
        <v>68703</v>
      </c>
      <c r="O68">
        <f t="shared" si="17"/>
        <v>107982</v>
      </c>
      <c r="Q68">
        <v>-7857</v>
      </c>
      <c r="R68">
        <v>213</v>
      </c>
      <c r="T68">
        <v>69</v>
      </c>
      <c r="U68">
        <v>254.39999999999418</v>
      </c>
      <c r="W68">
        <v>3881.4</v>
      </c>
      <c r="X68">
        <v>704.4</v>
      </c>
      <c r="AF68">
        <v>68703</v>
      </c>
      <c r="AG68">
        <v>1.5237762543120388</v>
      </c>
      <c r="AK68">
        <v>68703</v>
      </c>
      <c r="AL68">
        <v>1.5237762543120388</v>
      </c>
    </row>
    <row r="69" spans="2:38" x14ac:dyDescent="0.25">
      <c r="B69">
        <v>111940</v>
      </c>
      <c r="C69">
        <v>50168</v>
      </c>
      <c r="D69">
        <v>113192</v>
      </c>
      <c r="E69">
        <v>53598</v>
      </c>
      <c r="F69">
        <v>35459</v>
      </c>
      <c r="H69">
        <v>108894</v>
      </c>
      <c r="J69">
        <f t="shared" si="12"/>
        <v>72871.399999999994</v>
      </c>
      <c r="K69">
        <f t="shared" si="13"/>
        <v>1.4943311093240972</v>
      </c>
      <c r="L69">
        <f t="shared" si="14"/>
        <v>113192</v>
      </c>
      <c r="M69">
        <f t="shared" si="15"/>
        <v>35459</v>
      </c>
      <c r="N69">
        <f t="shared" si="16"/>
        <v>72871.399999999994</v>
      </c>
      <c r="O69">
        <f t="shared" si="17"/>
        <v>77733</v>
      </c>
      <c r="Q69">
        <v>408</v>
      </c>
      <c r="R69">
        <v>0</v>
      </c>
      <c r="T69">
        <v>129.19999999999709</v>
      </c>
      <c r="U69">
        <v>-28</v>
      </c>
      <c r="W69">
        <v>5619.1999999999989</v>
      </c>
      <c r="X69">
        <v>180.4</v>
      </c>
      <c r="AB69">
        <v>72871.399999999994</v>
      </c>
      <c r="AC69">
        <v>1.4943311093240972</v>
      </c>
      <c r="AK69">
        <v>72871.399999999994</v>
      </c>
      <c r="AL69">
        <v>1.4943311093240972</v>
      </c>
    </row>
    <row r="70" spans="2:38" x14ac:dyDescent="0.25">
      <c r="B70">
        <v>63252</v>
      </c>
      <c r="C70">
        <v>35216</v>
      </c>
      <c r="D70">
        <v>76164</v>
      </c>
      <c r="E70">
        <v>33229</v>
      </c>
      <c r="F70">
        <v>107596</v>
      </c>
      <c r="H70">
        <v>109621</v>
      </c>
      <c r="J70">
        <f t="shared" si="12"/>
        <v>63091.4</v>
      </c>
      <c r="K70">
        <f t="shared" si="13"/>
        <v>1.7374951261186151</v>
      </c>
      <c r="L70">
        <f t="shared" si="14"/>
        <v>107596</v>
      </c>
      <c r="M70">
        <f t="shared" si="15"/>
        <v>33229</v>
      </c>
      <c r="N70">
        <f t="shared" si="16"/>
        <v>63091.4</v>
      </c>
      <c r="O70">
        <f t="shared" si="17"/>
        <v>74367</v>
      </c>
      <c r="Q70">
        <v>1504</v>
      </c>
      <c r="R70">
        <v>-2100</v>
      </c>
      <c r="T70">
        <v>-2049.4000000000015</v>
      </c>
      <c r="U70">
        <v>237.40000000000146</v>
      </c>
      <c r="W70">
        <v>5708.6</v>
      </c>
      <c r="X70">
        <v>587.80000000000007</v>
      </c>
      <c r="AF70">
        <v>63091.4</v>
      </c>
      <c r="AG70">
        <v>1.7374951261186151</v>
      </c>
      <c r="AK70">
        <v>63091.4</v>
      </c>
      <c r="AL70">
        <v>1.7374951261186151</v>
      </c>
    </row>
    <row r="71" spans="2:38" x14ac:dyDescent="0.25">
      <c r="B71">
        <v>82316</v>
      </c>
      <c r="C71">
        <v>89422</v>
      </c>
      <c r="D71">
        <v>43828</v>
      </c>
      <c r="E71">
        <v>101969</v>
      </c>
      <c r="F71">
        <v>15636</v>
      </c>
      <c r="H71">
        <v>81627</v>
      </c>
      <c r="J71">
        <f t="shared" si="12"/>
        <v>66634.2</v>
      </c>
      <c r="K71">
        <f t="shared" si="13"/>
        <v>1.2250015757673989</v>
      </c>
      <c r="L71">
        <f t="shared" si="14"/>
        <v>101969</v>
      </c>
      <c r="M71">
        <f t="shared" si="15"/>
        <v>15636</v>
      </c>
      <c r="N71">
        <f t="shared" si="16"/>
        <v>66634.2</v>
      </c>
      <c r="O71">
        <f t="shared" si="17"/>
        <v>86333</v>
      </c>
      <c r="Q71">
        <v>1923</v>
      </c>
      <c r="R71">
        <v>1862</v>
      </c>
      <c r="T71">
        <v>-2196.6000000000058</v>
      </c>
      <c r="U71">
        <v>950</v>
      </c>
      <c r="W71">
        <v>4919.3999999999996</v>
      </c>
      <c r="X71">
        <v>961.19999999999993</v>
      </c>
      <c r="AB71">
        <v>66634.2</v>
      </c>
      <c r="AC71">
        <v>1.2250015757673989</v>
      </c>
      <c r="AI71">
        <v>66634.2</v>
      </c>
      <c r="AJ71">
        <v>1.2250015757673989</v>
      </c>
    </row>
    <row r="72" spans="2:38" x14ac:dyDescent="0.25">
      <c r="B72">
        <v>81455</v>
      </c>
      <c r="C72">
        <v>22851</v>
      </c>
      <c r="D72">
        <v>53219</v>
      </c>
      <c r="E72">
        <v>23242</v>
      </c>
      <c r="F72">
        <v>27481</v>
      </c>
      <c r="H72">
        <v>52139</v>
      </c>
      <c r="J72">
        <f t="shared" si="12"/>
        <v>41649.599999999999</v>
      </c>
      <c r="K72">
        <f t="shared" si="13"/>
        <v>1.25184875725097</v>
      </c>
      <c r="L72">
        <f t="shared" si="14"/>
        <v>81455</v>
      </c>
      <c r="M72">
        <f t="shared" si="15"/>
        <v>22851</v>
      </c>
      <c r="N72">
        <f t="shared" si="16"/>
        <v>41649.599999999999</v>
      </c>
      <c r="O72">
        <f t="shared" si="17"/>
        <v>58604</v>
      </c>
      <c r="Q72">
        <v>5645</v>
      </c>
      <c r="R72">
        <v>3</v>
      </c>
      <c r="T72">
        <v>-2679.5999999999985</v>
      </c>
      <c r="U72">
        <v>-348.59999999999854</v>
      </c>
      <c r="W72">
        <v>4353.2000000000007</v>
      </c>
      <c r="X72">
        <v>643</v>
      </c>
      <c r="Z72">
        <v>41649.599999999999</v>
      </c>
      <c r="AA72">
        <v>1.25184875725097</v>
      </c>
      <c r="AI72">
        <v>41649.599999999999</v>
      </c>
      <c r="AJ72">
        <v>1.25184875725097</v>
      </c>
    </row>
    <row r="73" spans="2:38" x14ac:dyDescent="0.25">
      <c r="B73">
        <v>59193</v>
      </c>
      <c r="C73">
        <v>11413</v>
      </c>
      <c r="D73">
        <v>56567</v>
      </c>
      <c r="E73">
        <v>88848</v>
      </c>
      <c r="F73">
        <v>51185</v>
      </c>
      <c r="H73">
        <v>65324</v>
      </c>
      <c r="J73">
        <f t="shared" si="12"/>
        <v>53441.2</v>
      </c>
      <c r="K73">
        <f t="shared" si="13"/>
        <v>1.2223527914792334</v>
      </c>
      <c r="L73">
        <f t="shared" si="14"/>
        <v>88848</v>
      </c>
      <c r="M73">
        <f t="shared" si="15"/>
        <v>11413</v>
      </c>
      <c r="N73">
        <f t="shared" si="16"/>
        <v>53441.2</v>
      </c>
      <c r="O73">
        <f t="shared" si="17"/>
        <v>77435</v>
      </c>
      <c r="Q73">
        <v>6530</v>
      </c>
      <c r="R73">
        <v>-215</v>
      </c>
      <c r="T73">
        <v>-2597.6000000000058</v>
      </c>
      <c r="U73">
        <v>151</v>
      </c>
      <c r="W73">
        <v>3189.6</v>
      </c>
      <c r="X73">
        <v>475.4</v>
      </c>
      <c r="Z73">
        <v>53441.2</v>
      </c>
      <c r="AA73">
        <v>1.2223527914792334</v>
      </c>
      <c r="AI73">
        <v>53441.2</v>
      </c>
      <c r="AJ73">
        <v>1.2223527914792334</v>
      </c>
    </row>
    <row r="74" spans="2:38" x14ac:dyDescent="0.25">
      <c r="B74">
        <v>94920</v>
      </c>
      <c r="C74">
        <v>74126</v>
      </c>
      <c r="D74">
        <v>36196</v>
      </c>
      <c r="E74">
        <v>106948</v>
      </c>
      <c r="F74">
        <v>41140</v>
      </c>
      <c r="H74">
        <v>109120</v>
      </c>
      <c r="J74">
        <f t="shared" si="12"/>
        <v>70666</v>
      </c>
      <c r="K74">
        <f t="shared" si="13"/>
        <v>1.5441655109953867</v>
      </c>
      <c r="L74">
        <f t="shared" si="14"/>
        <v>106948</v>
      </c>
      <c r="M74">
        <f t="shared" si="15"/>
        <v>36196</v>
      </c>
      <c r="N74">
        <f t="shared" si="16"/>
        <v>70666</v>
      </c>
      <c r="O74">
        <f t="shared" si="17"/>
        <v>70752</v>
      </c>
      <c r="Q74">
        <v>2479</v>
      </c>
      <c r="R74">
        <v>-19</v>
      </c>
      <c r="T74">
        <v>-1608.8000000000029</v>
      </c>
      <c r="U74">
        <v>331.80000000000291</v>
      </c>
      <c r="W74">
        <v>5740</v>
      </c>
      <c r="X74">
        <v>661</v>
      </c>
      <c r="AB74">
        <v>70666</v>
      </c>
      <c r="AC74">
        <v>1.5441655109953867</v>
      </c>
      <c r="AI74">
        <v>70666</v>
      </c>
      <c r="AJ74">
        <v>1.5441655109953867</v>
      </c>
    </row>
    <row r="75" spans="2:38" x14ac:dyDescent="0.25">
      <c r="B75">
        <v>49035</v>
      </c>
      <c r="C75">
        <v>32734</v>
      </c>
      <c r="D75">
        <v>55954</v>
      </c>
      <c r="E75">
        <v>92635</v>
      </c>
      <c r="F75">
        <v>53656</v>
      </c>
      <c r="H75">
        <v>64344</v>
      </c>
      <c r="J75">
        <f t="shared" si="12"/>
        <v>56802.8</v>
      </c>
      <c r="K75">
        <f t="shared" si="13"/>
        <v>1.1327610610744541</v>
      </c>
      <c r="L75">
        <f t="shared" si="14"/>
        <v>92635</v>
      </c>
      <c r="M75">
        <f t="shared" si="15"/>
        <v>32734</v>
      </c>
      <c r="N75">
        <f t="shared" si="16"/>
        <v>56802.8</v>
      </c>
      <c r="O75">
        <f t="shared" si="17"/>
        <v>59901</v>
      </c>
      <c r="Q75">
        <v>4443</v>
      </c>
      <c r="R75">
        <v>2064</v>
      </c>
      <c r="T75">
        <v>4355.6000000000058</v>
      </c>
      <c r="U75">
        <v>-282.59999999999854</v>
      </c>
      <c r="W75">
        <v>5786.8</v>
      </c>
      <c r="X75">
        <v>421</v>
      </c>
      <c r="Z75">
        <v>56802.8</v>
      </c>
      <c r="AA75">
        <v>1.1327610610744541</v>
      </c>
      <c r="AI75">
        <v>56802.8</v>
      </c>
      <c r="AJ75">
        <v>1.1327610610744541</v>
      </c>
    </row>
    <row r="76" spans="2:38" x14ac:dyDescent="0.25">
      <c r="B76">
        <v>78383</v>
      </c>
      <c r="C76">
        <v>106326</v>
      </c>
      <c r="D76">
        <v>93565</v>
      </c>
      <c r="E76">
        <v>21575</v>
      </c>
      <c r="F76">
        <v>60073</v>
      </c>
      <c r="H76">
        <v>73264</v>
      </c>
      <c r="J76">
        <f t="shared" si="12"/>
        <v>71984.399999999994</v>
      </c>
      <c r="K76">
        <f t="shared" si="13"/>
        <v>1.0177760737048585</v>
      </c>
      <c r="L76">
        <f t="shared" si="14"/>
        <v>106326</v>
      </c>
      <c r="M76">
        <f t="shared" si="15"/>
        <v>21575</v>
      </c>
      <c r="N76">
        <f t="shared" si="16"/>
        <v>71984.399999999994</v>
      </c>
      <c r="O76">
        <f t="shared" si="17"/>
        <v>84751</v>
      </c>
      <c r="Q76">
        <v>-5456</v>
      </c>
      <c r="R76">
        <v>-13</v>
      </c>
      <c r="T76">
        <v>5638.1999999999971</v>
      </c>
      <c r="U76">
        <v>266.79999999998836</v>
      </c>
      <c r="W76">
        <v>7783.4</v>
      </c>
      <c r="X76">
        <v>272.39999999999998</v>
      </c>
      <c r="AB76">
        <v>71984.399999999994</v>
      </c>
      <c r="AC76">
        <v>1.0177760737048585</v>
      </c>
      <c r="AI76">
        <v>71984.399999999994</v>
      </c>
      <c r="AJ76">
        <v>1.0177760737048585</v>
      </c>
    </row>
    <row r="77" spans="2:38" x14ac:dyDescent="0.25">
      <c r="B77">
        <v>108164</v>
      </c>
      <c r="C77">
        <v>18777</v>
      </c>
      <c r="D77">
        <v>70606</v>
      </c>
      <c r="E77">
        <v>63448</v>
      </c>
      <c r="F77">
        <v>65712</v>
      </c>
      <c r="H77">
        <v>119999</v>
      </c>
      <c r="J77">
        <f t="shared" si="12"/>
        <v>65341.4</v>
      </c>
      <c r="K77">
        <f t="shared" si="13"/>
        <v>1.8364926371335784</v>
      </c>
      <c r="L77">
        <f t="shared" si="14"/>
        <v>108164</v>
      </c>
      <c r="M77">
        <f t="shared" si="15"/>
        <v>18777</v>
      </c>
      <c r="N77">
        <f t="shared" si="16"/>
        <v>65341.4</v>
      </c>
      <c r="O77">
        <f t="shared" si="17"/>
        <v>89387</v>
      </c>
      <c r="Q77">
        <v>4871</v>
      </c>
      <c r="R77">
        <v>92</v>
      </c>
      <c r="T77">
        <v>938.59999999999854</v>
      </c>
      <c r="U77">
        <v>661.20000000000437</v>
      </c>
      <c r="W77">
        <v>3445.8</v>
      </c>
      <c r="X77">
        <v>677.6</v>
      </c>
      <c r="AF77">
        <v>65341.4</v>
      </c>
      <c r="AG77">
        <v>1.8364926371335784</v>
      </c>
      <c r="AK77">
        <v>65341.4</v>
      </c>
      <c r="AL77">
        <v>1.8364926371335784</v>
      </c>
    </row>
    <row r="78" spans="2:38" x14ac:dyDescent="0.25">
      <c r="B78">
        <v>94536</v>
      </c>
      <c r="C78">
        <v>17406</v>
      </c>
      <c r="D78">
        <v>14139</v>
      </c>
      <c r="E78">
        <v>93831</v>
      </c>
      <c r="F78">
        <v>8997</v>
      </c>
      <c r="H78">
        <v>51829</v>
      </c>
      <c r="J78">
        <f t="shared" si="12"/>
        <v>45781.8</v>
      </c>
      <c r="K78">
        <f t="shared" si="13"/>
        <v>1.1320874233865859</v>
      </c>
      <c r="L78">
        <f t="shared" si="14"/>
        <v>94536</v>
      </c>
      <c r="M78">
        <f t="shared" si="15"/>
        <v>8997</v>
      </c>
      <c r="N78">
        <f t="shared" si="16"/>
        <v>45781.8</v>
      </c>
      <c r="O78">
        <f t="shared" si="17"/>
        <v>85539</v>
      </c>
      <c r="Q78">
        <v>-4997</v>
      </c>
      <c r="R78">
        <v>200</v>
      </c>
      <c r="T78">
        <v>-3418.1999999999971</v>
      </c>
      <c r="U78">
        <v>-50.599999999998545</v>
      </c>
      <c r="W78">
        <v>4427.3999999999996</v>
      </c>
      <c r="X78">
        <v>402.99999999999994</v>
      </c>
      <c r="Z78">
        <v>45781.8</v>
      </c>
      <c r="AA78">
        <v>1.1320874233865859</v>
      </c>
      <c r="AI78">
        <v>45781.8</v>
      </c>
      <c r="AJ78">
        <v>1.1320874233865859</v>
      </c>
    </row>
    <row r="79" spans="2:38" x14ac:dyDescent="0.25">
      <c r="B79">
        <v>17812</v>
      </c>
      <c r="C79">
        <v>6149</v>
      </c>
      <c r="D79">
        <v>15136</v>
      </c>
      <c r="E79">
        <v>30130</v>
      </c>
      <c r="F79">
        <v>8006</v>
      </c>
      <c r="H79">
        <v>40129</v>
      </c>
      <c r="J79">
        <f t="shared" si="12"/>
        <v>15446.6</v>
      </c>
      <c r="K79">
        <f t="shared" si="13"/>
        <v>2.5979179884246371</v>
      </c>
      <c r="L79">
        <f t="shared" si="14"/>
        <v>30130</v>
      </c>
      <c r="M79">
        <f t="shared" si="15"/>
        <v>6149</v>
      </c>
      <c r="N79">
        <f t="shared" si="16"/>
        <v>15446.6</v>
      </c>
      <c r="O79">
        <f t="shared" si="17"/>
        <v>23981</v>
      </c>
      <c r="Q79">
        <v>17005</v>
      </c>
      <c r="R79">
        <v>11</v>
      </c>
      <c r="T79">
        <v>-2535.9999999999982</v>
      </c>
      <c r="U79">
        <v>-54</v>
      </c>
      <c r="W79">
        <v>4153.2</v>
      </c>
      <c r="X79">
        <v>672.40000000000009</v>
      </c>
      <c r="Z79">
        <v>15446.6</v>
      </c>
      <c r="AA79">
        <v>2.5979179884246371</v>
      </c>
      <c r="AK79">
        <v>15446.6</v>
      </c>
      <c r="AL79">
        <v>2.5979179884246371</v>
      </c>
    </row>
    <row r="80" spans="2:38" x14ac:dyDescent="0.25">
      <c r="B80">
        <v>17206</v>
      </c>
      <c r="C80">
        <v>20983</v>
      </c>
      <c r="D80">
        <v>86758</v>
      </c>
      <c r="E80">
        <v>83885</v>
      </c>
      <c r="F80">
        <v>29345</v>
      </c>
      <c r="H80">
        <v>60119</v>
      </c>
      <c r="J80">
        <f t="shared" si="12"/>
        <v>47635.4</v>
      </c>
      <c r="K80">
        <f t="shared" si="13"/>
        <v>1.2620656066706692</v>
      </c>
      <c r="L80">
        <f t="shared" si="14"/>
        <v>86758</v>
      </c>
      <c r="M80">
        <f t="shared" si="15"/>
        <v>17206</v>
      </c>
      <c r="N80">
        <f t="shared" si="16"/>
        <v>47635.4</v>
      </c>
      <c r="O80">
        <f t="shared" si="17"/>
        <v>69552</v>
      </c>
      <c r="Q80">
        <v>8828</v>
      </c>
      <c r="R80">
        <v>1476</v>
      </c>
      <c r="T80">
        <v>-2524</v>
      </c>
      <c r="U80">
        <v>-450.19999999999709</v>
      </c>
      <c r="W80">
        <v>5492.7999999999993</v>
      </c>
      <c r="X80">
        <v>493.79999999999995</v>
      </c>
      <c r="Z80">
        <v>47635.4</v>
      </c>
      <c r="AA80">
        <v>1.2620656066706692</v>
      </c>
      <c r="AI80">
        <v>47635.4</v>
      </c>
      <c r="AJ80">
        <v>1.2620656066706692</v>
      </c>
    </row>
    <row r="81" spans="2:38" x14ac:dyDescent="0.25">
      <c r="B81">
        <v>11746</v>
      </c>
      <c r="C81">
        <v>32028</v>
      </c>
      <c r="D81">
        <v>58710</v>
      </c>
      <c r="E81">
        <v>16362</v>
      </c>
      <c r="F81">
        <v>44420</v>
      </c>
      <c r="H81">
        <v>69217</v>
      </c>
      <c r="J81">
        <f t="shared" si="12"/>
        <v>32653.200000000001</v>
      </c>
      <c r="K81">
        <f t="shared" si="13"/>
        <v>2.1197616160131321</v>
      </c>
      <c r="L81">
        <f t="shared" si="14"/>
        <v>58710</v>
      </c>
      <c r="M81">
        <f t="shared" si="15"/>
        <v>11746</v>
      </c>
      <c r="N81">
        <f t="shared" si="16"/>
        <v>32653.200000000001</v>
      </c>
      <c r="O81">
        <f t="shared" si="17"/>
        <v>46964</v>
      </c>
      <c r="Q81">
        <v>10423</v>
      </c>
      <c r="R81">
        <v>-3</v>
      </c>
      <c r="T81">
        <v>-3803.9999999999964</v>
      </c>
      <c r="U81">
        <v>-492.99999999999636</v>
      </c>
      <c r="W81">
        <v>6427.2000000000007</v>
      </c>
      <c r="X81">
        <v>511.4</v>
      </c>
      <c r="AD81">
        <v>32653.200000000001</v>
      </c>
      <c r="AE81">
        <v>2.1197616160131321</v>
      </c>
      <c r="AK81">
        <v>32653.200000000001</v>
      </c>
      <c r="AL81">
        <v>2.1197616160131321</v>
      </c>
    </row>
    <row r="82" spans="2:38" x14ac:dyDescent="0.25">
      <c r="B82">
        <v>105642</v>
      </c>
      <c r="C82">
        <v>82344</v>
      </c>
      <c r="D82">
        <v>87277</v>
      </c>
      <c r="E82">
        <v>35816</v>
      </c>
      <c r="F82">
        <v>38385</v>
      </c>
      <c r="H82">
        <v>76734</v>
      </c>
      <c r="J82">
        <f t="shared" si="12"/>
        <v>69892.800000000003</v>
      </c>
      <c r="K82">
        <f t="shared" si="13"/>
        <v>1.0978813268319483</v>
      </c>
      <c r="L82">
        <f t="shared" si="14"/>
        <v>105642</v>
      </c>
      <c r="M82">
        <f t="shared" si="15"/>
        <v>35816</v>
      </c>
      <c r="N82">
        <f t="shared" si="16"/>
        <v>69892.800000000003</v>
      </c>
      <c r="O82">
        <f t="shared" si="17"/>
        <v>69826</v>
      </c>
      <c r="Q82">
        <v>-18</v>
      </c>
      <c r="R82">
        <v>-460</v>
      </c>
      <c r="T82">
        <v>5982</v>
      </c>
      <c r="U82">
        <v>140.19999999999709</v>
      </c>
      <c r="W82">
        <v>7386</v>
      </c>
      <c r="X82">
        <v>739</v>
      </c>
      <c r="AB82">
        <v>69892.800000000003</v>
      </c>
      <c r="AC82">
        <v>1.0978813268319483</v>
      </c>
      <c r="AI82">
        <v>69892.800000000003</v>
      </c>
      <c r="AJ82">
        <v>1.0978813268319483</v>
      </c>
    </row>
    <row r="83" spans="2:38" x14ac:dyDescent="0.25">
      <c r="B83">
        <v>99264</v>
      </c>
      <c r="C83">
        <v>109734</v>
      </c>
      <c r="D83">
        <v>91094</v>
      </c>
      <c r="E83">
        <v>84154</v>
      </c>
      <c r="F83">
        <v>114546</v>
      </c>
      <c r="H83">
        <v>126161</v>
      </c>
      <c r="J83">
        <f t="shared" si="12"/>
        <v>99758.399999999994</v>
      </c>
      <c r="K83">
        <f t="shared" si="13"/>
        <v>1.264665431682946</v>
      </c>
      <c r="L83">
        <f t="shared" si="14"/>
        <v>114546</v>
      </c>
      <c r="M83">
        <f t="shared" si="15"/>
        <v>84154</v>
      </c>
      <c r="N83">
        <f t="shared" si="16"/>
        <v>99758.399999999994</v>
      </c>
      <c r="O83">
        <f t="shared" si="17"/>
        <v>30392</v>
      </c>
      <c r="Q83">
        <v>2669</v>
      </c>
      <c r="R83">
        <v>-37</v>
      </c>
      <c r="T83">
        <v>-2848.2000000000116</v>
      </c>
      <c r="U83">
        <v>-369.40000000000873</v>
      </c>
      <c r="W83">
        <v>4183.7999999999993</v>
      </c>
      <c r="X83">
        <v>613</v>
      </c>
      <c r="AB83">
        <v>99758.399999999994</v>
      </c>
      <c r="AC83">
        <v>1.264665431682946</v>
      </c>
      <c r="AI83">
        <v>99758.399999999994</v>
      </c>
      <c r="AJ83">
        <v>1.264665431682946</v>
      </c>
    </row>
    <row r="84" spans="2:38" x14ac:dyDescent="0.25">
      <c r="B84">
        <v>68782</v>
      </c>
      <c r="C84">
        <v>35333</v>
      </c>
      <c r="D84">
        <v>30395</v>
      </c>
      <c r="E84">
        <v>48598</v>
      </c>
      <c r="F84">
        <v>115171</v>
      </c>
      <c r="H84">
        <v>89336</v>
      </c>
      <c r="J84">
        <f t="shared" si="12"/>
        <v>59655.8</v>
      </c>
      <c r="K84">
        <f t="shared" si="13"/>
        <v>1.4975241300929665</v>
      </c>
      <c r="L84">
        <f t="shared" si="14"/>
        <v>115171</v>
      </c>
      <c r="M84">
        <f t="shared" si="15"/>
        <v>30395</v>
      </c>
      <c r="N84">
        <f t="shared" si="16"/>
        <v>59655.8</v>
      </c>
      <c r="O84">
        <f t="shared" si="17"/>
        <v>84776</v>
      </c>
      <c r="Q84">
        <v>407</v>
      </c>
      <c r="R84">
        <v>-620</v>
      </c>
      <c r="T84">
        <v>-3517</v>
      </c>
      <c r="U84">
        <v>-373.19999999999709</v>
      </c>
      <c r="W84">
        <v>6774.9999999999991</v>
      </c>
      <c r="X84">
        <v>377.99999999999994</v>
      </c>
      <c r="AB84">
        <v>59655.8</v>
      </c>
      <c r="AC84">
        <v>1.4975241300929665</v>
      </c>
      <c r="AI84">
        <v>59655.8</v>
      </c>
      <c r="AJ84">
        <v>1.4975241300929665</v>
      </c>
    </row>
    <row r="85" spans="2:38" x14ac:dyDescent="0.25">
      <c r="B85">
        <v>34495</v>
      </c>
      <c r="C85">
        <v>89334</v>
      </c>
      <c r="D85">
        <v>5144</v>
      </c>
      <c r="E85">
        <v>111609</v>
      </c>
      <c r="F85">
        <v>29166</v>
      </c>
      <c r="H85">
        <v>62203</v>
      </c>
      <c r="J85">
        <f t="shared" si="12"/>
        <v>53949.599999999999</v>
      </c>
      <c r="K85">
        <f t="shared" si="13"/>
        <v>1.1529835253644143</v>
      </c>
      <c r="L85">
        <f t="shared" si="14"/>
        <v>111609</v>
      </c>
      <c r="M85">
        <f t="shared" si="15"/>
        <v>5144</v>
      </c>
      <c r="N85">
        <f t="shared" si="16"/>
        <v>53949.599999999999</v>
      </c>
      <c r="O85">
        <f t="shared" si="17"/>
        <v>106465</v>
      </c>
      <c r="Q85">
        <v>-1142</v>
      </c>
      <c r="R85">
        <v>338</v>
      </c>
      <c r="T85">
        <v>-219.59999999999854</v>
      </c>
      <c r="U85">
        <v>340.79999999999563</v>
      </c>
      <c r="W85">
        <v>5066</v>
      </c>
      <c r="X85">
        <v>891.59999999999991</v>
      </c>
      <c r="Z85">
        <v>53949.599999999999</v>
      </c>
      <c r="AA85">
        <v>1.1529835253644143</v>
      </c>
      <c r="AI85">
        <v>53949.599999999999</v>
      </c>
      <c r="AJ85">
        <v>1.1529835253644143</v>
      </c>
    </row>
    <row r="86" spans="2:38" x14ac:dyDescent="0.25">
      <c r="B86">
        <v>115227</v>
      </c>
      <c r="C86">
        <v>22687</v>
      </c>
      <c r="D86">
        <v>43334</v>
      </c>
      <c r="E86">
        <v>90795</v>
      </c>
      <c r="F86">
        <v>119697</v>
      </c>
      <c r="H86">
        <v>137352</v>
      </c>
      <c r="J86">
        <f t="shared" si="12"/>
        <v>78348</v>
      </c>
      <c r="K86">
        <f t="shared" si="13"/>
        <v>1.7531015469444018</v>
      </c>
      <c r="L86">
        <f t="shared" si="14"/>
        <v>119697</v>
      </c>
      <c r="M86">
        <f t="shared" si="15"/>
        <v>22687</v>
      </c>
      <c r="N86">
        <f t="shared" si="16"/>
        <v>78348</v>
      </c>
      <c r="O86">
        <f t="shared" si="17"/>
        <v>97010</v>
      </c>
      <c r="Q86">
        <v>8571</v>
      </c>
      <c r="R86">
        <v>1278</v>
      </c>
      <c r="T86">
        <v>-3791.3999999999942</v>
      </c>
      <c r="U86">
        <v>54.399999999994179</v>
      </c>
      <c r="W86">
        <v>3791.4</v>
      </c>
      <c r="X86">
        <v>198.79999999999995</v>
      </c>
      <c r="AF86">
        <v>78348</v>
      </c>
      <c r="AG86">
        <v>1.7531015469444018</v>
      </c>
      <c r="AK86">
        <v>78348</v>
      </c>
      <c r="AL86">
        <v>1.7531015469444018</v>
      </c>
    </row>
    <row r="87" spans="2:38" x14ac:dyDescent="0.25">
      <c r="B87">
        <v>80715</v>
      </c>
      <c r="C87">
        <v>33700</v>
      </c>
      <c r="D87">
        <v>4549</v>
      </c>
      <c r="E87">
        <v>91175</v>
      </c>
      <c r="F87">
        <v>54256</v>
      </c>
      <c r="H87">
        <v>106170</v>
      </c>
      <c r="J87">
        <f t="shared" si="12"/>
        <v>52879</v>
      </c>
      <c r="K87">
        <f t="shared" si="13"/>
        <v>2.007791372756671</v>
      </c>
      <c r="L87">
        <f t="shared" si="14"/>
        <v>91175</v>
      </c>
      <c r="M87">
        <f t="shared" si="15"/>
        <v>4549</v>
      </c>
      <c r="N87">
        <f t="shared" si="16"/>
        <v>52879</v>
      </c>
      <c r="O87">
        <f t="shared" si="17"/>
        <v>86626</v>
      </c>
      <c r="Q87">
        <v>9615</v>
      </c>
      <c r="R87">
        <v>765</v>
      </c>
      <c r="T87">
        <v>38.19999999999709</v>
      </c>
      <c r="U87">
        <v>169.40000000000146</v>
      </c>
      <c r="W87">
        <v>7452.1999999999989</v>
      </c>
      <c r="X87">
        <v>523.79999999999995</v>
      </c>
      <c r="AD87">
        <v>52879</v>
      </c>
      <c r="AE87">
        <v>2.007791372756671</v>
      </c>
      <c r="AK87">
        <v>52879</v>
      </c>
      <c r="AL87">
        <v>2.007791372756671</v>
      </c>
    </row>
    <row r="88" spans="2:38" x14ac:dyDescent="0.25">
      <c r="B88">
        <v>34059</v>
      </c>
      <c r="C88">
        <v>30490</v>
      </c>
      <c r="D88">
        <v>106439</v>
      </c>
      <c r="E88">
        <v>83662</v>
      </c>
      <c r="F88">
        <v>24609</v>
      </c>
      <c r="H88">
        <v>89789</v>
      </c>
      <c r="J88">
        <f t="shared" si="12"/>
        <v>55851.8</v>
      </c>
      <c r="K88">
        <f t="shared" si="13"/>
        <v>1.6076294765790895</v>
      </c>
      <c r="L88">
        <f t="shared" si="14"/>
        <v>106439</v>
      </c>
      <c r="M88">
        <f t="shared" si="15"/>
        <v>24609</v>
      </c>
      <c r="N88">
        <f t="shared" si="16"/>
        <v>55851.8</v>
      </c>
      <c r="O88">
        <f t="shared" si="17"/>
        <v>81830</v>
      </c>
      <c r="Q88">
        <v>7133</v>
      </c>
      <c r="R88">
        <v>-48</v>
      </c>
      <c r="T88">
        <v>108.20000000000437</v>
      </c>
      <c r="U88">
        <v>377.40000000000146</v>
      </c>
      <c r="W88">
        <v>1311.8000000000002</v>
      </c>
      <c r="X88">
        <v>448.2</v>
      </c>
      <c r="Z88">
        <v>55851.8</v>
      </c>
      <c r="AA88">
        <v>1.6076294765790895</v>
      </c>
      <c r="AK88">
        <v>55851.8</v>
      </c>
      <c r="AL88">
        <v>1.6076294765790895</v>
      </c>
    </row>
    <row r="89" spans="2:38" x14ac:dyDescent="0.25">
      <c r="B89">
        <v>32329</v>
      </c>
      <c r="C89">
        <v>84187</v>
      </c>
      <c r="D89">
        <v>65433</v>
      </c>
      <c r="E89">
        <v>116186</v>
      </c>
      <c r="F89">
        <v>92411</v>
      </c>
      <c r="H89">
        <v>86450</v>
      </c>
      <c r="J89">
        <f t="shared" si="12"/>
        <v>78109.2</v>
      </c>
      <c r="K89">
        <f t="shared" si="13"/>
        <v>1.1067838359629851</v>
      </c>
      <c r="L89">
        <f t="shared" si="14"/>
        <v>116186</v>
      </c>
      <c r="M89">
        <f t="shared" si="15"/>
        <v>32329</v>
      </c>
      <c r="N89">
        <f t="shared" si="16"/>
        <v>78109.2</v>
      </c>
      <c r="O89">
        <f t="shared" si="17"/>
        <v>83857</v>
      </c>
      <c r="Q89">
        <v>2933</v>
      </c>
      <c r="R89">
        <v>-19</v>
      </c>
      <c r="T89">
        <v>3891</v>
      </c>
      <c r="U89">
        <v>-137.60000000000582</v>
      </c>
      <c r="W89">
        <v>5535.4</v>
      </c>
      <c r="X89">
        <v>914.40000000000009</v>
      </c>
      <c r="AB89">
        <v>78109.2</v>
      </c>
      <c r="AC89">
        <v>1.1067838359629851</v>
      </c>
      <c r="AI89">
        <v>78109.2</v>
      </c>
      <c r="AJ89">
        <v>1.1067838359629851</v>
      </c>
    </row>
    <row r="90" spans="2:38" x14ac:dyDescent="0.25">
      <c r="B90">
        <v>82271</v>
      </c>
      <c r="C90">
        <v>92275</v>
      </c>
      <c r="D90">
        <v>111556</v>
      </c>
      <c r="E90">
        <v>79166</v>
      </c>
      <c r="F90">
        <v>112664</v>
      </c>
      <c r="H90">
        <v>109677</v>
      </c>
      <c r="J90">
        <f t="shared" si="12"/>
        <v>95586.4</v>
      </c>
      <c r="K90">
        <f t="shared" si="13"/>
        <v>1.1474121841600897</v>
      </c>
      <c r="L90">
        <f t="shared" si="14"/>
        <v>112664</v>
      </c>
      <c r="M90">
        <f t="shared" si="15"/>
        <v>79166</v>
      </c>
      <c r="N90">
        <f t="shared" si="16"/>
        <v>95586.4</v>
      </c>
      <c r="O90">
        <f t="shared" si="17"/>
        <v>33498</v>
      </c>
      <c r="Q90">
        <v>8571</v>
      </c>
      <c r="R90">
        <v>-5</v>
      </c>
      <c r="T90">
        <v>1737.3999999999942</v>
      </c>
      <c r="U90">
        <v>-600.60000000000582</v>
      </c>
      <c r="W90">
        <v>6973</v>
      </c>
      <c r="X90">
        <v>647.80000000000007</v>
      </c>
      <c r="AB90">
        <v>95586.4</v>
      </c>
      <c r="AC90">
        <v>1.1474121841600897</v>
      </c>
      <c r="AI90">
        <v>95586.4</v>
      </c>
      <c r="AJ90">
        <v>1.1474121841600897</v>
      </c>
    </row>
    <row r="91" spans="2:38" x14ac:dyDescent="0.25">
      <c r="B91">
        <v>67775</v>
      </c>
      <c r="C91">
        <v>6585</v>
      </c>
      <c r="D91">
        <v>39373</v>
      </c>
      <c r="E91">
        <v>63708</v>
      </c>
      <c r="F91">
        <v>16707</v>
      </c>
      <c r="H91">
        <v>51037</v>
      </c>
      <c r="J91">
        <f t="shared" si="12"/>
        <v>38829.599999999999</v>
      </c>
      <c r="K91">
        <f t="shared" si="13"/>
        <v>1.3143838720975751</v>
      </c>
      <c r="L91">
        <f t="shared" si="14"/>
        <v>67775</v>
      </c>
      <c r="M91">
        <f t="shared" si="15"/>
        <v>6585</v>
      </c>
      <c r="N91">
        <f t="shared" si="16"/>
        <v>38829.599999999999</v>
      </c>
      <c r="O91">
        <f t="shared" si="17"/>
        <v>61190</v>
      </c>
      <c r="Q91">
        <v>-2099</v>
      </c>
      <c r="R91">
        <v>-1641</v>
      </c>
      <c r="T91">
        <v>2028</v>
      </c>
      <c r="U91">
        <v>119.40000000000146</v>
      </c>
      <c r="W91">
        <v>2838</v>
      </c>
      <c r="X91">
        <v>433.4</v>
      </c>
      <c r="Z91">
        <v>38829.599999999999</v>
      </c>
      <c r="AA91">
        <v>1.3143838720975751</v>
      </c>
      <c r="AI91">
        <v>38829.599999999999</v>
      </c>
      <c r="AJ91">
        <v>1.3143838720975751</v>
      </c>
    </row>
    <row r="92" spans="2:38" x14ac:dyDescent="0.25">
      <c r="B92">
        <v>43126</v>
      </c>
      <c r="C92">
        <v>81562</v>
      </c>
      <c r="D92">
        <v>48125</v>
      </c>
      <c r="E92">
        <v>78663</v>
      </c>
      <c r="F92">
        <v>41466</v>
      </c>
      <c r="H92">
        <v>63524</v>
      </c>
      <c r="J92">
        <f t="shared" si="12"/>
        <v>58588.4</v>
      </c>
      <c r="K92">
        <f t="shared" si="13"/>
        <v>1.0842419318499907</v>
      </c>
      <c r="L92">
        <f t="shared" si="14"/>
        <v>81562</v>
      </c>
      <c r="M92">
        <f t="shared" si="15"/>
        <v>41466</v>
      </c>
      <c r="N92">
        <f t="shared" si="16"/>
        <v>58588.4</v>
      </c>
      <c r="O92">
        <f t="shared" si="17"/>
        <v>40096</v>
      </c>
      <c r="Q92">
        <v>-4372</v>
      </c>
      <c r="R92">
        <v>-529</v>
      </c>
      <c r="T92">
        <v>1959.2000000000044</v>
      </c>
      <c r="U92">
        <v>-469</v>
      </c>
      <c r="W92">
        <v>6658.4</v>
      </c>
      <c r="X92">
        <v>1038.2</v>
      </c>
      <c r="Z92">
        <v>58588.4</v>
      </c>
      <c r="AA92">
        <v>1.0842419318499907</v>
      </c>
      <c r="AI92">
        <v>58588.4</v>
      </c>
      <c r="AJ92">
        <v>1.0842419318499907</v>
      </c>
    </row>
    <row r="93" spans="2:38" x14ac:dyDescent="0.25">
      <c r="B93">
        <v>89124</v>
      </c>
      <c r="C93">
        <v>37571</v>
      </c>
      <c r="D93">
        <v>37987</v>
      </c>
      <c r="E93">
        <v>83383</v>
      </c>
      <c r="F93">
        <v>35831</v>
      </c>
      <c r="H93">
        <v>79086</v>
      </c>
      <c r="J93">
        <f t="shared" si="12"/>
        <v>56779.199999999997</v>
      </c>
      <c r="K93">
        <f t="shared" si="13"/>
        <v>1.3928692197142616</v>
      </c>
      <c r="L93">
        <f t="shared" si="14"/>
        <v>89124</v>
      </c>
      <c r="M93">
        <f t="shared" si="15"/>
        <v>35831</v>
      </c>
      <c r="N93">
        <f t="shared" si="16"/>
        <v>56779.199999999997</v>
      </c>
      <c r="O93">
        <f t="shared" si="17"/>
        <v>53293</v>
      </c>
      <c r="Q93">
        <v>1719</v>
      </c>
      <c r="R93">
        <v>-15</v>
      </c>
      <c r="T93">
        <v>-1941</v>
      </c>
      <c r="U93">
        <v>-669.80000000000291</v>
      </c>
      <c r="W93">
        <v>4025.4000000000005</v>
      </c>
      <c r="X93">
        <v>669.8</v>
      </c>
      <c r="AB93">
        <v>56779.199999999997</v>
      </c>
      <c r="AC93">
        <v>1.3928692197142616</v>
      </c>
      <c r="AI93">
        <v>56779.199999999997</v>
      </c>
      <c r="AJ93">
        <v>1.3928692197142616</v>
      </c>
    </row>
    <row r="94" spans="2:38" x14ac:dyDescent="0.25">
      <c r="B94">
        <v>41559</v>
      </c>
      <c r="C94">
        <v>52135</v>
      </c>
      <c r="D94">
        <v>16286</v>
      </c>
      <c r="E94">
        <v>31597</v>
      </c>
      <c r="F94">
        <v>19997</v>
      </c>
      <c r="H94">
        <v>59760</v>
      </c>
      <c r="J94">
        <f t="shared" si="12"/>
        <v>32314.799999999999</v>
      </c>
      <c r="K94">
        <f t="shared" si="13"/>
        <v>1.8493074380779086</v>
      </c>
      <c r="L94">
        <f t="shared" si="14"/>
        <v>52135</v>
      </c>
      <c r="M94">
        <f t="shared" si="15"/>
        <v>16286</v>
      </c>
      <c r="N94">
        <f t="shared" si="16"/>
        <v>32314.799999999999</v>
      </c>
      <c r="O94">
        <f t="shared" si="17"/>
        <v>35849</v>
      </c>
      <c r="Q94">
        <v>-4569</v>
      </c>
      <c r="R94">
        <v>-275</v>
      </c>
      <c r="T94">
        <v>-132.60000000000218</v>
      </c>
      <c r="U94">
        <v>-181.60000000000218</v>
      </c>
      <c r="W94">
        <v>7963.0000000000009</v>
      </c>
      <c r="X94">
        <v>792.4</v>
      </c>
      <c r="AD94">
        <v>32314.799999999999</v>
      </c>
      <c r="AE94">
        <v>1.8493074380779086</v>
      </c>
      <c r="AK94">
        <v>32314.799999999999</v>
      </c>
      <c r="AL94">
        <v>1.8493074380779086</v>
      </c>
    </row>
    <row r="95" spans="2:38" x14ac:dyDescent="0.25">
      <c r="B95">
        <v>63517</v>
      </c>
      <c r="C95">
        <v>9875</v>
      </c>
      <c r="D95">
        <v>59286</v>
      </c>
      <c r="E95">
        <v>62071</v>
      </c>
      <c r="F95">
        <v>61368</v>
      </c>
      <c r="H95">
        <v>53581</v>
      </c>
      <c r="J95">
        <f t="shared" si="12"/>
        <v>51223.4</v>
      </c>
      <c r="K95">
        <f t="shared" si="13"/>
        <v>1.0460258397529254</v>
      </c>
      <c r="L95">
        <f t="shared" si="14"/>
        <v>63517</v>
      </c>
      <c r="M95">
        <f t="shared" si="15"/>
        <v>9875</v>
      </c>
      <c r="N95">
        <f t="shared" si="16"/>
        <v>51223.4</v>
      </c>
      <c r="O95">
        <f t="shared" si="17"/>
        <v>53642</v>
      </c>
      <c r="Q95">
        <v>-1646</v>
      </c>
      <c r="R95">
        <v>-37</v>
      </c>
      <c r="T95">
        <v>965.59999999999854</v>
      </c>
      <c r="U95">
        <v>-186.59999999999854</v>
      </c>
      <c r="W95">
        <v>3907.2000000000003</v>
      </c>
      <c r="X95">
        <v>793</v>
      </c>
      <c r="Z95">
        <v>51223.4</v>
      </c>
      <c r="AA95">
        <v>1.0460258397529254</v>
      </c>
      <c r="AI95">
        <v>51223.4</v>
      </c>
      <c r="AJ95">
        <v>1.0460258397529254</v>
      </c>
    </row>
    <row r="96" spans="2:38" x14ac:dyDescent="0.25">
      <c r="B96">
        <v>98143</v>
      </c>
      <c r="C96">
        <v>4685</v>
      </c>
      <c r="D96">
        <v>30159</v>
      </c>
      <c r="E96">
        <v>3214</v>
      </c>
      <c r="F96">
        <v>116108</v>
      </c>
      <c r="H96">
        <v>68898</v>
      </c>
      <c r="J96">
        <f t="shared" si="12"/>
        <v>50461.8</v>
      </c>
      <c r="K96">
        <f t="shared" si="13"/>
        <v>1.3653496308098403</v>
      </c>
      <c r="L96">
        <f t="shared" si="14"/>
        <v>116108</v>
      </c>
      <c r="M96">
        <f t="shared" si="15"/>
        <v>3214</v>
      </c>
      <c r="N96">
        <f t="shared" si="16"/>
        <v>50461.8</v>
      </c>
      <c r="O96">
        <f t="shared" si="17"/>
        <v>112894</v>
      </c>
      <c r="Q96">
        <v>-843</v>
      </c>
      <c r="R96">
        <v>874</v>
      </c>
      <c r="T96">
        <v>-730.79999999999563</v>
      </c>
      <c r="U96">
        <v>62.80000000000291</v>
      </c>
      <c r="W96">
        <v>5468.4000000000005</v>
      </c>
      <c r="X96">
        <v>663.2</v>
      </c>
      <c r="Z96">
        <v>50461.8</v>
      </c>
      <c r="AA96">
        <v>1.3653496308098403</v>
      </c>
      <c r="AI96">
        <v>50461.8</v>
      </c>
      <c r="AJ96">
        <v>1.3653496308098403</v>
      </c>
    </row>
    <row r="97" spans="2:38" x14ac:dyDescent="0.25">
      <c r="B97">
        <v>37866</v>
      </c>
      <c r="C97">
        <v>119753</v>
      </c>
      <c r="D97">
        <v>90599</v>
      </c>
      <c r="E97">
        <v>50936</v>
      </c>
      <c r="F97">
        <v>69674</v>
      </c>
      <c r="H97">
        <v>85461</v>
      </c>
      <c r="J97">
        <f t="shared" si="12"/>
        <v>73765.600000000006</v>
      </c>
      <c r="K97">
        <f t="shared" si="13"/>
        <v>1.1585481579489625</v>
      </c>
      <c r="L97">
        <f t="shared" si="14"/>
        <v>119753</v>
      </c>
      <c r="M97">
        <f t="shared" si="15"/>
        <v>37866</v>
      </c>
      <c r="N97">
        <f t="shared" si="16"/>
        <v>73765.600000000006</v>
      </c>
      <c r="O97">
        <f t="shared" si="17"/>
        <v>81887</v>
      </c>
      <c r="Q97">
        <v>5265</v>
      </c>
      <c r="R97">
        <v>733</v>
      </c>
      <c r="T97">
        <v>-944.59999999999127</v>
      </c>
      <c r="U97">
        <v>4.6000000000058208</v>
      </c>
      <c r="W97">
        <v>5928.2000000000007</v>
      </c>
      <c r="X97">
        <v>1016.2</v>
      </c>
      <c r="AB97">
        <v>73765.600000000006</v>
      </c>
      <c r="AC97">
        <v>1.1585481579489625</v>
      </c>
      <c r="AI97">
        <v>73765.600000000006</v>
      </c>
      <c r="AJ97">
        <v>1.1585481579489625</v>
      </c>
    </row>
    <row r="98" spans="2:38" x14ac:dyDescent="0.25">
      <c r="B98">
        <v>25520</v>
      </c>
      <c r="C98">
        <v>117115</v>
      </c>
      <c r="D98">
        <v>67312</v>
      </c>
      <c r="E98">
        <v>15191</v>
      </c>
      <c r="F98">
        <v>115156</v>
      </c>
      <c r="H98">
        <v>84669</v>
      </c>
      <c r="J98">
        <f t="shared" si="12"/>
        <v>68058.8</v>
      </c>
      <c r="K98">
        <f t="shared" ref="K98:K129" si="18">H98/J98</f>
        <v>1.2440566098726396</v>
      </c>
      <c r="L98">
        <f t="shared" si="14"/>
        <v>117115</v>
      </c>
      <c r="M98">
        <f t="shared" si="15"/>
        <v>15191</v>
      </c>
      <c r="N98">
        <f t="shared" si="16"/>
        <v>68058.8</v>
      </c>
      <c r="O98">
        <f t="shared" si="17"/>
        <v>101924</v>
      </c>
      <c r="Q98">
        <v>2505</v>
      </c>
      <c r="R98">
        <v>-497</v>
      </c>
      <c r="T98">
        <v>-1977.3999999999942</v>
      </c>
      <c r="U98">
        <v>-305.39999999999418</v>
      </c>
      <c r="W98">
        <v>4228.5999999999995</v>
      </c>
      <c r="X98">
        <v>444.2</v>
      </c>
      <c r="AB98">
        <v>68058.8</v>
      </c>
      <c r="AC98">
        <v>1.2440566098726396</v>
      </c>
      <c r="AI98">
        <v>68058.8</v>
      </c>
      <c r="AJ98">
        <v>1.2440566098726396</v>
      </c>
    </row>
    <row r="99" spans="2:38" x14ac:dyDescent="0.25">
      <c r="B99">
        <v>38589</v>
      </c>
      <c r="C99">
        <v>13605</v>
      </c>
      <c r="D99">
        <v>102921</v>
      </c>
      <c r="E99">
        <v>2823</v>
      </c>
      <c r="F99">
        <v>22021</v>
      </c>
      <c r="H99">
        <v>49276</v>
      </c>
      <c r="J99">
        <f t="shared" si="12"/>
        <v>35991.800000000003</v>
      </c>
      <c r="K99">
        <f t="shared" si="18"/>
        <v>1.3690896259703598</v>
      </c>
      <c r="L99">
        <f t="shared" si="14"/>
        <v>102921</v>
      </c>
      <c r="M99">
        <f t="shared" si="15"/>
        <v>2823</v>
      </c>
      <c r="N99">
        <f t="shared" si="16"/>
        <v>35991.800000000003</v>
      </c>
      <c r="O99">
        <f t="shared" si="17"/>
        <v>100098</v>
      </c>
      <c r="Q99">
        <v>-14192</v>
      </c>
      <c r="R99">
        <v>-4</v>
      </c>
      <c r="T99">
        <v>1182.8000000000029</v>
      </c>
      <c r="U99">
        <v>-30.799999999995634</v>
      </c>
      <c r="W99">
        <v>6103.6</v>
      </c>
      <c r="X99">
        <v>240</v>
      </c>
      <c r="AD99">
        <v>35991.800000000003</v>
      </c>
      <c r="AE99">
        <v>1.3690896259703598</v>
      </c>
      <c r="AK99">
        <v>35991.800000000003</v>
      </c>
      <c r="AL99">
        <v>1.3690896259703598</v>
      </c>
    </row>
    <row r="100" spans="2:38" x14ac:dyDescent="0.25">
      <c r="B100">
        <v>51002</v>
      </c>
      <c r="C100">
        <v>3482</v>
      </c>
      <c r="D100">
        <v>55400</v>
      </c>
      <c r="E100">
        <v>18708</v>
      </c>
      <c r="F100">
        <v>5981</v>
      </c>
      <c r="H100">
        <v>72696</v>
      </c>
      <c r="J100">
        <f t="shared" si="12"/>
        <v>26914.6</v>
      </c>
      <c r="K100">
        <f t="shared" si="18"/>
        <v>2.7009875680857229</v>
      </c>
      <c r="L100">
        <f t="shared" si="14"/>
        <v>55400</v>
      </c>
      <c r="M100">
        <f t="shared" si="15"/>
        <v>3482</v>
      </c>
      <c r="N100">
        <f t="shared" si="16"/>
        <v>26914.6</v>
      </c>
      <c r="O100">
        <f t="shared" si="17"/>
        <v>51918</v>
      </c>
      <c r="Q100">
        <v>864</v>
      </c>
      <c r="R100">
        <v>394</v>
      </c>
      <c r="T100">
        <v>420.39999999999782</v>
      </c>
      <c r="U100">
        <v>-61.200000000000728</v>
      </c>
      <c r="W100">
        <v>3995.2</v>
      </c>
      <c r="X100">
        <v>69.2</v>
      </c>
      <c r="AD100">
        <v>26914.6</v>
      </c>
      <c r="AE100">
        <v>2.7009875680857229</v>
      </c>
      <c r="AK100">
        <v>26914.6</v>
      </c>
      <c r="AL100">
        <v>2.7009875680857229</v>
      </c>
    </row>
    <row r="101" spans="2:38" x14ac:dyDescent="0.25">
      <c r="B101">
        <v>51097</v>
      </c>
      <c r="C101">
        <v>34698</v>
      </c>
      <c r="D101">
        <v>56233</v>
      </c>
      <c r="E101">
        <v>98023</v>
      </c>
      <c r="F101">
        <v>30283</v>
      </c>
      <c r="H101">
        <v>89058</v>
      </c>
      <c r="J101">
        <f t="shared" si="12"/>
        <v>54066.8</v>
      </c>
      <c r="K101">
        <f t="shared" si="18"/>
        <v>1.6471845938727647</v>
      </c>
      <c r="L101">
        <f t="shared" si="14"/>
        <v>98023</v>
      </c>
      <c r="M101">
        <f t="shared" si="15"/>
        <v>30283</v>
      </c>
      <c r="N101">
        <f t="shared" si="16"/>
        <v>54066.8</v>
      </c>
      <c r="O101">
        <f t="shared" si="17"/>
        <v>67740</v>
      </c>
      <c r="Q101">
        <v>5049</v>
      </c>
      <c r="R101">
        <v>-538</v>
      </c>
      <c r="T101">
        <v>-3325</v>
      </c>
      <c r="U101">
        <v>-219.19999999999709</v>
      </c>
      <c r="W101">
        <v>4526.6000000000004</v>
      </c>
      <c r="X101">
        <v>373.20000000000005</v>
      </c>
      <c r="AB101">
        <v>54066.8</v>
      </c>
      <c r="AC101">
        <v>1.6471845938727647</v>
      </c>
      <c r="AI101">
        <v>54066.8</v>
      </c>
      <c r="AJ101">
        <v>1.6471845938727647</v>
      </c>
    </row>
    <row r="103" spans="2:38" x14ac:dyDescent="0.25">
      <c r="B103">
        <v>2857289</v>
      </c>
      <c r="C103">
        <v>2714424</v>
      </c>
      <c r="D103">
        <v>2853532</v>
      </c>
      <c r="E103">
        <v>2880950</v>
      </c>
      <c r="F103">
        <v>3045795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4DAF5-845E-48DF-AB64-BE14A0B5D34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100933</v>
      </c>
      <c r="C2">
        <v>106886</v>
      </c>
      <c r="D2">
        <v>42908</v>
      </c>
      <c r="E2">
        <v>15421</v>
      </c>
      <c r="F2">
        <v>38524</v>
      </c>
      <c r="H2">
        <v>71898</v>
      </c>
      <c r="J2">
        <f t="shared" ref="J2:J33" si="0">AVERAGE(B2:F2)</f>
        <v>60934.400000000001</v>
      </c>
      <c r="K2">
        <f t="shared" ref="K2:K33" si="1">H2/J2</f>
        <v>1.1799246402688792</v>
      </c>
      <c r="L2">
        <f t="shared" ref="L2:L33" si="2">MAX(B2:F2)</f>
        <v>106886</v>
      </c>
      <c r="M2">
        <f t="shared" ref="M2:M33" si="3">MIN(B2:F2)</f>
        <v>15421</v>
      </c>
      <c r="N2">
        <f t="shared" ref="N2:N33" si="4">AVERAGE(B2:F2)</f>
        <v>60934.400000000001</v>
      </c>
      <c r="O2">
        <f t="shared" ref="O2:O33" si="5">L2-M2</f>
        <v>91465</v>
      </c>
      <c r="Q2">
        <v>681</v>
      </c>
      <c r="R2">
        <v>143</v>
      </c>
      <c r="T2">
        <v>-959.19999999999709</v>
      </c>
      <c r="U2">
        <v>-774.79999999999563</v>
      </c>
      <c r="W2">
        <v>5700.8</v>
      </c>
      <c r="X2">
        <v>852</v>
      </c>
      <c r="AB2">
        <v>60934.400000000001</v>
      </c>
      <c r="AC2">
        <v>1.1799246402688792</v>
      </c>
      <c r="AI2">
        <v>60934.400000000001</v>
      </c>
      <c r="AJ2">
        <v>1.1799246402688792</v>
      </c>
    </row>
    <row r="3" spans="1:38" x14ac:dyDescent="0.25">
      <c r="B3">
        <v>29294</v>
      </c>
      <c r="C3">
        <v>26668</v>
      </c>
      <c r="D3">
        <v>118234</v>
      </c>
      <c r="E3">
        <v>77973</v>
      </c>
      <c r="F3">
        <v>44444</v>
      </c>
      <c r="H3">
        <v>97251</v>
      </c>
      <c r="J3">
        <f t="shared" si="0"/>
        <v>59322.6</v>
      </c>
      <c r="K3">
        <f t="shared" si="1"/>
        <v>1.6393583558374043</v>
      </c>
      <c r="L3">
        <f t="shared" si="2"/>
        <v>118234</v>
      </c>
      <c r="M3">
        <f t="shared" si="3"/>
        <v>26668</v>
      </c>
      <c r="N3">
        <f t="shared" si="4"/>
        <v>59322.6</v>
      </c>
      <c r="O3">
        <f t="shared" si="5"/>
        <v>91566</v>
      </c>
      <c r="Q3">
        <v>13857</v>
      </c>
      <c r="R3">
        <v>6</v>
      </c>
      <c r="T3">
        <v>1537.1999999999971</v>
      </c>
      <c r="U3">
        <v>320</v>
      </c>
      <c r="W3">
        <v>4080.3999999999996</v>
      </c>
      <c r="X3">
        <v>358.79999999999995</v>
      </c>
      <c r="AB3">
        <v>59322.6</v>
      </c>
      <c r="AC3">
        <v>1.6393583558374043</v>
      </c>
      <c r="AK3">
        <v>59322.6</v>
      </c>
      <c r="AL3">
        <v>1.6393583558374043</v>
      </c>
    </row>
    <row r="4" spans="1:38" x14ac:dyDescent="0.25">
      <c r="B4">
        <v>89649</v>
      </c>
      <c r="C4">
        <v>118722</v>
      </c>
      <c r="D4">
        <v>84347</v>
      </c>
      <c r="E4">
        <v>12469</v>
      </c>
      <c r="F4">
        <v>100058</v>
      </c>
      <c r="H4">
        <v>99477</v>
      </c>
      <c r="J4">
        <f t="shared" si="0"/>
        <v>81049</v>
      </c>
      <c r="K4">
        <f t="shared" si="1"/>
        <v>1.2273686288541499</v>
      </c>
      <c r="L4">
        <f t="shared" si="2"/>
        <v>118722</v>
      </c>
      <c r="M4">
        <f t="shared" si="3"/>
        <v>12469</v>
      </c>
      <c r="N4">
        <f t="shared" si="4"/>
        <v>81049</v>
      </c>
      <c r="O4">
        <f t="shared" si="5"/>
        <v>106253</v>
      </c>
      <c r="Q4">
        <v>8457</v>
      </c>
      <c r="R4">
        <v>-82</v>
      </c>
      <c r="T4">
        <v>-2984.6000000000058</v>
      </c>
      <c r="U4">
        <v>24.600000000005821</v>
      </c>
      <c r="W4">
        <v>4478.9999999999991</v>
      </c>
      <c r="X4">
        <v>35.799999999999997</v>
      </c>
      <c r="AB4">
        <v>81049</v>
      </c>
      <c r="AC4">
        <v>1.2273686288541499</v>
      </c>
      <c r="AI4">
        <v>81049</v>
      </c>
      <c r="AJ4">
        <v>1.2273686288541499</v>
      </c>
    </row>
    <row r="5" spans="1:38" x14ac:dyDescent="0.25">
      <c r="B5">
        <v>5806</v>
      </c>
      <c r="C5">
        <v>74415</v>
      </c>
      <c r="D5">
        <v>6523</v>
      </c>
      <c r="E5">
        <v>52860</v>
      </c>
      <c r="F5">
        <v>79360</v>
      </c>
      <c r="H5">
        <v>96075</v>
      </c>
      <c r="J5">
        <f t="shared" si="0"/>
        <v>43792.800000000003</v>
      </c>
      <c r="K5">
        <f t="shared" si="1"/>
        <v>2.1938537841837014</v>
      </c>
      <c r="L5">
        <f t="shared" si="2"/>
        <v>79360</v>
      </c>
      <c r="M5">
        <f t="shared" si="3"/>
        <v>5806</v>
      </c>
      <c r="N5">
        <f t="shared" si="4"/>
        <v>43792.800000000003</v>
      </c>
      <c r="O5">
        <f t="shared" si="5"/>
        <v>73554</v>
      </c>
      <c r="Q5">
        <v>12312</v>
      </c>
      <c r="R5">
        <v>-1768</v>
      </c>
      <c r="T5">
        <v>-4546.1999999999971</v>
      </c>
      <c r="U5">
        <v>-6.5999999999985448</v>
      </c>
      <c r="W5">
        <v>4654.5999999999995</v>
      </c>
      <c r="X5">
        <v>361</v>
      </c>
      <c r="AD5">
        <v>43792.800000000003</v>
      </c>
      <c r="AE5">
        <v>2.1938537841837014</v>
      </c>
      <c r="AK5">
        <v>43792.800000000003</v>
      </c>
      <c r="AL5">
        <v>2.1938537841837014</v>
      </c>
    </row>
    <row r="6" spans="1:38" x14ac:dyDescent="0.25">
      <c r="B6">
        <v>6335</v>
      </c>
      <c r="C6">
        <v>53955</v>
      </c>
      <c r="D6">
        <v>61796</v>
      </c>
      <c r="E6">
        <v>5105</v>
      </c>
      <c r="F6">
        <v>101541</v>
      </c>
      <c r="H6">
        <v>87787</v>
      </c>
      <c r="J6">
        <f t="shared" si="0"/>
        <v>45746.400000000001</v>
      </c>
      <c r="K6">
        <f t="shared" si="1"/>
        <v>1.918992532745746</v>
      </c>
      <c r="L6">
        <f t="shared" si="2"/>
        <v>101541</v>
      </c>
      <c r="M6">
        <f t="shared" si="3"/>
        <v>5105</v>
      </c>
      <c r="N6">
        <f t="shared" si="4"/>
        <v>45746.400000000001</v>
      </c>
      <c r="O6">
        <f t="shared" si="5"/>
        <v>96436</v>
      </c>
      <c r="Q6">
        <v>-3233</v>
      </c>
      <c r="R6">
        <v>-1197</v>
      </c>
      <c r="T6">
        <v>-5028</v>
      </c>
      <c r="U6">
        <v>302.80000000000291</v>
      </c>
      <c r="W6">
        <v>7711.2000000000007</v>
      </c>
      <c r="X6">
        <v>466.4</v>
      </c>
      <c r="AD6">
        <v>45746.400000000001</v>
      </c>
      <c r="AE6">
        <v>1.918992532745746</v>
      </c>
      <c r="AK6">
        <v>45746.400000000001</v>
      </c>
      <c r="AL6">
        <v>1.918992532745746</v>
      </c>
    </row>
    <row r="7" spans="1:38" x14ac:dyDescent="0.25">
      <c r="B7">
        <v>9328</v>
      </c>
      <c r="C7">
        <v>70161</v>
      </c>
      <c r="D7">
        <v>94322</v>
      </c>
      <c r="E7">
        <v>75203</v>
      </c>
      <c r="F7">
        <v>5172</v>
      </c>
      <c r="H7">
        <v>87839</v>
      </c>
      <c r="J7">
        <f t="shared" si="0"/>
        <v>50837.2</v>
      </c>
      <c r="K7">
        <f t="shared" si="1"/>
        <v>1.7278488980510336</v>
      </c>
      <c r="L7">
        <f t="shared" si="2"/>
        <v>94322</v>
      </c>
      <c r="M7">
        <f t="shared" si="3"/>
        <v>5172</v>
      </c>
      <c r="N7">
        <f t="shared" si="4"/>
        <v>50837.2</v>
      </c>
      <c r="O7">
        <f t="shared" si="5"/>
        <v>89150</v>
      </c>
      <c r="Q7">
        <v>-1582</v>
      </c>
      <c r="R7">
        <v>363</v>
      </c>
      <c r="T7">
        <v>-3996.2000000000044</v>
      </c>
      <c r="U7">
        <v>-427.60000000000582</v>
      </c>
      <c r="W7">
        <v>5808.6</v>
      </c>
      <c r="X7">
        <v>427.59999999999997</v>
      </c>
      <c r="AD7">
        <v>50837.2</v>
      </c>
      <c r="AE7">
        <v>1.7278488980510336</v>
      </c>
      <c r="AK7">
        <v>50837.2</v>
      </c>
      <c r="AL7">
        <v>1.7278488980510336</v>
      </c>
    </row>
    <row r="8" spans="1:38" x14ac:dyDescent="0.25">
      <c r="B8">
        <v>18022</v>
      </c>
      <c r="C8">
        <v>68652</v>
      </c>
      <c r="D8">
        <v>67438</v>
      </c>
      <c r="E8">
        <v>38203</v>
      </c>
      <c r="F8">
        <v>60343</v>
      </c>
      <c r="H8">
        <v>82113</v>
      </c>
      <c r="J8">
        <f t="shared" si="0"/>
        <v>50531.6</v>
      </c>
      <c r="K8">
        <f t="shared" si="1"/>
        <v>1.6249831788425462</v>
      </c>
      <c r="L8">
        <f t="shared" si="2"/>
        <v>68652</v>
      </c>
      <c r="M8">
        <f t="shared" si="3"/>
        <v>18022</v>
      </c>
      <c r="N8">
        <f t="shared" si="4"/>
        <v>50531.6</v>
      </c>
      <c r="O8">
        <f t="shared" si="5"/>
        <v>50630</v>
      </c>
      <c r="Q8">
        <v>2901</v>
      </c>
      <c r="R8">
        <v>2294</v>
      </c>
      <c r="T8">
        <v>2635.4000000000015</v>
      </c>
      <c r="U8">
        <v>-127.59999999999854</v>
      </c>
      <c r="W8">
        <v>2635.3999999999996</v>
      </c>
      <c r="X8">
        <v>333.20000000000005</v>
      </c>
      <c r="AD8">
        <v>50531.6</v>
      </c>
      <c r="AE8">
        <v>1.6249831788425462</v>
      </c>
      <c r="AK8">
        <v>50531.6</v>
      </c>
      <c r="AL8">
        <v>1.6249831788425462</v>
      </c>
    </row>
    <row r="9" spans="1:38" x14ac:dyDescent="0.25">
      <c r="B9">
        <v>36230</v>
      </c>
      <c r="C9">
        <v>60036</v>
      </c>
      <c r="D9">
        <v>89163</v>
      </c>
      <c r="E9">
        <v>60850</v>
      </c>
      <c r="F9">
        <v>35362</v>
      </c>
      <c r="H9">
        <v>104383</v>
      </c>
      <c r="J9">
        <f t="shared" si="0"/>
        <v>56328.2</v>
      </c>
      <c r="K9">
        <f t="shared" si="1"/>
        <v>1.853121527050394</v>
      </c>
      <c r="L9">
        <f t="shared" si="2"/>
        <v>89163</v>
      </c>
      <c r="M9">
        <f t="shared" si="3"/>
        <v>35362</v>
      </c>
      <c r="N9">
        <f t="shared" si="4"/>
        <v>56328.2</v>
      </c>
      <c r="O9">
        <f t="shared" si="5"/>
        <v>53801</v>
      </c>
      <c r="Q9">
        <v>-9515</v>
      </c>
      <c r="R9">
        <v>1934</v>
      </c>
      <c r="T9">
        <v>-3646.6000000000058</v>
      </c>
      <c r="U9">
        <v>112.39999999999418</v>
      </c>
      <c r="W9">
        <v>7789.8</v>
      </c>
      <c r="X9">
        <v>318</v>
      </c>
      <c r="AF9">
        <v>56328.2</v>
      </c>
      <c r="AG9">
        <v>1.853121527050394</v>
      </c>
      <c r="AK9">
        <v>56328.2</v>
      </c>
      <c r="AL9">
        <v>1.853121527050394</v>
      </c>
    </row>
    <row r="10" spans="1:38" x14ac:dyDescent="0.25">
      <c r="B10">
        <v>30038</v>
      </c>
      <c r="C10">
        <v>61274</v>
      </c>
      <c r="D10">
        <v>67077</v>
      </c>
      <c r="E10">
        <v>31582</v>
      </c>
      <c r="F10">
        <v>98213</v>
      </c>
      <c r="H10">
        <v>121330</v>
      </c>
      <c r="J10">
        <f t="shared" si="0"/>
        <v>57636.800000000003</v>
      </c>
      <c r="K10">
        <f t="shared" si="1"/>
        <v>2.1050786997196234</v>
      </c>
      <c r="L10">
        <f t="shared" si="2"/>
        <v>98213</v>
      </c>
      <c r="M10">
        <f t="shared" si="3"/>
        <v>30038</v>
      </c>
      <c r="N10">
        <f t="shared" si="4"/>
        <v>57636.800000000003</v>
      </c>
      <c r="O10">
        <f t="shared" si="5"/>
        <v>68175</v>
      </c>
      <c r="Q10">
        <v>6694</v>
      </c>
      <c r="R10">
        <v>-758</v>
      </c>
      <c r="T10">
        <v>3393.8000000000029</v>
      </c>
      <c r="U10">
        <v>904.40000000000146</v>
      </c>
      <c r="W10">
        <v>6236.9999999999991</v>
      </c>
      <c r="X10">
        <v>1023.6</v>
      </c>
      <c r="AD10">
        <v>57636.800000000003</v>
      </c>
      <c r="AE10">
        <v>2.1050786997196234</v>
      </c>
      <c r="AK10">
        <v>57636.800000000003</v>
      </c>
      <c r="AL10">
        <v>2.1050786997196234</v>
      </c>
    </row>
    <row r="11" spans="1:38" x14ac:dyDescent="0.25">
      <c r="B11">
        <v>117176</v>
      </c>
      <c r="C11">
        <v>119834</v>
      </c>
      <c r="D11">
        <v>34785</v>
      </c>
      <c r="E11">
        <v>41570</v>
      </c>
      <c r="F11">
        <v>89943</v>
      </c>
      <c r="H11">
        <v>122936</v>
      </c>
      <c r="J11">
        <f t="shared" si="0"/>
        <v>80661.600000000006</v>
      </c>
      <c r="K11">
        <f t="shared" si="1"/>
        <v>1.5240957283267378</v>
      </c>
      <c r="L11">
        <f t="shared" si="2"/>
        <v>119834</v>
      </c>
      <c r="M11">
        <f t="shared" si="3"/>
        <v>34785</v>
      </c>
      <c r="N11">
        <f t="shared" si="4"/>
        <v>80661.600000000006</v>
      </c>
      <c r="O11">
        <f t="shared" si="5"/>
        <v>85049</v>
      </c>
      <c r="Q11">
        <v>-802</v>
      </c>
      <c r="R11">
        <v>-945</v>
      </c>
      <c r="T11">
        <v>-149.39999999999418</v>
      </c>
      <c r="U11">
        <v>-403.39999999999418</v>
      </c>
      <c r="W11">
        <v>3210.2000000000003</v>
      </c>
      <c r="X11">
        <v>438.19999999999993</v>
      </c>
      <c r="AB11">
        <v>80661.600000000006</v>
      </c>
      <c r="AC11">
        <v>1.5240957283267378</v>
      </c>
      <c r="AK11">
        <v>80661.600000000006</v>
      </c>
      <c r="AL11">
        <v>1.5240957283267378</v>
      </c>
    </row>
    <row r="12" spans="1:38" x14ac:dyDescent="0.25">
      <c r="B12">
        <v>20171</v>
      </c>
      <c r="C12">
        <v>57683</v>
      </c>
      <c r="D12">
        <v>23933</v>
      </c>
      <c r="E12">
        <v>110349</v>
      </c>
      <c r="F12">
        <v>85031</v>
      </c>
      <c r="H12">
        <v>101005</v>
      </c>
      <c r="J12">
        <f t="shared" si="0"/>
        <v>59433.4</v>
      </c>
      <c r="K12">
        <f t="shared" si="1"/>
        <v>1.6994652838303042</v>
      </c>
      <c r="L12">
        <f t="shared" si="2"/>
        <v>110349</v>
      </c>
      <c r="M12">
        <f t="shared" si="3"/>
        <v>20171</v>
      </c>
      <c r="N12">
        <f t="shared" si="4"/>
        <v>59433.4</v>
      </c>
      <c r="O12">
        <f t="shared" si="5"/>
        <v>90178</v>
      </c>
      <c r="Q12">
        <v>-2315</v>
      </c>
      <c r="R12">
        <v>-515</v>
      </c>
      <c r="T12">
        <v>3542.2000000000044</v>
      </c>
      <c r="U12">
        <v>313.20000000000437</v>
      </c>
      <c r="W12">
        <v>4577.3999999999996</v>
      </c>
      <c r="X12">
        <v>452.79999999999995</v>
      </c>
      <c r="AD12">
        <v>59433.4</v>
      </c>
      <c r="AE12">
        <v>1.6994652838303042</v>
      </c>
      <c r="AK12">
        <v>59433.4</v>
      </c>
      <c r="AL12">
        <v>1.6994652838303042</v>
      </c>
    </row>
    <row r="13" spans="1:38" x14ac:dyDescent="0.25">
      <c r="B13">
        <v>3948</v>
      </c>
      <c r="C13">
        <v>3702</v>
      </c>
      <c r="D13">
        <v>75581</v>
      </c>
      <c r="E13">
        <v>73491</v>
      </c>
      <c r="F13">
        <v>25248</v>
      </c>
      <c r="H13">
        <v>96943</v>
      </c>
      <c r="J13">
        <f t="shared" si="0"/>
        <v>36394</v>
      </c>
      <c r="K13">
        <f t="shared" si="1"/>
        <v>2.6637083035665219</v>
      </c>
      <c r="L13">
        <f t="shared" si="2"/>
        <v>75581</v>
      </c>
      <c r="M13">
        <f t="shared" si="3"/>
        <v>3702</v>
      </c>
      <c r="N13">
        <f t="shared" si="4"/>
        <v>36394</v>
      </c>
      <c r="O13">
        <f t="shared" si="5"/>
        <v>71879</v>
      </c>
      <c r="Q13">
        <v>11089</v>
      </c>
      <c r="R13">
        <v>634</v>
      </c>
      <c r="T13">
        <v>773.19999999999709</v>
      </c>
      <c r="U13">
        <v>-136.40000000000146</v>
      </c>
      <c r="W13">
        <v>5418.8</v>
      </c>
      <c r="X13">
        <v>164.8</v>
      </c>
      <c r="AD13">
        <v>36394</v>
      </c>
      <c r="AE13">
        <v>2.6637083035665219</v>
      </c>
      <c r="AK13">
        <v>36394</v>
      </c>
      <c r="AL13">
        <v>2.6637083035665219</v>
      </c>
    </row>
    <row r="14" spans="1:38" x14ac:dyDescent="0.25">
      <c r="B14">
        <v>57513</v>
      </c>
      <c r="C14">
        <v>30890</v>
      </c>
      <c r="D14">
        <v>80992</v>
      </c>
      <c r="E14">
        <v>103212</v>
      </c>
      <c r="F14">
        <v>90213</v>
      </c>
      <c r="H14">
        <v>73498</v>
      </c>
      <c r="J14">
        <f t="shared" si="0"/>
        <v>72564</v>
      </c>
      <c r="K14">
        <f t="shared" si="1"/>
        <v>1.0128713962846592</v>
      </c>
      <c r="L14">
        <f t="shared" si="2"/>
        <v>103212</v>
      </c>
      <c r="M14">
        <f t="shared" si="3"/>
        <v>30890</v>
      </c>
      <c r="N14">
        <f t="shared" si="4"/>
        <v>72564</v>
      </c>
      <c r="O14">
        <f t="shared" si="5"/>
        <v>72322</v>
      </c>
      <c r="Q14">
        <v>3880</v>
      </c>
      <c r="R14">
        <v>-153</v>
      </c>
      <c r="T14">
        <v>5578.1999999999971</v>
      </c>
      <c r="U14">
        <v>-219.60000000000582</v>
      </c>
      <c r="W14">
        <v>6631.7999999999993</v>
      </c>
      <c r="X14">
        <v>219.6</v>
      </c>
      <c r="AB14">
        <v>72564</v>
      </c>
      <c r="AC14">
        <v>1.0128713962846592</v>
      </c>
      <c r="AI14">
        <v>72564</v>
      </c>
      <c r="AJ14">
        <v>1.0128713962846592</v>
      </c>
    </row>
    <row r="15" spans="1:38" x14ac:dyDescent="0.25">
      <c r="B15">
        <v>82731</v>
      </c>
      <c r="C15">
        <v>20074</v>
      </c>
      <c r="D15">
        <v>61856</v>
      </c>
      <c r="E15">
        <v>101466</v>
      </c>
      <c r="F15">
        <v>68782</v>
      </c>
      <c r="H15">
        <v>95681</v>
      </c>
      <c r="J15">
        <f t="shared" si="0"/>
        <v>66981.8</v>
      </c>
      <c r="K15">
        <f t="shared" si="1"/>
        <v>1.4284626570202652</v>
      </c>
      <c r="L15">
        <f t="shared" si="2"/>
        <v>101466</v>
      </c>
      <c r="M15">
        <f t="shared" si="3"/>
        <v>20074</v>
      </c>
      <c r="N15">
        <f t="shared" si="4"/>
        <v>66981.8</v>
      </c>
      <c r="O15">
        <f t="shared" si="5"/>
        <v>81392</v>
      </c>
      <c r="Q15">
        <v>12656</v>
      </c>
      <c r="R15">
        <v>-628</v>
      </c>
      <c r="T15">
        <v>168.19999999999709</v>
      </c>
      <c r="U15">
        <v>-471.39999999999418</v>
      </c>
      <c r="W15">
        <v>7971</v>
      </c>
      <c r="X15">
        <v>1037.8</v>
      </c>
      <c r="AB15">
        <v>66981.8</v>
      </c>
      <c r="AC15">
        <v>1.4284626570202652</v>
      </c>
      <c r="AI15">
        <v>66981.8</v>
      </c>
      <c r="AJ15">
        <v>1.4284626570202652</v>
      </c>
    </row>
    <row r="16" spans="1:38" x14ac:dyDescent="0.25">
      <c r="B16">
        <v>27741</v>
      </c>
      <c r="C16">
        <v>62186</v>
      </c>
      <c r="D16">
        <v>22002</v>
      </c>
      <c r="E16">
        <v>25221</v>
      </c>
      <c r="F16">
        <v>40421</v>
      </c>
      <c r="H16">
        <v>69863</v>
      </c>
      <c r="J16">
        <f t="shared" si="0"/>
        <v>35514.199999999997</v>
      </c>
      <c r="K16">
        <f t="shared" si="1"/>
        <v>1.9671849570031144</v>
      </c>
      <c r="L16">
        <f t="shared" si="2"/>
        <v>62186</v>
      </c>
      <c r="M16">
        <f t="shared" si="3"/>
        <v>22002</v>
      </c>
      <c r="N16">
        <f t="shared" si="4"/>
        <v>35514.199999999997</v>
      </c>
      <c r="O16">
        <f t="shared" si="5"/>
        <v>40184</v>
      </c>
      <c r="Q16">
        <v>-1108</v>
      </c>
      <c r="R16">
        <v>216</v>
      </c>
      <c r="T16">
        <v>-2050</v>
      </c>
      <c r="U16">
        <v>386.39999999999418</v>
      </c>
      <c r="W16">
        <v>4567.2</v>
      </c>
      <c r="X16">
        <v>442.79999999999995</v>
      </c>
      <c r="AD16">
        <v>35514.199999999997</v>
      </c>
      <c r="AE16">
        <v>1.9671849570031144</v>
      </c>
      <c r="AK16">
        <v>35514.199999999997</v>
      </c>
      <c r="AL16">
        <v>1.9671849570031144</v>
      </c>
    </row>
    <row r="17" spans="2:38" x14ac:dyDescent="0.25">
      <c r="B17">
        <v>55053</v>
      </c>
      <c r="C17">
        <v>83697</v>
      </c>
      <c r="D17">
        <v>73907</v>
      </c>
      <c r="E17">
        <v>26743</v>
      </c>
      <c r="F17">
        <v>99083</v>
      </c>
      <c r="H17">
        <v>83028</v>
      </c>
      <c r="J17">
        <f t="shared" si="0"/>
        <v>67696.600000000006</v>
      </c>
      <c r="K17">
        <f t="shared" si="1"/>
        <v>1.226472230510838</v>
      </c>
      <c r="L17">
        <f t="shared" si="2"/>
        <v>99083</v>
      </c>
      <c r="M17">
        <f t="shared" si="3"/>
        <v>26743</v>
      </c>
      <c r="N17">
        <f t="shared" si="4"/>
        <v>67696.600000000006</v>
      </c>
      <c r="O17">
        <f t="shared" si="5"/>
        <v>72340</v>
      </c>
      <c r="Q17">
        <v>-4794</v>
      </c>
      <c r="R17">
        <v>195</v>
      </c>
      <c r="T17">
        <v>-1847.5999999999913</v>
      </c>
      <c r="U17">
        <v>752</v>
      </c>
      <c r="W17">
        <v>4898.7999999999993</v>
      </c>
      <c r="X17">
        <v>1396</v>
      </c>
      <c r="AB17">
        <v>67696.600000000006</v>
      </c>
      <c r="AC17">
        <v>1.226472230510838</v>
      </c>
      <c r="AI17">
        <v>67696.600000000006</v>
      </c>
      <c r="AJ17">
        <v>1.226472230510838</v>
      </c>
    </row>
    <row r="18" spans="2:38" x14ac:dyDescent="0.25">
      <c r="B18">
        <v>53728</v>
      </c>
      <c r="C18">
        <v>111190</v>
      </c>
      <c r="D18">
        <v>5989</v>
      </c>
      <c r="E18">
        <v>79547</v>
      </c>
      <c r="F18">
        <v>63199</v>
      </c>
      <c r="H18">
        <v>101670</v>
      </c>
      <c r="J18">
        <f t="shared" si="0"/>
        <v>62730.6</v>
      </c>
      <c r="K18">
        <f t="shared" si="1"/>
        <v>1.6207401172633451</v>
      </c>
      <c r="L18">
        <f t="shared" si="2"/>
        <v>111190</v>
      </c>
      <c r="M18">
        <f t="shared" si="3"/>
        <v>5989</v>
      </c>
      <c r="N18">
        <f t="shared" si="4"/>
        <v>62730.6</v>
      </c>
      <c r="O18">
        <f t="shared" si="5"/>
        <v>105201</v>
      </c>
      <c r="Q18">
        <v>-11121</v>
      </c>
      <c r="R18">
        <v>-575</v>
      </c>
      <c r="T18">
        <v>2239.1999999999971</v>
      </c>
      <c r="U18">
        <v>788</v>
      </c>
      <c r="W18">
        <v>5004.3999999999996</v>
      </c>
      <c r="X18">
        <v>788</v>
      </c>
      <c r="AF18">
        <v>62730.6</v>
      </c>
      <c r="AG18">
        <v>1.6207401172633451</v>
      </c>
      <c r="AI18">
        <v>62730.6</v>
      </c>
      <c r="AJ18">
        <v>1.6207401172633451</v>
      </c>
    </row>
    <row r="19" spans="2:38" x14ac:dyDescent="0.25">
      <c r="B19">
        <v>24636</v>
      </c>
      <c r="C19">
        <v>2581</v>
      </c>
      <c r="D19">
        <v>4778</v>
      </c>
      <c r="E19">
        <v>47030</v>
      </c>
      <c r="F19">
        <v>8677</v>
      </c>
      <c r="H19">
        <v>25291</v>
      </c>
      <c r="J19">
        <f t="shared" si="0"/>
        <v>17540.400000000001</v>
      </c>
      <c r="K19">
        <f t="shared" si="1"/>
        <v>1.4418713370276617</v>
      </c>
      <c r="L19">
        <f t="shared" si="2"/>
        <v>47030</v>
      </c>
      <c r="M19">
        <f t="shared" si="3"/>
        <v>2581</v>
      </c>
      <c r="N19">
        <f t="shared" si="4"/>
        <v>17540.400000000001</v>
      </c>
      <c r="O19">
        <f t="shared" si="5"/>
        <v>44449</v>
      </c>
      <c r="Q19">
        <v>1183</v>
      </c>
      <c r="R19">
        <v>-193</v>
      </c>
      <c r="T19">
        <v>1206.0000000000018</v>
      </c>
      <c r="U19">
        <v>900.60000000000218</v>
      </c>
      <c r="W19">
        <v>5593.6</v>
      </c>
      <c r="X19">
        <v>1375</v>
      </c>
      <c r="Z19">
        <v>17540.400000000001</v>
      </c>
      <c r="AA19">
        <v>1.4418713370276617</v>
      </c>
      <c r="AK19">
        <v>17540.400000000001</v>
      </c>
      <c r="AL19">
        <v>1.4418713370276617</v>
      </c>
    </row>
    <row r="20" spans="2:38" x14ac:dyDescent="0.25">
      <c r="B20">
        <v>35435</v>
      </c>
      <c r="C20">
        <v>23175</v>
      </c>
      <c r="D20">
        <v>27154</v>
      </c>
      <c r="E20">
        <v>87731</v>
      </c>
      <c r="F20">
        <v>35408</v>
      </c>
      <c r="H20">
        <v>84241</v>
      </c>
      <c r="J20">
        <f t="shared" si="0"/>
        <v>41780.6</v>
      </c>
      <c r="K20">
        <f t="shared" si="1"/>
        <v>2.0162707093722925</v>
      </c>
      <c r="L20">
        <f t="shared" si="2"/>
        <v>87731</v>
      </c>
      <c r="M20">
        <f t="shared" si="3"/>
        <v>23175</v>
      </c>
      <c r="N20">
        <f t="shared" si="4"/>
        <v>41780.6</v>
      </c>
      <c r="O20">
        <f t="shared" si="5"/>
        <v>64556</v>
      </c>
      <c r="Q20">
        <v>-3581</v>
      </c>
      <c r="R20">
        <v>0</v>
      </c>
      <c r="T20">
        <v>-3286.5999999999985</v>
      </c>
      <c r="U20">
        <v>502</v>
      </c>
      <c r="W20">
        <v>5395</v>
      </c>
      <c r="X20">
        <v>502</v>
      </c>
      <c r="AD20">
        <v>41780.6</v>
      </c>
      <c r="AE20">
        <v>2.0162707093722925</v>
      </c>
      <c r="AK20">
        <v>41780.6</v>
      </c>
      <c r="AL20">
        <v>2.0162707093722925</v>
      </c>
    </row>
    <row r="21" spans="2:38" x14ac:dyDescent="0.25">
      <c r="B21">
        <v>77890</v>
      </c>
      <c r="C21">
        <v>39468</v>
      </c>
      <c r="D21">
        <v>10551</v>
      </c>
      <c r="E21">
        <v>27326</v>
      </c>
      <c r="F21">
        <v>62868</v>
      </c>
      <c r="H21">
        <v>73394</v>
      </c>
      <c r="J21">
        <f t="shared" si="0"/>
        <v>43620.6</v>
      </c>
      <c r="K21">
        <f t="shared" si="1"/>
        <v>1.6825536558415062</v>
      </c>
      <c r="L21">
        <f t="shared" si="2"/>
        <v>77890</v>
      </c>
      <c r="M21">
        <f t="shared" si="3"/>
        <v>10551</v>
      </c>
      <c r="N21">
        <f t="shared" si="4"/>
        <v>43620.6</v>
      </c>
      <c r="O21">
        <f t="shared" si="5"/>
        <v>67339</v>
      </c>
      <c r="Q21">
        <v>6728</v>
      </c>
      <c r="R21">
        <v>612</v>
      </c>
      <c r="T21">
        <v>865.79999999999563</v>
      </c>
      <c r="U21">
        <v>305</v>
      </c>
      <c r="W21">
        <v>6173.4</v>
      </c>
      <c r="X21">
        <v>469</v>
      </c>
      <c r="AD21">
        <v>43620.6</v>
      </c>
      <c r="AE21">
        <v>1.6825536558415062</v>
      </c>
      <c r="AK21">
        <v>43620.6</v>
      </c>
      <c r="AL21">
        <v>1.6825536558415062</v>
      </c>
    </row>
    <row r="22" spans="2:38" x14ac:dyDescent="0.25">
      <c r="B22">
        <v>88346</v>
      </c>
      <c r="C22">
        <v>119913</v>
      </c>
      <c r="D22">
        <v>4388</v>
      </c>
      <c r="E22">
        <v>107760</v>
      </c>
      <c r="F22">
        <v>56584</v>
      </c>
      <c r="H22">
        <v>123612</v>
      </c>
      <c r="J22">
        <f t="shared" si="0"/>
        <v>75398.2</v>
      </c>
      <c r="K22">
        <f t="shared" si="1"/>
        <v>1.6394555838203035</v>
      </c>
      <c r="L22">
        <f t="shared" si="2"/>
        <v>119913</v>
      </c>
      <c r="M22">
        <f t="shared" si="3"/>
        <v>4388</v>
      </c>
      <c r="N22">
        <f t="shared" si="4"/>
        <v>75398.2</v>
      </c>
      <c r="O22">
        <f t="shared" si="5"/>
        <v>115525</v>
      </c>
      <c r="Q22">
        <v>2826</v>
      </c>
      <c r="R22">
        <v>43</v>
      </c>
      <c r="T22">
        <v>-2214.8000000000029</v>
      </c>
      <c r="U22">
        <v>215.19999999999709</v>
      </c>
      <c r="W22">
        <v>2957.6</v>
      </c>
      <c r="X22">
        <v>920.80000000000007</v>
      </c>
      <c r="AF22">
        <v>75398.2</v>
      </c>
      <c r="AG22">
        <v>1.6394555838203035</v>
      </c>
      <c r="AI22">
        <v>75398.2</v>
      </c>
      <c r="AJ22">
        <v>1.6394555838203035</v>
      </c>
    </row>
    <row r="23" spans="2:38" x14ac:dyDescent="0.25">
      <c r="B23">
        <v>6507</v>
      </c>
      <c r="C23">
        <v>118371</v>
      </c>
      <c r="D23">
        <v>48774</v>
      </c>
      <c r="E23">
        <v>31095</v>
      </c>
      <c r="F23">
        <v>12369</v>
      </c>
      <c r="H23">
        <v>72562</v>
      </c>
      <c r="J23">
        <f t="shared" si="0"/>
        <v>43423.199999999997</v>
      </c>
      <c r="K23">
        <f t="shared" si="1"/>
        <v>1.671042207852024</v>
      </c>
      <c r="L23">
        <f t="shared" si="2"/>
        <v>118371</v>
      </c>
      <c r="M23">
        <f t="shared" si="3"/>
        <v>6507</v>
      </c>
      <c r="N23">
        <f t="shared" si="4"/>
        <v>43423.199999999997</v>
      </c>
      <c r="O23">
        <f t="shared" si="5"/>
        <v>111864</v>
      </c>
      <c r="Q23">
        <v>-2714</v>
      </c>
      <c r="R23">
        <v>5</v>
      </c>
      <c r="T23">
        <v>4727.3999999999942</v>
      </c>
      <c r="U23">
        <v>53.19999999999709</v>
      </c>
      <c r="W23">
        <v>5814.6</v>
      </c>
      <c r="X23">
        <v>534.40000000000009</v>
      </c>
      <c r="AD23">
        <v>43423.199999999997</v>
      </c>
      <c r="AE23">
        <v>1.671042207852024</v>
      </c>
      <c r="AK23">
        <v>43423.199999999997</v>
      </c>
      <c r="AL23">
        <v>1.671042207852024</v>
      </c>
    </row>
    <row r="24" spans="2:38" x14ac:dyDescent="0.25">
      <c r="B24">
        <v>38786</v>
      </c>
      <c r="C24">
        <v>102836</v>
      </c>
      <c r="D24">
        <v>53163</v>
      </c>
      <c r="E24">
        <v>59878</v>
      </c>
      <c r="F24">
        <v>119245</v>
      </c>
      <c r="H24">
        <v>106297</v>
      </c>
      <c r="J24">
        <f t="shared" si="0"/>
        <v>74781.600000000006</v>
      </c>
      <c r="K24">
        <f t="shared" si="1"/>
        <v>1.4214325449040939</v>
      </c>
      <c r="L24">
        <f t="shared" si="2"/>
        <v>119245</v>
      </c>
      <c r="M24">
        <f t="shared" si="3"/>
        <v>38786</v>
      </c>
      <c r="N24">
        <f t="shared" si="4"/>
        <v>74781.600000000006</v>
      </c>
      <c r="O24">
        <f t="shared" si="5"/>
        <v>80459</v>
      </c>
      <c r="Q24">
        <v>-959</v>
      </c>
      <c r="R24">
        <v>-222</v>
      </c>
      <c r="T24">
        <v>-1970.3999999999942</v>
      </c>
      <c r="U24">
        <v>120.60000000000582</v>
      </c>
      <c r="W24">
        <v>4742.8</v>
      </c>
      <c r="X24">
        <v>120.60000000000001</v>
      </c>
      <c r="AB24">
        <v>74781.600000000006</v>
      </c>
      <c r="AC24">
        <v>1.4214325449040939</v>
      </c>
      <c r="AK24">
        <v>74781.600000000006</v>
      </c>
      <c r="AL24">
        <v>1.4214325449040939</v>
      </c>
    </row>
    <row r="25" spans="2:38" x14ac:dyDescent="0.25">
      <c r="B25">
        <v>91698</v>
      </c>
      <c r="C25">
        <v>72308</v>
      </c>
      <c r="D25">
        <v>34766</v>
      </c>
      <c r="E25">
        <v>42237</v>
      </c>
      <c r="F25">
        <v>95917</v>
      </c>
      <c r="H25">
        <v>121153</v>
      </c>
      <c r="J25">
        <f t="shared" si="0"/>
        <v>67385.2</v>
      </c>
      <c r="K25">
        <f t="shared" si="1"/>
        <v>1.7979170500347259</v>
      </c>
      <c r="L25">
        <f t="shared" si="2"/>
        <v>95917</v>
      </c>
      <c r="M25">
        <f t="shared" si="3"/>
        <v>34766</v>
      </c>
      <c r="N25">
        <f t="shared" si="4"/>
        <v>67385.2</v>
      </c>
      <c r="O25">
        <f t="shared" si="5"/>
        <v>61151</v>
      </c>
      <c r="Q25">
        <v>-2831</v>
      </c>
      <c r="R25">
        <v>-233</v>
      </c>
      <c r="T25">
        <v>793</v>
      </c>
      <c r="U25">
        <v>130</v>
      </c>
      <c r="W25">
        <v>4922.2000000000007</v>
      </c>
      <c r="X25">
        <v>533.20000000000005</v>
      </c>
      <c r="AF25">
        <v>67385.2</v>
      </c>
      <c r="AG25">
        <v>1.7979170500347259</v>
      </c>
      <c r="AK25">
        <v>67385.2</v>
      </c>
      <c r="AL25">
        <v>1.7979170500347259</v>
      </c>
    </row>
    <row r="26" spans="2:38" x14ac:dyDescent="0.25">
      <c r="B26">
        <v>94388</v>
      </c>
      <c r="C26">
        <v>117915</v>
      </c>
      <c r="D26">
        <v>36767</v>
      </c>
      <c r="E26">
        <v>107658</v>
      </c>
      <c r="F26">
        <v>58207</v>
      </c>
      <c r="H26">
        <v>132665</v>
      </c>
      <c r="J26">
        <f t="shared" si="0"/>
        <v>82987</v>
      </c>
      <c r="K26">
        <f t="shared" si="1"/>
        <v>1.5986238808488076</v>
      </c>
      <c r="L26">
        <f t="shared" si="2"/>
        <v>117915</v>
      </c>
      <c r="M26">
        <f t="shared" si="3"/>
        <v>36767</v>
      </c>
      <c r="N26">
        <f t="shared" si="4"/>
        <v>82987</v>
      </c>
      <c r="O26">
        <f t="shared" si="5"/>
        <v>81148</v>
      </c>
      <c r="Q26">
        <v>-544</v>
      </c>
      <c r="R26">
        <v>69</v>
      </c>
      <c r="T26">
        <v>2618.8000000000029</v>
      </c>
      <c r="U26">
        <v>384.19999999999709</v>
      </c>
      <c r="W26">
        <v>4607.6000000000004</v>
      </c>
      <c r="X26">
        <v>498.59999999999997</v>
      </c>
      <c r="AF26">
        <v>82987</v>
      </c>
      <c r="AG26">
        <v>1.5986238808488076</v>
      </c>
      <c r="AK26">
        <v>82987</v>
      </c>
      <c r="AL26">
        <v>1.5986238808488076</v>
      </c>
    </row>
    <row r="27" spans="2:38" x14ac:dyDescent="0.25">
      <c r="B27">
        <v>26624</v>
      </c>
      <c r="C27">
        <v>66909</v>
      </c>
      <c r="D27">
        <v>24230</v>
      </c>
      <c r="E27">
        <v>44424</v>
      </c>
      <c r="F27">
        <v>109454</v>
      </c>
      <c r="H27">
        <v>91237</v>
      </c>
      <c r="J27">
        <f t="shared" si="0"/>
        <v>54328.2</v>
      </c>
      <c r="K27">
        <f t="shared" si="1"/>
        <v>1.6793672531024404</v>
      </c>
      <c r="L27">
        <f t="shared" si="2"/>
        <v>109454</v>
      </c>
      <c r="M27">
        <f t="shared" si="3"/>
        <v>24230</v>
      </c>
      <c r="N27">
        <f t="shared" si="4"/>
        <v>54328.2</v>
      </c>
      <c r="O27">
        <f t="shared" si="5"/>
        <v>85224</v>
      </c>
      <c r="Q27">
        <v>7474</v>
      </c>
      <c r="R27">
        <v>2167</v>
      </c>
      <c r="T27">
        <v>528</v>
      </c>
      <c r="U27">
        <v>451</v>
      </c>
      <c r="W27">
        <v>3760.3999999999996</v>
      </c>
      <c r="X27">
        <v>566.19999999999993</v>
      </c>
      <c r="AD27">
        <v>54328.2</v>
      </c>
      <c r="AE27">
        <v>1.6793672531024404</v>
      </c>
      <c r="AK27">
        <v>54328.2</v>
      </c>
      <c r="AL27">
        <v>1.6793672531024404</v>
      </c>
    </row>
    <row r="28" spans="2:38" x14ac:dyDescent="0.25">
      <c r="B28">
        <v>110266</v>
      </c>
      <c r="C28">
        <v>60447</v>
      </c>
      <c r="D28">
        <v>67745</v>
      </c>
      <c r="E28">
        <v>42686</v>
      </c>
      <c r="F28">
        <v>95615</v>
      </c>
      <c r="H28">
        <v>76630</v>
      </c>
      <c r="J28">
        <f t="shared" si="0"/>
        <v>75351.8</v>
      </c>
      <c r="K28">
        <f t="shared" si="1"/>
        <v>1.0169630984263149</v>
      </c>
      <c r="L28">
        <f t="shared" si="2"/>
        <v>110266</v>
      </c>
      <c r="M28">
        <f t="shared" si="3"/>
        <v>42686</v>
      </c>
      <c r="N28">
        <f t="shared" si="4"/>
        <v>75351.8</v>
      </c>
      <c r="O28">
        <f t="shared" si="5"/>
        <v>67580</v>
      </c>
      <c r="Q28">
        <v>-1844</v>
      </c>
      <c r="R28">
        <v>-2</v>
      </c>
      <c r="T28">
        <v>-2359.5999999999913</v>
      </c>
      <c r="U28">
        <v>-94.599999999991269</v>
      </c>
      <c r="W28">
        <v>4288.8</v>
      </c>
      <c r="X28">
        <v>183.8</v>
      </c>
      <c r="AB28">
        <v>75351.8</v>
      </c>
      <c r="AC28">
        <v>1.0169630984263149</v>
      </c>
      <c r="AI28">
        <v>75351.8</v>
      </c>
      <c r="AJ28">
        <v>1.0169630984263149</v>
      </c>
    </row>
    <row r="29" spans="2:38" x14ac:dyDescent="0.25">
      <c r="B29">
        <v>3227</v>
      </c>
      <c r="C29">
        <v>41151</v>
      </c>
      <c r="D29">
        <v>85202</v>
      </c>
      <c r="E29">
        <v>95301</v>
      </c>
      <c r="F29">
        <v>111852</v>
      </c>
      <c r="H29">
        <v>124172</v>
      </c>
      <c r="J29">
        <f t="shared" si="0"/>
        <v>67346.600000000006</v>
      </c>
      <c r="K29">
        <f t="shared" si="1"/>
        <v>1.843775335354717</v>
      </c>
      <c r="L29">
        <f t="shared" si="2"/>
        <v>111852</v>
      </c>
      <c r="M29">
        <f t="shared" si="3"/>
        <v>3227</v>
      </c>
      <c r="N29">
        <f t="shared" si="4"/>
        <v>67346.600000000006</v>
      </c>
      <c r="O29">
        <f t="shared" si="5"/>
        <v>108625</v>
      </c>
      <c r="Q29">
        <v>-5101</v>
      </c>
      <c r="R29">
        <v>-71</v>
      </c>
      <c r="T29">
        <v>-1287.3999999999942</v>
      </c>
      <c r="U29">
        <v>97.600000000005821</v>
      </c>
      <c r="W29">
        <v>5253</v>
      </c>
      <c r="X29">
        <v>978.39999999999986</v>
      </c>
      <c r="AF29">
        <v>67346.600000000006</v>
      </c>
      <c r="AG29">
        <v>1.843775335354717</v>
      </c>
      <c r="AK29">
        <v>67346.600000000006</v>
      </c>
      <c r="AL29">
        <v>1.843775335354717</v>
      </c>
    </row>
    <row r="30" spans="2:38" x14ac:dyDescent="0.25">
      <c r="B30">
        <v>93187</v>
      </c>
      <c r="C30">
        <v>16519</v>
      </c>
      <c r="D30">
        <v>63321</v>
      </c>
      <c r="E30">
        <v>35098</v>
      </c>
      <c r="F30">
        <v>16287</v>
      </c>
      <c r="H30">
        <v>76038</v>
      </c>
      <c r="J30">
        <f t="shared" si="0"/>
        <v>44882.400000000001</v>
      </c>
      <c r="K30">
        <f t="shared" si="1"/>
        <v>1.6941607400673759</v>
      </c>
      <c r="L30">
        <f t="shared" si="2"/>
        <v>93187</v>
      </c>
      <c r="M30">
        <f t="shared" si="3"/>
        <v>16287</v>
      </c>
      <c r="N30">
        <f t="shared" si="4"/>
        <v>44882.400000000001</v>
      </c>
      <c r="O30">
        <f t="shared" si="5"/>
        <v>76900</v>
      </c>
      <c r="Q30">
        <v>-3420</v>
      </c>
      <c r="R30">
        <v>2</v>
      </c>
      <c r="T30">
        <v>-849</v>
      </c>
      <c r="U30">
        <v>-104.79999999999563</v>
      </c>
      <c r="W30">
        <v>2788.6</v>
      </c>
      <c r="X30">
        <v>888.00000000000011</v>
      </c>
      <c r="AD30">
        <v>44882.400000000001</v>
      </c>
      <c r="AE30">
        <v>1.6941607400673759</v>
      </c>
      <c r="AK30">
        <v>44882.400000000001</v>
      </c>
      <c r="AL30">
        <v>1.6941607400673759</v>
      </c>
    </row>
    <row r="31" spans="2:38" x14ac:dyDescent="0.25">
      <c r="B31">
        <v>38093</v>
      </c>
      <c r="C31">
        <v>9639</v>
      </c>
      <c r="D31">
        <v>49399</v>
      </c>
      <c r="E31">
        <v>78189</v>
      </c>
      <c r="F31">
        <v>76161</v>
      </c>
      <c r="H31">
        <v>95409</v>
      </c>
      <c r="J31">
        <f t="shared" si="0"/>
        <v>50296.2</v>
      </c>
      <c r="K31">
        <f t="shared" si="1"/>
        <v>1.8969425125556205</v>
      </c>
      <c r="L31">
        <f t="shared" si="2"/>
        <v>78189</v>
      </c>
      <c r="M31">
        <f t="shared" si="3"/>
        <v>9639</v>
      </c>
      <c r="N31">
        <f t="shared" si="4"/>
        <v>50296.2</v>
      </c>
      <c r="O31">
        <f t="shared" si="5"/>
        <v>68550</v>
      </c>
      <c r="Q31">
        <v>-1884</v>
      </c>
      <c r="R31">
        <v>-3</v>
      </c>
      <c r="T31">
        <v>6459</v>
      </c>
      <c r="U31">
        <v>499</v>
      </c>
      <c r="W31">
        <v>6459</v>
      </c>
      <c r="X31">
        <v>1151.8</v>
      </c>
      <c r="AD31">
        <v>50296.2</v>
      </c>
      <c r="AE31">
        <v>1.8969425125556205</v>
      </c>
      <c r="AK31">
        <v>50296.2</v>
      </c>
      <c r="AL31">
        <v>1.8969425125556205</v>
      </c>
    </row>
    <row r="32" spans="2:38" x14ac:dyDescent="0.25">
      <c r="B32">
        <v>20630</v>
      </c>
      <c r="C32">
        <v>49998</v>
      </c>
      <c r="D32">
        <v>108600</v>
      </c>
      <c r="E32">
        <v>25361</v>
      </c>
      <c r="F32">
        <v>105990</v>
      </c>
      <c r="H32">
        <v>68315</v>
      </c>
      <c r="J32">
        <f t="shared" si="0"/>
        <v>62115.8</v>
      </c>
      <c r="K32">
        <f t="shared" si="1"/>
        <v>1.0998006948312666</v>
      </c>
      <c r="L32">
        <f t="shared" si="2"/>
        <v>108600</v>
      </c>
      <c r="M32">
        <f t="shared" si="3"/>
        <v>20630</v>
      </c>
      <c r="N32">
        <f t="shared" si="4"/>
        <v>62115.8</v>
      </c>
      <c r="O32">
        <f t="shared" si="5"/>
        <v>87970</v>
      </c>
      <c r="Q32">
        <v>-5362</v>
      </c>
      <c r="R32">
        <v>52</v>
      </c>
      <c r="T32">
        <v>3248</v>
      </c>
      <c r="U32">
        <v>118</v>
      </c>
      <c r="W32">
        <v>3247.9999999999995</v>
      </c>
      <c r="X32">
        <v>642.40000000000009</v>
      </c>
      <c r="AB32">
        <v>62115.8</v>
      </c>
      <c r="AC32">
        <v>1.0998006948312666</v>
      </c>
      <c r="AI32">
        <v>62115.8</v>
      </c>
      <c r="AJ32">
        <v>1.0998006948312666</v>
      </c>
    </row>
    <row r="33" spans="2:38" x14ac:dyDescent="0.25">
      <c r="B33">
        <v>85828</v>
      </c>
      <c r="C33">
        <v>70683</v>
      </c>
      <c r="D33">
        <v>99094</v>
      </c>
      <c r="E33">
        <v>121198</v>
      </c>
      <c r="F33">
        <v>65471</v>
      </c>
      <c r="H33">
        <v>108267</v>
      </c>
      <c r="J33">
        <f t="shared" si="0"/>
        <v>88454.8</v>
      </c>
      <c r="K33">
        <f t="shared" si="1"/>
        <v>1.2239810615139031</v>
      </c>
      <c r="L33">
        <f t="shared" si="2"/>
        <v>121198</v>
      </c>
      <c r="M33">
        <f t="shared" si="3"/>
        <v>65471</v>
      </c>
      <c r="N33">
        <f t="shared" si="4"/>
        <v>88454.8</v>
      </c>
      <c r="O33">
        <f t="shared" si="5"/>
        <v>55727</v>
      </c>
      <c r="Q33">
        <v>-6000</v>
      </c>
      <c r="R33">
        <v>277</v>
      </c>
      <c r="T33">
        <v>-3696.8000000000029</v>
      </c>
      <c r="U33">
        <v>-99.599999999991269</v>
      </c>
      <c r="W33">
        <v>8279.1999999999989</v>
      </c>
      <c r="X33">
        <v>294.39999999999998</v>
      </c>
      <c r="AB33">
        <v>88454.8</v>
      </c>
      <c r="AC33">
        <v>1.2239810615139031</v>
      </c>
      <c r="AI33">
        <v>88454.8</v>
      </c>
      <c r="AJ33">
        <v>1.2239810615139031</v>
      </c>
    </row>
    <row r="34" spans="2:38" x14ac:dyDescent="0.25">
      <c r="B34">
        <v>94153</v>
      </c>
      <c r="C34">
        <v>55261</v>
      </c>
      <c r="D34">
        <v>119864</v>
      </c>
      <c r="E34">
        <v>104657</v>
      </c>
      <c r="F34">
        <v>499</v>
      </c>
      <c r="H34">
        <v>93699</v>
      </c>
      <c r="J34">
        <f t="shared" ref="J34:J65" si="6">AVERAGE(B34:F34)</f>
        <v>74886.8</v>
      </c>
      <c r="K34">
        <f t="shared" ref="K34:K65" si="7">H34/J34</f>
        <v>1.2512084906819358</v>
      </c>
      <c r="L34">
        <f t="shared" ref="L34:L65" si="8">MAX(B34:F34)</f>
        <v>119864</v>
      </c>
      <c r="M34">
        <f t="shared" ref="M34:M65" si="9">MIN(B34:F34)</f>
        <v>499</v>
      </c>
      <c r="N34">
        <f t="shared" ref="N34:N65" si="10">AVERAGE(B34:F34)</f>
        <v>74886.8</v>
      </c>
      <c r="O34">
        <f t="shared" ref="O34:O65" si="11">L34-M34</f>
        <v>119365</v>
      </c>
      <c r="Q34">
        <v>-5439</v>
      </c>
      <c r="R34">
        <v>-4</v>
      </c>
      <c r="T34">
        <v>-1963.5999999999913</v>
      </c>
      <c r="U34">
        <v>-533.19999999999709</v>
      </c>
      <c r="W34">
        <v>3143.2</v>
      </c>
      <c r="X34">
        <v>1306.4000000000001</v>
      </c>
      <c r="AB34">
        <v>74886.8</v>
      </c>
      <c r="AC34">
        <v>1.2512084906819358</v>
      </c>
      <c r="AI34">
        <v>74886.8</v>
      </c>
      <c r="AJ34">
        <v>1.2512084906819358</v>
      </c>
    </row>
    <row r="35" spans="2:38" x14ac:dyDescent="0.25">
      <c r="B35">
        <v>27771</v>
      </c>
      <c r="C35">
        <v>32526</v>
      </c>
      <c r="D35">
        <v>65320</v>
      </c>
      <c r="E35">
        <v>109660</v>
      </c>
      <c r="F35">
        <v>33704</v>
      </c>
      <c r="H35">
        <v>109026</v>
      </c>
      <c r="J35">
        <f t="shared" si="6"/>
        <v>53796.2</v>
      </c>
      <c r="K35">
        <f t="shared" si="7"/>
        <v>2.0266487224004672</v>
      </c>
      <c r="L35">
        <f t="shared" si="8"/>
        <v>109660</v>
      </c>
      <c r="M35">
        <f t="shared" si="9"/>
        <v>27771</v>
      </c>
      <c r="N35">
        <f t="shared" si="10"/>
        <v>53796.2</v>
      </c>
      <c r="O35">
        <f t="shared" si="11"/>
        <v>81889</v>
      </c>
      <c r="Q35">
        <v>-2412</v>
      </c>
      <c r="R35">
        <v>-1</v>
      </c>
      <c r="T35">
        <v>-5440.6000000000058</v>
      </c>
      <c r="U35">
        <v>-9.4000000000014552</v>
      </c>
      <c r="W35">
        <v>5440.6</v>
      </c>
      <c r="X35">
        <v>716.6</v>
      </c>
      <c r="AF35">
        <v>53796.2</v>
      </c>
      <c r="AG35">
        <v>2.0266487224004672</v>
      </c>
      <c r="AK35">
        <v>53796.2</v>
      </c>
      <c r="AL35">
        <v>2.0266487224004672</v>
      </c>
    </row>
    <row r="36" spans="2:38" x14ac:dyDescent="0.25">
      <c r="B36">
        <v>9048</v>
      </c>
      <c r="C36">
        <v>76074</v>
      </c>
      <c r="D36">
        <v>93505</v>
      </c>
      <c r="E36">
        <v>20115</v>
      </c>
      <c r="F36">
        <v>41866</v>
      </c>
      <c r="H36">
        <v>65234</v>
      </c>
      <c r="J36">
        <f t="shared" si="6"/>
        <v>48121.599999999999</v>
      </c>
      <c r="K36">
        <f t="shared" si="7"/>
        <v>1.3556074610985505</v>
      </c>
      <c r="L36">
        <f t="shared" si="8"/>
        <v>93505</v>
      </c>
      <c r="M36">
        <f t="shared" si="9"/>
        <v>9048</v>
      </c>
      <c r="N36">
        <f t="shared" si="10"/>
        <v>48121.599999999999</v>
      </c>
      <c r="O36">
        <f t="shared" si="11"/>
        <v>84457</v>
      </c>
      <c r="Q36">
        <v>44</v>
      </c>
      <c r="R36">
        <v>-2</v>
      </c>
      <c r="T36">
        <v>-2751.2000000000044</v>
      </c>
      <c r="U36">
        <v>-269.20000000000437</v>
      </c>
      <c r="W36">
        <v>2751.2</v>
      </c>
      <c r="X36">
        <v>712</v>
      </c>
      <c r="Z36">
        <v>48121.599999999999</v>
      </c>
      <c r="AA36">
        <v>1.3556074610985505</v>
      </c>
      <c r="AI36">
        <v>48121.599999999999</v>
      </c>
      <c r="AJ36">
        <v>1.3556074610985505</v>
      </c>
    </row>
    <row r="37" spans="2:38" x14ac:dyDescent="0.25">
      <c r="B37">
        <v>9156</v>
      </c>
      <c r="C37">
        <v>46167</v>
      </c>
      <c r="D37">
        <v>50465</v>
      </c>
      <c r="E37">
        <v>65014</v>
      </c>
      <c r="F37">
        <v>51676</v>
      </c>
      <c r="H37">
        <v>99555</v>
      </c>
      <c r="J37">
        <f t="shared" si="6"/>
        <v>44495.6</v>
      </c>
      <c r="K37">
        <f t="shared" si="7"/>
        <v>2.2374122385134712</v>
      </c>
      <c r="L37">
        <f t="shared" si="8"/>
        <v>65014</v>
      </c>
      <c r="M37">
        <f t="shared" si="9"/>
        <v>9156</v>
      </c>
      <c r="N37">
        <f t="shared" si="10"/>
        <v>44495.6</v>
      </c>
      <c r="O37">
        <f t="shared" si="11"/>
        <v>55858</v>
      </c>
      <c r="Q37">
        <v>5214</v>
      </c>
      <c r="R37">
        <v>0</v>
      </c>
      <c r="T37">
        <v>-5221</v>
      </c>
      <c r="U37">
        <v>-3.2000000000043656</v>
      </c>
      <c r="W37">
        <v>5221</v>
      </c>
      <c r="X37">
        <v>99.600000000000009</v>
      </c>
      <c r="AD37">
        <v>44495.6</v>
      </c>
      <c r="AE37">
        <v>2.2374122385134712</v>
      </c>
      <c r="AK37">
        <v>44495.6</v>
      </c>
      <c r="AL37">
        <v>2.2374122385134712</v>
      </c>
    </row>
    <row r="38" spans="2:38" x14ac:dyDescent="0.25">
      <c r="B38">
        <v>38130</v>
      </c>
      <c r="C38">
        <v>108843</v>
      </c>
      <c r="D38">
        <v>43010</v>
      </c>
      <c r="E38">
        <v>47190</v>
      </c>
      <c r="F38">
        <v>66276</v>
      </c>
      <c r="H38">
        <v>65375</v>
      </c>
      <c r="J38">
        <f t="shared" si="6"/>
        <v>60689.8</v>
      </c>
      <c r="K38">
        <f t="shared" si="7"/>
        <v>1.077199133956612</v>
      </c>
      <c r="L38">
        <f t="shared" si="8"/>
        <v>108843</v>
      </c>
      <c r="M38">
        <f t="shared" si="9"/>
        <v>38130</v>
      </c>
      <c r="N38">
        <f t="shared" si="10"/>
        <v>60689.8</v>
      </c>
      <c r="O38">
        <f t="shared" si="11"/>
        <v>70713</v>
      </c>
      <c r="Q38">
        <v>-4489</v>
      </c>
      <c r="R38">
        <v>1035</v>
      </c>
      <c r="T38">
        <v>-1769.5999999999985</v>
      </c>
      <c r="U38">
        <v>-204.59999999999854</v>
      </c>
      <c r="W38">
        <v>2934.4</v>
      </c>
      <c r="X38">
        <v>510.6</v>
      </c>
      <c r="AB38">
        <v>60689.8</v>
      </c>
      <c r="AC38">
        <v>1.077199133956612</v>
      </c>
      <c r="AI38">
        <v>60689.8</v>
      </c>
      <c r="AJ38">
        <v>1.077199133956612</v>
      </c>
    </row>
    <row r="39" spans="2:38" x14ac:dyDescent="0.25">
      <c r="B39">
        <v>118588</v>
      </c>
      <c r="C39">
        <v>114982</v>
      </c>
      <c r="D39">
        <v>33871</v>
      </c>
      <c r="E39">
        <v>8000</v>
      </c>
      <c r="F39">
        <v>36948</v>
      </c>
      <c r="H39">
        <v>84387</v>
      </c>
      <c r="J39">
        <f t="shared" si="6"/>
        <v>62477.8</v>
      </c>
      <c r="K39">
        <f t="shared" si="7"/>
        <v>1.3506717586086576</v>
      </c>
      <c r="L39">
        <f t="shared" si="8"/>
        <v>118588</v>
      </c>
      <c r="M39">
        <f t="shared" si="9"/>
        <v>8000</v>
      </c>
      <c r="N39">
        <f t="shared" si="10"/>
        <v>62477.8</v>
      </c>
      <c r="O39">
        <f t="shared" si="11"/>
        <v>110588</v>
      </c>
      <c r="Q39">
        <v>3207</v>
      </c>
      <c r="R39">
        <v>-1981</v>
      </c>
      <c r="T39">
        <v>879.40000000000146</v>
      </c>
      <c r="U39">
        <v>-455.79999999999563</v>
      </c>
      <c r="W39">
        <v>2346.1999999999998</v>
      </c>
      <c r="X39">
        <v>624.6</v>
      </c>
      <c r="AB39">
        <v>62477.8</v>
      </c>
      <c r="AC39">
        <v>1.3506717586086576</v>
      </c>
      <c r="AK39">
        <v>62477.8</v>
      </c>
      <c r="AL39">
        <v>1.3506717586086576</v>
      </c>
    </row>
    <row r="40" spans="2:38" x14ac:dyDescent="0.25">
      <c r="B40">
        <v>20156</v>
      </c>
      <c r="C40">
        <v>28050</v>
      </c>
      <c r="D40">
        <v>30912</v>
      </c>
      <c r="E40">
        <v>47913</v>
      </c>
      <c r="F40">
        <v>12970</v>
      </c>
      <c r="H40">
        <v>57550</v>
      </c>
      <c r="J40">
        <f t="shared" si="6"/>
        <v>28000.2</v>
      </c>
      <c r="K40">
        <f t="shared" si="7"/>
        <v>2.0553424618395582</v>
      </c>
      <c r="L40">
        <f t="shared" si="8"/>
        <v>47913</v>
      </c>
      <c r="M40">
        <f t="shared" si="9"/>
        <v>12970</v>
      </c>
      <c r="N40">
        <f t="shared" si="10"/>
        <v>28000.2</v>
      </c>
      <c r="O40">
        <f t="shared" si="11"/>
        <v>34943</v>
      </c>
      <c r="Q40">
        <v>-7394</v>
      </c>
      <c r="R40">
        <v>-10</v>
      </c>
      <c r="T40">
        <v>-5258.9999999999964</v>
      </c>
      <c r="U40">
        <v>-337.20000000000073</v>
      </c>
      <c r="W40">
        <v>5259</v>
      </c>
      <c r="X40">
        <v>653.20000000000005</v>
      </c>
      <c r="AD40">
        <v>28000.2</v>
      </c>
      <c r="AE40">
        <v>2.0553424618395582</v>
      </c>
      <c r="AK40">
        <v>28000.2</v>
      </c>
      <c r="AL40">
        <v>2.0553424618395582</v>
      </c>
    </row>
    <row r="41" spans="2:38" x14ac:dyDescent="0.25">
      <c r="B41">
        <v>100096</v>
      </c>
      <c r="C41">
        <v>101224</v>
      </c>
      <c r="D41">
        <v>15728</v>
      </c>
      <c r="E41">
        <v>74234</v>
      </c>
      <c r="F41">
        <v>29359</v>
      </c>
      <c r="H41">
        <v>98483</v>
      </c>
      <c r="J41">
        <f t="shared" si="6"/>
        <v>64128.2</v>
      </c>
      <c r="K41">
        <f t="shared" si="7"/>
        <v>1.5357206346038093</v>
      </c>
      <c r="L41">
        <f t="shared" si="8"/>
        <v>101224</v>
      </c>
      <c r="M41">
        <f t="shared" si="9"/>
        <v>15728</v>
      </c>
      <c r="N41">
        <f t="shared" si="10"/>
        <v>64128.2</v>
      </c>
      <c r="O41">
        <f t="shared" si="11"/>
        <v>85496</v>
      </c>
      <c r="Q41">
        <v>7709</v>
      </c>
      <c r="R41">
        <v>462</v>
      </c>
      <c r="T41">
        <v>3538.3999999999942</v>
      </c>
      <c r="U41">
        <v>468.59999999999854</v>
      </c>
      <c r="W41">
        <v>5611.2000000000007</v>
      </c>
      <c r="X41">
        <v>468.6</v>
      </c>
      <c r="AB41">
        <v>64128.2</v>
      </c>
      <c r="AC41">
        <v>1.5357206346038093</v>
      </c>
      <c r="AK41">
        <v>64128.2</v>
      </c>
      <c r="AL41">
        <v>1.5357206346038093</v>
      </c>
    </row>
    <row r="42" spans="2:38" x14ac:dyDescent="0.25">
      <c r="B42">
        <v>114532</v>
      </c>
      <c r="C42">
        <v>20655</v>
      </c>
      <c r="D42">
        <v>19718</v>
      </c>
      <c r="E42">
        <v>8221</v>
      </c>
      <c r="F42">
        <v>119012</v>
      </c>
      <c r="H42">
        <v>106564</v>
      </c>
      <c r="J42">
        <f t="shared" si="6"/>
        <v>56427.6</v>
      </c>
      <c r="K42">
        <f t="shared" si="7"/>
        <v>1.888508460398812</v>
      </c>
      <c r="L42">
        <f t="shared" si="8"/>
        <v>119012</v>
      </c>
      <c r="M42">
        <f t="shared" si="9"/>
        <v>8221</v>
      </c>
      <c r="N42">
        <f t="shared" si="10"/>
        <v>56427.6</v>
      </c>
      <c r="O42">
        <f t="shared" si="11"/>
        <v>110791</v>
      </c>
      <c r="Q42">
        <v>4474</v>
      </c>
      <c r="R42">
        <v>613</v>
      </c>
      <c r="T42">
        <v>-964.20000000000437</v>
      </c>
      <c r="U42">
        <v>964.19999999999709</v>
      </c>
      <c r="W42">
        <v>3431.8</v>
      </c>
      <c r="X42">
        <v>964.2</v>
      </c>
      <c r="AF42">
        <v>56427.6</v>
      </c>
      <c r="AG42">
        <v>1.888508460398812</v>
      </c>
      <c r="AK42">
        <v>56427.6</v>
      </c>
      <c r="AL42">
        <v>1.888508460398812</v>
      </c>
    </row>
    <row r="43" spans="2:38" x14ac:dyDescent="0.25">
      <c r="B43">
        <v>77530</v>
      </c>
      <c r="C43">
        <v>50147</v>
      </c>
      <c r="D43">
        <v>107658</v>
      </c>
      <c r="E43">
        <v>120745</v>
      </c>
      <c r="F43">
        <v>48455</v>
      </c>
      <c r="H43">
        <v>123491</v>
      </c>
      <c r="J43">
        <f t="shared" si="6"/>
        <v>80907</v>
      </c>
      <c r="K43">
        <f t="shared" si="7"/>
        <v>1.5263327029799647</v>
      </c>
      <c r="L43">
        <f t="shared" si="8"/>
        <v>120745</v>
      </c>
      <c r="M43">
        <f t="shared" si="9"/>
        <v>48455</v>
      </c>
      <c r="N43">
        <f t="shared" si="10"/>
        <v>80907</v>
      </c>
      <c r="O43">
        <f t="shared" si="11"/>
        <v>72290</v>
      </c>
      <c r="Q43">
        <v>-15130</v>
      </c>
      <c r="R43">
        <v>-1355</v>
      </c>
      <c r="T43">
        <v>711</v>
      </c>
      <c r="U43">
        <v>204.39999999999418</v>
      </c>
      <c r="W43">
        <v>3317.3999999999996</v>
      </c>
      <c r="X43">
        <v>476.40000000000003</v>
      </c>
      <c r="AF43">
        <v>80907</v>
      </c>
      <c r="AG43">
        <v>1.5263327029799647</v>
      </c>
      <c r="AK43">
        <v>80907</v>
      </c>
      <c r="AL43">
        <v>1.5263327029799647</v>
      </c>
    </row>
    <row r="44" spans="2:38" x14ac:dyDescent="0.25">
      <c r="B44">
        <v>100816</v>
      </c>
      <c r="C44">
        <v>20830</v>
      </c>
      <c r="D44">
        <v>37764</v>
      </c>
      <c r="E44">
        <v>3429</v>
      </c>
      <c r="F44">
        <v>45575</v>
      </c>
      <c r="H44">
        <v>66594</v>
      </c>
      <c r="J44">
        <f t="shared" si="6"/>
        <v>41682.800000000003</v>
      </c>
      <c r="K44">
        <f t="shared" si="7"/>
        <v>1.597637394800733</v>
      </c>
      <c r="L44">
        <f t="shared" si="8"/>
        <v>100816</v>
      </c>
      <c r="M44">
        <f t="shared" si="9"/>
        <v>3429</v>
      </c>
      <c r="N44">
        <f t="shared" si="10"/>
        <v>41682.800000000003</v>
      </c>
      <c r="O44">
        <f t="shared" si="11"/>
        <v>97387</v>
      </c>
      <c r="Q44">
        <v>3864</v>
      </c>
      <c r="R44">
        <v>-2121</v>
      </c>
      <c r="T44">
        <v>-2425</v>
      </c>
      <c r="U44">
        <v>575.40000000000146</v>
      </c>
      <c r="W44">
        <v>2688.2000000000003</v>
      </c>
      <c r="X44">
        <v>665.4</v>
      </c>
      <c r="Z44">
        <v>41682.800000000003</v>
      </c>
      <c r="AA44">
        <v>1.597637394800733</v>
      </c>
      <c r="AK44">
        <v>41682.800000000003</v>
      </c>
      <c r="AL44">
        <v>1.597637394800733</v>
      </c>
    </row>
    <row r="45" spans="2:38" x14ac:dyDescent="0.25">
      <c r="B45">
        <v>71180</v>
      </c>
      <c r="C45">
        <v>9704</v>
      </c>
      <c r="D45">
        <v>118770</v>
      </c>
      <c r="E45">
        <v>48586</v>
      </c>
      <c r="F45">
        <v>94312</v>
      </c>
      <c r="H45">
        <v>83878</v>
      </c>
      <c r="J45">
        <f t="shared" si="6"/>
        <v>68510.399999999994</v>
      </c>
      <c r="K45">
        <f t="shared" si="7"/>
        <v>1.2243104696513232</v>
      </c>
      <c r="L45">
        <f t="shared" si="8"/>
        <v>118770</v>
      </c>
      <c r="M45">
        <f t="shared" si="9"/>
        <v>9704</v>
      </c>
      <c r="N45">
        <f t="shared" si="10"/>
        <v>68510.399999999994</v>
      </c>
      <c r="O45">
        <f t="shared" si="11"/>
        <v>109066</v>
      </c>
      <c r="Q45">
        <v>9586</v>
      </c>
      <c r="R45">
        <v>-12</v>
      </c>
      <c r="T45">
        <v>2926.7999999999884</v>
      </c>
      <c r="U45">
        <v>95.19999999999709</v>
      </c>
      <c r="W45">
        <v>7182</v>
      </c>
      <c r="X45">
        <v>759.59999999999991</v>
      </c>
      <c r="AB45">
        <v>68510.399999999994</v>
      </c>
      <c r="AC45">
        <v>1.2243104696513232</v>
      </c>
      <c r="AI45">
        <v>68510.399999999994</v>
      </c>
      <c r="AJ45">
        <v>1.2243104696513232</v>
      </c>
    </row>
    <row r="46" spans="2:38" x14ac:dyDescent="0.25">
      <c r="B46">
        <v>10780</v>
      </c>
      <c r="C46">
        <v>22977</v>
      </c>
      <c r="D46">
        <v>100410</v>
      </c>
      <c r="E46">
        <v>69132</v>
      </c>
      <c r="F46">
        <v>43292</v>
      </c>
      <c r="H46">
        <v>79650</v>
      </c>
      <c r="J46">
        <f t="shared" si="6"/>
        <v>49318.2</v>
      </c>
      <c r="K46">
        <f t="shared" si="7"/>
        <v>1.6150224460746743</v>
      </c>
      <c r="L46">
        <f t="shared" si="8"/>
        <v>100410</v>
      </c>
      <c r="M46">
        <f t="shared" si="9"/>
        <v>10780</v>
      </c>
      <c r="N46">
        <f t="shared" si="10"/>
        <v>49318.2</v>
      </c>
      <c r="O46">
        <f t="shared" si="11"/>
        <v>89630</v>
      </c>
      <c r="Q46">
        <v>-2760</v>
      </c>
      <c r="R46">
        <v>-1543</v>
      </c>
      <c r="T46">
        <v>-4186.8000000000029</v>
      </c>
      <c r="U46">
        <v>-945.40000000000146</v>
      </c>
      <c r="W46">
        <v>7170.4000000000005</v>
      </c>
      <c r="X46">
        <v>982.60000000000014</v>
      </c>
      <c r="Z46">
        <v>49318.2</v>
      </c>
      <c r="AA46">
        <v>1.6150224460746743</v>
      </c>
      <c r="AI46">
        <v>49318.2</v>
      </c>
      <c r="AJ46">
        <v>1.6150224460746743</v>
      </c>
    </row>
    <row r="47" spans="2:38" x14ac:dyDescent="0.25">
      <c r="B47">
        <v>11932</v>
      </c>
      <c r="C47">
        <v>59416</v>
      </c>
      <c r="D47">
        <v>103825</v>
      </c>
      <c r="E47">
        <v>7378</v>
      </c>
      <c r="F47">
        <v>98105</v>
      </c>
      <c r="H47">
        <v>79395</v>
      </c>
      <c r="J47">
        <f t="shared" si="6"/>
        <v>56131.199999999997</v>
      </c>
      <c r="K47">
        <f t="shared" si="7"/>
        <v>1.4144539935009408</v>
      </c>
      <c r="L47">
        <f t="shared" si="8"/>
        <v>103825</v>
      </c>
      <c r="M47">
        <f t="shared" si="9"/>
        <v>7378</v>
      </c>
      <c r="N47">
        <f t="shared" si="10"/>
        <v>56131.199999999997</v>
      </c>
      <c r="O47">
        <f t="shared" si="11"/>
        <v>96447</v>
      </c>
      <c r="Q47">
        <v>-3384</v>
      </c>
      <c r="R47">
        <v>-3</v>
      </c>
      <c r="T47">
        <v>2921.3999999999942</v>
      </c>
      <c r="U47">
        <v>140.79999999999563</v>
      </c>
      <c r="W47">
        <v>4985</v>
      </c>
      <c r="X47">
        <v>444</v>
      </c>
      <c r="AD47">
        <v>56131.199999999997</v>
      </c>
      <c r="AE47">
        <v>1.4144539935009408</v>
      </c>
      <c r="AI47">
        <v>56131.199999999997</v>
      </c>
      <c r="AJ47">
        <v>1.4144539935009408</v>
      </c>
    </row>
    <row r="48" spans="2:38" x14ac:dyDescent="0.25">
      <c r="B48">
        <v>2284</v>
      </c>
      <c r="C48">
        <v>84236</v>
      </c>
      <c r="D48">
        <v>20572</v>
      </c>
      <c r="E48">
        <v>26729</v>
      </c>
      <c r="F48">
        <v>82202</v>
      </c>
      <c r="H48">
        <v>96082</v>
      </c>
      <c r="J48">
        <f t="shared" si="6"/>
        <v>43204.6</v>
      </c>
      <c r="K48">
        <f t="shared" si="7"/>
        <v>2.2238835679534126</v>
      </c>
      <c r="L48">
        <f t="shared" si="8"/>
        <v>84236</v>
      </c>
      <c r="M48">
        <f t="shared" si="9"/>
        <v>2284</v>
      </c>
      <c r="N48">
        <f t="shared" si="10"/>
        <v>43204.6</v>
      </c>
      <c r="O48">
        <f t="shared" si="11"/>
        <v>81952</v>
      </c>
      <c r="Q48">
        <v>4078</v>
      </c>
      <c r="R48">
        <v>4</v>
      </c>
      <c r="T48">
        <v>-4421</v>
      </c>
      <c r="U48">
        <v>-216.80000000000291</v>
      </c>
      <c r="W48">
        <v>7036.2000000000007</v>
      </c>
      <c r="X48">
        <v>677.19999999999993</v>
      </c>
      <c r="AD48">
        <v>43204.6</v>
      </c>
      <c r="AE48">
        <v>2.2238835679534126</v>
      </c>
      <c r="AK48">
        <v>43204.6</v>
      </c>
      <c r="AL48">
        <v>2.2238835679534126</v>
      </c>
    </row>
    <row r="49" spans="2:38" x14ac:dyDescent="0.25">
      <c r="B49">
        <v>18956</v>
      </c>
      <c r="C49">
        <v>21675</v>
      </c>
      <c r="D49">
        <v>35647</v>
      </c>
      <c r="E49">
        <v>37829</v>
      </c>
      <c r="F49">
        <v>67329</v>
      </c>
      <c r="H49">
        <v>44150</v>
      </c>
      <c r="J49">
        <f t="shared" si="6"/>
        <v>36287.199999999997</v>
      </c>
      <c r="K49">
        <f t="shared" si="7"/>
        <v>1.2166824665446769</v>
      </c>
      <c r="L49">
        <f t="shared" si="8"/>
        <v>67329</v>
      </c>
      <c r="M49">
        <f t="shared" si="9"/>
        <v>18956</v>
      </c>
      <c r="N49">
        <f t="shared" si="10"/>
        <v>36287.199999999997</v>
      </c>
      <c r="O49">
        <f t="shared" si="11"/>
        <v>48373</v>
      </c>
      <c r="Q49">
        <v>-5542</v>
      </c>
      <c r="R49">
        <v>-999</v>
      </c>
      <c r="T49">
        <v>740.19999999999709</v>
      </c>
      <c r="U49">
        <v>662.59999999999854</v>
      </c>
      <c r="W49">
        <v>7757.7999999999993</v>
      </c>
      <c r="X49">
        <v>1034.5999999999999</v>
      </c>
      <c r="Z49">
        <v>36287.199999999997</v>
      </c>
      <c r="AA49">
        <v>1.2166824665446769</v>
      </c>
      <c r="AI49">
        <v>36287.199999999997</v>
      </c>
      <c r="AJ49">
        <v>1.2166824665446769</v>
      </c>
    </row>
    <row r="50" spans="2:38" x14ac:dyDescent="0.25">
      <c r="B50">
        <v>52715</v>
      </c>
      <c r="C50">
        <v>52405</v>
      </c>
      <c r="D50">
        <v>29024</v>
      </c>
      <c r="E50">
        <v>64931</v>
      </c>
      <c r="F50">
        <v>66078</v>
      </c>
      <c r="H50">
        <v>112138</v>
      </c>
      <c r="J50">
        <f t="shared" si="6"/>
        <v>53030.6</v>
      </c>
      <c r="K50">
        <f t="shared" si="7"/>
        <v>2.1145904440077992</v>
      </c>
      <c r="L50">
        <f t="shared" si="8"/>
        <v>66078</v>
      </c>
      <c r="M50">
        <f t="shared" si="9"/>
        <v>29024</v>
      </c>
      <c r="N50">
        <f t="shared" si="10"/>
        <v>53030.6</v>
      </c>
      <c r="O50">
        <f t="shared" si="11"/>
        <v>37054</v>
      </c>
      <c r="Q50">
        <v>208</v>
      </c>
      <c r="R50">
        <v>355</v>
      </c>
      <c r="T50">
        <v>1469</v>
      </c>
      <c r="U50">
        <v>-453.59999999999854</v>
      </c>
      <c r="W50">
        <v>6100.6</v>
      </c>
      <c r="X50">
        <v>518.4</v>
      </c>
      <c r="AD50">
        <v>53030.6</v>
      </c>
      <c r="AE50">
        <v>2.1145904440077992</v>
      </c>
      <c r="AK50">
        <v>53030.6</v>
      </c>
      <c r="AL50">
        <v>2.1145904440077992</v>
      </c>
    </row>
    <row r="51" spans="2:38" x14ac:dyDescent="0.25">
      <c r="B51">
        <v>42489</v>
      </c>
      <c r="C51">
        <v>42213</v>
      </c>
      <c r="D51">
        <v>51276</v>
      </c>
      <c r="E51">
        <v>68981</v>
      </c>
      <c r="F51">
        <v>10011</v>
      </c>
      <c r="H51">
        <v>59231</v>
      </c>
      <c r="J51">
        <f t="shared" si="6"/>
        <v>42994</v>
      </c>
      <c r="K51">
        <f t="shared" si="7"/>
        <v>1.3776573475368656</v>
      </c>
      <c r="L51">
        <f t="shared" si="8"/>
        <v>68981</v>
      </c>
      <c r="M51">
        <f t="shared" si="9"/>
        <v>10011</v>
      </c>
      <c r="N51">
        <f t="shared" si="10"/>
        <v>42994</v>
      </c>
      <c r="O51">
        <f t="shared" si="11"/>
        <v>58970</v>
      </c>
      <c r="Q51">
        <v>-13954</v>
      </c>
      <c r="R51">
        <v>-293</v>
      </c>
      <c r="T51">
        <v>3560.1999999999971</v>
      </c>
      <c r="U51">
        <v>-80.599999999998545</v>
      </c>
      <c r="W51">
        <v>4522.6000000000004</v>
      </c>
      <c r="X51">
        <v>131</v>
      </c>
      <c r="AD51">
        <v>42994</v>
      </c>
      <c r="AE51">
        <v>1.3776573475368656</v>
      </c>
      <c r="AI51">
        <v>42994</v>
      </c>
      <c r="AJ51">
        <v>1.3776573475368656</v>
      </c>
    </row>
    <row r="52" spans="2:38" x14ac:dyDescent="0.25">
      <c r="B52">
        <v>58710</v>
      </c>
      <c r="C52">
        <v>61628</v>
      </c>
      <c r="D52">
        <v>93334</v>
      </c>
      <c r="E52">
        <v>91742</v>
      </c>
      <c r="F52">
        <v>2542</v>
      </c>
      <c r="H52">
        <v>111041</v>
      </c>
      <c r="J52">
        <f t="shared" si="6"/>
        <v>61591.199999999997</v>
      </c>
      <c r="K52">
        <f t="shared" si="7"/>
        <v>1.8028711893906924</v>
      </c>
      <c r="L52">
        <f t="shared" si="8"/>
        <v>93334</v>
      </c>
      <c r="M52">
        <f t="shared" si="9"/>
        <v>2542</v>
      </c>
      <c r="N52">
        <f t="shared" si="10"/>
        <v>61591.199999999997</v>
      </c>
      <c r="O52">
        <f t="shared" si="11"/>
        <v>90792</v>
      </c>
      <c r="Q52">
        <v>95</v>
      </c>
      <c r="R52">
        <v>-1</v>
      </c>
      <c r="T52">
        <v>-253.20000000000437</v>
      </c>
      <c r="U52">
        <v>232.59999999999854</v>
      </c>
      <c r="W52">
        <v>5043.2</v>
      </c>
      <c r="X52">
        <v>631</v>
      </c>
      <c r="AF52">
        <v>61591.199999999997</v>
      </c>
      <c r="AG52">
        <v>1.8028711893906924</v>
      </c>
      <c r="AK52">
        <v>61591.199999999997</v>
      </c>
      <c r="AL52">
        <v>1.8028711893906924</v>
      </c>
    </row>
    <row r="53" spans="2:38" x14ac:dyDescent="0.25">
      <c r="B53">
        <v>29737</v>
      </c>
      <c r="C53">
        <v>64930</v>
      </c>
      <c r="D53">
        <v>100639</v>
      </c>
      <c r="E53">
        <v>75724</v>
      </c>
      <c r="F53">
        <v>99623</v>
      </c>
      <c r="H53">
        <v>84747</v>
      </c>
      <c r="J53">
        <f t="shared" si="6"/>
        <v>74130.600000000006</v>
      </c>
      <c r="K53">
        <f t="shared" si="7"/>
        <v>1.1432121148351693</v>
      </c>
      <c r="L53">
        <f t="shared" si="8"/>
        <v>100639</v>
      </c>
      <c r="M53">
        <f t="shared" si="9"/>
        <v>29737</v>
      </c>
      <c r="N53">
        <f t="shared" si="10"/>
        <v>74130.600000000006</v>
      </c>
      <c r="O53">
        <f t="shared" si="11"/>
        <v>70902</v>
      </c>
      <c r="Q53">
        <v>-5535</v>
      </c>
      <c r="R53">
        <v>-51</v>
      </c>
      <c r="T53">
        <v>-456.59999999999127</v>
      </c>
      <c r="U53">
        <v>-140.59999999999127</v>
      </c>
      <c r="W53">
        <v>10439.799999999999</v>
      </c>
      <c r="X53">
        <v>189</v>
      </c>
      <c r="AB53">
        <v>74130.600000000006</v>
      </c>
      <c r="AC53">
        <v>1.1432121148351693</v>
      </c>
      <c r="AI53">
        <v>74130.600000000006</v>
      </c>
      <c r="AJ53">
        <v>1.1432121148351693</v>
      </c>
    </row>
    <row r="54" spans="2:38" x14ac:dyDescent="0.25">
      <c r="B54">
        <v>77933</v>
      </c>
      <c r="C54">
        <v>60045</v>
      </c>
      <c r="D54">
        <v>38436</v>
      </c>
      <c r="E54">
        <v>47279</v>
      </c>
      <c r="F54">
        <v>21298</v>
      </c>
      <c r="H54">
        <v>79103</v>
      </c>
      <c r="J54">
        <f t="shared" si="6"/>
        <v>48998.2</v>
      </c>
      <c r="K54">
        <f t="shared" si="7"/>
        <v>1.6144062434946591</v>
      </c>
      <c r="L54">
        <f t="shared" si="8"/>
        <v>77933</v>
      </c>
      <c r="M54">
        <f t="shared" si="9"/>
        <v>21298</v>
      </c>
      <c r="N54">
        <f t="shared" si="10"/>
        <v>48998.2</v>
      </c>
      <c r="O54">
        <f t="shared" si="11"/>
        <v>56635</v>
      </c>
      <c r="Q54">
        <v>-13639</v>
      </c>
      <c r="R54">
        <v>-1039</v>
      </c>
      <c r="T54">
        <v>-4236.2000000000044</v>
      </c>
      <c r="U54">
        <v>-701.80000000000291</v>
      </c>
      <c r="W54">
        <v>5701</v>
      </c>
      <c r="X54">
        <v>723</v>
      </c>
      <c r="AD54">
        <v>48998.2</v>
      </c>
      <c r="AE54">
        <v>1.6144062434946591</v>
      </c>
      <c r="AK54">
        <v>48998.2</v>
      </c>
      <c r="AL54">
        <v>1.6144062434946591</v>
      </c>
    </row>
    <row r="55" spans="2:38" x14ac:dyDescent="0.25">
      <c r="B55">
        <v>77531</v>
      </c>
      <c r="C55">
        <v>62021</v>
      </c>
      <c r="D55">
        <v>10299</v>
      </c>
      <c r="E55">
        <v>75513</v>
      </c>
      <c r="F55">
        <v>74400</v>
      </c>
      <c r="H55">
        <v>86335</v>
      </c>
      <c r="J55">
        <f t="shared" si="6"/>
        <v>59952.800000000003</v>
      </c>
      <c r="K55">
        <f t="shared" si="7"/>
        <v>1.4400495056110807</v>
      </c>
      <c r="L55">
        <f t="shared" si="8"/>
        <v>77531</v>
      </c>
      <c r="M55">
        <f t="shared" si="9"/>
        <v>10299</v>
      </c>
      <c r="N55">
        <f t="shared" si="10"/>
        <v>59952.800000000003</v>
      </c>
      <c r="O55">
        <f t="shared" si="11"/>
        <v>67232</v>
      </c>
      <c r="Q55">
        <v>-10343</v>
      </c>
      <c r="R55">
        <v>-62</v>
      </c>
      <c r="T55">
        <v>-1325.7999999999956</v>
      </c>
      <c r="U55">
        <v>-367.39999999999418</v>
      </c>
      <c r="W55">
        <v>8573</v>
      </c>
      <c r="X55">
        <v>396.2</v>
      </c>
      <c r="AF55">
        <v>59952.800000000003</v>
      </c>
      <c r="AG55">
        <v>1.4400495056110807</v>
      </c>
      <c r="AI55">
        <v>59952.800000000003</v>
      </c>
      <c r="AJ55">
        <v>1.4400495056110807</v>
      </c>
    </row>
    <row r="56" spans="2:38" x14ac:dyDescent="0.25">
      <c r="B56">
        <v>9098</v>
      </c>
      <c r="C56">
        <v>85342</v>
      </c>
      <c r="D56">
        <v>72616</v>
      </c>
      <c r="E56">
        <v>13159</v>
      </c>
      <c r="F56">
        <v>65226</v>
      </c>
      <c r="H56">
        <v>104916</v>
      </c>
      <c r="J56">
        <f t="shared" si="6"/>
        <v>49088.2</v>
      </c>
      <c r="K56">
        <f t="shared" si="7"/>
        <v>2.1372957248381486</v>
      </c>
      <c r="L56">
        <f t="shared" si="8"/>
        <v>85342</v>
      </c>
      <c r="M56">
        <f t="shared" si="9"/>
        <v>9098</v>
      </c>
      <c r="N56">
        <f t="shared" si="10"/>
        <v>49088.2</v>
      </c>
      <c r="O56">
        <f t="shared" si="11"/>
        <v>76244</v>
      </c>
      <c r="Q56">
        <v>8976</v>
      </c>
      <c r="R56">
        <v>1726</v>
      </c>
      <c r="T56">
        <v>-3285.2000000000044</v>
      </c>
      <c r="U56">
        <v>-442.20000000000437</v>
      </c>
      <c r="W56">
        <v>6397.5999999999995</v>
      </c>
      <c r="X56">
        <v>1089.8</v>
      </c>
      <c r="AD56">
        <v>49088.2</v>
      </c>
      <c r="AE56">
        <v>2.1372957248381486</v>
      </c>
      <c r="AK56">
        <v>49088.2</v>
      </c>
      <c r="AL56">
        <v>2.1372957248381486</v>
      </c>
    </row>
    <row r="57" spans="2:38" x14ac:dyDescent="0.25">
      <c r="B57">
        <v>47683</v>
      </c>
      <c r="C57">
        <v>6248</v>
      </c>
      <c r="D57">
        <v>26613</v>
      </c>
      <c r="E57">
        <v>10968</v>
      </c>
      <c r="F57">
        <v>62470</v>
      </c>
      <c r="H57">
        <v>34254</v>
      </c>
      <c r="J57">
        <f t="shared" si="6"/>
        <v>30796.400000000001</v>
      </c>
      <c r="K57">
        <f t="shared" si="7"/>
        <v>1.1122728630619163</v>
      </c>
      <c r="L57">
        <f t="shared" si="8"/>
        <v>62470</v>
      </c>
      <c r="M57">
        <f t="shared" si="9"/>
        <v>6248</v>
      </c>
      <c r="N57">
        <f t="shared" si="10"/>
        <v>30796.400000000001</v>
      </c>
      <c r="O57">
        <f t="shared" si="11"/>
        <v>56222</v>
      </c>
      <c r="Q57">
        <v>-4614</v>
      </c>
      <c r="R57">
        <v>1</v>
      </c>
      <c r="T57">
        <v>4031.6000000000022</v>
      </c>
      <c r="U57">
        <v>-561.39999999999782</v>
      </c>
      <c r="W57">
        <v>5642.8</v>
      </c>
      <c r="X57">
        <v>1637</v>
      </c>
      <c r="Z57">
        <v>30796.400000000001</v>
      </c>
      <c r="AA57">
        <v>1.1122728630619163</v>
      </c>
      <c r="AI57">
        <v>30796.400000000001</v>
      </c>
      <c r="AJ57">
        <v>1.1122728630619163</v>
      </c>
    </row>
    <row r="58" spans="2:38" x14ac:dyDescent="0.25">
      <c r="B58">
        <v>64835</v>
      </c>
      <c r="C58">
        <v>96932</v>
      </c>
      <c r="D58">
        <v>107974</v>
      </c>
      <c r="E58">
        <v>40833</v>
      </c>
      <c r="F58">
        <v>111472</v>
      </c>
      <c r="H58">
        <v>96347</v>
      </c>
      <c r="J58">
        <f t="shared" si="6"/>
        <v>84409.2</v>
      </c>
      <c r="K58">
        <f t="shared" si="7"/>
        <v>1.1414277116712397</v>
      </c>
      <c r="L58">
        <f t="shared" si="8"/>
        <v>111472</v>
      </c>
      <c r="M58">
        <f t="shared" si="9"/>
        <v>40833</v>
      </c>
      <c r="N58">
        <f t="shared" si="10"/>
        <v>84409.2</v>
      </c>
      <c r="O58">
        <f t="shared" si="11"/>
        <v>70639</v>
      </c>
      <c r="Q58">
        <v>-12754</v>
      </c>
      <c r="R58">
        <v>-1955</v>
      </c>
      <c r="T58">
        <v>-2797.8000000000029</v>
      </c>
      <c r="U58">
        <v>101.19999999999709</v>
      </c>
      <c r="W58">
        <v>5122.6000000000004</v>
      </c>
      <c r="X58">
        <v>1137.2</v>
      </c>
      <c r="AB58">
        <v>84409.2</v>
      </c>
      <c r="AC58">
        <v>1.1414277116712397</v>
      </c>
      <c r="AI58">
        <v>84409.2</v>
      </c>
      <c r="AJ58">
        <v>1.1414277116712397</v>
      </c>
    </row>
    <row r="59" spans="2:38" x14ac:dyDescent="0.25">
      <c r="B59">
        <v>74567</v>
      </c>
      <c r="C59">
        <v>38966</v>
      </c>
      <c r="D59">
        <v>40250</v>
      </c>
      <c r="E59">
        <v>9818</v>
      </c>
      <c r="F59">
        <v>93622</v>
      </c>
      <c r="H59">
        <v>114514</v>
      </c>
      <c r="J59">
        <f t="shared" si="6"/>
        <v>51444.6</v>
      </c>
      <c r="K59">
        <f t="shared" si="7"/>
        <v>2.2259673512866267</v>
      </c>
      <c r="L59">
        <f t="shared" si="8"/>
        <v>93622</v>
      </c>
      <c r="M59">
        <f t="shared" si="9"/>
        <v>9818</v>
      </c>
      <c r="N59">
        <f t="shared" si="10"/>
        <v>51444.6</v>
      </c>
      <c r="O59">
        <f t="shared" si="11"/>
        <v>83804</v>
      </c>
      <c r="Q59">
        <v>8980</v>
      </c>
      <c r="R59">
        <v>-909</v>
      </c>
      <c r="T59">
        <v>129</v>
      </c>
      <c r="U59">
        <v>391</v>
      </c>
      <c r="W59">
        <v>3406.2</v>
      </c>
      <c r="X59">
        <v>390.99999999999994</v>
      </c>
      <c r="AD59">
        <v>51444.6</v>
      </c>
      <c r="AE59">
        <v>2.2259673512866267</v>
      </c>
      <c r="AK59">
        <v>51444.6</v>
      </c>
      <c r="AL59">
        <v>2.2259673512866267</v>
      </c>
    </row>
    <row r="60" spans="2:38" x14ac:dyDescent="0.25">
      <c r="B60">
        <v>80749</v>
      </c>
      <c r="C60">
        <v>80818</v>
      </c>
      <c r="D60">
        <v>8866</v>
      </c>
      <c r="E60">
        <v>109646</v>
      </c>
      <c r="F60">
        <v>113452</v>
      </c>
      <c r="H60">
        <v>106499</v>
      </c>
      <c r="J60">
        <f t="shared" si="6"/>
        <v>78706.2</v>
      </c>
      <c r="K60">
        <f t="shared" si="7"/>
        <v>1.3531208468964326</v>
      </c>
      <c r="L60">
        <f t="shared" si="8"/>
        <v>113452</v>
      </c>
      <c r="M60">
        <f t="shared" si="9"/>
        <v>8866</v>
      </c>
      <c r="N60">
        <f t="shared" si="10"/>
        <v>78706.2</v>
      </c>
      <c r="O60">
        <f t="shared" si="11"/>
        <v>104586</v>
      </c>
      <c r="Q60">
        <v>-10843</v>
      </c>
      <c r="R60">
        <v>141</v>
      </c>
      <c r="T60">
        <v>-2400</v>
      </c>
      <c r="U60">
        <v>-1289</v>
      </c>
      <c r="W60">
        <v>4268.7999999999993</v>
      </c>
      <c r="X60">
        <v>1289</v>
      </c>
      <c r="AB60">
        <v>78706.2</v>
      </c>
      <c r="AC60">
        <v>1.3531208468964326</v>
      </c>
      <c r="AI60">
        <v>78706.2</v>
      </c>
      <c r="AJ60">
        <v>1.3531208468964326</v>
      </c>
    </row>
    <row r="61" spans="2:38" x14ac:dyDescent="0.25">
      <c r="B61">
        <v>95146</v>
      </c>
      <c r="C61">
        <v>58522</v>
      </c>
      <c r="D61">
        <v>78866</v>
      </c>
      <c r="E61">
        <v>89402</v>
      </c>
      <c r="F61">
        <v>111300</v>
      </c>
      <c r="H61">
        <v>131254</v>
      </c>
      <c r="J61">
        <f t="shared" si="6"/>
        <v>86647.2</v>
      </c>
      <c r="K61">
        <f t="shared" si="7"/>
        <v>1.5148094802832637</v>
      </c>
      <c r="L61">
        <f t="shared" si="8"/>
        <v>111300</v>
      </c>
      <c r="M61">
        <f t="shared" si="9"/>
        <v>58522</v>
      </c>
      <c r="N61">
        <f t="shared" si="10"/>
        <v>86647.2</v>
      </c>
      <c r="O61">
        <f t="shared" si="11"/>
        <v>52778</v>
      </c>
      <c r="Q61">
        <v>-5768</v>
      </c>
      <c r="R61">
        <v>1506</v>
      </c>
      <c r="T61">
        <v>6279</v>
      </c>
      <c r="U61">
        <v>497.59999999999127</v>
      </c>
      <c r="W61">
        <v>7539</v>
      </c>
      <c r="X61">
        <v>499.6</v>
      </c>
      <c r="AF61">
        <v>86647.2</v>
      </c>
      <c r="AG61">
        <v>1.5148094802832637</v>
      </c>
      <c r="AI61">
        <v>86647.2</v>
      </c>
      <c r="AJ61">
        <v>1.5148094802832637</v>
      </c>
    </row>
    <row r="62" spans="2:38" x14ac:dyDescent="0.25">
      <c r="B62">
        <v>15199</v>
      </c>
      <c r="C62">
        <v>6685</v>
      </c>
      <c r="D62">
        <v>101575</v>
      </c>
      <c r="E62">
        <v>4255</v>
      </c>
      <c r="F62">
        <v>16039</v>
      </c>
      <c r="H62">
        <v>55023</v>
      </c>
      <c r="J62">
        <f t="shared" si="6"/>
        <v>28750.6</v>
      </c>
      <c r="K62">
        <f t="shared" si="7"/>
        <v>1.9138035380131198</v>
      </c>
      <c r="L62">
        <f t="shared" si="8"/>
        <v>101575</v>
      </c>
      <c r="M62">
        <f t="shared" si="9"/>
        <v>4255</v>
      </c>
      <c r="N62">
        <f t="shared" si="10"/>
        <v>28750.6</v>
      </c>
      <c r="O62">
        <f t="shared" si="11"/>
        <v>97320</v>
      </c>
      <c r="Q62">
        <v>-9429</v>
      </c>
      <c r="R62">
        <v>368</v>
      </c>
      <c r="T62">
        <v>-941.60000000000218</v>
      </c>
      <c r="U62">
        <v>243.19999999999709</v>
      </c>
      <c r="W62">
        <v>3525.2</v>
      </c>
      <c r="X62">
        <v>322.79999999999995</v>
      </c>
      <c r="AD62">
        <v>28750.6</v>
      </c>
      <c r="AE62">
        <v>1.9138035380131198</v>
      </c>
      <c r="AK62">
        <v>28750.6</v>
      </c>
      <c r="AL62">
        <v>1.9138035380131198</v>
      </c>
    </row>
    <row r="63" spans="2:38" x14ac:dyDescent="0.25">
      <c r="B63">
        <v>89411</v>
      </c>
      <c r="C63">
        <v>56127</v>
      </c>
      <c r="D63">
        <v>76499</v>
      </c>
      <c r="E63">
        <v>3570</v>
      </c>
      <c r="F63">
        <v>70942</v>
      </c>
      <c r="H63">
        <v>101625</v>
      </c>
      <c r="J63">
        <f t="shared" si="6"/>
        <v>59309.8</v>
      </c>
      <c r="K63">
        <f t="shared" si="7"/>
        <v>1.7134605073697768</v>
      </c>
      <c r="L63">
        <f t="shared" si="8"/>
        <v>89411</v>
      </c>
      <c r="M63">
        <f t="shared" si="9"/>
        <v>3570</v>
      </c>
      <c r="N63">
        <f t="shared" si="10"/>
        <v>59309.8</v>
      </c>
      <c r="O63">
        <f t="shared" si="11"/>
        <v>85841</v>
      </c>
      <c r="Q63">
        <v>-3663</v>
      </c>
      <c r="R63">
        <v>-766</v>
      </c>
      <c r="T63">
        <v>-296</v>
      </c>
      <c r="U63">
        <v>-56.799999999995634</v>
      </c>
      <c r="W63">
        <v>4130.8</v>
      </c>
      <c r="X63">
        <v>939.2</v>
      </c>
      <c r="AF63">
        <v>59309.8</v>
      </c>
      <c r="AG63">
        <v>1.7134605073697768</v>
      </c>
      <c r="AK63">
        <v>59309.8</v>
      </c>
      <c r="AL63">
        <v>1.7134605073697768</v>
      </c>
    </row>
    <row r="64" spans="2:38" x14ac:dyDescent="0.25">
      <c r="B64">
        <v>59492</v>
      </c>
      <c r="C64">
        <v>27688</v>
      </c>
      <c r="D64">
        <v>20058</v>
      </c>
      <c r="E64">
        <v>97123</v>
      </c>
      <c r="F64">
        <v>18049</v>
      </c>
      <c r="H64">
        <v>107485</v>
      </c>
      <c r="J64">
        <f t="shared" si="6"/>
        <v>44482</v>
      </c>
      <c r="K64">
        <f t="shared" si="7"/>
        <v>2.4163706667865652</v>
      </c>
      <c r="L64">
        <f t="shared" si="8"/>
        <v>97123</v>
      </c>
      <c r="M64">
        <f t="shared" si="9"/>
        <v>18049</v>
      </c>
      <c r="N64">
        <f t="shared" si="10"/>
        <v>44482</v>
      </c>
      <c r="O64">
        <f t="shared" si="11"/>
        <v>79074</v>
      </c>
      <c r="Q64">
        <v>4165</v>
      </c>
      <c r="R64">
        <v>-190</v>
      </c>
      <c r="T64">
        <v>1161.4000000000015</v>
      </c>
      <c r="U64">
        <v>387.59999999999854</v>
      </c>
      <c r="W64">
        <v>6663</v>
      </c>
      <c r="X64">
        <v>545.20000000000005</v>
      </c>
      <c r="AD64">
        <v>44482</v>
      </c>
      <c r="AE64">
        <v>2.4163706667865652</v>
      </c>
      <c r="AK64">
        <v>44482</v>
      </c>
      <c r="AL64">
        <v>2.4163706667865652</v>
      </c>
    </row>
    <row r="65" spans="2:38" x14ac:dyDescent="0.25">
      <c r="B65">
        <v>80089</v>
      </c>
      <c r="C65">
        <v>51575</v>
      </c>
      <c r="D65">
        <v>2944</v>
      </c>
      <c r="E65">
        <v>78091</v>
      </c>
      <c r="F65">
        <v>116035</v>
      </c>
      <c r="H65">
        <v>119232</v>
      </c>
      <c r="J65">
        <f t="shared" si="6"/>
        <v>65746.8</v>
      </c>
      <c r="K65">
        <f t="shared" si="7"/>
        <v>1.8135027103980725</v>
      </c>
      <c r="L65">
        <f t="shared" si="8"/>
        <v>116035</v>
      </c>
      <c r="M65">
        <f t="shared" si="9"/>
        <v>2944</v>
      </c>
      <c r="N65">
        <f t="shared" si="10"/>
        <v>65746.8</v>
      </c>
      <c r="O65">
        <f t="shared" si="11"/>
        <v>113091</v>
      </c>
      <c r="Q65">
        <v>-4014</v>
      </c>
      <c r="R65">
        <v>10</v>
      </c>
      <c r="T65">
        <v>-1140.5999999999913</v>
      </c>
      <c r="U65">
        <v>-285.80000000000291</v>
      </c>
      <c r="W65">
        <v>5289.4</v>
      </c>
      <c r="X65">
        <v>523</v>
      </c>
      <c r="AF65">
        <v>65746.8</v>
      </c>
      <c r="AG65">
        <v>1.8135027103980725</v>
      </c>
      <c r="AK65">
        <v>65746.8</v>
      </c>
      <c r="AL65">
        <v>1.8135027103980725</v>
      </c>
    </row>
    <row r="66" spans="2:38" x14ac:dyDescent="0.25">
      <c r="B66">
        <v>66622</v>
      </c>
      <c r="C66">
        <v>44610</v>
      </c>
      <c r="D66">
        <v>109685</v>
      </c>
      <c r="E66">
        <v>13505</v>
      </c>
      <c r="F66">
        <v>60457</v>
      </c>
      <c r="H66">
        <v>111436</v>
      </c>
      <c r="J66">
        <f t="shared" ref="J66:J101" si="12">AVERAGE(B66:F66)</f>
        <v>58975.8</v>
      </c>
      <c r="K66">
        <f t="shared" ref="K66:K97" si="13">H66/J66</f>
        <v>1.8895207864920864</v>
      </c>
      <c r="L66">
        <f t="shared" ref="L66:L101" si="14">MAX(B66:F66)</f>
        <v>109685</v>
      </c>
      <c r="M66">
        <f t="shared" ref="M66:M101" si="15">MIN(B66:F66)</f>
        <v>13505</v>
      </c>
      <c r="N66">
        <f t="shared" ref="N66:N101" si="16">AVERAGE(B66:F66)</f>
        <v>58975.8</v>
      </c>
      <c r="O66">
        <f t="shared" ref="O66:O101" si="17">L66-M66</f>
        <v>96180</v>
      </c>
      <c r="Q66">
        <v>-6767</v>
      </c>
      <c r="R66">
        <v>-1360</v>
      </c>
      <c r="T66">
        <v>1633.2000000000044</v>
      </c>
      <c r="U66">
        <v>-139.79999999999563</v>
      </c>
      <c r="W66">
        <v>2663.1999999999994</v>
      </c>
      <c r="X66">
        <v>765.80000000000007</v>
      </c>
      <c r="AD66">
        <v>58975.8</v>
      </c>
      <c r="AE66">
        <v>1.8895207864920864</v>
      </c>
      <c r="AK66">
        <v>58975.8</v>
      </c>
      <c r="AL66">
        <v>1.8895207864920864</v>
      </c>
    </row>
    <row r="67" spans="2:38" x14ac:dyDescent="0.25">
      <c r="B67">
        <v>44604</v>
      </c>
      <c r="C67">
        <v>51607</v>
      </c>
      <c r="D67">
        <v>31627</v>
      </c>
      <c r="E67">
        <v>25376</v>
      </c>
      <c r="F67">
        <v>99216</v>
      </c>
      <c r="H67">
        <v>79336</v>
      </c>
      <c r="J67">
        <f t="shared" si="12"/>
        <v>50486</v>
      </c>
      <c r="K67">
        <f t="shared" si="13"/>
        <v>1.5714455492611814</v>
      </c>
      <c r="L67">
        <f t="shared" si="14"/>
        <v>99216</v>
      </c>
      <c r="M67">
        <f t="shared" si="15"/>
        <v>25376</v>
      </c>
      <c r="N67">
        <f t="shared" si="16"/>
        <v>50486</v>
      </c>
      <c r="O67">
        <f t="shared" si="17"/>
        <v>73840</v>
      </c>
      <c r="Q67">
        <v>-9593</v>
      </c>
      <c r="R67">
        <v>16</v>
      </c>
      <c r="T67">
        <v>-67</v>
      </c>
      <c r="U67">
        <v>688.59999999999854</v>
      </c>
      <c r="W67">
        <v>5215.3999999999996</v>
      </c>
      <c r="X67">
        <v>829.39999999999986</v>
      </c>
      <c r="AD67">
        <v>50486</v>
      </c>
      <c r="AE67">
        <v>1.5714455492611814</v>
      </c>
      <c r="AK67">
        <v>50486</v>
      </c>
      <c r="AL67">
        <v>1.5714455492611814</v>
      </c>
    </row>
    <row r="68" spans="2:38" x14ac:dyDescent="0.25">
      <c r="B68">
        <v>113644</v>
      </c>
      <c r="C68">
        <v>7690</v>
      </c>
      <c r="D68">
        <v>55445</v>
      </c>
      <c r="E68">
        <v>96735</v>
      </c>
      <c r="F68">
        <v>68729</v>
      </c>
      <c r="H68">
        <v>104475</v>
      </c>
      <c r="J68">
        <f t="shared" si="12"/>
        <v>68448.600000000006</v>
      </c>
      <c r="K68">
        <f t="shared" si="13"/>
        <v>1.5263277846442438</v>
      </c>
      <c r="L68">
        <f t="shared" si="14"/>
        <v>113644</v>
      </c>
      <c r="M68">
        <f t="shared" si="15"/>
        <v>7690</v>
      </c>
      <c r="N68">
        <f t="shared" si="16"/>
        <v>68448.600000000006</v>
      </c>
      <c r="O68">
        <f t="shared" si="17"/>
        <v>105954</v>
      </c>
      <c r="Q68">
        <v>-8070</v>
      </c>
      <c r="R68">
        <v>-2224</v>
      </c>
      <c r="T68">
        <v>-185.39999999999418</v>
      </c>
      <c r="U68">
        <v>-340.19999999999709</v>
      </c>
      <c r="W68">
        <v>3988.2</v>
      </c>
      <c r="X68">
        <v>340.20000000000005</v>
      </c>
      <c r="AF68">
        <v>68448.600000000006</v>
      </c>
      <c r="AG68">
        <v>1.5263277846442438</v>
      </c>
      <c r="AI68">
        <v>68448.600000000006</v>
      </c>
      <c r="AJ68">
        <v>1.5263277846442438</v>
      </c>
    </row>
    <row r="69" spans="2:38" x14ac:dyDescent="0.25">
      <c r="B69">
        <v>111744</v>
      </c>
      <c r="C69">
        <v>50679</v>
      </c>
      <c r="D69">
        <v>113202</v>
      </c>
      <c r="E69">
        <v>53556</v>
      </c>
      <c r="F69">
        <v>35316</v>
      </c>
      <c r="H69">
        <v>108894</v>
      </c>
      <c r="J69">
        <f t="shared" si="12"/>
        <v>72899.399999999994</v>
      </c>
      <c r="K69">
        <f t="shared" si="13"/>
        <v>1.4937571502646114</v>
      </c>
      <c r="L69">
        <f t="shared" si="14"/>
        <v>113202</v>
      </c>
      <c r="M69">
        <f t="shared" si="15"/>
        <v>35316</v>
      </c>
      <c r="N69">
        <f t="shared" si="16"/>
        <v>72899.399999999994</v>
      </c>
      <c r="O69">
        <f t="shared" si="17"/>
        <v>77886</v>
      </c>
      <c r="Q69">
        <v>408</v>
      </c>
      <c r="R69">
        <v>-1489</v>
      </c>
      <c r="T69">
        <v>157.19999999999709</v>
      </c>
      <c r="U69">
        <v>-18.600000000005821</v>
      </c>
      <c r="W69">
        <v>5496</v>
      </c>
      <c r="X69">
        <v>471.4</v>
      </c>
      <c r="AB69">
        <v>72899.399999999994</v>
      </c>
      <c r="AC69">
        <v>1.4937571502646114</v>
      </c>
      <c r="AK69">
        <v>72899.399999999994</v>
      </c>
      <c r="AL69">
        <v>1.4937571502646114</v>
      </c>
    </row>
    <row r="70" spans="2:38" x14ac:dyDescent="0.25">
      <c r="B70">
        <v>64094</v>
      </c>
      <c r="C70">
        <v>35250</v>
      </c>
      <c r="D70">
        <v>76164</v>
      </c>
      <c r="E70">
        <v>31482</v>
      </c>
      <c r="F70">
        <v>107280</v>
      </c>
      <c r="H70">
        <v>111721</v>
      </c>
      <c r="J70">
        <f t="shared" si="12"/>
        <v>62854</v>
      </c>
      <c r="K70">
        <f t="shared" si="13"/>
        <v>1.7774684188754892</v>
      </c>
      <c r="L70">
        <f t="shared" si="14"/>
        <v>107280</v>
      </c>
      <c r="M70">
        <f t="shared" si="15"/>
        <v>31482</v>
      </c>
      <c r="N70">
        <f t="shared" si="16"/>
        <v>62854</v>
      </c>
      <c r="O70">
        <f t="shared" si="17"/>
        <v>75798</v>
      </c>
      <c r="Q70">
        <v>3604</v>
      </c>
      <c r="R70">
        <v>-293</v>
      </c>
      <c r="T70">
        <v>-2286.8000000000029</v>
      </c>
      <c r="U70">
        <v>-142</v>
      </c>
      <c r="W70">
        <v>5247.2</v>
      </c>
      <c r="X70">
        <v>146.79999999999998</v>
      </c>
      <c r="AF70">
        <v>62854</v>
      </c>
      <c r="AG70">
        <v>1.7774684188754892</v>
      </c>
      <c r="AK70">
        <v>62854</v>
      </c>
      <c r="AL70">
        <v>1.7774684188754892</v>
      </c>
    </row>
    <row r="71" spans="2:38" x14ac:dyDescent="0.25">
      <c r="B71">
        <v>80174</v>
      </c>
      <c r="C71">
        <v>89446</v>
      </c>
      <c r="D71">
        <v>42764</v>
      </c>
      <c r="E71">
        <v>100397</v>
      </c>
      <c r="F71">
        <v>15640</v>
      </c>
      <c r="H71">
        <v>79765</v>
      </c>
      <c r="J71">
        <f t="shared" si="12"/>
        <v>65684.2</v>
      </c>
      <c r="K71">
        <f t="shared" si="13"/>
        <v>1.214371188200511</v>
      </c>
      <c r="L71">
        <f t="shared" si="14"/>
        <v>100397</v>
      </c>
      <c r="M71">
        <f t="shared" si="15"/>
        <v>15640</v>
      </c>
      <c r="N71">
        <f t="shared" si="16"/>
        <v>65684.2</v>
      </c>
      <c r="O71">
        <f t="shared" si="17"/>
        <v>84757</v>
      </c>
      <c r="Q71">
        <v>61</v>
      </c>
      <c r="R71">
        <v>-311</v>
      </c>
      <c r="T71">
        <v>-3146.6000000000058</v>
      </c>
      <c r="U71">
        <v>135.80000000000291</v>
      </c>
      <c r="W71">
        <v>4815</v>
      </c>
      <c r="X71">
        <v>528.6</v>
      </c>
      <c r="AB71">
        <v>65684.2</v>
      </c>
      <c r="AC71">
        <v>1.214371188200511</v>
      </c>
      <c r="AI71">
        <v>65684.2</v>
      </c>
      <c r="AJ71">
        <v>1.214371188200511</v>
      </c>
    </row>
    <row r="72" spans="2:38" x14ac:dyDescent="0.25">
      <c r="B72">
        <v>81517</v>
      </c>
      <c r="C72">
        <v>22115</v>
      </c>
      <c r="D72">
        <v>53736</v>
      </c>
      <c r="E72">
        <v>23970</v>
      </c>
      <c r="F72">
        <v>28653</v>
      </c>
      <c r="H72">
        <v>52136</v>
      </c>
      <c r="J72">
        <f t="shared" si="12"/>
        <v>41998.2</v>
      </c>
      <c r="K72">
        <f t="shared" si="13"/>
        <v>1.241386535613431</v>
      </c>
      <c r="L72">
        <f t="shared" si="14"/>
        <v>81517</v>
      </c>
      <c r="M72">
        <f t="shared" si="15"/>
        <v>22115</v>
      </c>
      <c r="N72">
        <f t="shared" si="16"/>
        <v>41998.2</v>
      </c>
      <c r="O72">
        <f t="shared" si="17"/>
        <v>59402</v>
      </c>
      <c r="Q72">
        <v>5642</v>
      </c>
      <c r="R72">
        <v>-1709</v>
      </c>
      <c r="T72">
        <v>-2331</v>
      </c>
      <c r="U72">
        <v>175.59999999999854</v>
      </c>
      <c r="W72">
        <v>3794.2000000000003</v>
      </c>
      <c r="X72">
        <v>887.59999999999991</v>
      </c>
      <c r="Z72">
        <v>41998.2</v>
      </c>
      <c r="AA72">
        <v>1.241386535613431</v>
      </c>
      <c r="AI72">
        <v>41998.2</v>
      </c>
      <c r="AJ72">
        <v>1.241386535613431</v>
      </c>
    </row>
    <row r="73" spans="2:38" x14ac:dyDescent="0.25">
      <c r="B73">
        <v>59279</v>
      </c>
      <c r="C73">
        <v>11413</v>
      </c>
      <c r="D73">
        <v>56654</v>
      </c>
      <c r="E73">
        <v>87282</v>
      </c>
      <c r="F73">
        <v>51823</v>
      </c>
      <c r="H73">
        <v>65539</v>
      </c>
      <c r="J73">
        <f t="shared" si="12"/>
        <v>53290.2</v>
      </c>
      <c r="K73">
        <f t="shared" si="13"/>
        <v>1.2298508919088313</v>
      </c>
      <c r="L73">
        <f t="shared" si="14"/>
        <v>87282</v>
      </c>
      <c r="M73">
        <f t="shared" si="15"/>
        <v>11413</v>
      </c>
      <c r="N73">
        <f t="shared" si="16"/>
        <v>53290.2</v>
      </c>
      <c r="O73">
        <f t="shared" si="17"/>
        <v>75869</v>
      </c>
      <c r="Q73">
        <v>6745</v>
      </c>
      <c r="R73">
        <v>1189</v>
      </c>
      <c r="T73">
        <v>-2748.6000000000058</v>
      </c>
      <c r="U73">
        <v>-272.40000000000146</v>
      </c>
      <c r="W73">
        <v>3630.6</v>
      </c>
      <c r="X73">
        <v>372.00000000000006</v>
      </c>
      <c r="Z73">
        <v>53290.2</v>
      </c>
      <c r="AA73">
        <v>1.2298508919088313</v>
      </c>
      <c r="AI73">
        <v>53290.2</v>
      </c>
      <c r="AJ73">
        <v>1.2298508919088313</v>
      </c>
    </row>
    <row r="74" spans="2:38" x14ac:dyDescent="0.25">
      <c r="B74">
        <v>93768</v>
      </c>
      <c r="C74">
        <v>72796</v>
      </c>
      <c r="D74">
        <v>36196</v>
      </c>
      <c r="E74">
        <v>107199</v>
      </c>
      <c r="F74">
        <v>41712</v>
      </c>
      <c r="H74">
        <v>109139</v>
      </c>
      <c r="J74">
        <f t="shared" si="12"/>
        <v>70334.2</v>
      </c>
      <c r="K74">
        <f t="shared" si="13"/>
        <v>1.5517202157698531</v>
      </c>
      <c r="L74">
        <f t="shared" si="14"/>
        <v>107199</v>
      </c>
      <c r="M74">
        <f t="shared" si="15"/>
        <v>36196</v>
      </c>
      <c r="N74">
        <f t="shared" si="16"/>
        <v>70334.2</v>
      </c>
      <c r="O74">
        <f t="shared" si="17"/>
        <v>71003</v>
      </c>
      <c r="Q74">
        <v>2498</v>
      </c>
      <c r="R74">
        <v>110</v>
      </c>
      <c r="T74">
        <v>-1940.6000000000058</v>
      </c>
      <c r="U74">
        <v>-67</v>
      </c>
      <c r="W74">
        <v>6400.9999999999991</v>
      </c>
      <c r="X74">
        <v>643</v>
      </c>
      <c r="AB74">
        <v>70334.2</v>
      </c>
      <c r="AC74">
        <v>1.5517202157698531</v>
      </c>
      <c r="AK74">
        <v>70334.2</v>
      </c>
      <c r="AL74">
        <v>1.5517202157698531</v>
      </c>
    </row>
    <row r="75" spans="2:38" x14ac:dyDescent="0.25">
      <c r="B75">
        <v>49658</v>
      </c>
      <c r="C75">
        <v>32388</v>
      </c>
      <c r="D75">
        <v>55986</v>
      </c>
      <c r="E75">
        <v>93739</v>
      </c>
      <c r="F75">
        <v>53656</v>
      </c>
      <c r="H75">
        <v>62280</v>
      </c>
      <c r="J75">
        <f t="shared" si="12"/>
        <v>57085.4</v>
      </c>
      <c r="K75">
        <f t="shared" si="13"/>
        <v>1.090996997480967</v>
      </c>
      <c r="L75">
        <f t="shared" si="14"/>
        <v>93739</v>
      </c>
      <c r="M75">
        <f t="shared" si="15"/>
        <v>32388</v>
      </c>
      <c r="N75">
        <f t="shared" si="16"/>
        <v>57085.4</v>
      </c>
      <c r="O75">
        <f t="shared" si="17"/>
        <v>61351</v>
      </c>
      <c r="Q75">
        <v>2379</v>
      </c>
      <c r="R75">
        <v>990</v>
      </c>
      <c r="T75">
        <v>4638.2000000000044</v>
      </c>
      <c r="U75">
        <v>683.59999999999854</v>
      </c>
      <c r="W75">
        <v>6056.6</v>
      </c>
      <c r="X75">
        <v>697.59999999999991</v>
      </c>
      <c r="Z75">
        <v>57085.4</v>
      </c>
      <c r="AA75">
        <v>1.090996997480967</v>
      </c>
      <c r="AI75">
        <v>57085.4</v>
      </c>
      <c r="AJ75">
        <v>1.090996997480967</v>
      </c>
    </row>
    <row r="76" spans="2:38" x14ac:dyDescent="0.25">
      <c r="B76">
        <v>78166</v>
      </c>
      <c r="C76">
        <v>106326</v>
      </c>
      <c r="D76">
        <v>93579</v>
      </c>
      <c r="E76">
        <v>21067</v>
      </c>
      <c r="F76">
        <v>59450</v>
      </c>
      <c r="H76">
        <v>73277</v>
      </c>
      <c r="J76">
        <f t="shared" si="12"/>
        <v>71717.600000000006</v>
      </c>
      <c r="K76">
        <f t="shared" si="13"/>
        <v>1.0217436166296696</v>
      </c>
      <c r="L76">
        <f t="shared" si="14"/>
        <v>106326</v>
      </c>
      <c r="M76">
        <f t="shared" si="15"/>
        <v>21067</v>
      </c>
      <c r="N76">
        <f t="shared" si="16"/>
        <v>71717.600000000006</v>
      </c>
      <c r="O76">
        <f t="shared" si="17"/>
        <v>85259</v>
      </c>
      <c r="Q76">
        <v>-5443</v>
      </c>
      <c r="R76">
        <v>-3</v>
      </c>
      <c r="T76">
        <v>5371.4000000000087</v>
      </c>
      <c r="U76">
        <v>-53</v>
      </c>
      <c r="W76">
        <v>7765.7999999999993</v>
      </c>
      <c r="X76">
        <v>377</v>
      </c>
      <c r="AB76">
        <v>71717.600000000006</v>
      </c>
      <c r="AC76">
        <v>1.0217436166296696</v>
      </c>
      <c r="AI76">
        <v>71717.600000000006</v>
      </c>
      <c r="AJ76">
        <v>1.0217436166296696</v>
      </c>
    </row>
    <row r="77" spans="2:38" x14ac:dyDescent="0.25">
      <c r="B77">
        <v>107709</v>
      </c>
      <c r="C77">
        <v>17026</v>
      </c>
      <c r="D77">
        <v>69594</v>
      </c>
      <c r="E77">
        <v>63319</v>
      </c>
      <c r="F77">
        <v>65753</v>
      </c>
      <c r="H77">
        <v>119907</v>
      </c>
      <c r="J77">
        <f t="shared" si="12"/>
        <v>64680.2</v>
      </c>
      <c r="K77">
        <f t="shared" si="13"/>
        <v>1.8538439893506824</v>
      </c>
      <c r="L77">
        <f t="shared" si="14"/>
        <v>107709</v>
      </c>
      <c r="M77">
        <f t="shared" si="15"/>
        <v>17026</v>
      </c>
      <c r="N77">
        <f t="shared" si="16"/>
        <v>64680.2</v>
      </c>
      <c r="O77">
        <f t="shared" si="17"/>
        <v>90683</v>
      </c>
      <c r="Q77">
        <v>4779</v>
      </c>
      <c r="R77">
        <v>0</v>
      </c>
      <c r="T77">
        <v>277.39999999999418</v>
      </c>
      <c r="U77">
        <v>43.399999999994179</v>
      </c>
      <c r="W77">
        <v>3667</v>
      </c>
      <c r="X77">
        <v>447.8</v>
      </c>
      <c r="AF77">
        <v>64680.2</v>
      </c>
      <c r="AG77">
        <v>1.8538439893506824</v>
      </c>
      <c r="AK77">
        <v>64680.2</v>
      </c>
      <c r="AL77">
        <v>1.8538439893506824</v>
      </c>
    </row>
    <row r="78" spans="2:38" x14ac:dyDescent="0.25">
      <c r="B78">
        <v>95092</v>
      </c>
      <c r="C78">
        <v>16655</v>
      </c>
      <c r="D78">
        <v>14135</v>
      </c>
      <c r="E78">
        <v>94409</v>
      </c>
      <c r="F78">
        <v>8871</v>
      </c>
      <c r="H78">
        <v>51629</v>
      </c>
      <c r="J78">
        <f t="shared" si="12"/>
        <v>45832.4</v>
      </c>
      <c r="K78">
        <f t="shared" si="13"/>
        <v>1.1264738481947267</v>
      </c>
      <c r="L78">
        <f t="shared" si="14"/>
        <v>95092</v>
      </c>
      <c r="M78">
        <f t="shared" si="15"/>
        <v>8871</v>
      </c>
      <c r="N78">
        <f t="shared" si="16"/>
        <v>45832.4</v>
      </c>
      <c r="O78">
        <f t="shared" si="17"/>
        <v>86221</v>
      </c>
      <c r="Q78">
        <v>-5197</v>
      </c>
      <c r="R78">
        <v>174</v>
      </c>
      <c r="T78">
        <v>-3367.5999999999985</v>
      </c>
      <c r="U78">
        <v>-476.40000000000146</v>
      </c>
      <c r="W78">
        <v>4076.4000000000005</v>
      </c>
      <c r="X78">
        <v>482.4</v>
      </c>
      <c r="Z78">
        <v>45832.4</v>
      </c>
      <c r="AA78">
        <v>1.1264738481947267</v>
      </c>
      <c r="AI78">
        <v>45832.4</v>
      </c>
      <c r="AJ78">
        <v>1.1264738481947267</v>
      </c>
    </row>
    <row r="79" spans="2:38" x14ac:dyDescent="0.25">
      <c r="B79">
        <v>18512</v>
      </c>
      <c r="C79">
        <v>5637</v>
      </c>
      <c r="D79">
        <v>14102</v>
      </c>
      <c r="E79">
        <v>30830</v>
      </c>
      <c r="F79">
        <v>8422</v>
      </c>
      <c r="H79">
        <v>40118</v>
      </c>
      <c r="J79">
        <f t="shared" si="12"/>
        <v>15500.6</v>
      </c>
      <c r="K79">
        <f t="shared" si="13"/>
        <v>2.5881578777595706</v>
      </c>
      <c r="L79">
        <f t="shared" si="14"/>
        <v>30830</v>
      </c>
      <c r="M79">
        <f t="shared" si="15"/>
        <v>5637</v>
      </c>
      <c r="N79">
        <f t="shared" si="16"/>
        <v>15500.6</v>
      </c>
      <c r="O79">
        <f t="shared" si="17"/>
        <v>25193</v>
      </c>
      <c r="Q79">
        <v>16994</v>
      </c>
      <c r="R79">
        <v>-18</v>
      </c>
      <c r="T79">
        <v>-2481.9999999999982</v>
      </c>
      <c r="U79">
        <v>-322.60000000000036</v>
      </c>
      <c r="W79">
        <v>4327.2</v>
      </c>
      <c r="X79">
        <v>391.4</v>
      </c>
      <c r="Z79">
        <v>15500.6</v>
      </c>
      <c r="AA79">
        <v>2.5881578777595706</v>
      </c>
      <c r="AK79">
        <v>15500.6</v>
      </c>
      <c r="AL79">
        <v>2.5881578777595706</v>
      </c>
    </row>
    <row r="80" spans="2:38" x14ac:dyDescent="0.25">
      <c r="B80">
        <v>19162</v>
      </c>
      <c r="C80">
        <v>20874</v>
      </c>
      <c r="D80">
        <v>86795</v>
      </c>
      <c r="E80">
        <v>83905</v>
      </c>
      <c r="F80">
        <v>29692</v>
      </c>
      <c r="H80">
        <v>58643</v>
      </c>
      <c r="J80">
        <f t="shared" si="12"/>
        <v>48085.599999999999</v>
      </c>
      <c r="K80">
        <f t="shared" si="13"/>
        <v>1.2195542948408671</v>
      </c>
      <c r="L80">
        <f t="shared" si="14"/>
        <v>86795</v>
      </c>
      <c r="M80">
        <f t="shared" si="15"/>
        <v>19162</v>
      </c>
      <c r="N80">
        <f t="shared" si="16"/>
        <v>48085.599999999999</v>
      </c>
      <c r="O80">
        <f t="shared" si="17"/>
        <v>67633</v>
      </c>
      <c r="Q80">
        <v>7352</v>
      </c>
      <c r="R80">
        <v>857</v>
      </c>
      <c r="T80">
        <v>-2073.8000000000029</v>
      </c>
      <c r="U80">
        <v>-493.80000000000291</v>
      </c>
      <c r="W80">
        <v>5065.3999999999996</v>
      </c>
      <c r="X80">
        <v>1046.2</v>
      </c>
      <c r="Z80">
        <v>48085.599999999999</v>
      </c>
      <c r="AA80">
        <v>1.2195542948408671</v>
      </c>
      <c r="AI80">
        <v>48085.599999999999</v>
      </c>
      <c r="AJ80">
        <v>1.2195542948408671</v>
      </c>
    </row>
    <row r="81" spans="2:38" x14ac:dyDescent="0.25">
      <c r="B81">
        <v>11700</v>
      </c>
      <c r="C81">
        <v>33314</v>
      </c>
      <c r="D81">
        <v>59341</v>
      </c>
      <c r="E81">
        <v>16729</v>
      </c>
      <c r="F81">
        <v>44647</v>
      </c>
      <c r="H81">
        <v>69220</v>
      </c>
      <c r="J81">
        <f t="shared" si="12"/>
        <v>33146.199999999997</v>
      </c>
      <c r="K81">
        <f t="shared" si="13"/>
        <v>2.0883238500944303</v>
      </c>
      <c r="L81">
        <f t="shared" si="14"/>
        <v>59341</v>
      </c>
      <c r="M81">
        <f t="shared" si="15"/>
        <v>11700</v>
      </c>
      <c r="N81">
        <f t="shared" si="16"/>
        <v>33146.199999999997</v>
      </c>
      <c r="O81">
        <f t="shared" si="17"/>
        <v>47641</v>
      </c>
      <c r="Q81">
        <v>10426</v>
      </c>
      <c r="R81">
        <v>-620</v>
      </c>
      <c r="T81">
        <v>-3311</v>
      </c>
      <c r="U81">
        <v>-771.20000000000437</v>
      </c>
      <c r="W81">
        <v>6186.5999999999995</v>
      </c>
      <c r="X81">
        <v>801.99999999999989</v>
      </c>
      <c r="AD81">
        <v>33146.199999999997</v>
      </c>
      <c r="AE81">
        <v>2.0883238500944303</v>
      </c>
      <c r="AK81">
        <v>33146.199999999997</v>
      </c>
      <c r="AL81">
        <v>2.0883238500944303</v>
      </c>
    </row>
    <row r="82" spans="2:38" x14ac:dyDescent="0.25">
      <c r="B82">
        <v>107139</v>
      </c>
      <c r="C82">
        <v>82301</v>
      </c>
      <c r="D82">
        <v>87277</v>
      </c>
      <c r="E82">
        <v>35427</v>
      </c>
      <c r="F82">
        <v>36619</v>
      </c>
      <c r="H82">
        <v>77194</v>
      </c>
      <c r="J82">
        <f t="shared" si="12"/>
        <v>69752.600000000006</v>
      </c>
      <c r="K82">
        <f t="shared" si="13"/>
        <v>1.1066827616461608</v>
      </c>
      <c r="L82">
        <f t="shared" si="14"/>
        <v>107139</v>
      </c>
      <c r="M82">
        <f t="shared" si="15"/>
        <v>35427</v>
      </c>
      <c r="N82">
        <f t="shared" si="16"/>
        <v>69752.600000000006</v>
      </c>
      <c r="O82">
        <f t="shared" si="17"/>
        <v>71712</v>
      </c>
      <c r="Q82">
        <v>442</v>
      </c>
      <c r="R82">
        <v>25</v>
      </c>
      <c r="T82">
        <v>5841.8000000000029</v>
      </c>
      <c r="U82">
        <v>955.20000000001164</v>
      </c>
      <c r="W82">
        <v>7263.0000000000009</v>
      </c>
      <c r="X82">
        <v>984.8</v>
      </c>
      <c r="AB82">
        <v>69752.600000000006</v>
      </c>
      <c r="AC82">
        <v>1.1066827616461608</v>
      </c>
      <c r="AI82">
        <v>69752.600000000006</v>
      </c>
      <c r="AJ82">
        <v>1.1066827616461608</v>
      </c>
    </row>
    <row r="83" spans="2:38" x14ac:dyDescent="0.25">
      <c r="B83">
        <v>101301</v>
      </c>
      <c r="C83">
        <v>109977</v>
      </c>
      <c r="D83">
        <v>91270</v>
      </c>
      <c r="E83">
        <v>84045</v>
      </c>
      <c r="F83">
        <v>114046</v>
      </c>
      <c r="H83">
        <v>126198</v>
      </c>
      <c r="J83">
        <f t="shared" si="12"/>
        <v>100127.8</v>
      </c>
      <c r="K83">
        <f t="shared" si="13"/>
        <v>1.260369248100927</v>
      </c>
      <c r="L83">
        <f t="shared" si="14"/>
        <v>114046</v>
      </c>
      <c r="M83">
        <f t="shared" si="15"/>
        <v>84045</v>
      </c>
      <c r="N83">
        <f t="shared" si="16"/>
        <v>100127.8</v>
      </c>
      <c r="O83">
        <f t="shared" si="17"/>
        <v>30001</v>
      </c>
      <c r="Q83">
        <v>2706</v>
      </c>
      <c r="R83">
        <v>410</v>
      </c>
      <c r="T83">
        <v>-2478.8000000000029</v>
      </c>
      <c r="U83">
        <v>46.600000000005821</v>
      </c>
      <c r="W83">
        <v>3913.2000000000003</v>
      </c>
      <c r="X83">
        <v>1069</v>
      </c>
      <c r="AB83">
        <v>100127.8</v>
      </c>
      <c r="AC83">
        <v>1.260369248100927</v>
      </c>
      <c r="AI83">
        <v>100127.8</v>
      </c>
      <c r="AJ83">
        <v>1.260369248100927</v>
      </c>
    </row>
    <row r="84" spans="2:38" x14ac:dyDescent="0.25">
      <c r="B84">
        <v>68963</v>
      </c>
      <c r="C84">
        <v>35429</v>
      </c>
      <c r="D84">
        <v>30404</v>
      </c>
      <c r="E84">
        <v>50190</v>
      </c>
      <c r="F84">
        <v>115159</v>
      </c>
      <c r="H84">
        <v>89956</v>
      </c>
      <c r="J84">
        <f t="shared" si="12"/>
        <v>60029</v>
      </c>
      <c r="K84">
        <f t="shared" si="13"/>
        <v>1.4985423711872594</v>
      </c>
      <c r="L84">
        <f t="shared" si="14"/>
        <v>115159</v>
      </c>
      <c r="M84">
        <f t="shared" si="15"/>
        <v>30404</v>
      </c>
      <c r="N84">
        <f t="shared" si="16"/>
        <v>60029</v>
      </c>
      <c r="O84">
        <f t="shared" si="17"/>
        <v>84755</v>
      </c>
      <c r="Q84">
        <v>1027</v>
      </c>
      <c r="R84">
        <v>-716</v>
      </c>
      <c r="T84">
        <v>-3143.8000000000029</v>
      </c>
      <c r="U84">
        <v>-206.80000000000291</v>
      </c>
      <c r="W84">
        <v>7042.2</v>
      </c>
      <c r="X84">
        <v>314.40000000000003</v>
      </c>
      <c r="AB84">
        <v>60029</v>
      </c>
      <c r="AC84">
        <v>1.4985423711872594</v>
      </c>
      <c r="AI84">
        <v>60029</v>
      </c>
      <c r="AJ84">
        <v>1.4985423711872594</v>
      </c>
    </row>
    <row r="85" spans="2:38" x14ac:dyDescent="0.25">
      <c r="B85">
        <v>32524</v>
      </c>
      <c r="C85">
        <v>89039</v>
      </c>
      <c r="D85">
        <v>6521</v>
      </c>
      <c r="E85">
        <v>111608</v>
      </c>
      <c r="F85">
        <v>28352</v>
      </c>
      <c r="H85">
        <v>61865</v>
      </c>
      <c r="J85">
        <f t="shared" si="12"/>
        <v>53608.800000000003</v>
      </c>
      <c r="K85">
        <f t="shared" si="13"/>
        <v>1.1540082971452448</v>
      </c>
      <c r="L85">
        <f t="shared" si="14"/>
        <v>111608</v>
      </c>
      <c r="M85">
        <f t="shared" si="15"/>
        <v>6521</v>
      </c>
      <c r="N85">
        <f t="shared" si="16"/>
        <v>53608.800000000003</v>
      </c>
      <c r="O85">
        <f t="shared" si="17"/>
        <v>105087</v>
      </c>
      <c r="Q85">
        <v>-1480</v>
      </c>
      <c r="R85">
        <v>359</v>
      </c>
      <c r="T85">
        <v>-560.39999999999418</v>
      </c>
      <c r="U85">
        <v>430.40000000000146</v>
      </c>
      <c r="W85">
        <v>5839.2</v>
      </c>
      <c r="X85">
        <v>431.19999999999993</v>
      </c>
      <c r="Z85">
        <v>53608.800000000003</v>
      </c>
      <c r="AA85">
        <v>1.1540082971452448</v>
      </c>
      <c r="AI85">
        <v>53608.800000000003</v>
      </c>
      <c r="AJ85">
        <v>1.1540082971452448</v>
      </c>
    </row>
    <row r="86" spans="2:38" x14ac:dyDescent="0.25">
      <c r="B86">
        <v>114945</v>
      </c>
      <c r="C86">
        <v>23048</v>
      </c>
      <c r="D86">
        <v>43273</v>
      </c>
      <c r="E86">
        <v>90616</v>
      </c>
      <c r="F86">
        <v>119586</v>
      </c>
      <c r="H86">
        <v>136074</v>
      </c>
      <c r="J86">
        <f t="shared" si="12"/>
        <v>78293.600000000006</v>
      </c>
      <c r="K86">
        <f t="shared" si="13"/>
        <v>1.7379964645896981</v>
      </c>
      <c r="L86">
        <f t="shared" si="14"/>
        <v>119586</v>
      </c>
      <c r="M86">
        <f t="shared" si="15"/>
        <v>23048</v>
      </c>
      <c r="N86">
        <f t="shared" si="16"/>
        <v>78293.600000000006</v>
      </c>
      <c r="O86">
        <f t="shared" si="17"/>
        <v>96538</v>
      </c>
      <c r="Q86">
        <v>7293</v>
      </c>
      <c r="R86">
        <v>2006</v>
      </c>
      <c r="T86">
        <v>-3845.7999999999884</v>
      </c>
      <c r="U86">
        <v>283.20000000001164</v>
      </c>
      <c r="W86">
        <v>3845.7999999999997</v>
      </c>
      <c r="X86">
        <v>544.4</v>
      </c>
      <c r="AF86">
        <v>78293.600000000006</v>
      </c>
      <c r="AG86">
        <v>1.7379964645896981</v>
      </c>
      <c r="AK86">
        <v>78293.600000000006</v>
      </c>
      <c r="AL86">
        <v>1.7379964645896981</v>
      </c>
    </row>
    <row r="87" spans="2:38" x14ac:dyDescent="0.25">
      <c r="B87">
        <v>80670</v>
      </c>
      <c r="C87">
        <v>33167</v>
      </c>
      <c r="D87">
        <v>3394</v>
      </c>
      <c r="E87">
        <v>91180</v>
      </c>
      <c r="F87">
        <v>55137</v>
      </c>
      <c r="H87">
        <v>105405</v>
      </c>
      <c r="J87">
        <f t="shared" si="12"/>
        <v>52709.599999999999</v>
      </c>
      <c r="K87">
        <f t="shared" si="13"/>
        <v>1.9997305993595096</v>
      </c>
      <c r="L87">
        <f t="shared" si="14"/>
        <v>91180</v>
      </c>
      <c r="M87">
        <f t="shared" si="15"/>
        <v>3394</v>
      </c>
      <c r="N87">
        <f t="shared" si="16"/>
        <v>52709.599999999999</v>
      </c>
      <c r="O87">
        <f t="shared" si="17"/>
        <v>87786</v>
      </c>
      <c r="Q87">
        <v>8850</v>
      </c>
      <c r="R87">
        <v>48</v>
      </c>
      <c r="T87">
        <v>-131.20000000000437</v>
      </c>
      <c r="U87">
        <v>-314.59999999999854</v>
      </c>
      <c r="W87">
        <v>7410.4000000000005</v>
      </c>
      <c r="X87">
        <v>334.6</v>
      </c>
      <c r="AD87">
        <v>52709.599999999999</v>
      </c>
      <c r="AE87">
        <v>1.9997305993595096</v>
      </c>
      <c r="AK87">
        <v>52709.599999999999</v>
      </c>
      <c r="AL87">
        <v>1.9997305993595096</v>
      </c>
    </row>
    <row r="88" spans="2:38" x14ac:dyDescent="0.25">
      <c r="B88">
        <v>34116</v>
      </c>
      <c r="C88">
        <v>30527</v>
      </c>
      <c r="D88">
        <v>106522</v>
      </c>
      <c r="E88">
        <v>81657</v>
      </c>
      <c r="F88">
        <v>24550</v>
      </c>
      <c r="H88">
        <v>89837</v>
      </c>
      <c r="J88">
        <f t="shared" si="12"/>
        <v>55474.400000000001</v>
      </c>
      <c r="K88">
        <f t="shared" si="13"/>
        <v>1.6194316657773675</v>
      </c>
      <c r="L88">
        <f t="shared" si="14"/>
        <v>106522</v>
      </c>
      <c r="M88">
        <f t="shared" si="15"/>
        <v>24550</v>
      </c>
      <c r="N88">
        <f t="shared" si="16"/>
        <v>55474.400000000001</v>
      </c>
      <c r="O88">
        <f t="shared" si="17"/>
        <v>81972</v>
      </c>
      <c r="Q88">
        <v>7181</v>
      </c>
      <c r="R88">
        <v>-42</v>
      </c>
      <c r="T88">
        <v>-269.19999999999709</v>
      </c>
      <c r="U88">
        <v>-4.7999999999956344</v>
      </c>
      <c r="W88">
        <v>1703.1999999999998</v>
      </c>
      <c r="X88">
        <v>31.599999999999998</v>
      </c>
      <c r="Z88">
        <v>55474.400000000001</v>
      </c>
      <c r="AA88">
        <v>1.6194316657773675</v>
      </c>
      <c r="AK88">
        <v>55474.400000000001</v>
      </c>
      <c r="AL88">
        <v>1.6194316657773675</v>
      </c>
    </row>
    <row r="89" spans="2:38" x14ac:dyDescent="0.25">
      <c r="B89">
        <v>32285</v>
      </c>
      <c r="C89">
        <v>84664</v>
      </c>
      <c r="D89">
        <v>67586</v>
      </c>
      <c r="E89">
        <v>116061</v>
      </c>
      <c r="F89">
        <v>90638</v>
      </c>
      <c r="H89">
        <v>86469</v>
      </c>
      <c r="J89">
        <f t="shared" si="12"/>
        <v>78246.8</v>
      </c>
      <c r="K89">
        <f t="shared" si="13"/>
        <v>1.1050803355536585</v>
      </c>
      <c r="L89">
        <f t="shared" si="14"/>
        <v>116061</v>
      </c>
      <c r="M89">
        <f t="shared" si="15"/>
        <v>32285</v>
      </c>
      <c r="N89">
        <f t="shared" si="16"/>
        <v>78246.8</v>
      </c>
      <c r="O89">
        <f t="shared" si="17"/>
        <v>83776</v>
      </c>
      <c r="Q89">
        <v>2952</v>
      </c>
      <c r="R89">
        <v>-41</v>
      </c>
      <c r="T89">
        <v>4028.6000000000058</v>
      </c>
      <c r="U89">
        <v>-783.80000000000291</v>
      </c>
      <c r="W89">
        <v>4861.8</v>
      </c>
      <c r="X89">
        <v>931.80000000000007</v>
      </c>
      <c r="AB89">
        <v>78246.8</v>
      </c>
      <c r="AC89">
        <v>1.1050803355536585</v>
      </c>
      <c r="AI89">
        <v>78246.8</v>
      </c>
      <c r="AJ89">
        <v>1.1050803355536585</v>
      </c>
    </row>
    <row r="90" spans="2:38" x14ac:dyDescent="0.25">
      <c r="B90">
        <v>83168</v>
      </c>
      <c r="C90">
        <v>92281</v>
      </c>
      <c r="D90">
        <v>111519</v>
      </c>
      <c r="E90">
        <v>81384</v>
      </c>
      <c r="F90">
        <v>112583</v>
      </c>
      <c r="H90">
        <v>109682</v>
      </c>
      <c r="J90">
        <f t="shared" si="12"/>
        <v>96187</v>
      </c>
      <c r="K90">
        <f t="shared" si="13"/>
        <v>1.140299624689407</v>
      </c>
      <c r="L90">
        <f t="shared" si="14"/>
        <v>112583</v>
      </c>
      <c r="M90">
        <f t="shared" si="15"/>
        <v>81384</v>
      </c>
      <c r="N90">
        <f t="shared" si="16"/>
        <v>96187</v>
      </c>
      <c r="O90">
        <f t="shared" si="17"/>
        <v>31199</v>
      </c>
      <c r="Q90">
        <v>8576</v>
      </c>
      <c r="R90">
        <v>-1069</v>
      </c>
      <c r="T90">
        <v>2338</v>
      </c>
      <c r="U90">
        <v>257.19999999999709</v>
      </c>
      <c r="W90">
        <v>6701.2</v>
      </c>
      <c r="X90">
        <v>775.6</v>
      </c>
      <c r="AB90">
        <v>96187</v>
      </c>
      <c r="AC90">
        <v>1.140299624689407</v>
      </c>
      <c r="AI90">
        <v>96187</v>
      </c>
      <c r="AJ90">
        <v>1.140299624689407</v>
      </c>
    </row>
    <row r="91" spans="2:38" x14ac:dyDescent="0.25">
      <c r="B91">
        <v>66720</v>
      </c>
      <c r="C91">
        <v>6270</v>
      </c>
      <c r="D91">
        <v>39361</v>
      </c>
      <c r="E91">
        <v>63885</v>
      </c>
      <c r="F91">
        <v>17315</v>
      </c>
      <c r="H91">
        <v>52678</v>
      </c>
      <c r="J91">
        <f t="shared" si="12"/>
        <v>38710.199999999997</v>
      </c>
      <c r="K91">
        <f t="shared" si="13"/>
        <v>1.3608299621288447</v>
      </c>
      <c r="L91">
        <f t="shared" si="14"/>
        <v>66720</v>
      </c>
      <c r="M91">
        <f t="shared" si="15"/>
        <v>6270</v>
      </c>
      <c r="N91">
        <f t="shared" si="16"/>
        <v>38710.199999999997</v>
      </c>
      <c r="O91">
        <f t="shared" si="17"/>
        <v>60450</v>
      </c>
      <c r="Q91">
        <v>-458</v>
      </c>
      <c r="R91">
        <v>-141</v>
      </c>
      <c r="T91">
        <v>1908.5999999999985</v>
      </c>
      <c r="U91">
        <v>467.39999999999418</v>
      </c>
      <c r="W91">
        <v>2844.6</v>
      </c>
      <c r="X91">
        <v>534.20000000000005</v>
      </c>
      <c r="Z91">
        <v>38710.199999999997</v>
      </c>
      <c r="AA91">
        <v>1.3608299621288447</v>
      </c>
      <c r="AI91">
        <v>38710.199999999997</v>
      </c>
      <c r="AJ91">
        <v>1.3608299621288447</v>
      </c>
    </row>
    <row r="92" spans="2:38" x14ac:dyDescent="0.25">
      <c r="B92">
        <v>41703</v>
      </c>
      <c r="C92">
        <v>81562</v>
      </c>
      <c r="D92">
        <v>48262</v>
      </c>
      <c r="E92">
        <v>80495</v>
      </c>
      <c r="F92">
        <v>43265</v>
      </c>
      <c r="H92">
        <v>64053</v>
      </c>
      <c r="J92">
        <f t="shared" si="12"/>
        <v>59057.4</v>
      </c>
      <c r="K92">
        <f t="shared" si="13"/>
        <v>1.0845888914852331</v>
      </c>
      <c r="L92">
        <f t="shared" si="14"/>
        <v>81562</v>
      </c>
      <c r="M92">
        <f t="shared" si="15"/>
        <v>41703</v>
      </c>
      <c r="N92">
        <f t="shared" si="16"/>
        <v>59057.4</v>
      </c>
      <c r="O92">
        <f t="shared" si="17"/>
        <v>39859</v>
      </c>
      <c r="Q92">
        <v>-3843</v>
      </c>
      <c r="R92">
        <v>-1747</v>
      </c>
      <c r="T92">
        <v>2428.2000000000044</v>
      </c>
      <c r="U92">
        <v>-282.79999999999563</v>
      </c>
      <c r="W92">
        <v>6352.9999999999991</v>
      </c>
      <c r="X92">
        <v>356.40000000000003</v>
      </c>
      <c r="Z92">
        <v>59057.4</v>
      </c>
      <c r="AA92">
        <v>1.0845888914852331</v>
      </c>
      <c r="AI92">
        <v>59057.4</v>
      </c>
      <c r="AJ92">
        <v>1.0845888914852331</v>
      </c>
    </row>
    <row r="93" spans="2:38" x14ac:dyDescent="0.25">
      <c r="B93">
        <v>89642</v>
      </c>
      <c r="C93">
        <v>38486</v>
      </c>
      <c r="D93">
        <v>39864</v>
      </c>
      <c r="E93">
        <v>83383</v>
      </c>
      <c r="F93">
        <v>35870</v>
      </c>
      <c r="H93">
        <v>79101</v>
      </c>
      <c r="J93">
        <f t="shared" si="12"/>
        <v>57449</v>
      </c>
      <c r="K93">
        <f t="shared" si="13"/>
        <v>1.3768908074988251</v>
      </c>
      <c r="L93">
        <f t="shared" si="14"/>
        <v>89642</v>
      </c>
      <c r="M93">
        <f t="shared" si="15"/>
        <v>35870</v>
      </c>
      <c r="N93">
        <f t="shared" si="16"/>
        <v>57449</v>
      </c>
      <c r="O93">
        <f t="shared" si="17"/>
        <v>53772</v>
      </c>
      <c r="Q93">
        <v>1734</v>
      </c>
      <c r="R93">
        <v>0</v>
      </c>
      <c r="T93">
        <v>-1271.1999999999971</v>
      </c>
      <c r="U93">
        <v>-573.59999999999854</v>
      </c>
      <c r="W93">
        <v>3721.6000000000004</v>
      </c>
      <c r="X93">
        <v>665.99999999999989</v>
      </c>
      <c r="AB93">
        <v>57449</v>
      </c>
      <c r="AC93">
        <v>1.3768908074988251</v>
      </c>
      <c r="AI93">
        <v>57449</v>
      </c>
      <c r="AJ93">
        <v>1.3768908074988251</v>
      </c>
    </row>
    <row r="94" spans="2:38" x14ac:dyDescent="0.25">
      <c r="B94">
        <v>43034</v>
      </c>
      <c r="C94">
        <v>52144</v>
      </c>
      <c r="D94">
        <v>17237</v>
      </c>
      <c r="E94">
        <v>31597</v>
      </c>
      <c r="F94">
        <v>18470</v>
      </c>
      <c r="H94">
        <v>60035</v>
      </c>
      <c r="J94">
        <f t="shared" si="12"/>
        <v>32496.400000000001</v>
      </c>
      <c r="K94">
        <f t="shared" si="13"/>
        <v>1.8474354082298345</v>
      </c>
      <c r="L94">
        <f t="shared" si="14"/>
        <v>52144</v>
      </c>
      <c r="M94">
        <f t="shared" si="15"/>
        <v>17237</v>
      </c>
      <c r="N94">
        <f t="shared" si="16"/>
        <v>32496.400000000001</v>
      </c>
      <c r="O94">
        <f t="shared" si="17"/>
        <v>34907</v>
      </c>
      <c r="Q94">
        <v>-4294</v>
      </c>
      <c r="R94">
        <v>-111</v>
      </c>
      <c r="T94">
        <v>49</v>
      </c>
      <c r="U94">
        <v>-251.19999999999709</v>
      </c>
      <c r="W94">
        <v>8165.4000000000005</v>
      </c>
      <c r="X94">
        <v>636</v>
      </c>
      <c r="AD94">
        <v>32496.400000000001</v>
      </c>
      <c r="AE94">
        <v>1.8474354082298345</v>
      </c>
      <c r="AK94">
        <v>32496.400000000001</v>
      </c>
      <c r="AL94">
        <v>1.8474354082298345</v>
      </c>
    </row>
    <row r="95" spans="2:38" x14ac:dyDescent="0.25">
      <c r="B95">
        <v>63595</v>
      </c>
      <c r="C95">
        <v>12179</v>
      </c>
      <c r="D95">
        <v>59286</v>
      </c>
      <c r="E95">
        <v>62138</v>
      </c>
      <c r="F95">
        <v>59852</v>
      </c>
      <c r="H95">
        <v>53618</v>
      </c>
      <c r="J95">
        <f t="shared" si="12"/>
        <v>51410</v>
      </c>
      <c r="K95">
        <f t="shared" si="13"/>
        <v>1.0429488426376192</v>
      </c>
      <c r="L95">
        <f t="shared" si="14"/>
        <v>63595</v>
      </c>
      <c r="M95">
        <f t="shared" si="15"/>
        <v>12179</v>
      </c>
      <c r="N95">
        <f t="shared" si="16"/>
        <v>51410</v>
      </c>
      <c r="O95">
        <f t="shared" si="17"/>
        <v>51416</v>
      </c>
      <c r="Q95">
        <v>-1609</v>
      </c>
      <c r="R95">
        <v>-28</v>
      </c>
      <c r="T95">
        <v>1152.1999999999971</v>
      </c>
      <c r="U95">
        <v>486.40000000000146</v>
      </c>
      <c r="W95">
        <v>3877.8</v>
      </c>
      <c r="X95">
        <v>638</v>
      </c>
      <c r="Z95">
        <v>51410</v>
      </c>
      <c r="AA95">
        <v>1.0429488426376192</v>
      </c>
      <c r="AI95">
        <v>51410</v>
      </c>
      <c r="AJ95">
        <v>1.0429488426376192</v>
      </c>
    </row>
    <row r="96" spans="2:38" x14ac:dyDescent="0.25">
      <c r="B96">
        <v>98143</v>
      </c>
      <c r="C96">
        <v>3264</v>
      </c>
      <c r="D96">
        <v>30160</v>
      </c>
      <c r="E96">
        <v>2820</v>
      </c>
      <c r="F96">
        <v>117608</v>
      </c>
      <c r="H96">
        <v>68024</v>
      </c>
      <c r="J96">
        <f t="shared" si="12"/>
        <v>50399</v>
      </c>
      <c r="K96">
        <f t="shared" si="13"/>
        <v>1.3497093196293577</v>
      </c>
      <c r="L96">
        <f t="shared" si="14"/>
        <v>117608</v>
      </c>
      <c r="M96">
        <f t="shared" si="15"/>
        <v>2820</v>
      </c>
      <c r="N96">
        <f t="shared" si="16"/>
        <v>50399</v>
      </c>
      <c r="O96">
        <f t="shared" si="17"/>
        <v>114788</v>
      </c>
      <c r="Q96">
        <v>-1717</v>
      </c>
      <c r="R96">
        <v>141</v>
      </c>
      <c r="T96">
        <v>-793.59999999999854</v>
      </c>
      <c r="U96">
        <v>379.59999999999854</v>
      </c>
      <c r="W96">
        <v>5974</v>
      </c>
      <c r="X96">
        <v>390.4</v>
      </c>
      <c r="Z96">
        <v>50399</v>
      </c>
      <c r="AA96">
        <v>1.3497093196293577</v>
      </c>
      <c r="AI96">
        <v>50399</v>
      </c>
      <c r="AJ96">
        <v>1.3497093196293577</v>
      </c>
    </row>
    <row r="97" spans="2:38" x14ac:dyDescent="0.25">
      <c r="B97">
        <v>38789</v>
      </c>
      <c r="C97">
        <v>118811</v>
      </c>
      <c r="D97">
        <v>90589</v>
      </c>
      <c r="E97">
        <v>49336</v>
      </c>
      <c r="F97">
        <v>71280</v>
      </c>
      <c r="H97">
        <v>84728</v>
      </c>
      <c r="J97">
        <f t="shared" si="12"/>
        <v>73761</v>
      </c>
      <c r="K97">
        <f t="shared" si="13"/>
        <v>1.1486829083119805</v>
      </c>
      <c r="L97">
        <f t="shared" si="14"/>
        <v>118811</v>
      </c>
      <c r="M97">
        <f t="shared" si="15"/>
        <v>38789</v>
      </c>
      <c r="N97">
        <f t="shared" si="16"/>
        <v>73761</v>
      </c>
      <c r="O97">
        <f t="shared" si="17"/>
        <v>80022</v>
      </c>
      <c r="Q97">
        <v>4532</v>
      </c>
      <c r="R97">
        <v>-2132</v>
      </c>
      <c r="T97">
        <v>-949.19999999999709</v>
      </c>
      <c r="U97">
        <v>361.19999999999709</v>
      </c>
      <c r="W97">
        <v>4912</v>
      </c>
      <c r="X97">
        <v>644</v>
      </c>
      <c r="AB97">
        <v>73761</v>
      </c>
      <c r="AC97">
        <v>1.1486829083119805</v>
      </c>
      <c r="AI97">
        <v>73761</v>
      </c>
      <c r="AJ97">
        <v>1.1486829083119805</v>
      </c>
    </row>
    <row r="98" spans="2:38" x14ac:dyDescent="0.25">
      <c r="B98">
        <v>25297</v>
      </c>
      <c r="C98">
        <v>117001</v>
      </c>
      <c r="D98">
        <v>67302</v>
      </c>
      <c r="E98">
        <v>16669</v>
      </c>
      <c r="F98">
        <v>115552</v>
      </c>
      <c r="H98">
        <v>85166</v>
      </c>
      <c r="J98">
        <f t="shared" si="12"/>
        <v>68364.2</v>
      </c>
      <c r="K98">
        <f t="shared" ref="K98:K129" si="18">H98/J98</f>
        <v>1.2457689843514588</v>
      </c>
      <c r="L98">
        <f t="shared" si="14"/>
        <v>117001</v>
      </c>
      <c r="M98">
        <f t="shared" si="15"/>
        <v>16669</v>
      </c>
      <c r="N98">
        <f t="shared" si="16"/>
        <v>68364.2</v>
      </c>
      <c r="O98">
        <f t="shared" si="17"/>
        <v>100332</v>
      </c>
      <c r="Q98">
        <v>3002</v>
      </c>
      <c r="R98">
        <v>-20</v>
      </c>
      <c r="T98">
        <v>-1672</v>
      </c>
      <c r="U98">
        <v>132.80000000000291</v>
      </c>
      <c r="W98">
        <v>4510.3999999999996</v>
      </c>
      <c r="X98">
        <v>796</v>
      </c>
      <c r="AB98">
        <v>68364.2</v>
      </c>
      <c r="AC98">
        <v>1.2457689843514588</v>
      </c>
      <c r="AI98">
        <v>68364.2</v>
      </c>
      <c r="AJ98">
        <v>1.2457689843514588</v>
      </c>
    </row>
    <row r="99" spans="2:38" x14ac:dyDescent="0.25">
      <c r="B99">
        <v>38581</v>
      </c>
      <c r="C99">
        <v>13836</v>
      </c>
      <c r="D99">
        <v>103346</v>
      </c>
      <c r="E99">
        <v>2844</v>
      </c>
      <c r="F99">
        <v>21506</v>
      </c>
      <c r="H99">
        <v>49280</v>
      </c>
      <c r="J99">
        <f t="shared" si="12"/>
        <v>36022.6</v>
      </c>
      <c r="K99">
        <f t="shared" si="18"/>
        <v>1.3680300700116039</v>
      </c>
      <c r="L99">
        <f t="shared" si="14"/>
        <v>103346</v>
      </c>
      <c r="M99">
        <f t="shared" si="15"/>
        <v>2844</v>
      </c>
      <c r="N99">
        <f t="shared" si="16"/>
        <v>36022.6</v>
      </c>
      <c r="O99">
        <f t="shared" si="17"/>
        <v>100502</v>
      </c>
      <c r="Q99">
        <v>-14188</v>
      </c>
      <c r="R99">
        <v>-102</v>
      </c>
      <c r="T99">
        <v>1213.5999999999985</v>
      </c>
      <c r="U99">
        <v>-692.20000000000437</v>
      </c>
      <c r="W99">
        <v>6332</v>
      </c>
      <c r="X99">
        <v>763.8</v>
      </c>
      <c r="AD99">
        <v>36022.6</v>
      </c>
      <c r="AE99">
        <v>1.3680300700116039</v>
      </c>
      <c r="AK99">
        <v>36022.6</v>
      </c>
      <c r="AL99">
        <v>1.3680300700116039</v>
      </c>
    </row>
    <row r="100" spans="2:38" x14ac:dyDescent="0.25">
      <c r="B100">
        <v>51002</v>
      </c>
      <c r="C100">
        <v>3462</v>
      </c>
      <c r="D100">
        <v>55563</v>
      </c>
      <c r="E100">
        <v>18708</v>
      </c>
      <c r="F100">
        <v>6144</v>
      </c>
      <c r="H100">
        <v>72302</v>
      </c>
      <c r="J100">
        <f t="shared" si="12"/>
        <v>26975.8</v>
      </c>
      <c r="K100">
        <f t="shared" si="18"/>
        <v>2.6802541537229665</v>
      </c>
      <c r="L100">
        <f t="shared" si="14"/>
        <v>55563</v>
      </c>
      <c r="M100">
        <f t="shared" si="15"/>
        <v>3462</v>
      </c>
      <c r="N100">
        <f t="shared" si="16"/>
        <v>26975.8</v>
      </c>
      <c r="O100">
        <f t="shared" si="17"/>
        <v>52101</v>
      </c>
      <c r="Q100">
        <v>470</v>
      </c>
      <c r="R100">
        <v>1841</v>
      </c>
      <c r="T100">
        <v>481.59999999999854</v>
      </c>
      <c r="U100">
        <v>-130.40000000000146</v>
      </c>
      <c r="W100">
        <v>3933.9999999999995</v>
      </c>
      <c r="X100">
        <v>130.4</v>
      </c>
      <c r="AD100">
        <v>26975.8</v>
      </c>
      <c r="AE100">
        <v>2.6802541537229665</v>
      </c>
      <c r="AK100">
        <v>26975.8</v>
      </c>
      <c r="AL100">
        <v>2.6802541537229665</v>
      </c>
    </row>
    <row r="101" spans="2:38" x14ac:dyDescent="0.25">
      <c r="B101">
        <v>51097</v>
      </c>
      <c r="C101">
        <v>34580</v>
      </c>
      <c r="D101">
        <v>56431</v>
      </c>
      <c r="E101">
        <v>97756</v>
      </c>
      <c r="F101">
        <v>31566</v>
      </c>
      <c r="H101">
        <v>89596</v>
      </c>
      <c r="J101">
        <f t="shared" si="12"/>
        <v>54286</v>
      </c>
      <c r="K101">
        <f t="shared" si="18"/>
        <v>1.6504439450318682</v>
      </c>
      <c r="L101">
        <f t="shared" si="14"/>
        <v>97756</v>
      </c>
      <c r="M101">
        <f t="shared" si="15"/>
        <v>31566</v>
      </c>
      <c r="N101">
        <f t="shared" si="16"/>
        <v>54286</v>
      </c>
      <c r="O101">
        <f t="shared" si="17"/>
        <v>66190</v>
      </c>
      <c r="Q101">
        <v>5587</v>
      </c>
      <c r="R101">
        <v>97</v>
      </c>
      <c r="T101">
        <v>-3105.8000000000029</v>
      </c>
      <c r="U101">
        <v>-432.80000000000291</v>
      </c>
      <c r="W101">
        <v>4307.3999999999996</v>
      </c>
      <c r="X101">
        <v>432.8</v>
      </c>
      <c r="AB101">
        <v>54286</v>
      </c>
      <c r="AC101">
        <v>1.6504439450318682</v>
      </c>
      <c r="AK101">
        <v>54286</v>
      </c>
      <c r="AL101">
        <v>1.6504439450318682</v>
      </c>
    </row>
    <row r="103" spans="2:38" x14ac:dyDescent="0.25">
      <c r="B103">
        <v>2859005</v>
      </c>
      <c r="C103">
        <v>2713411</v>
      </c>
      <c r="D103">
        <v>2854632</v>
      </c>
      <c r="E103">
        <v>2879701</v>
      </c>
      <c r="F103">
        <v>3046858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4668-5CA1-42B8-B243-E365F22F3AB0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100740</v>
      </c>
      <c r="C2">
        <v>106948</v>
      </c>
      <c r="D2">
        <v>44556</v>
      </c>
      <c r="E2">
        <v>16547</v>
      </c>
      <c r="F2">
        <v>39755</v>
      </c>
      <c r="H2">
        <v>71755</v>
      </c>
      <c r="J2">
        <f t="shared" ref="J2:J33" si="0">AVERAGE(B2:F2)</f>
        <v>61709.2</v>
      </c>
      <c r="K2">
        <f t="shared" ref="K2:K33" si="1">H2/J2</f>
        <v>1.162792581981293</v>
      </c>
      <c r="L2">
        <f t="shared" ref="L2:L33" si="2">MAX(B2:F2)</f>
        <v>106948</v>
      </c>
      <c r="M2">
        <f t="shared" ref="M2:M33" si="3">MIN(B2:F2)</f>
        <v>16547</v>
      </c>
      <c r="N2">
        <f t="shared" ref="N2:N33" si="4">AVERAGE(B2:F2)</f>
        <v>61709.2</v>
      </c>
      <c r="O2">
        <f t="shared" ref="O2:O33" si="5">L2-M2</f>
        <v>90401</v>
      </c>
      <c r="Q2">
        <v>538</v>
      </c>
      <c r="R2">
        <v>0</v>
      </c>
      <c r="T2">
        <v>-184.40000000000146</v>
      </c>
      <c r="U2">
        <v>-139.40000000000146</v>
      </c>
      <c r="W2">
        <v>5782</v>
      </c>
      <c r="X2">
        <v>734.60000000000014</v>
      </c>
      <c r="AB2">
        <v>61709.2</v>
      </c>
      <c r="AC2">
        <v>1.162792581981293</v>
      </c>
      <c r="AI2">
        <v>61709.2</v>
      </c>
      <c r="AJ2">
        <v>1.162792581981293</v>
      </c>
    </row>
    <row r="3" spans="1:38" x14ac:dyDescent="0.25">
      <c r="B3">
        <v>27597</v>
      </c>
      <c r="C3">
        <v>26765</v>
      </c>
      <c r="D3">
        <v>118234</v>
      </c>
      <c r="E3">
        <v>77973</v>
      </c>
      <c r="F3">
        <v>44444</v>
      </c>
      <c r="H3">
        <v>97245</v>
      </c>
      <c r="J3">
        <f t="shared" si="0"/>
        <v>59002.6</v>
      </c>
      <c r="K3">
        <f t="shared" si="1"/>
        <v>1.6481477087450385</v>
      </c>
      <c r="L3">
        <f t="shared" si="2"/>
        <v>118234</v>
      </c>
      <c r="M3">
        <f t="shared" si="3"/>
        <v>26765</v>
      </c>
      <c r="N3">
        <f t="shared" si="4"/>
        <v>59002.6</v>
      </c>
      <c r="O3">
        <f t="shared" si="5"/>
        <v>91469</v>
      </c>
      <c r="Q3">
        <v>13851</v>
      </c>
      <c r="R3">
        <v>15</v>
      </c>
      <c r="T3">
        <v>1217.1999999999971</v>
      </c>
      <c r="U3">
        <v>-322.80000000000291</v>
      </c>
      <c r="W3">
        <v>4400.3999999999996</v>
      </c>
      <c r="X3">
        <v>372.79999999999995</v>
      </c>
      <c r="AB3">
        <v>59002.6</v>
      </c>
      <c r="AC3">
        <v>1.6481477087450385</v>
      </c>
      <c r="AK3">
        <v>59002.6</v>
      </c>
      <c r="AL3">
        <v>1.6481477087450385</v>
      </c>
    </row>
    <row r="4" spans="1:38" x14ac:dyDescent="0.25">
      <c r="B4">
        <v>89677</v>
      </c>
      <c r="C4">
        <v>118684</v>
      </c>
      <c r="D4">
        <v>84346</v>
      </c>
      <c r="E4">
        <v>12452</v>
      </c>
      <c r="F4">
        <v>99963</v>
      </c>
      <c r="H4">
        <v>99559</v>
      </c>
      <c r="J4">
        <f t="shared" si="0"/>
        <v>81024.399999999994</v>
      </c>
      <c r="K4">
        <f t="shared" si="1"/>
        <v>1.2287533138165787</v>
      </c>
      <c r="L4">
        <f t="shared" si="2"/>
        <v>118684</v>
      </c>
      <c r="M4">
        <f t="shared" si="3"/>
        <v>12452</v>
      </c>
      <c r="N4">
        <f t="shared" si="4"/>
        <v>81024.399999999994</v>
      </c>
      <c r="O4">
        <f t="shared" si="5"/>
        <v>106232</v>
      </c>
      <c r="Q4">
        <v>8539</v>
      </c>
      <c r="R4">
        <v>-48</v>
      </c>
      <c r="T4">
        <v>-3009.2000000000116</v>
      </c>
      <c r="U4">
        <v>42.799999999988358</v>
      </c>
      <c r="W4">
        <v>4496.7999999999993</v>
      </c>
      <c r="X4">
        <v>402</v>
      </c>
      <c r="AB4">
        <v>81024.399999999994</v>
      </c>
      <c r="AC4">
        <v>1.2287533138165787</v>
      </c>
      <c r="AI4">
        <v>81024.399999999994</v>
      </c>
      <c r="AJ4">
        <v>1.2287533138165787</v>
      </c>
    </row>
    <row r="5" spans="1:38" x14ac:dyDescent="0.25">
      <c r="B5">
        <v>5659</v>
      </c>
      <c r="C5">
        <v>75000</v>
      </c>
      <c r="D5">
        <v>5785</v>
      </c>
      <c r="E5">
        <v>53194</v>
      </c>
      <c r="F5">
        <v>79359</v>
      </c>
      <c r="H5">
        <v>97843</v>
      </c>
      <c r="J5">
        <f t="shared" si="0"/>
        <v>43799.4</v>
      </c>
      <c r="K5">
        <f t="shared" si="1"/>
        <v>2.2338890487084297</v>
      </c>
      <c r="L5">
        <f t="shared" si="2"/>
        <v>79359</v>
      </c>
      <c r="M5">
        <f t="shared" si="3"/>
        <v>5659</v>
      </c>
      <c r="N5">
        <f t="shared" si="4"/>
        <v>43799.4</v>
      </c>
      <c r="O5">
        <f t="shared" si="5"/>
        <v>73700</v>
      </c>
      <c r="Q5">
        <v>14080</v>
      </c>
      <c r="R5">
        <v>4</v>
      </c>
      <c r="T5">
        <v>-4539.5999999999985</v>
      </c>
      <c r="U5">
        <v>-1242.7999999999956</v>
      </c>
      <c r="W5">
        <v>4647.6000000000004</v>
      </c>
      <c r="X5">
        <v>1242.8000000000002</v>
      </c>
      <c r="AD5">
        <v>43799.4</v>
      </c>
      <c r="AE5">
        <v>2.2338890487084297</v>
      </c>
      <c r="AK5">
        <v>43799.4</v>
      </c>
      <c r="AL5">
        <v>2.2338890487084297</v>
      </c>
    </row>
    <row r="6" spans="1:38" x14ac:dyDescent="0.25">
      <c r="B6">
        <v>4412</v>
      </c>
      <c r="C6">
        <v>53975</v>
      </c>
      <c r="D6">
        <v>61797</v>
      </c>
      <c r="E6">
        <v>5105</v>
      </c>
      <c r="F6">
        <v>101929</v>
      </c>
      <c r="H6">
        <v>88984</v>
      </c>
      <c r="J6">
        <f t="shared" si="0"/>
        <v>45443.6</v>
      </c>
      <c r="K6">
        <f t="shared" si="1"/>
        <v>1.9581195151792552</v>
      </c>
      <c r="L6">
        <f t="shared" si="2"/>
        <v>101929</v>
      </c>
      <c r="M6">
        <f t="shared" si="3"/>
        <v>4412</v>
      </c>
      <c r="N6">
        <f t="shared" si="4"/>
        <v>45443.6</v>
      </c>
      <c r="O6">
        <f t="shared" si="5"/>
        <v>97517</v>
      </c>
      <c r="Q6">
        <v>-2036</v>
      </c>
      <c r="R6">
        <v>-464</v>
      </c>
      <c r="T6">
        <v>-5330.8000000000029</v>
      </c>
      <c r="U6">
        <v>424.19999999999709</v>
      </c>
      <c r="W6">
        <v>8169.2</v>
      </c>
      <c r="X6">
        <v>451.79999999999995</v>
      </c>
      <c r="AD6">
        <v>45443.6</v>
      </c>
      <c r="AE6">
        <v>1.9581195151792552</v>
      </c>
      <c r="AK6">
        <v>45443.6</v>
      </c>
      <c r="AL6">
        <v>1.9581195151792552</v>
      </c>
    </row>
    <row r="7" spans="1:38" x14ac:dyDescent="0.25">
      <c r="B7">
        <v>9364</v>
      </c>
      <c r="C7">
        <v>72160</v>
      </c>
      <c r="D7">
        <v>94328</v>
      </c>
      <c r="E7">
        <v>75203</v>
      </c>
      <c r="F7">
        <v>5269</v>
      </c>
      <c r="H7">
        <v>87476</v>
      </c>
      <c r="J7">
        <f t="shared" si="0"/>
        <v>51264.800000000003</v>
      </c>
      <c r="K7">
        <f t="shared" si="1"/>
        <v>1.7063560181645105</v>
      </c>
      <c r="L7">
        <f t="shared" si="2"/>
        <v>94328</v>
      </c>
      <c r="M7">
        <f t="shared" si="3"/>
        <v>5269</v>
      </c>
      <c r="N7">
        <f t="shared" si="4"/>
        <v>51264.800000000003</v>
      </c>
      <c r="O7">
        <f t="shared" si="5"/>
        <v>89059</v>
      </c>
      <c r="Q7">
        <v>-1945</v>
      </c>
      <c r="R7">
        <v>318</v>
      </c>
      <c r="T7">
        <v>-3568.5999999999985</v>
      </c>
      <c r="U7">
        <v>-168</v>
      </c>
      <c r="W7">
        <v>5395.4000000000005</v>
      </c>
      <c r="X7">
        <v>697.6</v>
      </c>
      <c r="AD7">
        <v>51264.800000000003</v>
      </c>
      <c r="AE7">
        <v>1.7063560181645105</v>
      </c>
      <c r="AK7">
        <v>51264.800000000003</v>
      </c>
      <c r="AL7">
        <v>1.7063560181645105</v>
      </c>
    </row>
    <row r="8" spans="1:38" x14ac:dyDescent="0.25">
      <c r="B8">
        <v>18373</v>
      </c>
      <c r="C8">
        <v>68700</v>
      </c>
      <c r="D8">
        <v>66937</v>
      </c>
      <c r="E8">
        <v>38956</v>
      </c>
      <c r="F8">
        <v>60330</v>
      </c>
      <c r="H8">
        <v>79819</v>
      </c>
      <c r="J8">
        <f t="shared" si="0"/>
        <v>50659.199999999997</v>
      </c>
      <c r="K8">
        <f t="shared" si="1"/>
        <v>1.5756071947444887</v>
      </c>
      <c r="L8">
        <f t="shared" si="2"/>
        <v>68700</v>
      </c>
      <c r="M8">
        <f t="shared" si="3"/>
        <v>18373</v>
      </c>
      <c r="N8">
        <f t="shared" si="4"/>
        <v>50659.199999999997</v>
      </c>
      <c r="O8">
        <f t="shared" si="5"/>
        <v>50327</v>
      </c>
      <c r="Q8">
        <v>607</v>
      </c>
      <c r="R8">
        <v>179</v>
      </c>
      <c r="T8">
        <v>2763</v>
      </c>
      <c r="U8">
        <v>16.19999999999709</v>
      </c>
      <c r="W8">
        <v>2763</v>
      </c>
      <c r="X8">
        <v>91</v>
      </c>
      <c r="AD8">
        <v>50659.199999999997</v>
      </c>
      <c r="AE8">
        <v>1.5756071947444887</v>
      </c>
      <c r="AK8">
        <v>50659.199999999997</v>
      </c>
      <c r="AL8">
        <v>1.5756071947444887</v>
      </c>
    </row>
    <row r="9" spans="1:38" x14ac:dyDescent="0.25">
      <c r="B9">
        <v>36262</v>
      </c>
      <c r="C9">
        <v>60056</v>
      </c>
      <c r="D9">
        <v>88087</v>
      </c>
      <c r="E9">
        <v>61032</v>
      </c>
      <c r="F9">
        <v>35642</v>
      </c>
      <c r="H9">
        <v>102449</v>
      </c>
      <c r="J9">
        <f t="shared" si="0"/>
        <v>56215.8</v>
      </c>
      <c r="K9">
        <f t="shared" si="1"/>
        <v>1.8224235890977269</v>
      </c>
      <c r="L9">
        <f t="shared" si="2"/>
        <v>88087</v>
      </c>
      <c r="M9">
        <f t="shared" si="3"/>
        <v>35642</v>
      </c>
      <c r="N9">
        <f t="shared" si="4"/>
        <v>56215.8</v>
      </c>
      <c r="O9">
        <f t="shared" si="5"/>
        <v>52445</v>
      </c>
      <c r="Q9">
        <v>-11449</v>
      </c>
      <c r="R9">
        <v>-228</v>
      </c>
      <c r="T9">
        <v>-3759</v>
      </c>
      <c r="U9">
        <v>-274</v>
      </c>
      <c r="W9">
        <v>8087</v>
      </c>
      <c r="X9">
        <v>493.6</v>
      </c>
      <c r="AF9">
        <v>56215.8</v>
      </c>
      <c r="AG9">
        <v>1.8224235890977269</v>
      </c>
      <c r="AK9">
        <v>56215.8</v>
      </c>
      <c r="AL9">
        <v>1.8224235890977269</v>
      </c>
    </row>
    <row r="10" spans="1:38" x14ac:dyDescent="0.25">
      <c r="B10">
        <v>29729</v>
      </c>
      <c r="C10">
        <v>59077</v>
      </c>
      <c r="D10">
        <v>64763</v>
      </c>
      <c r="E10">
        <v>31880</v>
      </c>
      <c r="F10">
        <v>98213</v>
      </c>
      <c r="H10">
        <v>122088</v>
      </c>
      <c r="J10">
        <f t="shared" si="0"/>
        <v>56732.4</v>
      </c>
      <c r="K10">
        <f t="shared" si="1"/>
        <v>2.1519978001988282</v>
      </c>
      <c r="L10">
        <f t="shared" si="2"/>
        <v>98213</v>
      </c>
      <c r="M10">
        <f t="shared" si="3"/>
        <v>29729</v>
      </c>
      <c r="N10">
        <f t="shared" si="4"/>
        <v>56732.4</v>
      </c>
      <c r="O10">
        <f t="shared" si="5"/>
        <v>68484</v>
      </c>
      <c r="Q10">
        <v>7452</v>
      </c>
      <c r="R10">
        <v>1944</v>
      </c>
      <c r="T10">
        <v>2489.4000000000015</v>
      </c>
      <c r="U10">
        <v>451.40000000000146</v>
      </c>
      <c r="W10">
        <v>5456.2</v>
      </c>
      <c r="X10">
        <v>1187.8</v>
      </c>
      <c r="AD10">
        <v>56732.4</v>
      </c>
      <c r="AE10">
        <v>2.1519978001988282</v>
      </c>
      <c r="AK10">
        <v>56732.4</v>
      </c>
      <c r="AL10">
        <v>2.1519978001988282</v>
      </c>
    </row>
    <row r="11" spans="1:38" x14ac:dyDescent="0.25">
      <c r="B11">
        <v>117176</v>
      </c>
      <c r="C11">
        <v>120542</v>
      </c>
      <c r="D11">
        <v>35273</v>
      </c>
      <c r="E11">
        <v>42478</v>
      </c>
      <c r="F11">
        <v>89856</v>
      </c>
      <c r="H11">
        <v>123881</v>
      </c>
      <c r="J11">
        <f t="shared" si="0"/>
        <v>81065</v>
      </c>
      <c r="K11">
        <f t="shared" si="1"/>
        <v>1.5281687534694381</v>
      </c>
      <c r="L11">
        <f t="shared" si="2"/>
        <v>120542</v>
      </c>
      <c r="M11">
        <f t="shared" si="3"/>
        <v>35273</v>
      </c>
      <c r="N11">
        <f t="shared" si="4"/>
        <v>81065</v>
      </c>
      <c r="O11">
        <f t="shared" si="5"/>
        <v>85269</v>
      </c>
      <c r="Q11">
        <v>143</v>
      </c>
      <c r="R11">
        <v>-383</v>
      </c>
      <c r="T11">
        <v>254</v>
      </c>
      <c r="U11">
        <v>518.80000000000291</v>
      </c>
      <c r="W11">
        <v>3135.2</v>
      </c>
      <c r="X11">
        <v>738.80000000000007</v>
      </c>
      <c r="AB11">
        <v>81065</v>
      </c>
      <c r="AC11">
        <v>1.5281687534694381</v>
      </c>
      <c r="AK11">
        <v>81065</v>
      </c>
      <c r="AL11">
        <v>1.5281687534694381</v>
      </c>
    </row>
    <row r="12" spans="1:38" x14ac:dyDescent="0.25">
      <c r="B12">
        <v>20520</v>
      </c>
      <c r="C12">
        <v>57538</v>
      </c>
      <c r="D12">
        <v>23851</v>
      </c>
      <c r="E12">
        <v>109997</v>
      </c>
      <c r="F12">
        <v>83695</v>
      </c>
      <c r="H12">
        <v>101520</v>
      </c>
      <c r="J12">
        <f t="shared" si="0"/>
        <v>59120.2</v>
      </c>
      <c r="K12">
        <f t="shared" si="1"/>
        <v>1.7171795765237601</v>
      </c>
      <c r="L12">
        <f t="shared" si="2"/>
        <v>109997</v>
      </c>
      <c r="M12">
        <f t="shared" si="3"/>
        <v>20520</v>
      </c>
      <c r="N12">
        <f t="shared" si="4"/>
        <v>59120.2</v>
      </c>
      <c r="O12">
        <f t="shared" si="5"/>
        <v>89477</v>
      </c>
      <c r="Q12">
        <v>-1800</v>
      </c>
      <c r="R12">
        <v>-1536</v>
      </c>
      <c r="T12">
        <v>3229</v>
      </c>
      <c r="U12">
        <v>236</v>
      </c>
      <c r="W12">
        <v>4223.3999999999996</v>
      </c>
      <c r="X12">
        <v>362.40000000000003</v>
      </c>
      <c r="AD12">
        <v>59120.2</v>
      </c>
      <c r="AE12">
        <v>1.7171795765237601</v>
      </c>
      <c r="AK12">
        <v>59120.2</v>
      </c>
      <c r="AL12">
        <v>1.7171795765237601</v>
      </c>
    </row>
    <row r="13" spans="1:38" x14ac:dyDescent="0.25">
      <c r="B13">
        <v>4119</v>
      </c>
      <c r="C13">
        <v>3635</v>
      </c>
      <c r="D13">
        <v>75579</v>
      </c>
      <c r="E13">
        <v>74073</v>
      </c>
      <c r="F13">
        <v>25246</v>
      </c>
      <c r="H13">
        <v>96309</v>
      </c>
      <c r="J13">
        <f t="shared" si="0"/>
        <v>36530.400000000001</v>
      </c>
      <c r="K13">
        <f t="shared" si="1"/>
        <v>2.6364069377833257</v>
      </c>
      <c r="L13">
        <f t="shared" si="2"/>
        <v>75579</v>
      </c>
      <c r="M13">
        <f t="shared" si="3"/>
        <v>3635</v>
      </c>
      <c r="N13">
        <f t="shared" si="4"/>
        <v>36530.400000000001</v>
      </c>
      <c r="O13">
        <f t="shared" si="5"/>
        <v>71944</v>
      </c>
      <c r="Q13">
        <v>10455</v>
      </c>
      <c r="R13">
        <v>2185</v>
      </c>
      <c r="T13">
        <v>909.59999999999854</v>
      </c>
      <c r="U13">
        <v>-175.59999999999854</v>
      </c>
      <c r="W13">
        <v>5582.8</v>
      </c>
      <c r="X13">
        <v>446.40000000000003</v>
      </c>
      <c r="AD13">
        <v>36530.400000000001</v>
      </c>
      <c r="AE13">
        <v>2.6364069377833257</v>
      </c>
      <c r="AK13">
        <v>36530.400000000001</v>
      </c>
      <c r="AL13">
        <v>2.6364069377833257</v>
      </c>
    </row>
    <row r="14" spans="1:38" x14ac:dyDescent="0.25">
      <c r="B14">
        <v>58091</v>
      </c>
      <c r="C14">
        <v>31112</v>
      </c>
      <c r="D14">
        <v>80992</v>
      </c>
      <c r="E14">
        <v>103510</v>
      </c>
      <c r="F14">
        <v>90213</v>
      </c>
      <c r="H14">
        <v>73651</v>
      </c>
      <c r="J14">
        <f t="shared" si="0"/>
        <v>72783.600000000006</v>
      </c>
      <c r="K14">
        <f t="shared" si="1"/>
        <v>1.0119175198808521</v>
      </c>
      <c r="L14">
        <f t="shared" si="2"/>
        <v>103510</v>
      </c>
      <c r="M14">
        <f t="shared" si="3"/>
        <v>31112</v>
      </c>
      <c r="N14">
        <f t="shared" si="4"/>
        <v>72783.600000000006</v>
      </c>
      <c r="O14">
        <f t="shared" si="5"/>
        <v>72398</v>
      </c>
      <c r="Q14">
        <v>4033</v>
      </c>
      <c r="R14">
        <v>-1708</v>
      </c>
      <c r="T14">
        <v>5797.8000000000029</v>
      </c>
      <c r="U14">
        <v>58.80000000000291</v>
      </c>
      <c r="W14">
        <v>6620.1999999999989</v>
      </c>
      <c r="X14">
        <v>99.2</v>
      </c>
      <c r="AB14">
        <v>72783.600000000006</v>
      </c>
      <c r="AC14">
        <v>1.0119175198808521</v>
      </c>
      <c r="AI14">
        <v>72783.600000000006</v>
      </c>
      <c r="AJ14">
        <v>1.0119175198808521</v>
      </c>
    </row>
    <row r="15" spans="1:38" x14ac:dyDescent="0.25">
      <c r="B15">
        <v>82656</v>
      </c>
      <c r="C15">
        <v>21524</v>
      </c>
      <c r="D15">
        <v>62879</v>
      </c>
      <c r="E15">
        <v>100125</v>
      </c>
      <c r="F15">
        <v>70082</v>
      </c>
      <c r="H15">
        <v>96309</v>
      </c>
      <c r="J15">
        <f t="shared" si="0"/>
        <v>67453.2</v>
      </c>
      <c r="K15">
        <f t="shared" si="1"/>
        <v>1.4277899343544858</v>
      </c>
      <c r="L15">
        <f t="shared" si="2"/>
        <v>100125</v>
      </c>
      <c r="M15">
        <f t="shared" si="3"/>
        <v>21524</v>
      </c>
      <c r="N15">
        <f t="shared" si="4"/>
        <v>67453.2</v>
      </c>
      <c r="O15">
        <f t="shared" si="5"/>
        <v>78601</v>
      </c>
      <c r="Q15">
        <v>13284</v>
      </c>
      <c r="R15">
        <v>0</v>
      </c>
      <c r="T15">
        <v>639.59999999999127</v>
      </c>
      <c r="U15">
        <v>248.80000000000291</v>
      </c>
      <c r="W15">
        <v>7342.4</v>
      </c>
      <c r="X15">
        <v>287.2</v>
      </c>
      <c r="AB15">
        <v>67453.2</v>
      </c>
      <c r="AC15">
        <v>1.4277899343544858</v>
      </c>
      <c r="AI15">
        <v>67453.2</v>
      </c>
      <c r="AJ15">
        <v>1.4277899343544858</v>
      </c>
    </row>
    <row r="16" spans="1:38" x14ac:dyDescent="0.25">
      <c r="B16">
        <v>26773</v>
      </c>
      <c r="C16">
        <v>62064</v>
      </c>
      <c r="D16">
        <v>21045</v>
      </c>
      <c r="E16">
        <v>25195</v>
      </c>
      <c r="F16">
        <v>40562</v>
      </c>
      <c r="H16">
        <v>69647</v>
      </c>
      <c r="J16">
        <f t="shared" si="0"/>
        <v>35127.800000000003</v>
      </c>
      <c r="K16">
        <f t="shared" si="1"/>
        <v>1.9826746907008124</v>
      </c>
      <c r="L16">
        <f t="shared" si="2"/>
        <v>62064</v>
      </c>
      <c r="M16">
        <f t="shared" si="3"/>
        <v>21045</v>
      </c>
      <c r="N16">
        <f t="shared" si="4"/>
        <v>35127.800000000003</v>
      </c>
      <c r="O16">
        <f t="shared" si="5"/>
        <v>41019</v>
      </c>
      <c r="Q16">
        <v>-1324</v>
      </c>
      <c r="R16">
        <v>9</v>
      </c>
      <c r="T16">
        <v>-2436.3999999999942</v>
      </c>
      <c r="U16">
        <v>-574.19999999999709</v>
      </c>
      <c r="W16">
        <v>4622.7999999999993</v>
      </c>
      <c r="X16">
        <v>1264.2</v>
      </c>
      <c r="AD16">
        <v>35127.800000000003</v>
      </c>
      <c r="AE16">
        <v>1.9826746907008124</v>
      </c>
      <c r="AK16">
        <v>35127.800000000003</v>
      </c>
      <c r="AL16">
        <v>1.9826746907008124</v>
      </c>
    </row>
    <row r="17" spans="2:38" x14ac:dyDescent="0.25">
      <c r="B17">
        <v>53137</v>
      </c>
      <c r="C17">
        <v>83286</v>
      </c>
      <c r="D17">
        <v>73086</v>
      </c>
      <c r="E17">
        <v>28353</v>
      </c>
      <c r="F17">
        <v>96861</v>
      </c>
      <c r="H17">
        <v>82833</v>
      </c>
      <c r="J17">
        <f t="shared" si="0"/>
        <v>66944.600000000006</v>
      </c>
      <c r="K17">
        <f t="shared" si="1"/>
        <v>1.2373365439482795</v>
      </c>
      <c r="L17">
        <f t="shared" si="2"/>
        <v>96861</v>
      </c>
      <c r="M17">
        <f t="shared" si="3"/>
        <v>28353</v>
      </c>
      <c r="N17">
        <f t="shared" si="4"/>
        <v>66944.600000000006</v>
      </c>
      <c r="O17">
        <f t="shared" si="5"/>
        <v>68508</v>
      </c>
      <c r="Q17">
        <v>-4989</v>
      </c>
      <c r="R17">
        <v>194</v>
      </c>
      <c r="T17">
        <v>-2599.5999999999913</v>
      </c>
      <c r="U17">
        <v>624.40000000000873</v>
      </c>
      <c r="W17">
        <v>4770.3999999999996</v>
      </c>
      <c r="X17">
        <v>683.19999999999993</v>
      </c>
      <c r="AB17">
        <v>66944.600000000006</v>
      </c>
      <c r="AC17">
        <v>1.2373365439482795</v>
      </c>
      <c r="AI17">
        <v>66944.600000000006</v>
      </c>
      <c r="AJ17">
        <v>1.2373365439482795</v>
      </c>
    </row>
    <row r="18" spans="2:38" x14ac:dyDescent="0.25">
      <c r="B18">
        <v>53157</v>
      </c>
      <c r="C18">
        <v>110959</v>
      </c>
      <c r="D18">
        <v>4063</v>
      </c>
      <c r="E18">
        <v>78335</v>
      </c>
      <c r="F18">
        <v>63199</v>
      </c>
      <c r="H18">
        <v>102245</v>
      </c>
      <c r="J18">
        <f t="shared" si="0"/>
        <v>61942.6</v>
      </c>
      <c r="K18">
        <f t="shared" si="1"/>
        <v>1.6506410773845464</v>
      </c>
      <c r="L18">
        <f t="shared" si="2"/>
        <v>110959</v>
      </c>
      <c r="M18">
        <f t="shared" si="3"/>
        <v>4063</v>
      </c>
      <c r="N18">
        <f t="shared" si="4"/>
        <v>61942.6</v>
      </c>
      <c r="O18">
        <f t="shared" si="5"/>
        <v>106896</v>
      </c>
      <c r="Q18">
        <v>-10546</v>
      </c>
      <c r="R18">
        <v>-240</v>
      </c>
      <c r="T18">
        <v>1451.1999999999971</v>
      </c>
      <c r="U18">
        <v>-608.40000000000146</v>
      </c>
      <c r="W18">
        <v>4308.7999999999993</v>
      </c>
      <c r="X18">
        <v>625.19999999999982</v>
      </c>
      <c r="AF18">
        <v>61942.6</v>
      </c>
      <c r="AG18">
        <v>1.6506410773845464</v>
      </c>
      <c r="AK18">
        <v>61942.6</v>
      </c>
      <c r="AL18">
        <v>1.6506410773845464</v>
      </c>
    </row>
    <row r="19" spans="2:38" x14ac:dyDescent="0.25">
      <c r="B19">
        <v>25358</v>
      </c>
      <c r="C19">
        <v>1593</v>
      </c>
      <c r="D19">
        <v>1194</v>
      </c>
      <c r="E19">
        <v>45913</v>
      </c>
      <c r="F19">
        <v>9141</v>
      </c>
      <c r="H19">
        <v>25484</v>
      </c>
      <c r="J19">
        <f t="shared" si="0"/>
        <v>16639.8</v>
      </c>
      <c r="K19">
        <f t="shared" si="1"/>
        <v>1.5315087921729829</v>
      </c>
      <c r="L19">
        <f t="shared" si="2"/>
        <v>45913</v>
      </c>
      <c r="M19">
        <f t="shared" si="3"/>
        <v>1194</v>
      </c>
      <c r="N19">
        <f t="shared" si="4"/>
        <v>16639.8</v>
      </c>
      <c r="O19">
        <f t="shared" si="5"/>
        <v>44719</v>
      </c>
      <c r="Q19">
        <v>1376</v>
      </c>
      <c r="R19">
        <v>1010</v>
      </c>
      <c r="T19">
        <v>305.39999999999964</v>
      </c>
      <c r="U19">
        <v>-1031.6000000000022</v>
      </c>
      <c r="W19">
        <v>4775.8</v>
      </c>
      <c r="X19">
        <v>1046.8</v>
      </c>
      <c r="Z19">
        <v>16639.8</v>
      </c>
      <c r="AA19">
        <v>1.5315087921729829</v>
      </c>
      <c r="AK19">
        <v>16639.8</v>
      </c>
      <c r="AL19">
        <v>1.5315087921729829</v>
      </c>
    </row>
    <row r="20" spans="2:38" x14ac:dyDescent="0.25">
      <c r="B20">
        <v>34894</v>
      </c>
      <c r="C20">
        <v>23069</v>
      </c>
      <c r="D20">
        <v>27154</v>
      </c>
      <c r="E20">
        <v>87717</v>
      </c>
      <c r="F20">
        <v>33559</v>
      </c>
      <c r="H20">
        <v>84241</v>
      </c>
      <c r="J20">
        <f t="shared" si="0"/>
        <v>41278.6</v>
      </c>
      <c r="K20">
        <f t="shared" si="1"/>
        <v>2.0407911121016702</v>
      </c>
      <c r="L20">
        <f t="shared" si="2"/>
        <v>87717</v>
      </c>
      <c r="M20">
        <f t="shared" si="3"/>
        <v>23069</v>
      </c>
      <c r="N20">
        <f t="shared" si="4"/>
        <v>41278.6</v>
      </c>
      <c r="O20">
        <f t="shared" si="5"/>
        <v>64648</v>
      </c>
      <c r="Q20">
        <v>-3581</v>
      </c>
      <c r="R20">
        <v>-1257</v>
      </c>
      <c r="T20">
        <v>-3788.5999999999985</v>
      </c>
      <c r="U20">
        <v>-543.80000000000291</v>
      </c>
      <c r="W20">
        <v>5680.6</v>
      </c>
      <c r="X20">
        <v>543.79999999999995</v>
      </c>
      <c r="AD20">
        <v>41278.6</v>
      </c>
      <c r="AE20">
        <v>2.0407911121016702</v>
      </c>
      <c r="AK20">
        <v>41278.6</v>
      </c>
      <c r="AL20">
        <v>2.0407911121016702</v>
      </c>
    </row>
    <row r="21" spans="2:38" x14ac:dyDescent="0.25">
      <c r="B21">
        <v>76256</v>
      </c>
      <c r="C21">
        <v>39447</v>
      </c>
      <c r="D21">
        <v>10928</v>
      </c>
      <c r="E21">
        <v>27046</v>
      </c>
      <c r="F21">
        <v>62901</v>
      </c>
      <c r="H21">
        <v>72782</v>
      </c>
      <c r="J21">
        <f t="shared" si="0"/>
        <v>43315.6</v>
      </c>
      <c r="K21">
        <f t="shared" si="1"/>
        <v>1.6802722344836503</v>
      </c>
      <c r="L21">
        <f t="shared" si="2"/>
        <v>76256</v>
      </c>
      <c r="M21">
        <f t="shared" si="3"/>
        <v>10928</v>
      </c>
      <c r="N21">
        <f t="shared" si="4"/>
        <v>43315.6</v>
      </c>
      <c r="O21">
        <f t="shared" si="5"/>
        <v>65328</v>
      </c>
      <c r="Q21">
        <v>6116</v>
      </c>
      <c r="R21">
        <v>-254</v>
      </c>
      <c r="T21">
        <v>560.79999999999563</v>
      </c>
      <c r="U21">
        <v>-595.40000000000146</v>
      </c>
      <c r="W21">
        <v>5855.1999999999989</v>
      </c>
      <c r="X21">
        <v>699</v>
      </c>
      <c r="AD21">
        <v>43315.6</v>
      </c>
      <c r="AE21">
        <v>1.6802722344836503</v>
      </c>
      <c r="AK21">
        <v>43315.6</v>
      </c>
      <c r="AL21">
        <v>1.6802722344836503</v>
      </c>
    </row>
    <row r="22" spans="2:38" x14ac:dyDescent="0.25">
      <c r="B22">
        <v>88336</v>
      </c>
      <c r="C22">
        <v>118131</v>
      </c>
      <c r="D22">
        <v>6152</v>
      </c>
      <c r="E22">
        <v>106738</v>
      </c>
      <c r="F22">
        <v>56558</v>
      </c>
      <c r="H22">
        <v>123569</v>
      </c>
      <c r="J22">
        <f t="shared" si="0"/>
        <v>75183</v>
      </c>
      <c r="K22">
        <f t="shared" si="1"/>
        <v>1.6435763403961001</v>
      </c>
      <c r="L22">
        <f t="shared" si="2"/>
        <v>118131</v>
      </c>
      <c r="M22">
        <f t="shared" si="3"/>
        <v>6152</v>
      </c>
      <c r="N22">
        <f t="shared" si="4"/>
        <v>75183</v>
      </c>
      <c r="O22">
        <f t="shared" si="5"/>
        <v>111979</v>
      </c>
      <c r="Q22">
        <v>2783</v>
      </c>
      <c r="R22">
        <v>134</v>
      </c>
      <c r="T22">
        <v>-2430</v>
      </c>
      <c r="U22">
        <v>682.80000000000291</v>
      </c>
      <c r="W22">
        <v>2764</v>
      </c>
      <c r="X22">
        <v>694</v>
      </c>
      <c r="AF22">
        <v>75183</v>
      </c>
      <c r="AG22">
        <v>1.6435763403961001</v>
      </c>
      <c r="AI22">
        <v>75183</v>
      </c>
      <c r="AJ22">
        <v>1.6435763403961001</v>
      </c>
    </row>
    <row r="23" spans="2:38" x14ac:dyDescent="0.25">
      <c r="B23">
        <v>6521</v>
      </c>
      <c r="C23">
        <v>119463</v>
      </c>
      <c r="D23">
        <v>48871</v>
      </c>
      <c r="E23">
        <v>29626</v>
      </c>
      <c r="F23">
        <v>12369</v>
      </c>
      <c r="H23">
        <v>72557</v>
      </c>
      <c r="J23">
        <f t="shared" si="0"/>
        <v>43370</v>
      </c>
      <c r="K23">
        <f t="shared" si="1"/>
        <v>1.6729767120129122</v>
      </c>
      <c r="L23">
        <f t="shared" si="2"/>
        <v>119463</v>
      </c>
      <c r="M23">
        <f t="shared" si="3"/>
        <v>6521</v>
      </c>
      <c r="N23">
        <f t="shared" si="4"/>
        <v>43370</v>
      </c>
      <c r="O23">
        <f t="shared" si="5"/>
        <v>112942</v>
      </c>
      <c r="Q23">
        <v>-2719</v>
      </c>
      <c r="R23">
        <v>124</v>
      </c>
      <c r="T23">
        <v>4674.1999999999971</v>
      </c>
      <c r="U23">
        <v>524</v>
      </c>
      <c r="W23">
        <v>5755.8000000000011</v>
      </c>
      <c r="X23">
        <v>1236.3999999999999</v>
      </c>
      <c r="AD23">
        <v>43370</v>
      </c>
      <c r="AE23">
        <v>1.6729767120129122</v>
      </c>
      <c r="AK23">
        <v>43370</v>
      </c>
      <c r="AL23">
        <v>1.6729767120129122</v>
      </c>
    </row>
    <row r="24" spans="2:38" x14ac:dyDescent="0.25">
      <c r="B24">
        <v>38772</v>
      </c>
      <c r="C24">
        <v>102279</v>
      </c>
      <c r="D24">
        <v>53133</v>
      </c>
      <c r="E24">
        <v>59878</v>
      </c>
      <c r="F24">
        <v>119243</v>
      </c>
      <c r="H24">
        <v>106519</v>
      </c>
      <c r="J24">
        <f t="shared" si="0"/>
        <v>74661</v>
      </c>
      <c r="K24">
        <f t="shared" si="1"/>
        <v>1.4267020264930821</v>
      </c>
      <c r="L24">
        <f t="shared" si="2"/>
        <v>119243</v>
      </c>
      <c r="M24">
        <f t="shared" si="3"/>
        <v>38772</v>
      </c>
      <c r="N24">
        <f t="shared" si="4"/>
        <v>74661</v>
      </c>
      <c r="O24">
        <f t="shared" si="5"/>
        <v>80471</v>
      </c>
      <c r="Q24">
        <v>-737</v>
      </c>
      <c r="R24">
        <v>-1121</v>
      </c>
      <c r="T24">
        <v>-2091</v>
      </c>
      <c r="U24">
        <v>219.39999999999418</v>
      </c>
      <c r="W24">
        <v>4639.8</v>
      </c>
      <c r="X24">
        <v>223.79999999999998</v>
      </c>
      <c r="AB24">
        <v>74661</v>
      </c>
      <c r="AC24">
        <v>1.4267020264930821</v>
      </c>
      <c r="AI24">
        <v>74661</v>
      </c>
      <c r="AJ24">
        <v>1.4267020264930821</v>
      </c>
    </row>
    <row r="25" spans="2:38" x14ac:dyDescent="0.25">
      <c r="B25">
        <v>92042</v>
      </c>
      <c r="C25">
        <v>72972</v>
      </c>
      <c r="D25">
        <v>34442</v>
      </c>
      <c r="E25">
        <v>41014</v>
      </c>
      <c r="F25">
        <v>95806</v>
      </c>
      <c r="H25">
        <v>121386</v>
      </c>
      <c r="J25">
        <f t="shared" si="0"/>
        <v>67255.199999999997</v>
      </c>
      <c r="K25">
        <f t="shared" si="1"/>
        <v>1.8048567248331728</v>
      </c>
      <c r="L25">
        <f t="shared" si="2"/>
        <v>95806</v>
      </c>
      <c r="M25">
        <f t="shared" si="3"/>
        <v>34442</v>
      </c>
      <c r="N25">
        <f t="shared" si="4"/>
        <v>67255.199999999997</v>
      </c>
      <c r="O25">
        <f t="shared" si="5"/>
        <v>61364</v>
      </c>
      <c r="Q25">
        <v>-2598</v>
      </c>
      <c r="R25">
        <v>-1</v>
      </c>
      <c r="T25">
        <v>663</v>
      </c>
      <c r="U25">
        <v>319.19999999999709</v>
      </c>
      <c r="W25">
        <v>5060.2</v>
      </c>
      <c r="X25">
        <v>605.99999999999989</v>
      </c>
      <c r="AF25">
        <v>67255.199999999997</v>
      </c>
      <c r="AG25">
        <v>1.8048567248331728</v>
      </c>
      <c r="AK25">
        <v>67255.199999999997</v>
      </c>
      <c r="AL25">
        <v>1.8048567248331728</v>
      </c>
    </row>
    <row r="26" spans="2:38" x14ac:dyDescent="0.25">
      <c r="B26">
        <v>92223</v>
      </c>
      <c r="C26">
        <v>117900</v>
      </c>
      <c r="D26">
        <v>36996</v>
      </c>
      <c r="E26">
        <v>107631</v>
      </c>
      <c r="F26">
        <v>58264</v>
      </c>
      <c r="H26">
        <v>132596</v>
      </c>
      <c r="J26">
        <f t="shared" si="0"/>
        <v>82602.8</v>
      </c>
      <c r="K26">
        <f t="shared" si="1"/>
        <v>1.6052240359890948</v>
      </c>
      <c r="L26">
        <f t="shared" si="2"/>
        <v>117900</v>
      </c>
      <c r="M26">
        <f t="shared" si="3"/>
        <v>36996</v>
      </c>
      <c r="N26">
        <f t="shared" si="4"/>
        <v>82602.8</v>
      </c>
      <c r="O26">
        <f t="shared" si="5"/>
        <v>80904</v>
      </c>
      <c r="Q26">
        <v>-613</v>
      </c>
      <c r="R26">
        <v>-2</v>
      </c>
      <c r="T26">
        <v>2234.6000000000058</v>
      </c>
      <c r="U26">
        <v>317.19999999999709</v>
      </c>
      <c r="W26">
        <v>4137.8</v>
      </c>
      <c r="X26">
        <v>611.20000000000005</v>
      </c>
      <c r="AF26">
        <v>82602.8</v>
      </c>
      <c r="AG26">
        <v>1.6052240359890948</v>
      </c>
      <c r="AK26">
        <v>82602.8</v>
      </c>
      <c r="AL26">
        <v>1.6052240359890948</v>
      </c>
    </row>
    <row r="27" spans="2:38" x14ac:dyDescent="0.25">
      <c r="B27">
        <v>26624</v>
      </c>
      <c r="C27">
        <v>66937</v>
      </c>
      <c r="D27">
        <v>24490</v>
      </c>
      <c r="E27">
        <v>43458</v>
      </c>
      <c r="F27">
        <v>107877</v>
      </c>
      <c r="H27">
        <v>89070</v>
      </c>
      <c r="J27">
        <f t="shared" si="0"/>
        <v>53877.2</v>
      </c>
      <c r="K27">
        <f t="shared" si="1"/>
        <v>1.6532039526924192</v>
      </c>
      <c r="L27">
        <f t="shared" si="2"/>
        <v>107877</v>
      </c>
      <c r="M27">
        <f t="shared" si="3"/>
        <v>24490</v>
      </c>
      <c r="N27">
        <f t="shared" si="4"/>
        <v>53877.2</v>
      </c>
      <c r="O27">
        <f t="shared" si="5"/>
        <v>83387</v>
      </c>
      <c r="Q27">
        <v>5307</v>
      </c>
      <c r="R27">
        <v>959</v>
      </c>
      <c r="T27">
        <v>77</v>
      </c>
      <c r="U27">
        <v>-192.40000000000146</v>
      </c>
      <c r="W27">
        <v>3929</v>
      </c>
      <c r="X27">
        <v>505.99999999999994</v>
      </c>
      <c r="AD27">
        <v>53877.2</v>
      </c>
      <c r="AE27">
        <v>1.6532039526924192</v>
      </c>
      <c r="AK27">
        <v>53877.2</v>
      </c>
      <c r="AL27">
        <v>1.6532039526924192</v>
      </c>
    </row>
    <row r="28" spans="2:38" x14ac:dyDescent="0.25">
      <c r="B28">
        <v>110152</v>
      </c>
      <c r="C28">
        <v>61041</v>
      </c>
      <c r="D28">
        <v>67640</v>
      </c>
      <c r="E28">
        <v>42682</v>
      </c>
      <c r="F28">
        <v>95717</v>
      </c>
      <c r="H28">
        <v>76632</v>
      </c>
      <c r="J28">
        <f t="shared" si="0"/>
        <v>75446.399999999994</v>
      </c>
      <c r="K28">
        <f t="shared" si="1"/>
        <v>1.0157144674895027</v>
      </c>
      <c r="L28">
        <f t="shared" si="2"/>
        <v>110152</v>
      </c>
      <c r="M28">
        <f t="shared" si="3"/>
        <v>42682</v>
      </c>
      <c r="N28">
        <f t="shared" si="4"/>
        <v>75446.399999999994</v>
      </c>
      <c r="O28">
        <f t="shared" si="5"/>
        <v>67470</v>
      </c>
      <c r="Q28">
        <v>-1842</v>
      </c>
      <c r="R28">
        <v>0</v>
      </c>
      <c r="T28">
        <v>-2265</v>
      </c>
      <c r="U28">
        <v>-292</v>
      </c>
      <c r="W28">
        <v>4389.8</v>
      </c>
      <c r="X28">
        <v>411.20000000000005</v>
      </c>
      <c r="AB28">
        <v>75446.399999999994</v>
      </c>
      <c r="AC28">
        <v>1.0157144674895027</v>
      </c>
      <c r="AI28">
        <v>75446.399999999994</v>
      </c>
      <c r="AJ28">
        <v>1.0157144674895027</v>
      </c>
    </row>
    <row r="29" spans="2:38" x14ac:dyDescent="0.25">
      <c r="B29">
        <v>2859</v>
      </c>
      <c r="C29">
        <v>42029</v>
      </c>
      <c r="D29">
        <v>82880</v>
      </c>
      <c r="E29">
        <v>95375</v>
      </c>
      <c r="F29">
        <v>113102</v>
      </c>
      <c r="H29">
        <v>124243</v>
      </c>
      <c r="J29">
        <f t="shared" si="0"/>
        <v>67249</v>
      </c>
      <c r="K29">
        <f t="shared" si="1"/>
        <v>1.8475070261267825</v>
      </c>
      <c r="L29">
        <f t="shared" si="2"/>
        <v>113102</v>
      </c>
      <c r="M29">
        <f t="shared" si="3"/>
        <v>2859</v>
      </c>
      <c r="N29">
        <f t="shared" si="4"/>
        <v>67249</v>
      </c>
      <c r="O29">
        <f t="shared" si="5"/>
        <v>110243</v>
      </c>
      <c r="Q29">
        <v>-5030</v>
      </c>
      <c r="R29">
        <v>-42</v>
      </c>
      <c r="T29">
        <v>-1385</v>
      </c>
      <c r="U29">
        <v>176.39999999999418</v>
      </c>
      <c r="W29">
        <v>5703.4</v>
      </c>
      <c r="X29">
        <v>925.2</v>
      </c>
      <c r="AF29">
        <v>67249</v>
      </c>
      <c r="AG29">
        <v>1.8475070261267825</v>
      </c>
      <c r="AK29">
        <v>67249</v>
      </c>
      <c r="AL29">
        <v>1.8475070261267825</v>
      </c>
    </row>
    <row r="30" spans="2:38" x14ac:dyDescent="0.25">
      <c r="B30">
        <v>93022</v>
      </c>
      <c r="C30">
        <v>17153</v>
      </c>
      <c r="D30">
        <v>61528</v>
      </c>
      <c r="E30">
        <v>35374</v>
      </c>
      <c r="F30">
        <v>17859</v>
      </c>
      <c r="H30">
        <v>76036</v>
      </c>
      <c r="J30">
        <f t="shared" si="0"/>
        <v>44987.199999999997</v>
      </c>
      <c r="K30">
        <f t="shared" si="1"/>
        <v>1.690169648255504</v>
      </c>
      <c r="L30">
        <f t="shared" si="2"/>
        <v>93022</v>
      </c>
      <c r="M30">
        <f t="shared" si="3"/>
        <v>17153</v>
      </c>
      <c r="N30">
        <f t="shared" si="4"/>
        <v>44987.199999999997</v>
      </c>
      <c r="O30">
        <f t="shared" si="5"/>
        <v>75869</v>
      </c>
      <c r="Q30">
        <v>-3422</v>
      </c>
      <c r="R30">
        <v>0</v>
      </c>
      <c r="T30">
        <v>-744.20000000000437</v>
      </c>
      <c r="U30">
        <v>37.19999999999709</v>
      </c>
      <c r="W30">
        <v>2107</v>
      </c>
      <c r="X30">
        <v>121.60000000000001</v>
      </c>
      <c r="AD30">
        <v>44987.199999999997</v>
      </c>
      <c r="AE30">
        <v>1.690169648255504</v>
      </c>
      <c r="AK30">
        <v>44987.199999999997</v>
      </c>
      <c r="AL30">
        <v>1.690169648255504</v>
      </c>
    </row>
    <row r="31" spans="2:38" x14ac:dyDescent="0.25">
      <c r="B31">
        <v>37930</v>
      </c>
      <c r="C31">
        <v>10578</v>
      </c>
      <c r="D31">
        <v>47204</v>
      </c>
      <c r="E31">
        <v>76420</v>
      </c>
      <c r="F31">
        <v>76854</v>
      </c>
      <c r="H31">
        <v>95412</v>
      </c>
      <c r="J31">
        <f t="shared" si="0"/>
        <v>49797.2</v>
      </c>
      <c r="K31">
        <f t="shared" si="1"/>
        <v>1.916011342003165</v>
      </c>
      <c r="L31">
        <f t="shared" si="2"/>
        <v>76854</v>
      </c>
      <c r="M31">
        <f t="shared" si="3"/>
        <v>10578</v>
      </c>
      <c r="N31">
        <f t="shared" si="4"/>
        <v>49797.2</v>
      </c>
      <c r="O31">
        <f t="shared" si="5"/>
        <v>66276</v>
      </c>
      <c r="Q31">
        <v>-1881</v>
      </c>
      <c r="R31">
        <v>551</v>
      </c>
      <c r="T31">
        <v>5960</v>
      </c>
      <c r="U31">
        <v>-65.400000000001455</v>
      </c>
      <c r="W31">
        <v>5959.9999999999991</v>
      </c>
      <c r="X31">
        <v>448.99999999999994</v>
      </c>
      <c r="AD31">
        <v>49797.2</v>
      </c>
      <c r="AE31">
        <v>1.916011342003165</v>
      </c>
      <c r="AK31">
        <v>49797.2</v>
      </c>
      <c r="AL31">
        <v>1.916011342003165</v>
      </c>
    </row>
    <row r="32" spans="2:38" x14ac:dyDescent="0.25">
      <c r="B32">
        <v>21746</v>
      </c>
      <c r="C32">
        <v>48851</v>
      </c>
      <c r="D32">
        <v>108784</v>
      </c>
      <c r="E32">
        <v>24607</v>
      </c>
      <c r="F32">
        <v>106001</v>
      </c>
      <c r="H32">
        <v>68263</v>
      </c>
      <c r="J32">
        <f t="shared" si="0"/>
        <v>61997.8</v>
      </c>
      <c r="K32">
        <f t="shared" si="1"/>
        <v>1.1010551987328583</v>
      </c>
      <c r="L32">
        <f t="shared" si="2"/>
        <v>108784</v>
      </c>
      <c r="M32">
        <f t="shared" si="3"/>
        <v>21746</v>
      </c>
      <c r="N32">
        <f t="shared" si="4"/>
        <v>61997.8</v>
      </c>
      <c r="O32">
        <f t="shared" si="5"/>
        <v>87038</v>
      </c>
      <c r="Q32">
        <v>-5414</v>
      </c>
      <c r="R32">
        <v>442</v>
      </c>
      <c r="T32">
        <v>3130</v>
      </c>
      <c r="U32">
        <v>927.20000000000437</v>
      </c>
      <c r="W32">
        <v>3373.2</v>
      </c>
      <c r="X32">
        <v>928.40000000000009</v>
      </c>
      <c r="AB32">
        <v>61997.8</v>
      </c>
      <c r="AC32">
        <v>1.1010551987328583</v>
      </c>
      <c r="AI32">
        <v>61997.8</v>
      </c>
      <c r="AJ32">
        <v>1.1010551987328583</v>
      </c>
    </row>
    <row r="33" spans="2:38" x14ac:dyDescent="0.25">
      <c r="B33">
        <v>85701</v>
      </c>
      <c r="C33">
        <v>70684</v>
      </c>
      <c r="D33">
        <v>100076</v>
      </c>
      <c r="E33">
        <v>120838</v>
      </c>
      <c r="F33">
        <v>65473</v>
      </c>
      <c r="H33">
        <v>107990</v>
      </c>
      <c r="J33">
        <f t="shared" si="0"/>
        <v>88554.4</v>
      </c>
      <c r="K33">
        <f t="shared" si="1"/>
        <v>1.2194763896542691</v>
      </c>
      <c r="L33">
        <f t="shared" si="2"/>
        <v>120838</v>
      </c>
      <c r="M33">
        <f t="shared" si="3"/>
        <v>65473</v>
      </c>
      <c r="N33">
        <f t="shared" si="4"/>
        <v>88554.4</v>
      </c>
      <c r="O33">
        <f t="shared" si="5"/>
        <v>55365</v>
      </c>
      <c r="Q33">
        <v>-6277</v>
      </c>
      <c r="R33">
        <v>-101</v>
      </c>
      <c r="T33">
        <v>-3597.2000000000116</v>
      </c>
      <c r="U33">
        <v>335.59999999999127</v>
      </c>
      <c r="W33">
        <v>7984.7999999999993</v>
      </c>
      <c r="X33">
        <v>354.4</v>
      </c>
      <c r="AB33">
        <v>88554.4</v>
      </c>
      <c r="AC33">
        <v>1.2194763896542691</v>
      </c>
      <c r="AI33">
        <v>88554.4</v>
      </c>
      <c r="AJ33">
        <v>1.2194763896542691</v>
      </c>
    </row>
    <row r="34" spans="2:38" x14ac:dyDescent="0.25">
      <c r="B34">
        <v>92220</v>
      </c>
      <c r="C34">
        <v>56068</v>
      </c>
      <c r="D34">
        <v>119864</v>
      </c>
      <c r="E34">
        <v>106362</v>
      </c>
      <c r="F34">
        <v>2586</v>
      </c>
      <c r="H34">
        <v>93703</v>
      </c>
      <c r="J34">
        <f t="shared" ref="J34:J65" si="6">AVERAGE(B34:F34)</f>
        <v>75420</v>
      </c>
      <c r="K34">
        <f t="shared" ref="K34:K65" si="7">H34/J34</f>
        <v>1.2424158048263061</v>
      </c>
      <c r="L34">
        <f t="shared" ref="L34:L65" si="8">MAX(B34:F34)</f>
        <v>119864</v>
      </c>
      <c r="M34">
        <f t="shared" ref="M34:M65" si="9">MIN(B34:F34)</f>
        <v>2586</v>
      </c>
      <c r="N34">
        <f t="shared" ref="N34:N65" si="10">AVERAGE(B34:F34)</f>
        <v>75420</v>
      </c>
      <c r="O34">
        <f t="shared" ref="O34:O65" si="11">L34-M34</f>
        <v>117278</v>
      </c>
      <c r="Q34">
        <v>-5435</v>
      </c>
      <c r="R34">
        <v>-3</v>
      </c>
      <c r="T34">
        <v>-1430.3999999999942</v>
      </c>
      <c r="U34">
        <v>157.39999999999418</v>
      </c>
      <c r="W34">
        <v>2586.7999999999997</v>
      </c>
      <c r="X34">
        <v>467.40000000000003</v>
      </c>
      <c r="AB34">
        <v>75420</v>
      </c>
      <c r="AC34">
        <v>1.2424158048263061</v>
      </c>
      <c r="AI34">
        <v>75420</v>
      </c>
      <c r="AJ34">
        <v>1.2424158048263061</v>
      </c>
    </row>
    <row r="35" spans="2:38" x14ac:dyDescent="0.25">
      <c r="B35">
        <v>26831</v>
      </c>
      <c r="C35">
        <v>33531</v>
      </c>
      <c r="D35">
        <v>65320</v>
      </c>
      <c r="E35">
        <v>110470</v>
      </c>
      <c r="F35">
        <v>32876</v>
      </c>
      <c r="H35">
        <v>109027</v>
      </c>
      <c r="J35">
        <f t="shared" si="6"/>
        <v>53805.599999999999</v>
      </c>
      <c r="K35">
        <f t="shared" si="7"/>
        <v>2.0263132462048561</v>
      </c>
      <c r="L35">
        <f t="shared" si="8"/>
        <v>110470</v>
      </c>
      <c r="M35">
        <f t="shared" si="9"/>
        <v>26831</v>
      </c>
      <c r="N35">
        <f t="shared" si="10"/>
        <v>53805.599999999999</v>
      </c>
      <c r="O35">
        <f t="shared" si="11"/>
        <v>83639</v>
      </c>
      <c r="Q35">
        <v>-2411</v>
      </c>
      <c r="R35">
        <v>10</v>
      </c>
      <c r="T35">
        <v>-5431.2000000000044</v>
      </c>
      <c r="U35">
        <v>123</v>
      </c>
      <c r="W35">
        <v>5431.2</v>
      </c>
      <c r="X35">
        <v>633</v>
      </c>
      <c r="AF35">
        <v>53805.599999999999</v>
      </c>
      <c r="AG35">
        <v>2.0263132462048561</v>
      </c>
      <c r="AK35">
        <v>53805.599999999999</v>
      </c>
      <c r="AL35">
        <v>2.0263132462048561</v>
      </c>
    </row>
    <row r="36" spans="2:38" x14ac:dyDescent="0.25">
      <c r="B36">
        <v>10469</v>
      </c>
      <c r="C36">
        <v>77106</v>
      </c>
      <c r="D36">
        <v>93479</v>
      </c>
      <c r="E36">
        <v>19034</v>
      </c>
      <c r="F36">
        <v>41866</v>
      </c>
      <c r="H36">
        <v>65236</v>
      </c>
      <c r="J36">
        <f t="shared" si="6"/>
        <v>48390.8</v>
      </c>
      <c r="K36">
        <f t="shared" si="7"/>
        <v>1.34810749150665</v>
      </c>
      <c r="L36">
        <f t="shared" si="8"/>
        <v>93479</v>
      </c>
      <c r="M36">
        <f t="shared" si="9"/>
        <v>10469</v>
      </c>
      <c r="N36">
        <f t="shared" si="10"/>
        <v>48390.8</v>
      </c>
      <c r="O36">
        <f t="shared" si="11"/>
        <v>83010</v>
      </c>
      <c r="Q36">
        <v>46</v>
      </c>
      <c r="R36">
        <v>-117</v>
      </c>
      <c r="T36">
        <v>-2482</v>
      </c>
      <c r="U36">
        <v>-1035.1999999999971</v>
      </c>
      <c r="W36">
        <v>2482</v>
      </c>
      <c r="X36">
        <v>1165.5999999999999</v>
      </c>
      <c r="Z36">
        <v>48390.8</v>
      </c>
      <c r="AA36">
        <v>1.34810749150665</v>
      </c>
      <c r="AK36">
        <v>48390.8</v>
      </c>
      <c r="AL36">
        <v>1.34810749150665</v>
      </c>
    </row>
    <row r="37" spans="2:38" x14ac:dyDescent="0.25">
      <c r="B37">
        <v>9159</v>
      </c>
      <c r="C37">
        <v>46121</v>
      </c>
      <c r="D37">
        <v>50270</v>
      </c>
      <c r="E37">
        <v>65197</v>
      </c>
      <c r="F37">
        <v>51747</v>
      </c>
      <c r="H37">
        <v>99555</v>
      </c>
      <c r="J37">
        <f t="shared" si="6"/>
        <v>44498.8</v>
      </c>
      <c r="K37">
        <f t="shared" si="7"/>
        <v>2.2372513416092117</v>
      </c>
      <c r="L37">
        <f t="shared" si="8"/>
        <v>65197</v>
      </c>
      <c r="M37">
        <f t="shared" si="9"/>
        <v>9159</v>
      </c>
      <c r="N37">
        <f t="shared" si="10"/>
        <v>44498.8</v>
      </c>
      <c r="O37">
        <f t="shared" si="11"/>
        <v>56038</v>
      </c>
      <c r="Q37">
        <v>5214</v>
      </c>
      <c r="R37">
        <v>1259</v>
      </c>
      <c r="T37">
        <v>-5217.7999999999956</v>
      </c>
      <c r="U37">
        <v>227.40000000000146</v>
      </c>
      <c r="W37">
        <v>5217.8</v>
      </c>
      <c r="X37">
        <v>1153.8</v>
      </c>
      <c r="AD37">
        <v>44498.8</v>
      </c>
      <c r="AE37">
        <v>2.2372513416092117</v>
      </c>
      <c r="AK37">
        <v>44498.8</v>
      </c>
      <c r="AL37">
        <v>2.2372513416092117</v>
      </c>
    </row>
    <row r="38" spans="2:38" x14ac:dyDescent="0.25">
      <c r="B38">
        <v>38168</v>
      </c>
      <c r="C38">
        <v>108895</v>
      </c>
      <c r="D38">
        <v>43010</v>
      </c>
      <c r="E38">
        <v>46425</v>
      </c>
      <c r="F38">
        <v>67974</v>
      </c>
      <c r="H38">
        <v>64340</v>
      </c>
      <c r="J38">
        <f t="shared" si="6"/>
        <v>60894.400000000001</v>
      </c>
      <c r="K38">
        <f t="shared" si="7"/>
        <v>1.05658319976878</v>
      </c>
      <c r="L38">
        <f t="shared" si="8"/>
        <v>108895</v>
      </c>
      <c r="M38">
        <f t="shared" si="9"/>
        <v>38168</v>
      </c>
      <c r="N38">
        <f t="shared" si="10"/>
        <v>60894.400000000001</v>
      </c>
      <c r="O38">
        <f t="shared" si="11"/>
        <v>70727</v>
      </c>
      <c r="Q38">
        <v>-5524</v>
      </c>
      <c r="R38">
        <v>-1240</v>
      </c>
      <c r="T38">
        <v>-1565</v>
      </c>
      <c r="U38">
        <v>349.80000000000291</v>
      </c>
      <c r="W38">
        <v>2745</v>
      </c>
      <c r="X38">
        <v>374.2</v>
      </c>
      <c r="AB38">
        <v>60894.400000000001</v>
      </c>
      <c r="AC38">
        <v>1.05658319976878</v>
      </c>
      <c r="AI38">
        <v>60894.400000000001</v>
      </c>
      <c r="AJ38">
        <v>1.05658319976878</v>
      </c>
    </row>
    <row r="39" spans="2:38" x14ac:dyDescent="0.25">
      <c r="B39">
        <v>118332</v>
      </c>
      <c r="C39">
        <v>115117</v>
      </c>
      <c r="D39">
        <v>34744</v>
      </c>
      <c r="E39">
        <v>7834</v>
      </c>
      <c r="F39">
        <v>38641</v>
      </c>
      <c r="H39">
        <v>86368</v>
      </c>
      <c r="J39">
        <f t="shared" si="6"/>
        <v>62933.599999999999</v>
      </c>
      <c r="K39">
        <f t="shared" si="7"/>
        <v>1.3723670662412448</v>
      </c>
      <c r="L39">
        <f t="shared" si="8"/>
        <v>118332</v>
      </c>
      <c r="M39">
        <f t="shared" si="9"/>
        <v>7834</v>
      </c>
      <c r="N39">
        <f t="shared" si="10"/>
        <v>62933.599999999999</v>
      </c>
      <c r="O39">
        <f t="shared" si="11"/>
        <v>110498</v>
      </c>
      <c r="Q39">
        <v>5188</v>
      </c>
      <c r="R39">
        <v>59</v>
      </c>
      <c r="T39">
        <v>1335.1999999999971</v>
      </c>
      <c r="U39">
        <v>7.4000000000014552</v>
      </c>
      <c r="W39">
        <v>2398.8000000000002</v>
      </c>
      <c r="X39">
        <v>952.59999999999991</v>
      </c>
      <c r="AB39">
        <v>62933.599999999999</v>
      </c>
      <c r="AC39">
        <v>1.3723670662412448</v>
      </c>
      <c r="AK39">
        <v>62933.599999999999</v>
      </c>
      <c r="AL39">
        <v>1.3723670662412448</v>
      </c>
    </row>
    <row r="40" spans="2:38" x14ac:dyDescent="0.25">
      <c r="B40">
        <v>21034</v>
      </c>
      <c r="C40">
        <v>28050</v>
      </c>
      <c r="D40">
        <v>32309</v>
      </c>
      <c r="E40">
        <v>47123</v>
      </c>
      <c r="F40">
        <v>13171</v>
      </c>
      <c r="H40">
        <v>57560</v>
      </c>
      <c r="J40">
        <f t="shared" si="6"/>
        <v>28337.4</v>
      </c>
      <c r="K40">
        <f t="shared" si="7"/>
        <v>2.0312378693881583</v>
      </c>
      <c r="L40">
        <f t="shared" si="8"/>
        <v>47123</v>
      </c>
      <c r="M40">
        <f t="shared" si="9"/>
        <v>13171</v>
      </c>
      <c r="N40">
        <f t="shared" si="10"/>
        <v>28337.4</v>
      </c>
      <c r="O40">
        <f t="shared" si="11"/>
        <v>33952</v>
      </c>
      <c r="Q40">
        <v>-7384</v>
      </c>
      <c r="R40">
        <v>154</v>
      </c>
      <c r="T40">
        <v>-4921.7999999999956</v>
      </c>
      <c r="U40">
        <v>234.60000000000218</v>
      </c>
      <c r="W40">
        <v>4921.8</v>
      </c>
      <c r="X40">
        <v>812.6</v>
      </c>
      <c r="AD40">
        <v>28337.4</v>
      </c>
      <c r="AE40">
        <v>2.0312378693881583</v>
      </c>
      <c r="AK40">
        <v>28337.4</v>
      </c>
      <c r="AL40">
        <v>2.0312378693881583</v>
      </c>
    </row>
    <row r="41" spans="2:38" x14ac:dyDescent="0.25">
      <c r="B41">
        <v>99549</v>
      </c>
      <c r="C41">
        <v>101224</v>
      </c>
      <c r="D41">
        <v>15364</v>
      </c>
      <c r="E41">
        <v>73921</v>
      </c>
      <c r="F41">
        <v>28240</v>
      </c>
      <c r="H41">
        <v>98021</v>
      </c>
      <c r="J41">
        <f t="shared" si="6"/>
        <v>63659.6</v>
      </c>
      <c r="K41">
        <f t="shared" si="7"/>
        <v>1.5397677647990249</v>
      </c>
      <c r="L41">
        <f t="shared" si="8"/>
        <v>101224</v>
      </c>
      <c r="M41">
        <f t="shared" si="9"/>
        <v>15364</v>
      </c>
      <c r="N41">
        <f t="shared" si="10"/>
        <v>63659.6</v>
      </c>
      <c r="O41">
        <f t="shared" si="11"/>
        <v>85860</v>
      </c>
      <c r="Q41">
        <v>7247</v>
      </c>
      <c r="R41">
        <v>-837</v>
      </c>
      <c r="T41">
        <v>3069.7999999999956</v>
      </c>
      <c r="U41">
        <v>141.40000000000146</v>
      </c>
      <c r="W41">
        <v>5701.8</v>
      </c>
      <c r="X41">
        <v>468.6</v>
      </c>
      <c r="AB41">
        <v>63659.6</v>
      </c>
      <c r="AC41">
        <v>1.5397677647990249</v>
      </c>
      <c r="AK41">
        <v>63659.6</v>
      </c>
      <c r="AL41">
        <v>1.5397677647990249</v>
      </c>
    </row>
    <row r="42" spans="2:38" x14ac:dyDescent="0.25">
      <c r="B42">
        <v>114532</v>
      </c>
      <c r="C42">
        <v>20020</v>
      </c>
      <c r="D42">
        <v>17288</v>
      </c>
      <c r="E42">
        <v>7170</v>
      </c>
      <c r="F42">
        <v>118307</v>
      </c>
      <c r="H42">
        <v>105951</v>
      </c>
      <c r="J42">
        <f t="shared" si="6"/>
        <v>55463.4</v>
      </c>
      <c r="K42">
        <f t="shared" si="7"/>
        <v>1.9102867837168294</v>
      </c>
      <c r="L42">
        <f t="shared" si="8"/>
        <v>118307</v>
      </c>
      <c r="M42">
        <f t="shared" si="9"/>
        <v>7170</v>
      </c>
      <c r="N42">
        <f t="shared" si="10"/>
        <v>55463.4</v>
      </c>
      <c r="O42">
        <f t="shared" si="11"/>
        <v>111137</v>
      </c>
      <c r="Q42">
        <v>3861</v>
      </c>
      <c r="R42">
        <v>-1</v>
      </c>
      <c r="T42">
        <v>-1928.4000000000015</v>
      </c>
      <c r="U42">
        <v>-594</v>
      </c>
      <c r="W42">
        <v>4396</v>
      </c>
      <c r="X42">
        <v>660</v>
      </c>
      <c r="AF42">
        <v>55463.4</v>
      </c>
      <c r="AG42">
        <v>1.9102867837168294</v>
      </c>
      <c r="AK42">
        <v>55463.4</v>
      </c>
      <c r="AL42">
        <v>1.9102867837168294</v>
      </c>
    </row>
    <row r="43" spans="2:38" x14ac:dyDescent="0.25">
      <c r="B43">
        <v>77523</v>
      </c>
      <c r="C43">
        <v>50672</v>
      </c>
      <c r="D43">
        <v>107740</v>
      </c>
      <c r="E43">
        <v>119050</v>
      </c>
      <c r="F43">
        <v>48528</v>
      </c>
      <c r="H43">
        <v>124846</v>
      </c>
      <c r="J43">
        <f t="shared" si="6"/>
        <v>80702.600000000006</v>
      </c>
      <c r="K43">
        <f t="shared" si="7"/>
        <v>1.5469885728588668</v>
      </c>
      <c r="L43">
        <f t="shared" si="8"/>
        <v>119050</v>
      </c>
      <c r="M43">
        <f t="shared" si="9"/>
        <v>48528</v>
      </c>
      <c r="N43">
        <f t="shared" si="10"/>
        <v>80702.600000000006</v>
      </c>
      <c r="O43">
        <f t="shared" si="11"/>
        <v>70522</v>
      </c>
      <c r="Q43">
        <v>-13775</v>
      </c>
      <c r="R43">
        <v>-408</v>
      </c>
      <c r="T43">
        <v>506.60000000000582</v>
      </c>
      <c r="U43">
        <v>189.60000000000582</v>
      </c>
      <c r="W43">
        <v>2905.8</v>
      </c>
      <c r="X43">
        <v>189.6</v>
      </c>
      <c r="AF43">
        <v>80702.600000000006</v>
      </c>
      <c r="AG43">
        <v>1.5469885728588668</v>
      </c>
      <c r="AK43">
        <v>80702.600000000006</v>
      </c>
      <c r="AL43">
        <v>1.5469885728588668</v>
      </c>
    </row>
    <row r="44" spans="2:38" x14ac:dyDescent="0.25">
      <c r="B44">
        <v>99977</v>
      </c>
      <c r="C44">
        <v>21035</v>
      </c>
      <c r="D44">
        <v>35788</v>
      </c>
      <c r="E44">
        <v>3142</v>
      </c>
      <c r="F44">
        <v>45595</v>
      </c>
      <c r="H44">
        <v>68715</v>
      </c>
      <c r="J44">
        <f t="shared" si="6"/>
        <v>41107.4</v>
      </c>
      <c r="K44">
        <f t="shared" si="7"/>
        <v>1.6715968414446061</v>
      </c>
      <c r="L44">
        <f t="shared" si="8"/>
        <v>99977</v>
      </c>
      <c r="M44">
        <f t="shared" si="9"/>
        <v>3142</v>
      </c>
      <c r="N44">
        <f t="shared" si="10"/>
        <v>41107.4</v>
      </c>
      <c r="O44">
        <f t="shared" si="11"/>
        <v>96835</v>
      </c>
      <c r="Q44">
        <v>5985</v>
      </c>
      <c r="R44">
        <v>-547</v>
      </c>
      <c r="T44">
        <v>-3000.4000000000015</v>
      </c>
      <c r="U44">
        <v>577.40000000000146</v>
      </c>
      <c r="W44">
        <v>3345.6</v>
      </c>
      <c r="X44">
        <v>613.79999999999995</v>
      </c>
      <c r="Z44">
        <v>41107.4</v>
      </c>
      <c r="AA44">
        <v>1.6715968414446061</v>
      </c>
      <c r="AK44">
        <v>41107.4</v>
      </c>
      <c r="AL44">
        <v>1.6715968414446061</v>
      </c>
    </row>
    <row r="45" spans="2:38" x14ac:dyDescent="0.25">
      <c r="B45">
        <v>72841</v>
      </c>
      <c r="C45">
        <v>9231</v>
      </c>
      <c r="D45">
        <v>118761</v>
      </c>
      <c r="E45">
        <v>47800</v>
      </c>
      <c r="F45">
        <v>93443</v>
      </c>
      <c r="H45">
        <v>83890</v>
      </c>
      <c r="J45">
        <f t="shared" si="6"/>
        <v>68415.199999999997</v>
      </c>
      <c r="K45">
        <f t="shared" si="7"/>
        <v>1.2261895017481497</v>
      </c>
      <c r="L45">
        <f t="shared" si="8"/>
        <v>118761</v>
      </c>
      <c r="M45">
        <f t="shared" si="9"/>
        <v>9231</v>
      </c>
      <c r="N45">
        <f t="shared" si="10"/>
        <v>68415.199999999997</v>
      </c>
      <c r="O45">
        <f t="shared" si="11"/>
        <v>109530</v>
      </c>
      <c r="Q45">
        <v>9598</v>
      </c>
      <c r="R45">
        <v>-589</v>
      </c>
      <c r="T45">
        <v>2831.5999999999913</v>
      </c>
      <c r="U45">
        <v>700.19999999999709</v>
      </c>
      <c r="W45">
        <v>7594</v>
      </c>
      <c r="X45">
        <v>700.19999999999993</v>
      </c>
      <c r="AB45">
        <v>68415.199999999997</v>
      </c>
      <c r="AC45">
        <v>1.2261895017481497</v>
      </c>
      <c r="AI45">
        <v>68415.199999999997</v>
      </c>
      <c r="AJ45">
        <v>1.2261895017481497</v>
      </c>
    </row>
    <row r="46" spans="2:38" x14ac:dyDescent="0.25">
      <c r="B46">
        <v>11000</v>
      </c>
      <c r="C46">
        <v>23913</v>
      </c>
      <c r="D46">
        <v>102360</v>
      </c>
      <c r="E46">
        <v>69039</v>
      </c>
      <c r="F46">
        <v>45006</v>
      </c>
      <c r="H46">
        <v>81193</v>
      </c>
      <c r="J46">
        <f t="shared" si="6"/>
        <v>50263.6</v>
      </c>
      <c r="K46">
        <f t="shared" si="7"/>
        <v>1.6153439069227036</v>
      </c>
      <c r="L46">
        <f t="shared" si="8"/>
        <v>102360</v>
      </c>
      <c r="M46">
        <f t="shared" si="9"/>
        <v>11000</v>
      </c>
      <c r="N46">
        <f t="shared" si="10"/>
        <v>50263.6</v>
      </c>
      <c r="O46">
        <f t="shared" si="11"/>
        <v>91360</v>
      </c>
      <c r="Q46">
        <v>-1217</v>
      </c>
      <c r="R46">
        <v>0</v>
      </c>
      <c r="T46">
        <v>-3241.4000000000015</v>
      </c>
      <c r="U46">
        <v>-213.80000000000291</v>
      </c>
      <c r="W46">
        <v>6312.9999999999991</v>
      </c>
      <c r="X46">
        <v>495</v>
      </c>
      <c r="Z46">
        <v>50263.6</v>
      </c>
      <c r="AA46">
        <v>1.6153439069227036</v>
      </c>
      <c r="AK46">
        <v>50263.6</v>
      </c>
      <c r="AL46">
        <v>1.6153439069227036</v>
      </c>
    </row>
    <row r="47" spans="2:38" x14ac:dyDescent="0.25">
      <c r="B47">
        <v>11723</v>
      </c>
      <c r="C47">
        <v>59415</v>
      </c>
      <c r="D47">
        <v>103765</v>
      </c>
      <c r="E47">
        <v>6186</v>
      </c>
      <c r="F47">
        <v>98863</v>
      </c>
      <c r="H47">
        <v>79398</v>
      </c>
      <c r="J47">
        <f t="shared" si="6"/>
        <v>55990.400000000001</v>
      </c>
      <c r="K47">
        <f t="shared" si="7"/>
        <v>1.4180645253472024</v>
      </c>
      <c r="L47">
        <f t="shared" si="8"/>
        <v>103765</v>
      </c>
      <c r="M47">
        <f t="shared" si="9"/>
        <v>6186</v>
      </c>
      <c r="N47">
        <f t="shared" si="10"/>
        <v>55990.400000000001</v>
      </c>
      <c r="O47">
        <f t="shared" si="11"/>
        <v>97579</v>
      </c>
      <c r="Q47">
        <v>-3381</v>
      </c>
      <c r="R47">
        <v>-2</v>
      </c>
      <c r="T47">
        <v>2780.5999999999985</v>
      </c>
      <c r="U47">
        <v>59.400000000001455</v>
      </c>
      <c r="W47">
        <v>4844.6000000000004</v>
      </c>
      <c r="X47">
        <v>61</v>
      </c>
      <c r="AD47">
        <v>55990.400000000001</v>
      </c>
      <c r="AE47">
        <v>1.4180645253472024</v>
      </c>
      <c r="AI47">
        <v>55990.400000000001</v>
      </c>
      <c r="AJ47">
        <v>1.4180645253472024</v>
      </c>
    </row>
    <row r="48" spans="2:38" x14ac:dyDescent="0.25">
      <c r="B48">
        <v>2389</v>
      </c>
      <c r="C48">
        <v>83087</v>
      </c>
      <c r="D48">
        <v>22702</v>
      </c>
      <c r="E48">
        <v>26729</v>
      </c>
      <c r="F48">
        <v>82200</v>
      </c>
      <c r="H48">
        <v>96078</v>
      </c>
      <c r="J48">
        <f t="shared" si="6"/>
        <v>43421.4</v>
      </c>
      <c r="K48">
        <f t="shared" si="7"/>
        <v>2.2126877530434301</v>
      </c>
      <c r="L48">
        <f t="shared" si="8"/>
        <v>83087</v>
      </c>
      <c r="M48">
        <f t="shared" si="9"/>
        <v>2389</v>
      </c>
      <c r="N48">
        <f t="shared" si="10"/>
        <v>43421.4</v>
      </c>
      <c r="O48">
        <f t="shared" si="11"/>
        <v>80698</v>
      </c>
      <c r="Q48">
        <v>4074</v>
      </c>
      <c r="R48">
        <v>0</v>
      </c>
      <c r="T48">
        <v>-4204.1999999999971</v>
      </c>
      <c r="U48">
        <v>-150.79999999999563</v>
      </c>
      <c r="W48">
        <v>6359.7999999999993</v>
      </c>
      <c r="X48">
        <v>170</v>
      </c>
      <c r="AD48">
        <v>43421.4</v>
      </c>
      <c r="AE48">
        <v>2.2126877530434301</v>
      </c>
      <c r="AK48">
        <v>43421.4</v>
      </c>
      <c r="AL48">
        <v>2.2126877530434301</v>
      </c>
    </row>
    <row r="49" spans="2:38" x14ac:dyDescent="0.25">
      <c r="B49">
        <v>18876</v>
      </c>
      <c r="C49">
        <v>20757</v>
      </c>
      <c r="D49">
        <v>36577</v>
      </c>
      <c r="E49">
        <v>36982</v>
      </c>
      <c r="F49">
        <v>64931</v>
      </c>
      <c r="H49">
        <v>45149</v>
      </c>
      <c r="J49">
        <f t="shared" si="6"/>
        <v>35624.6</v>
      </c>
      <c r="K49">
        <f t="shared" si="7"/>
        <v>1.2673545808233637</v>
      </c>
      <c r="L49">
        <f t="shared" si="8"/>
        <v>64931</v>
      </c>
      <c r="M49">
        <f t="shared" si="9"/>
        <v>18876</v>
      </c>
      <c r="N49">
        <f t="shared" si="10"/>
        <v>35624.6</v>
      </c>
      <c r="O49">
        <f t="shared" si="11"/>
        <v>46055</v>
      </c>
      <c r="Q49">
        <v>-4543</v>
      </c>
      <c r="R49">
        <v>85</v>
      </c>
      <c r="T49">
        <v>77.599999999998545</v>
      </c>
      <c r="U49">
        <v>-534</v>
      </c>
      <c r="W49">
        <v>7062</v>
      </c>
      <c r="X49">
        <v>558.4</v>
      </c>
      <c r="Z49">
        <v>35624.6</v>
      </c>
      <c r="AA49">
        <v>1.2673545808233637</v>
      </c>
      <c r="AI49">
        <v>35624.6</v>
      </c>
      <c r="AJ49">
        <v>1.2673545808233637</v>
      </c>
    </row>
    <row r="50" spans="2:38" x14ac:dyDescent="0.25">
      <c r="B50">
        <v>52890</v>
      </c>
      <c r="C50">
        <v>54321</v>
      </c>
      <c r="D50">
        <v>29025</v>
      </c>
      <c r="E50">
        <v>65269</v>
      </c>
      <c r="F50">
        <v>65916</v>
      </c>
      <c r="H50">
        <v>111783</v>
      </c>
      <c r="J50">
        <f t="shared" si="6"/>
        <v>53484.2</v>
      </c>
      <c r="K50">
        <f t="shared" si="7"/>
        <v>2.0900191084469806</v>
      </c>
      <c r="L50">
        <f t="shared" si="8"/>
        <v>65916</v>
      </c>
      <c r="M50">
        <f t="shared" si="9"/>
        <v>29025</v>
      </c>
      <c r="N50">
        <f t="shared" si="10"/>
        <v>53484.2</v>
      </c>
      <c r="O50">
        <f t="shared" si="11"/>
        <v>36891</v>
      </c>
      <c r="Q50">
        <v>-147</v>
      </c>
      <c r="R50">
        <v>120</v>
      </c>
      <c r="T50">
        <v>1922.5999999999985</v>
      </c>
      <c r="U50">
        <v>355</v>
      </c>
      <c r="W50">
        <v>6418.6</v>
      </c>
      <c r="X50">
        <v>445.4</v>
      </c>
      <c r="AD50">
        <v>53484.2</v>
      </c>
      <c r="AE50">
        <v>2.0900191084469806</v>
      </c>
      <c r="AK50">
        <v>53484.2</v>
      </c>
      <c r="AL50">
        <v>2.0900191084469806</v>
      </c>
    </row>
    <row r="51" spans="2:38" x14ac:dyDescent="0.25">
      <c r="B51">
        <v>42363</v>
      </c>
      <c r="C51">
        <v>42258</v>
      </c>
      <c r="D51">
        <v>51276</v>
      </c>
      <c r="E51">
        <v>69457</v>
      </c>
      <c r="F51">
        <v>10019</v>
      </c>
      <c r="H51">
        <v>59524</v>
      </c>
      <c r="J51">
        <f t="shared" si="6"/>
        <v>43074.6</v>
      </c>
      <c r="K51">
        <f t="shared" si="7"/>
        <v>1.3818816657612607</v>
      </c>
      <c r="L51">
        <f t="shared" si="8"/>
        <v>69457</v>
      </c>
      <c r="M51">
        <f t="shared" si="9"/>
        <v>10019</v>
      </c>
      <c r="N51">
        <f t="shared" si="10"/>
        <v>43074.6</v>
      </c>
      <c r="O51">
        <f t="shared" si="11"/>
        <v>59438</v>
      </c>
      <c r="Q51">
        <v>-13661</v>
      </c>
      <c r="R51">
        <v>-33</v>
      </c>
      <c r="T51">
        <v>3640.7999999999956</v>
      </c>
      <c r="U51">
        <v>451.79999999999563</v>
      </c>
      <c r="W51">
        <v>4653.6000000000004</v>
      </c>
      <c r="X51">
        <v>505</v>
      </c>
      <c r="AD51">
        <v>43074.6</v>
      </c>
      <c r="AE51">
        <v>1.3818816657612607</v>
      </c>
      <c r="AI51">
        <v>43074.6</v>
      </c>
      <c r="AJ51">
        <v>1.3818816657612607</v>
      </c>
    </row>
    <row r="52" spans="2:38" x14ac:dyDescent="0.25">
      <c r="B52">
        <v>58904</v>
      </c>
      <c r="C52">
        <v>59469</v>
      </c>
      <c r="D52">
        <v>93513</v>
      </c>
      <c r="E52">
        <v>91975</v>
      </c>
      <c r="F52">
        <v>2932</v>
      </c>
      <c r="H52">
        <v>111042</v>
      </c>
      <c r="J52">
        <f t="shared" si="6"/>
        <v>61358.6</v>
      </c>
      <c r="K52">
        <f t="shared" si="7"/>
        <v>1.8097218645797004</v>
      </c>
      <c r="L52">
        <f t="shared" si="8"/>
        <v>93513</v>
      </c>
      <c r="M52">
        <f t="shared" si="9"/>
        <v>2932</v>
      </c>
      <c r="N52">
        <f t="shared" si="10"/>
        <v>61358.6</v>
      </c>
      <c r="O52">
        <f t="shared" si="11"/>
        <v>90581</v>
      </c>
      <c r="Q52">
        <v>96</v>
      </c>
      <c r="R52">
        <v>-1147</v>
      </c>
      <c r="T52">
        <v>-485.80000000000291</v>
      </c>
      <c r="U52">
        <v>334.59999999999854</v>
      </c>
      <c r="W52">
        <v>4489.8</v>
      </c>
      <c r="X52">
        <v>390.2</v>
      </c>
      <c r="AF52">
        <v>61358.6</v>
      </c>
      <c r="AG52">
        <v>1.8097218645797004</v>
      </c>
      <c r="AK52">
        <v>61358.6</v>
      </c>
      <c r="AL52">
        <v>1.8097218645797004</v>
      </c>
    </row>
    <row r="53" spans="2:38" x14ac:dyDescent="0.25">
      <c r="B53">
        <v>29616</v>
      </c>
      <c r="C53">
        <v>64930</v>
      </c>
      <c r="D53">
        <v>100649</v>
      </c>
      <c r="E53">
        <v>76197</v>
      </c>
      <c r="F53">
        <v>99964</v>
      </c>
      <c r="H53">
        <v>84798</v>
      </c>
      <c r="J53">
        <f t="shared" si="6"/>
        <v>74271.199999999997</v>
      </c>
      <c r="K53">
        <f t="shared" si="7"/>
        <v>1.1417346158403259</v>
      </c>
      <c r="L53">
        <f t="shared" si="8"/>
        <v>100649</v>
      </c>
      <c r="M53">
        <f t="shared" si="9"/>
        <v>29616</v>
      </c>
      <c r="N53">
        <f t="shared" si="10"/>
        <v>74271.199999999997</v>
      </c>
      <c r="O53">
        <f t="shared" si="11"/>
        <v>71033</v>
      </c>
      <c r="Q53">
        <v>-5484</v>
      </c>
      <c r="R53">
        <v>-8</v>
      </c>
      <c r="T53">
        <v>-316</v>
      </c>
      <c r="U53">
        <v>14.399999999994179</v>
      </c>
      <c r="W53">
        <v>10391.200000000001</v>
      </c>
      <c r="X53">
        <v>71.599999999999994</v>
      </c>
      <c r="AB53">
        <v>74271.199999999997</v>
      </c>
      <c r="AC53">
        <v>1.1417346158403259</v>
      </c>
      <c r="AI53">
        <v>74271.199999999997</v>
      </c>
      <c r="AJ53">
        <v>1.1417346158403259</v>
      </c>
    </row>
    <row r="54" spans="2:38" x14ac:dyDescent="0.25">
      <c r="B54">
        <v>79058</v>
      </c>
      <c r="C54">
        <v>62474</v>
      </c>
      <c r="D54">
        <v>38394</v>
      </c>
      <c r="E54">
        <v>47268</v>
      </c>
      <c r="F54">
        <v>21306</v>
      </c>
      <c r="H54">
        <v>80142</v>
      </c>
      <c r="J54">
        <f t="shared" si="6"/>
        <v>49700</v>
      </c>
      <c r="K54">
        <f t="shared" si="7"/>
        <v>1.6125150905432595</v>
      </c>
      <c r="L54">
        <f t="shared" si="8"/>
        <v>79058</v>
      </c>
      <c r="M54">
        <f t="shared" si="9"/>
        <v>21306</v>
      </c>
      <c r="N54">
        <f t="shared" si="10"/>
        <v>49700</v>
      </c>
      <c r="O54">
        <f t="shared" si="11"/>
        <v>57752</v>
      </c>
      <c r="Q54">
        <v>-12600</v>
      </c>
      <c r="R54">
        <v>172</v>
      </c>
      <c r="T54">
        <v>-3534.4000000000015</v>
      </c>
      <c r="U54">
        <v>-409.19999999999709</v>
      </c>
      <c r="W54">
        <v>6420.8</v>
      </c>
      <c r="X54">
        <v>420</v>
      </c>
      <c r="AD54">
        <v>49700</v>
      </c>
      <c r="AE54">
        <v>1.6125150905432595</v>
      </c>
      <c r="AK54">
        <v>49700</v>
      </c>
      <c r="AL54">
        <v>1.6125150905432595</v>
      </c>
    </row>
    <row r="55" spans="2:38" x14ac:dyDescent="0.25">
      <c r="B55">
        <v>79440</v>
      </c>
      <c r="C55">
        <v>62021</v>
      </c>
      <c r="D55">
        <v>10298</v>
      </c>
      <c r="E55">
        <v>75447</v>
      </c>
      <c r="F55">
        <v>74395</v>
      </c>
      <c r="H55">
        <v>86397</v>
      </c>
      <c r="J55">
        <f t="shared" si="6"/>
        <v>60320.2</v>
      </c>
      <c r="K55">
        <f t="shared" si="7"/>
        <v>1.4323062589315023</v>
      </c>
      <c r="L55">
        <f t="shared" si="8"/>
        <v>79440</v>
      </c>
      <c r="M55">
        <f t="shared" si="9"/>
        <v>10298</v>
      </c>
      <c r="N55">
        <f t="shared" si="10"/>
        <v>60320.2</v>
      </c>
      <c r="O55">
        <f t="shared" si="11"/>
        <v>69142</v>
      </c>
      <c r="Q55">
        <v>-10281</v>
      </c>
      <c r="R55">
        <v>389</v>
      </c>
      <c r="T55">
        <v>-958.40000000000146</v>
      </c>
      <c r="U55">
        <v>420.39999999999418</v>
      </c>
      <c r="W55">
        <v>8968.7999999999993</v>
      </c>
      <c r="X55">
        <v>421.6</v>
      </c>
      <c r="AF55">
        <v>60320.2</v>
      </c>
      <c r="AG55">
        <v>1.4323062589315023</v>
      </c>
      <c r="AI55">
        <v>60320.2</v>
      </c>
      <c r="AJ55">
        <v>1.4323062589315023</v>
      </c>
    </row>
    <row r="56" spans="2:38" x14ac:dyDescent="0.25">
      <c r="B56">
        <v>9667</v>
      </c>
      <c r="C56">
        <v>86954</v>
      </c>
      <c r="D56">
        <v>71020</v>
      </c>
      <c r="E56">
        <v>13136</v>
      </c>
      <c r="F56">
        <v>66875</v>
      </c>
      <c r="H56">
        <v>103190</v>
      </c>
      <c r="J56">
        <f t="shared" si="6"/>
        <v>49530.400000000001</v>
      </c>
      <c r="K56">
        <f t="shared" si="7"/>
        <v>2.0833669827015329</v>
      </c>
      <c r="L56">
        <f t="shared" si="8"/>
        <v>86954</v>
      </c>
      <c r="M56">
        <f t="shared" si="9"/>
        <v>9667</v>
      </c>
      <c r="N56">
        <f t="shared" si="10"/>
        <v>49530.400000000001</v>
      </c>
      <c r="O56">
        <f t="shared" si="11"/>
        <v>77287</v>
      </c>
      <c r="Q56">
        <v>7250</v>
      </c>
      <c r="R56">
        <v>102</v>
      </c>
      <c r="T56">
        <v>-2843</v>
      </c>
      <c r="U56">
        <v>-413.40000000000146</v>
      </c>
      <c r="W56">
        <v>6842.5999999999995</v>
      </c>
      <c r="X56">
        <v>1202.5999999999999</v>
      </c>
      <c r="AD56">
        <v>49530.400000000001</v>
      </c>
      <c r="AE56">
        <v>2.0833669827015329</v>
      </c>
      <c r="AK56">
        <v>49530.400000000001</v>
      </c>
      <c r="AL56">
        <v>2.0833669827015329</v>
      </c>
    </row>
    <row r="57" spans="2:38" x14ac:dyDescent="0.25">
      <c r="B57">
        <v>45621</v>
      </c>
      <c r="C57">
        <v>5621</v>
      </c>
      <c r="D57">
        <v>28284</v>
      </c>
      <c r="E57">
        <v>12817</v>
      </c>
      <c r="F57">
        <v>64446</v>
      </c>
      <c r="H57">
        <v>34253</v>
      </c>
      <c r="J57">
        <f t="shared" si="6"/>
        <v>31357.8</v>
      </c>
      <c r="K57">
        <f t="shared" si="7"/>
        <v>1.0923279056566468</v>
      </c>
      <c r="L57">
        <f t="shared" si="8"/>
        <v>64446</v>
      </c>
      <c r="M57">
        <f t="shared" si="9"/>
        <v>5621</v>
      </c>
      <c r="N57">
        <f t="shared" si="10"/>
        <v>31357.8</v>
      </c>
      <c r="O57">
        <f t="shared" si="11"/>
        <v>58825</v>
      </c>
      <c r="Q57">
        <v>-4615</v>
      </c>
      <c r="R57">
        <v>73</v>
      </c>
      <c r="T57">
        <v>4593</v>
      </c>
      <c r="U57">
        <v>556.59999999999854</v>
      </c>
      <c r="W57">
        <v>4841.3999999999996</v>
      </c>
      <c r="X57">
        <v>559.40000000000009</v>
      </c>
      <c r="Z57">
        <v>31357.8</v>
      </c>
      <c r="AA57">
        <v>1.0923279056566468</v>
      </c>
      <c r="AI57">
        <v>31357.8</v>
      </c>
      <c r="AJ57">
        <v>1.0923279056566468</v>
      </c>
    </row>
    <row r="58" spans="2:38" x14ac:dyDescent="0.25">
      <c r="B58">
        <v>64836</v>
      </c>
      <c r="C58">
        <v>98368</v>
      </c>
      <c r="D58">
        <v>106037</v>
      </c>
      <c r="E58">
        <v>41986</v>
      </c>
      <c r="F58">
        <v>110313</v>
      </c>
      <c r="H58">
        <v>98302</v>
      </c>
      <c r="J58">
        <f t="shared" si="6"/>
        <v>84308</v>
      </c>
      <c r="K58">
        <f t="shared" si="7"/>
        <v>1.1659866204867866</v>
      </c>
      <c r="L58">
        <f t="shared" si="8"/>
        <v>110313</v>
      </c>
      <c r="M58">
        <f t="shared" si="9"/>
        <v>41986</v>
      </c>
      <c r="N58">
        <f t="shared" si="10"/>
        <v>84308</v>
      </c>
      <c r="O58">
        <f t="shared" si="11"/>
        <v>68327</v>
      </c>
      <c r="Q58">
        <v>-10799</v>
      </c>
      <c r="R58">
        <v>-593</v>
      </c>
      <c r="T58">
        <v>-2899</v>
      </c>
      <c r="U58">
        <v>-245.60000000000582</v>
      </c>
      <c r="W58">
        <v>5221.4000000000005</v>
      </c>
      <c r="X58">
        <v>283.19999999999993</v>
      </c>
      <c r="AB58">
        <v>84308</v>
      </c>
      <c r="AC58">
        <v>1.1659866204867866</v>
      </c>
      <c r="AI58">
        <v>84308</v>
      </c>
      <c r="AJ58">
        <v>1.1659866204867866</v>
      </c>
    </row>
    <row r="59" spans="2:38" x14ac:dyDescent="0.25">
      <c r="B59">
        <v>74060</v>
      </c>
      <c r="C59">
        <v>38966</v>
      </c>
      <c r="D59">
        <v>40046</v>
      </c>
      <c r="E59">
        <v>8575</v>
      </c>
      <c r="F59">
        <v>93621</v>
      </c>
      <c r="H59">
        <v>115423</v>
      </c>
      <c r="J59">
        <f t="shared" si="6"/>
        <v>51053.599999999999</v>
      </c>
      <c r="K59">
        <f t="shared" si="7"/>
        <v>2.2608200009401882</v>
      </c>
      <c r="L59">
        <f t="shared" si="8"/>
        <v>93621</v>
      </c>
      <c r="M59">
        <f t="shared" si="9"/>
        <v>8575</v>
      </c>
      <c r="N59">
        <f t="shared" si="10"/>
        <v>51053.599999999999</v>
      </c>
      <c r="O59">
        <f t="shared" si="11"/>
        <v>85046</v>
      </c>
      <c r="Q59">
        <v>9889</v>
      </c>
      <c r="R59">
        <v>1</v>
      </c>
      <c r="T59">
        <v>-262</v>
      </c>
      <c r="U59">
        <v>-249.59999999999854</v>
      </c>
      <c r="W59">
        <v>3097.2000000000003</v>
      </c>
      <c r="X59">
        <v>648.79999999999995</v>
      </c>
      <c r="AD59">
        <v>51053.599999999999</v>
      </c>
      <c r="AE59">
        <v>2.2608200009401882</v>
      </c>
      <c r="AK59">
        <v>51053.599999999999</v>
      </c>
      <c r="AL59">
        <v>2.2608200009401882</v>
      </c>
    </row>
    <row r="60" spans="2:38" x14ac:dyDescent="0.25">
      <c r="B60">
        <v>82672</v>
      </c>
      <c r="C60">
        <v>82379</v>
      </c>
      <c r="D60">
        <v>10671</v>
      </c>
      <c r="E60">
        <v>109711</v>
      </c>
      <c r="F60">
        <v>114543</v>
      </c>
      <c r="H60">
        <v>106358</v>
      </c>
      <c r="J60">
        <f t="shared" si="6"/>
        <v>79995.199999999997</v>
      </c>
      <c r="K60">
        <f t="shared" si="7"/>
        <v>1.3295547732863973</v>
      </c>
      <c r="L60">
        <f t="shared" si="8"/>
        <v>114543</v>
      </c>
      <c r="M60">
        <f t="shared" si="9"/>
        <v>10671</v>
      </c>
      <c r="N60">
        <f t="shared" si="10"/>
        <v>79995.199999999997</v>
      </c>
      <c r="O60">
        <f t="shared" si="11"/>
        <v>103872</v>
      </c>
      <c r="Q60">
        <v>-10984</v>
      </c>
      <c r="R60">
        <v>327</v>
      </c>
      <c r="T60">
        <v>-1111</v>
      </c>
      <c r="U60">
        <v>630.59999999999127</v>
      </c>
      <c r="W60">
        <v>4399.3999999999996</v>
      </c>
      <c r="X60">
        <v>896.6</v>
      </c>
      <c r="AB60">
        <v>79995.199999999997</v>
      </c>
      <c r="AC60">
        <v>1.3295547732863973</v>
      </c>
      <c r="AI60">
        <v>79995.199999999997</v>
      </c>
      <c r="AJ60">
        <v>1.3295547732863973</v>
      </c>
    </row>
    <row r="61" spans="2:38" x14ac:dyDescent="0.25">
      <c r="B61">
        <v>95097</v>
      </c>
      <c r="C61">
        <v>58022</v>
      </c>
      <c r="D61">
        <v>77326</v>
      </c>
      <c r="E61">
        <v>89407</v>
      </c>
      <c r="F61">
        <v>110896</v>
      </c>
      <c r="H61">
        <v>129748</v>
      </c>
      <c r="J61">
        <f t="shared" si="6"/>
        <v>86149.6</v>
      </c>
      <c r="K61">
        <f t="shared" si="7"/>
        <v>1.506077799548692</v>
      </c>
      <c r="L61">
        <f t="shared" si="8"/>
        <v>110896</v>
      </c>
      <c r="M61">
        <f t="shared" si="9"/>
        <v>58022</v>
      </c>
      <c r="N61">
        <f t="shared" si="10"/>
        <v>86149.6</v>
      </c>
      <c r="O61">
        <f t="shared" si="11"/>
        <v>52874</v>
      </c>
      <c r="Q61">
        <v>-7274</v>
      </c>
      <c r="R61">
        <v>-693</v>
      </c>
      <c r="T61">
        <v>5781.4000000000087</v>
      </c>
      <c r="U61">
        <v>25.600000000005821</v>
      </c>
      <c r="W61">
        <v>7058.9999999999991</v>
      </c>
      <c r="X61">
        <v>898.80000000000007</v>
      </c>
      <c r="AF61">
        <v>86149.6</v>
      </c>
      <c r="AG61">
        <v>1.506077799548692</v>
      </c>
      <c r="AI61">
        <v>86149.6</v>
      </c>
      <c r="AJ61">
        <v>1.506077799548692</v>
      </c>
    </row>
    <row r="62" spans="2:38" x14ac:dyDescent="0.25">
      <c r="B62">
        <v>14885</v>
      </c>
      <c r="C62">
        <v>6704</v>
      </c>
      <c r="D62">
        <v>100474</v>
      </c>
      <c r="E62">
        <v>4425</v>
      </c>
      <c r="F62">
        <v>16049</v>
      </c>
      <c r="H62">
        <v>54655</v>
      </c>
      <c r="J62">
        <f t="shared" si="6"/>
        <v>28507.4</v>
      </c>
      <c r="K62">
        <f t="shared" si="7"/>
        <v>1.9172214933666345</v>
      </c>
      <c r="L62">
        <f t="shared" si="8"/>
        <v>100474</v>
      </c>
      <c r="M62">
        <f t="shared" si="9"/>
        <v>4425</v>
      </c>
      <c r="N62">
        <f t="shared" si="10"/>
        <v>28507.4</v>
      </c>
      <c r="O62">
        <f t="shared" si="11"/>
        <v>96049</v>
      </c>
      <c r="Q62">
        <v>-9797</v>
      </c>
      <c r="R62">
        <v>-1084</v>
      </c>
      <c r="T62">
        <v>-1184.7999999999993</v>
      </c>
      <c r="U62">
        <v>47.200000000000728</v>
      </c>
      <c r="W62">
        <v>3718.4000000000005</v>
      </c>
      <c r="X62">
        <v>762.00000000000011</v>
      </c>
      <c r="AD62">
        <v>28507.4</v>
      </c>
      <c r="AE62">
        <v>1.9172214933666345</v>
      </c>
      <c r="AK62">
        <v>28507.4</v>
      </c>
      <c r="AL62">
        <v>1.9172214933666345</v>
      </c>
    </row>
    <row r="63" spans="2:38" x14ac:dyDescent="0.25">
      <c r="B63">
        <v>87522</v>
      </c>
      <c r="C63">
        <v>57539</v>
      </c>
      <c r="D63">
        <v>77565</v>
      </c>
      <c r="E63">
        <v>3582</v>
      </c>
      <c r="F63">
        <v>70625</v>
      </c>
      <c r="H63">
        <v>102391</v>
      </c>
      <c r="J63">
        <f t="shared" si="6"/>
        <v>59366.6</v>
      </c>
      <c r="K63">
        <f t="shared" si="7"/>
        <v>1.724724003058959</v>
      </c>
      <c r="L63">
        <f t="shared" si="8"/>
        <v>87522</v>
      </c>
      <c r="M63">
        <f t="shared" si="9"/>
        <v>3582</v>
      </c>
      <c r="N63">
        <f t="shared" si="10"/>
        <v>59366.6</v>
      </c>
      <c r="O63">
        <f t="shared" si="11"/>
        <v>83940</v>
      </c>
      <c r="Q63">
        <v>-2897</v>
      </c>
      <c r="R63">
        <v>-1045</v>
      </c>
      <c r="T63">
        <v>-239.20000000000437</v>
      </c>
      <c r="U63">
        <v>44.599999999998545</v>
      </c>
      <c r="W63">
        <v>4696.4000000000005</v>
      </c>
      <c r="X63">
        <v>307</v>
      </c>
      <c r="AF63">
        <v>59366.6</v>
      </c>
      <c r="AG63">
        <v>1.724724003058959</v>
      </c>
      <c r="AK63">
        <v>59366.6</v>
      </c>
      <c r="AL63">
        <v>1.724724003058959</v>
      </c>
    </row>
    <row r="64" spans="2:38" x14ac:dyDescent="0.25">
      <c r="B64">
        <v>59459</v>
      </c>
      <c r="C64">
        <v>28066</v>
      </c>
      <c r="D64">
        <v>20053</v>
      </c>
      <c r="E64">
        <v>97139</v>
      </c>
      <c r="F64">
        <v>15755</v>
      </c>
      <c r="H64">
        <v>107675</v>
      </c>
      <c r="J64">
        <f t="shared" si="6"/>
        <v>44094.400000000001</v>
      </c>
      <c r="K64">
        <f t="shared" si="7"/>
        <v>2.4419200624115533</v>
      </c>
      <c r="L64">
        <f t="shared" si="8"/>
        <v>97139</v>
      </c>
      <c r="M64">
        <f t="shared" si="9"/>
        <v>15755</v>
      </c>
      <c r="N64">
        <f t="shared" si="10"/>
        <v>44094.400000000001</v>
      </c>
      <c r="O64">
        <f t="shared" si="11"/>
        <v>81384</v>
      </c>
      <c r="Q64">
        <v>4355</v>
      </c>
      <c r="R64">
        <v>-17</v>
      </c>
      <c r="T64">
        <v>773.80000000000291</v>
      </c>
      <c r="U64">
        <v>118</v>
      </c>
      <c r="W64">
        <v>6564.5999999999995</v>
      </c>
      <c r="X64">
        <v>119.6</v>
      </c>
      <c r="AD64">
        <v>44094.400000000001</v>
      </c>
      <c r="AE64">
        <v>2.4419200624115533</v>
      </c>
      <c r="AK64">
        <v>44094.400000000001</v>
      </c>
      <c r="AL64">
        <v>2.4419200624115533</v>
      </c>
    </row>
    <row r="65" spans="2:38" x14ac:dyDescent="0.25">
      <c r="B65">
        <v>80081</v>
      </c>
      <c r="C65">
        <v>51574</v>
      </c>
      <c r="D65">
        <v>2479</v>
      </c>
      <c r="E65">
        <v>80113</v>
      </c>
      <c r="F65">
        <v>115916</v>
      </c>
      <c r="H65">
        <v>119222</v>
      </c>
      <c r="J65">
        <f t="shared" si="6"/>
        <v>66032.600000000006</v>
      </c>
      <c r="K65">
        <f t="shared" si="7"/>
        <v>1.8055021307657126</v>
      </c>
      <c r="L65">
        <f t="shared" si="8"/>
        <v>115916</v>
      </c>
      <c r="M65">
        <f t="shared" si="9"/>
        <v>2479</v>
      </c>
      <c r="N65">
        <f t="shared" si="10"/>
        <v>66032.600000000006</v>
      </c>
      <c r="O65">
        <f t="shared" si="11"/>
        <v>113437</v>
      </c>
      <c r="Q65">
        <v>-4024</v>
      </c>
      <c r="R65">
        <v>164</v>
      </c>
      <c r="T65">
        <v>-854.79999999998836</v>
      </c>
      <c r="U65">
        <v>276</v>
      </c>
      <c r="W65">
        <v>5808.7999999999993</v>
      </c>
      <c r="X65">
        <v>624.00000000000011</v>
      </c>
      <c r="AF65">
        <v>66032.600000000006</v>
      </c>
      <c r="AG65">
        <v>1.8055021307657126</v>
      </c>
      <c r="AK65">
        <v>66032.600000000006</v>
      </c>
      <c r="AL65">
        <v>1.8055021307657126</v>
      </c>
    </row>
    <row r="66" spans="2:38" x14ac:dyDescent="0.25">
      <c r="B66">
        <v>68473</v>
      </c>
      <c r="C66">
        <v>44677</v>
      </c>
      <c r="D66">
        <v>109303</v>
      </c>
      <c r="E66">
        <v>13851</v>
      </c>
      <c r="F66">
        <v>59274</v>
      </c>
      <c r="H66">
        <v>112796</v>
      </c>
      <c r="J66">
        <f t="shared" ref="J66:J101" si="12">AVERAGE(B66:F66)</f>
        <v>59115.6</v>
      </c>
      <c r="K66">
        <f t="shared" ref="K66:K97" si="13">H66/J66</f>
        <v>1.9080581098728593</v>
      </c>
      <c r="L66">
        <f t="shared" ref="L66:L101" si="14">MAX(B66:F66)</f>
        <v>109303</v>
      </c>
      <c r="M66">
        <f t="shared" ref="M66:M101" si="15">MIN(B66:F66)</f>
        <v>13851</v>
      </c>
      <c r="N66">
        <f t="shared" ref="N66:N101" si="16">AVERAGE(B66:F66)</f>
        <v>59115.6</v>
      </c>
      <c r="O66">
        <f t="shared" ref="O66:O101" si="17">L66-M66</f>
        <v>95452</v>
      </c>
      <c r="Q66">
        <v>-5407</v>
      </c>
      <c r="R66">
        <v>-825</v>
      </c>
      <c r="T66">
        <v>1773</v>
      </c>
      <c r="U66">
        <v>251.40000000000146</v>
      </c>
      <c r="W66">
        <v>3290.6</v>
      </c>
      <c r="X66">
        <v>391</v>
      </c>
      <c r="AD66">
        <v>59115.6</v>
      </c>
      <c r="AE66">
        <v>1.9080581098728593</v>
      </c>
      <c r="AK66">
        <v>59115.6</v>
      </c>
      <c r="AL66">
        <v>1.9080581098728593</v>
      </c>
    </row>
    <row r="67" spans="2:38" x14ac:dyDescent="0.25">
      <c r="B67">
        <v>42898</v>
      </c>
      <c r="C67">
        <v>51932</v>
      </c>
      <c r="D67">
        <v>31480</v>
      </c>
      <c r="E67">
        <v>25403</v>
      </c>
      <c r="F67">
        <v>97274</v>
      </c>
      <c r="H67">
        <v>79320</v>
      </c>
      <c r="J67">
        <f t="shared" si="12"/>
        <v>49797.4</v>
      </c>
      <c r="K67">
        <f t="shared" si="13"/>
        <v>1.5928542454023704</v>
      </c>
      <c r="L67">
        <f t="shared" si="14"/>
        <v>97274</v>
      </c>
      <c r="M67">
        <f t="shared" si="15"/>
        <v>25403</v>
      </c>
      <c r="N67">
        <f t="shared" si="16"/>
        <v>49797.4</v>
      </c>
      <c r="O67">
        <f t="shared" si="17"/>
        <v>71871</v>
      </c>
      <c r="Q67">
        <v>-9609</v>
      </c>
      <c r="R67">
        <v>74</v>
      </c>
      <c r="T67">
        <v>-755.59999999999854</v>
      </c>
      <c r="U67">
        <v>-129.19999999999709</v>
      </c>
      <c r="W67">
        <v>5209.2</v>
      </c>
      <c r="X67">
        <v>470.40000000000003</v>
      </c>
      <c r="AD67">
        <v>49797.4</v>
      </c>
      <c r="AE67">
        <v>1.5928542454023704</v>
      </c>
      <c r="AK67">
        <v>49797.4</v>
      </c>
      <c r="AL67">
        <v>1.5928542454023704</v>
      </c>
    </row>
    <row r="68" spans="2:38" x14ac:dyDescent="0.25">
      <c r="B68">
        <v>113651</v>
      </c>
      <c r="C68">
        <v>8063</v>
      </c>
      <c r="D68">
        <v>56603</v>
      </c>
      <c r="E68">
        <v>96858</v>
      </c>
      <c r="F68">
        <v>68769</v>
      </c>
      <c r="H68">
        <v>106699</v>
      </c>
      <c r="J68">
        <f t="shared" si="12"/>
        <v>68788.800000000003</v>
      </c>
      <c r="K68">
        <f t="shared" si="13"/>
        <v>1.5511100644290929</v>
      </c>
      <c r="L68">
        <f t="shared" si="14"/>
        <v>113651</v>
      </c>
      <c r="M68">
        <f t="shared" si="15"/>
        <v>8063</v>
      </c>
      <c r="N68">
        <f t="shared" si="16"/>
        <v>68788.800000000003</v>
      </c>
      <c r="O68">
        <f t="shared" si="17"/>
        <v>105588</v>
      </c>
      <c r="Q68">
        <v>-5846</v>
      </c>
      <c r="R68">
        <v>34</v>
      </c>
      <c r="T68">
        <v>154.80000000000291</v>
      </c>
      <c r="U68">
        <v>312.80000000000291</v>
      </c>
      <c r="W68">
        <v>4260.4000000000005</v>
      </c>
      <c r="X68">
        <v>962.4</v>
      </c>
      <c r="AF68">
        <v>68788.800000000003</v>
      </c>
      <c r="AG68">
        <v>1.5511100644290929</v>
      </c>
      <c r="AK68">
        <v>68788.800000000003</v>
      </c>
      <c r="AL68">
        <v>1.5511100644290929</v>
      </c>
    </row>
    <row r="69" spans="2:38" x14ac:dyDescent="0.25">
      <c r="B69">
        <v>111368</v>
      </c>
      <c r="C69">
        <v>49981</v>
      </c>
      <c r="D69">
        <v>113201</v>
      </c>
      <c r="E69">
        <v>53499</v>
      </c>
      <c r="F69">
        <v>36541</v>
      </c>
      <c r="H69">
        <v>110383</v>
      </c>
      <c r="J69">
        <f t="shared" si="12"/>
        <v>72918</v>
      </c>
      <c r="K69">
        <f t="shared" si="13"/>
        <v>1.5137963191530213</v>
      </c>
      <c r="L69">
        <f t="shared" si="14"/>
        <v>113201</v>
      </c>
      <c r="M69">
        <f t="shared" si="15"/>
        <v>36541</v>
      </c>
      <c r="N69">
        <f t="shared" si="16"/>
        <v>72918</v>
      </c>
      <c r="O69">
        <f t="shared" si="17"/>
        <v>76660</v>
      </c>
      <c r="Q69">
        <v>1897</v>
      </c>
      <c r="R69">
        <v>1406</v>
      </c>
      <c r="T69">
        <v>175.80000000000291</v>
      </c>
      <c r="U69">
        <v>726.60000000000582</v>
      </c>
      <c r="W69">
        <v>5304.2000000000007</v>
      </c>
      <c r="X69">
        <v>734.6</v>
      </c>
      <c r="AB69">
        <v>72918</v>
      </c>
      <c r="AC69">
        <v>1.5137963191530213</v>
      </c>
      <c r="AK69">
        <v>72918</v>
      </c>
      <c r="AL69">
        <v>1.5137963191530213</v>
      </c>
    </row>
    <row r="70" spans="2:38" x14ac:dyDescent="0.25">
      <c r="B70">
        <v>64583</v>
      </c>
      <c r="C70">
        <v>35483</v>
      </c>
      <c r="D70">
        <v>76164</v>
      </c>
      <c r="E70">
        <v>31481</v>
      </c>
      <c r="F70">
        <v>107269</v>
      </c>
      <c r="H70">
        <v>112014</v>
      </c>
      <c r="J70">
        <f t="shared" si="12"/>
        <v>62996</v>
      </c>
      <c r="K70">
        <f t="shared" si="13"/>
        <v>1.7781128960568926</v>
      </c>
      <c r="L70">
        <f t="shared" si="14"/>
        <v>107269</v>
      </c>
      <c r="M70">
        <f t="shared" si="15"/>
        <v>31481</v>
      </c>
      <c r="N70">
        <f t="shared" si="16"/>
        <v>62996</v>
      </c>
      <c r="O70">
        <f t="shared" si="17"/>
        <v>75788</v>
      </c>
      <c r="Q70">
        <v>3897</v>
      </c>
      <c r="R70">
        <v>-339</v>
      </c>
      <c r="T70">
        <v>-2144.8000000000029</v>
      </c>
      <c r="U70">
        <v>586.19999999999709</v>
      </c>
      <c r="W70">
        <v>5206.3999999999996</v>
      </c>
      <c r="X70">
        <v>604.20000000000005</v>
      </c>
      <c r="AF70">
        <v>62996</v>
      </c>
      <c r="AG70">
        <v>1.7781128960568926</v>
      </c>
      <c r="AK70">
        <v>62996</v>
      </c>
      <c r="AL70">
        <v>1.7781128960568926</v>
      </c>
    </row>
    <row r="71" spans="2:38" x14ac:dyDescent="0.25">
      <c r="B71">
        <v>80400</v>
      </c>
      <c r="C71">
        <v>89487</v>
      </c>
      <c r="D71">
        <v>43029</v>
      </c>
      <c r="E71">
        <v>100847</v>
      </c>
      <c r="F71">
        <v>13979</v>
      </c>
      <c r="H71">
        <v>80076</v>
      </c>
      <c r="J71">
        <f t="shared" si="12"/>
        <v>65548.399999999994</v>
      </c>
      <c r="K71">
        <f t="shared" si="13"/>
        <v>1.2216316492851085</v>
      </c>
      <c r="L71">
        <f t="shared" si="14"/>
        <v>100847</v>
      </c>
      <c r="M71">
        <f t="shared" si="15"/>
        <v>13979</v>
      </c>
      <c r="N71">
        <f t="shared" si="16"/>
        <v>65548.399999999994</v>
      </c>
      <c r="O71">
        <f t="shared" si="17"/>
        <v>86868</v>
      </c>
      <c r="Q71">
        <v>372</v>
      </c>
      <c r="R71">
        <v>-529</v>
      </c>
      <c r="T71">
        <v>-3282.4000000000087</v>
      </c>
      <c r="U71">
        <v>-216.20000000001164</v>
      </c>
      <c r="W71">
        <v>5236.7999999999993</v>
      </c>
      <c r="X71">
        <v>657.8</v>
      </c>
      <c r="AB71">
        <v>65548.399999999994</v>
      </c>
      <c r="AC71">
        <v>1.2216316492851085</v>
      </c>
      <c r="AI71">
        <v>65548.399999999994</v>
      </c>
      <c r="AJ71">
        <v>1.2216316492851085</v>
      </c>
    </row>
    <row r="72" spans="2:38" x14ac:dyDescent="0.25">
      <c r="B72">
        <v>81174</v>
      </c>
      <c r="C72">
        <v>21861</v>
      </c>
      <c r="D72">
        <v>53810</v>
      </c>
      <c r="E72">
        <v>21909</v>
      </c>
      <c r="F72">
        <v>30359</v>
      </c>
      <c r="H72">
        <v>53845</v>
      </c>
      <c r="J72">
        <f t="shared" si="12"/>
        <v>41822.6</v>
      </c>
      <c r="K72">
        <f t="shared" si="13"/>
        <v>1.2874618029486451</v>
      </c>
      <c r="L72">
        <f t="shared" si="14"/>
        <v>81174</v>
      </c>
      <c r="M72">
        <f t="shared" si="15"/>
        <v>21861</v>
      </c>
      <c r="N72">
        <f t="shared" si="16"/>
        <v>41822.6</v>
      </c>
      <c r="O72">
        <f t="shared" si="17"/>
        <v>59313</v>
      </c>
      <c r="Q72">
        <v>7351</v>
      </c>
      <c r="R72">
        <v>784</v>
      </c>
      <c r="T72">
        <v>-2506.5999999999985</v>
      </c>
      <c r="U72">
        <v>-344.59999999999854</v>
      </c>
      <c r="W72">
        <v>3832.6</v>
      </c>
      <c r="X72">
        <v>408.6</v>
      </c>
      <c r="Z72">
        <v>41822.6</v>
      </c>
      <c r="AA72">
        <v>1.2874618029486451</v>
      </c>
      <c r="AI72">
        <v>41822.6</v>
      </c>
      <c r="AJ72">
        <v>1.2874618029486451</v>
      </c>
    </row>
    <row r="73" spans="2:38" x14ac:dyDescent="0.25">
      <c r="B73">
        <v>59911</v>
      </c>
      <c r="C73">
        <v>12332</v>
      </c>
      <c r="D73">
        <v>56707</v>
      </c>
      <c r="E73">
        <v>87033</v>
      </c>
      <c r="F73">
        <v>51830</v>
      </c>
      <c r="H73">
        <v>64350</v>
      </c>
      <c r="J73">
        <f t="shared" si="12"/>
        <v>53562.6</v>
      </c>
      <c r="K73">
        <f t="shared" si="13"/>
        <v>1.2013979903888161</v>
      </c>
      <c r="L73">
        <f t="shared" si="14"/>
        <v>87033</v>
      </c>
      <c r="M73">
        <f t="shared" si="15"/>
        <v>12332</v>
      </c>
      <c r="N73">
        <f t="shared" si="16"/>
        <v>53562.6</v>
      </c>
      <c r="O73">
        <f t="shared" si="17"/>
        <v>74701</v>
      </c>
      <c r="Q73">
        <v>5556</v>
      </c>
      <c r="R73">
        <v>27</v>
      </c>
      <c r="T73">
        <v>-2476.2000000000044</v>
      </c>
      <c r="U73">
        <v>174</v>
      </c>
      <c r="W73">
        <v>3382.2</v>
      </c>
      <c r="X73">
        <v>692.8</v>
      </c>
      <c r="Z73">
        <v>53562.6</v>
      </c>
      <c r="AA73">
        <v>1.2013979903888161</v>
      </c>
      <c r="AI73">
        <v>53562.6</v>
      </c>
      <c r="AJ73">
        <v>1.2013979903888161</v>
      </c>
    </row>
    <row r="74" spans="2:38" x14ac:dyDescent="0.25">
      <c r="B74">
        <v>94843</v>
      </c>
      <c r="C74">
        <v>73492</v>
      </c>
      <c r="D74">
        <v>36170</v>
      </c>
      <c r="E74">
        <v>107203</v>
      </c>
      <c r="F74">
        <v>40298</v>
      </c>
      <c r="H74">
        <v>109029</v>
      </c>
      <c r="J74">
        <f t="shared" si="12"/>
        <v>70401.2</v>
      </c>
      <c r="K74">
        <f t="shared" si="13"/>
        <v>1.5486809883922434</v>
      </c>
      <c r="L74">
        <f t="shared" si="14"/>
        <v>107203</v>
      </c>
      <c r="M74">
        <f t="shared" si="15"/>
        <v>36170</v>
      </c>
      <c r="N74">
        <f t="shared" si="16"/>
        <v>70401.2</v>
      </c>
      <c r="O74">
        <f t="shared" si="17"/>
        <v>71033</v>
      </c>
      <c r="Q74">
        <v>2388</v>
      </c>
      <c r="R74">
        <v>-912</v>
      </c>
      <c r="T74">
        <v>-1873.6000000000058</v>
      </c>
      <c r="U74">
        <v>-201.40000000000873</v>
      </c>
      <c r="W74">
        <v>5770</v>
      </c>
      <c r="X74">
        <v>228.99999999999997</v>
      </c>
      <c r="AB74">
        <v>70401.2</v>
      </c>
      <c r="AC74">
        <v>1.5486809883922434</v>
      </c>
      <c r="AI74">
        <v>70401.2</v>
      </c>
      <c r="AJ74">
        <v>1.5486809883922434</v>
      </c>
    </row>
    <row r="75" spans="2:38" x14ac:dyDescent="0.25">
      <c r="B75">
        <v>48903</v>
      </c>
      <c r="C75">
        <v>31776</v>
      </c>
      <c r="D75">
        <v>56021</v>
      </c>
      <c r="E75">
        <v>92157</v>
      </c>
      <c r="F75">
        <v>53152</v>
      </c>
      <c r="H75">
        <v>61290</v>
      </c>
      <c r="J75">
        <f t="shared" si="12"/>
        <v>56401.8</v>
      </c>
      <c r="K75">
        <f t="shared" si="13"/>
        <v>1.0866674467836133</v>
      </c>
      <c r="L75">
        <f t="shared" si="14"/>
        <v>92157</v>
      </c>
      <c r="M75">
        <f t="shared" si="15"/>
        <v>31776</v>
      </c>
      <c r="N75">
        <f t="shared" si="16"/>
        <v>56401.8</v>
      </c>
      <c r="O75">
        <f t="shared" si="17"/>
        <v>60381</v>
      </c>
      <c r="Q75">
        <v>1389</v>
      </c>
      <c r="R75">
        <v>-1446</v>
      </c>
      <c r="T75">
        <v>3954.6000000000058</v>
      </c>
      <c r="U75">
        <v>48.80000000000291</v>
      </c>
      <c r="W75">
        <v>5358.9999999999991</v>
      </c>
      <c r="X75">
        <v>430</v>
      </c>
      <c r="Z75">
        <v>56401.8</v>
      </c>
      <c r="AA75">
        <v>1.0866674467836133</v>
      </c>
      <c r="AI75">
        <v>56401.8</v>
      </c>
      <c r="AJ75">
        <v>1.0866674467836133</v>
      </c>
    </row>
    <row r="76" spans="2:38" x14ac:dyDescent="0.25">
      <c r="B76">
        <v>78192</v>
      </c>
      <c r="C76">
        <v>107371</v>
      </c>
      <c r="D76">
        <v>93583</v>
      </c>
      <c r="E76">
        <v>20273</v>
      </c>
      <c r="F76">
        <v>59434</v>
      </c>
      <c r="H76">
        <v>73280</v>
      </c>
      <c r="J76">
        <f t="shared" si="12"/>
        <v>71770.600000000006</v>
      </c>
      <c r="K76">
        <f t="shared" si="13"/>
        <v>1.0210308956592253</v>
      </c>
      <c r="L76">
        <f t="shared" si="14"/>
        <v>107371</v>
      </c>
      <c r="M76">
        <f t="shared" si="15"/>
        <v>20273</v>
      </c>
      <c r="N76">
        <f t="shared" si="16"/>
        <v>71770.600000000006</v>
      </c>
      <c r="O76">
        <f t="shared" si="17"/>
        <v>87098</v>
      </c>
      <c r="Q76">
        <v>-5440</v>
      </c>
      <c r="R76">
        <v>1</v>
      </c>
      <c r="T76">
        <v>5424.4000000000087</v>
      </c>
      <c r="U76">
        <v>-67</v>
      </c>
      <c r="W76">
        <v>7825.1999999999989</v>
      </c>
      <c r="X76">
        <v>359</v>
      </c>
      <c r="AB76">
        <v>71770.600000000006</v>
      </c>
      <c r="AC76">
        <v>1.0210308956592253</v>
      </c>
      <c r="AI76">
        <v>71770.600000000006</v>
      </c>
      <c r="AJ76">
        <v>1.0210308956592253</v>
      </c>
    </row>
    <row r="77" spans="2:38" x14ac:dyDescent="0.25">
      <c r="B77">
        <v>108551</v>
      </c>
      <c r="C77">
        <v>15798</v>
      </c>
      <c r="D77">
        <v>69599</v>
      </c>
      <c r="E77">
        <v>63402</v>
      </c>
      <c r="F77">
        <v>65834</v>
      </c>
      <c r="H77">
        <v>119907</v>
      </c>
      <c r="J77">
        <f t="shared" si="12"/>
        <v>64636.800000000003</v>
      </c>
      <c r="K77">
        <f t="shared" si="13"/>
        <v>1.8550887420169315</v>
      </c>
      <c r="L77">
        <f t="shared" si="14"/>
        <v>108551</v>
      </c>
      <c r="M77">
        <f t="shared" si="15"/>
        <v>15798</v>
      </c>
      <c r="N77">
        <f t="shared" si="16"/>
        <v>64636.800000000003</v>
      </c>
      <c r="O77">
        <f t="shared" si="17"/>
        <v>92753</v>
      </c>
      <c r="Q77">
        <v>4779</v>
      </c>
      <c r="R77">
        <v>625</v>
      </c>
      <c r="T77">
        <v>234</v>
      </c>
      <c r="U77">
        <v>-339.79999999999563</v>
      </c>
      <c r="W77">
        <v>3778</v>
      </c>
      <c r="X77">
        <v>643.79999999999995</v>
      </c>
      <c r="AF77">
        <v>64636.800000000003</v>
      </c>
      <c r="AG77">
        <v>1.8550887420169315</v>
      </c>
      <c r="AK77">
        <v>64636.800000000003</v>
      </c>
      <c r="AL77">
        <v>1.8550887420169315</v>
      </c>
    </row>
    <row r="78" spans="2:38" x14ac:dyDescent="0.25">
      <c r="B78">
        <v>95863</v>
      </c>
      <c r="C78">
        <v>17149</v>
      </c>
      <c r="D78">
        <v>14214</v>
      </c>
      <c r="E78">
        <v>95462</v>
      </c>
      <c r="F78">
        <v>8856</v>
      </c>
      <c r="H78">
        <v>51455</v>
      </c>
      <c r="J78">
        <f t="shared" si="12"/>
        <v>46308.800000000003</v>
      </c>
      <c r="K78">
        <f t="shared" si="13"/>
        <v>1.1111279065749922</v>
      </c>
      <c r="L78">
        <f t="shared" si="14"/>
        <v>95863</v>
      </c>
      <c r="M78">
        <f t="shared" si="15"/>
        <v>8856</v>
      </c>
      <c r="N78">
        <f t="shared" si="16"/>
        <v>46308.800000000003</v>
      </c>
      <c r="O78">
        <f t="shared" si="17"/>
        <v>87007</v>
      </c>
      <c r="Q78">
        <v>-5371</v>
      </c>
      <c r="R78">
        <v>475</v>
      </c>
      <c r="T78">
        <v>-2891.1999999999971</v>
      </c>
      <c r="U78">
        <v>-36</v>
      </c>
      <c r="W78">
        <v>3963.6000000000004</v>
      </c>
      <c r="X78">
        <v>288</v>
      </c>
      <c r="Z78">
        <v>46308.800000000003</v>
      </c>
      <c r="AA78">
        <v>1.1111279065749922</v>
      </c>
      <c r="AI78">
        <v>46308.800000000003</v>
      </c>
      <c r="AJ78">
        <v>1.1111279065749922</v>
      </c>
    </row>
    <row r="79" spans="2:38" x14ac:dyDescent="0.25">
      <c r="B79">
        <v>18926</v>
      </c>
      <c r="C79">
        <v>5982</v>
      </c>
      <c r="D79">
        <v>14100</v>
      </c>
      <c r="E79">
        <v>31856</v>
      </c>
      <c r="F79">
        <v>8252</v>
      </c>
      <c r="H79">
        <v>40136</v>
      </c>
      <c r="J79">
        <f t="shared" si="12"/>
        <v>15823.2</v>
      </c>
      <c r="K79">
        <f t="shared" si="13"/>
        <v>2.5365286414884474</v>
      </c>
      <c r="L79">
        <f t="shared" si="14"/>
        <v>31856</v>
      </c>
      <c r="M79">
        <f t="shared" si="15"/>
        <v>5982</v>
      </c>
      <c r="N79">
        <f t="shared" si="16"/>
        <v>15823.2</v>
      </c>
      <c r="O79">
        <f t="shared" si="17"/>
        <v>25874</v>
      </c>
      <c r="Q79">
        <v>17012</v>
      </c>
      <c r="R79">
        <v>-1221</v>
      </c>
      <c r="T79">
        <v>-2159.3999999999978</v>
      </c>
      <c r="U79">
        <v>-123.39999999999964</v>
      </c>
      <c r="W79">
        <v>4219</v>
      </c>
      <c r="X79">
        <v>333.8</v>
      </c>
      <c r="Z79">
        <v>15823.2</v>
      </c>
      <c r="AA79">
        <v>2.5365286414884474</v>
      </c>
      <c r="AK79">
        <v>15823.2</v>
      </c>
      <c r="AL79">
        <v>2.5365286414884474</v>
      </c>
    </row>
    <row r="80" spans="2:38" x14ac:dyDescent="0.25">
      <c r="B80">
        <v>19785</v>
      </c>
      <c r="C80">
        <v>21817</v>
      </c>
      <c r="D80">
        <v>89059</v>
      </c>
      <c r="E80">
        <v>82524</v>
      </c>
      <c r="F80">
        <v>29712</v>
      </c>
      <c r="H80">
        <v>57786</v>
      </c>
      <c r="J80">
        <f t="shared" si="12"/>
        <v>48579.4</v>
      </c>
      <c r="K80">
        <f t="shared" si="13"/>
        <v>1.1895165440495354</v>
      </c>
      <c r="L80">
        <f t="shared" si="14"/>
        <v>89059</v>
      </c>
      <c r="M80">
        <f t="shared" si="15"/>
        <v>19785</v>
      </c>
      <c r="N80">
        <f t="shared" si="16"/>
        <v>48579.4</v>
      </c>
      <c r="O80">
        <f t="shared" si="17"/>
        <v>69274</v>
      </c>
      <c r="Q80">
        <v>6495</v>
      </c>
      <c r="R80">
        <v>-1</v>
      </c>
      <c r="T80">
        <v>-1580</v>
      </c>
      <c r="U80">
        <v>-338.79999999999563</v>
      </c>
      <c r="W80">
        <v>4924.7999999999993</v>
      </c>
      <c r="X80">
        <v>438.4</v>
      </c>
      <c r="Z80">
        <v>48579.4</v>
      </c>
      <c r="AA80">
        <v>1.1895165440495354</v>
      </c>
      <c r="AI80">
        <v>48579.4</v>
      </c>
      <c r="AJ80">
        <v>1.1895165440495354</v>
      </c>
    </row>
    <row r="81" spans="2:38" x14ac:dyDescent="0.25">
      <c r="B81">
        <v>11623</v>
      </c>
      <c r="C81">
        <v>33792</v>
      </c>
      <c r="D81">
        <v>61640</v>
      </c>
      <c r="E81">
        <v>17283</v>
      </c>
      <c r="F81">
        <v>45249</v>
      </c>
      <c r="H81">
        <v>69840</v>
      </c>
      <c r="J81">
        <f t="shared" si="12"/>
        <v>33917.4</v>
      </c>
      <c r="K81">
        <f t="shared" si="13"/>
        <v>2.0591200976489943</v>
      </c>
      <c r="L81">
        <f t="shared" si="14"/>
        <v>61640</v>
      </c>
      <c r="M81">
        <f t="shared" si="15"/>
        <v>11623</v>
      </c>
      <c r="N81">
        <f t="shared" si="16"/>
        <v>33917.4</v>
      </c>
      <c r="O81">
        <f t="shared" si="17"/>
        <v>50017</v>
      </c>
      <c r="Q81">
        <v>11046</v>
      </c>
      <c r="R81">
        <v>21</v>
      </c>
      <c r="T81">
        <v>-2539.7999999999956</v>
      </c>
      <c r="U81">
        <v>129.80000000000291</v>
      </c>
      <c r="W81">
        <v>6507.7999999999993</v>
      </c>
      <c r="X81">
        <v>558.59999999999991</v>
      </c>
      <c r="AD81">
        <v>33917.4</v>
      </c>
      <c r="AE81">
        <v>2.0591200976489943</v>
      </c>
      <c r="AK81">
        <v>33917.4</v>
      </c>
      <c r="AL81">
        <v>2.0591200976489943</v>
      </c>
    </row>
    <row r="82" spans="2:38" x14ac:dyDescent="0.25">
      <c r="B82">
        <v>104851</v>
      </c>
      <c r="C82">
        <v>81640</v>
      </c>
      <c r="D82">
        <v>86604</v>
      </c>
      <c r="E82">
        <v>34199</v>
      </c>
      <c r="F82">
        <v>36693</v>
      </c>
      <c r="H82">
        <v>77169</v>
      </c>
      <c r="J82">
        <f t="shared" si="12"/>
        <v>68797.399999999994</v>
      </c>
      <c r="K82">
        <f t="shared" si="13"/>
        <v>1.1216848311128038</v>
      </c>
      <c r="L82">
        <f t="shared" si="14"/>
        <v>104851</v>
      </c>
      <c r="M82">
        <f t="shared" si="15"/>
        <v>34199</v>
      </c>
      <c r="N82">
        <f t="shared" si="16"/>
        <v>68797.399999999994</v>
      </c>
      <c r="O82">
        <f t="shared" si="17"/>
        <v>70652</v>
      </c>
      <c r="Q82">
        <v>417</v>
      </c>
      <c r="R82">
        <v>-961</v>
      </c>
      <c r="T82">
        <v>4886.5999999999913</v>
      </c>
      <c r="U82">
        <v>-21</v>
      </c>
      <c r="W82">
        <v>6572.2</v>
      </c>
      <c r="X82">
        <v>1057.8</v>
      </c>
      <c r="AB82">
        <v>68797.399999999994</v>
      </c>
      <c r="AC82">
        <v>1.1216848311128038</v>
      </c>
      <c r="AI82">
        <v>68797.399999999994</v>
      </c>
      <c r="AJ82">
        <v>1.1216848311128038</v>
      </c>
    </row>
    <row r="83" spans="2:38" x14ac:dyDescent="0.25">
      <c r="B83">
        <v>103154</v>
      </c>
      <c r="C83">
        <v>109890</v>
      </c>
      <c r="D83">
        <v>90658</v>
      </c>
      <c r="E83">
        <v>84748</v>
      </c>
      <c r="F83">
        <v>111956</v>
      </c>
      <c r="H83">
        <v>125788</v>
      </c>
      <c r="J83">
        <f t="shared" si="12"/>
        <v>100081.2</v>
      </c>
      <c r="K83">
        <f t="shared" si="13"/>
        <v>1.2568594301427241</v>
      </c>
      <c r="L83">
        <f t="shared" si="14"/>
        <v>111956</v>
      </c>
      <c r="M83">
        <f t="shared" si="15"/>
        <v>84748</v>
      </c>
      <c r="N83">
        <f t="shared" si="16"/>
        <v>100081.2</v>
      </c>
      <c r="O83">
        <f t="shared" si="17"/>
        <v>27208</v>
      </c>
      <c r="Q83">
        <v>2296</v>
      </c>
      <c r="R83">
        <v>544</v>
      </c>
      <c r="T83">
        <v>-2525.4000000000087</v>
      </c>
      <c r="U83">
        <v>-732.80000000000291</v>
      </c>
      <c r="W83">
        <v>3923.4</v>
      </c>
      <c r="X83">
        <v>758.4</v>
      </c>
      <c r="AB83">
        <v>100081.2</v>
      </c>
      <c r="AC83">
        <v>1.2568594301427241</v>
      </c>
      <c r="AI83">
        <v>100081.2</v>
      </c>
      <c r="AJ83">
        <v>1.2568594301427241</v>
      </c>
    </row>
    <row r="84" spans="2:38" x14ac:dyDescent="0.25">
      <c r="B84">
        <v>69129</v>
      </c>
      <c r="C84">
        <v>35161</v>
      </c>
      <c r="D84">
        <v>31541</v>
      </c>
      <c r="E84">
        <v>50189</v>
      </c>
      <c r="F84">
        <v>115159</v>
      </c>
      <c r="H84">
        <v>90672</v>
      </c>
      <c r="J84">
        <f t="shared" si="12"/>
        <v>60235.8</v>
      </c>
      <c r="K84">
        <f t="shared" si="13"/>
        <v>1.5052842329644496</v>
      </c>
      <c r="L84">
        <f t="shared" si="14"/>
        <v>115159</v>
      </c>
      <c r="M84">
        <f t="shared" si="15"/>
        <v>31541</v>
      </c>
      <c r="N84">
        <f t="shared" si="16"/>
        <v>60235.8</v>
      </c>
      <c r="O84">
        <f t="shared" si="17"/>
        <v>83618</v>
      </c>
      <c r="Q84">
        <v>1743</v>
      </c>
      <c r="R84">
        <v>1719</v>
      </c>
      <c r="T84">
        <v>-2937</v>
      </c>
      <c r="U84">
        <v>-40.19999999999709</v>
      </c>
      <c r="W84">
        <v>7289.8</v>
      </c>
      <c r="X84">
        <v>377</v>
      </c>
      <c r="AB84">
        <v>60235.8</v>
      </c>
      <c r="AC84">
        <v>1.5052842329644496</v>
      </c>
      <c r="AI84">
        <v>60235.8</v>
      </c>
      <c r="AJ84">
        <v>1.5052842329644496</v>
      </c>
    </row>
    <row r="85" spans="2:38" x14ac:dyDescent="0.25">
      <c r="B85">
        <v>32004</v>
      </c>
      <c r="C85">
        <v>88472</v>
      </c>
      <c r="D85">
        <v>5456</v>
      </c>
      <c r="E85">
        <v>111610</v>
      </c>
      <c r="F85">
        <v>28350</v>
      </c>
      <c r="H85">
        <v>61506</v>
      </c>
      <c r="J85">
        <f t="shared" si="12"/>
        <v>53178.400000000001</v>
      </c>
      <c r="K85">
        <f t="shared" si="13"/>
        <v>1.1565974154920042</v>
      </c>
      <c r="L85">
        <f t="shared" si="14"/>
        <v>111610</v>
      </c>
      <c r="M85">
        <f t="shared" si="15"/>
        <v>5456</v>
      </c>
      <c r="N85">
        <f t="shared" si="16"/>
        <v>53178.400000000001</v>
      </c>
      <c r="O85">
        <f t="shared" si="17"/>
        <v>106154</v>
      </c>
      <c r="Q85">
        <v>-1839</v>
      </c>
      <c r="R85">
        <v>37</v>
      </c>
      <c r="T85">
        <v>-990.79999999999563</v>
      </c>
      <c r="U85">
        <v>-129</v>
      </c>
      <c r="W85">
        <v>5617.6</v>
      </c>
      <c r="X85">
        <v>323</v>
      </c>
      <c r="Z85">
        <v>53178.400000000001</v>
      </c>
      <c r="AA85">
        <v>1.1565974154920042</v>
      </c>
      <c r="AI85">
        <v>53178.400000000001</v>
      </c>
      <c r="AJ85">
        <v>1.1565974154920042</v>
      </c>
    </row>
    <row r="86" spans="2:38" x14ac:dyDescent="0.25">
      <c r="B86">
        <v>113810</v>
      </c>
      <c r="C86">
        <v>23599</v>
      </c>
      <c r="D86">
        <v>43375</v>
      </c>
      <c r="E86">
        <v>90469</v>
      </c>
      <c r="F86">
        <v>118799</v>
      </c>
      <c r="H86">
        <v>134068</v>
      </c>
      <c r="J86">
        <f t="shared" si="12"/>
        <v>78010.399999999994</v>
      </c>
      <c r="K86">
        <f t="shared" si="13"/>
        <v>1.7185913673048723</v>
      </c>
      <c r="L86">
        <f t="shared" si="14"/>
        <v>118799</v>
      </c>
      <c r="M86">
        <f t="shared" si="15"/>
        <v>23599</v>
      </c>
      <c r="N86">
        <f t="shared" si="16"/>
        <v>78010.399999999994</v>
      </c>
      <c r="O86">
        <f t="shared" si="17"/>
        <v>95200</v>
      </c>
      <c r="Q86">
        <v>5287</v>
      </c>
      <c r="R86">
        <v>-2500</v>
      </c>
      <c r="T86">
        <v>-4129</v>
      </c>
      <c r="U86">
        <v>-800.80000000000291</v>
      </c>
      <c r="W86">
        <v>4129.0000000000009</v>
      </c>
      <c r="X86">
        <v>833.2</v>
      </c>
      <c r="AF86">
        <v>78010.399999999994</v>
      </c>
      <c r="AG86">
        <v>1.7185913673048723</v>
      </c>
      <c r="AK86">
        <v>78010.399999999994</v>
      </c>
      <c r="AL86">
        <v>1.7185913673048723</v>
      </c>
    </row>
    <row r="87" spans="2:38" x14ac:dyDescent="0.25">
      <c r="B87">
        <v>80654</v>
      </c>
      <c r="C87">
        <v>33973</v>
      </c>
      <c r="D87">
        <v>3360</v>
      </c>
      <c r="E87">
        <v>91210</v>
      </c>
      <c r="F87">
        <v>55924</v>
      </c>
      <c r="H87">
        <v>105357</v>
      </c>
      <c r="J87">
        <f t="shared" si="12"/>
        <v>53024.2</v>
      </c>
      <c r="K87">
        <f t="shared" si="13"/>
        <v>1.9869606707880554</v>
      </c>
      <c r="L87">
        <f t="shared" si="14"/>
        <v>91210</v>
      </c>
      <c r="M87">
        <f t="shared" si="15"/>
        <v>3360</v>
      </c>
      <c r="N87">
        <f t="shared" si="16"/>
        <v>53024.2</v>
      </c>
      <c r="O87">
        <f t="shared" si="17"/>
        <v>87850</v>
      </c>
      <c r="Q87">
        <v>8802</v>
      </c>
      <c r="R87">
        <v>658</v>
      </c>
      <c r="T87">
        <v>183.39999999999418</v>
      </c>
      <c r="U87">
        <v>-131.20000000000437</v>
      </c>
      <c r="W87">
        <v>7430.2</v>
      </c>
      <c r="X87">
        <v>1179.5999999999999</v>
      </c>
      <c r="AD87">
        <v>53024.2</v>
      </c>
      <c r="AE87">
        <v>1.9869606707880554</v>
      </c>
      <c r="AK87">
        <v>53024.2</v>
      </c>
      <c r="AL87">
        <v>1.9869606707880554</v>
      </c>
    </row>
    <row r="88" spans="2:38" x14ac:dyDescent="0.25">
      <c r="B88">
        <v>34149</v>
      </c>
      <c r="C88">
        <v>30527</v>
      </c>
      <c r="D88">
        <v>106516</v>
      </c>
      <c r="E88">
        <v>81715</v>
      </c>
      <c r="F88">
        <v>24489</v>
      </c>
      <c r="H88">
        <v>89879</v>
      </c>
      <c r="J88">
        <f t="shared" si="12"/>
        <v>55479.199999999997</v>
      </c>
      <c r="K88">
        <f t="shared" si="13"/>
        <v>1.6200485947886776</v>
      </c>
      <c r="L88">
        <f t="shared" si="14"/>
        <v>106516</v>
      </c>
      <c r="M88">
        <f t="shared" si="15"/>
        <v>24489</v>
      </c>
      <c r="N88">
        <f t="shared" si="16"/>
        <v>55479.199999999997</v>
      </c>
      <c r="O88">
        <f t="shared" si="17"/>
        <v>82027</v>
      </c>
      <c r="Q88">
        <v>7223</v>
      </c>
      <c r="R88">
        <v>-124</v>
      </c>
      <c r="T88">
        <v>-264.40000000000146</v>
      </c>
      <c r="U88">
        <v>-234.20000000000437</v>
      </c>
      <c r="W88">
        <v>1687.2</v>
      </c>
      <c r="X88">
        <v>706.2</v>
      </c>
      <c r="Z88">
        <v>55479.199999999997</v>
      </c>
      <c r="AA88">
        <v>1.6200485947886776</v>
      </c>
      <c r="AK88">
        <v>55479.199999999997</v>
      </c>
      <c r="AL88">
        <v>1.6200485947886776</v>
      </c>
    </row>
    <row r="89" spans="2:38" x14ac:dyDescent="0.25">
      <c r="B89">
        <v>33694</v>
      </c>
      <c r="C89">
        <v>84651</v>
      </c>
      <c r="D89">
        <v>68837</v>
      </c>
      <c r="E89">
        <v>117690</v>
      </c>
      <c r="F89">
        <v>90281</v>
      </c>
      <c r="H89">
        <v>86510</v>
      </c>
      <c r="J89">
        <f t="shared" si="12"/>
        <v>79030.600000000006</v>
      </c>
      <c r="K89">
        <f t="shared" si="13"/>
        <v>1.0946392916161587</v>
      </c>
      <c r="L89">
        <f t="shared" si="14"/>
        <v>117690</v>
      </c>
      <c r="M89">
        <f t="shared" si="15"/>
        <v>33694</v>
      </c>
      <c r="N89">
        <f t="shared" si="16"/>
        <v>79030.600000000006</v>
      </c>
      <c r="O89">
        <f t="shared" si="17"/>
        <v>83996</v>
      </c>
      <c r="Q89">
        <v>2993</v>
      </c>
      <c r="R89">
        <v>92</v>
      </c>
      <c r="T89">
        <v>4812.4000000000087</v>
      </c>
      <c r="U89">
        <v>740.40000000000873</v>
      </c>
      <c r="W89">
        <v>5075.6000000000004</v>
      </c>
      <c r="X89">
        <v>787.2</v>
      </c>
      <c r="AB89">
        <v>79030.600000000006</v>
      </c>
      <c r="AC89">
        <v>1.0946392916161587</v>
      </c>
      <c r="AI89">
        <v>79030.600000000006</v>
      </c>
      <c r="AJ89">
        <v>1.0946392916161587</v>
      </c>
    </row>
    <row r="90" spans="2:38" x14ac:dyDescent="0.25">
      <c r="B90">
        <v>83233</v>
      </c>
      <c r="C90">
        <v>93512</v>
      </c>
      <c r="D90">
        <v>110757</v>
      </c>
      <c r="E90">
        <v>79607</v>
      </c>
      <c r="F90">
        <v>112540</v>
      </c>
      <c r="H90">
        <v>110751</v>
      </c>
      <c r="J90">
        <f t="shared" si="12"/>
        <v>95929.8</v>
      </c>
      <c r="K90">
        <f t="shared" si="13"/>
        <v>1.1545004784748847</v>
      </c>
      <c r="L90">
        <f t="shared" si="14"/>
        <v>112540</v>
      </c>
      <c r="M90">
        <f t="shared" si="15"/>
        <v>79607</v>
      </c>
      <c r="N90">
        <f t="shared" si="16"/>
        <v>95929.8</v>
      </c>
      <c r="O90">
        <f t="shared" si="17"/>
        <v>32933</v>
      </c>
      <c r="Q90">
        <v>9645</v>
      </c>
      <c r="R90">
        <v>-1527</v>
      </c>
      <c r="T90">
        <v>2080.8000000000029</v>
      </c>
      <c r="U90">
        <v>307</v>
      </c>
      <c r="W90">
        <v>7459.6</v>
      </c>
      <c r="X90">
        <v>1017.0000000000001</v>
      </c>
      <c r="AB90">
        <v>95929.8</v>
      </c>
      <c r="AC90">
        <v>1.1545004784748847</v>
      </c>
      <c r="AI90">
        <v>95929.8</v>
      </c>
      <c r="AJ90">
        <v>1.1545004784748847</v>
      </c>
    </row>
    <row r="91" spans="2:38" x14ac:dyDescent="0.25">
      <c r="B91">
        <v>64509</v>
      </c>
      <c r="C91">
        <v>6270</v>
      </c>
      <c r="D91">
        <v>39068</v>
      </c>
      <c r="E91">
        <v>63886</v>
      </c>
      <c r="F91">
        <v>17481</v>
      </c>
      <c r="H91">
        <v>52819</v>
      </c>
      <c r="J91">
        <f t="shared" si="12"/>
        <v>38242.800000000003</v>
      </c>
      <c r="K91">
        <f t="shared" si="13"/>
        <v>1.3811488698526257</v>
      </c>
      <c r="L91">
        <f t="shared" si="14"/>
        <v>64509</v>
      </c>
      <c r="M91">
        <f t="shared" si="15"/>
        <v>6270</v>
      </c>
      <c r="N91">
        <f t="shared" si="16"/>
        <v>38242.800000000003</v>
      </c>
      <c r="O91">
        <f t="shared" si="17"/>
        <v>58239</v>
      </c>
      <c r="Q91">
        <v>-317</v>
      </c>
      <c r="R91">
        <v>-281</v>
      </c>
      <c r="T91">
        <v>1441.2000000000044</v>
      </c>
      <c r="U91">
        <v>703.20000000000437</v>
      </c>
      <c r="W91">
        <v>2377.2000000000003</v>
      </c>
      <c r="X91">
        <v>954.8</v>
      </c>
      <c r="Z91">
        <v>38242.800000000003</v>
      </c>
      <c r="AA91">
        <v>1.3811488698526257</v>
      </c>
      <c r="AI91">
        <v>38242.800000000003</v>
      </c>
      <c r="AJ91">
        <v>1.3811488698526257</v>
      </c>
    </row>
    <row r="92" spans="2:38" x14ac:dyDescent="0.25">
      <c r="B92">
        <v>41520</v>
      </c>
      <c r="C92">
        <v>81592</v>
      </c>
      <c r="D92">
        <v>49357</v>
      </c>
      <c r="E92">
        <v>80968</v>
      </c>
      <c r="F92">
        <v>43264</v>
      </c>
      <c r="H92">
        <v>65800</v>
      </c>
      <c r="J92">
        <f t="shared" si="12"/>
        <v>59340.2</v>
      </c>
      <c r="K92">
        <f t="shared" si="13"/>
        <v>1.1088604352529989</v>
      </c>
      <c r="L92">
        <f t="shared" si="14"/>
        <v>81592</v>
      </c>
      <c r="M92">
        <f t="shared" si="15"/>
        <v>41520</v>
      </c>
      <c r="N92">
        <f t="shared" si="16"/>
        <v>59340.2</v>
      </c>
      <c r="O92">
        <f t="shared" si="17"/>
        <v>40072</v>
      </c>
      <c r="Q92">
        <v>-2096</v>
      </c>
      <c r="R92">
        <v>1327</v>
      </c>
      <c r="T92">
        <v>2711</v>
      </c>
      <c r="U92">
        <v>-555.80000000000291</v>
      </c>
      <c r="W92">
        <v>6186.2</v>
      </c>
      <c r="X92">
        <v>555.80000000000007</v>
      </c>
      <c r="Z92">
        <v>59340.2</v>
      </c>
      <c r="AA92">
        <v>1.1088604352529989</v>
      </c>
      <c r="AI92">
        <v>59340.2</v>
      </c>
      <c r="AJ92">
        <v>1.1088604352529989</v>
      </c>
    </row>
    <row r="93" spans="2:38" x14ac:dyDescent="0.25">
      <c r="B93">
        <v>90146</v>
      </c>
      <c r="C93">
        <v>38255</v>
      </c>
      <c r="D93">
        <v>40611</v>
      </c>
      <c r="E93">
        <v>84974</v>
      </c>
      <c r="F93">
        <v>36127</v>
      </c>
      <c r="H93">
        <v>79101</v>
      </c>
      <c r="J93">
        <f t="shared" si="12"/>
        <v>58022.6</v>
      </c>
      <c r="K93">
        <f t="shared" si="13"/>
        <v>1.3632791360607763</v>
      </c>
      <c r="L93">
        <f t="shared" si="14"/>
        <v>90146</v>
      </c>
      <c r="M93">
        <f t="shared" si="15"/>
        <v>36127</v>
      </c>
      <c r="N93">
        <f t="shared" si="16"/>
        <v>58022.6</v>
      </c>
      <c r="O93">
        <f t="shared" si="17"/>
        <v>54019</v>
      </c>
      <c r="Q93">
        <v>1734</v>
      </c>
      <c r="R93">
        <v>1833</v>
      </c>
      <c r="T93">
        <v>-697.59999999999854</v>
      </c>
      <c r="U93">
        <v>4.7999999999956344</v>
      </c>
      <c r="W93">
        <v>3692</v>
      </c>
      <c r="X93">
        <v>642</v>
      </c>
      <c r="AB93">
        <v>58022.6</v>
      </c>
      <c r="AC93">
        <v>1.3632791360607763</v>
      </c>
      <c r="AI93">
        <v>58022.6</v>
      </c>
      <c r="AJ93">
        <v>1.3632791360607763</v>
      </c>
    </row>
    <row r="94" spans="2:38" x14ac:dyDescent="0.25">
      <c r="B94">
        <v>43014</v>
      </c>
      <c r="C94">
        <v>52949</v>
      </c>
      <c r="D94">
        <v>16360</v>
      </c>
      <c r="E94">
        <v>31532</v>
      </c>
      <c r="F94">
        <v>19883</v>
      </c>
      <c r="H94">
        <v>60146</v>
      </c>
      <c r="J94">
        <f t="shared" si="12"/>
        <v>32747.599999999999</v>
      </c>
      <c r="K94">
        <f t="shared" si="13"/>
        <v>1.8366536784375038</v>
      </c>
      <c r="L94">
        <f t="shared" si="14"/>
        <v>52949</v>
      </c>
      <c r="M94">
        <f t="shared" si="15"/>
        <v>16360</v>
      </c>
      <c r="N94">
        <f t="shared" si="16"/>
        <v>32747.599999999999</v>
      </c>
      <c r="O94">
        <f t="shared" si="17"/>
        <v>36589</v>
      </c>
      <c r="Q94">
        <v>-4183</v>
      </c>
      <c r="R94">
        <v>0</v>
      </c>
      <c r="T94">
        <v>300.19999999999709</v>
      </c>
      <c r="U94">
        <v>610</v>
      </c>
      <c r="W94">
        <v>7859.4000000000015</v>
      </c>
      <c r="X94">
        <v>1099.5999999999999</v>
      </c>
      <c r="AD94">
        <v>32747.599999999999</v>
      </c>
      <c r="AE94">
        <v>1.8366536784375038</v>
      </c>
      <c r="AK94">
        <v>32747.599999999999</v>
      </c>
      <c r="AL94">
        <v>1.8366536784375038</v>
      </c>
    </row>
    <row r="95" spans="2:38" x14ac:dyDescent="0.25">
      <c r="B95">
        <v>63649</v>
      </c>
      <c r="C95">
        <v>10006</v>
      </c>
      <c r="D95">
        <v>59521</v>
      </c>
      <c r="E95">
        <v>62228</v>
      </c>
      <c r="F95">
        <v>59214</v>
      </c>
      <c r="H95">
        <v>53646</v>
      </c>
      <c r="J95">
        <f t="shared" si="12"/>
        <v>50923.6</v>
      </c>
      <c r="K95">
        <f t="shared" si="13"/>
        <v>1.0534604780494703</v>
      </c>
      <c r="L95">
        <f t="shared" si="14"/>
        <v>63649</v>
      </c>
      <c r="M95">
        <f t="shared" si="15"/>
        <v>10006</v>
      </c>
      <c r="N95">
        <f t="shared" si="16"/>
        <v>50923.6</v>
      </c>
      <c r="O95">
        <f t="shared" si="17"/>
        <v>53643</v>
      </c>
      <c r="Q95">
        <v>-1581</v>
      </c>
      <c r="R95">
        <v>-1907</v>
      </c>
      <c r="T95">
        <v>665.79999999999563</v>
      </c>
      <c r="U95">
        <v>-66.80000000000291</v>
      </c>
      <c r="W95">
        <v>4322.6000000000004</v>
      </c>
      <c r="X95">
        <v>1048</v>
      </c>
      <c r="Z95">
        <v>50923.6</v>
      </c>
      <c r="AA95">
        <v>1.0534604780494703</v>
      </c>
      <c r="AI95">
        <v>50923.6</v>
      </c>
      <c r="AJ95">
        <v>1.0534604780494703</v>
      </c>
    </row>
    <row r="96" spans="2:38" x14ac:dyDescent="0.25">
      <c r="B96">
        <v>98170</v>
      </c>
      <c r="C96">
        <v>1823</v>
      </c>
      <c r="D96">
        <v>30160</v>
      </c>
      <c r="E96">
        <v>2817</v>
      </c>
      <c r="F96">
        <v>117127</v>
      </c>
      <c r="H96">
        <v>67883</v>
      </c>
      <c r="J96">
        <f t="shared" si="12"/>
        <v>50019.4</v>
      </c>
      <c r="K96">
        <f t="shared" si="13"/>
        <v>1.3571334322282953</v>
      </c>
      <c r="L96">
        <f t="shared" si="14"/>
        <v>117127</v>
      </c>
      <c r="M96">
        <f t="shared" si="15"/>
        <v>1823</v>
      </c>
      <c r="N96">
        <f t="shared" si="16"/>
        <v>50019.4</v>
      </c>
      <c r="O96">
        <f t="shared" si="17"/>
        <v>115304</v>
      </c>
      <c r="Q96">
        <v>-1858</v>
      </c>
      <c r="R96">
        <v>444</v>
      </c>
      <c r="T96">
        <v>-1173.1999999999971</v>
      </c>
      <c r="U96">
        <v>34.400000000001455</v>
      </c>
      <c r="W96">
        <v>6160</v>
      </c>
      <c r="X96">
        <v>580.79999999999995</v>
      </c>
      <c r="Z96">
        <v>50019.4</v>
      </c>
      <c r="AA96">
        <v>1.3571334322282953</v>
      </c>
      <c r="AI96">
        <v>50019.4</v>
      </c>
      <c r="AJ96">
        <v>1.3571334322282953</v>
      </c>
    </row>
    <row r="97" spans="2:38" x14ac:dyDescent="0.25">
      <c r="B97">
        <v>38618</v>
      </c>
      <c r="C97">
        <v>116948</v>
      </c>
      <c r="D97">
        <v>90251</v>
      </c>
      <c r="E97">
        <v>49195</v>
      </c>
      <c r="F97">
        <v>71987</v>
      </c>
      <c r="H97">
        <v>86860</v>
      </c>
      <c r="J97">
        <f t="shared" si="12"/>
        <v>73399.8</v>
      </c>
      <c r="K97">
        <f t="shared" si="13"/>
        <v>1.1833819710680411</v>
      </c>
      <c r="L97">
        <f t="shared" si="14"/>
        <v>116948</v>
      </c>
      <c r="M97">
        <f t="shared" si="15"/>
        <v>38618</v>
      </c>
      <c r="N97">
        <f t="shared" si="16"/>
        <v>73399.8</v>
      </c>
      <c r="O97">
        <f t="shared" si="17"/>
        <v>78330</v>
      </c>
      <c r="Q97">
        <v>6664</v>
      </c>
      <c r="R97">
        <v>0</v>
      </c>
      <c r="T97">
        <v>-1310.3999999999942</v>
      </c>
      <c r="U97">
        <v>-105.80000000000291</v>
      </c>
      <c r="W97">
        <v>4336.3999999999996</v>
      </c>
      <c r="X97">
        <v>722.2</v>
      </c>
      <c r="AB97">
        <v>73399.8</v>
      </c>
      <c r="AC97">
        <v>1.1833819710680411</v>
      </c>
      <c r="AI97">
        <v>73399.8</v>
      </c>
      <c r="AJ97">
        <v>1.1833819710680411</v>
      </c>
    </row>
    <row r="98" spans="2:38" x14ac:dyDescent="0.25">
      <c r="B98">
        <v>25296</v>
      </c>
      <c r="C98">
        <v>117000</v>
      </c>
      <c r="D98">
        <v>64982</v>
      </c>
      <c r="E98">
        <v>18041</v>
      </c>
      <c r="F98">
        <v>115838</v>
      </c>
      <c r="H98">
        <v>85186</v>
      </c>
      <c r="J98">
        <f t="shared" si="12"/>
        <v>68231.399999999994</v>
      </c>
      <c r="K98">
        <f t="shared" ref="K98:K129" si="18">H98/J98</f>
        <v>1.2484867670896391</v>
      </c>
      <c r="L98">
        <f t="shared" si="14"/>
        <v>117000</v>
      </c>
      <c r="M98">
        <f t="shared" si="15"/>
        <v>18041</v>
      </c>
      <c r="N98">
        <f t="shared" si="16"/>
        <v>68231.399999999994</v>
      </c>
      <c r="O98">
        <f t="shared" si="17"/>
        <v>98959</v>
      </c>
      <c r="Q98">
        <v>3022</v>
      </c>
      <c r="R98">
        <v>1796</v>
      </c>
      <c r="T98">
        <v>-1804.8000000000029</v>
      </c>
      <c r="U98">
        <v>176.19999999999709</v>
      </c>
      <c r="W98">
        <v>4264</v>
      </c>
      <c r="X98">
        <v>1308.5999999999999</v>
      </c>
      <c r="AB98">
        <v>68231.399999999994</v>
      </c>
      <c r="AC98">
        <v>1.2484867670896391</v>
      </c>
      <c r="AI98">
        <v>68231.399999999994</v>
      </c>
      <c r="AJ98">
        <v>1.2484867670896391</v>
      </c>
    </row>
    <row r="99" spans="2:38" x14ac:dyDescent="0.25">
      <c r="B99">
        <v>38576</v>
      </c>
      <c r="C99">
        <v>13928</v>
      </c>
      <c r="D99">
        <v>103172</v>
      </c>
      <c r="E99">
        <v>4433</v>
      </c>
      <c r="F99">
        <v>23465</v>
      </c>
      <c r="H99">
        <v>49382</v>
      </c>
      <c r="J99">
        <f t="shared" si="12"/>
        <v>36714.800000000003</v>
      </c>
      <c r="K99">
        <f t="shared" si="18"/>
        <v>1.3450161787616981</v>
      </c>
      <c r="L99">
        <f t="shared" si="14"/>
        <v>103172</v>
      </c>
      <c r="M99">
        <f t="shared" si="15"/>
        <v>4433</v>
      </c>
      <c r="N99">
        <f t="shared" si="16"/>
        <v>36714.800000000003</v>
      </c>
      <c r="O99">
        <f t="shared" si="17"/>
        <v>98739</v>
      </c>
      <c r="Q99">
        <v>-14086</v>
      </c>
      <c r="R99">
        <v>-1767</v>
      </c>
      <c r="T99">
        <v>1905.8000000000029</v>
      </c>
      <c r="U99">
        <v>-2.5999999999985448</v>
      </c>
      <c r="W99">
        <v>5605</v>
      </c>
      <c r="X99">
        <v>570.6</v>
      </c>
      <c r="AD99">
        <v>36714.800000000003</v>
      </c>
      <c r="AE99">
        <v>1.3450161787616981</v>
      </c>
      <c r="AI99">
        <v>36714.800000000003</v>
      </c>
      <c r="AJ99">
        <v>1.3450161787616981</v>
      </c>
    </row>
    <row r="100" spans="2:38" x14ac:dyDescent="0.25">
      <c r="B100">
        <v>51002</v>
      </c>
      <c r="C100">
        <v>3464</v>
      </c>
      <c r="D100">
        <v>55724</v>
      </c>
      <c r="E100">
        <v>18758</v>
      </c>
      <c r="F100">
        <v>6583</v>
      </c>
      <c r="H100">
        <v>70461</v>
      </c>
      <c r="J100">
        <f t="shared" si="12"/>
        <v>27106.2</v>
      </c>
      <c r="K100">
        <f t="shared" si="18"/>
        <v>2.5994421940367887</v>
      </c>
      <c r="L100">
        <f t="shared" si="14"/>
        <v>55724</v>
      </c>
      <c r="M100">
        <f t="shared" si="15"/>
        <v>3464</v>
      </c>
      <c r="N100">
        <f t="shared" si="16"/>
        <v>27106.2</v>
      </c>
      <c r="O100">
        <f t="shared" si="17"/>
        <v>52260</v>
      </c>
      <c r="Q100">
        <v>-1371</v>
      </c>
      <c r="R100">
        <v>-218</v>
      </c>
      <c r="T100">
        <v>612</v>
      </c>
      <c r="U100">
        <v>-411.59999999999854</v>
      </c>
      <c r="W100">
        <v>3874.8</v>
      </c>
      <c r="X100">
        <v>848.39999999999986</v>
      </c>
      <c r="AD100">
        <v>27106.2</v>
      </c>
      <c r="AE100">
        <v>2.5994421940367887</v>
      </c>
      <c r="AK100">
        <v>27106.2</v>
      </c>
      <c r="AL100">
        <v>2.5994421940367887</v>
      </c>
    </row>
    <row r="101" spans="2:38" x14ac:dyDescent="0.25">
      <c r="B101">
        <v>51108</v>
      </c>
      <c r="C101">
        <v>35926</v>
      </c>
      <c r="D101">
        <v>57235</v>
      </c>
      <c r="E101">
        <v>97759</v>
      </c>
      <c r="F101">
        <v>31566</v>
      </c>
      <c r="H101">
        <v>89499</v>
      </c>
      <c r="J101">
        <f t="shared" si="12"/>
        <v>54718.8</v>
      </c>
      <c r="K101">
        <f t="shared" si="18"/>
        <v>1.6356170091449374</v>
      </c>
      <c r="L101">
        <f t="shared" si="14"/>
        <v>97759</v>
      </c>
      <c r="M101">
        <f t="shared" si="15"/>
        <v>31566</v>
      </c>
      <c r="N101">
        <f t="shared" si="16"/>
        <v>54718.8</v>
      </c>
      <c r="O101">
        <f t="shared" si="17"/>
        <v>66193</v>
      </c>
      <c r="Q101">
        <v>5490</v>
      </c>
      <c r="R101">
        <v>210</v>
      </c>
      <c r="T101">
        <v>-2673</v>
      </c>
      <c r="U101">
        <v>-231.19999999999709</v>
      </c>
      <c r="W101">
        <v>3883</v>
      </c>
      <c r="X101">
        <v>232</v>
      </c>
      <c r="AB101">
        <v>54718.8</v>
      </c>
      <c r="AC101">
        <v>1.6356170091449374</v>
      </c>
      <c r="AI101">
        <v>54718.8</v>
      </c>
      <c r="AJ101">
        <v>1.6356170091449374</v>
      </c>
    </row>
    <row r="103" spans="2:38" x14ac:dyDescent="0.25">
      <c r="B103">
        <v>2855112</v>
      </c>
      <c r="C103">
        <v>2719379</v>
      </c>
      <c r="D103">
        <v>2850876</v>
      </c>
      <c r="E103">
        <v>2877381</v>
      </c>
      <c r="F103">
        <v>3047908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A9364-FAD5-4033-AC4D-9FFBF59F11EC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99308</v>
      </c>
      <c r="C2">
        <v>109002</v>
      </c>
      <c r="D2">
        <v>44556</v>
      </c>
      <c r="E2">
        <v>16491</v>
      </c>
      <c r="F2">
        <v>39886</v>
      </c>
      <c r="H2">
        <v>71755</v>
      </c>
      <c r="J2">
        <f t="shared" ref="J2:J33" si="0">AVERAGE(B2:F2)</f>
        <v>61848.6</v>
      </c>
      <c r="K2">
        <f t="shared" ref="K2:K33" si="1">H2/J2</f>
        <v>1.1601717743004691</v>
      </c>
      <c r="L2">
        <f t="shared" ref="L2:L33" si="2">MAX(B2:F2)</f>
        <v>109002</v>
      </c>
      <c r="M2">
        <f t="shared" ref="M2:M33" si="3">MIN(B2:F2)</f>
        <v>16491</v>
      </c>
      <c r="N2">
        <f t="shared" ref="N2:N33" si="4">AVERAGE(B2:F2)</f>
        <v>61848.6</v>
      </c>
      <c r="O2">
        <f t="shared" ref="O2:O33" si="5">L2-M2</f>
        <v>92511</v>
      </c>
      <c r="Q2">
        <v>538</v>
      </c>
      <c r="R2">
        <v>552</v>
      </c>
      <c r="T2">
        <v>-45</v>
      </c>
      <c r="U2">
        <v>225.19999999999709</v>
      </c>
      <c r="W2">
        <v>5620.2000000000007</v>
      </c>
      <c r="X2">
        <v>447.59999999999997</v>
      </c>
      <c r="AB2">
        <v>61848.6</v>
      </c>
      <c r="AC2">
        <v>1.1601717743004691</v>
      </c>
      <c r="AI2">
        <v>61848.6</v>
      </c>
      <c r="AJ2">
        <v>1.1601717743004691</v>
      </c>
    </row>
    <row r="3" spans="1:38" x14ac:dyDescent="0.25">
      <c r="B3">
        <v>28375</v>
      </c>
      <c r="C3">
        <v>27719</v>
      </c>
      <c r="D3">
        <v>118239</v>
      </c>
      <c r="E3">
        <v>77848</v>
      </c>
      <c r="F3">
        <v>44446</v>
      </c>
      <c r="H3">
        <v>97230</v>
      </c>
      <c r="J3">
        <f t="shared" si="0"/>
        <v>59325.4</v>
      </c>
      <c r="K3">
        <f t="shared" si="1"/>
        <v>1.638927002599224</v>
      </c>
      <c r="L3">
        <f t="shared" si="2"/>
        <v>118239</v>
      </c>
      <c r="M3">
        <f t="shared" si="3"/>
        <v>27719</v>
      </c>
      <c r="N3">
        <f t="shared" si="4"/>
        <v>59325.4</v>
      </c>
      <c r="O3">
        <f t="shared" si="5"/>
        <v>90520</v>
      </c>
      <c r="Q3">
        <v>13836</v>
      </c>
      <c r="R3">
        <v>2110</v>
      </c>
      <c r="T3">
        <v>1540</v>
      </c>
      <c r="U3">
        <v>73.80000000000291</v>
      </c>
      <c r="W3">
        <v>4194.8</v>
      </c>
      <c r="X3">
        <v>1189</v>
      </c>
      <c r="AB3">
        <v>59325.4</v>
      </c>
      <c r="AC3">
        <v>1.638927002599224</v>
      </c>
      <c r="AK3">
        <v>59325.4</v>
      </c>
      <c r="AL3">
        <v>1.638927002599224</v>
      </c>
    </row>
    <row r="4" spans="1:38" x14ac:dyDescent="0.25">
      <c r="B4">
        <v>89458</v>
      </c>
      <c r="C4">
        <v>117854</v>
      </c>
      <c r="D4">
        <v>84283</v>
      </c>
      <c r="E4">
        <v>12602</v>
      </c>
      <c r="F4">
        <v>100711</v>
      </c>
      <c r="H4">
        <v>99607</v>
      </c>
      <c r="J4">
        <f t="shared" si="0"/>
        <v>80981.600000000006</v>
      </c>
      <c r="K4">
        <f t="shared" si="1"/>
        <v>1.2299954557578512</v>
      </c>
      <c r="L4">
        <f t="shared" si="2"/>
        <v>117854</v>
      </c>
      <c r="M4">
        <f t="shared" si="3"/>
        <v>12602</v>
      </c>
      <c r="N4">
        <f t="shared" si="4"/>
        <v>80981.600000000006</v>
      </c>
      <c r="O4">
        <f t="shared" si="5"/>
        <v>105252</v>
      </c>
      <c r="Q4">
        <v>8587</v>
      </c>
      <c r="R4">
        <v>2035</v>
      </c>
      <c r="T4">
        <v>-3052</v>
      </c>
      <c r="U4">
        <v>-431.59999999999127</v>
      </c>
      <c r="W4">
        <v>4599.6000000000004</v>
      </c>
      <c r="X4">
        <v>793.6</v>
      </c>
      <c r="AB4">
        <v>80981.600000000006</v>
      </c>
      <c r="AC4">
        <v>1.2299954557578512</v>
      </c>
      <c r="AI4">
        <v>80981.600000000006</v>
      </c>
      <c r="AJ4">
        <v>1.2299954557578512</v>
      </c>
    </row>
    <row r="5" spans="1:38" x14ac:dyDescent="0.25">
      <c r="B5">
        <v>5956</v>
      </c>
      <c r="C5">
        <v>76243</v>
      </c>
      <c r="D5">
        <v>7871</v>
      </c>
      <c r="E5">
        <v>53342</v>
      </c>
      <c r="F5">
        <v>81799</v>
      </c>
      <c r="H5">
        <v>97839</v>
      </c>
      <c r="J5">
        <f t="shared" si="0"/>
        <v>45042.2</v>
      </c>
      <c r="K5">
        <f t="shared" si="1"/>
        <v>2.1721629938146894</v>
      </c>
      <c r="L5">
        <f t="shared" si="2"/>
        <v>81799</v>
      </c>
      <c r="M5">
        <f t="shared" si="3"/>
        <v>5956</v>
      </c>
      <c r="N5">
        <f t="shared" si="4"/>
        <v>45042.2</v>
      </c>
      <c r="O5">
        <f t="shared" si="5"/>
        <v>75843</v>
      </c>
      <c r="Q5">
        <v>14076</v>
      </c>
      <c r="R5">
        <v>185</v>
      </c>
      <c r="T5">
        <v>-3296.8000000000029</v>
      </c>
      <c r="U5">
        <v>439.79999999999563</v>
      </c>
      <c r="W5">
        <v>4380.8</v>
      </c>
      <c r="X5">
        <v>1023.0000000000001</v>
      </c>
      <c r="AD5">
        <v>45042.2</v>
      </c>
      <c r="AE5">
        <v>2.1721629938146894</v>
      </c>
      <c r="AK5">
        <v>45042.2</v>
      </c>
      <c r="AL5">
        <v>2.1721629938146894</v>
      </c>
    </row>
    <row r="6" spans="1:38" x14ac:dyDescent="0.25">
      <c r="B6">
        <v>4481</v>
      </c>
      <c r="C6">
        <v>52899</v>
      </c>
      <c r="D6">
        <v>61711</v>
      </c>
      <c r="E6">
        <v>5099</v>
      </c>
      <c r="F6">
        <v>100907</v>
      </c>
      <c r="H6">
        <v>89448</v>
      </c>
      <c r="J6">
        <f t="shared" si="0"/>
        <v>45019.4</v>
      </c>
      <c r="K6">
        <f t="shared" si="1"/>
        <v>1.986876768681946</v>
      </c>
      <c r="L6">
        <f t="shared" si="2"/>
        <v>100907</v>
      </c>
      <c r="M6">
        <f t="shared" si="3"/>
        <v>4481</v>
      </c>
      <c r="N6">
        <f t="shared" si="4"/>
        <v>45019.4</v>
      </c>
      <c r="O6">
        <f t="shared" si="5"/>
        <v>96426</v>
      </c>
      <c r="Q6">
        <v>-1572</v>
      </c>
      <c r="R6">
        <v>694</v>
      </c>
      <c r="T6">
        <v>-5755</v>
      </c>
      <c r="U6">
        <v>98.599999999998545</v>
      </c>
      <c r="W6">
        <v>8184.5999999999995</v>
      </c>
      <c r="X6">
        <v>688.2</v>
      </c>
      <c r="AD6">
        <v>45019.4</v>
      </c>
      <c r="AE6">
        <v>1.986876768681946</v>
      </c>
      <c r="AK6">
        <v>45019.4</v>
      </c>
      <c r="AL6">
        <v>1.986876768681946</v>
      </c>
    </row>
    <row r="7" spans="1:38" x14ac:dyDescent="0.25">
      <c r="B7">
        <v>9174</v>
      </c>
      <c r="C7">
        <v>71026</v>
      </c>
      <c r="D7">
        <v>94373</v>
      </c>
      <c r="E7">
        <v>75203</v>
      </c>
      <c r="F7">
        <v>7388</v>
      </c>
      <c r="H7">
        <v>87158</v>
      </c>
      <c r="J7">
        <f t="shared" si="0"/>
        <v>51432.800000000003</v>
      </c>
      <c r="K7">
        <f t="shared" si="1"/>
        <v>1.6945995551476878</v>
      </c>
      <c r="L7">
        <f t="shared" si="2"/>
        <v>94373</v>
      </c>
      <c r="M7">
        <f t="shared" si="3"/>
        <v>7388</v>
      </c>
      <c r="N7">
        <f t="shared" si="4"/>
        <v>51432.800000000003</v>
      </c>
      <c r="O7">
        <f t="shared" si="5"/>
        <v>86985</v>
      </c>
      <c r="Q7">
        <v>-2263</v>
      </c>
      <c r="R7">
        <v>-431</v>
      </c>
      <c r="T7">
        <v>-3400.5999999999985</v>
      </c>
      <c r="U7">
        <v>-550</v>
      </c>
      <c r="W7">
        <v>5151.4000000000005</v>
      </c>
      <c r="X7">
        <v>842.4</v>
      </c>
      <c r="AD7">
        <v>51432.800000000003</v>
      </c>
      <c r="AE7">
        <v>1.6945995551476878</v>
      </c>
      <c r="AK7">
        <v>51432.800000000003</v>
      </c>
      <c r="AL7">
        <v>1.6945995551476878</v>
      </c>
    </row>
    <row r="8" spans="1:38" x14ac:dyDescent="0.25">
      <c r="B8">
        <v>18304</v>
      </c>
      <c r="C8">
        <v>68533</v>
      </c>
      <c r="D8">
        <v>66905</v>
      </c>
      <c r="E8">
        <v>38956</v>
      </c>
      <c r="F8">
        <v>60517</v>
      </c>
      <c r="H8">
        <v>79640</v>
      </c>
      <c r="J8">
        <f t="shared" si="0"/>
        <v>50643</v>
      </c>
      <c r="K8">
        <f t="shared" si="1"/>
        <v>1.5725766640996781</v>
      </c>
      <c r="L8">
        <f t="shared" si="2"/>
        <v>68533</v>
      </c>
      <c r="M8">
        <f t="shared" si="3"/>
        <v>18304</v>
      </c>
      <c r="N8">
        <f t="shared" si="4"/>
        <v>50643</v>
      </c>
      <c r="O8">
        <f t="shared" si="5"/>
        <v>50229</v>
      </c>
      <c r="Q8">
        <v>428</v>
      </c>
      <c r="R8">
        <v>370</v>
      </c>
      <c r="T8">
        <v>2746.8000000000029</v>
      </c>
      <c r="U8">
        <v>-377</v>
      </c>
      <c r="W8">
        <v>2746.8</v>
      </c>
      <c r="X8">
        <v>455.79999999999995</v>
      </c>
      <c r="AD8">
        <v>50643</v>
      </c>
      <c r="AE8">
        <v>1.5725766640996781</v>
      </c>
      <c r="AI8">
        <v>50643</v>
      </c>
      <c r="AJ8">
        <v>1.5725766640996781</v>
      </c>
    </row>
    <row r="9" spans="1:38" x14ac:dyDescent="0.25">
      <c r="B9">
        <v>36327</v>
      </c>
      <c r="C9">
        <v>61910</v>
      </c>
      <c r="D9">
        <v>87822</v>
      </c>
      <c r="E9">
        <v>60804</v>
      </c>
      <c r="F9">
        <v>35586</v>
      </c>
      <c r="H9">
        <v>102677</v>
      </c>
      <c r="J9">
        <f t="shared" si="0"/>
        <v>56489.8</v>
      </c>
      <c r="K9">
        <f t="shared" si="1"/>
        <v>1.8176201721372707</v>
      </c>
      <c r="L9">
        <f t="shared" si="2"/>
        <v>87822</v>
      </c>
      <c r="M9">
        <f t="shared" si="3"/>
        <v>35586</v>
      </c>
      <c r="N9">
        <f t="shared" si="4"/>
        <v>56489.8</v>
      </c>
      <c r="O9">
        <f t="shared" si="5"/>
        <v>52236</v>
      </c>
      <c r="Q9">
        <v>-11221</v>
      </c>
      <c r="R9">
        <v>-4</v>
      </c>
      <c r="T9">
        <v>-3485</v>
      </c>
      <c r="U9">
        <v>-112</v>
      </c>
      <c r="W9">
        <v>7699.4</v>
      </c>
      <c r="X9">
        <v>562.4</v>
      </c>
      <c r="AF9">
        <v>56489.8</v>
      </c>
      <c r="AG9">
        <v>1.8176201721372707</v>
      </c>
      <c r="AK9">
        <v>56489.8</v>
      </c>
      <c r="AL9">
        <v>1.8176201721372707</v>
      </c>
    </row>
    <row r="10" spans="1:38" x14ac:dyDescent="0.25">
      <c r="B10">
        <v>29730</v>
      </c>
      <c r="C10">
        <v>56829</v>
      </c>
      <c r="D10">
        <v>64763</v>
      </c>
      <c r="E10">
        <v>30030</v>
      </c>
      <c r="F10">
        <v>100053</v>
      </c>
      <c r="H10">
        <v>120144</v>
      </c>
      <c r="J10">
        <f t="shared" si="0"/>
        <v>56281</v>
      </c>
      <c r="K10">
        <f t="shared" si="1"/>
        <v>2.1347168671487715</v>
      </c>
      <c r="L10">
        <f t="shared" si="2"/>
        <v>100053</v>
      </c>
      <c r="M10">
        <f t="shared" si="3"/>
        <v>29730</v>
      </c>
      <c r="N10">
        <f t="shared" si="4"/>
        <v>56281</v>
      </c>
      <c r="O10">
        <f t="shared" si="5"/>
        <v>70323</v>
      </c>
      <c r="Q10">
        <v>5508</v>
      </c>
      <c r="R10">
        <v>-764</v>
      </c>
      <c r="T10">
        <v>2038</v>
      </c>
      <c r="U10">
        <v>-358.80000000000291</v>
      </c>
      <c r="W10">
        <v>5046.3999999999996</v>
      </c>
      <c r="X10">
        <v>725.59999999999991</v>
      </c>
      <c r="AD10">
        <v>56281</v>
      </c>
      <c r="AE10">
        <v>2.1347168671487715</v>
      </c>
      <c r="AK10">
        <v>56281</v>
      </c>
      <c r="AL10">
        <v>2.1347168671487715</v>
      </c>
    </row>
    <row r="11" spans="1:38" x14ac:dyDescent="0.25">
      <c r="B11">
        <v>116712</v>
      </c>
      <c r="C11">
        <v>121091</v>
      </c>
      <c r="D11">
        <v>33029</v>
      </c>
      <c r="E11">
        <v>42042</v>
      </c>
      <c r="F11">
        <v>89857</v>
      </c>
      <c r="H11">
        <v>124264</v>
      </c>
      <c r="J11">
        <f t="shared" si="0"/>
        <v>80546.2</v>
      </c>
      <c r="K11">
        <f t="shared" si="1"/>
        <v>1.5427667599464656</v>
      </c>
      <c r="L11">
        <f t="shared" si="2"/>
        <v>121091</v>
      </c>
      <c r="M11">
        <f t="shared" si="3"/>
        <v>33029</v>
      </c>
      <c r="N11">
        <f t="shared" si="4"/>
        <v>80546.2</v>
      </c>
      <c r="O11">
        <f t="shared" si="5"/>
        <v>88062</v>
      </c>
      <c r="Q11">
        <v>526</v>
      </c>
      <c r="R11">
        <v>-395</v>
      </c>
      <c r="T11">
        <v>-264.80000000000291</v>
      </c>
      <c r="U11">
        <v>23</v>
      </c>
      <c r="W11">
        <v>3480</v>
      </c>
      <c r="X11">
        <v>167.79999999999998</v>
      </c>
      <c r="AB11">
        <v>80546.2</v>
      </c>
      <c r="AC11">
        <v>1.5427667599464656</v>
      </c>
      <c r="AK11">
        <v>80546.2</v>
      </c>
      <c r="AL11">
        <v>1.5427667599464656</v>
      </c>
    </row>
    <row r="12" spans="1:38" x14ac:dyDescent="0.25">
      <c r="B12">
        <v>19517</v>
      </c>
      <c r="C12">
        <v>57392</v>
      </c>
      <c r="D12">
        <v>24167</v>
      </c>
      <c r="E12">
        <v>109994</v>
      </c>
      <c r="F12">
        <v>83351</v>
      </c>
      <c r="H12">
        <v>103056</v>
      </c>
      <c r="J12">
        <f t="shared" si="0"/>
        <v>58884.2</v>
      </c>
      <c r="K12">
        <f t="shared" si="1"/>
        <v>1.7501468984888986</v>
      </c>
      <c r="L12">
        <f t="shared" si="2"/>
        <v>109994</v>
      </c>
      <c r="M12">
        <f t="shared" si="3"/>
        <v>19517</v>
      </c>
      <c r="N12">
        <f t="shared" si="4"/>
        <v>58884.2</v>
      </c>
      <c r="O12">
        <f t="shared" si="5"/>
        <v>90477</v>
      </c>
      <c r="Q12">
        <v>-264</v>
      </c>
      <c r="R12">
        <v>824</v>
      </c>
      <c r="T12">
        <v>2993</v>
      </c>
      <c r="U12">
        <v>145.79999999999563</v>
      </c>
      <c r="W12">
        <v>4406.2</v>
      </c>
      <c r="X12">
        <v>323.79999999999995</v>
      </c>
      <c r="AD12">
        <v>58884.2</v>
      </c>
      <c r="AE12">
        <v>1.7501468984888986</v>
      </c>
      <c r="AK12">
        <v>58884.2</v>
      </c>
      <c r="AL12">
        <v>1.7501468984888986</v>
      </c>
    </row>
    <row r="13" spans="1:38" x14ac:dyDescent="0.25">
      <c r="B13">
        <v>3528</v>
      </c>
      <c r="C13">
        <v>3629</v>
      </c>
      <c r="D13">
        <v>76763</v>
      </c>
      <c r="E13">
        <v>74444</v>
      </c>
      <c r="F13">
        <v>25166</v>
      </c>
      <c r="H13">
        <v>94124</v>
      </c>
      <c r="J13">
        <f t="shared" si="0"/>
        <v>36706</v>
      </c>
      <c r="K13">
        <f t="shared" si="1"/>
        <v>2.5642674222198005</v>
      </c>
      <c r="L13">
        <f t="shared" si="2"/>
        <v>76763</v>
      </c>
      <c r="M13">
        <f t="shared" si="3"/>
        <v>3528</v>
      </c>
      <c r="N13">
        <f t="shared" si="4"/>
        <v>36706</v>
      </c>
      <c r="O13">
        <f t="shared" si="5"/>
        <v>73235</v>
      </c>
      <c r="Q13">
        <v>8270</v>
      </c>
      <c r="R13">
        <v>778</v>
      </c>
      <c r="T13">
        <v>1085.1999999999971</v>
      </c>
      <c r="U13">
        <v>118.40000000000146</v>
      </c>
      <c r="W13">
        <v>5287.2000000000007</v>
      </c>
      <c r="X13">
        <v>234.4</v>
      </c>
      <c r="AD13">
        <v>36706</v>
      </c>
      <c r="AE13">
        <v>2.5642674222198005</v>
      </c>
      <c r="AK13">
        <v>36706</v>
      </c>
      <c r="AL13">
        <v>2.5642674222198005</v>
      </c>
    </row>
    <row r="14" spans="1:38" x14ac:dyDescent="0.25">
      <c r="B14">
        <v>57955</v>
      </c>
      <c r="C14">
        <v>31213</v>
      </c>
      <c r="D14">
        <v>80991</v>
      </c>
      <c r="E14">
        <v>103462</v>
      </c>
      <c r="F14">
        <v>90003</v>
      </c>
      <c r="H14">
        <v>75359</v>
      </c>
      <c r="J14">
        <f t="shared" si="0"/>
        <v>72724.800000000003</v>
      </c>
      <c r="K14">
        <f t="shared" si="1"/>
        <v>1.0362214815303721</v>
      </c>
      <c r="L14">
        <f t="shared" si="2"/>
        <v>103462</v>
      </c>
      <c r="M14">
        <f t="shared" si="3"/>
        <v>31213</v>
      </c>
      <c r="N14">
        <f t="shared" si="4"/>
        <v>72724.800000000003</v>
      </c>
      <c r="O14">
        <f t="shared" si="5"/>
        <v>72249</v>
      </c>
      <c r="Q14">
        <v>5741</v>
      </c>
      <c r="R14">
        <v>5</v>
      </c>
      <c r="T14">
        <v>5739</v>
      </c>
      <c r="U14">
        <v>-180.59999999999127</v>
      </c>
      <c r="W14">
        <v>6629</v>
      </c>
      <c r="X14">
        <v>787.4</v>
      </c>
      <c r="AB14">
        <v>72724.800000000003</v>
      </c>
      <c r="AC14">
        <v>1.0362214815303721</v>
      </c>
      <c r="AI14">
        <v>72724.800000000003</v>
      </c>
      <c r="AJ14">
        <v>1.0362214815303721</v>
      </c>
    </row>
    <row r="15" spans="1:38" x14ac:dyDescent="0.25">
      <c r="B15">
        <v>82540</v>
      </c>
      <c r="C15">
        <v>21523</v>
      </c>
      <c r="D15">
        <v>62881</v>
      </c>
      <c r="E15">
        <v>98902</v>
      </c>
      <c r="F15">
        <v>70176</v>
      </c>
      <c r="H15">
        <v>96309</v>
      </c>
      <c r="J15">
        <f t="shared" si="0"/>
        <v>67204.399999999994</v>
      </c>
      <c r="K15">
        <f t="shared" si="1"/>
        <v>1.4330758105124071</v>
      </c>
      <c r="L15">
        <f t="shared" si="2"/>
        <v>98902</v>
      </c>
      <c r="M15">
        <f t="shared" si="3"/>
        <v>21523</v>
      </c>
      <c r="N15">
        <f t="shared" si="4"/>
        <v>67204.399999999994</v>
      </c>
      <c r="O15">
        <f t="shared" si="5"/>
        <v>77379</v>
      </c>
      <c r="Q15">
        <v>13284</v>
      </c>
      <c r="R15">
        <v>1111</v>
      </c>
      <c r="T15">
        <v>390.79999999998836</v>
      </c>
      <c r="U15">
        <v>46</v>
      </c>
      <c r="W15">
        <v>7056.4</v>
      </c>
      <c r="X15">
        <v>1388.8</v>
      </c>
      <c r="AB15">
        <v>67204.399999999994</v>
      </c>
      <c r="AC15">
        <v>1.4330758105124071</v>
      </c>
      <c r="AI15">
        <v>67204.399999999994</v>
      </c>
      <c r="AJ15">
        <v>1.4330758105124071</v>
      </c>
    </row>
    <row r="16" spans="1:38" x14ac:dyDescent="0.25">
      <c r="B16">
        <v>25048</v>
      </c>
      <c r="C16">
        <v>63890</v>
      </c>
      <c r="D16">
        <v>21636</v>
      </c>
      <c r="E16">
        <v>25495</v>
      </c>
      <c r="F16">
        <v>42441</v>
      </c>
      <c r="H16">
        <v>69638</v>
      </c>
      <c r="J16">
        <f t="shared" si="0"/>
        <v>35702</v>
      </c>
      <c r="K16">
        <f t="shared" si="1"/>
        <v>1.9505349840345079</v>
      </c>
      <c r="L16">
        <f t="shared" si="2"/>
        <v>63890</v>
      </c>
      <c r="M16">
        <f t="shared" si="3"/>
        <v>21636</v>
      </c>
      <c r="N16">
        <f t="shared" si="4"/>
        <v>35702</v>
      </c>
      <c r="O16">
        <f t="shared" si="5"/>
        <v>42254</v>
      </c>
      <c r="Q16">
        <v>-1333</v>
      </c>
      <c r="R16">
        <v>-20</v>
      </c>
      <c r="T16">
        <v>-1862.1999999999971</v>
      </c>
      <c r="U16">
        <v>283.19999999999709</v>
      </c>
      <c r="W16">
        <v>4110.2</v>
      </c>
      <c r="X16">
        <v>476</v>
      </c>
      <c r="AD16">
        <v>35702</v>
      </c>
      <c r="AE16">
        <v>1.9505349840345079</v>
      </c>
      <c r="AK16">
        <v>35702</v>
      </c>
      <c r="AL16">
        <v>1.9505349840345079</v>
      </c>
    </row>
    <row r="17" spans="2:38" x14ac:dyDescent="0.25">
      <c r="B17">
        <v>53215</v>
      </c>
      <c r="C17">
        <v>83286</v>
      </c>
      <c r="D17">
        <v>72013</v>
      </c>
      <c r="E17">
        <v>26157</v>
      </c>
      <c r="F17">
        <v>96930</v>
      </c>
      <c r="H17">
        <v>82639</v>
      </c>
      <c r="J17">
        <f t="shared" si="0"/>
        <v>66320.2</v>
      </c>
      <c r="K17">
        <f t="shared" si="1"/>
        <v>1.2460607778625516</v>
      </c>
      <c r="L17">
        <f t="shared" si="2"/>
        <v>96930</v>
      </c>
      <c r="M17">
        <f t="shared" si="3"/>
        <v>26157</v>
      </c>
      <c r="N17">
        <f t="shared" si="4"/>
        <v>66320.2</v>
      </c>
      <c r="O17">
        <f t="shared" si="5"/>
        <v>70773</v>
      </c>
      <c r="Q17">
        <v>-5183</v>
      </c>
      <c r="R17">
        <v>-774</v>
      </c>
      <c r="T17">
        <v>-3224</v>
      </c>
      <c r="U17">
        <v>-461</v>
      </c>
      <c r="W17">
        <v>5394.8000000000011</v>
      </c>
      <c r="X17">
        <v>952.2</v>
      </c>
      <c r="AB17">
        <v>66320.2</v>
      </c>
      <c r="AC17">
        <v>1.2460607778625516</v>
      </c>
      <c r="AI17">
        <v>66320.2</v>
      </c>
      <c r="AJ17">
        <v>1.2460607778625516</v>
      </c>
    </row>
    <row r="18" spans="2:38" x14ac:dyDescent="0.25">
      <c r="B18">
        <v>53318</v>
      </c>
      <c r="C18">
        <v>112411</v>
      </c>
      <c r="D18">
        <v>4021</v>
      </c>
      <c r="E18">
        <v>79792</v>
      </c>
      <c r="F18">
        <v>63213</v>
      </c>
      <c r="H18">
        <v>102485</v>
      </c>
      <c r="J18">
        <f t="shared" si="0"/>
        <v>62551</v>
      </c>
      <c r="K18">
        <f t="shared" si="1"/>
        <v>1.6384230467938163</v>
      </c>
      <c r="L18">
        <f t="shared" si="2"/>
        <v>112411</v>
      </c>
      <c r="M18">
        <f t="shared" si="3"/>
        <v>4021</v>
      </c>
      <c r="N18">
        <f t="shared" si="4"/>
        <v>62551</v>
      </c>
      <c r="O18">
        <f t="shared" si="5"/>
        <v>108390</v>
      </c>
      <c r="Q18">
        <v>-10306</v>
      </c>
      <c r="R18">
        <v>243</v>
      </c>
      <c r="T18">
        <v>2059.5999999999985</v>
      </c>
      <c r="U18">
        <v>784.59999999999854</v>
      </c>
      <c r="W18">
        <v>4330.8</v>
      </c>
      <c r="X18">
        <v>1223.8</v>
      </c>
      <c r="AF18">
        <v>62551</v>
      </c>
      <c r="AG18">
        <v>1.6384230467938163</v>
      </c>
      <c r="AK18">
        <v>62551</v>
      </c>
      <c r="AL18">
        <v>1.6384230467938163</v>
      </c>
    </row>
    <row r="19" spans="2:38" x14ac:dyDescent="0.25">
      <c r="B19">
        <v>26700</v>
      </c>
      <c r="C19">
        <v>2079</v>
      </c>
      <c r="D19">
        <v>3374</v>
      </c>
      <c r="E19">
        <v>45875</v>
      </c>
      <c r="F19">
        <v>10329</v>
      </c>
      <c r="H19">
        <v>24474</v>
      </c>
      <c r="J19">
        <f t="shared" si="0"/>
        <v>17671.400000000001</v>
      </c>
      <c r="K19">
        <f t="shared" si="1"/>
        <v>1.3849496927238361</v>
      </c>
      <c r="L19">
        <f t="shared" si="2"/>
        <v>45875</v>
      </c>
      <c r="M19">
        <f t="shared" si="3"/>
        <v>2079</v>
      </c>
      <c r="N19">
        <f t="shared" si="4"/>
        <v>17671.400000000001</v>
      </c>
      <c r="O19">
        <f t="shared" si="5"/>
        <v>43796</v>
      </c>
      <c r="Q19">
        <v>366</v>
      </c>
      <c r="R19">
        <v>-1389</v>
      </c>
      <c r="T19">
        <v>1337.0000000000018</v>
      </c>
      <c r="U19">
        <v>488.20000000000073</v>
      </c>
      <c r="W19">
        <v>4634.6000000000004</v>
      </c>
      <c r="X19">
        <v>721.8</v>
      </c>
      <c r="Z19">
        <v>17671.400000000001</v>
      </c>
      <c r="AA19">
        <v>1.3849496927238361</v>
      </c>
      <c r="AK19">
        <v>17671.400000000001</v>
      </c>
      <c r="AL19">
        <v>1.3849496927238361</v>
      </c>
    </row>
    <row r="20" spans="2:38" x14ac:dyDescent="0.25">
      <c r="B20">
        <v>34894</v>
      </c>
      <c r="C20">
        <v>24141</v>
      </c>
      <c r="D20">
        <v>27192</v>
      </c>
      <c r="E20">
        <v>87717</v>
      </c>
      <c r="F20">
        <v>35168</v>
      </c>
      <c r="H20">
        <v>85498</v>
      </c>
      <c r="J20">
        <f t="shared" si="0"/>
        <v>41822.400000000001</v>
      </c>
      <c r="K20">
        <f t="shared" si="1"/>
        <v>2.0443111825241975</v>
      </c>
      <c r="L20">
        <f t="shared" si="2"/>
        <v>87717</v>
      </c>
      <c r="M20">
        <f t="shared" si="3"/>
        <v>24141</v>
      </c>
      <c r="N20">
        <f t="shared" si="4"/>
        <v>41822.400000000001</v>
      </c>
      <c r="O20">
        <f t="shared" si="5"/>
        <v>63576</v>
      </c>
      <c r="Q20">
        <v>-2324</v>
      </c>
      <c r="R20">
        <v>0</v>
      </c>
      <c r="T20">
        <v>-3244.7999999999956</v>
      </c>
      <c r="U20">
        <v>-679.79999999999563</v>
      </c>
      <c r="W20">
        <v>5152.0000000000009</v>
      </c>
      <c r="X20">
        <v>798.2</v>
      </c>
      <c r="AD20">
        <v>41822.400000000001</v>
      </c>
      <c r="AE20">
        <v>2.0443111825241975</v>
      </c>
      <c r="AK20">
        <v>41822.400000000001</v>
      </c>
      <c r="AL20">
        <v>2.0443111825241975</v>
      </c>
    </row>
    <row r="21" spans="2:38" x14ac:dyDescent="0.25">
      <c r="B21">
        <v>76235</v>
      </c>
      <c r="C21">
        <v>40250</v>
      </c>
      <c r="D21">
        <v>10808</v>
      </c>
      <c r="E21">
        <v>26928</v>
      </c>
      <c r="F21">
        <v>65334</v>
      </c>
      <c r="H21">
        <v>73036</v>
      </c>
      <c r="J21">
        <f t="shared" si="0"/>
        <v>43911</v>
      </c>
      <c r="K21">
        <f t="shared" si="1"/>
        <v>1.6632734394570836</v>
      </c>
      <c r="L21">
        <f t="shared" si="2"/>
        <v>76235</v>
      </c>
      <c r="M21">
        <f t="shared" si="3"/>
        <v>10808</v>
      </c>
      <c r="N21">
        <f t="shared" si="4"/>
        <v>43911</v>
      </c>
      <c r="O21">
        <f t="shared" si="5"/>
        <v>65427</v>
      </c>
      <c r="Q21">
        <v>6370</v>
      </c>
      <c r="R21">
        <v>-1542</v>
      </c>
      <c r="T21">
        <v>1156.1999999999971</v>
      </c>
      <c r="U21">
        <v>59.19999999999709</v>
      </c>
      <c r="W21">
        <v>5477.4</v>
      </c>
      <c r="X21">
        <v>346.4</v>
      </c>
      <c r="AD21">
        <v>43911</v>
      </c>
      <c r="AE21">
        <v>1.6632734394570836</v>
      </c>
      <c r="AK21">
        <v>43911</v>
      </c>
      <c r="AL21">
        <v>1.6632734394570836</v>
      </c>
    </row>
    <row r="22" spans="2:38" x14ac:dyDescent="0.25">
      <c r="B22">
        <v>87302</v>
      </c>
      <c r="C22">
        <v>118131</v>
      </c>
      <c r="D22">
        <v>6049</v>
      </c>
      <c r="E22">
        <v>106766</v>
      </c>
      <c r="F22">
        <v>54253</v>
      </c>
      <c r="H22">
        <v>123435</v>
      </c>
      <c r="J22">
        <f t="shared" si="0"/>
        <v>74500.2</v>
      </c>
      <c r="K22">
        <f t="shared" si="1"/>
        <v>1.6568411896880815</v>
      </c>
      <c r="L22">
        <f t="shared" si="2"/>
        <v>118131</v>
      </c>
      <c r="M22">
        <f t="shared" si="3"/>
        <v>6049</v>
      </c>
      <c r="N22">
        <f t="shared" si="4"/>
        <v>74500.2</v>
      </c>
      <c r="O22">
        <f t="shared" si="5"/>
        <v>112082</v>
      </c>
      <c r="Q22">
        <v>2649</v>
      </c>
      <c r="R22">
        <v>-210</v>
      </c>
      <c r="T22">
        <v>-3112.8000000000029</v>
      </c>
      <c r="U22">
        <v>273.80000000000291</v>
      </c>
      <c r="W22">
        <v>3457.9999999999995</v>
      </c>
      <c r="X22">
        <v>438.19999999999993</v>
      </c>
      <c r="AF22">
        <v>74500.2</v>
      </c>
      <c r="AG22">
        <v>1.6568411896880815</v>
      </c>
      <c r="AI22">
        <v>74500.2</v>
      </c>
      <c r="AJ22">
        <v>1.6568411896880815</v>
      </c>
    </row>
    <row r="23" spans="2:38" x14ac:dyDescent="0.25">
      <c r="B23">
        <v>6639</v>
      </c>
      <c r="C23">
        <v>118183</v>
      </c>
      <c r="D23">
        <v>46654</v>
      </c>
      <c r="E23">
        <v>31289</v>
      </c>
      <c r="F23">
        <v>11465</v>
      </c>
      <c r="H23">
        <v>72433</v>
      </c>
      <c r="J23">
        <f t="shared" si="0"/>
        <v>42846</v>
      </c>
      <c r="K23">
        <f t="shared" si="1"/>
        <v>1.6905428744806983</v>
      </c>
      <c r="L23">
        <f t="shared" si="2"/>
        <v>118183</v>
      </c>
      <c r="M23">
        <f t="shared" si="3"/>
        <v>6639</v>
      </c>
      <c r="N23">
        <f t="shared" si="4"/>
        <v>42846</v>
      </c>
      <c r="O23">
        <f t="shared" si="5"/>
        <v>111544</v>
      </c>
      <c r="Q23">
        <v>-2843</v>
      </c>
      <c r="R23">
        <v>71</v>
      </c>
      <c r="T23">
        <v>4150.1999999999971</v>
      </c>
      <c r="U23">
        <v>-307.19999999999709</v>
      </c>
      <c r="W23">
        <v>5184.6000000000004</v>
      </c>
      <c r="X23">
        <v>368.40000000000009</v>
      </c>
      <c r="AD23">
        <v>42846</v>
      </c>
      <c r="AE23">
        <v>1.6905428744806983</v>
      </c>
      <c r="AK23">
        <v>42846</v>
      </c>
      <c r="AL23">
        <v>1.6905428744806983</v>
      </c>
    </row>
    <row r="24" spans="2:38" x14ac:dyDescent="0.25">
      <c r="B24">
        <v>38533</v>
      </c>
      <c r="C24">
        <v>102090</v>
      </c>
      <c r="D24">
        <v>53133</v>
      </c>
      <c r="E24">
        <v>59198</v>
      </c>
      <c r="F24">
        <v>119254</v>
      </c>
      <c r="H24">
        <v>107640</v>
      </c>
      <c r="J24">
        <f t="shared" si="0"/>
        <v>74441.600000000006</v>
      </c>
      <c r="K24">
        <f t="shared" si="1"/>
        <v>1.4459656965997505</v>
      </c>
      <c r="L24">
        <f t="shared" si="2"/>
        <v>119254</v>
      </c>
      <c r="M24">
        <f t="shared" si="3"/>
        <v>38533</v>
      </c>
      <c r="N24">
        <f t="shared" si="4"/>
        <v>74441.600000000006</v>
      </c>
      <c r="O24">
        <f t="shared" si="5"/>
        <v>80721</v>
      </c>
      <c r="Q24">
        <v>384</v>
      </c>
      <c r="R24">
        <v>287</v>
      </c>
      <c r="T24">
        <v>-2310.3999999999942</v>
      </c>
      <c r="U24">
        <v>-88.19999999999709</v>
      </c>
      <c r="W24">
        <v>4516</v>
      </c>
      <c r="X24">
        <v>291.00000000000006</v>
      </c>
      <c r="AB24">
        <v>74441.600000000006</v>
      </c>
      <c r="AC24">
        <v>1.4459656965997505</v>
      </c>
      <c r="AI24">
        <v>74441.600000000006</v>
      </c>
      <c r="AJ24">
        <v>1.4459656965997505</v>
      </c>
    </row>
    <row r="25" spans="2:38" x14ac:dyDescent="0.25">
      <c r="B25">
        <v>92548</v>
      </c>
      <c r="C25">
        <v>73183</v>
      </c>
      <c r="D25">
        <v>32715</v>
      </c>
      <c r="E25">
        <v>40442</v>
      </c>
      <c r="F25">
        <v>95792</v>
      </c>
      <c r="H25">
        <v>121387</v>
      </c>
      <c r="J25">
        <f t="shared" si="0"/>
        <v>66936</v>
      </c>
      <c r="K25">
        <f t="shared" si="1"/>
        <v>1.8134785466714474</v>
      </c>
      <c r="L25">
        <f t="shared" si="2"/>
        <v>95792</v>
      </c>
      <c r="M25">
        <f t="shared" si="3"/>
        <v>32715</v>
      </c>
      <c r="N25">
        <f t="shared" si="4"/>
        <v>66936</v>
      </c>
      <c r="O25">
        <f t="shared" si="5"/>
        <v>63077</v>
      </c>
      <c r="Q25">
        <v>-2597</v>
      </c>
      <c r="R25">
        <v>0</v>
      </c>
      <c r="T25">
        <v>343.80000000000291</v>
      </c>
      <c r="U25">
        <v>247.19999999999709</v>
      </c>
      <c r="W25">
        <v>4891</v>
      </c>
      <c r="X25">
        <v>609.19999999999993</v>
      </c>
      <c r="AF25">
        <v>66936</v>
      </c>
      <c r="AG25">
        <v>1.8134785466714474</v>
      </c>
      <c r="AK25">
        <v>66936</v>
      </c>
      <c r="AL25">
        <v>1.8134785466714474</v>
      </c>
    </row>
    <row r="26" spans="2:38" x14ac:dyDescent="0.25">
      <c r="B26">
        <v>92226</v>
      </c>
      <c r="C26">
        <v>118632</v>
      </c>
      <c r="D26">
        <v>36957</v>
      </c>
      <c r="E26">
        <v>105888</v>
      </c>
      <c r="F26">
        <v>57725</v>
      </c>
      <c r="H26">
        <v>132598</v>
      </c>
      <c r="J26">
        <f t="shared" si="0"/>
        <v>82285.600000000006</v>
      </c>
      <c r="K26">
        <f t="shared" si="1"/>
        <v>1.6114362658837025</v>
      </c>
      <c r="L26">
        <f t="shared" si="2"/>
        <v>118632</v>
      </c>
      <c r="M26">
        <f t="shared" si="3"/>
        <v>36957</v>
      </c>
      <c r="N26">
        <f t="shared" si="4"/>
        <v>82285.600000000006</v>
      </c>
      <c r="O26">
        <f t="shared" si="5"/>
        <v>81675</v>
      </c>
      <c r="Q26">
        <v>-611</v>
      </c>
      <c r="R26">
        <v>-661</v>
      </c>
      <c r="T26">
        <v>1917.4000000000087</v>
      </c>
      <c r="U26">
        <v>-383.19999999999709</v>
      </c>
      <c r="W26">
        <v>3543.4</v>
      </c>
      <c r="X26">
        <v>664.00000000000011</v>
      </c>
      <c r="AF26">
        <v>82285.600000000006</v>
      </c>
      <c r="AG26">
        <v>1.6114362658837025</v>
      </c>
      <c r="AK26">
        <v>82285.600000000006</v>
      </c>
      <c r="AL26">
        <v>1.6114362658837025</v>
      </c>
    </row>
    <row r="27" spans="2:38" x14ac:dyDescent="0.25">
      <c r="B27">
        <v>25840</v>
      </c>
      <c r="C27">
        <v>66953</v>
      </c>
      <c r="D27">
        <v>26181</v>
      </c>
      <c r="E27">
        <v>43460</v>
      </c>
      <c r="F27">
        <v>107914</v>
      </c>
      <c r="H27">
        <v>88111</v>
      </c>
      <c r="J27">
        <f t="shared" si="0"/>
        <v>54069.599999999999</v>
      </c>
      <c r="K27">
        <f t="shared" si="1"/>
        <v>1.6295848314024888</v>
      </c>
      <c r="L27">
        <f t="shared" si="2"/>
        <v>107914</v>
      </c>
      <c r="M27">
        <f t="shared" si="3"/>
        <v>25840</v>
      </c>
      <c r="N27">
        <f t="shared" si="4"/>
        <v>54069.599999999999</v>
      </c>
      <c r="O27">
        <f t="shared" si="5"/>
        <v>82074</v>
      </c>
      <c r="Q27">
        <v>4348</v>
      </c>
      <c r="R27">
        <v>1732</v>
      </c>
      <c r="T27">
        <v>269.40000000000146</v>
      </c>
      <c r="U27">
        <v>-206.59999999999854</v>
      </c>
      <c r="W27">
        <v>4413.8</v>
      </c>
      <c r="X27">
        <v>317.79999999999995</v>
      </c>
      <c r="AD27">
        <v>54069.599999999999</v>
      </c>
      <c r="AE27">
        <v>1.6295848314024888</v>
      </c>
      <c r="AK27">
        <v>54069.599999999999</v>
      </c>
      <c r="AL27">
        <v>1.6295848314024888</v>
      </c>
    </row>
    <row r="28" spans="2:38" x14ac:dyDescent="0.25">
      <c r="B28">
        <v>111565</v>
      </c>
      <c r="C28">
        <v>60892</v>
      </c>
      <c r="D28">
        <v>67933</v>
      </c>
      <c r="E28">
        <v>42533</v>
      </c>
      <c r="F28">
        <v>95769</v>
      </c>
      <c r="H28">
        <v>76632</v>
      </c>
      <c r="J28">
        <f t="shared" si="0"/>
        <v>75738.399999999994</v>
      </c>
      <c r="K28">
        <f t="shared" si="1"/>
        <v>1.0117985064379496</v>
      </c>
      <c r="L28">
        <f t="shared" si="2"/>
        <v>111565</v>
      </c>
      <c r="M28">
        <f t="shared" si="3"/>
        <v>42533</v>
      </c>
      <c r="N28">
        <f t="shared" si="4"/>
        <v>75738.399999999994</v>
      </c>
      <c r="O28">
        <f t="shared" si="5"/>
        <v>69032</v>
      </c>
      <c r="Q28">
        <v>-1842</v>
      </c>
      <c r="R28">
        <v>-1463</v>
      </c>
      <c r="T28">
        <v>-1973</v>
      </c>
      <c r="U28">
        <v>-149</v>
      </c>
      <c r="W28">
        <v>4155.3999999999996</v>
      </c>
      <c r="X28">
        <v>149</v>
      </c>
      <c r="AB28">
        <v>75738.399999999994</v>
      </c>
      <c r="AC28">
        <v>1.0117985064379496</v>
      </c>
      <c r="AI28">
        <v>75738.399999999994</v>
      </c>
      <c r="AJ28">
        <v>1.0117985064379496</v>
      </c>
    </row>
    <row r="29" spans="2:38" x14ac:dyDescent="0.25">
      <c r="B29">
        <v>2740</v>
      </c>
      <c r="C29">
        <v>41074</v>
      </c>
      <c r="D29">
        <v>84603</v>
      </c>
      <c r="E29">
        <v>93695</v>
      </c>
      <c r="F29">
        <v>113251</v>
      </c>
      <c r="H29">
        <v>124285</v>
      </c>
      <c r="J29">
        <f t="shared" si="0"/>
        <v>67072.600000000006</v>
      </c>
      <c r="K29">
        <f t="shared" si="1"/>
        <v>1.8529921309148594</v>
      </c>
      <c r="L29">
        <f t="shared" si="2"/>
        <v>113251</v>
      </c>
      <c r="M29">
        <f t="shared" si="3"/>
        <v>2740</v>
      </c>
      <c r="N29">
        <f t="shared" si="4"/>
        <v>67072.600000000006</v>
      </c>
      <c r="O29">
        <f t="shared" si="5"/>
        <v>110511</v>
      </c>
      <c r="Q29">
        <v>-4988</v>
      </c>
      <c r="R29">
        <v>261</v>
      </c>
      <c r="T29">
        <v>-1561.3999999999942</v>
      </c>
      <c r="U29">
        <v>201.40000000000873</v>
      </c>
      <c r="W29">
        <v>5891.8</v>
      </c>
      <c r="X29">
        <v>520.6</v>
      </c>
      <c r="AF29">
        <v>67072.600000000006</v>
      </c>
      <c r="AG29">
        <v>1.8529921309148594</v>
      </c>
      <c r="AK29">
        <v>67072.600000000006</v>
      </c>
      <c r="AL29">
        <v>1.8529921309148594</v>
      </c>
    </row>
    <row r="30" spans="2:38" x14ac:dyDescent="0.25">
      <c r="B30">
        <v>93022</v>
      </c>
      <c r="C30">
        <v>17152</v>
      </c>
      <c r="D30">
        <v>61739</v>
      </c>
      <c r="E30">
        <v>35257</v>
      </c>
      <c r="F30">
        <v>17580</v>
      </c>
      <c r="H30">
        <v>76036</v>
      </c>
      <c r="J30">
        <f t="shared" si="0"/>
        <v>44950</v>
      </c>
      <c r="K30">
        <f t="shared" si="1"/>
        <v>1.6915684093437153</v>
      </c>
      <c r="L30">
        <f t="shared" si="2"/>
        <v>93022</v>
      </c>
      <c r="M30">
        <f t="shared" si="3"/>
        <v>17152</v>
      </c>
      <c r="N30">
        <f t="shared" si="4"/>
        <v>44950</v>
      </c>
      <c r="O30">
        <f t="shared" si="5"/>
        <v>75870</v>
      </c>
      <c r="Q30">
        <v>-3422</v>
      </c>
      <c r="R30">
        <v>-4</v>
      </c>
      <c r="T30">
        <v>-781.40000000000146</v>
      </c>
      <c r="U30">
        <v>-68.80000000000291</v>
      </c>
      <c r="W30">
        <v>2117</v>
      </c>
      <c r="X30">
        <v>531.6</v>
      </c>
      <c r="AD30">
        <v>44950</v>
      </c>
      <c r="AE30">
        <v>1.6915684093437153</v>
      </c>
      <c r="AK30">
        <v>44950</v>
      </c>
      <c r="AL30">
        <v>1.6915684093437153</v>
      </c>
    </row>
    <row r="31" spans="2:38" x14ac:dyDescent="0.25">
      <c r="B31">
        <v>39059</v>
      </c>
      <c r="C31">
        <v>10735</v>
      </c>
      <c r="D31">
        <v>46449</v>
      </c>
      <c r="E31">
        <v>76418</v>
      </c>
      <c r="F31">
        <v>76652</v>
      </c>
      <c r="H31">
        <v>94861</v>
      </c>
      <c r="J31">
        <f t="shared" si="0"/>
        <v>49862.6</v>
      </c>
      <c r="K31">
        <f t="shared" si="1"/>
        <v>1.9024479269031298</v>
      </c>
      <c r="L31">
        <f t="shared" si="2"/>
        <v>76652</v>
      </c>
      <c r="M31">
        <f t="shared" si="3"/>
        <v>10735</v>
      </c>
      <c r="N31">
        <f t="shared" si="4"/>
        <v>49862.6</v>
      </c>
      <c r="O31">
        <f t="shared" si="5"/>
        <v>65917</v>
      </c>
      <c r="Q31">
        <v>-2432</v>
      </c>
      <c r="R31">
        <v>71</v>
      </c>
      <c r="T31">
        <v>6025.4000000000015</v>
      </c>
      <c r="U31">
        <v>197.40000000000146</v>
      </c>
      <c r="W31">
        <v>6025.4000000000005</v>
      </c>
      <c r="X31">
        <v>380.59999999999997</v>
      </c>
      <c r="AD31">
        <v>49862.6</v>
      </c>
      <c r="AE31">
        <v>1.9024479269031298</v>
      </c>
      <c r="AK31">
        <v>49862.6</v>
      </c>
      <c r="AL31">
        <v>1.9024479269031298</v>
      </c>
    </row>
    <row r="32" spans="2:38" x14ac:dyDescent="0.25">
      <c r="B32">
        <v>19466</v>
      </c>
      <c r="C32">
        <v>48854</v>
      </c>
      <c r="D32">
        <v>108432</v>
      </c>
      <c r="E32">
        <v>23454</v>
      </c>
      <c r="F32">
        <v>105147</v>
      </c>
      <c r="H32">
        <v>67821</v>
      </c>
      <c r="J32">
        <f t="shared" si="0"/>
        <v>61070.6</v>
      </c>
      <c r="K32">
        <f t="shared" si="1"/>
        <v>1.1105343651446031</v>
      </c>
      <c r="L32">
        <f t="shared" si="2"/>
        <v>108432</v>
      </c>
      <c r="M32">
        <f t="shared" si="3"/>
        <v>19466</v>
      </c>
      <c r="N32">
        <f t="shared" si="4"/>
        <v>61070.6</v>
      </c>
      <c r="O32">
        <f t="shared" si="5"/>
        <v>88966</v>
      </c>
      <c r="Q32">
        <v>-5856</v>
      </c>
      <c r="R32">
        <v>154</v>
      </c>
      <c r="T32">
        <v>2202.7999999999956</v>
      </c>
      <c r="U32">
        <v>692.59999999999854</v>
      </c>
      <c r="W32">
        <v>2907.2</v>
      </c>
      <c r="X32">
        <v>930.6</v>
      </c>
      <c r="AB32">
        <v>61070.6</v>
      </c>
      <c r="AC32">
        <v>1.1105343651446031</v>
      </c>
      <c r="AI32">
        <v>61070.6</v>
      </c>
      <c r="AJ32">
        <v>1.1105343651446031</v>
      </c>
    </row>
    <row r="33" spans="2:38" x14ac:dyDescent="0.25">
      <c r="B33">
        <v>85384</v>
      </c>
      <c r="C33">
        <v>70684</v>
      </c>
      <c r="D33">
        <v>99246</v>
      </c>
      <c r="E33">
        <v>120260</v>
      </c>
      <c r="F33">
        <v>65520</v>
      </c>
      <c r="H33">
        <v>108091</v>
      </c>
      <c r="J33">
        <f t="shared" si="0"/>
        <v>88218.8</v>
      </c>
      <c r="K33">
        <f t="shared" si="1"/>
        <v>1.2252603753394968</v>
      </c>
      <c r="L33">
        <f t="shared" si="2"/>
        <v>120260</v>
      </c>
      <c r="M33">
        <f t="shared" si="3"/>
        <v>65520</v>
      </c>
      <c r="N33">
        <f t="shared" si="4"/>
        <v>88218.8</v>
      </c>
      <c r="O33">
        <f t="shared" si="5"/>
        <v>54740</v>
      </c>
      <c r="Q33">
        <v>-6176</v>
      </c>
      <c r="R33">
        <v>-195</v>
      </c>
      <c r="T33">
        <v>-3932.8000000000029</v>
      </c>
      <c r="U33">
        <v>236.80000000000291</v>
      </c>
      <c r="W33">
        <v>7962.4</v>
      </c>
      <c r="X33">
        <v>851.6</v>
      </c>
      <c r="AB33">
        <v>88218.8</v>
      </c>
      <c r="AC33">
        <v>1.2252603753394968</v>
      </c>
      <c r="AI33">
        <v>88218.8</v>
      </c>
      <c r="AJ33">
        <v>1.2252603753394968</v>
      </c>
    </row>
    <row r="34" spans="2:38" x14ac:dyDescent="0.25">
      <c r="B34">
        <v>92958</v>
      </c>
      <c r="C34">
        <v>56105</v>
      </c>
      <c r="D34">
        <v>119145</v>
      </c>
      <c r="E34">
        <v>105578</v>
      </c>
      <c r="F34">
        <v>2527</v>
      </c>
      <c r="H34">
        <v>93706</v>
      </c>
      <c r="J34">
        <f t="shared" ref="J34:J65" si="6">AVERAGE(B34:F34)</f>
        <v>75262.600000000006</v>
      </c>
      <c r="K34">
        <f t="shared" ref="K34:K65" si="7">H34/J34</f>
        <v>1.2450539843162474</v>
      </c>
      <c r="L34">
        <f t="shared" ref="L34:L65" si="8">MAX(B34:F34)</f>
        <v>119145</v>
      </c>
      <c r="M34">
        <f t="shared" ref="M34:M65" si="9">MIN(B34:F34)</f>
        <v>2527</v>
      </c>
      <c r="N34">
        <f t="shared" ref="N34:N65" si="10">AVERAGE(B34:F34)</f>
        <v>75262.600000000006</v>
      </c>
      <c r="O34">
        <f t="shared" ref="O34:O65" si="11">L34-M34</f>
        <v>116618</v>
      </c>
      <c r="Q34">
        <v>-5432</v>
      </c>
      <c r="R34">
        <v>-1</v>
      </c>
      <c r="T34">
        <v>-1587.7999999999884</v>
      </c>
      <c r="U34">
        <v>519.60000000000582</v>
      </c>
      <c r="W34">
        <v>2456.6</v>
      </c>
      <c r="X34">
        <v>1015.6</v>
      </c>
      <c r="AB34">
        <v>75262.600000000006</v>
      </c>
      <c r="AC34">
        <v>1.2450539843162474</v>
      </c>
      <c r="AI34">
        <v>75262.600000000006</v>
      </c>
      <c r="AJ34">
        <v>1.2450539843162474</v>
      </c>
    </row>
    <row r="35" spans="2:38" x14ac:dyDescent="0.25">
      <c r="B35">
        <v>26985</v>
      </c>
      <c r="C35">
        <v>31766</v>
      </c>
      <c r="D35">
        <v>65336</v>
      </c>
      <c r="E35">
        <v>110345</v>
      </c>
      <c r="F35">
        <v>33981</v>
      </c>
      <c r="H35">
        <v>109017</v>
      </c>
      <c r="J35">
        <f t="shared" si="6"/>
        <v>53682.6</v>
      </c>
      <c r="K35">
        <f t="shared" si="7"/>
        <v>2.0307697466218104</v>
      </c>
      <c r="L35">
        <f t="shared" si="8"/>
        <v>110345</v>
      </c>
      <c r="M35">
        <f t="shared" si="9"/>
        <v>26985</v>
      </c>
      <c r="N35">
        <f t="shared" si="10"/>
        <v>53682.6</v>
      </c>
      <c r="O35">
        <f t="shared" si="11"/>
        <v>83360</v>
      </c>
      <c r="Q35">
        <v>-2421</v>
      </c>
      <c r="R35">
        <v>18</v>
      </c>
      <c r="T35">
        <v>-5554.2000000000044</v>
      </c>
      <c r="U35">
        <v>249.79999999999563</v>
      </c>
      <c r="W35">
        <v>5554.2</v>
      </c>
      <c r="X35">
        <v>265</v>
      </c>
      <c r="AF35">
        <v>53682.6</v>
      </c>
      <c r="AG35">
        <v>2.0307697466218104</v>
      </c>
      <c r="AK35">
        <v>53682.6</v>
      </c>
      <c r="AL35">
        <v>2.0307697466218104</v>
      </c>
    </row>
    <row r="36" spans="2:38" x14ac:dyDescent="0.25">
      <c r="B36">
        <v>11046</v>
      </c>
      <c r="C36">
        <v>78584</v>
      </c>
      <c r="D36">
        <v>93153</v>
      </c>
      <c r="E36">
        <v>20555</v>
      </c>
      <c r="F36">
        <v>43792</v>
      </c>
      <c r="H36">
        <v>65353</v>
      </c>
      <c r="J36">
        <f t="shared" si="6"/>
        <v>49426</v>
      </c>
      <c r="K36">
        <f t="shared" si="7"/>
        <v>1.3222393072471978</v>
      </c>
      <c r="L36">
        <f t="shared" si="8"/>
        <v>93153</v>
      </c>
      <c r="M36">
        <f t="shared" si="9"/>
        <v>11046</v>
      </c>
      <c r="N36">
        <f t="shared" si="10"/>
        <v>49426</v>
      </c>
      <c r="O36">
        <f t="shared" si="11"/>
        <v>82107</v>
      </c>
      <c r="Q36">
        <v>163</v>
      </c>
      <c r="R36">
        <v>-27</v>
      </c>
      <c r="T36">
        <v>-1446.8000000000029</v>
      </c>
      <c r="U36">
        <v>-192.19999999999709</v>
      </c>
      <c r="W36">
        <v>1497.6000000000001</v>
      </c>
      <c r="X36">
        <v>267.8</v>
      </c>
      <c r="Z36">
        <v>49426</v>
      </c>
      <c r="AA36">
        <v>1.3222393072471978</v>
      </c>
      <c r="AI36">
        <v>49426</v>
      </c>
      <c r="AJ36">
        <v>1.3222393072471978</v>
      </c>
    </row>
    <row r="37" spans="2:38" x14ac:dyDescent="0.25">
      <c r="B37">
        <v>11286</v>
      </c>
      <c r="C37">
        <v>44487</v>
      </c>
      <c r="D37">
        <v>49130</v>
      </c>
      <c r="E37">
        <v>64518</v>
      </c>
      <c r="F37">
        <v>51936</v>
      </c>
      <c r="H37">
        <v>98296</v>
      </c>
      <c r="J37">
        <f t="shared" si="6"/>
        <v>44271.4</v>
      </c>
      <c r="K37">
        <f t="shared" si="7"/>
        <v>2.2203047565697043</v>
      </c>
      <c r="L37">
        <f t="shared" si="8"/>
        <v>64518</v>
      </c>
      <c r="M37">
        <f t="shared" si="9"/>
        <v>11286</v>
      </c>
      <c r="N37">
        <f t="shared" si="10"/>
        <v>44271.4</v>
      </c>
      <c r="O37">
        <f t="shared" si="11"/>
        <v>53232</v>
      </c>
      <c r="Q37">
        <v>3955</v>
      </c>
      <c r="R37">
        <v>-570</v>
      </c>
      <c r="T37">
        <v>-5445.1999999999971</v>
      </c>
      <c r="U37">
        <v>-907.79999999999563</v>
      </c>
      <c r="W37">
        <v>5445.2000000000007</v>
      </c>
      <c r="X37">
        <v>907.8</v>
      </c>
      <c r="AD37">
        <v>44271.4</v>
      </c>
      <c r="AE37">
        <v>2.2203047565697043</v>
      </c>
      <c r="AK37">
        <v>44271.4</v>
      </c>
      <c r="AL37">
        <v>2.2203047565697043</v>
      </c>
    </row>
    <row r="38" spans="2:38" x14ac:dyDescent="0.25">
      <c r="B38">
        <v>38140</v>
      </c>
      <c r="C38">
        <v>108907</v>
      </c>
      <c r="D38">
        <v>41228</v>
      </c>
      <c r="E38">
        <v>46435</v>
      </c>
      <c r="F38">
        <v>68013</v>
      </c>
      <c r="H38">
        <v>65580</v>
      </c>
      <c r="J38">
        <f t="shared" si="6"/>
        <v>60544.6</v>
      </c>
      <c r="K38">
        <f t="shared" si="7"/>
        <v>1.083168441116136</v>
      </c>
      <c r="L38">
        <f t="shared" si="8"/>
        <v>108907</v>
      </c>
      <c r="M38">
        <f t="shared" si="9"/>
        <v>38140</v>
      </c>
      <c r="N38">
        <f t="shared" si="10"/>
        <v>60544.6</v>
      </c>
      <c r="O38">
        <f t="shared" si="11"/>
        <v>70767</v>
      </c>
      <c r="Q38">
        <v>-4284</v>
      </c>
      <c r="R38">
        <v>-3</v>
      </c>
      <c r="T38">
        <v>-1914.8000000000029</v>
      </c>
      <c r="U38">
        <v>-70.200000000004366</v>
      </c>
      <c r="W38">
        <v>2370.8000000000002</v>
      </c>
      <c r="X38">
        <v>607.4</v>
      </c>
      <c r="AB38">
        <v>60544.6</v>
      </c>
      <c r="AC38">
        <v>1.083168441116136</v>
      </c>
      <c r="AI38">
        <v>60544.6</v>
      </c>
      <c r="AJ38">
        <v>1.083168441116136</v>
      </c>
    </row>
    <row r="39" spans="2:38" x14ac:dyDescent="0.25">
      <c r="B39">
        <v>118338</v>
      </c>
      <c r="C39">
        <v>117474</v>
      </c>
      <c r="D39">
        <v>34589</v>
      </c>
      <c r="E39">
        <v>7475</v>
      </c>
      <c r="F39">
        <v>36755</v>
      </c>
      <c r="H39">
        <v>86309</v>
      </c>
      <c r="J39">
        <f t="shared" si="6"/>
        <v>62926.2</v>
      </c>
      <c r="K39">
        <f t="shared" si="7"/>
        <v>1.3715908476914227</v>
      </c>
      <c r="L39">
        <f t="shared" si="8"/>
        <v>118338</v>
      </c>
      <c r="M39">
        <f t="shared" si="9"/>
        <v>7475</v>
      </c>
      <c r="N39">
        <f t="shared" si="10"/>
        <v>62926.2</v>
      </c>
      <c r="O39">
        <f t="shared" si="11"/>
        <v>110863</v>
      </c>
      <c r="Q39">
        <v>5129</v>
      </c>
      <c r="R39">
        <v>42</v>
      </c>
      <c r="T39">
        <v>1327.7999999999956</v>
      </c>
      <c r="U39">
        <v>247.39999999999418</v>
      </c>
      <c r="W39">
        <v>2104.6</v>
      </c>
      <c r="X39">
        <v>505.80000000000007</v>
      </c>
      <c r="AB39">
        <v>62926.2</v>
      </c>
      <c r="AC39">
        <v>1.3715908476914227</v>
      </c>
      <c r="AK39">
        <v>62926.2</v>
      </c>
      <c r="AL39">
        <v>1.3715908476914227</v>
      </c>
    </row>
    <row r="40" spans="2:38" x14ac:dyDescent="0.25">
      <c r="B40">
        <v>22441</v>
      </c>
      <c r="C40">
        <v>25674</v>
      </c>
      <c r="D40">
        <v>32288</v>
      </c>
      <c r="E40">
        <v>46902</v>
      </c>
      <c r="F40">
        <v>13209</v>
      </c>
      <c r="H40">
        <v>57406</v>
      </c>
      <c r="J40">
        <f t="shared" si="6"/>
        <v>28102.799999999999</v>
      </c>
      <c r="K40">
        <f t="shared" si="7"/>
        <v>2.0427146049503966</v>
      </c>
      <c r="L40">
        <f t="shared" si="8"/>
        <v>46902</v>
      </c>
      <c r="M40">
        <f t="shared" si="9"/>
        <v>13209</v>
      </c>
      <c r="N40">
        <f t="shared" si="10"/>
        <v>28102.799999999999</v>
      </c>
      <c r="O40">
        <f t="shared" si="11"/>
        <v>33693</v>
      </c>
      <c r="Q40">
        <v>-7538</v>
      </c>
      <c r="R40">
        <v>2</v>
      </c>
      <c r="T40">
        <v>-5156.3999999999978</v>
      </c>
      <c r="U40">
        <v>291.79999999999927</v>
      </c>
      <c r="W40">
        <v>5375.2</v>
      </c>
      <c r="X40">
        <v>293.39999999999998</v>
      </c>
      <c r="AD40">
        <v>28102.799999999999</v>
      </c>
      <c r="AE40">
        <v>2.0427146049503966</v>
      </c>
      <c r="AK40">
        <v>28102.799999999999</v>
      </c>
      <c r="AL40">
        <v>2.0427146049503966</v>
      </c>
    </row>
    <row r="41" spans="2:38" x14ac:dyDescent="0.25">
      <c r="B41">
        <v>99547</v>
      </c>
      <c r="C41">
        <v>101492</v>
      </c>
      <c r="D41">
        <v>15914</v>
      </c>
      <c r="E41">
        <v>72518</v>
      </c>
      <c r="F41">
        <v>28120</v>
      </c>
      <c r="H41">
        <v>98858</v>
      </c>
      <c r="J41">
        <f t="shared" si="6"/>
        <v>63518.2</v>
      </c>
      <c r="K41">
        <f t="shared" si="7"/>
        <v>1.5563728191290056</v>
      </c>
      <c r="L41">
        <f t="shared" si="8"/>
        <v>101492</v>
      </c>
      <c r="M41">
        <f t="shared" si="9"/>
        <v>15914</v>
      </c>
      <c r="N41">
        <f t="shared" si="10"/>
        <v>63518.2</v>
      </c>
      <c r="O41">
        <f t="shared" si="11"/>
        <v>85578</v>
      </c>
      <c r="Q41">
        <v>8084</v>
      </c>
      <c r="R41">
        <v>-1602</v>
      </c>
      <c r="T41">
        <v>2928.3999999999942</v>
      </c>
      <c r="U41">
        <v>357.19999999999709</v>
      </c>
      <c r="W41">
        <v>5388.4000000000005</v>
      </c>
      <c r="X41">
        <v>955.20000000000016</v>
      </c>
      <c r="AB41">
        <v>63518.2</v>
      </c>
      <c r="AC41">
        <v>1.5563728191290056</v>
      </c>
      <c r="AK41">
        <v>63518.2</v>
      </c>
      <c r="AL41">
        <v>1.5563728191290056</v>
      </c>
    </row>
    <row r="42" spans="2:38" x14ac:dyDescent="0.25">
      <c r="B42">
        <v>114532</v>
      </c>
      <c r="C42">
        <v>19855</v>
      </c>
      <c r="D42">
        <v>17875</v>
      </c>
      <c r="E42">
        <v>7632</v>
      </c>
      <c r="F42">
        <v>120393</v>
      </c>
      <c r="H42">
        <v>105952</v>
      </c>
      <c r="J42">
        <f t="shared" si="6"/>
        <v>56057.4</v>
      </c>
      <c r="K42">
        <f t="shared" si="7"/>
        <v>1.8900626857471092</v>
      </c>
      <c r="L42">
        <f t="shared" si="8"/>
        <v>120393</v>
      </c>
      <c r="M42">
        <f t="shared" si="9"/>
        <v>7632</v>
      </c>
      <c r="N42">
        <f t="shared" si="10"/>
        <v>56057.4</v>
      </c>
      <c r="O42">
        <f t="shared" si="11"/>
        <v>112761</v>
      </c>
      <c r="Q42">
        <v>3862</v>
      </c>
      <c r="R42">
        <v>144</v>
      </c>
      <c r="T42">
        <v>-1334.4000000000015</v>
      </c>
      <c r="U42">
        <v>-223.79999999999563</v>
      </c>
      <c r="W42">
        <v>3802</v>
      </c>
      <c r="X42">
        <v>658.60000000000014</v>
      </c>
      <c r="AF42">
        <v>56057.4</v>
      </c>
      <c r="AG42">
        <v>1.8900626857471092</v>
      </c>
      <c r="AK42">
        <v>56057.4</v>
      </c>
      <c r="AL42">
        <v>1.8900626857471092</v>
      </c>
    </row>
    <row r="43" spans="2:38" x14ac:dyDescent="0.25">
      <c r="B43">
        <v>77517</v>
      </c>
      <c r="C43">
        <v>50563</v>
      </c>
      <c r="D43">
        <v>107705</v>
      </c>
      <c r="E43">
        <v>118377</v>
      </c>
      <c r="F43">
        <v>48403</v>
      </c>
      <c r="H43">
        <v>125254</v>
      </c>
      <c r="J43">
        <f t="shared" si="6"/>
        <v>80513</v>
      </c>
      <c r="K43">
        <f t="shared" si="7"/>
        <v>1.5556990796517332</v>
      </c>
      <c r="L43">
        <f t="shared" si="8"/>
        <v>118377</v>
      </c>
      <c r="M43">
        <f t="shared" si="9"/>
        <v>48403</v>
      </c>
      <c r="N43">
        <f t="shared" si="10"/>
        <v>80513</v>
      </c>
      <c r="O43">
        <f t="shared" si="11"/>
        <v>69974</v>
      </c>
      <c r="Q43">
        <v>-13367</v>
      </c>
      <c r="R43">
        <v>-5</v>
      </c>
      <c r="T43">
        <v>317</v>
      </c>
      <c r="U43">
        <v>-86.399999999994179</v>
      </c>
      <c r="W43">
        <v>2762.2</v>
      </c>
      <c r="X43">
        <v>745.2</v>
      </c>
      <c r="AF43">
        <v>80513</v>
      </c>
      <c r="AG43">
        <v>1.5556990796517332</v>
      </c>
      <c r="AK43">
        <v>80513</v>
      </c>
      <c r="AL43">
        <v>1.5556990796517332</v>
      </c>
    </row>
    <row r="44" spans="2:38" x14ac:dyDescent="0.25">
      <c r="B44">
        <v>99957</v>
      </c>
      <c r="C44">
        <v>19735</v>
      </c>
      <c r="D44">
        <v>35788</v>
      </c>
      <c r="E44">
        <v>3233</v>
      </c>
      <c r="F44">
        <v>43937</v>
      </c>
      <c r="H44">
        <v>69262</v>
      </c>
      <c r="J44">
        <f t="shared" si="6"/>
        <v>40530</v>
      </c>
      <c r="K44">
        <f t="shared" si="7"/>
        <v>1.7089069824821119</v>
      </c>
      <c r="L44">
        <f t="shared" si="8"/>
        <v>99957</v>
      </c>
      <c r="M44">
        <f t="shared" si="9"/>
        <v>3233</v>
      </c>
      <c r="N44">
        <f t="shared" si="10"/>
        <v>40530</v>
      </c>
      <c r="O44">
        <f t="shared" si="11"/>
        <v>96724</v>
      </c>
      <c r="Q44">
        <v>6532</v>
      </c>
      <c r="R44">
        <v>-1251</v>
      </c>
      <c r="T44">
        <v>-3577.8000000000029</v>
      </c>
      <c r="U44">
        <v>-440.40000000000146</v>
      </c>
      <c r="W44">
        <v>3577.8</v>
      </c>
      <c r="X44">
        <v>474.79999999999995</v>
      </c>
      <c r="Z44">
        <v>40530</v>
      </c>
      <c r="AA44">
        <v>1.7089069824821119</v>
      </c>
      <c r="AK44">
        <v>40530</v>
      </c>
      <c r="AL44">
        <v>1.7089069824821119</v>
      </c>
    </row>
    <row r="45" spans="2:38" x14ac:dyDescent="0.25">
      <c r="B45">
        <v>72559</v>
      </c>
      <c r="C45">
        <v>7148</v>
      </c>
      <c r="D45">
        <v>117664</v>
      </c>
      <c r="E45">
        <v>47800</v>
      </c>
      <c r="F45">
        <v>93404</v>
      </c>
      <c r="H45">
        <v>84479</v>
      </c>
      <c r="J45">
        <f t="shared" si="6"/>
        <v>67715</v>
      </c>
      <c r="K45">
        <f t="shared" si="7"/>
        <v>1.2475670087868271</v>
      </c>
      <c r="L45">
        <f t="shared" si="8"/>
        <v>117664</v>
      </c>
      <c r="M45">
        <f t="shared" si="9"/>
        <v>7148</v>
      </c>
      <c r="N45">
        <f t="shared" si="10"/>
        <v>67715</v>
      </c>
      <c r="O45">
        <f t="shared" si="11"/>
        <v>110516</v>
      </c>
      <c r="Q45">
        <v>10187</v>
      </c>
      <c r="R45">
        <v>1850</v>
      </c>
      <c r="T45">
        <v>2131.3999999999942</v>
      </c>
      <c r="U45">
        <v>429.39999999999418</v>
      </c>
      <c r="W45">
        <v>8165.8</v>
      </c>
      <c r="X45">
        <v>467.8</v>
      </c>
      <c r="AB45">
        <v>67715</v>
      </c>
      <c r="AC45">
        <v>1.2475670087868271</v>
      </c>
      <c r="AI45">
        <v>67715</v>
      </c>
      <c r="AJ45">
        <v>1.2475670087868271</v>
      </c>
    </row>
    <row r="46" spans="2:38" x14ac:dyDescent="0.25">
      <c r="B46">
        <v>10873</v>
      </c>
      <c r="C46">
        <v>23919</v>
      </c>
      <c r="D46">
        <v>101784</v>
      </c>
      <c r="E46">
        <v>69407</v>
      </c>
      <c r="F46">
        <v>46404</v>
      </c>
      <c r="H46">
        <v>81193</v>
      </c>
      <c r="J46">
        <f t="shared" si="6"/>
        <v>50477.4</v>
      </c>
      <c r="K46">
        <f t="shared" si="7"/>
        <v>1.6085020226873807</v>
      </c>
      <c r="L46">
        <f t="shared" si="8"/>
        <v>101784</v>
      </c>
      <c r="M46">
        <f t="shared" si="9"/>
        <v>10873</v>
      </c>
      <c r="N46">
        <f t="shared" si="10"/>
        <v>50477.4</v>
      </c>
      <c r="O46">
        <f t="shared" si="11"/>
        <v>90911</v>
      </c>
      <c r="Q46">
        <v>-1217</v>
      </c>
      <c r="R46">
        <v>167</v>
      </c>
      <c r="T46">
        <v>-3027.5999999999985</v>
      </c>
      <c r="U46">
        <v>-864.79999999999563</v>
      </c>
      <c r="W46">
        <v>6048.4</v>
      </c>
      <c r="X46">
        <v>1178.4000000000001</v>
      </c>
      <c r="Z46">
        <v>50477.4</v>
      </c>
      <c r="AA46">
        <v>1.6085020226873807</v>
      </c>
      <c r="AI46">
        <v>50477.4</v>
      </c>
      <c r="AJ46">
        <v>1.6085020226873807</v>
      </c>
    </row>
    <row r="47" spans="2:38" x14ac:dyDescent="0.25">
      <c r="B47">
        <v>11712</v>
      </c>
      <c r="C47">
        <v>59384</v>
      </c>
      <c r="D47">
        <v>103650</v>
      </c>
      <c r="E47">
        <v>6042</v>
      </c>
      <c r="F47">
        <v>98867</v>
      </c>
      <c r="H47">
        <v>79400</v>
      </c>
      <c r="J47">
        <f t="shared" si="6"/>
        <v>55931</v>
      </c>
      <c r="K47">
        <f t="shared" si="7"/>
        <v>1.4196063006204074</v>
      </c>
      <c r="L47">
        <f t="shared" si="8"/>
        <v>103650</v>
      </c>
      <c r="M47">
        <f t="shared" si="9"/>
        <v>6042</v>
      </c>
      <c r="N47">
        <f t="shared" si="10"/>
        <v>55931</v>
      </c>
      <c r="O47">
        <f t="shared" si="11"/>
        <v>97608</v>
      </c>
      <c r="Q47">
        <v>-3379</v>
      </c>
      <c r="R47">
        <v>423</v>
      </c>
      <c r="T47">
        <v>2721.1999999999971</v>
      </c>
      <c r="U47">
        <v>-36.599999999998545</v>
      </c>
      <c r="W47">
        <v>4797.6000000000004</v>
      </c>
      <c r="X47">
        <v>1033.8</v>
      </c>
      <c r="AD47">
        <v>55931</v>
      </c>
      <c r="AE47">
        <v>1.4196063006204074</v>
      </c>
      <c r="AK47">
        <v>55931</v>
      </c>
      <c r="AL47">
        <v>1.4196063006204074</v>
      </c>
    </row>
    <row r="48" spans="2:38" x14ac:dyDescent="0.25">
      <c r="B48">
        <v>2342</v>
      </c>
      <c r="C48">
        <v>83507</v>
      </c>
      <c r="D48">
        <v>23084</v>
      </c>
      <c r="E48">
        <v>26728</v>
      </c>
      <c r="F48">
        <v>82200</v>
      </c>
      <c r="H48">
        <v>96078</v>
      </c>
      <c r="J48">
        <f t="shared" si="6"/>
        <v>43572.2</v>
      </c>
      <c r="K48">
        <f t="shared" si="7"/>
        <v>2.205029812586925</v>
      </c>
      <c r="L48">
        <f t="shared" si="8"/>
        <v>83507</v>
      </c>
      <c r="M48">
        <f t="shared" si="9"/>
        <v>2342</v>
      </c>
      <c r="N48">
        <f t="shared" si="10"/>
        <v>43572.2</v>
      </c>
      <c r="O48">
        <f t="shared" si="11"/>
        <v>81165</v>
      </c>
      <c r="Q48">
        <v>4074</v>
      </c>
      <c r="R48">
        <v>267</v>
      </c>
      <c r="T48">
        <v>-4053.4000000000015</v>
      </c>
      <c r="U48">
        <v>44</v>
      </c>
      <c r="W48">
        <v>6376.5999999999995</v>
      </c>
      <c r="X48">
        <v>1057.6000000000001</v>
      </c>
      <c r="AD48">
        <v>43572.2</v>
      </c>
      <c r="AE48">
        <v>2.205029812586925</v>
      </c>
      <c r="AK48">
        <v>43572.2</v>
      </c>
      <c r="AL48">
        <v>2.205029812586925</v>
      </c>
    </row>
    <row r="49" spans="2:38" x14ac:dyDescent="0.25">
      <c r="B49">
        <v>18943</v>
      </c>
      <c r="C49">
        <v>21275</v>
      </c>
      <c r="D49">
        <v>36568</v>
      </c>
      <c r="E49">
        <v>39128</v>
      </c>
      <c r="F49">
        <v>64879</v>
      </c>
      <c r="H49">
        <v>45064</v>
      </c>
      <c r="J49">
        <f t="shared" si="6"/>
        <v>36158.6</v>
      </c>
      <c r="K49">
        <f t="shared" si="7"/>
        <v>1.2462871903226342</v>
      </c>
      <c r="L49">
        <f t="shared" si="8"/>
        <v>64879</v>
      </c>
      <c r="M49">
        <f t="shared" si="9"/>
        <v>18943</v>
      </c>
      <c r="N49">
        <f t="shared" si="10"/>
        <v>36158.6</v>
      </c>
      <c r="O49">
        <f t="shared" si="11"/>
        <v>45936</v>
      </c>
      <c r="Q49">
        <v>-4628</v>
      </c>
      <c r="R49">
        <v>-1955</v>
      </c>
      <c r="T49">
        <v>611.59999999999854</v>
      </c>
      <c r="U49">
        <v>-321</v>
      </c>
      <c r="W49">
        <v>6741.2000000000007</v>
      </c>
      <c r="X49">
        <v>1161</v>
      </c>
      <c r="Z49">
        <v>36158.6</v>
      </c>
      <c r="AA49">
        <v>1.2462871903226342</v>
      </c>
      <c r="AI49">
        <v>36158.6</v>
      </c>
      <c r="AJ49">
        <v>1.2462871903226342</v>
      </c>
    </row>
    <row r="50" spans="2:38" x14ac:dyDescent="0.25">
      <c r="B50">
        <v>53113</v>
      </c>
      <c r="C50">
        <v>52883</v>
      </c>
      <c r="D50">
        <v>29027</v>
      </c>
      <c r="E50">
        <v>65270</v>
      </c>
      <c r="F50">
        <v>65353</v>
      </c>
      <c r="H50">
        <v>111663</v>
      </c>
      <c r="J50">
        <f t="shared" si="6"/>
        <v>53129.2</v>
      </c>
      <c r="K50">
        <f t="shared" si="7"/>
        <v>2.1017256047521893</v>
      </c>
      <c r="L50">
        <f t="shared" si="8"/>
        <v>65353</v>
      </c>
      <c r="M50">
        <f t="shared" si="9"/>
        <v>29027</v>
      </c>
      <c r="N50">
        <f t="shared" si="10"/>
        <v>53129.2</v>
      </c>
      <c r="O50">
        <f t="shared" si="11"/>
        <v>36326</v>
      </c>
      <c r="Q50">
        <v>-267</v>
      </c>
      <c r="R50">
        <v>-2069</v>
      </c>
      <c r="T50">
        <v>1567.5999999999985</v>
      </c>
      <c r="U50">
        <v>668.19999999999709</v>
      </c>
      <c r="W50">
        <v>6062.4</v>
      </c>
      <c r="X50">
        <v>793</v>
      </c>
      <c r="AD50">
        <v>53129.2</v>
      </c>
      <c r="AE50">
        <v>2.1017256047521893</v>
      </c>
      <c r="AK50">
        <v>53129.2</v>
      </c>
      <c r="AL50">
        <v>2.1017256047521893</v>
      </c>
    </row>
    <row r="51" spans="2:38" x14ac:dyDescent="0.25">
      <c r="B51">
        <v>41954</v>
      </c>
      <c r="C51">
        <v>41432</v>
      </c>
      <c r="D51">
        <v>51275</v>
      </c>
      <c r="E51">
        <v>69590</v>
      </c>
      <c r="F51">
        <v>8863</v>
      </c>
      <c r="H51">
        <v>59557</v>
      </c>
      <c r="J51">
        <f t="shared" si="6"/>
        <v>42622.8</v>
      </c>
      <c r="K51">
        <f t="shared" si="7"/>
        <v>1.3973037904595662</v>
      </c>
      <c r="L51">
        <f t="shared" si="8"/>
        <v>69590</v>
      </c>
      <c r="M51">
        <f t="shared" si="9"/>
        <v>8863</v>
      </c>
      <c r="N51">
        <f t="shared" si="10"/>
        <v>42622.8</v>
      </c>
      <c r="O51">
        <f t="shared" si="11"/>
        <v>60727</v>
      </c>
      <c r="Q51">
        <v>-13628</v>
      </c>
      <c r="R51">
        <v>-2078</v>
      </c>
      <c r="T51">
        <v>3189</v>
      </c>
      <c r="U51">
        <v>466</v>
      </c>
      <c r="W51">
        <v>4365.3999999999996</v>
      </c>
      <c r="X51">
        <v>465.99999999999994</v>
      </c>
      <c r="AD51">
        <v>42622.8</v>
      </c>
      <c r="AE51">
        <v>1.3973037904595662</v>
      </c>
      <c r="AI51">
        <v>42622.8</v>
      </c>
      <c r="AJ51">
        <v>1.3973037904595662</v>
      </c>
    </row>
    <row r="52" spans="2:38" x14ac:dyDescent="0.25">
      <c r="B52">
        <v>57092</v>
      </c>
      <c r="C52">
        <v>59469</v>
      </c>
      <c r="D52">
        <v>93597</v>
      </c>
      <c r="E52">
        <v>92009</v>
      </c>
      <c r="F52">
        <v>2953</v>
      </c>
      <c r="H52">
        <v>112189</v>
      </c>
      <c r="J52">
        <f t="shared" si="6"/>
        <v>61024</v>
      </c>
      <c r="K52">
        <f t="shared" si="7"/>
        <v>1.8384406135291034</v>
      </c>
      <c r="L52">
        <f t="shared" si="8"/>
        <v>93597</v>
      </c>
      <c r="M52">
        <f t="shared" si="9"/>
        <v>2953</v>
      </c>
      <c r="N52">
        <f t="shared" si="10"/>
        <v>61024</v>
      </c>
      <c r="O52">
        <f t="shared" si="11"/>
        <v>90644</v>
      </c>
      <c r="Q52">
        <v>1243</v>
      </c>
      <c r="R52">
        <v>-1445</v>
      </c>
      <c r="T52">
        <v>-820.40000000000146</v>
      </c>
      <c r="U52">
        <v>-197.80000000000291</v>
      </c>
      <c r="W52">
        <v>4099.6000000000004</v>
      </c>
      <c r="X52">
        <v>477.79999999999995</v>
      </c>
      <c r="AF52">
        <v>61024</v>
      </c>
      <c r="AG52">
        <v>1.8384406135291034</v>
      </c>
      <c r="AK52">
        <v>61024</v>
      </c>
      <c r="AL52">
        <v>1.8384406135291034</v>
      </c>
    </row>
    <row r="53" spans="2:38" x14ac:dyDescent="0.25">
      <c r="B53">
        <v>29754</v>
      </c>
      <c r="C53">
        <v>64740</v>
      </c>
      <c r="D53">
        <v>100654</v>
      </c>
      <c r="E53">
        <v>76172</v>
      </c>
      <c r="F53">
        <v>99964</v>
      </c>
      <c r="H53">
        <v>84806</v>
      </c>
      <c r="J53">
        <f t="shared" si="6"/>
        <v>74256.800000000003</v>
      </c>
      <c r="K53">
        <f t="shared" si="7"/>
        <v>1.1420637571239267</v>
      </c>
      <c r="L53">
        <f t="shared" si="8"/>
        <v>100654</v>
      </c>
      <c r="M53">
        <f t="shared" si="9"/>
        <v>29754</v>
      </c>
      <c r="N53">
        <f t="shared" si="10"/>
        <v>74256.800000000003</v>
      </c>
      <c r="O53">
        <f t="shared" si="11"/>
        <v>70900</v>
      </c>
      <c r="Q53">
        <v>-5476</v>
      </c>
      <c r="R53">
        <v>1</v>
      </c>
      <c r="T53">
        <v>-330.39999999999418</v>
      </c>
      <c r="U53">
        <v>-83.80000000000291</v>
      </c>
      <c r="W53">
        <v>10462.799999999999</v>
      </c>
      <c r="X53">
        <v>271.8</v>
      </c>
      <c r="AB53">
        <v>74256.800000000003</v>
      </c>
      <c r="AC53">
        <v>1.1420637571239267</v>
      </c>
      <c r="AI53">
        <v>74256.800000000003</v>
      </c>
      <c r="AJ53">
        <v>1.1420637571239267</v>
      </c>
    </row>
    <row r="54" spans="2:38" x14ac:dyDescent="0.25">
      <c r="B54">
        <v>79286</v>
      </c>
      <c r="C54">
        <v>63152</v>
      </c>
      <c r="D54">
        <v>38367</v>
      </c>
      <c r="E54">
        <v>47791</v>
      </c>
      <c r="F54">
        <v>21950</v>
      </c>
      <c r="H54">
        <v>79970</v>
      </c>
      <c r="J54">
        <f t="shared" si="6"/>
        <v>50109.2</v>
      </c>
      <c r="K54">
        <f t="shared" si="7"/>
        <v>1.5959145226824616</v>
      </c>
      <c r="L54">
        <f t="shared" si="8"/>
        <v>79286</v>
      </c>
      <c r="M54">
        <f t="shared" si="9"/>
        <v>21950</v>
      </c>
      <c r="N54">
        <f t="shared" si="10"/>
        <v>50109.2</v>
      </c>
      <c r="O54">
        <f t="shared" si="11"/>
        <v>57336</v>
      </c>
      <c r="Q54">
        <v>-12772</v>
      </c>
      <c r="R54">
        <v>1</v>
      </c>
      <c r="T54">
        <v>-3125.2000000000044</v>
      </c>
      <c r="U54">
        <v>143</v>
      </c>
      <c r="W54">
        <v>6374.0000000000009</v>
      </c>
      <c r="X54">
        <v>314.60000000000002</v>
      </c>
      <c r="AD54">
        <v>50109.2</v>
      </c>
      <c r="AE54">
        <v>1.5959145226824616</v>
      </c>
      <c r="AK54">
        <v>50109.2</v>
      </c>
      <c r="AL54">
        <v>1.5959145226824616</v>
      </c>
    </row>
    <row r="55" spans="2:38" x14ac:dyDescent="0.25">
      <c r="B55">
        <v>79440</v>
      </c>
      <c r="C55">
        <v>61976</v>
      </c>
      <c r="D55">
        <v>10301</v>
      </c>
      <c r="E55">
        <v>74797</v>
      </c>
      <c r="F55">
        <v>72985</v>
      </c>
      <c r="H55">
        <v>86008</v>
      </c>
      <c r="J55">
        <f t="shared" si="6"/>
        <v>59899.8</v>
      </c>
      <c r="K55">
        <f t="shared" si="7"/>
        <v>1.4358645604826727</v>
      </c>
      <c r="L55">
        <f t="shared" si="8"/>
        <v>79440</v>
      </c>
      <c r="M55">
        <f t="shared" si="9"/>
        <v>10301</v>
      </c>
      <c r="N55">
        <f t="shared" si="10"/>
        <v>59899.8</v>
      </c>
      <c r="O55">
        <f t="shared" si="11"/>
        <v>69139</v>
      </c>
      <c r="Q55">
        <v>-10670</v>
      </c>
      <c r="R55">
        <v>-1132</v>
      </c>
      <c r="T55">
        <v>-1378.7999999999956</v>
      </c>
      <c r="U55">
        <v>-367.79999999999563</v>
      </c>
      <c r="W55">
        <v>9372.4</v>
      </c>
      <c r="X55">
        <v>889.4</v>
      </c>
      <c r="AF55">
        <v>59899.8</v>
      </c>
      <c r="AG55">
        <v>1.4358645604826727</v>
      </c>
      <c r="AI55">
        <v>59899.8</v>
      </c>
      <c r="AJ55">
        <v>1.4358645604826727</v>
      </c>
    </row>
    <row r="56" spans="2:38" x14ac:dyDescent="0.25">
      <c r="B56">
        <v>8381</v>
      </c>
      <c r="C56">
        <v>86267</v>
      </c>
      <c r="D56">
        <v>73105</v>
      </c>
      <c r="E56">
        <v>14123</v>
      </c>
      <c r="F56">
        <v>67843</v>
      </c>
      <c r="H56">
        <v>103088</v>
      </c>
      <c r="J56">
        <f t="shared" si="6"/>
        <v>49943.8</v>
      </c>
      <c r="K56">
        <f t="shared" si="7"/>
        <v>2.064080025949167</v>
      </c>
      <c r="L56">
        <f t="shared" si="8"/>
        <v>86267</v>
      </c>
      <c r="M56">
        <f t="shared" si="9"/>
        <v>8381</v>
      </c>
      <c r="N56">
        <f t="shared" si="10"/>
        <v>49943.8</v>
      </c>
      <c r="O56">
        <f t="shared" si="11"/>
        <v>77886</v>
      </c>
      <c r="Q56">
        <v>7148</v>
      </c>
      <c r="R56">
        <v>837</v>
      </c>
      <c r="T56">
        <v>-2429.5999999999985</v>
      </c>
      <c r="U56">
        <v>712</v>
      </c>
      <c r="W56">
        <v>6302</v>
      </c>
      <c r="X56">
        <v>745.60000000000014</v>
      </c>
      <c r="AD56">
        <v>49943.8</v>
      </c>
      <c r="AE56">
        <v>2.064080025949167</v>
      </c>
      <c r="AK56">
        <v>49943.8</v>
      </c>
      <c r="AL56">
        <v>2.064080025949167</v>
      </c>
    </row>
    <row r="57" spans="2:38" x14ac:dyDescent="0.25">
      <c r="B57">
        <v>45101</v>
      </c>
      <c r="C57">
        <v>5628</v>
      </c>
      <c r="D57">
        <v>28207</v>
      </c>
      <c r="E57">
        <v>11825</v>
      </c>
      <c r="F57">
        <v>63245</v>
      </c>
      <c r="H57">
        <v>34180</v>
      </c>
      <c r="J57">
        <f t="shared" si="6"/>
        <v>30801.200000000001</v>
      </c>
      <c r="K57">
        <f t="shared" si="7"/>
        <v>1.1096970247912419</v>
      </c>
      <c r="L57">
        <f t="shared" si="8"/>
        <v>63245</v>
      </c>
      <c r="M57">
        <f t="shared" si="9"/>
        <v>5628</v>
      </c>
      <c r="N57">
        <f t="shared" si="10"/>
        <v>30801.200000000001</v>
      </c>
      <c r="O57">
        <f t="shared" si="11"/>
        <v>57617</v>
      </c>
      <c r="Q57">
        <v>-4688</v>
      </c>
      <c r="R57">
        <v>-992</v>
      </c>
      <c r="T57">
        <v>4036.4000000000015</v>
      </c>
      <c r="U57">
        <v>485.40000000000146</v>
      </c>
      <c r="W57">
        <v>4765.2</v>
      </c>
      <c r="X57">
        <v>490.6</v>
      </c>
      <c r="Z57">
        <v>30801.200000000001</v>
      </c>
      <c r="AA57">
        <v>1.1096970247912419</v>
      </c>
      <c r="AI57">
        <v>30801.200000000001</v>
      </c>
      <c r="AJ57">
        <v>1.1096970247912419</v>
      </c>
    </row>
    <row r="58" spans="2:38" x14ac:dyDescent="0.25">
      <c r="B58">
        <v>64857</v>
      </c>
      <c r="C58">
        <v>98368</v>
      </c>
      <c r="D58">
        <v>107338</v>
      </c>
      <c r="E58">
        <v>41899</v>
      </c>
      <c r="F58">
        <v>110306</v>
      </c>
      <c r="H58">
        <v>98895</v>
      </c>
      <c r="J58">
        <f t="shared" si="6"/>
        <v>84553.600000000006</v>
      </c>
      <c r="K58">
        <f t="shared" si="7"/>
        <v>1.1696131211444574</v>
      </c>
      <c r="L58">
        <f t="shared" si="8"/>
        <v>110306</v>
      </c>
      <c r="M58">
        <f t="shared" si="9"/>
        <v>41899</v>
      </c>
      <c r="N58">
        <f t="shared" si="10"/>
        <v>84553.600000000006</v>
      </c>
      <c r="O58">
        <f t="shared" si="11"/>
        <v>68407</v>
      </c>
      <c r="Q58">
        <v>-10206</v>
      </c>
      <c r="R58">
        <v>1087</v>
      </c>
      <c r="T58">
        <v>-2653.3999999999942</v>
      </c>
      <c r="U58">
        <v>237</v>
      </c>
      <c r="W58">
        <v>4938.2000000000007</v>
      </c>
      <c r="X58">
        <v>295</v>
      </c>
      <c r="AB58">
        <v>84553.600000000006</v>
      </c>
      <c r="AC58">
        <v>1.1696131211444574</v>
      </c>
      <c r="AI58">
        <v>84553.600000000006</v>
      </c>
      <c r="AJ58">
        <v>1.1696131211444574</v>
      </c>
    </row>
    <row r="59" spans="2:38" x14ac:dyDescent="0.25">
      <c r="B59">
        <v>74714</v>
      </c>
      <c r="C59">
        <v>37968</v>
      </c>
      <c r="D59">
        <v>40049</v>
      </c>
      <c r="E59">
        <v>10102</v>
      </c>
      <c r="F59">
        <v>93683</v>
      </c>
      <c r="H59">
        <v>115422</v>
      </c>
      <c r="J59">
        <f t="shared" si="6"/>
        <v>51303.199999999997</v>
      </c>
      <c r="K59">
        <f t="shared" si="7"/>
        <v>2.2498011819925465</v>
      </c>
      <c r="L59">
        <f t="shared" si="8"/>
        <v>93683</v>
      </c>
      <c r="M59">
        <f t="shared" si="9"/>
        <v>10102</v>
      </c>
      <c r="N59">
        <f t="shared" si="10"/>
        <v>51303.199999999997</v>
      </c>
      <c r="O59">
        <f t="shared" si="11"/>
        <v>83581</v>
      </c>
      <c r="Q59">
        <v>9888</v>
      </c>
      <c r="R59">
        <v>157</v>
      </c>
      <c r="T59">
        <v>-12.400000000001455</v>
      </c>
      <c r="U59">
        <v>-145.40000000000146</v>
      </c>
      <c r="W59">
        <v>3320.8</v>
      </c>
      <c r="X59">
        <v>441.8</v>
      </c>
      <c r="AD59">
        <v>51303.199999999997</v>
      </c>
      <c r="AE59">
        <v>2.2498011819925465</v>
      </c>
      <c r="AK59">
        <v>51303.199999999997</v>
      </c>
      <c r="AL59">
        <v>2.2498011819925465</v>
      </c>
    </row>
    <row r="60" spans="2:38" x14ac:dyDescent="0.25">
      <c r="B60">
        <v>82680</v>
      </c>
      <c r="C60">
        <v>82022</v>
      </c>
      <c r="D60">
        <v>11328</v>
      </c>
      <c r="E60">
        <v>107473</v>
      </c>
      <c r="F60">
        <v>113320</v>
      </c>
      <c r="H60">
        <v>106031</v>
      </c>
      <c r="J60">
        <f t="shared" si="6"/>
        <v>79364.600000000006</v>
      </c>
      <c r="K60">
        <f t="shared" si="7"/>
        <v>1.3359986694319632</v>
      </c>
      <c r="L60">
        <f t="shared" si="8"/>
        <v>113320</v>
      </c>
      <c r="M60">
        <f t="shared" si="9"/>
        <v>11328</v>
      </c>
      <c r="N60">
        <f t="shared" si="10"/>
        <v>79364.600000000006</v>
      </c>
      <c r="O60">
        <f t="shared" si="11"/>
        <v>101992</v>
      </c>
      <c r="Q60">
        <v>-11311</v>
      </c>
      <c r="R60">
        <v>188</v>
      </c>
      <c r="T60">
        <v>-1741.5999999999913</v>
      </c>
      <c r="U60">
        <v>324.80000000000291</v>
      </c>
      <c r="W60">
        <v>3995.2000000000003</v>
      </c>
      <c r="X60">
        <v>577.20000000000005</v>
      </c>
      <c r="AB60">
        <v>79364.600000000006</v>
      </c>
      <c r="AC60">
        <v>1.3359986694319632</v>
      </c>
      <c r="AI60">
        <v>79364.600000000006</v>
      </c>
      <c r="AJ60">
        <v>1.3359986694319632</v>
      </c>
    </row>
    <row r="61" spans="2:38" x14ac:dyDescent="0.25">
      <c r="B61">
        <v>96297</v>
      </c>
      <c r="C61">
        <v>59005</v>
      </c>
      <c r="D61">
        <v>77247</v>
      </c>
      <c r="E61">
        <v>87186</v>
      </c>
      <c r="F61">
        <v>110885</v>
      </c>
      <c r="H61">
        <v>130441</v>
      </c>
      <c r="J61">
        <f t="shared" si="6"/>
        <v>86124</v>
      </c>
      <c r="K61">
        <f t="shared" si="7"/>
        <v>1.5145720124471691</v>
      </c>
      <c r="L61">
        <f t="shared" si="8"/>
        <v>110885</v>
      </c>
      <c r="M61">
        <f t="shared" si="9"/>
        <v>59005</v>
      </c>
      <c r="N61">
        <f t="shared" si="10"/>
        <v>86124</v>
      </c>
      <c r="O61">
        <f t="shared" si="11"/>
        <v>51880</v>
      </c>
      <c r="Q61">
        <v>-6581</v>
      </c>
      <c r="R61">
        <v>-66</v>
      </c>
      <c r="T61">
        <v>5755.8000000000029</v>
      </c>
      <c r="U61">
        <v>801.80000000000291</v>
      </c>
      <c r="W61">
        <v>7441.7999999999993</v>
      </c>
      <c r="X61">
        <v>801.80000000000007</v>
      </c>
      <c r="AF61">
        <v>86124</v>
      </c>
      <c r="AG61">
        <v>1.5145720124471691</v>
      </c>
      <c r="AI61">
        <v>86124</v>
      </c>
      <c r="AJ61">
        <v>1.5145720124471691</v>
      </c>
    </row>
    <row r="62" spans="2:38" x14ac:dyDescent="0.25">
      <c r="B62">
        <v>12871</v>
      </c>
      <c r="C62">
        <v>6695</v>
      </c>
      <c r="D62">
        <v>101677</v>
      </c>
      <c r="E62">
        <v>4986</v>
      </c>
      <c r="F62">
        <v>16072</v>
      </c>
      <c r="H62">
        <v>55739</v>
      </c>
      <c r="J62">
        <f t="shared" si="6"/>
        <v>28460.2</v>
      </c>
      <c r="K62">
        <f t="shared" si="7"/>
        <v>1.9584893992312071</v>
      </c>
      <c r="L62">
        <f t="shared" si="8"/>
        <v>101677</v>
      </c>
      <c r="M62">
        <f t="shared" si="9"/>
        <v>4986</v>
      </c>
      <c r="N62">
        <f t="shared" si="10"/>
        <v>28460.2</v>
      </c>
      <c r="O62">
        <f t="shared" si="11"/>
        <v>96691</v>
      </c>
      <c r="Q62">
        <v>-8713</v>
      </c>
      <c r="R62">
        <v>-1023</v>
      </c>
      <c r="T62">
        <v>-1232</v>
      </c>
      <c r="U62">
        <v>-143</v>
      </c>
      <c r="W62">
        <v>3180.7999999999997</v>
      </c>
      <c r="X62">
        <v>547.79999999999995</v>
      </c>
      <c r="AD62">
        <v>28460.2</v>
      </c>
      <c r="AE62">
        <v>1.9584893992312071</v>
      </c>
      <c r="AK62">
        <v>28460.2</v>
      </c>
      <c r="AL62">
        <v>1.9584893992312071</v>
      </c>
    </row>
    <row r="63" spans="2:38" x14ac:dyDescent="0.25">
      <c r="B63">
        <v>87452</v>
      </c>
      <c r="C63">
        <v>56934</v>
      </c>
      <c r="D63">
        <v>78221</v>
      </c>
      <c r="E63">
        <v>3582</v>
      </c>
      <c r="F63">
        <v>70421</v>
      </c>
      <c r="H63">
        <v>103436</v>
      </c>
      <c r="J63">
        <f t="shared" si="6"/>
        <v>59322</v>
      </c>
      <c r="K63">
        <f t="shared" si="7"/>
        <v>1.7436364249351</v>
      </c>
      <c r="L63">
        <f t="shared" si="8"/>
        <v>87452</v>
      </c>
      <c r="M63">
        <f t="shared" si="9"/>
        <v>3582</v>
      </c>
      <c r="N63">
        <f t="shared" si="10"/>
        <v>59322</v>
      </c>
      <c r="O63">
        <f t="shared" si="11"/>
        <v>83870</v>
      </c>
      <c r="Q63">
        <v>-1852</v>
      </c>
      <c r="R63">
        <v>1254</v>
      </c>
      <c r="T63">
        <v>-283.80000000000291</v>
      </c>
      <c r="U63">
        <v>-664.40000000000146</v>
      </c>
      <c r="W63">
        <v>4679.8</v>
      </c>
      <c r="X63">
        <v>878</v>
      </c>
      <c r="AF63">
        <v>59322</v>
      </c>
      <c r="AG63">
        <v>1.7436364249351</v>
      </c>
      <c r="AK63">
        <v>59322</v>
      </c>
      <c r="AL63">
        <v>1.7436364249351</v>
      </c>
    </row>
    <row r="64" spans="2:38" x14ac:dyDescent="0.25">
      <c r="B64">
        <v>59156</v>
      </c>
      <c r="C64">
        <v>27784</v>
      </c>
      <c r="D64">
        <v>20048</v>
      </c>
      <c r="E64">
        <v>97143</v>
      </c>
      <c r="F64">
        <v>15751</v>
      </c>
      <c r="H64">
        <v>107692</v>
      </c>
      <c r="J64">
        <f t="shared" si="6"/>
        <v>43976.4</v>
      </c>
      <c r="K64">
        <f t="shared" si="7"/>
        <v>2.4488589334279296</v>
      </c>
      <c r="L64">
        <f t="shared" si="8"/>
        <v>97143</v>
      </c>
      <c r="M64">
        <f t="shared" si="9"/>
        <v>15751</v>
      </c>
      <c r="N64">
        <f t="shared" si="10"/>
        <v>43976.4</v>
      </c>
      <c r="O64">
        <f t="shared" si="11"/>
        <v>81392</v>
      </c>
      <c r="Q64">
        <v>4372</v>
      </c>
      <c r="R64">
        <v>-542</v>
      </c>
      <c r="T64">
        <v>655.80000000000291</v>
      </c>
      <c r="U64">
        <v>-181.40000000000146</v>
      </c>
      <c r="W64">
        <v>6563</v>
      </c>
      <c r="X64">
        <v>389.40000000000003</v>
      </c>
      <c r="AD64">
        <v>43976.4</v>
      </c>
      <c r="AE64">
        <v>2.4488589334279296</v>
      </c>
      <c r="AK64">
        <v>43976.4</v>
      </c>
      <c r="AL64">
        <v>2.4488589334279296</v>
      </c>
    </row>
    <row r="65" spans="2:38" x14ac:dyDescent="0.25">
      <c r="B65">
        <v>80765</v>
      </c>
      <c r="C65">
        <v>49326</v>
      </c>
      <c r="D65">
        <v>2579</v>
      </c>
      <c r="E65">
        <v>80199</v>
      </c>
      <c r="F65">
        <v>115914</v>
      </c>
      <c r="H65">
        <v>119058</v>
      </c>
      <c r="J65">
        <f t="shared" si="6"/>
        <v>65756.600000000006</v>
      </c>
      <c r="K65">
        <f t="shared" si="7"/>
        <v>1.8105863137692642</v>
      </c>
      <c r="L65">
        <f t="shared" si="8"/>
        <v>115914</v>
      </c>
      <c r="M65">
        <f t="shared" si="9"/>
        <v>2579</v>
      </c>
      <c r="N65">
        <f t="shared" si="10"/>
        <v>65756.600000000006</v>
      </c>
      <c r="O65">
        <f t="shared" si="11"/>
        <v>113335</v>
      </c>
      <c r="Q65">
        <v>-4188</v>
      </c>
      <c r="R65">
        <v>717</v>
      </c>
      <c r="T65">
        <v>-1130.7999999999884</v>
      </c>
      <c r="U65">
        <v>343.80000000000291</v>
      </c>
      <c r="W65">
        <v>5493.6</v>
      </c>
      <c r="X65">
        <v>666.2</v>
      </c>
      <c r="AF65">
        <v>65756.600000000006</v>
      </c>
      <c r="AG65">
        <v>1.8105863137692642</v>
      </c>
      <c r="AK65">
        <v>65756.600000000006</v>
      </c>
      <c r="AL65">
        <v>1.8105863137692642</v>
      </c>
    </row>
    <row r="66" spans="2:38" x14ac:dyDescent="0.25">
      <c r="B66">
        <v>67534</v>
      </c>
      <c r="C66">
        <v>44592</v>
      </c>
      <c r="D66">
        <v>109630</v>
      </c>
      <c r="E66">
        <v>13873</v>
      </c>
      <c r="F66">
        <v>58692</v>
      </c>
      <c r="H66">
        <v>113621</v>
      </c>
      <c r="J66">
        <f t="shared" ref="J66:J101" si="12">AVERAGE(B66:F66)</f>
        <v>58864.2</v>
      </c>
      <c r="K66">
        <f t="shared" ref="K66:K97" si="13">H66/J66</f>
        <v>1.9302224442020788</v>
      </c>
      <c r="L66">
        <f t="shared" ref="L66:L101" si="14">MAX(B66:F66)</f>
        <v>109630</v>
      </c>
      <c r="M66">
        <f t="shared" ref="M66:M101" si="15">MIN(B66:F66)</f>
        <v>13873</v>
      </c>
      <c r="N66">
        <f t="shared" ref="N66:N101" si="16">AVERAGE(B66:F66)</f>
        <v>58864.2</v>
      </c>
      <c r="O66">
        <f t="shared" ref="O66:O101" si="17">L66-M66</f>
        <v>95757</v>
      </c>
      <c r="Q66">
        <v>-4582</v>
      </c>
      <c r="R66">
        <v>-871</v>
      </c>
      <c r="T66">
        <v>1521.5999999999985</v>
      </c>
      <c r="U66">
        <v>-367.20000000000437</v>
      </c>
      <c r="W66">
        <v>3132.3999999999996</v>
      </c>
      <c r="X66">
        <v>452.4</v>
      </c>
      <c r="AD66">
        <v>58864.2</v>
      </c>
      <c r="AE66">
        <v>1.9302224442020788</v>
      </c>
      <c r="AK66">
        <v>58864.2</v>
      </c>
      <c r="AL66">
        <v>1.9302224442020788</v>
      </c>
    </row>
    <row r="67" spans="2:38" x14ac:dyDescent="0.25">
      <c r="B67">
        <v>44397</v>
      </c>
      <c r="C67">
        <v>51927</v>
      </c>
      <c r="D67">
        <v>31476</v>
      </c>
      <c r="E67">
        <v>24602</v>
      </c>
      <c r="F67">
        <v>97231</v>
      </c>
      <c r="H67">
        <v>79246</v>
      </c>
      <c r="J67">
        <f t="shared" si="12"/>
        <v>49926.6</v>
      </c>
      <c r="K67">
        <f t="shared" si="13"/>
        <v>1.5872500831220231</v>
      </c>
      <c r="L67">
        <f t="shared" si="14"/>
        <v>97231</v>
      </c>
      <c r="M67">
        <f t="shared" si="15"/>
        <v>24602</v>
      </c>
      <c r="N67">
        <f t="shared" si="16"/>
        <v>49926.6</v>
      </c>
      <c r="O67">
        <f t="shared" si="17"/>
        <v>72629</v>
      </c>
      <c r="Q67">
        <v>-9683</v>
      </c>
      <c r="R67">
        <v>183</v>
      </c>
      <c r="T67">
        <v>-626.40000000000146</v>
      </c>
      <c r="U67">
        <v>-81.80000000000291</v>
      </c>
      <c r="W67">
        <v>4738.7999999999993</v>
      </c>
      <c r="X67">
        <v>602.59999999999991</v>
      </c>
      <c r="AD67">
        <v>49926.6</v>
      </c>
      <c r="AE67">
        <v>1.5872500831220231</v>
      </c>
      <c r="AK67">
        <v>49926.6</v>
      </c>
      <c r="AL67">
        <v>1.5872500831220231</v>
      </c>
    </row>
    <row r="68" spans="2:38" x14ac:dyDescent="0.25">
      <c r="B68">
        <v>113651</v>
      </c>
      <c r="C68">
        <v>6771</v>
      </c>
      <c r="D68">
        <v>56104</v>
      </c>
      <c r="E68">
        <v>98482</v>
      </c>
      <c r="F68">
        <v>67372</v>
      </c>
      <c r="H68">
        <v>106665</v>
      </c>
      <c r="J68">
        <f t="shared" si="12"/>
        <v>68476</v>
      </c>
      <c r="K68">
        <f t="shared" si="13"/>
        <v>1.5576990478415795</v>
      </c>
      <c r="L68">
        <f t="shared" si="14"/>
        <v>113651</v>
      </c>
      <c r="M68">
        <f t="shared" si="15"/>
        <v>6771</v>
      </c>
      <c r="N68">
        <f t="shared" si="16"/>
        <v>68476</v>
      </c>
      <c r="O68">
        <f t="shared" si="17"/>
        <v>106880</v>
      </c>
      <c r="Q68">
        <v>-5880</v>
      </c>
      <c r="R68">
        <v>0</v>
      </c>
      <c r="T68">
        <v>-158</v>
      </c>
      <c r="U68">
        <v>-62.600000000005821</v>
      </c>
      <c r="W68">
        <v>4480</v>
      </c>
      <c r="X68">
        <v>1004.2</v>
      </c>
      <c r="AF68">
        <v>68476</v>
      </c>
      <c r="AG68">
        <v>1.5576990478415795</v>
      </c>
      <c r="AI68">
        <v>68476</v>
      </c>
      <c r="AJ68">
        <v>1.5576990478415795</v>
      </c>
    </row>
    <row r="69" spans="2:38" x14ac:dyDescent="0.25">
      <c r="B69">
        <v>111388</v>
      </c>
      <c r="C69">
        <v>48199</v>
      </c>
      <c r="D69">
        <v>112643</v>
      </c>
      <c r="E69">
        <v>53491</v>
      </c>
      <c r="F69">
        <v>35236</v>
      </c>
      <c r="H69">
        <v>108977</v>
      </c>
      <c r="J69">
        <f t="shared" si="12"/>
        <v>72191.399999999994</v>
      </c>
      <c r="K69">
        <f t="shared" si="13"/>
        <v>1.5095565399756758</v>
      </c>
      <c r="L69">
        <f t="shared" si="14"/>
        <v>112643</v>
      </c>
      <c r="M69">
        <f t="shared" si="15"/>
        <v>35236</v>
      </c>
      <c r="N69">
        <f t="shared" si="16"/>
        <v>72191.399999999994</v>
      </c>
      <c r="O69">
        <f t="shared" si="17"/>
        <v>77407</v>
      </c>
      <c r="Q69">
        <v>491</v>
      </c>
      <c r="R69">
        <v>-1221</v>
      </c>
      <c r="T69">
        <v>-550.80000000000291</v>
      </c>
      <c r="U69">
        <v>646.39999999999418</v>
      </c>
      <c r="W69">
        <v>6035.6</v>
      </c>
      <c r="X69">
        <v>672.40000000000009</v>
      </c>
      <c r="AB69">
        <v>72191.399999999994</v>
      </c>
      <c r="AC69">
        <v>1.5095565399756758</v>
      </c>
      <c r="AK69">
        <v>72191.399999999994</v>
      </c>
      <c r="AL69">
        <v>1.5095565399756758</v>
      </c>
    </row>
    <row r="70" spans="2:38" x14ac:dyDescent="0.25">
      <c r="B70">
        <v>62490</v>
      </c>
      <c r="C70">
        <v>35472</v>
      </c>
      <c r="D70">
        <v>76164</v>
      </c>
      <c r="E70">
        <v>30609</v>
      </c>
      <c r="F70">
        <v>107314</v>
      </c>
      <c r="H70">
        <v>112353</v>
      </c>
      <c r="J70">
        <f t="shared" si="12"/>
        <v>62409.8</v>
      </c>
      <c r="K70">
        <f t="shared" si="13"/>
        <v>1.800246115193447</v>
      </c>
      <c r="L70">
        <f t="shared" si="14"/>
        <v>107314</v>
      </c>
      <c r="M70">
        <f t="shared" si="15"/>
        <v>30609</v>
      </c>
      <c r="N70">
        <f t="shared" si="16"/>
        <v>62409.8</v>
      </c>
      <c r="O70">
        <f t="shared" si="17"/>
        <v>76705</v>
      </c>
      <c r="Q70">
        <v>4236</v>
      </c>
      <c r="R70">
        <v>-7</v>
      </c>
      <c r="T70">
        <v>-2731</v>
      </c>
      <c r="U70">
        <v>139.40000000000146</v>
      </c>
      <c r="W70">
        <v>5342.2</v>
      </c>
      <c r="X70">
        <v>823</v>
      </c>
      <c r="AF70">
        <v>62409.8</v>
      </c>
      <c r="AG70">
        <v>1.800246115193447</v>
      </c>
      <c r="AK70">
        <v>62409.8</v>
      </c>
      <c r="AL70">
        <v>1.800246115193447</v>
      </c>
    </row>
    <row r="71" spans="2:38" x14ac:dyDescent="0.25">
      <c r="B71">
        <v>80349</v>
      </c>
      <c r="C71">
        <v>89599</v>
      </c>
      <c r="D71">
        <v>43035</v>
      </c>
      <c r="E71">
        <v>99794</v>
      </c>
      <c r="F71">
        <v>16046</v>
      </c>
      <c r="H71">
        <v>80605</v>
      </c>
      <c r="J71">
        <f t="shared" si="12"/>
        <v>65764.600000000006</v>
      </c>
      <c r="K71">
        <f t="shared" si="13"/>
        <v>1.225659397304933</v>
      </c>
      <c r="L71">
        <f t="shared" si="14"/>
        <v>99794</v>
      </c>
      <c r="M71">
        <f t="shared" si="15"/>
        <v>16046</v>
      </c>
      <c r="N71">
        <f t="shared" si="16"/>
        <v>65764.600000000006</v>
      </c>
      <c r="O71">
        <f t="shared" si="17"/>
        <v>83748</v>
      </c>
      <c r="Q71">
        <v>901</v>
      </c>
      <c r="R71">
        <v>-381</v>
      </c>
      <c r="T71">
        <v>-3066.1999999999971</v>
      </c>
      <c r="U71">
        <v>34.400000000008731</v>
      </c>
      <c r="W71">
        <v>4601.8</v>
      </c>
      <c r="X71">
        <v>203.6</v>
      </c>
      <c r="AB71">
        <v>65764.600000000006</v>
      </c>
      <c r="AC71">
        <v>1.225659397304933</v>
      </c>
      <c r="AI71">
        <v>65764.600000000006</v>
      </c>
      <c r="AJ71">
        <v>1.225659397304933</v>
      </c>
    </row>
    <row r="72" spans="2:38" x14ac:dyDescent="0.25">
      <c r="B72">
        <v>82922</v>
      </c>
      <c r="C72">
        <v>21701</v>
      </c>
      <c r="D72">
        <v>53854</v>
      </c>
      <c r="E72">
        <v>22000</v>
      </c>
      <c r="F72">
        <v>30359</v>
      </c>
      <c r="H72">
        <v>53061</v>
      </c>
      <c r="J72">
        <f t="shared" si="12"/>
        <v>42167.199999999997</v>
      </c>
      <c r="K72">
        <f t="shared" si="13"/>
        <v>1.2583477205031399</v>
      </c>
      <c r="L72">
        <f t="shared" si="14"/>
        <v>82922</v>
      </c>
      <c r="M72">
        <f t="shared" si="15"/>
        <v>21701</v>
      </c>
      <c r="N72">
        <f t="shared" si="16"/>
        <v>42167.199999999997</v>
      </c>
      <c r="O72">
        <f t="shared" si="17"/>
        <v>61221</v>
      </c>
      <c r="Q72">
        <v>6567</v>
      </c>
      <c r="R72">
        <v>-8</v>
      </c>
      <c r="T72">
        <v>-2162</v>
      </c>
      <c r="U72">
        <v>34.599999999998545</v>
      </c>
      <c r="W72">
        <v>4187.2</v>
      </c>
      <c r="X72">
        <v>224.20000000000002</v>
      </c>
      <c r="Z72">
        <v>42167.199999999997</v>
      </c>
      <c r="AA72">
        <v>1.2583477205031399</v>
      </c>
      <c r="AI72">
        <v>42167.199999999997</v>
      </c>
      <c r="AJ72">
        <v>1.2583477205031399</v>
      </c>
    </row>
    <row r="73" spans="2:38" x14ac:dyDescent="0.25">
      <c r="B73">
        <v>57744</v>
      </c>
      <c r="C73">
        <v>12455</v>
      </c>
      <c r="D73">
        <v>56747</v>
      </c>
      <c r="E73">
        <v>88157</v>
      </c>
      <c r="F73">
        <v>51840</v>
      </c>
      <c r="H73">
        <v>64323</v>
      </c>
      <c r="J73">
        <f t="shared" si="12"/>
        <v>53388.6</v>
      </c>
      <c r="K73">
        <f t="shared" si="13"/>
        <v>1.2048077679504614</v>
      </c>
      <c r="L73">
        <f t="shared" si="14"/>
        <v>88157</v>
      </c>
      <c r="M73">
        <f t="shared" si="15"/>
        <v>12455</v>
      </c>
      <c r="N73">
        <f t="shared" si="16"/>
        <v>53388.6</v>
      </c>
      <c r="O73">
        <f t="shared" si="17"/>
        <v>75702</v>
      </c>
      <c r="Q73">
        <v>5529</v>
      </c>
      <c r="R73">
        <v>-843</v>
      </c>
      <c r="T73">
        <v>-2650.2000000000044</v>
      </c>
      <c r="U73">
        <v>-234.20000000000437</v>
      </c>
      <c r="W73">
        <v>3576.2</v>
      </c>
      <c r="X73">
        <v>683</v>
      </c>
      <c r="Z73">
        <v>53388.6</v>
      </c>
      <c r="AA73">
        <v>1.2048077679504614</v>
      </c>
      <c r="AI73">
        <v>53388.6</v>
      </c>
      <c r="AJ73">
        <v>1.2048077679504614</v>
      </c>
    </row>
    <row r="74" spans="2:38" x14ac:dyDescent="0.25">
      <c r="B74">
        <v>95556</v>
      </c>
      <c r="C74">
        <v>73855</v>
      </c>
      <c r="D74">
        <v>36144</v>
      </c>
      <c r="E74">
        <v>107203</v>
      </c>
      <c r="F74">
        <v>40255</v>
      </c>
      <c r="H74">
        <v>109941</v>
      </c>
      <c r="J74">
        <f t="shared" si="12"/>
        <v>70602.600000000006</v>
      </c>
      <c r="K74">
        <f t="shared" si="13"/>
        <v>1.5571806137451027</v>
      </c>
      <c r="L74">
        <f t="shared" si="14"/>
        <v>107203</v>
      </c>
      <c r="M74">
        <f t="shared" si="15"/>
        <v>36144</v>
      </c>
      <c r="N74">
        <f t="shared" si="16"/>
        <v>70602.600000000006</v>
      </c>
      <c r="O74">
        <f t="shared" si="17"/>
        <v>71059</v>
      </c>
      <c r="Q74">
        <v>3300</v>
      </c>
      <c r="R74">
        <v>-37</v>
      </c>
      <c r="T74">
        <v>-1672.1999999999971</v>
      </c>
      <c r="U74">
        <v>299.20000000001164</v>
      </c>
      <c r="W74">
        <v>5551.4</v>
      </c>
      <c r="X74">
        <v>516.80000000000007</v>
      </c>
      <c r="AB74">
        <v>70602.600000000006</v>
      </c>
      <c r="AC74">
        <v>1.5571806137451027</v>
      </c>
      <c r="AK74">
        <v>70602.600000000006</v>
      </c>
      <c r="AL74">
        <v>1.5571806137451027</v>
      </c>
    </row>
    <row r="75" spans="2:38" x14ac:dyDescent="0.25">
      <c r="B75">
        <v>48994</v>
      </c>
      <c r="C75">
        <v>31786</v>
      </c>
      <c r="D75">
        <v>56022</v>
      </c>
      <c r="E75">
        <v>90960</v>
      </c>
      <c r="F75">
        <v>54003</v>
      </c>
      <c r="H75">
        <v>62736</v>
      </c>
      <c r="J75">
        <f t="shared" si="12"/>
        <v>56353</v>
      </c>
      <c r="K75">
        <f t="shared" si="13"/>
        <v>1.1132681489894061</v>
      </c>
      <c r="L75">
        <f t="shared" si="14"/>
        <v>90960</v>
      </c>
      <c r="M75">
        <f t="shared" si="15"/>
        <v>31786</v>
      </c>
      <c r="N75">
        <f t="shared" si="16"/>
        <v>56353</v>
      </c>
      <c r="O75">
        <f t="shared" si="17"/>
        <v>59174</v>
      </c>
      <c r="Q75">
        <v>2835</v>
      </c>
      <c r="R75">
        <v>-730</v>
      </c>
      <c r="T75">
        <v>3905.8000000000029</v>
      </c>
      <c r="U75">
        <v>439.59999999999854</v>
      </c>
      <c r="W75">
        <v>5309.7999999999993</v>
      </c>
      <c r="X75">
        <v>480.8</v>
      </c>
      <c r="Z75">
        <v>56353</v>
      </c>
      <c r="AA75">
        <v>1.1132681489894061</v>
      </c>
      <c r="AI75">
        <v>56353</v>
      </c>
      <c r="AJ75">
        <v>1.1132681489894061</v>
      </c>
    </row>
    <row r="76" spans="2:38" x14ac:dyDescent="0.25">
      <c r="B76">
        <v>78192</v>
      </c>
      <c r="C76">
        <v>106641</v>
      </c>
      <c r="D76">
        <v>94003</v>
      </c>
      <c r="E76">
        <v>20352</v>
      </c>
      <c r="F76">
        <v>60000</v>
      </c>
      <c r="H76">
        <v>73279</v>
      </c>
      <c r="J76">
        <f t="shared" si="12"/>
        <v>71837.600000000006</v>
      </c>
      <c r="K76">
        <f t="shared" si="13"/>
        <v>1.0200647014933684</v>
      </c>
      <c r="L76">
        <f t="shared" si="14"/>
        <v>106641</v>
      </c>
      <c r="M76">
        <f t="shared" si="15"/>
        <v>20352</v>
      </c>
      <c r="N76">
        <f t="shared" si="16"/>
        <v>71837.600000000006</v>
      </c>
      <c r="O76">
        <f t="shared" si="17"/>
        <v>86289</v>
      </c>
      <c r="Q76">
        <v>-5441</v>
      </c>
      <c r="R76">
        <v>-97</v>
      </c>
      <c r="T76">
        <v>5491.4000000000087</v>
      </c>
      <c r="U76">
        <v>560</v>
      </c>
      <c r="W76">
        <v>7665.7999999999993</v>
      </c>
      <c r="X76">
        <v>560</v>
      </c>
      <c r="AB76">
        <v>71837.600000000006</v>
      </c>
      <c r="AC76">
        <v>1.0200647014933684</v>
      </c>
      <c r="AI76">
        <v>71837.600000000006</v>
      </c>
      <c r="AJ76">
        <v>1.0200647014933684</v>
      </c>
    </row>
    <row r="77" spans="2:38" x14ac:dyDescent="0.25">
      <c r="B77">
        <v>108552</v>
      </c>
      <c r="C77">
        <v>15819</v>
      </c>
      <c r="D77">
        <v>68919</v>
      </c>
      <c r="E77">
        <v>65839</v>
      </c>
      <c r="F77">
        <v>65754</v>
      </c>
      <c r="H77">
        <v>119282</v>
      </c>
      <c r="J77">
        <f t="shared" si="12"/>
        <v>64976.6</v>
      </c>
      <c r="K77">
        <f t="shared" si="13"/>
        <v>1.8357685689925296</v>
      </c>
      <c r="L77">
        <f t="shared" si="14"/>
        <v>108552</v>
      </c>
      <c r="M77">
        <f t="shared" si="15"/>
        <v>15819</v>
      </c>
      <c r="N77">
        <f t="shared" si="16"/>
        <v>64976.6</v>
      </c>
      <c r="O77">
        <f t="shared" si="17"/>
        <v>92733</v>
      </c>
      <c r="Q77">
        <v>4154</v>
      </c>
      <c r="R77">
        <v>1</v>
      </c>
      <c r="T77">
        <v>573.79999999999563</v>
      </c>
      <c r="U77">
        <v>363.59999999999854</v>
      </c>
      <c r="W77">
        <v>4241</v>
      </c>
      <c r="X77">
        <v>646.4</v>
      </c>
      <c r="AF77">
        <v>64976.6</v>
      </c>
      <c r="AG77">
        <v>1.8357685689925296</v>
      </c>
      <c r="AK77">
        <v>64976.6</v>
      </c>
      <c r="AL77">
        <v>1.8357685689925296</v>
      </c>
    </row>
    <row r="78" spans="2:38" x14ac:dyDescent="0.25">
      <c r="B78">
        <v>96212</v>
      </c>
      <c r="C78">
        <v>16995</v>
      </c>
      <c r="D78">
        <v>14193</v>
      </c>
      <c r="E78">
        <v>95923</v>
      </c>
      <c r="F78">
        <v>8401</v>
      </c>
      <c r="H78">
        <v>50980</v>
      </c>
      <c r="J78">
        <f t="shared" si="12"/>
        <v>46344.800000000003</v>
      </c>
      <c r="K78">
        <f t="shared" si="13"/>
        <v>1.1000155357235331</v>
      </c>
      <c r="L78">
        <f t="shared" si="14"/>
        <v>96212</v>
      </c>
      <c r="M78">
        <f t="shared" si="15"/>
        <v>8401</v>
      </c>
      <c r="N78">
        <f t="shared" si="16"/>
        <v>46344.800000000003</v>
      </c>
      <c r="O78">
        <f t="shared" si="17"/>
        <v>87811</v>
      </c>
      <c r="Q78">
        <v>-5846</v>
      </c>
      <c r="R78">
        <v>388</v>
      </c>
      <c r="T78">
        <v>-2855.1999999999971</v>
      </c>
      <c r="U78">
        <v>552.40000000000146</v>
      </c>
      <c r="W78">
        <v>4005.6000000000004</v>
      </c>
      <c r="X78">
        <v>1519.6</v>
      </c>
      <c r="Z78">
        <v>46344.800000000003</v>
      </c>
      <c r="AA78">
        <v>1.1000155357235331</v>
      </c>
      <c r="AI78">
        <v>46344.800000000003</v>
      </c>
      <c r="AJ78">
        <v>1.1000155357235331</v>
      </c>
    </row>
    <row r="79" spans="2:38" x14ac:dyDescent="0.25">
      <c r="B79">
        <v>18926</v>
      </c>
      <c r="C79">
        <v>7125</v>
      </c>
      <c r="D79">
        <v>13604</v>
      </c>
      <c r="E79">
        <v>31856</v>
      </c>
      <c r="F79">
        <v>8222</v>
      </c>
      <c r="H79">
        <v>41357</v>
      </c>
      <c r="J79">
        <f t="shared" si="12"/>
        <v>15946.6</v>
      </c>
      <c r="K79">
        <f t="shared" si="13"/>
        <v>2.5934682001178935</v>
      </c>
      <c r="L79">
        <f t="shared" si="14"/>
        <v>31856</v>
      </c>
      <c r="M79">
        <f t="shared" si="15"/>
        <v>7125</v>
      </c>
      <c r="N79">
        <f t="shared" si="16"/>
        <v>15946.6</v>
      </c>
      <c r="O79">
        <f t="shared" si="17"/>
        <v>24731</v>
      </c>
      <c r="Q79">
        <v>18233</v>
      </c>
      <c r="R79">
        <v>-69</v>
      </c>
      <c r="T79">
        <v>-2035.9999999999982</v>
      </c>
      <c r="U79">
        <v>-201.79999999999927</v>
      </c>
      <c r="W79">
        <v>4095.6000000000004</v>
      </c>
      <c r="X79">
        <v>628.60000000000014</v>
      </c>
      <c r="Z79">
        <v>15946.6</v>
      </c>
      <c r="AA79">
        <v>2.5934682001178935</v>
      </c>
      <c r="AK79">
        <v>15946.6</v>
      </c>
      <c r="AL79">
        <v>2.5934682001178935</v>
      </c>
    </row>
    <row r="80" spans="2:38" x14ac:dyDescent="0.25">
      <c r="B80">
        <v>19888</v>
      </c>
      <c r="C80">
        <v>22880</v>
      </c>
      <c r="D80">
        <v>89078</v>
      </c>
      <c r="E80">
        <v>82275</v>
      </c>
      <c r="F80">
        <v>30470</v>
      </c>
      <c r="H80">
        <v>57787</v>
      </c>
      <c r="J80">
        <f t="shared" si="12"/>
        <v>48918.2</v>
      </c>
      <c r="K80">
        <f t="shared" si="13"/>
        <v>1.1812985759901224</v>
      </c>
      <c r="L80">
        <f t="shared" si="14"/>
        <v>89078</v>
      </c>
      <c r="M80">
        <f t="shared" si="15"/>
        <v>19888</v>
      </c>
      <c r="N80">
        <f t="shared" si="16"/>
        <v>48918.2</v>
      </c>
      <c r="O80">
        <f t="shared" si="17"/>
        <v>69190</v>
      </c>
      <c r="Q80">
        <v>6496</v>
      </c>
      <c r="R80">
        <v>0</v>
      </c>
      <c r="T80">
        <v>-1241.2000000000044</v>
      </c>
      <c r="U80">
        <v>416.39999999999418</v>
      </c>
      <c r="W80">
        <v>4494</v>
      </c>
      <c r="X80">
        <v>1145.6000000000001</v>
      </c>
      <c r="Z80">
        <v>48918.2</v>
      </c>
      <c r="AA80">
        <v>1.1812985759901224</v>
      </c>
      <c r="AI80">
        <v>48918.2</v>
      </c>
      <c r="AJ80">
        <v>1.1812985759901224</v>
      </c>
    </row>
    <row r="81" spans="2:38" x14ac:dyDescent="0.25">
      <c r="B81">
        <v>11833</v>
      </c>
      <c r="C81">
        <v>34175</v>
      </c>
      <c r="D81">
        <v>59931</v>
      </c>
      <c r="E81">
        <v>17271</v>
      </c>
      <c r="F81">
        <v>45728</v>
      </c>
      <c r="H81">
        <v>69819</v>
      </c>
      <c r="J81">
        <f t="shared" si="12"/>
        <v>33787.599999999999</v>
      </c>
      <c r="K81">
        <f t="shared" si="13"/>
        <v>2.0664089784417952</v>
      </c>
      <c r="L81">
        <f t="shared" si="14"/>
        <v>59931</v>
      </c>
      <c r="M81">
        <f t="shared" si="15"/>
        <v>11833</v>
      </c>
      <c r="N81">
        <f t="shared" si="16"/>
        <v>33787.599999999999</v>
      </c>
      <c r="O81">
        <f t="shared" si="17"/>
        <v>48098</v>
      </c>
      <c r="Q81">
        <v>11025</v>
      </c>
      <c r="R81">
        <v>-9</v>
      </c>
      <c r="T81">
        <v>-2669.5999999999985</v>
      </c>
      <c r="U81">
        <v>352.19999999999709</v>
      </c>
      <c r="W81">
        <v>5949.2</v>
      </c>
      <c r="X81">
        <v>497.4</v>
      </c>
      <c r="AD81">
        <v>33787.599999999999</v>
      </c>
      <c r="AE81">
        <v>2.0664089784417952</v>
      </c>
      <c r="AK81">
        <v>33787.599999999999</v>
      </c>
      <c r="AL81">
        <v>2.0664089784417952</v>
      </c>
    </row>
    <row r="82" spans="2:38" x14ac:dyDescent="0.25">
      <c r="B82">
        <v>104875</v>
      </c>
      <c r="C82">
        <v>81868</v>
      </c>
      <c r="D82">
        <v>85358</v>
      </c>
      <c r="E82">
        <v>36644</v>
      </c>
      <c r="F82">
        <v>35347</v>
      </c>
      <c r="H82">
        <v>78130</v>
      </c>
      <c r="J82">
        <f t="shared" si="12"/>
        <v>68818.399999999994</v>
      </c>
      <c r="K82">
        <f t="shared" si="13"/>
        <v>1.1353068365437151</v>
      </c>
      <c r="L82">
        <f t="shared" si="14"/>
        <v>104875</v>
      </c>
      <c r="M82">
        <f t="shared" si="15"/>
        <v>35347</v>
      </c>
      <c r="N82">
        <f t="shared" si="16"/>
        <v>68818.399999999994</v>
      </c>
      <c r="O82">
        <f t="shared" si="17"/>
        <v>69528</v>
      </c>
      <c r="Q82">
        <v>1378</v>
      </c>
      <c r="R82">
        <v>411</v>
      </c>
      <c r="T82">
        <v>4907.5999999999913</v>
      </c>
      <c r="U82">
        <v>320.39999999999418</v>
      </c>
      <c r="W82">
        <v>6502</v>
      </c>
      <c r="X82">
        <v>441.6</v>
      </c>
      <c r="AB82">
        <v>68818.399999999994</v>
      </c>
      <c r="AC82">
        <v>1.1353068365437151</v>
      </c>
      <c r="AI82">
        <v>68818.399999999994</v>
      </c>
      <c r="AJ82">
        <v>1.1353068365437151</v>
      </c>
    </row>
    <row r="83" spans="2:38" x14ac:dyDescent="0.25">
      <c r="B83">
        <v>104036</v>
      </c>
      <c r="C83">
        <v>109826</v>
      </c>
      <c r="D83">
        <v>91172</v>
      </c>
      <c r="E83">
        <v>84854</v>
      </c>
      <c r="F83">
        <v>114182</v>
      </c>
      <c r="H83">
        <v>125244</v>
      </c>
      <c r="J83">
        <f t="shared" si="12"/>
        <v>100814</v>
      </c>
      <c r="K83">
        <f t="shared" si="13"/>
        <v>1.2423274545202054</v>
      </c>
      <c r="L83">
        <f t="shared" si="14"/>
        <v>114182</v>
      </c>
      <c r="M83">
        <f t="shared" si="15"/>
        <v>84854</v>
      </c>
      <c r="N83">
        <f t="shared" si="16"/>
        <v>100814</v>
      </c>
      <c r="O83">
        <f t="shared" si="17"/>
        <v>29328</v>
      </c>
      <c r="Q83">
        <v>1752</v>
      </c>
      <c r="R83">
        <v>-21</v>
      </c>
      <c r="T83">
        <v>-1792.6000000000058</v>
      </c>
      <c r="U83">
        <v>632.80000000000291</v>
      </c>
      <c r="W83">
        <v>3165</v>
      </c>
      <c r="X83">
        <v>729.99999999999989</v>
      </c>
      <c r="AB83">
        <v>100814</v>
      </c>
      <c r="AC83">
        <v>1.2423274545202054</v>
      </c>
      <c r="AI83">
        <v>100814</v>
      </c>
      <c r="AJ83">
        <v>1.2423274545202054</v>
      </c>
    </row>
    <row r="84" spans="2:38" x14ac:dyDescent="0.25">
      <c r="B84">
        <v>69231</v>
      </c>
      <c r="C84">
        <v>36102</v>
      </c>
      <c r="D84">
        <v>31204</v>
      </c>
      <c r="E84">
        <v>49768</v>
      </c>
      <c r="F84">
        <v>115075</v>
      </c>
      <c r="H84">
        <v>88953</v>
      </c>
      <c r="J84">
        <f t="shared" si="12"/>
        <v>60276</v>
      </c>
      <c r="K84">
        <f t="shared" si="13"/>
        <v>1.4757614971132789</v>
      </c>
      <c r="L84">
        <f t="shared" si="14"/>
        <v>115075</v>
      </c>
      <c r="M84">
        <f t="shared" si="15"/>
        <v>31204</v>
      </c>
      <c r="N84">
        <f t="shared" si="16"/>
        <v>60276</v>
      </c>
      <c r="O84">
        <f t="shared" si="17"/>
        <v>83871</v>
      </c>
      <c r="Q84">
        <v>24</v>
      </c>
      <c r="R84">
        <v>908</v>
      </c>
      <c r="T84">
        <v>-2896.8000000000029</v>
      </c>
      <c r="U84">
        <v>-36.400000000001455</v>
      </c>
      <c r="W84">
        <v>6946.4</v>
      </c>
      <c r="X84">
        <v>413.2</v>
      </c>
      <c r="AB84">
        <v>60276</v>
      </c>
      <c r="AC84">
        <v>1.4757614971132789</v>
      </c>
      <c r="AI84">
        <v>60276</v>
      </c>
      <c r="AJ84">
        <v>1.4757614971132789</v>
      </c>
    </row>
    <row r="85" spans="2:38" x14ac:dyDescent="0.25">
      <c r="B85">
        <v>31975</v>
      </c>
      <c r="C85">
        <v>89180</v>
      </c>
      <c r="D85">
        <v>5368</v>
      </c>
      <c r="E85">
        <v>111242</v>
      </c>
      <c r="F85">
        <v>28772</v>
      </c>
      <c r="H85">
        <v>61469</v>
      </c>
      <c r="J85">
        <f t="shared" si="12"/>
        <v>53307.4</v>
      </c>
      <c r="K85">
        <f t="shared" si="13"/>
        <v>1.1531044470373719</v>
      </c>
      <c r="L85">
        <f t="shared" si="14"/>
        <v>111242</v>
      </c>
      <c r="M85">
        <f t="shared" si="15"/>
        <v>5368</v>
      </c>
      <c r="N85">
        <f t="shared" si="16"/>
        <v>53307.4</v>
      </c>
      <c r="O85">
        <f t="shared" si="17"/>
        <v>105874</v>
      </c>
      <c r="Q85">
        <v>-1876</v>
      </c>
      <c r="R85">
        <v>1</v>
      </c>
      <c r="T85">
        <v>-861.79999999999563</v>
      </c>
      <c r="U85">
        <v>-148.59999999999854</v>
      </c>
      <c r="W85">
        <v>5589.4</v>
      </c>
      <c r="X85">
        <v>200.6</v>
      </c>
      <c r="Z85">
        <v>53307.4</v>
      </c>
      <c r="AA85">
        <v>1.1531044470373719</v>
      </c>
      <c r="AI85">
        <v>53307.4</v>
      </c>
      <c r="AJ85">
        <v>1.1531044470373719</v>
      </c>
    </row>
    <row r="86" spans="2:38" x14ac:dyDescent="0.25">
      <c r="B86">
        <v>114989</v>
      </c>
      <c r="C86">
        <v>23594</v>
      </c>
      <c r="D86">
        <v>43543</v>
      </c>
      <c r="E86">
        <v>90393</v>
      </c>
      <c r="F86">
        <v>121537</v>
      </c>
      <c r="H86">
        <v>136568</v>
      </c>
      <c r="J86">
        <f t="shared" si="12"/>
        <v>78811.199999999997</v>
      </c>
      <c r="K86">
        <f t="shared" si="13"/>
        <v>1.7328501532777068</v>
      </c>
      <c r="L86">
        <f t="shared" si="14"/>
        <v>121537</v>
      </c>
      <c r="M86">
        <f t="shared" si="15"/>
        <v>23594</v>
      </c>
      <c r="N86">
        <f t="shared" si="16"/>
        <v>78811.199999999997</v>
      </c>
      <c r="O86">
        <f t="shared" si="17"/>
        <v>97943</v>
      </c>
      <c r="Q86">
        <v>7787</v>
      </c>
      <c r="R86">
        <v>407</v>
      </c>
      <c r="T86">
        <v>-3328.1999999999971</v>
      </c>
      <c r="U86">
        <v>-68.600000000005821</v>
      </c>
      <c r="W86">
        <v>3328.2</v>
      </c>
      <c r="X86">
        <v>501</v>
      </c>
      <c r="AF86">
        <v>78811.199999999997</v>
      </c>
      <c r="AG86">
        <v>1.7328501532777068</v>
      </c>
      <c r="AK86">
        <v>78811.199999999997</v>
      </c>
      <c r="AL86">
        <v>1.7328501532777068</v>
      </c>
    </row>
    <row r="87" spans="2:38" x14ac:dyDescent="0.25">
      <c r="B87">
        <v>80472</v>
      </c>
      <c r="C87">
        <v>31534</v>
      </c>
      <c r="D87">
        <v>5622</v>
      </c>
      <c r="E87">
        <v>91239</v>
      </c>
      <c r="F87">
        <v>56910</v>
      </c>
      <c r="H87">
        <v>104699</v>
      </c>
      <c r="J87">
        <f t="shared" si="12"/>
        <v>53155.4</v>
      </c>
      <c r="K87">
        <f t="shared" si="13"/>
        <v>1.9696775868491254</v>
      </c>
      <c r="L87">
        <f t="shared" si="14"/>
        <v>91239</v>
      </c>
      <c r="M87">
        <f t="shared" si="15"/>
        <v>5622</v>
      </c>
      <c r="N87">
        <f t="shared" si="16"/>
        <v>53155.4</v>
      </c>
      <c r="O87">
        <f t="shared" si="17"/>
        <v>85617</v>
      </c>
      <c r="Q87">
        <v>8144</v>
      </c>
      <c r="R87">
        <v>-53</v>
      </c>
      <c r="T87">
        <v>314.59999999999854</v>
      </c>
      <c r="U87">
        <v>1398.5999999999985</v>
      </c>
      <c r="W87">
        <v>6335</v>
      </c>
      <c r="X87">
        <v>1398.6</v>
      </c>
      <c r="AD87">
        <v>53155.4</v>
      </c>
      <c r="AE87">
        <v>1.9696775868491254</v>
      </c>
      <c r="AK87">
        <v>53155.4</v>
      </c>
      <c r="AL87">
        <v>1.9696775868491254</v>
      </c>
    </row>
    <row r="88" spans="2:38" x14ac:dyDescent="0.25">
      <c r="B88">
        <v>34734</v>
      </c>
      <c r="C88">
        <v>30645</v>
      </c>
      <c r="D88">
        <v>106971</v>
      </c>
      <c r="E88">
        <v>82908</v>
      </c>
      <c r="F88">
        <v>23309</v>
      </c>
      <c r="H88">
        <v>90003</v>
      </c>
      <c r="J88">
        <f t="shared" si="12"/>
        <v>55713.4</v>
      </c>
      <c r="K88">
        <f t="shared" si="13"/>
        <v>1.6154641432761239</v>
      </c>
      <c r="L88">
        <f t="shared" si="14"/>
        <v>106971</v>
      </c>
      <c r="M88">
        <f t="shared" si="15"/>
        <v>23309</v>
      </c>
      <c r="N88">
        <f t="shared" si="16"/>
        <v>55713.4</v>
      </c>
      <c r="O88">
        <f t="shared" si="17"/>
        <v>83662</v>
      </c>
      <c r="Q88">
        <v>7347</v>
      </c>
      <c r="R88">
        <v>2263</v>
      </c>
      <c r="T88">
        <v>-30.19999999999709</v>
      </c>
      <c r="U88">
        <v>-21.599999999998545</v>
      </c>
      <c r="W88">
        <v>1262.2</v>
      </c>
      <c r="X88">
        <v>71.600000000000009</v>
      </c>
      <c r="Z88">
        <v>55713.4</v>
      </c>
      <c r="AA88">
        <v>1.6154641432761239</v>
      </c>
      <c r="AK88">
        <v>55713.4</v>
      </c>
      <c r="AL88">
        <v>1.6154641432761239</v>
      </c>
    </row>
    <row r="89" spans="2:38" x14ac:dyDescent="0.25">
      <c r="B89">
        <v>33811</v>
      </c>
      <c r="C89">
        <v>84651</v>
      </c>
      <c r="D89">
        <v>68244</v>
      </c>
      <c r="E89">
        <v>115724</v>
      </c>
      <c r="F89">
        <v>89021</v>
      </c>
      <c r="H89">
        <v>86418</v>
      </c>
      <c r="J89">
        <f t="shared" si="12"/>
        <v>78290.2</v>
      </c>
      <c r="K89">
        <f t="shared" si="13"/>
        <v>1.1038163141746988</v>
      </c>
      <c r="L89">
        <f t="shared" si="14"/>
        <v>115724</v>
      </c>
      <c r="M89">
        <f t="shared" si="15"/>
        <v>33811</v>
      </c>
      <c r="N89">
        <f t="shared" si="16"/>
        <v>78290.2</v>
      </c>
      <c r="O89">
        <f t="shared" si="17"/>
        <v>81913</v>
      </c>
      <c r="Q89">
        <v>2901</v>
      </c>
      <c r="R89">
        <v>488</v>
      </c>
      <c r="T89">
        <v>4072</v>
      </c>
      <c r="U89">
        <v>-223.60000000000582</v>
      </c>
      <c r="W89">
        <v>4776.7999999999993</v>
      </c>
      <c r="X89">
        <v>1045.5999999999999</v>
      </c>
      <c r="AB89">
        <v>78290.2</v>
      </c>
      <c r="AC89">
        <v>1.1038163141746988</v>
      </c>
      <c r="AI89">
        <v>78290.2</v>
      </c>
      <c r="AJ89">
        <v>1.1038163141746988</v>
      </c>
    </row>
    <row r="90" spans="2:38" x14ac:dyDescent="0.25">
      <c r="B90">
        <v>85008</v>
      </c>
      <c r="C90">
        <v>92944</v>
      </c>
      <c r="D90">
        <v>108753</v>
      </c>
      <c r="E90">
        <v>79607</v>
      </c>
      <c r="F90">
        <v>111802</v>
      </c>
      <c r="H90">
        <v>112278</v>
      </c>
      <c r="J90">
        <f t="shared" si="12"/>
        <v>95622.8</v>
      </c>
      <c r="K90">
        <f t="shared" si="13"/>
        <v>1.1741760333309628</v>
      </c>
      <c r="L90">
        <f t="shared" si="14"/>
        <v>111802</v>
      </c>
      <c r="M90">
        <f t="shared" si="15"/>
        <v>79607</v>
      </c>
      <c r="N90">
        <f t="shared" si="16"/>
        <v>95622.8</v>
      </c>
      <c r="O90">
        <f t="shared" si="17"/>
        <v>32195</v>
      </c>
      <c r="Q90">
        <v>11172</v>
      </c>
      <c r="R90">
        <v>1195</v>
      </c>
      <c r="T90">
        <v>1773.8000000000029</v>
      </c>
      <c r="U90">
        <v>972</v>
      </c>
      <c r="W90">
        <v>7954.2</v>
      </c>
      <c r="X90">
        <v>1029.5999999999999</v>
      </c>
      <c r="AB90">
        <v>95622.8</v>
      </c>
      <c r="AC90">
        <v>1.1741760333309628</v>
      </c>
      <c r="AI90">
        <v>95622.8</v>
      </c>
      <c r="AJ90">
        <v>1.1741760333309628</v>
      </c>
    </row>
    <row r="91" spans="2:38" x14ac:dyDescent="0.25">
      <c r="B91">
        <v>65112</v>
      </c>
      <c r="C91">
        <v>6272</v>
      </c>
      <c r="D91">
        <v>39092</v>
      </c>
      <c r="E91">
        <v>61657</v>
      </c>
      <c r="F91">
        <v>15565</v>
      </c>
      <c r="H91">
        <v>53100</v>
      </c>
      <c r="J91">
        <f t="shared" si="12"/>
        <v>37539.599999999999</v>
      </c>
      <c r="K91">
        <f t="shared" si="13"/>
        <v>1.4145062813668767</v>
      </c>
      <c r="L91">
        <f t="shared" si="14"/>
        <v>65112</v>
      </c>
      <c r="M91">
        <f t="shared" si="15"/>
        <v>6272</v>
      </c>
      <c r="N91">
        <f t="shared" si="16"/>
        <v>37539.599999999999</v>
      </c>
      <c r="O91">
        <f t="shared" si="17"/>
        <v>58840</v>
      </c>
      <c r="Q91">
        <v>-36</v>
      </c>
      <c r="R91">
        <v>2244</v>
      </c>
      <c r="T91">
        <v>738</v>
      </c>
      <c r="U91">
        <v>687.79999999999563</v>
      </c>
      <c r="W91">
        <v>2102.4</v>
      </c>
      <c r="X91">
        <v>990.2</v>
      </c>
      <c r="Z91">
        <v>37539.599999999999</v>
      </c>
      <c r="AA91">
        <v>1.4145062813668767</v>
      </c>
      <c r="AI91">
        <v>37539.599999999999</v>
      </c>
      <c r="AJ91">
        <v>1.4145062813668767</v>
      </c>
    </row>
    <row r="92" spans="2:38" x14ac:dyDescent="0.25">
      <c r="B92">
        <v>42061</v>
      </c>
      <c r="C92">
        <v>83590</v>
      </c>
      <c r="D92">
        <v>49431</v>
      </c>
      <c r="E92">
        <v>80968</v>
      </c>
      <c r="F92">
        <v>43430</v>
      </c>
      <c r="H92">
        <v>64473</v>
      </c>
      <c r="J92">
        <f t="shared" si="12"/>
        <v>59896</v>
      </c>
      <c r="K92">
        <f t="shared" si="13"/>
        <v>1.0764157873647655</v>
      </c>
      <c r="L92">
        <f t="shared" si="14"/>
        <v>83590</v>
      </c>
      <c r="M92">
        <f t="shared" si="15"/>
        <v>42061</v>
      </c>
      <c r="N92">
        <f t="shared" si="16"/>
        <v>59896</v>
      </c>
      <c r="O92">
        <f t="shared" si="17"/>
        <v>41529</v>
      </c>
      <c r="Q92">
        <v>-3423</v>
      </c>
      <c r="R92">
        <v>-13</v>
      </c>
      <c r="T92">
        <v>3266.8000000000029</v>
      </c>
      <c r="U92">
        <v>-326.19999999999709</v>
      </c>
      <c r="W92">
        <v>6122</v>
      </c>
      <c r="X92">
        <v>470.2</v>
      </c>
      <c r="Z92">
        <v>59896</v>
      </c>
      <c r="AA92">
        <v>1.0764157873647655</v>
      </c>
      <c r="AI92">
        <v>59896</v>
      </c>
      <c r="AJ92">
        <v>1.0764157873647655</v>
      </c>
    </row>
    <row r="93" spans="2:38" x14ac:dyDescent="0.25">
      <c r="B93">
        <v>90464</v>
      </c>
      <c r="C93">
        <v>38465</v>
      </c>
      <c r="D93">
        <v>41642</v>
      </c>
      <c r="E93">
        <v>85008</v>
      </c>
      <c r="F93">
        <v>34510</v>
      </c>
      <c r="H93">
        <v>77268</v>
      </c>
      <c r="J93">
        <f t="shared" si="12"/>
        <v>58017.8</v>
      </c>
      <c r="K93">
        <f t="shared" si="13"/>
        <v>1.3317981722850574</v>
      </c>
      <c r="L93">
        <f t="shared" si="14"/>
        <v>90464</v>
      </c>
      <c r="M93">
        <f t="shared" si="15"/>
        <v>34510</v>
      </c>
      <c r="N93">
        <f t="shared" si="16"/>
        <v>58017.8</v>
      </c>
      <c r="O93">
        <f t="shared" si="17"/>
        <v>55954</v>
      </c>
      <c r="Q93">
        <v>-99</v>
      </c>
      <c r="R93">
        <v>445</v>
      </c>
      <c r="T93">
        <v>-702.39999999999418</v>
      </c>
      <c r="U93">
        <v>-19</v>
      </c>
      <c r="W93">
        <v>4067.6000000000004</v>
      </c>
      <c r="X93">
        <v>811.8</v>
      </c>
      <c r="AB93">
        <v>58017.8</v>
      </c>
      <c r="AC93">
        <v>1.3317981722850574</v>
      </c>
      <c r="AI93">
        <v>58017.8</v>
      </c>
      <c r="AJ93">
        <v>1.3317981722850574</v>
      </c>
    </row>
    <row r="94" spans="2:38" x14ac:dyDescent="0.25">
      <c r="B94">
        <v>42350</v>
      </c>
      <c r="C94">
        <v>51520</v>
      </c>
      <c r="D94">
        <v>15123</v>
      </c>
      <c r="E94">
        <v>30588</v>
      </c>
      <c r="F94">
        <v>21107</v>
      </c>
      <c r="H94">
        <v>60146</v>
      </c>
      <c r="J94">
        <f t="shared" si="12"/>
        <v>32137.599999999999</v>
      </c>
      <c r="K94">
        <f t="shared" si="13"/>
        <v>1.8715149855620832</v>
      </c>
      <c r="L94">
        <f t="shared" si="14"/>
        <v>51520</v>
      </c>
      <c r="M94">
        <f t="shared" si="15"/>
        <v>15123</v>
      </c>
      <c r="N94">
        <f t="shared" si="16"/>
        <v>32137.599999999999</v>
      </c>
      <c r="O94">
        <f t="shared" si="17"/>
        <v>36397</v>
      </c>
      <c r="Q94">
        <v>-4183</v>
      </c>
      <c r="R94">
        <v>0</v>
      </c>
      <c r="T94">
        <v>-309.80000000000291</v>
      </c>
      <c r="U94">
        <v>-566.20000000000073</v>
      </c>
      <c r="W94">
        <v>7237.8</v>
      </c>
      <c r="X94">
        <v>1131.8</v>
      </c>
      <c r="AD94">
        <v>32137.599999999999</v>
      </c>
      <c r="AE94">
        <v>1.8715149855620832</v>
      </c>
      <c r="AK94">
        <v>32137.599999999999</v>
      </c>
      <c r="AL94">
        <v>1.8715149855620832</v>
      </c>
    </row>
    <row r="95" spans="2:38" x14ac:dyDescent="0.25">
      <c r="B95">
        <v>63720</v>
      </c>
      <c r="C95">
        <v>9687</v>
      </c>
      <c r="D95">
        <v>61359</v>
      </c>
      <c r="E95">
        <v>63106</v>
      </c>
      <c r="F95">
        <v>57080</v>
      </c>
      <c r="H95">
        <v>55553</v>
      </c>
      <c r="J95">
        <f t="shared" si="12"/>
        <v>50990.400000000001</v>
      </c>
      <c r="K95">
        <f t="shared" si="13"/>
        <v>1.0894795883146631</v>
      </c>
      <c r="L95">
        <f t="shared" si="14"/>
        <v>63720</v>
      </c>
      <c r="M95">
        <f t="shared" si="15"/>
        <v>9687</v>
      </c>
      <c r="N95">
        <f t="shared" si="16"/>
        <v>50990.400000000001</v>
      </c>
      <c r="O95">
        <f t="shared" si="17"/>
        <v>54033</v>
      </c>
      <c r="Q95">
        <v>326</v>
      </c>
      <c r="R95">
        <v>-2233</v>
      </c>
      <c r="T95">
        <v>732.59999999999854</v>
      </c>
      <c r="U95">
        <v>118.59999999999854</v>
      </c>
      <c r="W95">
        <v>4635.4000000000005</v>
      </c>
      <c r="X95">
        <v>149</v>
      </c>
      <c r="Z95">
        <v>50990.400000000001</v>
      </c>
      <c r="AA95">
        <v>1.0894795883146631</v>
      </c>
      <c r="AI95">
        <v>50990.400000000001</v>
      </c>
      <c r="AJ95">
        <v>1.0894795883146631</v>
      </c>
    </row>
    <row r="96" spans="2:38" x14ac:dyDescent="0.25">
      <c r="B96">
        <v>99536</v>
      </c>
      <c r="C96">
        <v>1633</v>
      </c>
      <c r="D96">
        <v>30160</v>
      </c>
      <c r="E96">
        <v>2808</v>
      </c>
      <c r="F96">
        <v>115788</v>
      </c>
      <c r="H96">
        <v>67439</v>
      </c>
      <c r="J96">
        <f t="shared" si="12"/>
        <v>49985</v>
      </c>
      <c r="K96">
        <f t="shared" si="13"/>
        <v>1.3491847554266281</v>
      </c>
      <c r="L96">
        <f t="shared" si="14"/>
        <v>115788</v>
      </c>
      <c r="M96">
        <f t="shared" si="15"/>
        <v>1633</v>
      </c>
      <c r="N96">
        <f t="shared" si="16"/>
        <v>49985</v>
      </c>
      <c r="O96">
        <f t="shared" si="17"/>
        <v>114155</v>
      </c>
      <c r="Q96">
        <v>-2302</v>
      </c>
      <c r="R96">
        <v>-61</v>
      </c>
      <c r="T96">
        <v>-1207.5999999999985</v>
      </c>
      <c r="U96">
        <v>-255.19999999999709</v>
      </c>
      <c r="W96">
        <v>5655.1999999999989</v>
      </c>
      <c r="X96">
        <v>264.8</v>
      </c>
      <c r="Z96">
        <v>49985</v>
      </c>
      <c r="AA96">
        <v>1.3491847554266281</v>
      </c>
      <c r="AI96">
        <v>49985</v>
      </c>
      <c r="AJ96">
        <v>1.3491847554266281</v>
      </c>
    </row>
    <row r="97" spans="2:38" x14ac:dyDescent="0.25">
      <c r="B97">
        <v>37598</v>
      </c>
      <c r="C97">
        <v>119009</v>
      </c>
      <c r="D97">
        <v>90141</v>
      </c>
      <c r="E97">
        <v>49204</v>
      </c>
      <c r="F97">
        <v>71576</v>
      </c>
      <c r="H97">
        <v>86860</v>
      </c>
      <c r="J97">
        <f t="shared" si="12"/>
        <v>73505.600000000006</v>
      </c>
      <c r="K97">
        <f t="shared" si="13"/>
        <v>1.1816786748220542</v>
      </c>
      <c r="L97">
        <f t="shared" si="14"/>
        <v>119009</v>
      </c>
      <c r="M97">
        <f t="shared" si="15"/>
        <v>37598</v>
      </c>
      <c r="N97">
        <f t="shared" si="16"/>
        <v>73505.600000000006</v>
      </c>
      <c r="O97">
        <f t="shared" si="17"/>
        <v>81411</v>
      </c>
      <c r="Q97">
        <v>6664</v>
      </c>
      <c r="R97">
        <v>2</v>
      </c>
      <c r="T97">
        <v>-1204.5999999999913</v>
      </c>
      <c r="U97">
        <v>-140.19999999999709</v>
      </c>
      <c r="W97">
        <v>5014.5999999999995</v>
      </c>
      <c r="X97">
        <v>693.39999999999986</v>
      </c>
      <c r="AB97">
        <v>73505.600000000006</v>
      </c>
      <c r="AC97">
        <v>1.1816786748220542</v>
      </c>
      <c r="AI97">
        <v>73505.600000000006</v>
      </c>
      <c r="AJ97">
        <v>1.1816786748220542</v>
      </c>
    </row>
    <row r="98" spans="2:38" x14ac:dyDescent="0.25">
      <c r="B98">
        <v>23310</v>
      </c>
      <c r="C98">
        <v>118749</v>
      </c>
      <c r="D98">
        <v>64806</v>
      </c>
      <c r="E98">
        <v>19123</v>
      </c>
      <c r="F98">
        <v>114288</v>
      </c>
      <c r="H98">
        <v>83390</v>
      </c>
      <c r="J98">
        <f t="shared" si="12"/>
        <v>68055.199999999997</v>
      </c>
      <c r="K98">
        <f t="shared" ref="K98:K129" si="18">H98/J98</f>
        <v>1.2253288506976689</v>
      </c>
      <c r="L98">
        <f t="shared" si="14"/>
        <v>118749</v>
      </c>
      <c r="M98">
        <f t="shared" si="15"/>
        <v>19123</v>
      </c>
      <c r="N98">
        <f t="shared" si="16"/>
        <v>68055.199999999997</v>
      </c>
      <c r="O98">
        <f t="shared" si="17"/>
        <v>99626</v>
      </c>
      <c r="Q98">
        <v>1226</v>
      </c>
      <c r="R98">
        <v>5</v>
      </c>
      <c r="T98">
        <v>-1981</v>
      </c>
      <c r="U98">
        <v>314.80000000000291</v>
      </c>
      <c r="W98">
        <v>4802.6000000000004</v>
      </c>
      <c r="X98">
        <v>555.20000000000005</v>
      </c>
      <c r="AB98">
        <v>68055.199999999997</v>
      </c>
      <c r="AC98">
        <v>1.2253288506976689</v>
      </c>
      <c r="AI98">
        <v>68055.199999999997</v>
      </c>
      <c r="AJ98">
        <v>1.2253288506976689</v>
      </c>
    </row>
    <row r="99" spans="2:38" x14ac:dyDescent="0.25">
      <c r="B99">
        <v>37288</v>
      </c>
      <c r="C99">
        <v>13845</v>
      </c>
      <c r="D99">
        <v>103123</v>
      </c>
      <c r="E99">
        <v>4579</v>
      </c>
      <c r="F99">
        <v>24752</v>
      </c>
      <c r="H99">
        <v>51149</v>
      </c>
      <c r="J99">
        <f t="shared" si="12"/>
        <v>36717.4</v>
      </c>
      <c r="K99">
        <f t="shared" si="18"/>
        <v>1.3930452591959126</v>
      </c>
      <c r="L99">
        <f t="shared" si="14"/>
        <v>103123</v>
      </c>
      <c r="M99">
        <f t="shared" si="15"/>
        <v>4579</v>
      </c>
      <c r="N99">
        <f t="shared" si="16"/>
        <v>36717.4</v>
      </c>
      <c r="O99">
        <f t="shared" si="17"/>
        <v>98544</v>
      </c>
      <c r="Q99">
        <v>-12319</v>
      </c>
      <c r="R99">
        <v>-2078</v>
      </c>
      <c r="T99">
        <v>1908.4000000000015</v>
      </c>
      <c r="U99">
        <v>-115.59999999999854</v>
      </c>
      <c r="W99">
        <v>5034.3999999999996</v>
      </c>
      <c r="X99">
        <v>1032.8</v>
      </c>
      <c r="AD99">
        <v>36717.4</v>
      </c>
      <c r="AE99">
        <v>1.3930452591959126</v>
      </c>
      <c r="AK99">
        <v>36717.4</v>
      </c>
      <c r="AL99">
        <v>1.3930452591959126</v>
      </c>
    </row>
    <row r="100" spans="2:38" x14ac:dyDescent="0.25">
      <c r="B100">
        <v>50169</v>
      </c>
      <c r="C100">
        <v>4993</v>
      </c>
      <c r="D100">
        <v>55816</v>
      </c>
      <c r="E100">
        <v>18499</v>
      </c>
      <c r="F100">
        <v>8112</v>
      </c>
      <c r="H100">
        <v>70679</v>
      </c>
      <c r="J100">
        <f t="shared" si="12"/>
        <v>27517.8</v>
      </c>
      <c r="K100">
        <f t="shared" si="18"/>
        <v>2.5684829455843126</v>
      </c>
      <c r="L100">
        <f t="shared" si="14"/>
        <v>55816</v>
      </c>
      <c r="M100">
        <f t="shared" si="15"/>
        <v>4993</v>
      </c>
      <c r="N100">
        <f t="shared" si="16"/>
        <v>27517.8</v>
      </c>
      <c r="O100">
        <f t="shared" si="17"/>
        <v>50823</v>
      </c>
      <c r="Q100">
        <v>-1153</v>
      </c>
      <c r="R100">
        <v>-1439</v>
      </c>
      <c r="T100">
        <v>1023.5999999999985</v>
      </c>
      <c r="U100">
        <v>664.20000000000073</v>
      </c>
      <c r="W100">
        <v>3063.2</v>
      </c>
      <c r="X100">
        <v>960.99999999999989</v>
      </c>
      <c r="AD100">
        <v>27517.8</v>
      </c>
      <c r="AE100">
        <v>2.5684829455843126</v>
      </c>
      <c r="AK100">
        <v>27517.8</v>
      </c>
      <c r="AL100">
        <v>2.5684829455843126</v>
      </c>
    </row>
    <row r="101" spans="2:38" x14ac:dyDescent="0.25">
      <c r="B101">
        <v>51109</v>
      </c>
      <c r="C101">
        <v>35965</v>
      </c>
      <c r="D101">
        <v>57505</v>
      </c>
      <c r="E101">
        <v>98607</v>
      </c>
      <c r="F101">
        <v>31564</v>
      </c>
      <c r="H101">
        <v>89289</v>
      </c>
      <c r="J101">
        <f t="shared" si="12"/>
        <v>54950</v>
      </c>
      <c r="K101">
        <f t="shared" si="18"/>
        <v>1.6249135577797997</v>
      </c>
      <c r="L101">
        <f t="shared" si="14"/>
        <v>98607</v>
      </c>
      <c r="M101">
        <f t="shared" si="15"/>
        <v>31564</v>
      </c>
      <c r="N101">
        <f t="shared" si="16"/>
        <v>54950</v>
      </c>
      <c r="O101">
        <f t="shared" si="17"/>
        <v>67043</v>
      </c>
      <c r="Q101">
        <v>5280</v>
      </c>
      <c r="R101">
        <v>994</v>
      </c>
      <c r="T101">
        <v>-2441.8000000000029</v>
      </c>
      <c r="U101">
        <v>322</v>
      </c>
      <c r="W101">
        <v>3667.8</v>
      </c>
      <c r="X101">
        <v>386</v>
      </c>
      <c r="AB101">
        <v>54950</v>
      </c>
      <c r="AC101">
        <v>1.6249135577797997</v>
      </c>
      <c r="AK101">
        <v>54950</v>
      </c>
      <c r="AL101">
        <v>1.6249135577797997</v>
      </c>
    </row>
    <row r="103" spans="2:38" x14ac:dyDescent="0.25">
      <c r="B103">
        <v>2853893</v>
      </c>
      <c r="C103">
        <v>2718595</v>
      </c>
      <c r="D103">
        <v>2850695</v>
      </c>
      <c r="E103">
        <v>2872938</v>
      </c>
      <c r="F103">
        <v>3050341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A8C1D-CEFA-4E7F-9B72-8DCF1F0E360D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97748</v>
      </c>
      <c r="C2">
        <v>109448</v>
      </c>
      <c r="D2">
        <v>44509</v>
      </c>
      <c r="E2">
        <v>16416</v>
      </c>
      <c r="F2">
        <v>39996</v>
      </c>
      <c r="H2">
        <v>71203</v>
      </c>
      <c r="J2">
        <f t="shared" ref="J2:J33" si="0">AVERAGE(B2:F2)</f>
        <v>61623.4</v>
      </c>
      <c r="K2">
        <f t="shared" ref="K2:K33" si="1">H2/J2</f>
        <v>1.1554539347066211</v>
      </c>
      <c r="L2">
        <f t="shared" ref="L2:L33" si="2">MAX(B2:F2)</f>
        <v>109448</v>
      </c>
      <c r="M2">
        <f t="shared" ref="M2:M33" si="3">MIN(B2:F2)</f>
        <v>16416</v>
      </c>
      <c r="N2">
        <f t="shared" ref="N2:N33" si="4">AVERAGE(B2:F2)</f>
        <v>61623.4</v>
      </c>
      <c r="O2">
        <f t="shared" ref="O2:O33" si="5">L2-M2</f>
        <v>93032</v>
      </c>
      <c r="Q2">
        <v>-14</v>
      </c>
      <c r="R2">
        <v>41</v>
      </c>
      <c r="T2">
        <v>-270.19999999999709</v>
      </c>
      <c r="U2">
        <v>-256.59999999999854</v>
      </c>
      <c r="W2">
        <v>5796.6</v>
      </c>
      <c r="X2">
        <v>259.39999999999998</v>
      </c>
      <c r="AB2">
        <v>61623.4</v>
      </c>
      <c r="AC2">
        <v>1.1554539347066211</v>
      </c>
      <c r="AI2">
        <v>61623.4</v>
      </c>
      <c r="AJ2">
        <v>1.1554539347066211</v>
      </c>
    </row>
    <row r="3" spans="1:38" x14ac:dyDescent="0.25">
      <c r="B3">
        <v>28798</v>
      </c>
      <c r="C3">
        <v>26769</v>
      </c>
      <c r="D3">
        <v>120574</v>
      </c>
      <c r="E3">
        <v>75641</v>
      </c>
      <c r="F3">
        <v>44476</v>
      </c>
      <c r="H3">
        <v>95120</v>
      </c>
      <c r="J3">
        <f t="shared" si="0"/>
        <v>59251.6</v>
      </c>
      <c r="K3">
        <f t="shared" si="1"/>
        <v>1.6053574924559</v>
      </c>
      <c r="L3">
        <f t="shared" si="2"/>
        <v>120574</v>
      </c>
      <c r="M3">
        <f t="shared" si="3"/>
        <v>26769</v>
      </c>
      <c r="N3">
        <f t="shared" si="4"/>
        <v>59251.6</v>
      </c>
      <c r="O3">
        <f t="shared" si="5"/>
        <v>93805</v>
      </c>
      <c r="Q3">
        <v>11726</v>
      </c>
      <c r="R3">
        <v>212</v>
      </c>
      <c r="T3">
        <v>1466.1999999999971</v>
      </c>
      <c r="U3">
        <v>-375.40000000000146</v>
      </c>
      <c r="W3">
        <v>4154.5999999999995</v>
      </c>
      <c r="X3">
        <v>505.79999999999995</v>
      </c>
      <c r="AB3">
        <v>59251.6</v>
      </c>
      <c r="AC3">
        <v>1.6053574924559</v>
      </c>
      <c r="AK3">
        <v>59251.6</v>
      </c>
      <c r="AL3">
        <v>1.6053574924559</v>
      </c>
    </row>
    <row r="4" spans="1:38" x14ac:dyDescent="0.25">
      <c r="B4">
        <v>90294</v>
      </c>
      <c r="C4">
        <v>117837</v>
      </c>
      <c r="D4">
        <v>83776</v>
      </c>
      <c r="E4">
        <v>14829</v>
      </c>
      <c r="F4">
        <v>100330</v>
      </c>
      <c r="H4">
        <v>97572</v>
      </c>
      <c r="J4">
        <f t="shared" si="0"/>
        <v>81413.2</v>
      </c>
      <c r="K4">
        <f t="shared" si="1"/>
        <v>1.1984788707482326</v>
      </c>
      <c r="L4">
        <f t="shared" si="2"/>
        <v>117837</v>
      </c>
      <c r="M4">
        <f t="shared" si="3"/>
        <v>14829</v>
      </c>
      <c r="N4">
        <f t="shared" si="4"/>
        <v>81413.2</v>
      </c>
      <c r="O4">
        <f t="shared" si="5"/>
        <v>103008</v>
      </c>
      <c r="Q4">
        <v>6552</v>
      </c>
      <c r="R4">
        <v>91</v>
      </c>
      <c r="T4">
        <v>-2620.4000000000087</v>
      </c>
      <c r="U4">
        <v>-472.80000000000291</v>
      </c>
      <c r="W4">
        <v>5058.8</v>
      </c>
      <c r="X4">
        <v>824.8</v>
      </c>
      <c r="AB4">
        <v>81413.2</v>
      </c>
      <c r="AC4">
        <v>1.1984788707482326</v>
      </c>
      <c r="AI4">
        <v>81413.2</v>
      </c>
      <c r="AJ4">
        <v>1.1984788707482326</v>
      </c>
    </row>
    <row r="5" spans="1:38" x14ac:dyDescent="0.25">
      <c r="B5">
        <v>5956</v>
      </c>
      <c r="C5">
        <v>75419</v>
      </c>
      <c r="D5">
        <v>5903</v>
      </c>
      <c r="E5">
        <v>52477</v>
      </c>
      <c r="F5">
        <v>83257</v>
      </c>
      <c r="H5">
        <v>97654</v>
      </c>
      <c r="J5">
        <f t="shared" si="0"/>
        <v>44602.400000000001</v>
      </c>
      <c r="K5">
        <f t="shared" si="1"/>
        <v>2.1894337524438146</v>
      </c>
      <c r="L5">
        <f t="shared" si="2"/>
        <v>83257</v>
      </c>
      <c r="M5">
        <f t="shared" si="3"/>
        <v>5903</v>
      </c>
      <c r="N5">
        <f t="shared" si="4"/>
        <v>44602.400000000001</v>
      </c>
      <c r="O5">
        <f t="shared" si="5"/>
        <v>77354</v>
      </c>
      <c r="Q5">
        <v>13891</v>
      </c>
      <c r="R5">
        <v>0</v>
      </c>
      <c r="T5">
        <v>-3736.5999999999985</v>
      </c>
      <c r="U5">
        <v>622.80000000000291</v>
      </c>
      <c r="W5">
        <v>5403.8</v>
      </c>
      <c r="X5">
        <v>1007.5999999999999</v>
      </c>
      <c r="AD5">
        <v>44602.400000000001</v>
      </c>
      <c r="AE5">
        <v>2.1894337524438146</v>
      </c>
      <c r="AK5">
        <v>44602.400000000001</v>
      </c>
      <c r="AL5">
        <v>2.1894337524438146</v>
      </c>
    </row>
    <row r="6" spans="1:38" x14ac:dyDescent="0.25">
      <c r="B6">
        <v>4475</v>
      </c>
      <c r="C6">
        <v>51563</v>
      </c>
      <c r="D6">
        <v>63185</v>
      </c>
      <c r="E6">
        <v>4945</v>
      </c>
      <c r="F6">
        <v>100436</v>
      </c>
      <c r="H6">
        <v>88754</v>
      </c>
      <c r="J6">
        <f t="shared" si="0"/>
        <v>44920.800000000003</v>
      </c>
      <c r="K6">
        <f t="shared" si="1"/>
        <v>1.9757884988691206</v>
      </c>
      <c r="L6">
        <f t="shared" si="2"/>
        <v>100436</v>
      </c>
      <c r="M6">
        <f t="shared" si="3"/>
        <v>4475</v>
      </c>
      <c r="N6">
        <f t="shared" si="4"/>
        <v>44920.800000000003</v>
      </c>
      <c r="O6">
        <f t="shared" si="5"/>
        <v>95961</v>
      </c>
      <c r="Q6">
        <v>-2266</v>
      </c>
      <c r="R6">
        <v>152</v>
      </c>
      <c r="T6">
        <v>-5853.5999999999985</v>
      </c>
      <c r="U6">
        <v>-662.19999999999709</v>
      </c>
      <c r="W6">
        <v>8094.7999999999993</v>
      </c>
      <c r="X6">
        <v>962.99999999999989</v>
      </c>
      <c r="AD6">
        <v>44920.800000000003</v>
      </c>
      <c r="AE6">
        <v>1.9757884988691206</v>
      </c>
      <c r="AK6">
        <v>44920.800000000003</v>
      </c>
      <c r="AL6">
        <v>1.9757884988691206</v>
      </c>
    </row>
    <row r="7" spans="1:38" x14ac:dyDescent="0.25">
      <c r="B7">
        <v>8458</v>
      </c>
      <c r="C7">
        <v>71397</v>
      </c>
      <c r="D7">
        <v>94358</v>
      </c>
      <c r="E7">
        <v>76961</v>
      </c>
      <c r="F7">
        <v>8740</v>
      </c>
      <c r="H7">
        <v>87589</v>
      </c>
      <c r="J7">
        <f t="shared" si="0"/>
        <v>51982.8</v>
      </c>
      <c r="K7">
        <f t="shared" si="1"/>
        <v>1.6849611794670545</v>
      </c>
      <c r="L7">
        <f t="shared" si="2"/>
        <v>94358</v>
      </c>
      <c r="M7">
        <f t="shared" si="3"/>
        <v>8458</v>
      </c>
      <c r="N7">
        <f t="shared" si="4"/>
        <v>51982.8</v>
      </c>
      <c r="O7">
        <f t="shared" si="5"/>
        <v>85900</v>
      </c>
      <c r="Q7">
        <v>-1832</v>
      </c>
      <c r="R7">
        <v>0</v>
      </c>
      <c r="T7">
        <v>-2850.5999999999985</v>
      </c>
      <c r="U7">
        <v>-580.39999999999418</v>
      </c>
      <c r="W7">
        <v>4314.9999999999991</v>
      </c>
      <c r="X7">
        <v>580.4</v>
      </c>
      <c r="AD7">
        <v>51982.8</v>
      </c>
      <c r="AE7">
        <v>1.6849611794670545</v>
      </c>
      <c r="AK7">
        <v>51982.8</v>
      </c>
      <c r="AL7">
        <v>1.6849611794670545</v>
      </c>
    </row>
    <row r="8" spans="1:38" x14ac:dyDescent="0.25">
      <c r="B8">
        <v>18125</v>
      </c>
      <c r="C8">
        <v>68516</v>
      </c>
      <c r="D8">
        <v>67140</v>
      </c>
      <c r="E8">
        <v>40803</v>
      </c>
      <c r="F8">
        <v>60516</v>
      </c>
      <c r="H8">
        <v>79270</v>
      </c>
      <c r="J8">
        <f t="shared" si="0"/>
        <v>51020</v>
      </c>
      <c r="K8">
        <f t="shared" si="1"/>
        <v>1.553704429635437</v>
      </c>
      <c r="L8">
        <f t="shared" si="2"/>
        <v>68516</v>
      </c>
      <c r="M8">
        <f t="shared" si="3"/>
        <v>18125</v>
      </c>
      <c r="N8">
        <f t="shared" si="4"/>
        <v>51020</v>
      </c>
      <c r="O8">
        <f t="shared" si="5"/>
        <v>50391</v>
      </c>
      <c r="Q8">
        <v>58</v>
      </c>
      <c r="R8">
        <v>-478</v>
      </c>
      <c r="T8">
        <v>3123.8000000000029</v>
      </c>
      <c r="U8">
        <v>568.59999999999854</v>
      </c>
      <c r="W8">
        <v>3123.8</v>
      </c>
      <c r="X8">
        <v>884.19999999999993</v>
      </c>
      <c r="AD8">
        <v>51020</v>
      </c>
      <c r="AE8">
        <v>1.553704429635437</v>
      </c>
      <c r="AK8">
        <v>51020</v>
      </c>
      <c r="AL8">
        <v>1.553704429635437</v>
      </c>
    </row>
    <row r="9" spans="1:38" x14ac:dyDescent="0.25">
      <c r="B9">
        <v>35771</v>
      </c>
      <c r="C9">
        <v>61360</v>
      </c>
      <c r="D9">
        <v>88502</v>
      </c>
      <c r="E9">
        <v>61810</v>
      </c>
      <c r="F9">
        <v>35566</v>
      </c>
      <c r="H9">
        <v>102681</v>
      </c>
      <c r="J9">
        <f t="shared" si="0"/>
        <v>56601.8</v>
      </c>
      <c r="K9">
        <f t="shared" si="1"/>
        <v>1.8140942514195662</v>
      </c>
      <c r="L9">
        <f t="shared" si="2"/>
        <v>88502</v>
      </c>
      <c r="M9">
        <f t="shared" si="3"/>
        <v>35566</v>
      </c>
      <c r="N9">
        <f t="shared" si="4"/>
        <v>56601.8</v>
      </c>
      <c r="O9">
        <f t="shared" si="5"/>
        <v>52936</v>
      </c>
      <c r="Q9">
        <v>-11217</v>
      </c>
      <c r="R9">
        <v>1345</v>
      </c>
      <c r="T9">
        <v>-3373</v>
      </c>
      <c r="U9">
        <v>112</v>
      </c>
      <c r="W9">
        <v>7981.8</v>
      </c>
      <c r="X9">
        <v>311.2</v>
      </c>
      <c r="AF9">
        <v>56601.8</v>
      </c>
      <c r="AG9">
        <v>1.8140942514195662</v>
      </c>
      <c r="AK9">
        <v>56601.8</v>
      </c>
      <c r="AL9">
        <v>1.8140942514195662</v>
      </c>
    </row>
    <row r="10" spans="1:38" x14ac:dyDescent="0.25">
      <c r="B10">
        <v>29839</v>
      </c>
      <c r="C10">
        <v>58937</v>
      </c>
      <c r="D10">
        <v>64716</v>
      </c>
      <c r="E10">
        <v>29160</v>
      </c>
      <c r="F10">
        <v>100547</v>
      </c>
      <c r="H10">
        <v>120908</v>
      </c>
      <c r="J10">
        <f t="shared" si="0"/>
        <v>56639.8</v>
      </c>
      <c r="K10">
        <f t="shared" si="1"/>
        <v>2.1346826789642619</v>
      </c>
      <c r="L10">
        <f t="shared" si="2"/>
        <v>100547</v>
      </c>
      <c r="M10">
        <f t="shared" si="3"/>
        <v>29160</v>
      </c>
      <c r="N10">
        <f t="shared" si="4"/>
        <v>56639.8</v>
      </c>
      <c r="O10">
        <f t="shared" si="5"/>
        <v>71387</v>
      </c>
      <c r="Q10">
        <v>6272</v>
      </c>
      <c r="R10">
        <v>978</v>
      </c>
      <c r="T10">
        <v>2396.8000000000029</v>
      </c>
      <c r="U10">
        <v>195.80000000000291</v>
      </c>
      <c r="W10">
        <v>5709.5999999999995</v>
      </c>
      <c r="X10">
        <v>236.6</v>
      </c>
      <c r="AD10">
        <v>56639.8</v>
      </c>
      <c r="AE10">
        <v>2.1346826789642619</v>
      </c>
      <c r="AK10">
        <v>56639.8</v>
      </c>
      <c r="AL10">
        <v>2.1346826789642619</v>
      </c>
    </row>
    <row r="11" spans="1:38" x14ac:dyDescent="0.25">
      <c r="B11">
        <v>117041</v>
      </c>
      <c r="C11">
        <v>120762</v>
      </c>
      <c r="D11">
        <v>32901</v>
      </c>
      <c r="E11">
        <v>42022</v>
      </c>
      <c r="F11">
        <v>89890</v>
      </c>
      <c r="H11">
        <v>124659</v>
      </c>
      <c r="J11">
        <f t="shared" si="0"/>
        <v>80523.199999999997</v>
      </c>
      <c r="K11">
        <f t="shared" si="1"/>
        <v>1.5481128420132335</v>
      </c>
      <c r="L11">
        <f t="shared" si="2"/>
        <v>120762</v>
      </c>
      <c r="M11">
        <f t="shared" si="3"/>
        <v>32901</v>
      </c>
      <c r="N11">
        <f t="shared" si="4"/>
        <v>80523.199999999997</v>
      </c>
      <c r="O11">
        <f t="shared" si="5"/>
        <v>87861</v>
      </c>
      <c r="Q11">
        <v>921</v>
      </c>
      <c r="R11">
        <v>-469</v>
      </c>
      <c r="T11">
        <v>-287.80000000000291</v>
      </c>
      <c r="U11">
        <v>700.59999999999127</v>
      </c>
      <c r="W11">
        <v>3508.2000000000003</v>
      </c>
      <c r="X11">
        <v>1135.4000000000001</v>
      </c>
      <c r="AB11">
        <v>80523.199999999997</v>
      </c>
      <c r="AC11">
        <v>1.5481128420132335</v>
      </c>
      <c r="AK11">
        <v>80523.199999999997</v>
      </c>
      <c r="AL11">
        <v>1.5481128420132335</v>
      </c>
    </row>
    <row r="12" spans="1:38" x14ac:dyDescent="0.25">
      <c r="B12">
        <v>19517</v>
      </c>
      <c r="C12">
        <v>57099</v>
      </c>
      <c r="D12">
        <v>24612</v>
      </c>
      <c r="E12">
        <v>109993</v>
      </c>
      <c r="F12">
        <v>82471</v>
      </c>
      <c r="H12">
        <v>102232</v>
      </c>
      <c r="J12">
        <f t="shared" si="0"/>
        <v>58738.400000000001</v>
      </c>
      <c r="K12">
        <f t="shared" si="1"/>
        <v>1.7404627977609195</v>
      </c>
      <c r="L12">
        <f t="shared" si="2"/>
        <v>109993</v>
      </c>
      <c r="M12">
        <f t="shared" si="3"/>
        <v>19517</v>
      </c>
      <c r="N12">
        <f t="shared" si="4"/>
        <v>58738.400000000001</v>
      </c>
      <c r="O12">
        <f t="shared" si="5"/>
        <v>90476</v>
      </c>
      <c r="Q12">
        <v>-1088</v>
      </c>
      <c r="R12">
        <v>-255</v>
      </c>
      <c r="T12">
        <v>2847.2000000000044</v>
      </c>
      <c r="U12">
        <v>245.80000000000291</v>
      </c>
      <c r="W12">
        <v>4377.6000000000004</v>
      </c>
      <c r="X12">
        <v>565.4</v>
      </c>
      <c r="AD12">
        <v>58738.400000000001</v>
      </c>
      <c r="AE12">
        <v>1.7404627977609195</v>
      </c>
      <c r="AK12">
        <v>58738.400000000001</v>
      </c>
      <c r="AL12">
        <v>1.7404627977609195</v>
      </c>
    </row>
    <row r="13" spans="1:38" x14ac:dyDescent="0.25">
      <c r="B13">
        <v>3743</v>
      </c>
      <c r="C13">
        <v>3696</v>
      </c>
      <c r="D13">
        <v>76771</v>
      </c>
      <c r="E13">
        <v>74444</v>
      </c>
      <c r="F13">
        <v>24284</v>
      </c>
      <c r="H13">
        <v>93346</v>
      </c>
      <c r="J13">
        <f t="shared" si="0"/>
        <v>36587.599999999999</v>
      </c>
      <c r="K13">
        <f t="shared" si="1"/>
        <v>2.5513015338529996</v>
      </c>
      <c r="L13">
        <f t="shared" si="2"/>
        <v>76771</v>
      </c>
      <c r="M13">
        <f t="shared" si="3"/>
        <v>3696</v>
      </c>
      <c r="N13">
        <f t="shared" si="4"/>
        <v>36587.599999999999</v>
      </c>
      <c r="O13">
        <f t="shared" si="5"/>
        <v>73075</v>
      </c>
      <c r="Q13">
        <v>7492</v>
      </c>
      <c r="R13">
        <v>-1801</v>
      </c>
      <c r="T13">
        <v>966.79999999999563</v>
      </c>
      <c r="U13">
        <v>700.40000000000146</v>
      </c>
      <c r="W13">
        <v>5138.7999999999993</v>
      </c>
      <c r="X13">
        <v>700.4</v>
      </c>
      <c r="AD13">
        <v>36587.599999999999</v>
      </c>
      <c r="AE13">
        <v>2.5513015338529996</v>
      </c>
      <c r="AK13">
        <v>36587.599999999999</v>
      </c>
      <c r="AL13">
        <v>2.5513015338529996</v>
      </c>
    </row>
    <row r="14" spans="1:38" x14ac:dyDescent="0.25">
      <c r="B14">
        <v>57449</v>
      </c>
      <c r="C14">
        <v>30202</v>
      </c>
      <c r="D14">
        <v>81309</v>
      </c>
      <c r="E14">
        <v>105564</v>
      </c>
      <c r="F14">
        <v>90003</v>
      </c>
      <c r="H14">
        <v>75354</v>
      </c>
      <c r="J14">
        <f t="shared" si="0"/>
        <v>72905.399999999994</v>
      </c>
      <c r="K14">
        <f t="shared" si="1"/>
        <v>1.03358598951518</v>
      </c>
      <c r="L14">
        <f t="shared" si="2"/>
        <v>105564</v>
      </c>
      <c r="M14">
        <f t="shared" si="3"/>
        <v>30202</v>
      </c>
      <c r="N14">
        <f t="shared" si="4"/>
        <v>72905.399999999994</v>
      </c>
      <c r="O14">
        <f t="shared" si="5"/>
        <v>75362</v>
      </c>
      <c r="Q14">
        <v>5736</v>
      </c>
      <c r="R14">
        <v>25</v>
      </c>
      <c r="T14">
        <v>5919.5999999999913</v>
      </c>
      <c r="U14">
        <v>219.59999999999127</v>
      </c>
      <c r="W14">
        <v>7012</v>
      </c>
      <c r="X14">
        <v>558</v>
      </c>
      <c r="AB14">
        <v>72905.399999999994</v>
      </c>
      <c r="AC14">
        <v>1.03358598951518</v>
      </c>
      <c r="AI14">
        <v>72905.399999999994</v>
      </c>
      <c r="AJ14">
        <v>1.03358598951518</v>
      </c>
    </row>
    <row r="15" spans="1:38" x14ac:dyDescent="0.25">
      <c r="B15">
        <v>82644</v>
      </c>
      <c r="C15">
        <v>23267</v>
      </c>
      <c r="D15">
        <v>60728</v>
      </c>
      <c r="E15">
        <v>97468</v>
      </c>
      <c r="F15">
        <v>71685</v>
      </c>
      <c r="H15">
        <v>95198</v>
      </c>
      <c r="J15">
        <f t="shared" si="0"/>
        <v>67158.399999999994</v>
      </c>
      <c r="K15">
        <f t="shared" si="1"/>
        <v>1.417514413684662</v>
      </c>
      <c r="L15">
        <f t="shared" si="2"/>
        <v>97468</v>
      </c>
      <c r="M15">
        <f t="shared" si="3"/>
        <v>23267</v>
      </c>
      <c r="N15">
        <f t="shared" si="4"/>
        <v>67158.399999999994</v>
      </c>
      <c r="O15">
        <f t="shared" si="5"/>
        <v>74201</v>
      </c>
      <c r="Q15">
        <v>12173</v>
      </c>
      <c r="R15">
        <v>1828</v>
      </c>
      <c r="T15">
        <v>344.79999999998836</v>
      </c>
      <c r="U15">
        <v>-153.80000000000291</v>
      </c>
      <c r="W15">
        <v>5709.2000000000007</v>
      </c>
      <c r="X15">
        <v>761.8</v>
      </c>
      <c r="AB15">
        <v>67158.399999999994</v>
      </c>
      <c r="AC15">
        <v>1.417514413684662</v>
      </c>
      <c r="AI15">
        <v>67158.399999999994</v>
      </c>
      <c r="AJ15">
        <v>1.417514413684662</v>
      </c>
    </row>
    <row r="16" spans="1:38" x14ac:dyDescent="0.25">
      <c r="B16">
        <v>24635</v>
      </c>
      <c r="C16">
        <v>64275</v>
      </c>
      <c r="D16">
        <v>21393</v>
      </c>
      <c r="E16">
        <v>25592</v>
      </c>
      <c r="F16">
        <v>41199</v>
      </c>
      <c r="H16">
        <v>69658</v>
      </c>
      <c r="J16">
        <f t="shared" si="0"/>
        <v>35418.800000000003</v>
      </c>
      <c r="K16">
        <f t="shared" si="1"/>
        <v>1.966695653155951</v>
      </c>
      <c r="L16">
        <f t="shared" si="2"/>
        <v>64275</v>
      </c>
      <c r="M16">
        <f t="shared" si="3"/>
        <v>21393</v>
      </c>
      <c r="N16">
        <f t="shared" si="4"/>
        <v>35418.800000000003</v>
      </c>
      <c r="O16">
        <f t="shared" si="5"/>
        <v>42882</v>
      </c>
      <c r="Q16">
        <v>-1313</v>
      </c>
      <c r="R16">
        <v>-1441</v>
      </c>
      <c r="T16">
        <v>-2145.3999999999942</v>
      </c>
      <c r="U16">
        <v>29.80000000000291</v>
      </c>
      <c r="W16">
        <v>3731.4000000000005</v>
      </c>
      <c r="X16">
        <v>122.2</v>
      </c>
      <c r="AD16">
        <v>35418.800000000003</v>
      </c>
      <c r="AE16">
        <v>1.966695653155951</v>
      </c>
      <c r="AK16">
        <v>35418.800000000003</v>
      </c>
      <c r="AL16">
        <v>1.966695653155951</v>
      </c>
    </row>
    <row r="17" spans="2:38" x14ac:dyDescent="0.25">
      <c r="B17">
        <v>52535</v>
      </c>
      <c r="C17">
        <v>83279</v>
      </c>
      <c r="D17">
        <v>74402</v>
      </c>
      <c r="E17">
        <v>27301</v>
      </c>
      <c r="F17">
        <v>96389</v>
      </c>
      <c r="H17">
        <v>83413</v>
      </c>
      <c r="J17">
        <f t="shared" si="0"/>
        <v>66781.2</v>
      </c>
      <c r="K17">
        <f t="shared" si="1"/>
        <v>1.249049133588495</v>
      </c>
      <c r="L17">
        <f t="shared" si="2"/>
        <v>96389</v>
      </c>
      <c r="M17">
        <f t="shared" si="3"/>
        <v>27301</v>
      </c>
      <c r="N17">
        <f t="shared" si="4"/>
        <v>66781.2</v>
      </c>
      <c r="O17">
        <f t="shared" si="5"/>
        <v>69088</v>
      </c>
      <c r="Q17">
        <v>-4409</v>
      </c>
      <c r="R17">
        <v>1724</v>
      </c>
      <c r="T17">
        <v>-2763</v>
      </c>
      <c r="U17">
        <v>-418.80000000000291</v>
      </c>
      <c r="W17">
        <v>4931</v>
      </c>
      <c r="X17">
        <v>491.59999999999997</v>
      </c>
      <c r="AB17">
        <v>66781.2</v>
      </c>
      <c r="AC17">
        <v>1.249049133588495</v>
      </c>
      <c r="AI17">
        <v>66781.2</v>
      </c>
      <c r="AJ17">
        <v>1.249049133588495</v>
      </c>
    </row>
    <row r="18" spans="2:38" x14ac:dyDescent="0.25">
      <c r="B18">
        <v>51898</v>
      </c>
      <c r="C18">
        <v>110167</v>
      </c>
      <c r="D18">
        <v>3527</v>
      </c>
      <c r="E18">
        <v>78929</v>
      </c>
      <c r="F18">
        <v>64311</v>
      </c>
      <c r="H18">
        <v>102242</v>
      </c>
      <c r="J18">
        <f t="shared" si="0"/>
        <v>61766.400000000001</v>
      </c>
      <c r="K18">
        <f t="shared" si="1"/>
        <v>1.6553012641177081</v>
      </c>
      <c r="L18">
        <f t="shared" si="2"/>
        <v>110167</v>
      </c>
      <c r="M18">
        <f t="shared" si="3"/>
        <v>3527</v>
      </c>
      <c r="N18">
        <f t="shared" si="4"/>
        <v>61766.400000000001</v>
      </c>
      <c r="O18">
        <f t="shared" si="5"/>
        <v>106640</v>
      </c>
      <c r="Q18">
        <v>-10549</v>
      </c>
      <c r="R18">
        <v>451</v>
      </c>
      <c r="T18">
        <v>1275</v>
      </c>
      <c r="U18">
        <v>-41</v>
      </c>
      <c r="W18">
        <v>4004.6</v>
      </c>
      <c r="X18">
        <v>345.8</v>
      </c>
      <c r="AF18">
        <v>61766.400000000001</v>
      </c>
      <c r="AG18">
        <v>1.6553012641177081</v>
      </c>
      <c r="AK18">
        <v>61766.400000000001</v>
      </c>
      <c r="AL18">
        <v>1.6553012641177081</v>
      </c>
    </row>
    <row r="19" spans="2:38" x14ac:dyDescent="0.25">
      <c r="B19">
        <v>26732</v>
      </c>
      <c r="C19">
        <v>2631</v>
      </c>
      <c r="D19">
        <v>2741</v>
      </c>
      <c r="E19">
        <v>43483</v>
      </c>
      <c r="F19">
        <v>10329</v>
      </c>
      <c r="H19">
        <v>25863</v>
      </c>
      <c r="J19">
        <f t="shared" si="0"/>
        <v>17183.2</v>
      </c>
      <c r="K19">
        <f t="shared" si="1"/>
        <v>1.5051329205270263</v>
      </c>
      <c r="L19">
        <f t="shared" si="2"/>
        <v>43483</v>
      </c>
      <c r="M19">
        <f t="shared" si="3"/>
        <v>2631</v>
      </c>
      <c r="N19">
        <f t="shared" si="4"/>
        <v>17183.2</v>
      </c>
      <c r="O19">
        <f t="shared" si="5"/>
        <v>40852</v>
      </c>
      <c r="Q19">
        <v>1755</v>
      </c>
      <c r="R19">
        <v>242</v>
      </c>
      <c r="T19">
        <v>848.80000000000109</v>
      </c>
      <c r="U19">
        <v>396</v>
      </c>
      <c r="W19">
        <v>3912.8</v>
      </c>
      <c r="X19">
        <v>596.79999999999995</v>
      </c>
      <c r="Z19">
        <v>17183.2</v>
      </c>
      <c r="AA19">
        <v>1.5051329205270263</v>
      </c>
      <c r="AI19">
        <v>17183.2</v>
      </c>
      <c r="AJ19">
        <v>1.5051329205270263</v>
      </c>
    </row>
    <row r="20" spans="2:38" x14ac:dyDescent="0.25">
      <c r="B20">
        <v>35375</v>
      </c>
      <c r="C20">
        <v>25989</v>
      </c>
      <c r="D20">
        <v>27351</v>
      </c>
      <c r="E20">
        <v>87421</v>
      </c>
      <c r="F20">
        <v>36375</v>
      </c>
      <c r="H20">
        <v>85498</v>
      </c>
      <c r="J20">
        <f t="shared" si="0"/>
        <v>42502.2</v>
      </c>
      <c r="K20">
        <f t="shared" si="1"/>
        <v>2.0116135164767943</v>
      </c>
      <c r="L20">
        <f t="shared" si="2"/>
        <v>87421</v>
      </c>
      <c r="M20">
        <f t="shared" si="3"/>
        <v>25989</v>
      </c>
      <c r="N20">
        <f t="shared" si="4"/>
        <v>42502.2</v>
      </c>
      <c r="O20">
        <f t="shared" si="5"/>
        <v>61432</v>
      </c>
      <c r="Q20">
        <v>-2324</v>
      </c>
      <c r="R20">
        <v>-67</v>
      </c>
      <c r="T20">
        <v>-2565</v>
      </c>
      <c r="U20">
        <v>-175.60000000000582</v>
      </c>
      <c r="W20">
        <v>4728.2</v>
      </c>
      <c r="X20">
        <v>780.8</v>
      </c>
      <c r="AD20">
        <v>42502.2</v>
      </c>
      <c r="AE20">
        <v>2.0116135164767943</v>
      </c>
      <c r="AK20">
        <v>42502.2</v>
      </c>
      <c r="AL20">
        <v>2.0116135164767943</v>
      </c>
    </row>
    <row r="21" spans="2:38" x14ac:dyDescent="0.25">
      <c r="B21">
        <v>76796</v>
      </c>
      <c r="C21">
        <v>39817</v>
      </c>
      <c r="D21">
        <v>10265</v>
      </c>
      <c r="E21">
        <v>27085</v>
      </c>
      <c r="F21">
        <v>65296</v>
      </c>
      <c r="H21">
        <v>74578</v>
      </c>
      <c r="J21">
        <f t="shared" si="0"/>
        <v>43851.8</v>
      </c>
      <c r="K21">
        <f t="shared" si="1"/>
        <v>1.700682754185689</v>
      </c>
      <c r="L21">
        <f t="shared" si="2"/>
        <v>76796</v>
      </c>
      <c r="M21">
        <f t="shared" si="3"/>
        <v>10265</v>
      </c>
      <c r="N21">
        <f t="shared" si="4"/>
        <v>43851.8</v>
      </c>
      <c r="O21">
        <f t="shared" si="5"/>
        <v>66531</v>
      </c>
      <c r="Q21">
        <v>7912</v>
      </c>
      <c r="R21">
        <v>19</v>
      </c>
      <c r="T21">
        <v>1097</v>
      </c>
      <c r="U21">
        <v>-417.39999999999418</v>
      </c>
      <c r="W21">
        <v>5433.4</v>
      </c>
      <c r="X21">
        <v>808.2</v>
      </c>
      <c r="AD21">
        <v>43851.8</v>
      </c>
      <c r="AE21">
        <v>1.700682754185689</v>
      </c>
      <c r="AK21">
        <v>43851.8</v>
      </c>
      <c r="AL21">
        <v>1.700682754185689</v>
      </c>
    </row>
    <row r="22" spans="2:38" x14ac:dyDescent="0.25">
      <c r="B22">
        <v>87423</v>
      </c>
      <c r="C22">
        <v>116351</v>
      </c>
      <c r="D22">
        <v>6051</v>
      </c>
      <c r="E22">
        <v>106767</v>
      </c>
      <c r="F22">
        <v>54540</v>
      </c>
      <c r="H22">
        <v>123645</v>
      </c>
      <c r="J22">
        <f t="shared" si="0"/>
        <v>74226.399999999994</v>
      </c>
      <c r="K22">
        <f t="shared" si="1"/>
        <v>1.6657819859241456</v>
      </c>
      <c r="L22">
        <f t="shared" si="2"/>
        <v>116351</v>
      </c>
      <c r="M22">
        <f t="shared" si="3"/>
        <v>6051</v>
      </c>
      <c r="N22">
        <f t="shared" si="4"/>
        <v>74226.399999999994</v>
      </c>
      <c r="O22">
        <f t="shared" si="5"/>
        <v>110300</v>
      </c>
      <c r="Q22">
        <v>2859</v>
      </c>
      <c r="R22">
        <v>2194</v>
      </c>
      <c r="T22">
        <v>-3386.6000000000058</v>
      </c>
      <c r="U22">
        <v>-2.6000000000058208</v>
      </c>
      <c r="W22">
        <v>3732.2</v>
      </c>
      <c r="X22">
        <v>122.20000000000002</v>
      </c>
      <c r="AF22">
        <v>74226.399999999994</v>
      </c>
      <c r="AG22">
        <v>1.6657819859241456</v>
      </c>
      <c r="AK22">
        <v>74226.399999999994</v>
      </c>
      <c r="AL22">
        <v>1.6657819859241456</v>
      </c>
    </row>
    <row r="23" spans="2:38" x14ac:dyDescent="0.25">
      <c r="B23">
        <v>8302</v>
      </c>
      <c r="C23">
        <v>118144</v>
      </c>
      <c r="D23">
        <v>46540</v>
      </c>
      <c r="E23">
        <v>31297</v>
      </c>
      <c r="F23">
        <v>11483</v>
      </c>
      <c r="H23">
        <v>72362</v>
      </c>
      <c r="J23">
        <f t="shared" si="0"/>
        <v>43153.2</v>
      </c>
      <c r="K23">
        <f t="shared" si="1"/>
        <v>1.6768628977688793</v>
      </c>
      <c r="L23">
        <f t="shared" si="2"/>
        <v>118144</v>
      </c>
      <c r="M23">
        <f t="shared" si="3"/>
        <v>8302</v>
      </c>
      <c r="N23">
        <f t="shared" si="4"/>
        <v>43153.2</v>
      </c>
      <c r="O23">
        <f t="shared" si="5"/>
        <v>109842</v>
      </c>
      <c r="Q23">
        <v>-2914</v>
      </c>
      <c r="R23">
        <v>39</v>
      </c>
      <c r="T23">
        <v>4457.3999999999942</v>
      </c>
      <c r="U23">
        <v>-405.20000000000437</v>
      </c>
      <c r="W23">
        <v>4826.6000000000004</v>
      </c>
      <c r="X23">
        <v>1252.8</v>
      </c>
      <c r="AD23">
        <v>43153.2</v>
      </c>
      <c r="AE23">
        <v>1.6768628977688793</v>
      </c>
      <c r="AK23">
        <v>43153.2</v>
      </c>
      <c r="AL23">
        <v>1.6768628977688793</v>
      </c>
    </row>
    <row r="24" spans="2:38" x14ac:dyDescent="0.25">
      <c r="B24">
        <v>38230</v>
      </c>
      <c r="C24">
        <v>101886</v>
      </c>
      <c r="D24">
        <v>53145</v>
      </c>
      <c r="E24">
        <v>60130</v>
      </c>
      <c r="F24">
        <v>119258</v>
      </c>
      <c r="H24">
        <v>107353</v>
      </c>
      <c r="J24">
        <f t="shared" si="0"/>
        <v>74529.8</v>
      </c>
      <c r="K24">
        <f t="shared" si="1"/>
        <v>1.4404037042900959</v>
      </c>
      <c r="L24">
        <f t="shared" si="2"/>
        <v>119258</v>
      </c>
      <c r="M24">
        <f t="shared" si="3"/>
        <v>38230</v>
      </c>
      <c r="N24">
        <f t="shared" si="4"/>
        <v>74529.8</v>
      </c>
      <c r="O24">
        <f t="shared" si="5"/>
        <v>81028</v>
      </c>
      <c r="Q24">
        <v>97</v>
      </c>
      <c r="R24">
        <v>-1235</v>
      </c>
      <c r="T24">
        <v>-2222.1999999999971</v>
      </c>
      <c r="U24">
        <v>-751.19999999999709</v>
      </c>
      <c r="W24">
        <v>4720.6000000000004</v>
      </c>
      <c r="X24">
        <v>963.99999999999989</v>
      </c>
      <c r="AB24">
        <v>74529.8</v>
      </c>
      <c r="AC24">
        <v>1.4404037042900959</v>
      </c>
      <c r="AI24">
        <v>74529.8</v>
      </c>
      <c r="AJ24">
        <v>1.4404037042900959</v>
      </c>
    </row>
    <row r="25" spans="2:38" x14ac:dyDescent="0.25">
      <c r="B25">
        <v>90513</v>
      </c>
      <c r="C25">
        <v>73362</v>
      </c>
      <c r="D25">
        <v>32616</v>
      </c>
      <c r="E25">
        <v>41168</v>
      </c>
      <c r="F25">
        <v>95785</v>
      </c>
      <c r="H25">
        <v>121387</v>
      </c>
      <c r="J25">
        <f t="shared" si="0"/>
        <v>66688.800000000003</v>
      </c>
      <c r="K25">
        <f t="shared" si="1"/>
        <v>1.8202006933698012</v>
      </c>
      <c r="L25">
        <f t="shared" si="2"/>
        <v>95785</v>
      </c>
      <c r="M25">
        <f t="shared" si="3"/>
        <v>32616</v>
      </c>
      <c r="N25">
        <f t="shared" si="4"/>
        <v>66688.800000000003</v>
      </c>
      <c r="O25">
        <f t="shared" si="5"/>
        <v>63169</v>
      </c>
      <c r="Q25">
        <v>-2597</v>
      </c>
      <c r="R25">
        <v>-1545</v>
      </c>
      <c r="T25">
        <v>96.600000000005821</v>
      </c>
      <c r="U25">
        <v>-268</v>
      </c>
      <c r="W25">
        <v>4284.6000000000004</v>
      </c>
      <c r="X25">
        <v>523.20000000000005</v>
      </c>
      <c r="AF25">
        <v>66688.800000000003</v>
      </c>
      <c r="AG25">
        <v>1.8202006933698012</v>
      </c>
      <c r="AK25">
        <v>66688.800000000003</v>
      </c>
      <c r="AL25">
        <v>1.8202006933698012</v>
      </c>
    </row>
    <row r="26" spans="2:38" x14ac:dyDescent="0.25">
      <c r="B26">
        <v>94276</v>
      </c>
      <c r="C26">
        <v>118681</v>
      </c>
      <c r="D26">
        <v>37476</v>
      </c>
      <c r="E26">
        <v>105297</v>
      </c>
      <c r="F26">
        <v>57614</v>
      </c>
      <c r="H26">
        <v>133259</v>
      </c>
      <c r="J26">
        <f t="shared" si="0"/>
        <v>82668.800000000003</v>
      </c>
      <c r="K26">
        <f t="shared" si="1"/>
        <v>1.6119624332275295</v>
      </c>
      <c r="L26">
        <f t="shared" si="2"/>
        <v>118681</v>
      </c>
      <c r="M26">
        <f t="shared" si="3"/>
        <v>37476</v>
      </c>
      <c r="N26">
        <f t="shared" si="4"/>
        <v>82668.800000000003</v>
      </c>
      <c r="O26">
        <f t="shared" si="5"/>
        <v>81205</v>
      </c>
      <c r="Q26">
        <v>50</v>
      </c>
      <c r="R26">
        <v>-363</v>
      </c>
      <c r="T26">
        <v>2300.6000000000058</v>
      </c>
      <c r="U26">
        <v>-81.80000000000291</v>
      </c>
      <c r="W26">
        <v>3699.3999999999996</v>
      </c>
      <c r="X26">
        <v>523.79999999999995</v>
      </c>
      <c r="AF26">
        <v>82668.800000000003</v>
      </c>
      <c r="AG26">
        <v>1.6119624332275295</v>
      </c>
      <c r="AI26">
        <v>82668.800000000003</v>
      </c>
      <c r="AJ26">
        <v>1.6119624332275295</v>
      </c>
    </row>
    <row r="27" spans="2:38" x14ac:dyDescent="0.25">
      <c r="B27">
        <v>25564</v>
      </c>
      <c r="C27">
        <v>66967</v>
      </c>
      <c r="D27">
        <v>26287</v>
      </c>
      <c r="E27">
        <v>44651</v>
      </c>
      <c r="F27">
        <v>107912</v>
      </c>
      <c r="H27">
        <v>86379</v>
      </c>
      <c r="J27">
        <f t="shared" si="0"/>
        <v>54276.2</v>
      </c>
      <c r="K27">
        <f t="shared" si="1"/>
        <v>1.591471031501837</v>
      </c>
      <c r="L27">
        <f t="shared" si="2"/>
        <v>107912</v>
      </c>
      <c r="M27">
        <f t="shared" si="3"/>
        <v>25564</v>
      </c>
      <c r="N27">
        <f t="shared" si="4"/>
        <v>54276.2</v>
      </c>
      <c r="O27">
        <f t="shared" si="5"/>
        <v>82348</v>
      </c>
      <c r="Q27">
        <v>2616</v>
      </c>
      <c r="R27">
        <v>838</v>
      </c>
      <c r="T27">
        <v>476</v>
      </c>
      <c r="U27">
        <v>13</v>
      </c>
      <c r="W27">
        <v>4726</v>
      </c>
      <c r="X27">
        <v>815</v>
      </c>
      <c r="AD27">
        <v>54276.2</v>
      </c>
      <c r="AE27">
        <v>1.591471031501837</v>
      </c>
      <c r="AK27">
        <v>54276.2</v>
      </c>
      <c r="AL27">
        <v>1.591471031501837</v>
      </c>
    </row>
    <row r="28" spans="2:38" x14ac:dyDescent="0.25">
      <c r="B28">
        <v>111867</v>
      </c>
      <c r="C28">
        <v>60892</v>
      </c>
      <c r="D28">
        <v>67933</v>
      </c>
      <c r="E28">
        <v>42533</v>
      </c>
      <c r="F28">
        <v>96212</v>
      </c>
      <c r="H28">
        <v>78095</v>
      </c>
      <c r="J28">
        <f t="shared" si="0"/>
        <v>75887.399999999994</v>
      </c>
      <c r="K28">
        <f t="shared" si="1"/>
        <v>1.0290904682463757</v>
      </c>
      <c r="L28">
        <f t="shared" si="2"/>
        <v>111867</v>
      </c>
      <c r="M28">
        <f t="shared" si="3"/>
        <v>42533</v>
      </c>
      <c r="N28">
        <f t="shared" si="4"/>
        <v>75887.399999999994</v>
      </c>
      <c r="O28">
        <f t="shared" si="5"/>
        <v>69334</v>
      </c>
      <c r="Q28">
        <v>-379</v>
      </c>
      <c r="R28">
        <v>131</v>
      </c>
      <c r="T28">
        <v>-1824</v>
      </c>
      <c r="U28">
        <v>146.39999999999418</v>
      </c>
      <c r="W28">
        <v>4006.4000000000005</v>
      </c>
      <c r="X28">
        <v>798</v>
      </c>
      <c r="AB28">
        <v>75887.399999999994</v>
      </c>
      <c r="AC28">
        <v>1.0290904682463757</v>
      </c>
      <c r="AI28">
        <v>75887.399999999994</v>
      </c>
      <c r="AJ28">
        <v>1.0290904682463757</v>
      </c>
    </row>
    <row r="29" spans="2:38" x14ac:dyDescent="0.25">
      <c r="B29">
        <v>2815</v>
      </c>
      <c r="C29">
        <v>41040</v>
      </c>
      <c r="D29">
        <v>85326</v>
      </c>
      <c r="E29">
        <v>93267</v>
      </c>
      <c r="F29">
        <v>111908</v>
      </c>
      <c r="H29">
        <v>124024</v>
      </c>
      <c r="J29">
        <f t="shared" si="0"/>
        <v>66871.199999999997</v>
      </c>
      <c r="K29">
        <f t="shared" si="1"/>
        <v>1.8546698728301572</v>
      </c>
      <c r="L29">
        <f t="shared" si="2"/>
        <v>111908</v>
      </c>
      <c r="M29">
        <f t="shared" si="3"/>
        <v>2815</v>
      </c>
      <c r="N29">
        <f t="shared" si="4"/>
        <v>66871.199999999997</v>
      </c>
      <c r="O29">
        <f t="shared" si="5"/>
        <v>109093</v>
      </c>
      <c r="Q29">
        <v>-5249</v>
      </c>
      <c r="R29">
        <v>-927</v>
      </c>
      <c r="T29">
        <v>-1762.8000000000029</v>
      </c>
      <c r="U29">
        <v>-179.80000000000291</v>
      </c>
      <c r="W29">
        <v>5586</v>
      </c>
      <c r="X29">
        <v>316.2</v>
      </c>
      <c r="AF29">
        <v>66871.199999999997</v>
      </c>
      <c r="AG29">
        <v>1.8546698728301572</v>
      </c>
      <c r="AK29">
        <v>66871.199999999997</v>
      </c>
      <c r="AL29">
        <v>1.8546698728301572</v>
      </c>
    </row>
    <row r="30" spans="2:38" x14ac:dyDescent="0.25">
      <c r="B30">
        <v>92065</v>
      </c>
      <c r="C30">
        <v>17392</v>
      </c>
      <c r="D30">
        <v>63000</v>
      </c>
      <c r="E30">
        <v>35059</v>
      </c>
      <c r="F30">
        <v>17578</v>
      </c>
      <c r="H30">
        <v>76040</v>
      </c>
      <c r="J30">
        <f t="shared" si="0"/>
        <v>45018.8</v>
      </c>
      <c r="K30">
        <f t="shared" si="1"/>
        <v>1.6890721209805679</v>
      </c>
      <c r="L30">
        <f t="shared" si="2"/>
        <v>92065</v>
      </c>
      <c r="M30">
        <f t="shared" si="3"/>
        <v>17392</v>
      </c>
      <c r="N30">
        <f t="shared" si="4"/>
        <v>45018.8</v>
      </c>
      <c r="O30">
        <f t="shared" si="5"/>
        <v>74673</v>
      </c>
      <c r="Q30">
        <v>-3418</v>
      </c>
      <c r="R30">
        <v>41</v>
      </c>
      <c r="T30">
        <v>-712.59999999999854</v>
      </c>
      <c r="U30">
        <v>-164</v>
      </c>
      <c r="W30">
        <v>2489</v>
      </c>
      <c r="X30">
        <v>175.6</v>
      </c>
      <c r="AD30">
        <v>45018.8</v>
      </c>
      <c r="AE30">
        <v>1.6890721209805679</v>
      </c>
      <c r="AK30">
        <v>45018.8</v>
      </c>
      <c r="AL30">
        <v>1.6890721209805679</v>
      </c>
    </row>
    <row r="31" spans="2:38" x14ac:dyDescent="0.25">
      <c r="B31">
        <v>39490</v>
      </c>
      <c r="C31">
        <v>9386</v>
      </c>
      <c r="D31">
        <v>46476</v>
      </c>
      <c r="E31">
        <v>76322</v>
      </c>
      <c r="F31">
        <v>76652</v>
      </c>
      <c r="H31">
        <v>94790</v>
      </c>
      <c r="J31">
        <f t="shared" si="0"/>
        <v>49665.2</v>
      </c>
      <c r="K31">
        <f t="shared" si="1"/>
        <v>1.9085798506801543</v>
      </c>
      <c r="L31">
        <f t="shared" si="2"/>
        <v>76652</v>
      </c>
      <c r="M31">
        <f t="shared" si="3"/>
        <v>9386</v>
      </c>
      <c r="N31">
        <f t="shared" si="4"/>
        <v>49665.2</v>
      </c>
      <c r="O31">
        <f t="shared" si="5"/>
        <v>67266</v>
      </c>
      <c r="Q31">
        <v>-2503</v>
      </c>
      <c r="R31">
        <v>-828</v>
      </c>
      <c r="T31">
        <v>5828</v>
      </c>
      <c r="U31">
        <v>-67.400000000001455</v>
      </c>
      <c r="W31">
        <v>5828.0000000000009</v>
      </c>
      <c r="X31">
        <v>241.39999999999998</v>
      </c>
      <c r="AD31">
        <v>49665.2</v>
      </c>
      <c r="AE31">
        <v>1.9085798506801543</v>
      </c>
      <c r="AK31">
        <v>49665.2</v>
      </c>
      <c r="AL31">
        <v>1.9085798506801543</v>
      </c>
    </row>
    <row r="32" spans="2:38" x14ac:dyDescent="0.25">
      <c r="B32">
        <v>17205</v>
      </c>
      <c r="C32">
        <v>48269</v>
      </c>
      <c r="D32">
        <v>108393</v>
      </c>
      <c r="E32">
        <v>24049</v>
      </c>
      <c r="F32">
        <v>103974</v>
      </c>
      <c r="H32">
        <v>67667</v>
      </c>
      <c r="J32">
        <f t="shared" si="0"/>
        <v>60378</v>
      </c>
      <c r="K32">
        <f t="shared" si="1"/>
        <v>1.1207227798204644</v>
      </c>
      <c r="L32">
        <f t="shared" si="2"/>
        <v>108393</v>
      </c>
      <c r="M32">
        <f t="shared" si="3"/>
        <v>17205</v>
      </c>
      <c r="N32">
        <f t="shared" si="4"/>
        <v>60378</v>
      </c>
      <c r="O32">
        <f t="shared" si="5"/>
        <v>91188</v>
      </c>
      <c r="Q32">
        <v>-6010</v>
      </c>
      <c r="R32">
        <v>1189</v>
      </c>
      <c r="T32">
        <v>1510.1999999999971</v>
      </c>
      <c r="U32">
        <v>-446.40000000000146</v>
      </c>
      <c r="W32">
        <v>2868.2</v>
      </c>
      <c r="X32">
        <v>484.4</v>
      </c>
      <c r="AB32">
        <v>60378</v>
      </c>
      <c r="AC32">
        <v>1.1207227798204644</v>
      </c>
      <c r="AI32">
        <v>60378</v>
      </c>
      <c r="AJ32">
        <v>1.1207227798204644</v>
      </c>
    </row>
    <row r="33" spans="2:38" x14ac:dyDescent="0.25">
      <c r="B33">
        <v>83074</v>
      </c>
      <c r="C33">
        <v>70684</v>
      </c>
      <c r="D33">
        <v>100783</v>
      </c>
      <c r="E33">
        <v>120260</v>
      </c>
      <c r="F33">
        <v>65109</v>
      </c>
      <c r="H33">
        <v>108286</v>
      </c>
      <c r="J33">
        <f t="shared" si="0"/>
        <v>87982</v>
      </c>
      <c r="K33">
        <f t="shared" si="1"/>
        <v>1.230774476597486</v>
      </c>
      <c r="L33">
        <f t="shared" si="2"/>
        <v>120260</v>
      </c>
      <c r="M33">
        <f t="shared" si="3"/>
        <v>65109</v>
      </c>
      <c r="N33">
        <f t="shared" si="4"/>
        <v>87982</v>
      </c>
      <c r="O33">
        <f t="shared" si="5"/>
        <v>55151</v>
      </c>
      <c r="Q33">
        <v>-5981</v>
      </c>
      <c r="R33">
        <v>1804</v>
      </c>
      <c r="T33">
        <v>-4169.6000000000058</v>
      </c>
      <c r="U33">
        <v>14.80000000000291</v>
      </c>
      <c r="W33">
        <v>7275.2000000000007</v>
      </c>
      <c r="X33">
        <v>124.4</v>
      </c>
      <c r="AB33">
        <v>87982</v>
      </c>
      <c r="AC33">
        <v>1.230774476597486</v>
      </c>
      <c r="AI33">
        <v>87982</v>
      </c>
      <c r="AJ33">
        <v>1.230774476597486</v>
      </c>
    </row>
    <row r="34" spans="2:38" x14ac:dyDescent="0.25">
      <c r="B34">
        <v>91266</v>
      </c>
      <c r="C34">
        <v>54336</v>
      </c>
      <c r="D34">
        <v>119145</v>
      </c>
      <c r="E34">
        <v>105201</v>
      </c>
      <c r="F34">
        <v>3767</v>
      </c>
      <c r="H34">
        <v>93707</v>
      </c>
      <c r="J34">
        <f t="shared" ref="J34:J65" si="6">AVERAGE(B34:F34)</f>
        <v>74743</v>
      </c>
      <c r="K34">
        <f t="shared" ref="K34:K65" si="7">H34/J34</f>
        <v>1.2537227566461073</v>
      </c>
      <c r="L34">
        <f t="shared" ref="L34:L65" si="8">MAX(B34:F34)</f>
        <v>119145</v>
      </c>
      <c r="M34">
        <f t="shared" ref="M34:M65" si="9">MIN(B34:F34)</f>
        <v>3767</v>
      </c>
      <c r="N34">
        <f t="shared" ref="N34:N65" si="10">AVERAGE(B34:F34)</f>
        <v>74743</v>
      </c>
      <c r="O34">
        <f t="shared" ref="O34:O65" si="11">L34-M34</f>
        <v>115378</v>
      </c>
      <c r="Q34">
        <v>-5431</v>
      </c>
      <c r="R34">
        <v>-218</v>
      </c>
      <c r="T34">
        <v>-2107.3999999999942</v>
      </c>
      <c r="U34">
        <v>516.60000000000582</v>
      </c>
      <c r="W34">
        <v>2976.2000000000003</v>
      </c>
      <c r="X34">
        <v>516.59999999999991</v>
      </c>
      <c r="AB34">
        <v>74743</v>
      </c>
      <c r="AC34">
        <v>1.2537227566461073</v>
      </c>
      <c r="AI34">
        <v>74743</v>
      </c>
      <c r="AJ34">
        <v>1.2537227566461073</v>
      </c>
    </row>
    <row r="35" spans="2:38" x14ac:dyDescent="0.25">
      <c r="B35">
        <v>26985</v>
      </c>
      <c r="C35">
        <v>31776</v>
      </c>
      <c r="D35">
        <v>65364</v>
      </c>
      <c r="E35">
        <v>110251</v>
      </c>
      <c r="F35">
        <v>32788</v>
      </c>
      <c r="H35">
        <v>108999</v>
      </c>
      <c r="J35">
        <f t="shared" si="6"/>
        <v>53432.800000000003</v>
      </c>
      <c r="K35">
        <f t="shared" si="7"/>
        <v>2.0399267865430972</v>
      </c>
      <c r="L35">
        <f t="shared" si="8"/>
        <v>110251</v>
      </c>
      <c r="M35">
        <f t="shared" si="9"/>
        <v>26985</v>
      </c>
      <c r="N35">
        <f t="shared" si="10"/>
        <v>53432.800000000003</v>
      </c>
      <c r="O35">
        <f t="shared" si="11"/>
        <v>83266</v>
      </c>
      <c r="Q35">
        <v>-2439</v>
      </c>
      <c r="R35">
        <v>149</v>
      </c>
      <c r="T35">
        <v>-5804</v>
      </c>
      <c r="U35">
        <v>35</v>
      </c>
      <c r="W35">
        <v>5804.0000000000009</v>
      </c>
      <c r="X35">
        <v>294.60000000000002</v>
      </c>
      <c r="AF35">
        <v>53432.800000000003</v>
      </c>
      <c r="AG35">
        <v>2.0399267865430972</v>
      </c>
      <c r="AK35">
        <v>53432.800000000003</v>
      </c>
      <c r="AL35">
        <v>2.0399267865430972</v>
      </c>
    </row>
    <row r="36" spans="2:38" x14ac:dyDescent="0.25">
      <c r="B36">
        <v>11181</v>
      </c>
      <c r="C36">
        <v>78595</v>
      </c>
      <c r="D36">
        <v>92967</v>
      </c>
      <c r="E36">
        <v>20552</v>
      </c>
      <c r="F36">
        <v>44796</v>
      </c>
      <c r="H36">
        <v>65380</v>
      </c>
      <c r="J36">
        <f t="shared" si="6"/>
        <v>49618.2</v>
      </c>
      <c r="K36">
        <f t="shared" si="7"/>
        <v>1.3176616644698922</v>
      </c>
      <c r="L36">
        <f t="shared" si="8"/>
        <v>92967</v>
      </c>
      <c r="M36">
        <f t="shared" si="9"/>
        <v>11181</v>
      </c>
      <c r="N36">
        <f t="shared" si="10"/>
        <v>49618.2</v>
      </c>
      <c r="O36">
        <f t="shared" si="11"/>
        <v>81786</v>
      </c>
      <c r="Q36">
        <v>190</v>
      </c>
      <c r="R36">
        <v>-18</v>
      </c>
      <c r="T36">
        <v>-1254.6000000000058</v>
      </c>
      <c r="U36">
        <v>-360.40000000000146</v>
      </c>
      <c r="W36">
        <v>1707</v>
      </c>
      <c r="X36">
        <v>1341.2</v>
      </c>
      <c r="Z36">
        <v>49618.2</v>
      </c>
      <c r="AA36">
        <v>1.3176616644698922</v>
      </c>
      <c r="AI36">
        <v>49618.2</v>
      </c>
      <c r="AJ36">
        <v>1.3176616644698922</v>
      </c>
    </row>
    <row r="37" spans="2:38" x14ac:dyDescent="0.25">
      <c r="B37">
        <v>12901</v>
      </c>
      <c r="C37">
        <v>45601</v>
      </c>
      <c r="D37">
        <v>49137</v>
      </c>
      <c r="E37">
        <v>66313</v>
      </c>
      <c r="F37">
        <v>51944</v>
      </c>
      <c r="H37">
        <v>98866</v>
      </c>
      <c r="J37">
        <f t="shared" si="6"/>
        <v>45179.199999999997</v>
      </c>
      <c r="K37">
        <f t="shared" si="7"/>
        <v>2.1883078938980773</v>
      </c>
      <c r="L37">
        <f t="shared" si="8"/>
        <v>66313</v>
      </c>
      <c r="M37">
        <f t="shared" si="9"/>
        <v>12901</v>
      </c>
      <c r="N37">
        <f t="shared" si="10"/>
        <v>45179.199999999997</v>
      </c>
      <c r="O37">
        <f t="shared" si="11"/>
        <v>53412</v>
      </c>
      <c r="Q37">
        <v>4525</v>
      </c>
      <c r="R37">
        <v>-187</v>
      </c>
      <c r="T37">
        <v>-4537.4000000000015</v>
      </c>
      <c r="U37">
        <v>61.799999999995634</v>
      </c>
      <c r="W37">
        <v>4537.3999999999996</v>
      </c>
      <c r="X37">
        <v>369.4</v>
      </c>
      <c r="AD37">
        <v>45179.199999999997</v>
      </c>
      <c r="AE37">
        <v>2.1883078938980773</v>
      </c>
      <c r="AK37">
        <v>45179.199999999997</v>
      </c>
      <c r="AL37">
        <v>2.1883078938980773</v>
      </c>
    </row>
    <row r="38" spans="2:38" x14ac:dyDescent="0.25">
      <c r="B38">
        <v>37926</v>
      </c>
      <c r="C38">
        <v>109008</v>
      </c>
      <c r="D38">
        <v>42724</v>
      </c>
      <c r="E38">
        <v>46532</v>
      </c>
      <c r="F38">
        <v>66884</v>
      </c>
      <c r="H38">
        <v>65583</v>
      </c>
      <c r="J38">
        <f t="shared" si="6"/>
        <v>60614.8</v>
      </c>
      <c r="K38">
        <f t="shared" si="7"/>
        <v>1.081963480866059</v>
      </c>
      <c r="L38">
        <f t="shared" si="8"/>
        <v>109008</v>
      </c>
      <c r="M38">
        <f t="shared" si="9"/>
        <v>37926</v>
      </c>
      <c r="N38">
        <f t="shared" si="10"/>
        <v>60614.8</v>
      </c>
      <c r="O38">
        <f t="shared" si="11"/>
        <v>71082</v>
      </c>
      <c r="Q38">
        <v>-4281</v>
      </c>
      <c r="R38">
        <v>0</v>
      </c>
      <c r="T38">
        <v>-1844.5999999999985</v>
      </c>
      <c r="U38">
        <v>-181.39999999999418</v>
      </c>
      <c r="W38">
        <v>2895</v>
      </c>
      <c r="X38">
        <v>813</v>
      </c>
      <c r="AB38">
        <v>60614.8</v>
      </c>
      <c r="AC38">
        <v>1.081963480866059</v>
      </c>
      <c r="AI38">
        <v>60614.8</v>
      </c>
      <c r="AJ38">
        <v>1.081963480866059</v>
      </c>
    </row>
    <row r="39" spans="2:38" x14ac:dyDescent="0.25">
      <c r="B39">
        <v>118391</v>
      </c>
      <c r="C39">
        <v>116229</v>
      </c>
      <c r="D39">
        <v>35182</v>
      </c>
      <c r="E39">
        <v>7475</v>
      </c>
      <c r="F39">
        <v>36117</v>
      </c>
      <c r="H39">
        <v>86267</v>
      </c>
      <c r="J39">
        <f t="shared" si="6"/>
        <v>62678.8</v>
      </c>
      <c r="K39">
        <f t="shared" si="7"/>
        <v>1.3763345820277351</v>
      </c>
      <c r="L39">
        <f t="shared" si="8"/>
        <v>118391</v>
      </c>
      <c r="M39">
        <f t="shared" si="9"/>
        <v>7475</v>
      </c>
      <c r="N39">
        <f t="shared" si="10"/>
        <v>62678.8</v>
      </c>
      <c r="O39">
        <f t="shared" si="11"/>
        <v>110916</v>
      </c>
      <c r="Q39">
        <v>5087</v>
      </c>
      <c r="R39">
        <v>127</v>
      </c>
      <c r="T39">
        <v>1080.4000000000015</v>
      </c>
      <c r="U39">
        <v>-188.59999999999854</v>
      </c>
      <c r="W39">
        <v>1620</v>
      </c>
      <c r="X39">
        <v>395.79999999999995</v>
      </c>
      <c r="AB39">
        <v>62678.8</v>
      </c>
      <c r="AC39">
        <v>1.3763345820277351</v>
      </c>
      <c r="AK39">
        <v>62678.8</v>
      </c>
      <c r="AL39">
        <v>1.3763345820277351</v>
      </c>
    </row>
    <row r="40" spans="2:38" x14ac:dyDescent="0.25">
      <c r="B40">
        <v>22445</v>
      </c>
      <c r="C40">
        <v>25376</v>
      </c>
      <c r="D40">
        <v>32116</v>
      </c>
      <c r="E40">
        <v>46184</v>
      </c>
      <c r="F40">
        <v>12934</v>
      </c>
      <c r="H40">
        <v>57404</v>
      </c>
      <c r="J40">
        <f t="shared" si="6"/>
        <v>27811</v>
      </c>
      <c r="K40">
        <f t="shared" si="7"/>
        <v>2.0640753658624287</v>
      </c>
      <c r="L40">
        <f t="shared" si="8"/>
        <v>46184</v>
      </c>
      <c r="M40">
        <f t="shared" si="9"/>
        <v>12934</v>
      </c>
      <c r="N40">
        <f t="shared" si="10"/>
        <v>27811</v>
      </c>
      <c r="O40">
        <f t="shared" si="11"/>
        <v>33250</v>
      </c>
      <c r="Q40">
        <v>-7540</v>
      </c>
      <c r="R40">
        <v>1448</v>
      </c>
      <c r="T40">
        <v>-5448.1999999999971</v>
      </c>
      <c r="U40">
        <v>-314.20000000000073</v>
      </c>
      <c r="W40">
        <v>5668.5999999999995</v>
      </c>
      <c r="X40">
        <v>719.80000000000007</v>
      </c>
      <c r="AD40">
        <v>27811</v>
      </c>
      <c r="AE40">
        <v>2.0640753658624287</v>
      </c>
      <c r="AK40">
        <v>27811</v>
      </c>
      <c r="AL40">
        <v>2.0640753658624287</v>
      </c>
    </row>
    <row r="41" spans="2:38" x14ac:dyDescent="0.25">
      <c r="B41">
        <v>97453</v>
      </c>
      <c r="C41">
        <v>102945</v>
      </c>
      <c r="D41">
        <v>14727</v>
      </c>
      <c r="E41">
        <v>72559</v>
      </c>
      <c r="F41">
        <v>28121</v>
      </c>
      <c r="H41">
        <v>100460</v>
      </c>
      <c r="J41">
        <f t="shared" si="6"/>
        <v>63161</v>
      </c>
      <c r="K41">
        <f t="shared" si="7"/>
        <v>1.5905384651921282</v>
      </c>
      <c r="L41">
        <f t="shared" si="8"/>
        <v>102945</v>
      </c>
      <c r="M41">
        <f t="shared" si="9"/>
        <v>14727</v>
      </c>
      <c r="N41">
        <f t="shared" si="10"/>
        <v>63161</v>
      </c>
      <c r="O41">
        <f t="shared" si="11"/>
        <v>88218</v>
      </c>
      <c r="Q41">
        <v>9686</v>
      </c>
      <c r="R41">
        <v>-1409</v>
      </c>
      <c r="T41">
        <v>2571.1999999999971</v>
      </c>
      <c r="U41">
        <v>367.19999999999709</v>
      </c>
      <c r="W41">
        <v>5505.6</v>
      </c>
      <c r="X41">
        <v>367.19999999999993</v>
      </c>
      <c r="AB41">
        <v>63161</v>
      </c>
      <c r="AC41">
        <v>1.5905384651921282</v>
      </c>
      <c r="AK41">
        <v>63161</v>
      </c>
      <c r="AL41">
        <v>1.5905384651921282</v>
      </c>
    </row>
    <row r="42" spans="2:38" x14ac:dyDescent="0.25">
      <c r="B42">
        <v>114539</v>
      </c>
      <c r="C42">
        <v>18791</v>
      </c>
      <c r="D42">
        <v>18306</v>
      </c>
      <c r="E42">
        <v>7609</v>
      </c>
      <c r="F42">
        <v>122161</v>
      </c>
      <c r="H42">
        <v>105808</v>
      </c>
      <c r="J42">
        <f t="shared" si="6"/>
        <v>56281.2</v>
      </c>
      <c r="K42">
        <f t="shared" si="7"/>
        <v>1.8799883442428378</v>
      </c>
      <c r="L42">
        <f t="shared" si="8"/>
        <v>122161</v>
      </c>
      <c r="M42">
        <f t="shared" si="9"/>
        <v>7609</v>
      </c>
      <c r="N42">
        <f t="shared" si="10"/>
        <v>56281.2</v>
      </c>
      <c r="O42">
        <f t="shared" si="11"/>
        <v>114552</v>
      </c>
      <c r="Q42">
        <v>3718</v>
      </c>
      <c r="R42">
        <v>-1355</v>
      </c>
      <c r="T42">
        <v>-1110.6000000000058</v>
      </c>
      <c r="U42">
        <v>579.39999999999418</v>
      </c>
      <c r="W42">
        <v>3581</v>
      </c>
      <c r="X42">
        <v>579.4</v>
      </c>
      <c r="AF42">
        <v>56281.2</v>
      </c>
      <c r="AG42">
        <v>1.8799883442428378</v>
      </c>
      <c r="AK42">
        <v>56281.2</v>
      </c>
      <c r="AL42">
        <v>1.8799883442428378</v>
      </c>
    </row>
    <row r="43" spans="2:38" x14ac:dyDescent="0.25">
      <c r="B43">
        <v>77511</v>
      </c>
      <c r="C43">
        <v>49665</v>
      </c>
      <c r="D43">
        <v>109784</v>
      </c>
      <c r="E43">
        <v>117634</v>
      </c>
      <c r="F43">
        <v>48403</v>
      </c>
      <c r="H43">
        <v>125259</v>
      </c>
      <c r="J43">
        <f t="shared" si="6"/>
        <v>80599.399999999994</v>
      </c>
      <c r="K43">
        <f t="shared" si="7"/>
        <v>1.5540934547899861</v>
      </c>
      <c r="L43">
        <f t="shared" si="8"/>
        <v>117634</v>
      </c>
      <c r="M43">
        <f t="shared" si="9"/>
        <v>48403</v>
      </c>
      <c r="N43">
        <f t="shared" si="10"/>
        <v>80599.399999999994</v>
      </c>
      <c r="O43">
        <f t="shared" si="11"/>
        <v>69231</v>
      </c>
      <c r="Q43">
        <v>-13362</v>
      </c>
      <c r="R43">
        <v>110</v>
      </c>
      <c r="T43">
        <v>403.39999999999418</v>
      </c>
      <c r="U43">
        <v>437.59999999999127</v>
      </c>
      <c r="W43">
        <v>3210.2</v>
      </c>
      <c r="X43">
        <v>437.59999999999997</v>
      </c>
      <c r="AF43">
        <v>80599.399999999994</v>
      </c>
      <c r="AG43">
        <v>1.5540934547899861</v>
      </c>
      <c r="AI43">
        <v>80599.399999999994</v>
      </c>
      <c r="AJ43">
        <v>1.5540934547899861</v>
      </c>
    </row>
    <row r="44" spans="2:38" x14ac:dyDescent="0.25">
      <c r="B44">
        <v>99943</v>
      </c>
      <c r="C44">
        <v>19735</v>
      </c>
      <c r="D44">
        <v>35864</v>
      </c>
      <c r="E44">
        <v>3161</v>
      </c>
      <c r="F44">
        <v>46149</v>
      </c>
      <c r="H44">
        <v>70513</v>
      </c>
      <c r="J44">
        <f t="shared" si="6"/>
        <v>40970.400000000001</v>
      </c>
      <c r="K44">
        <f t="shared" si="7"/>
        <v>1.7210717981762442</v>
      </c>
      <c r="L44">
        <f t="shared" si="8"/>
        <v>99943</v>
      </c>
      <c r="M44">
        <f t="shared" si="9"/>
        <v>3161</v>
      </c>
      <c r="N44">
        <f t="shared" si="10"/>
        <v>40970.400000000001</v>
      </c>
      <c r="O44">
        <f t="shared" si="11"/>
        <v>96782</v>
      </c>
      <c r="Q44">
        <v>7783</v>
      </c>
      <c r="R44">
        <v>-675</v>
      </c>
      <c r="T44">
        <v>-3137.4000000000015</v>
      </c>
      <c r="U44">
        <v>-212.19999999999709</v>
      </c>
      <c r="W44">
        <v>3137.4</v>
      </c>
      <c r="X44">
        <v>362.2</v>
      </c>
      <c r="Z44">
        <v>40970.400000000001</v>
      </c>
      <c r="AA44">
        <v>1.7210717981762442</v>
      </c>
      <c r="AK44">
        <v>40970.400000000001</v>
      </c>
      <c r="AL44">
        <v>1.7210717981762442</v>
      </c>
    </row>
    <row r="45" spans="2:38" x14ac:dyDescent="0.25">
      <c r="B45">
        <v>72562</v>
      </c>
      <c r="C45">
        <v>7241</v>
      </c>
      <c r="D45">
        <v>117351</v>
      </c>
      <c r="E45">
        <v>47781</v>
      </c>
      <c r="F45">
        <v>91493</v>
      </c>
      <c r="H45">
        <v>82629</v>
      </c>
      <c r="J45">
        <f t="shared" si="6"/>
        <v>67285.600000000006</v>
      </c>
      <c r="K45">
        <f t="shared" si="7"/>
        <v>1.2280339329663403</v>
      </c>
      <c r="L45">
        <f t="shared" si="8"/>
        <v>117351</v>
      </c>
      <c r="M45">
        <f t="shared" si="9"/>
        <v>7241</v>
      </c>
      <c r="N45">
        <f t="shared" si="10"/>
        <v>67285.600000000006</v>
      </c>
      <c r="O45">
        <f t="shared" si="11"/>
        <v>110110</v>
      </c>
      <c r="Q45">
        <v>8337</v>
      </c>
      <c r="R45">
        <v>0</v>
      </c>
      <c r="T45">
        <v>1702</v>
      </c>
      <c r="U45">
        <v>52.200000000011642</v>
      </c>
      <c r="W45">
        <v>7832</v>
      </c>
      <c r="X45">
        <v>327</v>
      </c>
      <c r="AB45">
        <v>67285.600000000006</v>
      </c>
      <c r="AC45">
        <v>1.2280339329663403</v>
      </c>
      <c r="AI45">
        <v>67285.600000000006</v>
      </c>
      <c r="AJ45">
        <v>1.2280339329663403</v>
      </c>
    </row>
    <row r="46" spans="2:38" x14ac:dyDescent="0.25">
      <c r="B46">
        <v>10320</v>
      </c>
      <c r="C46">
        <v>25457</v>
      </c>
      <c r="D46">
        <v>101553</v>
      </c>
      <c r="E46">
        <v>71703</v>
      </c>
      <c r="F46">
        <v>47678</v>
      </c>
      <c r="H46">
        <v>81026</v>
      </c>
      <c r="J46">
        <f t="shared" si="6"/>
        <v>51342.2</v>
      </c>
      <c r="K46">
        <f t="shared" si="7"/>
        <v>1.5781559808500611</v>
      </c>
      <c r="L46">
        <f t="shared" si="8"/>
        <v>101553</v>
      </c>
      <c r="M46">
        <f t="shared" si="9"/>
        <v>10320</v>
      </c>
      <c r="N46">
        <f t="shared" si="10"/>
        <v>51342.2</v>
      </c>
      <c r="O46">
        <f t="shared" si="11"/>
        <v>91233</v>
      </c>
      <c r="Q46">
        <v>-1384</v>
      </c>
      <c r="R46">
        <v>0</v>
      </c>
      <c r="T46">
        <v>-2162.8000000000029</v>
      </c>
      <c r="U46">
        <v>-532</v>
      </c>
      <c r="W46">
        <v>4962.3999999999996</v>
      </c>
      <c r="X46">
        <v>692</v>
      </c>
      <c r="Z46">
        <v>51342.2</v>
      </c>
      <c r="AA46">
        <v>1.5781559808500611</v>
      </c>
      <c r="AK46">
        <v>51342.2</v>
      </c>
      <c r="AL46">
        <v>1.5781559808500611</v>
      </c>
    </row>
    <row r="47" spans="2:38" x14ac:dyDescent="0.25">
      <c r="B47">
        <v>12078</v>
      </c>
      <c r="C47">
        <v>57961</v>
      </c>
      <c r="D47">
        <v>103579</v>
      </c>
      <c r="E47">
        <v>5043</v>
      </c>
      <c r="F47">
        <v>101177</v>
      </c>
      <c r="H47">
        <v>78977</v>
      </c>
      <c r="J47">
        <f t="shared" si="6"/>
        <v>55967.6</v>
      </c>
      <c r="K47">
        <f t="shared" si="7"/>
        <v>1.4111200051458344</v>
      </c>
      <c r="L47">
        <f t="shared" si="8"/>
        <v>103579</v>
      </c>
      <c r="M47">
        <f t="shared" si="9"/>
        <v>5043</v>
      </c>
      <c r="N47">
        <f t="shared" si="10"/>
        <v>55967.6</v>
      </c>
      <c r="O47">
        <f t="shared" si="11"/>
        <v>98536</v>
      </c>
      <c r="Q47">
        <v>-3802</v>
      </c>
      <c r="R47">
        <v>-1119</v>
      </c>
      <c r="T47">
        <v>2757.7999999999956</v>
      </c>
      <c r="U47">
        <v>-80.80000000000291</v>
      </c>
      <c r="W47">
        <v>5403.4</v>
      </c>
      <c r="X47">
        <v>538.4</v>
      </c>
      <c r="AD47">
        <v>55967.6</v>
      </c>
      <c r="AE47">
        <v>1.4111200051458344</v>
      </c>
      <c r="AK47">
        <v>55967.6</v>
      </c>
      <c r="AL47">
        <v>1.4111200051458344</v>
      </c>
    </row>
    <row r="48" spans="2:38" x14ac:dyDescent="0.25">
      <c r="B48">
        <v>1133</v>
      </c>
      <c r="C48">
        <v>82064</v>
      </c>
      <c r="D48">
        <v>22982</v>
      </c>
      <c r="E48">
        <v>28405</v>
      </c>
      <c r="F48">
        <v>83057</v>
      </c>
      <c r="H48">
        <v>95811</v>
      </c>
      <c r="J48">
        <f t="shared" si="6"/>
        <v>43528.2</v>
      </c>
      <c r="K48">
        <f t="shared" si="7"/>
        <v>2.2011247880684248</v>
      </c>
      <c r="L48">
        <f t="shared" si="8"/>
        <v>83057</v>
      </c>
      <c r="M48">
        <f t="shared" si="9"/>
        <v>1133</v>
      </c>
      <c r="N48">
        <f t="shared" si="10"/>
        <v>43528.2</v>
      </c>
      <c r="O48">
        <f t="shared" si="11"/>
        <v>81924</v>
      </c>
      <c r="Q48">
        <v>3807</v>
      </c>
      <c r="R48">
        <v>-2049</v>
      </c>
      <c r="T48">
        <v>-4097.4000000000015</v>
      </c>
      <c r="U48">
        <v>-409.40000000000146</v>
      </c>
      <c r="W48">
        <v>6898.6</v>
      </c>
      <c r="X48">
        <v>411.8</v>
      </c>
      <c r="AD48">
        <v>43528.2</v>
      </c>
      <c r="AE48">
        <v>2.2011247880684248</v>
      </c>
      <c r="AK48">
        <v>43528.2</v>
      </c>
      <c r="AL48">
        <v>2.2011247880684248</v>
      </c>
    </row>
    <row r="49" spans="2:38" x14ac:dyDescent="0.25">
      <c r="B49">
        <v>20318</v>
      </c>
      <c r="C49">
        <v>21842</v>
      </c>
      <c r="D49">
        <v>38331</v>
      </c>
      <c r="E49">
        <v>38676</v>
      </c>
      <c r="F49">
        <v>63231</v>
      </c>
      <c r="H49">
        <v>47019</v>
      </c>
      <c r="J49">
        <f t="shared" si="6"/>
        <v>36479.599999999999</v>
      </c>
      <c r="K49">
        <f t="shared" si="7"/>
        <v>1.2889121591245518</v>
      </c>
      <c r="L49">
        <f t="shared" si="8"/>
        <v>63231</v>
      </c>
      <c r="M49">
        <f t="shared" si="9"/>
        <v>20318</v>
      </c>
      <c r="N49">
        <f t="shared" si="10"/>
        <v>36479.599999999999</v>
      </c>
      <c r="O49">
        <f t="shared" si="11"/>
        <v>42913</v>
      </c>
      <c r="Q49">
        <v>-2673</v>
      </c>
      <c r="R49">
        <v>183</v>
      </c>
      <c r="T49">
        <v>932.59999999999854</v>
      </c>
      <c r="U49">
        <v>452.79999999999563</v>
      </c>
      <c r="W49">
        <v>6537.7999999999993</v>
      </c>
      <c r="X49">
        <v>633.20000000000005</v>
      </c>
      <c r="Z49">
        <v>36479.599999999999</v>
      </c>
      <c r="AA49">
        <v>1.2889121591245518</v>
      </c>
      <c r="AI49">
        <v>36479.599999999999</v>
      </c>
      <c r="AJ49">
        <v>1.2889121591245518</v>
      </c>
    </row>
    <row r="50" spans="2:38" x14ac:dyDescent="0.25">
      <c r="B50">
        <v>53145</v>
      </c>
      <c r="C50">
        <v>51355</v>
      </c>
      <c r="D50">
        <v>29098</v>
      </c>
      <c r="E50">
        <v>65479</v>
      </c>
      <c r="F50">
        <v>63228</v>
      </c>
      <c r="H50">
        <v>113732</v>
      </c>
      <c r="J50">
        <f t="shared" si="6"/>
        <v>52461</v>
      </c>
      <c r="K50">
        <f t="shared" si="7"/>
        <v>2.1679342749852273</v>
      </c>
      <c r="L50">
        <f t="shared" si="8"/>
        <v>65479</v>
      </c>
      <c r="M50">
        <f t="shared" si="9"/>
        <v>29098</v>
      </c>
      <c r="N50">
        <f t="shared" si="10"/>
        <v>52461</v>
      </c>
      <c r="O50">
        <f t="shared" si="11"/>
        <v>36381</v>
      </c>
      <c r="Q50">
        <v>1802</v>
      </c>
      <c r="R50">
        <v>734</v>
      </c>
      <c r="T50">
        <v>899.40000000000146</v>
      </c>
      <c r="U50">
        <v>-66.19999999999709</v>
      </c>
      <c r="W50">
        <v>5282.2000000000007</v>
      </c>
      <c r="X50">
        <v>274.20000000000005</v>
      </c>
      <c r="AD50">
        <v>52461</v>
      </c>
      <c r="AE50">
        <v>2.1679342749852273</v>
      </c>
      <c r="AK50">
        <v>52461</v>
      </c>
      <c r="AL50">
        <v>2.1679342749852273</v>
      </c>
    </row>
    <row r="51" spans="2:38" x14ac:dyDescent="0.25">
      <c r="B51">
        <v>39803</v>
      </c>
      <c r="C51">
        <v>41410</v>
      </c>
      <c r="D51">
        <v>51224</v>
      </c>
      <c r="E51">
        <v>69590</v>
      </c>
      <c r="F51">
        <v>8757</v>
      </c>
      <c r="H51">
        <v>61635</v>
      </c>
      <c r="J51">
        <f t="shared" si="6"/>
        <v>42156.800000000003</v>
      </c>
      <c r="K51">
        <f t="shared" si="7"/>
        <v>1.4620417109458022</v>
      </c>
      <c r="L51">
        <f t="shared" si="8"/>
        <v>69590</v>
      </c>
      <c r="M51">
        <f t="shared" si="9"/>
        <v>8757</v>
      </c>
      <c r="N51">
        <f t="shared" si="10"/>
        <v>42156.800000000003</v>
      </c>
      <c r="O51">
        <f t="shared" si="11"/>
        <v>60833</v>
      </c>
      <c r="Q51">
        <v>-11550</v>
      </c>
      <c r="R51">
        <v>-339</v>
      </c>
      <c r="T51">
        <v>2723</v>
      </c>
      <c r="U51">
        <v>776.60000000000582</v>
      </c>
      <c r="W51">
        <v>4759.7999999999993</v>
      </c>
      <c r="X51">
        <v>780.59999999999991</v>
      </c>
      <c r="AD51">
        <v>42156.800000000003</v>
      </c>
      <c r="AE51">
        <v>1.4620417109458022</v>
      </c>
      <c r="AK51">
        <v>42156.800000000003</v>
      </c>
      <c r="AL51">
        <v>1.4620417109458022</v>
      </c>
    </row>
    <row r="52" spans="2:38" x14ac:dyDescent="0.25">
      <c r="B52">
        <v>57129</v>
      </c>
      <c r="C52">
        <v>60730</v>
      </c>
      <c r="D52">
        <v>93960</v>
      </c>
      <c r="E52">
        <v>92037</v>
      </c>
      <c r="F52">
        <v>2253</v>
      </c>
      <c r="H52">
        <v>113634</v>
      </c>
      <c r="J52">
        <f t="shared" si="6"/>
        <v>61221.8</v>
      </c>
      <c r="K52">
        <f t="shared" si="7"/>
        <v>1.8561035448157355</v>
      </c>
      <c r="L52">
        <f t="shared" si="8"/>
        <v>93960</v>
      </c>
      <c r="M52">
        <f t="shared" si="9"/>
        <v>2253</v>
      </c>
      <c r="N52">
        <f t="shared" si="10"/>
        <v>61221.8</v>
      </c>
      <c r="O52">
        <f t="shared" si="11"/>
        <v>91707</v>
      </c>
      <c r="Q52">
        <v>2688</v>
      </c>
      <c r="R52">
        <v>-1894</v>
      </c>
      <c r="T52">
        <v>-622.59999999999854</v>
      </c>
      <c r="U52">
        <v>-93.799999999995634</v>
      </c>
      <c r="W52">
        <v>4421</v>
      </c>
      <c r="X52">
        <v>671.8</v>
      </c>
      <c r="AF52">
        <v>61221.8</v>
      </c>
      <c r="AG52">
        <v>1.8561035448157355</v>
      </c>
      <c r="AK52">
        <v>61221.8</v>
      </c>
      <c r="AL52">
        <v>1.8561035448157355</v>
      </c>
    </row>
    <row r="53" spans="2:38" x14ac:dyDescent="0.25">
      <c r="B53">
        <v>29754</v>
      </c>
      <c r="C53">
        <v>65490</v>
      </c>
      <c r="D53">
        <v>100196</v>
      </c>
      <c r="E53">
        <v>76160</v>
      </c>
      <c r="F53">
        <v>100103</v>
      </c>
      <c r="H53">
        <v>84805</v>
      </c>
      <c r="J53">
        <f t="shared" si="6"/>
        <v>74340.600000000006</v>
      </c>
      <c r="K53">
        <f t="shared" si="7"/>
        <v>1.1407629209341865</v>
      </c>
      <c r="L53">
        <f t="shared" si="8"/>
        <v>100196</v>
      </c>
      <c r="M53">
        <f t="shared" si="9"/>
        <v>29754</v>
      </c>
      <c r="N53">
        <f t="shared" si="10"/>
        <v>74340.600000000006</v>
      </c>
      <c r="O53">
        <f t="shared" si="11"/>
        <v>70442</v>
      </c>
      <c r="Q53">
        <v>-5477</v>
      </c>
      <c r="R53">
        <v>567</v>
      </c>
      <c r="T53">
        <v>-246.59999999999127</v>
      </c>
      <c r="U53">
        <v>489.40000000000873</v>
      </c>
      <c r="W53">
        <v>10251.399999999998</v>
      </c>
      <c r="X53">
        <v>789.40000000000009</v>
      </c>
      <c r="AB53">
        <v>74340.600000000006</v>
      </c>
      <c r="AC53">
        <v>1.1407629209341865</v>
      </c>
      <c r="AI53">
        <v>74340.600000000006</v>
      </c>
      <c r="AJ53">
        <v>1.1407629209341865</v>
      </c>
    </row>
    <row r="54" spans="2:38" x14ac:dyDescent="0.25">
      <c r="B54">
        <v>79346</v>
      </c>
      <c r="C54">
        <v>62049</v>
      </c>
      <c r="D54">
        <v>38717</v>
      </c>
      <c r="E54">
        <v>47750</v>
      </c>
      <c r="F54">
        <v>21969</v>
      </c>
      <c r="H54">
        <v>79969</v>
      </c>
      <c r="J54">
        <f t="shared" si="6"/>
        <v>49966.2</v>
      </c>
      <c r="K54">
        <f t="shared" si="7"/>
        <v>1.6004619122526829</v>
      </c>
      <c r="L54">
        <f t="shared" si="8"/>
        <v>79346</v>
      </c>
      <c r="M54">
        <f t="shared" si="9"/>
        <v>21969</v>
      </c>
      <c r="N54">
        <f t="shared" si="10"/>
        <v>49966.2</v>
      </c>
      <c r="O54">
        <f t="shared" si="11"/>
        <v>57377</v>
      </c>
      <c r="Q54">
        <v>-12773</v>
      </c>
      <c r="R54">
        <v>-1304</v>
      </c>
      <c r="T54">
        <v>-3268.2000000000044</v>
      </c>
      <c r="U54">
        <v>128.19999999999709</v>
      </c>
      <c r="W54">
        <v>6099.8</v>
      </c>
      <c r="X54">
        <v>657.00000000000011</v>
      </c>
      <c r="AD54">
        <v>49966.2</v>
      </c>
      <c r="AE54">
        <v>1.6004619122526829</v>
      </c>
      <c r="AK54">
        <v>49966.2</v>
      </c>
      <c r="AL54">
        <v>1.6004619122526829</v>
      </c>
    </row>
    <row r="55" spans="2:38" x14ac:dyDescent="0.25">
      <c r="B55">
        <v>79671</v>
      </c>
      <c r="C55">
        <v>63750</v>
      </c>
      <c r="D55">
        <v>10160</v>
      </c>
      <c r="E55">
        <v>73634</v>
      </c>
      <c r="F55">
        <v>74123</v>
      </c>
      <c r="H55">
        <v>87140</v>
      </c>
      <c r="J55">
        <f t="shared" si="6"/>
        <v>60267.6</v>
      </c>
      <c r="K55">
        <f t="shared" si="7"/>
        <v>1.445884687626519</v>
      </c>
      <c r="L55">
        <f t="shared" si="8"/>
        <v>79671</v>
      </c>
      <c r="M55">
        <f t="shared" si="9"/>
        <v>10160</v>
      </c>
      <c r="N55">
        <f t="shared" si="10"/>
        <v>60267.6</v>
      </c>
      <c r="O55">
        <f t="shared" si="11"/>
        <v>69511</v>
      </c>
      <c r="Q55">
        <v>-9538</v>
      </c>
      <c r="R55">
        <v>-30</v>
      </c>
      <c r="T55">
        <v>-1011</v>
      </c>
      <c r="U55">
        <v>-181.20000000000437</v>
      </c>
      <c r="W55">
        <v>9750.2000000000007</v>
      </c>
      <c r="X55">
        <v>181.2</v>
      </c>
      <c r="AF55">
        <v>60267.6</v>
      </c>
      <c r="AG55">
        <v>1.445884687626519</v>
      </c>
      <c r="AI55">
        <v>60267.6</v>
      </c>
      <c r="AJ55">
        <v>1.445884687626519</v>
      </c>
    </row>
    <row r="56" spans="2:38" x14ac:dyDescent="0.25">
      <c r="B56">
        <v>8465</v>
      </c>
      <c r="C56">
        <v>84324</v>
      </c>
      <c r="D56">
        <v>71700</v>
      </c>
      <c r="E56">
        <v>13855</v>
      </c>
      <c r="F56">
        <v>67815</v>
      </c>
      <c r="H56">
        <v>102251</v>
      </c>
      <c r="J56">
        <f t="shared" si="6"/>
        <v>49231.8</v>
      </c>
      <c r="K56">
        <f t="shared" si="7"/>
        <v>2.0769299517791344</v>
      </c>
      <c r="L56">
        <f t="shared" si="8"/>
        <v>84324</v>
      </c>
      <c r="M56">
        <f t="shared" si="9"/>
        <v>8465</v>
      </c>
      <c r="N56">
        <f t="shared" si="10"/>
        <v>49231.8</v>
      </c>
      <c r="O56">
        <f t="shared" si="11"/>
        <v>75859</v>
      </c>
      <c r="Q56">
        <v>6311</v>
      </c>
      <c r="R56">
        <v>55</v>
      </c>
      <c r="T56">
        <v>-3141.5999999999985</v>
      </c>
      <c r="U56">
        <v>-571.79999999999563</v>
      </c>
      <c r="W56">
        <v>7036.4</v>
      </c>
      <c r="X56">
        <v>575.4</v>
      </c>
      <c r="AD56">
        <v>49231.8</v>
      </c>
      <c r="AE56">
        <v>2.0769299517791344</v>
      </c>
      <c r="AK56">
        <v>49231.8</v>
      </c>
      <c r="AL56">
        <v>2.0769299517791344</v>
      </c>
    </row>
    <row r="57" spans="2:38" x14ac:dyDescent="0.25">
      <c r="B57">
        <v>45109</v>
      </c>
      <c r="C57">
        <v>3387</v>
      </c>
      <c r="D57">
        <v>28206</v>
      </c>
      <c r="E57">
        <v>11830</v>
      </c>
      <c r="F57">
        <v>63047</v>
      </c>
      <c r="H57">
        <v>35172</v>
      </c>
      <c r="J57">
        <f t="shared" si="6"/>
        <v>30315.8</v>
      </c>
      <c r="K57">
        <f t="shared" si="7"/>
        <v>1.1601870971572579</v>
      </c>
      <c r="L57">
        <f t="shared" si="8"/>
        <v>63047</v>
      </c>
      <c r="M57">
        <f t="shared" si="9"/>
        <v>3387</v>
      </c>
      <c r="N57">
        <f t="shared" si="10"/>
        <v>30315.8</v>
      </c>
      <c r="O57">
        <f t="shared" si="11"/>
        <v>59660</v>
      </c>
      <c r="Q57">
        <v>-3696</v>
      </c>
      <c r="R57">
        <v>-1904</v>
      </c>
      <c r="T57">
        <v>3551</v>
      </c>
      <c r="U57">
        <v>-8.4000000000014552</v>
      </c>
      <c r="W57">
        <v>4359</v>
      </c>
      <c r="X57">
        <v>50.400000000000006</v>
      </c>
      <c r="Z57">
        <v>30315.8</v>
      </c>
      <c r="AA57">
        <v>1.1601870971572579</v>
      </c>
      <c r="AI57">
        <v>30315.8</v>
      </c>
      <c r="AJ57">
        <v>1.1601870971572579</v>
      </c>
    </row>
    <row r="58" spans="2:38" x14ac:dyDescent="0.25">
      <c r="B58">
        <v>64868</v>
      </c>
      <c r="C58">
        <v>98339</v>
      </c>
      <c r="D58">
        <v>107472</v>
      </c>
      <c r="E58">
        <v>40605</v>
      </c>
      <c r="F58">
        <v>110299</v>
      </c>
      <c r="H58">
        <v>97808</v>
      </c>
      <c r="J58">
        <f t="shared" si="6"/>
        <v>84316.6</v>
      </c>
      <c r="K58">
        <f t="shared" si="7"/>
        <v>1.1600088238852135</v>
      </c>
      <c r="L58">
        <f t="shared" si="8"/>
        <v>110299</v>
      </c>
      <c r="M58">
        <f t="shared" si="9"/>
        <v>40605</v>
      </c>
      <c r="N58">
        <f t="shared" si="10"/>
        <v>84316.6</v>
      </c>
      <c r="O58">
        <f t="shared" si="11"/>
        <v>69694</v>
      </c>
      <c r="Q58">
        <v>-11293</v>
      </c>
      <c r="R58">
        <v>830</v>
      </c>
      <c r="T58">
        <v>-2890.3999999999942</v>
      </c>
      <c r="U58">
        <v>-320</v>
      </c>
      <c r="W58">
        <v>4654.8</v>
      </c>
      <c r="X58">
        <v>333.59999999999997</v>
      </c>
      <c r="AB58">
        <v>84316.6</v>
      </c>
      <c r="AC58">
        <v>1.1600088238852135</v>
      </c>
      <c r="AI58">
        <v>84316.6</v>
      </c>
      <c r="AJ58">
        <v>1.1600088238852135</v>
      </c>
    </row>
    <row r="59" spans="2:38" x14ac:dyDescent="0.25">
      <c r="B59">
        <v>74744</v>
      </c>
      <c r="C59">
        <v>37227</v>
      </c>
      <c r="D59">
        <v>40609</v>
      </c>
      <c r="E59">
        <v>10672</v>
      </c>
      <c r="F59">
        <v>93991</v>
      </c>
      <c r="H59">
        <v>115265</v>
      </c>
      <c r="J59">
        <f t="shared" si="6"/>
        <v>51448.6</v>
      </c>
      <c r="K59">
        <f t="shared" si="7"/>
        <v>2.2403913809122113</v>
      </c>
      <c r="L59">
        <f t="shared" si="8"/>
        <v>93991</v>
      </c>
      <c r="M59">
        <f t="shared" si="9"/>
        <v>10672</v>
      </c>
      <c r="N59">
        <f t="shared" si="10"/>
        <v>51448.6</v>
      </c>
      <c r="O59">
        <f t="shared" si="11"/>
        <v>83319</v>
      </c>
      <c r="Q59">
        <v>9731</v>
      </c>
      <c r="R59">
        <v>-2</v>
      </c>
      <c r="T59">
        <v>133</v>
      </c>
      <c r="U59">
        <v>-382</v>
      </c>
      <c r="W59">
        <v>3234.2000000000003</v>
      </c>
      <c r="X59">
        <v>478.80000000000007</v>
      </c>
      <c r="AD59">
        <v>51448.6</v>
      </c>
      <c r="AE59">
        <v>2.2403913809122113</v>
      </c>
      <c r="AK59">
        <v>51448.6</v>
      </c>
      <c r="AL59">
        <v>2.2403913809122113</v>
      </c>
    </row>
    <row r="60" spans="2:38" x14ac:dyDescent="0.25">
      <c r="B60">
        <v>83019</v>
      </c>
      <c r="C60">
        <v>80724</v>
      </c>
      <c r="D60">
        <v>11512</v>
      </c>
      <c r="E60">
        <v>107581</v>
      </c>
      <c r="F60">
        <v>112363</v>
      </c>
      <c r="H60">
        <v>105843</v>
      </c>
      <c r="J60">
        <f t="shared" si="6"/>
        <v>79039.8</v>
      </c>
      <c r="K60">
        <f t="shared" si="7"/>
        <v>1.3391101698131826</v>
      </c>
      <c r="L60">
        <f t="shared" si="8"/>
        <v>112363</v>
      </c>
      <c r="M60">
        <f t="shared" si="9"/>
        <v>11512</v>
      </c>
      <c r="N60">
        <f t="shared" si="10"/>
        <v>79039.8</v>
      </c>
      <c r="O60">
        <f t="shared" si="11"/>
        <v>100851</v>
      </c>
      <c r="Q60">
        <v>-11499</v>
      </c>
      <c r="R60">
        <v>137</v>
      </c>
      <c r="T60">
        <v>-2066.3999999999942</v>
      </c>
      <c r="U60">
        <v>-447.80000000000291</v>
      </c>
      <c r="W60">
        <v>3979.6000000000004</v>
      </c>
      <c r="X60">
        <v>447.79999999999995</v>
      </c>
      <c r="AB60">
        <v>79039.8</v>
      </c>
      <c r="AC60">
        <v>1.3391101698131826</v>
      </c>
      <c r="AI60">
        <v>79039.8</v>
      </c>
      <c r="AJ60">
        <v>1.3391101698131826</v>
      </c>
    </row>
    <row r="61" spans="2:38" x14ac:dyDescent="0.25">
      <c r="B61">
        <v>95608</v>
      </c>
      <c r="C61">
        <v>58677</v>
      </c>
      <c r="D61">
        <v>77153</v>
      </c>
      <c r="E61">
        <v>85583</v>
      </c>
      <c r="F61">
        <v>109590</v>
      </c>
      <c r="H61">
        <v>130507</v>
      </c>
      <c r="J61">
        <f t="shared" si="6"/>
        <v>85322.2</v>
      </c>
      <c r="K61">
        <f t="shared" si="7"/>
        <v>1.5295784684408045</v>
      </c>
      <c r="L61">
        <f t="shared" si="8"/>
        <v>109590</v>
      </c>
      <c r="M61">
        <f t="shared" si="9"/>
        <v>58677</v>
      </c>
      <c r="N61">
        <f t="shared" si="10"/>
        <v>85322.2</v>
      </c>
      <c r="O61">
        <f t="shared" si="11"/>
        <v>50913</v>
      </c>
      <c r="Q61">
        <v>-6515</v>
      </c>
      <c r="R61">
        <v>-7</v>
      </c>
      <c r="T61">
        <v>4954</v>
      </c>
      <c r="U61">
        <v>316.59999999999127</v>
      </c>
      <c r="W61">
        <v>7556.8</v>
      </c>
      <c r="X61">
        <v>617.79999999999995</v>
      </c>
      <c r="AF61">
        <v>85322.2</v>
      </c>
      <c r="AG61">
        <v>1.5295784684408045</v>
      </c>
      <c r="AI61">
        <v>85322.2</v>
      </c>
      <c r="AJ61">
        <v>1.5295784684408045</v>
      </c>
    </row>
    <row r="62" spans="2:38" x14ac:dyDescent="0.25">
      <c r="B62">
        <v>12873</v>
      </c>
      <c r="C62">
        <v>6781</v>
      </c>
      <c r="D62">
        <v>100665</v>
      </c>
      <c r="E62">
        <v>5030</v>
      </c>
      <c r="F62">
        <v>17667</v>
      </c>
      <c r="H62">
        <v>56762</v>
      </c>
      <c r="J62">
        <f t="shared" si="6"/>
        <v>28603.200000000001</v>
      </c>
      <c r="K62">
        <f t="shared" si="7"/>
        <v>1.9844632768361581</v>
      </c>
      <c r="L62">
        <f t="shared" si="8"/>
        <v>100665</v>
      </c>
      <c r="M62">
        <f t="shared" si="9"/>
        <v>5030</v>
      </c>
      <c r="N62">
        <f t="shared" si="10"/>
        <v>28603.200000000001</v>
      </c>
      <c r="O62">
        <f t="shared" si="11"/>
        <v>95635</v>
      </c>
      <c r="Q62">
        <v>-7690</v>
      </c>
      <c r="R62">
        <v>-488</v>
      </c>
      <c r="T62">
        <v>-1089</v>
      </c>
      <c r="U62">
        <v>-291.59999999999854</v>
      </c>
      <c r="W62">
        <v>3090.6</v>
      </c>
      <c r="X62">
        <v>462.79999999999995</v>
      </c>
      <c r="AD62">
        <v>28603.200000000001</v>
      </c>
      <c r="AE62">
        <v>1.9844632768361581</v>
      </c>
      <c r="AK62">
        <v>28603.200000000001</v>
      </c>
      <c r="AL62">
        <v>1.9844632768361581</v>
      </c>
    </row>
    <row r="63" spans="2:38" x14ac:dyDescent="0.25">
      <c r="B63">
        <v>86918</v>
      </c>
      <c r="C63">
        <v>58301</v>
      </c>
      <c r="D63">
        <v>78803</v>
      </c>
      <c r="E63">
        <v>4330</v>
      </c>
      <c r="F63">
        <v>71580</v>
      </c>
      <c r="H63">
        <v>102182</v>
      </c>
      <c r="J63">
        <f t="shared" si="6"/>
        <v>59986.400000000001</v>
      </c>
      <c r="K63">
        <f t="shared" si="7"/>
        <v>1.7034194417401278</v>
      </c>
      <c r="L63">
        <f t="shared" si="8"/>
        <v>86918</v>
      </c>
      <c r="M63">
        <f t="shared" si="9"/>
        <v>4330</v>
      </c>
      <c r="N63">
        <f t="shared" si="10"/>
        <v>59986.400000000001</v>
      </c>
      <c r="O63">
        <f t="shared" si="11"/>
        <v>82588</v>
      </c>
      <c r="Q63">
        <v>-3106</v>
      </c>
      <c r="R63">
        <v>-65</v>
      </c>
      <c r="T63">
        <v>380.59999999999854</v>
      </c>
      <c r="U63">
        <v>-248.19999999999709</v>
      </c>
      <c r="W63">
        <v>5258.6</v>
      </c>
      <c r="X63">
        <v>525.4</v>
      </c>
      <c r="AF63">
        <v>59986.400000000001</v>
      </c>
      <c r="AG63">
        <v>1.7034194417401278</v>
      </c>
      <c r="AK63">
        <v>59986.400000000001</v>
      </c>
      <c r="AL63">
        <v>1.7034194417401278</v>
      </c>
    </row>
    <row r="64" spans="2:38" x14ac:dyDescent="0.25">
      <c r="B64">
        <v>60380</v>
      </c>
      <c r="C64">
        <v>27264</v>
      </c>
      <c r="D64">
        <v>20166</v>
      </c>
      <c r="E64">
        <v>97161</v>
      </c>
      <c r="F64">
        <v>15818</v>
      </c>
      <c r="H64">
        <v>108234</v>
      </c>
      <c r="J64">
        <f t="shared" si="6"/>
        <v>44157.8</v>
      </c>
      <c r="K64">
        <f t="shared" si="7"/>
        <v>2.4510731965813513</v>
      </c>
      <c r="L64">
        <f t="shared" si="8"/>
        <v>97161</v>
      </c>
      <c r="M64">
        <f t="shared" si="9"/>
        <v>15818</v>
      </c>
      <c r="N64">
        <f t="shared" si="10"/>
        <v>44157.8</v>
      </c>
      <c r="O64">
        <f t="shared" si="11"/>
        <v>81343</v>
      </c>
      <c r="Q64">
        <v>4914</v>
      </c>
      <c r="R64">
        <v>1873</v>
      </c>
      <c r="T64">
        <v>837.20000000000437</v>
      </c>
      <c r="U64">
        <v>-119.79999999999563</v>
      </c>
      <c r="W64">
        <v>6878.4</v>
      </c>
      <c r="X64">
        <v>144.19999999999999</v>
      </c>
      <c r="AD64">
        <v>44157.8</v>
      </c>
      <c r="AE64">
        <v>2.4510731965813513</v>
      </c>
      <c r="AK64">
        <v>44157.8</v>
      </c>
      <c r="AL64">
        <v>2.4510731965813513</v>
      </c>
    </row>
    <row r="65" spans="2:38" x14ac:dyDescent="0.25">
      <c r="B65">
        <v>78642</v>
      </c>
      <c r="C65">
        <v>49109</v>
      </c>
      <c r="D65">
        <v>2404</v>
      </c>
      <c r="E65">
        <v>81005</v>
      </c>
      <c r="F65">
        <v>115904</v>
      </c>
      <c r="H65">
        <v>118341</v>
      </c>
      <c r="J65">
        <f t="shared" si="6"/>
        <v>65412.800000000003</v>
      </c>
      <c r="K65">
        <f t="shared" si="7"/>
        <v>1.8091413301372208</v>
      </c>
      <c r="L65">
        <f t="shared" si="8"/>
        <v>115904</v>
      </c>
      <c r="M65">
        <f t="shared" si="9"/>
        <v>2404</v>
      </c>
      <c r="N65">
        <f t="shared" si="10"/>
        <v>65412.800000000003</v>
      </c>
      <c r="O65">
        <f t="shared" si="11"/>
        <v>113500</v>
      </c>
      <c r="Q65">
        <v>-4905</v>
      </c>
      <c r="R65">
        <v>-188</v>
      </c>
      <c r="T65">
        <v>-1474.5999999999913</v>
      </c>
      <c r="U65">
        <v>-166.39999999999418</v>
      </c>
      <c r="W65">
        <v>5402.6</v>
      </c>
      <c r="X65">
        <v>855.6</v>
      </c>
      <c r="AF65">
        <v>65412.800000000003</v>
      </c>
      <c r="AG65">
        <v>1.8091413301372208</v>
      </c>
      <c r="AK65">
        <v>65412.800000000003</v>
      </c>
      <c r="AL65">
        <v>1.8091413301372208</v>
      </c>
    </row>
    <row r="66" spans="2:38" x14ac:dyDescent="0.25">
      <c r="B66">
        <v>67383</v>
      </c>
      <c r="C66">
        <v>44765</v>
      </c>
      <c r="D66">
        <v>109631</v>
      </c>
      <c r="E66">
        <v>15748</v>
      </c>
      <c r="F66">
        <v>58630</v>
      </c>
      <c r="H66">
        <v>114492</v>
      </c>
      <c r="J66">
        <f t="shared" ref="J66:J101" si="12">AVERAGE(B66:F66)</f>
        <v>59231.4</v>
      </c>
      <c r="K66">
        <f t="shared" ref="K66:K97" si="13">H66/J66</f>
        <v>1.932961233399852</v>
      </c>
      <c r="L66">
        <f t="shared" ref="L66:L101" si="14">MAX(B66:F66)</f>
        <v>109631</v>
      </c>
      <c r="M66">
        <f t="shared" ref="M66:M101" si="15">MIN(B66:F66)</f>
        <v>15748</v>
      </c>
      <c r="N66">
        <f t="shared" ref="N66:N101" si="16">AVERAGE(B66:F66)</f>
        <v>59231.4</v>
      </c>
      <c r="O66">
        <f t="shared" ref="O66:O101" si="17">L66-M66</f>
        <v>93883</v>
      </c>
      <c r="Q66">
        <v>-3711</v>
      </c>
      <c r="R66">
        <v>1756</v>
      </c>
      <c r="T66">
        <v>1888.8000000000029</v>
      </c>
      <c r="U66">
        <v>-476.40000000000146</v>
      </c>
      <c r="W66">
        <v>3070.8</v>
      </c>
      <c r="X66">
        <v>498.8</v>
      </c>
      <c r="AD66">
        <v>59231.4</v>
      </c>
      <c r="AE66">
        <v>1.932961233399852</v>
      </c>
      <c r="AK66">
        <v>59231.4</v>
      </c>
      <c r="AL66">
        <v>1.932961233399852</v>
      </c>
    </row>
    <row r="67" spans="2:38" x14ac:dyDescent="0.25">
      <c r="B67">
        <v>45671</v>
      </c>
      <c r="C67">
        <v>52229</v>
      </c>
      <c r="D67">
        <v>31476</v>
      </c>
      <c r="E67">
        <v>24737</v>
      </c>
      <c r="F67">
        <v>95929</v>
      </c>
      <c r="H67">
        <v>79063</v>
      </c>
      <c r="J67">
        <f t="shared" si="12"/>
        <v>50008.4</v>
      </c>
      <c r="K67">
        <f t="shared" si="13"/>
        <v>1.5809943929419856</v>
      </c>
      <c r="L67">
        <f t="shared" si="14"/>
        <v>95929</v>
      </c>
      <c r="M67">
        <f t="shared" si="15"/>
        <v>24737</v>
      </c>
      <c r="N67">
        <f t="shared" si="16"/>
        <v>50008.4</v>
      </c>
      <c r="O67">
        <f t="shared" si="17"/>
        <v>71192</v>
      </c>
      <c r="Q67">
        <v>-9866</v>
      </c>
      <c r="R67">
        <v>9</v>
      </c>
      <c r="T67">
        <v>-544.59999999999854</v>
      </c>
      <c r="U67">
        <v>-61.799999999995634</v>
      </c>
      <c r="W67">
        <v>4311</v>
      </c>
      <c r="X67">
        <v>82.2</v>
      </c>
      <c r="AD67">
        <v>50008.4</v>
      </c>
      <c r="AE67">
        <v>1.5809943929419856</v>
      </c>
      <c r="AI67">
        <v>50008.4</v>
      </c>
      <c r="AJ67">
        <v>1.5809943929419856</v>
      </c>
    </row>
    <row r="68" spans="2:38" x14ac:dyDescent="0.25">
      <c r="B68">
        <v>115182</v>
      </c>
      <c r="C68">
        <v>4838</v>
      </c>
      <c r="D68">
        <v>55908</v>
      </c>
      <c r="E68">
        <v>99618</v>
      </c>
      <c r="F68">
        <v>67147</v>
      </c>
      <c r="H68">
        <v>106665</v>
      </c>
      <c r="J68">
        <f t="shared" si="12"/>
        <v>68538.600000000006</v>
      </c>
      <c r="K68">
        <f t="shared" si="13"/>
        <v>1.556276317286901</v>
      </c>
      <c r="L68">
        <f t="shared" si="14"/>
        <v>115182</v>
      </c>
      <c r="M68">
        <f t="shared" si="15"/>
        <v>4838</v>
      </c>
      <c r="N68">
        <f t="shared" si="16"/>
        <v>68538.600000000006</v>
      </c>
      <c r="O68">
        <f t="shared" si="17"/>
        <v>110344</v>
      </c>
      <c r="Q68">
        <v>-5880</v>
      </c>
      <c r="R68">
        <v>-221</v>
      </c>
      <c r="T68">
        <v>-95.399999999994179</v>
      </c>
      <c r="U68">
        <v>271.80000000000291</v>
      </c>
      <c r="W68">
        <v>4020.2000000000003</v>
      </c>
      <c r="X68">
        <v>852.2</v>
      </c>
      <c r="AF68">
        <v>68538.600000000006</v>
      </c>
      <c r="AG68">
        <v>1.556276317286901</v>
      </c>
      <c r="AK68">
        <v>68538.600000000006</v>
      </c>
      <c r="AL68">
        <v>1.556276317286901</v>
      </c>
    </row>
    <row r="69" spans="2:38" x14ac:dyDescent="0.25">
      <c r="B69">
        <v>111453</v>
      </c>
      <c r="C69">
        <v>46593</v>
      </c>
      <c r="D69">
        <v>112620</v>
      </c>
      <c r="E69">
        <v>52787</v>
      </c>
      <c r="F69">
        <v>34272</v>
      </c>
      <c r="H69">
        <v>110198</v>
      </c>
      <c r="J69">
        <f t="shared" si="12"/>
        <v>71545</v>
      </c>
      <c r="K69">
        <f t="shared" si="13"/>
        <v>1.5402613739604445</v>
      </c>
      <c r="L69">
        <f t="shared" si="14"/>
        <v>112620</v>
      </c>
      <c r="M69">
        <f t="shared" si="15"/>
        <v>34272</v>
      </c>
      <c r="N69">
        <f t="shared" si="16"/>
        <v>71545</v>
      </c>
      <c r="O69">
        <f t="shared" si="17"/>
        <v>78348</v>
      </c>
      <c r="Q69">
        <v>1712</v>
      </c>
      <c r="R69">
        <v>443</v>
      </c>
      <c r="T69">
        <v>-1197.1999999999971</v>
      </c>
      <c r="U69">
        <v>484.80000000000291</v>
      </c>
      <c r="W69">
        <v>6426.4</v>
      </c>
      <c r="X69">
        <v>484.79999999999995</v>
      </c>
      <c r="AB69">
        <v>71545</v>
      </c>
      <c r="AC69">
        <v>1.5402613739604445</v>
      </c>
      <c r="AK69">
        <v>71545</v>
      </c>
      <c r="AL69">
        <v>1.5402613739604445</v>
      </c>
    </row>
    <row r="70" spans="2:38" x14ac:dyDescent="0.25">
      <c r="B70">
        <v>61500</v>
      </c>
      <c r="C70">
        <v>35491</v>
      </c>
      <c r="D70">
        <v>76162</v>
      </c>
      <c r="E70">
        <v>29195</v>
      </c>
      <c r="F70">
        <v>109004</v>
      </c>
      <c r="H70">
        <v>112360</v>
      </c>
      <c r="J70">
        <f t="shared" si="12"/>
        <v>62270.400000000001</v>
      </c>
      <c r="K70">
        <f t="shared" si="13"/>
        <v>1.8043886019681903</v>
      </c>
      <c r="L70">
        <f t="shared" si="14"/>
        <v>109004</v>
      </c>
      <c r="M70">
        <f t="shared" si="15"/>
        <v>29195</v>
      </c>
      <c r="N70">
        <f t="shared" si="16"/>
        <v>62270.400000000001</v>
      </c>
      <c r="O70">
        <f t="shared" si="17"/>
        <v>79809</v>
      </c>
      <c r="Q70">
        <v>4243</v>
      </c>
      <c r="R70">
        <v>1643</v>
      </c>
      <c r="T70">
        <v>-2870.4000000000015</v>
      </c>
      <c r="U70">
        <v>-112</v>
      </c>
      <c r="W70">
        <v>4915.2</v>
      </c>
      <c r="X70">
        <v>163.6</v>
      </c>
      <c r="AF70">
        <v>62270.400000000001</v>
      </c>
      <c r="AG70">
        <v>1.8043886019681903</v>
      </c>
      <c r="AK70">
        <v>62270.400000000001</v>
      </c>
      <c r="AL70">
        <v>1.8043886019681903</v>
      </c>
    </row>
    <row r="71" spans="2:38" x14ac:dyDescent="0.25">
      <c r="B71">
        <v>80348</v>
      </c>
      <c r="C71">
        <v>89599</v>
      </c>
      <c r="D71">
        <v>43449</v>
      </c>
      <c r="E71">
        <v>99803</v>
      </c>
      <c r="F71">
        <v>15452</v>
      </c>
      <c r="H71">
        <v>80986</v>
      </c>
      <c r="J71">
        <f t="shared" si="12"/>
        <v>65730.2</v>
      </c>
      <c r="K71">
        <f t="shared" si="13"/>
        <v>1.2320972703567006</v>
      </c>
      <c r="L71">
        <f t="shared" si="14"/>
        <v>99803</v>
      </c>
      <c r="M71">
        <f t="shared" si="15"/>
        <v>15452</v>
      </c>
      <c r="N71">
        <f t="shared" si="16"/>
        <v>65730.2</v>
      </c>
      <c r="O71">
        <f t="shared" si="17"/>
        <v>84351</v>
      </c>
      <c r="Q71">
        <v>1282</v>
      </c>
      <c r="R71">
        <v>1493</v>
      </c>
      <c r="T71">
        <v>-3100.6000000000058</v>
      </c>
      <c r="U71">
        <v>77.80000000000291</v>
      </c>
      <c r="W71">
        <v>4805.3999999999996</v>
      </c>
      <c r="X71">
        <v>126.6</v>
      </c>
      <c r="AB71">
        <v>65730.2</v>
      </c>
      <c r="AC71">
        <v>1.2320972703567006</v>
      </c>
      <c r="AI71">
        <v>65730.2</v>
      </c>
      <c r="AJ71">
        <v>1.2320972703567006</v>
      </c>
    </row>
    <row r="72" spans="2:38" x14ac:dyDescent="0.25">
      <c r="B72">
        <v>82282</v>
      </c>
      <c r="C72">
        <v>22171</v>
      </c>
      <c r="D72">
        <v>53858</v>
      </c>
      <c r="E72">
        <v>21995</v>
      </c>
      <c r="F72">
        <v>30357</v>
      </c>
      <c r="H72">
        <v>53069</v>
      </c>
      <c r="J72">
        <f t="shared" si="12"/>
        <v>42132.6</v>
      </c>
      <c r="K72">
        <f t="shared" si="13"/>
        <v>1.2595709735454257</v>
      </c>
      <c r="L72">
        <f t="shared" si="14"/>
        <v>82282</v>
      </c>
      <c r="M72">
        <f t="shared" si="15"/>
        <v>21995</v>
      </c>
      <c r="N72">
        <f t="shared" si="16"/>
        <v>42132.6</v>
      </c>
      <c r="O72">
        <f t="shared" si="17"/>
        <v>60287</v>
      </c>
      <c r="Q72">
        <v>6575</v>
      </c>
      <c r="R72">
        <v>644</v>
      </c>
      <c r="T72">
        <v>-2196.5999999999985</v>
      </c>
      <c r="U72">
        <v>756.19999999999709</v>
      </c>
      <c r="W72">
        <v>3965.8</v>
      </c>
      <c r="X72">
        <v>838.6</v>
      </c>
      <c r="Z72">
        <v>42132.6</v>
      </c>
      <c r="AA72">
        <v>1.2595709735454257</v>
      </c>
      <c r="AI72">
        <v>42132.6</v>
      </c>
      <c r="AJ72">
        <v>1.2595709735454257</v>
      </c>
    </row>
    <row r="73" spans="2:38" x14ac:dyDescent="0.25">
      <c r="B73">
        <v>59257</v>
      </c>
      <c r="C73">
        <v>13200</v>
      </c>
      <c r="D73">
        <v>56402</v>
      </c>
      <c r="E73">
        <v>87380</v>
      </c>
      <c r="F73">
        <v>51875</v>
      </c>
      <c r="H73">
        <v>65166</v>
      </c>
      <c r="J73">
        <f t="shared" si="12"/>
        <v>53622.8</v>
      </c>
      <c r="K73">
        <f t="shared" si="13"/>
        <v>1.215266640309719</v>
      </c>
      <c r="L73">
        <f t="shared" si="14"/>
        <v>87380</v>
      </c>
      <c r="M73">
        <f t="shared" si="15"/>
        <v>13200</v>
      </c>
      <c r="N73">
        <f t="shared" si="16"/>
        <v>53622.8</v>
      </c>
      <c r="O73">
        <f t="shared" si="17"/>
        <v>74180</v>
      </c>
      <c r="Q73">
        <v>6372</v>
      </c>
      <c r="R73">
        <v>-885</v>
      </c>
      <c r="T73">
        <v>-2416</v>
      </c>
      <c r="U73">
        <v>-296.59999999999854</v>
      </c>
      <c r="W73">
        <v>3218</v>
      </c>
      <c r="X73">
        <v>456.20000000000005</v>
      </c>
      <c r="Z73">
        <v>53622.8</v>
      </c>
      <c r="AA73">
        <v>1.215266640309719</v>
      </c>
      <c r="AI73">
        <v>53622.8</v>
      </c>
      <c r="AJ73">
        <v>1.215266640309719</v>
      </c>
    </row>
    <row r="74" spans="2:38" x14ac:dyDescent="0.25">
      <c r="B74">
        <v>96100</v>
      </c>
      <c r="C74">
        <v>73855</v>
      </c>
      <c r="D74">
        <v>34616</v>
      </c>
      <c r="E74">
        <v>106913</v>
      </c>
      <c r="F74">
        <v>40033</v>
      </c>
      <c r="H74">
        <v>109978</v>
      </c>
      <c r="J74">
        <f t="shared" si="12"/>
        <v>70303.399999999994</v>
      </c>
      <c r="K74">
        <f t="shared" si="13"/>
        <v>1.5643340151400928</v>
      </c>
      <c r="L74">
        <f t="shared" si="14"/>
        <v>106913</v>
      </c>
      <c r="M74">
        <f t="shared" si="15"/>
        <v>34616</v>
      </c>
      <c r="N74">
        <f t="shared" si="16"/>
        <v>70303.399999999994</v>
      </c>
      <c r="O74">
        <f t="shared" si="17"/>
        <v>72297</v>
      </c>
      <c r="Q74">
        <v>3337</v>
      </c>
      <c r="R74">
        <v>20</v>
      </c>
      <c r="T74">
        <v>-1971.4000000000087</v>
      </c>
      <c r="U74">
        <v>118.39999999999418</v>
      </c>
      <c r="W74">
        <v>5645.7999999999993</v>
      </c>
      <c r="X74">
        <v>169.6</v>
      </c>
      <c r="AB74">
        <v>70303.399999999994</v>
      </c>
      <c r="AC74">
        <v>1.5643340151400928</v>
      </c>
      <c r="AK74">
        <v>70303.399999999994</v>
      </c>
      <c r="AL74">
        <v>1.5643340151400928</v>
      </c>
    </row>
    <row r="75" spans="2:38" x14ac:dyDescent="0.25">
      <c r="B75">
        <v>48994</v>
      </c>
      <c r="C75">
        <v>31797</v>
      </c>
      <c r="D75">
        <v>56114</v>
      </c>
      <c r="E75">
        <v>89279</v>
      </c>
      <c r="F75">
        <v>53383</v>
      </c>
      <c r="H75">
        <v>63466</v>
      </c>
      <c r="J75">
        <f t="shared" si="12"/>
        <v>55913.4</v>
      </c>
      <c r="K75">
        <f t="shared" si="13"/>
        <v>1.1350767436786173</v>
      </c>
      <c r="L75">
        <f t="shared" si="14"/>
        <v>89279</v>
      </c>
      <c r="M75">
        <f t="shared" si="15"/>
        <v>31797</v>
      </c>
      <c r="N75">
        <f t="shared" si="16"/>
        <v>55913.4</v>
      </c>
      <c r="O75">
        <f t="shared" si="17"/>
        <v>57482</v>
      </c>
      <c r="Q75">
        <v>3565</v>
      </c>
      <c r="R75">
        <v>1892</v>
      </c>
      <c r="T75">
        <v>3466.2000000000044</v>
      </c>
      <c r="U75">
        <v>-253.19999999999709</v>
      </c>
      <c r="W75">
        <v>4833.3999999999996</v>
      </c>
      <c r="X75">
        <v>524.4</v>
      </c>
      <c r="Z75">
        <v>55913.4</v>
      </c>
      <c r="AA75">
        <v>1.1350767436786173</v>
      </c>
      <c r="AI75">
        <v>55913.4</v>
      </c>
      <c r="AJ75">
        <v>1.1350767436786173</v>
      </c>
    </row>
    <row r="76" spans="2:38" x14ac:dyDescent="0.25">
      <c r="B76">
        <v>78192</v>
      </c>
      <c r="C76">
        <v>105352</v>
      </c>
      <c r="D76">
        <v>93141</v>
      </c>
      <c r="E76">
        <v>19997</v>
      </c>
      <c r="F76">
        <v>59706</v>
      </c>
      <c r="H76">
        <v>73376</v>
      </c>
      <c r="J76">
        <f t="shared" si="12"/>
        <v>71277.600000000006</v>
      </c>
      <c r="K76">
        <f t="shared" si="13"/>
        <v>1.0294398240120317</v>
      </c>
      <c r="L76">
        <f t="shared" si="14"/>
        <v>105352</v>
      </c>
      <c r="M76">
        <f t="shared" si="15"/>
        <v>19997</v>
      </c>
      <c r="N76">
        <f t="shared" si="16"/>
        <v>71277.600000000006</v>
      </c>
      <c r="O76">
        <f t="shared" si="17"/>
        <v>85355</v>
      </c>
      <c r="Q76">
        <v>-5344</v>
      </c>
      <c r="R76">
        <v>0</v>
      </c>
      <c r="T76">
        <v>4931.4000000000087</v>
      </c>
      <c r="U76">
        <v>123</v>
      </c>
      <c r="W76">
        <v>7223.4</v>
      </c>
      <c r="X76">
        <v>412.6</v>
      </c>
      <c r="AB76">
        <v>71277.600000000006</v>
      </c>
      <c r="AC76">
        <v>1.0294398240120317</v>
      </c>
      <c r="AI76">
        <v>71277.600000000006</v>
      </c>
      <c r="AJ76">
        <v>1.0294398240120317</v>
      </c>
    </row>
    <row r="77" spans="2:38" x14ac:dyDescent="0.25">
      <c r="B77">
        <v>106266</v>
      </c>
      <c r="C77">
        <v>16526</v>
      </c>
      <c r="D77">
        <v>68765</v>
      </c>
      <c r="E77">
        <v>65839</v>
      </c>
      <c r="F77">
        <v>65669</v>
      </c>
      <c r="H77">
        <v>119281</v>
      </c>
      <c r="J77">
        <f t="shared" si="12"/>
        <v>64613</v>
      </c>
      <c r="K77">
        <f t="shared" si="13"/>
        <v>1.8460836054663923</v>
      </c>
      <c r="L77">
        <f t="shared" si="14"/>
        <v>106266</v>
      </c>
      <c r="M77">
        <f t="shared" si="15"/>
        <v>16526</v>
      </c>
      <c r="N77">
        <f t="shared" si="16"/>
        <v>64613</v>
      </c>
      <c r="O77">
        <f t="shared" si="17"/>
        <v>89740</v>
      </c>
      <c r="Q77">
        <v>4153</v>
      </c>
      <c r="R77">
        <v>1</v>
      </c>
      <c r="T77">
        <v>210.19999999999709</v>
      </c>
      <c r="U77">
        <v>118.40000000000146</v>
      </c>
      <c r="W77">
        <v>4570.6000000000004</v>
      </c>
      <c r="X77">
        <v>690</v>
      </c>
      <c r="AF77">
        <v>64613</v>
      </c>
      <c r="AG77">
        <v>1.8460836054663923</v>
      </c>
      <c r="AK77">
        <v>64613</v>
      </c>
      <c r="AL77">
        <v>1.8460836054663923</v>
      </c>
    </row>
    <row r="78" spans="2:38" x14ac:dyDescent="0.25">
      <c r="B78">
        <v>96540</v>
      </c>
      <c r="C78">
        <v>14641</v>
      </c>
      <c r="D78">
        <v>12746</v>
      </c>
      <c r="E78">
        <v>94544</v>
      </c>
      <c r="F78">
        <v>10491</v>
      </c>
      <c r="H78">
        <v>50592</v>
      </c>
      <c r="J78">
        <f t="shared" si="12"/>
        <v>45792.4</v>
      </c>
      <c r="K78">
        <f t="shared" si="13"/>
        <v>1.1048121522348686</v>
      </c>
      <c r="L78">
        <f t="shared" si="14"/>
        <v>96540</v>
      </c>
      <c r="M78">
        <f t="shared" si="15"/>
        <v>10491</v>
      </c>
      <c r="N78">
        <f t="shared" si="16"/>
        <v>45792.4</v>
      </c>
      <c r="O78">
        <f t="shared" si="17"/>
        <v>86049</v>
      </c>
      <c r="Q78">
        <v>-6234</v>
      </c>
      <c r="R78">
        <v>2</v>
      </c>
      <c r="T78">
        <v>-3407.5999999999985</v>
      </c>
      <c r="U78">
        <v>237.20000000000437</v>
      </c>
      <c r="W78">
        <v>3844.4000000000005</v>
      </c>
      <c r="X78">
        <v>285.59999999999997</v>
      </c>
      <c r="Z78">
        <v>45792.4</v>
      </c>
      <c r="AA78">
        <v>1.1048121522348686</v>
      </c>
      <c r="AI78">
        <v>45792.4</v>
      </c>
      <c r="AJ78">
        <v>1.1048121522348686</v>
      </c>
    </row>
    <row r="79" spans="2:38" x14ac:dyDescent="0.25">
      <c r="B79">
        <v>17859</v>
      </c>
      <c r="C79">
        <v>8019</v>
      </c>
      <c r="D79">
        <v>13869</v>
      </c>
      <c r="E79">
        <v>31879</v>
      </c>
      <c r="F79">
        <v>9116</v>
      </c>
      <c r="H79">
        <v>41426</v>
      </c>
      <c r="J79">
        <f t="shared" si="12"/>
        <v>16148.4</v>
      </c>
      <c r="K79">
        <f t="shared" si="13"/>
        <v>2.5653315498749101</v>
      </c>
      <c r="L79">
        <f t="shared" si="14"/>
        <v>31879</v>
      </c>
      <c r="M79">
        <f t="shared" si="15"/>
        <v>8019</v>
      </c>
      <c r="N79">
        <f t="shared" si="16"/>
        <v>16148.4</v>
      </c>
      <c r="O79">
        <f t="shared" si="17"/>
        <v>23860</v>
      </c>
      <c r="Q79">
        <v>18302</v>
      </c>
      <c r="R79">
        <v>2039</v>
      </c>
      <c r="T79">
        <v>-1834.1999999999989</v>
      </c>
      <c r="U79">
        <v>606.60000000000036</v>
      </c>
      <c r="W79">
        <v>3476.2</v>
      </c>
      <c r="X79">
        <v>724.2</v>
      </c>
      <c r="Z79">
        <v>16148.4</v>
      </c>
      <c r="AA79">
        <v>2.5653315498749101</v>
      </c>
      <c r="AK79">
        <v>16148.4</v>
      </c>
      <c r="AL79">
        <v>2.5653315498749101</v>
      </c>
    </row>
    <row r="80" spans="2:38" x14ac:dyDescent="0.25">
      <c r="B80">
        <v>17454</v>
      </c>
      <c r="C80">
        <v>24163</v>
      </c>
      <c r="D80">
        <v>89136</v>
      </c>
      <c r="E80">
        <v>82757</v>
      </c>
      <c r="F80">
        <v>28999</v>
      </c>
      <c r="H80">
        <v>57787</v>
      </c>
      <c r="J80">
        <f t="shared" si="12"/>
        <v>48501.8</v>
      </c>
      <c r="K80">
        <f t="shared" si="13"/>
        <v>1.1914403176789314</v>
      </c>
      <c r="L80">
        <f t="shared" si="14"/>
        <v>89136</v>
      </c>
      <c r="M80">
        <f t="shared" si="15"/>
        <v>17454</v>
      </c>
      <c r="N80">
        <f t="shared" si="16"/>
        <v>48501.8</v>
      </c>
      <c r="O80">
        <f t="shared" si="17"/>
        <v>71682</v>
      </c>
      <c r="Q80">
        <v>6496</v>
      </c>
      <c r="R80">
        <v>-4</v>
      </c>
      <c r="T80">
        <v>-1657.5999999999985</v>
      </c>
      <c r="U80">
        <v>-424.19999999999709</v>
      </c>
      <c r="W80">
        <v>5126.3999999999996</v>
      </c>
      <c r="X80">
        <v>427.4</v>
      </c>
      <c r="Z80">
        <v>48501.8</v>
      </c>
      <c r="AA80">
        <v>1.1914403176789314</v>
      </c>
      <c r="AI80">
        <v>48501.8</v>
      </c>
      <c r="AJ80">
        <v>1.1914403176789314</v>
      </c>
    </row>
    <row r="81" spans="2:38" x14ac:dyDescent="0.25">
      <c r="B81">
        <v>11811</v>
      </c>
      <c r="C81">
        <v>33329</v>
      </c>
      <c r="D81">
        <v>58675</v>
      </c>
      <c r="E81">
        <v>17324</v>
      </c>
      <c r="F81">
        <v>46038</v>
      </c>
      <c r="H81">
        <v>69828</v>
      </c>
      <c r="J81">
        <f t="shared" si="12"/>
        <v>33435.4</v>
      </c>
      <c r="K81">
        <f t="shared" si="13"/>
        <v>2.0884451808562181</v>
      </c>
      <c r="L81">
        <f t="shared" si="14"/>
        <v>58675</v>
      </c>
      <c r="M81">
        <f t="shared" si="15"/>
        <v>11811</v>
      </c>
      <c r="N81">
        <f t="shared" si="16"/>
        <v>33435.4</v>
      </c>
      <c r="O81">
        <f t="shared" si="17"/>
        <v>46864</v>
      </c>
      <c r="Q81">
        <v>11034</v>
      </c>
      <c r="R81">
        <v>138</v>
      </c>
      <c r="T81">
        <v>-3021.7999999999956</v>
      </c>
      <c r="U81">
        <v>58.200000000004366</v>
      </c>
      <c r="W81">
        <v>5820.2</v>
      </c>
      <c r="X81">
        <v>274.60000000000002</v>
      </c>
      <c r="AD81">
        <v>33435.4</v>
      </c>
      <c r="AE81">
        <v>2.0884451808562181</v>
      </c>
      <c r="AK81">
        <v>33435.4</v>
      </c>
      <c r="AL81">
        <v>2.0884451808562181</v>
      </c>
    </row>
    <row r="82" spans="2:38" x14ac:dyDescent="0.25">
      <c r="B82">
        <v>103440</v>
      </c>
      <c r="C82">
        <v>81569</v>
      </c>
      <c r="D82">
        <v>85187</v>
      </c>
      <c r="E82">
        <v>36814</v>
      </c>
      <c r="F82">
        <v>35480</v>
      </c>
      <c r="H82">
        <v>77719</v>
      </c>
      <c r="J82">
        <f t="shared" si="12"/>
        <v>68498</v>
      </c>
      <c r="K82">
        <f t="shared" si="13"/>
        <v>1.1346170691115069</v>
      </c>
      <c r="L82">
        <f t="shared" si="14"/>
        <v>103440</v>
      </c>
      <c r="M82">
        <f t="shared" si="15"/>
        <v>35480</v>
      </c>
      <c r="N82">
        <f t="shared" si="16"/>
        <v>68498</v>
      </c>
      <c r="O82">
        <f t="shared" si="17"/>
        <v>67960</v>
      </c>
      <c r="Q82">
        <v>967</v>
      </c>
      <c r="R82">
        <v>-741</v>
      </c>
      <c r="T82">
        <v>4587.1999999999971</v>
      </c>
      <c r="U82">
        <v>-174.19999999999709</v>
      </c>
      <c r="W82">
        <v>6301.2</v>
      </c>
      <c r="X82">
        <v>421.4</v>
      </c>
      <c r="AB82">
        <v>68498</v>
      </c>
      <c r="AC82">
        <v>1.1346170691115069</v>
      </c>
      <c r="AI82">
        <v>68498</v>
      </c>
      <c r="AJ82">
        <v>1.1346170691115069</v>
      </c>
    </row>
    <row r="83" spans="2:38" x14ac:dyDescent="0.25">
      <c r="B83">
        <v>102618</v>
      </c>
      <c r="C83">
        <v>108070</v>
      </c>
      <c r="D83">
        <v>91181</v>
      </c>
      <c r="E83">
        <v>84621</v>
      </c>
      <c r="F83">
        <v>114416</v>
      </c>
      <c r="H83">
        <v>125265</v>
      </c>
      <c r="J83">
        <f t="shared" si="12"/>
        <v>100181.2</v>
      </c>
      <c r="K83">
        <f t="shared" si="13"/>
        <v>1.2503843036418012</v>
      </c>
      <c r="L83">
        <f t="shared" si="14"/>
        <v>114416</v>
      </c>
      <c r="M83">
        <f t="shared" si="15"/>
        <v>84621</v>
      </c>
      <c r="N83">
        <f t="shared" si="16"/>
        <v>100181.2</v>
      </c>
      <c r="O83">
        <f t="shared" si="17"/>
        <v>29795</v>
      </c>
      <c r="Q83">
        <v>1773</v>
      </c>
      <c r="R83">
        <v>-1446</v>
      </c>
      <c r="T83">
        <v>-2425.4000000000087</v>
      </c>
      <c r="U83">
        <v>-248.80000000000291</v>
      </c>
      <c r="W83">
        <v>3095.4</v>
      </c>
      <c r="X83">
        <v>554.4</v>
      </c>
      <c r="AB83">
        <v>100181.2</v>
      </c>
      <c r="AC83">
        <v>1.2503843036418012</v>
      </c>
      <c r="AI83">
        <v>100181.2</v>
      </c>
      <c r="AJ83">
        <v>1.2503843036418012</v>
      </c>
    </row>
    <row r="84" spans="2:38" x14ac:dyDescent="0.25">
      <c r="B84">
        <v>69354</v>
      </c>
      <c r="C84">
        <v>36101</v>
      </c>
      <c r="D84">
        <v>30335</v>
      </c>
      <c r="E84">
        <v>50769</v>
      </c>
      <c r="F84">
        <v>115003</v>
      </c>
      <c r="H84">
        <v>88045</v>
      </c>
      <c r="J84">
        <f t="shared" si="12"/>
        <v>60312.4</v>
      </c>
      <c r="K84">
        <f t="shared" si="13"/>
        <v>1.4598158919227224</v>
      </c>
      <c r="L84">
        <f t="shared" si="14"/>
        <v>115003</v>
      </c>
      <c r="M84">
        <f t="shared" si="15"/>
        <v>30335</v>
      </c>
      <c r="N84">
        <f t="shared" si="16"/>
        <v>60312.4</v>
      </c>
      <c r="O84">
        <f t="shared" si="17"/>
        <v>84668</v>
      </c>
      <c r="Q84">
        <v>-884</v>
      </c>
      <c r="R84">
        <v>232</v>
      </c>
      <c r="T84">
        <v>-2860.4000000000015</v>
      </c>
      <c r="U84">
        <v>288</v>
      </c>
      <c r="W84">
        <v>6962.8000000000011</v>
      </c>
      <c r="X84">
        <v>669.6</v>
      </c>
      <c r="AB84">
        <v>60312.4</v>
      </c>
      <c r="AC84">
        <v>1.4598158919227224</v>
      </c>
      <c r="AI84">
        <v>60312.4</v>
      </c>
      <c r="AJ84">
        <v>1.4598158919227224</v>
      </c>
    </row>
    <row r="85" spans="2:38" x14ac:dyDescent="0.25">
      <c r="B85">
        <v>32207</v>
      </c>
      <c r="C85">
        <v>89129</v>
      </c>
      <c r="D85">
        <v>5386</v>
      </c>
      <c r="E85">
        <v>111865</v>
      </c>
      <c r="F85">
        <v>28693</v>
      </c>
      <c r="H85">
        <v>61468</v>
      </c>
      <c r="J85">
        <f t="shared" si="12"/>
        <v>53456</v>
      </c>
      <c r="K85">
        <f t="shared" si="13"/>
        <v>1.1498802753666566</v>
      </c>
      <c r="L85">
        <f t="shared" si="14"/>
        <v>111865</v>
      </c>
      <c r="M85">
        <f t="shared" si="15"/>
        <v>5386</v>
      </c>
      <c r="N85">
        <f t="shared" si="16"/>
        <v>53456</v>
      </c>
      <c r="O85">
        <f t="shared" si="17"/>
        <v>106479</v>
      </c>
      <c r="Q85">
        <v>-1877</v>
      </c>
      <c r="R85">
        <v>1264</v>
      </c>
      <c r="T85">
        <v>-713.19999999999709</v>
      </c>
      <c r="U85">
        <v>-749.19999999999709</v>
      </c>
      <c r="W85">
        <v>5676.8</v>
      </c>
      <c r="X85">
        <v>856.39999999999986</v>
      </c>
      <c r="Z85">
        <v>53456</v>
      </c>
      <c r="AA85">
        <v>1.1498802753666566</v>
      </c>
      <c r="AI85">
        <v>53456</v>
      </c>
      <c r="AJ85">
        <v>1.1498802753666566</v>
      </c>
    </row>
    <row r="86" spans="2:38" x14ac:dyDescent="0.25">
      <c r="B86">
        <v>115119</v>
      </c>
      <c r="C86">
        <v>24867</v>
      </c>
      <c r="D86">
        <v>43543</v>
      </c>
      <c r="E86">
        <v>90414</v>
      </c>
      <c r="F86">
        <v>120456</v>
      </c>
      <c r="H86">
        <v>136161</v>
      </c>
      <c r="J86">
        <f t="shared" si="12"/>
        <v>78879.8</v>
      </c>
      <c r="K86">
        <f t="shared" si="13"/>
        <v>1.7261833828179076</v>
      </c>
      <c r="L86">
        <f t="shared" si="14"/>
        <v>120456</v>
      </c>
      <c r="M86">
        <f t="shared" si="15"/>
        <v>24867</v>
      </c>
      <c r="N86">
        <f t="shared" si="16"/>
        <v>78879.8</v>
      </c>
      <c r="O86">
        <f t="shared" si="17"/>
        <v>95589</v>
      </c>
      <c r="Q86">
        <v>7380</v>
      </c>
      <c r="R86">
        <v>1501</v>
      </c>
      <c r="T86">
        <v>-3259.5999999999913</v>
      </c>
      <c r="U86">
        <v>-181.59999999999127</v>
      </c>
      <c r="W86">
        <v>3259.5999999999995</v>
      </c>
      <c r="X86">
        <v>204.4</v>
      </c>
      <c r="AF86">
        <v>78879.8</v>
      </c>
      <c r="AG86">
        <v>1.7261833828179076</v>
      </c>
      <c r="AK86">
        <v>78879.8</v>
      </c>
      <c r="AL86">
        <v>1.7261833828179076</v>
      </c>
    </row>
    <row r="87" spans="2:38" x14ac:dyDescent="0.25">
      <c r="B87">
        <v>80305</v>
      </c>
      <c r="C87">
        <v>30980</v>
      </c>
      <c r="D87">
        <v>3774</v>
      </c>
      <c r="E87">
        <v>89123</v>
      </c>
      <c r="F87">
        <v>54602</v>
      </c>
      <c r="H87">
        <v>104752</v>
      </c>
      <c r="J87">
        <f t="shared" si="12"/>
        <v>51756.800000000003</v>
      </c>
      <c r="K87">
        <f t="shared" si="13"/>
        <v>2.0239272907134906</v>
      </c>
      <c r="L87">
        <f t="shared" si="14"/>
        <v>89123</v>
      </c>
      <c r="M87">
        <f t="shared" si="15"/>
        <v>3774</v>
      </c>
      <c r="N87">
        <f t="shared" si="16"/>
        <v>51756.800000000003</v>
      </c>
      <c r="O87">
        <f t="shared" si="17"/>
        <v>85349</v>
      </c>
      <c r="Q87">
        <v>8197</v>
      </c>
      <c r="R87">
        <v>-1230</v>
      </c>
      <c r="T87">
        <v>-1084</v>
      </c>
      <c r="U87">
        <v>35.80000000000291</v>
      </c>
      <c r="W87">
        <v>6665.5999999999995</v>
      </c>
      <c r="X87">
        <v>828.2</v>
      </c>
      <c r="AD87">
        <v>51756.800000000003</v>
      </c>
      <c r="AE87">
        <v>2.0239272907134906</v>
      </c>
      <c r="AK87">
        <v>51756.800000000003</v>
      </c>
      <c r="AL87">
        <v>2.0239272907134906</v>
      </c>
    </row>
    <row r="88" spans="2:38" x14ac:dyDescent="0.25">
      <c r="B88">
        <v>34728</v>
      </c>
      <c r="C88">
        <v>30622</v>
      </c>
      <c r="D88">
        <v>106922</v>
      </c>
      <c r="E88">
        <v>83141</v>
      </c>
      <c r="F88">
        <v>23262</v>
      </c>
      <c r="H88">
        <v>87740</v>
      </c>
      <c r="J88">
        <f t="shared" si="12"/>
        <v>55735</v>
      </c>
      <c r="K88">
        <f t="shared" si="13"/>
        <v>1.5742352202386292</v>
      </c>
      <c r="L88">
        <f t="shared" si="14"/>
        <v>106922</v>
      </c>
      <c r="M88">
        <f t="shared" si="15"/>
        <v>23262</v>
      </c>
      <c r="N88">
        <f t="shared" si="16"/>
        <v>55735</v>
      </c>
      <c r="O88">
        <f t="shared" si="17"/>
        <v>83660</v>
      </c>
      <c r="Q88">
        <v>5084</v>
      </c>
      <c r="R88">
        <v>1455</v>
      </c>
      <c r="T88">
        <v>-8.5999999999985448</v>
      </c>
      <c r="U88">
        <v>-273</v>
      </c>
      <c r="W88">
        <v>1210.1999999999998</v>
      </c>
      <c r="X88">
        <v>691.8</v>
      </c>
      <c r="Z88">
        <v>55735</v>
      </c>
      <c r="AA88">
        <v>1.5742352202386292</v>
      </c>
      <c r="AI88">
        <v>55735</v>
      </c>
      <c r="AJ88">
        <v>1.5742352202386292</v>
      </c>
    </row>
    <row r="89" spans="2:38" x14ac:dyDescent="0.25">
      <c r="B89">
        <v>31911</v>
      </c>
      <c r="C89">
        <v>84496</v>
      </c>
      <c r="D89">
        <v>69948</v>
      </c>
      <c r="E89">
        <v>117193</v>
      </c>
      <c r="F89">
        <v>89021</v>
      </c>
      <c r="H89">
        <v>85930</v>
      </c>
      <c r="J89">
        <f t="shared" si="12"/>
        <v>78513.8</v>
      </c>
      <c r="K89">
        <f t="shared" si="13"/>
        <v>1.0944572801214563</v>
      </c>
      <c r="L89">
        <f t="shared" si="14"/>
        <v>117193</v>
      </c>
      <c r="M89">
        <f t="shared" si="15"/>
        <v>31911</v>
      </c>
      <c r="N89">
        <f t="shared" si="16"/>
        <v>78513.8</v>
      </c>
      <c r="O89">
        <f t="shared" si="17"/>
        <v>85282</v>
      </c>
      <c r="Q89">
        <v>2413</v>
      </c>
      <c r="R89">
        <v>81</v>
      </c>
      <c r="T89">
        <v>4295.6000000000058</v>
      </c>
      <c r="U89">
        <v>-437</v>
      </c>
      <c r="W89">
        <v>4295.5999999999995</v>
      </c>
      <c r="X89">
        <v>437</v>
      </c>
      <c r="AB89">
        <v>78513.8</v>
      </c>
      <c r="AC89">
        <v>1.0944572801214563</v>
      </c>
      <c r="AI89">
        <v>78513.8</v>
      </c>
      <c r="AJ89">
        <v>1.0944572801214563</v>
      </c>
    </row>
    <row r="90" spans="2:38" x14ac:dyDescent="0.25">
      <c r="B90">
        <v>83840</v>
      </c>
      <c r="C90">
        <v>90518</v>
      </c>
      <c r="D90">
        <v>108897</v>
      </c>
      <c r="E90">
        <v>79485</v>
      </c>
      <c r="F90">
        <v>110514</v>
      </c>
      <c r="H90">
        <v>111083</v>
      </c>
      <c r="J90">
        <f t="shared" si="12"/>
        <v>94650.8</v>
      </c>
      <c r="K90">
        <f t="shared" si="13"/>
        <v>1.1736086752568389</v>
      </c>
      <c r="L90">
        <f t="shared" si="14"/>
        <v>110514</v>
      </c>
      <c r="M90">
        <f t="shared" si="15"/>
        <v>79485</v>
      </c>
      <c r="N90">
        <f t="shared" si="16"/>
        <v>94650.8</v>
      </c>
      <c r="O90">
        <f t="shared" si="17"/>
        <v>31029</v>
      </c>
      <c r="Q90">
        <v>9977</v>
      </c>
      <c r="R90">
        <v>1923</v>
      </c>
      <c r="T90">
        <v>801.80000000000291</v>
      </c>
      <c r="U90">
        <v>-799.39999999999418</v>
      </c>
      <c r="W90">
        <v>6973.4</v>
      </c>
      <c r="X90">
        <v>1395.8000000000002</v>
      </c>
      <c r="AB90">
        <v>94650.8</v>
      </c>
      <c r="AC90">
        <v>1.1736086752568389</v>
      </c>
      <c r="AI90">
        <v>94650.8</v>
      </c>
      <c r="AJ90">
        <v>1.1736086752568389</v>
      </c>
    </row>
    <row r="91" spans="2:38" x14ac:dyDescent="0.25">
      <c r="B91">
        <v>63054</v>
      </c>
      <c r="C91">
        <v>6104</v>
      </c>
      <c r="D91">
        <v>37123</v>
      </c>
      <c r="E91">
        <v>62328</v>
      </c>
      <c r="F91">
        <v>15650</v>
      </c>
      <c r="H91">
        <v>50856</v>
      </c>
      <c r="J91">
        <f t="shared" si="12"/>
        <v>36851.800000000003</v>
      </c>
      <c r="K91">
        <f t="shared" si="13"/>
        <v>1.3800140020297516</v>
      </c>
      <c r="L91">
        <f t="shared" si="14"/>
        <v>63054</v>
      </c>
      <c r="M91">
        <f t="shared" si="15"/>
        <v>6104</v>
      </c>
      <c r="N91">
        <f t="shared" si="16"/>
        <v>36851.800000000003</v>
      </c>
      <c r="O91">
        <f t="shared" si="17"/>
        <v>56950</v>
      </c>
      <c r="Q91">
        <v>-2280</v>
      </c>
      <c r="R91">
        <v>-2027</v>
      </c>
      <c r="T91">
        <v>50.200000000004366</v>
      </c>
      <c r="U91">
        <v>-341.39999999999418</v>
      </c>
      <c r="W91">
        <v>1271.8</v>
      </c>
      <c r="X91">
        <v>342.2</v>
      </c>
      <c r="Z91">
        <v>36851.800000000003</v>
      </c>
      <c r="AA91">
        <v>1.3800140020297516</v>
      </c>
      <c r="AI91">
        <v>36851.800000000003</v>
      </c>
      <c r="AJ91">
        <v>1.3800140020297516</v>
      </c>
    </row>
    <row r="92" spans="2:38" x14ac:dyDescent="0.25">
      <c r="B92">
        <v>42040</v>
      </c>
      <c r="C92">
        <v>83701</v>
      </c>
      <c r="D92">
        <v>49423</v>
      </c>
      <c r="E92">
        <v>80637</v>
      </c>
      <c r="F92">
        <v>45310</v>
      </c>
      <c r="H92">
        <v>64486</v>
      </c>
      <c r="J92">
        <f t="shared" si="12"/>
        <v>60222.2</v>
      </c>
      <c r="K92">
        <f t="shared" si="13"/>
        <v>1.0708011331369496</v>
      </c>
      <c r="L92">
        <f t="shared" si="14"/>
        <v>83701</v>
      </c>
      <c r="M92">
        <f t="shared" si="15"/>
        <v>42040</v>
      </c>
      <c r="N92">
        <f t="shared" si="16"/>
        <v>60222.2</v>
      </c>
      <c r="O92">
        <f t="shared" si="17"/>
        <v>41661</v>
      </c>
      <c r="Q92">
        <v>-3410</v>
      </c>
      <c r="R92">
        <v>695</v>
      </c>
      <c r="T92">
        <v>3593</v>
      </c>
      <c r="U92">
        <v>136.79999999999563</v>
      </c>
      <c r="W92">
        <v>6259.0000000000009</v>
      </c>
      <c r="X92">
        <v>338</v>
      </c>
      <c r="Z92">
        <v>60222.2</v>
      </c>
      <c r="AA92">
        <v>1.0708011331369496</v>
      </c>
      <c r="AI92">
        <v>60222.2</v>
      </c>
      <c r="AJ92">
        <v>1.0708011331369496</v>
      </c>
    </row>
    <row r="93" spans="2:38" x14ac:dyDescent="0.25">
      <c r="B93">
        <v>90673</v>
      </c>
      <c r="C93">
        <v>38409</v>
      </c>
      <c r="D93">
        <v>41904</v>
      </c>
      <c r="E93">
        <v>83082</v>
      </c>
      <c r="F93">
        <v>36116</v>
      </c>
      <c r="H93">
        <v>76823</v>
      </c>
      <c r="J93">
        <f t="shared" si="12"/>
        <v>58036.800000000003</v>
      </c>
      <c r="K93">
        <f t="shared" si="13"/>
        <v>1.3236946213436991</v>
      </c>
      <c r="L93">
        <f t="shared" si="14"/>
        <v>90673</v>
      </c>
      <c r="M93">
        <f t="shared" si="15"/>
        <v>36116</v>
      </c>
      <c r="N93">
        <f t="shared" si="16"/>
        <v>58036.800000000003</v>
      </c>
      <c r="O93">
        <f t="shared" si="17"/>
        <v>54557</v>
      </c>
      <c r="Q93">
        <v>-544</v>
      </c>
      <c r="R93">
        <v>1255</v>
      </c>
      <c r="T93">
        <v>-683.39999999999418</v>
      </c>
      <c r="U93">
        <v>244</v>
      </c>
      <c r="W93">
        <v>3360.5999999999995</v>
      </c>
      <c r="X93">
        <v>244</v>
      </c>
      <c r="AB93">
        <v>58036.800000000003</v>
      </c>
      <c r="AC93">
        <v>1.3236946213436991</v>
      </c>
      <c r="AI93">
        <v>58036.800000000003</v>
      </c>
      <c r="AJ93">
        <v>1.3236946213436991</v>
      </c>
    </row>
    <row r="94" spans="2:38" x14ac:dyDescent="0.25">
      <c r="B94">
        <v>42354</v>
      </c>
      <c r="C94">
        <v>50106</v>
      </c>
      <c r="D94">
        <v>17253</v>
      </c>
      <c r="E94">
        <v>32274</v>
      </c>
      <c r="F94">
        <v>21532</v>
      </c>
      <c r="H94">
        <v>60146</v>
      </c>
      <c r="J94">
        <f t="shared" si="12"/>
        <v>32703.8</v>
      </c>
      <c r="K94">
        <f t="shared" si="13"/>
        <v>1.8391134975140504</v>
      </c>
      <c r="L94">
        <f t="shared" si="14"/>
        <v>50106</v>
      </c>
      <c r="M94">
        <f t="shared" si="15"/>
        <v>17253</v>
      </c>
      <c r="N94">
        <f t="shared" si="16"/>
        <v>32703.8</v>
      </c>
      <c r="O94">
        <f t="shared" si="17"/>
        <v>32853</v>
      </c>
      <c r="Q94">
        <v>-4183</v>
      </c>
      <c r="R94">
        <v>-31</v>
      </c>
      <c r="T94">
        <v>256.39999999999782</v>
      </c>
      <c r="U94">
        <v>245.59999999999854</v>
      </c>
      <c r="W94">
        <v>7420</v>
      </c>
      <c r="X94">
        <v>764.8</v>
      </c>
      <c r="AD94">
        <v>32703.8</v>
      </c>
      <c r="AE94">
        <v>1.8391134975140504</v>
      </c>
      <c r="AK94">
        <v>32703.8</v>
      </c>
      <c r="AL94">
        <v>1.8391134975140504</v>
      </c>
    </row>
    <row r="95" spans="2:38" x14ac:dyDescent="0.25">
      <c r="B95">
        <v>63722</v>
      </c>
      <c r="C95">
        <v>9104</v>
      </c>
      <c r="D95">
        <v>61299</v>
      </c>
      <c r="E95">
        <v>63080</v>
      </c>
      <c r="F95">
        <v>57154</v>
      </c>
      <c r="H95">
        <v>57786</v>
      </c>
      <c r="J95">
        <f t="shared" si="12"/>
        <v>50871.8</v>
      </c>
      <c r="K95">
        <f t="shared" si="13"/>
        <v>1.1359142000086491</v>
      </c>
      <c r="L95">
        <f t="shared" si="14"/>
        <v>63722</v>
      </c>
      <c r="M95">
        <f t="shared" si="15"/>
        <v>9104</v>
      </c>
      <c r="N95">
        <f t="shared" si="16"/>
        <v>50871.8</v>
      </c>
      <c r="O95">
        <f t="shared" si="17"/>
        <v>54618</v>
      </c>
      <c r="Q95">
        <v>2559</v>
      </c>
      <c r="R95">
        <v>-898</v>
      </c>
      <c r="T95">
        <v>614</v>
      </c>
      <c r="U95">
        <v>615</v>
      </c>
      <c r="W95">
        <v>4744.4000000000005</v>
      </c>
      <c r="X95">
        <v>829.40000000000009</v>
      </c>
      <c r="Z95">
        <v>50871.8</v>
      </c>
      <c r="AA95">
        <v>1.1359142000086491</v>
      </c>
      <c r="AI95">
        <v>50871.8</v>
      </c>
      <c r="AJ95">
        <v>1.1359142000086491</v>
      </c>
    </row>
    <row r="96" spans="2:38" x14ac:dyDescent="0.25">
      <c r="B96">
        <v>99850</v>
      </c>
      <c r="C96">
        <v>2564</v>
      </c>
      <c r="D96">
        <v>30136</v>
      </c>
      <c r="E96">
        <v>2808</v>
      </c>
      <c r="F96">
        <v>115843</v>
      </c>
      <c r="H96">
        <v>67500</v>
      </c>
      <c r="J96">
        <f t="shared" si="12"/>
        <v>50240.2</v>
      </c>
      <c r="K96">
        <f t="shared" si="13"/>
        <v>1.3435456069044311</v>
      </c>
      <c r="L96">
        <f t="shared" si="14"/>
        <v>115843</v>
      </c>
      <c r="M96">
        <f t="shared" si="15"/>
        <v>2564</v>
      </c>
      <c r="N96">
        <f t="shared" si="16"/>
        <v>50240.2</v>
      </c>
      <c r="O96">
        <f t="shared" si="17"/>
        <v>113279</v>
      </c>
      <c r="Q96">
        <v>-2241</v>
      </c>
      <c r="R96">
        <v>666</v>
      </c>
      <c r="T96">
        <v>-952.40000000000146</v>
      </c>
      <c r="U96">
        <v>570</v>
      </c>
      <c r="W96">
        <v>5412.4</v>
      </c>
      <c r="X96">
        <v>671.59999999999991</v>
      </c>
      <c r="Z96">
        <v>50240.2</v>
      </c>
      <c r="AA96">
        <v>1.3435456069044311</v>
      </c>
      <c r="AI96">
        <v>50240.2</v>
      </c>
      <c r="AJ96">
        <v>1.3435456069044311</v>
      </c>
    </row>
    <row r="97" spans="2:38" x14ac:dyDescent="0.25">
      <c r="B97">
        <v>37710</v>
      </c>
      <c r="C97">
        <v>119074</v>
      </c>
      <c r="D97">
        <v>88784</v>
      </c>
      <c r="E97">
        <v>49178</v>
      </c>
      <c r="F97">
        <v>73483</v>
      </c>
      <c r="H97">
        <v>86858</v>
      </c>
      <c r="J97">
        <f t="shared" si="12"/>
        <v>73645.8</v>
      </c>
      <c r="K97">
        <f t="shared" si="13"/>
        <v>1.1794019482441633</v>
      </c>
      <c r="L97">
        <f t="shared" si="14"/>
        <v>119074</v>
      </c>
      <c r="M97">
        <f t="shared" si="15"/>
        <v>37710</v>
      </c>
      <c r="N97">
        <f t="shared" si="16"/>
        <v>73645.8</v>
      </c>
      <c r="O97">
        <f t="shared" si="17"/>
        <v>81364</v>
      </c>
      <c r="Q97">
        <v>6662</v>
      </c>
      <c r="R97">
        <v>-488</v>
      </c>
      <c r="T97">
        <v>-1064.3999999999942</v>
      </c>
      <c r="U97">
        <v>-369.39999999999418</v>
      </c>
      <c r="W97">
        <v>4347.2</v>
      </c>
      <c r="X97">
        <v>483.8</v>
      </c>
      <c r="AB97">
        <v>73645.8</v>
      </c>
      <c r="AC97">
        <v>1.1794019482441633</v>
      </c>
      <c r="AI97">
        <v>73645.8</v>
      </c>
      <c r="AJ97">
        <v>1.1794019482441633</v>
      </c>
    </row>
    <row r="98" spans="2:38" x14ac:dyDescent="0.25">
      <c r="B98">
        <v>23273</v>
      </c>
      <c r="C98">
        <v>119350</v>
      </c>
      <c r="D98">
        <v>63361</v>
      </c>
      <c r="E98">
        <v>18657</v>
      </c>
      <c r="F98">
        <v>114061</v>
      </c>
      <c r="H98">
        <v>83385</v>
      </c>
      <c r="J98">
        <f t="shared" si="12"/>
        <v>67740.399999999994</v>
      </c>
      <c r="K98">
        <f t="shared" ref="K98:K129" si="18">H98/J98</f>
        <v>1.2309493300895773</v>
      </c>
      <c r="L98">
        <f t="shared" si="14"/>
        <v>119350</v>
      </c>
      <c r="M98">
        <f t="shared" si="15"/>
        <v>18657</v>
      </c>
      <c r="N98">
        <f t="shared" si="16"/>
        <v>67740.399999999994</v>
      </c>
      <c r="O98">
        <f t="shared" si="17"/>
        <v>100693</v>
      </c>
      <c r="Q98">
        <v>1221</v>
      </c>
      <c r="R98">
        <v>118</v>
      </c>
      <c r="T98">
        <v>-2295.8000000000029</v>
      </c>
      <c r="U98">
        <v>249.59999999999127</v>
      </c>
      <c r="W98">
        <v>4353</v>
      </c>
      <c r="X98">
        <v>838.4</v>
      </c>
      <c r="AB98">
        <v>67740.399999999994</v>
      </c>
      <c r="AC98">
        <v>1.2309493300895773</v>
      </c>
      <c r="AI98">
        <v>67740.399999999994</v>
      </c>
      <c r="AJ98">
        <v>1.2309493300895773</v>
      </c>
    </row>
    <row r="99" spans="2:38" x14ac:dyDescent="0.25">
      <c r="B99">
        <v>37944</v>
      </c>
      <c r="C99">
        <v>15933</v>
      </c>
      <c r="D99">
        <v>100847</v>
      </c>
      <c r="E99">
        <v>4562</v>
      </c>
      <c r="F99">
        <v>24879</v>
      </c>
      <c r="H99">
        <v>53227</v>
      </c>
      <c r="J99">
        <f t="shared" si="12"/>
        <v>36833</v>
      </c>
      <c r="K99">
        <f t="shared" si="18"/>
        <v>1.4450900008144869</v>
      </c>
      <c r="L99">
        <f t="shared" si="14"/>
        <v>100847</v>
      </c>
      <c r="M99">
        <f t="shared" si="15"/>
        <v>4562</v>
      </c>
      <c r="N99">
        <f t="shared" si="16"/>
        <v>36833</v>
      </c>
      <c r="O99">
        <f t="shared" si="17"/>
        <v>96285</v>
      </c>
      <c r="Q99">
        <v>-10241</v>
      </c>
      <c r="R99">
        <v>113</v>
      </c>
      <c r="T99">
        <v>2024</v>
      </c>
      <c r="U99">
        <v>-150.59999999999854</v>
      </c>
      <c r="W99">
        <v>5106</v>
      </c>
      <c r="X99">
        <v>1039</v>
      </c>
      <c r="AD99">
        <v>36833</v>
      </c>
      <c r="AE99">
        <v>1.4450900008144869</v>
      </c>
      <c r="AK99">
        <v>36833</v>
      </c>
      <c r="AL99">
        <v>1.4450900008144869</v>
      </c>
    </row>
    <row r="100" spans="2:38" x14ac:dyDescent="0.25">
      <c r="B100">
        <v>50652</v>
      </c>
      <c r="C100">
        <v>4433</v>
      </c>
      <c r="D100">
        <v>56075</v>
      </c>
      <c r="E100">
        <v>16158</v>
      </c>
      <c r="F100">
        <v>6950</v>
      </c>
      <c r="H100">
        <v>72118</v>
      </c>
      <c r="J100">
        <f t="shared" si="12"/>
        <v>26853.599999999999</v>
      </c>
      <c r="K100">
        <f t="shared" si="18"/>
        <v>2.6855989513510292</v>
      </c>
      <c r="L100">
        <f t="shared" si="14"/>
        <v>56075</v>
      </c>
      <c r="M100">
        <f t="shared" si="15"/>
        <v>4433</v>
      </c>
      <c r="N100">
        <f t="shared" si="16"/>
        <v>26853.599999999999</v>
      </c>
      <c r="O100">
        <f t="shared" si="17"/>
        <v>51642</v>
      </c>
      <c r="Q100">
        <v>286</v>
      </c>
      <c r="R100">
        <v>421</v>
      </c>
      <c r="T100">
        <v>359.39999999999782</v>
      </c>
      <c r="U100">
        <v>-302.20000000000073</v>
      </c>
      <c r="W100">
        <v>3087.7999999999997</v>
      </c>
      <c r="X100">
        <v>329.8</v>
      </c>
      <c r="AD100">
        <v>26853.599999999999</v>
      </c>
      <c r="AE100">
        <v>2.6855989513510292</v>
      </c>
      <c r="AK100">
        <v>26853.599999999999</v>
      </c>
      <c r="AL100">
        <v>2.6855989513510292</v>
      </c>
    </row>
    <row r="101" spans="2:38" x14ac:dyDescent="0.25">
      <c r="B101">
        <v>51206</v>
      </c>
      <c r="C101">
        <v>34835</v>
      </c>
      <c r="D101">
        <v>57568</v>
      </c>
      <c r="E101">
        <v>98076</v>
      </c>
      <c r="F101">
        <v>31455</v>
      </c>
      <c r="H101">
        <v>88295</v>
      </c>
      <c r="J101">
        <f t="shared" si="12"/>
        <v>54628</v>
      </c>
      <c r="K101">
        <f t="shared" si="18"/>
        <v>1.616295672548876</v>
      </c>
      <c r="L101">
        <f t="shared" si="14"/>
        <v>98076</v>
      </c>
      <c r="M101">
        <f t="shared" si="15"/>
        <v>31455</v>
      </c>
      <c r="N101">
        <f t="shared" si="16"/>
        <v>54628</v>
      </c>
      <c r="O101">
        <f t="shared" si="17"/>
        <v>66621</v>
      </c>
      <c r="Q101">
        <v>4286</v>
      </c>
      <c r="R101">
        <v>1</v>
      </c>
      <c r="T101">
        <v>-2763.8000000000029</v>
      </c>
      <c r="U101">
        <v>1124.4000000000015</v>
      </c>
      <c r="W101">
        <v>4009</v>
      </c>
      <c r="X101">
        <v>1690.8</v>
      </c>
      <c r="AB101">
        <v>54628</v>
      </c>
      <c r="AC101">
        <v>1.616295672548876</v>
      </c>
      <c r="AK101">
        <v>54628</v>
      </c>
      <c r="AL101">
        <v>1.616295672548876</v>
      </c>
    </row>
    <row r="103" spans="2:38" x14ac:dyDescent="0.25">
      <c r="B103">
        <v>2843746</v>
      </c>
      <c r="C103">
        <v>2708837</v>
      </c>
      <c r="D103">
        <v>2849680</v>
      </c>
      <c r="E103">
        <v>2872292</v>
      </c>
      <c r="F103">
        <v>3051715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9CD9B-EFEA-4C9D-8D06-54AE9B47A8F2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97765</v>
      </c>
      <c r="C2">
        <v>109452</v>
      </c>
      <c r="D2">
        <v>44502</v>
      </c>
      <c r="E2">
        <v>16859</v>
      </c>
      <c r="F2">
        <v>40822</v>
      </c>
      <c r="H2">
        <v>71162</v>
      </c>
      <c r="J2">
        <f t="shared" ref="J2:J33" si="0">AVERAGE(B2:F2)</f>
        <v>61880</v>
      </c>
      <c r="K2">
        <f t="shared" ref="K2:K33" si="1">H2/J2</f>
        <v>1.1499999999999999</v>
      </c>
      <c r="L2">
        <f t="shared" ref="L2:L33" si="2">MAX(B2:F2)</f>
        <v>109452</v>
      </c>
      <c r="M2">
        <f t="shared" ref="M2:M33" si="3">MIN(B2:F2)</f>
        <v>16859</v>
      </c>
      <c r="N2">
        <f t="shared" ref="N2:N33" si="4">AVERAGE(B2:F2)</f>
        <v>61880</v>
      </c>
      <c r="O2">
        <f t="shared" ref="O2:O33" si="5">L2-M2</f>
        <v>92593</v>
      </c>
      <c r="Q2">
        <v>-55</v>
      </c>
      <c r="R2">
        <v>2100</v>
      </c>
      <c r="T2">
        <v>-13.599999999998545</v>
      </c>
      <c r="U2">
        <v>-67</v>
      </c>
      <c r="W2">
        <v>5714.4000000000005</v>
      </c>
      <c r="X2">
        <v>209</v>
      </c>
      <c r="AB2">
        <v>61880</v>
      </c>
      <c r="AC2">
        <v>1.1499999999999999</v>
      </c>
      <c r="AI2">
        <v>61880</v>
      </c>
      <c r="AJ2">
        <v>1.1499999999999999</v>
      </c>
    </row>
    <row r="3" spans="1:38" x14ac:dyDescent="0.25">
      <c r="B3">
        <v>28679</v>
      </c>
      <c r="C3">
        <v>27028</v>
      </c>
      <c r="D3">
        <v>121566</v>
      </c>
      <c r="E3">
        <v>75434</v>
      </c>
      <c r="F3">
        <v>45428</v>
      </c>
      <c r="H3">
        <v>94908</v>
      </c>
      <c r="J3">
        <f t="shared" si="0"/>
        <v>59627</v>
      </c>
      <c r="K3">
        <f t="shared" si="1"/>
        <v>1.5916950374830194</v>
      </c>
      <c r="L3">
        <f t="shared" si="2"/>
        <v>121566</v>
      </c>
      <c r="M3">
        <f t="shared" si="3"/>
        <v>27028</v>
      </c>
      <c r="N3">
        <f t="shared" si="4"/>
        <v>59627</v>
      </c>
      <c r="O3">
        <f t="shared" si="5"/>
        <v>94538</v>
      </c>
      <c r="Q3">
        <v>11514</v>
      </c>
      <c r="R3">
        <v>2142</v>
      </c>
      <c r="T3">
        <v>1841.5999999999985</v>
      </c>
      <c r="U3">
        <v>459.59999999999854</v>
      </c>
      <c r="W3">
        <v>4093.2</v>
      </c>
      <c r="X3">
        <v>459.6</v>
      </c>
      <c r="AB3">
        <v>59627</v>
      </c>
      <c r="AC3">
        <v>1.5916950374830194</v>
      </c>
      <c r="AK3">
        <v>59627</v>
      </c>
      <c r="AL3">
        <v>1.5916950374830194</v>
      </c>
    </row>
    <row r="4" spans="1:38" x14ac:dyDescent="0.25">
      <c r="B4">
        <v>89414</v>
      </c>
      <c r="C4">
        <v>117873</v>
      </c>
      <c r="D4">
        <v>85848</v>
      </c>
      <c r="E4">
        <v>14971</v>
      </c>
      <c r="F4">
        <v>101324</v>
      </c>
      <c r="H4">
        <v>97481</v>
      </c>
      <c r="J4">
        <f t="shared" si="0"/>
        <v>81886</v>
      </c>
      <c r="K4">
        <f t="shared" si="1"/>
        <v>1.1904476955767775</v>
      </c>
      <c r="L4">
        <f t="shared" si="2"/>
        <v>117873</v>
      </c>
      <c r="M4">
        <f t="shared" si="3"/>
        <v>14971</v>
      </c>
      <c r="N4">
        <f t="shared" si="4"/>
        <v>81886</v>
      </c>
      <c r="O4">
        <f t="shared" si="5"/>
        <v>102902</v>
      </c>
      <c r="Q4">
        <v>6461</v>
      </c>
      <c r="R4">
        <v>1593</v>
      </c>
      <c r="T4">
        <v>-2147.6000000000058</v>
      </c>
      <c r="U4">
        <v>170.19999999999709</v>
      </c>
      <c r="W4">
        <v>4642.8</v>
      </c>
      <c r="X4">
        <v>902.59999999999991</v>
      </c>
      <c r="AB4">
        <v>81886</v>
      </c>
      <c r="AC4">
        <v>1.1904476955767775</v>
      </c>
      <c r="AI4">
        <v>81886</v>
      </c>
      <c r="AJ4">
        <v>1.1904476955767775</v>
      </c>
    </row>
    <row r="5" spans="1:38" x14ac:dyDescent="0.25">
      <c r="B5">
        <v>6918</v>
      </c>
      <c r="C5">
        <v>74114</v>
      </c>
      <c r="D5">
        <v>5892</v>
      </c>
      <c r="E5">
        <v>51529</v>
      </c>
      <c r="F5">
        <v>81445</v>
      </c>
      <c r="H5">
        <v>97654</v>
      </c>
      <c r="J5">
        <f t="shared" si="0"/>
        <v>43979.6</v>
      </c>
      <c r="K5">
        <f t="shared" si="1"/>
        <v>2.2204385669719597</v>
      </c>
      <c r="L5">
        <f t="shared" si="2"/>
        <v>81445</v>
      </c>
      <c r="M5">
        <f t="shared" si="3"/>
        <v>5892</v>
      </c>
      <c r="N5">
        <f t="shared" si="4"/>
        <v>43979.6</v>
      </c>
      <c r="O5">
        <f t="shared" si="5"/>
        <v>75553</v>
      </c>
      <c r="Q5">
        <v>13891</v>
      </c>
      <c r="R5">
        <v>0</v>
      </c>
      <c r="T5">
        <v>-4359.4000000000015</v>
      </c>
      <c r="U5">
        <v>66.19999999999709</v>
      </c>
      <c r="W5">
        <v>5301.8</v>
      </c>
      <c r="X5">
        <v>676.2</v>
      </c>
      <c r="AD5">
        <v>43979.6</v>
      </c>
      <c r="AE5">
        <v>2.2204385669719597</v>
      </c>
      <c r="AK5">
        <v>43979.6</v>
      </c>
      <c r="AL5">
        <v>2.2204385669719597</v>
      </c>
    </row>
    <row r="6" spans="1:38" x14ac:dyDescent="0.25">
      <c r="B6">
        <v>6104</v>
      </c>
      <c r="C6">
        <v>52736</v>
      </c>
      <c r="D6">
        <v>64446</v>
      </c>
      <c r="E6">
        <v>4197</v>
      </c>
      <c r="F6">
        <v>100432</v>
      </c>
      <c r="H6">
        <v>88602</v>
      </c>
      <c r="J6">
        <f t="shared" si="0"/>
        <v>45583</v>
      </c>
      <c r="K6">
        <f t="shared" si="1"/>
        <v>1.9437509597876401</v>
      </c>
      <c r="L6">
        <f t="shared" si="2"/>
        <v>100432</v>
      </c>
      <c r="M6">
        <f t="shared" si="3"/>
        <v>4197</v>
      </c>
      <c r="N6">
        <f t="shared" si="4"/>
        <v>45583</v>
      </c>
      <c r="O6">
        <f t="shared" si="5"/>
        <v>96235</v>
      </c>
      <c r="Q6">
        <v>-2418</v>
      </c>
      <c r="R6">
        <v>-559</v>
      </c>
      <c r="T6">
        <v>-5191.4000000000015</v>
      </c>
      <c r="U6">
        <v>-194</v>
      </c>
      <c r="W6">
        <v>7431</v>
      </c>
      <c r="X6">
        <v>399.20000000000005</v>
      </c>
      <c r="AD6">
        <v>45583</v>
      </c>
      <c r="AE6">
        <v>1.9437509597876401</v>
      </c>
      <c r="AK6">
        <v>45583</v>
      </c>
      <c r="AL6">
        <v>1.9437509597876401</v>
      </c>
    </row>
    <row r="7" spans="1:38" x14ac:dyDescent="0.25">
      <c r="B7">
        <v>9936</v>
      </c>
      <c r="C7">
        <v>71778</v>
      </c>
      <c r="D7">
        <v>95223</v>
      </c>
      <c r="E7">
        <v>76961</v>
      </c>
      <c r="F7">
        <v>8918</v>
      </c>
      <c r="H7">
        <v>87589</v>
      </c>
      <c r="J7">
        <f t="shared" si="0"/>
        <v>52563.199999999997</v>
      </c>
      <c r="K7">
        <f t="shared" si="1"/>
        <v>1.6663559296237673</v>
      </c>
      <c r="L7">
        <f t="shared" si="2"/>
        <v>95223</v>
      </c>
      <c r="M7">
        <f t="shared" si="3"/>
        <v>8918</v>
      </c>
      <c r="N7">
        <f t="shared" si="4"/>
        <v>52563.199999999997</v>
      </c>
      <c r="O7">
        <f t="shared" si="5"/>
        <v>86305</v>
      </c>
      <c r="Q7">
        <v>-1832</v>
      </c>
      <c r="R7">
        <v>3</v>
      </c>
      <c r="T7">
        <v>-2270.2000000000044</v>
      </c>
      <c r="U7">
        <v>85.599999999998545</v>
      </c>
      <c r="W7">
        <v>4325.8</v>
      </c>
      <c r="X7">
        <v>363.2</v>
      </c>
      <c r="AD7">
        <v>52563.199999999997</v>
      </c>
      <c r="AE7">
        <v>1.6663559296237673</v>
      </c>
      <c r="AK7">
        <v>52563.199999999997</v>
      </c>
      <c r="AL7">
        <v>1.6663559296237673</v>
      </c>
    </row>
    <row r="8" spans="1:38" x14ac:dyDescent="0.25">
      <c r="B8">
        <v>16906</v>
      </c>
      <c r="C8">
        <v>68892</v>
      </c>
      <c r="D8">
        <v>65993</v>
      </c>
      <c r="E8">
        <v>39537</v>
      </c>
      <c r="F8">
        <v>60929</v>
      </c>
      <c r="H8">
        <v>79748</v>
      </c>
      <c r="J8">
        <f t="shared" si="0"/>
        <v>50451.4</v>
      </c>
      <c r="K8">
        <f t="shared" si="1"/>
        <v>1.5806895348791112</v>
      </c>
      <c r="L8">
        <f t="shared" si="2"/>
        <v>68892</v>
      </c>
      <c r="M8">
        <f t="shared" si="3"/>
        <v>16906</v>
      </c>
      <c r="N8">
        <f t="shared" si="4"/>
        <v>50451.4</v>
      </c>
      <c r="O8">
        <f t="shared" si="5"/>
        <v>51986</v>
      </c>
      <c r="Q8">
        <v>536</v>
      </c>
      <c r="R8">
        <v>453</v>
      </c>
      <c r="T8">
        <v>2555.2000000000044</v>
      </c>
      <c r="U8">
        <v>104.59999999999854</v>
      </c>
      <c r="W8">
        <v>2555.2000000000003</v>
      </c>
      <c r="X8">
        <v>228.2</v>
      </c>
      <c r="AD8">
        <v>50451.4</v>
      </c>
      <c r="AE8">
        <v>1.5806895348791112</v>
      </c>
      <c r="AK8">
        <v>50451.4</v>
      </c>
      <c r="AL8">
        <v>1.5806895348791112</v>
      </c>
    </row>
    <row r="9" spans="1:38" x14ac:dyDescent="0.25">
      <c r="B9">
        <v>35021</v>
      </c>
      <c r="C9">
        <v>61850</v>
      </c>
      <c r="D9">
        <v>88510</v>
      </c>
      <c r="E9">
        <v>61529</v>
      </c>
      <c r="F9">
        <v>35539</v>
      </c>
      <c r="H9">
        <v>101336</v>
      </c>
      <c r="J9">
        <f t="shared" si="0"/>
        <v>56489.8</v>
      </c>
      <c r="K9">
        <f t="shared" si="1"/>
        <v>1.7938813732744672</v>
      </c>
      <c r="L9">
        <f t="shared" si="2"/>
        <v>88510</v>
      </c>
      <c r="M9">
        <f t="shared" si="3"/>
        <v>35021</v>
      </c>
      <c r="N9">
        <f t="shared" si="4"/>
        <v>56489.8</v>
      </c>
      <c r="O9">
        <f t="shared" si="5"/>
        <v>53489</v>
      </c>
      <c r="Q9">
        <v>-12562</v>
      </c>
      <c r="R9">
        <v>0</v>
      </c>
      <c r="T9">
        <v>-3485</v>
      </c>
      <c r="U9">
        <v>-201</v>
      </c>
      <c r="W9">
        <v>7970.5999999999985</v>
      </c>
      <c r="X9">
        <v>1109.4000000000001</v>
      </c>
      <c r="AF9">
        <v>56489.8</v>
      </c>
      <c r="AG9">
        <v>1.7938813732744672</v>
      </c>
      <c r="AK9">
        <v>56489.8</v>
      </c>
      <c r="AL9">
        <v>1.7938813732744672</v>
      </c>
    </row>
    <row r="10" spans="1:38" x14ac:dyDescent="0.25">
      <c r="B10">
        <v>29813</v>
      </c>
      <c r="C10">
        <v>58983</v>
      </c>
      <c r="D10">
        <v>64749</v>
      </c>
      <c r="E10">
        <v>29183</v>
      </c>
      <c r="F10">
        <v>99492</v>
      </c>
      <c r="H10">
        <v>119930</v>
      </c>
      <c r="J10">
        <f t="shared" si="0"/>
        <v>56444</v>
      </c>
      <c r="K10">
        <f t="shared" si="1"/>
        <v>2.1247608248883849</v>
      </c>
      <c r="L10">
        <f t="shared" si="2"/>
        <v>99492</v>
      </c>
      <c r="M10">
        <f t="shared" si="3"/>
        <v>29183</v>
      </c>
      <c r="N10">
        <f t="shared" si="4"/>
        <v>56444</v>
      </c>
      <c r="O10">
        <f t="shared" si="5"/>
        <v>70309</v>
      </c>
      <c r="Q10">
        <v>5294</v>
      </c>
      <c r="R10">
        <v>967</v>
      </c>
      <c r="T10">
        <v>2201</v>
      </c>
      <c r="U10">
        <v>-26.400000000001455</v>
      </c>
      <c r="W10">
        <v>5515</v>
      </c>
      <c r="X10">
        <v>1021.2</v>
      </c>
      <c r="AD10">
        <v>56444</v>
      </c>
      <c r="AE10">
        <v>2.1247608248883849</v>
      </c>
      <c r="AK10">
        <v>56444</v>
      </c>
      <c r="AL10">
        <v>2.1247608248883849</v>
      </c>
    </row>
    <row r="11" spans="1:38" x14ac:dyDescent="0.25">
      <c r="B11">
        <v>117126</v>
      </c>
      <c r="C11">
        <v>120543</v>
      </c>
      <c r="D11">
        <v>30871</v>
      </c>
      <c r="E11">
        <v>43024</v>
      </c>
      <c r="F11">
        <v>87549</v>
      </c>
      <c r="H11">
        <v>125128</v>
      </c>
      <c r="J11">
        <f t="shared" si="0"/>
        <v>79822.600000000006</v>
      </c>
      <c r="K11">
        <f t="shared" si="1"/>
        <v>1.5675761000017538</v>
      </c>
      <c r="L11">
        <f t="shared" si="2"/>
        <v>120543</v>
      </c>
      <c r="M11">
        <f t="shared" si="3"/>
        <v>30871</v>
      </c>
      <c r="N11">
        <f t="shared" si="4"/>
        <v>79822.600000000006</v>
      </c>
      <c r="O11">
        <f t="shared" si="5"/>
        <v>89672</v>
      </c>
      <c r="Q11">
        <v>1390</v>
      </c>
      <c r="R11">
        <v>-824</v>
      </c>
      <c r="T11">
        <v>-988.39999999999418</v>
      </c>
      <c r="U11">
        <v>523.60000000000582</v>
      </c>
      <c r="W11">
        <v>3673.2</v>
      </c>
      <c r="X11">
        <v>526.79999999999995</v>
      </c>
      <c r="AB11">
        <v>79822.600000000006</v>
      </c>
      <c r="AC11">
        <v>1.5675761000017538</v>
      </c>
      <c r="AK11">
        <v>79822.600000000006</v>
      </c>
      <c r="AL11">
        <v>1.5675761000017538</v>
      </c>
    </row>
    <row r="12" spans="1:38" x14ac:dyDescent="0.25">
      <c r="B12">
        <v>17539</v>
      </c>
      <c r="C12">
        <v>57049</v>
      </c>
      <c r="D12">
        <v>25048</v>
      </c>
      <c r="E12">
        <v>109995</v>
      </c>
      <c r="F12">
        <v>82832</v>
      </c>
      <c r="H12">
        <v>102487</v>
      </c>
      <c r="J12">
        <f t="shared" si="0"/>
        <v>58492.6</v>
      </c>
      <c r="K12">
        <f t="shared" si="1"/>
        <v>1.7521361676519764</v>
      </c>
      <c r="L12">
        <f t="shared" si="2"/>
        <v>109995</v>
      </c>
      <c r="M12">
        <f t="shared" si="3"/>
        <v>17539</v>
      </c>
      <c r="N12">
        <f t="shared" si="4"/>
        <v>58492.6</v>
      </c>
      <c r="O12">
        <f t="shared" si="5"/>
        <v>92456</v>
      </c>
      <c r="Q12">
        <v>-833</v>
      </c>
      <c r="R12">
        <v>220</v>
      </c>
      <c r="T12">
        <v>2601.4000000000015</v>
      </c>
      <c r="U12">
        <v>313.59999999999854</v>
      </c>
      <c r="W12">
        <v>4943</v>
      </c>
      <c r="X12">
        <v>399.6</v>
      </c>
      <c r="AD12">
        <v>58492.6</v>
      </c>
      <c r="AE12">
        <v>1.7521361676519764</v>
      </c>
      <c r="AK12">
        <v>58492.6</v>
      </c>
      <c r="AL12">
        <v>1.7521361676519764</v>
      </c>
    </row>
    <row r="13" spans="1:38" x14ac:dyDescent="0.25">
      <c r="B13">
        <v>1264</v>
      </c>
      <c r="C13">
        <v>2770</v>
      </c>
      <c r="D13">
        <v>76674</v>
      </c>
      <c r="E13">
        <v>74444</v>
      </c>
      <c r="F13">
        <v>24284</v>
      </c>
      <c r="H13">
        <v>95147</v>
      </c>
      <c r="J13">
        <f t="shared" si="0"/>
        <v>35887.199999999997</v>
      </c>
      <c r="K13">
        <f t="shared" si="1"/>
        <v>2.6512795648587799</v>
      </c>
      <c r="L13">
        <f t="shared" si="2"/>
        <v>76674</v>
      </c>
      <c r="M13">
        <f t="shared" si="3"/>
        <v>1264</v>
      </c>
      <c r="N13">
        <f t="shared" si="4"/>
        <v>35887.199999999997</v>
      </c>
      <c r="O13">
        <f t="shared" si="5"/>
        <v>75410</v>
      </c>
      <c r="Q13">
        <v>9293</v>
      </c>
      <c r="R13">
        <v>-2296</v>
      </c>
      <c r="T13">
        <v>266.39999999999418</v>
      </c>
      <c r="U13">
        <v>-569.40000000000146</v>
      </c>
      <c r="W13">
        <v>5326</v>
      </c>
      <c r="X13">
        <v>574.60000000000014</v>
      </c>
      <c r="AD13">
        <v>35887.199999999997</v>
      </c>
      <c r="AE13">
        <v>2.6512795648587799</v>
      </c>
      <c r="AK13">
        <v>35887.199999999997</v>
      </c>
      <c r="AL13">
        <v>2.6512795648587799</v>
      </c>
    </row>
    <row r="14" spans="1:38" x14ac:dyDescent="0.25">
      <c r="B14">
        <v>57446</v>
      </c>
      <c r="C14">
        <v>31048</v>
      </c>
      <c r="D14">
        <v>81107</v>
      </c>
      <c r="E14">
        <v>105364</v>
      </c>
      <c r="F14">
        <v>88464</v>
      </c>
      <c r="H14">
        <v>75329</v>
      </c>
      <c r="J14">
        <f t="shared" si="0"/>
        <v>72685.8</v>
      </c>
      <c r="K14">
        <f t="shared" si="1"/>
        <v>1.0363647369912692</v>
      </c>
      <c r="L14">
        <f t="shared" si="2"/>
        <v>105364</v>
      </c>
      <c r="M14">
        <f t="shared" si="3"/>
        <v>31048</v>
      </c>
      <c r="N14">
        <f t="shared" si="4"/>
        <v>72685.8</v>
      </c>
      <c r="O14">
        <f t="shared" si="5"/>
        <v>74316</v>
      </c>
      <c r="Q14">
        <v>5711</v>
      </c>
      <c r="R14">
        <v>1628</v>
      </c>
      <c r="T14">
        <v>5700</v>
      </c>
      <c r="U14">
        <v>511.80000000000291</v>
      </c>
      <c r="W14">
        <v>7409.2</v>
      </c>
      <c r="X14">
        <v>622.20000000000005</v>
      </c>
      <c r="AB14">
        <v>72685.8</v>
      </c>
      <c r="AC14">
        <v>1.0363647369912692</v>
      </c>
      <c r="AI14">
        <v>72685.8</v>
      </c>
      <c r="AJ14">
        <v>1.0363647369912692</v>
      </c>
    </row>
    <row r="15" spans="1:38" x14ac:dyDescent="0.25">
      <c r="B15">
        <v>82727</v>
      </c>
      <c r="C15">
        <v>23263</v>
      </c>
      <c r="D15">
        <v>60171</v>
      </c>
      <c r="E15">
        <v>99674</v>
      </c>
      <c r="F15">
        <v>70726</v>
      </c>
      <c r="H15">
        <v>93370</v>
      </c>
      <c r="J15">
        <f t="shared" si="0"/>
        <v>67312.2</v>
      </c>
      <c r="K15">
        <f t="shared" si="1"/>
        <v>1.3871185312617922</v>
      </c>
      <c r="L15">
        <f t="shared" si="2"/>
        <v>99674</v>
      </c>
      <c r="M15">
        <f t="shared" si="3"/>
        <v>23263</v>
      </c>
      <c r="N15">
        <f t="shared" si="4"/>
        <v>67312.2</v>
      </c>
      <c r="O15">
        <f t="shared" si="5"/>
        <v>76411</v>
      </c>
      <c r="Q15">
        <v>10345</v>
      </c>
      <c r="R15">
        <v>-4</v>
      </c>
      <c r="T15">
        <v>498.59999999999127</v>
      </c>
      <c r="U15">
        <v>413.39999999999418</v>
      </c>
      <c r="W15">
        <v>6248.2</v>
      </c>
      <c r="X15">
        <v>672.2</v>
      </c>
      <c r="AB15">
        <v>67312.2</v>
      </c>
      <c r="AC15">
        <v>1.3871185312617922</v>
      </c>
      <c r="AI15">
        <v>67312.2</v>
      </c>
      <c r="AJ15">
        <v>1.3871185312617922</v>
      </c>
    </row>
    <row r="16" spans="1:38" x14ac:dyDescent="0.25">
      <c r="B16">
        <v>24635</v>
      </c>
      <c r="C16">
        <v>64485</v>
      </c>
      <c r="D16">
        <v>21357</v>
      </c>
      <c r="E16">
        <v>25613</v>
      </c>
      <c r="F16">
        <v>40855</v>
      </c>
      <c r="H16">
        <v>71099</v>
      </c>
      <c r="J16">
        <f t="shared" si="0"/>
        <v>35389</v>
      </c>
      <c r="K16">
        <f t="shared" si="1"/>
        <v>2.0090706151629036</v>
      </c>
      <c r="L16">
        <f t="shared" si="2"/>
        <v>64485</v>
      </c>
      <c r="M16">
        <f t="shared" si="3"/>
        <v>21357</v>
      </c>
      <c r="N16">
        <f t="shared" si="4"/>
        <v>35389</v>
      </c>
      <c r="O16">
        <f t="shared" si="5"/>
        <v>43128</v>
      </c>
      <c r="Q16">
        <v>128</v>
      </c>
      <c r="R16">
        <v>384</v>
      </c>
      <c r="T16">
        <v>-2175.1999999999971</v>
      </c>
      <c r="U16">
        <v>-32.599999999998545</v>
      </c>
      <c r="W16">
        <v>3623.6</v>
      </c>
      <c r="X16">
        <v>867.4</v>
      </c>
      <c r="AD16">
        <v>35389</v>
      </c>
      <c r="AE16">
        <v>2.0090706151629036</v>
      </c>
      <c r="AK16">
        <v>35389</v>
      </c>
      <c r="AL16">
        <v>2.0090706151629036</v>
      </c>
    </row>
    <row r="17" spans="2:38" x14ac:dyDescent="0.25">
      <c r="B17">
        <v>52353</v>
      </c>
      <c r="C17">
        <v>83314</v>
      </c>
      <c r="D17">
        <v>74403</v>
      </c>
      <c r="E17">
        <v>27779</v>
      </c>
      <c r="F17">
        <v>98151</v>
      </c>
      <c r="H17">
        <v>81689</v>
      </c>
      <c r="J17">
        <f t="shared" si="0"/>
        <v>67200</v>
      </c>
      <c r="K17">
        <f t="shared" si="1"/>
        <v>1.215610119047619</v>
      </c>
      <c r="L17">
        <f t="shared" si="2"/>
        <v>98151</v>
      </c>
      <c r="M17">
        <f t="shared" si="3"/>
        <v>27779</v>
      </c>
      <c r="N17">
        <f t="shared" si="4"/>
        <v>67200</v>
      </c>
      <c r="O17">
        <f t="shared" si="5"/>
        <v>70372</v>
      </c>
      <c r="Q17">
        <v>-6133</v>
      </c>
      <c r="R17">
        <v>0</v>
      </c>
      <c r="T17">
        <v>-2344.1999999999971</v>
      </c>
      <c r="U17">
        <v>-424.60000000000582</v>
      </c>
      <c r="W17">
        <v>4869.4000000000005</v>
      </c>
      <c r="X17">
        <v>433.80000000000007</v>
      </c>
      <c r="AB17">
        <v>67200</v>
      </c>
      <c r="AC17">
        <v>1.215610119047619</v>
      </c>
      <c r="AI17">
        <v>67200</v>
      </c>
      <c r="AJ17">
        <v>1.215610119047619</v>
      </c>
    </row>
    <row r="18" spans="2:38" x14ac:dyDescent="0.25">
      <c r="B18">
        <v>51401</v>
      </c>
      <c r="C18">
        <v>111134</v>
      </c>
      <c r="D18">
        <v>3277</v>
      </c>
      <c r="E18">
        <v>78914</v>
      </c>
      <c r="F18">
        <v>64311</v>
      </c>
      <c r="H18">
        <v>101791</v>
      </c>
      <c r="J18">
        <f t="shared" si="0"/>
        <v>61807.4</v>
      </c>
      <c r="K18">
        <f t="shared" si="1"/>
        <v>1.6469063574911742</v>
      </c>
      <c r="L18">
        <f t="shared" si="2"/>
        <v>111134</v>
      </c>
      <c r="M18">
        <f t="shared" si="3"/>
        <v>3277</v>
      </c>
      <c r="N18">
        <f t="shared" si="4"/>
        <v>61807.4</v>
      </c>
      <c r="O18">
        <f t="shared" si="5"/>
        <v>107857</v>
      </c>
      <c r="Q18">
        <v>-11000</v>
      </c>
      <c r="R18">
        <v>162</v>
      </c>
      <c r="T18">
        <v>1316</v>
      </c>
      <c r="U18">
        <v>136.20000000000437</v>
      </c>
      <c r="W18">
        <v>3713.2000000000003</v>
      </c>
      <c r="X18">
        <v>537</v>
      </c>
      <c r="AF18">
        <v>61807.4</v>
      </c>
      <c r="AG18">
        <v>1.6469063574911742</v>
      </c>
      <c r="AK18">
        <v>61807.4</v>
      </c>
      <c r="AL18">
        <v>1.6469063574911742</v>
      </c>
    </row>
    <row r="19" spans="2:38" x14ac:dyDescent="0.25">
      <c r="B19">
        <v>26732</v>
      </c>
      <c r="C19">
        <v>3031</v>
      </c>
      <c r="D19">
        <v>2843</v>
      </c>
      <c r="E19">
        <v>41732</v>
      </c>
      <c r="F19">
        <v>9598</v>
      </c>
      <c r="H19">
        <v>25621</v>
      </c>
      <c r="J19">
        <f t="shared" si="0"/>
        <v>16787.2</v>
      </c>
      <c r="K19">
        <f t="shared" si="1"/>
        <v>1.5262223598932518</v>
      </c>
      <c r="L19">
        <f t="shared" si="2"/>
        <v>41732</v>
      </c>
      <c r="M19">
        <f t="shared" si="3"/>
        <v>2843</v>
      </c>
      <c r="N19">
        <f t="shared" si="4"/>
        <v>16787.2</v>
      </c>
      <c r="O19">
        <f t="shared" si="5"/>
        <v>38889</v>
      </c>
      <c r="Q19">
        <v>1513</v>
      </c>
      <c r="R19">
        <v>53</v>
      </c>
      <c r="T19">
        <v>452.80000000000109</v>
      </c>
      <c r="U19">
        <v>-126.79999999999927</v>
      </c>
      <c r="W19">
        <v>3453.6</v>
      </c>
      <c r="X19">
        <v>466</v>
      </c>
      <c r="Z19">
        <v>16787.2</v>
      </c>
      <c r="AA19">
        <v>1.5262223598932518</v>
      </c>
      <c r="AI19">
        <v>16787.2</v>
      </c>
      <c r="AJ19">
        <v>1.5262223598932518</v>
      </c>
    </row>
    <row r="20" spans="2:38" x14ac:dyDescent="0.25">
      <c r="B20">
        <v>35822</v>
      </c>
      <c r="C20">
        <v>25989</v>
      </c>
      <c r="D20">
        <v>25838</v>
      </c>
      <c r="E20">
        <v>89048</v>
      </c>
      <c r="F20">
        <v>36692</v>
      </c>
      <c r="H20">
        <v>85565</v>
      </c>
      <c r="J20">
        <f t="shared" si="0"/>
        <v>42677.8</v>
      </c>
      <c r="K20">
        <f t="shared" si="1"/>
        <v>2.0049065322017534</v>
      </c>
      <c r="L20">
        <f t="shared" si="2"/>
        <v>89048</v>
      </c>
      <c r="M20">
        <f t="shared" si="3"/>
        <v>25838</v>
      </c>
      <c r="N20">
        <f t="shared" si="4"/>
        <v>42677.8</v>
      </c>
      <c r="O20">
        <f t="shared" si="5"/>
        <v>63210</v>
      </c>
      <c r="Q20">
        <v>-2257</v>
      </c>
      <c r="R20">
        <v>-1</v>
      </c>
      <c r="T20">
        <v>-2389.3999999999942</v>
      </c>
      <c r="U20">
        <v>-333.39999999999418</v>
      </c>
      <c r="W20">
        <v>4760.9999999999991</v>
      </c>
      <c r="X20">
        <v>779.4</v>
      </c>
      <c r="AD20">
        <v>42677.8</v>
      </c>
      <c r="AE20">
        <v>2.0049065322017534</v>
      </c>
      <c r="AK20">
        <v>42677.8</v>
      </c>
      <c r="AL20">
        <v>2.0049065322017534</v>
      </c>
    </row>
    <row r="21" spans="2:38" x14ac:dyDescent="0.25">
      <c r="B21">
        <v>76796</v>
      </c>
      <c r="C21">
        <v>39684</v>
      </c>
      <c r="D21">
        <v>9421</v>
      </c>
      <c r="E21">
        <v>28723</v>
      </c>
      <c r="F21">
        <v>66722</v>
      </c>
      <c r="H21">
        <v>74559</v>
      </c>
      <c r="J21">
        <f t="shared" si="0"/>
        <v>44269.2</v>
      </c>
      <c r="K21">
        <f t="shared" si="1"/>
        <v>1.6842183730449163</v>
      </c>
      <c r="L21">
        <f t="shared" si="2"/>
        <v>76796</v>
      </c>
      <c r="M21">
        <f t="shared" si="3"/>
        <v>9421</v>
      </c>
      <c r="N21">
        <f t="shared" si="4"/>
        <v>44269.2</v>
      </c>
      <c r="O21">
        <f t="shared" si="5"/>
        <v>67375</v>
      </c>
      <c r="Q21">
        <v>7893</v>
      </c>
      <c r="R21">
        <v>-555</v>
      </c>
      <c r="T21">
        <v>1514.3999999999942</v>
      </c>
      <c r="U21">
        <v>102.19999999999709</v>
      </c>
      <c r="W21">
        <v>5280.4</v>
      </c>
      <c r="X21">
        <v>881.8</v>
      </c>
      <c r="AD21">
        <v>44269.2</v>
      </c>
      <c r="AE21">
        <v>1.6842183730449163</v>
      </c>
      <c r="AK21">
        <v>44269.2</v>
      </c>
      <c r="AL21">
        <v>1.6842183730449163</v>
      </c>
    </row>
    <row r="22" spans="2:38" x14ac:dyDescent="0.25">
      <c r="B22">
        <v>87253</v>
      </c>
      <c r="C22">
        <v>116663</v>
      </c>
      <c r="D22">
        <v>5924</v>
      </c>
      <c r="E22">
        <v>106765</v>
      </c>
      <c r="F22">
        <v>54540</v>
      </c>
      <c r="H22">
        <v>121451</v>
      </c>
      <c r="J22">
        <f t="shared" si="0"/>
        <v>74229</v>
      </c>
      <c r="K22">
        <f t="shared" si="1"/>
        <v>1.6361664578533996</v>
      </c>
      <c r="L22">
        <f t="shared" si="2"/>
        <v>116663</v>
      </c>
      <c r="M22">
        <f t="shared" si="3"/>
        <v>5924</v>
      </c>
      <c r="N22">
        <f t="shared" si="4"/>
        <v>74229</v>
      </c>
      <c r="O22">
        <f t="shared" si="5"/>
        <v>110739</v>
      </c>
      <c r="Q22">
        <v>665</v>
      </c>
      <c r="R22">
        <v>2</v>
      </c>
      <c r="T22">
        <v>-3384</v>
      </c>
      <c r="U22">
        <v>-82</v>
      </c>
      <c r="W22">
        <v>3728.8</v>
      </c>
      <c r="X22">
        <v>818</v>
      </c>
      <c r="AF22">
        <v>74229</v>
      </c>
      <c r="AG22">
        <v>1.6361664578533996</v>
      </c>
      <c r="AK22">
        <v>74229</v>
      </c>
      <c r="AL22">
        <v>1.6361664578533996</v>
      </c>
    </row>
    <row r="23" spans="2:38" x14ac:dyDescent="0.25">
      <c r="B23">
        <v>10038</v>
      </c>
      <c r="C23">
        <v>118813</v>
      </c>
      <c r="D23">
        <v>46177</v>
      </c>
      <c r="E23">
        <v>29541</v>
      </c>
      <c r="F23">
        <v>13223</v>
      </c>
      <c r="H23">
        <v>72323</v>
      </c>
      <c r="J23">
        <f t="shared" si="0"/>
        <v>43558.400000000001</v>
      </c>
      <c r="K23">
        <f t="shared" si="1"/>
        <v>1.6603686085806642</v>
      </c>
      <c r="L23">
        <f t="shared" si="2"/>
        <v>118813</v>
      </c>
      <c r="M23">
        <f t="shared" si="3"/>
        <v>10038</v>
      </c>
      <c r="N23">
        <f t="shared" si="4"/>
        <v>43558.400000000001</v>
      </c>
      <c r="O23">
        <f t="shared" si="5"/>
        <v>108775</v>
      </c>
      <c r="Q23">
        <v>-2953</v>
      </c>
      <c r="R23">
        <v>-12</v>
      </c>
      <c r="T23">
        <v>4862.5999999999985</v>
      </c>
      <c r="U23">
        <v>-304.79999999999563</v>
      </c>
      <c r="W23">
        <v>4862.6000000000004</v>
      </c>
      <c r="X23">
        <v>569.6</v>
      </c>
      <c r="AD23">
        <v>43558.400000000001</v>
      </c>
      <c r="AE23">
        <v>1.6603686085806642</v>
      </c>
      <c r="AK23">
        <v>43558.400000000001</v>
      </c>
      <c r="AL23">
        <v>1.6603686085806642</v>
      </c>
    </row>
    <row r="24" spans="2:38" x14ac:dyDescent="0.25">
      <c r="B24">
        <v>40311</v>
      </c>
      <c r="C24">
        <v>104093</v>
      </c>
      <c r="D24">
        <v>52631</v>
      </c>
      <c r="E24">
        <v>60130</v>
      </c>
      <c r="F24">
        <v>119240</v>
      </c>
      <c r="H24">
        <v>108588</v>
      </c>
      <c r="J24">
        <f t="shared" si="0"/>
        <v>75281</v>
      </c>
      <c r="K24">
        <f t="shared" si="1"/>
        <v>1.442435674340139</v>
      </c>
      <c r="L24">
        <f t="shared" si="2"/>
        <v>119240</v>
      </c>
      <c r="M24">
        <f t="shared" si="3"/>
        <v>40311</v>
      </c>
      <c r="N24">
        <f t="shared" si="4"/>
        <v>75281</v>
      </c>
      <c r="O24">
        <f t="shared" si="5"/>
        <v>78929</v>
      </c>
      <c r="Q24">
        <v>1332</v>
      </c>
      <c r="R24">
        <v>1576</v>
      </c>
      <c r="T24">
        <v>-1471</v>
      </c>
      <c r="U24">
        <v>337</v>
      </c>
      <c r="W24">
        <v>4845</v>
      </c>
      <c r="X24">
        <v>429.79999999999995</v>
      </c>
      <c r="AB24">
        <v>75281</v>
      </c>
      <c r="AC24">
        <v>1.442435674340139</v>
      </c>
      <c r="AI24">
        <v>75281</v>
      </c>
      <c r="AJ24">
        <v>1.442435674340139</v>
      </c>
    </row>
    <row r="25" spans="2:38" x14ac:dyDescent="0.25">
      <c r="B25">
        <v>90095</v>
      </c>
      <c r="C25">
        <v>73399</v>
      </c>
      <c r="D25">
        <v>34557</v>
      </c>
      <c r="E25">
        <v>40954</v>
      </c>
      <c r="F25">
        <v>95779</v>
      </c>
      <c r="H25">
        <v>122932</v>
      </c>
      <c r="J25">
        <f t="shared" si="0"/>
        <v>66956.800000000003</v>
      </c>
      <c r="K25">
        <f t="shared" si="1"/>
        <v>1.8359897725100363</v>
      </c>
      <c r="L25">
        <f t="shared" si="2"/>
        <v>95779</v>
      </c>
      <c r="M25">
        <f t="shared" si="3"/>
        <v>34557</v>
      </c>
      <c r="N25">
        <f t="shared" si="4"/>
        <v>66956.800000000003</v>
      </c>
      <c r="O25">
        <f t="shared" si="5"/>
        <v>61222</v>
      </c>
      <c r="Q25">
        <v>-1052</v>
      </c>
      <c r="R25">
        <v>-1531</v>
      </c>
      <c r="T25">
        <v>364.60000000000582</v>
      </c>
      <c r="U25">
        <v>-366.39999999999418</v>
      </c>
      <c r="W25">
        <v>4625.8</v>
      </c>
      <c r="X25">
        <v>458.8</v>
      </c>
      <c r="AF25">
        <v>66956.800000000003</v>
      </c>
      <c r="AG25">
        <v>1.8359897725100363</v>
      </c>
      <c r="AK25">
        <v>66956.800000000003</v>
      </c>
      <c r="AL25">
        <v>1.8359897725100363</v>
      </c>
    </row>
    <row r="26" spans="2:38" x14ac:dyDescent="0.25">
      <c r="B26">
        <v>94254</v>
      </c>
      <c r="C26">
        <v>117618</v>
      </c>
      <c r="D26">
        <v>38990</v>
      </c>
      <c r="E26">
        <v>105278</v>
      </c>
      <c r="F26">
        <v>57613</v>
      </c>
      <c r="H26">
        <v>133622</v>
      </c>
      <c r="J26">
        <f t="shared" si="0"/>
        <v>82750.600000000006</v>
      </c>
      <c r="K26">
        <f t="shared" si="1"/>
        <v>1.6147556634030447</v>
      </c>
      <c r="L26">
        <f t="shared" si="2"/>
        <v>117618</v>
      </c>
      <c r="M26">
        <f t="shared" si="3"/>
        <v>38990</v>
      </c>
      <c r="N26">
        <f t="shared" si="4"/>
        <v>82750.600000000006</v>
      </c>
      <c r="O26">
        <f t="shared" si="5"/>
        <v>78628</v>
      </c>
      <c r="Q26">
        <v>413</v>
      </c>
      <c r="R26">
        <v>-144</v>
      </c>
      <c r="T26">
        <v>2382.4000000000087</v>
      </c>
      <c r="U26">
        <v>282.80000000000291</v>
      </c>
      <c r="W26">
        <v>3600.8</v>
      </c>
      <c r="X26">
        <v>600.79999999999995</v>
      </c>
      <c r="AF26">
        <v>82750.600000000006</v>
      </c>
      <c r="AG26">
        <v>1.6147556634030447</v>
      </c>
      <c r="AI26">
        <v>82750.600000000006</v>
      </c>
      <c r="AJ26">
        <v>1.6147556634030447</v>
      </c>
    </row>
    <row r="27" spans="2:38" x14ac:dyDescent="0.25">
      <c r="B27">
        <v>27479</v>
      </c>
      <c r="C27">
        <v>66994</v>
      </c>
      <c r="D27">
        <v>26350</v>
      </c>
      <c r="E27">
        <v>44472</v>
      </c>
      <c r="F27">
        <v>106021</v>
      </c>
      <c r="H27">
        <v>85541</v>
      </c>
      <c r="J27">
        <f t="shared" si="0"/>
        <v>54263.199999999997</v>
      </c>
      <c r="K27">
        <f t="shared" si="1"/>
        <v>1.5764090580725059</v>
      </c>
      <c r="L27">
        <f t="shared" si="2"/>
        <v>106021</v>
      </c>
      <c r="M27">
        <f t="shared" si="3"/>
        <v>26350</v>
      </c>
      <c r="N27">
        <f t="shared" si="4"/>
        <v>54263.199999999997</v>
      </c>
      <c r="O27">
        <f t="shared" si="5"/>
        <v>79671</v>
      </c>
      <c r="Q27">
        <v>1778</v>
      </c>
      <c r="R27">
        <v>633</v>
      </c>
      <c r="T27">
        <v>463</v>
      </c>
      <c r="U27">
        <v>-27</v>
      </c>
      <c r="W27">
        <v>4692.6000000000004</v>
      </c>
      <c r="X27">
        <v>829</v>
      </c>
      <c r="AD27">
        <v>54263.199999999997</v>
      </c>
      <c r="AE27">
        <v>1.5764090580725059</v>
      </c>
      <c r="AK27">
        <v>54263.199999999997</v>
      </c>
      <c r="AL27">
        <v>1.5764090580725059</v>
      </c>
    </row>
    <row r="28" spans="2:38" x14ac:dyDescent="0.25">
      <c r="B28">
        <v>110272</v>
      </c>
      <c r="C28">
        <v>61129</v>
      </c>
      <c r="D28">
        <v>67927</v>
      </c>
      <c r="E28">
        <v>43925</v>
      </c>
      <c r="F28">
        <v>95452</v>
      </c>
      <c r="H28">
        <v>77964</v>
      </c>
      <c r="J28">
        <f t="shared" si="0"/>
        <v>75741</v>
      </c>
      <c r="K28">
        <f t="shared" si="1"/>
        <v>1.0293500217847664</v>
      </c>
      <c r="L28">
        <f t="shared" si="2"/>
        <v>110272</v>
      </c>
      <c r="M28">
        <f t="shared" si="3"/>
        <v>43925</v>
      </c>
      <c r="N28">
        <f t="shared" si="4"/>
        <v>75741</v>
      </c>
      <c r="O28">
        <f t="shared" si="5"/>
        <v>66347</v>
      </c>
      <c r="Q28">
        <v>-510</v>
      </c>
      <c r="R28">
        <v>-219</v>
      </c>
      <c r="T28">
        <v>-1970.3999999999942</v>
      </c>
      <c r="U28">
        <v>-1077.6000000000058</v>
      </c>
      <c r="W28">
        <v>4245.2</v>
      </c>
      <c r="X28">
        <v>1077.5999999999999</v>
      </c>
      <c r="AB28">
        <v>75741</v>
      </c>
      <c r="AC28">
        <v>1.0293500217847664</v>
      </c>
      <c r="AI28">
        <v>75741</v>
      </c>
      <c r="AJ28">
        <v>1.0293500217847664</v>
      </c>
    </row>
    <row r="29" spans="2:38" x14ac:dyDescent="0.25">
      <c r="B29">
        <v>2842</v>
      </c>
      <c r="C29">
        <v>42106</v>
      </c>
      <c r="D29">
        <v>85473</v>
      </c>
      <c r="E29">
        <v>93267</v>
      </c>
      <c r="F29">
        <v>111567</v>
      </c>
      <c r="H29">
        <v>124951</v>
      </c>
      <c r="J29">
        <f t="shared" si="0"/>
        <v>67051</v>
      </c>
      <c r="K29">
        <f t="shared" si="1"/>
        <v>1.8635217968412103</v>
      </c>
      <c r="L29">
        <f t="shared" si="2"/>
        <v>111567</v>
      </c>
      <c r="M29">
        <f t="shared" si="3"/>
        <v>2842</v>
      </c>
      <c r="N29">
        <f t="shared" si="4"/>
        <v>67051</v>
      </c>
      <c r="O29">
        <f t="shared" si="5"/>
        <v>108725</v>
      </c>
      <c r="Q29">
        <v>-4322</v>
      </c>
      <c r="R29">
        <v>-32</v>
      </c>
      <c r="T29">
        <v>-1583</v>
      </c>
      <c r="U29">
        <v>-987.60000000000582</v>
      </c>
      <c r="W29">
        <v>5280.5999999999995</v>
      </c>
      <c r="X29">
        <v>1202</v>
      </c>
      <c r="AF29">
        <v>67051</v>
      </c>
      <c r="AG29">
        <v>1.8635217968412103</v>
      </c>
      <c r="AK29">
        <v>67051</v>
      </c>
      <c r="AL29">
        <v>1.8635217968412103</v>
      </c>
    </row>
    <row r="30" spans="2:38" x14ac:dyDescent="0.25">
      <c r="B30">
        <v>92468</v>
      </c>
      <c r="C30">
        <v>17363</v>
      </c>
      <c r="D30">
        <v>63119</v>
      </c>
      <c r="E30">
        <v>35386</v>
      </c>
      <c r="F30">
        <v>17578</v>
      </c>
      <c r="H30">
        <v>75999</v>
      </c>
      <c r="J30">
        <f t="shared" si="0"/>
        <v>45182.8</v>
      </c>
      <c r="K30">
        <f t="shared" si="1"/>
        <v>1.6820338712961569</v>
      </c>
      <c r="L30">
        <f t="shared" si="2"/>
        <v>92468</v>
      </c>
      <c r="M30">
        <f t="shared" si="3"/>
        <v>17363</v>
      </c>
      <c r="N30">
        <f t="shared" si="4"/>
        <v>45182.8</v>
      </c>
      <c r="O30">
        <f t="shared" si="5"/>
        <v>75105</v>
      </c>
      <c r="Q30">
        <v>-3459</v>
      </c>
      <c r="R30">
        <v>1</v>
      </c>
      <c r="T30">
        <v>-548.59999999999854</v>
      </c>
      <c r="U30">
        <v>-96</v>
      </c>
      <c r="W30">
        <v>2372.6</v>
      </c>
      <c r="X30">
        <v>133.6</v>
      </c>
      <c r="AD30">
        <v>45182.8</v>
      </c>
      <c r="AE30">
        <v>1.6820338712961569</v>
      </c>
      <c r="AK30">
        <v>45182.8</v>
      </c>
      <c r="AL30">
        <v>1.6820338712961569</v>
      </c>
    </row>
    <row r="31" spans="2:38" x14ac:dyDescent="0.25">
      <c r="B31">
        <v>40074</v>
      </c>
      <c r="C31">
        <v>9209</v>
      </c>
      <c r="D31">
        <v>46664</v>
      </c>
      <c r="E31">
        <v>76064</v>
      </c>
      <c r="F31">
        <v>76652</v>
      </c>
      <c r="H31">
        <v>95618</v>
      </c>
      <c r="J31">
        <f t="shared" si="0"/>
        <v>49732.6</v>
      </c>
      <c r="K31">
        <f t="shared" si="1"/>
        <v>1.922642290972119</v>
      </c>
      <c r="L31">
        <f t="shared" si="2"/>
        <v>76652</v>
      </c>
      <c r="M31">
        <f t="shared" si="3"/>
        <v>9209</v>
      </c>
      <c r="N31">
        <f t="shared" si="4"/>
        <v>49732.6</v>
      </c>
      <c r="O31">
        <f t="shared" si="5"/>
        <v>67443</v>
      </c>
      <c r="Q31">
        <v>-1675</v>
      </c>
      <c r="R31">
        <v>632</v>
      </c>
      <c r="T31">
        <v>5895.4000000000015</v>
      </c>
      <c r="U31">
        <v>-179.80000000000291</v>
      </c>
      <c r="W31">
        <v>5895.4000000000005</v>
      </c>
      <c r="X31">
        <v>231.4</v>
      </c>
      <c r="AD31">
        <v>49732.6</v>
      </c>
      <c r="AE31">
        <v>1.922642290972119</v>
      </c>
      <c r="AK31">
        <v>49732.6</v>
      </c>
      <c r="AL31">
        <v>1.922642290972119</v>
      </c>
    </row>
    <row r="32" spans="2:38" x14ac:dyDescent="0.25">
      <c r="B32">
        <v>17146</v>
      </c>
      <c r="C32">
        <v>48261</v>
      </c>
      <c r="D32">
        <v>110718</v>
      </c>
      <c r="E32">
        <v>24051</v>
      </c>
      <c r="F32">
        <v>103946</v>
      </c>
      <c r="H32">
        <v>66478</v>
      </c>
      <c r="J32">
        <f t="shared" si="0"/>
        <v>60824.4</v>
      </c>
      <c r="K32">
        <f t="shared" si="1"/>
        <v>1.092949539987242</v>
      </c>
      <c r="L32">
        <f t="shared" si="2"/>
        <v>110718</v>
      </c>
      <c r="M32">
        <f t="shared" si="3"/>
        <v>17146</v>
      </c>
      <c r="N32">
        <f t="shared" si="4"/>
        <v>60824.4</v>
      </c>
      <c r="O32">
        <f t="shared" si="5"/>
        <v>93572</v>
      </c>
      <c r="Q32">
        <v>-7199</v>
      </c>
      <c r="R32">
        <v>-16</v>
      </c>
      <c r="T32">
        <v>1956.5999999999985</v>
      </c>
      <c r="U32">
        <v>-518.40000000000146</v>
      </c>
      <c r="W32">
        <v>3337.4</v>
      </c>
      <c r="X32">
        <v>710.4</v>
      </c>
      <c r="AB32">
        <v>60824.4</v>
      </c>
      <c r="AC32">
        <v>1.092949539987242</v>
      </c>
      <c r="AI32">
        <v>60824.4</v>
      </c>
      <c r="AJ32">
        <v>1.092949539987242</v>
      </c>
    </row>
    <row r="33" spans="2:38" x14ac:dyDescent="0.25">
      <c r="B33">
        <v>83038</v>
      </c>
      <c r="C33">
        <v>70914</v>
      </c>
      <c r="D33">
        <v>100817</v>
      </c>
      <c r="E33">
        <v>120270</v>
      </c>
      <c r="F33">
        <v>64797</v>
      </c>
      <c r="H33">
        <v>106482</v>
      </c>
      <c r="J33">
        <f t="shared" si="0"/>
        <v>87967.2</v>
      </c>
      <c r="K33">
        <f t="shared" si="1"/>
        <v>1.210473903909639</v>
      </c>
      <c r="L33">
        <f t="shared" si="2"/>
        <v>120270</v>
      </c>
      <c r="M33">
        <f t="shared" si="3"/>
        <v>64797</v>
      </c>
      <c r="N33">
        <f t="shared" si="4"/>
        <v>87967.2</v>
      </c>
      <c r="O33">
        <f t="shared" si="5"/>
        <v>55473</v>
      </c>
      <c r="Q33">
        <v>-7785</v>
      </c>
      <c r="R33">
        <v>4</v>
      </c>
      <c r="T33">
        <v>-4184.4000000000087</v>
      </c>
      <c r="U33">
        <v>204</v>
      </c>
      <c r="W33">
        <v>7279.6</v>
      </c>
      <c r="X33">
        <v>442.4</v>
      </c>
      <c r="AB33">
        <v>87967.2</v>
      </c>
      <c r="AC33">
        <v>1.210473903909639</v>
      </c>
      <c r="AI33">
        <v>87967.2</v>
      </c>
      <c r="AJ33">
        <v>1.210473903909639</v>
      </c>
    </row>
    <row r="34" spans="2:38" x14ac:dyDescent="0.25">
      <c r="B34">
        <v>89654</v>
      </c>
      <c r="C34">
        <v>53612</v>
      </c>
      <c r="D34">
        <v>119144</v>
      </c>
      <c r="E34">
        <v>104959</v>
      </c>
      <c r="F34">
        <v>3763</v>
      </c>
      <c r="H34">
        <v>93925</v>
      </c>
      <c r="J34">
        <f t="shared" ref="J34:J65" si="6">AVERAGE(B34:F34)</f>
        <v>74226.399999999994</v>
      </c>
      <c r="K34">
        <f t="shared" ref="K34:K65" si="7">H34/J34</f>
        <v>1.2653853615425241</v>
      </c>
      <c r="L34">
        <f t="shared" ref="L34:L65" si="8">MAX(B34:F34)</f>
        <v>119144</v>
      </c>
      <c r="M34">
        <f t="shared" ref="M34:M65" si="9">MIN(B34:F34)</f>
        <v>3763</v>
      </c>
      <c r="N34">
        <f t="shared" ref="N34:N65" si="10">AVERAGE(B34:F34)</f>
        <v>74226.399999999994</v>
      </c>
      <c r="O34">
        <f t="shared" ref="O34:O65" si="11">L34-M34</f>
        <v>115381</v>
      </c>
      <c r="Q34">
        <v>-5213</v>
      </c>
      <c r="R34">
        <v>-770</v>
      </c>
      <c r="T34">
        <v>-2624</v>
      </c>
      <c r="U34">
        <v>815.59999999999127</v>
      </c>
      <c r="W34">
        <v>3492.3999999999996</v>
      </c>
      <c r="X34">
        <v>815.59999999999991</v>
      </c>
      <c r="AB34">
        <v>74226.399999999994</v>
      </c>
      <c r="AC34">
        <v>1.2653853615425241</v>
      </c>
      <c r="AI34">
        <v>74226.399999999994</v>
      </c>
      <c r="AJ34">
        <v>1.2653853615425241</v>
      </c>
    </row>
    <row r="35" spans="2:38" x14ac:dyDescent="0.25">
      <c r="B35">
        <v>27487</v>
      </c>
      <c r="C35">
        <v>31775</v>
      </c>
      <c r="D35">
        <v>65511</v>
      </c>
      <c r="E35">
        <v>110246</v>
      </c>
      <c r="F35">
        <v>31970</v>
      </c>
      <c r="H35">
        <v>108850</v>
      </c>
      <c r="J35">
        <f t="shared" si="6"/>
        <v>53397.8</v>
      </c>
      <c r="K35">
        <f t="shared" si="7"/>
        <v>2.0384734951627221</v>
      </c>
      <c r="L35">
        <f t="shared" si="8"/>
        <v>110246</v>
      </c>
      <c r="M35">
        <f t="shared" si="9"/>
        <v>27487</v>
      </c>
      <c r="N35">
        <f t="shared" si="10"/>
        <v>53397.8</v>
      </c>
      <c r="O35">
        <f t="shared" si="11"/>
        <v>82759</v>
      </c>
      <c r="Q35">
        <v>-2588</v>
      </c>
      <c r="R35">
        <v>1479</v>
      </c>
      <c r="T35">
        <v>-5839</v>
      </c>
      <c r="U35">
        <v>37.200000000004366</v>
      </c>
      <c r="W35">
        <v>5839</v>
      </c>
      <c r="X35">
        <v>96.399999999999991</v>
      </c>
      <c r="AF35">
        <v>53397.8</v>
      </c>
      <c r="AG35">
        <v>2.0384734951627221</v>
      </c>
      <c r="AK35">
        <v>53397.8</v>
      </c>
      <c r="AL35">
        <v>2.0384734951627221</v>
      </c>
    </row>
    <row r="36" spans="2:38" x14ac:dyDescent="0.25">
      <c r="B36">
        <v>13393</v>
      </c>
      <c r="C36">
        <v>78595</v>
      </c>
      <c r="D36">
        <v>92173</v>
      </c>
      <c r="E36">
        <v>18894</v>
      </c>
      <c r="F36">
        <v>46838</v>
      </c>
      <c r="H36">
        <v>65398</v>
      </c>
      <c r="J36">
        <f t="shared" si="6"/>
        <v>49978.6</v>
      </c>
      <c r="K36">
        <f t="shared" si="7"/>
        <v>1.3085200465799363</v>
      </c>
      <c r="L36">
        <f t="shared" si="8"/>
        <v>92173</v>
      </c>
      <c r="M36">
        <f t="shared" si="9"/>
        <v>13393</v>
      </c>
      <c r="N36">
        <f t="shared" si="10"/>
        <v>49978.6</v>
      </c>
      <c r="O36">
        <f t="shared" si="11"/>
        <v>78780</v>
      </c>
      <c r="Q36">
        <v>208</v>
      </c>
      <c r="R36">
        <v>2296</v>
      </c>
      <c r="T36">
        <v>-894.20000000000437</v>
      </c>
      <c r="U36">
        <v>-134.59999999999854</v>
      </c>
      <c r="W36">
        <v>2163.4</v>
      </c>
      <c r="X36">
        <v>942.2</v>
      </c>
      <c r="Z36">
        <v>49978.6</v>
      </c>
      <c r="AA36">
        <v>1.3085200465799363</v>
      </c>
      <c r="AI36">
        <v>49978.6</v>
      </c>
      <c r="AJ36">
        <v>1.3085200465799363</v>
      </c>
    </row>
    <row r="37" spans="2:38" x14ac:dyDescent="0.25">
      <c r="B37">
        <v>12099</v>
      </c>
      <c r="C37">
        <v>45823</v>
      </c>
      <c r="D37">
        <v>49628</v>
      </c>
      <c r="E37">
        <v>66037</v>
      </c>
      <c r="F37">
        <v>52000</v>
      </c>
      <c r="H37">
        <v>99053</v>
      </c>
      <c r="J37">
        <f t="shared" si="6"/>
        <v>45117.4</v>
      </c>
      <c r="K37">
        <f t="shared" si="7"/>
        <v>2.1954500924255385</v>
      </c>
      <c r="L37">
        <f t="shared" si="8"/>
        <v>66037</v>
      </c>
      <c r="M37">
        <f t="shared" si="9"/>
        <v>12099</v>
      </c>
      <c r="N37">
        <f t="shared" si="10"/>
        <v>45117.4</v>
      </c>
      <c r="O37">
        <f t="shared" si="11"/>
        <v>53938</v>
      </c>
      <c r="Q37">
        <v>4712</v>
      </c>
      <c r="R37">
        <v>5</v>
      </c>
      <c r="T37">
        <v>-4599.1999999999971</v>
      </c>
      <c r="U37">
        <v>363.59999999999854</v>
      </c>
      <c r="W37">
        <v>4599.2000000000007</v>
      </c>
      <c r="X37">
        <v>367.59999999999997</v>
      </c>
      <c r="AD37">
        <v>45117.4</v>
      </c>
      <c r="AE37">
        <v>2.1954500924255385</v>
      </c>
      <c r="AK37">
        <v>45117.4</v>
      </c>
      <c r="AL37">
        <v>2.1954500924255385</v>
      </c>
    </row>
    <row r="38" spans="2:38" x14ac:dyDescent="0.25">
      <c r="B38">
        <v>38130</v>
      </c>
      <c r="C38">
        <v>107971</v>
      </c>
      <c r="D38">
        <v>42182</v>
      </c>
      <c r="E38">
        <v>48814</v>
      </c>
      <c r="F38">
        <v>66884</v>
      </c>
      <c r="H38">
        <v>65583</v>
      </c>
      <c r="J38">
        <f t="shared" si="6"/>
        <v>60796.2</v>
      </c>
      <c r="K38">
        <f t="shared" si="7"/>
        <v>1.0787351841069015</v>
      </c>
      <c r="L38">
        <f t="shared" si="8"/>
        <v>107971</v>
      </c>
      <c r="M38">
        <f t="shared" si="9"/>
        <v>38130</v>
      </c>
      <c r="N38">
        <f t="shared" si="10"/>
        <v>60796.2</v>
      </c>
      <c r="O38">
        <f t="shared" si="11"/>
        <v>69841</v>
      </c>
      <c r="Q38">
        <v>-4281</v>
      </c>
      <c r="R38">
        <v>-6</v>
      </c>
      <c r="T38">
        <v>-1663.2000000000044</v>
      </c>
      <c r="U38">
        <v>-183.20000000000437</v>
      </c>
      <c r="W38">
        <v>2932.8</v>
      </c>
      <c r="X38">
        <v>243.6</v>
      </c>
      <c r="AB38">
        <v>60796.2</v>
      </c>
      <c r="AC38">
        <v>1.0787351841069015</v>
      </c>
      <c r="AI38">
        <v>60796.2</v>
      </c>
      <c r="AJ38">
        <v>1.0787351841069015</v>
      </c>
    </row>
    <row r="39" spans="2:38" x14ac:dyDescent="0.25">
      <c r="B39">
        <v>118212</v>
      </c>
      <c r="C39">
        <v>115893</v>
      </c>
      <c r="D39">
        <v>35179</v>
      </c>
      <c r="E39">
        <v>7504</v>
      </c>
      <c r="F39">
        <v>37549</v>
      </c>
      <c r="H39">
        <v>86140</v>
      </c>
      <c r="J39">
        <f t="shared" si="6"/>
        <v>62867.4</v>
      </c>
      <c r="K39">
        <f t="shared" si="7"/>
        <v>1.370185501547702</v>
      </c>
      <c r="L39">
        <f t="shared" si="8"/>
        <v>118212</v>
      </c>
      <c r="M39">
        <f t="shared" si="9"/>
        <v>7504</v>
      </c>
      <c r="N39">
        <f t="shared" si="10"/>
        <v>62867.4</v>
      </c>
      <c r="O39">
        <f t="shared" si="11"/>
        <v>110708</v>
      </c>
      <c r="Q39">
        <v>4960</v>
      </c>
      <c r="R39">
        <v>75</v>
      </c>
      <c r="T39">
        <v>1269</v>
      </c>
      <c r="U39">
        <v>611.80000000000291</v>
      </c>
      <c r="W39">
        <v>1848.2</v>
      </c>
      <c r="X39">
        <v>657</v>
      </c>
      <c r="AB39">
        <v>62867.4</v>
      </c>
      <c r="AC39">
        <v>1.370185501547702</v>
      </c>
      <c r="AK39">
        <v>62867.4</v>
      </c>
      <c r="AL39">
        <v>1.370185501547702</v>
      </c>
    </row>
    <row r="40" spans="2:38" x14ac:dyDescent="0.25">
      <c r="B40">
        <v>23029</v>
      </c>
      <c r="C40">
        <v>24896</v>
      </c>
      <c r="D40">
        <v>34094</v>
      </c>
      <c r="E40">
        <v>45650</v>
      </c>
      <c r="F40">
        <v>12957</v>
      </c>
      <c r="H40">
        <v>55956</v>
      </c>
      <c r="J40">
        <f t="shared" si="6"/>
        <v>28125.200000000001</v>
      </c>
      <c r="K40">
        <f t="shared" si="7"/>
        <v>1.9895325188798656</v>
      </c>
      <c r="L40">
        <f t="shared" si="8"/>
        <v>45650</v>
      </c>
      <c r="M40">
        <f t="shared" si="9"/>
        <v>12957</v>
      </c>
      <c r="N40">
        <f t="shared" si="10"/>
        <v>28125.200000000001</v>
      </c>
      <c r="O40">
        <f t="shared" si="11"/>
        <v>32693</v>
      </c>
      <c r="Q40">
        <v>-8988</v>
      </c>
      <c r="R40">
        <v>9</v>
      </c>
      <c r="T40">
        <v>-5133.9999999999964</v>
      </c>
      <c r="U40">
        <v>436.40000000000146</v>
      </c>
      <c r="W40">
        <v>5588</v>
      </c>
      <c r="X40">
        <v>1142.8</v>
      </c>
      <c r="AD40">
        <v>28125.200000000001</v>
      </c>
      <c r="AE40">
        <v>1.9895325188798656</v>
      </c>
      <c r="AK40">
        <v>28125.200000000001</v>
      </c>
      <c r="AL40">
        <v>1.9895325188798656</v>
      </c>
    </row>
    <row r="41" spans="2:38" x14ac:dyDescent="0.25">
      <c r="B41">
        <v>97453</v>
      </c>
      <c r="C41">
        <v>102361</v>
      </c>
      <c r="D41">
        <v>14703</v>
      </c>
      <c r="E41">
        <v>71403</v>
      </c>
      <c r="F41">
        <v>28049</v>
      </c>
      <c r="H41">
        <v>101869</v>
      </c>
      <c r="J41">
        <f t="shared" si="6"/>
        <v>62793.8</v>
      </c>
      <c r="K41">
        <f t="shared" si="7"/>
        <v>1.6222779955982916</v>
      </c>
      <c r="L41">
        <f t="shared" si="8"/>
        <v>102361</v>
      </c>
      <c r="M41">
        <f t="shared" si="9"/>
        <v>14703</v>
      </c>
      <c r="N41">
        <f t="shared" si="10"/>
        <v>62793.8</v>
      </c>
      <c r="O41">
        <f t="shared" si="11"/>
        <v>87658</v>
      </c>
      <c r="Q41">
        <v>11095</v>
      </c>
      <c r="R41">
        <v>-1333</v>
      </c>
      <c r="T41">
        <v>2204</v>
      </c>
      <c r="U41">
        <v>81.200000000004366</v>
      </c>
      <c r="W41">
        <v>5176.7999999999993</v>
      </c>
      <c r="X41">
        <v>86.4</v>
      </c>
      <c r="AB41">
        <v>62793.8</v>
      </c>
      <c r="AC41">
        <v>1.6222779955982916</v>
      </c>
      <c r="AK41">
        <v>62793.8</v>
      </c>
      <c r="AL41">
        <v>1.6222779955982916</v>
      </c>
    </row>
    <row r="42" spans="2:38" x14ac:dyDescent="0.25">
      <c r="B42">
        <v>113783</v>
      </c>
      <c r="C42">
        <v>18788</v>
      </c>
      <c r="D42">
        <v>18186</v>
      </c>
      <c r="E42">
        <v>7420</v>
      </c>
      <c r="F42">
        <v>120332</v>
      </c>
      <c r="H42">
        <v>107163</v>
      </c>
      <c r="J42">
        <f t="shared" si="6"/>
        <v>55701.8</v>
      </c>
      <c r="K42">
        <f t="shared" si="7"/>
        <v>1.9238696056500866</v>
      </c>
      <c r="L42">
        <f t="shared" si="8"/>
        <v>120332</v>
      </c>
      <c r="M42">
        <f t="shared" si="9"/>
        <v>7420</v>
      </c>
      <c r="N42">
        <f t="shared" si="10"/>
        <v>55701.8</v>
      </c>
      <c r="O42">
        <f t="shared" si="11"/>
        <v>112912</v>
      </c>
      <c r="Q42">
        <v>5073</v>
      </c>
      <c r="R42">
        <v>-307</v>
      </c>
      <c r="T42">
        <v>-1690</v>
      </c>
      <c r="U42">
        <v>164.80000000000291</v>
      </c>
      <c r="W42">
        <v>3857.9999999999995</v>
      </c>
      <c r="X42">
        <v>1084.8</v>
      </c>
      <c r="AF42">
        <v>55701.8</v>
      </c>
      <c r="AG42">
        <v>1.9238696056500866</v>
      </c>
      <c r="AK42">
        <v>55701.8</v>
      </c>
      <c r="AL42">
        <v>1.9238696056500866</v>
      </c>
    </row>
    <row r="43" spans="2:38" x14ac:dyDescent="0.25">
      <c r="B43">
        <v>77505</v>
      </c>
      <c r="C43">
        <v>48572</v>
      </c>
      <c r="D43">
        <v>108937</v>
      </c>
      <c r="E43">
        <v>117432</v>
      </c>
      <c r="F43">
        <v>48363</v>
      </c>
      <c r="H43">
        <v>125149</v>
      </c>
      <c r="J43">
        <f t="shared" si="6"/>
        <v>80161.8</v>
      </c>
      <c r="K43">
        <f t="shared" si="7"/>
        <v>1.5612049629624085</v>
      </c>
      <c r="L43">
        <f t="shared" si="8"/>
        <v>117432</v>
      </c>
      <c r="M43">
        <f t="shared" si="9"/>
        <v>48363</v>
      </c>
      <c r="N43">
        <f t="shared" si="10"/>
        <v>80161.8</v>
      </c>
      <c r="O43">
        <f t="shared" si="11"/>
        <v>69069</v>
      </c>
      <c r="Q43">
        <v>-13472</v>
      </c>
      <c r="R43">
        <v>463</v>
      </c>
      <c r="T43">
        <v>-34.19999999999709</v>
      </c>
      <c r="U43">
        <v>114.60000000000582</v>
      </c>
      <c r="W43">
        <v>3274.5999999999995</v>
      </c>
      <c r="X43">
        <v>134.19999999999999</v>
      </c>
      <c r="AF43">
        <v>80161.8</v>
      </c>
      <c r="AG43">
        <v>1.5612049629624085</v>
      </c>
      <c r="AI43">
        <v>80161.8</v>
      </c>
      <c r="AJ43">
        <v>1.5612049629624085</v>
      </c>
    </row>
    <row r="44" spans="2:38" x14ac:dyDescent="0.25">
      <c r="B44">
        <v>100451</v>
      </c>
      <c r="C44">
        <v>19561</v>
      </c>
      <c r="D44">
        <v>35682</v>
      </c>
      <c r="E44">
        <v>3142</v>
      </c>
      <c r="F44">
        <v>47077</v>
      </c>
      <c r="H44">
        <v>71188</v>
      </c>
      <c r="J44">
        <f t="shared" si="6"/>
        <v>41182.6</v>
      </c>
      <c r="K44">
        <f t="shared" si="7"/>
        <v>1.7285941149903115</v>
      </c>
      <c r="L44">
        <f t="shared" si="8"/>
        <v>100451</v>
      </c>
      <c r="M44">
        <f t="shared" si="9"/>
        <v>3142</v>
      </c>
      <c r="N44">
        <f t="shared" si="10"/>
        <v>41182.6</v>
      </c>
      <c r="O44">
        <f t="shared" si="11"/>
        <v>97309</v>
      </c>
      <c r="Q44">
        <v>8458</v>
      </c>
      <c r="R44">
        <v>-683</v>
      </c>
      <c r="T44">
        <v>-2925.2000000000044</v>
      </c>
      <c r="U44">
        <v>46.400000000001455</v>
      </c>
      <c r="W44">
        <v>2925.2</v>
      </c>
      <c r="X44">
        <v>576.79999999999995</v>
      </c>
      <c r="Z44">
        <v>41182.6</v>
      </c>
      <c r="AA44">
        <v>1.7285941149903115</v>
      </c>
      <c r="AK44">
        <v>41182.6</v>
      </c>
      <c r="AL44">
        <v>1.7285941149903115</v>
      </c>
    </row>
    <row r="45" spans="2:38" x14ac:dyDescent="0.25">
      <c r="B45">
        <v>72953</v>
      </c>
      <c r="C45">
        <v>6293</v>
      </c>
      <c r="D45">
        <v>117354</v>
      </c>
      <c r="E45">
        <v>48073</v>
      </c>
      <c r="F45">
        <v>91494</v>
      </c>
      <c r="H45">
        <v>82629</v>
      </c>
      <c r="J45">
        <f t="shared" si="6"/>
        <v>67233.399999999994</v>
      </c>
      <c r="K45">
        <f t="shared" si="7"/>
        <v>1.2289873782970966</v>
      </c>
      <c r="L45">
        <f t="shared" si="8"/>
        <v>117354</v>
      </c>
      <c r="M45">
        <f t="shared" si="9"/>
        <v>6293</v>
      </c>
      <c r="N45">
        <f t="shared" si="10"/>
        <v>67233.399999999994</v>
      </c>
      <c r="O45">
        <f t="shared" si="11"/>
        <v>111061</v>
      </c>
      <c r="Q45">
        <v>8337</v>
      </c>
      <c r="R45">
        <v>383</v>
      </c>
      <c r="T45">
        <v>1649.7999999999884</v>
      </c>
      <c r="U45">
        <v>60.19999999999709</v>
      </c>
      <c r="W45">
        <v>8041</v>
      </c>
      <c r="X45">
        <v>163.80000000000001</v>
      </c>
      <c r="AB45">
        <v>67233.399999999994</v>
      </c>
      <c r="AC45">
        <v>1.2289873782970966</v>
      </c>
      <c r="AI45">
        <v>67233.399999999994</v>
      </c>
      <c r="AJ45">
        <v>1.2289873782970966</v>
      </c>
    </row>
    <row r="46" spans="2:38" x14ac:dyDescent="0.25">
      <c r="B46">
        <v>11977</v>
      </c>
      <c r="C46">
        <v>26859</v>
      </c>
      <c r="D46">
        <v>101404</v>
      </c>
      <c r="E46">
        <v>71452</v>
      </c>
      <c r="F46">
        <v>47679</v>
      </c>
      <c r="H46">
        <v>81026</v>
      </c>
      <c r="J46">
        <f t="shared" si="6"/>
        <v>51874.2</v>
      </c>
      <c r="K46">
        <f t="shared" si="7"/>
        <v>1.5619710761804519</v>
      </c>
      <c r="L46">
        <f t="shared" si="8"/>
        <v>101404</v>
      </c>
      <c r="M46">
        <f t="shared" si="9"/>
        <v>11977</v>
      </c>
      <c r="N46">
        <f t="shared" si="10"/>
        <v>51874.2</v>
      </c>
      <c r="O46">
        <f t="shared" si="11"/>
        <v>89427</v>
      </c>
      <c r="Q46">
        <v>-1384</v>
      </c>
      <c r="R46">
        <v>6</v>
      </c>
      <c r="T46">
        <v>-1630.8000000000029</v>
      </c>
      <c r="U46">
        <v>-33.600000000005821</v>
      </c>
      <c r="W46">
        <v>5093.2000000000007</v>
      </c>
      <c r="X46">
        <v>73.600000000000009</v>
      </c>
      <c r="Z46">
        <v>51874.2</v>
      </c>
      <c r="AA46">
        <v>1.5619710761804519</v>
      </c>
      <c r="AK46">
        <v>51874.2</v>
      </c>
      <c r="AL46">
        <v>1.5619710761804519</v>
      </c>
    </row>
    <row r="47" spans="2:38" x14ac:dyDescent="0.25">
      <c r="B47">
        <v>11082</v>
      </c>
      <c r="C47">
        <v>59429</v>
      </c>
      <c r="D47">
        <v>103519</v>
      </c>
      <c r="E47">
        <v>4955</v>
      </c>
      <c r="F47">
        <v>101257</v>
      </c>
      <c r="H47">
        <v>80096</v>
      </c>
      <c r="J47">
        <f t="shared" si="6"/>
        <v>56048.4</v>
      </c>
      <c r="K47">
        <f t="shared" si="7"/>
        <v>1.429050606261731</v>
      </c>
      <c r="L47">
        <f t="shared" si="8"/>
        <v>103519</v>
      </c>
      <c r="M47">
        <f t="shared" si="9"/>
        <v>4955</v>
      </c>
      <c r="N47">
        <f t="shared" si="10"/>
        <v>56048.4</v>
      </c>
      <c r="O47">
        <f t="shared" si="11"/>
        <v>98564</v>
      </c>
      <c r="Q47">
        <v>-2683</v>
      </c>
      <c r="R47">
        <v>915</v>
      </c>
      <c r="T47">
        <v>2838.5999999999985</v>
      </c>
      <c r="U47">
        <v>244.59999999999854</v>
      </c>
      <c r="W47">
        <v>4897</v>
      </c>
      <c r="X47">
        <v>293.8</v>
      </c>
      <c r="AD47">
        <v>56048.4</v>
      </c>
      <c r="AE47">
        <v>1.429050606261731</v>
      </c>
      <c r="AK47">
        <v>56048.4</v>
      </c>
      <c r="AL47">
        <v>1.429050606261731</v>
      </c>
    </row>
    <row r="48" spans="2:38" x14ac:dyDescent="0.25">
      <c r="B48">
        <v>1612</v>
      </c>
      <c r="C48">
        <v>82074</v>
      </c>
      <c r="D48">
        <v>22976</v>
      </c>
      <c r="E48">
        <v>29414</v>
      </c>
      <c r="F48">
        <v>83612</v>
      </c>
      <c r="H48">
        <v>97860</v>
      </c>
      <c r="J48">
        <f t="shared" si="6"/>
        <v>43937.599999999999</v>
      </c>
      <c r="K48">
        <f t="shared" si="7"/>
        <v>2.2272495539128219</v>
      </c>
      <c r="L48">
        <f t="shared" si="8"/>
        <v>83612</v>
      </c>
      <c r="M48">
        <f t="shared" si="9"/>
        <v>1612</v>
      </c>
      <c r="N48">
        <f t="shared" si="10"/>
        <v>43937.599999999999</v>
      </c>
      <c r="O48">
        <f t="shared" si="11"/>
        <v>82000</v>
      </c>
      <c r="Q48">
        <v>5856</v>
      </c>
      <c r="R48">
        <v>710</v>
      </c>
      <c r="T48">
        <v>-3688</v>
      </c>
      <c r="U48">
        <v>-1184.2000000000044</v>
      </c>
      <c r="W48">
        <v>6892.8000000000011</v>
      </c>
      <c r="X48">
        <v>1261</v>
      </c>
      <c r="AD48">
        <v>43937.599999999999</v>
      </c>
      <c r="AE48">
        <v>2.2272495539128219</v>
      </c>
      <c r="AK48">
        <v>43937.599999999999</v>
      </c>
      <c r="AL48">
        <v>2.2272495539128219</v>
      </c>
    </row>
    <row r="49" spans="2:38" x14ac:dyDescent="0.25">
      <c r="B49">
        <v>20769</v>
      </c>
      <c r="C49">
        <v>19495</v>
      </c>
      <c r="D49">
        <v>38002</v>
      </c>
      <c r="E49">
        <v>38668</v>
      </c>
      <c r="F49">
        <v>63200</v>
      </c>
      <c r="H49">
        <v>46836</v>
      </c>
      <c r="J49">
        <f t="shared" si="6"/>
        <v>36026.800000000003</v>
      </c>
      <c r="K49">
        <f t="shared" si="7"/>
        <v>1.3000321982524119</v>
      </c>
      <c r="L49">
        <f t="shared" si="8"/>
        <v>63200</v>
      </c>
      <c r="M49">
        <f t="shared" si="9"/>
        <v>19495</v>
      </c>
      <c r="N49">
        <f t="shared" si="10"/>
        <v>36026.800000000003</v>
      </c>
      <c r="O49">
        <f t="shared" si="11"/>
        <v>43705</v>
      </c>
      <c r="Q49">
        <v>-2856</v>
      </c>
      <c r="R49">
        <v>-740</v>
      </c>
      <c r="T49">
        <v>479.80000000000291</v>
      </c>
      <c r="U49">
        <v>101.20000000000437</v>
      </c>
      <c r="W49">
        <v>6219.8</v>
      </c>
      <c r="X49">
        <v>408.4</v>
      </c>
      <c r="Z49">
        <v>36026.800000000003</v>
      </c>
      <c r="AA49">
        <v>1.3000321982524119</v>
      </c>
      <c r="AI49">
        <v>36026.800000000003</v>
      </c>
      <c r="AJ49">
        <v>1.3000321982524119</v>
      </c>
    </row>
    <row r="50" spans="2:38" x14ac:dyDescent="0.25">
      <c r="B50">
        <v>53145</v>
      </c>
      <c r="C50">
        <v>50839</v>
      </c>
      <c r="D50">
        <v>29094</v>
      </c>
      <c r="E50">
        <v>65606</v>
      </c>
      <c r="F50">
        <v>63952</v>
      </c>
      <c r="H50">
        <v>112998</v>
      </c>
      <c r="J50">
        <f t="shared" si="6"/>
        <v>52527.199999999997</v>
      </c>
      <c r="K50">
        <f t="shared" si="7"/>
        <v>2.1512283159962839</v>
      </c>
      <c r="L50">
        <f t="shared" si="8"/>
        <v>65606</v>
      </c>
      <c r="M50">
        <f t="shared" si="9"/>
        <v>29094</v>
      </c>
      <c r="N50">
        <f t="shared" si="10"/>
        <v>52527.199999999997</v>
      </c>
      <c r="O50">
        <f t="shared" si="11"/>
        <v>36512</v>
      </c>
      <c r="Q50">
        <v>1068</v>
      </c>
      <c r="R50">
        <v>0</v>
      </c>
      <c r="T50">
        <v>965.59999999999854</v>
      </c>
      <c r="U50">
        <v>400.59999999999854</v>
      </c>
      <c r="W50">
        <v>5299.2</v>
      </c>
      <c r="X50">
        <v>770.60000000000014</v>
      </c>
      <c r="AD50">
        <v>52527.199999999997</v>
      </c>
      <c r="AE50">
        <v>2.1512283159962839</v>
      </c>
      <c r="AK50">
        <v>52527.199999999997</v>
      </c>
      <c r="AL50">
        <v>2.1512283159962839</v>
      </c>
    </row>
    <row r="51" spans="2:38" x14ac:dyDescent="0.25">
      <c r="B51">
        <v>39809</v>
      </c>
      <c r="C51">
        <v>39105</v>
      </c>
      <c r="D51">
        <v>51002</v>
      </c>
      <c r="E51">
        <v>69594</v>
      </c>
      <c r="F51">
        <v>7391</v>
      </c>
      <c r="H51">
        <v>61974</v>
      </c>
      <c r="J51">
        <f t="shared" si="6"/>
        <v>41380.199999999997</v>
      </c>
      <c r="K51">
        <f t="shared" si="7"/>
        <v>1.4976728000347994</v>
      </c>
      <c r="L51">
        <f t="shared" si="8"/>
        <v>69594</v>
      </c>
      <c r="M51">
        <f t="shared" si="9"/>
        <v>7391</v>
      </c>
      <c r="N51">
        <f t="shared" si="10"/>
        <v>41380.199999999997</v>
      </c>
      <c r="O51">
        <f t="shared" si="11"/>
        <v>62203</v>
      </c>
      <c r="Q51">
        <v>-11211</v>
      </c>
      <c r="R51">
        <v>-129</v>
      </c>
      <c r="T51">
        <v>1946.3999999999942</v>
      </c>
      <c r="U51">
        <v>-252.20000000000437</v>
      </c>
      <c r="W51">
        <v>3980.8</v>
      </c>
      <c r="X51">
        <v>787.8</v>
      </c>
      <c r="AD51">
        <v>41380.199999999997</v>
      </c>
      <c r="AE51">
        <v>1.4976728000347994</v>
      </c>
      <c r="AK51">
        <v>41380.199999999997</v>
      </c>
      <c r="AL51">
        <v>1.4976728000347994</v>
      </c>
    </row>
    <row r="52" spans="2:38" x14ac:dyDescent="0.25">
      <c r="B52">
        <v>56868</v>
      </c>
      <c r="C52">
        <v>61865</v>
      </c>
      <c r="D52">
        <v>94739</v>
      </c>
      <c r="E52">
        <v>91766</v>
      </c>
      <c r="F52">
        <v>1340</v>
      </c>
      <c r="H52">
        <v>115528</v>
      </c>
      <c r="J52">
        <f t="shared" si="6"/>
        <v>61315.6</v>
      </c>
      <c r="K52">
        <f t="shared" si="7"/>
        <v>1.8841534617617703</v>
      </c>
      <c r="L52">
        <f t="shared" si="8"/>
        <v>94739</v>
      </c>
      <c r="M52">
        <f t="shared" si="9"/>
        <v>1340</v>
      </c>
      <c r="N52">
        <f t="shared" si="10"/>
        <v>61315.6</v>
      </c>
      <c r="O52">
        <f t="shared" si="11"/>
        <v>93399</v>
      </c>
      <c r="Q52">
        <v>4582</v>
      </c>
      <c r="R52">
        <v>-444</v>
      </c>
      <c r="T52">
        <v>-528.80000000000291</v>
      </c>
      <c r="U52">
        <v>57.799999999995634</v>
      </c>
      <c r="W52">
        <v>4676.8</v>
      </c>
      <c r="X52">
        <v>643.79999999999995</v>
      </c>
      <c r="AF52">
        <v>61315.6</v>
      </c>
      <c r="AG52">
        <v>1.8841534617617703</v>
      </c>
      <c r="AK52">
        <v>61315.6</v>
      </c>
      <c r="AL52">
        <v>1.8841534617617703</v>
      </c>
    </row>
    <row r="53" spans="2:38" x14ac:dyDescent="0.25">
      <c r="B53">
        <v>27565</v>
      </c>
      <c r="C53">
        <v>64968</v>
      </c>
      <c r="D53">
        <v>99710</v>
      </c>
      <c r="E53">
        <v>76884</v>
      </c>
      <c r="F53">
        <v>100129</v>
      </c>
      <c r="H53">
        <v>84238</v>
      </c>
      <c r="J53">
        <f t="shared" si="6"/>
        <v>73851.199999999997</v>
      </c>
      <c r="K53">
        <f t="shared" si="7"/>
        <v>1.1406449725935395</v>
      </c>
      <c r="L53">
        <f t="shared" si="8"/>
        <v>100129</v>
      </c>
      <c r="M53">
        <f t="shared" si="9"/>
        <v>27565</v>
      </c>
      <c r="N53">
        <f t="shared" si="10"/>
        <v>73851.199999999997</v>
      </c>
      <c r="O53">
        <f t="shared" si="11"/>
        <v>72564</v>
      </c>
      <c r="Q53">
        <v>-6044</v>
      </c>
      <c r="R53">
        <v>260</v>
      </c>
      <c r="T53">
        <v>-736</v>
      </c>
      <c r="U53">
        <v>159.80000000000291</v>
      </c>
      <c r="W53">
        <v>9681.2000000000007</v>
      </c>
      <c r="X53">
        <v>707</v>
      </c>
      <c r="AB53">
        <v>73851.199999999997</v>
      </c>
      <c r="AC53">
        <v>1.1406449725935395</v>
      </c>
      <c r="AI53">
        <v>73851.199999999997</v>
      </c>
      <c r="AJ53">
        <v>1.1406449725935395</v>
      </c>
    </row>
    <row r="54" spans="2:38" x14ac:dyDescent="0.25">
      <c r="B54">
        <v>78996</v>
      </c>
      <c r="C54">
        <v>60436</v>
      </c>
      <c r="D54">
        <v>39535</v>
      </c>
      <c r="E54">
        <v>48248</v>
      </c>
      <c r="F54">
        <v>21975</v>
      </c>
      <c r="H54">
        <v>81273</v>
      </c>
      <c r="J54">
        <f t="shared" si="6"/>
        <v>49838</v>
      </c>
      <c r="K54">
        <f t="shared" si="7"/>
        <v>1.630743609294113</v>
      </c>
      <c r="L54">
        <f t="shared" si="8"/>
        <v>78996</v>
      </c>
      <c r="M54">
        <f t="shared" si="9"/>
        <v>21975</v>
      </c>
      <c r="N54">
        <f t="shared" si="10"/>
        <v>49838</v>
      </c>
      <c r="O54">
        <f t="shared" si="11"/>
        <v>57021</v>
      </c>
      <c r="Q54">
        <v>-11469</v>
      </c>
      <c r="R54">
        <v>521</v>
      </c>
      <c r="T54">
        <v>-3396.4000000000015</v>
      </c>
      <c r="U54">
        <v>-478.59999999999854</v>
      </c>
      <c r="W54">
        <v>5442.8</v>
      </c>
      <c r="X54">
        <v>541</v>
      </c>
      <c r="AD54">
        <v>49838</v>
      </c>
      <c r="AE54">
        <v>1.630743609294113</v>
      </c>
      <c r="AK54">
        <v>49838</v>
      </c>
      <c r="AL54">
        <v>1.630743609294113</v>
      </c>
    </row>
    <row r="55" spans="2:38" x14ac:dyDescent="0.25">
      <c r="B55">
        <v>80017</v>
      </c>
      <c r="C55">
        <v>63774</v>
      </c>
      <c r="D55">
        <v>10603</v>
      </c>
      <c r="E55">
        <v>73645</v>
      </c>
      <c r="F55">
        <v>74205</v>
      </c>
      <c r="H55">
        <v>87170</v>
      </c>
      <c r="J55">
        <f t="shared" si="6"/>
        <v>60448.800000000003</v>
      </c>
      <c r="K55">
        <f t="shared" si="7"/>
        <v>1.4420468230965708</v>
      </c>
      <c r="L55">
        <f t="shared" si="8"/>
        <v>80017</v>
      </c>
      <c r="M55">
        <f t="shared" si="9"/>
        <v>10603</v>
      </c>
      <c r="N55">
        <f t="shared" si="10"/>
        <v>60448.800000000003</v>
      </c>
      <c r="O55">
        <f t="shared" si="11"/>
        <v>69414</v>
      </c>
      <c r="Q55">
        <v>-9508</v>
      </c>
      <c r="R55">
        <v>-439</v>
      </c>
      <c r="T55">
        <v>-829.79999999999563</v>
      </c>
      <c r="U55">
        <v>-1088.3999999999942</v>
      </c>
      <c r="W55">
        <v>9894.1999999999989</v>
      </c>
      <c r="X55">
        <v>1124</v>
      </c>
      <c r="AF55">
        <v>60448.800000000003</v>
      </c>
      <c r="AG55">
        <v>1.4420468230965708</v>
      </c>
      <c r="AI55">
        <v>60448.800000000003</v>
      </c>
      <c r="AJ55">
        <v>1.4420468230965708</v>
      </c>
    </row>
    <row r="56" spans="2:38" x14ac:dyDescent="0.25">
      <c r="B56">
        <v>8465</v>
      </c>
      <c r="C56">
        <v>85144</v>
      </c>
      <c r="D56">
        <v>72771</v>
      </c>
      <c r="E56">
        <v>13846</v>
      </c>
      <c r="F56">
        <v>68792</v>
      </c>
      <c r="H56">
        <v>102196</v>
      </c>
      <c r="J56">
        <f t="shared" si="6"/>
        <v>49803.6</v>
      </c>
      <c r="K56">
        <f t="shared" si="7"/>
        <v>2.0519801781397331</v>
      </c>
      <c r="L56">
        <f t="shared" si="8"/>
        <v>85144</v>
      </c>
      <c r="M56">
        <f t="shared" si="9"/>
        <v>8465</v>
      </c>
      <c r="N56">
        <f t="shared" si="10"/>
        <v>49803.6</v>
      </c>
      <c r="O56">
        <f t="shared" si="11"/>
        <v>76679</v>
      </c>
      <c r="Q56">
        <v>6256</v>
      </c>
      <c r="R56">
        <v>32</v>
      </c>
      <c r="T56">
        <v>-2569.8000000000029</v>
      </c>
      <c r="U56">
        <v>-31.400000000001455</v>
      </c>
      <c r="W56">
        <v>6855.4</v>
      </c>
      <c r="X56">
        <v>1566.6</v>
      </c>
      <c r="AD56">
        <v>49803.6</v>
      </c>
      <c r="AE56">
        <v>2.0519801781397331</v>
      </c>
      <c r="AK56">
        <v>49803.6</v>
      </c>
      <c r="AL56">
        <v>2.0519801781397331</v>
      </c>
    </row>
    <row r="57" spans="2:38" x14ac:dyDescent="0.25">
      <c r="B57">
        <v>45110</v>
      </c>
      <c r="C57">
        <v>3385</v>
      </c>
      <c r="D57">
        <v>28352</v>
      </c>
      <c r="E57">
        <v>11727</v>
      </c>
      <c r="F57">
        <v>63047</v>
      </c>
      <c r="H57">
        <v>37076</v>
      </c>
      <c r="J57">
        <f t="shared" si="6"/>
        <v>30324.2</v>
      </c>
      <c r="K57">
        <f t="shared" si="7"/>
        <v>1.2226538540175833</v>
      </c>
      <c r="L57">
        <f t="shared" si="8"/>
        <v>63047</v>
      </c>
      <c r="M57">
        <f t="shared" si="9"/>
        <v>3385</v>
      </c>
      <c r="N57">
        <f t="shared" si="10"/>
        <v>30324.2</v>
      </c>
      <c r="O57">
        <f t="shared" si="11"/>
        <v>59662</v>
      </c>
      <c r="Q57">
        <v>-1792</v>
      </c>
      <c r="R57">
        <v>236</v>
      </c>
      <c r="T57">
        <v>3559.4000000000015</v>
      </c>
      <c r="U57">
        <v>32.400000000001455</v>
      </c>
      <c r="W57">
        <v>4367.3999999999996</v>
      </c>
      <c r="X57">
        <v>275.20000000000005</v>
      </c>
      <c r="Z57">
        <v>30324.2</v>
      </c>
      <c r="AA57">
        <v>1.2226538540175833</v>
      </c>
      <c r="AI57">
        <v>30324.2</v>
      </c>
      <c r="AJ57">
        <v>1.2226538540175833</v>
      </c>
    </row>
    <row r="58" spans="2:38" x14ac:dyDescent="0.25">
      <c r="B58">
        <v>64876</v>
      </c>
      <c r="C58">
        <v>98312</v>
      </c>
      <c r="D58">
        <v>107589</v>
      </c>
      <c r="E58">
        <v>42114</v>
      </c>
      <c r="F58">
        <v>110292</v>
      </c>
      <c r="H58">
        <v>96978</v>
      </c>
      <c r="J58">
        <f t="shared" si="6"/>
        <v>84636.6</v>
      </c>
      <c r="K58">
        <f t="shared" si="7"/>
        <v>1.1458163489554163</v>
      </c>
      <c r="L58">
        <f t="shared" si="8"/>
        <v>110292</v>
      </c>
      <c r="M58">
        <f t="shared" si="9"/>
        <v>42114</v>
      </c>
      <c r="N58">
        <f t="shared" si="10"/>
        <v>84636.6</v>
      </c>
      <c r="O58">
        <f t="shared" si="11"/>
        <v>68178</v>
      </c>
      <c r="Q58">
        <v>-12123</v>
      </c>
      <c r="R58">
        <v>11</v>
      </c>
      <c r="T58">
        <v>-2570.3999999999942</v>
      </c>
      <c r="U58">
        <v>-268.79999999998836</v>
      </c>
      <c r="W58">
        <v>4935.6000000000004</v>
      </c>
      <c r="X58">
        <v>1150.8</v>
      </c>
      <c r="AB58">
        <v>84636.6</v>
      </c>
      <c r="AC58">
        <v>1.1458163489554163</v>
      </c>
      <c r="AI58">
        <v>84636.6</v>
      </c>
      <c r="AJ58">
        <v>1.1458163489554163</v>
      </c>
    </row>
    <row r="59" spans="2:38" x14ac:dyDescent="0.25">
      <c r="B59">
        <v>74763</v>
      </c>
      <c r="C59">
        <v>37254</v>
      </c>
      <c r="D59">
        <v>40367</v>
      </c>
      <c r="E59">
        <v>12775</v>
      </c>
      <c r="F59">
        <v>93994</v>
      </c>
      <c r="H59">
        <v>115267</v>
      </c>
      <c r="J59">
        <f t="shared" si="6"/>
        <v>51830.6</v>
      </c>
      <c r="K59">
        <f t="shared" si="7"/>
        <v>2.2239179172149273</v>
      </c>
      <c r="L59">
        <f t="shared" si="8"/>
        <v>93994</v>
      </c>
      <c r="M59">
        <f t="shared" si="9"/>
        <v>12775</v>
      </c>
      <c r="N59">
        <f t="shared" si="10"/>
        <v>51830.6</v>
      </c>
      <c r="O59">
        <f t="shared" si="11"/>
        <v>81219</v>
      </c>
      <c r="Q59">
        <v>9733</v>
      </c>
      <c r="R59">
        <v>-51</v>
      </c>
      <c r="T59">
        <v>515</v>
      </c>
      <c r="U59">
        <v>-106.40000000000146</v>
      </c>
      <c r="W59">
        <v>3701</v>
      </c>
      <c r="X59">
        <v>497.19999999999993</v>
      </c>
      <c r="AD59">
        <v>51830.6</v>
      </c>
      <c r="AE59">
        <v>2.2239179172149273</v>
      </c>
      <c r="AK59">
        <v>51830.6</v>
      </c>
      <c r="AL59">
        <v>2.2239179172149273</v>
      </c>
    </row>
    <row r="60" spans="2:38" x14ac:dyDescent="0.25">
      <c r="B60">
        <v>83019</v>
      </c>
      <c r="C60">
        <v>81106</v>
      </c>
      <c r="D60">
        <v>12096</v>
      </c>
      <c r="E60">
        <v>107582</v>
      </c>
      <c r="F60">
        <v>113635</v>
      </c>
      <c r="H60">
        <v>105706</v>
      </c>
      <c r="J60">
        <f t="shared" si="6"/>
        <v>79487.600000000006</v>
      </c>
      <c r="K60">
        <f t="shared" si="7"/>
        <v>1.3298426421227965</v>
      </c>
      <c r="L60">
        <f t="shared" si="8"/>
        <v>113635</v>
      </c>
      <c r="M60">
        <f t="shared" si="9"/>
        <v>12096</v>
      </c>
      <c r="N60">
        <f t="shared" si="10"/>
        <v>79487.600000000006</v>
      </c>
      <c r="O60">
        <f t="shared" si="11"/>
        <v>101539</v>
      </c>
      <c r="Q60">
        <v>-11636</v>
      </c>
      <c r="R60">
        <v>111</v>
      </c>
      <c r="T60">
        <v>-1618.5999999999913</v>
      </c>
      <c r="U60">
        <v>-502</v>
      </c>
      <c r="W60">
        <v>3685</v>
      </c>
      <c r="X60">
        <v>506.4</v>
      </c>
      <c r="AB60">
        <v>79487.600000000006</v>
      </c>
      <c r="AC60">
        <v>1.3298426421227965</v>
      </c>
      <c r="AI60">
        <v>79487.600000000006</v>
      </c>
      <c r="AJ60">
        <v>1.3298426421227965</v>
      </c>
    </row>
    <row r="61" spans="2:38" x14ac:dyDescent="0.25">
      <c r="B61">
        <v>95981</v>
      </c>
      <c r="C61">
        <v>56463</v>
      </c>
      <c r="D61">
        <v>77533</v>
      </c>
      <c r="E61">
        <v>85556</v>
      </c>
      <c r="F61">
        <v>109495</v>
      </c>
      <c r="H61">
        <v>130514</v>
      </c>
      <c r="J61">
        <f t="shared" si="6"/>
        <v>85005.6</v>
      </c>
      <c r="K61">
        <f t="shared" si="7"/>
        <v>1.5353576705534693</v>
      </c>
      <c r="L61">
        <f t="shared" si="8"/>
        <v>109495</v>
      </c>
      <c r="M61">
        <f t="shared" si="9"/>
        <v>56463</v>
      </c>
      <c r="N61">
        <f t="shared" si="10"/>
        <v>85005.6</v>
      </c>
      <c r="O61">
        <f t="shared" si="11"/>
        <v>53032</v>
      </c>
      <c r="Q61">
        <v>-6508</v>
      </c>
      <c r="R61">
        <v>10</v>
      </c>
      <c r="T61">
        <v>4637.4000000000087</v>
      </c>
      <c r="U61">
        <v>423.20000000001164</v>
      </c>
      <c r="W61">
        <v>7101.7999999999993</v>
      </c>
      <c r="X61">
        <v>887.19999999999993</v>
      </c>
      <c r="AF61">
        <v>85005.6</v>
      </c>
      <c r="AG61">
        <v>1.5353576705534693</v>
      </c>
      <c r="AI61">
        <v>85005.6</v>
      </c>
      <c r="AJ61">
        <v>1.5353576705534693</v>
      </c>
    </row>
    <row r="62" spans="2:38" x14ac:dyDescent="0.25">
      <c r="B62">
        <v>12873</v>
      </c>
      <c r="C62">
        <v>6643</v>
      </c>
      <c r="D62">
        <v>100646</v>
      </c>
      <c r="E62">
        <v>6916</v>
      </c>
      <c r="F62">
        <v>17396</v>
      </c>
      <c r="H62">
        <v>57250</v>
      </c>
      <c r="J62">
        <f t="shared" si="6"/>
        <v>28894.799999999999</v>
      </c>
      <c r="K62">
        <f t="shared" si="7"/>
        <v>1.9813253595802705</v>
      </c>
      <c r="L62">
        <f t="shared" si="8"/>
        <v>100646</v>
      </c>
      <c r="M62">
        <f t="shared" si="9"/>
        <v>6643</v>
      </c>
      <c r="N62">
        <f t="shared" si="10"/>
        <v>28894.799999999999</v>
      </c>
      <c r="O62">
        <f t="shared" si="11"/>
        <v>94003</v>
      </c>
      <c r="Q62">
        <v>-7202</v>
      </c>
      <c r="R62">
        <v>-865</v>
      </c>
      <c r="T62">
        <v>-797.40000000000146</v>
      </c>
      <c r="U62">
        <v>424</v>
      </c>
      <c r="W62">
        <v>3498.2</v>
      </c>
      <c r="X62">
        <v>425.6</v>
      </c>
      <c r="AD62">
        <v>28894.799999999999</v>
      </c>
      <c r="AE62">
        <v>1.9813253595802705</v>
      </c>
      <c r="AK62">
        <v>28894.799999999999</v>
      </c>
      <c r="AL62">
        <v>1.9813253595802705</v>
      </c>
    </row>
    <row r="63" spans="2:38" x14ac:dyDescent="0.25">
      <c r="B63">
        <v>86580</v>
      </c>
      <c r="C63">
        <v>58145</v>
      </c>
      <c r="D63">
        <v>79285</v>
      </c>
      <c r="E63">
        <v>5782</v>
      </c>
      <c r="F63">
        <v>71381</v>
      </c>
      <c r="H63">
        <v>102247</v>
      </c>
      <c r="J63">
        <f t="shared" si="6"/>
        <v>60234.6</v>
      </c>
      <c r="K63">
        <f t="shared" si="7"/>
        <v>1.6974795217366763</v>
      </c>
      <c r="L63">
        <f t="shared" si="8"/>
        <v>86580</v>
      </c>
      <c r="M63">
        <f t="shared" si="9"/>
        <v>5782</v>
      </c>
      <c r="N63">
        <f t="shared" si="10"/>
        <v>60234.6</v>
      </c>
      <c r="O63">
        <f t="shared" si="11"/>
        <v>80798</v>
      </c>
      <c r="Q63">
        <v>-3041</v>
      </c>
      <c r="R63">
        <v>1548</v>
      </c>
      <c r="T63">
        <v>628.79999999999563</v>
      </c>
      <c r="U63">
        <v>21.19999999999709</v>
      </c>
      <c r="W63">
        <v>5061.2</v>
      </c>
      <c r="X63">
        <v>52.000000000000007</v>
      </c>
      <c r="AF63">
        <v>60234.6</v>
      </c>
      <c r="AG63">
        <v>1.6974795217366763</v>
      </c>
      <c r="AK63">
        <v>60234.6</v>
      </c>
      <c r="AL63">
        <v>1.6974795217366763</v>
      </c>
    </row>
    <row r="64" spans="2:38" x14ac:dyDescent="0.25">
      <c r="B64">
        <v>60322</v>
      </c>
      <c r="C64">
        <v>27263</v>
      </c>
      <c r="D64">
        <v>20165</v>
      </c>
      <c r="E64">
        <v>97821</v>
      </c>
      <c r="F64">
        <v>15817</v>
      </c>
      <c r="H64">
        <v>106361</v>
      </c>
      <c r="J64">
        <f t="shared" si="6"/>
        <v>44277.599999999999</v>
      </c>
      <c r="K64">
        <f t="shared" si="7"/>
        <v>2.4021401340632735</v>
      </c>
      <c r="L64">
        <f t="shared" si="8"/>
        <v>97821</v>
      </c>
      <c r="M64">
        <f t="shared" si="9"/>
        <v>15817</v>
      </c>
      <c r="N64">
        <f t="shared" si="10"/>
        <v>44277.599999999999</v>
      </c>
      <c r="O64">
        <f t="shared" si="11"/>
        <v>82004</v>
      </c>
      <c r="Q64">
        <v>3041</v>
      </c>
      <c r="R64">
        <v>708</v>
      </c>
      <c r="T64">
        <v>957</v>
      </c>
      <c r="U64">
        <v>51.799999999995634</v>
      </c>
      <c r="W64">
        <v>6999.4000000000005</v>
      </c>
      <c r="X64">
        <v>835.80000000000007</v>
      </c>
      <c r="AD64">
        <v>44277.599999999999</v>
      </c>
      <c r="AE64">
        <v>2.4021401340632735</v>
      </c>
      <c r="AK64">
        <v>44277.599999999999</v>
      </c>
      <c r="AL64">
        <v>2.4021401340632735</v>
      </c>
    </row>
    <row r="65" spans="2:38" x14ac:dyDescent="0.25">
      <c r="B65">
        <v>78249</v>
      </c>
      <c r="C65">
        <v>48474</v>
      </c>
      <c r="D65">
        <v>4462</v>
      </c>
      <c r="E65">
        <v>80310</v>
      </c>
      <c r="F65">
        <v>116401</v>
      </c>
      <c r="H65">
        <v>118529</v>
      </c>
      <c r="J65">
        <f t="shared" si="6"/>
        <v>65579.199999999997</v>
      </c>
      <c r="K65">
        <f t="shared" si="7"/>
        <v>1.8074175958230658</v>
      </c>
      <c r="L65">
        <f t="shared" si="8"/>
        <v>116401</v>
      </c>
      <c r="M65">
        <f t="shared" si="9"/>
        <v>4462</v>
      </c>
      <c r="N65">
        <f t="shared" si="10"/>
        <v>65579.199999999997</v>
      </c>
      <c r="O65">
        <f t="shared" si="11"/>
        <v>111939</v>
      </c>
      <c r="Q65">
        <v>-4717</v>
      </c>
      <c r="R65">
        <v>-1152</v>
      </c>
      <c r="T65">
        <v>-1308.1999999999971</v>
      </c>
      <c r="U65">
        <v>292.19999999999709</v>
      </c>
      <c r="W65">
        <v>4704.2</v>
      </c>
      <c r="X65">
        <v>302.59999999999997</v>
      </c>
      <c r="AF65">
        <v>65579.199999999997</v>
      </c>
      <c r="AG65">
        <v>1.8074175958230658</v>
      </c>
      <c r="AK65">
        <v>65579.199999999997</v>
      </c>
      <c r="AL65">
        <v>1.8074175958230658</v>
      </c>
    </row>
    <row r="66" spans="2:38" x14ac:dyDescent="0.25">
      <c r="B66">
        <v>67382</v>
      </c>
      <c r="C66">
        <v>44765</v>
      </c>
      <c r="D66">
        <v>109594</v>
      </c>
      <c r="E66">
        <v>15730</v>
      </c>
      <c r="F66">
        <v>61068</v>
      </c>
      <c r="H66">
        <v>112736</v>
      </c>
      <c r="J66">
        <f t="shared" ref="J66:J101" si="12">AVERAGE(B66:F66)</f>
        <v>59707.8</v>
      </c>
      <c r="K66">
        <f t="shared" ref="K66:K97" si="13">H66/J66</f>
        <v>1.8881285192219441</v>
      </c>
      <c r="L66">
        <f t="shared" ref="L66:L101" si="14">MAX(B66:F66)</f>
        <v>109594</v>
      </c>
      <c r="M66">
        <f t="shared" ref="M66:M101" si="15">MIN(B66:F66)</f>
        <v>15730</v>
      </c>
      <c r="N66">
        <f t="shared" ref="N66:N101" si="16">AVERAGE(B66:F66)</f>
        <v>59707.8</v>
      </c>
      <c r="O66">
        <f t="shared" ref="O66:O101" si="17">L66-M66</f>
        <v>93864</v>
      </c>
      <c r="Q66">
        <v>-5467</v>
      </c>
      <c r="R66">
        <v>1352</v>
      </c>
      <c r="T66">
        <v>2365.2000000000044</v>
      </c>
      <c r="U66">
        <v>686.20000000000437</v>
      </c>
      <c r="W66">
        <v>2660</v>
      </c>
      <c r="X66">
        <v>1041.4000000000001</v>
      </c>
      <c r="AD66">
        <v>59707.8</v>
      </c>
      <c r="AE66">
        <v>1.8881285192219441</v>
      </c>
      <c r="AK66">
        <v>59707.8</v>
      </c>
      <c r="AL66">
        <v>1.8881285192219441</v>
      </c>
    </row>
    <row r="67" spans="2:38" x14ac:dyDescent="0.25">
      <c r="B67">
        <v>45671</v>
      </c>
      <c r="C67">
        <v>52579</v>
      </c>
      <c r="D67">
        <v>31482</v>
      </c>
      <c r="E67">
        <v>24686</v>
      </c>
      <c r="F67">
        <v>95933</v>
      </c>
      <c r="H67">
        <v>79054</v>
      </c>
      <c r="J67">
        <f t="shared" si="12"/>
        <v>50070.2</v>
      </c>
      <c r="K67">
        <f t="shared" si="13"/>
        <v>1.5788632759605514</v>
      </c>
      <c r="L67">
        <f t="shared" si="14"/>
        <v>95933</v>
      </c>
      <c r="M67">
        <f t="shared" si="15"/>
        <v>24686</v>
      </c>
      <c r="N67">
        <f t="shared" si="16"/>
        <v>50070.2</v>
      </c>
      <c r="O67">
        <f t="shared" si="17"/>
        <v>71247</v>
      </c>
      <c r="Q67">
        <v>-9875</v>
      </c>
      <c r="R67">
        <v>-15</v>
      </c>
      <c r="T67">
        <v>-482.80000000000291</v>
      </c>
      <c r="U67">
        <v>-210.20000000000437</v>
      </c>
      <c r="W67">
        <v>4372.8</v>
      </c>
      <c r="X67">
        <v>223</v>
      </c>
      <c r="AD67">
        <v>50070.2</v>
      </c>
      <c r="AE67">
        <v>1.5788632759605514</v>
      </c>
      <c r="AI67">
        <v>50070.2</v>
      </c>
      <c r="AJ67">
        <v>1.5788632759605514</v>
      </c>
    </row>
    <row r="68" spans="2:38" x14ac:dyDescent="0.25">
      <c r="B68">
        <v>113706</v>
      </c>
      <c r="C68">
        <v>5155</v>
      </c>
      <c r="D68">
        <v>55797</v>
      </c>
      <c r="E68">
        <v>98395</v>
      </c>
      <c r="F68">
        <v>68281</v>
      </c>
      <c r="H68">
        <v>106886</v>
      </c>
      <c r="J68">
        <f t="shared" si="12"/>
        <v>68266.8</v>
      </c>
      <c r="K68">
        <f t="shared" si="13"/>
        <v>1.5657098325979832</v>
      </c>
      <c r="L68">
        <f t="shared" si="14"/>
        <v>113706</v>
      </c>
      <c r="M68">
        <f t="shared" si="15"/>
        <v>5155</v>
      </c>
      <c r="N68">
        <f t="shared" si="16"/>
        <v>68266.8</v>
      </c>
      <c r="O68">
        <f t="shared" si="17"/>
        <v>108551</v>
      </c>
      <c r="Q68">
        <v>-5659</v>
      </c>
      <c r="R68">
        <v>332</v>
      </c>
      <c r="T68">
        <v>-367.19999999999709</v>
      </c>
      <c r="U68">
        <v>-156.80000000000291</v>
      </c>
      <c r="W68">
        <v>3885.2</v>
      </c>
      <c r="X68">
        <v>366.39999999999992</v>
      </c>
      <c r="AF68">
        <v>68266.8</v>
      </c>
      <c r="AG68">
        <v>1.5657098325979832</v>
      </c>
      <c r="AK68">
        <v>68266.8</v>
      </c>
      <c r="AL68">
        <v>1.5657098325979832</v>
      </c>
    </row>
    <row r="69" spans="2:38" x14ac:dyDescent="0.25">
      <c r="B69">
        <v>109046</v>
      </c>
      <c r="C69">
        <v>46593</v>
      </c>
      <c r="D69">
        <v>112620</v>
      </c>
      <c r="E69">
        <v>52782</v>
      </c>
      <c r="F69">
        <v>34260</v>
      </c>
      <c r="H69">
        <v>109755</v>
      </c>
      <c r="J69">
        <f t="shared" si="12"/>
        <v>71060.2</v>
      </c>
      <c r="K69">
        <f t="shared" si="13"/>
        <v>1.5445354783690448</v>
      </c>
      <c r="L69">
        <f t="shared" si="14"/>
        <v>112620</v>
      </c>
      <c r="M69">
        <f t="shared" si="15"/>
        <v>34260</v>
      </c>
      <c r="N69">
        <f t="shared" si="16"/>
        <v>71060.2</v>
      </c>
      <c r="O69">
        <f t="shared" si="17"/>
        <v>78360</v>
      </c>
      <c r="Q69">
        <v>1269</v>
      </c>
      <c r="R69">
        <v>-1979</v>
      </c>
      <c r="T69">
        <v>-1682</v>
      </c>
      <c r="U69">
        <v>-270.19999999999709</v>
      </c>
      <c r="W69">
        <v>5946.4</v>
      </c>
      <c r="X69">
        <v>690.2</v>
      </c>
      <c r="AB69">
        <v>71060.2</v>
      </c>
      <c r="AC69">
        <v>1.5445354783690448</v>
      </c>
      <c r="AK69">
        <v>71060.2</v>
      </c>
      <c r="AL69">
        <v>1.5445354783690448</v>
      </c>
    </row>
    <row r="70" spans="2:38" x14ac:dyDescent="0.25">
      <c r="B70">
        <v>61374</v>
      </c>
      <c r="C70">
        <v>35491</v>
      </c>
      <c r="D70">
        <v>76159</v>
      </c>
      <c r="E70">
        <v>29273</v>
      </c>
      <c r="F70">
        <v>109615</v>
      </c>
      <c r="H70">
        <v>110717</v>
      </c>
      <c r="J70">
        <f t="shared" si="12"/>
        <v>62382.400000000001</v>
      </c>
      <c r="K70">
        <f t="shared" si="13"/>
        <v>1.7748114852907231</v>
      </c>
      <c r="L70">
        <f t="shared" si="14"/>
        <v>109615</v>
      </c>
      <c r="M70">
        <f t="shared" si="15"/>
        <v>29273</v>
      </c>
      <c r="N70">
        <f t="shared" si="16"/>
        <v>62382.400000000001</v>
      </c>
      <c r="O70">
        <f t="shared" si="17"/>
        <v>80342</v>
      </c>
      <c r="Q70">
        <v>2600</v>
      </c>
      <c r="R70">
        <v>-44</v>
      </c>
      <c r="T70">
        <v>-2758.4000000000015</v>
      </c>
      <c r="U70">
        <v>238.40000000000146</v>
      </c>
      <c r="W70">
        <v>4833.2000000000007</v>
      </c>
      <c r="X70">
        <v>308</v>
      </c>
      <c r="AF70">
        <v>62382.400000000001</v>
      </c>
      <c r="AG70">
        <v>1.7748114852907231</v>
      </c>
      <c r="AK70">
        <v>62382.400000000001</v>
      </c>
      <c r="AL70">
        <v>1.7748114852907231</v>
      </c>
    </row>
    <row r="71" spans="2:38" x14ac:dyDescent="0.25">
      <c r="B71">
        <v>80116</v>
      </c>
      <c r="C71">
        <v>89674</v>
      </c>
      <c r="D71">
        <v>43487</v>
      </c>
      <c r="E71">
        <v>99812</v>
      </c>
      <c r="F71">
        <v>15173</v>
      </c>
      <c r="H71">
        <v>79493</v>
      </c>
      <c r="J71">
        <f t="shared" si="12"/>
        <v>65652.399999999994</v>
      </c>
      <c r="K71">
        <f t="shared" si="13"/>
        <v>1.2108163601026012</v>
      </c>
      <c r="L71">
        <f t="shared" si="14"/>
        <v>99812</v>
      </c>
      <c r="M71">
        <f t="shared" si="15"/>
        <v>15173</v>
      </c>
      <c r="N71">
        <f t="shared" si="16"/>
        <v>65652.399999999994</v>
      </c>
      <c r="O71">
        <f t="shared" si="17"/>
        <v>84639</v>
      </c>
      <c r="Q71">
        <v>-211</v>
      </c>
      <c r="R71">
        <v>-1274</v>
      </c>
      <c r="T71">
        <v>-3178.4000000000087</v>
      </c>
      <c r="U71">
        <v>-1067.4000000000087</v>
      </c>
      <c r="W71">
        <v>4902</v>
      </c>
      <c r="X71">
        <v>1067.4000000000001</v>
      </c>
      <c r="AB71">
        <v>65652.399999999994</v>
      </c>
      <c r="AC71">
        <v>1.2108163601026012</v>
      </c>
      <c r="AI71">
        <v>65652.399999999994</v>
      </c>
      <c r="AJ71">
        <v>1.2108163601026012</v>
      </c>
    </row>
    <row r="72" spans="2:38" x14ac:dyDescent="0.25">
      <c r="B72">
        <v>81203</v>
      </c>
      <c r="C72">
        <v>21726</v>
      </c>
      <c r="D72">
        <v>51477</v>
      </c>
      <c r="E72">
        <v>21913</v>
      </c>
      <c r="F72">
        <v>30563</v>
      </c>
      <c r="H72">
        <v>52425</v>
      </c>
      <c r="J72">
        <f t="shared" si="12"/>
        <v>41376.400000000001</v>
      </c>
      <c r="K72">
        <f t="shared" si="13"/>
        <v>1.2670266142051991</v>
      </c>
      <c r="L72">
        <f t="shared" si="14"/>
        <v>81203</v>
      </c>
      <c r="M72">
        <f t="shared" si="15"/>
        <v>21726</v>
      </c>
      <c r="N72">
        <f t="shared" si="16"/>
        <v>41376.400000000001</v>
      </c>
      <c r="O72">
        <f t="shared" si="17"/>
        <v>59477</v>
      </c>
      <c r="Q72">
        <v>5931</v>
      </c>
      <c r="R72">
        <v>-401</v>
      </c>
      <c r="T72">
        <v>-2952.7999999999956</v>
      </c>
      <c r="U72">
        <v>-109.40000000000146</v>
      </c>
      <c r="W72">
        <v>4290.4000000000005</v>
      </c>
      <c r="X72">
        <v>115</v>
      </c>
      <c r="Z72">
        <v>41376.400000000001</v>
      </c>
      <c r="AA72">
        <v>1.2670266142051991</v>
      </c>
      <c r="AI72">
        <v>41376.400000000001</v>
      </c>
      <c r="AJ72">
        <v>1.2670266142051991</v>
      </c>
    </row>
    <row r="73" spans="2:38" x14ac:dyDescent="0.25">
      <c r="B73">
        <v>58873</v>
      </c>
      <c r="C73">
        <v>13185</v>
      </c>
      <c r="D73">
        <v>57024</v>
      </c>
      <c r="E73">
        <v>88637</v>
      </c>
      <c r="F73">
        <v>51878</v>
      </c>
      <c r="H73">
        <v>66051</v>
      </c>
      <c r="J73">
        <f t="shared" si="12"/>
        <v>53919.4</v>
      </c>
      <c r="K73">
        <f t="shared" si="13"/>
        <v>1.2249950852568834</v>
      </c>
      <c r="L73">
        <f t="shared" si="14"/>
        <v>88637</v>
      </c>
      <c r="M73">
        <f t="shared" si="15"/>
        <v>13185</v>
      </c>
      <c r="N73">
        <f t="shared" si="16"/>
        <v>53919.4</v>
      </c>
      <c r="O73">
        <f t="shared" si="17"/>
        <v>75452</v>
      </c>
      <c r="Q73">
        <v>7257</v>
      </c>
      <c r="R73">
        <v>-1267</v>
      </c>
      <c r="T73">
        <v>-2119.4000000000015</v>
      </c>
      <c r="U73">
        <v>395.40000000000146</v>
      </c>
      <c r="W73">
        <v>3171.4</v>
      </c>
      <c r="X73">
        <v>528.20000000000005</v>
      </c>
      <c r="Z73">
        <v>53919.4</v>
      </c>
      <c r="AA73">
        <v>1.2249950852568834</v>
      </c>
      <c r="AI73">
        <v>53919.4</v>
      </c>
      <c r="AJ73">
        <v>1.2249950852568834</v>
      </c>
    </row>
    <row r="74" spans="2:38" x14ac:dyDescent="0.25">
      <c r="B74">
        <v>95578</v>
      </c>
      <c r="C74">
        <v>73657</v>
      </c>
      <c r="D74">
        <v>34626</v>
      </c>
      <c r="E74">
        <v>107014</v>
      </c>
      <c r="F74">
        <v>40050</v>
      </c>
      <c r="H74">
        <v>109958</v>
      </c>
      <c r="J74">
        <f t="shared" si="12"/>
        <v>70185</v>
      </c>
      <c r="K74">
        <f t="shared" si="13"/>
        <v>1.5666880387547197</v>
      </c>
      <c r="L74">
        <f t="shared" si="14"/>
        <v>107014</v>
      </c>
      <c r="M74">
        <f t="shared" si="15"/>
        <v>34626</v>
      </c>
      <c r="N74">
        <f t="shared" si="16"/>
        <v>70185</v>
      </c>
      <c r="O74">
        <f t="shared" si="17"/>
        <v>72388</v>
      </c>
      <c r="Q74">
        <v>3317</v>
      </c>
      <c r="R74">
        <v>342</v>
      </c>
      <c r="T74">
        <v>-2089.8000000000029</v>
      </c>
      <c r="U74">
        <v>-94</v>
      </c>
      <c r="W74">
        <v>5811.4</v>
      </c>
      <c r="X74">
        <v>284.40000000000003</v>
      </c>
      <c r="AB74">
        <v>70185</v>
      </c>
      <c r="AC74">
        <v>1.5666880387547197</v>
      </c>
      <c r="AK74">
        <v>70185</v>
      </c>
      <c r="AL74">
        <v>1.5666880387547197</v>
      </c>
    </row>
    <row r="75" spans="2:38" x14ac:dyDescent="0.25">
      <c r="B75">
        <v>48963</v>
      </c>
      <c r="C75">
        <v>33472</v>
      </c>
      <c r="D75">
        <v>56208</v>
      </c>
      <c r="E75">
        <v>89454</v>
      </c>
      <c r="F75">
        <v>52736</v>
      </c>
      <c r="H75">
        <v>61574</v>
      </c>
      <c r="J75">
        <f t="shared" si="12"/>
        <v>56166.6</v>
      </c>
      <c r="K75">
        <f t="shared" si="13"/>
        <v>1.0962742982484253</v>
      </c>
      <c r="L75">
        <f t="shared" si="14"/>
        <v>89454</v>
      </c>
      <c r="M75">
        <f t="shared" si="15"/>
        <v>33472</v>
      </c>
      <c r="N75">
        <f t="shared" si="16"/>
        <v>56166.6</v>
      </c>
      <c r="O75">
        <f t="shared" si="17"/>
        <v>55982</v>
      </c>
      <c r="Q75">
        <v>1673</v>
      </c>
      <c r="R75">
        <v>856</v>
      </c>
      <c r="T75">
        <v>3719.4000000000015</v>
      </c>
      <c r="U75">
        <v>-445.40000000000146</v>
      </c>
      <c r="W75">
        <v>5049</v>
      </c>
      <c r="X75">
        <v>445.8</v>
      </c>
      <c r="Z75">
        <v>56166.6</v>
      </c>
      <c r="AA75">
        <v>1.0962742982484253</v>
      </c>
      <c r="AI75">
        <v>56166.6</v>
      </c>
      <c r="AJ75">
        <v>1.0962742982484253</v>
      </c>
    </row>
    <row r="76" spans="2:38" x14ac:dyDescent="0.25">
      <c r="B76">
        <v>78284</v>
      </c>
      <c r="C76">
        <v>105349</v>
      </c>
      <c r="D76">
        <v>92977</v>
      </c>
      <c r="E76">
        <v>18825</v>
      </c>
      <c r="F76">
        <v>60338</v>
      </c>
      <c r="H76">
        <v>73376</v>
      </c>
      <c r="J76">
        <f t="shared" si="12"/>
        <v>71154.600000000006</v>
      </c>
      <c r="K76">
        <f t="shared" si="13"/>
        <v>1.0312193449193727</v>
      </c>
      <c r="L76">
        <f t="shared" si="14"/>
        <v>105349</v>
      </c>
      <c r="M76">
        <f t="shared" si="15"/>
        <v>18825</v>
      </c>
      <c r="N76">
        <f t="shared" si="16"/>
        <v>71154.600000000006</v>
      </c>
      <c r="O76">
        <f t="shared" si="17"/>
        <v>86524</v>
      </c>
      <c r="Q76">
        <v>-5344</v>
      </c>
      <c r="R76">
        <v>33</v>
      </c>
      <c r="T76">
        <v>4808.4000000000087</v>
      </c>
      <c r="U76">
        <v>141.20000000001164</v>
      </c>
      <c r="W76">
        <v>6847.6</v>
      </c>
      <c r="X76">
        <v>298.40000000000003</v>
      </c>
      <c r="AB76">
        <v>71154.600000000006</v>
      </c>
      <c r="AC76">
        <v>1.0312193449193727</v>
      </c>
      <c r="AI76">
        <v>71154.600000000006</v>
      </c>
      <c r="AJ76">
        <v>1.0312193449193727</v>
      </c>
    </row>
    <row r="77" spans="2:38" x14ac:dyDescent="0.25">
      <c r="B77">
        <v>105863</v>
      </c>
      <c r="C77">
        <v>15175</v>
      </c>
      <c r="D77">
        <v>68498</v>
      </c>
      <c r="E77">
        <v>65849</v>
      </c>
      <c r="F77">
        <v>67088</v>
      </c>
      <c r="H77">
        <v>119280</v>
      </c>
      <c r="J77">
        <f t="shared" si="12"/>
        <v>64494.6</v>
      </c>
      <c r="K77">
        <f t="shared" si="13"/>
        <v>1.8494571638555786</v>
      </c>
      <c r="L77">
        <f t="shared" si="14"/>
        <v>105863</v>
      </c>
      <c r="M77">
        <f t="shared" si="15"/>
        <v>15175</v>
      </c>
      <c r="N77">
        <f t="shared" si="16"/>
        <v>64494.6</v>
      </c>
      <c r="O77">
        <f t="shared" si="17"/>
        <v>90688</v>
      </c>
      <c r="Q77">
        <v>4152</v>
      </c>
      <c r="R77">
        <v>0</v>
      </c>
      <c r="T77">
        <v>91.799999999995634</v>
      </c>
      <c r="U77">
        <v>-23.200000000004366</v>
      </c>
      <c r="W77">
        <v>5260.6</v>
      </c>
      <c r="X77">
        <v>564.4</v>
      </c>
      <c r="AF77">
        <v>64494.6</v>
      </c>
      <c r="AG77">
        <v>1.8494571638555786</v>
      </c>
      <c r="AK77">
        <v>64494.6</v>
      </c>
      <c r="AL77">
        <v>1.8494571638555786</v>
      </c>
    </row>
    <row r="78" spans="2:38" x14ac:dyDescent="0.25">
      <c r="B78">
        <v>96534</v>
      </c>
      <c r="C78">
        <v>14686</v>
      </c>
      <c r="D78">
        <v>12822</v>
      </c>
      <c r="E78">
        <v>93244</v>
      </c>
      <c r="F78">
        <v>10490</v>
      </c>
      <c r="H78">
        <v>50590</v>
      </c>
      <c r="J78">
        <f t="shared" si="12"/>
        <v>45555.199999999997</v>
      </c>
      <c r="K78">
        <f t="shared" si="13"/>
        <v>1.1105208626018546</v>
      </c>
      <c r="L78">
        <f t="shared" si="14"/>
        <v>96534</v>
      </c>
      <c r="M78">
        <f t="shared" si="15"/>
        <v>10490</v>
      </c>
      <c r="N78">
        <f t="shared" si="16"/>
        <v>45555.199999999997</v>
      </c>
      <c r="O78">
        <f t="shared" si="17"/>
        <v>86044</v>
      </c>
      <c r="Q78">
        <v>-6236</v>
      </c>
      <c r="R78">
        <v>-4</v>
      </c>
      <c r="T78">
        <v>-3644.8000000000029</v>
      </c>
      <c r="U78">
        <v>-726.80000000000291</v>
      </c>
      <c r="W78">
        <v>4079.2</v>
      </c>
      <c r="X78">
        <v>950</v>
      </c>
      <c r="Z78">
        <v>45555.199999999997</v>
      </c>
      <c r="AA78">
        <v>1.1105208626018546</v>
      </c>
      <c r="AI78">
        <v>45555.199999999997</v>
      </c>
      <c r="AJ78">
        <v>1.1105208626018546</v>
      </c>
    </row>
    <row r="79" spans="2:38" x14ac:dyDescent="0.25">
      <c r="B79">
        <v>18121</v>
      </c>
      <c r="C79">
        <v>8031</v>
      </c>
      <c r="D79">
        <v>13889</v>
      </c>
      <c r="E79">
        <v>30805</v>
      </c>
      <c r="F79">
        <v>6863</v>
      </c>
      <c r="H79">
        <v>39387</v>
      </c>
      <c r="J79">
        <f t="shared" si="12"/>
        <v>15541.8</v>
      </c>
      <c r="K79">
        <f t="shared" si="13"/>
        <v>2.5342624406439409</v>
      </c>
      <c r="L79">
        <f t="shared" si="14"/>
        <v>30805</v>
      </c>
      <c r="M79">
        <f t="shared" si="15"/>
        <v>6863</v>
      </c>
      <c r="N79">
        <f t="shared" si="16"/>
        <v>15541.8</v>
      </c>
      <c r="O79">
        <f t="shared" si="17"/>
        <v>23942</v>
      </c>
      <c r="Q79">
        <v>16263</v>
      </c>
      <c r="R79">
        <v>996</v>
      </c>
      <c r="T79">
        <v>-2440.7999999999993</v>
      </c>
      <c r="U79">
        <v>-204.40000000000146</v>
      </c>
      <c r="W79">
        <v>4129.6000000000004</v>
      </c>
      <c r="X79">
        <v>299.60000000000002</v>
      </c>
      <c r="Z79">
        <v>15541.8</v>
      </c>
      <c r="AA79">
        <v>2.5342624406439409</v>
      </c>
      <c r="AK79">
        <v>15541.8</v>
      </c>
      <c r="AL79">
        <v>2.5342624406439409</v>
      </c>
    </row>
    <row r="80" spans="2:38" x14ac:dyDescent="0.25">
      <c r="B80">
        <v>17446</v>
      </c>
      <c r="C80">
        <v>25850</v>
      </c>
      <c r="D80">
        <v>89174</v>
      </c>
      <c r="E80">
        <v>82944</v>
      </c>
      <c r="F80">
        <v>29216</v>
      </c>
      <c r="H80">
        <v>57791</v>
      </c>
      <c r="J80">
        <f t="shared" si="12"/>
        <v>48926</v>
      </c>
      <c r="K80">
        <f t="shared" si="13"/>
        <v>1.1811920042513184</v>
      </c>
      <c r="L80">
        <f t="shared" si="14"/>
        <v>89174</v>
      </c>
      <c r="M80">
        <f t="shared" si="15"/>
        <v>17446</v>
      </c>
      <c r="N80">
        <f t="shared" si="16"/>
        <v>48926</v>
      </c>
      <c r="O80">
        <f t="shared" si="17"/>
        <v>71728</v>
      </c>
      <c r="Q80">
        <v>6500</v>
      </c>
      <c r="R80">
        <v>0</v>
      </c>
      <c r="T80">
        <v>-1233.4000000000015</v>
      </c>
      <c r="U80">
        <v>-168.19999999999709</v>
      </c>
      <c r="W80">
        <v>4792.2</v>
      </c>
      <c r="X80">
        <v>854.59999999999991</v>
      </c>
      <c r="Z80">
        <v>48926</v>
      </c>
      <c r="AA80">
        <v>1.1811920042513184</v>
      </c>
      <c r="AI80">
        <v>48926</v>
      </c>
      <c r="AJ80">
        <v>1.1811920042513184</v>
      </c>
    </row>
    <row r="81" spans="2:38" x14ac:dyDescent="0.25">
      <c r="B81">
        <v>10999</v>
      </c>
      <c r="C81">
        <v>33329</v>
      </c>
      <c r="D81">
        <v>58685</v>
      </c>
      <c r="E81">
        <v>17855</v>
      </c>
      <c r="F81">
        <v>46018</v>
      </c>
      <c r="H81">
        <v>69690</v>
      </c>
      <c r="J81">
        <f t="shared" si="12"/>
        <v>33377.199999999997</v>
      </c>
      <c r="K81">
        <f t="shared" si="13"/>
        <v>2.0879522548326404</v>
      </c>
      <c r="L81">
        <f t="shared" si="14"/>
        <v>58685</v>
      </c>
      <c r="M81">
        <f t="shared" si="15"/>
        <v>10999</v>
      </c>
      <c r="N81">
        <f t="shared" si="16"/>
        <v>33377.199999999997</v>
      </c>
      <c r="O81">
        <f t="shared" si="17"/>
        <v>47686</v>
      </c>
      <c r="Q81">
        <v>10896</v>
      </c>
      <c r="R81">
        <v>1592</v>
      </c>
      <c r="T81">
        <v>-3080</v>
      </c>
      <c r="U81">
        <v>232.79999999999563</v>
      </c>
      <c r="W81">
        <v>6094.7999999999993</v>
      </c>
      <c r="X81">
        <v>677.6</v>
      </c>
      <c r="AD81">
        <v>33377.199999999997</v>
      </c>
      <c r="AE81">
        <v>2.0879522548326404</v>
      </c>
      <c r="AK81">
        <v>33377.199999999997</v>
      </c>
      <c r="AL81">
        <v>2.0879522548326404</v>
      </c>
    </row>
    <row r="82" spans="2:38" x14ac:dyDescent="0.25">
      <c r="B82">
        <v>102945</v>
      </c>
      <c r="C82">
        <v>81446</v>
      </c>
      <c r="D82">
        <v>86040</v>
      </c>
      <c r="E82">
        <v>37450</v>
      </c>
      <c r="F82">
        <v>35480</v>
      </c>
      <c r="H82">
        <v>78460</v>
      </c>
      <c r="J82">
        <f t="shared" si="12"/>
        <v>68672.2</v>
      </c>
      <c r="K82">
        <f t="shared" si="13"/>
        <v>1.1425292913289513</v>
      </c>
      <c r="L82">
        <f t="shared" si="14"/>
        <v>102945</v>
      </c>
      <c r="M82">
        <f t="shared" si="15"/>
        <v>35480</v>
      </c>
      <c r="N82">
        <f t="shared" si="16"/>
        <v>68672.2</v>
      </c>
      <c r="O82">
        <f t="shared" si="17"/>
        <v>67465</v>
      </c>
      <c r="Q82">
        <v>1708</v>
      </c>
      <c r="R82">
        <v>0</v>
      </c>
      <c r="T82">
        <v>4761.3999999999942</v>
      </c>
      <c r="U82">
        <v>-234</v>
      </c>
      <c r="W82">
        <v>6524.5999999999995</v>
      </c>
      <c r="X82">
        <v>239.2</v>
      </c>
      <c r="AB82">
        <v>68672.2</v>
      </c>
      <c r="AC82">
        <v>1.1425292913289513</v>
      </c>
      <c r="AI82">
        <v>68672.2</v>
      </c>
      <c r="AJ82">
        <v>1.1425292913289513</v>
      </c>
    </row>
    <row r="83" spans="2:38" x14ac:dyDescent="0.25">
      <c r="B83">
        <v>101907</v>
      </c>
      <c r="C83">
        <v>108017</v>
      </c>
      <c r="D83">
        <v>92912</v>
      </c>
      <c r="E83">
        <v>84748</v>
      </c>
      <c r="F83">
        <v>114566</v>
      </c>
      <c r="H83">
        <v>126711</v>
      </c>
      <c r="J83">
        <f t="shared" si="12"/>
        <v>100430</v>
      </c>
      <c r="K83">
        <f t="shared" si="13"/>
        <v>1.2616847555511301</v>
      </c>
      <c r="L83">
        <f t="shared" si="14"/>
        <v>114566</v>
      </c>
      <c r="M83">
        <f t="shared" si="15"/>
        <v>84748</v>
      </c>
      <c r="N83">
        <f t="shared" si="16"/>
        <v>100430</v>
      </c>
      <c r="O83">
        <f t="shared" si="17"/>
        <v>29818</v>
      </c>
      <c r="Q83">
        <v>3219</v>
      </c>
      <c r="R83">
        <v>1543</v>
      </c>
      <c r="T83">
        <v>-2176.6000000000058</v>
      </c>
      <c r="U83">
        <v>-339.39999999999418</v>
      </c>
      <c r="W83">
        <v>3483.8</v>
      </c>
      <c r="X83">
        <v>549.40000000000009</v>
      </c>
      <c r="AB83">
        <v>100430</v>
      </c>
      <c r="AC83">
        <v>1.2616847555511301</v>
      </c>
      <c r="AI83">
        <v>100430</v>
      </c>
      <c r="AJ83">
        <v>1.2616847555511301</v>
      </c>
    </row>
    <row r="84" spans="2:38" x14ac:dyDescent="0.25">
      <c r="B84">
        <v>69481</v>
      </c>
      <c r="C84">
        <v>36928</v>
      </c>
      <c r="D84">
        <v>30130</v>
      </c>
      <c r="E84">
        <v>48652</v>
      </c>
      <c r="F84">
        <v>114931</v>
      </c>
      <c r="H84">
        <v>87813</v>
      </c>
      <c r="J84">
        <f t="shared" si="12"/>
        <v>60024.4</v>
      </c>
      <c r="K84">
        <f t="shared" si="13"/>
        <v>1.4629550649402576</v>
      </c>
      <c r="L84">
        <f t="shared" si="14"/>
        <v>114931</v>
      </c>
      <c r="M84">
        <f t="shared" si="15"/>
        <v>30130</v>
      </c>
      <c r="N84">
        <f t="shared" si="16"/>
        <v>60024.4</v>
      </c>
      <c r="O84">
        <f t="shared" si="17"/>
        <v>84801</v>
      </c>
      <c r="Q84">
        <v>-1116</v>
      </c>
      <c r="R84">
        <v>40</v>
      </c>
      <c r="T84">
        <v>-3148.4000000000015</v>
      </c>
      <c r="U84">
        <v>-253.59999999999854</v>
      </c>
      <c r="W84">
        <v>6322.0000000000009</v>
      </c>
      <c r="X84">
        <v>568.4</v>
      </c>
      <c r="AB84">
        <v>60024.4</v>
      </c>
      <c r="AC84">
        <v>1.4629550649402576</v>
      </c>
      <c r="AI84">
        <v>60024.4</v>
      </c>
      <c r="AJ84">
        <v>1.4629550649402576</v>
      </c>
    </row>
    <row r="85" spans="2:38" x14ac:dyDescent="0.25">
      <c r="B85">
        <v>32327</v>
      </c>
      <c r="C85">
        <v>90639</v>
      </c>
      <c r="D85">
        <v>7770</v>
      </c>
      <c r="E85">
        <v>111611</v>
      </c>
      <c r="F85">
        <v>28679</v>
      </c>
      <c r="H85">
        <v>60204</v>
      </c>
      <c r="J85">
        <f t="shared" si="12"/>
        <v>54205.2</v>
      </c>
      <c r="K85">
        <f t="shared" si="13"/>
        <v>1.110668349162073</v>
      </c>
      <c r="L85">
        <f t="shared" si="14"/>
        <v>111611</v>
      </c>
      <c r="M85">
        <f t="shared" si="15"/>
        <v>7770</v>
      </c>
      <c r="N85">
        <f t="shared" si="16"/>
        <v>54205.2</v>
      </c>
      <c r="O85">
        <f t="shared" si="17"/>
        <v>103841</v>
      </c>
      <c r="Q85">
        <v>-3141</v>
      </c>
      <c r="R85">
        <v>12</v>
      </c>
      <c r="T85">
        <v>36</v>
      </c>
      <c r="U85">
        <v>783.59999999999854</v>
      </c>
      <c r="W85">
        <v>6383.5999999999995</v>
      </c>
      <c r="X85">
        <v>1243.5999999999999</v>
      </c>
      <c r="Z85">
        <v>54205.2</v>
      </c>
      <c r="AA85">
        <v>1.110668349162073</v>
      </c>
      <c r="AI85">
        <v>54205.2</v>
      </c>
      <c r="AJ85">
        <v>1.110668349162073</v>
      </c>
    </row>
    <row r="86" spans="2:38" x14ac:dyDescent="0.25">
      <c r="B86">
        <v>115806</v>
      </c>
      <c r="C86">
        <v>24874</v>
      </c>
      <c r="D86">
        <v>43779</v>
      </c>
      <c r="E86">
        <v>90449</v>
      </c>
      <c r="F86">
        <v>120399</v>
      </c>
      <c r="H86">
        <v>134660</v>
      </c>
      <c r="J86">
        <f t="shared" si="12"/>
        <v>79061.399999999994</v>
      </c>
      <c r="K86">
        <f t="shared" si="13"/>
        <v>1.7032331833233412</v>
      </c>
      <c r="L86">
        <f t="shared" si="14"/>
        <v>120399</v>
      </c>
      <c r="M86">
        <f t="shared" si="15"/>
        <v>24874</v>
      </c>
      <c r="N86">
        <f t="shared" si="16"/>
        <v>79061.399999999994</v>
      </c>
      <c r="O86">
        <f t="shared" si="17"/>
        <v>95525</v>
      </c>
      <c r="Q86">
        <v>5879</v>
      </c>
      <c r="R86">
        <v>471</v>
      </c>
      <c r="T86">
        <v>-3078</v>
      </c>
      <c r="U86">
        <v>89.799999999988358</v>
      </c>
      <c r="W86">
        <v>3077.9999999999995</v>
      </c>
      <c r="X86">
        <v>405.4</v>
      </c>
      <c r="AF86">
        <v>79061.399999999994</v>
      </c>
      <c r="AG86">
        <v>1.7032331833233412</v>
      </c>
      <c r="AK86">
        <v>79061.399999999994</v>
      </c>
      <c r="AL86">
        <v>1.7032331833233412</v>
      </c>
    </row>
    <row r="87" spans="2:38" x14ac:dyDescent="0.25">
      <c r="B87">
        <v>79234</v>
      </c>
      <c r="C87">
        <v>30978</v>
      </c>
      <c r="D87">
        <v>2687</v>
      </c>
      <c r="E87">
        <v>89124</v>
      </c>
      <c r="F87">
        <v>56582</v>
      </c>
      <c r="H87">
        <v>105982</v>
      </c>
      <c r="J87">
        <f t="shared" si="12"/>
        <v>51721</v>
      </c>
      <c r="K87">
        <f t="shared" si="13"/>
        <v>2.0491096459851899</v>
      </c>
      <c r="L87">
        <f t="shared" si="14"/>
        <v>89124</v>
      </c>
      <c r="M87">
        <f t="shared" si="15"/>
        <v>2687</v>
      </c>
      <c r="N87">
        <f t="shared" si="16"/>
        <v>51721</v>
      </c>
      <c r="O87">
        <f t="shared" si="17"/>
        <v>86437</v>
      </c>
      <c r="Q87">
        <v>9427</v>
      </c>
      <c r="R87">
        <v>945</v>
      </c>
      <c r="T87">
        <v>-1119.8000000000029</v>
      </c>
      <c r="U87">
        <v>-908.59999999999854</v>
      </c>
      <c r="W87">
        <v>6700.9999999999991</v>
      </c>
      <c r="X87">
        <v>908.6</v>
      </c>
      <c r="AD87">
        <v>51721</v>
      </c>
      <c r="AE87">
        <v>2.0491096459851899</v>
      </c>
      <c r="AK87">
        <v>51721</v>
      </c>
      <c r="AL87">
        <v>2.0491096459851899</v>
      </c>
    </row>
    <row r="88" spans="2:38" x14ac:dyDescent="0.25">
      <c r="B88">
        <v>36233</v>
      </c>
      <c r="C88">
        <v>31524</v>
      </c>
      <c r="D88">
        <v>106927</v>
      </c>
      <c r="E88">
        <v>82506</v>
      </c>
      <c r="F88">
        <v>22850</v>
      </c>
      <c r="H88">
        <v>86285</v>
      </c>
      <c r="J88">
        <f t="shared" si="12"/>
        <v>56008</v>
      </c>
      <c r="K88">
        <f t="shared" si="13"/>
        <v>1.5405834880731324</v>
      </c>
      <c r="L88">
        <f t="shared" si="14"/>
        <v>106927</v>
      </c>
      <c r="M88">
        <f t="shared" si="15"/>
        <v>22850</v>
      </c>
      <c r="N88">
        <f t="shared" si="16"/>
        <v>56008</v>
      </c>
      <c r="O88">
        <f t="shared" si="17"/>
        <v>84077</v>
      </c>
      <c r="Q88">
        <v>3629</v>
      </c>
      <c r="R88">
        <v>248</v>
      </c>
      <c r="T88">
        <v>264.40000000000146</v>
      </c>
      <c r="U88">
        <v>-517.40000000000146</v>
      </c>
      <c r="W88">
        <v>1894</v>
      </c>
      <c r="X88">
        <v>554.20000000000005</v>
      </c>
      <c r="Z88">
        <v>56008</v>
      </c>
      <c r="AA88">
        <v>1.5405834880731324</v>
      </c>
      <c r="AI88">
        <v>56008</v>
      </c>
      <c r="AJ88">
        <v>1.5405834880731324</v>
      </c>
    </row>
    <row r="89" spans="2:38" x14ac:dyDescent="0.25">
      <c r="B89">
        <v>32492</v>
      </c>
      <c r="C89">
        <v>84496</v>
      </c>
      <c r="D89">
        <v>69996</v>
      </c>
      <c r="E89">
        <v>118748</v>
      </c>
      <c r="F89">
        <v>89022</v>
      </c>
      <c r="H89">
        <v>85849</v>
      </c>
      <c r="J89">
        <f t="shared" si="12"/>
        <v>78950.8</v>
      </c>
      <c r="K89">
        <f t="shared" si="13"/>
        <v>1.0873734021694523</v>
      </c>
      <c r="L89">
        <f t="shared" si="14"/>
        <v>118748</v>
      </c>
      <c r="M89">
        <f t="shared" si="15"/>
        <v>32492</v>
      </c>
      <c r="N89">
        <f t="shared" si="16"/>
        <v>78950.8</v>
      </c>
      <c r="O89">
        <f t="shared" si="17"/>
        <v>86256</v>
      </c>
      <c r="Q89">
        <v>2332</v>
      </c>
      <c r="R89">
        <v>600</v>
      </c>
      <c r="T89">
        <v>4732.6000000000058</v>
      </c>
      <c r="U89">
        <v>189.60000000000582</v>
      </c>
      <c r="W89">
        <v>4732.5999999999995</v>
      </c>
      <c r="X89">
        <v>537.59999999999991</v>
      </c>
      <c r="AB89">
        <v>78950.8</v>
      </c>
      <c r="AC89">
        <v>1.0873734021694523</v>
      </c>
      <c r="AI89">
        <v>78950.8</v>
      </c>
      <c r="AJ89">
        <v>1.0873734021694523</v>
      </c>
    </row>
    <row r="90" spans="2:38" x14ac:dyDescent="0.25">
      <c r="B90">
        <v>82352</v>
      </c>
      <c r="C90">
        <v>90515</v>
      </c>
      <c r="D90">
        <v>111308</v>
      </c>
      <c r="E90">
        <v>81035</v>
      </c>
      <c r="F90">
        <v>112041</v>
      </c>
      <c r="H90">
        <v>109160</v>
      </c>
      <c r="J90">
        <f t="shared" si="12"/>
        <v>95450.2</v>
      </c>
      <c r="K90">
        <f t="shared" si="13"/>
        <v>1.1436330149124885</v>
      </c>
      <c r="L90">
        <f t="shared" si="14"/>
        <v>112041</v>
      </c>
      <c r="M90">
        <f t="shared" si="15"/>
        <v>81035</v>
      </c>
      <c r="N90">
        <f t="shared" si="16"/>
        <v>95450.2</v>
      </c>
      <c r="O90">
        <f t="shared" si="17"/>
        <v>31006</v>
      </c>
      <c r="Q90">
        <v>8054</v>
      </c>
      <c r="R90">
        <v>15</v>
      </c>
      <c r="T90">
        <v>1601.1999999999971</v>
      </c>
      <c r="U90">
        <v>-28.19999999999709</v>
      </c>
      <c r="W90">
        <v>6188.4</v>
      </c>
      <c r="X90">
        <v>691.40000000000009</v>
      </c>
      <c r="AB90">
        <v>95450.2</v>
      </c>
      <c r="AC90">
        <v>1.1436330149124885</v>
      </c>
      <c r="AI90">
        <v>95450.2</v>
      </c>
      <c r="AJ90">
        <v>1.1436330149124885</v>
      </c>
    </row>
    <row r="91" spans="2:38" x14ac:dyDescent="0.25">
      <c r="B91">
        <v>63061</v>
      </c>
      <c r="C91">
        <v>6786</v>
      </c>
      <c r="D91">
        <v>37121</v>
      </c>
      <c r="E91">
        <v>63347</v>
      </c>
      <c r="F91">
        <v>15651</v>
      </c>
      <c r="H91">
        <v>52883</v>
      </c>
      <c r="J91">
        <f t="shared" si="12"/>
        <v>37193.199999999997</v>
      </c>
      <c r="K91">
        <f t="shared" si="13"/>
        <v>1.4218459288256995</v>
      </c>
      <c r="L91">
        <f t="shared" si="14"/>
        <v>63347</v>
      </c>
      <c r="M91">
        <f t="shared" si="15"/>
        <v>6786</v>
      </c>
      <c r="N91">
        <f t="shared" si="16"/>
        <v>37193.199999999997</v>
      </c>
      <c r="O91">
        <f t="shared" si="17"/>
        <v>56561</v>
      </c>
      <c r="Q91">
        <v>-253</v>
      </c>
      <c r="R91">
        <v>-1056</v>
      </c>
      <c r="T91">
        <v>391.59999999999854</v>
      </c>
      <c r="U91">
        <v>165</v>
      </c>
      <c r="W91">
        <v>1180.4000000000001</v>
      </c>
      <c r="X91">
        <v>461.8</v>
      </c>
      <c r="Z91">
        <v>37193.199999999997</v>
      </c>
      <c r="AA91">
        <v>1.4218459288256995</v>
      </c>
      <c r="AI91">
        <v>37193.199999999997</v>
      </c>
      <c r="AJ91">
        <v>1.4218459288256995</v>
      </c>
    </row>
    <row r="92" spans="2:38" x14ac:dyDescent="0.25">
      <c r="B92">
        <v>42040</v>
      </c>
      <c r="C92">
        <v>83954</v>
      </c>
      <c r="D92">
        <v>49672</v>
      </c>
      <c r="E92">
        <v>79450</v>
      </c>
      <c r="F92">
        <v>45311</v>
      </c>
      <c r="H92">
        <v>63791</v>
      </c>
      <c r="J92">
        <f t="shared" si="12"/>
        <v>60085.4</v>
      </c>
      <c r="K92">
        <f t="shared" si="13"/>
        <v>1.061672219873713</v>
      </c>
      <c r="L92">
        <f t="shared" si="14"/>
        <v>83954</v>
      </c>
      <c r="M92">
        <f t="shared" si="15"/>
        <v>42040</v>
      </c>
      <c r="N92">
        <f t="shared" si="16"/>
        <v>60085.4</v>
      </c>
      <c r="O92">
        <f t="shared" si="17"/>
        <v>41914</v>
      </c>
      <c r="Q92">
        <v>-4105</v>
      </c>
      <c r="R92">
        <v>4</v>
      </c>
      <c r="T92">
        <v>3456.2000000000044</v>
      </c>
      <c r="U92">
        <v>-68.799999999995634</v>
      </c>
      <c r="W92">
        <v>6022.6</v>
      </c>
      <c r="X92">
        <v>712.80000000000007</v>
      </c>
      <c r="Z92">
        <v>60085.4</v>
      </c>
      <c r="AA92">
        <v>1.061672219873713</v>
      </c>
      <c r="AI92">
        <v>60085.4</v>
      </c>
      <c r="AJ92">
        <v>1.061672219873713</v>
      </c>
    </row>
    <row r="93" spans="2:38" x14ac:dyDescent="0.25">
      <c r="B93">
        <v>90616</v>
      </c>
      <c r="C93">
        <v>38406</v>
      </c>
      <c r="D93">
        <v>41513</v>
      </c>
      <c r="E93">
        <v>83082</v>
      </c>
      <c r="F93">
        <v>35347</v>
      </c>
      <c r="H93">
        <v>75568</v>
      </c>
      <c r="J93">
        <f t="shared" si="12"/>
        <v>57792.800000000003</v>
      </c>
      <c r="K93">
        <f t="shared" si="13"/>
        <v>1.3075677246992705</v>
      </c>
      <c r="L93">
        <f t="shared" si="14"/>
        <v>90616</v>
      </c>
      <c r="M93">
        <f t="shared" si="15"/>
        <v>35347</v>
      </c>
      <c r="N93">
        <f t="shared" si="16"/>
        <v>57792.800000000003</v>
      </c>
      <c r="O93">
        <f t="shared" si="17"/>
        <v>55269</v>
      </c>
      <c r="Q93">
        <v>-1799</v>
      </c>
      <c r="R93">
        <v>2253</v>
      </c>
      <c r="T93">
        <v>-927.39999999999418</v>
      </c>
      <c r="U93">
        <v>-132.59999999999854</v>
      </c>
      <c r="W93">
        <v>3447</v>
      </c>
      <c r="X93">
        <v>517.4</v>
      </c>
      <c r="AB93">
        <v>57792.800000000003</v>
      </c>
      <c r="AC93">
        <v>1.3075677246992705</v>
      </c>
      <c r="AI93">
        <v>57792.800000000003</v>
      </c>
      <c r="AJ93">
        <v>1.3075677246992705</v>
      </c>
    </row>
    <row r="94" spans="2:38" x14ac:dyDescent="0.25">
      <c r="B94">
        <v>43221</v>
      </c>
      <c r="C94">
        <v>50537</v>
      </c>
      <c r="D94">
        <v>16264</v>
      </c>
      <c r="E94">
        <v>32274</v>
      </c>
      <c r="F94">
        <v>19995</v>
      </c>
      <c r="H94">
        <v>60177</v>
      </c>
      <c r="J94">
        <f t="shared" si="12"/>
        <v>32458.2</v>
      </c>
      <c r="K94">
        <f t="shared" si="13"/>
        <v>1.8539845093073553</v>
      </c>
      <c r="L94">
        <f t="shared" si="14"/>
        <v>50537</v>
      </c>
      <c r="M94">
        <f t="shared" si="15"/>
        <v>16264</v>
      </c>
      <c r="N94">
        <f t="shared" si="16"/>
        <v>32458.2</v>
      </c>
      <c r="O94">
        <f t="shared" si="17"/>
        <v>34273</v>
      </c>
      <c r="Q94">
        <v>-4152</v>
      </c>
      <c r="R94">
        <v>0</v>
      </c>
      <c r="T94">
        <v>10.799999999999272</v>
      </c>
      <c r="U94">
        <v>-24.399999999997817</v>
      </c>
      <c r="W94">
        <v>7442.3999999999987</v>
      </c>
      <c r="X94">
        <v>951.6</v>
      </c>
      <c r="AD94">
        <v>32458.2</v>
      </c>
      <c r="AE94">
        <v>1.8539845093073553</v>
      </c>
      <c r="AK94">
        <v>32458.2</v>
      </c>
      <c r="AL94">
        <v>1.8539845093073553</v>
      </c>
    </row>
    <row r="95" spans="2:38" x14ac:dyDescent="0.25">
      <c r="B95">
        <v>63643</v>
      </c>
      <c r="C95">
        <v>6706</v>
      </c>
      <c r="D95">
        <v>61317</v>
      </c>
      <c r="E95">
        <v>63598</v>
      </c>
      <c r="F95">
        <v>56020</v>
      </c>
      <c r="H95">
        <v>58684</v>
      </c>
      <c r="J95">
        <f t="shared" si="12"/>
        <v>50256.800000000003</v>
      </c>
      <c r="K95">
        <f t="shared" si="13"/>
        <v>1.1676827812355741</v>
      </c>
      <c r="L95">
        <f t="shared" si="14"/>
        <v>63643</v>
      </c>
      <c r="M95">
        <f t="shared" si="15"/>
        <v>6706</v>
      </c>
      <c r="N95">
        <f t="shared" si="16"/>
        <v>50256.800000000003</v>
      </c>
      <c r="O95">
        <f t="shared" si="17"/>
        <v>56937</v>
      </c>
      <c r="Q95">
        <v>3457</v>
      </c>
      <c r="R95">
        <v>-328</v>
      </c>
      <c r="T95">
        <v>-1</v>
      </c>
      <c r="U95">
        <v>-116.79999999999563</v>
      </c>
      <c r="W95">
        <v>5535</v>
      </c>
      <c r="X95">
        <v>383.20000000000005</v>
      </c>
      <c r="Z95">
        <v>50256.800000000003</v>
      </c>
      <c r="AA95">
        <v>1.1676827812355741</v>
      </c>
      <c r="AI95">
        <v>50256.800000000003</v>
      </c>
      <c r="AJ95">
        <v>1.1676827812355741</v>
      </c>
    </row>
    <row r="96" spans="2:38" x14ac:dyDescent="0.25">
      <c r="B96">
        <v>98637</v>
      </c>
      <c r="C96">
        <v>864</v>
      </c>
      <c r="D96">
        <v>30390</v>
      </c>
      <c r="E96">
        <v>2626</v>
      </c>
      <c r="F96">
        <v>115834</v>
      </c>
      <c r="H96">
        <v>66834</v>
      </c>
      <c r="J96">
        <f t="shared" si="12"/>
        <v>49670.2</v>
      </c>
      <c r="K96">
        <f t="shared" si="13"/>
        <v>1.345555282644322</v>
      </c>
      <c r="L96">
        <f t="shared" si="14"/>
        <v>115834</v>
      </c>
      <c r="M96">
        <f t="shared" si="15"/>
        <v>864</v>
      </c>
      <c r="N96">
        <f t="shared" si="16"/>
        <v>49670.2</v>
      </c>
      <c r="O96">
        <f t="shared" si="17"/>
        <v>114970</v>
      </c>
      <c r="Q96">
        <v>-2907</v>
      </c>
      <c r="R96">
        <v>85</v>
      </c>
      <c r="T96">
        <v>-1522.4000000000015</v>
      </c>
      <c r="U96">
        <v>-516.40000000000146</v>
      </c>
      <c r="W96">
        <v>6007.5999999999995</v>
      </c>
      <c r="X96">
        <v>695.99999999999989</v>
      </c>
      <c r="Z96">
        <v>49670.2</v>
      </c>
      <c r="AA96">
        <v>1.345555282644322</v>
      </c>
      <c r="AI96">
        <v>49670.2</v>
      </c>
      <c r="AJ96">
        <v>1.345555282644322</v>
      </c>
    </row>
    <row r="97" spans="2:38" x14ac:dyDescent="0.25">
      <c r="B97">
        <v>37710</v>
      </c>
      <c r="C97">
        <v>119117</v>
      </c>
      <c r="D97">
        <v>90443</v>
      </c>
      <c r="E97">
        <v>48892</v>
      </c>
      <c r="F97">
        <v>73914</v>
      </c>
      <c r="H97">
        <v>87346</v>
      </c>
      <c r="J97">
        <f t="shared" si="12"/>
        <v>74015.199999999997</v>
      </c>
      <c r="K97">
        <f t="shared" si="13"/>
        <v>1.1801089505939322</v>
      </c>
      <c r="L97">
        <f t="shared" si="14"/>
        <v>119117</v>
      </c>
      <c r="M97">
        <f t="shared" si="15"/>
        <v>37710</v>
      </c>
      <c r="N97">
        <f t="shared" si="16"/>
        <v>74015.199999999997</v>
      </c>
      <c r="O97">
        <f t="shared" si="17"/>
        <v>81407</v>
      </c>
      <c r="Q97">
        <v>7150</v>
      </c>
      <c r="R97">
        <v>772</v>
      </c>
      <c r="T97">
        <v>-695</v>
      </c>
      <c r="U97">
        <v>-627</v>
      </c>
      <c r="W97">
        <v>4544.2</v>
      </c>
      <c r="X97">
        <v>660.19999999999993</v>
      </c>
      <c r="AB97">
        <v>74015.199999999997</v>
      </c>
      <c r="AC97">
        <v>1.1801089505939322</v>
      </c>
      <c r="AI97">
        <v>74015.199999999997</v>
      </c>
      <c r="AJ97">
        <v>1.1801089505939322</v>
      </c>
    </row>
    <row r="98" spans="2:38" x14ac:dyDescent="0.25">
      <c r="B98">
        <v>23898</v>
      </c>
      <c r="C98">
        <v>118932</v>
      </c>
      <c r="D98">
        <v>62223</v>
      </c>
      <c r="E98">
        <v>17493</v>
      </c>
      <c r="F98">
        <v>114908</v>
      </c>
      <c r="H98">
        <v>83267</v>
      </c>
      <c r="J98">
        <f t="shared" si="12"/>
        <v>67490.8</v>
      </c>
      <c r="K98">
        <f t="shared" ref="K98:K129" si="18">H98/J98</f>
        <v>1.2337533411961334</v>
      </c>
      <c r="L98">
        <f t="shared" si="14"/>
        <v>118932</v>
      </c>
      <c r="M98">
        <f t="shared" si="15"/>
        <v>17493</v>
      </c>
      <c r="N98">
        <f t="shared" si="16"/>
        <v>67490.8</v>
      </c>
      <c r="O98">
        <f t="shared" si="17"/>
        <v>101439</v>
      </c>
      <c r="Q98">
        <v>1103</v>
      </c>
      <c r="R98">
        <v>-254</v>
      </c>
      <c r="T98">
        <v>-2545.3999999999942</v>
      </c>
      <c r="U98">
        <v>272.19999999999709</v>
      </c>
      <c r="W98">
        <v>3681.8</v>
      </c>
      <c r="X98">
        <v>285</v>
      </c>
      <c r="AB98">
        <v>67490.8</v>
      </c>
      <c r="AC98">
        <v>1.2337533411961334</v>
      </c>
      <c r="AI98">
        <v>67490.8</v>
      </c>
      <c r="AJ98">
        <v>1.2337533411961334</v>
      </c>
    </row>
    <row r="99" spans="2:38" x14ac:dyDescent="0.25">
      <c r="B99">
        <v>37461</v>
      </c>
      <c r="C99">
        <v>14195</v>
      </c>
      <c r="D99">
        <v>102157</v>
      </c>
      <c r="E99">
        <v>6131</v>
      </c>
      <c r="F99">
        <v>24974</v>
      </c>
      <c r="H99">
        <v>53114</v>
      </c>
      <c r="J99">
        <f t="shared" si="12"/>
        <v>36983.599999999999</v>
      </c>
      <c r="K99">
        <f t="shared" si="18"/>
        <v>1.4361500773315741</v>
      </c>
      <c r="L99">
        <f t="shared" si="14"/>
        <v>102157</v>
      </c>
      <c r="M99">
        <f t="shared" si="15"/>
        <v>6131</v>
      </c>
      <c r="N99">
        <f t="shared" si="16"/>
        <v>36983.599999999999</v>
      </c>
      <c r="O99">
        <f t="shared" si="17"/>
        <v>96026</v>
      </c>
      <c r="Q99">
        <v>-10354</v>
      </c>
      <c r="R99">
        <v>166</v>
      </c>
      <c r="T99">
        <v>2174.5999999999985</v>
      </c>
      <c r="U99">
        <v>46.799999999995634</v>
      </c>
      <c r="W99">
        <v>4591</v>
      </c>
      <c r="X99">
        <v>411.20000000000005</v>
      </c>
      <c r="AD99">
        <v>36983.599999999999</v>
      </c>
      <c r="AE99">
        <v>1.4361500773315741</v>
      </c>
      <c r="AK99">
        <v>36983.599999999999</v>
      </c>
      <c r="AL99">
        <v>1.4361500773315741</v>
      </c>
    </row>
    <row r="100" spans="2:38" x14ac:dyDescent="0.25">
      <c r="B100">
        <v>50684</v>
      </c>
      <c r="C100">
        <v>4989</v>
      </c>
      <c r="D100">
        <v>56631</v>
      </c>
      <c r="E100">
        <v>16594</v>
      </c>
      <c r="F100">
        <v>6881</v>
      </c>
      <c r="H100">
        <v>71697</v>
      </c>
      <c r="J100">
        <f t="shared" si="12"/>
        <v>27155.8</v>
      </c>
      <c r="K100">
        <f t="shared" si="18"/>
        <v>2.6402094580163356</v>
      </c>
      <c r="L100">
        <f t="shared" si="14"/>
        <v>56631</v>
      </c>
      <c r="M100">
        <f t="shared" si="15"/>
        <v>4989</v>
      </c>
      <c r="N100">
        <f t="shared" si="16"/>
        <v>27155.8</v>
      </c>
      <c r="O100">
        <f t="shared" si="17"/>
        <v>51642</v>
      </c>
      <c r="Q100">
        <v>-135</v>
      </c>
      <c r="R100">
        <v>-11</v>
      </c>
      <c r="T100">
        <v>661.59999999999854</v>
      </c>
      <c r="U100">
        <v>204.59999999999854</v>
      </c>
      <c r="W100">
        <v>3195.2</v>
      </c>
      <c r="X100">
        <v>623.39999999999986</v>
      </c>
      <c r="AD100">
        <v>27155.8</v>
      </c>
      <c r="AE100">
        <v>2.6402094580163356</v>
      </c>
      <c r="AK100">
        <v>27155.8</v>
      </c>
      <c r="AL100">
        <v>2.6402094580163356</v>
      </c>
    </row>
    <row r="101" spans="2:38" x14ac:dyDescent="0.25">
      <c r="B101">
        <v>52622</v>
      </c>
      <c r="C101">
        <v>32598</v>
      </c>
      <c r="D101">
        <v>55462</v>
      </c>
      <c r="E101">
        <v>96282</v>
      </c>
      <c r="F101">
        <v>30554</v>
      </c>
      <c r="H101">
        <v>88294</v>
      </c>
      <c r="J101">
        <f t="shared" si="12"/>
        <v>53503.6</v>
      </c>
      <c r="K101">
        <f t="shared" si="18"/>
        <v>1.6502440957244</v>
      </c>
      <c r="L101">
        <f t="shared" si="14"/>
        <v>96282</v>
      </c>
      <c r="M101">
        <f t="shared" si="15"/>
        <v>30554</v>
      </c>
      <c r="N101">
        <f t="shared" si="16"/>
        <v>53503.6</v>
      </c>
      <c r="O101">
        <f t="shared" si="17"/>
        <v>65728</v>
      </c>
      <c r="Q101">
        <v>4285</v>
      </c>
      <c r="R101">
        <v>582</v>
      </c>
      <c r="T101">
        <v>-3888.2000000000044</v>
      </c>
      <c r="U101">
        <v>161.79999999999563</v>
      </c>
      <c r="W101">
        <v>5699.8000000000011</v>
      </c>
      <c r="X101">
        <v>300.2</v>
      </c>
      <c r="AB101">
        <v>53503.6</v>
      </c>
      <c r="AC101">
        <v>1.6502440957244</v>
      </c>
      <c r="AK101">
        <v>53503.6</v>
      </c>
      <c r="AL101">
        <v>1.6502440957244</v>
      </c>
    </row>
    <row r="103" spans="2:38" x14ac:dyDescent="0.25">
      <c r="B103">
        <v>2840772</v>
      </c>
      <c r="C103">
        <v>2706044</v>
      </c>
      <c r="D103">
        <v>2856485</v>
      </c>
      <c r="E103">
        <v>2875079</v>
      </c>
      <c r="F103">
        <v>3053409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D32F0-DB62-42D4-8538-5B63A402A66C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97661</v>
      </c>
      <c r="C2">
        <v>109460</v>
      </c>
      <c r="D2">
        <v>44502</v>
      </c>
      <c r="E2">
        <v>16608</v>
      </c>
      <c r="F2">
        <v>41504</v>
      </c>
      <c r="H2">
        <v>69062</v>
      </c>
      <c r="J2">
        <f t="shared" ref="J2:J33" si="0">AVERAGE(B2:F2)</f>
        <v>61947</v>
      </c>
      <c r="K2">
        <f t="shared" ref="K2:K33" si="1">H2/J2</f>
        <v>1.1148562480830386</v>
      </c>
      <c r="L2">
        <f t="shared" ref="L2:L33" si="2">MAX(B2:F2)</f>
        <v>109460</v>
      </c>
      <c r="M2">
        <f t="shared" ref="M2:M33" si="3">MIN(B2:F2)</f>
        <v>16608</v>
      </c>
      <c r="N2">
        <f t="shared" ref="N2:N33" si="4">AVERAGE(B2:F2)</f>
        <v>61947</v>
      </c>
      <c r="O2">
        <f t="shared" ref="O2:O33" si="5">L2-M2</f>
        <v>92852</v>
      </c>
      <c r="Q2">
        <v>-2155</v>
      </c>
      <c r="R2">
        <v>846</v>
      </c>
      <c r="T2">
        <v>53.400000000001455</v>
      </c>
      <c r="U2">
        <v>233.19999999999709</v>
      </c>
      <c r="W2">
        <v>5814.2</v>
      </c>
      <c r="X2">
        <v>670.80000000000007</v>
      </c>
      <c r="AB2">
        <v>61947</v>
      </c>
      <c r="AC2">
        <v>1.1148562480830386</v>
      </c>
      <c r="AI2">
        <v>61947</v>
      </c>
      <c r="AJ2">
        <v>1.1148562480830386</v>
      </c>
    </row>
    <row r="3" spans="1:38" x14ac:dyDescent="0.25">
      <c r="B3">
        <v>28124</v>
      </c>
      <c r="C3">
        <v>26971</v>
      </c>
      <c r="D3">
        <v>120813</v>
      </c>
      <c r="E3">
        <v>74501</v>
      </c>
      <c r="F3">
        <v>45428</v>
      </c>
      <c r="H3">
        <v>92766</v>
      </c>
      <c r="J3">
        <f t="shared" si="0"/>
        <v>59167.4</v>
      </c>
      <c r="K3">
        <f t="shared" si="1"/>
        <v>1.5678566237488887</v>
      </c>
      <c r="L3">
        <f t="shared" si="2"/>
        <v>120813</v>
      </c>
      <c r="M3">
        <f t="shared" si="3"/>
        <v>26971</v>
      </c>
      <c r="N3">
        <f t="shared" si="4"/>
        <v>59167.4</v>
      </c>
      <c r="O3">
        <f t="shared" si="5"/>
        <v>93842</v>
      </c>
      <c r="Q3">
        <v>9372</v>
      </c>
      <c r="R3">
        <v>780</v>
      </c>
      <c r="T3">
        <v>1382</v>
      </c>
      <c r="U3">
        <v>611.40000000000146</v>
      </c>
      <c r="W3">
        <v>3878.3999999999996</v>
      </c>
      <c r="X3">
        <v>760.6</v>
      </c>
      <c r="AB3">
        <v>59167.4</v>
      </c>
      <c r="AC3">
        <v>1.5678566237488887</v>
      </c>
      <c r="AK3">
        <v>59167.4</v>
      </c>
      <c r="AL3">
        <v>1.5678566237488887</v>
      </c>
    </row>
    <row r="4" spans="1:38" x14ac:dyDescent="0.25">
      <c r="B4">
        <v>89184</v>
      </c>
      <c r="C4">
        <v>119209</v>
      </c>
      <c r="D4">
        <v>83396</v>
      </c>
      <c r="E4">
        <v>15375</v>
      </c>
      <c r="F4">
        <v>101415</v>
      </c>
      <c r="H4">
        <v>95888</v>
      </c>
      <c r="J4">
        <f t="shared" si="0"/>
        <v>81715.8</v>
      </c>
      <c r="K4">
        <f t="shared" si="1"/>
        <v>1.1734328000215379</v>
      </c>
      <c r="L4">
        <f t="shared" si="2"/>
        <v>119209</v>
      </c>
      <c r="M4">
        <f t="shared" si="3"/>
        <v>15375</v>
      </c>
      <c r="N4">
        <f t="shared" si="4"/>
        <v>81715.8</v>
      </c>
      <c r="O4">
        <f t="shared" si="5"/>
        <v>103834</v>
      </c>
      <c r="Q4">
        <v>4868</v>
      </c>
      <c r="R4">
        <v>1146</v>
      </c>
      <c r="T4">
        <v>-2317.8000000000029</v>
      </c>
      <c r="U4">
        <v>-609</v>
      </c>
      <c r="W4">
        <v>4974.6000000000004</v>
      </c>
      <c r="X4">
        <v>639.80000000000007</v>
      </c>
      <c r="AB4">
        <v>81715.8</v>
      </c>
      <c r="AC4">
        <v>1.1734328000215379</v>
      </c>
      <c r="AI4">
        <v>81715.8</v>
      </c>
      <c r="AJ4">
        <v>1.1734328000215379</v>
      </c>
    </row>
    <row r="5" spans="1:38" x14ac:dyDescent="0.25">
      <c r="B5">
        <v>6692</v>
      </c>
      <c r="C5">
        <v>75395</v>
      </c>
      <c r="D5">
        <v>6052</v>
      </c>
      <c r="E5">
        <v>51613</v>
      </c>
      <c r="F5">
        <v>79815</v>
      </c>
      <c r="H5">
        <v>97654</v>
      </c>
      <c r="J5">
        <f t="shared" si="0"/>
        <v>43913.4</v>
      </c>
      <c r="K5">
        <f t="shared" si="1"/>
        <v>2.2237859058966056</v>
      </c>
      <c r="L5">
        <f t="shared" si="2"/>
        <v>79815</v>
      </c>
      <c r="M5">
        <f t="shared" si="3"/>
        <v>6052</v>
      </c>
      <c r="N5">
        <f t="shared" si="4"/>
        <v>43913.4</v>
      </c>
      <c r="O5">
        <f t="shared" si="5"/>
        <v>73763</v>
      </c>
      <c r="Q5">
        <v>13891</v>
      </c>
      <c r="R5">
        <v>201</v>
      </c>
      <c r="T5">
        <v>-4425.5999999999985</v>
      </c>
      <c r="U5">
        <v>-1.5999999999985448</v>
      </c>
      <c r="W5">
        <v>4715.9999999999991</v>
      </c>
      <c r="X5">
        <v>797.60000000000014</v>
      </c>
      <c r="AD5">
        <v>43913.4</v>
      </c>
      <c r="AE5">
        <v>2.2237859058966056</v>
      </c>
      <c r="AK5">
        <v>43913.4</v>
      </c>
      <c r="AL5">
        <v>2.2237859058966056</v>
      </c>
    </row>
    <row r="6" spans="1:38" x14ac:dyDescent="0.25">
      <c r="B6">
        <v>6102</v>
      </c>
      <c r="C6">
        <v>52886</v>
      </c>
      <c r="D6">
        <v>64446</v>
      </c>
      <c r="E6">
        <v>3686</v>
      </c>
      <c r="F6">
        <v>101765</v>
      </c>
      <c r="H6">
        <v>89161</v>
      </c>
      <c r="J6">
        <f t="shared" si="0"/>
        <v>45777</v>
      </c>
      <c r="K6">
        <f t="shared" si="1"/>
        <v>1.9477248399851455</v>
      </c>
      <c r="L6">
        <f t="shared" si="2"/>
        <v>101765</v>
      </c>
      <c r="M6">
        <f t="shared" si="3"/>
        <v>3686</v>
      </c>
      <c r="N6">
        <f t="shared" si="4"/>
        <v>45777</v>
      </c>
      <c r="O6">
        <f t="shared" si="5"/>
        <v>98079</v>
      </c>
      <c r="Q6">
        <v>-1859</v>
      </c>
      <c r="R6">
        <v>-533</v>
      </c>
      <c r="T6">
        <v>-4997.4000000000015</v>
      </c>
      <c r="U6">
        <v>168.59999999999854</v>
      </c>
      <c r="W6">
        <v>7770.2000000000007</v>
      </c>
      <c r="X6">
        <v>243.8</v>
      </c>
      <c r="AD6">
        <v>45777</v>
      </c>
      <c r="AE6">
        <v>1.9477248399851455</v>
      </c>
      <c r="AK6">
        <v>45777</v>
      </c>
      <c r="AL6">
        <v>1.9477248399851455</v>
      </c>
    </row>
    <row r="7" spans="1:38" x14ac:dyDescent="0.25">
      <c r="B7">
        <v>9956</v>
      </c>
      <c r="C7">
        <v>70656</v>
      </c>
      <c r="D7">
        <v>95876</v>
      </c>
      <c r="E7">
        <v>76961</v>
      </c>
      <c r="F7">
        <v>8939</v>
      </c>
      <c r="H7">
        <v>87586</v>
      </c>
      <c r="J7">
        <f t="shared" si="0"/>
        <v>52477.599999999999</v>
      </c>
      <c r="K7">
        <f t="shared" si="1"/>
        <v>1.6690168757717578</v>
      </c>
      <c r="L7">
        <f t="shared" si="2"/>
        <v>95876</v>
      </c>
      <c r="M7">
        <f t="shared" si="3"/>
        <v>8939</v>
      </c>
      <c r="N7">
        <f t="shared" si="4"/>
        <v>52477.599999999999</v>
      </c>
      <c r="O7">
        <f t="shared" si="5"/>
        <v>86937</v>
      </c>
      <c r="Q7">
        <v>-1835</v>
      </c>
      <c r="R7">
        <v>307</v>
      </c>
      <c r="T7">
        <v>-2355.8000000000029</v>
      </c>
      <c r="U7">
        <v>-395.20000000000437</v>
      </c>
      <c r="W7">
        <v>4419.3999999999996</v>
      </c>
      <c r="X7">
        <v>880.80000000000018</v>
      </c>
      <c r="AD7">
        <v>52477.599999999999</v>
      </c>
      <c r="AE7">
        <v>1.6690168757717578</v>
      </c>
      <c r="AK7">
        <v>52477.599999999999</v>
      </c>
      <c r="AL7">
        <v>1.6690168757717578</v>
      </c>
    </row>
    <row r="8" spans="1:38" x14ac:dyDescent="0.25">
      <c r="B8">
        <v>16472</v>
      </c>
      <c r="C8">
        <v>68882</v>
      </c>
      <c r="D8">
        <v>65605</v>
      </c>
      <c r="E8">
        <v>39817</v>
      </c>
      <c r="F8">
        <v>60958</v>
      </c>
      <c r="H8">
        <v>79295</v>
      </c>
      <c r="J8">
        <f t="shared" si="0"/>
        <v>50346.8</v>
      </c>
      <c r="K8">
        <f t="shared" si="1"/>
        <v>1.5749759666950034</v>
      </c>
      <c r="L8">
        <f t="shared" si="2"/>
        <v>68882</v>
      </c>
      <c r="M8">
        <f t="shared" si="3"/>
        <v>16472</v>
      </c>
      <c r="N8">
        <f t="shared" si="4"/>
        <v>50346.8</v>
      </c>
      <c r="O8">
        <f t="shared" si="5"/>
        <v>52410</v>
      </c>
      <c r="Q8">
        <v>83</v>
      </c>
      <c r="R8">
        <v>0</v>
      </c>
      <c r="T8">
        <v>2450.6000000000058</v>
      </c>
      <c r="U8">
        <v>498.20000000000437</v>
      </c>
      <c r="W8">
        <v>2450.5999999999995</v>
      </c>
      <c r="X8">
        <v>498.20000000000005</v>
      </c>
      <c r="AD8">
        <v>50346.8</v>
      </c>
      <c r="AE8">
        <v>1.5749759666950034</v>
      </c>
      <c r="AK8">
        <v>50346.8</v>
      </c>
      <c r="AL8">
        <v>1.5749759666950034</v>
      </c>
    </row>
    <row r="9" spans="1:38" x14ac:dyDescent="0.25">
      <c r="B9">
        <v>32859</v>
      </c>
      <c r="C9">
        <v>61741</v>
      </c>
      <c r="D9">
        <v>89648</v>
      </c>
      <c r="E9">
        <v>61842</v>
      </c>
      <c r="F9">
        <v>37364</v>
      </c>
      <c r="H9">
        <v>101336</v>
      </c>
      <c r="J9">
        <f t="shared" si="0"/>
        <v>56690.8</v>
      </c>
      <c r="K9">
        <f t="shared" si="1"/>
        <v>1.7875210792580101</v>
      </c>
      <c r="L9">
        <f t="shared" si="2"/>
        <v>89648</v>
      </c>
      <c r="M9">
        <f t="shared" si="3"/>
        <v>32859</v>
      </c>
      <c r="N9">
        <f t="shared" si="4"/>
        <v>56690.8</v>
      </c>
      <c r="O9">
        <f t="shared" si="5"/>
        <v>56789</v>
      </c>
      <c r="Q9">
        <v>-12562</v>
      </c>
      <c r="R9">
        <v>35</v>
      </c>
      <c r="T9">
        <v>-3284</v>
      </c>
      <c r="U9">
        <v>125</v>
      </c>
      <c r="W9">
        <v>8624.7999999999993</v>
      </c>
      <c r="X9">
        <v>1149.8</v>
      </c>
      <c r="AF9">
        <v>56690.8</v>
      </c>
      <c r="AG9">
        <v>1.7875210792580101</v>
      </c>
      <c r="AK9">
        <v>56690.8</v>
      </c>
      <c r="AL9">
        <v>1.7875210792580101</v>
      </c>
    </row>
    <row r="10" spans="1:38" x14ac:dyDescent="0.25">
      <c r="B10">
        <v>30038</v>
      </c>
      <c r="C10">
        <v>60078</v>
      </c>
      <c r="D10">
        <v>62306</v>
      </c>
      <c r="E10">
        <v>30482</v>
      </c>
      <c r="F10">
        <v>99448</v>
      </c>
      <c r="H10">
        <v>118963</v>
      </c>
      <c r="J10">
        <f t="shared" si="0"/>
        <v>56470.400000000001</v>
      </c>
      <c r="K10">
        <f t="shared" si="1"/>
        <v>2.1066434804782683</v>
      </c>
      <c r="L10">
        <f t="shared" si="2"/>
        <v>99448</v>
      </c>
      <c r="M10">
        <f t="shared" si="3"/>
        <v>30038</v>
      </c>
      <c r="N10">
        <f t="shared" si="4"/>
        <v>56470.400000000001</v>
      </c>
      <c r="O10">
        <f t="shared" si="5"/>
        <v>69410</v>
      </c>
      <c r="Q10">
        <v>4327</v>
      </c>
      <c r="R10">
        <v>983</v>
      </c>
      <c r="T10">
        <v>2227.4000000000015</v>
      </c>
      <c r="U10">
        <v>-191.59999999999854</v>
      </c>
      <c r="W10">
        <v>5070.5999999999995</v>
      </c>
      <c r="X10">
        <v>664</v>
      </c>
      <c r="AD10">
        <v>56470.400000000001</v>
      </c>
      <c r="AE10">
        <v>2.1066434804782683</v>
      </c>
      <c r="AK10">
        <v>56470.400000000001</v>
      </c>
      <c r="AL10">
        <v>2.1066434804782683</v>
      </c>
    </row>
    <row r="11" spans="1:38" x14ac:dyDescent="0.25">
      <c r="B11">
        <v>114734</v>
      </c>
      <c r="C11">
        <v>120549</v>
      </c>
      <c r="D11">
        <v>30873</v>
      </c>
      <c r="E11">
        <v>42797</v>
      </c>
      <c r="F11">
        <v>87542</v>
      </c>
      <c r="H11">
        <v>125952</v>
      </c>
      <c r="J11">
        <f t="shared" si="0"/>
        <v>79299</v>
      </c>
      <c r="K11">
        <f t="shared" si="1"/>
        <v>1.5883176332614535</v>
      </c>
      <c r="L11">
        <f t="shared" si="2"/>
        <v>120549</v>
      </c>
      <c r="M11">
        <f t="shared" si="3"/>
        <v>30873</v>
      </c>
      <c r="N11">
        <f t="shared" si="4"/>
        <v>79299</v>
      </c>
      <c r="O11">
        <f t="shared" si="5"/>
        <v>89676</v>
      </c>
      <c r="Q11">
        <v>2214</v>
      </c>
      <c r="R11">
        <v>-901</v>
      </c>
      <c r="T11">
        <v>-1512</v>
      </c>
      <c r="U11">
        <v>-217.39999999999418</v>
      </c>
      <c r="W11">
        <v>4103.2000000000007</v>
      </c>
      <c r="X11">
        <v>237.39999999999998</v>
      </c>
      <c r="AB11">
        <v>79299</v>
      </c>
      <c r="AC11">
        <v>1.5883176332614535</v>
      </c>
      <c r="AK11">
        <v>79299</v>
      </c>
      <c r="AL11">
        <v>1.5883176332614535</v>
      </c>
    </row>
    <row r="12" spans="1:38" x14ac:dyDescent="0.25">
      <c r="B12">
        <v>17661</v>
      </c>
      <c r="C12">
        <v>56959</v>
      </c>
      <c r="D12">
        <v>24854</v>
      </c>
      <c r="E12">
        <v>110088</v>
      </c>
      <c r="F12">
        <v>81333</v>
      </c>
      <c r="H12">
        <v>102267</v>
      </c>
      <c r="J12">
        <f t="shared" si="0"/>
        <v>58179</v>
      </c>
      <c r="K12">
        <f t="shared" si="1"/>
        <v>1.7577992058990357</v>
      </c>
      <c r="L12">
        <f t="shared" si="2"/>
        <v>110088</v>
      </c>
      <c r="M12">
        <f t="shared" si="3"/>
        <v>17661</v>
      </c>
      <c r="N12">
        <f t="shared" si="4"/>
        <v>58179</v>
      </c>
      <c r="O12">
        <f t="shared" si="5"/>
        <v>92427</v>
      </c>
      <c r="Q12">
        <v>-1053</v>
      </c>
      <c r="R12">
        <v>5</v>
      </c>
      <c r="T12">
        <v>2287.8000000000029</v>
      </c>
      <c r="U12">
        <v>-559.40000000000146</v>
      </c>
      <c r="W12">
        <v>4616.6000000000004</v>
      </c>
      <c r="X12">
        <v>887.00000000000011</v>
      </c>
      <c r="AD12">
        <v>58179</v>
      </c>
      <c r="AE12">
        <v>1.7577992058990357</v>
      </c>
      <c r="AK12">
        <v>58179</v>
      </c>
      <c r="AL12">
        <v>1.7577992058990357</v>
      </c>
    </row>
    <row r="13" spans="1:38" x14ac:dyDescent="0.25">
      <c r="B13">
        <v>2627</v>
      </c>
      <c r="C13">
        <v>2799</v>
      </c>
      <c r="D13">
        <v>76661</v>
      </c>
      <c r="E13">
        <v>74549</v>
      </c>
      <c r="F13">
        <v>25647</v>
      </c>
      <c r="H13">
        <v>97443</v>
      </c>
      <c r="J13">
        <f t="shared" si="0"/>
        <v>36456.6</v>
      </c>
      <c r="K13">
        <f t="shared" si="1"/>
        <v>2.6728493606096015</v>
      </c>
      <c r="L13">
        <f t="shared" si="2"/>
        <v>76661</v>
      </c>
      <c r="M13">
        <f t="shared" si="3"/>
        <v>2627</v>
      </c>
      <c r="N13">
        <f t="shared" si="4"/>
        <v>36456.6</v>
      </c>
      <c r="O13">
        <f t="shared" si="5"/>
        <v>74034</v>
      </c>
      <c r="Q13">
        <v>11589</v>
      </c>
      <c r="R13">
        <v>1454</v>
      </c>
      <c r="T13">
        <v>835.79999999999563</v>
      </c>
      <c r="U13">
        <v>-84.599999999998545</v>
      </c>
      <c r="W13">
        <v>5410.6</v>
      </c>
      <c r="X13">
        <v>131</v>
      </c>
      <c r="AD13">
        <v>36456.6</v>
      </c>
      <c r="AE13">
        <v>2.6728493606096015</v>
      </c>
      <c r="AK13">
        <v>36456.6</v>
      </c>
      <c r="AL13">
        <v>2.6728493606096015</v>
      </c>
    </row>
    <row r="14" spans="1:38" x14ac:dyDescent="0.25">
      <c r="B14">
        <v>56539</v>
      </c>
      <c r="C14">
        <v>31073</v>
      </c>
      <c r="D14">
        <v>81358</v>
      </c>
      <c r="E14">
        <v>103987</v>
      </c>
      <c r="F14">
        <v>87913</v>
      </c>
      <c r="H14">
        <v>73701</v>
      </c>
      <c r="J14">
        <f t="shared" si="0"/>
        <v>72174</v>
      </c>
      <c r="K14">
        <f t="shared" si="1"/>
        <v>1.021157203425056</v>
      </c>
      <c r="L14">
        <f t="shared" si="2"/>
        <v>103987</v>
      </c>
      <c r="M14">
        <f t="shared" si="3"/>
        <v>31073</v>
      </c>
      <c r="N14">
        <f t="shared" si="4"/>
        <v>72174</v>
      </c>
      <c r="O14">
        <f t="shared" si="5"/>
        <v>72914</v>
      </c>
      <c r="Q14">
        <v>4083</v>
      </c>
      <c r="R14">
        <v>-449</v>
      </c>
      <c r="T14">
        <v>5188.1999999999971</v>
      </c>
      <c r="U14">
        <v>-94.19999999999709</v>
      </c>
      <c r="W14">
        <v>7480.6</v>
      </c>
      <c r="X14">
        <v>198.6</v>
      </c>
      <c r="AB14">
        <v>72174</v>
      </c>
      <c r="AC14">
        <v>1.021157203425056</v>
      </c>
      <c r="AI14">
        <v>72174</v>
      </c>
      <c r="AJ14">
        <v>1.021157203425056</v>
      </c>
    </row>
    <row r="15" spans="1:38" x14ac:dyDescent="0.25">
      <c r="B15">
        <v>81101</v>
      </c>
      <c r="C15">
        <v>23243</v>
      </c>
      <c r="D15">
        <v>60818</v>
      </c>
      <c r="E15">
        <v>98614</v>
      </c>
      <c r="F15">
        <v>70718</v>
      </c>
      <c r="H15">
        <v>93374</v>
      </c>
      <c r="J15">
        <f t="shared" si="0"/>
        <v>66898.8</v>
      </c>
      <c r="K15">
        <f t="shared" si="1"/>
        <v>1.3957499985052049</v>
      </c>
      <c r="L15">
        <f t="shared" si="2"/>
        <v>98614</v>
      </c>
      <c r="M15">
        <f t="shared" si="3"/>
        <v>23243</v>
      </c>
      <c r="N15">
        <f t="shared" si="4"/>
        <v>66898.8</v>
      </c>
      <c r="O15">
        <f t="shared" si="5"/>
        <v>75371</v>
      </c>
      <c r="Q15">
        <v>10349</v>
      </c>
      <c r="R15">
        <v>0</v>
      </c>
      <c r="T15">
        <v>85.19999999999709</v>
      </c>
      <c r="U15">
        <v>-183.59999999999127</v>
      </c>
      <c r="W15">
        <v>5846</v>
      </c>
      <c r="X15">
        <v>877.6</v>
      </c>
      <c r="AB15">
        <v>66898.8</v>
      </c>
      <c r="AC15">
        <v>1.3957499985052049</v>
      </c>
      <c r="AI15">
        <v>66898.8</v>
      </c>
      <c r="AJ15">
        <v>1.3957499985052049</v>
      </c>
    </row>
    <row r="16" spans="1:38" x14ac:dyDescent="0.25">
      <c r="B16">
        <v>22928</v>
      </c>
      <c r="C16">
        <v>64547</v>
      </c>
      <c r="D16">
        <v>23545</v>
      </c>
      <c r="E16">
        <v>25341</v>
      </c>
      <c r="F16">
        <v>40747</v>
      </c>
      <c r="H16">
        <v>70715</v>
      </c>
      <c r="J16">
        <f t="shared" si="0"/>
        <v>35421.599999999999</v>
      </c>
      <c r="K16">
        <f t="shared" si="1"/>
        <v>1.9963807394358246</v>
      </c>
      <c r="L16">
        <f t="shared" si="2"/>
        <v>64547</v>
      </c>
      <c r="M16">
        <f t="shared" si="3"/>
        <v>22928</v>
      </c>
      <c r="N16">
        <f t="shared" si="4"/>
        <v>35421.599999999999</v>
      </c>
      <c r="O16">
        <f t="shared" si="5"/>
        <v>41619</v>
      </c>
      <c r="Q16">
        <v>-256</v>
      </c>
      <c r="R16">
        <v>390</v>
      </c>
      <c r="T16">
        <v>-2142.5999999999985</v>
      </c>
      <c r="U16">
        <v>104.40000000000146</v>
      </c>
      <c r="W16">
        <v>3505.4</v>
      </c>
      <c r="X16">
        <v>506</v>
      </c>
      <c r="AD16">
        <v>35421.599999999999</v>
      </c>
      <c r="AE16">
        <v>1.9963807394358246</v>
      </c>
      <c r="AK16">
        <v>35421.599999999999</v>
      </c>
      <c r="AL16">
        <v>1.9963807394358246</v>
      </c>
    </row>
    <row r="17" spans="2:38" x14ac:dyDescent="0.25">
      <c r="B17">
        <v>53547</v>
      </c>
      <c r="C17">
        <v>83678</v>
      </c>
      <c r="D17">
        <v>74380</v>
      </c>
      <c r="E17">
        <v>27780</v>
      </c>
      <c r="F17">
        <v>98738</v>
      </c>
      <c r="H17">
        <v>81689</v>
      </c>
      <c r="J17">
        <f t="shared" si="0"/>
        <v>67624.600000000006</v>
      </c>
      <c r="K17">
        <f t="shared" si="1"/>
        <v>1.2079775702924673</v>
      </c>
      <c r="L17">
        <f t="shared" si="2"/>
        <v>98738</v>
      </c>
      <c r="M17">
        <f t="shared" si="3"/>
        <v>27780</v>
      </c>
      <c r="N17">
        <f t="shared" si="4"/>
        <v>67624.600000000006</v>
      </c>
      <c r="O17">
        <f t="shared" si="5"/>
        <v>70958</v>
      </c>
      <c r="Q17">
        <v>-6133</v>
      </c>
      <c r="R17">
        <v>-434</v>
      </c>
      <c r="T17">
        <v>-1919.5999999999913</v>
      </c>
      <c r="U17">
        <v>150.80000000000291</v>
      </c>
      <c r="W17">
        <v>4825.2000000000007</v>
      </c>
      <c r="X17">
        <v>186.8</v>
      </c>
      <c r="AB17">
        <v>67624.600000000006</v>
      </c>
      <c r="AC17">
        <v>1.2079775702924673</v>
      </c>
      <c r="AI17">
        <v>67624.600000000006</v>
      </c>
      <c r="AJ17">
        <v>1.2079775702924673</v>
      </c>
    </row>
    <row r="18" spans="2:38" x14ac:dyDescent="0.25">
      <c r="B18">
        <v>50605</v>
      </c>
      <c r="C18">
        <v>112024</v>
      </c>
      <c r="D18">
        <v>2560</v>
      </c>
      <c r="E18">
        <v>78744</v>
      </c>
      <c r="F18">
        <v>64423</v>
      </c>
      <c r="H18">
        <v>101629</v>
      </c>
      <c r="J18">
        <f t="shared" si="0"/>
        <v>61671.199999999997</v>
      </c>
      <c r="K18">
        <f t="shared" si="1"/>
        <v>1.6479166936917071</v>
      </c>
      <c r="L18">
        <f t="shared" si="2"/>
        <v>112024</v>
      </c>
      <c r="M18">
        <f t="shared" si="3"/>
        <v>2560</v>
      </c>
      <c r="N18">
        <f t="shared" si="4"/>
        <v>61671.199999999997</v>
      </c>
      <c r="O18">
        <f t="shared" si="5"/>
        <v>109464</v>
      </c>
      <c r="Q18">
        <v>-11162</v>
      </c>
      <c r="R18">
        <v>377</v>
      </c>
      <c r="T18">
        <v>1179.7999999999956</v>
      </c>
      <c r="U18">
        <v>51.19999999999709</v>
      </c>
      <c r="W18">
        <v>3553</v>
      </c>
      <c r="X18">
        <v>250.8</v>
      </c>
      <c r="AF18">
        <v>61671.199999999997</v>
      </c>
      <c r="AG18">
        <v>1.6479166936917071</v>
      </c>
      <c r="AI18">
        <v>61671.199999999997</v>
      </c>
      <c r="AJ18">
        <v>1.6479166936917071</v>
      </c>
    </row>
    <row r="19" spans="2:38" x14ac:dyDescent="0.25">
      <c r="B19">
        <v>26409</v>
      </c>
      <c r="C19">
        <v>4004</v>
      </c>
      <c r="D19">
        <v>2419</v>
      </c>
      <c r="E19">
        <v>42241</v>
      </c>
      <c r="F19">
        <v>9497</v>
      </c>
      <c r="H19">
        <v>25568</v>
      </c>
      <c r="J19">
        <f t="shared" si="0"/>
        <v>16914</v>
      </c>
      <c r="K19">
        <f t="shared" si="1"/>
        <v>1.5116471562019629</v>
      </c>
      <c r="L19">
        <f t="shared" si="2"/>
        <v>42241</v>
      </c>
      <c r="M19">
        <f t="shared" si="3"/>
        <v>2419</v>
      </c>
      <c r="N19">
        <f t="shared" si="4"/>
        <v>16914</v>
      </c>
      <c r="O19">
        <f t="shared" si="5"/>
        <v>39822</v>
      </c>
      <c r="Q19">
        <v>1460</v>
      </c>
      <c r="R19">
        <v>3</v>
      </c>
      <c r="T19">
        <v>579.60000000000036</v>
      </c>
      <c r="U19">
        <v>524.79999999999927</v>
      </c>
      <c r="W19">
        <v>3360.7999999999997</v>
      </c>
      <c r="X19">
        <v>591.59999999999991</v>
      </c>
      <c r="Z19">
        <v>16914</v>
      </c>
      <c r="AA19">
        <v>1.5116471562019629</v>
      </c>
      <c r="AI19">
        <v>16914</v>
      </c>
      <c r="AJ19">
        <v>1.5116471562019629</v>
      </c>
    </row>
    <row r="20" spans="2:38" x14ac:dyDescent="0.25">
      <c r="B20">
        <v>36361</v>
      </c>
      <c r="C20">
        <v>28091</v>
      </c>
      <c r="D20">
        <v>25908</v>
      </c>
      <c r="E20">
        <v>87933</v>
      </c>
      <c r="F20">
        <v>36763</v>
      </c>
      <c r="H20">
        <v>85566</v>
      </c>
      <c r="J20">
        <f t="shared" si="0"/>
        <v>43011.199999999997</v>
      </c>
      <c r="K20">
        <f t="shared" si="1"/>
        <v>1.9893888103563724</v>
      </c>
      <c r="L20">
        <f t="shared" si="2"/>
        <v>87933</v>
      </c>
      <c r="M20">
        <f t="shared" si="3"/>
        <v>25908</v>
      </c>
      <c r="N20">
        <f t="shared" si="4"/>
        <v>43011.199999999997</v>
      </c>
      <c r="O20">
        <f t="shared" si="5"/>
        <v>62025</v>
      </c>
      <c r="Q20">
        <v>-2256</v>
      </c>
      <c r="R20">
        <v>0</v>
      </c>
      <c r="T20">
        <v>-2056</v>
      </c>
      <c r="U20">
        <v>300.79999999999563</v>
      </c>
      <c r="W20">
        <v>4300.4000000000005</v>
      </c>
      <c r="X20">
        <v>302</v>
      </c>
      <c r="AD20">
        <v>43011.199999999997</v>
      </c>
      <c r="AE20">
        <v>1.9893888103563724</v>
      </c>
      <c r="AK20">
        <v>43011.199999999997</v>
      </c>
      <c r="AL20">
        <v>1.9893888103563724</v>
      </c>
    </row>
    <row r="21" spans="2:38" x14ac:dyDescent="0.25">
      <c r="B21">
        <v>74521</v>
      </c>
      <c r="C21">
        <v>39500</v>
      </c>
      <c r="D21">
        <v>9420</v>
      </c>
      <c r="E21">
        <v>30613</v>
      </c>
      <c r="F21">
        <v>66781</v>
      </c>
      <c r="H21">
        <v>75114</v>
      </c>
      <c r="J21">
        <f t="shared" si="0"/>
        <v>44167</v>
      </c>
      <c r="K21">
        <f t="shared" si="1"/>
        <v>1.7006815042905337</v>
      </c>
      <c r="L21">
        <f t="shared" si="2"/>
        <v>74521</v>
      </c>
      <c r="M21">
        <f t="shared" si="3"/>
        <v>9420</v>
      </c>
      <c r="N21">
        <f t="shared" si="4"/>
        <v>44167</v>
      </c>
      <c r="O21">
        <f t="shared" si="5"/>
        <v>65101</v>
      </c>
      <c r="Q21">
        <v>8448</v>
      </c>
      <c r="R21">
        <v>-277</v>
      </c>
      <c r="T21">
        <v>1412.1999999999971</v>
      </c>
      <c r="U21">
        <v>227</v>
      </c>
      <c r="W21">
        <v>5154.6000000000004</v>
      </c>
      <c r="X21">
        <v>227.8</v>
      </c>
      <c r="AD21">
        <v>44167</v>
      </c>
      <c r="AE21">
        <v>1.7006815042905337</v>
      </c>
      <c r="AK21">
        <v>44167</v>
      </c>
      <c r="AL21">
        <v>1.7006815042905337</v>
      </c>
    </row>
    <row r="22" spans="2:38" x14ac:dyDescent="0.25">
      <c r="B22">
        <v>86803</v>
      </c>
      <c r="C22">
        <v>118146</v>
      </c>
      <c r="D22">
        <v>5122</v>
      </c>
      <c r="E22">
        <v>106177</v>
      </c>
      <c r="F22">
        <v>55307</v>
      </c>
      <c r="H22">
        <v>121449</v>
      </c>
      <c r="J22">
        <f t="shared" si="0"/>
        <v>74311</v>
      </c>
      <c r="K22">
        <f t="shared" si="1"/>
        <v>1.6343340824373243</v>
      </c>
      <c r="L22">
        <f t="shared" si="2"/>
        <v>118146</v>
      </c>
      <c r="M22">
        <f t="shared" si="3"/>
        <v>5122</v>
      </c>
      <c r="N22">
        <f t="shared" si="4"/>
        <v>74311</v>
      </c>
      <c r="O22">
        <f t="shared" si="5"/>
        <v>113024</v>
      </c>
      <c r="Q22">
        <v>663</v>
      </c>
      <c r="R22">
        <v>1768</v>
      </c>
      <c r="T22">
        <v>-3302</v>
      </c>
      <c r="U22">
        <v>330</v>
      </c>
      <c r="W22">
        <v>3411.6000000000004</v>
      </c>
      <c r="X22">
        <v>365.20000000000005</v>
      </c>
      <c r="AF22">
        <v>74311</v>
      </c>
      <c r="AG22">
        <v>1.6343340824373243</v>
      </c>
      <c r="AK22">
        <v>74311</v>
      </c>
      <c r="AL22">
        <v>1.6343340824373243</v>
      </c>
    </row>
    <row r="23" spans="2:38" x14ac:dyDescent="0.25">
      <c r="B23">
        <v>9987</v>
      </c>
      <c r="C23">
        <v>119542</v>
      </c>
      <c r="D23">
        <v>45822</v>
      </c>
      <c r="E23">
        <v>30998</v>
      </c>
      <c r="F23">
        <v>12967</v>
      </c>
      <c r="H23">
        <v>72335</v>
      </c>
      <c r="J23">
        <f t="shared" si="0"/>
        <v>43863.199999999997</v>
      </c>
      <c r="K23">
        <f t="shared" si="1"/>
        <v>1.6491044885006112</v>
      </c>
      <c r="L23">
        <f t="shared" si="2"/>
        <v>119542</v>
      </c>
      <c r="M23">
        <f t="shared" si="3"/>
        <v>9987</v>
      </c>
      <c r="N23">
        <f t="shared" si="4"/>
        <v>43863.199999999997</v>
      </c>
      <c r="O23">
        <f t="shared" si="5"/>
        <v>109555</v>
      </c>
      <c r="Q23">
        <v>-2941</v>
      </c>
      <c r="R23">
        <v>-148</v>
      </c>
      <c r="T23">
        <v>5167.3999999999942</v>
      </c>
      <c r="U23">
        <v>540.39999999999418</v>
      </c>
      <c r="W23">
        <v>5167.3999999999996</v>
      </c>
      <c r="X23">
        <v>641.59999999999991</v>
      </c>
      <c r="AD23">
        <v>43863.199999999997</v>
      </c>
      <c r="AE23">
        <v>1.6491044885006112</v>
      </c>
      <c r="AK23">
        <v>43863.199999999997</v>
      </c>
      <c r="AL23">
        <v>1.6491044885006112</v>
      </c>
    </row>
    <row r="24" spans="2:38" x14ac:dyDescent="0.25">
      <c r="B24">
        <v>40309</v>
      </c>
      <c r="C24">
        <v>102462</v>
      </c>
      <c r="D24">
        <v>52347</v>
      </c>
      <c r="E24">
        <v>60187</v>
      </c>
      <c r="F24">
        <v>119415</v>
      </c>
      <c r="H24">
        <v>107012</v>
      </c>
      <c r="J24">
        <f t="shared" si="0"/>
        <v>74944</v>
      </c>
      <c r="K24">
        <f t="shared" si="1"/>
        <v>1.4278928266438942</v>
      </c>
      <c r="L24">
        <f t="shared" si="2"/>
        <v>119415</v>
      </c>
      <c r="M24">
        <f t="shared" si="3"/>
        <v>40309</v>
      </c>
      <c r="N24">
        <f t="shared" si="4"/>
        <v>74944</v>
      </c>
      <c r="O24">
        <f t="shared" si="5"/>
        <v>79106</v>
      </c>
      <c r="Q24">
        <v>-244</v>
      </c>
      <c r="R24">
        <v>-143</v>
      </c>
      <c r="T24">
        <v>-1808</v>
      </c>
      <c r="U24">
        <v>-543.19999999999709</v>
      </c>
      <c r="W24">
        <v>4622.3999999999996</v>
      </c>
      <c r="X24">
        <v>549.6</v>
      </c>
      <c r="AB24">
        <v>74944</v>
      </c>
      <c r="AC24">
        <v>1.4278928266438942</v>
      </c>
      <c r="AI24">
        <v>74944</v>
      </c>
      <c r="AJ24">
        <v>1.4278928266438942</v>
      </c>
    </row>
    <row r="25" spans="2:38" x14ac:dyDescent="0.25">
      <c r="B25">
        <v>89924</v>
      </c>
      <c r="C25">
        <v>73580</v>
      </c>
      <c r="D25">
        <v>34894</v>
      </c>
      <c r="E25">
        <v>42499</v>
      </c>
      <c r="F25">
        <v>95719</v>
      </c>
      <c r="H25">
        <v>124463</v>
      </c>
      <c r="J25">
        <f t="shared" si="0"/>
        <v>67323.199999999997</v>
      </c>
      <c r="K25">
        <f t="shared" si="1"/>
        <v>1.8487386220500512</v>
      </c>
      <c r="L25">
        <f t="shared" si="2"/>
        <v>95719</v>
      </c>
      <c r="M25">
        <f t="shared" si="3"/>
        <v>34894</v>
      </c>
      <c r="N25">
        <f t="shared" si="4"/>
        <v>67323.199999999997</v>
      </c>
      <c r="O25">
        <f t="shared" si="5"/>
        <v>60825</v>
      </c>
      <c r="Q25">
        <v>479</v>
      </c>
      <c r="R25">
        <v>-22</v>
      </c>
      <c r="T25">
        <v>731</v>
      </c>
      <c r="U25">
        <v>-437.19999999999709</v>
      </c>
      <c r="W25">
        <v>4325.8</v>
      </c>
      <c r="X25">
        <v>440.80000000000007</v>
      </c>
      <c r="AF25">
        <v>67323.199999999997</v>
      </c>
      <c r="AG25">
        <v>1.8487386220500512</v>
      </c>
      <c r="AK25">
        <v>67323.199999999997</v>
      </c>
      <c r="AL25">
        <v>1.8487386220500512</v>
      </c>
    </row>
    <row r="26" spans="2:38" x14ac:dyDescent="0.25">
      <c r="B26">
        <v>94251</v>
      </c>
      <c r="C26">
        <v>117983</v>
      </c>
      <c r="D26">
        <v>36784</v>
      </c>
      <c r="E26">
        <v>105278</v>
      </c>
      <c r="F26">
        <v>58043</v>
      </c>
      <c r="H26">
        <v>133766</v>
      </c>
      <c r="J26">
        <f t="shared" si="0"/>
        <v>82467.8</v>
      </c>
      <c r="K26">
        <f t="shared" si="1"/>
        <v>1.6220391474005611</v>
      </c>
      <c r="L26">
        <f t="shared" si="2"/>
        <v>117983</v>
      </c>
      <c r="M26">
        <f t="shared" si="3"/>
        <v>36784</v>
      </c>
      <c r="N26">
        <f t="shared" si="4"/>
        <v>82467.8</v>
      </c>
      <c r="O26">
        <f t="shared" si="5"/>
        <v>81199</v>
      </c>
      <c r="Q26">
        <v>557</v>
      </c>
      <c r="R26">
        <v>-1638</v>
      </c>
      <c r="T26">
        <v>2099.6000000000058</v>
      </c>
      <c r="U26">
        <v>414.19999999999709</v>
      </c>
      <c r="W26">
        <v>4054.4</v>
      </c>
      <c r="X26">
        <v>466.99999999999994</v>
      </c>
      <c r="AF26">
        <v>82467.8</v>
      </c>
      <c r="AG26">
        <v>1.6220391474005611</v>
      </c>
      <c r="AK26">
        <v>82467.8</v>
      </c>
      <c r="AL26">
        <v>1.6220391474005611</v>
      </c>
    </row>
    <row r="27" spans="2:38" x14ac:dyDescent="0.25">
      <c r="B27">
        <v>27490</v>
      </c>
      <c r="C27">
        <v>67004</v>
      </c>
      <c r="D27">
        <v>26348</v>
      </c>
      <c r="E27">
        <v>42469</v>
      </c>
      <c r="F27">
        <v>108140</v>
      </c>
      <c r="H27">
        <v>84908</v>
      </c>
      <c r="J27">
        <f t="shared" si="0"/>
        <v>54290.2</v>
      </c>
      <c r="K27">
        <f t="shared" si="1"/>
        <v>1.5639655039030986</v>
      </c>
      <c r="L27">
        <f t="shared" si="2"/>
        <v>108140</v>
      </c>
      <c r="M27">
        <f t="shared" si="3"/>
        <v>26348</v>
      </c>
      <c r="N27">
        <f t="shared" si="4"/>
        <v>54290.2</v>
      </c>
      <c r="O27">
        <f t="shared" si="5"/>
        <v>81792</v>
      </c>
      <c r="Q27">
        <v>1145</v>
      </c>
      <c r="R27">
        <v>2087</v>
      </c>
      <c r="T27">
        <v>490</v>
      </c>
      <c r="U27">
        <v>-48.400000000001455</v>
      </c>
      <c r="W27">
        <v>3863.6000000000004</v>
      </c>
      <c r="X27">
        <v>398.8</v>
      </c>
      <c r="AD27">
        <v>54290.2</v>
      </c>
      <c r="AE27">
        <v>1.5639655039030986</v>
      </c>
      <c r="AI27">
        <v>54290.2</v>
      </c>
      <c r="AJ27">
        <v>1.5639655039030986</v>
      </c>
    </row>
    <row r="28" spans="2:38" x14ac:dyDescent="0.25">
      <c r="B28">
        <v>111510</v>
      </c>
      <c r="C28">
        <v>61227</v>
      </c>
      <c r="D28">
        <v>70254</v>
      </c>
      <c r="E28">
        <v>45102</v>
      </c>
      <c r="F28">
        <v>96000</v>
      </c>
      <c r="H28">
        <v>78183</v>
      </c>
      <c r="J28">
        <f t="shared" si="0"/>
        <v>76818.600000000006</v>
      </c>
      <c r="K28">
        <f t="shared" si="1"/>
        <v>1.0177613234294818</v>
      </c>
      <c r="L28">
        <f t="shared" si="2"/>
        <v>111510</v>
      </c>
      <c r="M28">
        <f t="shared" si="3"/>
        <v>45102</v>
      </c>
      <c r="N28">
        <f t="shared" si="4"/>
        <v>76818.600000000006</v>
      </c>
      <c r="O28">
        <f t="shared" si="5"/>
        <v>66408</v>
      </c>
      <c r="Q28">
        <v>-291</v>
      </c>
      <c r="R28">
        <v>-1826</v>
      </c>
      <c r="T28">
        <v>-892.79999999998836</v>
      </c>
      <c r="U28">
        <v>-604.19999999999709</v>
      </c>
      <c r="W28">
        <v>4137.6000000000004</v>
      </c>
      <c r="X28">
        <v>604.19999999999993</v>
      </c>
      <c r="AB28">
        <v>76818.600000000006</v>
      </c>
      <c r="AC28">
        <v>1.0177613234294818</v>
      </c>
      <c r="AI28">
        <v>76818.600000000006</v>
      </c>
      <c r="AJ28">
        <v>1.0177613234294818</v>
      </c>
    </row>
    <row r="29" spans="2:38" x14ac:dyDescent="0.25">
      <c r="B29">
        <v>5083</v>
      </c>
      <c r="C29">
        <v>44334</v>
      </c>
      <c r="D29">
        <v>84937</v>
      </c>
      <c r="E29">
        <v>94046</v>
      </c>
      <c r="F29">
        <v>111793</v>
      </c>
      <c r="H29">
        <v>124983</v>
      </c>
      <c r="J29">
        <f t="shared" si="0"/>
        <v>68038.600000000006</v>
      </c>
      <c r="K29">
        <f t="shared" si="1"/>
        <v>1.8369425590767592</v>
      </c>
      <c r="L29">
        <f t="shared" si="2"/>
        <v>111793</v>
      </c>
      <c r="M29">
        <f t="shared" si="3"/>
        <v>5083</v>
      </c>
      <c r="N29">
        <f t="shared" si="4"/>
        <v>68038.600000000006</v>
      </c>
      <c r="O29">
        <f t="shared" si="5"/>
        <v>106710</v>
      </c>
      <c r="Q29">
        <v>-4290</v>
      </c>
      <c r="R29">
        <v>-74</v>
      </c>
      <c r="T29">
        <v>-595.39999999999418</v>
      </c>
      <c r="U29">
        <v>-921.79999999998836</v>
      </c>
      <c r="W29">
        <v>5279.7999999999993</v>
      </c>
      <c r="X29">
        <v>964.2</v>
      </c>
      <c r="AF29">
        <v>68038.600000000006</v>
      </c>
      <c r="AG29">
        <v>1.8369425590767592</v>
      </c>
      <c r="AK29">
        <v>68038.600000000006</v>
      </c>
      <c r="AL29">
        <v>1.8369425590767592</v>
      </c>
    </row>
    <row r="30" spans="2:38" x14ac:dyDescent="0.25">
      <c r="B30">
        <v>92645</v>
      </c>
      <c r="C30">
        <v>17292</v>
      </c>
      <c r="D30">
        <v>63516</v>
      </c>
      <c r="E30">
        <v>35363</v>
      </c>
      <c r="F30">
        <v>17578</v>
      </c>
      <c r="H30">
        <v>75998</v>
      </c>
      <c r="J30">
        <f t="shared" si="0"/>
        <v>45278.8</v>
      </c>
      <c r="K30">
        <f t="shared" si="1"/>
        <v>1.6784455418429816</v>
      </c>
      <c r="L30">
        <f t="shared" si="2"/>
        <v>92645</v>
      </c>
      <c r="M30">
        <f t="shared" si="3"/>
        <v>17292</v>
      </c>
      <c r="N30">
        <f t="shared" si="4"/>
        <v>45278.8</v>
      </c>
      <c r="O30">
        <f t="shared" si="5"/>
        <v>75353</v>
      </c>
      <c r="Q30">
        <v>-3460</v>
      </c>
      <c r="R30">
        <v>2</v>
      </c>
      <c r="T30">
        <v>-452.59999999999854</v>
      </c>
      <c r="U30">
        <v>-582.59999999999854</v>
      </c>
      <c r="W30">
        <v>2435.4</v>
      </c>
      <c r="X30">
        <v>582.60000000000014</v>
      </c>
      <c r="AD30">
        <v>45278.8</v>
      </c>
      <c r="AE30">
        <v>1.6784455418429816</v>
      </c>
      <c r="AK30">
        <v>45278.8</v>
      </c>
      <c r="AL30">
        <v>1.6784455418429816</v>
      </c>
    </row>
    <row r="31" spans="2:38" x14ac:dyDescent="0.25">
      <c r="B31">
        <v>40997</v>
      </c>
      <c r="C31">
        <v>9155</v>
      </c>
      <c r="D31">
        <v>46589</v>
      </c>
      <c r="E31">
        <v>76169</v>
      </c>
      <c r="F31">
        <v>76652</v>
      </c>
      <c r="H31">
        <v>94986</v>
      </c>
      <c r="J31">
        <f t="shared" si="0"/>
        <v>49912.4</v>
      </c>
      <c r="K31">
        <f t="shared" si="1"/>
        <v>1.9030541508723282</v>
      </c>
      <c r="L31">
        <f t="shared" si="2"/>
        <v>76652</v>
      </c>
      <c r="M31">
        <f t="shared" si="3"/>
        <v>9155</v>
      </c>
      <c r="N31">
        <f t="shared" si="4"/>
        <v>49912.4</v>
      </c>
      <c r="O31">
        <f t="shared" si="5"/>
        <v>67497</v>
      </c>
      <c r="Q31">
        <v>-2307</v>
      </c>
      <c r="R31">
        <v>0</v>
      </c>
      <c r="T31">
        <v>6075.2000000000044</v>
      </c>
      <c r="U31">
        <v>-11.400000000001455</v>
      </c>
      <c r="W31">
        <v>6075.2000000000007</v>
      </c>
      <c r="X31">
        <v>1591.8000000000002</v>
      </c>
      <c r="AD31">
        <v>49912.4</v>
      </c>
      <c r="AE31">
        <v>1.9030541508723282</v>
      </c>
      <c r="AK31">
        <v>49912.4</v>
      </c>
      <c r="AL31">
        <v>1.9030541508723282</v>
      </c>
    </row>
    <row r="32" spans="2:38" x14ac:dyDescent="0.25">
      <c r="B32">
        <v>18260</v>
      </c>
      <c r="C32">
        <v>48388</v>
      </c>
      <c r="D32">
        <v>110326</v>
      </c>
      <c r="E32">
        <v>25882</v>
      </c>
      <c r="F32">
        <v>103858</v>
      </c>
      <c r="H32">
        <v>66494</v>
      </c>
      <c r="J32">
        <f t="shared" si="0"/>
        <v>61342.8</v>
      </c>
      <c r="K32">
        <f t="shared" si="1"/>
        <v>1.0839739953181138</v>
      </c>
      <c r="L32">
        <f t="shared" si="2"/>
        <v>110326</v>
      </c>
      <c r="M32">
        <f t="shared" si="3"/>
        <v>18260</v>
      </c>
      <c r="N32">
        <f t="shared" si="4"/>
        <v>61342.8</v>
      </c>
      <c r="O32">
        <f t="shared" si="5"/>
        <v>92066</v>
      </c>
      <c r="Q32">
        <v>-7183</v>
      </c>
      <c r="R32">
        <v>-909</v>
      </c>
      <c r="T32">
        <v>2475</v>
      </c>
      <c r="U32">
        <v>162.40000000000146</v>
      </c>
      <c r="W32">
        <v>2944.6</v>
      </c>
      <c r="X32">
        <v>179.59999999999997</v>
      </c>
      <c r="AB32">
        <v>61342.8</v>
      </c>
      <c r="AC32">
        <v>1.0839739953181138</v>
      </c>
      <c r="AI32">
        <v>61342.8</v>
      </c>
      <c r="AJ32">
        <v>1.0839739953181138</v>
      </c>
    </row>
    <row r="33" spans="2:38" x14ac:dyDescent="0.25">
      <c r="B33">
        <v>81848</v>
      </c>
      <c r="C33">
        <v>71314</v>
      </c>
      <c r="D33">
        <v>100897</v>
      </c>
      <c r="E33">
        <v>119844</v>
      </c>
      <c r="F33">
        <v>64913</v>
      </c>
      <c r="H33">
        <v>106478</v>
      </c>
      <c r="J33">
        <f t="shared" si="0"/>
        <v>87763.199999999997</v>
      </c>
      <c r="K33">
        <f t="shared" si="1"/>
        <v>1.2132419966455188</v>
      </c>
      <c r="L33">
        <f t="shared" si="2"/>
        <v>119844</v>
      </c>
      <c r="M33">
        <f t="shared" si="3"/>
        <v>64913</v>
      </c>
      <c r="N33">
        <f t="shared" si="4"/>
        <v>87763.199999999997</v>
      </c>
      <c r="O33">
        <f t="shared" si="5"/>
        <v>54931</v>
      </c>
      <c r="Q33">
        <v>-7789</v>
      </c>
      <c r="R33">
        <v>301</v>
      </c>
      <c r="T33">
        <v>-4388.4000000000087</v>
      </c>
      <c r="U33">
        <v>442.59999999999127</v>
      </c>
      <c r="W33">
        <v>6837.2</v>
      </c>
      <c r="X33">
        <v>507</v>
      </c>
      <c r="AB33">
        <v>87763.199999999997</v>
      </c>
      <c r="AC33">
        <v>1.2132419966455188</v>
      </c>
      <c r="AI33">
        <v>87763.199999999997</v>
      </c>
      <c r="AJ33">
        <v>1.2132419966455188</v>
      </c>
    </row>
    <row r="34" spans="2:38" x14ac:dyDescent="0.25">
      <c r="B34">
        <v>87387</v>
      </c>
      <c r="C34">
        <v>53058</v>
      </c>
      <c r="D34">
        <v>119139</v>
      </c>
      <c r="E34">
        <v>104930</v>
      </c>
      <c r="F34">
        <v>2540</v>
      </c>
      <c r="H34">
        <v>94695</v>
      </c>
      <c r="J34">
        <f t="shared" ref="J34:J65" si="6">AVERAGE(B34:F34)</f>
        <v>73410.8</v>
      </c>
      <c r="K34">
        <f t="shared" ref="K34:K65" si="7">H34/J34</f>
        <v>1.2899328164248312</v>
      </c>
      <c r="L34">
        <f t="shared" ref="L34:L65" si="8">MAX(B34:F34)</f>
        <v>119139</v>
      </c>
      <c r="M34">
        <f t="shared" ref="M34:M65" si="9">MIN(B34:F34)</f>
        <v>2540</v>
      </c>
      <c r="N34">
        <f t="shared" ref="N34:N65" si="10">AVERAGE(B34:F34)</f>
        <v>73410.8</v>
      </c>
      <c r="O34">
        <f t="shared" ref="O34:O65" si="11">L34-M34</f>
        <v>116599</v>
      </c>
      <c r="Q34">
        <v>-4443</v>
      </c>
      <c r="R34">
        <v>-503</v>
      </c>
      <c r="T34">
        <v>-3439.5999999999913</v>
      </c>
      <c r="U34">
        <v>-486.80000000000291</v>
      </c>
      <c r="W34">
        <v>4306</v>
      </c>
      <c r="X34">
        <v>492.8</v>
      </c>
      <c r="AB34">
        <v>73410.8</v>
      </c>
      <c r="AC34">
        <v>1.2899328164248312</v>
      </c>
      <c r="AI34">
        <v>73410.8</v>
      </c>
      <c r="AJ34">
        <v>1.2899328164248312</v>
      </c>
    </row>
    <row r="35" spans="2:38" x14ac:dyDescent="0.25">
      <c r="B35">
        <v>27513</v>
      </c>
      <c r="C35">
        <v>31775</v>
      </c>
      <c r="D35">
        <v>65627</v>
      </c>
      <c r="E35">
        <v>109912</v>
      </c>
      <c r="F35">
        <v>31976</v>
      </c>
      <c r="H35">
        <v>107371</v>
      </c>
      <c r="J35">
        <f t="shared" si="6"/>
        <v>53360.6</v>
      </c>
      <c r="K35">
        <f t="shared" si="7"/>
        <v>2.012177524240732</v>
      </c>
      <c r="L35">
        <f t="shared" si="8"/>
        <v>109912</v>
      </c>
      <c r="M35">
        <f t="shared" si="9"/>
        <v>27513</v>
      </c>
      <c r="N35">
        <f t="shared" si="10"/>
        <v>53360.6</v>
      </c>
      <c r="O35">
        <f t="shared" si="11"/>
        <v>82399</v>
      </c>
      <c r="Q35">
        <v>-4067</v>
      </c>
      <c r="R35">
        <v>-80</v>
      </c>
      <c r="T35">
        <v>-5876.2000000000044</v>
      </c>
      <c r="U35">
        <v>-431.40000000000146</v>
      </c>
      <c r="W35">
        <v>5876.2</v>
      </c>
      <c r="X35">
        <v>955.8</v>
      </c>
      <c r="AF35">
        <v>53360.6</v>
      </c>
      <c r="AG35">
        <v>2.012177524240732</v>
      </c>
      <c r="AK35">
        <v>53360.6</v>
      </c>
      <c r="AL35">
        <v>2.012177524240732</v>
      </c>
    </row>
    <row r="36" spans="2:38" x14ac:dyDescent="0.25">
      <c r="B36">
        <v>11374</v>
      </c>
      <c r="C36">
        <v>78819</v>
      </c>
      <c r="D36">
        <v>92173</v>
      </c>
      <c r="E36">
        <v>21228</v>
      </c>
      <c r="F36">
        <v>46972</v>
      </c>
      <c r="H36">
        <v>63102</v>
      </c>
      <c r="J36">
        <f t="shared" si="6"/>
        <v>50113.2</v>
      </c>
      <c r="K36">
        <f t="shared" si="7"/>
        <v>1.2591891956610235</v>
      </c>
      <c r="L36">
        <f t="shared" si="8"/>
        <v>92173</v>
      </c>
      <c r="M36">
        <f t="shared" si="9"/>
        <v>11374</v>
      </c>
      <c r="N36">
        <f t="shared" si="10"/>
        <v>50113.2</v>
      </c>
      <c r="O36">
        <f t="shared" si="11"/>
        <v>80799</v>
      </c>
      <c r="Q36">
        <v>-2088</v>
      </c>
      <c r="R36">
        <v>-900</v>
      </c>
      <c r="T36">
        <v>-759.60000000000582</v>
      </c>
      <c r="U36">
        <v>-718.20000000000437</v>
      </c>
      <c r="W36">
        <v>2122</v>
      </c>
      <c r="X36">
        <v>853.80000000000007</v>
      </c>
      <c r="Z36">
        <v>50113.2</v>
      </c>
      <c r="AA36">
        <v>1.2591891956610235</v>
      </c>
      <c r="AI36">
        <v>50113.2</v>
      </c>
      <c r="AJ36">
        <v>1.2591891956610235</v>
      </c>
    </row>
    <row r="37" spans="2:38" x14ac:dyDescent="0.25">
      <c r="B37">
        <v>11832</v>
      </c>
      <c r="C37">
        <v>45003</v>
      </c>
      <c r="D37">
        <v>49049</v>
      </c>
      <c r="E37">
        <v>65875</v>
      </c>
      <c r="F37">
        <v>52010</v>
      </c>
      <c r="H37">
        <v>99048</v>
      </c>
      <c r="J37">
        <f t="shared" si="6"/>
        <v>44753.8</v>
      </c>
      <c r="K37">
        <f t="shared" si="7"/>
        <v>2.213175194061733</v>
      </c>
      <c r="L37">
        <f t="shared" si="8"/>
        <v>65875</v>
      </c>
      <c r="M37">
        <f t="shared" si="9"/>
        <v>11832</v>
      </c>
      <c r="N37">
        <f t="shared" si="10"/>
        <v>44753.8</v>
      </c>
      <c r="O37">
        <f t="shared" si="11"/>
        <v>54043</v>
      </c>
      <c r="Q37">
        <v>4707</v>
      </c>
      <c r="R37">
        <v>-137</v>
      </c>
      <c r="T37">
        <v>-4962.7999999999956</v>
      </c>
      <c r="U37">
        <v>-9.3999999999941792</v>
      </c>
      <c r="W37">
        <v>4962.7999999999993</v>
      </c>
      <c r="X37">
        <v>986.59999999999991</v>
      </c>
      <c r="AD37">
        <v>44753.8</v>
      </c>
      <c r="AE37">
        <v>2.213175194061733</v>
      </c>
      <c r="AK37">
        <v>44753.8</v>
      </c>
      <c r="AL37">
        <v>2.213175194061733</v>
      </c>
    </row>
    <row r="38" spans="2:38" x14ac:dyDescent="0.25">
      <c r="B38">
        <v>39197</v>
      </c>
      <c r="C38">
        <v>107855</v>
      </c>
      <c r="D38">
        <v>42175</v>
      </c>
      <c r="E38">
        <v>48786</v>
      </c>
      <c r="F38">
        <v>66884</v>
      </c>
      <c r="H38">
        <v>65589</v>
      </c>
      <c r="J38">
        <f t="shared" si="6"/>
        <v>60979.4</v>
      </c>
      <c r="K38">
        <f t="shared" si="7"/>
        <v>1.0755927411552098</v>
      </c>
      <c r="L38">
        <f t="shared" si="8"/>
        <v>107855</v>
      </c>
      <c r="M38">
        <f t="shared" si="9"/>
        <v>39197</v>
      </c>
      <c r="N38">
        <f t="shared" si="10"/>
        <v>60979.4</v>
      </c>
      <c r="O38">
        <f t="shared" si="11"/>
        <v>68658</v>
      </c>
      <c r="Q38">
        <v>-4275</v>
      </c>
      <c r="R38">
        <v>-8</v>
      </c>
      <c r="T38">
        <v>-1480</v>
      </c>
      <c r="U38">
        <v>164.20000000000437</v>
      </c>
      <c r="W38">
        <v>3162.4</v>
      </c>
      <c r="X38">
        <v>267.40000000000003</v>
      </c>
      <c r="AB38">
        <v>60979.4</v>
      </c>
      <c r="AC38">
        <v>1.0755927411552098</v>
      </c>
      <c r="AI38">
        <v>60979.4</v>
      </c>
      <c r="AJ38">
        <v>1.0755927411552098</v>
      </c>
    </row>
    <row r="39" spans="2:38" x14ac:dyDescent="0.25">
      <c r="B39">
        <v>116974</v>
      </c>
      <c r="C39">
        <v>115849</v>
      </c>
      <c r="D39">
        <v>34565</v>
      </c>
      <c r="E39">
        <v>6228</v>
      </c>
      <c r="F39">
        <v>37662</v>
      </c>
      <c r="H39">
        <v>86065</v>
      </c>
      <c r="J39">
        <f t="shared" si="6"/>
        <v>62255.6</v>
      </c>
      <c r="K39">
        <f t="shared" si="7"/>
        <v>1.3824459165119283</v>
      </c>
      <c r="L39">
        <f t="shared" si="8"/>
        <v>116974</v>
      </c>
      <c r="M39">
        <f t="shared" si="9"/>
        <v>6228</v>
      </c>
      <c r="N39">
        <f t="shared" si="10"/>
        <v>62255.6</v>
      </c>
      <c r="O39">
        <f t="shared" si="11"/>
        <v>110746</v>
      </c>
      <c r="Q39">
        <v>4885</v>
      </c>
      <c r="R39">
        <v>150</v>
      </c>
      <c r="T39">
        <v>657.19999999999709</v>
      </c>
      <c r="U39">
        <v>-800.59999999999854</v>
      </c>
      <c r="W39">
        <v>1695.9999999999998</v>
      </c>
      <c r="X39">
        <v>837.80000000000007</v>
      </c>
      <c r="AB39">
        <v>62255.6</v>
      </c>
      <c r="AC39">
        <v>1.3824459165119283</v>
      </c>
      <c r="AK39">
        <v>62255.6</v>
      </c>
      <c r="AL39">
        <v>1.3824459165119283</v>
      </c>
    </row>
    <row r="40" spans="2:38" x14ac:dyDescent="0.25">
      <c r="B40">
        <v>22888</v>
      </c>
      <c r="C40">
        <v>24207</v>
      </c>
      <c r="D40">
        <v>32952</v>
      </c>
      <c r="E40">
        <v>47416</v>
      </c>
      <c r="F40">
        <v>10981</v>
      </c>
      <c r="H40">
        <v>55947</v>
      </c>
      <c r="J40">
        <f t="shared" si="6"/>
        <v>27688.799999999999</v>
      </c>
      <c r="K40">
        <f t="shared" si="7"/>
        <v>2.0205642714743868</v>
      </c>
      <c r="L40">
        <f t="shared" si="8"/>
        <v>47416</v>
      </c>
      <c r="M40">
        <f t="shared" si="9"/>
        <v>10981</v>
      </c>
      <c r="N40">
        <f t="shared" si="10"/>
        <v>27688.799999999999</v>
      </c>
      <c r="O40">
        <f t="shared" si="11"/>
        <v>36435</v>
      </c>
      <c r="Q40">
        <v>-8997</v>
      </c>
      <c r="R40">
        <v>-155</v>
      </c>
      <c r="T40">
        <v>-5570.3999999999978</v>
      </c>
      <c r="U40">
        <v>197</v>
      </c>
      <c r="W40">
        <v>5968</v>
      </c>
      <c r="X40">
        <v>204.2</v>
      </c>
      <c r="AD40">
        <v>27688.799999999999</v>
      </c>
      <c r="AE40">
        <v>2.0205642714743868</v>
      </c>
      <c r="AK40">
        <v>27688.799999999999</v>
      </c>
      <c r="AL40">
        <v>2.0205642714743868</v>
      </c>
    </row>
    <row r="41" spans="2:38" x14ac:dyDescent="0.25">
      <c r="B41">
        <v>97396</v>
      </c>
      <c r="C41">
        <v>102372</v>
      </c>
      <c r="D41">
        <v>14705</v>
      </c>
      <c r="E41">
        <v>71041</v>
      </c>
      <c r="F41">
        <v>28049</v>
      </c>
      <c r="H41">
        <v>103202</v>
      </c>
      <c r="J41">
        <f t="shared" si="6"/>
        <v>62712.6</v>
      </c>
      <c r="K41">
        <f t="shared" si="7"/>
        <v>1.6456342106689885</v>
      </c>
      <c r="L41">
        <f t="shared" si="8"/>
        <v>102372</v>
      </c>
      <c r="M41">
        <f t="shared" si="9"/>
        <v>14705</v>
      </c>
      <c r="N41">
        <f t="shared" si="10"/>
        <v>62712.6</v>
      </c>
      <c r="O41">
        <f t="shared" si="11"/>
        <v>87667</v>
      </c>
      <c r="Q41">
        <v>12428</v>
      </c>
      <c r="R41">
        <v>602</v>
      </c>
      <c r="T41">
        <v>2122.7999999999956</v>
      </c>
      <c r="U41">
        <v>-749.80000000000291</v>
      </c>
      <c r="W41">
        <v>5094.7999999999993</v>
      </c>
      <c r="X41">
        <v>751.4</v>
      </c>
      <c r="AB41">
        <v>62712.6</v>
      </c>
      <c r="AC41">
        <v>1.6456342106689885</v>
      </c>
      <c r="AK41">
        <v>62712.6</v>
      </c>
      <c r="AL41">
        <v>1.6456342106689885</v>
      </c>
    </row>
    <row r="42" spans="2:38" x14ac:dyDescent="0.25">
      <c r="B42">
        <v>111409</v>
      </c>
      <c r="C42">
        <v>18787</v>
      </c>
      <c r="D42">
        <v>18186</v>
      </c>
      <c r="E42">
        <v>9720</v>
      </c>
      <c r="F42">
        <v>119583</v>
      </c>
      <c r="H42">
        <v>107470</v>
      </c>
      <c r="J42">
        <f t="shared" si="6"/>
        <v>55537</v>
      </c>
      <c r="K42">
        <f t="shared" si="7"/>
        <v>1.9351063255127212</v>
      </c>
      <c r="L42">
        <f t="shared" si="8"/>
        <v>119583</v>
      </c>
      <c r="M42">
        <f t="shared" si="9"/>
        <v>9720</v>
      </c>
      <c r="N42">
        <f t="shared" si="10"/>
        <v>55537</v>
      </c>
      <c r="O42">
        <f t="shared" si="11"/>
        <v>109863</v>
      </c>
      <c r="Q42">
        <v>5380</v>
      </c>
      <c r="R42">
        <v>1721</v>
      </c>
      <c r="T42">
        <v>-1854.8000000000029</v>
      </c>
      <c r="U42">
        <v>595.59999999999854</v>
      </c>
      <c r="W42">
        <v>3517.2000000000003</v>
      </c>
      <c r="X42">
        <v>595.6</v>
      </c>
      <c r="AF42">
        <v>55537</v>
      </c>
      <c r="AG42">
        <v>1.9351063255127212</v>
      </c>
      <c r="AK42">
        <v>55537</v>
      </c>
      <c r="AL42">
        <v>1.9351063255127212</v>
      </c>
    </row>
    <row r="43" spans="2:38" x14ac:dyDescent="0.25">
      <c r="B43">
        <v>77551</v>
      </c>
      <c r="C43">
        <v>48501</v>
      </c>
      <c r="D43">
        <v>108386</v>
      </c>
      <c r="E43">
        <v>117435</v>
      </c>
      <c r="F43">
        <v>48363</v>
      </c>
      <c r="H43">
        <v>124686</v>
      </c>
      <c r="J43">
        <f t="shared" si="6"/>
        <v>80047.199999999997</v>
      </c>
      <c r="K43">
        <f t="shared" si="7"/>
        <v>1.5576559829700478</v>
      </c>
      <c r="L43">
        <f t="shared" si="8"/>
        <v>117435</v>
      </c>
      <c r="M43">
        <f t="shared" si="9"/>
        <v>48363</v>
      </c>
      <c r="N43">
        <f t="shared" si="10"/>
        <v>80047.199999999997</v>
      </c>
      <c r="O43">
        <f t="shared" si="11"/>
        <v>69072</v>
      </c>
      <c r="Q43">
        <v>-13935</v>
      </c>
      <c r="R43">
        <v>-314</v>
      </c>
      <c r="T43">
        <v>-148.80000000000291</v>
      </c>
      <c r="U43">
        <v>162.59999999999127</v>
      </c>
      <c r="W43">
        <v>3168.8</v>
      </c>
      <c r="X43">
        <v>189</v>
      </c>
      <c r="AF43">
        <v>80047.199999999997</v>
      </c>
      <c r="AG43">
        <v>1.5576559829700478</v>
      </c>
      <c r="AK43">
        <v>80047.199999999997</v>
      </c>
      <c r="AL43">
        <v>1.5576559829700478</v>
      </c>
    </row>
    <row r="44" spans="2:38" x14ac:dyDescent="0.25">
      <c r="B44">
        <v>100453</v>
      </c>
      <c r="C44">
        <v>20885</v>
      </c>
      <c r="D44">
        <v>35682</v>
      </c>
      <c r="E44">
        <v>3137</v>
      </c>
      <c r="F44">
        <v>45524</v>
      </c>
      <c r="H44">
        <v>71871</v>
      </c>
      <c r="J44">
        <f t="shared" si="6"/>
        <v>41136.199999999997</v>
      </c>
      <c r="K44">
        <f t="shared" si="7"/>
        <v>1.747147281469849</v>
      </c>
      <c r="L44">
        <f t="shared" si="8"/>
        <v>100453</v>
      </c>
      <c r="M44">
        <f t="shared" si="9"/>
        <v>3137</v>
      </c>
      <c r="N44">
        <f t="shared" si="10"/>
        <v>41136.199999999997</v>
      </c>
      <c r="O44">
        <f t="shared" si="11"/>
        <v>97316</v>
      </c>
      <c r="Q44">
        <v>9141</v>
      </c>
      <c r="R44">
        <v>2242</v>
      </c>
      <c r="T44">
        <v>-2971.6000000000058</v>
      </c>
      <c r="U44">
        <v>-160.40000000000146</v>
      </c>
      <c r="W44">
        <v>3256.7999999999997</v>
      </c>
      <c r="X44">
        <v>166</v>
      </c>
      <c r="Z44">
        <v>41136.199999999997</v>
      </c>
      <c r="AA44">
        <v>1.747147281469849</v>
      </c>
      <c r="AK44">
        <v>41136.199999999997</v>
      </c>
      <c r="AL44">
        <v>1.747147281469849</v>
      </c>
    </row>
    <row r="45" spans="2:38" x14ac:dyDescent="0.25">
      <c r="B45">
        <v>73208</v>
      </c>
      <c r="C45">
        <v>5745</v>
      </c>
      <c r="D45">
        <v>117358</v>
      </c>
      <c r="E45">
        <v>48073</v>
      </c>
      <c r="F45">
        <v>91482</v>
      </c>
      <c r="H45">
        <v>82246</v>
      </c>
      <c r="J45">
        <f t="shared" si="6"/>
        <v>67173.2</v>
      </c>
      <c r="K45">
        <f t="shared" si="7"/>
        <v>1.2243871067628163</v>
      </c>
      <c r="L45">
        <f t="shared" si="8"/>
        <v>117358</v>
      </c>
      <c r="M45">
        <f t="shared" si="9"/>
        <v>5745</v>
      </c>
      <c r="N45">
        <f t="shared" si="10"/>
        <v>67173.2</v>
      </c>
      <c r="O45">
        <f t="shared" si="11"/>
        <v>111613</v>
      </c>
      <c r="Q45">
        <v>7954</v>
      </c>
      <c r="R45">
        <v>-597</v>
      </c>
      <c r="T45">
        <v>1589.5999999999913</v>
      </c>
      <c r="U45">
        <v>-81.600000000005821</v>
      </c>
      <c r="W45">
        <v>8198.4</v>
      </c>
      <c r="X45">
        <v>154.4</v>
      </c>
      <c r="AB45">
        <v>67173.2</v>
      </c>
      <c r="AC45">
        <v>1.2243871067628163</v>
      </c>
      <c r="AI45">
        <v>67173.2</v>
      </c>
      <c r="AJ45">
        <v>1.2243871067628163</v>
      </c>
    </row>
    <row r="46" spans="2:38" x14ac:dyDescent="0.25">
      <c r="B46">
        <v>11977</v>
      </c>
      <c r="C46">
        <v>26859</v>
      </c>
      <c r="D46">
        <v>101383</v>
      </c>
      <c r="E46">
        <v>71720</v>
      </c>
      <c r="F46">
        <v>47600</v>
      </c>
      <c r="H46">
        <v>81020</v>
      </c>
      <c r="J46">
        <f t="shared" si="6"/>
        <v>51907.8</v>
      </c>
      <c r="K46">
        <f t="shared" si="7"/>
        <v>1.5608444202990686</v>
      </c>
      <c r="L46">
        <f t="shared" si="8"/>
        <v>101383</v>
      </c>
      <c r="M46">
        <f t="shared" si="9"/>
        <v>11977</v>
      </c>
      <c r="N46">
        <f t="shared" si="10"/>
        <v>51907.8</v>
      </c>
      <c r="O46">
        <f t="shared" si="11"/>
        <v>89406</v>
      </c>
      <c r="Q46">
        <v>-1390</v>
      </c>
      <c r="R46">
        <v>357</v>
      </c>
      <c r="T46">
        <v>-1597.1999999999971</v>
      </c>
      <c r="U46">
        <v>170</v>
      </c>
      <c r="W46">
        <v>5059.6000000000004</v>
      </c>
      <c r="X46">
        <v>272.8</v>
      </c>
      <c r="Z46">
        <v>51907.8</v>
      </c>
      <c r="AA46">
        <v>1.5608444202990686</v>
      </c>
      <c r="AK46">
        <v>51907.8</v>
      </c>
      <c r="AL46">
        <v>1.5608444202990686</v>
      </c>
    </row>
    <row r="47" spans="2:38" x14ac:dyDescent="0.25">
      <c r="B47">
        <v>11089</v>
      </c>
      <c r="C47">
        <v>58622</v>
      </c>
      <c r="D47">
        <v>102980</v>
      </c>
      <c r="E47">
        <v>5071</v>
      </c>
      <c r="F47">
        <v>101257</v>
      </c>
      <c r="H47">
        <v>79181</v>
      </c>
      <c r="J47">
        <f t="shared" si="6"/>
        <v>55803.8</v>
      </c>
      <c r="K47">
        <f t="shared" si="7"/>
        <v>1.4189177081130675</v>
      </c>
      <c r="L47">
        <f t="shared" si="8"/>
        <v>102980</v>
      </c>
      <c r="M47">
        <f t="shared" si="9"/>
        <v>5071</v>
      </c>
      <c r="N47">
        <f t="shared" si="10"/>
        <v>55803.8</v>
      </c>
      <c r="O47">
        <f t="shared" si="11"/>
        <v>97909</v>
      </c>
      <c r="Q47">
        <v>-3598</v>
      </c>
      <c r="R47">
        <v>0</v>
      </c>
      <c r="T47">
        <v>2594</v>
      </c>
      <c r="U47">
        <v>3.2000000000043656</v>
      </c>
      <c r="W47">
        <v>4975.2</v>
      </c>
      <c r="X47">
        <v>412.8</v>
      </c>
      <c r="AD47">
        <v>55803.8</v>
      </c>
      <c r="AE47">
        <v>1.4189177081130675</v>
      </c>
      <c r="AK47">
        <v>55803.8</v>
      </c>
      <c r="AL47">
        <v>1.4189177081130675</v>
      </c>
    </row>
    <row r="48" spans="2:38" x14ac:dyDescent="0.25">
      <c r="B48">
        <v>3837</v>
      </c>
      <c r="C48">
        <v>81882</v>
      </c>
      <c r="D48">
        <v>24145</v>
      </c>
      <c r="E48">
        <v>31746</v>
      </c>
      <c r="F48">
        <v>83999</v>
      </c>
      <c r="H48">
        <v>97150</v>
      </c>
      <c r="J48">
        <f t="shared" si="6"/>
        <v>45121.8</v>
      </c>
      <c r="K48">
        <f t="shared" si="7"/>
        <v>2.1530612697188496</v>
      </c>
      <c r="L48">
        <f t="shared" si="8"/>
        <v>83999</v>
      </c>
      <c r="M48">
        <f t="shared" si="9"/>
        <v>3837</v>
      </c>
      <c r="N48">
        <f t="shared" si="10"/>
        <v>45121.8</v>
      </c>
      <c r="O48">
        <f t="shared" si="11"/>
        <v>80162</v>
      </c>
      <c r="Q48">
        <v>5146</v>
      </c>
      <c r="R48">
        <v>67</v>
      </c>
      <c r="T48">
        <v>-2503.7999999999956</v>
      </c>
      <c r="U48">
        <v>-156.79999999999563</v>
      </c>
      <c r="W48">
        <v>6641.4000000000005</v>
      </c>
      <c r="X48">
        <v>415.6</v>
      </c>
      <c r="AD48">
        <v>45121.8</v>
      </c>
      <c r="AE48">
        <v>2.1530612697188496</v>
      </c>
      <c r="AK48">
        <v>45121.8</v>
      </c>
      <c r="AL48">
        <v>2.1530612697188496</v>
      </c>
    </row>
    <row r="49" spans="2:38" x14ac:dyDescent="0.25">
      <c r="B49">
        <v>21522</v>
      </c>
      <c r="C49">
        <v>18908</v>
      </c>
      <c r="D49">
        <v>37673</v>
      </c>
      <c r="E49">
        <v>38310</v>
      </c>
      <c r="F49">
        <v>63215</v>
      </c>
      <c r="H49">
        <v>47576</v>
      </c>
      <c r="J49">
        <f t="shared" si="6"/>
        <v>35925.599999999999</v>
      </c>
      <c r="K49">
        <f t="shared" si="7"/>
        <v>1.3242924265704679</v>
      </c>
      <c r="L49">
        <f t="shared" si="8"/>
        <v>63215</v>
      </c>
      <c r="M49">
        <f t="shared" si="9"/>
        <v>18908</v>
      </c>
      <c r="N49">
        <f t="shared" si="10"/>
        <v>35925.599999999999</v>
      </c>
      <c r="O49">
        <f t="shared" si="11"/>
        <v>44307</v>
      </c>
      <c r="Q49">
        <v>-2116</v>
      </c>
      <c r="R49">
        <v>-1029</v>
      </c>
      <c r="T49">
        <v>378.59999999999854</v>
      </c>
      <c r="U49">
        <v>-7.8000000000029104</v>
      </c>
      <c r="W49">
        <v>6393.4</v>
      </c>
      <c r="X49">
        <v>88.6</v>
      </c>
      <c r="Z49">
        <v>35925.599999999999</v>
      </c>
      <c r="AA49">
        <v>1.3242924265704679</v>
      </c>
      <c r="AI49">
        <v>35925.599999999999</v>
      </c>
      <c r="AJ49">
        <v>1.3242924265704679</v>
      </c>
    </row>
    <row r="50" spans="2:38" x14ac:dyDescent="0.25">
      <c r="B50">
        <v>52548</v>
      </c>
      <c r="C50">
        <v>49330</v>
      </c>
      <c r="D50">
        <v>30019</v>
      </c>
      <c r="E50">
        <v>65493</v>
      </c>
      <c r="F50">
        <v>63243</v>
      </c>
      <c r="H50">
        <v>112998</v>
      </c>
      <c r="J50">
        <f t="shared" si="6"/>
        <v>52126.6</v>
      </c>
      <c r="K50">
        <f t="shared" si="7"/>
        <v>2.167760797750093</v>
      </c>
      <c r="L50">
        <f t="shared" si="8"/>
        <v>65493</v>
      </c>
      <c r="M50">
        <f t="shared" si="9"/>
        <v>30019</v>
      </c>
      <c r="N50">
        <f t="shared" si="10"/>
        <v>52126.6</v>
      </c>
      <c r="O50">
        <f t="shared" si="11"/>
        <v>35474</v>
      </c>
      <c r="Q50">
        <v>1068</v>
      </c>
      <c r="R50">
        <v>35</v>
      </c>
      <c r="T50">
        <v>565</v>
      </c>
      <c r="U50">
        <v>330.59999999999854</v>
      </c>
      <c r="W50">
        <v>4573.8</v>
      </c>
      <c r="X50">
        <v>601.4</v>
      </c>
      <c r="AD50">
        <v>52126.6</v>
      </c>
      <c r="AE50">
        <v>2.167760797750093</v>
      </c>
      <c r="AK50">
        <v>52126.6</v>
      </c>
      <c r="AL50">
        <v>2.167760797750093</v>
      </c>
    </row>
    <row r="51" spans="2:38" x14ac:dyDescent="0.25">
      <c r="B51">
        <v>40522</v>
      </c>
      <c r="C51">
        <v>40874</v>
      </c>
      <c r="D51">
        <v>51120</v>
      </c>
      <c r="E51">
        <v>68255</v>
      </c>
      <c r="F51">
        <v>7391</v>
      </c>
      <c r="H51">
        <v>62103</v>
      </c>
      <c r="J51">
        <f t="shared" si="6"/>
        <v>41632.400000000001</v>
      </c>
      <c r="K51">
        <f t="shared" si="7"/>
        <v>1.4916987730709734</v>
      </c>
      <c r="L51">
        <f t="shared" si="8"/>
        <v>68255</v>
      </c>
      <c r="M51">
        <f t="shared" si="9"/>
        <v>7391</v>
      </c>
      <c r="N51">
        <f t="shared" si="10"/>
        <v>41632.400000000001</v>
      </c>
      <c r="O51">
        <f t="shared" si="11"/>
        <v>60864</v>
      </c>
      <c r="Q51">
        <v>-11082</v>
      </c>
      <c r="R51">
        <v>-502</v>
      </c>
      <c r="T51">
        <v>2198.5999999999985</v>
      </c>
      <c r="U51">
        <v>-696.59999999999854</v>
      </c>
      <c r="W51">
        <v>3947.8</v>
      </c>
      <c r="X51">
        <v>697</v>
      </c>
      <c r="AD51">
        <v>41632.400000000001</v>
      </c>
      <c r="AE51">
        <v>1.4916987730709734</v>
      </c>
      <c r="AK51">
        <v>41632.400000000001</v>
      </c>
      <c r="AL51">
        <v>1.4916987730709734</v>
      </c>
    </row>
    <row r="52" spans="2:38" x14ac:dyDescent="0.25">
      <c r="B52">
        <v>58187</v>
      </c>
      <c r="C52">
        <v>61919</v>
      </c>
      <c r="D52">
        <v>94831</v>
      </c>
      <c r="E52">
        <v>90527</v>
      </c>
      <c r="F52">
        <v>825</v>
      </c>
      <c r="H52">
        <v>115972</v>
      </c>
      <c r="J52">
        <f t="shared" si="6"/>
        <v>61257.8</v>
      </c>
      <c r="K52">
        <f t="shared" si="7"/>
        <v>1.8931793175726193</v>
      </c>
      <c r="L52">
        <f t="shared" si="8"/>
        <v>94831</v>
      </c>
      <c r="M52">
        <f t="shared" si="9"/>
        <v>825</v>
      </c>
      <c r="N52">
        <f t="shared" si="10"/>
        <v>61257.8</v>
      </c>
      <c r="O52">
        <f t="shared" si="11"/>
        <v>94006</v>
      </c>
      <c r="Q52">
        <v>5026</v>
      </c>
      <c r="R52">
        <v>1512</v>
      </c>
      <c r="T52">
        <v>-586.59999999999854</v>
      </c>
      <c r="U52">
        <v>-314.19999999999709</v>
      </c>
      <c r="W52">
        <v>5283.7999999999993</v>
      </c>
      <c r="X52">
        <v>570.20000000000005</v>
      </c>
      <c r="AF52">
        <v>61257.8</v>
      </c>
      <c r="AG52">
        <v>1.8931793175726193</v>
      </c>
      <c r="AK52">
        <v>61257.8</v>
      </c>
      <c r="AL52">
        <v>1.8931793175726193</v>
      </c>
    </row>
    <row r="53" spans="2:38" x14ac:dyDescent="0.25">
      <c r="B53">
        <v>27565</v>
      </c>
      <c r="C53">
        <v>62801</v>
      </c>
      <c r="D53">
        <v>99713</v>
      </c>
      <c r="E53">
        <v>78249</v>
      </c>
      <c r="F53">
        <v>100129</v>
      </c>
      <c r="H53">
        <v>83978</v>
      </c>
      <c r="J53">
        <f t="shared" si="6"/>
        <v>73691.399999999994</v>
      </c>
      <c r="K53">
        <f t="shared" si="7"/>
        <v>1.1395902371240063</v>
      </c>
      <c r="L53">
        <f t="shared" si="8"/>
        <v>100129</v>
      </c>
      <c r="M53">
        <f t="shared" si="9"/>
        <v>27565</v>
      </c>
      <c r="N53">
        <f t="shared" si="10"/>
        <v>73691.399999999994</v>
      </c>
      <c r="O53">
        <f t="shared" si="11"/>
        <v>72564</v>
      </c>
      <c r="Q53">
        <v>-6304</v>
      </c>
      <c r="R53">
        <v>-1316</v>
      </c>
      <c r="T53">
        <v>-895.80000000000291</v>
      </c>
      <c r="U53">
        <v>-77.600000000005821</v>
      </c>
      <c r="W53">
        <v>9842.2000000000007</v>
      </c>
      <c r="X53">
        <v>761.2</v>
      </c>
      <c r="AB53">
        <v>73691.399999999994</v>
      </c>
      <c r="AC53">
        <v>1.1395902371240063</v>
      </c>
      <c r="AI53">
        <v>73691.399999999994</v>
      </c>
      <c r="AJ53">
        <v>1.1395902371240063</v>
      </c>
    </row>
    <row r="54" spans="2:38" x14ac:dyDescent="0.25">
      <c r="B54">
        <v>79901</v>
      </c>
      <c r="C54">
        <v>60456</v>
      </c>
      <c r="D54">
        <v>41149</v>
      </c>
      <c r="E54">
        <v>48092</v>
      </c>
      <c r="F54">
        <v>21985</v>
      </c>
      <c r="H54">
        <v>80752</v>
      </c>
      <c r="J54">
        <f t="shared" si="6"/>
        <v>50316.6</v>
      </c>
      <c r="K54">
        <f t="shared" si="7"/>
        <v>1.6048779130545388</v>
      </c>
      <c r="L54">
        <f t="shared" si="8"/>
        <v>79901</v>
      </c>
      <c r="M54">
        <f t="shared" si="9"/>
        <v>21985</v>
      </c>
      <c r="N54">
        <f t="shared" si="10"/>
        <v>50316.6</v>
      </c>
      <c r="O54">
        <f t="shared" si="11"/>
        <v>57916</v>
      </c>
      <c r="Q54">
        <v>-11990</v>
      </c>
      <c r="R54">
        <v>-2126</v>
      </c>
      <c r="T54">
        <v>-2917.8000000000029</v>
      </c>
      <c r="U54">
        <v>-90.200000000004366</v>
      </c>
      <c r="W54">
        <v>5334.2000000000007</v>
      </c>
      <c r="X54">
        <v>393.4</v>
      </c>
      <c r="AD54">
        <v>50316.6</v>
      </c>
      <c r="AE54">
        <v>1.6048779130545388</v>
      </c>
      <c r="AK54">
        <v>50316.6</v>
      </c>
      <c r="AL54">
        <v>1.6048779130545388</v>
      </c>
    </row>
    <row r="55" spans="2:38" x14ac:dyDescent="0.25">
      <c r="B55">
        <v>80619</v>
      </c>
      <c r="C55">
        <v>64956</v>
      </c>
      <c r="D55">
        <v>12662</v>
      </c>
      <c r="E55">
        <v>75333</v>
      </c>
      <c r="F55">
        <v>74116</v>
      </c>
      <c r="H55">
        <v>87609</v>
      </c>
      <c r="J55">
        <f t="shared" si="6"/>
        <v>61537.2</v>
      </c>
      <c r="K55">
        <f t="shared" si="7"/>
        <v>1.4236754353464247</v>
      </c>
      <c r="L55">
        <f t="shared" si="8"/>
        <v>80619</v>
      </c>
      <c r="M55">
        <f t="shared" si="9"/>
        <v>12662</v>
      </c>
      <c r="N55">
        <f t="shared" si="10"/>
        <v>61537.2</v>
      </c>
      <c r="O55">
        <f t="shared" si="11"/>
        <v>67957</v>
      </c>
      <c r="Q55">
        <v>-9069</v>
      </c>
      <c r="R55">
        <v>-681</v>
      </c>
      <c r="T55">
        <v>258.59999999999854</v>
      </c>
      <c r="U55">
        <v>326.59999999999854</v>
      </c>
      <c r="W55">
        <v>10343</v>
      </c>
      <c r="X55">
        <v>527.80000000000007</v>
      </c>
      <c r="AF55">
        <v>61537.2</v>
      </c>
      <c r="AG55">
        <v>1.4236754353464247</v>
      </c>
      <c r="AI55">
        <v>61537.2</v>
      </c>
      <c r="AJ55">
        <v>1.4236754353464247</v>
      </c>
    </row>
    <row r="56" spans="2:38" x14ac:dyDescent="0.25">
      <c r="B56">
        <v>6711</v>
      </c>
      <c r="C56">
        <v>87562</v>
      </c>
      <c r="D56">
        <v>72468</v>
      </c>
      <c r="E56">
        <v>12065</v>
      </c>
      <c r="F56">
        <v>70369</v>
      </c>
      <c r="H56">
        <v>102164</v>
      </c>
      <c r="J56">
        <f t="shared" si="6"/>
        <v>49835</v>
      </c>
      <c r="K56">
        <f t="shared" si="7"/>
        <v>2.0500451489916727</v>
      </c>
      <c r="L56">
        <f t="shared" si="8"/>
        <v>87562</v>
      </c>
      <c r="M56">
        <f t="shared" si="9"/>
        <v>6711</v>
      </c>
      <c r="N56">
        <f t="shared" si="10"/>
        <v>49835</v>
      </c>
      <c r="O56">
        <f t="shared" si="11"/>
        <v>80851</v>
      </c>
      <c r="Q56">
        <v>6224</v>
      </c>
      <c r="R56">
        <v>2240</v>
      </c>
      <c r="T56">
        <v>-2538.4000000000015</v>
      </c>
      <c r="U56">
        <v>-148.59999999999854</v>
      </c>
      <c r="W56">
        <v>6753.2</v>
      </c>
      <c r="X56">
        <v>501.79999999999995</v>
      </c>
      <c r="AD56">
        <v>49835</v>
      </c>
      <c r="AE56">
        <v>2.0500451489916727</v>
      </c>
      <c r="AK56">
        <v>49835</v>
      </c>
      <c r="AL56">
        <v>2.0500451489916727</v>
      </c>
    </row>
    <row r="57" spans="2:38" x14ac:dyDescent="0.25">
      <c r="B57">
        <v>44909</v>
      </c>
      <c r="C57">
        <v>3516</v>
      </c>
      <c r="D57">
        <v>28451</v>
      </c>
      <c r="E57">
        <v>11159</v>
      </c>
      <c r="F57">
        <v>63424</v>
      </c>
      <c r="H57">
        <v>36840</v>
      </c>
      <c r="J57">
        <f t="shared" si="6"/>
        <v>30291.8</v>
      </c>
      <c r="K57">
        <f t="shared" si="7"/>
        <v>1.2161707128661883</v>
      </c>
      <c r="L57">
        <f t="shared" si="8"/>
        <v>63424</v>
      </c>
      <c r="M57">
        <f t="shared" si="9"/>
        <v>3516</v>
      </c>
      <c r="N57">
        <f t="shared" si="10"/>
        <v>30291.8</v>
      </c>
      <c r="O57">
        <f t="shared" si="11"/>
        <v>59908</v>
      </c>
      <c r="Q57">
        <v>-2028</v>
      </c>
      <c r="R57">
        <v>-884</v>
      </c>
      <c r="T57">
        <v>3527</v>
      </c>
      <c r="U57">
        <v>114</v>
      </c>
      <c r="W57">
        <v>4184.2000000000007</v>
      </c>
      <c r="X57">
        <v>898.8</v>
      </c>
      <c r="Z57">
        <v>30291.8</v>
      </c>
      <c r="AA57">
        <v>1.2161707128661883</v>
      </c>
      <c r="AI57">
        <v>30291.8</v>
      </c>
      <c r="AJ57">
        <v>1.2161707128661883</v>
      </c>
    </row>
    <row r="58" spans="2:38" x14ac:dyDescent="0.25">
      <c r="B58">
        <v>64959</v>
      </c>
      <c r="C58">
        <v>99890</v>
      </c>
      <c r="D58">
        <v>109098</v>
      </c>
      <c r="E58">
        <v>39909</v>
      </c>
      <c r="F58">
        <v>110671</v>
      </c>
      <c r="H58">
        <v>96967</v>
      </c>
      <c r="J58">
        <f t="shared" si="6"/>
        <v>84905.4</v>
      </c>
      <c r="K58">
        <f t="shared" si="7"/>
        <v>1.1420592800929035</v>
      </c>
      <c r="L58">
        <f t="shared" si="8"/>
        <v>110671</v>
      </c>
      <c r="M58">
        <f t="shared" si="9"/>
        <v>39909</v>
      </c>
      <c r="N58">
        <f t="shared" si="10"/>
        <v>84905.4</v>
      </c>
      <c r="O58">
        <f t="shared" si="11"/>
        <v>70762</v>
      </c>
      <c r="Q58">
        <v>-12134</v>
      </c>
      <c r="R58">
        <v>-2155</v>
      </c>
      <c r="T58">
        <v>-2301.6000000000058</v>
      </c>
      <c r="U58">
        <v>-299.60000000000582</v>
      </c>
      <c r="W58">
        <v>3936.4</v>
      </c>
      <c r="X58">
        <v>301.60000000000002</v>
      </c>
      <c r="AB58">
        <v>84905.4</v>
      </c>
      <c r="AC58">
        <v>1.1420592800929035</v>
      </c>
      <c r="AI58">
        <v>84905.4</v>
      </c>
      <c r="AJ58">
        <v>1.1420592800929035</v>
      </c>
    </row>
    <row r="59" spans="2:38" x14ac:dyDescent="0.25">
      <c r="B59">
        <v>74763</v>
      </c>
      <c r="C59">
        <v>36277</v>
      </c>
      <c r="D59">
        <v>41754</v>
      </c>
      <c r="E59">
        <v>12897</v>
      </c>
      <c r="F59">
        <v>93994</v>
      </c>
      <c r="H59">
        <v>115318</v>
      </c>
      <c r="J59">
        <f t="shared" si="6"/>
        <v>51937</v>
      </c>
      <c r="K59">
        <f t="shared" si="7"/>
        <v>2.2203438781600786</v>
      </c>
      <c r="L59">
        <f t="shared" si="8"/>
        <v>93994</v>
      </c>
      <c r="M59">
        <f t="shared" si="9"/>
        <v>12897</v>
      </c>
      <c r="N59">
        <f t="shared" si="10"/>
        <v>51937</v>
      </c>
      <c r="O59">
        <f t="shared" si="11"/>
        <v>81097</v>
      </c>
      <c r="Q59">
        <v>9784</v>
      </c>
      <c r="R59">
        <v>-873</v>
      </c>
      <c r="T59">
        <v>621.40000000000146</v>
      </c>
      <c r="U59">
        <v>135.59999999999854</v>
      </c>
      <c r="W59">
        <v>3643.3999999999996</v>
      </c>
      <c r="X59">
        <v>454.39999999999992</v>
      </c>
      <c r="AD59">
        <v>51937</v>
      </c>
      <c r="AE59">
        <v>2.2203438781600786</v>
      </c>
      <c r="AK59">
        <v>51937</v>
      </c>
      <c r="AL59">
        <v>2.2203438781600786</v>
      </c>
    </row>
    <row r="60" spans="2:38" x14ac:dyDescent="0.25">
      <c r="B60">
        <v>83144</v>
      </c>
      <c r="C60">
        <v>83192</v>
      </c>
      <c r="D60">
        <v>12392</v>
      </c>
      <c r="E60">
        <v>107571</v>
      </c>
      <c r="F60">
        <v>113649</v>
      </c>
      <c r="H60">
        <v>105595</v>
      </c>
      <c r="J60">
        <f t="shared" si="6"/>
        <v>79989.600000000006</v>
      </c>
      <c r="K60">
        <f t="shared" si="7"/>
        <v>1.320109114184844</v>
      </c>
      <c r="L60">
        <f t="shared" si="8"/>
        <v>113649</v>
      </c>
      <c r="M60">
        <f t="shared" si="9"/>
        <v>12392</v>
      </c>
      <c r="N60">
        <f t="shared" si="10"/>
        <v>79989.600000000006</v>
      </c>
      <c r="O60">
        <f t="shared" si="11"/>
        <v>101257</v>
      </c>
      <c r="Q60">
        <v>-11747</v>
      </c>
      <c r="R60">
        <v>-1671</v>
      </c>
      <c r="T60">
        <v>-1116.5999999999913</v>
      </c>
      <c r="U60">
        <v>-651</v>
      </c>
      <c r="W60">
        <v>4063</v>
      </c>
      <c r="X60">
        <v>660.60000000000014</v>
      </c>
      <c r="AB60">
        <v>79989.600000000006</v>
      </c>
      <c r="AC60">
        <v>1.320109114184844</v>
      </c>
      <c r="AI60">
        <v>79989.600000000006</v>
      </c>
      <c r="AJ60">
        <v>1.320109114184844</v>
      </c>
    </row>
    <row r="61" spans="2:38" x14ac:dyDescent="0.25">
      <c r="B61">
        <v>95555</v>
      </c>
      <c r="C61">
        <v>56098</v>
      </c>
      <c r="D61">
        <v>75076</v>
      </c>
      <c r="E61">
        <v>85528</v>
      </c>
      <c r="F61">
        <v>110655</v>
      </c>
      <c r="H61">
        <v>130504</v>
      </c>
      <c r="J61">
        <f t="shared" si="6"/>
        <v>84582.399999999994</v>
      </c>
      <c r="K61">
        <f t="shared" si="7"/>
        <v>1.5429214588377724</v>
      </c>
      <c r="L61">
        <f t="shared" si="8"/>
        <v>110655</v>
      </c>
      <c r="M61">
        <f t="shared" si="9"/>
        <v>56098</v>
      </c>
      <c r="N61">
        <f t="shared" si="10"/>
        <v>84582.399999999994</v>
      </c>
      <c r="O61">
        <f t="shared" si="11"/>
        <v>54557</v>
      </c>
      <c r="Q61">
        <v>-6518</v>
      </c>
      <c r="R61">
        <v>266</v>
      </c>
      <c r="T61">
        <v>4214.1999999999971</v>
      </c>
      <c r="U61">
        <v>-211</v>
      </c>
      <c r="W61">
        <v>6860.2</v>
      </c>
      <c r="X61">
        <v>557</v>
      </c>
      <c r="AF61">
        <v>84582.399999999994</v>
      </c>
      <c r="AG61">
        <v>1.5429214588377724</v>
      </c>
      <c r="AK61">
        <v>84582.399999999994</v>
      </c>
      <c r="AL61">
        <v>1.5429214588377724</v>
      </c>
    </row>
    <row r="62" spans="2:38" x14ac:dyDescent="0.25">
      <c r="B62">
        <v>12736</v>
      </c>
      <c r="C62">
        <v>6643</v>
      </c>
      <c r="D62">
        <v>99691</v>
      </c>
      <c r="E62">
        <v>6920</v>
      </c>
      <c r="F62">
        <v>16364</v>
      </c>
      <c r="H62">
        <v>58115</v>
      </c>
      <c r="J62">
        <f t="shared" si="6"/>
        <v>28470.799999999999</v>
      </c>
      <c r="K62">
        <f t="shared" si="7"/>
        <v>2.0412141562583419</v>
      </c>
      <c r="L62">
        <f t="shared" si="8"/>
        <v>99691</v>
      </c>
      <c r="M62">
        <f t="shared" si="9"/>
        <v>6643</v>
      </c>
      <c r="N62">
        <f t="shared" si="10"/>
        <v>28470.799999999999</v>
      </c>
      <c r="O62">
        <f t="shared" si="11"/>
        <v>93048</v>
      </c>
      <c r="Q62">
        <v>-6337</v>
      </c>
      <c r="R62">
        <v>-218</v>
      </c>
      <c r="T62">
        <v>-1221.4000000000015</v>
      </c>
      <c r="U62">
        <v>69</v>
      </c>
      <c r="W62">
        <v>3891.3999999999996</v>
      </c>
      <c r="X62">
        <v>1039</v>
      </c>
      <c r="AD62">
        <v>28470.799999999999</v>
      </c>
      <c r="AE62">
        <v>2.0412141562583419</v>
      </c>
      <c r="AK62">
        <v>28470.799999999999</v>
      </c>
      <c r="AL62">
        <v>2.0412141562583419</v>
      </c>
    </row>
    <row r="63" spans="2:38" x14ac:dyDescent="0.25">
      <c r="B63">
        <v>86495</v>
      </c>
      <c r="C63">
        <v>58142</v>
      </c>
      <c r="D63">
        <v>79359</v>
      </c>
      <c r="E63">
        <v>5687</v>
      </c>
      <c r="F63">
        <v>71384</v>
      </c>
      <c r="H63">
        <v>100699</v>
      </c>
      <c r="J63">
        <f t="shared" si="6"/>
        <v>60213.4</v>
      </c>
      <c r="K63">
        <f t="shared" si="7"/>
        <v>1.6723686089807253</v>
      </c>
      <c r="L63">
        <f t="shared" si="8"/>
        <v>86495</v>
      </c>
      <c r="M63">
        <f t="shared" si="9"/>
        <v>5687</v>
      </c>
      <c r="N63">
        <f t="shared" si="10"/>
        <v>60213.4</v>
      </c>
      <c r="O63">
        <f t="shared" si="11"/>
        <v>80808</v>
      </c>
      <c r="Q63">
        <v>-4589</v>
      </c>
      <c r="R63">
        <v>-937</v>
      </c>
      <c r="T63">
        <v>607.59999999999854</v>
      </c>
      <c r="U63">
        <v>-160.59999999999854</v>
      </c>
      <c r="W63">
        <v>5112</v>
      </c>
      <c r="X63">
        <v>607.4</v>
      </c>
      <c r="AF63">
        <v>60213.4</v>
      </c>
      <c r="AG63">
        <v>1.6723686089807253</v>
      </c>
      <c r="AK63">
        <v>60213.4</v>
      </c>
      <c r="AL63">
        <v>1.6723686089807253</v>
      </c>
    </row>
    <row r="64" spans="2:38" x14ac:dyDescent="0.25">
      <c r="B64">
        <v>60310</v>
      </c>
      <c r="C64">
        <v>29223</v>
      </c>
      <c r="D64">
        <v>19710</v>
      </c>
      <c r="E64">
        <v>96072</v>
      </c>
      <c r="F64">
        <v>15814</v>
      </c>
      <c r="H64">
        <v>105653</v>
      </c>
      <c r="J64">
        <f t="shared" si="6"/>
        <v>44225.8</v>
      </c>
      <c r="K64">
        <f t="shared" si="7"/>
        <v>2.3889449145069168</v>
      </c>
      <c r="L64">
        <f t="shared" si="8"/>
        <v>96072</v>
      </c>
      <c r="M64">
        <f t="shared" si="9"/>
        <v>15814</v>
      </c>
      <c r="N64">
        <f t="shared" si="10"/>
        <v>44225.8</v>
      </c>
      <c r="O64">
        <f t="shared" si="11"/>
        <v>80258</v>
      </c>
      <c r="Q64">
        <v>2333</v>
      </c>
      <c r="R64">
        <v>1023</v>
      </c>
      <c r="T64">
        <v>905.20000000000437</v>
      </c>
      <c r="U64">
        <v>426</v>
      </c>
      <c r="W64">
        <v>6346.8</v>
      </c>
      <c r="X64">
        <v>426</v>
      </c>
      <c r="AD64">
        <v>44225.8</v>
      </c>
      <c r="AE64">
        <v>2.3889449145069168</v>
      </c>
      <c r="AK64">
        <v>44225.8</v>
      </c>
      <c r="AL64">
        <v>2.3889449145069168</v>
      </c>
    </row>
    <row r="65" spans="2:38" x14ac:dyDescent="0.25">
      <c r="B65">
        <v>78244</v>
      </c>
      <c r="C65">
        <v>48241</v>
      </c>
      <c r="D65">
        <v>4145</v>
      </c>
      <c r="E65">
        <v>79378</v>
      </c>
      <c r="F65">
        <v>116427</v>
      </c>
      <c r="H65">
        <v>119681</v>
      </c>
      <c r="J65">
        <f t="shared" si="6"/>
        <v>65287</v>
      </c>
      <c r="K65">
        <f t="shared" si="7"/>
        <v>1.8331520823441114</v>
      </c>
      <c r="L65">
        <f t="shared" si="8"/>
        <v>116427</v>
      </c>
      <c r="M65">
        <f t="shared" si="9"/>
        <v>4145</v>
      </c>
      <c r="N65">
        <f t="shared" si="10"/>
        <v>65287</v>
      </c>
      <c r="O65">
        <f t="shared" si="11"/>
        <v>112282</v>
      </c>
      <c r="Q65">
        <v>-3565</v>
      </c>
      <c r="R65">
        <v>-390</v>
      </c>
      <c r="T65">
        <v>-1600.3999999999942</v>
      </c>
      <c r="U65">
        <v>-505</v>
      </c>
      <c r="W65">
        <v>4618.8</v>
      </c>
      <c r="X65">
        <v>1087</v>
      </c>
      <c r="AF65">
        <v>65287</v>
      </c>
      <c r="AG65">
        <v>1.8331520823441114</v>
      </c>
      <c r="AK65">
        <v>65287</v>
      </c>
      <c r="AL65">
        <v>1.8331520823441114</v>
      </c>
    </row>
    <row r="66" spans="2:38" x14ac:dyDescent="0.25">
      <c r="B66">
        <v>67005</v>
      </c>
      <c r="C66">
        <v>42581</v>
      </c>
      <c r="D66">
        <v>107836</v>
      </c>
      <c r="E66">
        <v>15834</v>
      </c>
      <c r="F66">
        <v>61852</v>
      </c>
      <c r="H66">
        <v>111384</v>
      </c>
      <c r="J66">
        <f t="shared" ref="J66:J101" si="12">AVERAGE(B66:F66)</f>
        <v>59021.599999999999</v>
      </c>
      <c r="K66">
        <f t="shared" ref="K66:K97" si="13">H66/J66</f>
        <v>1.8871735093592854</v>
      </c>
      <c r="L66">
        <f t="shared" ref="L66:L101" si="14">MAX(B66:F66)</f>
        <v>107836</v>
      </c>
      <c r="M66">
        <f t="shared" ref="M66:M101" si="15">MIN(B66:F66)</f>
        <v>15834</v>
      </c>
      <c r="N66">
        <f t="shared" ref="N66:N101" si="16">AVERAGE(B66:F66)</f>
        <v>59021.599999999999</v>
      </c>
      <c r="O66">
        <f t="shared" ref="O66:O101" si="17">L66-M66</f>
        <v>92002</v>
      </c>
      <c r="Q66">
        <v>-6819</v>
      </c>
      <c r="R66">
        <v>-1216</v>
      </c>
      <c r="T66">
        <v>1679</v>
      </c>
      <c r="U66">
        <v>-4.5999999999985448</v>
      </c>
      <c r="W66">
        <v>2677</v>
      </c>
      <c r="X66">
        <v>18.2</v>
      </c>
      <c r="AD66">
        <v>59021.599999999999</v>
      </c>
      <c r="AE66">
        <v>1.8871735093592854</v>
      </c>
      <c r="AK66">
        <v>59021.599999999999</v>
      </c>
      <c r="AL66">
        <v>1.8871735093592854</v>
      </c>
    </row>
    <row r="67" spans="2:38" x14ac:dyDescent="0.25">
      <c r="B67">
        <v>46325</v>
      </c>
      <c r="C67">
        <v>52582</v>
      </c>
      <c r="D67">
        <v>31481</v>
      </c>
      <c r="E67">
        <v>24655</v>
      </c>
      <c r="F67">
        <v>96359</v>
      </c>
      <c r="H67">
        <v>79069</v>
      </c>
      <c r="J67">
        <f t="shared" si="12"/>
        <v>50280.4</v>
      </c>
      <c r="K67">
        <f t="shared" si="13"/>
        <v>1.5725610774775061</v>
      </c>
      <c r="L67">
        <f t="shared" si="14"/>
        <v>96359</v>
      </c>
      <c r="M67">
        <f t="shared" si="15"/>
        <v>24655</v>
      </c>
      <c r="N67">
        <f t="shared" si="16"/>
        <v>50280.4</v>
      </c>
      <c r="O67">
        <f t="shared" si="17"/>
        <v>71704</v>
      </c>
      <c r="Q67">
        <v>-9860</v>
      </c>
      <c r="R67">
        <v>0</v>
      </c>
      <c r="T67">
        <v>-272.59999999999854</v>
      </c>
      <c r="U67">
        <v>-483.59999999999854</v>
      </c>
      <c r="W67">
        <v>4321.3999999999996</v>
      </c>
      <c r="X67">
        <v>1306</v>
      </c>
      <c r="AD67">
        <v>50280.4</v>
      </c>
      <c r="AE67">
        <v>1.5725610774775061</v>
      </c>
      <c r="AK67">
        <v>50280.4</v>
      </c>
      <c r="AL67">
        <v>1.5725610774775061</v>
      </c>
    </row>
    <row r="68" spans="2:38" x14ac:dyDescent="0.25">
      <c r="B68">
        <v>113891</v>
      </c>
      <c r="C68">
        <v>5162</v>
      </c>
      <c r="D68">
        <v>56913</v>
      </c>
      <c r="E68">
        <v>97872</v>
      </c>
      <c r="F68">
        <v>68280</v>
      </c>
      <c r="H68">
        <v>106554</v>
      </c>
      <c r="J68">
        <f t="shared" si="12"/>
        <v>68423.600000000006</v>
      </c>
      <c r="K68">
        <f t="shared" si="13"/>
        <v>1.5572697139583418</v>
      </c>
      <c r="L68">
        <f t="shared" si="14"/>
        <v>113891</v>
      </c>
      <c r="M68">
        <f t="shared" si="15"/>
        <v>5162</v>
      </c>
      <c r="N68">
        <f t="shared" si="16"/>
        <v>68423.600000000006</v>
      </c>
      <c r="O68">
        <f t="shared" si="17"/>
        <v>108729</v>
      </c>
      <c r="Q68">
        <v>-5991</v>
      </c>
      <c r="R68">
        <v>-2</v>
      </c>
      <c r="T68">
        <v>-210.39999999999418</v>
      </c>
      <c r="U68">
        <v>-509.79999999998836</v>
      </c>
      <c r="W68">
        <v>3968.4</v>
      </c>
      <c r="X68">
        <v>572.6</v>
      </c>
      <c r="AF68">
        <v>68423.600000000006</v>
      </c>
      <c r="AG68">
        <v>1.5572697139583418</v>
      </c>
      <c r="AI68">
        <v>68423.600000000006</v>
      </c>
      <c r="AJ68">
        <v>1.5572697139583418</v>
      </c>
    </row>
    <row r="69" spans="2:38" x14ac:dyDescent="0.25">
      <c r="B69">
        <v>107996</v>
      </c>
      <c r="C69">
        <v>47099</v>
      </c>
      <c r="D69">
        <v>112709</v>
      </c>
      <c r="E69">
        <v>52782</v>
      </c>
      <c r="F69">
        <v>36066</v>
      </c>
      <c r="H69">
        <v>111734</v>
      </c>
      <c r="J69">
        <f t="shared" si="12"/>
        <v>71330.399999999994</v>
      </c>
      <c r="K69">
        <f t="shared" si="13"/>
        <v>1.5664288998799951</v>
      </c>
      <c r="L69">
        <f t="shared" si="14"/>
        <v>112709</v>
      </c>
      <c r="M69">
        <f t="shared" si="15"/>
        <v>36066</v>
      </c>
      <c r="N69">
        <f t="shared" si="16"/>
        <v>71330.399999999994</v>
      </c>
      <c r="O69">
        <f t="shared" si="17"/>
        <v>76643</v>
      </c>
      <c r="Q69">
        <v>3248</v>
      </c>
      <c r="R69">
        <v>1465</v>
      </c>
      <c r="T69">
        <v>-1411.8000000000029</v>
      </c>
      <c r="U69">
        <v>392.79999999998836</v>
      </c>
      <c r="W69">
        <v>5256.2</v>
      </c>
      <c r="X69">
        <v>592.80000000000007</v>
      </c>
      <c r="AB69">
        <v>71330.399999999994</v>
      </c>
      <c r="AC69">
        <v>1.5664288998799951</v>
      </c>
      <c r="AK69">
        <v>71330.399999999994</v>
      </c>
      <c r="AL69">
        <v>1.5664288998799951</v>
      </c>
    </row>
    <row r="70" spans="2:38" x14ac:dyDescent="0.25">
      <c r="B70">
        <v>61144</v>
      </c>
      <c r="C70">
        <v>34911</v>
      </c>
      <c r="D70">
        <v>75766</v>
      </c>
      <c r="E70">
        <v>29447</v>
      </c>
      <c r="F70">
        <v>109452</v>
      </c>
      <c r="H70">
        <v>110761</v>
      </c>
      <c r="J70">
        <f t="shared" si="12"/>
        <v>62144</v>
      </c>
      <c r="K70">
        <f t="shared" si="13"/>
        <v>1.782328141091658</v>
      </c>
      <c r="L70">
        <f t="shared" si="14"/>
        <v>109452</v>
      </c>
      <c r="M70">
        <f t="shared" si="15"/>
        <v>29447</v>
      </c>
      <c r="N70">
        <f t="shared" si="16"/>
        <v>62144</v>
      </c>
      <c r="O70">
        <f t="shared" si="17"/>
        <v>80005</v>
      </c>
      <c r="Q70">
        <v>2644</v>
      </c>
      <c r="R70">
        <v>-635</v>
      </c>
      <c r="T70">
        <v>-2996.8000000000029</v>
      </c>
      <c r="U70">
        <v>-456.80000000000291</v>
      </c>
      <c r="W70">
        <v>4984</v>
      </c>
      <c r="X70">
        <v>1034.0000000000002</v>
      </c>
      <c r="AF70">
        <v>62144</v>
      </c>
      <c r="AG70">
        <v>1.782328141091658</v>
      </c>
      <c r="AK70">
        <v>62144</v>
      </c>
      <c r="AL70">
        <v>1.782328141091658</v>
      </c>
    </row>
    <row r="71" spans="2:38" x14ac:dyDescent="0.25">
      <c r="B71">
        <v>81219</v>
      </c>
      <c r="C71">
        <v>89783</v>
      </c>
      <c r="D71">
        <v>45268</v>
      </c>
      <c r="E71">
        <v>99812</v>
      </c>
      <c r="F71">
        <v>17517</v>
      </c>
      <c r="H71">
        <v>80767</v>
      </c>
      <c r="J71">
        <f t="shared" si="12"/>
        <v>66719.8</v>
      </c>
      <c r="K71">
        <f t="shared" si="13"/>
        <v>1.2105401994610294</v>
      </c>
      <c r="L71">
        <f t="shared" si="14"/>
        <v>99812</v>
      </c>
      <c r="M71">
        <f t="shared" si="15"/>
        <v>17517</v>
      </c>
      <c r="N71">
        <f t="shared" si="16"/>
        <v>66719.8</v>
      </c>
      <c r="O71">
        <f t="shared" si="17"/>
        <v>82295</v>
      </c>
      <c r="Q71">
        <v>1063</v>
      </c>
      <c r="R71">
        <v>666</v>
      </c>
      <c r="T71">
        <v>-2111</v>
      </c>
      <c r="U71">
        <v>-682.80000000000291</v>
      </c>
      <c r="W71">
        <v>4547</v>
      </c>
      <c r="X71">
        <v>864</v>
      </c>
      <c r="AB71">
        <v>66719.8</v>
      </c>
      <c r="AC71">
        <v>1.2105401994610294</v>
      </c>
      <c r="AI71">
        <v>66719.8</v>
      </c>
      <c r="AJ71">
        <v>1.2105401994610294</v>
      </c>
    </row>
    <row r="72" spans="2:38" x14ac:dyDescent="0.25">
      <c r="B72">
        <v>81189</v>
      </c>
      <c r="C72">
        <v>22112</v>
      </c>
      <c r="D72">
        <v>51561</v>
      </c>
      <c r="E72">
        <v>21913</v>
      </c>
      <c r="F72">
        <v>30654</v>
      </c>
      <c r="H72">
        <v>52826</v>
      </c>
      <c r="J72">
        <f t="shared" si="12"/>
        <v>41485.800000000003</v>
      </c>
      <c r="K72">
        <f t="shared" si="13"/>
        <v>1.2733513635991109</v>
      </c>
      <c r="L72">
        <f t="shared" si="14"/>
        <v>81189</v>
      </c>
      <c r="M72">
        <f t="shared" si="15"/>
        <v>21913</v>
      </c>
      <c r="N72">
        <f t="shared" si="16"/>
        <v>41485.800000000003</v>
      </c>
      <c r="O72">
        <f t="shared" si="17"/>
        <v>59276</v>
      </c>
      <c r="Q72">
        <v>6332</v>
      </c>
      <c r="R72">
        <v>1728</v>
      </c>
      <c r="T72">
        <v>-2843.3999999999942</v>
      </c>
      <c r="U72">
        <v>-914.79999999999563</v>
      </c>
      <c r="W72">
        <v>4175.3999999999996</v>
      </c>
      <c r="X72">
        <v>914.80000000000007</v>
      </c>
      <c r="Z72">
        <v>41485.800000000003</v>
      </c>
      <c r="AA72">
        <v>1.2733513635991109</v>
      </c>
      <c r="AI72">
        <v>41485.800000000003</v>
      </c>
      <c r="AJ72">
        <v>1.2733513635991109</v>
      </c>
    </row>
    <row r="73" spans="2:38" x14ac:dyDescent="0.25">
      <c r="B73">
        <v>58985</v>
      </c>
      <c r="C73">
        <v>13405</v>
      </c>
      <c r="D73">
        <v>55678</v>
      </c>
      <c r="E73">
        <v>87674</v>
      </c>
      <c r="F73">
        <v>51878</v>
      </c>
      <c r="H73">
        <v>67318</v>
      </c>
      <c r="J73">
        <f t="shared" si="12"/>
        <v>53524</v>
      </c>
      <c r="K73">
        <f t="shared" si="13"/>
        <v>1.2577161647111577</v>
      </c>
      <c r="L73">
        <f t="shared" si="14"/>
        <v>87674</v>
      </c>
      <c r="M73">
        <f t="shared" si="15"/>
        <v>13405</v>
      </c>
      <c r="N73">
        <f t="shared" si="16"/>
        <v>53524</v>
      </c>
      <c r="O73">
        <f t="shared" si="17"/>
        <v>74269</v>
      </c>
      <c r="Q73">
        <v>8524</v>
      </c>
      <c r="R73">
        <v>-2183</v>
      </c>
      <c r="T73">
        <v>-2514.8000000000029</v>
      </c>
      <c r="U73">
        <v>-80</v>
      </c>
      <c r="W73">
        <v>3028.4</v>
      </c>
      <c r="X73">
        <v>170.4</v>
      </c>
      <c r="Z73">
        <v>53524</v>
      </c>
      <c r="AA73">
        <v>1.2577161647111577</v>
      </c>
      <c r="AI73">
        <v>53524</v>
      </c>
      <c r="AJ73">
        <v>1.2577161647111577</v>
      </c>
    </row>
    <row r="74" spans="2:38" x14ac:dyDescent="0.25">
      <c r="B74">
        <v>96471</v>
      </c>
      <c r="C74">
        <v>73277</v>
      </c>
      <c r="D74">
        <v>34530</v>
      </c>
      <c r="E74">
        <v>107059</v>
      </c>
      <c r="F74">
        <v>40058</v>
      </c>
      <c r="H74">
        <v>109616</v>
      </c>
      <c r="J74">
        <f t="shared" si="12"/>
        <v>70279</v>
      </c>
      <c r="K74">
        <f t="shared" si="13"/>
        <v>1.5597262340101594</v>
      </c>
      <c r="L74">
        <f t="shared" si="14"/>
        <v>107059</v>
      </c>
      <c r="M74">
        <f t="shared" si="15"/>
        <v>34530</v>
      </c>
      <c r="N74">
        <f t="shared" si="16"/>
        <v>70279</v>
      </c>
      <c r="O74">
        <f t="shared" si="17"/>
        <v>72529</v>
      </c>
      <c r="Q74">
        <v>2975</v>
      </c>
      <c r="R74">
        <v>-247</v>
      </c>
      <c r="T74">
        <v>-1995.8000000000029</v>
      </c>
      <c r="U74">
        <v>93.19999999999709</v>
      </c>
      <c r="W74">
        <v>5738.6</v>
      </c>
      <c r="X74">
        <v>372</v>
      </c>
      <c r="AB74">
        <v>70279</v>
      </c>
      <c r="AC74">
        <v>1.5597262340101594</v>
      </c>
      <c r="AI74">
        <v>70279</v>
      </c>
      <c r="AJ74">
        <v>1.5597262340101594</v>
      </c>
    </row>
    <row r="75" spans="2:38" x14ac:dyDescent="0.25">
      <c r="B75">
        <v>48972</v>
      </c>
      <c r="C75">
        <v>33477</v>
      </c>
      <c r="D75">
        <v>58399</v>
      </c>
      <c r="E75">
        <v>89477</v>
      </c>
      <c r="F75">
        <v>52735</v>
      </c>
      <c r="H75">
        <v>60718</v>
      </c>
      <c r="J75">
        <f t="shared" si="12"/>
        <v>56612</v>
      </c>
      <c r="K75">
        <f t="shared" si="13"/>
        <v>1.0725287924821592</v>
      </c>
      <c r="L75">
        <f t="shared" si="14"/>
        <v>89477</v>
      </c>
      <c r="M75">
        <f t="shared" si="15"/>
        <v>33477</v>
      </c>
      <c r="N75">
        <f t="shared" si="16"/>
        <v>56612</v>
      </c>
      <c r="O75">
        <f t="shared" si="17"/>
        <v>56000</v>
      </c>
      <c r="Q75">
        <v>817</v>
      </c>
      <c r="R75">
        <v>-882</v>
      </c>
      <c r="T75">
        <v>4164.8000000000029</v>
      </c>
      <c r="U75">
        <v>-38.80000000000291</v>
      </c>
      <c r="W75">
        <v>4618</v>
      </c>
      <c r="X75">
        <v>38.799999999999997</v>
      </c>
      <c r="Z75">
        <v>56612</v>
      </c>
      <c r="AA75">
        <v>1.0725287924821592</v>
      </c>
      <c r="AI75">
        <v>56612</v>
      </c>
      <c r="AJ75">
        <v>1.0725287924821592</v>
      </c>
    </row>
    <row r="76" spans="2:38" x14ac:dyDescent="0.25">
      <c r="B76">
        <v>78331</v>
      </c>
      <c r="C76">
        <v>105634</v>
      </c>
      <c r="D76">
        <v>92977</v>
      </c>
      <c r="E76">
        <v>18886</v>
      </c>
      <c r="F76">
        <v>59239</v>
      </c>
      <c r="H76">
        <v>73343</v>
      </c>
      <c r="J76">
        <f t="shared" si="12"/>
        <v>71013.399999999994</v>
      </c>
      <c r="K76">
        <f t="shared" si="13"/>
        <v>1.0328050762250505</v>
      </c>
      <c r="L76">
        <f t="shared" si="14"/>
        <v>105634</v>
      </c>
      <c r="M76">
        <f t="shared" si="15"/>
        <v>18886</v>
      </c>
      <c r="N76">
        <f t="shared" si="16"/>
        <v>71013.399999999994</v>
      </c>
      <c r="O76">
        <f t="shared" si="17"/>
        <v>86748</v>
      </c>
      <c r="Q76">
        <v>-5377</v>
      </c>
      <c r="R76">
        <v>-1495</v>
      </c>
      <c r="T76">
        <v>4667.1999999999971</v>
      </c>
      <c r="U76">
        <v>110</v>
      </c>
      <c r="W76">
        <v>7146</v>
      </c>
      <c r="X76">
        <v>149.6</v>
      </c>
      <c r="AB76">
        <v>71013.399999999994</v>
      </c>
      <c r="AC76">
        <v>1.0328050762250505</v>
      </c>
      <c r="AI76">
        <v>71013.399999999994</v>
      </c>
      <c r="AJ76">
        <v>1.0328050762250505</v>
      </c>
    </row>
    <row r="77" spans="2:38" x14ac:dyDescent="0.25">
      <c r="B77">
        <v>105863</v>
      </c>
      <c r="C77">
        <v>16301</v>
      </c>
      <c r="D77">
        <v>67145</v>
      </c>
      <c r="E77">
        <v>65884</v>
      </c>
      <c r="F77">
        <v>67396</v>
      </c>
      <c r="H77">
        <v>119280</v>
      </c>
      <c r="J77">
        <f t="shared" si="12"/>
        <v>64517.8</v>
      </c>
      <c r="K77">
        <f t="shared" si="13"/>
        <v>1.848792116284188</v>
      </c>
      <c r="L77">
        <f t="shared" si="14"/>
        <v>105863</v>
      </c>
      <c r="M77">
        <f t="shared" si="15"/>
        <v>16301</v>
      </c>
      <c r="N77">
        <f t="shared" si="16"/>
        <v>64517.8</v>
      </c>
      <c r="O77">
        <f t="shared" si="17"/>
        <v>89562</v>
      </c>
      <c r="Q77">
        <v>4152</v>
      </c>
      <c r="R77">
        <v>-897</v>
      </c>
      <c r="T77">
        <v>115</v>
      </c>
      <c r="U77">
        <v>-329.79999999999563</v>
      </c>
      <c r="W77">
        <v>5374.6</v>
      </c>
      <c r="X77">
        <v>329.79999999999995</v>
      </c>
      <c r="AF77">
        <v>64517.8</v>
      </c>
      <c r="AG77">
        <v>1.848792116284188</v>
      </c>
      <c r="AK77">
        <v>64517.8</v>
      </c>
      <c r="AL77">
        <v>1.848792116284188</v>
      </c>
    </row>
    <row r="78" spans="2:38" x14ac:dyDescent="0.25">
      <c r="B78">
        <v>98458</v>
      </c>
      <c r="C78">
        <v>14761</v>
      </c>
      <c r="D78">
        <v>12794</v>
      </c>
      <c r="E78">
        <v>92714</v>
      </c>
      <c r="F78">
        <v>12683</v>
      </c>
      <c r="H78">
        <v>50594</v>
      </c>
      <c r="J78">
        <f t="shared" si="12"/>
        <v>46282</v>
      </c>
      <c r="K78">
        <f t="shared" si="13"/>
        <v>1.0931679702692192</v>
      </c>
      <c r="L78">
        <f t="shared" si="14"/>
        <v>98458</v>
      </c>
      <c r="M78">
        <f t="shared" si="15"/>
        <v>12683</v>
      </c>
      <c r="N78">
        <f t="shared" si="16"/>
        <v>46282</v>
      </c>
      <c r="O78">
        <f t="shared" si="17"/>
        <v>85775</v>
      </c>
      <c r="Q78">
        <v>-6232</v>
      </c>
      <c r="R78">
        <v>827</v>
      </c>
      <c r="T78">
        <v>-2918</v>
      </c>
      <c r="U78">
        <v>-353.40000000000146</v>
      </c>
      <c r="W78">
        <v>4122</v>
      </c>
      <c r="X78">
        <v>491.4</v>
      </c>
      <c r="Z78">
        <v>46282</v>
      </c>
      <c r="AA78">
        <v>1.0931679702692192</v>
      </c>
      <c r="AI78">
        <v>46282</v>
      </c>
      <c r="AJ78">
        <v>1.0931679702692192</v>
      </c>
    </row>
    <row r="79" spans="2:38" x14ac:dyDescent="0.25">
      <c r="B79">
        <v>18162</v>
      </c>
      <c r="C79">
        <v>7832</v>
      </c>
      <c r="D79">
        <v>15108</v>
      </c>
      <c r="E79">
        <v>30805</v>
      </c>
      <c r="F79">
        <v>6824</v>
      </c>
      <c r="H79">
        <v>38391</v>
      </c>
      <c r="J79">
        <f t="shared" si="12"/>
        <v>15746.2</v>
      </c>
      <c r="K79">
        <f t="shared" si="13"/>
        <v>2.4381120524316975</v>
      </c>
      <c r="L79">
        <f t="shared" si="14"/>
        <v>30805</v>
      </c>
      <c r="M79">
        <f t="shared" si="15"/>
        <v>6824</v>
      </c>
      <c r="N79">
        <f t="shared" si="16"/>
        <v>15746.2</v>
      </c>
      <c r="O79">
        <f t="shared" si="17"/>
        <v>23981</v>
      </c>
      <c r="Q79">
        <v>15267</v>
      </c>
      <c r="R79">
        <v>279</v>
      </c>
      <c r="T79">
        <v>-2236.3999999999978</v>
      </c>
      <c r="U79">
        <v>-20</v>
      </c>
      <c r="W79">
        <v>3982.4</v>
      </c>
      <c r="X79">
        <v>380.79999999999995</v>
      </c>
      <c r="Z79">
        <v>15746.2</v>
      </c>
      <c r="AA79">
        <v>2.4381120524316975</v>
      </c>
      <c r="AK79">
        <v>15746.2</v>
      </c>
      <c r="AL79">
        <v>2.4381120524316975</v>
      </c>
    </row>
    <row r="80" spans="2:38" x14ac:dyDescent="0.25">
      <c r="B80">
        <v>17457</v>
      </c>
      <c r="C80">
        <v>28222</v>
      </c>
      <c r="D80">
        <v>89323</v>
      </c>
      <c r="E80">
        <v>81228</v>
      </c>
      <c r="F80">
        <v>29241</v>
      </c>
      <c r="H80">
        <v>57791</v>
      </c>
      <c r="J80">
        <f t="shared" si="12"/>
        <v>49094.2</v>
      </c>
      <c r="K80">
        <f t="shared" si="13"/>
        <v>1.177145161750268</v>
      </c>
      <c r="L80">
        <f t="shared" si="14"/>
        <v>89323</v>
      </c>
      <c r="M80">
        <f t="shared" si="15"/>
        <v>17457</v>
      </c>
      <c r="N80">
        <f t="shared" si="16"/>
        <v>49094.2</v>
      </c>
      <c r="O80">
        <f t="shared" si="17"/>
        <v>71866</v>
      </c>
      <c r="Q80">
        <v>6500</v>
      </c>
      <c r="R80">
        <v>696</v>
      </c>
      <c r="T80">
        <v>-1065.2000000000044</v>
      </c>
      <c r="U80">
        <v>-107.80000000000291</v>
      </c>
      <c r="W80">
        <v>4462</v>
      </c>
      <c r="X80">
        <v>1023.4000000000001</v>
      </c>
      <c r="Z80">
        <v>49094.2</v>
      </c>
      <c r="AA80">
        <v>1.177145161750268</v>
      </c>
      <c r="AI80">
        <v>49094.2</v>
      </c>
      <c r="AJ80">
        <v>1.177145161750268</v>
      </c>
    </row>
    <row r="81" spans="2:38" x14ac:dyDescent="0.25">
      <c r="B81">
        <v>11200</v>
      </c>
      <c r="C81">
        <v>33415</v>
      </c>
      <c r="D81">
        <v>59510</v>
      </c>
      <c r="E81">
        <v>17733</v>
      </c>
      <c r="F81">
        <v>43864</v>
      </c>
      <c r="H81">
        <v>68098</v>
      </c>
      <c r="J81">
        <f t="shared" si="12"/>
        <v>33144.400000000001</v>
      </c>
      <c r="K81">
        <f t="shared" si="13"/>
        <v>2.054585389990466</v>
      </c>
      <c r="L81">
        <f t="shared" si="14"/>
        <v>59510</v>
      </c>
      <c r="M81">
        <f t="shared" si="15"/>
        <v>11200</v>
      </c>
      <c r="N81">
        <f t="shared" si="16"/>
        <v>33144.400000000001</v>
      </c>
      <c r="O81">
        <f t="shared" si="17"/>
        <v>48310</v>
      </c>
      <c r="Q81">
        <v>9304</v>
      </c>
      <c r="R81">
        <v>1274</v>
      </c>
      <c r="T81">
        <v>-3312.7999999999956</v>
      </c>
      <c r="U81">
        <v>-105.79999999999563</v>
      </c>
      <c r="W81">
        <v>6608.7999999999993</v>
      </c>
      <c r="X81">
        <v>255.79999999999998</v>
      </c>
      <c r="AD81">
        <v>33144.400000000001</v>
      </c>
      <c r="AE81">
        <v>2.054585389990466</v>
      </c>
      <c r="AK81">
        <v>33144.400000000001</v>
      </c>
      <c r="AL81">
        <v>2.054585389990466</v>
      </c>
    </row>
    <row r="82" spans="2:38" x14ac:dyDescent="0.25">
      <c r="B82">
        <v>103036</v>
      </c>
      <c r="C82">
        <v>82405</v>
      </c>
      <c r="D82">
        <v>86027</v>
      </c>
      <c r="E82">
        <v>37583</v>
      </c>
      <c r="F82">
        <v>35480</v>
      </c>
      <c r="H82">
        <v>78460</v>
      </c>
      <c r="J82">
        <f t="shared" si="12"/>
        <v>68906.2</v>
      </c>
      <c r="K82">
        <f t="shared" si="13"/>
        <v>1.1386493523079202</v>
      </c>
      <c r="L82">
        <f t="shared" si="14"/>
        <v>103036</v>
      </c>
      <c r="M82">
        <f t="shared" si="15"/>
        <v>35480</v>
      </c>
      <c r="N82">
        <f t="shared" si="16"/>
        <v>68906.2</v>
      </c>
      <c r="O82">
        <f t="shared" si="17"/>
        <v>67556</v>
      </c>
      <c r="Q82">
        <v>1708</v>
      </c>
      <c r="R82">
        <v>-14</v>
      </c>
      <c r="T82">
        <v>4995.3999999999942</v>
      </c>
      <c r="U82">
        <v>139.80000000000291</v>
      </c>
      <c r="W82">
        <v>6375</v>
      </c>
      <c r="X82">
        <v>989</v>
      </c>
      <c r="AB82">
        <v>68906.2</v>
      </c>
      <c r="AC82">
        <v>1.1386493523079202</v>
      </c>
      <c r="AI82">
        <v>68906.2</v>
      </c>
      <c r="AJ82">
        <v>1.1386493523079202</v>
      </c>
    </row>
    <row r="83" spans="2:38" x14ac:dyDescent="0.25">
      <c r="B83">
        <v>103703</v>
      </c>
      <c r="C83">
        <v>108020</v>
      </c>
      <c r="D83">
        <v>92387</v>
      </c>
      <c r="E83">
        <v>85170</v>
      </c>
      <c r="F83">
        <v>114567</v>
      </c>
      <c r="H83">
        <v>125168</v>
      </c>
      <c r="J83">
        <f t="shared" si="12"/>
        <v>100769.4</v>
      </c>
      <c r="K83">
        <f t="shared" si="13"/>
        <v>1.2421231048314272</v>
      </c>
      <c r="L83">
        <f t="shared" si="14"/>
        <v>114567</v>
      </c>
      <c r="M83">
        <f t="shared" si="15"/>
        <v>85170</v>
      </c>
      <c r="N83">
        <f t="shared" si="16"/>
        <v>100769.4</v>
      </c>
      <c r="O83">
        <f t="shared" si="17"/>
        <v>29397</v>
      </c>
      <c r="Q83">
        <v>1676</v>
      </c>
      <c r="R83">
        <v>-455</v>
      </c>
      <c r="T83">
        <v>-1837.2000000000116</v>
      </c>
      <c r="U83">
        <v>-361</v>
      </c>
      <c r="W83">
        <v>2935.6000000000004</v>
      </c>
      <c r="X83">
        <v>1060.6000000000001</v>
      </c>
      <c r="AB83">
        <v>100769.4</v>
      </c>
      <c r="AC83">
        <v>1.2421231048314272</v>
      </c>
      <c r="AI83">
        <v>100769.4</v>
      </c>
      <c r="AJ83">
        <v>1.2421231048314272</v>
      </c>
    </row>
    <row r="84" spans="2:38" x14ac:dyDescent="0.25">
      <c r="B84">
        <v>69781</v>
      </c>
      <c r="C84">
        <v>38340</v>
      </c>
      <c r="D84">
        <v>30006</v>
      </c>
      <c r="E84">
        <v>47989</v>
      </c>
      <c r="F84">
        <v>115274</v>
      </c>
      <c r="H84">
        <v>87773</v>
      </c>
      <c r="J84">
        <f t="shared" si="12"/>
        <v>60278</v>
      </c>
      <c r="K84">
        <f t="shared" si="13"/>
        <v>1.4561365672384619</v>
      </c>
      <c r="L84">
        <f t="shared" si="14"/>
        <v>115274</v>
      </c>
      <c r="M84">
        <f t="shared" si="15"/>
        <v>30006</v>
      </c>
      <c r="N84">
        <f t="shared" si="16"/>
        <v>60278</v>
      </c>
      <c r="O84">
        <f t="shared" si="17"/>
        <v>85268</v>
      </c>
      <c r="Q84">
        <v>-1156</v>
      </c>
      <c r="R84">
        <v>65</v>
      </c>
      <c r="T84">
        <v>-2894.8000000000029</v>
      </c>
      <c r="U84">
        <v>-179.40000000000146</v>
      </c>
      <c r="W84">
        <v>5753.5999999999995</v>
      </c>
      <c r="X84">
        <v>380.20000000000005</v>
      </c>
      <c r="AB84">
        <v>60278</v>
      </c>
      <c r="AC84">
        <v>1.4561365672384619</v>
      </c>
      <c r="AI84">
        <v>60278</v>
      </c>
      <c r="AJ84">
        <v>1.4561365672384619</v>
      </c>
    </row>
    <row r="85" spans="2:38" x14ac:dyDescent="0.25">
      <c r="B85">
        <v>31213</v>
      </c>
      <c r="C85">
        <v>89058</v>
      </c>
      <c r="D85">
        <v>8449</v>
      </c>
      <c r="E85">
        <v>112082</v>
      </c>
      <c r="F85">
        <v>26306</v>
      </c>
      <c r="H85">
        <v>60192</v>
      </c>
      <c r="J85">
        <f t="shared" si="12"/>
        <v>53421.599999999999</v>
      </c>
      <c r="K85">
        <f t="shared" si="13"/>
        <v>1.1267352531560269</v>
      </c>
      <c r="L85">
        <f t="shared" si="14"/>
        <v>112082</v>
      </c>
      <c r="M85">
        <f t="shared" si="15"/>
        <v>8449</v>
      </c>
      <c r="N85">
        <f t="shared" si="16"/>
        <v>53421.599999999999</v>
      </c>
      <c r="O85">
        <f t="shared" si="17"/>
        <v>103633</v>
      </c>
      <c r="Q85">
        <v>-3153</v>
      </c>
      <c r="R85">
        <v>1</v>
      </c>
      <c r="T85">
        <v>-747.59999999999854</v>
      </c>
      <c r="U85">
        <v>-394.20000000000437</v>
      </c>
      <c r="W85">
        <v>6994.8</v>
      </c>
      <c r="X85">
        <v>567.80000000000007</v>
      </c>
      <c r="Z85">
        <v>53421.599999999999</v>
      </c>
      <c r="AA85">
        <v>1.1267352531560269</v>
      </c>
      <c r="AI85">
        <v>53421.599999999999</v>
      </c>
      <c r="AJ85">
        <v>1.1267352531560269</v>
      </c>
    </row>
    <row r="86" spans="2:38" x14ac:dyDescent="0.25">
      <c r="B86">
        <v>115644</v>
      </c>
      <c r="C86">
        <v>23800</v>
      </c>
      <c r="D86">
        <v>44425</v>
      </c>
      <c r="E86">
        <v>90447</v>
      </c>
      <c r="F86">
        <v>120542</v>
      </c>
      <c r="H86">
        <v>134189</v>
      </c>
      <c r="J86">
        <f t="shared" si="12"/>
        <v>78971.600000000006</v>
      </c>
      <c r="K86">
        <f t="shared" si="13"/>
        <v>1.6992057904360554</v>
      </c>
      <c r="L86">
        <f t="shared" si="14"/>
        <v>120542</v>
      </c>
      <c r="M86">
        <f t="shared" si="15"/>
        <v>23800</v>
      </c>
      <c r="N86">
        <f t="shared" si="16"/>
        <v>78971.600000000006</v>
      </c>
      <c r="O86">
        <f t="shared" si="17"/>
        <v>96742</v>
      </c>
      <c r="Q86">
        <v>5408</v>
      </c>
      <c r="R86">
        <v>-13</v>
      </c>
      <c r="T86">
        <v>-3167.7999999999884</v>
      </c>
      <c r="U86">
        <v>-116</v>
      </c>
      <c r="W86">
        <v>3167.8</v>
      </c>
      <c r="X86">
        <v>140</v>
      </c>
      <c r="AF86">
        <v>78971.600000000006</v>
      </c>
      <c r="AG86">
        <v>1.6992057904360554</v>
      </c>
      <c r="AK86">
        <v>78971.600000000006</v>
      </c>
      <c r="AL86">
        <v>1.6992057904360554</v>
      </c>
    </row>
    <row r="87" spans="2:38" x14ac:dyDescent="0.25">
      <c r="B87">
        <v>80952</v>
      </c>
      <c r="C87">
        <v>30980</v>
      </c>
      <c r="D87">
        <v>3335</v>
      </c>
      <c r="E87">
        <v>89954</v>
      </c>
      <c r="F87">
        <v>57927</v>
      </c>
      <c r="H87">
        <v>105037</v>
      </c>
      <c r="J87">
        <f t="shared" si="12"/>
        <v>52629.599999999999</v>
      </c>
      <c r="K87">
        <f t="shared" si="13"/>
        <v>1.9957780412543513</v>
      </c>
      <c r="L87">
        <f t="shared" si="14"/>
        <v>89954</v>
      </c>
      <c r="M87">
        <f t="shared" si="15"/>
        <v>3335</v>
      </c>
      <c r="N87">
        <f t="shared" si="16"/>
        <v>52629.599999999999</v>
      </c>
      <c r="O87">
        <f t="shared" si="17"/>
        <v>86619</v>
      </c>
      <c r="Q87">
        <v>8482</v>
      </c>
      <c r="R87">
        <v>455</v>
      </c>
      <c r="T87">
        <v>-211.20000000000437</v>
      </c>
      <c r="U87">
        <v>-177.59999999999854</v>
      </c>
      <c r="W87">
        <v>6125.2</v>
      </c>
      <c r="X87">
        <v>842.40000000000009</v>
      </c>
      <c r="AD87">
        <v>52629.599999999999</v>
      </c>
      <c r="AE87">
        <v>1.9957780412543513</v>
      </c>
      <c r="AK87">
        <v>52629.599999999999</v>
      </c>
      <c r="AL87">
        <v>1.9957780412543513</v>
      </c>
    </row>
    <row r="88" spans="2:38" x14ac:dyDescent="0.25">
      <c r="B88">
        <v>36770</v>
      </c>
      <c r="C88">
        <v>31595</v>
      </c>
      <c r="D88">
        <v>107776</v>
      </c>
      <c r="E88">
        <v>83728</v>
      </c>
      <c r="F88">
        <v>22758</v>
      </c>
      <c r="H88">
        <v>86037</v>
      </c>
      <c r="J88">
        <f t="shared" si="12"/>
        <v>56525.4</v>
      </c>
      <c r="K88">
        <f t="shared" si="13"/>
        <v>1.5220944920336699</v>
      </c>
      <c r="L88">
        <f t="shared" si="14"/>
        <v>107776</v>
      </c>
      <c r="M88">
        <f t="shared" si="15"/>
        <v>22758</v>
      </c>
      <c r="N88">
        <f t="shared" si="16"/>
        <v>56525.4</v>
      </c>
      <c r="O88">
        <f t="shared" si="17"/>
        <v>85018</v>
      </c>
      <c r="Q88">
        <v>3381</v>
      </c>
      <c r="R88">
        <v>105</v>
      </c>
      <c r="T88">
        <v>781.80000000000291</v>
      </c>
      <c r="U88">
        <v>375.40000000000146</v>
      </c>
      <c r="W88">
        <v>1619.8</v>
      </c>
      <c r="X88">
        <v>423.40000000000003</v>
      </c>
      <c r="Z88">
        <v>56525.4</v>
      </c>
      <c r="AA88">
        <v>1.5220944920336699</v>
      </c>
      <c r="AI88">
        <v>56525.4</v>
      </c>
      <c r="AJ88">
        <v>1.5220944920336699</v>
      </c>
    </row>
    <row r="89" spans="2:38" x14ac:dyDescent="0.25">
      <c r="B89">
        <v>33288</v>
      </c>
      <c r="C89">
        <v>84495</v>
      </c>
      <c r="D89">
        <v>69996</v>
      </c>
      <c r="E89">
        <v>118822</v>
      </c>
      <c r="F89">
        <v>87205</v>
      </c>
      <c r="H89">
        <v>85249</v>
      </c>
      <c r="J89">
        <f t="shared" si="12"/>
        <v>78761.2</v>
      </c>
      <c r="K89">
        <f t="shared" si="13"/>
        <v>1.0823730466270194</v>
      </c>
      <c r="L89">
        <f t="shared" si="14"/>
        <v>118822</v>
      </c>
      <c r="M89">
        <f t="shared" si="15"/>
        <v>33288</v>
      </c>
      <c r="N89">
        <f t="shared" si="16"/>
        <v>78761.2</v>
      </c>
      <c r="O89">
        <f t="shared" si="17"/>
        <v>85534</v>
      </c>
      <c r="Q89">
        <v>1732</v>
      </c>
      <c r="R89">
        <v>69</v>
      </c>
      <c r="T89">
        <v>4543</v>
      </c>
      <c r="U89">
        <v>-387</v>
      </c>
      <c r="W89">
        <v>4543</v>
      </c>
      <c r="X89">
        <v>388.6</v>
      </c>
      <c r="AB89">
        <v>78761.2</v>
      </c>
      <c r="AC89">
        <v>1.0823730466270194</v>
      </c>
      <c r="AI89">
        <v>78761.2</v>
      </c>
      <c r="AJ89">
        <v>1.0823730466270194</v>
      </c>
    </row>
    <row r="90" spans="2:38" x14ac:dyDescent="0.25">
      <c r="B90">
        <v>80708</v>
      </c>
      <c r="C90">
        <v>90501</v>
      </c>
      <c r="D90">
        <v>111843</v>
      </c>
      <c r="E90">
        <v>81919</v>
      </c>
      <c r="F90">
        <v>112421</v>
      </c>
      <c r="H90">
        <v>109145</v>
      </c>
      <c r="J90">
        <f t="shared" si="12"/>
        <v>95478.399999999994</v>
      </c>
      <c r="K90">
        <f t="shared" si="13"/>
        <v>1.143138133860643</v>
      </c>
      <c r="L90">
        <f t="shared" si="14"/>
        <v>112421</v>
      </c>
      <c r="M90">
        <f t="shared" si="15"/>
        <v>80708</v>
      </c>
      <c r="N90">
        <f t="shared" si="16"/>
        <v>95478.399999999994</v>
      </c>
      <c r="O90">
        <f t="shared" si="17"/>
        <v>31713</v>
      </c>
      <c r="Q90">
        <v>8039</v>
      </c>
      <c r="R90">
        <v>-13</v>
      </c>
      <c r="T90">
        <v>1629.3999999999942</v>
      </c>
      <c r="U90">
        <v>85.19999999999709</v>
      </c>
      <c r="W90">
        <v>6034.5999999999995</v>
      </c>
      <c r="X90">
        <v>617.20000000000005</v>
      </c>
      <c r="AB90">
        <v>95478.399999999994</v>
      </c>
      <c r="AC90">
        <v>1.143138133860643</v>
      </c>
      <c r="AI90">
        <v>95478.399999999994</v>
      </c>
      <c r="AJ90">
        <v>1.143138133860643</v>
      </c>
    </row>
    <row r="91" spans="2:38" x14ac:dyDescent="0.25">
      <c r="B91">
        <v>62745</v>
      </c>
      <c r="C91">
        <v>7528</v>
      </c>
      <c r="D91">
        <v>35976</v>
      </c>
      <c r="E91">
        <v>63241</v>
      </c>
      <c r="F91">
        <v>15651</v>
      </c>
      <c r="H91">
        <v>53939</v>
      </c>
      <c r="J91">
        <f t="shared" si="12"/>
        <v>37028.199999999997</v>
      </c>
      <c r="K91">
        <f t="shared" si="13"/>
        <v>1.4567005687557053</v>
      </c>
      <c r="L91">
        <f t="shared" si="14"/>
        <v>63241</v>
      </c>
      <c r="M91">
        <f t="shared" si="15"/>
        <v>7528</v>
      </c>
      <c r="N91">
        <f t="shared" si="16"/>
        <v>37028.199999999997</v>
      </c>
      <c r="O91">
        <f t="shared" si="17"/>
        <v>55713</v>
      </c>
      <c r="Q91">
        <v>803</v>
      </c>
      <c r="R91">
        <v>-878</v>
      </c>
      <c r="T91">
        <v>226.59999999999854</v>
      </c>
      <c r="U91">
        <v>-246.40000000000146</v>
      </c>
      <c r="W91">
        <v>1176.6000000000001</v>
      </c>
      <c r="X91">
        <v>572.4</v>
      </c>
      <c r="Z91">
        <v>37028.199999999997</v>
      </c>
      <c r="AA91">
        <v>1.4567005687557053</v>
      </c>
      <c r="AI91">
        <v>37028.199999999997</v>
      </c>
      <c r="AJ91">
        <v>1.4567005687557053</v>
      </c>
    </row>
    <row r="92" spans="2:38" x14ac:dyDescent="0.25">
      <c r="B92">
        <v>42104</v>
      </c>
      <c r="C92">
        <v>85614</v>
      </c>
      <c r="D92">
        <v>49902</v>
      </c>
      <c r="E92">
        <v>77841</v>
      </c>
      <c r="F92">
        <v>45310</v>
      </c>
      <c r="H92">
        <v>63787</v>
      </c>
      <c r="J92">
        <f t="shared" si="12"/>
        <v>60154.2</v>
      </c>
      <c r="K92">
        <f t="shared" si="13"/>
        <v>1.0603914606128917</v>
      </c>
      <c r="L92">
        <f t="shared" si="14"/>
        <v>85614</v>
      </c>
      <c r="M92">
        <f t="shared" si="15"/>
        <v>42104</v>
      </c>
      <c r="N92">
        <f t="shared" si="16"/>
        <v>60154.2</v>
      </c>
      <c r="O92">
        <f t="shared" si="17"/>
        <v>43510</v>
      </c>
      <c r="Q92">
        <v>-4109</v>
      </c>
      <c r="R92">
        <v>513</v>
      </c>
      <c r="T92">
        <v>3525</v>
      </c>
      <c r="U92">
        <v>163.19999999999709</v>
      </c>
      <c r="W92">
        <v>5999.4000000000005</v>
      </c>
      <c r="X92">
        <v>575.59999999999991</v>
      </c>
      <c r="Z92">
        <v>60154.2</v>
      </c>
      <c r="AA92">
        <v>1.0603914606128917</v>
      </c>
      <c r="AI92">
        <v>60154.2</v>
      </c>
      <c r="AJ92">
        <v>1.0603914606128917</v>
      </c>
    </row>
    <row r="93" spans="2:38" x14ac:dyDescent="0.25">
      <c r="B93">
        <v>90146</v>
      </c>
      <c r="C93">
        <v>38619</v>
      </c>
      <c r="D93">
        <v>41021</v>
      </c>
      <c r="E93">
        <v>83082</v>
      </c>
      <c r="F93">
        <v>36759</v>
      </c>
      <c r="H93">
        <v>73315</v>
      </c>
      <c r="J93">
        <f t="shared" si="12"/>
        <v>57925.4</v>
      </c>
      <c r="K93">
        <f t="shared" si="13"/>
        <v>1.2656796500326282</v>
      </c>
      <c r="L93">
        <f t="shared" si="14"/>
        <v>90146</v>
      </c>
      <c r="M93">
        <f t="shared" si="15"/>
        <v>36759</v>
      </c>
      <c r="N93">
        <f t="shared" si="16"/>
        <v>57925.4</v>
      </c>
      <c r="O93">
        <f t="shared" si="17"/>
        <v>53387</v>
      </c>
      <c r="Q93">
        <v>-4052</v>
      </c>
      <c r="R93">
        <v>99</v>
      </c>
      <c r="T93">
        <v>-794.79999999999563</v>
      </c>
      <c r="U93">
        <v>988</v>
      </c>
      <c r="W93">
        <v>3202.8</v>
      </c>
      <c r="X93">
        <v>1615.2</v>
      </c>
      <c r="AB93">
        <v>57925.4</v>
      </c>
      <c r="AC93">
        <v>1.2656796500326282</v>
      </c>
      <c r="AI93">
        <v>57925.4</v>
      </c>
      <c r="AJ93">
        <v>1.2656796500326282</v>
      </c>
    </row>
    <row r="94" spans="2:38" x14ac:dyDescent="0.25">
      <c r="B94">
        <v>43708</v>
      </c>
      <c r="C94">
        <v>48861</v>
      </c>
      <c r="D94">
        <v>15622</v>
      </c>
      <c r="E94">
        <v>33120</v>
      </c>
      <c r="F94">
        <v>21102</v>
      </c>
      <c r="H94">
        <v>60177</v>
      </c>
      <c r="J94">
        <f t="shared" si="12"/>
        <v>32482.6</v>
      </c>
      <c r="K94">
        <f t="shared" si="13"/>
        <v>1.8525918491746352</v>
      </c>
      <c r="L94">
        <f t="shared" si="14"/>
        <v>48861</v>
      </c>
      <c r="M94">
        <f t="shared" si="15"/>
        <v>15622</v>
      </c>
      <c r="N94">
        <f t="shared" si="16"/>
        <v>32482.6</v>
      </c>
      <c r="O94">
        <f t="shared" si="17"/>
        <v>33239</v>
      </c>
      <c r="Q94">
        <v>-4152</v>
      </c>
      <c r="R94">
        <v>7</v>
      </c>
      <c r="T94">
        <v>35.19999999999709</v>
      </c>
      <c r="U94">
        <v>-299.80000000000291</v>
      </c>
      <c r="W94">
        <v>6829.2</v>
      </c>
      <c r="X94">
        <v>590.19999999999993</v>
      </c>
      <c r="AD94">
        <v>32482.6</v>
      </c>
      <c r="AE94">
        <v>1.8525918491746352</v>
      </c>
      <c r="AK94">
        <v>32482.6</v>
      </c>
      <c r="AL94">
        <v>1.8525918491746352</v>
      </c>
    </row>
    <row r="95" spans="2:38" x14ac:dyDescent="0.25">
      <c r="B95">
        <v>63019</v>
      </c>
      <c r="C95">
        <v>7605</v>
      </c>
      <c r="D95">
        <v>61655</v>
      </c>
      <c r="E95">
        <v>63611</v>
      </c>
      <c r="F95">
        <v>55978</v>
      </c>
      <c r="H95">
        <v>59012</v>
      </c>
      <c r="J95">
        <f t="shared" si="12"/>
        <v>50373.599999999999</v>
      </c>
      <c r="K95">
        <f t="shared" si="13"/>
        <v>1.1714866517382121</v>
      </c>
      <c r="L95">
        <f t="shared" si="14"/>
        <v>63611</v>
      </c>
      <c r="M95">
        <f t="shared" si="15"/>
        <v>7605</v>
      </c>
      <c r="N95">
        <f t="shared" si="16"/>
        <v>50373.599999999999</v>
      </c>
      <c r="O95">
        <f t="shared" si="17"/>
        <v>56006</v>
      </c>
      <c r="Q95">
        <v>3785</v>
      </c>
      <c r="R95">
        <v>-200</v>
      </c>
      <c r="T95">
        <v>115.79999999999563</v>
      </c>
      <c r="U95">
        <v>61</v>
      </c>
      <c r="W95">
        <v>5173.8</v>
      </c>
      <c r="X95">
        <v>147.80000000000001</v>
      </c>
      <c r="Z95">
        <v>50373.599999999999</v>
      </c>
      <c r="AA95">
        <v>1.1714866517382121</v>
      </c>
      <c r="AI95">
        <v>50373.599999999999</v>
      </c>
      <c r="AJ95">
        <v>1.1714866517382121</v>
      </c>
    </row>
    <row r="96" spans="2:38" x14ac:dyDescent="0.25">
      <c r="B96">
        <v>98897</v>
      </c>
      <c r="C96">
        <v>3258</v>
      </c>
      <c r="D96">
        <v>30390</v>
      </c>
      <c r="E96">
        <v>3003</v>
      </c>
      <c r="F96">
        <v>115385</v>
      </c>
      <c r="H96">
        <v>66749</v>
      </c>
      <c r="J96">
        <f t="shared" si="12"/>
        <v>50186.6</v>
      </c>
      <c r="K96">
        <f t="shared" si="13"/>
        <v>1.330016378874042</v>
      </c>
      <c r="L96">
        <f t="shared" si="14"/>
        <v>115385</v>
      </c>
      <c r="M96">
        <f t="shared" si="15"/>
        <v>3003</v>
      </c>
      <c r="N96">
        <f t="shared" si="16"/>
        <v>50186.6</v>
      </c>
      <c r="O96">
        <f t="shared" si="17"/>
        <v>112382</v>
      </c>
      <c r="Q96">
        <v>-2992</v>
      </c>
      <c r="R96">
        <v>101</v>
      </c>
      <c r="T96">
        <v>-1006</v>
      </c>
      <c r="U96">
        <v>-646.20000000000437</v>
      </c>
      <c r="W96">
        <v>5462.4</v>
      </c>
      <c r="X96">
        <v>655.4</v>
      </c>
      <c r="Z96">
        <v>50186.6</v>
      </c>
      <c r="AA96">
        <v>1.330016378874042</v>
      </c>
      <c r="AI96">
        <v>50186.6</v>
      </c>
      <c r="AJ96">
        <v>1.330016378874042</v>
      </c>
    </row>
    <row r="97" spans="2:38" x14ac:dyDescent="0.25">
      <c r="B97">
        <v>38595</v>
      </c>
      <c r="C97">
        <v>119034</v>
      </c>
      <c r="D97">
        <v>91619</v>
      </c>
      <c r="E97">
        <v>49415</v>
      </c>
      <c r="F97">
        <v>74548</v>
      </c>
      <c r="H97">
        <v>86574</v>
      </c>
      <c r="J97">
        <f t="shared" si="12"/>
        <v>74642.2</v>
      </c>
      <c r="K97">
        <f t="shared" si="13"/>
        <v>1.1598532733493923</v>
      </c>
      <c r="L97">
        <f t="shared" si="14"/>
        <v>119034</v>
      </c>
      <c r="M97">
        <f t="shared" si="15"/>
        <v>38595</v>
      </c>
      <c r="N97">
        <f t="shared" si="16"/>
        <v>74642.2</v>
      </c>
      <c r="O97">
        <f t="shared" si="17"/>
        <v>80439</v>
      </c>
      <c r="Q97">
        <v>6378</v>
      </c>
      <c r="R97">
        <v>-2087</v>
      </c>
      <c r="T97">
        <v>-68</v>
      </c>
      <c r="U97">
        <v>-169.60000000000582</v>
      </c>
      <c r="W97">
        <v>4563.5999999999995</v>
      </c>
      <c r="X97">
        <v>1314</v>
      </c>
      <c r="AB97">
        <v>74642.2</v>
      </c>
      <c r="AC97">
        <v>1.1598532733493923</v>
      </c>
      <c r="AI97">
        <v>74642.2</v>
      </c>
      <c r="AJ97">
        <v>1.1598532733493923</v>
      </c>
    </row>
    <row r="98" spans="2:38" x14ac:dyDescent="0.25">
      <c r="B98">
        <v>23930</v>
      </c>
      <c r="C98">
        <v>118825</v>
      </c>
      <c r="D98">
        <v>61619</v>
      </c>
      <c r="E98">
        <v>17492</v>
      </c>
      <c r="F98">
        <v>114227</v>
      </c>
      <c r="H98">
        <v>83521</v>
      </c>
      <c r="J98">
        <f t="shared" si="12"/>
        <v>67218.600000000006</v>
      </c>
      <c r="K98">
        <f t="shared" ref="K98:K129" si="18">H98/J98</f>
        <v>1.2425281097791383</v>
      </c>
      <c r="L98">
        <f t="shared" si="14"/>
        <v>118825</v>
      </c>
      <c r="M98">
        <f t="shared" si="15"/>
        <v>17492</v>
      </c>
      <c r="N98">
        <f t="shared" si="16"/>
        <v>67218.600000000006</v>
      </c>
      <c r="O98">
        <f t="shared" si="17"/>
        <v>101333</v>
      </c>
      <c r="Q98">
        <v>1357</v>
      </c>
      <c r="R98">
        <v>-77</v>
      </c>
      <c r="T98">
        <v>-2817.5999999999913</v>
      </c>
      <c r="U98">
        <v>32.400000000008731</v>
      </c>
      <c r="W98">
        <v>3812</v>
      </c>
      <c r="X98">
        <v>118.4</v>
      </c>
      <c r="AB98">
        <v>67218.600000000006</v>
      </c>
      <c r="AC98">
        <v>1.2425281097791383</v>
      </c>
      <c r="AI98">
        <v>67218.600000000006</v>
      </c>
      <c r="AJ98">
        <v>1.2425281097791383</v>
      </c>
    </row>
    <row r="99" spans="2:38" x14ac:dyDescent="0.25">
      <c r="B99">
        <v>37734</v>
      </c>
      <c r="C99">
        <v>13638</v>
      </c>
      <c r="D99">
        <v>101569</v>
      </c>
      <c r="E99">
        <v>6135</v>
      </c>
      <c r="F99">
        <v>25608</v>
      </c>
      <c r="H99">
        <v>52948</v>
      </c>
      <c r="J99">
        <f t="shared" si="12"/>
        <v>36936.800000000003</v>
      </c>
      <c r="K99">
        <f t="shared" si="18"/>
        <v>1.43347555825085</v>
      </c>
      <c r="L99">
        <f t="shared" si="14"/>
        <v>101569</v>
      </c>
      <c r="M99">
        <f t="shared" si="15"/>
        <v>6135</v>
      </c>
      <c r="N99">
        <f t="shared" si="16"/>
        <v>36936.800000000003</v>
      </c>
      <c r="O99">
        <f t="shared" si="17"/>
        <v>95434</v>
      </c>
      <c r="Q99">
        <v>-10520</v>
      </c>
      <c r="R99">
        <v>115</v>
      </c>
      <c r="T99">
        <v>2127.8000000000029</v>
      </c>
      <c r="U99">
        <v>899.40000000000146</v>
      </c>
      <c r="W99">
        <v>4289</v>
      </c>
      <c r="X99">
        <v>943.40000000000009</v>
      </c>
      <c r="AD99">
        <v>36936.800000000003</v>
      </c>
      <c r="AE99">
        <v>1.43347555825085</v>
      </c>
      <c r="AI99">
        <v>36936.800000000003</v>
      </c>
      <c r="AJ99">
        <v>1.43347555825085</v>
      </c>
    </row>
    <row r="100" spans="2:38" x14ac:dyDescent="0.25">
      <c r="B100">
        <v>49655</v>
      </c>
      <c r="C100">
        <v>5135</v>
      </c>
      <c r="D100">
        <v>57138</v>
      </c>
      <c r="E100">
        <v>15553</v>
      </c>
      <c r="F100">
        <v>7275</v>
      </c>
      <c r="H100">
        <v>71708</v>
      </c>
      <c r="J100">
        <f t="shared" si="12"/>
        <v>26951.200000000001</v>
      </c>
      <c r="K100">
        <f t="shared" si="18"/>
        <v>2.660660749799638</v>
      </c>
      <c r="L100">
        <f t="shared" si="14"/>
        <v>57138</v>
      </c>
      <c r="M100">
        <f t="shared" si="15"/>
        <v>5135</v>
      </c>
      <c r="N100">
        <f t="shared" si="16"/>
        <v>26951.200000000001</v>
      </c>
      <c r="O100">
        <f t="shared" si="17"/>
        <v>52003</v>
      </c>
      <c r="Q100">
        <v>-124</v>
      </c>
      <c r="R100">
        <v>-22</v>
      </c>
      <c r="T100">
        <v>457</v>
      </c>
      <c r="U100">
        <v>-131.39999999999782</v>
      </c>
      <c r="W100">
        <v>2774.6</v>
      </c>
      <c r="X100">
        <v>144.19999999999999</v>
      </c>
      <c r="AD100">
        <v>26951.200000000001</v>
      </c>
      <c r="AE100">
        <v>2.660660749799638</v>
      </c>
      <c r="AK100">
        <v>26951.200000000001</v>
      </c>
      <c r="AL100">
        <v>2.660660749799638</v>
      </c>
    </row>
    <row r="101" spans="2:38" x14ac:dyDescent="0.25">
      <c r="B101">
        <v>51552</v>
      </c>
      <c r="C101">
        <v>32609</v>
      </c>
      <c r="D101">
        <v>55797</v>
      </c>
      <c r="E101">
        <v>96228</v>
      </c>
      <c r="F101">
        <v>30523</v>
      </c>
      <c r="H101">
        <v>87712</v>
      </c>
      <c r="J101">
        <f t="shared" si="12"/>
        <v>53341.8</v>
      </c>
      <c r="K101">
        <f t="shared" si="18"/>
        <v>1.6443389611899111</v>
      </c>
      <c r="L101">
        <f t="shared" si="14"/>
        <v>96228</v>
      </c>
      <c r="M101">
        <f t="shared" si="15"/>
        <v>30523</v>
      </c>
      <c r="N101">
        <f t="shared" si="16"/>
        <v>53341.8</v>
      </c>
      <c r="O101">
        <f t="shared" si="17"/>
        <v>65705</v>
      </c>
      <c r="Q101">
        <v>3703</v>
      </c>
      <c r="R101">
        <v>-116</v>
      </c>
      <c r="T101">
        <v>-4050</v>
      </c>
      <c r="U101">
        <v>37.200000000004366</v>
      </c>
      <c r="W101">
        <v>5433.6</v>
      </c>
      <c r="X101">
        <v>417.59999999999997</v>
      </c>
      <c r="AB101">
        <v>53341.8</v>
      </c>
      <c r="AC101">
        <v>1.6443389611899111</v>
      </c>
      <c r="AK101">
        <v>53341.8</v>
      </c>
      <c r="AL101">
        <v>1.6443389611899111</v>
      </c>
    </row>
    <row r="103" spans="2:38" x14ac:dyDescent="0.25">
      <c r="B103">
        <v>2837986</v>
      </c>
      <c r="C103">
        <v>2715506</v>
      </c>
      <c r="D103">
        <v>2857321</v>
      </c>
      <c r="E103">
        <v>2875769</v>
      </c>
      <c r="F103">
        <v>3057363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EA63D-BB8A-43B5-912F-AEC08DDBBE29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97642</v>
      </c>
      <c r="C2">
        <v>107262</v>
      </c>
      <c r="D2">
        <v>44459</v>
      </c>
      <c r="E2">
        <v>17420</v>
      </c>
      <c r="F2">
        <v>41786</v>
      </c>
      <c r="H2">
        <v>68216</v>
      </c>
      <c r="J2">
        <f t="shared" ref="J2:J33" si="0">AVERAGE(B2:F2)</f>
        <v>61713.8</v>
      </c>
      <c r="K2">
        <f t="shared" ref="K2:K33" si="1">H2/J2</f>
        <v>1.1053605514487845</v>
      </c>
      <c r="L2">
        <f t="shared" ref="L2:L33" si="2">MAX(B2:F2)</f>
        <v>107262</v>
      </c>
      <c r="M2">
        <f t="shared" ref="M2:M33" si="3">MIN(B2:F2)</f>
        <v>17420</v>
      </c>
      <c r="N2">
        <f t="shared" ref="N2:N33" si="4">AVERAGE(B2:F2)</f>
        <v>61713.8</v>
      </c>
      <c r="O2">
        <f t="shared" ref="O2:O33" si="5">L2-M2</f>
        <v>89842</v>
      </c>
      <c r="Q2">
        <v>-3001</v>
      </c>
      <c r="R2">
        <v>-2</v>
      </c>
      <c r="T2">
        <v>-179.79999999999563</v>
      </c>
      <c r="U2">
        <v>-988.59999999999854</v>
      </c>
      <c r="W2">
        <v>6467.7999999999993</v>
      </c>
      <c r="X2">
        <v>988.59999999999991</v>
      </c>
      <c r="AB2">
        <v>61713.8</v>
      </c>
      <c r="AC2">
        <v>1.1053605514487845</v>
      </c>
      <c r="AI2">
        <v>61713.8</v>
      </c>
      <c r="AJ2">
        <v>1.1053605514487845</v>
      </c>
    </row>
    <row r="3" spans="1:38" x14ac:dyDescent="0.25">
      <c r="B3">
        <v>28213</v>
      </c>
      <c r="C3">
        <v>27255</v>
      </c>
      <c r="D3">
        <v>118591</v>
      </c>
      <c r="E3">
        <v>74133</v>
      </c>
      <c r="F3">
        <v>44588</v>
      </c>
      <c r="H3">
        <v>91986</v>
      </c>
      <c r="J3">
        <f t="shared" si="0"/>
        <v>58556</v>
      </c>
      <c r="K3">
        <f t="shared" si="1"/>
        <v>1.5709064826832433</v>
      </c>
      <c r="L3">
        <f t="shared" si="2"/>
        <v>118591</v>
      </c>
      <c r="M3">
        <f t="shared" si="3"/>
        <v>27255</v>
      </c>
      <c r="N3">
        <f t="shared" si="4"/>
        <v>58556</v>
      </c>
      <c r="O3">
        <f t="shared" si="5"/>
        <v>91336</v>
      </c>
      <c r="Q3">
        <v>8592</v>
      </c>
      <c r="R3">
        <v>0</v>
      </c>
      <c r="T3">
        <v>770.59999999999854</v>
      </c>
      <c r="U3">
        <v>162</v>
      </c>
      <c r="W3">
        <v>3453.7999999999997</v>
      </c>
      <c r="X3">
        <v>274.39999999999998</v>
      </c>
      <c r="AB3">
        <v>58556</v>
      </c>
      <c r="AC3">
        <v>1.5709064826832433</v>
      </c>
      <c r="AK3">
        <v>58556</v>
      </c>
      <c r="AL3">
        <v>1.5709064826832433</v>
      </c>
    </row>
    <row r="4" spans="1:38" x14ac:dyDescent="0.25">
      <c r="B4">
        <v>89108</v>
      </c>
      <c r="C4">
        <v>121904</v>
      </c>
      <c r="D4">
        <v>83441</v>
      </c>
      <c r="E4">
        <v>15374</v>
      </c>
      <c r="F4">
        <v>101797</v>
      </c>
      <c r="H4">
        <v>94742</v>
      </c>
      <c r="J4">
        <f t="shared" si="0"/>
        <v>82324.800000000003</v>
      </c>
      <c r="K4">
        <f t="shared" si="1"/>
        <v>1.1508318271043476</v>
      </c>
      <c r="L4">
        <f t="shared" si="2"/>
        <v>121904</v>
      </c>
      <c r="M4">
        <f t="shared" si="3"/>
        <v>15374</v>
      </c>
      <c r="N4">
        <f t="shared" si="4"/>
        <v>82324.800000000003</v>
      </c>
      <c r="O4">
        <f t="shared" si="5"/>
        <v>106530</v>
      </c>
      <c r="Q4">
        <v>3722</v>
      </c>
      <c r="R4">
        <v>1996</v>
      </c>
      <c r="T4">
        <v>-1708.8000000000029</v>
      </c>
      <c r="U4">
        <v>223.60000000000582</v>
      </c>
      <c r="W4">
        <v>4566.4000000000005</v>
      </c>
      <c r="X4">
        <v>877.20000000000016</v>
      </c>
      <c r="AB4">
        <v>82324.800000000003</v>
      </c>
      <c r="AC4">
        <v>1.1508318271043476</v>
      </c>
      <c r="AI4">
        <v>82324.800000000003</v>
      </c>
      <c r="AJ4">
        <v>1.1508318271043476</v>
      </c>
    </row>
    <row r="5" spans="1:38" x14ac:dyDescent="0.25">
      <c r="B5">
        <v>5658</v>
      </c>
      <c r="C5">
        <v>75680</v>
      </c>
      <c r="D5">
        <v>6387</v>
      </c>
      <c r="E5">
        <v>52991</v>
      </c>
      <c r="F5">
        <v>78859</v>
      </c>
      <c r="H5">
        <v>97453</v>
      </c>
      <c r="J5">
        <f t="shared" si="0"/>
        <v>43915</v>
      </c>
      <c r="K5">
        <f t="shared" si="1"/>
        <v>2.2191278606398726</v>
      </c>
      <c r="L5">
        <f t="shared" si="2"/>
        <v>78859</v>
      </c>
      <c r="M5">
        <f t="shared" si="3"/>
        <v>5658</v>
      </c>
      <c r="N5">
        <f t="shared" si="4"/>
        <v>43915</v>
      </c>
      <c r="O5">
        <f t="shared" si="5"/>
        <v>73201</v>
      </c>
      <c r="Q5">
        <v>13690</v>
      </c>
      <c r="R5">
        <v>100</v>
      </c>
      <c r="T5">
        <v>-4424</v>
      </c>
      <c r="U5">
        <v>63.599999999998545</v>
      </c>
      <c r="W5">
        <v>4424</v>
      </c>
      <c r="X5">
        <v>284.8</v>
      </c>
      <c r="AD5">
        <v>43915</v>
      </c>
      <c r="AE5">
        <v>2.2191278606398726</v>
      </c>
      <c r="AK5">
        <v>43915</v>
      </c>
      <c r="AL5">
        <v>2.2191278606398726</v>
      </c>
    </row>
    <row r="6" spans="1:38" x14ac:dyDescent="0.25">
      <c r="B6">
        <v>6105</v>
      </c>
      <c r="C6">
        <v>52886</v>
      </c>
      <c r="D6">
        <v>64537</v>
      </c>
      <c r="E6">
        <v>2655</v>
      </c>
      <c r="F6">
        <v>101859</v>
      </c>
      <c r="H6">
        <v>89694</v>
      </c>
      <c r="J6">
        <f t="shared" si="0"/>
        <v>45608.4</v>
      </c>
      <c r="K6">
        <f t="shared" si="1"/>
        <v>1.9666114136869524</v>
      </c>
      <c r="L6">
        <f t="shared" si="2"/>
        <v>101859</v>
      </c>
      <c r="M6">
        <f t="shared" si="3"/>
        <v>2655</v>
      </c>
      <c r="N6">
        <f t="shared" si="4"/>
        <v>45608.4</v>
      </c>
      <c r="O6">
        <f t="shared" si="5"/>
        <v>99204</v>
      </c>
      <c r="Q6">
        <v>-1326</v>
      </c>
      <c r="R6">
        <v>-1032</v>
      </c>
      <c r="T6">
        <v>-5166</v>
      </c>
      <c r="U6">
        <v>-432.79999999999563</v>
      </c>
      <c r="W6">
        <v>7976.4000000000005</v>
      </c>
      <c r="X6">
        <v>793.19999999999993</v>
      </c>
      <c r="AD6">
        <v>45608.4</v>
      </c>
      <c r="AE6">
        <v>1.9666114136869524</v>
      </c>
      <c r="AK6">
        <v>45608.4</v>
      </c>
      <c r="AL6">
        <v>1.9666114136869524</v>
      </c>
    </row>
    <row r="7" spans="1:38" x14ac:dyDescent="0.25">
      <c r="B7">
        <v>8742</v>
      </c>
      <c r="C7">
        <v>72994</v>
      </c>
      <c r="D7">
        <v>96616</v>
      </c>
      <c r="E7">
        <v>77057</v>
      </c>
      <c r="F7">
        <v>8955</v>
      </c>
      <c r="H7">
        <v>87279</v>
      </c>
      <c r="J7">
        <f t="shared" si="0"/>
        <v>52872.800000000003</v>
      </c>
      <c r="K7">
        <f t="shared" si="1"/>
        <v>1.6507353497450483</v>
      </c>
      <c r="L7">
        <f t="shared" si="2"/>
        <v>96616</v>
      </c>
      <c r="M7">
        <f t="shared" si="3"/>
        <v>8742</v>
      </c>
      <c r="N7">
        <f t="shared" si="4"/>
        <v>52872.800000000003</v>
      </c>
      <c r="O7">
        <f t="shared" si="5"/>
        <v>87874</v>
      </c>
      <c r="Q7">
        <v>-2142</v>
      </c>
      <c r="R7">
        <v>948</v>
      </c>
      <c r="T7">
        <v>-1960.5999999999985</v>
      </c>
      <c r="U7">
        <v>-267</v>
      </c>
      <c r="W7">
        <v>3538.6</v>
      </c>
      <c r="X7">
        <v>997.39999999999986</v>
      </c>
      <c r="AD7">
        <v>52872.800000000003</v>
      </c>
      <c r="AE7">
        <v>1.6507353497450483</v>
      </c>
      <c r="AK7">
        <v>52872.800000000003</v>
      </c>
      <c r="AL7">
        <v>1.6507353497450483</v>
      </c>
    </row>
    <row r="8" spans="1:38" x14ac:dyDescent="0.25">
      <c r="B8">
        <v>16454</v>
      </c>
      <c r="C8">
        <v>67104</v>
      </c>
      <c r="D8">
        <v>64999</v>
      </c>
      <c r="E8">
        <v>39807</v>
      </c>
      <c r="F8">
        <v>60879</v>
      </c>
      <c r="H8">
        <v>79295</v>
      </c>
      <c r="J8">
        <f t="shared" si="0"/>
        <v>49848.6</v>
      </c>
      <c r="K8">
        <f t="shared" si="1"/>
        <v>1.5907166901377372</v>
      </c>
      <c r="L8">
        <f t="shared" si="2"/>
        <v>67104</v>
      </c>
      <c r="M8">
        <f t="shared" si="3"/>
        <v>16454</v>
      </c>
      <c r="N8">
        <f t="shared" si="4"/>
        <v>49848.6</v>
      </c>
      <c r="O8">
        <f t="shared" si="5"/>
        <v>50650</v>
      </c>
      <c r="Q8">
        <v>83</v>
      </c>
      <c r="R8">
        <v>0</v>
      </c>
      <c r="T8">
        <v>1952.4000000000015</v>
      </c>
      <c r="U8">
        <v>754.40000000000146</v>
      </c>
      <c r="W8">
        <v>2318.4</v>
      </c>
      <c r="X8">
        <v>754.4</v>
      </c>
      <c r="AD8">
        <v>49848.6</v>
      </c>
      <c r="AE8">
        <v>1.5907166901377372</v>
      </c>
      <c r="AI8">
        <v>49848.6</v>
      </c>
      <c r="AJ8">
        <v>1.5907166901377372</v>
      </c>
    </row>
    <row r="9" spans="1:38" x14ac:dyDescent="0.25">
      <c r="B9">
        <v>35316</v>
      </c>
      <c r="C9">
        <v>61701</v>
      </c>
      <c r="D9">
        <v>89753</v>
      </c>
      <c r="E9">
        <v>59958</v>
      </c>
      <c r="F9">
        <v>36101</v>
      </c>
      <c r="H9">
        <v>101301</v>
      </c>
      <c r="J9">
        <f t="shared" si="0"/>
        <v>56565.8</v>
      </c>
      <c r="K9">
        <f t="shared" si="1"/>
        <v>1.7908524231956411</v>
      </c>
      <c r="L9">
        <f t="shared" si="2"/>
        <v>89753</v>
      </c>
      <c r="M9">
        <f t="shared" si="3"/>
        <v>35316</v>
      </c>
      <c r="N9">
        <f t="shared" si="4"/>
        <v>56565.8</v>
      </c>
      <c r="O9">
        <f t="shared" si="5"/>
        <v>54437</v>
      </c>
      <c r="Q9">
        <v>-12597</v>
      </c>
      <c r="R9">
        <v>138</v>
      </c>
      <c r="T9">
        <v>-3409</v>
      </c>
      <c r="U9">
        <v>-488</v>
      </c>
      <c r="W9">
        <v>7491</v>
      </c>
      <c r="X9">
        <v>488</v>
      </c>
      <c r="AF9">
        <v>56565.8</v>
      </c>
      <c r="AG9">
        <v>1.7908524231956411</v>
      </c>
      <c r="AK9">
        <v>56565.8</v>
      </c>
      <c r="AL9">
        <v>1.7908524231956411</v>
      </c>
    </row>
    <row r="10" spans="1:38" x14ac:dyDescent="0.25">
      <c r="B10">
        <v>32153</v>
      </c>
      <c r="C10">
        <v>59656</v>
      </c>
      <c r="D10">
        <v>61622</v>
      </c>
      <c r="E10">
        <v>30407</v>
      </c>
      <c r="F10">
        <v>99472</v>
      </c>
      <c r="H10">
        <v>117980</v>
      </c>
      <c r="J10">
        <f t="shared" si="0"/>
        <v>56662</v>
      </c>
      <c r="K10">
        <f t="shared" si="1"/>
        <v>2.0821714729448306</v>
      </c>
      <c r="L10">
        <f t="shared" si="2"/>
        <v>99472</v>
      </c>
      <c r="M10">
        <f t="shared" si="3"/>
        <v>30407</v>
      </c>
      <c r="N10">
        <f t="shared" si="4"/>
        <v>56662</v>
      </c>
      <c r="O10">
        <f t="shared" si="5"/>
        <v>69065</v>
      </c>
      <c r="Q10">
        <v>3344</v>
      </c>
      <c r="R10">
        <v>-1412</v>
      </c>
      <c r="T10">
        <v>2419</v>
      </c>
      <c r="U10">
        <v>51.400000000001455</v>
      </c>
      <c r="W10">
        <v>4416.2</v>
      </c>
      <c r="X10">
        <v>74.599999999999994</v>
      </c>
      <c r="AD10">
        <v>56662</v>
      </c>
      <c r="AE10">
        <v>2.0821714729448306</v>
      </c>
      <c r="AK10">
        <v>56662</v>
      </c>
      <c r="AL10">
        <v>2.0821714729448306</v>
      </c>
    </row>
    <row r="11" spans="1:38" x14ac:dyDescent="0.25">
      <c r="B11">
        <v>115614</v>
      </c>
      <c r="C11">
        <v>120585</v>
      </c>
      <c r="D11">
        <v>30873</v>
      </c>
      <c r="E11">
        <v>43018</v>
      </c>
      <c r="F11">
        <v>87492</v>
      </c>
      <c r="H11">
        <v>126853</v>
      </c>
      <c r="J11">
        <f t="shared" si="0"/>
        <v>79516.399999999994</v>
      </c>
      <c r="K11">
        <f t="shared" si="1"/>
        <v>1.5953061255288219</v>
      </c>
      <c r="L11">
        <f t="shared" si="2"/>
        <v>120585</v>
      </c>
      <c r="M11">
        <f t="shared" si="3"/>
        <v>30873</v>
      </c>
      <c r="N11">
        <f t="shared" si="4"/>
        <v>79516.399999999994</v>
      </c>
      <c r="O11">
        <f t="shared" si="5"/>
        <v>89712</v>
      </c>
      <c r="Q11">
        <v>3115</v>
      </c>
      <c r="R11">
        <v>-71</v>
      </c>
      <c r="T11">
        <v>-1294.6000000000058</v>
      </c>
      <c r="U11">
        <v>268.59999999999127</v>
      </c>
      <c r="W11">
        <v>3954.2</v>
      </c>
      <c r="X11">
        <v>575.00000000000011</v>
      </c>
      <c r="AB11">
        <v>79516.399999999994</v>
      </c>
      <c r="AC11">
        <v>1.5953061255288219</v>
      </c>
      <c r="AK11">
        <v>79516.399999999994</v>
      </c>
      <c r="AL11">
        <v>1.5953061255288219</v>
      </c>
    </row>
    <row r="12" spans="1:38" x14ac:dyDescent="0.25">
      <c r="B12">
        <v>17693</v>
      </c>
      <c r="C12">
        <v>56140</v>
      </c>
      <c r="D12">
        <v>25689</v>
      </c>
      <c r="E12">
        <v>111654</v>
      </c>
      <c r="F12">
        <v>82516</v>
      </c>
      <c r="H12">
        <v>102262</v>
      </c>
      <c r="J12">
        <f t="shared" si="0"/>
        <v>58738.400000000001</v>
      </c>
      <c r="K12">
        <f t="shared" si="1"/>
        <v>1.7409735369026054</v>
      </c>
      <c r="L12">
        <f t="shared" si="2"/>
        <v>111654</v>
      </c>
      <c r="M12">
        <f t="shared" si="3"/>
        <v>17693</v>
      </c>
      <c r="N12">
        <f t="shared" si="4"/>
        <v>58738.400000000001</v>
      </c>
      <c r="O12">
        <f t="shared" si="5"/>
        <v>93961</v>
      </c>
      <c r="Q12">
        <v>-1058</v>
      </c>
      <c r="R12">
        <v>-6</v>
      </c>
      <c r="T12">
        <v>2847.2000000000044</v>
      </c>
      <c r="U12">
        <v>78</v>
      </c>
      <c r="W12">
        <v>5490.7999999999993</v>
      </c>
      <c r="X12">
        <v>1026.4000000000001</v>
      </c>
      <c r="AD12">
        <v>58738.400000000001</v>
      </c>
      <c r="AE12">
        <v>1.7409735369026054</v>
      </c>
      <c r="AK12">
        <v>58738.400000000001</v>
      </c>
      <c r="AL12">
        <v>1.7409735369026054</v>
      </c>
    </row>
    <row r="13" spans="1:38" x14ac:dyDescent="0.25">
      <c r="B13">
        <v>2627</v>
      </c>
      <c r="C13">
        <v>2989</v>
      </c>
      <c r="D13">
        <v>77009</v>
      </c>
      <c r="E13">
        <v>74550</v>
      </c>
      <c r="F13">
        <v>25531</v>
      </c>
      <c r="H13">
        <v>95989</v>
      </c>
      <c r="J13">
        <f t="shared" si="0"/>
        <v>36541.199999999997</v>
      </c>
      <c r="K13">
        <f t="shared" si="1"/>
        <v>2.6268704913905401</v>
      </c>
      <c r="L13">
        <f t="shared" si="2"/>
        <v>77009</v>
      </c>
      <c r="M13">
        <f t="shared" si="3"/>
        <v>2627</v>
      </c>
      <c r="N13">
        <f t="shared" si="4"/>
        <v>36541.199999999997</v>
      </c>
      <c r="O13">
        <f t="shared" si="5"/>
        <v>74382</v>
      </c>
      <c r="Q13">
        <v>10135</v>
      </c>
      <c r="R13">
        <v>801</v>
      </c>
      <c r="T13">
        <v>920.39999999999418</v>
      </c>
      <c r="U13">
        <v>731.79999999999563</v>
      </c>
      <c r="W13">
        <v>5280</v>
      </c>
      <c r="X13">
        <v>731.8</v>
      </c>
      <c r="AD13">
        <v>36541.199999999997</v>
      </c>
      <c r="AE13">
        <v>2.6268704913905401</v>
      </c>
      <c r="AK13">
        <v>36541.199999999997</v>
      </c>
      <c r="AL13">
        <v>2.6268704913905401</v>
      </c>
    </row>
    <row r="14" spans="1:38" x14ac:dyDescent="0.25">
      <c r="B14">
        <v>57271</v>
      </c>
      <c r="C14">
        <v>31073</v>
      </c>
      <c r="D14">
        <v>81227</v>
      </c>
      <c r="E14">
        <v>103987</v>
      </c>
      <c r="F14">
        <v>87783</v>
      </c>
      <c r="H14">
        <v>74150</v>
      </c>
      <c r="J14">
        <f t="shared" si="0"/>
        <v>72268.2</v>
      </c>
      <c r="K14">
        <f t="shared" si="1"/>
        <v>1.0260391154062229</v>
      </c>
      <c r="L14">
        <f t="shared" si="2"/>
        <v>103987</v>
      </c>
      <c r="M14">
        <f t="shared" si="3"/>
        <v>31073</v>
      </c>
      <c r="N14">
        <f t="shared" si="4"/>
        <v>72268.2</v>
      </c>
      <c r="O14">
        <f t="shared" si="5"/>
        <v>72914</v>
      </c>
      <c r="Q14">
        <v>4532</v>
      </c>
      <c r="R14">
        <v>6</v>
      </c>
      <c r="T14">
        <v>5282.3999999999942</v>
      </c>
      <c r="U14">
        <v>-45.400000000008731</v>
      </c>
      <c r="W14">
        <v>7334</v>
      </c>
      <c r="X14">
        <v>641</v>
      </c>
      <c r="AB14">
        <v>72268.2</v>
      </c>
      <c r="AC14">
        <v>1.0260391154062229</v>
      </c>
      <c r="AI14">
        <v>72268.2</v>
      </c>
      <c r="AJ14">
        <v>1.0260391154062229</v>
      </c>
    </row>
    <row r="15" spans="1:38" x14ac:dyDescent="0.25">
      <c r="B15">
        <v>81784</v>
      </c>
      <c r="C15">
        <v>24800</v>
      </c>
      <c r="D15">
        <v>61231</v>
      </c>
      <c r="E15">
        <v>96901</v>
      </c>
      <c r="F15">
        <v>70696</v>
      </c>
      <c r="H15">
        <v>93374</v>
      </c>
      <c r="J15">
        <f t="shared" si="0"/>
        <v>67082.399999999994</v>
      </c>
      <c r="K15">
        <f t="shared" si="1"/>
        <v>1.3919299249877763</v>
      </c>
      <c r="L15">
        <f t="shared" si="2"/>
        <v>96901</v>
      </c>
      <c r="M15">
        <f t="shared" si="3"/>
        <v>24800</v>
      </c>
      <c r="N15">
        <f t="shared" si="4"/>
        <v>67082.399999999994</v>
      </c>
      <c r="O15">
        <f t="shared" si="5"/>
        <v>72101</v>
      </c>
      <c r="Q15">
        <v>10349</v>
      </c>
      <c r="R15">
        <v>0</v>
      </c>
      <c r="T15">
        <v>268.79999999998836</v>
      </c>
      <c r="U15">
        <v>-427.20000000001164</v>
      </c>
      <c r="W15">
        <v>5415.6</v>
      </c>
      <c r="X15">
        <v>1468.4</v>
      </c>
      <c r="AB15">
        <v>67082.399999999994</v>
      </c>
      <c r="AC15">
        <v>1.3919299249877763</v>
      </c>
      <c r="AI15">
        <v>67082.399999999994</v>
      </c>
      <c r="AJ15">
        <v>1.3919299249877763</v>
      </c>
    </row>
    <row r="16" spans="1:38" x14ac:dyDescent="0.25">
      <c r="B16">
        <v>22784</v>
      </c>
      <c r="C16">
        <v>64590</v>
      </c>
      <c r="D16">
        <v>23525</v>
      </c>
      <c r="E16">
        <v>26302</v>
      </c>
      <c r="F16">
        <v>39385</v>
      </c>
      <c r="H16">
        <v>70325</v>
      </c>
      <c r="J16">
        <f t="shared" si="0"/>
        <v>35317.199999999997</v>
      </c>
      <c r="K16">
        <f t="shared" si="1"/>
        <v>1.9912393961016164</v>
      </c>
      <c r="L16">
        <f t="shared" si="2"/>
        <v>64590</v>
      </c>
      <c r="M16">
        <f t="shared" si="3"/>
        <v>22784</v>
      </c>
      <c r="N16">
        <f t="shared" si="4"/>
        <v>35317.199999999997</v>
      </c>
      <c r="O16">
        <f t="shared" si="5"/>
        <v>41806</v>
      </c>
      <c r="Q16">
        <v>-646</v>
      </c>
      <c r="R16">
        <v>-24</v>
      </c>
      <c r="T16">
        <v>-2247</v>
      </c>
      <c r="U16">
        <v>-54.600000000005821</v>
      </c>
      <c r="W16">
        <v>3057</v>
      </c>
      <c r="X16">
        <v>891.40000000000009</v>
      </c>
      <c r="AD16">
        <v>35317.199999999997</v>
      </c>
      <c r="AE16">
        <v>1.9912393961016164</v>
      </c>
      <c r="AK16">
        <v>35317.199999999997</v>
      </c>
      <c r="AL16">
        <v>1.9912393961016164</v>
      </c>
    </row>
    <row r="17" spans="2:38" x14ac:dyDescent="0.25">
      <c r="B17">
        <v>52765</v>
      </c>
      <c r="C17">
        <v>83731</v>
      </c>
      <c r="D17">
        <v>74321</v>
      </c>
      <c r="E17">
        <v>27777</v>
      </c>
      <c r="F17">
        <v>98775</v>
      </c>
      <c r="H17">
        <v>82123</v>
      </c>
      <c r="J17">
        <f t="shared" si="0"/>
        <v>67473.8</v>
      </c>
      <c r="K17">
        <f t="shared" si="1"/>
        <v>1.2171094558184066</v>
      </c>
      <c r="L17">
        <f t="shared" si="2"/>
        <v>98775</v>
      </c>
      <c r="M17">
        <f t="shared" si="3"/>
        <v>27777</v>
      </c>
      <c r="N17">
        <f t="shared" si="4"/>
        <v>67473.8</v>
      </c>
      <c r="O17">
        <f t="shared" si="5"/>
        <v>70998</v>
      </c>
      <c r="Q17">
        <v>-5699</v>
      </c>
      <c r="R17">
        <v>572</v>
      </c>
      <c r="T17">
        <v>-2070.3999999999942</v>
      </c>
      <c r="U17">
        <v>-160</v>
      </c>
      <c r="W17">
        <v>5012</v>
      </c>
      <c r="X17">
        <v>556.00000000000011</v>
      </c>
      <c r="AB17">
        <v>67473.8</v>
      </c>
      <c r="AC17">
        <v>1.2171094558184066</v>
      </c>
      <c r="AI17">
        <v>67473.8</v>
      </c>
      <c r="AJ17">
        <v>1.2171094558184066</v>
      </c>
    </row>
    <row r="18" spans="2:38" x14ac:dyDescent="0.25">
      <c r="B18">
        <v>49980</v>
      </c>
      <c r="C18">
        <v>112094</v>
      </c>
      <c r="D18">
        <v>2582</v>
      </c>
      <c r="E18">
        <v>78614</v>
      </c>
      <c r="F18">
        <v>64830</v>
      </c>
      <c r="H18">
        <v>101252</v>
      </c>
      <c r="J18">
        <f t="shared" si="0"/>
        <v>61620</v>
      </c>
      <c r="K18">
        <f t="shared" si="1"/>
        <v>1.6431678026614736</v>
      </c>
      <c r="L18">
        <f t="shared" si="2"/>
        <v>112094</v>
      </c>
      <c r="M18">
        <f t="shared" si="3"/>
        <v>2582</v>
      </c>
      <c r="N18">
        <f t="shared" si="4"/>
        <v>61620</v>
      </c>
      <c r="O18">
        <f t="shared" si="5"/>
        <v>109512</v>
      </c>
      <c r="Q18">
        <v>-11539</v>
      </c>
      <c r="R18">
        <v>5</v>
      </c>
      <c r="T18">
        <v>1128.5999999999985</v>
      </c>
      <c r="U18">
        <v>313.80000000000291</v>
      </c>
      <c r="W18">
        <v>3552.2</v>
      </c>
      <c r="X18">
        <v>330.2</v>
      </c>
      <c r="AF18">
        <v>61620</v>
      </c>
      <c r="AG18">
        <v>1.6431678026614736</v>
      </c>
      <c r="AK18">
        <v>61620</v>
      </c>
      <c r="AL18">
        <v>1.6431678026614736</v>
      </c>
    </row>
    <row r="19" spans="2:38" x14ac:dyDescent="0.25">
      <c r="B19">
        <v>26252</v>
      </c>
      <c r="C19">
        <v>2603</v>
      </c>
      <c r="D19">
        <v>2580</v>
      </c>
      <c r="E19">
        <v>42247</v>
      </c>
      <c r="F19">
        <v>8264</v>
      </c>
      <c r="H19">
        <v>25565</v>
      </c>
      <c r="J19">
        <f t="shared" si="0"/>
        <v>16389.2</v>
      </c>
      <c r="K19">
        <f t="shared" si="1"/>
        <v>1.5598686940180118</v>
      </c>
      <c r="L19">
        <f t="shared" si="2"/>
        <v>42247</v>
      </c>
      <c r="M19">
        <f t="shared" si="3"/>
        <v>2580</v>
      </c>
      <c r="N19">
        <f t="shared" si="4"/>
        <v>16389.2</v>
      </c>
      <c r="O19">
        <f t="shared" si="5"/>
        <v>39667</v>
      </c>
      <c r="Q19">
        <v>1457</v>
      </c>
      <c r="R19">
        <v>3</v>
      </c>
      <c r="T19">
        <v>54.800000000001091</v>
      </c>
      <c r="U19">
        <v>149.40000000000146</v>
      </c>
      <c r="W19">
        <v>3952.3999999999996</v>
      </c>
      <c r="X19">
        <v>862.6</v>
      </c>
      <c r="Z19">
        <v>16389.2</v>
      </c>
      <c r="AA19">
        <v>1.5598686940180118</v>
      </c>
      <c r="AK19">
        <v>16389.2</v>
      </c>
      <c r="AL19">
        <v>1.5598686940180118</v>
      </c>
    </row>
    <row r="20" spans="2:38" x14ac:dyDescent="0.25">
      <c r="B20">
        <v>36306</v>
      </c>
      <c r="C20">
        <v>28052</v>
      </c>
      <c r="D20">
        <v>25911</v>
      </c>
      <c r="E20">
        <v>87839</v>
      </c>
      <c r="F20">
        <v>35444</v>
      </c>
      <c r="H20">
        <v>85566</v>
      </c>
      <c r="J20">
        <f t="shared" si="0"/>
        <v>42710.400000000001</v>
      </c>
      <c r="K20">
        <f t="shared" si="1"/>
        <v>2.0033996403686221</v>
      </c>
      <c r="L20">
        <f t="shared" si="2"/>
        <v>87839</v>
      </c>
      <c r="M20">
        <f t="shared" si="3"/>
        <v>25911</v>
      </c>
      <c r="N20">
        <f t="shared" si="4"/>
        <v>42710.400000000001</v>
      </c>
      <c r="O20">
        <f t="shared" si="5"/>
        <v>61928</v>
      </c>
      <c r="Q20">
        <v>-2256</v>
      </c>
      <c r="R20">
        <v>-15</v>
      </c>
      <c r="T20">
        <v>-2356.7999999999956</v>
      </c>
      <c r="U20">
        <v>521.59999999999854</v>
      </c>
      <c r="W20">
        <v>4579.2</v>
      </c>
      <c r="X20">
        <v>564</v>
      </c>
      <c r="AD20">
        <v>42710.400000000001</v>
      </c>
      <c r="AE20">
        <v>2.0033996403686221</v>
      </c>
      <c r="AK20">
        <v>42710.400000000001</v>
      </c>
      <c r="AL20">
        <v>2.0033996403686221</v>
      </c>
    </row>
    <row r="21" spans="2:38" x14ac:dyDescent="0.25">
      <c r="B21">
        <v>74523</v>
      </c>
      <c r="C21">
        <v>38980</v>
      </c>
      <c r="D21">
        <v>9420</v>
      </c>
      <c r="E21">
        <v>30128</v>
      </c>
      <c r="F21">
        <v>66649</v>
      </c>
      <c r="H21">
        <v>75391</v>
      </c>
      <c r="J21">
        <f t="shared" si="0"/>
        <v>43940</v>
      </c>
      <c r="K21">
        <f t="shared" si="1"/>
        <v>1.7157715065999091</v>
      </c>
      <c r="L21">
        <f t="shared" si="2"/>
        <v>74523</v>
      </c>
      <c r="M21">
        <f t="shared" si="3"/>
        <v>9420</v>
      </c>
      <c r="N21">
        <f t="shared" si="4"/>
        <v>43940</v>
      </c>
      <c r="O21">
        <f t="shared" si="5"/>
        <v>65103</v>
      </c>
      <c r="Q21">
        <v>8725</v>
      </c>
      <c r="R21">
        <v>457</v>
      </c>
      <c r="T21">
        <v>1185.1999999999971</v>
      </c>
      <c r="U21">
        <v>618.40000000000146</v>
      </c>
      <c r="W21">
        <v>4980.3999999999996</v>
      </c>
      <c r="X21">
        <v>711.99999999999989</v>
      </c>
      <c r="AD21">
        <v>43940</v>
      </c>
      <c r="AE21">
        <v>1.7157715065999091</v>
      </c>
      <c r="AK21">
        <v>43940</v>
      </c>
      <c r="AL21">
        <v>1.7157715065999091</v>
      </c>
    </row>
    <row r="22" spans="2:38" x14ac:dyDescent="0.25">
      <c r="B22">
        <v>85260</v>
      </c>
      <c r="C22">
        <v>118234</v>
      </c>
      <c r="D22">
        <v>5112</v>
      </c>
      <c r="E22">
        <v>106060</v>
      </c>
      <c r="F22">
        <v>55239</v>
      </c>
      <c r="H22">
        <v>119681</v>
      </c>
      <c r="J22">
        <f t="shared" si="0"/>
        <v>73981</v>
      </c>
      <c r="K22">
        <f t="shared" si="1"/>
        <v>1.6177261729362944</v>
      </c>
      <c r="L22">
        <f t="shared" si="2"/>
        <v>118234</v>
      </c>
      <c r="M22">
        <f t="shared" si="3"/>
        <v>5112</v>
      </c>
      <c r="N22">
        <f t="shared" si="4"/>
        <v>73981</v>
      </c>
      <c r="O22">
        <f t="shared" si="5"/>
        <v>113122</v>
      </c>
      <c r="Q22">
        <v>-1105</v>
      </c>
      <c r="R22">
        <v>0</v>
      </c>
      <c r="T22">
        <v>-3632</v>
      </c>
      <c r="U22">
        <v>577</v>
      </c>
      <c r="W22">
        <v>3694.8</v>
      </c>
      <c r="X22">
        <v>577</v>
      </c>
      <c r="AF22">
        <v>73981</v>
      </c>
      <c r="AG22">
        <v>1.6177261729362944</v>
      </c>
      <c r="AK22">
        <v>73981</v>
      </c>
      <c r="AL22">
        <v>1.6177261729362944</v>
      </c>
    </row>
    <row r="23" spans="2:38" x14ac:dyDescent="0.25">
      <c r="B23">
        <v>9888</v>
      </c>
      <c r="C23">
        <v>119545</v>
      </c>
      <c r="D23">
        <v>43526</v>
      </c>
      <c r="E23">
        <v>31248</v>
      </c>
      <c r="F23">
        <v>12407</v>
      </c>
      <c r="H23">
        <v>72483</v>
      </c>
      <c r="J23">
        <f t="shared" si="0"/>
        <v>43322.8</v>
      </c>
      <c r="K23">
        <f t="shared" si="1"/>
        <v>1.6730913052711274</v>
      </c>
      <c r="L23">
        <f t="shared" si="2"/>
        <v>119545</v>
      </c>
      <c r="M23">
        <f t="shared" si="3"/>
        <v>9888</v>
      </c>
      <c r="N23">
        <f t="shared" si="4"/>
        <v>43322.8</v>
      </c>
      <c r="O23">
        <f t="shared" si="5"/>
        <v>109657</v>
      </c>
      <c r="Q23">
        <v>-2793</v>
      </c>
      <c r="R23">
        <v>-10</v>
      </c>
      <c r="T23">
        <v>4627</v>
      </c>
      <c r="U23">
        <v>88.80000000000291</v>
      </c>
      <c r="W23">
        <v>4627</v>
      </c>
      <c r="X23">
        <v>1053.1999999999998</v>
      </c>
      <c r="AD23">
        <v>43322.8</v>
      </c>
      <c r="AE23">
        <v>1.6730913052711274</v>
      </c>
      <c r="AK23">
        <v>43322.8</v>
      </c>
      <c r="AL23">
        <v>1.6730913052711274</v>
      </c>
    </row>
    <row r="24" spans="2:38" x14ac:dyDescent="0.25">
      <c r="B24">
        <v>41619</v>
      </c>
      <c r="C24">
        <v>103849</v>
      </c>
      <c r="D24">
        <v>52382</v>
      </c>
      <c r="E24">
        <v>60187</v>
      </c>
      <c r="F24">
        <v>119399</v>
      </c>
      <c r="H24">
        <v>107155</v>
      </c>
      <c r="J24">
        <f t="shared" si="0"/>
        <v>75487.199999999997</v>
      </c>
      <c r="K24">
        <f t="shared" si="1"/>
        <v>1.4195121821977765</v>
      </c>
      <c r="L24">
        <f t="shared" si="2"/>
        <v>119399</v>
      </c>
      <c r="M24">
        <f t="shared" si="3"/>
        <v>41619</v>
      </c>
      <c r="N24">
        <f t="shared" si="4"/>
        <v>75487.199999999997</v>
      </c>
      <c r="O24">
        <f t="shared" si="5"/>
        <v>77780</v>
      </c>
      <c r="Q24">
        <v>-101</v>
      </c>
      <c r="R24">
        <v>-855</v>
      </c>
      <c r="T24">
        <v>-1264.8000000000029</v>
      </c>
      <c r="U24">
        <v>648.39999999999418</v>
      </c>
      <c r="W24">
        <v>4627.6000000000004</v>
      </c>
      <c r="X24">
        <v>707.6</v>
      </c>
      <c r="AB24">
        <v>75487.199999999997</v>
      </c>
      <c r="AC24">
        <v>1.4195121821977765</v>
      </c>
      <c r="AI24">
        <v>75487.199999999997</v>
      </c>
      <c r="AJ24">
        <v>1.4195121821977765</v>
      </c>
    </row>
    <row r="25" spans="2:38" x14ac:dyDescent="0.25">
      <c r="B25">
        <v>90962</v>
      </c>
      <c r="C25">
        <v>73584</v>
      </c>
      <c r="D25">
        <v>35893</v>
      </c>
      <c r="E25">
        <v>42653</v>
      </c>
      <c r="F25">
        <v>95710</v>
      </c>
      <c r="H25">
        <v>124485</v>
      </c>
      <c r="J25">
        <f t="shared" si="0"/>
        <v>67760.399999999994</v>
      </c>
      <c r="K25">
        <f t="shared" si="1"/>
        <v>1.8371349637841572</v>
      </c>
      <c r="L25">
        <f t="shared" si="2"/>
        <v>95710</v>
      </c>
      <c r="M25">
        <f t="shared" si="3"/>
        <v>35893</v>
      </c>
      <c r="N25">
        <f t="shared" si="4"/>
        <v>67760.399999999994</v>
      </c>
      <c r="O25">
        <f t="shared" si="5"/>
        <v>59817</v>
      </c>
      <c r="Q25">
        <v>501</v>
      </c>
      <c r="R25">
        <v>-43</v>
      </c>
      <c r="T25">
        <v>1168.1999999999971</v>
      </c>
      <c r="U25">
        <v>163.59999999999127</v>
      </c>
      <c r="W25">
        <v>4703.3999999999996</v>
      </c>
      <c r="X25">
        <v>826</v>
      </c>
      <c r="AF25">
        <v>67760.399999999994</v>
      </c>
      <c r="AG25">
        <v>1.8371349637841572</v>
      </c>
      <c r="AK25">
        <v>67760.399999999994</v>
      </c>
      <c r="AL25">
        <v>1.8371349637841572</v>
      </c>
    </row>
    <row r="26" spans="2:38" x14ac:dyDescent="0.25">
      <c r="B26">
        <v>93668</v>
      </c>
      <c r="C26">
        <v>118115</v>
      </c>
      <c r="D26">
        <v>36636</v>
      </c>
      <c r="E26">
        <v>104217</v>
      </c>
      <c r="F26">
        <v>57632</v>
      </c>
      <c r="H26">
        <v>135404</v>
      </c>
      <c r="J26">
        <f t="shared" si="0"/>
        <v>82053.600000000006</v>
      </c>
      <c r="K26">
        <f t="shared" si="1"/>
        <v>1.6501896321428919</v>
      </c>
      <c r="L26">
        <f t="shared" si="2"/>
        <v>118115</v>
      </c>
      <c r="M26">
        <f t="shared" si="3"/>
        <v>36636</v>
      </c>
      <c r="N26">
        <f t="shared" si="4"/>
        <v>82053.600000000006</v>
      </c>
      <c r="O26">
        <f t="shared" si="5"/>
        <v>81479</v>
      </c>
      <c r="Q26">
        <v>2195</v>
      </c>
      <c r="R26">
        <v>1006</v>
      </c>
      <c r="T26">
        <v>1685.4000000000087</v>
      </c>
      <c r="U26">
        <v>149.20000000001164</v>
      </c>
      <c r="W26">
        <v>3646.6000000000004</v>
      </c>
      <c r="X26">
        <v>158.4</v>
      </c>
      <c r="AF26">
        <v>82053.600000000006</v>
      </c>
      <c r="AG26">
        <v>1.6501896321428919</v>
      </c>
      <c r="AK26">
        <v>82053.600000000006</v>
      </c>
      <c r="AL26">
        <v>1.6501896321428919</v>
      </c>
    </row>
    <row r="27" spans="2:38" x14ac:dyDescent="0.25">
      <c r="B27">
        <v>27538</v>
      </c>
      <c r="C27">
        <v>67009</v>
      </c>
      <c r="D27">
        <v>25480</v>
      </c>
      <c r="E27">
        <v>43534</v>
      </c>
      <c r="F27">
        <v>108132</v>
      </c>
      <c r="H27">
        <v>82821</v>
      </c>
      <c r="J27">
        <f t="shared" si="0"/>
        <v>54338.6</v>
      </c>
      <c r="K27">
        <f t="shared" si="1"/>
        <v>1.5241651422745526</v>
      </c>
      <c r="L27">
        <f t="shared" si="2"/>
        <v>108132</v>
      </c>
      <c r="M27">
        <f t="shared" si="3"/>
        <v>25480</v>
      </c>
      <c r="N27">
        <f t="shared" si="4"/>
        <v>54338.6</v>
      </c>
      <c r="O27">
        <f t="shared" si="5"/>
        <v>82652</v>
      </c>
      <c r="Q27">
        <v>-942</v>
      </c>
      <c r="R27">
        <v>260</v>
      </c>
      <c r="T27">
        <v>538.40000000000146</v>
      </c>
      <c r="U27">
        <v>-404.59999999999854</v>
      </c>
      <c r="W27">
        <v>3893.9999999999995</v>
      </c>
      <c r="X27">
        <v>542.20000000000005</v>
      </c>
      <c r="AD27">
        <v>54338.6</v>
      </c>
      <c r="AE27">
        <v>1.5241651422745526</v>
      </c>
      <c r="AI27">
        <v>54338.6</v>
      </c>
      <c r="AJ27">
        <v>1.5241651422745526</v>
      </c>
    </row>
    <row r="28" spans="2:38" x14ac:dyDescent="0.25">
      <c r="B28">
        <v>113139</v>
      </c>
      <c r="C28">
        <v>61287</v>
      </c>
      <c r="D28">
        <v>70254</v>
      </c>
      <c r="E28">
        <v>46402</v>
      </c>
      <c r="F28">
        <v>96032</v>
      </c>
      <c r="H28">
        <v>80009</v>
      </c>
      <c r="J28">
        <f t="shared" si="0"/>
        <v>77422.8</v>
      </c>
      <c r="K28">
        <f t="shared" si="1"/>
        <v>1.0334035968732724</v>
      </c>
      <c r="L28">
        <f t="shared" si="2"/>
        <v>113139</v>
      </c>
      <c r="M28">
        <f t="shared" si="3"/>
        <v>46402</v>
      </c>
      <c r="N28">
        <f t="shared" si="4"/>
        <v>77422.8</v>
      </c>
      <c r="O28">
        <f t="shared" si="5"/>
        <v>66737</v>
      </c>
      <c r="Q28">
        <v>1535</v>
      </c>
      <c r="R28">
        <v>820</v>
      </c>
      <c r="T28">
        <v>-288.59999999999127</v>
      </c>
      <c r="U28">
        <v>-15.80000000000291</v>
      </c>
      <c r="W28">
        <v>3557.3999999999996</v>
      </c>
      <c r="X28">
        <v>22.6</v>
      </c>
      <c r="AB28">
        <v>77422.8</v>
      </c>
      <c r="AC28">
        <v>1.0334035968732724</v>
      </c>
      <c r="AI28">
        <v>77422.8</v>
      </c>
      <c r="AJ28">
        <v>1.0334035968732724</v>
      </c>
    </row>
    <row r="29" spans="2:38" x14ac:dyDescent="0.25">
      <c r="B29">
        <v>6651</v>
      </c>
      <c r="C29">
        <v>44344</v>
      </c>
      <c r="D29">
        <v>86892</v>
      </c>
      <c r="E29">
        <v>93940</v>
      </c>
      <c r="F29">
        <v>112975</v>
      </c>
      <c r="H29">
        <v>125057</v>
      </c>
      <c r="J29">
        <f t="shared" si="0"/>
        <v>68960.399999999994</v>
      </c>
      <c r="K29">
        <f t="shared" si="1"/>
        <v>1.813461058810564</v>
      </c>
      <c r="L29">
        <f t="shared" si="2"/>
        <v>112975</v>
      </c>
      <c r="M29">
        <f t="shared" si="3"/>
        <v>6651</v>
      </c>
      <c r="N29">
        <f t="shared" si="4"/>
        <v>68960.399999999994</v>
      </c>
      <c r="O29">
        <f t="shared" si="5"/>
        <v>106324</v>
      </c>
      <c r="Q29">
        <v>-4216</v>
      </c>
      <c r="R29">
        <v>0</v>
      </c>
      <c r="T29">
        <v>326.39999999999418</v>
      </c>
      <c r="U29">
        <v>115.79999999998836</v>
      </c>
      <c r="W29">
        <v>5458</v>
      </c>
      <c r="X29">
        <v>245.8</v>
      </c>
      <c r="AF29">
        <v>68960.399999999994</v>
      </c>
      <c r="AG29">
        <v>1.813461058810564</v>
      </c>
      <c r="AK29">
        <v>68960.399999999994</v>
      </c>
      <c r="AL29">
        <v>1.813461058810564</v>
      </c>
    </row>
    <row r="30" spans="2:38" x14ac:dyDescent="0.25">
      <c r="B30">
        <v>92679</v>
      </c>
      <c r="C30">
        <v>17611</v>
      </c>
      <c r="D30">
        <v>64007</v>
      </c>
      <c r="E30">
        <v>37366</v>
      </c>
      <c r="F30">
        <v>17644</v>
      </c>
      <c r="H30">
        <v>75996</v>
      </c>
      <c r="J30">
        <f t="shared" si="0"/>
        <v>45861.4</v>
      </c>
      <c r="K30">
        <f t="shared" si="1"/>
        <v>1.6570798100363269</v>
      </c>
      <c r="L30">
        <f t="shared" si="2"/>
        <v>92679</v>
      </c>
      <c r="M30">
        <f t="shared" si="3"/>
        <v>17611</v>
      </c>
      <c r="N30">
        <f t="shared" si="4"/>
        <v>45861.4</v>
      </c>
      <c r="O30">
        <f t="shared" si="5"/>
        <v>75068</v>
      </c>
      <c r="Q30">
        <v>-3462</v>
      </c>
      <c r="R30">
        <v>-36</v>
      </c>
      <c r="T30">
        <v>130</v>
      </c>
      <c r="U30">
        <v>-631.19999999999709</v>
      </c>
      <c r="W30">
        <v>2075.6</v>
      </c>
      <c r="X30">
        <v>631.20000000000005</v>
      </c>
      <c r="AD30">
        <v>45861.4</v>
      </c>
      <c r="AE30">
        <v>1.6570798100363269</v>
      </c>
      <c r="AK30">
        <v>45861.4</v>
      </c>
      <c r="AL30">
        <v>1.6570798100363269</v>
      </c>
    </row>
    <row r="31" spans="2:38" x14ac:dyDescent="0.25">
      <c r="B31">
        <v>38829</v>
      </c>
      <c r="C31">
        <v>7376</v>
      </c>
      <c r="D31">
        <v>46585</v>
      </c>
      <c r="E31">
        <v>77852</v>
      </c>
      <c r="F31">
        <v>78977</v>
      </c>
      <c r="H31">
        <v>94986</v>
      </c>
      <c r="J31">
        <f t="shared" si="0"/>
        <v>49923.8</v>
      </c>
      <c r="K31">
        <f t="shared" si="1"/>
        <v>1.902619592258602</v>
      </c>
      <c r="L31">
        <f t="shared" si="2"/>
        <v>78977</v>
      </c>
      <c r="M31">
        <f t="shared" si="3"/>
        <v>7376</v>
      </c>
      <c r="N31">
        <f t="shared" si="4"/>
        <v>49923.8</v>
      </c>
      <c r="O31">
        <f t="shared" si="5"/>
        <v>71601</v>
      </c>
      <c r="Q31">
        <v>-2307</v>
      </c>
      <c r="R31">
        <v>1221</v>
      </c>
      <c r="T31">
        <v>6086.6000000000058</v>
      </c>
      <c r="U31">
        <v>-167.19999999999709</v>
      </c>
      <c r="W31">
        <v>6086.6</v>
      </c>
      <c r="X31">
        <v>314.8</v>
      </c>
      <c r="AD31">
        <v>49923.8</v>
      </c>
      <c r="AE31">
        <v>1.902619592258602</v>
      </c>
      <c r="AK31">
        <v>49923.8</v>
      </c>
      <c r="AL31">
        <v>1.902619592258602</v>
      </c>
    </row>
    <row r="32" spans="2:38" x14ac:dyDescent="0.25">
      <c r="B32">
        <v>17786</v>
      </c>
      <c r="C32">
        <v>48431</v>
      </c>
      <c r="D32">
        <v>110114</v>
      </c>
      <c r="E32">
        <v>25713</v>
      </c>
      <c r="F32">
        <v>103858</v>
      </c>
      <c r="H32">
        <v>67403</v>
      </c>
      <c r="J32">
        <f t="shared" si="0"/>
        <v>61180.4</v>
      </c>
      <c r="K32">
        <f t="shared" si="1"/>
        <v>1.1017090440729385</v>
      </c>
      <c r="L32">
        <f t="shared" si="2"/>
        <v>110114</v>
      </c>
      <c r="M32">
        <f t="shared" si="3"/>
        <v>17786</v>
      </c>
      <c r="N32">
        <f t="shared" si="4"/>
        <v>61180.4</v>
      </c>
      <c r="O32">
        <f t="shared" si="5"/>
        <v>92328</v>
      </c>
      <c r="Q32">
        <v>-6274</v>
      </c>
      <c r="R32">
        <v>-4</v>
      </c>
      <c r="T32">
        <v>2312.5999999999985</v>
      </c>
      <c r="U32">
        <v>506.40000000000146</v>
      </c>
      <c r="W32">
        <v>2971.8</v>
      </c>
      <c r="X32">
        <v>540.4</v>
      </c>
      <c r="AB32">
        <v>61180.4</v>
      </c>
      <c r="AC32">
        <v>1.1017090440729385</v>
      </c>
      <c r="AI32">
        <v>61180.4</v>
      </c>
      <c r="AJ32">
        <v>1.1017090440729385</v>
      </c>
    </row>
    <row r="33" spans="2:38" x14ac:dyDescent="0.25">
      <c r="B33">
        <v>81485</v>
      </c>
      <c r="C33">
        <v>71311</v>
      </c>
      <c r="D33">
        <v>101001</v>
      </c>
      <c r="E33">
        <v>117836</v>
      </c>
      <c r="F33">
        <v>64970</v>
      </c>
      <c r="H33">
        <v>106177</v>
      </c>
      <c r="J33">
        <f t="shared" si="0"/>
        <v>87320.6</v>
      </c>
      <c r="K33">
        <f t="shared" si="1"/>
        <v>1.2159444621315014</v>
      </c>
      <c r="L33">
        <f t="shared" si="2"/>
        <v>117836</v>
      </c>
      <c r="M33">
        <f t="shared" si="3"/>
        <v>64970</v>
      </c>
      <c r="N33">
        <f t="shared" si="4"/>
        <v>87320.6</v>
      </c>
      <c r="O33">
        <f t="shared" si="5"/>
        <v>52866</v>
      </c>
      <c r="Q33">
        <v>-8090</v>
      </c>
      <c r="R33">
        <v>-1904</v>
      </c>
      <c r="T33">
        <v>-4831</v>
      </c>
      <c r="U33">
        <v>33.200000000011642</v>
      </c>
      <c r="W33">
        <v>6625.7999999999993</v>
      </c>
      <c r="X33">
        <v>200.39999999999998</v>
      </c>
      <c r="AB33">
        <v>87320.6</v>
      </c>
      <c r="AC33">
        <v>1.2159444621315014</v>
      </c>
      <c r="AI33">
        <v>87320.6</v>
      </c>
      <c r="AJ33">
        <v>1.2159444621315014</v>
      </c>
    </row>
    <row r="34" spans="2:38" x14ac:dyDescent="0.25">
      <c r="B34">
        <v>89037</v>
      </c>
      <c r="C34">
        <v>53827</v>
      </c>
      <c r="D34">
        <v>119124</v>
      </c>
      <c r="E34">
        <v>104930</v>
      </c>
      <c r="F34">
        <v>2570</v>
      </c>
      <c r="H34">
        <v>95198</v>
      </c>
      <c r="J34">
        <f t="shared" ref="J34:J65" si="6">AVERAGE(B34:F34)</f>
        <v>73897.600000000006</v>
      </c>
      <c r="K34">
        <f t="shared" ref="K34:K65" si="7">H34/J34</f>
        <v>1.2882421079980946</v>
      </c>
      <c r="L34">
        <f t="shared" ref="L34:L65" si="8">MAX(B34:F34)</f>
        <v>119124</v>
      </c>
      <c r="M34">
        <f t="shared" ref="M34:M65" si="9">MIN(B34:F34)</f>
        <v>2570</v>
      </c>
      <c r="N34">
        <f t="shared" ref="N34:N65" si="10">AVERAGE(B34:F34)</f>
        <v>73897.600000000006</v>
      </c>
      <c r="O34">
        <f t="shared" ref="O34:O65" si="11">L34-M34</f>
        <v>116554</v>
      </c>
      <c r="Q34">
        <v>-3940</v>
      </c>
      <c r="R34">
        <v>-17</v>
      </c>
      <c r="T34">
        <v>-2952.7999999999884</v>
      </c>
      <c r="U34">
        <v>-52</v>
      </c>
      <c r="W34">
        <v>3813.2</v>
      </c>
      <c r="X34">
        <v>124</v>
      </c>
      <c r="AB34">
        <v>73897.600000000006</v>
      </c>
      <c r="AC34">
        <v>1.2882421079980946</v>
      </c>
      <c r="AI34">
        <v>73897.600000000006</v>
      </c>
      <c r="AJ34">
        <v>1.2882421079980946</v>
      </c>
    </row>
    <row r="35" spans="2:38" x14ac:dyDescent="0.25">
      <c r="B35">
        <v>29829</v>
      </c>
      <c r="C35">
        <v>32161</v>
      </c>
      <c r="D35">
        <v>65750</v>
      </c>
      <c r="E35">
        <v>110555</v>
      </c>
      <c r="F35">
        <v>30665</v>
      </c>
      <c r="H35">
        <v>107451</v>
      </c>
      <c r="J35">
        <f t="shared" si="6"/>
        <v>53792</v>
      </c>
      <c r="K35">
        <f t="shared" si="7"/>
        <v>1.99752751338489</v>
      </c>
      <c r="L35">
        <f t="shared" si="8"/>
        <v>110555</v>
      </c>
      <c r="M35">
        <f t="shared" si="9"/>
        <v>29829</v>
      </c>
      <c r="N35">
        <f t="shared" si="10"/>
        <v>53792</v>
      </c>
      <c r="O35">
        <f t="shared" si="11"/>
        <v>80726</v>
      </c>
      <c r="Q35">
        <v>-3987</v>
      </c>
      <c r="R35">
        <v>85</v>
      </c>
      <c r="T35">
        <v>-5444.8000000000029</v>
      </c>
      <c r="U35">
        <v>230.40000000000146</v>
      </c>
      <c r="W35">
        <v>5444.8</v>
      </c>
      <c r="X35">
        <v>670.39999999999986</v>
      </c>
      <c r="AF35">
        <v>53792</v>
      </c>
      <c r="AG35">
        <v>1.99752751338489</v>
      </c>
      <c r="AK35">
        <v>53792</v>
      </c>
      <c r="AL35">
        <v>1.99752751338489</v>
      </c>
    </row>
    <row r="36" spans="2:38" x14ac:dyDescent="0.25">
      <c r="B36">
        <v>12903</v>
      </c>
      <c r="C36">
        <v>78835</v>
      </c>
      <c r="D36">
        <v>92030</v>
      </c>
      <c r="E36">
        <v>23613</v>
      </c>
      <c r="F36">
        <v>46776</v>
      </c>
      <c r="H36">
        <v>64002</v>
      </c>
      <c r="J36">
        <f t="shared" si="6"/>
        <v>50831.4</v>
      </c>
      <c r="K36">
        <f t="shared" si="7"/>
        <v>1.2591036249247511</v>
      </c>
      <c r="L36">
        <f t="shared" si="8"/>
        <v>92030</v>
      </c>
      <c r="M36">
        <f t="shared" si="9"/>
        <v>12903</v>
      </c>
      <c r="N36">
        <f t="shared" si="10"/>
        <v>50831.4</v>
      </c>
      <c r="O36">
        <f t="shared" si="11"/>
        <v>79127</v>
      </c>
      <c r="Q36">
        <v>-1188</v>
      </c>
      <c r="R36">
        <v>1521</v>
      </c>
      <c r="T36">
        <v>-41.400000000001455</v>
      </c>
      <c r="U36">
        <v>-125.59999999999854</v>
      </c>
      <c r="W36">
        <v>2068.6000000000004</v>
      </c>
      <c r="X36">
        <v>638.80000000000007</v>
      </c>
      <c r="Z36">
        <v>50831.4</v>
      </c>
      <c r="AA36">
        <v>1.2591036249247511</v>
      </c>
      <c r="AI36">
        <v>50831.4</v>
      </c>
      <c r="AJ36">
        <v>1.2591036249247511</v>
      </c>
    </row>
    <row r="37" spans="2:38" x14ac:dyDescent="0.25">
      <c r="B37">
        <v>9545</v>
      </c>
      <c r="C37">
        <v>44847</v>
      </c>
      <c r="D37">
        <v>49272</v>
      </c>
      <c r="E37">
        <v>68081</v>
      </c>
      <c r="F37">
        <v>52071</v>
      </c>
      <c r="H37">
        <v>99185</v>
      </c>
      <c r="J37">
        <f t="shared" si="6"/>
        <v>44763.199999999997</v>
      </c>
      <c r="K37">
        <f t="shared" si="7"/>
        <v>2.2157709904564467</v>
      </c>
      <c r="L37">
        <f t="shared" si="8"/>
        <v>68081</v>
      </c>
      <c r="M37">
        <f t="shared" si="9"/>
        <v>9545</v>
      </c>
      <c r="N37">
        <f t="shared" si="10"/>
        <v>44763.199999999997</v>
      </c>
      <c r="O37">
        <f t="shared" si="11"/>
        <v>58536</v>
      </c>
      <c r="Q37">
        <v>4844</v>
      </c>
      <c r="R37">
        <v>10</v>
      </c>
      <c r="T37">
        <v>-4953.4000000000015</v>
      </c>
      <c r="U37">
        <v>-302</v>
      </c>
      <c r="W37">
        <v>5027.4000000000005</v>
      </c>
      <c r="X37">
        <v>1057.2</v>
      </c>
      <c r="AD37">
        <v>44763.199999999997</v>
      </c>
      <c r="AE37">
        <v>2.2157709904564467</v>
      </c>
      <c r="AK37">
        <v>44763.199999999997</v>
      </c>
      <c r="AL37">
        <v>2.2157709904564467</v>
      </c>
    </row>
    <row r="38" spans="2:38" x14ac:dyDescent="0.25">
      <c r="B38">
        <v>39206</v>
      </c>
      <c r="C38">
        <v>106776</v>
      </c>
      <c r="D38">
        <v>42364</v>
      </c>
      <c r="E38">
        <v>48846</v>
      </c>
      <c r="F38">
        <v>66884</v>
      </c>
      <c r="H38">
        <v>65597</v>
      </c>
      <c r="J38">
        <f t="shared" si="6"/>
        <v>60815.199999999997</v>
      </c>
      <c r="K38">
        <f t="shared" si="7"/>
        <v>1.0786283692234837</v>
      </c>
      <c r="L38">
        <f t="shared" si="8"/>
        <v>106776</v>
      </c>
      <c r="M38">
        <f t="shared" si="9"/>
        <v>39206</v>
      </c>
      <c r="N38">
        <f t="shared" si="10"/>
        <v>60815.199999999997</v>
      </c>
      <c r="O38">
        <f t="shared" si="11"/>
        <v>67570</v>
      </c>
      <c r="Q38">
        <v>-4267</v>
      </c>
      <c r="R38">
        <v>-632</v>
      </c>
      <c r="T38">
        <v>-1644.2000000000044</v>
      </c>
      <c r="U38">
        <v>-453</v>
      </c>
      <c r="W38">
        <v>3429.7999999999997</v>
      </c>
      <c r="X38">
        <v>455.4</v>
      </c>
      <c r="AB38">
        <v>60815.199999999997</v>
      </c>
      <c r="AC38">
        <v>1.0786283692234837</v>
      </c>
      <c r="AI38">
        <v>60815.199999999997</v>
      </c>
      <c r="AJ38">
        <v>1.0786283692234837</v>
      </c>
    </row>
    <row r="39" spans="2:38" x14ac:dyDescent="0.25">
      <c r="B39">
        <v>118674</v>
      </c>
      <c r="C39">
        <v>115834</v>
      </c>
      <c r="D39">
        <v>36441</v>
      </c>
      <c r="E39">
        <v>6748</v>
      </c>
      <c r="F39">
        <v>37584</v>
      </c>
      <c r="H39">
        <v>85915</v>
      </c>
      <c r="J39">
        <f t="shared" si="6"/>
        <v>63056.2</v>
      </c>
      <c r="K39">
        <f t="shared" si="7"/>
        <v>1.3625147091007705</v>
      </c>
      <c r="L39">
        <f t="shared" si="8"/>
        <v>118674</v>
      </c>
      <c r="M39">
        <f t="shared" si="9"/>
        <v>6748</v>
      </c>
      <c r="N39">
        <f t="shared" si="10"/>
        <v>63056.2</v>
      </c>
      <c r="O39">
        <f t="shared" si="11"/>
        <v>111926</v>
      </c>
      <c r="Q39">
        <v>4735</v>
      </c>
      <c r="R39">
        <v>-292</v>
      </c>
      <c r="T39">
        <v>1457.7999999999956</v>
      </c>
      <c r="U39">
        <v>-153.80000000000291</v>
      </c>
      <c r="W39">
        <v>1555.8</v>
      </c>
      <c r="X39">
        <v>785</v>
      </c>
      <c r="AB39">
        <v>63056.2</v>
      </c>
      <c r="AC39">
        <v>1.3625147091007705</v>
      </c>
      <c r="AK39">
        <v>63056.2</v>
      </c>
      <c r="AL39">
        <v>1.3625147091007705</v>
      </c>
    </row>
    <row r="40" spans="2:38" x14ac:dyDescent="0.25">
      <c r="B40">
        <v>22830</v>
      </c>
      <c r="C40">
        <v>24225</v>
      </c>
      <c r="D40">
        <v>32952</v>
      </c>
      <c r="E40">
        <v>47332</v>
      </c>
      <c r="F40">
        <v>10120</v>
      </c>
      <c r="H40">
        <v>56102</v>
      </c>
      <c r="J40">
        <f t="shared" si="6"/>
        <v>27491.8</v>
      </c>
      <c r="K40">
        <f t="shared" si="7"/>
        <v>2.0406812213096268</v>
      </c>
      <c r="L40">
        <f t="shared" si="8"/>
        <v>47332</v>
      </c>
      <c r="M40">
        <f t="shared" si="9"/>
        <v>10120</v>
      </c>
      <c r="N40">
        <f t="shared" si="10"/>
        <v>27491.8</v>
      </c>
      <c r="O40">
        <f t="shared" si="11"/>
        <v>37212</v>
      </c>
      <c r="Q40">
        <v>-8842</v>
      </c>
      <c r="R40">
        <v>-1717</v>
      </c>
      <c r="T40">
        <v>-5767.3999999999978</v>
      </c>
      <c r="U40">
        <v>801.20000000000073</v>
      </c>
      <c r="W40">
        <v>6141.8</v>
      </c>
      <c r="X40">
        <v>918</v>
      </c>
      <c r="AD40">
        <v>27491.8</v>
      </c>
      <c r="AE40">
        <v>2.0406812213096268</v>
      </c>
      <c r="AK40">
        <v>27491.8</v>
      </c>
      <c r="AL40">
        <v>2.0406812213096268</v>
      </c>
    </row>
    <row r="41" spans="2:38" x14ac:dyDescent="0.25">
      <c r="B41">
        <v>99369</v>
      </c>
      <c r="C41">
        <v>104047</v>
      </c>
      <c r="D41">
        <v>14810</v>
      </c>
      <c r="E41">
        <v>71039</v>
      </c>
      <c r="F41">
        <v>28047</v>
      </c>
      <c r="H41">
        <v>102600</v>
      </c>
      <c r="J41">
        <f t="shared" si="6"/>
        <v>63462.400000000001</v>
      </c>
      <c r="K41">
        <f t="shared" si="7"/>
        <v>1.6167053247277128</v>
      </c>
      <c r="L41">
        <f t="shared" si="8"/>
        <v>104047</v>
      </c>
      <c r="M41">
        <f t="shared" si="9"/>
        <v>14810</v>
      </c>
      <c r="N41">
        <f t="shared" si="10"/>
        <v>63462.400000000001</v>
      </c>
      <c r="O41">
        <f t="shared" si="11"/>
        <v>89237</v>
      </c>
      <c r="Q41">
        <v>11826</v>
      </c>
      <c r="R41">
        <v>0</v>
      </c>
      <c r="T41">
        <v>2872.5999999999985</v>
      </c>
      <c r="U41">
        <v>-408</v>
      </c>
      <c r="W41">
        <v>5803.4</v>
      </c>
      <c r="X41">
        <v>972.40000000000009</v>
      </c>
      <c r="AB41">
        <v>63462.400000000001</v>
      </c>
      <c r="AC41">
        <v>1.6167053247277128</v>
      </c>
      <c r="AK41">
        <v>63462.400000000001</v>
      </c>
      <c r="AL41">
        <v>1.6167053247277128</v>
      </c>
    </row>
    <row r="42" spans="2:38" x14ac:dyDescent="0.25">
      <c r="B42">
        <v>111121</v>
      </c>
      <c r="C42">
        <v>18724</v>
      </c>
      <c r="D42">
        <v>17670</v>
      </c>
      <c r="E42">
        <v>7609</v>
      </c>
      <c r="F42">
        <v>119583</v>
      </c>
      <c r="H42">
        <v>105749</v>
      </c>
      <c r="J42">
        <f t="shared" si="6"/>
        <v>54941.4</v>
      </c>
      <c r="K42">
        <f t="shared" si="7"/>
        <v>1.9247598350242257</v>
      </c>
      <c r="L42">
        <f t="shared" si="8"/>
        <v>119583</v>
      </c>
      <c r="M42">
        <f t="shared" si="9"/>
        <v>7609</v>
      </c>
      <c r="N42">
        <f t="shared" si="10"/>
        <v>54941.4</v>
      </c>
      <c r="O42">
        <f t="shared" si="11"/>
        <v>111974</v>
      </c>
      <c r="Q42">
        <v>3659</v>
      </c>
      <c r="R42">
        <v>-1002</v>
      </c>
      <c r="T42">
        <v>-2450.4000000000015</v>
      </c>
      <c r="U42">
        <v>100.40000000000146</v>
      </c>
      <c r="W42">
        <v>3553.6</v>
      </c>
      <c r="X42">
        <v>529.6</v>
      </c>
      <c r="AF42">
        <v>54941.4</v>
      </c>
      <c r="AG42">
        <v>1.9247598350242257</v>
      </c>
      <c r="AK42">
        <v>54941.4</v>
      </c>
      <c r="AL42">
        <v>1.9247598350242257</v>
      </c>
    </row>
    <row r="43" spans="2:38" x14ac:dyDescent="0.25">
      <c r="B43">
        <v>77617</v>
      </c>
      <c r="C43">
        <v>48453</v>
      </c>
      <c r="D43">
        <v>108383</v>
      </c>
      <c r="E43">
        <v>117435</v>
      </c>
      <c r="F43">
        <v>47535</v>
      </c>
      <c r="H43">
        <v>125000</v>
      </c>
      <c r="J43">
        <f t="shared" si="6"/>
        <v>79884.600000000006</v>
      </c>
      <c r="K43">
        <f t="shared" si="7"/>
        <v>1.5647571622064826</v>
      </c>
      <c r="L43">
        <f t="shared" si="8"/>
        <v>117435</v>
      </c>
      <c r="M43">
        <f t="shared" si="9"/>
        <v>47535</v>
      </c>
      <c r="N43">
        <f t="shared" si="10"/>
        <v>79884.600000000006</v>
      </c>
      <c r="O43">
        <f t="shared" si="11"/>
        <v>69900</v>
      </c>
      <c r="Q43">
        <v>-13621</v>
      </c>
      <c r="R43">
        <v>-123</v>
      </c>
      <c r="T43">
        <v>-311.39999999999418</v>
      </c>
      <c r="U43">
        <v>-316.79999999998836</v>
      </c>
      <c r="W43">
        <v>2999</v>
      </c>
      <c r="X43">
        <v>332.40000000000003</v>
      </c>
      <c r="AF43">
        <v>79884.600000000006</v>
      </c>
      <c r="AG43">
        <v>1.5647571622064826</v>
      </c>
      <c r="AI43">
        <v>79884.600000000006</v>
      </c>
      <c r="AJ43">
        <v>1.5647571622064826</v>
      </c>
    </row>
    <row r="44" spans="2:38" x14ac:dyDescent="0.25">
      <c r="B44">
        <v>100453</v>
      </c>
      <c r="C44">
        <v>20968</v>
      </c>
      <c r="D44">
        <v>35682</v>
      </c>
      <c r="E44">
        <v>3870</v>
      </c>
      <c r="F44">
        <v>45510</v>
      </c>
      <c r="H44">
        <v>69629</v>
      </c>
      <c r="J44">
        <f t="shared" si="6"/>
        <v>41296.6</v>
      </c>
      <c r="K44">
        <f t="shared" si="7"/>
        <v>1.6860710082670245</v>
      </c>
      <c r="L44">
        <f t="shared" si="8"/>
        <v>100453</v>
      </c>
      <c r="M44">
        <f t="shared" si="9"/>
        <v>3870</v>
      </c>
      <c r="N44">
        <f t="shared" si="10"/>
        <v>41296.6</v>
      </c>
      <c r="O44">
        <f t="shared" si="11"/>
        <v>96583</v>
      </c>
      <c r="Q44">
        <v>6899</v>
      </c>
      <c r="R44">
        <v>217</v>
      </c>
      <c r="T44">
        <v>-2811.2000000000044</v>
      </c>
      <c r="U44">
        <v>-108.20000000000437</v>
      </c>
      <c r="W44">
        <v>3129.6</v>
      </c>
      <c r="X44">
        <v>369.4</v>
      </c>
      <c r="Z44">
        <v>41296.6</v>
      </c>
      <c r="AA44">
        <v>1.6860710082670245</v>
      </c>
      <c r="AK44">
        <v>41296.6</v>
      </c>
      <c r="AL44">
        <v>1.6860710082670245</v>
      </c>
    </row>
    <row r="45" spans="2:38" x14ac:dyDescent="0.25">
      <c r="B45">
        <v>73227</v>
      </c>
      <c r="C45">
        <v>5563</v>
      </c>
      <c r="D45">
        <v>117362</v>
      </c>
      <c r="E45">
        <v>48073</v>
      </c>
      <c r="F45">
        <v>92049</v>
      </c>
      <c r="H45">
        <v>82843</v>
      </c>
      <c r="J45">
        <f t="shared" si="6"/>
        <v>67254.8</v>
      </c>
      <c r="K45">
        <f t="shared" si="7"/>
        <v>1.2317782522585747</v>
      </c>
      <c r="L45">
        <f t="shared" si="8"/>
        <v>117362</v>
      </c>
      <c r="M45">
        <f t="shared" si="9"/>
        <v>5563</v>
      </c>
      <c r="N45">
        <f t="shared" si="10"/>
        <v>67254.8</v>
      </c>
      <c r="O45">
        <f t="shared" si="11"/>
        <v>111799</v>
      </c>
      <c r="Q45">
        <v>8551</v>
      </c>
      <c r="R45">
        <v>1822</v>
      </c>
      <c r="T45">
        <v>1671.1999999999971</v>
      </c>
      <c r="U45">
        <v>-123</v>
      </c>
      <c r="W45">
        <v>8351.2000000000007</v>
      </c>
      <c r="X45">
        <v>235.8</v>
      </c>
      <c r="AB45">
        <v>67254.8</v>
      </c>
      <c r="AC45">
        <v>1.2317782522585747</v>
      </c>
      <c r="AI45">
        <v>67254.8</v>
      </c>
      <c r="AJ45">
        <v>1.2317782522585747</v>
      </c>
    </row>
    <row r="46" spans="2:38" x14ac:dyDescent="0.25">
      <c r="B46">
        <v>12085</v>
      </c>
      <c r="C46">
        <v>27008</v>
      </c>
      <c r="D46">
        <v>101383</v>
      </c>
      <c r="E46">
        <v>71720</v>
      </c>
      <c r="F46">
        <v>46493</v>
      </c>
      <c r="H46">
        <v>80663</v>
      </c>
      <c r="J46">
        <f t="shared" si="6"/>
        <v>51737.8</v>
      </c>
      <c r="K46">
        <f t="shared" si="7"/>
        <v>1.5590728635543065</v>
      </c>
      <c r="L46">
        <f t="shared" si="8"/>
        <v>101383</v>
      </c>
      <c r="M46">
        <f t="shared" si="9"/>
        <v>12085</v>
      </c>
      <c r="N46">
        <f t="shared" si="10"/>
        <v>51737.8</v>
      </c>
      <c r="O46">
        <f t="shared" si="11"/>
        <v>89298</v>
      </c>
      <c r="Q46">
        <v>-1747</v>
      </c>
      <c r="R46">
        <v>-6</v>
      </c>
      <c r="T46">
        <v>-1767.1999999999971</v>
      </c>
      <c r="U46">
        <v>-91.599999999998545</v>
      </c>
      <c r="W46">
        <v>5272.7999999999993</v>
      </c>
      <c r="X46">
        <v>743.59999999999991</v>
      </c>
      <c r="Z46">
        <v>51737.8</v>
      </c>
      <c r="AA46">
        <v>1.5590728635543065</v>
      </c>
      <c r="AK46">
        <v>51737.8</v>
      </c>
      <c r="AL46">
        <v>1.5590728635543065</v>
      </c>
    </row>
    <row r="47" spans="2:38" x14ac:dyDescent="0.25">
      <c r="B47">
        <v>11293</v>
      </c>
      <c r="C47">
        <v>58191</v>
      </c>
      <c r="D47">
        <v>102377</v>
      </c>
      <c r="E47">
        <v>5891</v>
      </c>
      <c r="F47">
        <v>101251</v>
      </c>
      <c r="H47">
        <v>79181</v>
      </c>
      <c r="J47">
        <f t="shared" si="6"/>
        <v>55800.6</v>
      </c>
      <c r="K47">
        <f t="shared" si="7"/>
        <v>1.4189990788629514</v>
      </c>
      <c r="L47">
        <f t="shared" si="8"/>
        <v>102377</v>
      </c>
      <c r="M47">
        <f t="shared" si="9"/>
        <v>5891</v>
      </c>
      <c r="N47">
        <f t="shared" si="10"/>
        <v>55800.6</v>
      </c>
      <c r="O47">
        <f t="shared" si="11"/>
        <v>96486</v>
      </c>
      <c r="Q47">
        <v>-3598</v>
      </c>
      <c r="R47">
        <v>-7</v>
      </c>
      <c r="T47">
        <v>2590.7999999999956</v>
      </c>
      <c r="U47">
        <v>-19.400000000001455</v>
      </c>
      <c r="W47">
        <v>5144.3999999999996</v>
      </c>
      <c r="X47">
        <v>393.4</v>
      </c>
      <c r="AD47">
        <v>55800.6</v>
      </c>
      <c r="AE47">
        <v>1.4189990788629514</v>
      </c>
      <c r="AK47">
        <v>55800.6</v>
      </c>
      <c r="AL47">
        <v>1.4189990788629514</v>
      </c>
    </row>
    <row r="48" spans="2:38" x14ac:dyDescent="0.25">
      <c r="B48">
        <v>4727</v>
      </c>
      <c r="C48">
        <v>81652</v>
      </c>
      <c r="D48">
        <v>24394</v>
      </c>
      <c r="E48">
        <v>31329</v>
      </c>
      <c r="F48">
        <v>84291</v>
      </c>
      <c r="H48">
        <v>97083</v>
      </c>
      <c r="J48">
        <f t="shared" si="6"/>
        <v>45278.6</v>
      </c>
      <c r="K48">
        <f t="shared" si="7"/>
        <v>2.1441254809115122</v>
      </c>
      <c r="L48">
        <f t="shared" si="8"/>
        <v>84291</v>
      </c>
      <c r="M48">
        <f t="shared" si="9"/>
        <v>4727</v>
      </c>
      <c r="N48">
        <f t="shared" si="10"/>
        <v>45278.6</v>
      </c>
      <c r="O48">
        <f t="shared" si="11"/>
        <v>79564</v>
      </c>
      <c r="Q48">
        <v>5079</v>
      </c>
      <c r="R48">
        <v>138</v>
      </c>
      <c r="T48">
        <v>-2347</v>
      </c>
      <c r="U48">
        <v>496.59999999999854</v>
      </c>
      <c r="W48">
        <v>6317.8</v>
      </c>
      <c r="X48">
        <v>1877.4</v>
      </c>
      <c r="AD48">
        <v>45278.6</v>
      </c>
      <c r="AE48">
        <v>2.1441254809115122</v>
      </c>
      <c r="AK48">
        <v>45278.6</v>
      </c>
      <c r="AL48">
        <v>2.1441254809115122</v>
      </c>
    </row>
    <row r="49" spans="2:38" x14ac:dyDescent="0.25">
      <c r="B49">
        <v>21514</v>
      </c>
      <c r="C49">
        <v>18714</v>
      </c>
      <c r="D49">
        <v>37914</v>
      </c>
      <c r="E49">
        <v>38310</v>
      </c>
      <c r="F49">
        <v>63215</v>
      </c>
      <c r="H49">
        <v>48605</v>
      </c>
      <c r="J49">
        <f t="shared" si="6"/>
        <v>35933.4</v>
      </c>
      <c r="K49">
        <f t="shared" si="7"/>
        <v>1.3526412752480979</v>
      </c>
      <c r="L49">
        <f t="shared" si="8"/>
        <v>63215</v>
      </c>
      <c r="M49">
        <f t="shared" si="9"/>
        <v>18714</v>
      </c>
      <c r="N49">
        <f t="shared" si="10"/>
        <v>35933.4</v>
      </c>
      <c r="O49">
        <f t="shared" si="11"/>
        <v>44501</v>
      </c>
      <c r="Q49">
        <v>-1087</v>
      </c>
      <c r="R49">
        <v>-1338</v>
      </c>
      <c r="T49">
        <v>386.40000000000146</v>
      </c>
      <c r="U49">
        <v>-500.59999999999854</v>
      </c>
      <c r="W49">
        <v>6304.7999999999993</v>
      </c>
      <c r="X49">
        <v>500.59999999999997</v>
      </c>
      <c r="Z49">
        <v>35933.4</v>
      </c>
      <c r="AA49">
        <v>1.3526412752480979</v>
      </c>
      <c r="AI49">
        <v>35933.4</v>
      </c>
      <c r="AJ49">
        <v>1.3526412752480979</v>
      </c>
    </row>
    <row r="50" spans="2:38" x14ac:dyDescent="0.25">
      <c r="B50">
        <v>52057</v>
      </c>
      <c r="C50">
        <v>49306</v>
      </c>
      <c r="D50">
        <v>30001</v>
      </c>
      <c r="E50">
        <v>66170</v>
      </c>
      <c r="F50">
        <v>61446</v>
      </c>
      <c r="H50">
        <v>112963</v>
      </c>
      <c r="J50">
        <f t="shared" si="6"/>
        <v>51796</v>
      </c>
      <c r="K50">
        <f t="shared" si="7"/>
        <v>2.1809213066646072</v>
      </c>
      <c r="L50">
        <f t="shared" si="8"/>
        <v>66170</v>
      </c>
      <c r="M50">
        <f t="shared" si="9"/>
        <v>30001</v>
      </c>
      <c r="N50">
        <f t="shared" si="10"/>
        <v>51796</v>
      </c>
      <c r="O50">
        <f t="shared" si="11"/>
        <v>36169</v>
      </c>
      <c r="Q50">
        <v>1033</v>
      </c>
      <c r="R50">
        <v>-1189</v>
      </c>
      <c r="T50">
        <v>234.40000000000146</v>
      </c>
      <c r="U50">
        <v>-90</v>
      </c>
      <c r="W50">
        <v>3979.6000000000004</v>
      </c>
      <c r="X50">
        <v>1889.6</v>
      </c>
      <c r="AD50">
        <v>51796</v>
      </c>
      <c r="AE50">
        <v>2.1809213066646072</v>
      </c>
      <c r="AK50">
        <v>51796</v>
      </c>
      <c r="AL50">
        <v>2.1809213066646072</v>
      </c>
    </row>
    <row r="51" spans="2:38" x14ac:dyDescent="0.25">
      <c r="B51">
        <v>40740</v>
      </c>
      <c r="C51">
        <v>43049</v>
      </c>
      <c r="D51">
        <v>51206</v>
      </c>
      <c r="E51">
        <v>69260</v>
      </c>
      <c r="F51">
        <v>7390</v>
      </c>
      <c r="H51">
        <v>62605</v>
      </c>
      <c r="J51">
        <f t="shared" si="6"/>
        <v>42329</v>
      </c>
      <c r="K51">
        <f t="shared" si="7"/>
        <v>1.479009662406388</v>
      </c>
      <c r="L51">
        <f t="shared" si="8"/>
        <v>69260</v>
      </c>
      <c r="M51">
        <f t="shared" si="9"/>
        <v>7390</v>
      </c>
      <c r="N51">
        <f t="shared" si="10"/>
        <v>42329</v>
      </c>
      <c r="O51">
        <f t="shared" si="11"/>
        <v>61870</v>
      </c>
      <c r="Q51">
        <v>-10580</v>
      </c>
      <c r="R51">
        <v>0</v>
      </c>
      <c r="T51">
        <v>2895.1999999999971</v>
      </c>
      <c r="U51">
        <v>343.80000000000291</v>
      </c>
      <c r="W51">
        <v>4557.2</v>
      </c>
      <c r="X51">
        <v>356.2</v>
      </c>
      <c r="AD51">
        <v>42329</v>
      </c>
      <c r="AE51">
        <v>1.479009662406388</v>
      </c>
      <c r="AI51">
        <v>42329</v>
      </c>
      <c r="AJ51">
        <v>1.479009662406388</v>
      </c>
    </row>
    <row r="52" spans="2:38" x14ac:dyDescent="0.25">
      <c r="B52">
        <v>57547</v>
      </c>
      <c r="C52">
        <v>62359</v>
      </c>
      <c r="D52">
        <v>94842</v>
      </c>
      <c r="E52">
        <v>90748</v>
      </c>
      <c r="F52">
        <v>2364</v>
      </c>
      <c r="H52">
        <v>114460</v>
      </c>
      <c r="J52">
        <f t="shared" si="6"/>
        <v>61572</v>
      </c>
      <c r="K52">
        <f t="shared" si="7"/>
        <v>1.8589618657831481</v>
      </c>
      <c r="L52">
        <f t="shared" si="8"/>
        <v>94842</v>
      </c>
      <c r="M52">
        <f t="shared" si="9"/>
        <v>2364</v>
      </c>
      <c r="N52">
        <f t="shared" si="10"/>
        <v>61572</v>
      </c>
      <c r="O52">
        <f t="shared" si="11"/>
        <v>92478</v>
      </c>
      <c r="Q52">
        <v>3514</v>
      </c>
      <c r="R52">
        <v>-1646</v>
      </c>
      <c r="T52">
        <v>-272.40000000000146</v>
      </c>
      <c r="U52">
        <v>-252.40000000000146</v>
      </c>
      <c r="W52">
        <v>4889.5999999999995</v>
      </c>
      <c r="X52">
        <v>1167.1999999999998</v>
      </c>
      <c r="AF52">
        <v>61572</v>
      </c>
      <c r="AG52">
        <v>1.8589618657831481</v>
      </c>
      <c r="AK52">
        <v>61572</v>
      </c>
      <c r="AL52">
        <v>1.8589618657831481</v>
      </c>
    </row>
    <row r="53" spans="2:38" x14ac:dyDescent="0.25">
      <c r="B53">
        <v>26699</v>
      </c>
      <c r="C53">
        <v>64896</v>
      </c>
      <c r="D53">
        <v>99693</v>
      </c>
      <c r="E53">
        <v>77426</v>
      </c>
      <c r="F53">
        <v>100131</v>
      </c>
      <c r="H53">
        <v>85294</v>
      </c>
      <c r="J53">
        <f t="shared" si="6"/>
        <v>73769</v>
      </c>
      <c r="K53">
        <f t="shared" si="7"/>
        <v>1.1562309371145061</v>
      </c>
      <c r="L53">
        <f t="shared" si="8"/>
        <v>100131</v>
      </c>
      <c r="M53">
        <f t="shared" si="9"/>
        <v>26699</v>
      </c>
      <c r="N53">
        <f t="shared" si="10"/>
        <v>73769</v>
      </c>
      <c r="O53">
        <f t="shared" si="11"/>
        <v>73432</v>
      </c>
      <c r="Q53">
        <v>-4988</v>
      </c>
      <c r="R53">
        <v>-267</v>
      </c>
      <c r="T53">
        <v>-818.19999999999709</v>
      </c>
      <c r="U53">
        <v>349.19999999999709</v>
      </c>
      <c r="W53">
        <v>9411</v>
      </c>
      <c r="X53">
        <v>636.4</v>
      </c>
      <c r="AB53">
        <v>73769</v>
      </c>
      <c r="AC53">
        <v>1.1562309371145061</v>
      </c>
      <c r="AI53">
        <v>73769</v>
      </c>
      <c r="AJ53">
        <v>1.1562309371145061</v>
      </c>
    </row>
    <row r="54" spans="2:38" x14ac:dyDescent="0.25">
      <c r="B54">
        <v>79901</v>
      </c>
      <c r="C54">
        <v>60464</v>
      </c>
      <c r="D54">
        <v>42312</v>
      </c>
      <c r="E54">
        <v>48130</v>
      </c>
      <c r="F54">
        <v>21227</v>
      </c>
      <c r="H54">
        <v>82878</v>
      </c>
      <c r="J54">
        <f t="shared" si="6"/>
        <v>50406.8</v>
      </c>
      <c r="K54">
        <f t="shared" si="7"/>
        <v>1.6441829277002309</v>
      </c>
      <c r="L54">
        <f t="shared" si="8"/>
        <v>79901</v>
      </c>
      <c r="M54">
        <f t="shared" si="9"/>
        <v>21227</v>
      </c>
      <c r="N54">
        <f t="shared" si="10"/>
        <v>50406.8</v>
      </c>
      <c r="O54">
        <f t="shared" si="11"/>
        <v>58674</v>
      </c>
      <c r="Q54">
        <v>-9864</v>
      </c>
      <c r="R54">
        <v>-48</v>
      </c>
      <c r="T54">
        <v>-2827.5999999999985</v>
      </c>
      <c r="U54">
        <v>0</v>
      </c>
      <c r="W54">
        <v>5247.2</v>
      </c>
      <c r="X54">
        <v>32.4</v>
      </c>
      <c r="AD54">
        <v>50406.8</v>
      </c>
      <c r="AE54">
        <v>1.6441829277002309</v>
      </c>
      <c r="AK54">
        <v>50406.8</v>
      </c>
      <c r="AL54">
        <v>1.6441829277002309</v>
      </c>
    </row>
    <row r="55" spans="2:38" x14ac:dyDescent="0.25">
      <c r="B55">
        <v>80619</v>
      </c>
      <c r="C55">
        <v>64938</v>
      </c>
      <c r="D55">
        <v>12527</v>
      </c>
      <c r="E55">
        <v>73350</v>
      </c>
      <c r="F55">
        <v>74619</v>
      </c>
      <c r="H55">
        <v>88290</v>
      </c>
      <c r="J55">
        <f t="shared" si="6"/>
        <v>61210.6</v>
      </c>
      <c r="K55">
        <f t="shared" si="7"/>
        <v>1.4423972318519995</v>
      </c>
      <c r="L55">
        <f t="shared" si="8"/>
        <v>80619</v>
      </c>
      <c r="M55">
        <f t="shared" si="9"/>
        <v>12527</v>
      </c>
      <c r="N55">
        <f t="shared" si="10"/>
        <v>61210.6</v>
      </c>
      <c r="O55">
        <f t="shared" si="11"/>
        <v>68092</v>
      </c>
      <c r="Q55">
        <v>-8388</v>
      </c>
      <c r="R55">
        <v>-118</v>
      </c>
      <c r="T55">
        <v>-68</v>
      </c>
      <c r="U55">
        <v>699</v>
      </c>
      <c r="W55">
        <v>10608.4</v>
      </c>
      <c r="X55">
        <v>699</v>
      </c>
      <c r="AF55">
        <v>61210.6</v>
      </c>
      <c r="AG55">
        <v>1.4423972318519995</v>
      </c>
      <c r="AI55">
        <v>61210.6</v>
      </c>
      <c r="AJ55">
        <v>1.4423972318519995</v>
      </c>
    </row>
    <row r="56" spans="2:38" x14ac:dyDescent="0.25">
      <c r="B56">
        <v>6324</v>
      </c>
      <c r="C56">
        <v>88677</v>
      </c>
      <c r="D56">
        <v>72328</v>
      </c>
      <c r="E56">
        <v>12576</v>
      </c>
      <c r="F56">
        <v>70013</v>
      </c>
      <c r="H56">
        <v>99924</v>
      </c>
      <c r="J56">
        <f t="shared" si="6"/>
        <v>49983.6</v>
      </c>
      <c r="K56">
        <f t="shared" si="7"/>
        <v>1.999135716515017</v>
      </c>
      <c r="L56">
        <f t="shared" si="8"/>
        <v>88677</v>
      </c>
      <c r="M56">
        <f t="shared" si="9"/>
        <v>6324</v>
      </c>
      <c r="N56">
        <f t="shared" si="10"/>
        <v>49983.6</v>
      </c>
      <c r="O56">
        <f t="shared" si="11"/>
        <v>82353</v>
      </c>
      <c r="Q56">
        <v>3984</v>
      </c>
      <c r="R56">
        <v>0</v>
      </c>
      <c r="T56">
        <v>-2389.8000000000029</v>
      </c>
      <c r="U56">
        <v>-427.20000000000437</v>
      </c>
      <c r="W56">
        <v>6307.4000000000005</v>
      </c>
      <c r="X56">
        <v>627.20000000000005</v>
      </c>
      <c r="AD56">
        <v>49983.6</v>
      </c>
      <c r="AE56">
        <v>1.999135716515017</v>
      </c>
      <c r="AK56">
        <v>49983.6</v>
      </c>
      <c r="AL56">
        <v>1.999135716515017</v>
      </c>
    </row>
    <row r="57" spans="2:38" x14ac:dyDescent="0.25">
      <c r="B57">
        <v>45448</v>
      </c>
      <c r="C57">
        <v>3491</v>
      </c>
      <c r="D57">
        <v>28399</v>
      </c>
      <c r="E57">
        <v>12582</v>
      </c>
      <c r="F57">
        <v>60969</v>
      </c>
      <c r="H57">
        <v>37724</v>
      </c>
      <c r="J57">
        <f t="shared" si="6"/>
        <v>30177.8</v>
      </c>
      <c r="K57">
        <f t="shared" si="7"/>
        <v>1.2500579896480195</v>
      </c>
      <c r="L57">
        <f t="shared" si="8"/>
        <v>60969</v>
      </c>
      <c r="M57">
        <f t="shared" si="9"/>
        <v>3491</v>
      </c>
      <c r="N57">
        <f t="shared" si="10"/>
        <v>30177.8</v>
      </c>
      <c r="O57">
        <f t="shared" si="11"/>
        <v>57478</v>
      </c>
      <c r="Q57">
        <v>-1144</v>
      </c>
      <c r="R57">
        <v>1631</v>
      </c>
      <c r="T57">
        <v>3413</v>
      </c>
      <c r="U57">
        <v>705.59999999999854</v>
      </c>
      <c r="W57">
        <v>5052.2000000000007</v>
      </c>
      <c r="X57">
        <v>705.6</v>
      </c>
      <c r="Z57">
        <v>30177.8</v>
      </c>
      <c r="AA57">
        <v>1.2500579896480195</v>
      </c>
      <c r="AI57">
        <v>30177.8</v>
      </c>
      <c r="AJ57">
        <v>1.2500579896480195</v>
      </c>
    </row>
    <row r="58" spans="2:38" x14ac:dyDescent="0.25">
      <c r="B58">
        <v>65245</v>
      </c>
      <c r="C58">
        <v>101013</v>
      </c>
      <c r="D58">
        <v>109183</v>
      </c>
      <c r="E58">
        <v>39904</v>
      </c>
      <c r="F58">
        <v>110680</v>
      </c>
      <c r="H58">
        <v>99122</v>
      </c>
      <c r="J58">
        <f t="shared" si="6"/>
        <v>85205</v>
      </c>
      <c r="K58">
        <f t="shared" si="7"/>
        <v>1.1633354850067483</v>
      </c>
      <c r="L58">
        <f t="shared" si="8"/>
        <v>110680</v>
      </c>
      <c r="M58">
        <f t="shared" si="9"/>
        <v>39904</v>
      </c>
      <c r="N58">
        <f t="shared" si="10"/>
        <v>85205</v>
      </c>
      <c r="O58">
        <f t="shared" si="11"/>
        <v>70776</v>
      </c>
      <c r="Q58">
        <v>-9979</v>
      </c>
      <c r="R58">
        <v>-626</v>
      </c>
      <c r="T58">
        <v>-2002</v>
      </c>
      <c r="U58">
        <v>-60.80000000000291</v>
      </c>
      <c r="W58">
        <v>3638.4000000000005</v>
      </c>
      <c r="X58">
        <v>136.4</v>
      </c>
      <c r="AB58">
        <v>85205</v>
      </c>
      <c r="AC58">
        <v>1.1633354850067483</v>
      </c>
      <c r="AI58">
        <v>85205</v>
      </c>
      <c r="AJ58">
        <v>1.1633354850067483</v>
      </c>
    </row>
    <row r="59" spans="2:38" x14ac:dyDescent="0.25">
      <c r="B59">
        <v>73317</v>
      </c>
      <c r="C59">
        <v>36270</v>
      </c>
      <c r="D59">
        <v>42529</v>
      </c>
      <c r="E59">
        <v>12919</v>
      </c>
      <c r="F59">
        <v>93972</v>
      </c>
      <c r="H59">
        <v>116191</v>
      </c>
      <c r="J59">
        <f t="shared" si="6"/>
        <v>51801.4</v>
      </c>
      <c r="K59">
        <f t="shared" si="7"/>
        <v>2.2430088762079787</v>
      </c>
      <c r="L59">
        <f t="shared" si="8"/>
        <v>93972</v>
      </c>
      <c r="M59">
        <f t="shared" si="9"/>
        <v>12919</v>
      </c>
      <c r="N59">
        <f t="shared" si="10"/>
        <v>51801.4</v>
      </c>
      <c r="O59">
        <f t="shared" si="11"/>
        <v>81053</v>
      </c>
      <c r="Q59">
        <v>10657</v>
      </c>
      <c r="R59">
        <v>167</v>
      </c>
      <c r="T59">
        <v>485.80000000000291</v>
      </c>
      <c r="U59">
        <v>299.20000000000437</v>
      </c>
      <c r="W59">
        <v>3209.3999999999996</v>
      </c>
      <c r="X59">
        <v>503.59999999999997</v>
      </c>
      <c r="AD59">
        <v>51801.4</v>
      </c>
      <c r="AE59">
        <v>2.2430088762079787</v>
      </c>
      <c r="AK59">
        <v>51801.4</v>
      </c>
      <c r="AL59">
        <v>2.2430088762079787</v>
      </c>
    </row>
    <row r="60" spans="2:38" x14ac:dyDescent="0.25">
      <c r="B60">
        <v>83141</v>
      </c>
      <c r="C60">
        <v>84792</v>
      </c>
      <c r="D60">
        <v>13330</v>
      </c>
      <c r="E60">
        <v>107550</v>
      </c>
      <c r="F60">
        <v>114390</v>
      </c>
      <c r="H60">
        <v>107266</v>
      </c>
      <c r="J60">
        <f t="shared" si="6"/>
        <v>80640.600000000006</v>
      </c>
      <c r="K60">
        <f t="shared" si="7"/>
        <v>1.330173634620774</v>
      </c>
      <c r="L60">
        <f t="shared" si="8"/>
        <v>114390</v>
      </c>
      <c r="M60">
        <f t="shared" si="9"/>
        <v>13330</v>
      </c>
      <c r="N60">
        <f t="shared" si="10"/>
        <v>80640.600000000006</v>
      </c>
      <c r="O60">
        <f t="shared" si="11"/>
        <v>101060</v>
      </c>
      <c r="Q60">
        <v>-10076</v>
      </c>
      <c r="R60">
        <v>-753</v>
      </c>
      <c r="T60">
        <v>-465.59999999999127</v>
      </c>
      <c r="U60">
        <v>-315.39999999999418</v>
      </c>
      <c r="W60">
        <v>4042.4</v>
      </c>
      <c r="X60">
        <v>385.40000000000003</v>
      </c>
      <c r="AB60">
        <v>80640.600000000006</v>
      </c>
      <c r="AC60">
        <v>1.330173634620774</v>
      </c>
      <c r="AI60">
        <v>80640.600000000006</v>
      </c>
      <c r="AJ60">
        <v>1.330173634620774</v>
      </c>
    </row>
    <row r="61" spans="2:38" x14ac:dyDescent="0.25">
      <c r="B61">
        <v>94850</v>
      </c>
      <c r="C61">
        <v>58018</v>
      </c>
      <c r="D61">
        <v>74919</v>
      </c>
      <c r="E61">
        <v>85526</v>
      </c>
      <c r="F61">
        <v>110654</v>
      </c>
      <c r="H61">
        <v>130238</v>
      </c>
      <c r="J61">
        <f t="shared" si="6"/>
        <v>84793.4</v>
      </c>
      <c r="K61">
        <f t="shared" si="7"/>
        <v>1.5359450145883997</v>
      </c>
      <c r="L61">
        <f t="shared" si="8"/>
        <v>110654</v>
      </c>
      <c r="M61">
        <f t="shared" si="9"/>
        <v>58018</v>
      </c>
      <c r="N61">
        <f t="shared" si="10"/>
        <v>84793.4</v>
      </c>
      <c r="O61">
        <f t="shared" si="11"/>
        <v>52636</v>
      </c>
      <c r="Q61">
        <v>-6784</v>
      </c>
      <c r="R61">
        <v>-5</v>
      </c>
      <c r="T61">
        <v>4425.1999999999971</v>
      </c>
      <c r="U61">
        <v>617.39999999999418</v>
      </c>
      <c r="W61">
        <v>7354</v>
      </c>
      <c r="X61">
        <v>617.4</v>
      </c>
      <c r="AF61">
        <v>84793.4</v>
      </c>
      <c r="AG61">
        <v>1.5359450145883997</v>
      </c>
      <c r="AK61">
        <v>84793.4</v>
      </c>
      <c r="AL61">
        <v>1.5359450145883997</v>
      </c>
    </row>
    <row r="62" spans="2:38" x14ac:dyDescent="0.25">
      <c r="B62">
        <v>12714</v>
      </c>
      <c r="C62">
        <v>6532</v>
      </c>
      <c r="D62">
        <v>99210</v>
      </c>
      <c r="E62">
        <v>4764</v>
      </c>
      <c r="F62">
        <v>18789</v>
      </c>
      <c r="H62">
        <v>58333</v>
      </c>
      <c r="J62">
        <f t="shared" si="6"/>
        <v>28401.8</v>
      </c>
      <c r="K62">
        <f t="shared" si="7"/>
        <v>2.0538486997302989</v>
      </c>
      <c r="L62">
        <f t="shared" si="8"/>
        <v>99210</v>
      </c>
      <c r="M62">
        <f t="shared" si="9"/>
        <v>4764</v>
      </c>
      <c r="N62">
        <f t="shared" si="10"/>
        <v>28401.8</v>
      </c>
      <c r="O62">
        <f t="shared" si="11"/>
        <v>94446</v>
      </c>
      <c r="Q62">
        <v>-6119</v>
      </c>
      <c r="R62">
        <v>1965</v>
      </c>
      <c r="T62">
        <v>-1290.4000000000015</v>
      </c>
      <c r="U62">
        <v>-162</v>
      </c>
      <c r="W62">
        <v>3053.6</v>
      </c>
      <c r="X62">
        <v>469.20000000000005</v>
      </c>
      <c r="AD62">
        <v>28401.8</v>
      </c>
      <c r="AE62">
        <v>2.0538486997302989</v>
      </c>
      <c r="AK62">
        <v>28401.8</v>
      </c>
      <c r="AL62">
        <v>2.0538486997302989</v>
      </c>
    </row>
    <row r="63" spans="2:38" x14ac:dyDescent="0.25">
      <c r="B63">
        <v>86451</v>
      </c>
      <c r="C63">
        <v>59607</v>
      </c>
      <c r="D63">
        <v>79814</v>
      </c>
      <c r="E63">
        <v>5671</v>
      </c>
      <c r="F63">
        <v>70327</v>
      </c>
      <c r="H63">
        <v>101636</v>
      </c>
      <c r="J63">
        <f t="shared" si="6"/>
        <v>60374</v>
      </c>
      <c r="K63">
        <f t="shared" si="7"/>
        <v>1.6834398913439561</v>
      </c>
      <c r="L63">
        <f t="shared" si="8"/>
        <v>86451</v>
      </c>
      <c r="M63">
        <f t="shared" si="9"/>
        <v>5671</v>
      </c>
      <c r="N63">
        <f t="shared" si="10"/>
        <v>60374</v>
      </c>
      <c r="O63">
        <f t="shared" si="11"/>
        <v>80780</v>
      </c>
      <c r="Q63">
        <v>-3652</v>
      </c>
      <c r="R63">
        <v>-4</v>
      </c>
      <c r="T63">
        <v>768.19999999999709</v>
      </c>
      <c r="U63">
        <v>153.59999999999854</v>
      </c>
      <c r="W63">
        <v>5296.5999999999995</v>
      </c>
      <c r="X63">
        <v>883.99999999999989</v>
      </c>
      <c r="AF63">
        <v>60374</v>
      </c>
      <c r="AG63">
        <v>1.6834398913439561</v>
      </c>
      <c r="AK63">
        <v>60374</v>
      </c>
      <c r="AL63">
        <v>1.6834398913439561</v>
      </c>
    </row>
    <row r="64" spans="2:38" x14ac:dyDescent="0.25">
      <c r="B64">
        <v>60220</v>
      </c>
      <c r="C64">
        <v>28121</v>
      </c>
      <c r="D64">
        <v>19089</v>
      </c>
      <c r="E64">
        <v>95871</v>
      </c>
      <c r="F64">
        <v>15698</v>
      </c>
      <c r="H64">
        <v>104630</v>
      </c>
      <c r="J64">
        <f t="shared" si="6"/>
        <v>43799.8</v>
      </c>
      <c r="K64">
        <f t="shared" si="7"/>
        <v>2.3888236932588733</v>
      </c>
      <c r="L64">
        <f t="shared" si="8"/>
        <v>95871</v>
      </c>
      <c r="M64">
        <f t="shared" si="9"/>
        <v>15698</v>
      </c>
      <c r="N64">
        <f t="shared" si="10"/>
        <v>43799.8</v>
      </c>
      <c r="O64">
        <f t="shared" si="11"/>
        <v>80173</v>
      </c>
      <c r="Q64">
        <v>1310</v>
      </c>
      <c r="R64">
        <v>649</v>
      </c>
      <c r="T64">
        <v>479.20000000000437</v>
      </c>
      <c r="U64">
        <v>200.20000000000437</v>
      </c>
      <c r="W64">
        <v>6656.4000000000005</v>
      </c>
      <c r="X64">
        <v>929.8</v>
      </c>
      <c r="AD64">
        <v>43799.8</v>
      </c>
      <c r="AE64">
        <v>2.3888236932588733</v>
      </c>
      <c r="AK64">
        <v>43799.8</v>
      </c>
      <c r="AL64">
        <v>2.3888236932588733</v>
      </c>
    </row>
    <row r="65" spans="2:38" x14ac:dyDescent="0.25">
      <c r="B65">
        <v>76789</v>
      </c>
      <c r="C65">
        <v>50572</v>
      </c>
      <c r="D65">
        <v>5657</v>
      </c>
      <c r="E65">
        <v>79383</v>
      </c>
      <c r="F65">
        <v>116559</v>
      </c>
      <c r="H65">
        <v>120071</v>
      </c>
      <c r="J65">
        <f t="shared" si="6"/>
        <v>65792</v>
      </c>
      <c r="K65">
        <f t="shared" si="7"/>
        <v>1.8250091196498055</v>
      </c>
      <c r="L65">
        <f t="shared" si="8"/>
        <v>116559</v>
      </c>
      <c r="M65">
        <f t="shared" si="9"/>
        <v>5657</v>
      </c>
      <c r="N65">
        <f t="shared" si="10"/>
        <v>65792</v>
      </c>
      <c r="O65">
        <f t="shared" si="11"/>
        <v>110902</v>
      </c>
      <c r="Q65">
        <v>-3175</v>
      </c>
      <c r="R65">
        <v>-244</v>
      </c>
      <c r="T65">
        <v>-1095.3999999999942</v>
      </c>
      <c r="U65">
        <v>3.8000000000029104</v>
      </c>
      <c r="W65">
        <v>4959.8</v>
      </c>
      <c r="X65">
        <v>872.2</v>
      </c>
      <c r="AF65">
        <v>65792</v>
      </c>
      <c r="AG65">
        <v>1.8250091196498055</v>
      </c>
      <c r="AK65">
        <v>65792</v>
      </c>
      <c r="AL65">
        <v>1.8250091196498055</v>
      </c>
    </row>
    <row r="66" spans="2:38" x14ac:dyDescent="0.25">
      <c r="B66">
        <v>67058</v>
      </c>
      <c r="C66">
        <v>42584</v>
      </c>
      <c r="D66">
        <v>107822</v>
      </c>
      <c r="E66">
        <v>15814</v>
      </c>
      <c r="F66">
        <v>61853</v>
      </c>
      <c r="H66">
        <v>112600</v>
      </c>
      <c r="J66">
        <f t="shared" ref="J66:J101" si="12">AVERAGE(B66:F66)</f>
        <v>59026.2</v>
      </c>
      <c r="K66">
        <f t="shared" ref="K66:K97" si="13">H66/J66</f>
        <v>1.9076274603481167</v>
      </c>
      <c r="L66">
        <f t="shared" ref="L66:L101" si="14">MAX(B66:F66)</f>
        <v>107822</v>
      </c>
      <c r="M66">
        <f t="shared" ref="M66:M101" si="15">MIN(B66:F66)</f>
        <v>15814</v>
      </c>
      <c r="N66">
        <f t="shared" ref="N66:N101" si="16">AVERAGE(B66:F66)</f>
        <v>59026.2</v>
      </c>
      <c r="O66">
        <f t="shared" ref="O66:O101" si="17">L66-M66</f>
        <v>92008</v>
      </c>
      <c r="Q66">
        <v>-5603</v>
      </c>
      <c r="R66">
        <v>-576</v>
      </c>
      <c r="T66">
        <v>1683.5999999999985</v>
      </c>
      <c r="U66">
        <v>292.59999999999854</v>
      </c>
      <c r="W66">
        <v>2687.2</v>
      </c>
      <c r="X66">
        <v>1068.5999999999999</v>
      </c>
      <c r="AD66">
        <v>59026.2</v>
      </c>
      <c r="AE66">
        <v>1.9076274603481167</v>
      </c>
      <c r="AK66">
        <v>59026.2</v>
      </c>
      <c r="AL66">
        <v>1.9076274603481167</v>
      </c>
    </row>
    <row r="67" spans="2:38" x14ac:dyDescent="0.25">
      <c r="B67">
        <v>48397</v>
      </c>
      <c r="C67">
        <v>52584</v>
      </c>
      <c r="D67">
        <v>31481</v>
      </c>
      <c r="E67">
        <v>22599</v>
      </c>
      <c r="F67">
        <v>98759</v>
      </c>
      <c r="H67">
        <v>79069</v>
      </c>
      <c r="J67">
        <f t="shared" si="12"/>
        <v>50764</v>
      </c>
      <c r="K67">
        <f t="shared" si="13"/>
        <v>1.5575801749271136</v>
      </c>
      <c r="L67">
        <f t="shared" si="14"/>
        <v>98759</v>
      </c>
      <c r="M67">
        <f t="shared" si="15"/>
        <v>22599</v>
      </c>
      <c r="N67">
        <f t="shared" si="16"/>
        <v>50764</v>
      </c>
      <c r="O67">
        <f t="shared" si="17"/>
        <v>76160</v>
      </c>
      <c r="Q67">
        <v>-9860</v>
      </c>
      <c r="R67">
        <v>8</v>
      </c>
      <c r="T67">
        <v>211</v>
      </c>
      <c r="U67">
        <v>-160.59999999999854</v>
      </c>
      <c r="W67">
        <v>3976.2</v>
      </c>
      <c r="X67">
        <v>342.2</v>
      </c>
      <c r="AD67">
        <v>50764</v>
      </c>
      <c r="AE67">
        <v>1.5575801749271136</v>
      </c>
      <c r="AK67">
        <v>50764</v>
      </c>
      <c r="AL67">
        <v>1.5575801749271136</v>
      </c>
    </row>
    <row r="68" spans="2:38" x14ac:dyDescent="0.25">
      <c r="B68">
        <v>115507</v>
      </c>
      <c r="C68">
        <v>5162</v>
      </c>
      <c r="D68">
        <v>56759</v>
      </c>
      <c r="E68">
        <v>97869</v>
      </c>
      <c r="F68">
        <v>69370</v>
      </c>
      <c r="H68">
        <v>106556</v>
      </c>
      <c r="J68">
        <f t="shared" si="12"/>
        <v>68933.399999999994</v>
      </c>
      <c r="K68">
        <f t="shared" si="13"/>
        <v>1.5457818706171464</v>
      </c>
      <c r="L68">
        <f t="shared" si="14"/>
        <v>115507</v>
      </c>
      <c r="M68">
        <f t="shared" si="15"/>
        <v>5162</v>
      </c>
      <c r="N68">
        <f t="shared" si="16"/>
        <v>68933.399999999994</v>
      </c>
      <c r="O68">
        <f t="shared" si="17"/>
        <v>110345</v>
      </c>
      <c r="Q68">
        <v>-5989</v>
      </c>
      <c r="R68">
        <v>-12</v>
      </c>
      <c r="T68">
        <v>299.39999999999418</v>
      </c>
      <c r="U68">
        <v>233.79999999998836</v>
      </c>
      <c r="W68">
        <v>3395.8</v>
      </c>
      <c r="X68">
        <v>297</v>
      </c>
      <c r="AF68">
        <v>68933.399999999994</v>
      </c>
      <c r="AG68">
        <v>1.5457818706171464</v>
      </c>
      <c r="AI68">
        <v>68933.399999999994</v>
      </c>
      <c r="AJ68">
        <v>1.5457818706171464</v>
      </c>
    </row>
    <row r="69" spans="2:38" x14ac:dyDescent="0.25">
      <c r="B69">
        <v>108232</v>
      </c>
      <c r="C69">
        <v>47280</v>
      </c>
      <c r="D69">
        <v>111138</v>
      </c>
      <c r="E69">
        <v>52865</v>
      </c>
      <c r="F69">
        <v>35173</v>
      </c>
      <c r="H69">
        <v>110269</v>
      </c>
      <c r="J69">
        <f t="shared" si="12"/>
        <v>70937.600000000006</v>
      </c>
      <c r="K69">
        <f t="shared" si="13"/>
        <v>1.5544506721400215</v>
      </c>
      <c r="L69">
        <f t="shared" si="14"/>
        <v>111138</v>
      </c>
      <c r="M69">
        <f t="shared" si="15"/>
        <v>35173</v>
      </c>
      <c r="N69">
        <f t="shared" si="16"/>
        <v>70937.600000000006</v>
      </c>
      <c r="O69">
        <f t="shared" si="17"/>
        <v>75965</v>
      </c>
      <c r="Q69">
        <v>1783</v>
      </c>
      <c r="R69">
        <v>49</v>
      </c>
      <c r="T69">
        <v>-1804.5999999999913</v>
      </c>
      <c r="U69">
        <v>-361.79999999998836</v>
      </c>
      <c r="W69">
        <v>5776.6</v>
      </c>
      <c r="X69">
        <v>577.40000000000009</v>
      </c>
      <c r="AB69">
        <v>70937.600000000006</v>
      </c>
      <c r="AC69">
        <v>1.5544506721400215</v>
      </c>
      <c r="AK69">
        <v>70937.600000000006</v>
      </c>
      <c r="AL69">
        <v>1.5544506721400215</v>
      </c>
    </row>
    <row r="70" spans="2:38" x14ac:dyDescent="0.25">
      <c r="B70">
        <v>62573</v>
      </c>
      <c r="C70">
        <v>37209</v>
      </c>
      <c r="D70">
        <v>74958</v>
      </c>
      <c r="E70">
        <v>29071</v>
      </c>
      <c r="F70">
        <v>109193</v>
      </c>
      <c r="H70">
        <v>111396</v>
      </c>
      <c r="J70">
        <f t="shared" si="12"/>
        <v>62600.800000000003</v>
      </c>
      <c r="K70">
        <f t="shared" si="13"/>
        <v>1.7794660771108355</v>
      </c>
      <c r="L70">
        <f t="shared" si="14"/>
        <v>109193</v>
      </c>
      <c r="M70">
        <f t="shared" si="15"/>
        <v>29071</v>
      </c>
      <c r="N70">
        <f t="shared" si="16"/>
        <v>62600.800000000003</v>
      </c>
      <c r="O70">
        <f t="shared" si="17"/>
        <v>80122</v>
      </c>
      <c r="Q70">
        <v>3279</v>
      </c>
      <c r="R70">
        <v>1706</v>
      </c>
      <c r="T70">
        <v>-2540</v>
      </c>
      <c r="U70">
        <v>-4.5999999999985448</v>
      </c>
      <c r="W70">
        <v>4053.6000000000004</v>
      </c>
      <c r="X70">
        <v>937</v>
      </c>
      <c r="AF70">
        <v>62600.800000000003</v>
      </c>
      <c r="AG70">
        <v>1.7794660771108355</v>
      </c>
      <c r="AK70">
        <v>62600.800000000003</v>
      </c>
      <c r="AL70">
        <v>1.7794660771108355</v>
      </c>
    </row>
    <row r="71" spans="2:38" x14ac:dyDescent="0.25">
      <c r="B71">
        <v>82811</v>
      </c>
      <c r="C71">
        <v>90558</v>
      </c>
      <c r="D71">
        <v>46768</v>
      </c>
      <c r="E71">
        <v>99359</v>
      </c>
      <c r="F71">
        <v>17517</v>
      </c>
      <c r="H71">
        <v>80101</v>
      </c>
      <c r="J71">
        <f t="shared" si="12"/>
        <v>67402.600000000006</v>
      </c>
      <c r="K71">
        <f t="shared" si="13"/>
        <v>1.1883962933180618</v>
      </c>
      <c r="L71">
        <f t="shared" si="14"/>
        <v>99359</v>
      </c>
      <c r="M71">
        <f t="shared" si="15"/>
        <v>17517</v>
      </c>
      <c r="N71">
        <f t="shared" si="16"/>
        <v>67402.600000000006</v>
      </c>
      <c r="O71">
        <f t="shared" si="17"/>
        <v>81842</v>
      </c>
      <c r="Q71">
        <v>397</v>
      </c>
      <c r="R71">
        <v>195</v>
      </c>
      <c r="T71">
        <v>-1428.1999999999971</v>
      </c>
      <c r="U71">
        <v>-604.19999999999709</v>
      </c>
      <c r="W71">
        <v>4345</v>
      </c>
      <c r="X71">
        <v>604.19999999999993</v>
      </c>
      <c r="AB71">
        <v>67402.600000000006</v>
      </c>
      <c r="AC71">
        <v>1.1883962933180618</v>
      </c>
      <c r="AI71">
        <v>67402.600000000006</v>
      </c>
      <c r="AJ71">
        <v>1.1883962933180618</v>
      </c>
    </row>
    <row r="72" spans="2:38" x14ac:dyDescent="0.25">
      <c r="B72">
        <v>81232</v>
      </c>
      <c r="C72">
        <v>22296</v>
      </c>
      <c r="D72">
        <v>52375</v>
      </c>
      <c r="E72">
        <v>23286</v>
      </c>
      <c r="F72">
        <v>32814</v>
      </c>
      <c r="H72">
        <v>51098</v>
      </c>
      <c r="J72">
        <f t="shared" si="12"/>
        <v>42400.6</v>
      </c>
      <c r="K72">
        <f t="shared" si="13"/>
        <v>1.205124455786003</v>
      </c>
      <c r="L72">
        <f t="shared" si="14"/>
        <v>81232</v>
      </c>
      <c r="M72">
        <f t="shared" si="15"/>
        <v>22296</v>
      </c>
      <c r="N72">
        <f t="shared" si="16"/>
        <v>42400.6</v>
      </c>
      <c r="O72">
        <f t="shared" si="17"/>
        <v>58936</v>
      </c>
      <c r="Q72">
        <v>4604</v>
      </c>
      <c r="R72">
        <v>66</v>
      </c>
      <c r="T72">
        <v>-1928.5999999999985</v>
      </c>
      <c r="U72">
        <v>367.79999999999563</v>
      </c>
      <c r="W72">
        <v>3291</v>
      </c>
      <c r="X72">
        <v>375.8</v>
      </c>
      <c r="Z72">
        <v>42400.6</v>
      </c>
      <c r="AA72">
        <v>1.205124455786003</v>
      </c>
      <c r="AI72">
        <v>42400.6</v>
      </c>
      <c r="AJ72">
        <v>1.205124455786003</v>
      </c>
    </row>
    <row r="73" spans="2:38" x14ac:dyDescent="0.25">
      <c r="B73">
        <v>58759</v>
      </c>
      <c r="C73">
        <v>13425</v>
      </c>
      <c r="D73">
        <v>55704</v>
      </c>
      <c r="E73">
        <v>87785</v>
      </c>
      <c r="F73">
        <v>52347</v>
      </c>
      <c r="H73">
        <v>69501</v>
      </c>
      <c r="J73">
        <f t="shared" si="12"/>
        <v>53604</v>
      </c>
      <c r="K73">
        <f t="shared" si="13"/>
        <v>1.2965636892769197</v>
      </c>
      <c r="L73">
        <f t="shared" si="14"/>
        <v>87785</v>
      </c>
      <c r="M73">
        <f t="shared" si="15"/>
        <v>13425</v>
      </c>
      <c r="N73">
        <f t="shared" si="16"/>
        <v>53604</v>
      </c>
      <c r="O73">
        <f t="shared" si="17"/>
        <v>74360</v>
      </c>
      <c r="Q73">
        <v>10707</v>
      </c>
      <c r="R73">
        <v>380</v>
      </c>
      <c r="T73">
        <v>-2434.8000000000029</v>
      </c>
      <c r="U73">
        <v>357.59999999999854</v>
      </c>
      <c r="W73">
        <v>3146.3999999999996</v>
      </c>
      <c r="X73">
        <v>357.59999999999997</v>
      </c>
      <c r="Z73">
        <v>53604</v>
      </c>
      <c r="AA73">
        <v>1.2965636892769197</v>
      </c>
      <c r="AI73">
        <v>53604</v>
      </c>
      <c r="AJ73">
        <v>1.2965636892769197</v>
      </c>
    </row>
    <row r="74" spans="2:38" x14ac:dyDescent="0.25">
      <c r="B74">
        <v>95631</v>
      </c>
      <c r="C74">
        <v>72954</v>
      </c>
      <c r="D74">
        <v>35227</v>
      </c>
      <c r="E74">
        <v>107059</v>
      </c>
      <c r="F74">
        <v>40058</v>
      </c>
      <c r="H74">
        <v>109863</v>
      </c>
      <c r="J74">
        <f t="shared" si="12"/>
        <v>70185.8</v>
      </c>
      <c r="K74">
        <f t="shared" si="13"/>
        <v>1.5653166309994329</v>
      </c>
      <c r="L74">
        <f t="shared" si="14"/>
        <v>107059</v>
      </c>
      <c r="M74">
        <f t="shared" si="15"/>
        <v>35227</v>
      </c>
      <c r="N74">
        <f t="shared" si="16"/>
        <v>70185.8</v>
      </c>
      <c r="O74">
        <f t="shared" si="17"/>
        <v>71832</v>
      </c>
      <c r="Q74">
        <v>3222</v>
      </c>
      <c r="R74">
        <v>-105</v>
      </c>
      <c r="T74">
        <v>-2089</v>
      </c>
      <c r="U74">
        <v>317.40000000000873</v>
      </c>
      <c r="W74">
        <v>5831.7999999999993</v>
      </c>
      <c r="X74">
        <v>938.2</v>
      </c>
      <c r="AB74">
        <v>70185.8</v>
      </c>
      <c r="AC74">
        <v>1.5653166309994329</v>
      </c>
      <c r="AI74">
        <v>70185.8</v>
      </c>
      <c r="AJ74">
        <v>1.5653166309994329</v>
      </c>
    </row>
    <row r="75" spans="2:38" x14ac:dyDescent="0.25">
      <c r="B75">
        <v>49126</v>
      </c>
      <c r="C75">
        <v>33477</v>
      </c>
      <c r="D75">
        <v>58419</v>
      </c>
      <c r="E75">
        <v>89493</v>
      </c>
      <c r="F75">
        <v>52739</v>
      </c>
      <c r="H75">
        <v>61600</v>
      </c>
      <c r="J75">
        <f t="shared" si="12"/>
        <v>56650.8</v>
      </c>
      <c r="K75">
        <f t="shared" si="13"/>
        <v>1.0873632852492816</v>
      </c>
      <c r="L75">
        <f t="shared" si="14"/>
        <v>89493</v>
      </c>
      <c r="M75">
        <f t="shared" si="15"/>
        <v>33477</v>
      </c>
      <c r="N75">
        <f t="shared" si="16"/>
        <v>56650.8</v>
      </c>
      <c r="O75">
        <f t="shared" si="17"/>
        <v>56016</v>
      </c>
      <c r="Q75">
        <v>1699</v>
      </c>
      <c r="R75">
        <v>855</v>
      </c>
      <c r="T75">
        <v>4203.6000000000058</v>
      </c>
      <c r="U75">
        <v>302.20000000000437</v>
      </c>
      <c r="W75">
        <v>4648.7999999999993</v>
      </c>
      <c r="X75">
        <v>303.8</v>
      </c>
      <c r="Z75">
        <v>56650.8</v>
      </c>
      <c r="AA75">
        <v>1.0873632852492816</v>
      </c>
      <c r="AI75">
        <v>56650.8</v>
      </c>
      <c r="AJ75">
        <v>1.0873632852492816</v>
      </c>
    </row>
    <row r="76" spans="2:38" x14ac:dyDescent="0.25">
      <c r="B76">
        <v>78331</v>
      </c>
      <c r="C76">
        <v>105727</v>
      </c>
      <c r="D76">
        <v>92687</v>
      </c>
      <c r="E76">
        <v>18892</v>
      </c>
      <c r="F76">
        <v>58880</v>
      </c>
      <c r="H76">
        <v>74838</v>
      </c>
      <c r="J76">
        <f t="shared" si="12"/>
        <v>70903.399999999994</v>
      </c>
      <c r="K76">
        <f t="shared" si="13"/>
        <v>1.0554924023389571</v>
      </c>
      <c r="L76">
        <f t="shared" si="14"/>
        <v>105727</v>
      </c>
      <c r="M76">
        <f t="shared" si="15"/>
        <v>18892</v>
      </c>
      <c r="N76">
        <f t="shared" si="16"/>
        <v>70903.399999999994</v>
      </c>
      <c r="O76">
        <f t="shared" si="17"/>
        <v>86835</v>
      </c>
      <c r="Q76">
        <v>-3882</v>
      </c>
      <c r="R76">
        <v>1684</v>
      </c>
      <c r="T76">
        <v>4557.1999999999971</v>
      </c>
      <c r="U76">
        <v>422.79999999998836</v>
      </c>
      <c r="W76">
        <v>7179.5999999999995</v>
      </c>
      <c r="X76">
        <v>496.79999999999995</v>
      </c>
      <c r="AB76">
        <v>70903.399999999994</v>
      </c>
      <c r="AC76">
        <v>1.0554924023389571</v>
      </c>
      <c r="AI76">
        <v>70903.399999999994</v>
      </c>
      <c r="AJ76">
        <v>1.0554924023389571</v>
      </c>
    </row>
    <row r="77" spans="2:38" x14ac:dyDescent="0.25">
      <c r="B77">
        <v>105899</v>
      </c>
      <c r="C77">
        <v>17297</v>
      </c>
      <c r="D77">
        <v>67712</v>
      </c>
      <c r="E77">
        <v>65896</v>
      </c>
      <c r="F77">
        <v>67434</v>
      </c>
      <c r="H77">
        <v>120177</v>
      </c>
      <c r="J77">
        <f t="shared" si="12"/>
        <v>64847.6</v>
      </c>
      <c r="K77">
        <f t="shared" si="13"/>
        <v>1.8532220159265724</v>
      </c>
      <c r="L77">
        <f t="shared" si="14"/>
        <v>105899</v>
      </c>
      <c r="M77">
        <f t="shared" si="15"/>
        <v>17297</v>
      </c>
      <c r="N77">
        <f t="shared" si="16"/>
        <v>64847.6</v>
      </c>
      <c r="O77">
        <f t="shared" si="17"/>
        <v>88602</v>
      </c>
      <c r="Q77">
        <v>5049</v>
      </c>
      <c r="R77">
        <v>0</v>
      </c>
      <c r="T77">
        <v>444.79999999999563</v>
      </c>
      <c r="U77">
        <v>154.79999999999563</v>
      </c>
      <c r="W77">
        <v>5064.7999999999993</v>
      </c>
      <c r="X77">
        <v>155.60000000000002</v>
      </c>
      <c r="AF77">
        <v>64847.6</v>
      </c>
      <c r="AG77">
        <v>1.8532220159265724</v>
      </c>
      <c r="AK77">
        <v>64847.6</v>
      </c>
      <c r="AL77">
        <v>1.8532220159265724</v>
      </c>
    </row>
    <row r="78" spans="2:38" x14ac:dyDescent="0.25">
      <c r="B78">
        <v>99403</v>
      </c>
      <c r="C78">
        <v>14434</v>
      </c>
      <c r="D78">
        <v>12776</v>
      </c>
      <c r="E78">
        <v>92888</v>
      </c>
      <c r="F78">
        <v>13676</v>
      </c>
      <c r="H78">
        <v>49767</v>
      </c>
      <c r="J78">
        <f t="shared" si="12"/>
        <v>46635.4</v>
      </c>
      <c r="K78">
        <f t="shared" si="13"/>
        <v>1.0671507052582372</v>
      </c>
      <c r="L78">
        <f t="shared" si="14"/>
        <v>99403</v>
      </c>
      <c r="M78">
        <f t="shared" si="15"/>
        <v>12776</v>
      </c>
      <c r="N78">
        <f t="shared" si="16"/>
        <v>46635.4</v>
      </c>
      <c r="O78">
        <f t="shared" si="17"/>
        <v>86627</v>
      </c>
      <c r="Q78">
        <v>-7059</v>
      </c>
      <c r="R78">
        <v>1595</v>
      </c>
      <c r="T78">
        <v>-2564.5999999999985</v>
      </c>
      <c r="U78">
        <v>-524.59999999999854</v>
      </c>
      <c r="W78">
        <v>4146.6000000000004</v>
      </c>
      <c r="X78">
        <v>1155</v>
      </c>
      <c r="Z78">
        <v>46635.4</v>
      </c>
      <c r="AA78">
        <v>1.0671507052582372</v>
      </c>
      <c r="AI78">
        <v>46635.4</v>
      </c>
      <c r="AJ78">
        <v>1.0671507052582372</v>
      </c>
    </row>
    <row r="79" spans="2:38" x14ac:dyDescent="0.25">
      <c r="B79">
        <v>18091</v>
      </c>
      <c r="C79">
        <v>8389</v>
      </c>
      <c r="D79">
        <v>15110</v>
      </c>
      <c r="E79">
        <v>29974</v>
      </c>
      <c r="F79">
        <v>7267</v>
      </c>
      <c r="H79">
        <v>38112</v>
      </c>
      <c r="J79">
        <f t="shared" si="12"/>
        <v>15766.2</v>
      </c>
      <c r="K79">
        <f t="shared" si="13"/>
        <v>2.4173231342999579</v>
      </c>
      <c r="L79">
        <f t="shared" si="14"/>
        <v>29974</v>
      </c>
      <c r="M79">
        <f t="shared" si="15"/>
        <v>7267</v>
      </c>
      <c r="N79">
        <f t="shared" si="16"/>
        <v>15766.2</v>
      </c>
      <c r="O79">
        <f t="shared" si="17"/>
        <v>22707</v>
      </c>
      <c r="Q79">
        <v>14988</v>
      </c>
      <c r="R79">
        <v>1373</v>
      </c>
      <c r="T79">
        <v>-2216.3999999999978</v>
      </c>
      <c r="U79">
        <v>-4.7999999999992724</v>
      </c>
      <c r="W79">
        <v>3934.8</v>
      </c>
      <c r="X79">
        <v>880</v>
      </c>
      <c r="Z79">
        <v>15766.2</v>
      </c>
      <c r="AA79">
        <v>2.4173231342999579</v>
      </c>
      <c r="AK79">
        <v>15766.2</v>
      </c>
      <c r="AL79">
        <v>2.4173231342999579</v>
      </c>
    </row>
    <row r="80" spans="2:38" x14ac:dyDescent="0.25">
      <c r="B80">
        <v>18184</v>
      </c>
      <c r="C80">
        <v>29657</v>
      </c>
      <c r="D80">
        <v>87034</v>
      </c>
      <c r="E80">
        <v>81703</v>
      </c>
      <c r="F80">
        <v>29432</v>
      </c>
      <c r="H80">
        <v>57095</v>
      </c>
      <c r="J80">
        <f t="shared" si="12"/>
        <v>49202</v>
      </c>
      <c r="K80">
        <f t="shared" si="13"/>
        <v>1.1604203081175561</v>
      </c>
      <c r="L80">
        <f t="shared" si="14"/>
        <v>87034</v>
      </c>
      <c r="M80">
        <f t="shared" si="15"/>
        <v>18184</v>
      </c>
      <c r="N80">
        <f t="shared" si="16"/>
        <v>49202</v>
      </c>
      <c r="O80">
        <f t="shared" si="17"/>
        <v>68850</v>
      </c>
      <c r="Q80">
        <v>5804</v>
      </c>
      <c r="R80">
        <v>1179</v>
      </c>
      <c r="T80">
        <v>-957.40000000000146</v>
      </c>
      <c r="U80">
        <v>3.8000000000029104</v>
      </c>
      <c r="W80">
        <v>4202.6000000000004</v>
      </c>
      <c r="X80">
        <v>425.79999999999995</v>
      </c>
      <c r="Z80">
        <v>49202</v>
      </c>
      <c r="AA80">
        <v>1.1604203081175561</v>
      </c>
      <c r="AI80">
        <v>49202</v>
      </c>
      <c r="AJ80">
        <v>1.1604203081175561</v>
      </c>
    </row>
    <row r="81" spans="2:38" x14ac:dyDescent="0.25">
      <c r="B81">
        <v>11273</v>
      </c>
      <c r="C81">
        <v>33398</v>
      </c>
      <c r="D81">
        <v>59152</v>
      </c>
      <c r="E81">
        <v>18508</v>
      </c>
      <c r="F81">
        <v>43920</v>
      </c>
      <c r="H81">
        <v>66824</v>
      </c>
      <c r="J81">
        <f t="shared" si="12"/>
        <v>33250.199999999997</v>
      </c>
      <c r="K81">
        <f t="shared" si="13"/>
        <v>2.0097322722870841</v>
      </c>
      <c r="L81">
        <f t="shared" si="14"/>
        <v>59152</v>
      </c>
      <c r="M81">
        <f t="shared" si="15"/>
        <v>11273</v>
      </c>
      <c r="N81">
        <f t="shared" si="16"/>
        <v>33250.199999999997</v>
      </c>
      <c r="O81">
        <f t="shared" si="17"/>
        <v>47879</v>
      </c>
      <c r="Q81">
        <v>8030</v>
      </c>
      <c r="R81">
        <v>-151</v>
      </c>
      <c r="T81">
        <v>-3207</v>
      </c>
      <c r="U81">
        <v>101.59999999999854</v>
      </c>
      <c r="W81">
        <v>6669.8</v>
      </c>
      <c r="X81">
        <v>538.4</v>
      </c>
      <c r="AD81">
        <v>33250.199999999997</v>
      </c>
      <c r="AE81">
        <v>2.0097322722870841</v>
      </c>
      <c r="AK81">
        <v>33250.199999999997</v>
      </c>
      <c r="AL81">
        <v>2.0097322722870841</v>
      </c>
    </row>
    <row r="82" spans="2:38" x14ac:dyDescent="0.25">
      <c r="B82">
        <v>103033</v>
      </c>
      <c r="C82">
        <v>84528</v>
      </c>
      <c r="D82">
        <v>84764</v>
      </c>
      <c r="E82">
        <v>36032</v>
      </c>
      <c r="F82">
        <v>35475</v>
      </c>
      <c r="H82">
        <v>78474</v>
      </c>
      <c r="J82">
        <f t="shared" si="12"/>
        <v>68766.399999999994</v>
      </c>
      <c r="K82">
        <f t="shared" si="13"/>
        <v>1.1411677796132995</v>
      </c>
      <c r="L82">
        <f t="shared" si="14"/>
        <v>103033</v>
      </c>
      <c r="M82">
        <f t="shared" si="15"/>
        <v>35475</v>
      </c>
      <c r="N82">
        <f t="shared" si="16"/>
        <v>68766.399999999994</v>
      </c>
      <c r="O82">
        <f t="shared" si="17"/>
        <v>67558</v>
      </c>
      <c r="Q82">
        <v>1722</v>
      </c>
      <c r="R82">
        <v>-131</v>
      </c>
      <c r="T82">
        <v>4855.5999999999913</v>
      </c>
      <c r="U82">
        <v>199.59999999999127</v>
      </c>
      <c r="W82">
        <v>5386</v>
      </c>
      <c r="X82">
        <v>199.60000000000002</v>
      </c>
      <c r="AB82">
        <v>68766.399999999994</v>
      </c>
      <c r="AC82">
        <v>1.1411677796132995</v>
      </c>
      <c r="AI82">
        <v>68766.399999999994</v>
      </c>
      <c r="AJ82">
        <v>1.1411677796132995</v>
      </c>
    </row>
    <row r="83" spans="2:38" x14ac:dyDescent="0.25">
      <c r="B83">
        <v>104518</v>
      </c>
      <c r="C83">
        <v>108314</v>
      </c>
      <c r="D83">
        <v>94832</v>
      </c>
      <c r="E83">
        <v>83517</v>
      </c>
      <c r="F83">
        <v>114471</v>
      </c>
      <c r="H83">
        <v>125623</v>
      </c>
      <c r="J83">
        <f t="shared" si="12"/>
        <v>101130.4</v>
      </c>
      <c r="K83">
        <f t="shared" si="13"/>
        <v>1.2421883034181611</v>
      </c>
      <c r="L83">
        <f t="shared" si="14"/>
        <v>114471</v>
      </c>
      <c r="M83">
        <f t="shared" si="15"/>
        <v>83517</v>
      </c>
      <c r="N83">
        <f t="shared" si="16"/>
        <v>101130.4</v>
      </c>
      <c r="O83">
        <f t="shared" si="17"/>
        <v>30954</v>
      </c>
      <c r="Q83">
        <v>2131</v>
      </c>
      <c r="R83">
        <v>-1079</v>
      </c>
      <c r="T83">
        <v>-1476.2000000000116</v>
      </c>
      <c r="U83">
        <v>234.19999999999709</v>
      </c>
      <c r="W83">
        <v>3670.2000000000003</v>
      </c>
      <c r="X83">
        <v>935</v>
      </c>
      <c r="AB83">
        <v>101130.4</v>
      </c>
      <c r="AC83">
        <v>1.2421883034181611</v>
      </c>
      <c r="AI83">
        <v>101130.4</v>
      </c>
      <c r="AJ83">
        <v>1.2421883034181611</v>
      </c>
    </row>
    <row r="84" spans="2:38" x14ac:dyDescent="0.25">
      <c r="B84">
        <v>69969</v>
      </c>
      <c r="C84">
        <v>38977</v>
      </c>
      <c r="D84">
        <v>30015</v>
      </c>
      <c r="E84">
        <v>47487</v>
      </c>
      <c r="F84">
        <v>115839</v>
      </c>
      <c r="H84">
        <v>87708</v>
      </c>
      <c r="J84">
        <f t="shared" si="12"/>
        <v>60457.4</v>
      </c>
      <c r="K84">
        <f t="shared" si="13"/>
        <v>1.4507405214250033</v>
      </c>
      <c r="L84">
        <f t="shared" si="14"/>
        <v>115839</v>
      </c>
      <c r="M84">
        <f t="shared" si="15"/>
        <v>30015</v>
      </c>
      <c r="N84">
        <f t="shared" si="16"/>
        <v>60457.4</v>
      </c>
      <c r="O84">
        <f t="shared" si="17"/>
        <v>85824</v>
      </c>
      <c r="Q84">
        <v>-1221</v>
      </c>
      <c r="R84">
        <v>19</v>
      </c>
      <c r="T84">
        <v>-2715.4000000000015</v>
      </c>
      <c r="U84">
        <v>43.400000000001455</v>
      </c>
      <c r="W84">
        <v>5377</v>
      </c>
      <c r="X84">
        <v>425.4</v>
      </c>
      <c r="AB84">
        <v>60457.4</v>
      </c>
      <c r="AC84">
        <v>1.4507405214250033</v>
      </c>
      <c r="AI84">
        <v>60457.4</v>
      </c>
      <c r="AJ84">
        <v>1.4507405214250033</v>
      </c>
    </row>
    <row r="85" spans="2:38" x14ac:dyDescent="0.25">
      <c r="B85">
        <v>31213</v>
      </c>
      <c r="C85">
        <v>89591</v>
      </c>
      <c r="D85">
        <v>10321</v>
      </c>
      <c r="E85">
        <v>112039</v>
      </c>
      <c r="F85">
        <v>25915</v>
      </c>
      <c r="H85">
        <v>60191</v>
      </c>
      <c r="J85">
        <f t="shared" si="12"/>
        <v>53815.8</v>
      </c>
      <c r="K85">
        <f t="shared" si="13"/>
        <v>1.118463350911814</v>
      </c>
      <c r="L85">
        <f t="shared" si="14"/>
        <v>112039</v>
      </c>
      <c r="M85">
        <f t="shared" si="15"/>
        <v>10321</v>
      </c>
      <c r="N85">
        <f t="shared" si="16"/>
        <v>53815.8</v>
      </c>
      <c r="O85">
        <f t="shared" si="17"/>
        <v>101718</v>
      </c>
      <c r="Q85">
        <v>-3154</v>
      </c>
      <c r="R85">
        <v>727</v>
      </c>
      <c r="T85">
        <v>-353.39999999999418</v>
      </c>
      <c r="U85">
        <v>-21.399999999994179</v>
      </c>
      <c r="W85">
        <v>7545.4000000000005</v>
      </c>
      <c r="X85">
        <v>916.6</v>
      </c>
      <c r="Z85">
        <v>53815.8</v>
      </c>
      <c r="AA85">
        <v>1.118463350911814</v>
      </c>
      <c r="AI85">
        <v>53815.8</v>
      </c>
      <c r="AJ85">
        <v>1.118463350911814</v>
      </c>
    </row>
    <row r="86" spans="2:38" x14ac:dyDescent="0.25">
      <c r="B86">
        <v>115605</v>
      </c>
      <c r="C86">
        <v>23823</v>
      </c>
      <c r="D86">
        <v>44409</v>
      </c>
      <c r="E86">
        <v>90442</v>
      </c>
      <c r="F86">
        <v>121159</v>
      </c>
      <c r="H86">
        <v>134202</v>
      </c>
      <c r="J86">
        <f t="shared" si="12"/>
        <v>79087.600000000006</v>
      </c>
      <c r="K86">
        <f t="shared" si="13"/>
        <v>1.6968778923623931</v>
      </c>
      <c r="L86">
        <f t="shared" si="14"/>
        <v>121159</v>
      </c>
      <c r="M86">
        <f t="shared" si="15"/>
        <v>23823</v>
      </c>
      <c r="N86">
        <f t="shared" si="16"/>
        <v>79087.600000000006</v>
      </c>
      <c r="O86">
        <f t="shared" si="17"/>
        <v>97336</v>
      </c>
      <c r="Q86">
        <v>5421</v>
      </c>
      <c r="R86">
        <v>-340</v>
      </c>
      <c r="T86">
        <v>-3051.7999999999884</v>
      </c>
      <c r="U86">
        <v>391.40000000000873</v>
      </c>
      <c r="W86">
        <v>3051.7999999999997</v>
      </c>
      <c r="X86">
        <v>592.6</v>
      </c>
      <c r="AF86">
        <v>79087.600000000006</v>
      </c>
      <c r="AG86">
        <v>1.6968778923623931</v>
      </c>
      <c r="AK86">
        <v>79087.600000000006</v>
      </c>
      <c r="AL86">
        <v>1.6968778923623931</v>
      </c>
    </row>
    <row r="87" spans="2:38" x14ac:dyDescent="0.25">
      <c r="B87">
        <v>83225</v>
      </c>
      <c r="C87">
        <v>30980</v>
      </c>
      <c r="D87">
        <v>3478</v>
      </c>
      <c r="E87">
        <v>90088</v>
      </c>
      <c r="F87">
        <v>56265</v>
      </c>
      <c r="H87">
        <v>104582</v>
      </c>
      <c r="J87">
        <f t="shared" si="12"/>
        <v>52807.199999999997</v>
      </c>
      <c r="K87">
        <f t="shared" si="13"/>
        <v>1.9804496356557439</v>
      </c>
      <c r="L87">
        <f t="shared" si="14"/>
        <v>90088</v>
      </c>
      <c r="M87">
        <f t="shared" si="15"/>
        <v>3478</v>
      </c>
      <c r="N87">
        <f t="shared" si="16"/>
        <v>52807.199999999997</v>
      </c>
      <c r="O87">
        <f t="shared" si="17"/>
        <v>86610</v>
      </c>
      <c r="Q87">
        <v>8027</v>
      </c>
      <c r="R87">
        <v>353</v>
      </c>
      <c r="T87">
        <v>-33.600000000005821</v>
      </c>
      <c r="U87">
        <v>-717.80000000000291</v>
      </c>
      <c r="W87">
        <v>6001.2000000000007</v>
      </c>
      <c r="X87">
        <v>717.8</v>
      </c>
      <c r="AD87">
        <v>52807.199999999997</v>
      </c>
      <c r="AE87">
        <v>1.9804496356557439</v>
      </c>
      <c r="AK87">
        <v>52807.199999999997</v>
      </c>
      <c r="AL87">
        <v>1.9804496356557439</v>
      </c>
    </row>
    <row r="88" spans="2:38" x14ac:dyDescent="0.25">
      <c r="B88">
        <v>35512</v>
      </c>
      <c r="C88">
        <v>31612</v>
      </c>
      <c r="D88">
        <v>107811</v>
      </c>
      <c r="E88">
        <v>83796</v>
      </c>
      <c r="F88">
        <v>22019</v>
      </c>
      <c r="H88">
        <v>85932</v>
      </c>
      <c r="J88">
        <f t="shared" si="12"/>
        <v>56150</v>
      </c>
      <c r="K88">
        <f t="shared" si="13"/>
        <v>1.53040071237756</v>
      </c>
      <c r="L88">
        <f t="shared" si="14"/>
        <v>107811</v>
      </c>
      <c r="M88">
        <f t="shared" si="15"/>
        <v>22019</v>
      </c>
      <c r="N88">
        <f t="shared" si="16"/>
        <v>56150</v>
      </c>
      <c r="O88">
        <f t="shared" si="17"/>
        <v>85792</v>
      </c>
      <c r="Q88">
        <v>3276</v>
      </c>
      <c r="R88">
        <v>51</v>
      </c>
      <c r="T88">
        <v>406.40000000000146</v>
      </c>
      <c r="U88">
        <v>-60.599999999998545</v>
      </c>
      <c r="W88">
        <v>1498.7999999999997</v>
      </c>
      <c r="X88">
        <v>70.600000000000009</v>
      </c>
      <c r="Z88">
        <v>56150</v>
      </c>
      <c r="AA88">
        <v>1.53040071237756</v>
      </c>
      <c r="AK88">
        <v>56150</v>
      </c>
      <c r="AL88">
        <v>1.53040071237756</v>
      </c>
    </row>
    <row r="89" spans="2:38" x14ac:dyDescent="0.25">
      <c r="B89">
        <v>34096</v>
      </c>
      <c r="C89">
        <v>84505</v>
      </c>
      <c r="D89">
        <v>69992</v>
      </c>
      <c r="E89">
        <v>118852</v>
      </c>
      <c r="F89">
        <v>88296</v>
      </c>
      <c r="H89">
        <v>85180</v>
      </c>
      <c r="J89">
        <f t="shared" si="12"/>
        <v>79148.2</v>
      </c>
      <c r="K89">
        <f t="shared" si="13"/>
        <v>1.0762089346314889</v>
      </c>
      <c r="L89">
        <f t="shared" si="14"/>
        <v>118852</v>
      </c>
      <c r="M89">
        <f t="shared" si="15"/>
        <v>34096</v>
      </c>
      <c r="N89">
        <f t="shared" si="16"/>
        <v>79148.2</v>
      </c>
      <c r="O89">
        <f t="shared" si="17"/>
        <v>84756</v>
      </c>
      <c r="Q89">
        <v>1663</v>
      </c>
      <c r="R89">
        <v>27</v>
      </c>
      <c r="T89">
        <v>4930</v>
      </c>
      <c r="U89">
        <v>297.19999999999709</v>
      </c>
      <c r="W89">
        <v>4930</v>
      </c>
      <c r="X89">
        <v>449.2</v>
      </c>
      <c r="AB89">
        <v>79148.2</v>
      </c>
      <c r="AC89">
        <v>1.0762089346314889</v>
      </c>
      <c r="AI89">
        <v>79148.2</v>
      </c>
      <c r="AJ89">
        <v>1.0762089346314889</v>
      </c>
    </row>
    <row r="90" spans="2:38" x14ac:dyDescent="0.25">
      <c r="B90">
        <v>80729</v>
      </c>
      <c r="C90">
        <v>90083</v>
      </c>
      <c r="D90">
        <v>112247</v>
      </c>
      <c r="E90">
        <v>82824</v>
      </c>
      <c r="F90">
        <v>111083</v>
      </c>
      <c r="H90">
        <v>109158</v>
      </c>
      <c r="J90">
        <f t="shared" si="12"/>
        <v>95393.2</v>
      </c>
      <c r="K90">
        <f t="shared" si="13"/>
        <v>1.1442954005107282</v>
      </c>
      <c r="L90">
        <f t="shared" si="14"/>
        <v>112247</v>
      </c>
      <c r="M90">
        <f t="shared" si="15"/>
        <v>80729</v>
      </c>
      <c r="N90">
        <f t="shared" si="16"/>
        <v>95393.2</v>
      </c>
      <c r="O90">
        <f t="shared" si="17"/>
        <v>31518</v>
      </c>
      <c r="Q90">
        <v>8052</v>
      </c>
      <c r="R90">
        <v>1233</v>
      </c>
      <c r="T90">
        <v>1544.1999999999971</v>
      </c>
      <c r="U90">
        <v>284</v>
      </c>
      <c r="W90">
        <v>5417.4</v>
      </c>
      <c r="X90">
        <v>463.2</v>
      </c>
      <c r="AB90">
        <v>95393.2</v>
      </c>
      <c r="AC90">
        <v>1.1442954005107282</v>
      </c>
      <c r="AI90">
        <v>95393.2</v>
      </c>
      <c r="AJ90">
        <v>1.1442954005107282</v>
      </c>
    </row>
    <row r="91" spans="2:38" x14ac:dyDescent="0.25">
      <c r="B91">
        <v>62638</v>
      </c>
      <c r="C91">
        <v>7584</v>
      </c>
      <c r="D91">
        <v>35879</v>
      </c>
      <c r="E91">
        <v>62630</v>
      </c>
      <c r="F91">
        <v>17642</v>
      </c>
      <c r="H91">
        <v>54817</v>
      </c>
      <c r="J91">
        <f t="shared" si="12"/>
        <v>37274.6</v>
      </c>
      <c r="K91">
        <f t="shared" si="13"/>
        <v>1.4706261100052047</v>
      </c>
      <c r="L91">
        <f t="shared" si="14"/>
        <v>62638</v>
      </c>
      <c r="M91">
        <f t="shared" si="15"/>
        <v>7584</v>
      </c>
      <c r="N91">
        <f t="shared" si="16"/>
        <v>37274.6</v>
      </c>
      <c r="O91">
        <f t="shared" si="17"/>
        <v>55054</v>
      </c>
      <c r="Q91">
        <v>1681</v>
      </c>
      <c r="R91">
        <v>915</v>
      </c>
      <c r="T91">
        <v>473</v>
      </c>
      <c r="U91">
        <v>-237.80000000000291</v>
      </c>
      <c r="W91">
        <v>1479.4</v>
      </c>
      <c r="X91">
        <v>350.20000000000005</v>
      </c>
      <c r="Z91">
        <v>37274.6</v>
      </c>
      <c r="AA91">
        <v>1.4706261100052047</v>
      </c>
      <c r="AI91">
        <v>37274.6</v>
      </c>
      <c r="AJ91">
        <v>1.4706261100052047</v>
      </c>
    </row>
    <row r="92" spans="2:38" x14ac:dyDescent="0.25">
      <c r="B92">
        <v>42022</v>
      </c>
      <c r="C92">
        <v>84335</v>
      </c>
      <c r="D92">
        <v>49416</v>
      </c>
      <c r="E92">
        <v>77857</v>
      </c>
      <c r="F92">
        <v>46325</v>
      </c>
      <c r="H92">
        <v>63274</v>
      </c>
      <c r="J92">
        <f t="shared" si="12"/>
        <v>59991</v>
      </c>
      <c r="K92">
        <f t="shared" si="13"/>
        <v>1.0547248753979763</v>
      </c>
      <c r="L92">
        <f t="shared" si="14"/>
        <v>84335</v>
      </c>
      <c r="M92">
        <f t="shared" si="15"/>
        <v>42022</v>
      </c>
      <c r="N92">
        <f t="shared" si="16"/>
        <v>59991</v>
      </c>
      <c r="O92">
        <f t="shared" si="17"/>
        <v>42313</v>
      </c>
      <c r="Q92">
        <v>-4622</v>
      </c>
      <c r="R92">
        <v>1245</v>
      </c>
      <c r="T92">
        <v>3361.8000000000029</v>
      </c>
      <c r="U92">
        <v>10.19999999999709</v>
      </c>
      <c r="W92">
        <v>6030.6</v>
      </c>
      <c r="X92">
        <v>691.8</v>
      </c>
      <c r="Z92">
        <v>59991</v>
      </c>
      <c r="AA92">
        <v>1.0547248753979763</v>
      </c>
      <c r="AI92">
        <v>59991</v>
      </c>
      <c r="AJ92">
        <v>1.0547248753979763</v>
      </c>
    </row>
    <row r="93" spans="2:38" x14ac:dyDescent="0.25">
      <c r="B93">
        <v>91714</v>
      </c>
      <c r="C93">
        <v>38619</v>
      </c>
      <c r="D93">
        <v>38574</v>
      </c>
      <c r="E93">
        <v>81075</v>
      </c>
      <c r="F93">
        <v>34705</v>
      </c>
      <c r="H93">
        <v>73216</v>
      </c>
      <c r="J93">
        <f t="shared" si="12"/>
        <v>56937.4</v>
      </c>
      <c r="K93">
        <f t="shared" si="13"/>
        <v>1.2859034659116855</v>
      </c>
      <c r="L93">
        <f t="shared" si="14"/>
        <v>91714</v>
      </c>
      <c r="M93">
        <f t="shared" si="15"/>
        <v>34705</v>
      </c>
      <c r="N93">
        <f t="shared" si="16"/>
        <v>56937.4</v>
      </c>
      <c r="O93">
        <f t="shared" si="17"/>
        <v>57009</v>
      </c>
      <c r="Q93">
        <v>-4151</v>
      </c>
      <c r="R93">
        <v>2249</v>
      </c>
      <c r="T93">
        <v>-1782.7999999999956</v>
      </c>
      <c r="U93">
        <v>185.80000000000291</v>
      </c>
      <c r="W93">
        <v>3363.2</v>
      </c>
      <c r="X93">
        <v>484.20000000000005</v>
      </c>
      <c r="AB93">
        <v>56937.4</v>
      </c>
      <c r="AC93">
        <v>1.2859034659116855</v>
      </c>
      <c r="AI93">
        <v>56937.4</v>
      </c>
      <c r="AJ93">
        <v>1.2859034659116855</v>
      </c>
    </row>
    <row r="94" spans="2:38" x14ac:dyDescent="0.25">
      <c r="B94">
        <v>43714</v>
      </c>
      <c r="C94">
        <v>48487</v>
      </c>
      <c r="D94">
        <v>16376</v>
      </c>
      <c r="E94">
        <v>34585</v>
      </c>
      <c r="F94">
        <v>20750</v>
      </c>
      <c r="H94">
        <v>60170</v>
      </c>
      <c r="J94">
        <f t="shared" si="12"/>
        <v>32782.400000000001</v>
      </c>
      <c r="K94">
        <f t="shared" si="13"/>
        <v>1.8354360876567914</v>
      </c>
      <c r="L94">
        <f t="shared" si="14"/>
        <v>48487</v>
      </c>
      <c r="M94">
        <f t="shared" si="15"/>
        <v>16376</v>
      </c>
      <c r="N94">
        <f t="shared" si="16"/>
        <v>32782.400000000001</v>
      </c>
      <c r="O94">
        <f t="shared" si="17"/>
        <v>32111</v>
      </c>
      <c r="Q94">
        <v>-4159</v>
      </c>
      <c r="R94">
        <v>2289</v>
      </c>
      <c r="T94">
        <v>335</v>
      </c>
      <c r="U94">
        <v>120.40000000000146</v>
      </c>
      <c r="W94">
        <v>7267.4</v>
      </c>
      <c r="X94">
        <v>413.6</v>
      </c>
      <c r="AD94">
        <v>32782.400000000001</v>
      </c>
      <c r="AE94">
        <v>1.8354360876567914</v>
      </c>
      <c r="AK94">
        <v>32782.400000000001</v>
      </c>
      <c r="AL94">
        <v>1.8354360876567914</v>
      </c>
    </row>
    <row r="95" spans="2:38" x14ac:dyDescent="0.25">
      <c r="B95">
        <v>63195</v>
      </c>
      <c r="C95">
        <v>7605</v>
      </c>
      <c r="D95">
        <v>61656</v>
      </c>
      <c r="E95">
        <v>63089</v>
      </c>
      <c r="F95">
        <v>56018</v>
      </c>
      <c r="H95">
        <v>59212</v>
      </c>
      <c r="J95">
        <f t="shared" si="12"/>
        <v>50312.6</v>
      </c>
      <c r="K95">
        <f t="shared" si="13"/>
        <v>1.1768821329050776</v>
      </c>
      <c r="L95">
        <f t="shared" si="14"/>
        <v>63195</v>
      </c>
      <c r="M95">
        <f t="shared" si="15"/>
        <v>7605</v>
      </c>
      <c r="N95">
        <f t="shared" si="16"/>
        <v>50312.6</v>
      </c>
      <c r="O95">
        <f t="shared" si="17"/>
        <v>55590</v>
      </c>
      <c r="Q95">
        <v>3985</v>
      </c>
      <c r="R95">
        <v>1169</v>
      </c>
      <c r="T95">
        <v>54.799999999995634</v>
      </c>
      <c r="U95">
        <v>43</v>
      </c>
      <c r="W95">
        <v>5096.4000000000005</v>
      </c>
      <c r="X95">
        <v>166.2</v>
      </c>
      <c r="Z95">
        <v>50312.6</v>
      </c>
      <c r="AA95">
        <v>1.1768821329050776</v>
      </c>
      <c r="AI95">
        <v>50312.6</v>
      </c>
      <c r="AJ95">
        <v>1.1768821329050776</v>
      </c>
    </row>
    <row r="96" spans="2:38" x14ac:dyDescent="0.25">
      <c r="B96">
        <v>100098</v>
      </c>
      <c r="C96">
        <v>5287</v>
      </c>
      <c r="D96">
        <v>30405</v>
      </c>
      <c r="E96">
        <v>3012</v>
      </c>
      <c r="F96">
        <v>115362</v>
      </c>
      <c r="H96">
        <v>66648</v>
      </c>
      <c r="J96">
        <f t="shared" si="12"/>
        <v>50832.800000000003</v>
      </c>
      <c r="K96">
        <f t="shared" si="13"/>
        <v>1.3111219527549141</v>
      </c>
      <c r="L96">
        <f t="shared" si="14"/>
        <v>115362</v>
      </c>
      <c r="M96">
        <f t="shared" si="15"/>
        <v>3012</v>
      </c>
      <c r="N96">
        <f t="shared" si="16"/>
        <v>50832.800000000003</v>
      </c>
      <c r="O96">
        <f t="shared" si="17"/>
        <v>112350</v>
      </c>
      <c r="Q96">
        <v>-3093</v>
      </c>
      <c r="R96">
        <v>-586</v>
      </c>
      <c r="T96">
        <v>-359.79999999999563</v>
      </c>
      <c r="U96">
        <v>-65.599999999998545</v>
      </c>
      <c r="W96">
        <v>4816.5999999999995</v>
      </c>
      <c r="X96">
        <v>771.59999999999991</v>
      </c>
      <c r="Z96">
        <v>50832.800000000003</v>
      </c>
      <c r="AA96">
        <v>1.3111219527549141</v>
      </c>
      <c r="AI96">
        <v>50832.800000000003</v>
      </c>
      <c r="AJ96">
        <v>1.3111219527549141</v>
      </c>
    </row>
    <row r="97" spans="2:38" x14ac:dyDescent="0.25">
      <c r="B97">
        <v>40706</v>
      </c>
      <c r="C97">
        <v>120264</v>
      </c>
      <c r="D97">
        <v>90490</v>
      </c>
      <c r="E97">
        <v>49783</v>
      </c>
      <c r="F97">
        <v>72816</v>
      </c>
      <c r="H97">
        <v>88661</v>
      </c>
      <c r="J97">
        <f t="shared" si="12"/>
        <v>74811.8</v>
      </c>
      <c r="K97">
        <f t="shared" si="13"/>
        <v>1.1851205291143909</v>
      </c>
      <c r="L97">
        <f t="shared" si="14"/>
        <v>120264</v>
      </c>
      <c r="M97">
        <f t="shared" si="15"/>
        <v>40706</v>
      </c>
      <c r="N97">
        <f t="shared" si="16"/>
        <v>74811.8</v>
      </c>
      <c r="O97">
        <f t="shared" si="17"/>
        <v>79558</v>
      </c>
      <c r="Q97">
        <v>8465</v>
      </c>
      <c r="R97">
        <v>-4</v>
      </c>
      <c r="T97">
        <v>101.60000000000582</v>
      </c>
      <c r="U97">
        <v>135</v>
      </c>
      <c r="W97">
        <v>4581.5999999999995</v>
      </c>
      <c r="X97">
        <v>586.59999999999991</v>
      </c>
      <c r="AB97">
        <v>74811.8</v>
      </c>
      <c r="AC97">
        <v>1.1851205291143909</v>
      </c>
      <c r="AI97">
        <v>74811.8</v>
      </c>
      <c r="AJ97">
        <v>1.1851205291143909</v>
      </c>
    </row>
    <row r="98" spans="2:38" x14ac:dyDescent="0.25">
      <c r="B98">
        <v>23789</v>
      </c>
      <c r="C98">
        <v>118703</v>
      </c>
      <c r="D98">
        <v>61622</v>
      </c>
      <c r="E98">
        <v>17378</v>
      </c>
      <c r="F98">
        <v>114439</v>
      </c>
      <c r="H98">
        <v>83598</v>
      </c>
      <c r="J98">
        <f t="shared" si="12"/>
        <v>67186.2</v>
      </c>
      <c r="K98">
        <f t="shared" ref="K98:K129" si="18">H98/J98</f>
        <v>1.2442733775686079</v>
      </c>
      <c r="L98">
        <f t="shared" si="14"/>
        <v>118703</v>
      </c>
      <c r="M98">
        <f t="shared" si="15"/>
        <v>17378</v>
      </c>
      <c r="N98">
        <f t="shared" si="16"/>
        <v>67186.2</v>
      </c>
      <c r="O98">
        <f t="shared" si="17"/>
        <v>101325</v>
      </c>
      <c r="Q98">
        <v>1434</v>
      </c>
      <c r="R98">
        <v>109</v>
      </c>
      <c r="T98">
        <v>-2850</v>
      </c>
      <c r="U98">
        <v>335.39999999999418</v>
      </c>
      <c r="W98">
        <v>3798.8</v>
      </c>
      <c r="X98">
        <v>685</v>
      </c>
      <c r="AB98">
        <v>67186.2</v>
      </c>
      <c r="AC98">
        <v>1.2442733775686079</v>
      </c>
      <c r="AI98">
        <v>67186.2</v>
      </c>
      <c r="AJ98">
        <v>1.2442733775686079</v>
      </c>
    </row>
    <row r="99" spans="2:38" x14ac:dyDescent="0.25">
      <c r="B99">
        <v>36200</v>
      </c>
      <c r="C99">
        <v>11469</v>
      </c>
      <c r="D99">
        <v>100665</v>
      </c>
      <c r="E99">
        <v>6144</v>
      </c>
      <c r="F99">
        <v>25709</v>
      </c>
      <c r="H99">
        <v>52833</v>
      </c>
      <c r="J99">
        <f t="shared" si="12"/>
        <v>36037.4</v>
      </c>
      <c r="K99">
        <f t="shared" si="18"/>
        <v>1.4660602596191734</v>
      </c>
      <c r="L99">
        <f t="shared" si="14"/>
        <v>100665</v>
      </c>
      <c r="M99">
        <f t="shared" si="15"/>
        <v>6144</v>
      </c>
      <c r="N99">
        <f t="shared" si="16"/>
        <v>36037.4</v>
      </c>
      <c r="O99">
        <f t="shared" si="17"/>
        <v>94521</v>
      </c>
      <c r="Q99">
        <v>-10635</v>
      </c>
      <c r="R99">
        <v>2034</v>
      </c>
      <c r="T99">
        <v>1228.4000000000015</v>
      </c>
      <c r="U99">
        <v>344</v>
      </c>
      <c r="W99">
        <v>3345.6</v>
      </c>
      <c r="X99">
        <v>344</v>
      </c>
      <c r="AD99">
        <v>36037.4</v>
      </c>
      <c r="AE99">
        <v>1.4660602596191734</v>
      </c>
      <c r="AK99">
        <v>36037.4</v>
      </c>
      <c r="AL99">
        <v>1.4660602596191734</v>
      </c>
    </row>
    <row r="100" spans="2:38" x14ac:dyDescent="0.25">
      <c r="B100">
        <v>49726</v>
      </c>
      <c r="C100">
        <v>5103</v>
      </c>
      <c r="D100">
        <v>57708</v>
      </c>
      <c r="E100">
        <v>15601</v>
      </c>
      <c r="F100">
        <v>7275</v>
      </c>
      <c r="H100">
        <v>71730</v>
      </c>
      <c r="J100">
        <f t="shared" si="12"/>
        <v>27082.6</v>
      </c>
      <c r="K100">
        <f t="shared" si="18"/>
        <v>2.6485640226566134</v>
      </c>
      <c r="L100">
        <f t="shared" si="14"/>
        <v>57708</v>
      </c>
      <c r="M100">
        <f t="shared" si="15"/>
        <v>5103</v>
      </c>
      <c r="N100">
        <f t="shared" si="16"/>
        <v>27082.6</v>
      </c>
      <c r="O100">
        <f t="shared" si="17"/>
        <v>52605</v>
      </c>
      <c r="Q100">
        <v>-102</v>
      </c>
      <c r="R100">
        <v>831</v>
      </c>
      <c r="T100">
        <v>588.39999999999782</v>
      </c>
      <c r="U100">
        <v>-188.80000000000291</v>
      </c>
      <c r="W100">
        <v>2918.8</v>
      </c>
      <c r="X100">
        <v>188.8</v>
      </c>
      <c r="AD100">
        <v>27082.6</v>
      </c>
      <c r="AE100">
        <v>2.6485640226566134</v>
      </c>
      <c r="AK100">
        <v>27082.6</v>
      </c>
      <c r="AL100">
        <v>2.6485640226566134</v>
      </c>
    </row>
    <row r="101" spans="2:38" x14ac:dyDescent="0.25">
      <c r="B101">
        <v>51231</v>
      </c>
      <c r="C101">
        <v>31793</v>
      </c>
      <c r="D101">
        <v>55805</v>
      </c>
      <c r="E101">
        <v>96280</v>
      </c>
      <c r="F101">
        <v>31414</v>
      </c>
      <c r="H101">
        <v>87828</v>
      </c>
      <c r="J101">
        <f t="shared" si="12"/>
        <v>53304.6</v>
      </c>
      <c r="K101">
        <f t="shared" si="18"/>
        <v>1.6476626782679169</v>
      </c>
      <c r="L101">
        <f t="shared" si="14"/>
        <v>96280</v>
      </c>
      <c r="M101">
        <f t="shared" si="15"/>
        <v>31414</v>
      </c>
      <c r="N101">
        <f t="shared" si="16"/>
        <v>53304.6</v>
      </c>
      <c r="O101">
        <f t="shared" si="17"/>
        <v>64866</v>
      </c>
      <c r="Q101">
        <v>3819</v>
      </c>
      <c r="R101">
        <v>-815</v>
      </c>
      <c r="T101">
        <v>-4087.2000000000044</v>
      </c>
      <c r="U101">
        <v>-425.40000000000146</v>
      </c>
      <c r="W101">
        <v>5342.4</v>
      </c>
      <c r="X101">
        <v>454.20000000000005</v>
      </c>
      <c r="AB101">
        <v>53304.6</v>
      </c>
      <c r="AC101">
        <v>1.6476626782679169</v>
      </c>
      <c r="AK101">
        <v>53304.6</v>
      </c>
      <c r="AL101">
        <v>1.6476626782679169</v>
      </c>
    </row>
    <row r="103" spans="2:38" x14ac:dyDescent="0.25">
      <c r="B103">
        <v>2847774</v>
      </c>
      <c r="C103">
        <v>2726459</v>
      </c>
      <c r="D103">
        <v>2858594</v>
      </c>
      <c r="E103">
        <v>2876305</v>
      </c>
      <c r="F103">
        <v>3056019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32334-24AB-4A8A-805F-8406E81FE613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100073</v>
      </c>
      <c r="C2">
        <v>108095</v>
      </c>
      <c r="D2">
        <v>44538</v>
      </c>
      <c r="E2">
        <v>17451</v>
      </c>
      <c r="F2">
        <v>43355</v>
      </c>
      <c r="H2">
        <v>68218</v>
      </c>
      <c r="J2">
        <f t="shared" ref="J2:J33" si="0">AVERAGE(B2:F2)</f>
        <v>62702.400000000001</v>
      </c>
      <c r="K2">
        <f t="shared" ref="K2:K33" si="1">H2/J2</f>
        <v>1.0879647350021691</v>
      </c>
      <c r="L2">
        <f t="shared" ref="L2:L33" si="2">MAX(B2:F2)</f>
        <v>108095</v>
      </c>
      <c r="M2">
        <f t="shared" ref="M2:M33" si="3">MIN(B2:F2)</f>
        <v>17451</v>
      </c>
      <c r="N2">
        <f t="shared" ref="N2:N33" si="4">AVERAGE(B2:F2)</f>
        <v>62702.400000000001</v>
      </c>
      <c r="O2">
        <f t="shared" ref="O2:O33" si="5">L2-M2</f>
        <v>90644</v>
      </c>
      <c r="Q2">
        <v>-2999</v>
      </c>
      <c r="R2">
        <v>-831</v>
      </c>
      <c r="T2">
        <v>808.80000000000291</v>
      </c>
      <c r="U2">
        <v>436.59999999999854</v>
      </c>
      <c r="W2">
        <v>6150.8</v>
      </c>
      <c r="X2">
        <v>650.6</v>
      </c>
      <c r="AB2">
        <v>62702.400000000001</v>
      </c>
      <c r="AC2">
        <v>1.0879647350021691</v>
      </c>
      <c r="AI2">
        <v>62702.400000000001</v>
      </c>
      <c r="AJ2">
        <v>1.0879647350021691</v>
      </c>
    </row>
    <row r="3" spans="1:38" x14ac:dyDescent="0.25">
      <c r="B3">
        <v>28217</v>
      </c>
      <c r="C3">
        <v>27524</v>
      </c>
      <c r="D3">
        <v>117500</v>
      </c>
      <c r="E3">
        <v>74141</v>
      </c>
      <c r="F3">
        <v>44588</v>
      </c>
      <c r="H3">
        <v>91986</v>
      </c>
      <c r="J3">
        <f t="shared" si="0"/>
        <v>58394</v>
      </c>
      <c r="K3">
        <f t="shared" si="1"/>
        <v>1.5752645819776003</v>
      </c>
      <c r="L3">
        <f t="shared" si="2"/>
        <v>117500</v>
      </c>
      <c r="M3">
        <f t="shared" si="3"/>
        <v>27524</v>
      </c>
      <c r="N3">
        <f t="shared" si="4"/>
        <v>58394</v>
      </c>
      <c r="O3">
        <f t="shared" si="5"/>
        <v>89976</v>
      </c>
      <c r="Q3">
        <v>8592</v>
      </c>
      <c r="R3">
        <v>0</v>
      </c>
      <c r="T3">
        <v>608.59999999999854</v>
      </c>
      <c r="U3">
        <v>581.80000000000291</v>
      </c>
      <c r="W3">
        <v>3269.8</v>
      </c>
      <c r="X3">
        <v>581.79999999999995</v>
      </c>
      <c r="AB3">
        <v>58394</v>
      </c>
      <c r="AC3">
        <v>1.5752645819776003</v>
      </c>
      <c r="AI3">
        <v>58394</v>
      </c>
      <c r="AJ3">
        <v>1.5752645819776003</v>
      </c>
    </row>
    <row r="4" spans="1:38" x14ac:dyDescent="0.25">
      <c r="B4">
        <v>89647</v>
      </c>
      <c r="C4">
        <v>119921</v>
      </c>
      <c r="D4">
        <v>83858</v>
      </c>
      <c r="E4">
        <v>14605</v>
      </c>
      <c r="F4">
        <v>102475</v>
      </c>
      <c r="H4">
        <v>92746</v>
      </c>
      <c r="J4">
        <f t="shared" si="0"/>
        <v>82101.2</v>
      </c>
      <c r="K4">
        <f t="shared" si="1"/>
        <v>1.1296546213697243</v>
      </c>
      <c r="L4">
        <f t="shared" si="2"/>
        <v>119921</v>
      </c>
      <c r="M4">
        <f t="shared" si="3"/>
        <v>14605</v>
      </c>
      <c r="N4">
        <f t="shared" si="4"/>
        <v>82101.2</v>
      </c>
      <c r="O4">
        <f t="shared" si="5"/>
        <v>105316</v>
      </c>
      <c r="Q4">
        <v>1726</v>
      </c>
      <c r="R4">
        <v>-317</v>
      </c>
      <c r="T4">
        <v>-1932.4000000000087</v>
      </c>
      <c r="U4">
        <v>-215</v>
      </c>
      <c r="W4">
        <v>4281.2000000000007</v>
      </c>
      <c r="X4">
        <v>442.6</v>
      </c>
      <c r="AB4">
        <v>82101.2</v>
      </c>
      <c r="AC4">
        <v>1.1296546213697243</v>
      </c>
      <c r="AI4">
        <v>82101.2</v>
      </c>
      <c r="AJ4">
        <v>1.1296546213697243</v>
      </c>
    </row>
    <row r="5" spans="1:38" x14ac:dyDescent="0.25">
      <c r="B5">
        <v>5474</v>
      </c>
      <c r="C5">
        <v>75814</v>
      </c>
      <c r="D5">
        <v>6309</v>
      </c>
      <c r="E5">
        <v>53410</v>
      </c>
      <c r="F5">
        <v>78250</v>
      </c>
      <c r="H5">
        <v>97353</v>
      </c>
      <c r="J5">
        <f t="shared" si="0"/>
        <v>43851.4</v>
      </c>
      <c r="K5">
        <f t="shared" si="1"/>
        <v>2.2200659500038769</v>
      </c>
      <c r="L5">
        <f t="shared" si="2"/>
        <v>78250</v>
      </c>
      <c r="M5">
        <f t="shared" si="3"/>
        <v>5474</v>
      </c>
      <c r="N5">
        <f t="shared" si="4"/>
        <v>43851.4</v>
      </c>
      <c r="O5">
        <f t="shared" si="5"/>
        <v>72776</v>
      </c>
      <c r="Q5">
        <v>13590</v>
      </c>
      <c r="R5">
        <v>27</v>
      </c>
      <c r="T5">
        <v>-4487.5999999999985</v>
      </c>
      <c r="U5">
        <v>-7.5999999999985448</v>
      </c>
      <c r="W5">
        <v>4487.6000000000004</v>
      </c>
      <c r="X5">
        <v>423.6</v>
      </c>
      <c r="AD5">
        <v>43851.4</v>
      </c>
      <c r="AE5">
        <v>2.2200659500038769</v>
      </c>
      <c r="AK5">
        <v>43851.4</v>
      </c>
      <c r="AL5">
        <v>2.2200659500038769</v>
      </c>
    </row>
    <row r="6" spans="1:38" x14ac:dyDescent="0.25">
      <c r="B6">
        <v>7148</v>
      </c>
      <c r="C6">
        <v>53896</v>
      </c>
      <c r="D6">
        <v>63915</v>
      </c>
      <c r="E6">
        <v>3667</v>
      </c>
      <c r="F6">
        <v>101580</v>
      </c>
      <c r="H6">
        <v>90726</v>
      </c>
      <c r="J6">
        <f t="shared" si="0"/>
        <v>46041.2</v>
      </c>
      <c r="K6">
        <f t="shared" si="1"/>
        <v>1.9705394299019141</v>
      </c>
      <c r="L6">
        <f t="shared" si="2"/>
        <v>101580</v>
      </c>
      <c r="M6">
        <f t="shared" si="3"/>
        <v>3667</v>
      </c>
      <c r="N6">
        <f t="shared" si="4"/>
        <v>46041.2</v>
      </c>
      <c r="O6">
        <f t="shared" si="5"/>
        <v>97913</v>
      </c>
      <c r="Q6">
        <v>-294</v>
      </c>
      <c r="R6">
        <v>367</v>
      </c>
      <c r="T6">
        <v>-4733.2000000000044</v>
      </c>
      <c r="U6">
        <v>-45.200000000004366</v>
      </c>
      <c r="W6">
        <v>7432</v>
      </c>
      <c r="X6">
        <v>837.2</v>
      </c>
      <c r="AD6">
        <v>46041.2</v>
      </c>
      <c r="AE6">
        <v>1.9705394299019141</v>
      </c>
      <c r="AK6">
        <v>46041.2</v>
      </c>
      <c r="AL6">
        <v>1.9705394299019141</v>
      </c>
    </row>
    <row r="7" spans="1:38" x14ac:dyDescent="0.25">
      <c r="B7">
        <v>7075</v>
      </c>
      <c r="C7">
        <v>75160</v>
      </c>
      <c r="D7">
        <v>97584</v>
      </c>
      <c r="E7">
        <v>76898</v>
      </c>
      <c r="F7">
        <v>8982</v>
      </c>
      <c r="H7">
        <v>86331</v>
      </c>
      <c r="J7">
        <f t="shared" si="0"/>
        <v>53139.8</v>
      </c>
      <c r="K7">
        <f t="shared" si="1"/>
        <v>1.6246015227757724</v>
      </c>
      <c r="L7">
        <f t="shared" si="2"/>
        <v>97584</v>
      </c>
      <c r="M7">
        <f t="shared" si="3"/>
        <v>7075</v>
      </c>
      <c r="N7">
        <f t="shared" si="4"/>
        <v>53139.8</v>
      </c>
      <c r="O7">
        <f t="shared" si="5"/>
        <v>90509</v>
      </c>
      <c r="Q7">
        <v>-3090</v>
      </c>
      <c r="R7">
        <v>8</v>
      </c>
      <c r="T7">
        <v>-1693.5999999999985</v>
      </c>
      <c r="U7">
        <v>18.400000000001455</v>
      </c>
      <c r="W7">
        <v>2604.7999999999997</v>
      </c>
      <c r="X7">
        <v>22.4</v>
      </c>
      <c r="AD7">
        <v>53139.8</v>
      </c>
      <c r="AE7">
        <v>1.6246015227757724</v>
      </c>
      <c r="AK7">
        <v>53139.8</v>
      </c>
      <c r="AL7">
        <v>1.6246015227757724</v>
      </c>
    </row>
    <row r="8" spans="1:38" x14ac:dyDescent="0.25">
      <c r="B8">
        <v>15903</v>
      </c>
      <c r="C8">
        <v>66203</v>
      </c>
      <c r="D8">
        <v>64999</v>
      </c>
      <c r="E8">
        <v>37639</v>
      </c>
      <c r="F8">
        <v>60727</v>
      </c>
      <c r="H8">
        <v>79295</v>
      </c>
      <c r="J8">
        <f t="shared" si="0"/>
        <v>49094.2</v>
      </c>
      <c r="K8">
        <f t="shared" si="1"/>
        <v>1.6151602429614904</v>
      </c>
      <c r="L8">
        <f t="shared" si="2"/>
        <v>66203</v>
      </c>
      <c r="M8">
        <f t="shared" si="3"/>
        <v>15903</v>
      </c>
      <c r="N8">
        <f t="shared" si="4"/>
        <v>49094.2</v>
      </c>
      <c r="O8">
        <f t="shared" si="5"/>
        <v>50300</v>
      </c>
      <c r="Q8">
        <v>83</v>
      </c>
      <c r="R8">
        <v>1</v>
      </c>
      <c r="T8">
        <v>1198</v>
      </c>
      <c r="U8">
        <v>-8.8000000000029104</v>
      </c>
      <c r="W8">
        <v>1924.4</v>
      </c>
      <c r="X8">
        <v>798.40000000000009</v>
      </c>
      <c r="AD8">
        <v>49094.2</v>
      </c>
      <c r="AE8">
        <v>1.6151602429614904</v>
      </c>
      <c r="AK8">
        <v>49094.2</v>
      </c>
      <c r="AL8">
        <v>1.6151602429614904</v>
      </c>
    </row>
    <row r="9" spans="1:38" x14ac:dyDescent="0.25">
      <c r="B9">
        <v>35356</v>
      </c>
      <c r="C9">
        <v>63950</v>
      </c>
      <c r="D9">
        <v>89820</v>
      </c>
      <c r="E9">
        <v>60034</v>
      </c>
      <c r="F9">
        <v>36109</v>
      </c>
      <c r="H9">
        <v>101163</v>
      </c>
      <c r="J9">
        <f t="shared" si="0"/>
        <v>57053.8</v>
      </c>
      <c r="K9">
        <f t="shared" si="1"/>
        <v>1.773115901131914</v>
      </c>
      <c r="L9">
        <f t="shared" si="2"/>
        <v>89820</v>
      </c>
      <c r="M9">
        <f t="shared" si="3"/>
        <v>35356</v>
      </c>
      <c r="N9">
        <f t="shared" si="4"/>
        <v>57053.8</v>
      </c>
      <c r="O9">
        <f t="shared" si="5"/>
        <v>54464</v>
      </c>
      <c r="Q9">
        <v>-12735</v>
      </c>
      <c r="R9">
        <v>-18</v>
      </c>
      <c r="T9">
        <v>-2921</v>
      </c>
      <c r="U9">
        <v>365</v>
      </c>
      <c r="W9">
        <v>7036.5999999999985</v>
      </c>
      <c r="X9">
        <v>728.19999999999993</v>
      </c>
      <c r="AF9">
        <v>57053.8</v>
      </c>
      <c r="AG9">
        <v>1.773115901131914</v>
      </c>
      <c r="AK9">
        <v>57053.8</v>
      </c>
      <c r="AL9">
        <v>1.773115901131914</v>
      </c>
    </row>
    <row r="10" spans="1:38" x14ac:dyDescent="0.25">
      <c r="B10">
        <v>32195</v>
      </c>
      <c r="C10">
        <v>59394</v>
      </c>
      <c r="D10">
        <v>61615</v>
      </c>
      <c r="E10">
        <v>30361</v>
      </c>
      <c r="F10">
        <v>99488</v>
      </c>
      <c r="H10">
        <v>119392</v>
      </c>
      <c r="J10">
        <f t="shared" si="0"/>
        <v>56610.6</v>
      </c>
      <c r="K10">
        <f t="shared" si="1"/>
        <v>2.1090043207455849</v>
      </c>
      <c r="L10">
        <f t="shared" si="2"/>
        <v>99488</v>
      </c>
      <c r="M10">
        <f t="shared" si="3"/>
        <v>30361</v>
      </c>
      <c r="N10">
        <f t="shared" si="4"/>
        <v>56610.6</v>
      </c>
      <c r="O10">
        <f t="shared" si="5"/>
        <v>69127</v>
      </c>
      <c r="Q10">
        <v>4756</v>
      </c>
      <c r="R10">
        <v>1538</v>
      </c>
      <c r="T10">
        <v>2367.5999999999985</v>
      </c>
      <c r="U10">
        <v>-64.200000000004366</v>
      </c>
      <c r="W10">
        <v>4348</v>
      </c>
      <c r="X10">
        <v>677.4</v>
      </c>
      <c r="AD10">
        <v>56610.6</v>
      </c>
      <c r="AE10">
        <v>2.1090043207455849</v>
      </c>
      <c r="AK10">
        <v>56610.6</v>
      </c>
      <c r="AL10">
        <v>2.1090043207455849</v>
      </c>
    </row>
    <row r="11" spans="1:38" x14ac:dyDescent="0.25">
      <c r="B11">
        <v>115626</v>
      </c>
      <c r="C11">
        <v>121338</v>
      </c>
      <c r="D11">
        <v>28765</v>
      </c>
      <c r="E11">
        <v>43017</v>
      </c>
      <c r="F11">
        <v>87493</v>
      </c>
      <c r="H11">
        <v>126924</v>
      </c>
      <c r="J11">
        <f t="shared" si="0"/>
        <v>79247.8</v>
      </c>
      <c r="K11">
        <f t="shared" si="1"/>
        <v>1.6016091298433521</v>
      </c>
      <c r="L11">
        <f t="shared" si="2"/>
        <v>121338</v>
      </c>
      <c r="M11">
        <f t="shared" si="3"/>
        <v>28765</v>
      </c>
      <c r="N11">
        <f t="shared" si="4"/>
        <v>79247.8</v>
      </c>
      <c r="O11">
        <f t="shared" si="5"/>
        <v>92573</v>
      </c>
      <c r="Q11">
        <v>3186</v>
      </c>
      <c r="R11">
        <v>-510</v>
      </c>
      <c r="T11">
        <v>-1563.1999999999971</v>
      </c>
      <c r="U11">
        <v>200.19999999999709</v>
      </c>
      <c r="W11">
        <v>4222.8</v>
      </c>
      <c r="X11">
        <v>489</v>
      </c>
      <c r="AB11">
        <v>79247.8</v>
      </c>
      <c r="AC11">
        <v>1.6016091298433521</v>
      </c>
      <c r="AK11">
        <v>79247.8</v>
      </c>
      <c r="AL11">
        <v>1.6016091298433521</v>
      </c>
    </row>
    <row r="12" spans="1:38" x14ac:dyDescent="0.25">
      <c r="B12">
        <v>17734</v>
      </c>
      <c r="C12">
        <v>56137</v>
      </c>
      <c r="D12">
        <v>28019</v>
      </c>
      <c r="E12">
        <v>111275</v>
      </c>
      <c r="F12">
        <v>80137</v>
      </c>
      <c r="H12">
        <v>102268</v>
      </c>
      <c r="J12">
        <f t="shared" si="0"/>
        <v>58660.4</v>
      </c>
      <c r="K12">
        <f t="shared" si="1"/>
        <v>1.743390771286933</v>
      </c>
      <c r="L12">
        <f t="shared" si="2"/>
        <v>111275</v>
      </c>
      <c r="M12">
        <f t="shared" si="3"/>
        <v>17734</v>
      </c>
      <c r="N12">
        <f t="shared" si="4"/>
        <v>58660.4</v>
      </c>
      <c r="O12">
        <f t="shared" si="5"/>
        <v>93541</v>
      </c>
      <c r="Q12">
        <v>-1052</v>
      </c>
      <c r="R12">
        <v>10</v>
      </c>
      <c r="T12">
        <v>2769.2000000000044</v>
      </c>
      <c r="U12">
        <v>80.80000000000291</v>
      </c>
      <c r="W12">
        <v>5397.6</v>
      </c>
      <c r="X12">
        <v>428.4</v>
      </c>
      <c r="AD12">
        <v>58660.4</v>
      </c>
      <c r="AE12">
        <v>1.743390771286933</v>
      </c>
      <c r="AK12">
        <v>58660.4</v>
      </c>
      <c r="AL12">
        <v>1.743390771286933</v>
      </c>
    </row>
    <row r="13" spans="1:38" x14ac:dyDescent="0.25">
      <c r="B13">
        <v>2615</v>
      </c>
      <c r="C13">
        <v>2724</v>
      </c>
      <c r="D13">
        <v>76555</v>
      </c>
      <c r="E13">
        <v>72334</v>
      </c>
      <c r="F13">
        <v>24819</v>
      </c>
      <c r="H13">
        <v>95188</v>
      </c>
      <c r="J13">
        <f t="shared" si="0"/>
        <v>35809.4</v>
      </c>
      <c r="K13">
        <f t="shared" si="1"/>
        <v>2.6581847224471784</v>
      </c>
      <c r="L13">
        <f t="shared" si="2"/>
        <v>76555</v>
      </c>
      <c r="M13">
        <f t="shared" si="3"/>
        <v>2615</v>
      </c>
      <c r="N13">
        <f t="shared" si="4"/>
        <v>35809.4</v>
      </c>
      <c r="O13">
        <f t="shared" si="5"/>
        <v>73940</v>
      </c>
      <c r="Q13">
        <v>9334</v>
      </c>
      <c r="R13">
        <v>-547</v>
      </c>
      <c r="T13">
        <v>188.59999999999854</v>
      </c>
      <c r="U13">
        <v>46.80000000000291</v>
      </c>
      <c r="W13">
        <v>4835.7999999999993</v>
      </c>
      <c r="X13">
        <v>283.2</v>
      </c>
      <c r="AD13">
        <v>35809.4</v>
      </c>
      <c r="AE13">
        <v>2.6581847224471784</v>
      </c>
      <c r="AK13">
        <v>35809.4</v>
      </c>
      <c r="AL13">
        <v>2.6581847224471784</v>
      </c>
    </row>
    <row r="14" spans="1:38" x14ac:dyDescent="0.25">
      <c r="B14">
        <v>57579</v>
      </c>
      <c r="C14">
        <v>30824</v>
      </c>
      <c r="D14">
        <v>81103</v>
      </c>
      <c r="E14">
        <v>102871</v>
      </c>
      <c r="F14">
        <v>89191</v>
      </c>
      <c r="H14">
        <v>74144</v>
      </c>
      <c r="J14">
        <f t="shared" si="0"/>
        <v>72313.600000000006</v>
      </c>
      <c r="K14">
        <f t="shared" si="1"/>
        <v>1.0253119745110186</v>
      </c>
      <c r="L14">
        <f t="shared" si="2"/>
        <v>102871</v>
      </c>
      <c r="M14">
        <f t="shared" si="3"/>
        <v>30824</v>
      </c>
      <c r="N14">
        <f t="shared" si="4"/>
        <v>72313.600000000006</v>
      </c>
      <c r="O14">
        <f t="shared" si="5"/>
        <v>72047</v>
      </c>
      <c r="Q14">
        <v>4526</v>
      </c>
      <c r="R14">
        <v>-1946</v>
      </c>
      <c r="T14">
        <v>5327.8000000000029</v>
      </c>
      <c r="U14">
        <v>601.80000000000291</v>
      </c>
      <c r="W14">
        <v>6693</v>
      </c>
      <c r="X14">
        <v>770.59999999999991</v>
      </c>
      <c r="AB14">
        <v>72313.600000000006</v>
      </c>
      <c r="AC14">
        <v>1.0253119745110186</v>
      </c>
      <c r="AI14">
        <v>72313.600000000006</v>
      </c>
      <c r="AJ14">
        <v>1.0253119745110186</v>
      </c>
    </row>
    <row r="15" spans="1:38" x14ac:dyDescent="0.25">
      <c r="B15">
        <v>82182</v>
      </c>
      <c r="C15">
        <v>26802</v>
      </c>
      <c r="D15">
        <v>60230</v>
      </c>
      <c r="E15">
        <v>95299</v>
      </c>
      <c r="F15">
        <v>73035</v>
      </c>
      <c r="H15">
        <v>93374</v>
      </c>
      <c r="J15">
        <f t="shared" si="0"/>
        <v>67509.600000000006</v>
      </c>
      <c r="K15">
        <f t="shared" si="1"/>
        <v>1.3831218078614003</v>
      </c>
      <c r="L15">
        <f t="shared" si="2"/>
        <v>95299</v>
      </c>
      <c r="M15">
        <f t="shared" si="3"/>
        <v>26802</v>
      </c>
      <c r="N15">
        <f t="shared" si="4"/>
        <v>67509.600000000006</v>
      </c>
      <c r="O15">
        <f t="shared" si="5"/>
        <v>68497</v>
      </c>
      <c r="Q15">
        <v>10349</v>
      </c>
      <c r="R15">
        <v>969</v>
      </c>
      <c r="T15">
        <v>696</v>
      </c>
      <c r="U15">
        <v>-139</v>
      </c>
      <c r="W15">
        <v>4106.3999999999996</v>
      </c>
      <c r="X15">
        <v>427.79999999999995</v>
      </c>
      <c r="AB15">
        <v>67509.600000000006</v>
      </c>
      <c r="AC15">
        <v>1.3831218078614003</v>
      </c>
      <c r="AI15">
        <v>67509.600000000006</v>
      </c>
      <c r="AJ15">
        <v>1.3831218078614003</v>
      </c>
    </row>
    <row r="16" spans="1:38" x14ac:dyDescent="0.25">
      <c r="B16">
        <v>20692</v>
      </c>
      <c r="C16">
        <v>64590</v>
      </c>
      <c r="D16">
        <v>25174</v>
      </c>
      <c r="E16">
        <v>27013</v>
      </c>
      <c r="F16">
        <v>39390</v>
      </c>
      <c r="H16">
        <v>70349</v>
      </c>
      <c r="J16">
        <f t="shared" si="0"/>
        <v>35371.800000000003</v>
      </c>
      <c r="K16">
        <f t="shared" si="1"/>
        <v>1.9888442205372641</v>
      </c>
      <c r="L16">
        <f t="shared" si="2"/>
        <v>64590</v>
      </c>
      <c r="M16">
        <f t="shared" si="3"/>
        <v>20692</v>
      </c>
      <c r="N16">
        <f t="shared" si="4"/>
        <v>35371.800000000003</v>
      </c>
      <c r="O16">
        <f t="shared" si="5"/>
        <v>43898</v>
      </c>
      <c r="Q16">
        <v>-622</v>
      </c>
      <c r="R16">
        <v>748</v>
      </c>
      <c r="T16">
        <v>-2192.3999999999942</v>
      </c>
      <c r="U16">
        <v>347</v>
      </c>
      <c r="W16">
        <v>3664</v>
      </c>
      <c r="X16">
        <v>377.79999999999995</v>
      </c>
      <c r="AD16">
        <v>35371.800000000003</v>
      </c>
      <c r="AE16">
        <v>1.9888442205372641</v>
      </c>
      <c r="AK16">
        <v>35371.800000000003</v>
      </c>
      <c r="AL16">
        <v>1.9888442205372641</v>
      </c>
    </row>
    <row r="17" spans="2:38" x14ac:dyDescent="0.25">
      <c r="B17">
        <v>53480</v>
      </c>
      <c r="C17">
        <v>82992</v>
      </c>
      <c r="D17">
        <v>75343</v>
      </c>
      <c r="E17">
        <v>27526</v>
      </c>
      <c r="F17">
        <v>98828</v>
      </c>
      <c r="H17">
        <v>81551</v>
      </c>
      <c r="J17">
        <f t="shared" si="0"/>
        <v>67633.8</v>
      </c>
      <c r="K17">
        <f t="shared" si="1"/>
        <v>1.2057728532183611</v>
      </c>
      <c r="L17">
        <f t="shared" si="2"/>
        <v>98828</v>
      </c>
      <c r="M17">
        <f t="shared" si="3"/>
        <v>27526</v>
      </c>
      <c r="N17">
        <f t="shared" si="4"/>
        <v>67633.8</v>
      </c>
      <c r="O17">
        <f t="shared" si="5"/>
        <v>71302</v>
      </c>
      <c r="Q17">
        <v>-6271</v>
      </c>
      <c r="R17">
        <v>456</v>
      </c>
      <c r="T17">
        <v>-1910.3999999999942</v>
      </c>
      <c r="U17">
        <v>-289.59999999999127</v>
      </c>
      <c r="W17">
        <v>4577.6000000000004</v>
      </c>
      <c r="X17">
        <v>651.6</v>
      </c>
      <c r="AB17">
        <v>67633.8</v>
      </c>
      <c r="AC17">
        <v>1.2057728532183611</v>
      </c>
      <c r="AI17">
        <v>67633.8</v>
      </c>
      <c r="AJ17">
        <v>1.2057728532183611</v>
      </c>
    </row>
    <row r="18" spans="2:38" x14ac:dyDescent="0.25">
      <c r="B18">
        <v>49980</v>
      </c>
      <c r="C18">
        <v>112135</v>
      </c>
      <c r="D18">
        <v>2129</v>
      </c>
      <c r="E18">
        <v>77533</v>
      </c>
      <c r="F18">
        <v>64754</v>
      </c>
      <c r="H18">
        <v>101247</v>
      </c>
      <c r="J18">
        <f t="shared" si="0"/>
        <v>61306.2</v>
      </c>
      <c r="K18">
        <f t="shared" si="1"/>
        <v>1.65149691222095</v>
      </c>
      <c r="L18">
        <f t="shared" si="2"/>
        <v>112135</v>
      </c>
      <c r="M18">
        <f t="shared" si="3"/>
        <v>2129</v>
      </c>
      <c r="N18">
        <f t="shared" si="4"/>
        <v>61306.2</v>
      </c>
      <c r="O18">
        <f t="shared" si="5"/>
        <v>110006</v>
      </c>
      <c r="Q18">
        <v>-11544</v>
      </c>
      <c r="R18">
        <v>0</v>
      </c>
      <c r="T18">
        <v>814.79999999999563</v>
      </c>
      <c r="U18">
        <v>294.39999999999418</v>
      </c>
      <c r="W18">
        <v>3433.6</v>
      </c>
      <c r="X18">
        <v>296.8</v>
      </c>
      <c r="AF18">
        <v>61306.2</v>
      </c>
      <c r="AG18">
        <v>1.65149691222095</v>
      </c>
      <c r="AK18">
        <v>61306.2</v>
      </c>
      <c r="AL18">
        <v>1.65149691222095</v>
      </c>
    </row>
    <row r="19" spans="2:38" x14ac:dyDescent="0.25">
      <c r="B19">
        <v>27596</v>
      </c>
      <c r="C19">
        <v>3042</v>
      </c>
      <c r="D19">
        <v>2222</v>
      </c>
      <c r="E19">
        <v>40153</v>
      </c>
      <c r="F19">
        <v>8186</v>
      </c>
      <c r="H19">
        <v>25562</v>
      </c>
      <c r="J19">
        <f t="shared" si="0"/>
        <v>16239.8</v>
      </c>
      <c r="K19">
        <f t="shared" si="1"/>
        <v>1.5740341629823027</v>
      </c>
      <c r="L19">
        <f t="shared" si="2"/>
        <v>40153</v>
      </c>
      <c r="M19">
        <f t="shared" si="3"/>
        <v>2222</v>
      </c>
      <c r="N19">
        <f t="shared" si="4"/>
        <v>16239.8</v>
      </c>
      <c r="O19">
        <f t="shared" si="5"/>
        <v>37931</v>
      </c>
      <c r="Q19">
        <v>1454</v>
      </c>
      <c r="R19">
        <v>2185</v>
      </c>
      <c r="T19">
        <v>-94.600000000000364</v>
      </c>
      <c r="U19">
        <v>-0.80000000000109139</v>
      </c>
      <c r="W19">
        <v>3121</v>
      </c>
      <c r="X19">
        <v>542.4</v>
      </c>
      <c r="Z19">
        <v>16239.8</v>
      </c>
      <c r="AA19">
        <v>1.5740341629823027</v>
      </c>
      <c r="AK19">
        <v>16239.8</v>
      </c>
      <c r="AL19">
        <v>1.5740341629823027</v>
      </c>
    </row>
    <row r="20" spans="2:38" x14ac:dyDescent="0.25">
      <c r="B20">
        <v>35385</v>
      </c>
      <c r="C20">
        <v>28158</v>
      </c>
      <c r="D20">
        <v>24668</v>
      </c>
      <c r="E20">
        <v>87314</v>
      </c>
      <c r="F20">
        <v>35419</v>
      </c>
      <c r="H20">
        <v>85581</v>
      </c>
      <c r="J20">
        <f t="shared" si="0"/>
        <v>42188.800000000003</v>
      </c>
      <c r="K20">
        <f t="shared" si="1"/>
        <v>2.0285241580703883</v>
      </c>
      <c r="L20">
        <f t="shared" si="2"/>
        <v>87314</v>
      </c>
      <c r="M20">
        <f t="shared" si="3"/>
        <v>24668</v>
      </c>
      <c r="N20">
        <f t="shared" si="4"/>
        <v>42188.800000000003</v>
      </c>
      <c r="O20">
        <f t="shared" si="5"/>
        <v>62646</v>
      </c>
      <c r="Q20">
        <v>-2241</v>
      </c>
      <c r="R20">
        <v>1855</v>
      </c>
      <c r="T20">
        <v>-2878.3999999999942</v>
      </c>
      <c r="U20">
        <v>-1255.7999999999956</v>
      </c>
      <c r="W20">
        <v>4732.3999999999996</v>
      </c>
      <c r="X20">
        <v>1255.8000000000002</v>
      </c>
      <c r="AD20">
        <v>42188.800000000003</v>
      </c>
      <c r="AE20">
        <v>2.0285241580703883</v>
      </c>
      <c r="AK20">
        <v>42188.800000000003</v>
      </c>
      <c r="AL20">
        <v>2.0285241580703883</v>
      </c>
    </row>
    <row r="21" spans="2:38" x14ac:dyDescent="0.25">
      <c r="B21">
        <v>72114</v>
      </c>
      <c r="C21">
        <v>38222</v>
      </c>
      <c r="D21">
        <v>9654</v>
      </c>
      <c r="E21">
        <v>30049</v>
      </c>
      <c r="F21">
        <v>66569</v>
      </c>
      <c r="H21">
        <v>74934</v>
      </c>
      <c r="J21">
        <f t="shared" si="0"/>
        <v>43321.599999999999</v>
      </c>
      <c r="K21">
        <f t="shared" si="1"/>
        <v>1.7297145073127493</v>
      </c>
      <c r="L21">
        <f t="shared" si="2"/>
        <v>72114</v>
      </c>
      <c r="M21">
        <f t="shared" si="3"/>
        <v>9654</v>
      </c>
      <c r="N21">
        <f t="shared" si="4"/>
        <v>43321.599999999999</v>
      </c>
      <c r="O21">
        <f t="shared" si="5"/>
        <v>62460</v>
      </c>
      <c r="Q21">
        <v>8268</v>
      </c>
      <c r="R21">
        <v>1875</v>
      </c>
      <c r="T21">
        <v>566.79999999999563</v>
      </c>
      <c r="U21">
        <v>-133.59999999999854</v>
      </c>
      <c r="W21">
        <v>4394</v>
      </c>
      <c r="X21">
        <v>196</v>
      </c>
      <c r="AD21">
        <v>43321.599999999999</v>
      </c>
      <c r="AE21">
        <v>1.7297145073127493</v>
      </c>
      <c r="AK21">
        <v>43321.599999999999</v>
      </c>
      <c r="AL21">
        <v>1.7297145073127493</v>
      </c>
    </row>
    <row r="22" spans="2:38" x14ac:dyDescent="0.25">
      <c r="B22">
        <v>85249</v>
      </c>
      <c r="C22">
        <v>116650</v>
      </c>
      <c r="D22">
        <v>4815</v>
      </c>
      <c r="E22">
        <v>105067</v>
      </c>
      <c r="F22">
        <v>55239</v>
      </c>
      <c r="H22">
        <v>119681</v>
      </c>
      <c r="J22">
        <f t="shared" si="0"/>
        <v>73404</v>
      </c>
      <c r="K22">
        <f t="shared" si="1"/>
        <v>1.6304424826984905</v>
      </c>
      <c r="L22">
        <f t="shared" si="2"/>
        <v>116650</v>
      </c>
      <c r="M22">
        <f t="shared" si="3"/>
        <v>4815</v>
      </c>
      <c r="N22">
        <f t="shared" si="4"/>
        <v>73404</v>
      </c>
      <c r="O22">
        <f t="shared" si="5"/>
        <v>111835</v>
      </c>
      <c r="Q22">
        <v>-1105</v>
      </c>
      <c r="R22">
        <v>90</v>
      </c>
      <c r="T22">
        <v>-4209</v>
      </c>
      <c r="U22">
        <v>-312.60000000000582</v>
      </c>
      <c r="W22">
        <v>4208.9999999999991</v>
      </c>
      <c r="X22">
        <v>361</v>
      </c>
      <c r="AF22">
        <v>73404</v>
      </c>
      <c r="AG22">
        <v>1.6304424826984905</v>
      </c>
      <c r="AK22">
        <v>73404</v>
      </c>
      <c r="AL22">
        <v>1.6304424826984905</v>
      </c>
    </row>
    <row r="23" spans="2:38" x14ac:dyDescent="0.25">
      <c r="B23">
        <v>10179</v>
      </c>
      <c r="C23">
        <v>118535</v>
      </c>
      <c r="D23">
        <v>45646</v>
      </c>
      <c r="E23">
        <v>29431</v>
      </c>
      <c r="F23">
        <v>12379</v>
      </c>
      <c r="H23">
        <v>72493</v>
      </c>
      <c r="J23">
        <f t="shared" si="0"/>
        <v>43234</v>
      </c>
      <c r="K23">
        <f t="shared" si="1"/>
        <v>1.676759032243142</v>
      </c>
      <c r="L23">
        <f t="shared" si="2"/>
        <v>118535</v>
      </c>
      <c r="M23">
        <f t="shared" si="3"/>
        <v>10179</v>
      </c>
      <c r="N23">
        <f t="shared" si="4"/>
        <v>43234</v>
      </c>
      <c r="O23">
        <f t="shared" si="5"/>
        <v>108356</v>
      </c>
      <c r="Q23">
        <v>-2783</v>
      </c>
      <c r="R23">
        <v>-9</v>
      </c>
      <c r="T23">
        <v>4538.1999999999971</v>
      </c>
      <c r="U23">
        <v>645.80000000000291</v>
      </c>
      <c r="W23">
        <v>4538.2</v>
      </c>
      <c r="X23">
        <v>782.6</v>
      </c>
      <c r="AD23">
        <v>43234</v>
      </c>
      <c r="AE23">
        <v>1.676759032243142</v>
      </c>
      <c r="AK23">
        <v>43234</v>
      </c>
      <c r="AL23">
        <v>1.676759032243142</v>
      </c>
    </row>
    <row r="24" spans="2:38" x14ac:dyDescent="0.25">
      <c r="B24">
        <v>41072</v>
      </c>
      <c r="C24">
        <v>102695</v>
      </c>
      <c r="D24">
        <v>52530</v>
      </c>
      <c r="E24">
        <v>58502</v>
      </c>
      <c r="F24">
        <v>119395</v>
      </c>
      <c r="H24">
        <v>108010</v>
      </c>
      <c r="J24">
        <f t="shared" si="0"/>
        <v>74838.8</v>
      </c>
      <c r="K24">
        <f t="shared" si="1"/>
        <v>1.4432353271297775</v>
      </c>
      <c r="L24">
        <f t="shared" si="2"/>
        <v>119395</v>
      </c>
      <c r="M24">
        <f t="shared" si="3"/>
        <v>41072</v>
      </c>
      <c r="N24">
        <f t="shared" si="4"/>
        <v>74838.8</v>
      </c>
      <c r="O24">
        <f t="shared" si="5"/>
        <v>78323</v>
      </c>
      <c r="Q24">
        <v>754</v>
      </c>
      <c r="R24">
        <v>-76</v>
      </c>
      <c r="T24">
        <v>-1913.1999999999971</v>
      </c>
      <c r="U24">
        <v>223.19999999999709</v>
      </c>
      <c r="W24">
        <v>4138.8</v>
      </c>
      <c r="X24">
        <v>816.40000000000009</v>
      </c>
      <c r="AB24">
        <v>74838.8</v>
      </c>
      <c r="AC24">
        <v>1.4432353271297775</v>
      </c>
      <c r="AI24">
        <v>74838.8</v>
      </c>
      <c r="AJ24">
        <v>1.4432353271297775</v>
      </c>
    </row>
    <row r="25" spans="2:38" x14ac:dyDescent="0.25">
      <c r="B25">
        <v>90949</v>
      </c>
      <c r="C25">
        <v>73659</v>
      </c>
      <c r="D25">
        <v>33436</v>
      </c>
      <c r="E25">
        <v>44234</v>
      </c>
      <c r="F25">
        <v>95706</v>
      </c>
      <c r="H25">
        <v>124528</v>
      </c>
      <c r="J25">
        <f t="shared" si="0"/>
        <v>67596.800000000003</v>
      </c>
      <c r="K25">
        <f t="shared" si="1"/>
        <v>1.8422173830713879</v>
      </c>
      <c r="L25">
        <f t="shared" si="2"/>
        <v>95706</v>
      </c>
      <c r="M25">
        <f t="shared" si="3"/>
        <v>33436</v>
      </c>
      <c r="N25">
        <f t="shared" si="4"/>
        <v>67596.800000000003</v>
      </c>
      <c r="O25">
        <f t="shared" si="5"/>
        <v>62270</v>
      </c>
      <c r="Q25">
        <v>544</v>
      </c>
      <c r="R25">
        <v>-139</v>
      </c>
      <c r="T25">
        <v>1004.6000000000058</v>
      </c>
      <c r="U25">
        <v>383.40000000000873</v>
      </c>
      <c r="W25">
        <v>3879</v>
      </c>
      <c r="X25">
        <v>383.4</v>
      </c>
      <c r="AF25">
        <v>67596.800000000003</v>
      </c>
      <c r="AG25">
        <v>1.8422173830713879</v>
      </c>
      <c r="AK25">
        <v>67596.800000000003</v>
      </c>
      <c r="AL25">
        <v>1.8422173830713879</v>
      </c>
    </row>
    <row r="26" spans="2:38" x14ac:dyDescent="0.25">
      <c r="B26">
        <v>93642</v>
      </c>
      <c r="C26">
        <v>118138</v>
      </c>
      <c r="D26">
        <v>36570</v>
      </c>
      <c r="E26">
        <v>103637</v>
      </c>
      <c r="F26">
        <v>57535</v>
      </c>
      <c r="H26">
        <v>134398</v>
      </c>
      <c r="J26">
        <f t="shared" si="0"/>
        <v>81904.399999999994</v>
      </c>
      <c r="K26">
        <f t="shared" si="1"/>
        <v>1.6409130644995875</v>
      </c>
      <c r="L26">
        <f t="shared" si="2"/>
        <v>118138</v>
      </c>
      <c r="M26">
        <f t="shared" si="3"/>
        <v>36570</v>
      </c>
      <c r="N26">
        <f t="shared" si="4"/>
        <v>81904.399999999994</v>
      </c>
      <c r="O26">
        <f t="shared" si="5"/>
        <v>81568</v>
      </c>
      <c r="Q26">
        <v>1189</v>
      </c>
      <c r="R26">
        <v>541</v>
      </c>
      <c r="T26">
        <v>1536.1999999999971</v>
      </c>
      <c r="U26">
        <v>-148.40000000000873</v>
      </c>
      <c r="W26">
        <v>3514.6</v>
      </c>
      <c r="X26">
        <v>231.2</v>
      </c>
      <c r="AF26">
        <v>81904.399999999994</v>
      </c>
      <c r="AG26">
        <v>1.6409130644995875</v>
      </c>
      <c r="AK26">
        <v>81904.399999999994</v>
      </c>
      <c r="AL26">
        <v>1.6409130644995875</v>
      </c>
    </row>
    <row r="27" spans="2:38" x14ac:dyDescent="0.25">
      <c r="B27">
        <v>29548</v>
      </c>
      <c r="C27">
        <v>67014</v>
      </c>
      <c r="D27">
        <v>25136</v>
      </c>
      <c r="E27">
        <v>43886</v>
      </c>
      <c r="F27">
        <v>108132</v>
      </c>
      <c r="H27">
        <v>82561</v>
      </c>
      <c r="J27">
        <f t="shared" si="0"/>
        <v>54743.199999999997</v>
      </c>
      <c r="K27">
        <f t="shared" si="1"/>
        <v>1.5081507840243173</v>
      </c>
      <c r="L27">
        <f t="shared" si="2"/>
        <v>108132</v>
      </c>
      <c r="M27">
        <f t="shared" si="3"/>
        <v>25136</v>
      </c>
      <c r="N27">
        <f t="shared" si="4"/>
        <v>54743.199999999997</v>
      </c>
      <c r="O27">
        <f t="shared" si="5"/>
        <v>82996</v>
      </c>
      <c r="Q27">
        <v>-1202</v>
      </c>
      <c r="R27">
        <v>97</v>
      </c>
      <c r="T27">
        <v>943</v>
      </c>
      <c r="U27">
        <v>72.399999999994179</v>
      </c>
      <c r="W27">
        <v>3848.2000000000003</v>
      </c>
      <c r="X27">
        <v>753.2</v>
      </c>
      <c r="AD27">
        <v>54743.199999999997</v>
      </c>
      <c r="AE27">
        <v>1.5081507840243173</v>
      </c>
      <c r="AI27">
        <v>54743.199999999997</v>
      </c>
      <c r="AJ27">
        <v>1.5081507840243173</v>
      </c>
    </row>
    <row r="28" spans="2:38" x14ac:dyDescent="0.25">
      <c r="B28">
        <v>113158</v>
      </c>
      <c r="C28">
        <v>61293</v>
      </c>
      <c r="D28">
        <v>70237</v>
      </c>
      <c r="E28">
        <v>46402</v>
      </c>
      <c r="F28">
        <v>96103</v>
      </c>
      <c r="H28">
        <v>79189</v>
      </c>
      <c r="J28">
        <f t="shared" si="0"/>
        <v>77438.600000000006</v>
      </c>
      <c r="K28">
        <f t="shared" si="1"/>
        <v>1.0226037144266553</v>
      </c>
      <c r="L28">
        <f t="shared" si="2"/>
        <v>113158</v>
      </c>
      <c r="M28">
        <f t="shared" si="3"/>
        <v>46402</v>
      </c>
      <c r="N28">
        <f t="shared" si="4"/>
        <v>77438.600000000006</v>
      </c>
      <c r="O28">
        <f t="shared" si="5"/>
        <v>66756</v>
      </c>
      <c r="Q28">
        <v>715</v>
      </c>
      <c r="R28">
        <v>92</v>
      </c>
      <c r="T28">
        <v>-272.79999999998836</v>
      </c>
      <c r="U28">
        <v>-219.19999999999709</v>
      </c>
      <c r="W28">
        <v>3537.2</v>
      </c>
      <c r="X28">
        <v>314.8</v>
      </c>
      <c r="AB28">
        <v>77438.600000000006</v>
      </c>
      <c r="AC28">
        <v>1.0226037144266553</v>
      </c>
      <c r="AI28">
        <v>77438.600000000006</v>
      </c>
      <c r="AJ28">
        <v>1.0226037144266553</v>
      </c>
    </row>
    <row r="29" spans="2:38" x14ac:dyDescent="0.25">
      <c r="B29">
        <v>6812</v>
      </c>
      <c r="C29">
        <v>44508</v>
      </c>
      <c r="D29">
        <v>86857</v>
      </c>
      <c r="E29">
        <v>93368</v>
      </c>
      <c r="F29">
        <v>112678</v>
      </c>
      <c r="H29">
        <v>125057</v>
      </c>
      <c r="J29">
        <f t="shared" si="0"/>
        <v>68844.600000000006</v>
      </c>
      <c r="K29">
        <f t="shared" si="1"/>
        <v>1.8165113894190683</v>
      </c>
      <c r="L29">
        <f t="shared" si="2"/>
        <v>112678</v>
      </c>
      <c r="M29">
        <f t="shared" si="3"/>
        <v>6812</v>
      </c>
      <c r="N29">
        <f t="shared" si="4"/>
        <v>68844.600000000006</v>
      </c>
      <c r="O29">
        <f t="shared" si="5"/>
        <v>105866</v>
      </c>
      <c r="Q29">
        <v>-4216</v>
      </c>
      <c r="R29">
        <v>-27</v>
      </c>
      <c r="T29">
        <v>210.60000000000582</v>
      </c>
      <c r="U29">
        <v>47</v>
      </c>
      <c r="W29">
        <v>5519.4</v>
      </c>
      <c r="X29">
        <v>774.6</v>
      </c>
      <c r="AF29">
        <v>68844.600000000006</v>
      </c>
      <c r="AG29">
        <v>1.8165113894190683</v>
      </c>
      <c r="AK29">
        <v>68844.600000000006</v>
      </c>
      <c r="AL29">
        <v>1.8165113894190683</v>
      </c>
    </row>
    <row r="30" spans="2:38" x14ac:dyDescent="0.25">
      <c r="B30">
        <v>92888</v>
      </c>
      <c r="C30">
        <v>17612</v>
      </c>
      <c r="D30">
        <v>66450</v>
      </c>
      <c r="E30">
        <v>37869</v>
      </c>
      <c r="F30">
        <v>17644</v>
      </c>
      <c r="H30">
        <v>76032</v>
      </c>
      <c r="J30">
        <f t="shared" si="0"/>
        <v>46492.6</v>
      </c>
      <c r="K30">
        <f t="shared" si="1"/>
        <v>1.635357024558747</v>
      </c>
      <c r="L30">
        <f t="shared" si="2"/>
        <v>92888</v>
      </c>
      <c r="M30">
        <f t="shared" si="3"/>
        <v>17612</v>
      </c>
      <c r="N30">
        <f t="shared" si="4"/>
        <v>46492.6</v>
      </c>
      <c r="O30">
        <f t="shared" si="5"/>
        <v>75276</v>
      </c>
      <c r="Q30">
        <v>-3426</v>
      </c>
      <c r="R30">
        <v>49</v>
      </c>
      <c r="T30">
        <v>761.19999999999709</v>
      </c>
      <c r="U30">
        <v>-298.80000000000291</v>
      </c>
      <c r="W30">
        <v>2430.8000000000002</v>
      </c>
      <c r="X30">
        <v>903.6</v>
      </c>
      <c r="AD30">
        <v>46492.6</v>
      </c>
      <c r="AE30">
        <v>1.635357024558747</v>
      </c>
      <c r="AK30">
        <v>46492.6</v>
      </c>
      <c r="AL30">
        <v>1.635357024558747</v>
      </c>
    </row>
    <row r="31" spans="2:38" x14ac:dyDescent="0.25">
      <c r="B31">
        <v>38975</v>
      </c>
      <c r="C31">
        <v>7374</v>
      </c>
      <c r="D31">
        <v>46218</v>
      </c>
      <c r="E31">
        <v>78169</v>
      </c>
      <c r="F31">
        <v>79719</v>
      </c>
      <c r="H31">
        <v>93765</v>
      </c>
      <c r="J31">
        <f t="shared" si="0"/>
        <v>50091</v>
      </c>
      <c r="K31">
        <f t="shared" si="1"/>
        <v>1.8718931544588848</v>
      </c>
      <c r="L31">
        <f t="shared" si="2"/>
        <v>79719</v>
      </c>
      <c r="M31">
        <f t="shared" si="3"/>
        <v>7374</v>
      </c>
      <c r="N31">
        <f t="shared" si="4"/>
        <v>50091</v>
      </c>
      <c r="O31">
        <f t="shared" si="5"/>
        <v>72345</v>
      </c>
      <c r="Q31">
        <v>-3528</v>
      </c>
      <c r="R31">
        <v>-1848</v>
      </c>
      <c r="T31">
        <v>6253.8000000000029</v>
      </c>
      <c r="U31">
        <v>252.59999999999854</v>
      </c>
      <c r="W31">
        <v>6253.8</v>
      </c>
      <c r="X31">
        <v>539.80000000000007</v>
      </c>
      <c r="AD31">
        <v>50091</v>
      </c>
      <c r="AE31">
        <v>1.8718931544588848</v>
      </c>
      <c r="AK31">
        <v>50091</v>
      </c>
      <c r="AL31">
        <v>1.8718931544588848</v>
      </c>
    </row>
    <row r="32" spans="2:38" x14ac:dyDescent="0.25">
      <c r="B32">
        <v>17416</v>
      </c>
      <c r="C32">
        <v>46184</v>
      </c>
      <c r="D32">
        <v>110175</v>
      </c>
      <c r="E32">
        <v>25713</v>
      </c>
      <c r="F32">
        <v>103882</v>
      </c>
      <c r="H32">
        <v>67407</v>
      </c>
      <c r="J32">
        <f t="shared" si="0"/>
        <v>60674</v>
      </c>
      <c r="K32">
        <f t="shared" si="1"/>
        <v>1.1109701025150807</v>
      </c>
      <c r="L32">
        <f t="shared" si="2"/>
        <v>110175</v>
      </c>
      <c r="M32">
        <f t="shared" si="3"/>
        <v>17416</v>
      </c>
      <c r="N32">
        <f t="shared" si="4"/>
        <v>60674</v>
      </c>
      <c r="O32">
        <f t="shared" si="5"/>
        <v>92759</v>
      </c>
      <c r="Q32">
        <v>-6270</v>
      </c>
      <c r="R32">
        <v>-237</v>
      </c>
      <c r="T32">
        <v>1806.1999999999971</v>
      </c>
      <c r="U32">
        <v>-169.19999999999709</v>
      </c>
      <c r="W32">
        <v>2613.4</v>
      </c>
      <c r="X32">
        <v>309.99999999999994</v>
      </c>
      <c r="AB32">
        <v>60674</v>
      </c>
      <c r="AC32">
        <v>1.1109701025150807</v>
      </c>
      <c r="AI32">
        <v>60674</v>
      </c>
      <c r="AJ32">
        <v>1.1109701025150807</v>
      </c>
    </row>
    <row r="33" spans="2:38" x14ac:dyDescent="0.25">
      <c r="B33">
        <v>81485</v>
      </c>
      <c r="C33">
        <v>71297</v>
      </c>
      <c r="D33">
        <v>101088</v>
      </c>
      <c r="E33">
        <v>117266</v>
      </c>
      <c r="F33">
        <v>65301</v>
      </c>
      <c r="H33">
        <v>108081</v>
      </c>
      <c r="J33">
        <f t="shared" si="0"/>
        <v>87287.4</v>
      </c>
      <c r="K33">
        <f t="shared" si="1"/>
        <v>1.2382199492710289</v>
      </c>
      <c r="L33">
        <f t="shared" si="2"/>
        <v>117266</v>
      </c>
      <c r="M33">
        <f t="shared" si="3"/>
        <v>65301</v>
      </c>
      <c r="N33">
        <f t="shared" si="4"/>
        <v>87287.4</v>
      </c>
      <c r="O33">
        <f t="shared" si="5"/>
        <v>51965</v>
      </c>
      <c r="Q33">
        <v>-6186</v>
      </c>
      <c r="R33">
        <v>-64</v>
      </c>
      <c r="T33">
        <v>-4864.2000000000116</v>
      </c>
      <c r="U33">
        <v>-700</v>
      </c>
      <c r="W33">
        <v>6659</v>
      </c>
      <c r="X33">
        <v>750.4</v>
      </c>
      <c r="AB33">
        <v>87287.4</v>
      </c>
      <c r="AC33">
        <v>1.2382199492710289</v>
      </c>
      <c r="AI33">
        <v>87287.4</v>
      </c>
      <c r="AJ33">
        <v>1.2382199492710289</v>
      </c>
    </row>
    <row r="34" spans="2:38" x14ac:dyDescent="0.25">
      <c r="B34">
        <v>89123</v>
      </c>
      <c r="C34">
        <v>54167</v>
      </c>
      <c r="D34">
        <v>119054</v>
      </c>
      <c r="E34">
        <v>104944</v>
      </c>
      <c r="F34">
        <v>2460</v>
      </c>
      <c r="H34">
        <v>95215</v>
      </c>
      <c r="J34">
        <f t="shared" ref="J34:J65" si="6">AVERAGE(B34:F34)</f>
        <v>73949.600000000006</v>
      </c>
      <c r="K34">
        <f t="shared" ref="K34:K65" si="7">H34/J34</f>
        <v>1.2875661261183291</v>
      </c>
      <c r="L34">
        <f t="shared" ref="L34:L65" si="8">MAX(B34:F34)</f>
        <v>119054</v>
      </c>
      <c r="M34">
        <f t="shared" ref="M34:M65" si="9">MIN(B34:F34)</f>
        <v>2460</v>
      </c>
      <c r="N34">
        <f t="shared" ref="N34:N65" si="10">AVERAGE(B34:F34)</f>
        <v>73949.600000000006</v>
      </c>
      <c r="O34">
        <f t="shared" ref="O34:O65" si="11">L34-M34</f>
        <v>116594</v>
      </c>
      <c r="Q34">
        <v>-3923</v>
      </c>
      <c r="R34">
        <v>-10</v>
      </c>
      <c r="T34">
        <v>-2900.7999999999884</v>
      </c>
      <c r="U34">
        <v>-1013</v>
      </c>
      <c r="W34">
        <v>3733.2</v>
      </c>
      <c r="X34">
        <v>1169.8</v>
      </c>
      <c r="AB34">
        <v>73949.600000000006</v>
      </c>
      <c r="AC34">
        <v>1.2875661261183291</v>
      </c>
      <c r="AI34">
        <v>73949.600000000006</v>
      </c>
      <c r="AJ34">
        <v>1.2875661261183291</v>
      </c>
    </row>
    <row r="35" spans="2:38" x14ac:dyDescent="0.25">
      <c r="B35">
        <v>27577</v>
      </c>
      <c r="C35">
        <v>32161</v>
      </c>
      <c r="D35">
        <v>66102</v>
      </c>
      <c r="E35">
        <v>110594</v>
      </c>
      <c r="F35">
        <v>31374</v>
      </c>
      <c r="H35">
        <v>107366</v>
      </c>
      <c r="J35">
        <f t="shared" si="6"/>
        <v>53561.599999999999</v>
      </c>
      <c r="K35">
        <f t="shared" si="7"/>
        <v>2.0045330983391088</v>
      </c>
      <c r="L35">
        <f t="shared" si="8"/>
        <v>110594</v>
      </c>
      <c r="M35">
        <f t="shared" si="9"/>
        <v>27577</v>
      </c>
      <c r="N35">
        <f t="shared" si="10"/>
        <v>53561.599999999999</v>
      </c>
      <c r="O35">
        <f t="shared" si="11"/>
        <v>83017</v>
      </c>
      <c r="Q35">
        <v>-4072</v>
      </c>
      <c r="R35">
        <v>-50</v>
      </c>
      <c r="T35">
        <v>-5675.2000000000044</v>
      </c>
      <c r="U35">
        <v>-100.59999999999854</v>
      </c>
      <c r="W35">
        <v>5675.2000000000007</v>
      </c>
      <c r="X35">
        <v>363.8</v>
      </c>
      <c r="AF35">
        <v>53561.599999999999</v>
      </c>
      <c r="AG35">
        <v>2.0045330983391088</v>
      </c>
      <c r="AK35">
        <v>53561.599999999999</v>
      </c>
      <c r="AL35">
        <v>2.0045330983391088</v>
      </c>
    </row>
    <row r="36" spans="2:38" x14ac:dyDescent="0.25">
      <c r="B36">
        <v>13660</v>
      </c>
      <c r="C36">
        <v>78478</v>
      </c>
      <c r="D36">
        <v>91111</v>
      </c>
      <c r="E36">
        <v>24767</v>
      </c>
      <c r="F36">
        <v>46769</v>
      </c>
      <c r="H36">
        <v>62481</v>
      </c>
      <c r="J36">
        <f t="shared" si="6"/>
        <v>50957</v>
      </c>
      <c r="K36">
        <f t="shared" si="7"/>
        <v>1.2261514610357753</v>
      </c>
      <c r="L36">
        <f t="shared" si="8"/>
        <v>91111</v>
      </c>
      <c r="M36">
        <f t="shared" si="9"/>
        <v>13660</v>
      </c>
      <c r="N36">
        <f t="shared" si="10"/>
        <v>50957</v>
      </c>
      <c r="O36">
        <f t="shared" si="11"/>
        <v>77451</v>
      </c>
      <c r="Q36">
        <v>-2709</v>
      </c>
      <c r="R36">
        <v>1253</v>
      </c>
      <c r="T36">
        <v>84.19999999999709</v>
      </c>
      <c r="U36">
        <v>388.80000000000291</v>
      </c>
      <c r="W36">
        <v>2355.8000000000002</v>
      </c>
      <c r="X36">
        <v>408.80000000000007</v>
      </c>
      <c r="Z36">
        <v>50957</v>
      </c>
      <c r="AA36">
        <v>1.2261514610357753</v>
      </c>
      <c r="AI36">
        <v>50957</v>
      </c>
      <c r="AJ36">
        <v>1.2261514610357753</v>
      </c>
    </row>
    <row r="37" spans="2:38" x14ac:dyDescent="0.25">
      <c r="B37">
        <v>7657</v>
      </c>
      <c r="C37">
        <v>46222</v>
      </c>
      <c r="D37">
        <v>51249</v>
      </c>
      <c r="E37">
        <v>68081</v>
      </c>
      <c r="F37">
        <v>52117</v>
      </c>
      <c r="H37">
        <v>99175</v>
      </c>
      <c r="J37">
        <f t="shared" si="6"/>
        <v>45065.2</v>
      </c>
      <c r="K37">
        <f t="shared" si="7"/>
        <v>2.2007003186494236</v>
      </c>
      <c r="L37">
        <f t="shared" si="8"/>
        <v>68081</v>
      </c>
      <c r="M37">
        <f t="shared" si="9"/>
        <v>7657</v>
      </c>
      <c r="N37">
        <f t="shared" si="10"/>
        <v>45065.2</v>
      </c>
      <c r="O37">
        <f t="shared" si="11"/>
        <v>60424</v>
      </c>
      <c r="Q37">
        <v>4834</v>
      </c>
      <c r="R37">
        <v>-1103</v>
      </c>
      <c r="T37">
        <v>-4651.4000000000015</v>
      </c>
      <c r="U37">
        <v>-928.40000000000146</v>
      </c>
      <c r="W37">
        <v>4725.3999999999996</v>
      </c>
      <c r="X37">
        <v>1091.2</v>
      </c>
      <c r="AD37">
        <v>45065.2</v>
      </c>
      <c r="AE37">
        <v>2.2007003186494236</v>
      </c>
      <c r="AK37">
        <v>45065.2</v>
      </c>
      <c r="AL37">
        <v>2.2007003186494236</v>
      </c>
    </row>
    <row r="38" spans="2:38" x14ac:dyDescent="0.25">
      <c r="B38">
        <v>39203</v>
      </c>
      <c r="C38">
        <v>109043</v>
      </c>
      <c r="D38">
        <v>42363</v>
      </c>
      <c r="E38">
        <v>48844</v>
      </c>
      <c r="F38">
        <v>66888</v>
      </c>
      <c r="H38">
        <v>66229</v>
      </c>
      <c r="J38">
        <f t="shared" si="6"/>
        <v>61268.2</v>
      </c>
      <c r="K38">
        <f t="shared" si="7"/>
        <v>1.0809685938219176</v>
      </c>
      <c r="L38">
        <f t="shared" si="8"/>
        <v>109043</v>
      </c>
      <c r="M38">
        <f t="shared" si="9"/>
        <v>39203</v>
      </c>
      <c r="N38">
        <f t="shared" si="10"/>
        <v>61268.2</v>
      </c>
      <c r="O38">
        <f t="shared" si="11"/>
        <v>69840</v>
      </c>
      <c r="Q38">
        <v>-3635</v>
      </c>
      <c r="R38">
        <v>-9</v>
      </c>
      <c r="T38">
        <v>-1191.2000000000044</v>
      </c>
      <c r="U38">
        <v>-13.400000000001455</v>
      </c>
      <c r="W38">
        <v>2974.4</v>
      </c>
      <c r="X38">
        <v>1033</v>
      </c>
      <c r="AB38">
        <v>61268.2</v>
      </c>
      <c r="AC38">
        <v>1.0809685938219176</v>
      </c>
      <c r="AI38">
        <v>61268.2</v>
      </c>
      <c r="AJ38">
        <v>1.0809685938219176</v>
      </c>
    </row>
    <row r="39" spans="2:38" x14ac:dyDescent="0.25">
      <c r="B39">
        <v>117327</v>
      </c>
      <c r="C39">
        <v>115899</v>
      </c>
      <c r="D39">
        <v>36441</v>
      </c>
      <c r="E39">
        <v>6517</v>
      </c>
      <c r="F39">
        <v>39866</v>
      </c>
      <c r="H39">
        <v>86207</v>
      </c>
      <c r="J39">
        <f t="shared" si="6"/>
        <v>63210</v>
      </c>
      <c r="K39">
        <f t="shared" si="7"/>
        <v>1.3638190159784844</v>
      </c>
      <c r="L39">
        <f t="shared" si="8"/>
        <v>117327</v>
      </c>
      <c r="M39">
        <f t="shared" si="9"/>
        <v>6517</v>
      </c>
      <c r="N39">
        <f t="shared" si="10"/>
        <v>63210</v>
      </c>
      <c r="O39">
        <f t="shared" si="11"/>
        <v>110810</v>
      </c>
      <c r="Q39">
        <v>5027</v>
      </c>
      <c r="R39">
        <v>-485</v>
      </c>
      <c r="T39">
        <v>1611.5999999999985</v>
      </c>
      <c r="U39">
        <v>-87</v>
      </c>
      <c r="W39">
        <v>1738.8000000000002</v>
      </c>
      <c r="X39">
        <v>613.40000000000009</v>
      </c>
      <c r="AB39">
        <v>63210</v>
      </c>
      <c r="AC39">
        <v>1.3638190159784844</v>
      </c>
      <c r="AK39">
        <v>63210</v>
      </c>
      <c r="AL39">
        <v>1.3638190159784844</v>
      </c>
    </row>
    <row r="40" spans="2:38" x14ac:dyDescent="0.25">
      <c r="B40">
        <v>22830</v>
      </c>
      <c r="C40">
        <v>22353</v>
      </c>
      <c r="D40">
        <v>33228</v>
      </c>
      <c r="E40">
        <v>44906</v>
      </c>
      <c r="F40">
        <v>10136</v>
      </c>
      <c r="H40">
        <v>57819</v>
      </c>
      <c r="J40">
        <f t="shared" si="6"/>
        <v>26690.6</v>
      </c>
      <c r="K40">
        <f t="shared" si="7"/>
        <v>2.1662682742238841</v>
      </c>
      <c r="L40">
        <f t="shared" si="8"/>
        <v>44906</v>
      </c>
      <c r="M40">
        <f t="shared" si="9"/>
        <v>10136</v>
      </c>
      <c r="N40">
        <f t="shared" si="10"/>
        <v>26690.6</v>
      </c>
      <c r="O40">
        <f t="shared" si="11"/>
        <v>34770</v>
      </c>
      <c r="Q40">
        <v>-7125</v>
      </c>
      <c r="R40">
        <v>396</v>
      </c>
      <c r="T40">
        <v>-6568.5999999999985</v>
      </c>
      <c r="U40">
        <v>71.19999999999709</v>
      </c>
      <c r="W40">
        <v>6943</v>
      </c>
      <c r="X40">
        <v>164</v>
      </c>
      <c r="AD40">
        <v>26690.6</v>
      </c>
      <c r="AE40">
        <v>2.1662682742238841</v>
      </c>
      <c r="AK40">
        <v>26690.6</v>
      </c>
      <c r="AL40">
        <v>2.1662682742238841</v>
      </c>
    </row>
    <row r="41" spans="2:38" x14ac:dyDescent="0.25">
      <c r="B41">
        <v>99874</v>
      </c>
      <c r="C41">
        <v>104595</v>
      </c>
      <c r="D41">
        <v>17208</v>
      </c>
      <c r="E41">
        <v>70384</v>
      </c>
      <c r="F41">
        <v>27291</v>
      </c>
      <c r="H41">
        <v>102600</v>
      </c>
      <c r="J41">
        <f t="shared" si="6"/>
        <v>63870.400000000001</v>
      </c>
      <c r="K41">
        <f t="shared" si="7"/>
        <v>1.6063779152784388</v>
      </c>
      <c r="L41">
        <f t="shared" si="8"/>
        <v>104595</v>
      </c>
      <c r="M41">
        <f t="shared" si="9"/>
        <v>17208</v>
      </c>
      <c r="N41">
        <f t="shared" si="10"/>
        <v>63870.400000000001</v>
      </c>
      <c r="O41">
        <f t="shared" si="11"/>
        <v>87387</v>
      </c>
      <c r="Q41">
        <v>11826</v>
      </c>
      <c r="R41">
        <v>448</v>
      </c>
      <c r="T41">
        <v>3280.5999999999985</v>
      </c>
      <c r="U41">
        <v>383.59999999999854</v>
      </c>
      <c r="W41">
        <v>5554.6</v>
      </c>
      <c r="X41">
        <v>413.6</v>
      </c>
      <c r="AB41">
        <v>63870.400000000001</v>
      </c>
      <c r="AC41">
        <v>1.6063779152784388</v>
      </c>
      <c r="AI41">
        <v>63870.400000000001</v>
      </c>
      <c r="AJ41">
        <v>1.6063779152784388</v>
      </c>
    </row>
    <row r="42" spans="2:38" x14ac:dyDescent="0.25">
      <c r="B42">
        <v>111234</v>
      </c>
      <c r="C42">
        <v>17572</v>
      </c>
      <c r="D42">
        <v>17247</v>
      </c>
      <c r="E42">
        <v>7628</v>
      </c>
      <c r="F42">
        <v>120524</v>
      </c>
      <c r="H42">
        <v>106751</v>
      </c>
      <c r="J42">
        <f t="shared" si="6"/>
        <v>54841</v>
      </c>
      <c r="K42">
        <f t="shared" si="7"/>
        <v>1.9465545850732116</v>
      </c>
      <c r="L42">
        <f t="shared" si="8"/>
        <v>120524</v>
      </c>
      <c r="M42">
        <f t="shared" si="9"/>
        <v>7628</v>
      </c>
      <c r="N42">
        <f t="shared" si="10"/>
        <v>54841</v>
      </c>
      <c r="O42">
        <f t="shared" si="11"/>
        <v>112896</v>
      </c>
      <c r="Q42">
        <v>4661</v>
      </c>
      <c r="R42">
        <v>1496</v>
      </c>
      <c r="T42">
        <v>-2550.8000000000029</v>
      </c>
      <c r="U42">
        <v>-882.40000000000146</v>
      </c>
      <c r="W42">
        <v>3699.2</v>
      </c>
      <c r="X42">
        <v>882.40000000000009</v>
      </c>
      <c r="AF42">
        <v>54841</v>
      </c>
      <c r="AG42">
        <v>1.9465545850732116</v>
      </c>
      <c r="AK42">
        <v>54841</v>
      </c>
      <c r="AL42">
        <v>1.9465545850732116</v>
      </c>
    </row>
    <row r="43" spans="2:38" x14ac:dyDescent="0.25">
      <c r="B43">
        <v>77617</v>
      </c>
      <c r="C43">
        <v>48453</v>
      </c>
      <c r="D43">
        <v>108447</v>
      </c>
      <c r="E43">
        <v>118994</v>
      </c>
      <c r="F43">
        <v>47496</v>
      </c>
      <c r="H43">
        <v>125123</v>
      </c>
      <c r="J43">
        <f t="shared" si="6"/>
        <v>80201.399999999994</v>
      </c>
      <c r="K43">
        <f t="shared" si="7"/>
        <v>1.5601099232681725</v>
      </c>
      <c r="L43">
        <f t="shared" si="8"/>
        <v>118994</v>
      </c>
      <c r="M43">
        <f t="shared" si="9"/>
        <v>47496</v>
      </c>
      <c r="N43">
        <f t="shared" si="10"/>
        <v>80201.399999999994</v>
      </c>
      <c r="O43">
        <f t="shared" si="11"/>
        <v>71498</v>
      </c>
      <c r="Q43">
        <v>-13498</v>
      </c>
      <c r="R43">
        <v>-613</v>
      </c>
      <c r="T43">
        <v>5.3999999999941792</v>
      </c>
      <c r="U43">
        <v>-389.40000000000873</v>
      </c>
      <c r="W43">
        <v>3254.6</v>
      </c>
      <c r="X43">
        <v>417</v>
      </c>
      <c r="AF43">
        <v>80201.399999999994</v>
      </c>
      <c r="AG43">
        <v>1.5601099232681725</v>
      </c>
      <c r="AK43">
        <v>80201.399999999994</v>
      </c>
      <c r="AL43">
        <v>1.5601099232681725</v>
      </c>
    </row>
    <row r="44" spans="2:38" x14ac:dyDescent="0.25">
      <c r="B44">
        <v>101474</v>
      </c>
      <c r="C44">
        <v>21141</v>
      </c>
      <c r="D44">
        <v>35682</v>
      </c>
      <c r="E44">
        <v>3870</v>
      </c>
      <c r="F44">
        <v>44857</v>
      </c>
      <c r="H44">
        <v>69412</v>
      </c>
      <c r="J44">
        <f t="shared" si="6"/>
        <v>41404.800000000003</v>
      </c>
      <c r="K44">
        <f t="shared" si="7"/>
        <v>1.6764239894891413</v>
      </c>
      <c r="L44">
        <f t="shared" si="8"/>
        <v>101474</v>
      </c>
      <c r="M44">
        <f t="shared" si="9"/>
        <v>3870</v>
      </c>
      <c r="N44">
        <f t="shared" si="10"/>
        <v>41404.800000000003</v>
      </c>
      <c r="O44">
        <f t="shared" si="11"/>
        <v>97604</v>
      </c>
      <c r="Q44">
        <v>6682</v>
      </c>
      <c r="R44">
        <v>249</v>
      </c>
      <c r="T44">
        <v>-2703</v>
      </c>
      <c r="U44">
        <v>100.40000000000146</v>
      </c>
      <c r="W44">
        <v>3090.6</v>
      </c>
      <c r="X44">
        <v>252</v>
      </c>
      <c r="Z44">
        <v>41404.800000000003</v>
      </c>
      <c r="AA44">
        <v>1.6764239894891413</v>
      </c>
      <c r="AK44">
        <v>41404.800000000003</v>
      </c>
      <c r="AL44">
        <v>1.6764239894891413</v>
      </c>
    </row>
    <row r="45" spans="2:38" x14ac:dyDescent="0.25">
      <c r="B45">
        <v>73227</v>
      </c>
      <c r="C45">
        <v>6443</v>
      </c>
      <c r="D45">
        <v>117379</v>
      </c>
      <c r="E45">
        <v>48073</v>
      </c>
      <c r="F45">
        <v>91767</v>
      </c>
      <c r="H45">
        <v>81021</v>
      </c>
      <c r="J45">
        <f t="shared" si="6"/>
        <v>67377.8</v>
      </c>
      <c r="K45">
        <f t="shared" si="7"/>
        <v>1.2024880598654155</v>
      </c>
      <c r="L45">
        <f t="shared" si="8"/>
        <v>117379</v>
      </c>
      <c r="M45">
        <f t="shared" si="9"/>
        <v>6443</v>
      </c>
      <c r="N45">
        <f t="shared" si="10"/>
        <v>67377.8</v>
      </c>
      <c r="O45">
        <f t="shared" si="11"/>
        <v>110936</v>
      </c>
      <c r="Q45">
        <v>6729</v>
      </c>
      <c r="R45">
        <v>-3</v>
      </c>
      <c r="T45">
        <v>1794.1999999999971</v>
      </c>
      <c r="U45">
        <v>86.600000000005821</v>
      </c>
      <c r="W45">
        <v>8115.4</v>
      </c>
      <c r="X45">
        <v>858.19999999999993</v>
      </c>
      <c r="AB45">
        <v>67377.8</v>
      </c>
      <c r="AC45">
        <v>1.2024880598654155</v>
      </c>
      <c r="AI45">
        <v>67377.8</v>
      </c>
      <c r="AJ45">
        <v>1.2024880598654155</v>
      </c>
    </row>
    <row r="46" spans="2:38" x14ac:dyDescent="0.25">
      <c r="B46">
        <v>12096</v>
      </c>
      <c r="C46">
        <v>25467</v>
      </c>
      <c r="D46">
        <v>101294</v>
      </c>
      <c r="E46">
        <v>71720</v>
      </c>
      <c r="F46">
        <v>48570</v>
      </c>
      <c r="H46">
        <v>80669</v>
      </c>
      <c r="J46">
        <f t="shared" si="6"/>
        <v>51829.4</v>
      </c>
      <c r="K46">
        <f t="shared" si="7"/>
        <v>1.5564332212991081</v>
      </c>
      <c r="L46">
        <f t="shared" si="8"/>
        <v>101294</v>
      </c>
      <c r="M46">
        <f t="shared" si="9"/>
        <v>12096</v>
      </c>
      <c r="N46">
        <f t="shared" si="10"/>
        <v>51829.4</v>
      </c>
      <c r="O46">
        <f t="shared" si="11"/>
        <v>89198</v>
      </c>
      <c r="Q46">
        <v>-1741</v>
      </c>
      <c r="R46">
        <v>2180</v>
      </c>
      <c r="T46">
        <v>-1675.5999999999985</v>
      </c>
      <c r="U46">
        <v>281.20000000000437</v>
      </c>
      <c r="W46">
        <v>5185.6000000000004</v>
      </c>
      <c r="X46">
        <v>290.39999999999998</v>
      </c>
      <c r="Z46">
        <v>51829.4</v>
      </c>
      <c r="AA46">
        <v>1.5564332212991081</v>
      </c>
      <c r="AI46">
        <v>51829.4</v>
      </c>
      <c r="AJ46">
        <v>1.5564332212991081</v>
      </c>
    </row>
    <row r="47" spans="2:38" x14ac:dyDescent="0.25">
      <c r="B47">
        <v>11293</v>
      </c>
      <c r="C47">
        <v>58191</v>
      </c>
      <c r="D47">
        <v>103409</v>
      </c>
      <c r="E47">
        <v>5891</v>
      </c>
      <c r="F47">
        <v>100316</v>
      </c>
      <c r="H47">
        <v>79188</v>
      </c>
      <c r="J47">
        <f t="shared" si="6"/>
        <v>55820</v>
      </c>
      <c r="K47">
        <f t="shared" si="7"/>
        <v>1.4186313149408813</v>
      </c>
      <c r="L47">
        <f t="shared" si="8"/>
        <v>103409</v>
      </c>
      <c r="M47">
        <f t="shared" si="9"/>
        <v>5891</v>
      </c>
      <c r="N47">
        <f t="shared" si="10"/>
        <v>55820</v>
      </c>
      <c r="O47">
        <f t="shared" si="11"/>
        <v>97518</v>
      </c>
      <c r="Q47">
        <v>-3591</v>
      </c>
      <c r="R47">
        <v>1</v>
      </c>
      <c r="T47">
        <v>2610.1999999999971</v>
      </c>
      <c r="U47">
        <v>-177.40000000000146</v>
      </c>
      <c r="W47">
        <v>5163.8</v>
      </c>
      <c r="X47">
        <v>1284.1999999999998</v>
      </c>
      <c r="AD47">
        <v>55820</v>
      </c>
      <c r="AE47">
        <v>1.4186313149408813</v>
      </c>
      <c r="AK47">
        <v>55820</v>
      </c>
      <c r="AL47">
        <v>1.4186313149408813</v>
      </c>
    </row>
    <row r="48" spans="2:38" x14ac:dyDescent="0.25">
      <c r="B48">
        <v>6437</v>
      </c>
      <c r="C48">
        <v>79532</v>
      </c>
      <c r="D48">
        <v>26136</v>
      </c>
      <c r="E48">
        <v>29906</v>
      </c>
      <c r="F48">
        <v>81899</v>
      </c>
      <c r="H48">
        <v>96945</v>
      </c>
      <c r="J48">
        <f t="shared" si="6"/>
        <v>44782</v>
      </c>
      <c r="K48">
        <f t="shared" si="7"/>
        <v>2.1648206868831226</v>
      </c>
      <c r="L48">
        <f t="shared" si="8"/>
        <v>81899</v>
      </c>
      <c r="M48">
        <f t="shared" si="9"/>
        <v>6437</v>
      </c>
      <c r="N48">
        <f t="shared" si="10"/>
        <v>44782</v>
      </c>
      <c r="O48">
        <f t="shared" si="11"/>
        <v>75462</v>
      </c>
      <c r="Q48">
        <v>4941</v>
      </c>
      <c r="R48">
        <v>-11</v>
      </c>
      <c r="T48">
        <v>-2843.5999999999985</v>
      </c>
      <c r="U48">
        <v>97.599999999998545</v>
      </c>
      <c r="W48">
        <v>6245.2000000000007</v>
      </c>
      <c r="X48">
        <v>419.6</v>
      </c>
      <c r="AD48">
        <v>44782</v>
      </c>
      <c r="AE48">
        <v>2.1648206868831226</v>
      </c>
      <c r="AK48">
        <v>44782</v>
      </c>
      <c r="AL48">
        <v>2.1648206868831226</v>
      </c>
    </row>
    <row r="49" spans="2:38" x14ac:dyDescent="0.25">
      <c r="B49">
        <v>21519</v>
      </c>
      <c r="C49">
        <v>18831</v>
      </c>
      <c r="D49">
        <v>39944</v>
      </c>
      <c r="E49">
        <v>38661</v>
      </c>
      <c r="F49">
        <v>63215</v>
      </c>
      <c r="H49">
        <v>49943</v>
      </c>
      <c r="J49">
        <f t="shared" si="6"/>
        <v>36434</v>
      </c>
      <c r="K49">
        <f t="shared" si="7"/>
        <v>1.3707800406213977</v>
      </c>
      <c r="L49">
        <f t="shared" si="8"/>
        <v>63215</v>
      </c>
      <c r="M49">
        <f t="shared" si="9"/>
        <v>18831</v>
      </c>
      <c r="N49">
        <f t="shared" si="10"/>
        <v>36434</v>
      </c>
      <c r="O49">
        <f t="shared" si="11"/>
        <v>44384</v>
      </c>
      <c r="Q49">
        <v>251</v>
      </c>
      <c r="R49">
        <v>347</v>
      </c>
      <c r="T49">
        <v>887</v>
      </c>
      <c r="U49">
        <v>1399.5999999999985</v>
      </c>
      <c r="W49">
        <v>5853</v>
      </c>
      <c r="X49">
        <v>1399.6000000000001</v>
      </c>
      <c r="Z49">
        <v>36434</v>
      </c>
      <c r="AA49">
        <v>1.3707800406213977</v>
      </c>
      <c r="AI49">
        <v>36434</v>
      </c>
      <c r="AJ49">
        <v>1.3707800406213977</v>
      </c>
    </row>
    <row r="50" spans="2:38" x14ac:dyDescent="0.25">
      <c r="B50">
        <v>49955</v>
      </c>
      <c r="C50">
        <v>46909</v>
      </c>
      <c r="D50">
        <v>32385</v>
      </c>
      <c r="E50">
        <v>68410</v>
      </c>
      <c r="F50">
        <v>61771</v>
      </c>
      <c r="H50">
        <v>114152</v>
      </c>
      <c r="J50">
        <f t="shared" si="6"/>
        <v>51886</v>
      </c>
      <c r="K50">
        <f t="shared" si="7"/>
        <v>2.2000539644605479</v>
      </c>
      <c r="L50">
        <f t="shared" si="8"/>
        <v>68410</v>
      </c>
      <c r="M50">
        <f t="shared" si="9"/>
        <v>32385</v>
      </c>
      <c r="N50">
        <f t="shared" si="10"/>
        <v>51886</v>
      </c>
      <c r="O50">
        <f t="shared" si="11"/>
        <v>36025</v>
      </c>
      <c r="Q50">
        <v>2222</v>
      </c>
      <c r="R50">
        <v>97</v>
      </c>
      <c r="T50">
        <v>324.40000000000146</v>
      </c>
      <c r="U50">
        <v>398.40000000000146</v>
      </c>
      <c r="W50">
        <v>2606.8000000000002</v>
      </c>
      <c r="X50">
        <v>588</v>
      </c>
      <c r="AD50">
        <v>51886</v>
      </c>
      <c r="AE50">
        <v>2.2000539644605479</v>
      </c>
      <c r="AK50">
        <v>51886</v>
      </c>
      <c r="AL50">
        <v>2.2000539644605479</v>
      </c>
    </row>
    <row r="51" spans="2:38" x14ac:dyDescent="0.25">
      <c r="B51">
        <v>40740</v>
      </c>
      <c r="C51">
        <v>41497</v>
      </c>
      <c r="D51">
        <v>51008</v>
      </c>
      <c r="E51">
        <v>69260</v>
      </c>
      <c r="F51">
        <v>7421</v>
      </c>
      <c r="H51">
        <v>62605</v>
      </c>
      <c r="J51">
        <f t="shared" si="6"/>
        <v>41985.2</v>
      </c>
      <c r="K51">
        <f t="shared" si="7"/>
        <v>1.4911206806207904</v>
      </c>
      <c r="L51">
        <f t="shared" si="8"/>
        <v>69260</v>
      </c>
      <c r="M51">
        <f t="shared" si="9"/>
        <v>7421</v>
      </c>
      <c r="N51">
        <f t="shared" si="10"/>
        <v>41985.2</v>
      </c>
      <c r="O51">
        <f t="shared" si="11"/>
        <v>61839</v>
      </c>
      <c r="Q51">
        <v>-10580</v>
      </c>
      <c r="R51">
        <v>180</v>
      </c>
      <c r="T51">
        <v>2551.3999999999942</v>
      </c>
      <c r="U51">
        <v>12</v>
      </c>
      <c r="W51">
        <v>4213.3999999999996</v>
      </c>
      <c r="X51">
        <v>732.8</v>
      </c>
      <c r="AD51">
        <v>41985.2</v>
      </c>
      <c r="AE51">
        <v>1.4911206806207904</v>
      </c>
      <c r="AK51">
        <v>41985.2</v>
      </c>
      <c r="AL51">
        <v>1.4911206806207904</v>
      </c>
    </row>
    <row r="52" spans="2:38" x14ac:dyDescent="0.25">
      <c r="B52">
        <v>57710</v>
      </c>
      <c r="C52">
        <v>60072</v>
      </c>
      <c r="D52">
        <v>95067</v>
      </c>
      <c r="E52">
        <v>92197</v>
      </c>
      <c r="F52">
        <v>4076</v>
      </c>
      <c r="H52">
        <v>116106</v>
      </c>
      <c r="J52">
        <f t="shared" si="6"/>
        <v>61824.4</v>
      </c>
      <c r="K52">
        <f t="shared" si="7"/>
        <v>1.8779963897749108</v>
      </c>
      <c r="L52">
        <f t="shared" si="8"/>
        <v>95067</v>
      </c>
      <c r="M52">
        <f t="shared" si="9"/>
        <v>4076</v>
      </c>
      <c r="N52">
        <f t="shared" si="10"/>
        <v>61824.4</v>
      </c>
      <c r="O52">
        <f t="shared" si="11"/>
        <v>90991</v>
      </c>
      <c r="Q52">
        <v>5160</v>
      </c>
      <c r="R52">
        <v>-2084</v>
      </c>
      <c r="T52">
        <v>-20</v>
      </c>
      <c r="U52">
        <v>684.80000000000291</v>
      </c>
      <c r="W52">
        <v>3787.6</v>
      </c>
      <c r="X52">
        <v>690.8</v>
      </c>
      <c r="AF52">
        <v>61824.4</v>
      </c>
      <c r="AG52">
        <v>1.8779963897749108</v>
      </c>
      <c r="AK52">
        <v>61824.4</v>
      </c>
      <c r="AL52">
        <v>1.8779963897749108</v>
      </c>
    </row>
    <row r="53" spans="2:38" x14ac:dyDescent="0.25">
      <c r="B53">
        <v>24795</v>
      </c>
      <c r="C53">
        <v>65614</v>
      </c>
      <c r="D53">
        <v>99590</v>
      </c>
      <c r="E53">
        <v>77424</v>
      </c>
      <c r="F53">
        <v>99676</v>
      </c>
      <c r="H53">
        <v>85561</v>
      </c>
      <c r="J53">
        <f t="shared" si="6"/>
        <v>73419.8</v>
      </c>
      <c r="K53">
        <f t="shared" si="7"/>
        <v>1.165366835649239</v>
      </c>
      <c r="L53">
        <f t="shared" si="8"/>
        <v>99676</v>
      </c>
      <c r="M53">
        <f t="shared" si="9"/>
        <v>24795</v>
      </c>
      <c r="N53">
        <f t="shared" si="10"/>
        <v>73419.8</v>
      </c>
      <c r="O53">
        <f t="shared" si="11"/>
        <v>74881</v>
      </c>
      <c r="Q53">
        <v>-4721</v>
      </c>
      <c r="R53">
        <v>-7</v>
      </c>
      <c r="T53">
        <v>-1167.3999999999942</v>
      </c>
      <c r="U53">
        <v>-570.19999999999709</v>
      </c>
      <c r="W53">
        <v>9091</v>
      </c>
      <c r="X53">
        <v>575</v>
      </c>
      <c r="AB53">
        <v>73419.8</v>
      </c>
      <c r="AC53">
        <v>1.165366835649239</v>
      </c>
      <c r="AI53">
        <v>73419.8</v>
      </c>
      <c r="AJ53">
        <v>1.165366835649239</v>
      </c>
    </row>
    <row r="54" spans="2:38" x14ac:dyDescent="0.25">
      <c r="B54">
        <v>79835</v>
      </c>
      <c r="C54">
        <v>60449</v>
      </c>
      <c r="D54">
        <v>42312</v>
      </c>
      <c r="E54">
        <v>48145</v>
      </c>
      <c r="F54">
        <v>21293</v>
      </c>
      <c r="H54">
        <v>82926</v>
      </c>
      <c r="J54">
        <f t="shared" si="6"/>
        <v>50406.8</v>
      </c>
      <c r="K54">
        <f t="shared" si="7"/>
        <v>1.6451351801741034</v>
      </c>
      <c r="L54">
        <f t="shared" si="8"/>
        <v>79835</v>
      </c>
      <c r="M54">
        <f t="shared" si="9"/>
        <v>21293</v>
      </c>
      <c r="N54">
        <f t="shared" si="10"/>
        <v>50406.8</v>
      </c>
      <c r="O54">
        <f t="shared" si="11"/>
        <v>58542</v>
      </c>
      <c r="Q54">
        <v>-9816</v>
      </c>
      <c r="R54">
        <v>-5</v>
      </c>
      <c r="T54">
        <v>-2827.5999999999985</v>
      </c>
      <c r="U54">
        <v>-55.399999999994179</v>
      </c>
      <c r="W54">
        <v>5214.8</v>
      </c>
      <c r="X54">
        <v>138.19999999999999</v>
      </c>
      <c r="AD54">
        <v>50406.8</v>
      </c>
      <c r="AE54">
        <v>1.6451351801741034</v>
      </c>
      <c r="AK54">
        <v>50406.8</v>
      </c>
      <c r="AL54">
        <v>1.6451351801741034</v>
      </c>
    </row>
    <row r="55" spans="2:38" x14ac:dyDescent="0.25">
      <c r="B55">
        <v>78941</v>
      </c>
      <c r="C55">
        <v>64530</v>
      </c>
      <c r="D55">
        <v>12502</v>
      </c>
      <c r="E55">
        <v>73337</v>
      </c>
      <c r="F55">
        <v>73248</v>
      </c>
      <c r="H55">
        <v>88408</v>
      </c>
      <c r="J55">
        <f t="shared" si="6"/>
        <v>60511.6</v>
      </c>
      <c r="K55">
        <f t="shared" si="7"/>
        <v>1.4610091288281917</v>
      </c>
      <c r="L55">
        <f t="shared" si="8"/>
        <v>78941</v>
      </c>
      <c r="M55">
        <f t="shared" si="9"/>
        <v>12502</v>
      </c>
      <c r="N55">
        <f t="shared" si="10"/>
        <v>60511.6</v>
      </c>
      <c r="O55">
        <f t="shared" si="11"/>
        <v>66439</v>
      </c>
      <c r="Q55">
        <v>-8270</v>
      </c>
      <c r="R55">
        <v>-83</v>
      </c>
      <c r="T55">
        <v>-767</v>
      </c>
      <c r="U55">
        <v>73.19999999999709</v>
      </c>
      <c r="W55">
        <v>10463</v>
      </c>
      <c r="X55">
        <v>106.39999999999999</v>
      </c>
      <c r="AF55">
        <v>60511.6</v>
      </c>
      <c r="AG55">
        <v>1.4610091288281917</v>
      </c>
      <c r="AI55">
        <v>60511.6</v>
      </c>
      <c r="AJ55">
        <v>1.4610091288281917</v>
      </c>
    </row>
    <row r="56" spans="2:38" x14ac:dyDescent="0.25">
      <c r="B56">
        <v>6377</v>
      </c>
      <c r="C56">
        <v>89619</v>
      </c>
      <c r="D56">
        <v>72328</v>
      </c>
      <c r="E56">
        <v>14217</v>
      </c>
      <c r="F56">
        <v>69513</v>
      </c>
      <c r="H56">
        <v>99924</v>
      </c>
      <c r="J56">
        <f t="shared" si="6"/>
        <v>50410.8</v>
      </c>
      <c r="K56">
        <f t="shared" si="7"/>
        <v>1.9821942916993975</v>
      </c>
      <c r="L56">
        <f t="shared" si="8"/>
        <v>89619</v>
      </c>
      <c r="M56">
        <f t="shared" si="9"/>
        <v>6377</v>
      </c>
      <c r="N56">
        <f t="shared" si="10"/>
        <v>50410.8</v>
      </c>
      <c r="O56">
        <f t="shared" si="11"/>
        <v>83242</v>
      </c>
      <c r="Q56">
        <v>3984</v>
      </c>
      <c r="R56">
        <v>1346</v>
      </c>
      <c r="T56">
        <v>-1962.5999999999985</v>
      </c>
      <c r="U56">
        <v>-375.19999999999709</v>
      </c>
      <c r="W56">
        <v>5701.4000000000005</v>
      </c>
      <c r="X56">
        <v>594</v>
      </c>
      <c r="AD56">
        <v>50410.8</v>
      </c>
      <c r="AE56">
        <v>1.9821942916993975</v>
      </c>
      <c r="AK56">
        <v>50410.8</v>
      </c>
      <c r="AL56">
        <v>1.9821942916993975</v>
      </c>
    </row>
    <row r="57" spans="2:38" x14ac:dyDescent="0.25">
      <c r="B57">
        <v>43713</v>
      </c>
      <c r="C57">
        <v>3325</v>
      </c>
      <c r="D57">
        <v>27215</v>
      </c>
      <c r="E57">
        <v>12162</v>
      </c>
      <c r="F57">
        <v>60946</v>
      </c>
      <c r="H57">
        <v>36093</v>
      </c>
      <c r="J57">
        <f t="shared" si="6"/>
        <v>29472.2</v>
      </c>
      <c r="K57">
        <f t="shared" si="7"/>
        <v>1.2246455982247677</v>
      </c>
      <c r="L57">
        <f t="shared" si="8"/>
        <v>60946</v>
      </c>
      <c r="M57">
        <f t="shared" si="9"/>
        <v>3325</v>
      </c>
      <c r="N57">
        <f t="shared" si="10"/>
        <v>29472.2</v>
      </c>
      <c r="O57">
        <f t="shared" si="11"/>
        <v>57621</v>
      </c>
      <c r="Q57">
        <v>-2775</v>
      </c>
      <c r="R57">
        <v>1293</v>
      </c>
      <c r="T57">
        <v>2707.4000000000015</v>
      </c>
      <c r="U57">
        <v>44</v>
      </c>
      <c r="W57">
        <v>4687.4000000000005</v>
      </c>
      <c r="X57">
        <v>221.2</v>
      </c>
      <c r="Z57">
        <v>29472.2</v>
      </c>
      <c r="AA57">
        <v>1.2246455982247677</v>
      </c>
      <c r="AI57">
        <v>29472.2</v>
      </c>
      <c r="AJ57">
        <v>1.2246455982247677</v>
      </c>
    </row>
    <row r="58" spans="2:38" x14ac:dyDescent="0.25">
      <c r="B58">
        <v>65135</v>
      </c>
      <c r="C58">
        <v>101356</v>
      </c>
      <c r="D58">
        <v>109104</v>
      </c>
      <c r="E58">
        <v>40032</v>
      </c>
      <c r="F58">
        <v>110702</v>
      </c>
      <c r="H58">
        <v>99748</v>
      </c>
      <c r="J58">
        <f t="shared" si="6"/>
        <v>85265.8</v>
      </c>
      <c r="K58">
        <f t="shared" si="7"/>
        <v>1.1698476997811549</v>
      </c>
      <c r="L58">
        <f t="shared" si="8"/>
        <v>110702</v>
      </c>
      <c r="M58">
        <f t="shared" si="9"/>
        <v>40032</v>
      </c>
      <c r="N58">
        <f t="shared" si="10"/>
        <v>85265.8</v>
      </c>
      <c r="O58">
        <f t="shared" si="11"/>
        <v>70670</v>
      </c>
      <c r="Q58">
        <v>-9353</v>
      </c>
      <c r="R58">
        <v>23</v>
      </c>
      <c r="T58">
        <v>-1941.1999999999971</v>
      </c>
      <c r="U58">
        <v>-48</v>
      </c>
      <c r="W58">
        <v>3637.6</v>
      </c>
      <c r="X58">
        <v>213.6</v>
      </c>
      <c r="AB58">
        <v>85265.8</v>
      </c>
      <c r="AC58">
        <v>1.1698476997811549</v>
      </c>
      <c r="AI58">
        <v>85265.8</v>
      </c>
      <c r="AJ58">
        <v>1.1698476997811549</v>
      </c>
    </row>
    <row r="59" spans="2:38" x14ac:dyDescent="0.25">
      <c r="B59">
        <v>71711</v>
      </c>
      <c r="C59">
        <v>35887</v>
      </c>
      <c r="D59">
        <v>42531</v>
      </c>
      <c r="E59">
        <v>13428</v>
      </c>
      <c r="F59">
        <v>93954</v>
      </c>
      <c r="H59">
        <v>116024</v>
      </c>
      <c r="J59">
        <f t="shared" si="6"/>
        <v>51502.2</v>
      </c>
      <c r="K59">
        <f t="shared" si="7"/>
        <v>2.2527969678965172</v>
      </c>
      <c r="L59">
        <f t="shared" si="8"/>
        <v>93954</v>
      </c>
      <c r="M59">
        <f t="shared" si="9"/>
        <v>13428</v>
      </c>
      <c r="N59">
        <f t="shared" si="10"/>
        <v>51502.2</v>
      </c>
      <c r="O59">
        <f t="shared" si="11"/>
        <v>80526</v>
      </c>
      <c r="Q59">
        <v>10490</v>
      </c>
      <c r="R59">
        <v>-166</v>
      </c>
      <c r="T59">
        <v>186.59999999999854</v>
      </c>
      <c r="U59">
        <v>361.39999999999418</v>
      </c>
      <c r="W59">
        <v>3069.8</v>
      </c>
      <c r="X59">
        <v>1182.5999999999999</v>
      </c>
      <c r="AD59">
        <v>51502.2</v>
      </c>
      <c r="AE59">
        <v>2.2527969678965172</v>
      </c>
      <c r="AK59">
        <v>51502.2</v>
      </c>
      <c r="AL59">
        <v>2.2527969678965172</v>
      </c>
    </row>
    <row r="60" spans="2:38" x14ac:dyDescent="0.25">
      <c r="B60">
        <v>83131</v>
      </c>
      <c r="C60">
        <v>85992</v>
      </c>
      <c r="D60">
        <v>13201</v>
      </c>
      <c r="E60">
        <v>108102</v>
      </c>
      <c r="F60">
        <v>114354</v>
      </c>
      <c r="H60">
        <v>108019</v>
      </c>
      <c r="J60">
        <f t="shared" si="6"/>
        <v>80956</v>
      </c>
      <c r="K60">
        <f t="shared" si="7"/>
        <v>1.3342927022086071</v>
      </c>
      <c r="L60">
        <f t="shared" si="8"/>
        <v>114354</v>
      </c>
      <c r="M60">
        <f t="shared" si="9"/>
        <v>13201</v>
      </c>
      <c r="N60">
        <f t="shared" si="10"/>
        <v>80956</v>
      </c>
      <c r="O60">
        <f t="shared" si="11"/>
        <v>101153</v>
      </c>
      <c r="Q60">
        <v>-9323</v>
      </c>
      <c r="R60">
        <v>-358</v>
      </c>
      <c r="T60">
        <v>-150.19999999999709</v>
      </c>
      <c r="U60">
        <v>402.19999999999709</v>
      </c>
      <c r="W60">
        <v>4423.7999999999993</v>
      </c>
      <c r="X60">
        <v>780.2</v>
      </c>
      <c r="AB60">
        <v>80956</v>
      </c>
      <c r="AC60">
        <v>1.3342927022086071</v>
      </c>
      <c r="AI60">
        <v>80956</v>
      </c>
      <c r="AJ60">
        <v>1.3342927022086071</v>
      </c>
    </row>
    <row r="61" spans="2:38" x14ac:dyDescent="0.25">
      <c r="B61">
        <v>94014</v>
      </c>
      <c r="C61">
        <v>57997</v>
      </c>
      <c r="D61">
        <v>74894</v>
      </c>
      <c r="E61">
        <v>85526</v>
      </c>
      <c r="F61">
        <v>108449</v>
      </c>
      <c r="H61">
        <v>130243</v>
      </c>
      <c r="J61">
        <f t="shared" si="6"/>
        <v>84176</v>
      </c>
      <c r="K61">
        <f t="shared" si="7"/>
        <v>1.5472700057023379</v>
      </c>
      <c r="L61">
        <f t="shared" si="8"/>
        <v>108449</v>
      </c>
      <c r="M61">
        <f t="shared" si="9"/>
        <v>57997</v>
      </c>
      <c r="N61">
        <f t="shared" si="10"/>
        <v>84176</v>
      </c>
      <c r="O61">
        <f t="shared" si="11"/>
        <v>50452</v>
      </c>
      <c r="Q61">
        <v>-6779</v>
      </c>
      <c r="R61">
        <v>62</v>
      </c>
      <c r="T61">
        <v>3807.8000000000029</v>
      </c>
      <c r="U61">
        <v>208.19999999999709</v>
      </c>
      <c r="W61">
        <v>7071</v>
      </c>
      <c r="X61">
        <v>423.4</v>
      </c>
      <c r="AF61">
        <v>84176</v>
      </c>
      <c r="AG61">
        <v>1.5472700057023379</v>
      </c>
      <c r="AK61">
        <v>84176</v>
      </c>
      <c r="AL61">
        <v>1.5472700057023379</v>
      </c>
    </row>
    <row r="62" spans="2:38" x14ac:dyDescent="0.25">
      <c r="B62">
        <v>14149</v>
      </c>
      <c r="C62">
        <v>6532</v>
      </c>
      <c r="D62">
        <v>99353</v>
      </c>
      <c r="E62">
        <v>4011</v>
      </c>
      <c r="F62">
        <v>18774</v>
      </c>
      <c r="H62">
        <v>56368</v>
      </c>
      <c r="J62">
        <f t="shared" si="6"/>
        <v>28563.8</v>
      </c>
      <c r="K62">
        <f t="shared" si="7"/>
        <v>1.9734068996422045</v>
      </c>
      <c r="L62">
        <f t="shared" si="8"/>
        <v>99353</v>
      </c>
      <c r="M62">
        <f t="shared" si="9"/>
        <v>4011</v>
      </c>
      <c r="N62">
        <f t="shared" si="10"/>
        <v>28563.8</v>
      </c>
      <c r="O62">
        <f t="shared" si="11"/>
        <v>95342</v>
      </c>
      <c r="Q62">
        <v>-8084</v>
      </c>
      <c r="R62">
        <v>-1000</v>
      </c>
      <c r="T62">
        <v>-1128.4000000000015</v>
      </c>
      <c r="U62">
        <v>296.59999999999854</v>
      </c>
      <c r="W62">
        <v>3133.1999999999994</v>
      </c>
      <c r="X62">
        <v>773.8</v>
      </c>
      <c r="AD62">
        <v>28563.8</v>
      </c>
      <c r="AE62">
        <v>1.9734068996422045</v>
      </c>
      <c r="AK62">
        <v>28563.8</v>
      </c>
      <c r="AL62">
        <v>1.9734068996422045</v>
      </c>
    </row>
    <row r="63" spans="2:38" x14ac:dyDescent="0.25">
      <c r="B63">
        <v>84662</v>
      </c>
      <c r="C63">
        <v>59163</v>
      </c>
      <c r="D63">
        <v>81640</v>
      </c>
      <c r="E63">
        <v>5639</v>
      </c>
      <c r="F63">
        <v>69998</v>
      </c>
      <c r="H63">
        <v>101640</v>
      </c>
      <c r="J63">
        <f t="shared" si="6"/>
        <v>60220.4</v>
      </c>
      <c r="K63">
        <f t="shared" si="7"/>
        <v>1.6878001474583364</v>
      </c>
      <c r="L63">
        <f t="shared" si="8"/>
        <v>84662</v>
      </c>
      <c r="M63">
        <f t="shared" si="9"/>
        <v>5639</v>
      </c>
      <c r="N63">
        <f t="shared" si="10"/>
        <v>60220.4</v>
      </c>
      <c r="O63">
        <f t="shared" si="11"/>
        <v>79023</v>
      </c>
      <c r="Q63">
        <v>-3648</v>
      </c>
      <c r="R63">
        <v>1</v>
      </c>
      <c r="T63">
        <v>614.59999999999854</v>
      </c>
      <c r="U63">
        <v>-101.40000000000146</v>
      </c>
      <c r="W63">
        <v>5871.4</v>
      </c>
      <c r="X63">
        <v>556.19999999999993</v>
      </c>
      <c r="AF63">
        <v>60220.4</v>
      </c>
      <c r="AG63">
        <v>1.6878001474583364</v>
      </c>
      <c r="AK63">
        <v>60220.4</v>
      </c>
      <c r="AL63">
        <v>1.6878001474583364</v>
      </c>
    </row>
    <row r="64" spans="2:38" x14ac:dyDescent="0.25">
      <c r="B64">
        <v>57964</v>
      </c>
      <c r="C64">
        <v>29940</v>
      </c>
      <c r="D64">
        <v>18520</v>
      </c>
      <c r="E64">
        <v>95876</v>
      </c>
      <c r="F64">
        <v>15698</v>
      </c>
      <c r="H64">
        <v>103981</v>
      </c>
      <c r="J64">
        <f t="shared" si="6"/>
        <v>43599.6</v>
      </c>
      <c r="K64">
        <f t="shared" si="7"/>
        <v>2.3849072009834953</v>
      </c>
      <c r="L64">
        <f t="shared" si="8"/>
        <v>95876</v>
      </c>
      <c r="M64">
        <f t="shared" si="9"/>
        <v>15698</v>
      </c>
      <c r="N64">
        <f t="shared" si="10"/>
        <v>43599.6</v>
      </c>
      <c r="O64">
        <f t="shared" si="11"/>
        <v>80178</v>
      </c>
      <c r="Q64">
        <v>661</v>
      </c>
      <c r="R64">
        <v>88</v>
      </c>
      <c r="T64">
        <v>279</v>
      </c>
      <c r="U64">
        <v>234</v>
      </c>
      <c r="W64">
        <v>5956.2000000000007</v>
      </c>
      <c r="X64">
        <v>416</v>
      </c>
      <c r="AD64">
        <v>43599.6</v>
      </c>
      <c r="AE64">
        <v>2.3849072009834953</v>
      </c>
      <c r="AK64">
        <v>43599.6</v>
      </c>
      <c r="AL64">
        <v>2.3849072009834953</v>
      </c>
    </row>
    <row r="65" spans="2:38" x14ac:dyDescent="0.25">
      <c r="B65">
        <v>74640</v>
      </c>
      <c r="C65">
        <v>50591</v>
      </c>
      <c r="D65">
        <v>5630</v>
      </c>
      <c r="E65">
        <v>79369</v>
      </c>
      <c r="F65">
        <v>118711</v>
      </c>
      <c r="H65">
        <v>120315</v>
      </c>
      <c r="J65">
        <f t="shared" si="6"/>
        <v>65788.2</v>
      </c>
      <c r="K65">
        <f t="shared" si="7"/>
        <v>1.8288234060211406</v>
      </c>
      <c r="L65">
        <f t="shared" si="8"/>
        <v>118711</v>
      </c>
      <c r="M65">
        <f t="shared" si="9"/>
        <v>5630</v>
      </c>
      <c r="N65">
        <f t="shared" si="10"/>
        <v>65788.2</v>
      </c>
      <c r="O65">
        <f t="shared" si="11"/>
        <v>113081</v>
      </c>
      <c r="Q65">
        <v>-2931</v>
      </c>
      <c r="R65">
        <v>940</v>
      </c>
      <c r="T65">
        <v>-1099.1999999999971</v>
      </c>
      <c r="U65">
        <v>-15</v>
      </c>
      <c r="W65">
        <v>4965.5999999999995</v>
      </c>
      <c r="X65">
        <v>66.199999999999989</v>
      </c>
      <c r="AF65">
        <v>65788.2</v>
      </c>
      <c r="AG65">
        <v>1.8288234060211406</v>
      </c>
      <c r="AK65">
        <v>65788.2</v>
      </c>
      <c r="AL65">
        <v>1.8288234060211406</v>
      </c>
    </row>
    <row r="66" spans="2:38" x14ac:dyDescent="0.25">
      <c r="B66">
        <v>65657</v>
      </c>
      <c r="C66">
        <v>41671</v>
      </c>
      <c r="D66">
        <v>107822</v>
      </c>
      <c r="E66">
        <v>14725</v>
      </c>
      <c r="F66">
        <v>63793</v>
      </c>
      <c r="H66">
        <v>113176</v>
      </c>
      <c r="J66">
        <f t="shared" ref="J66:J101" si="12">AVERAGE(B66:F66)</f>
        <v>58733.599999999999</v>
      </c>
      <c r="K66">
        <f t="shared" ref="K66:K97" si="13">H66/J66</f>
        <v>1.9269379026655953</v>
      </c>
      <c r="L66">
        <f t="shared" ref="L66:L101" si="14">MAX(B66:F66)</f>
        <v>107822</v>
      </c>
      <c r="M66">
        <f t="shared" ref="M66:M101" si="15">MIN(B66:F66)</f>
        <v>14725</v>
      </c>
      <c r="N66">
        <f t="shared" ref="N66:N101" si="16">AVERAGE(B66:F66)</f>
        <v>58733.599999999999</v>
      </c>
      <c r="O66">
        <f t="shared" ref="O66:O101" si="17">L66-M66</f>
        <v>93097</v>
      </c>
      <c r="Q66">
        <v>-5027</v>
      </c>
      <c r="R66">
        <v>1443</v>
      </c>
      <c r="T66">
        <v>1391</v>
      </c>
      <c r="U66">
        <v>-356.59999999999854</v>
      </c>
      <c r="W66">
        <v>2517.4</v>
      </c>
      <c r="X66">
        <v>356.6</v>
      </c>
      <c r="AD66">
        <v>58733.599999999999</v>
      </c>
      <c r="AE66">
        <v>1.9269379026655953</v>
      </c>
      <c r="AK66">
        <v>58733.599999999999</v>
      </c>
      <c r="AL66">
        <v>1.9269379026655953</v>
      </c>
    </row>
    <row r="67" spans="2:38" x14ac:dyDescent="0.25">
      <c r="B67">
        <v>48397</v>
      </c>
      <c r="C67">
        <v>52575</v>
      </c>
      <c r="D67">
        <v>31481</v>
      </c>
      <c r="E67">
        <v>22154</v>
      </c>
      <c r="F67">
        <v>100016</v>
      </c>
      <c r="H67">
        <v>79061</v>
      </c>
      <c r="J67">
        <f t="shared" si="12"/>
        <v>50924.6</v>
      </c>
      <c r="K67">
        <f t="shared" si="13"/>
        <v>1.5525109671946369</v>
      </c>
      <c r="L67">
        <f t="shared" si="14"/>
        <v>100016</v>
      </c>
      <c r="M67">
        <f t="shared" si="15"/>
        <v>22154</v>
      </c>
      <c r="N67">
        <f t="shared" si="16"/>
        <v>50924.6</v>
      </c>
      <c r="O67">
        <f t="shared" si="17"/>
        <v>77862</v>
      </c>
      <c r="Q67">
        <v>-9868</v>
      </c>
      <c r="R67">
        <v>-4</v>
      </c>
      <c r="T67">
        <v>371.59999999999854</v>
      </c>
      <c r="U67">
        <v>254.59999999999854</v>
      </c>
      <c r="W67">
        <v>4136.7999999999993</v>
      </c>
      <c r="X67">
        <v>1049.8000000000002</v>
      </c>
      <c r="AD67">
        <v>50924.6</v>
      </c>
      <c r="AE67">
        <v>1.5525109671946369</v>
      </c>
      <c r="AK67">
        <v>50924.6</v>
      </c>
      <c r="AL67">
        <v>1.5525109671946369</v>
      </c>
    </row>
    <row r="68" spans="2:38" x14ac:dyDescent="0.25">
      <c r="B68">
        <v>114404</v>
      </c>
      <c r="C68">
        <v>4964</v>
      </c>
      <c r="D68">
        <v>56745</v>
      </c>
      <c r="E68">
        <v>98027</v>
      </c>
      <c r="F68">
        <v>69358</v>
      </c>
      <c r="H68">
        <v>106568</v>
      </c>
      <c r="J68">
        <f t="shared" si="12"/>
        <v>68699.600000000006</v>
      </c>
      <c r="K68">
        <f t="shared" si="13"/>
        <v>1.5512171832150403</v>
      </c>
      <c r="L68">
        <f t="shared" si="14"/>
        <v>114404</v>
      </c>
      <c r="M68">
        <f t="shared" si="15"/>
        <v>4964</v>
      </c>
      <c r="N68">
        <f t="shared" si="16"/>
        <v>68699.600000000006</v>
      </c>
      <c r="O68">
        <f t="shared" si="17"/>
        <v>109440</v>
      </c>
      <c r="Q68">
        <v>-5977</v>
      </c>
      <c r="R68">
        <v>-8</v>
      </c>
      <c r="T68">
        <v>65.600000000005821</v>
      </c>
      <c r="U68">
        <v>-463</v>
      </c>
      <c r="W68">
        <v>3608</v>
      </c>
      <c r="X68">
        <v>860.60000000000014</v>
      </c>
      <c r="AF68">
        <v>68699.600000000006</v>
      </c>
      <c r="AG68">
        <v>1.5512171832150403</v>
      </c>
      <c r="AI68">
        <v>68699.600000000006</v>
      </c>
      <c r="AJ68">
        <v>1.5512171832150403</v>
      </c>
    </row>
    <row r="69" spans="2:38" x14ac:dyDescent="0.25">
      <c r="B69">
        <v>110580</v>
      </c>
      <c r="C69">
        <v>47195</v>
      </c>
      <c r="D69">
        <v>110685</v>
      </c>
      <c r="E69">
        <v>52865</v>
      </c>
      <c r="F69">
        <v>35172</v>
      </c>
      <c r="H69">
        <v>110220</v>
      </c>
      <c r="J69">
        <f t="shared" si="12"/>
        <v>71299.399999999994</v>
      </c>
      <c r="K69">
        <f t="shared" si="13"/>
        <v>1.5458755613651729</v>
      </c>
      <c r="L69">
        <f t="shared" si="14"/>
        <v>110685</v>
      </c>
      <c r="M69">
        <f t="shared" si="15"/>
        <v>35172</v>
      </c>
      <c r="N69">
        <f t="shared" si="16"/>
        <v>71299.399999999994</v>
      </c>
      <c r="O69">
        <f t="shared" si="17"/>
        <v>75513</v>
      </c>
      <c r="Q69">
        <v>1734</v>
      </c>
      <c r="R69">
        <v>0</v>
      </c>
      <c r="T69">
        <v>-1442.8000000000029</v>
      </c>
      <c r="U69">
        <v>498.39999999999418</v>
      </c>
      <c r="W69">
        <v>6354</v>
      </c>
      <c r="X69">
        <v>590</v>
      </c>
      <c r="AB69">
        <v>71299.399999999994</v>
      </c>
      <c r="AC69">
        <v>1.5458755613651729</v>
      </c>
      <c r="AK69">
        <v>71299.399999999994</v>
      </c>
      <c r="AL69">
        <v>1.5458755613651729</v>
      </c>
    </row>
    <row r="70" spans="2:38" x14ac:dyDescent="0.25">
      <c r="B70">
        <v>60348</v>
      </c>
      <c r="C70">
        <v>37722</v>
      </c>
      <c r="D70">
        <v>76534</v>
      </c>
      <c r="E70">
        <v>29336</v>
      </c>
      <c r="F70">
        <v>109087</v>
      </c>
      <c r="H70">
        <v>109690</v>
      </c>
      <c r="J70">
        <f t="shared" si="12"/>
        <v>62605.4</v>
      </c>
      <c r="K70">
        <f t="shared" si="13"/>
        <v>1.7520852833781111</v>
      </c>
      <c r="L70">
        <f t="shared" si="14"/>
        <v>109087</v>
      </c>
      <c r="M70">
        <f t="shared" si="15"/>
        <v>29336</v>
      </c>
      <c r="N70">
        <f t="shared" si="16"/>
        <v>62605.4</v>
      </c>
      <c r="O70">
        <f t="shared" si="17"/>
        <v>79751</v>
      </c>
      <c r="Q70">
        <v>1573</v>
      </c>
      <c r="R70">
        <v>844</v>
      </c>
      <c r="T70">
        <v>-2535.4000000000015</v>
      </c>
      <c r="U70">
        <v>-761</v>
      </c>
      <c r="W70">
        <v>4785.3999999999996</v>
      </c>
      <c r="X70">
        <v>1194.2</v>
      </c>
      <c r="AF70">
        <v>62605.4</v>
      </c>
      <c r="AG70">
        <v>1.7520852833781111</v>
      </c>
      <c r="AK70">
        <v>62605.4</v>
      </c>
      <c r="AL70">
        <v>1.7520852833781111</v>
      </c>
    </row>
    <row r="71" spans="2:38" x14ac:dyDescent="0.25">
      <c r="B71">
        <v>82847</v>
      </c>
      <c r="C71">
        <v>90663</v>
      </c>
      <c r="D71">
        <v>47741</v>
      </c>
      <c r="E71">
        <v>101264</v>
      </c>
      <c r="F71">
        <v>17519</v>
      </c>
      <c r="H71">
        <v>79906</v>
      </c>
      <c r="J71">
        <f t="shared" si="12"/>
        <v>68006.8</v>
      </c>
      <c r="K71">
        <f t="shared" si="13"/>
        <v>1.1749707382202956</v>
      </c>
      <c r="L71">
        <f t="shared" si="14"/>
        <v>101264</v>
      </c>
      <c r="M71">
        <f t="shared" si="15"/>
        <v>17519</v>
      </c>
      <c r="N71">
        <f t="shared" si="16"/>
        <v>68006.8</v>
      </c>
      <c r="O71">
        <f t="shared" si="17"/>
        <v>83745</v>
      </c>
      <c r="Q71">
        <v>202</v>
      </c>
      <c r="R71">
        <v>19</v>
      </c>
      <c r="T71">
        <v>-824</v>
      </c>
      <c r="U71">
        <v>77</v>
      </c>
      <c r="W71">
        <v>4906.3999999999996</v>
      </c>
      <c r="X71">
        <v>131.80000000000001</v>
      </c>
      <c r="AB71">
        <v>68006.8</v>
      </c>
      <c r="AC71">
        <v>1.1749707382202956</v>
      </c>
      <c r="AI71">
        <v>68006.8</v>
      </c>
      <c r="AJ71">
        <v>1.1749707382202956</v>
      </c>
    </row>
    <row r="72" spans="2:38" x14ac:dyDescent="0.25">
      <c r="B72">
        <v>81252</v>
      </c>
      <c r="C72">
        <v>22295</v>
      </c>
      <c r="D72">
        <v>50740</v>
      </c>
      <c r="E72">
        <v>23286</v>
      </c>
      <c r="F72">
        <v>32591</v>
      </c>
      <c r="H72">
        <v>51032</v>
      </c>
      <c r="J72">
        <f t="shared" si="12"/>
        <v>42032.800000000003</v>
      </c>
      <c r="K72">
        <f t="shared" si="13"/>
        <v>1.214099465179574</v>
      </c>
      <c r="L72">
        <f t="shared" si="14"/>
        <v>81252</v>
      </c>
      <c r="M72">
        <f t="shared" si="15"/>
        <v>22295</v>
      </c>
      <c r="N72">
        <f t="shared" si="16"/>
        <v>42032.800000000003</v>
      </c>
      <c r="O72">
        <f t="shared" si="17"/>
        <v>58957</v>
      </c>
      <c r="Q72">
        <v>4538</v>
      </c>
      <c r="R72">
        <v>541</v>
      </c>
      <c r="T72">
        <v>-2296.3999999999942</v>
      </c>
      <c r="U72">
        <v>-841</v>
      </c>
      <c r="W72">
        <v>3666.4</v>
      </c>
      <c r="X72">
        <v>989.39999999999986</v>
      </c>
      <c r="Z72">
        <v>42032.800000000003</v>
      </c>
      <c r="AA72">
        <v>1.214099465179574</v>
      </c>
      <c r="AI72">
        <v>42032.800000000003</v>
      </c>
      <c r="AJ72">
        <v>1.214099465179574</v>
      </c>
    </row>
    <row r="73" spans="2:38" x14ac:dyDescent="0.25">
      <c r="B73">
        <v>58756</v>
      </c>
      <c r="C73">
        <v>13084</v>
      </c>
      <c r="D73">
        <v>55255</v>
      </c>
      <c r="E73">
        <v>86872</v>
      </c>
      <c r="F73">
        <v>52265</v>
      </c>
      <c r="H73">
        <v>69121</v>
      </c>
      <c r="J73">
        <f t="shared" si="12"/>
        <v>53246.400000000001</v>
      </c>
      <c r="K73">
        <f t="shared" si="13"/>
        <v>1.2981347095766098</v>
      </c>
      <c r="L73">
        <f t="shared" si="14"/>
        <v>86872</v>
      </c>
      <c r="M73">
        <f t="shared" si="15"/>
        <v>13084</v>
      </c>
      <c r="N73">
        <f t="shared" si="16"/>
        <v>53246.400000000001</v>
      </c>
      <c r="O73">
        <f t="shared" si="17"/>
        <v>73788</v>
      </c>
      <c r="Q73">
        <v>10327</v>
      </c>
      <c r="R73">
        <v>1162</v>
      </c>
      <c r="T73">
        <v>-2792.4000000000015</v>
      </c>
      <c r="U73">
        <v>-344</v>
      </c>
      <c r="W73">
        <v>3378.8</v>
      </c>
      <c r="X73">
        <v>485.2</v>
      </c>
      <c r="Z73">
        <v>53246.400000000001</v>
      </c>
      <c r="AA73">
        <v>1.2981347095766098</v>
      </c>
      <c r="AI73">
        <v>53246.400000000001</v>
      </c>
      <c r="AJ73">
        <v>1.2981347095766098</v>
      </c>
    </row>
    <row r="74" spans="2:38" x14ac:dyDescent="0.25">
      <c r="B74">
        <v>97183</v>
      </c>
      <c r="C74">
        <v>72906</v>
      </c>
      <c r="D74">
        <v>35127</v>
      </c>
      <c r="E74">
        <v>106201</v>
      </c>
      <c r="F74">
        <v>37925</v>
      </c>
      <c r="H74">
        <v>109968</v>
      </c>
      <c r="J74">
        <f t="shared" si="12"/>
        <v>69868.399999999994</v>
      </c>
      <c r="K74">
        <f t="shared" si="13"/>
        <v>1.5739304177568114</v>
      </c>
      <c r="L74">
        <f t="shared" si="14"/>
        <v>106201</v>
      </c>
      <c r="M74">
        <f t="shared" si="15"/>
        <v>35127</v>
      </c>
      <c r="N74">
        <f t="shared" si="16"/>
        <v>69868.399999999994</v>
      </c>
      <c r="O74">
        <f t="shared" si="17"/>
        <v>71074</v>
      </c>
      <c r="Q74">
        <v>3327</v>
      </c>
      <c r="R74">
        <v>-655</v>
      </c>
      <c r="T74">
        <v>-2406.4000000000087</v>
      </c>
      <c r="U74">
        <v>189.79999999998836</v>
      </c>
      <c r="W74">
        <v>4981.2000000000007</v>
      </c>
      <c r="X74">
        <v>759.8</v>
      </c>
      <c r="AB74">
        <v>69868.399999999994</v>
      </c>
      <c r="AC74">
        <v>1.5739304177568114</v>
      </c>
      <c r="AI74">
        <v>69868.399999999994</v>
      </c>
      <c r="AJ74">
        <v>1.5739304177568114</v>
      </c>
    </row>
    <row r="75" spans="2:38" x14ac:dyDescent="0.25">
      <c r="B75">
        <v>48714</v>
      </c>
      <c r="C75">
        <v>33480</v>
      </c>
      <c r="D75">
        <v>57320</v>
      </c>
      <c r="E75">
        <v>89494</v>
      </c>
      <c r="F75">
        <v>52735</v>
      </c>
      <c r="H75">
        <v>60745</v>
      </c>
      <c r="J75">
        <f t="shared" si="12"/>
        <v>56348.6</v>
      </c>
      <c r="K75">
        <f t="shared" si="13"/>
        <v>1.0780214592731674</v>
      </c>
      <c r="L75">
        <f t="shared" si="14"/>
        <v>89494</v>
      </c>
      <c r="M75">
        <f t="shared" si="15"/>
        <v>33480</v>
      </c>
      <c r="N75">
        <f t="shared" si="16"/>
        <v>56348.6</v>
      </c>
      <c r="O75">
        <f t="shared" si="17"/>
        <v>56014</v>
      </c>
      <c r="Q75">
        <v>844</v>
      </c>
      <c r="R75">
        <v>675</v>
      </c>
      <c r="T75">
        <v>3901.4000000000015</v>
      </c>
      <c r="U75">
        <v>546</v>
      </c>
      <c r="W75">
        <v>4786.2</v>
      </c>
      <c r="X75">
        <v>854.4</v>
      </c>
      <c r="Z75">
        <v>56348.6</v>
      </c>
      <c r="AA75">
        <v>1.0780214592731674</v>
      </c>
      <c r="AI75">
        <v>56348.6</v>
      </c>
      <c r="AJ75">
        <v>1.0780214592731674</v>
      </c>
    </row>
    <row r="76" spans="2:38" x14ac:dyDescent="0.25">
      <c r="B76">
        <v>76359</v>
      </c>
      <c r="C76">
        <v>105769</v>
      </c>
      <c r="D76">
        <v>92395</v>
      </c>
      <c r="E76">
        <v>19035</v>
      </c>
      <c r="F76">
        <v>58845</v>
      </c>
      <c r="H76">
        <v>73154</v>
      </c>
      <c r="J76">
        <f t="shared" si="12"/>
        <v>70480.600000000006</v>
      </c>
      <c r="K76">
        <f t="shared" si="13"/>
        <v>1.037931005127652</v>
      </c>
      <c r="L76">
        <f t="shared" si="14"/>
        <v>105769</v>
      </c>
      <c r="M76">
        <f t="shared" si="15"/>
        <v>19035</v>
      </c>
      <c r="N76">
        <f t="shared" si="16"/>
        <v>70480.600000000006</v>
      </c>
      <c r="O76">
        <f t="shared" si="17"/>
        <v>86734</v>
      </c>
      <c r="Q76">
        <v>-5566</v>
      </c>
      <c r="R76">
        <v>-45</v>
      </c>
      <c r="T76">
        <v>4134.4000000000087</v>
      </c>
      <c r="U76">
        <v>-247.79999999998836</v>
      </c>
      <c r="W76">
        <v>7223.2000000000007</v>
      </c>
      <c r="X76">
        <v>279</v>
      </c>
      <c r="AB76">
        <v>70480.600000000006</v>
      </c>
      <c r="AC76">
        <v>1.037931005127652</v>
      </c>
      <c r="AI76">
        <v>70480.600000000006</v>
      </c>
      <c r="AJ76">
        <v>1.037931005127652</v>
      </c>
    </row>
    <row r="77" spans="2:38" x14ac:dyDescent="0.25">
      <c r="B77">
        <v>105613</v>
      </c>
      <c r="C77">
        <v>17299</v>
      </c>
      <c r="D77">
        <v>67573</v>
      </c>
      <c r="E77">
        <v>65896</v>
      </c>
      <c r="F77">
        <v>67083</v>
      </c>
      <c r="H77">
        <v>120177</v>
      </c>
      <c r="J77">
        <f t="shared" si="12"/>
        <v>64692.800000000003</v>
      </c>
      <c r="K77">
        <f t="shared" si="13"/>
        <v>1.8576564934583137</v>
      </c>
      <c r="L77">
        <f t="shared" si="14"/>
        <v>105613</v>
      </c>
      <c r="M77">
        <f t="shared" si="15"/>
        <v>17299</v>
      </c>
      <c r="N77">
        <f t="shared" si="16"/>
        <v>64692.800000000003</v>
      </c>
      <c r="O77">
        <f t="shared" si="17"/>
        <v>88314</v>
      </c>
      <c r="Q77">
        <v>5049</v>
      </c>
      <c r="R77">
        <v>-88</v>
      </c>
      <c r="T77">
        <v>290</v>
      </c>
      <c r="U77">
        <v>596</v>
      </c>
      <c r="W77">
        <v>5079.2000000000007</v>
      </c>
      <c r="X77">
        <v>808.00000000000011</v>
      </c>
      <c r="AF77">
        <v>64692.800000000003</v>
      </c>
      <c r="AG77">
        <v>1.8576564934583137</v>
      </c>
      <c r="AK77">
        <v>64692.800000000003</v>
      </c>
      <c r="AL77">
        <v>1.8576564934583137</v>
      </c>
    </row>
    <row r="78" spans="2:38" x14ac:dyDescent="0.25">
      <c r="B78">
        <v>99242</v>
      </c>
      <c r="C78">
        <v>16713</v>
      </c>
      <c r="D78">
        <v>14696</v>
      </c>
      <c r="E78">
        <v>92887</v>
      </c>
      <c r="F78">
        <v>12262</v>
      </c>
      <c r="H78">
        <v>48172</v>
      </c>
      <c r="J78">
        <f t="shared" si="12"/>
        <v>47160</v>
      </c>
      <c r="K78">
        <f t="shared" si="13"/>
        <v>1.0214588634435964</v>
      </c>
      <c r="L78">
        <f t="shared" si="14"/>
        <v>99242</v>
      </c>
      <c r="M78">
        <f t="shared" si="15"/>
        <v>12262</v>
      </c>
      <c r="N78">
        <f t="shared" si="16"/>
        <v>47160</v>
      </c>
      <c r="O78">
        <f t="shared" si="17"/>
        <v>86980</v>
      </c>
      <c r="Q78">
        <v>-8654</v>
      </c>
      <c r="R78">
        <v>-850</v>
      </c>
      <c r="T78">
        <v>-2040</v>
      </c>
      <c r="U78">
        <v>-543.40000000000146</v>
      </c>
      <c r="W78">
        <v>4289.6000000000004</v>
      </c>
      <c r="X78">
        <v>543.40000000000009</v>
      </c>
      <c r="Z78">
        <v>47160</v>
      </c>
      <c r="AA78">
        <v>1.0214588634435964</v>
      </c>
      <c r="AI78">
        <v>47160</v>
      </c>
      <c r="AJ78">
        <v>1.0214588634435964</v>
      </c>
    </row>
    <row r="79" spans="2:38" x14ac:dyDescent="0.25">
      <c r="B79">
        <v>19805</v>
      </c>
      <c r="C79">
        <v>8239</v>
      </c>
      <c r="D79">
        <v>14222</v>
      </c>
      <c r="E79">
        <v>28824</v>
      </c>
      <c r="F79">
        <v>7765</v>
      </c>
      <c r="H79">
        <v>36739</v>
      </c>
      <c r="J79">
        <f t="shared" si="12"/>
        <v>15771</v>
      </c>
      <c r="K79">
        <f t="shared" si="13"/>
        <v>2.3295288821254201</v>
      </c>
      <c r="L79">
        <f t="shared" si="14"/>
        <v>28824</v>
      </c>
      <c r="M79">
        <f t="shared" si="15"/>
        <v>7765</v>
      </c>
      <c r="N79">
        <f t="shared" si="16"/>
        <v>15771</v>
      </c>
      <c r="O79">
        <f t="shared" si="17"/>
        <v>21059</v>
      </c>
      <c r="Q79">
        <v>13615</v>
      </c>
      <c r="R79">
        <v>2289</v>
      </c>
      <c r="T79">
        <v>-2211.5999999999985</v>
      </c>
      <c r="U79">
        <v>326.20000000000073</v>
      </c>
      <c r="W79">
        <v>4574</v>
      </c>
      <c r="X79">
        <v>326.2</v>
      </c>
      <c r="Z79">
        <v>15771</v>
      </c>
      <c r="AA79">
        <v>2.3295288821254201</v>
      </c>
      <c r="AK79">
        <v>15771</v>
      </c>
      <c r="AL79">
        <v>2.3295288821254201</v>
      </c>
    </row>
    <row r="80" spans="2:38" x14ac:dyDescent="0.25">
      <c r="B80">
        <v>18118</v>
      </c>
      <c r="C80">
        <v>28650</v>
      </c>
      <c r="D80">
        <v>87033</v>
      </c>
      <c r="E80">
        <v>81703</v>
      </c>
      <c r="F80">
        <v>30487</v>
      </c>
      <c r="H80">
        <v>55916</v>
      </c>
      <c r="J80">
        <f t="shared" si="12"/>
        <v>49198.2</v>
      </c>
      <c r="K80">
        <f t="shared" si="13"/>
        <v>1.1365456459789181</v>
      </c>
      <c r="L80">
        <f t="shared" si="14"/>
        <v>87033</v>
      </c>
      <c r="M80">
        <f t="shared" si="15"/>
        <v>18118</v>
      </c>
      <c r="N80">
        <f t="shared" si="16"/>
        <v>49198.2</v>
      </c>
      <c r="O80">
        <f t="shared" si="17"/>
        <v>68915</v>
      </c>
      <c r="Q80">
        <v>4625</v>
      </c>
      <c r="R80">
        <v>12</v>
      </c>
      <c r="T80">
        <v>-961.20000000000437</v>
      </c>
      <c r="U80">
        <v>190.59999999999854</v>
      </c>
      <c r="W80">
        <v>3803.2</v>
      </c>
      <c r="X80">
        <v>190.6</v>
      </c>
      <c r="Z80">
        <v>49198.2</v>
      </c>
      <c r="AA80">
        <v>1.1365456459789181</v>
      </c>
      <c r="AI80">
        <v>49198.2</v>
      </c>
      <c r="AJ80">
        <v>1.1365456459789181</v>
      </c>
    </row>
    <row r="81" spans="2:38" x14ac:dyDescent="0.25">
      <c r="B81">
        <v>11752</v>
      </c>
      <c r="C81">
        <v>33148</v>
      </c>
      <c r="D81">
        <v>59727</v>
      </c>
      <c r="E81">
        <v>17158</v>
      </c>
      <c r="F81">
        <v>43958</v>
      </c>
      <c r="H81">
        <v>66975</v>
      </c>
      <c r="J81">
        <f t="shared" si="12"/>
        <v>33148.6</v>
      </c>
      <c r="K81">
        <f t="shared" si="13"/>
        <v>2.0204473190421317</v>
      </c>
      <c r="L81">
        <f t="shared" si="14"/>
        <v>59727</v>
      </c>
      <c r="M81">
        <f t="shared" si="15"/>
        <v>11752</v>
      </c>
      <c r="N81">
        <f t="shared" si="16"/>
        <v>33148.6</v>
      </c>
      <c r="O81">
        <f t="shared" si="17"/>
        <v>47975</v>
      </c>
      <c r="Q81">
        <v>8181</v>
      </c>
      <c r="R81">
        <v>924</v>
      </c>
      <c r="T81">
        <v>-3308.5999999999985</v>
      </c>
      <c r="U81">
        <v>-140</v>
      </c>
      <c r="W81">
        <v>6461.4</v>
      </c>
      <c r="X81">
        <v>365.59999999999997</v>
      </c>
      <c r="AD81">
        <v>33148.6</v>
      </c>
      <c r="AE81">
        <v>2.0204473190421317</v>
      </c>
      <c r="AK81">
        <v>33148.6</v>
      </c>
      <c r="AL81">
        <v>2.0204473190421317</v>
      </c>
    </row>
    <row r="82" spans="2:38" x14ac:dyDescent="0.25">
      <c r="B82">
        <v>102874</v>
      </c>
      <c r="C82">
        <v>84265</v>
      </c>
      <c r="D82">
        <v>84753</v>
      </c>
      <c r="E82">
        <v>36028</v>
      </c>
      <c r="F82">
        <v>34914</v>
      </c>
      <c r="H82">
        <v>78605</v>
      </c>
      <c r="J82">
        <f t="shared" si="12"/>
        <v>68566.8</v>
      </c>
      <c r="K82">
        <f t="shared" si="13"/>
        <v>1.146400298686828</v>
      </c>
      <c r="L82">
        <f t="shared" si="14"/>
        <v>102874</v>
      </c>
      <c r="M82">
        <f t="shared" si="15"/>
        <v>34914</v>
      </c>
      <c r="N82">
        <f t="shared" si="16"/>
        <v>68566.8</v>
      </c>
      <c r="O82">
        <f t="shared" si="17"/>
        <v>67960</v>
      </c>
      <c r="Q82">
        <v>1853</v>
      </c>
      <c r="R82">
        <v>-4</v>
      </c>
      <c r="T82">
        <v>4656</v>
      </c>
      <c r="U82">
        <v>-251</v>
      </c>
      <c r="W82">
        <v>5291.6</v>
      </c>
      <c r="X82">
        <v>590.20000000000005</v>
      </c>
      <c r="AB82">
        <v>68566.8</v>
      </c>
      <c r="AC82">
        <v>1.146400298686828</v>
      </c>
      <c r="AI82">
        <v>68566.8</v>
      </c>
      <c r="AJ82">
        <v>1.146400298686828</v>
      </c>
    </row>
    <row r="83" spans="2:38" x14ac:dyDescent="0.25">
      <c r="B83">
        <v>102214</v>
      </c>
      <c r="C83">
        <v>108518</v>
      </c>
      <c r="D83">
        <v>95134</v>
      </c>
      <c r="E83">
        <v>84763</v>
      </c>
      <c r="F83">
        <v>113852</v>
      </c>
      <c r="H83">
        <v>126702</v>
      </c>
      <c r="J83">
        <f t="shared" si="12"/>
        <v>100896.2</v>
      </c>
      <c r="K83">
        <f t="shared" si="13"/>
        <v>1.25576582666146</v>
      </c>
      <c r="L83">
        <f t="shared" si="14"/>
        <v>113852</v>
      </c>
      <c r="M83">
        <f t="shared" si="15"/>
        <v>84763</v>
      </c>
      <c r="N83">
        <f t="shared" si="16"/>
        <v>100896.2</v>
      </c>
      <c r="O83">
        <f t="shared" si="17"/>
        <v>29089</v>
      </c>
      <c r="Q83">
        <v>3210</v>
      </c>
      <c r="R83">
        <v>-246</v>
      </c>
      <c r="T83">
        <v>-1710.4000000000087</v>
      </c>
      <c r="U83">
        <v>-82.400000000008731</v>
      </c>
      <c r="W83">
        <v>4106.8</v>
      </c>
      <c r="X83">
        <v>1338.4</v>
      </c>
      <c r="AB83">
        <v>100896.2</v>
      </c>
      <c r="AC83">
        <v>1.25576582666146</v>
      </c>
      <c r="AI83">
        <v>100896.2</v>
      </c>
      <c r="AJ83">
        <v>1.25576582666146</v>
      </c>
    </row>
    <row r="84" spans="2:38" x14ac:dyDescent="0.25">
      <c r="B84">
        <v>70359</v>
      </c>
      <c r="C84">
        <v>39075</v>
      </c>
      <c r="D84">
        <v>29048</v>
      </c>
      <c r="E84">
        <v>47282</v>
      </c>
      <c r="F84">
        <v>116306</v>
      </c>
      <c r="H84">
        <v>87689</v>
      </c>
      <c r="J84">
        <f t="shared" si="12"/>
        <v>60414</v>
      </c>
      <c r="K84">
        <f t="shared" si="13"/>
        <v>1.4514682027344654</v>
      </c>
      <c r="L84">
        <f t="shared" si="14"/>
        <v>116306</v>
      </c>
      <c r="M84">
        <f t="shared" si="15"/>
        <v>29048</v>
      </c>
      <c r="N84">
        <f t="shared" si="16"/>
        <v>60414</v>
      </c>
      <c r="O84">
        <f t="shared" si="17"/>
        <v>87258</v>
      </c>
      <c r="Q84">
        <v>-1240</v>
      </c>
      <c r="R84">
        <v>27</v>
      </c>
      <c r="T84">
        <v>-2758.8000000000029</v>
      </c>
      <c r="U84">
        <v>-3.5999999999985448</v>
      </c>
      <c r="W84">
        <v>4951.6000000000004</v>
      </c>
      <c r="X84">
        <v>579.6</v>
      </c>
      <c r="AB84">
        <v>60414</v>
      </c>
      <c r="AC84">
        <v>1.4514682027344654</v>
      </c>
      <c r="AI84">
        <v>60414</v>
      </c>
      <c r="AJ84">
        <v>1.4514682027344654</v>
      </c>
    </row>
    <row r="85" spans="2:38" x14ac:dyDescent="0.25">
      <c r="B85">
        <v>31169</v>
      </c>
      <c r="C85">
        <v>87397</v>
      </c>
      <c r="D85">
        <v>10789</v>
      </c>
      <c r="E85">
        <v>113803</v>
      </c>
      <c r="F85">
        <v>26028</v>
      </c>
      <c r="H85">
        <v>59464</v>
      </c>
      <c r="J85">
        <f t="shared" si="12"/>
        <v>53837.2</v>
      </c>
      <c r="K85">
        <f t="shared" si="13"/>
        <v>1.1045150936527159</v>
      </c>
      <c r="L85">
        <f t="shared" si="14"/>
        <v>113803</v>
      </c>
      <c r="M85">
        <f t="shared" si="15"/>
        <v>10789</v>
      </c>
      <c r="N85">
        <f t="shared" si="16"/>
        <v>53837.2</v>
      </c>
      <c r="O85">
        <f t="shared" si="17"/>
        <v>103014</v>
      </c>
      <c r="Q85">
        <v>-3881</v>
      </c>
      <c r="R85">
        <v>0</v>
      </c>
      <c r="T85">
        <v>-332</v>
      </c>
      <c r="U85">
        <v>-272</v>
      </c>
      <c r="W85">
        <v>7539.2000000000007</v>
      </c>
      <c r="X85">
        <v>420.4</v>
      </c>
      <c r="Z85">
        <v>53837.2</v>
      </c>
      <c r="AA85">
        <v>1.1045150936527159</v>
      </c>
      <c r="AI85">
        <v>53837.2</v>
      </c>
      <c r="AJ85">
        <v>1.1045150936527159</v>
      </c>
    </row>
    <row r="86" spans="2:38" x14ac:dyDescent="0.25">
      <c r="B86">
        <v>116076</v>
      </c>
      <c r="C86">
        <v>23821</v>
      </c>
      <c r="D86">
        <v>44441</v>
      </c>
      <c r="E86">
        <v>90205</v>
      </c>
      <c r="F86">
        <v>118938</v>
      </c>
      <c r="H86">
        <v>134542</v>
      </c>
      <c r="J86">
        <f t="shared" si="12"/>
        <v>78696.2</v>
      </c>
      <c r="K86">
        <f t="shared" si="13"/>
        <v>1.7096378224107391</v>
      </c>
      <c r="L86">
        <f t="shared" si="14"/>
        <v>118938</v>
      </c>
      <c r="M86">
        <f t="shared" si="15"/>
        <v>23821</v>
      </c>
      <c r="N86">
        <f t="shared" si="16"/>
        <v>78696.2</v>
      </c>
      <c r="O86">
        <f t="shared" si="17"/>
        <v>95117</v>
      </c>
      <c r="Q86">
        <v>5761</v>
      </c>
      <c r="R86">
        <v>504</v>
      </c>
      <c r="T86">
        <v>-3443.1999999999971</v>
      </c>
      <c r="U86">
        <v>213</v>
      </c>
      <c r="W86">
        <v>3443.2</v>
      </c>
      <c r="X86">
        <v>217.4</v>
      </c>
      <c r="AF86">
        <v>78696.2</v>
      </c>
      <c r="AG86">
        <v>1.7096378224107391</v>
      </c>
      <c r="AK86">
        <v>78696.2</v>
      </c>
      <c r="AL86">
        <v>1.7096378224107391</v>
      </c>
    </row>
    <row r="87" spans="2:38" x14ac:dyDescent="0.25">
      <c r="B87">
        <v>84443</v>
      </c>
      <c r="C87">
        <v>30980</v>
      </c>
      <c r="D87">
        <v>3478</v>
      </c>
      <c r="E87">
        <v>90316</v>
      </c>
      <c r="F87">
        <v>58408</v>
      </c>
      <c r="H87">
        <v>104229</v>
      </c>
      <c r="J87">
        <f t="shared" si="12"/>
        <v>53525</v>
      </c>
      <c r="K87">
        <f t="shared" si="13"/>
        <v>1.947295656235404</v>
      </c>
      <c r="L87">
        <f t="shared" si="14"/>
        <v>90316</v>
      </c>
      <c r="M87">
        <f t="shared" si="15"/>
        <v>3478</v>
      </c>
      <c r="N87">
        <f t="shared" si="16"/>
        <v>53525</v>
      </c>
      <c r="O87">
        <f t="shared" si="17"/>
        <v>86838</v>
      </c>
      <c r="Q87">
        <v>7674</v>
      </c>
      <c r="R87">
        <v>133</v>
      </c>
      <c r="T87">
        <v>684.19999999999709</v>
      </c>
      <c r="U87">
        <v>615.80000000000291</v>
      </c>
      <c r="W87">
        <v>5374.6</v>
      </c>
      <c r="X87">
        <v>1078.5999999999999</v>
      </c>
      <c r="AD87">
        <v>53525</v>
      </c>
      <c r="AE87">
        <v>1.947295656235404</v>
      </c>
      <c r="AK87">
        <v>53525</v>
      </c>
      <c r="AL87">
        <v>1.947295656235404</v>
      </c>
    </row>
    <row r="88" spans="2:38" x14ac:dyDescent="0.25">
      <c r="B88">
        <v>35500</v>
      </c>
      <c r="C88">
        <v>31618</v>
      </c>
      <c r="D88">
        <v>107847</v>
      </c>
      <c r="E88">
        <v>83783</v>
      </c>
      <c r="F88">
        <v>22305</v>
      </c>
      <c r="H88">
        <v>85881</v>
      </c>
      <c r="J88">
        <f t="shared" si="12"/>
        <v>56210.6</v>
      </c>
      <c r="K88">
        <f t="shared" si="13"/>
        <v>1.5278435028268691</v>
      </c>
      <c r="L88">
        <f t="shared" si="14"/>
        <v>107847</v>
      </c>
      <c r="M88">
        <f t="shared" si="15"/>
        <v>22305</v>
      </c>
      <c r="N88">
        <f t="shared" si="16"/>
        <v>56210.6</v>
      </c>
      <c r="O88">
        <f t="shared" si="17"/>
        <v>85542</v>
      </c>
      <c r="Q88">
        <v>3225</v>
      </c>
      <c r="R88">
        <v>33</v>
      </c>
      <c r="T88">
        <v>467</v>
      </c>
      <c r="U88">
        <v>-127.59999999999854</v>
      </c>
      <c r="W88">
        <v>1435.8000000000002</v>
      </c>
      <c r="X88">
        <v>464</v>
      </c>
      <c r="Z88">
        <v>56210.6</v>
      </c>
      <c r="AA88">
        <v>1.5278435028268691</v>
      </c>
      <c r="AK88">
        <v>56210.6</v>
      </c>
      <c r="AL88">
        <v>1.5278435028268691</v>
      </c>
    </row>
    <row r="89" spans="2:38" x14ac:dyDescent="0.25">
      <c r="B89">
        <v>34465</v>
      </c>
      <c r="C89">
        <v>84514</v>
      </c>
      <c r="D89">
        <v>69968</v>
      </c>
      <c r="E89">
        <v>118854</v>
      </c>
      <c r="F89">
        <v>86454</v>
      </c>
      <c r="H89">
        <v>85153</v>
      </c>
      <c r="J89">
        <f t="shared" si="12"/>
        <v>78851</v>
      </c>
      <c r="K89">
        <f t="shared" si="13"/>
        <v>1.0799228925441655</v>
      </c>
      <c r="L89">
        <f t="shared" si="14"/>
        <v>118854</v>
      </c>
      <c r="M89">
        <f t="shared" si="15"/>
        <v>34465</v>
      </c>
      <c r="N89">
        <f t="shared" si="16"/>
        <v>78851</v>
      </c>
      <c r="O89">
        <f t="shared" si="17"/>
        <v>84389</v>
      </c>
      <c r="Q89">
        <v>1636</v>
      </c>
      <c r="R89">
        <v>25</v>
      </c>
      <c r="T89">
        <v>4632.8000000000029</v>
      </c>
      <c r="U89">
        <v>-545.80000000000291</v>
      </c>
      <c r="W89">
        <v>4632.8</v>
      </c>
      <c r="X89">
        <v>601.40000000000009</v>
      </c>
      <c r="AB89">
        <v>78851</v>
      </c>
      <c r="AC89">
        <v>1.0799228925441655</v>
      </c>
      <c r="AI89">
        <v>78851</v>
      </c>
      <c r="AJ89">
        <v>1.0799228925441655</v>
      </c>
    </row>
    <row r="90" spans="2:38" x14ac:dyDescent="0.25">
      <c r="B90">
        <v>80715</v>
      </c>
      <c r="C90">
        <v>90067</v>
      </c>
      <c r="D90">
        <v>112614</v>
      </c>
      <c r="E90">
        <v>80986</v>
      </c>
      <c r="F90">
        <v>111164</v>
      </c>
      <c r="H90">
        <v>107925</v>
      </c>
      <c r="J90">
        <f t="shared" si="12"/>
        <v>95109.2</v>
      </c>
      <c r="K90">
        <f t="shared" si="13"/>
        <v>1.1347482683063259</v>
      </c>
      <c r="L90">
        <f t="shared" si="14"/>
        <v>112614</v>
      </c>
      <c r="M90">
        <f t="shared" si="15"/>
        <v>80715</v>
      </c>
      <c r="N90">
        <f t="shared" si="16"/>
        <v>95109.2</v>
      </c>
      <c r="O90">
        <f t="shared" si="17"/>
        <v>31899</v>
      </c>
      <c r="Q90">
        <v>6819</v>
      </c>
      <c r="R90">
        <v>-70</v>
      </c>
      <c r="T90">
        <v>1260.1999999999971</v>
      </c>
      <c r="U90">
        <v>-616.40000000000873</v>
      </c>
      <c r="W90">
        <v>5727.4</v>
      </c>
      <c r="X90">
        <v>616.4</v>
      </c>
      <c r="AB90">
        <v>95109.2</v>
      </c>
      <c r="AC90">
        <v>1.1347482683063259</v>
      </c>
      <c r="AI90">
        <v>95109.2</v>
      </c>
      <c r="AJ90">
        <v>1.1347482683063259</v>
      </c>
    </row>
    <row r="91" spans="2:38" x14ac:dyDescent="0.25">
      <c r="B91">
        <v>62549</v>
      </c>
      <c r="C91">
        <v>8055</v>
      </c>
      <c r="D91">
        <v>35785</v>
      </c>
      <c r="E91">
        <v>62532</v>
      </c>
      <c r="F91">
        <v>18641</v>
      </c>
      <c r="H91">
        <v>53902</v>
      </c>
      <c r="J91">
        <f t="shared" si="12"/>
        <v>37512.400000000001</v>
      </c>
      <c r="K91">
        <f t="shared" si="13"/>
        <v>1.436911527921434</v>
      </c>
      <c r="L91">
        <f t="shared" si="14"/>
        <v>62549</v>
      </c>
      <c r="M91">
        <f t="shared" si="15"/>
        <v>8055</v>
      </c>
      <c r="N91">
        <f t="shared" si="16"/>
        <v>37512.400000000001</v>
      </c>
      <c r="O91">
        <f t="shared" si="17"/>
        <v>54494</v>
      </c>
      <c r="Q91">
        <v>766</v>
      </c>
      <c r="R91">
        <v>596</v>
      </c>
      <c r="T91">
        <v>710.80000000000291</v>
      </c>
      <c r="U91">
        <v>410.20000000000437</v>
      </c>
      <c r="W91">
        <v>1605.6000000000001</v>
      </c>
      <c r="X91">
        <v>627.40000000000009</v>
      </c>
      <c r="Z91">
        <v>37512.400000000001</v>
      </c>
      <c r="AA91">
        <v>1.436911527921434</v>
      </c>
      <c r="AI91">
        <v>37512.400000000001</v>
      </c>
      <c r="AJ91">
        <v>1.436911527921434</v>
      </c>
    </row>
    <row r="92" spans="2:38" x14ac:dyDescent="0.25">
      <c r="B92">
        <v>40267</v>
      </c>
      <c r="C92">
        <v>84584</v>
      </c>
      <c r="D92">
        <v>49417</v>
      </c>
      <c r="E92">
        <v>77857</v>
      </c>
      <c r="F92">
        <v>47779</v>
      </c>
      <c r="H92">
        <v>62029</v>
      </c>
      <c r="J92">
        <f t="shared" si="12"/>
        <v>59980.800000000003</v>
      </c>
      <c r="K92">
        <f t="shared" si="13"/>
        <v>1.0341475938967135</v>
      </c>
      <c r="L92">
        <f t="shared" si="14"/>
        <v>84584</v>
      </c>
      <c r="M92">
        <f t="shared" si="15"/>
        <v>40267</v>
      </c>
      <c r="N92">
        <f t="shared" si="16"/>
        <v>59980.800000000003</v>
      </c>
      <c r="O92">
        <f t="shared" si="17"/>
        <v>44317</v>
      </c>
      <c r="Q92">
        <v>-5867</v>
      </c>
      <c r="R92">
        <v>1</v>
      </c>
      <c r="T92">
        <v>3351.6000000000058</v>
      </c>
      <c r="U92">
        <v>-230.39999999999418</v>
      </c>
      <c r="W92">
        <v>6020.0000000000009</v>
      </c>
      <c r="X92">
        <v>541.20000000000005</v>
      </c>
      <c r="Z92">
        <v>59980.800000000003</v>
      </c>
      <c r="AA92">
        <v>1.0341475938967135</v>
      </c>
      <c r="AI92">
        <v>59980.800000000003</v>
      </c>
      <c r="AJ92">
        <v>1.0341475938967135</v>
      </c>
    </row>
    <row r="93" spans="2:38" x14ac:dyDescent="0.25">
      <c r="B93">
        <v>91736</v>
      </c>
      <c r="C93">
        <v>38998</v>
      </c>
      <c r="D93">
        <v>37946</v>
      </c>
      <c r="E93">
        <v>81420</v>
      </c>
      <c r="F93">
        <v>33658</v>
      </c>
      <c r="H93">
        <v>70967</v>
      </c>
      <c r="J93">
        <f t="shared" si="12"/>
        <v>56751.6</v>
      </c>
      <c r="K93">
        <f t="shared" si="13"/>
        <v>1.2504845678359728</v>
      </c>
      <c r="L93">
        <f t="shared" si="14"/>
        <v>91736</v>
      </c>
      <c r="M93">
        <f t="shared" si="15"/>
        <v>33658</v>
      </c>
      <c r="N93">
        <f t="shared" si="16"/>
        <v>56751.6</v>
      </c>
      <c r="O93">
        <f t="shared" si="17"/>
        <v>58078</v>
      </c>
      <c r="Q93">
        <v>-6400</v>
      </c>
      <c r="R93">
        <v>132</v>
      </c>
      <c r="T93">
        <v>-1968.5999999999985</v>
      </c>
      <c r="U93">
        <v>278.19999999999709</v>
      </c>
      <c r="W93">
        <v>3838.6</v>
      </c>
      <c r="X93">
        <v>456.6</v>
      </c>
      <c r="AB93">
        <v>56751.6</v>
      </c>
      <c r="AC93">
        <v>1.2504845678359728</v>
      </c>
      <c r="AI93">
        <v>56751.6</v>
      </c>
      <c r="AJ93">
        <v>1.2504845678359728</v>
      </c>
    </row>
    <row r="94" spans="2:38" x14ac:dyDescent="0.25">
      <c r="B94">
        <v>44193</v>
      </c>
      <c r="C94">
        <v>47176</v>
      </c>
      <c r="D94">
        <v>16377</v>
      </c>
      <c r="E94">
        <v>34838</v>
      </c>
      <c r="F94">
        <v>20726</v>
      </c>
      <c r="H94">
        <v>57881</v>
      </c>
      <c r="J94">
        <f t="shared" si="12"/>
        <v>32662</v>
      </c>
      <c r="K94">
        <f t="shared" si="13"/>
        <v>1.7721205070112056</v>
      </c>
      <c r="L94">
        <f t="shared" si="14"/>
        <v>47176</v>
      </c>
      <c r="M94">
        <f t="shared" si="15"/>
        <v>16377</v>
      </c>
      <c r="N94">
        <f t="shared" si="16"/>
        <v>32662</v>
      </c>
      <c r="O94">
        <f t="shared" si="17"/>
        <v>30799</v>
      </c>
      <c r="Q94">
        <v>-6448</v>
      </c>
      <c r="R94">
        <v>516</v>
      </c>
      <c r="T94">
        <v>214.59999999999854</v>
      </c>
      <c r="U94">
        <v>-154.40000000000146</v>
      </c>
      <c r="W94">
        <v>6965</v>
      </c>
      <c r="X94">
        <v>583.20000000000005</v>
      </c>
      <c r="AD94">
        <v>32662</v>
      </c>
      <c r="AE94">
        <v>1.7721205070112056</v>
      </c>
      <c r="AK94">
        <v>32662</v>
      </c>
      <c r="AL94">
        <v>1.7721205070112056</v>
      </c>
    </row>
    <row r="95" spans="2:38" x14ac:dyDescent="0.25">
      <c r="B95">
        <v>63156</v>
      </c>
      <c r="C95">
        <v>7121</v>
      </c>
      <c r="D95">
        <v>61657</v>
      </c>
      <c r="E95">
        <v>63106</v>
      </c>
      <c r="F95">
        <v>56308</v>
      </c>
      <c r="H95">
        <v>58043</v>
      </c>
      <c r="J95">
        <f t="shared" si="12"/>
        <v>50269.599999999999</v>
      </c>
      <c r="K95">
        <f t="shared" si="13"/>
        <v>1.154634212327132</v>
      </c>
      <c r="L95">
        <f t="shared" si="14"/>
        <v>63156</v>
      </c>
      <c r="M95">
        <f t="shared" si="15"/>
        <v>7121</v>
      </c>
      <c r="N95">
        <f t="shared" si="16"/>
        <v>50269.599999999999</v>
      </c>
      <c r="O95">
        <f t="shared" si="17"/>
        <v>56035</v>
      </c>
      <c r="Q95">
        <v>2816</v>
      </c>
      <c r="R95">
        <v>-186</v>
      </c>
      <c r="T95">
        <v>11.799999999995634</v>
      </c>
      <c r="U95">
        <v>-755.40000000000146</v>
      </c>
      <c r="W95">
        <v>5130.6000000000004</v>
      </c>
      <c r="X95">
        <v>916.6</v>
      </c>
      <c r="Z95">
        <v>50269.599999999999</v>
      </c>
      <c r="AA95">
        <v>1.154634212327132</v>
      </c>
      <c r="AI95">
        <v>50269.599999999999</v>
      </c>
      <c r="AJ95">
        <v>1.154634212327132</v>
      </c>
    </row>
    <row r="96" spans="2:38" x14ac:dyDescent="0.25">
      <c r="B96">
        <v>100098</v>
      </c>
      <c r="C96">
        <v>4573</v>
      </c>
      <c r="D96">
        <v>30448</v>
      </c>
      <c r="E96">
        <v>5062</v>
      </c>
      <c r="F96">
        <v>114311</v>
      </c>
      <c r="H96">
        <v>67234</v>
      </c>
      <c r="J96">
        <f t="shared" si="12"/>
        <v>50898.400000000001</v>
      </c>
      <c r="K96">
        <f t="shared" si="13"/>
        <v>1.3209452556465429</v>
      </c>
      <c r="L96">
        <f t="shared" si="14"/>
        <v>114311</v>
      </c>
      <c r="M96">
        <f t="shared" si="15"/>
        <v>4573</v>
      </c>
      <c r="N96">
        <f t="shared" si="16"/>
        <v>50898.400000000001</v>
      </c>
      <c r="O96">
        <f t="shared" si="17"/>
        <v>109738</v>
      </c>
      <c r="Q96">
        <v>-2507</v>
      </c>
      <c r="R96">
        <v>-1466</v>
      </c>
      <c r="T96">
        <v>-294.19999999999709</v>
      </c>
      <c r="U96">
        <v>-615.59999999999854</v>
      </c>
      <c r="W96">
        <v>5167.8</v>
      </c>
      <c r="X96">
        <v>855.59999999999991</v>
      </c>
      <c r="Z96">
        <v>50898.400000000001</v>
      </c>
      <c r="AA96">
        <v>1.3209452556465429</v>
      </c>
      <c r="AI96">
        <v>50898.400000000001</v>
      </c>
      <c r="AJ96">
        <v>1.3209452556465429</v>
      </c>
    </row>
    <row r="97" spans="2:38" x14ac:dyDescent="0.25">
      <c r="B97">
        <v>39845</v>
      </c>
      <c r="C97">
        <v>120542</v>
      </c>
      <c r="D97">
        <v>90340</v>
      </c>
      <c r="E97">
        <v>50634</v>
      </c>
      <c r="F97">
        <v>72023</v>
      </c>
      <c r="H97">
        <v>88665</v>
      </c>
      <c r="J97">
        <f t="shared" si="12"/>
        <v>74676.800000000003</v>
      </c>
      <c r="K97">
        <f t="shared" si="13"/>
        <v>1.1873165427549117</v>
      </c>
      <c r="L97">
        <f t="shared" si="14"/>
        <v>120542</v>
      </c>
      <c r="M97">
        <f t="shared" si="15"/>
        <v>39845</v>
      </c>
      <c r="N97">
        <f t="shared" si="16"/>
        <v>74676.800000000003</v>
      </c>
      <c r="O97">
        <f t="shared" si="17"/>
        <v>80697</v>
      </c>
      <c r="Q97">
        <v>8469</v>
      </c>
      <c r="R97">
        <v>64</v>
      </c>
      <c r="T97">
        <v>-33.399999999994179</v>
      </c>
      <c r="U97">
        <v>326.80000000000291</v>
      </c>
      <c r="W97">
        <v>5108.2</v>
      </c>
      <c r="X97">
        <v>327.20000000000005</v>
      </c>
      <c r="AB97">
        <v>74676.800000000003</v>
      </c>
      <c r="AC97">
        <v>1.1873165427549117</v>
      </c>
      <c r="AI97">
        <v>74676.800000000003</v>
      </c>
      <c r="AJ97">
        <v>1.1873165427549117</v>
      </c>
    </row>
    <row r="98" spans="2:38" x14ac:dyDescent="0.25">
      <c r="B98">
        <v>22018</v>
      </c>
      <c r="C98">
        <v>118546</v>
      </c>
      <c r="D98">
        <v>61050</v>
      </c>
      <c r="E98">
        <v>17327</v>
      </c>
      <c r="F98">
        <v>115313</v>
      </c>
      <c r="H98">
        <v>83489</v>
      </c>
      <c r="J98">
        <f t="shared" si="12"/>
        <v>66850.8</v>
      </c>
      <c r="K98">
        <f t="shared" ref="K98:K129" si="18">H98/J98</f>
        <v>1.2488855780334716</v>
      </c>
      <c r="L98">
        <f t="shared" si="14"/>
        <v>118546</v>
      </c>
      <c r="M98">
        <f t="shared" si="15"/>
        <v>17327</v>
      </c>
      <c r="N98">
        <f t="shared" si="16"/>
        <v>66850.8</v>
      </c>
      <c r="O98">
        <f t="shared" si="17"/>
        <v>101219</v>
      </c>
      <c r="Q98">
        <v>1325</v>
      </c>
      <c r="R98">
        <v>-24</v>
      </c>
      <c r="T98">
        <v>-3185.3999999999942</v>
      </c>
      <c r="U98">
        <v>-221.39999999999418</v>
      </c>
      <c r="W98">
        <v>4113.8</v>
      </c>
      <c r="X98">
        <v>492.59999999999997</v>
      </c>
      <c r="AB98">
        <v>66850.8</v>
      </c>
      <c r="AC98">
        <v>1.2488855780334716</v>
      </c>
      <c r="AI98">
        <v>66850.8</v>
      </c>
      <c r="AJ98">
        <v>1.2488855780334716</v>
      </c>
    </row>
    <row r="99" spans="2:38" x14ac:dyDescent="0.25">
      <c r="B99">
        <v>36191</v>
      </c>
      <c r="C99">
        <v>11469</v>
      </c>
      <c r="D99">
        <v>100665</v>
      </c>
      <c r="E99">
        <v>4433</v>
      </c>
      <c r="F99">
        <v>25709</v>
      </c>
      <c r="H99">
        <v>50799</v>
      </c>
      <c r="J99">
        <f t="shared" si="12"/>
        <v>35693.4</v>
      </c>
      <c r="K99">
        <f t="shared" si="18"/>
        <v>1.4232042898687152</v>
      </c>
      <c r="L99">
        <f t="shared" si="14"/>
        <v>100665</v>
      </c>
      <c r="M99">
        <f t="shared" si="15"/>
        <v>4433</v>
      </c>
      <c r="N99">
        <f t="shared" si="16"/>
        <v>35693.4</v>
      </c>
      <c r="O99">
        <f t="shared" si="17"/>
        <v>96232</v>
      </c>
      <c r="Q99">
        <v>-12669</v>
      </c>
      <c r="R99">
        <v>-927</v>
      </c>
      <c r="T99">
        <v>884.40000000000146</v>
      </c>
      <c r="U99">
        <v>-514.40000000000146</v>
      </c>
      <c r="W99">
        <v>3686</v>
      </c>
      <c r="X99">
        <v>767.6</v>
      </c>
      <c r="AD99">
        <v>35693.4</v>
      </c>
      <c r="AE99">
        <v>1.4232042898687152</v>
      </c>
      <c r="AK99">
        <v>35693.4</v>
      </c>
      <c r="AL99">
        <v>1.4232042898687152</v>
      </c>
    </row>
    <row r="100" spans="2:38" x14ac:dyDescent="0.25">
      <c r="B100">
        <v>49756</v>
      </c>
      <c r="C100">
        <v>5918</v>
      </c>
      <c r="D100">
        <v>57720</v>
      </c>
      <c r="E100">
        <v>15688</v>
      </c>
      <c r="F100">
        <v>7275</v>
      </c>
      <c r="H100">
        <v>70899</v>
      </c>
      <c r="J100">
        <f t="shared" si="12"/>
        <v>27271.4</v>
      </c>
      <c r="K100">
        <f t="shared" si="18"/>
        <v>2.5997565214840455</v>
      </c>
      <c r="L100">
        <f t="shared" si="14"/>
        <v>57720</v>
      </c>
      <c r="M100">
        <f t="shared" si="15"/>
        <v>5918</v>
      </c>
      <c r="N100">
        <f t="shared" si="16"/>
        <v>27271.4</v>
      </c>
      <c r="O100">
        <f t="shared" si="17"/>
        <v>51802</v>
      </c>
      <c r="Q100">
        <v>-933</v>
      </c>
      <c r="R100">
        <v>-1190</v>
      </c>
      <c r="T100">
        <v>777.20000000000073</v>
      </c>
      <c r="U100">
        <v>-38</v>
      </c>
      <c r="W100">
        <v>2781.6</v>
      </c>
      <c r="X100">
        <v>38.4</v>
      </c>
      <c r="AD100">
        <v>27271.4</v>
      </c>
      <c r="AE100">
        <v>2.5997565214840455</v>
      </c>
      <c r="AK100">
        <v>27271.4</v>
      </c>
      <c r="AL100">
        <v>2.5997565214840455</v>
      </c>
    </row>
    <row r="101" spans="2:38" x14ac:dyDescent="0.25">
      <c r="B101">
        <v>51231</v>
      </c>
      <c r="C101">
        <v>31730</v>
      </c>
      <c r="D101">
        <v>57856</v>
      </c>
      <c r="E101">
        <v>96271</v>
      </c>
      <c r="F101">
        <v>31562</v>
      </c>
      <c r="H101">
        <v>88643</v>
      </c>
      <c r="J101">
        <f t="shared" si="12"/>
        <v>53730</v>
      </c>
      <c r="K101">
        <f t="shared" si="18"/>
        <v>1.6497859668713941</v>
      </c>
      <c r="L101">
        <f t="shared" si="14"/>
        <v>96271</v>
      </c>
      <c r="M101">
        <f t="shared" si="15"/>
        <v>31562</v>
      </c>
      <c r="N101">
        <f t="shared" si="16"/>
        <v>53730</v>
      </c>
      <c r="O101">
        <f t="shared" si="17"/>
        <v>64709</v>
      </c>
      <c r="Q101">
        <v>4634</v>
      </c>
      <c r="R101">
        <v>3</v>
      </c>
      <c r="T101">
        <v>-3661.8000000000029</v>
      </c>
      <c r="U101">
        <v>-611.19999999999709</v>
      </c>
      <c r="W101">
        <v>4917</v>
      </c>
      <c r="X101">
        <v>656</v>
      </c>
      <c r="AB101">
        <v>53730</v>
      </c>
      <c r="AC101">
        <v>1.6497859668713941</v>
      </c>
      <c r="AK101">
        <v>53730</v>
      </c>
      <c r="AL101">
        <v>1.6497859668713941</v>
      </c>
    </row>
    <row r="103" spans="2:38" x14ac:dyDescent="0.25">
      <c r="B103">
        <v>2837533</v>
      </c>
      <c r="C103">
        <v>2722680</v>
      </c>
      <c r="D103">
        <v>2864580</v>
      </c>
      <c r="E103">
        <v>2870982</v>
      </c>
      <c r="F103">
        <v>3056937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BF83D-0A44-4ED3-8C4F-22C3D816F49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100561</v>
      </c>
      <c r="C2">
        <v>107807</v>
      </c>
      <c r="D2">
        <v>42733</v>
      </c>
      <c r="E2">
        <v>17498</v>
      </c>
      <c r="F2">
        <v>42730</v>
      </c>
      <c r="H2">
        <v>69049</v>
      </c>
      <c r="J2">
        <f t="shared" ref="J2:J33" si="0">AVERAGE(B2:F2)</f>
        <v>62265.8</v>
      </c>
      <c r="K2">
        <f t="shared" ref="K2:K33" si="1">H2/J2</f>
        <v>1.108939417786329</v>
      </c>
      <c r="L2">
        <f t="shared" ref="L2:L33" si="2">MAX(B2:F2)</f>
        <v>107807</v>
      </c>
      <c r="M2">
        <f t="shared" ref="M2:M33" si="3">MIN(B2:F2)</f>
        <v>17498</v>
      </c>
      <c r="N2">
        <f t="shared" ref="N2:N33" si="4">AVERAGE(B2:F2)</f>
        <v>62265.8</v>
      </c>
      <c r="O2">
        <f t="shared" ref="O2:O33" si="5">L2-M2</f>
        <v>90309</v>
      </c>
      <c r="Q2">
        <v>-2168</v>
      </c>
      <c r="R2">
        <v>125</v>
      </c>
      <c r="T2">
        <v>372.20000000000437</v>
      </c>
      <c r="U2">
        <v>75.80000000000291</v>
      </c>
      <c r="W2">
        <v>5957.8</v>
      </c>
      <c r="X2">
        <v>392.6</v>
      </c>
      <c r="AB2">
        <v>62265.8</v>
      </c>
      <c r="AC2">
        <v>1.108939417786329</v>
      </c>
      <c r="AI2">
        <v>62265.8</v>
      </c>
      <c r="AJ2">
        <v>1.108939417786329</v>
      </c>
    </row>
    <row r="3" spans="1:38" x14ac:dyDescent="0.25">
      <c r="B3">
        <v>26744</v>
      </c>
      <c r="C3">
        <v>26519</v>
      </c>
      <c r="D3">
        <v>117086</v>
      </c>
      <c r="E3">
        <v>74124</v>
      </c>
      <c r="F3">
        <v>44588</v>
      </c>
      <c r="H3">
        <v>91986</v>
      </c>
      <c r="J3">
        <f t="shared" si="0"/>
        <v>57812.2</v>
      </c>
      <c r="K3">
        <f t="shared" si="1"/>
        <v>1.5911174457986377</v>
      </c>
      <c r="L3">
        <f t="shared" si="2"/>
        <v>117086</v>
      </c>
      <c r="M3">
        <f t="shared" si="3"/>
        <v>26519</v>
      </c>
      <c r="N3">
        <f t="shared" si="4"/>
        <v>57812.2</v>
      </c>
      <c r="O3">
        <f t="shared" si="5"/>
        <v>90567</v>
      </c>
      <c r="Q3">
        <v>8592</v>
      </c>
      <c r="R3">
        <v>815</v>
      </c>
      <c r="T3">
        <v>26.799999999995634</v>
      </c>
      <c r="U3">
        <v>-252.40000000000146</v>
      </c>
      <c r="W3">
        <v>3592</v>
      </c>
      <c r="X3">
        <v>602.40000000000009</v>
      </c>
      <c r="AB3">
        <v>57812.2</v>
      </c>
      <c r="AC3">
        <v>1.5911174457986377</v>
      </c>
      <c r="AK3">
        <v>57812.2</v>
      </c>
      <c r="AL3">
        <v>1.5911174457986377</v>
      </c>
    </row>
    <row r="4" spans="1:38" x14ac:dyDescent="0.25">
      <c r="B4">
        <v>89569</v>
      </c>
      <c r="C4">
        <v>120542</v>
      </c>
      <c r="D4">
        <v>83877</v>
      </c>
      <c r="E4">
        <v>14114</v>
      </c>
      <c r="F4">
        <v>103479</v>
      </c>
      <c r="H4">
        <v>93063</v>
      </c>
      <c r="J4">
        <f t="shared" si="0"/>
        <v>82316.2</v>
      </c>
      <c r="K4">
        <f t="shared" si="1"/>
        <v>1.130555103369689</v>
      </c>
      <c r="L4">
        <f t="shared" si="2"/>
        <v>120542</v>
      </c>
      <c r="M4">
        <f t="shared" si="3"/>
        <v>14114</v>
      </c>
      <c r="N4">
        <f t="shared" si="4"/>
        <v>82316.2</v>
      </c>
      <c r="O4">
        <f t="shared" si="5"/>
        <v>106428</v>
      </c>
      <c r="Q4">
        <v>2043</v>
      </c>
      <c r="R4">
        <v>-7</v>
      </c>
      <c r="T4">
        <v>-1717.4000000000087</v>
      </c>
      <c r="U4">
        <v>-225.19999999999709</v>
      </c>
      <c r="W4">
        <v>4179.4000000000005</v>
      </c>
      <c r="X4">
        <v>227.6</v>
      </c>
      <c r="AB4">
        <v>82316.2</v>
      </c>
      <c r="AC4">
        <v>1.130555103369689</v>
      </c>
      <c r="AI4">
        <v>82316.2</v>
      </c>
      <c r="AJ4">
        <v>1.130555103369689</v>
      </c>
    </row>
    <row r="5" spans="1:38" x14ac:dyDescent="0.25">
      <c r="B5">
        <v>5247</v>
      </c>
      <c r="C5">
        <v>76072</v>
      </c>
      <c r="D5">
        <v>7120</v>
      </c>
      <c r="E5">
        <v>53419</v>
      </c>
      <c r="F5">
        <v>77437</v>
      </c>
      <c r="H5">
        <v>97326</v>
      </c>
      <c r="J5">
        <f t="shared" si="0"/>
        <v>43859</v>
      </c>
      <c r="K5">
        <f t="shared" si="1"/>
        <v>2.219065642171504</v>
      </c>
      <c r="L5">
        <f t="shared" si="2"/>
        <v>77437</v>
      </c>
      <c r="M5">
        <f t="shared" si="3"/>
        <v>5247</v>
      </c>
      <c r="N5">
        <f t="shared" si="4"/>
        <v>43859</v>
      </c>
      <c r="O5">
        <f t="shared" si="5"/>
        <v>72190</v>
      </c>
      <c r="Q5">
        <v>13563</v>
      </c>
      <c r="R5">
        <v>0</v>
      </c>
      <c r="T5">
        <v>-4480</v>
      </c>
      <c r="U5">
        <v>108.19999999999709</v>
      </c>
      <c r="W5">
        <v>4479.9999999999991</v>
      </c>
      <c r="X5">
        <v>340.2</v>
      </c>
      <c r="AD5">
        <v>43859</v>
      </c>
      <c r="AE5">
        <v>2.219065642171504</v>
      </c>
      <c r="AK5">
        <v>43859</v>
      </c>
      <c r="AL5">
        <v>2.219065642171504</v>
      </c>
    </row>
    <row r="6" spans="1:38" x14ac:dyDescent="0.25">
      <c r="B6">
        <v>5908</v>
      </c>
      <c r="C6">
        <v>53192</v>
      </c>
      <c r="D6">
        <v>63879</v>
      </c>
      <c r="E6">
        <v>5538</v>
      </c>
      <c r="F6">
        <v>101915</v>
      </c>
      <c r="H6">
        <v>90359</v>
      </c>
      <c r="J6">
        <f t="shared" si="0"/>
        <v>46086.400000000001</v>
      </c>
      <c r="K6">
        <f t="shared" si="1"/>
        <v>1.9606434870156921</v>
      </c>
      <c r="L6">
        <f t="shared" si="2"/>
        <v>101915</v>
      </c>
      <c r="M6">
        <f t="shared" si="3"/>
        <v>5538</v>
      </c>
      <c r="N6">
        <f t="shared" si="4"/>
        <v>46086.400000000001</v>
      </c>
      <c r="O6">
        <f t="shared" si="5"/>
        <v>96377</v>
      </c>
      <c r="Q6">
        <v>-661</v>
      </c>
      <c r="R6">
        <v>150</v>
      </c>
      <c r="T6">
        <v>-4688</v>
      </c>
      <c r="U6">
        <v>-457</v>
      </c>
      <c r="W6">
        <v>7520.8000000000011</v>
      </c>
      <c r="X6">
        <v>615</v>
      </c>
      <c r="AD6">
        <v>46086.400000000001</v>
      </c>
      <c r="AE6">
        <v>1.9606434870156921</v>
      </c>
      <c r="AK6">
        <v>46086.400000000001</v>
      </c>
      <c r="AL6">
        <v>1.9606434870156921</v>
      </c>
    </row>
    <row r="7" spans="1:38" x14ac:dyDescent="0.25">
      <c r="B7">
        <v>7075</v>
      </c>
      <c r="C7">
        <v>75133</v>
      </c>
      <c r="D7">
        <v>97509</v>
      </c>
      <c r="E7">
        <v>76898</v>
      </c>
      <c r="F7">
        <v>8992</v>
      </c>
      <c r="H7">
        <v>86323</v>
      </c>
      <c r="J7">
        <f t="shared" si="0"/>
        <v>53121.4</v>
      </c>
      <c r="K7">
        <f t="shared" si="1"/>
        <v>1.625013647983675</v>
      </c>
      <c r="L7">
        <f t="shared" si="2"/>
        <v>97509</v>
      </c>
      <c r="M7">
        <f t="shared" si="3"/>
        <v>7075</v>
      </c>
      <c r="N7">
        <f t="shared" si="4"/>
        <v>53121.4</v>
      </c>
      <c r="O7">
        <f t="shared" si="5"/>
        <v>90434</v>
      </c>
      <c r="Q7">
        <v>-3098</v>
      </c>
      <c r="R7">
        <v>-64</v>
      </c>
      <c r="T7">
        <v>-1712</v>
      </c>
      <c r="U7">
        <v>-82.799999999995634</v>
      </c>
      <c r="W7">
        <v>2623.2</v>
      </c>
      <c r="X7">
        <v>233.6</v>
      </c>
      <c r="AD7">
        <v>53121.4</v>
      </c>
      <c r="AE7">
        <v>1.625013647983675</v>
      </c>
      <c r="AK7">
        <v>53121.4</v>
      </c>
      <c r="AL7">
        <v>1.625013647983675</v>
      </c>
    </row>
    <row r="8" spans="1:38" x14ac:dyDescent="0.25">
      <c r="B8">
        <v>13929</v>
      </c>
      <c r="C8">
        <v>66251</v>
      </c>
      <c r="D8">
        <v>65864</v>
      </c>
      <c r="E8">
        <v>38744</v>
      </c>
      <c r="F8">
        <v>60727</v>
      </c>
      <c r="H8">
        <v>79294</v>
      </c>
      <c r="J8">
        <f t="shared" si="0"/>
        <v>49103</v>
      </c>
      <c r="K8">
        <f t="shared" si="1"/>
        <v>1.6148504164714987</v>
      </c>
      <c r="L8">
        <f t="shared" si="2"/>
        <v>66251</v>
      </c>
      <c r="M8">
        <f t="shared" si="3"/>
        <v>13929</v>
      </c>
      <c r="N8">
        <f t="shared" si="4"/>
        <v>49103</v>
      </c>
      <c r="O8">
        <f t="shared" si="5"/>
        <v>52322</v>
      </c>
      <c r="Q8">
        <v>82</v>
      </c>
      <c r="R8">
        <v>1396</v>
      </c>
      <c r="T8">
        <v>1206.8000000000029</v>
      </c>
      <c r="U8">
        <v>604.40000000000146</v>
      </c>
      <c r="W8">
        <v>2541.6000000000004</v>
      </c>
      <c r="X8">
        <v>604.79999999999995</v>
      </c>
      <c r="AD8">
        <v>49103</v>
      </c>
      <c r="AE8">
        <v>1.6148504164714987</v>
      </c>
      <c r="AK8">
        <v>49103</v>
      </c>
      <c r="AL8">
        <v>1.6148504164714987</v>
      </c>
    </row>
    <row r="9" spans="1:38" x14ac:dyDescent="0.25">
      <c r="B9">
        <v>34867</v>
      </c>
      <c r="C9">
        <v>64858</v>
      </c>
      <c r="D9">
        <v>89679</v>
      </c>
      <c r="E9">
        <v>59973</v>
      </c>
      <c r="F9">
        <v>34067</v>
      </c>
      <c r="H9">
        <v>101181</v>
      </c>
      <c r="J9">
        <f t="shared" si="0"/>
        <v>56688.800000000003</v>
      </c>
      <c r="K9">
        <f t="shared" si="1"/>
        <v>1.78484991744401</v>
      </c>
      <c r="L9">
        <f t="shared" si="2"/>
        <v>89679</v>
      </c>
      <c r="M9">
        <f t="shared" si="3"/>
        <v>34067</v>
      </c>
      <c r="N9">
        <f t="shared" si="4"/>
        <v>56688.800000000003</v>
      </c>
      <c r="O9">
        <f t="shared" si="5"/>
        <v>55612</v>
      </c>
      <c r="Q9">
        <v>-12717</v>
      </c>
      <c r="R9">
        <v>583</v>
      </c>
      <c r="T9">
        <v>-3286</v>
      </c>
      <c r="U9">
        <v>-203.19999999999709</v>
      </c>
      <c r="W9">
        <v>6560.4000000000005</v>
      </c>
      <c r="X9">
        <v>530.79999999999995</v>
      </c>
      <c r="AF9">
        <v>56688.800000000003</v>
      </c>
      <c r="AG9">
        <v>1.78484991744401</v>
      </c>
      <c r="AK9">
        <v>56688.800000000003</v>
      </c>
      <c r="AL9">
        <v>1.78484991744401</v>
      </c>
    </row>
    <row r="10" spans="1:38" x14ac:dyDescent="0.25">
      <c r="B10">
        <v>32531</v>
      </c>
      <c r="C10">
        <v>60912</v>
      </c>
      <c r="D10">
        <v>61363</v>
      </c>
      <c r="E10">
        <v>30359</v>
      </c>
      <c r="F10">
        <v>98209</v>
      </c>
      <c r="H10">
        <v>117854</v>
      </c>
      <c r="J10">
        <f t="shared" si="0"/>
        <v>56674.8</v>
      </c>
      <c r="K10">
        <f t="shared" si="1"/>
        <v>2.0794780043334957</v>
      </c>
      <c r="L10">
        <f t="shared" si="2"/>
        <v>98209</v>
      </c>
      <c r="M10">
        <f t="shared" si="3"/>
        <v>30359</v>
      </c>
      <c r="N10">
        <f t="shared" si="4"/>
        <v>56674.8</v>
      </c>
      <c r="O10">
        <f t="shared" si="5"/>
        <v>67850</v>
      </c>
      <c r="Q10">
        <v>3218</v>
      </c>
      <c r="R10">
        <v>280</v>
      </c>
      <c r="T10">
        <v>2431.8000000000029</v>
      </c>
      <c r="U10">
        <v>11.80000000000291</v>
      </c>
      <c r="W10">
        <v>4277.8</v>
      </c>
      <c r="X10">
        <v>103.00000000000001</v>
      </c>
      <c r="AD10">
        <v>56674.8</v>
      </c>
      <c r="AE10">
        <v>2.0794780043334957</v>
      </c>
      <c r="AK10">
        <v>56674.8</v>
      </c>
      <c r="AL10">
        <v>2.0794780043334957</v>
      </c>
    </row>
    <row r="11" spans="1:38" x14ac:dyDescent="0.25">
      <c r="B11">
        <v>115895</v>
      </c>
      <c r="C11">
        <v>119916</v>
      </c>
      <c r="D11">
        <v>29217</v>
      </c>
      <c r="E11">
        <v>43018</v>
      </c>
      <c r="F11">
        <v>87192</v>
      </c>
      <c r="H11">
        <v>127434</v>
      </c>
      <c r="J11">
        <f t="shared" si="0"/>
        <v>79047.600000000006</v>
      </c>
      <c r="K11">
        <f t="shared" si="1"/>
        <v>1.6121172559318688</v>
      </c>
      <c r="L11">
        <f t="shared" si="2"/>
        <v>119916</v>
      </c>
      <c r="M11">
        <f t="shared" si="3"/>
        <v>29217</v>
      </c>
      <c r="N11">
        <f t="shared" si="4"/>
        <v>79047.600000000006</v>
      </c>
      <c r="O11">
        <f t="shared" si="5"/>
        <v>90699</v>
      </c>
      <c r="Q11">
        <v>3696</v>
      </c>
      <c r="R11">
        <v>323</v>
      </c>
      <c r="T11">
        <v>-1763.3999999999942</v>
      </c>
      <c r="U11">
        <v>278.20000000001164</v>
      </c>
      <c r="W11">
        <v>4303</v>
      </c>
      <c r="X11">
        <v>552.19999999999993</v>
      </c>
      <c r="AB11">
        <v>79047.600000000006</v>
      </c>
      <c r="AC11">
        <v>1.6121172559318688</v>
      </c>
      <c r="AK11">
        <v>79047.600000000006</v>
      </c>
      <c r="AL11">
        <v>1.6121172559318688</v>
      </c>
    </row>
    <row r="12" spans="1:38" x14ac:dyDescent="0.25">
      <c r="B12">
        <v>17491</v>
      </c>
      <c r="C12">
        <v>55645</v>
      </c>
      <c r="D12">
        <v>28888</v>
      </c>
      <c r="E12">
        <v>111228</v>
      </c>
      <c r="F12">
        <v>79646</v>
      </c>
      <c r="H12">
        <v>102258</v>
      </c>
      <c r="J12">
        <f t="shared" si="0"/>
        <v>58579.6</v>
      </c>
      <c r="K12">
        <f t="shared" si="1"/>
        <v>1.7456247567412546</v>
      </c>
      <c r="L12">
        <f t="shared" si="2"/>
        <v>111228</v>
      </c>
      <c r="M12">
        <f t="shared" si="3"/>
        <v>17491</v>
      </c>
      <c r="N12">
        <f t="shared" si="4"/>
        <v>58579.6</v>
      </c>
      <c r="O12">
        <f t="shared" si="5"/>
        <v>93737</v>
      </c>
      <c r="Q12">
        <v>-1062</v>
      </c>
      <c r="R12">
        <v>1774</v>
      </c>
      <c r="T12">
        <v>2688.4000000000015</v>
      </c>
      <c r="U12">
        <v>523.19999999999709</v>
      </c>
      <c r="W12">
        <v>5610.7999999999993</v>
      </c>
      <c r="X12">
        <v>743.19999999999993</v>
      </c>
      <c r="AD12">
        <v>58579.6</v>
      </c>
      <c r="AE12">
        <v>1.7456247567412546</v>
      </c>
      <c r="AK12">
        <v>58579.6</v>
      </c>
      <c r="AL12">
        <v>1.7456247567412546</v>
      </c>
    </row>
    <row r="13" spans="1:38" x14ac:dyDescent="0.25">
      <c r="B13">
        <v>3195</v>
      </c>
      <c r="C13">
        <v>2125</v>
      </c>
      <c r="D13">
        <v>76561</v>
      </c>
      <c r="E13">
        <v>72108</v>
      </c>
      <c r="F13">
        <v>24824</v>
      </c>
      <c r="H13">
        <v>95735</v>
      </c>
      <c r="J13">
        <f t="shared" si="0"/>
        <v>35762.6</v>
      </c>
      <c r="K13">
        <f t="shared" si="1"/>
        <v>2.6769586103918619</v>
      </c>
      <c r="L13">
        <f t="shared" si="2"/>
        <v>76561</v>
      </c>
      <c r="M13">
        <f t="shared" si="3"/>
        <v>2125</v>
      </c>
      <c r="N13">
        <f t="shared" si="4"/>
        <v>35762.6</v>
      </c>
      <c r="O13">
        <f t="shared" si="5"/>
        <v>74436</v>
      </c>
      <c r="Q13">
        <v>9881</v>
      </c>
      <c r="R13">
        <v>1899</v>
      </c>
      <c r="T13">
        <v>141.79999999999563</v>
      </c>
      <c r="U13">
        <v>59.599999999998545</v>
      </c>
      <c r="W13">
        <v>5026.2</v>
      </c>
      <c r="X13">
        <v>374</v>
      </c>
      <c r="AD13">
        <v>35762.6</v>
      </c>
      <c r="AE13">
        <v>2.6769586103918619</v>
      </c>
      <c r="AK13">
        <v>35762.6</v>
      </c>
      <c r="AL13">
        <v>2.6769586103918619</v>
      </c>
    </row>
    <row r="14" spans="1:38" x14ac:dyDescent="0.25">
      <c r="B14">
        <v>57572</v>
      </c>
      <c r="C14">
        <v>29112</v>
      </c>
      <c r="D14">
        <v>81176</v>
      </c>
      <c r="E14">
        <v>101159</v>
      </c>
      <c r="F14">
        <v>89540</v>
      </c>
      <c r="H14">
        <v>76090</v>
      </c>
      <c r="J14">
        <f t="shared" si="0"/>
        <v>71711.8</v>
      </c>
      <c r="K14">
        <f t="shared" si="1"/>
        <v>1.0610527137793222</v>
      </c>
      <c r="L14">
        <f t="shared" si="2"/>
        <v>101159</v>
      </c>
      <c r="M14">
        <f t="shared" si="3"/>
        <v>29112</v>
      </c>
      <c r="N14">
        <f t="shared" si="4"/>
        <v>71711.8</v>
      </c>
      <c r="O14">
        <f t="shared" si="5"/>
        <v>72047</v>
      </c>
      <c r="Q14">
        <v>6472</v>
      </c>
      <c r="R14">
        <v>-747</v>
      </c>
      <c r="T14">
        <v>4726</v>
      </c>
      <c r="U14">
        <v>-384.39999999999418</v>
      </c>
      <c r="W14">
        <v>5954.4</v>
      </c>
      <c r="X14">
        <v>384.40000000000003</v>
      </c>
      <c r="AB14">
        <v>71711.8</v>
      </c>
      <c r="AC14">
        <v>1.0610527137793222</v>
      </c>
      <c r="AI14">
        <v>71711.8</v>
      </c>
      <c r="AJ14">
        <v>1.0610527137793222</v>
      </c>
    </row>
    <row r="15" spans="1:38" x14ac:dyDescent="0.25">
      <c r="B15">
        <v>82182</v>
      </c>
      <c r="C15">
        <v>26998</v>
      </c>
      <c r="D15">
        <v>61156</v>
      </c>
      <c r="E15">
        <v>94577</v>
      </c>
      <c r="F15">
        <v>73330</v>
      </c>
      <c r="H15">
        <v>92405</v>
      </c>
      <c r="J15">
        <f t="shared" si="0"/>
        <v>67648.600000000006</v>
      </c>
      <c r="K15">
        <f t="shared" si="1"/>
        <v>1.3659558364844209</v>
      </c>
      <c r="L15">
        <f t="shared" si="2"/>
        <v>94577</v>
      </c>
      <c r="M15">
        <f t="shared" si="3"/>
        <v>26998</v>
      </c>
      <c r="N15">
        <f t="shared" si="4"/>
        <v>67648.600000000006</v>
      </c>
      <c r="O15">
        <f t="shared" si="5"/>
        <v>67579</v>
      </c>
      <c r="Q15">
        <v>9380</v>
      </c>
      <c r="R15">
        <v>11</v>
      </c>
      <c r="T15">
        <v>835</v>
      </c>
      <c r="U15">
        <v>27.400000000008731</v>
      </c>
      <c r="W15">
        <v>4049.0000000000005</v>
      </c>
      <c r="X15">
        <v>261</v>
      </c>
      <c r="AB15">
        <v>67648.600000000006</v>
      </c>
      <c r="AC15">
        <v>1.3659558364844209</v>
      </c>
      <c r="AI15">
        <v>67648.600000000006</v>
      </c>
      <c r="AJ15">
        <v>1.3659558364844209</v>
      </c>
    </row>
    <row r="16" spans="1:38" x14ac:dyDescent="0.25">
      <c r="B16">
        <v>18945</v>
      </c>
      <c r="C16">
        <v>64565</v>
      </c>
      <c r="D16">
        <v>25251</v>
      </c>
      <c r="E16">
        <v>26973</v>
      </c>
      <c r="F16">
        <v>39390</v>
      </c>
      <c r="H16">
        <v>69601</v>
      </c>
      <c r="J16">
        <f t="shared" si="0"/>
        <v>35024.800000000003</v>
      </c>
      <c r="K16">
        <f t="shared" si="1"/>
        <v>1.9871919325734906</v>
      </c>
      <c r="L16">
        <f t="shared" si="2"/>
        <v>64565</v>
      </c>
      <c r="M16">
        <f t="shared" si="3"/>
        <v>18945</v>
      </c>
      <c r="N16">
        <f t="shared" si="4"/>
        <v>35024.800000000003</v>
      </c>
      <c r="O16">
        <f t="shared" si="5"/>
        <v>45620</v>
      </c>
      <c r="Q16">
        <v>-1370</v>
      </c>
      <c r="R16">
        <v>1105</v>
      </c>
      <c r="T16">
        <v>-2539.3999999999942</v>
      </c>
      <c r="U16">
        <v>679.40000000000146</v>
      </c>
      <c r="W16">
        <v>4041.7999999999997</v>
      </c>
      <c r="X16">
        <v>718.6</v>
      </c>
      <c r="AD16">
        <v>35024.800000000003</v>
      </c>
      <c r="AE16">
        <v>1.9871919325734906</v>
      </c>
      <c r="AK16">
        <v>35024.800000000003</v>
      </c>
      <c r="AL16">
        <v>1.9871919325734906</v>
      </c>
    </row>
    <row r="17" spans="2:38" x14ac:dyDescent="0.25">
      <c r="B17">
        <v>53480</v>
      </c>
      <c r="C17">
        <v>82996</v>
      </c>
      <c r="D17">
        <v>74754</v>
      </c>
      <c r="E17">
        <v>27210</v>
      </c>
      <c r="F17">
        <v>101177</v>
      </c>
      <c r="H17">
        <v>81095</v>
      </c>
      <c r="J17">
        <f t="shared" si="0"/>
        <v>67923.399999999994</v>
      </c>
      <c r="K17">
        <f t="shared" si="1"/>
        <v>1.1939184434230325</v>
      </c>
      <c r="L17">
        <f t="shared" si="2"/>
        <v>101177</v>
      </c>
      <c r="M17">
        <f t="shared" si="3"/>
        <v>27210</v>
      </c>
      <c r="N17">
        <f t="shared" si="4"/>
        <v>67923.399999999994</v>
      </c>
      <c r="O17">
        <f t="shared" si="5"/>
        <v>73967</v>
      </c>
      <c r="Q17">
        <v>-6727</v>
      </c>
      <c r="R17">
        <v>139</v>
      </c>
      <c r="T17">
        <v>-1620.8000000000029</v>
      </c>
      <c r="U17">
        <v>456.79999999998836</v>
      </c>
      <c r="W17">
        <v>5229.2</v>
      </c>
      <c r="X17">
        <v>457.2</v>
      </c>
      <c r="AB17">
        <v>67923.399999999994</v>
      </c>
      <c r="AC17">
        <v>1.1939184434230325</v>
      </c>
      <c r="AI17">
        <v>67923.399999999994</v>
      </c>
      <c r="AJ17">
        <v>1.1939184434230325</v>
      </c>
    </row>
    <row r="18" spans="2:38" x14ac:dyDescent="0.25">
      <c r="B18">
        <v>49985</v>
      </c>
      <c r="C18">
        <v>111501</v>
      </c>
      <c r="D18">
        <v>1499</v>
      </c>
      <c r="E18">
        <v>77319</v>
      </c>
      <c r="F18">
        <v>64755</v>
      </c>
      <c r="H18">
        <v>101247</v>
      </c>
      <c r="J18">
        <f t="shared" si="0"/>
        <v>61011.8</v>
      </c>
      <c r="K18">
        <f t="shared" si="1"/>
        <v>1.6594658738145736</v>
      </c>
      <c r="L18">
        <f t="shared" si="2"/>
        <v>111501</v>
      </c>
      <c r="M18">
        <f t="shared" si="3"/>
        <v>1499</v>
      </c>
      <c r="N18">
        <f t="shared" si="4"/>
        <v>61011.8</v>
      </c>
      <c r="O18">
        <f t="shared" si="5"/>
        <v>110002</v>
      </c>
      <c r="Q18">
        <v>-11544</v>
      </c>
      <c r="R18">
        <v>-36</v>
      </c>
      <c r="T18">
        <v>520.40000000000146</v>
      </c>
      <c r="U18">
        <v>-123.79999999999563</v>
      </c>
      <c r="W18">
        <v>3642.4000000000005</v>
      </c>
      <c r="X18">
        <v>293.8</v>
      </c>
      <c r="AF18">
        <v>61011.8</v>
      </c>
      <c r="AG18">
        <v>1.6594658738145736</v>
      </c>
      <c r="AI18">
        <v>61011.8</v>
      </c>
      <c r="AJ18">
        <v>1.6594658738145736</v>
      </c>
    </row>
    <row r="19" spans="2:38" x14ac:dyDescent="0.25">
      <c r="B19">
        <v>27208</v>
      </c>
      <c r="C19">
        <v>2080</v>
      </c>
      <c r="D19">
        <v>2968</v>
      </c>
      <c r="E19">
        <v>40149</v>
      </c>
      <c r="F19">
        <v>8798</v>
      </c>
      <c r="H19">
        <v>23377</v>
      </c>
      <c r="J19">
        <f t="shared" si="0"/>
        <v>16240.6</v>
      </c>
      <c r="K19">
        <f t="shared" si="1"/>
        <v>1.4394172629090058</v>
      </c>
      <c r="L19">
        <f t="shared" si="2"/>
        <v>40149</v>
      </c>
      <c r="M19">
        <f t="shared" si="3"/>
        <v>2080</v>
      </c>
      <c r="N19">
        <f t="shared" si="4"/>
        <v>16240.6</v>
      </c>
      <c r="O19">
        <f t="shared" si="5"/>
        <v>38069</v>
      </c>
      <c r="Q19">
        <v>-731</v>
      </c>
      <c r="R19">
        <v>-2204</v>
      </c>
      <c r="T19">
        <v>-93.799999999999272</v>
      </c>
      <c r="U19">
        <v>-737.39999999999964</v>
      </c>
      <c r="W19">
        <v>3417</v>
      </c>
      <c r="X19">
        <v>1267</v>
      </c>
      <c r="Z19">
        <v>16240.6</v>
      </c>
      <c r="AA19">
        <v>1.4394172629090058</v>
      </c>
      <c r="AI19">
        <v>16240.6</v>
      </c>
      <c r="AJ19">
        <v>1.4394172629090058</v>
      </c>
    </row>
    <row r="20" spans="2:38" x14ac:dyDescent="0.25">
      <c r="B20">
        <v>37823</v>
      </c>
      <c r="C20">
        <v>30190</v>
      </c>
      <c r="D20">
        <v>25720</v>
      </c>
      <c r="E20">
        <v>88070</v>
      </c>
      <c r="F20">
        <v>35420</v>
      </c>
      <c r="H20">
        <v>83726</v>
      </c>
      <c r="J20">
        <f t="shared" si="0"/>
        <v>43444.6</v>
      </c>
      <c r="K20">
        <f t="shared" si="1"/>
        <v>1.9271900305216298</v>
      </c>
      <c r="L20">
        <f t="shared" si="2"/>
        <v>88070</v>
      </c>
      <c r="M20">
        <f t="shared" si="3"/>
        <v>25720</v>
      </c>
      <c r="N20">
        <f t="shared" si="4"/>
        <v>43444.6</v>
      </c>
      <c r="O20">
        <f t="shared" si="5"/>
        <v>62350</v>
      </c>
      <c r="Q20">
        <v>-4096</v>
      </c>
      <c r="R20">
        <v>1</v>
      </c>
      <c r="T20">
        <v>-1622.5999999999985</v>
      </c>
      <c r="U20">
        <v>90.19999999999709</v>
      </c>
      <c r="W20">
        <v>4451.7999999999993</v>
      </c>
      <c r="X20">
        <v>171</v>
      </c>
      <c r="AD20">
        <v>43444.6</v>
      </c>
      <c r="AE20">
        <v>1.9271900305216298</v>
      </c>
      <c r="AK20">
        <v>43444.6</v>
      </c>
      <c r="AL20">
        <v>1.9271900305216298</v>
      </c>
    </row>
    <row r="21" spans="2:38" x14ac:dyDescent="0.25">
      <c r="B21">
        <v>72020</v>
      </c>
      <c r="C21">
        <v>38222</v>
      </c>
      <c r="D21">
        <v>9837</v>
      </c>
      <c r="E21">
        <v>30690</v>
      </c>
      <c r="F21">
        <v>66507</v>
      </c>
      <c r="H21">
        <v>73059</v>
      </c>
      <c r="J21">
        <f t="shared" si="0"/>
        <v>43455.199999999997</v>
      </c>
      <c r="K21">
        <f t="shared" si="1"/>
        <v>1.6812487343286882</v>
      </c>
      <c r="L21">
        <f t="shared" si="2"/>
        <v>72020</v>
      </c>
      <c r="M21">
        <f t="shared" si="3"/>
        <v>9837</v>
      </c>
      <c r="N21">
        <f t="shared" si="4"/>
        <v>43455.199999999997</v>
      </c>
      <c r="O21">
        <f t="shared" si="5"/>
        <v>62183</v>
      </c>
      <c r="Q21">
        <v>6393</v>
      </c>
      <c r="R21">
        <v>1</v>
      </c>
      <c r="T21">
        <v>700.39999999999418</v>
      </c>
      <c r="U21">
        <v>432.39999999999418</v>
      </c>
      <c r="W21">
        <v>4552.3999999999996</v>
      </c>
      <c r="X21">
        <v>651.6</v>
      </c>
      <c r="AD21">
        <v>43455.199999999997</v>
      </c>
      <c r="AE21">
        <v>1.6812487343286882</v>
      </c>
      <c r="AK21">
        <v>43455.199999999997</v>
      </c>
      <c r="AL21">
        <v>1.6812487343286882</v>
      </c>
    </row>
    <row r="22" spans="2:38" x14ac:dyDescent="0.25">
      <c r="B22">
        <v>85129</v>
      </c>
      <c r="C22">
        <v>116961</v>
      </c>
      <c r="D22">
        <v>6188</v>
      </c>
      <c r="E22">
        <v>105067</v>
      </c>
      <c r="F22">
        <v>55238</v>
      </c>
      <c r="H22">
        <v>119591</v>
      </c>
      <c r="J22">
        <f t="shared" si="0"/>
        <v>73716.600000000006</v>
      </c>
      <c r="K22">
        <f t="shared" si="1"/>
        <v>1.6223075942189411</v>
      </c>
      <c r="L22">
        <f t="shared" si="2"/>
        <v>116961</v>
      </c>
      <c r="M22">
        <f t="shared" si="3"/>
        <v>6188</v>
      </c>
      <c r="N22">
        <f t="shared" si="4"/>
        <v>73716.600000000006</v>
      </c>
      <c r="O22">
        <f t="shared" si="5"/>
        <v>110773</v>
      </c>
      <c r="Q22">
        <v>-1195</v>
      </c>
      <c r="R22">
        <v>-859</v>
      </c>
      <c r="T22">
        <v>-3896.3999999999942</v>
      </c>
      <c r="U22">
        <v>267.20000000001164</v>
      </c>
      <c r="W22">
        <v>3896.3999999999996</v>
      </c>
      <c r="X22">
        <v>429.2</v>
      </c>
      <c r="AF22">
        <v>73716.600000000006</v>
      </c>
      <c r="AG22">
        <v>1.6223075942189411</v>
      </c>
      <c r="AK22">
        <v>73716.600000000006</v>
      </c>
      <c r="AL22">
        <v>1.6223075942189411</v>
      </c>
    </row>
    <row r="23" spans="2:38" x14ac:dyDescent="0.25">
      <c r="B23">
        <v>9015</v>
      </c>
      <c r="C23">
        <v>118877</v>
      </c>
      <c r="D23">
        <v>45564</v>
      </c>
      <c r="E23">
        <v>27798</v>
      </c>
      <c r="F23">
        <v>11687</v>
      </c>
      <c r="H23">
        <v>72502</v>
      </c>
      <c r="J23">
        <f t="shared" si="0"/>
        <v>42588.2</v>
      </c>
      <c r="K23">
        <f t="shared" si="1"/>
        <v>1.7023964384500871</v>
      </c>
      <c r="L23">
        <f t="shared" si="2"/>
        <v>118877</v>
      </c>
      <c r="M23">
        <f t="shared" si="3"/>
        <v>9015</v>
      </c>
      <c r="N23">
        <f t="shared" si="4"/>
        <v>42588.2</v>
      </c>
      <c r="O23">
        <f t="shared" si="5"/>
        <v>109862</v>
      </c>
      <c r="Q23">
        <v>-2774</v>
      </c>
      <c r="R23">
        <v>0</v>
      </c>
      <c r="T23">
        <v>3892.3999999999942</v>
      </c>
      <c r="U23">
        <v>496.79999999999563</v>
      </c>
      <c r="W23">
        <v>3976.3999999999996</v>
      </c>
      <c r="X23">
        <v>608.39999999999986</v>
      </c>
      <c r="AD23">
        <v>42588.2</v>
      </c>
      <c r="AE23">
        <v>1.7023964384500871</v>
      </c>
      <c r="AK23">
        <v>42588.2</v>
      </c>
      <c r="AL23">
        <v>1.7023964384500871</v>
      </c>
    </row>
    <row r="24" spans="2:38" x14ac:dyDescent="0.25">
      <c r="B24">
        <v>41072</v>
      </c>
      <c r="C24">
        <v>104178</v>
      </c>
      <c r="D24">
        <v>52051</v>
      </c>
      <c r="E24">
        <v>56498</v>
      </c>
      <c r="F24">
        <v>119279</v>
      </c>
      <c r="H24">
        <v>108086</v>
      </c>
      <c r="J24">
        <f t="shared" si="0"/>
        <v>74615.600000000006</v>
      </c>
      <c r="K24">
        <f t="shared" si="1"/>
        <v>1.4485710762896766</v>
      </c>
      <c r="L24">
        <f t="shared" si="2"/>
        <v>119279</v>
      </c>
      <c r="M24">
        <f t="shared" si="3"/>
        <v>41072</v>
      </c>
      <c r="N24">
        <f t="shared" si="4"/>
        <v>74615.600000000006</v>
      </c>
      <c r="O24">
        <f t="shared" si="5"/>
        <v>78207</v>
      </c>
      <c r="Q24">
        <v>830</v>
      </c>
      <c r="R24">
        <v>76</v>
      </c>
      <c r="T24">
        <v>-2136.3999999999942</v>
      </c>
      <c r="U24">
        <v>-541.59999999999127</v>
      </c>
      <c r="W24">
        <v>4189.2</v>
      </c>
      <c r="X24">
        <v>541.6</v>
      </c>
      <c r="AB24">
        <v>74615.600000000006</v>
      </c>
      <c r="AC24">
        <v>1.4485710762896766</v>
      </c>
      <c r="AI24">
        <v>74615.600000000006</v>
      </c>
      <c r="AJ24">
        <v>1.4485710762896766</v>
      </c>
    </row>
    <row r="25" spans="2:38" x14ac:dyDescent="0.25">
      <c r="B25">
        <v>90949</v>
      </c>
      <c r="C25">
        <v>73659</v>
      </c>
      <c r="D25">
        <v>32011</v>
      </c>
      <c r="E25">
        <v>43744</v>
      </c>
      <c r="F25">
        <v>95704</v>
      </c>
      <c r="H25">
        <v>124667</v>
      </c>
      <c r="J25">
        <f t="shared" si="0"/>
        <v>67213.399999999994</v>
      </c>
      <c r="K25">
        <f t="shared" si="1"/>
        <v>1.8547938357529898</v>
      </c>
      <c r="L25">
        <f t="shared" si="2"/>
        <v>95704</v>
      </c>
      <c r="M25">
        <f t="shared" si="3"/>
        <v>32011</v>
      </c>
      <c r="N25">
        <f t="shared" si="4"/>
        <v>67213.399999999994</v>
      </c>
      <c r="O25">
        <f t="shared" si="5"/>
        <v>63693</v>
      </c>
      <c r="Q25">
        <v>683</v>
      </c>
      <c r="R25">
        <v>1932</v>
      </c>
      <c r="T25">
        <v>621.19999999999709</v>
      </c>
      <c r="U25">
        <v>128.19999999999709</v>
      </c>
      <c r="W25">
        <v>3692.4</v>
      </c>
      <c r="X25">
        <v>209</v>
      </c>
      <c r="AF25">
        <v>67213.399999999994</v>
      </c>
      <c r="AG25">
        <v>1.8547938357529898</v>
      </c>
      <c r="AK25">
        <v>67213.399999999994</v>
      </c>
      <c r="AL25">
        <v>1.8547938357529898</v>
      </c>
    </row>
    <row r="26" spans="2:38" x14ac:dyDescent="0.25">
      <c r="B26">
        <v>93475</v>
      </c>
      <c r="C26">
        <v>118154</v>
      </c>
      <c r="D26">
        <v>37472</v>
      </c>
      <c r="E26">
        <v>103668</v>
      </c>
      <c r="F26">
        <v>57495</v>
      </c>
      <c r="H26">
        <v>133857</v>
      </c>
      <c r="J26">
        <f t="shared" si="0"/>
        <v>82052.800000000003</v>
      </c>
      <c r="K26">
        <f t="shared" si="1"/>
        <v>1.6313520074878614</v>
      </c>
      <c r="L26">
        <f t="shared" si="2"/>
        <v>118154</v>
      </c>
      <c r="M26">
        <f t="shared" si="3"/>
        <v>37472</v>
      </c>
      <c r="N26">
        <f t="shared" si="4"/>
        <v>82052.800000000003</v>
      </c>
      <c r="O26">
        <f t="shared" si="5"/>
        <v>80682</v>
      </c>
      <c r="Q26">
        <v>648</v>
      </c>
      <c r="R26">
        <v>8</v>
      </c>
      <c r="T26">
        <v>1684.6000000000058</v>
      </c>
      <c r="U26">
        <v>534</v>
      </c>
      <c r="W26">
        <v>3295.7999999999997</v>
      </c>
      <c r="X26">
        <v>554.79999999999995</v>
      </c>
      <c r="AF26">
        <v>82052.800000000003</v>
      </c>
      <c r="AG26">
        <v>1.6313520074878614</v>
      </c>
      <c r="AK26">
        <v>82052.800000000003</v>
      </c>
      <c r="AL26">
        <v>1.6313520074878614</v>
      </c>
    </row>
    <row r="27" spans="2:38" x14ac:dyDescent="0.25">
      <c r="B27">
        <v>27484</v>
      </c>
      <c r="C27">
        <v>67018</v>
      </c>
      <c r="D27">
        <v>25167</v>
      </c>
      <c r="E27">
        <v>45553</v>
      </c>
      <c r="F27">
        <v>108132</v>
      </c>
      <c r="H27">
        <v>82464</v>
      </c>
      <c r="J27">
        <f t="shared" si="0"/>
        <v>54670.8</v>
      </c>
      <c r="K27">
        <f t="shared" si="1"/>
        <v>1.5083737571061699</v>
      </c>
      <c r="L27">
        <f t="shared" si="2"/>
        <v>108132</v>
      </c>
      <c r="M27">
        <f t="shared" si="3"/>
        <v>25167</v>
      </c>
      <c r="N27">
        <f t="shared" si="4"/>
        <v>54670.8</v>
      </c>
      <c r="O27">
        <f t="shared" si="5"/>
        <v>82965</v>
      </c>
      <c r="Q27">
        <v>-1299</v>
      </c>
      <c r="R27">
        <v>2</v>
      </c>
      <c r="T27">
        <v>870.60000000000582</v>
      </c>
      <c r="U27">
        <v>750.80000000000291</v>
      </c>
      <c r="W27">
        <v>4244.2</v>
      </c>
      <c r="X27">
        <v>752.4</v>
      </c>
      <c r="AD27">
        <v>54670.8</v>
      </c>
      <c r="AE27">
        <v>1.5083737571061699</v>
      </c>
      <c r="AI27">
        <v>54670.8</v>
      </c>
      <c r="AJ27">
        <v>1.5083737571061699</v>
      </c>
    </row>
    <row r="28" spans="2:38" x14ac:dyDescent="0.25">
      <c r="B28">
        <v>113066</v>
      </c>
      <c r="C28">
        <v>61293</v>
      </c>
      <c r="D28">
        <v>70090</v>
      </c>
      <c r="E28">
        <v>47705</v>
      </c>
      <c r="F28">
        <v>96135</v>
      </c>
      <c r="H28">
        <v>79097</v>
      </c>
      <c r="J28">
        <f t="shared" si="0"/>
        <v>77657.8</v>
      </c>
      <c r="K28">
        <f t="shared" si="1"/>
        <v>1.0185325878405003</v>
      </c>
      <c r="L28">
        <f t="shared" si="2"/>
        <v>113066</v>
      </c>
      <c r="M28">
        <f t="shared" si="3"/>
        <v>47705</v>
      </c>
      <c r="N28">
        <f t="shared" si="4"/>
        <v>77657.8</v>
      </c>
      <c r="O28">
        <f t="shared" si="5"/>
        <v>65361</v>
      </c>
      <c r="Q28">
        <v>623</v>
      </c>
      <c r="R28">
        <v>769</v>
      </c>
      <c r="T28">
        <v>-53.599999999991269</v>
      </c>
      <c r="U28">
        <v>357.40000000000873</v>
      </c>
      <c r="W28">
        <v>3259.2</v>
      </c>
      <c r="X28">
        <v>468.20000000000005</v>
      </c>
      <c r="AB28">
        <v>77657.8</v>
      </c>
      <c r="AC28">
        <v>1.0185325878405003</v>
      </c>
      <c r="AI28">
        <v>77657.8</v>
      </c>
      <c r="AJ28">
        <v>1.0185325878405003</v>
      </c>
    </row>
    <row r="29" spans="2:38" x14ac:dyDescent="0.25">
      <c r="B29">
        <v>6835</v>
      </c>
      <c r="C29">
        <v>42454</v>
      </c>
      <c r="D29">
        <v>87356</v>
      </c>
      <c r="E29">
        <v>94462</v>
      </c>
      <c r="F29">
        <v>112881</v>
      </c>
      <c r="H29">
        <v>125084</v>
      </c>
      <c r="J29">
        <f t="shared" si="0"/>
        <v>68797.600000000006</v>
      </c>
      <c r="K29">
        <f t="shared" si="1"/>
        <v>1.818144819005314</v>
      </c>
      <c r="L29">
        <f t="shared" si="2"/>
        <v>112881</v>
      </c>
      <c r="M29">
        <f t="shared" si="3"/>
        <v>6835</v>
      </c>
      <c r="N29">
        <f t="shared" si="4"/>
        <v>68797.600000000006</v>
      </c>
      <c r="O29">
        <f t="shared" si="5"/>
        <v>106046</v>
      </c>
      <c r="Q29">
        <v>-4189</v>
      </c>
      <c r="R29">
        <v>19</v>
      </c>
      <c r="T29">
        <v>163.60000000000582</v>
      </c>
      <c r="U29">
        <v>-336</v>
      </c>
      <c r="W29">
        <v>5656.7999999999993</v>
      </c>
      <c r="X29">
        <v>782.40000000000009</v>
      </c>
      <c r="AF29">
        <v>68797.600000000006</v>
      </c>
      <c r="AG29">
        <v>1.818144819005314</v>
      </c>
      <c r="AK29">
        <v>68797.600000000006</v>
      </c>
      <c r="AL29">
        <v>1.818144819005314</v>
      </c>
    </row>
    <row r="30" spans="2:38" x14ac:dyDescent="0.25">
      <c r="B30">
        <v>93475</v>
      </c>
      <c r="C30">
        <v>16943</v>
      </c>
      <c r="D30">
        <v>65607</v>
      </c>
      <c r="E30">
        <v>38868</v>
      </c>
      <c r="F30">
        <v>19064</v>
      </c>
      <c r="H30">
        <v>75983</v>
      </c>
      <c r="J30">
        <f t="shared" si="0"/>
        <v>46791.4</v>
      </c>
      <c r="K30">
        <f t="shared" si="1"/>
        <v>1.6238667789380099</v>
      </c>
      <c r="L30">
        <f t="shared" si="2"/>
        <v>93475</v>
      </c>
      <c r="M30">
        <f t="shared" si="3"/>
        <v>16943</v>
      </c>
      <c r="N30">
        <f t="shared" si="4"/>
        <v>46791.4</v>
      </c>
      <c r="O30">
        <f t="shared" si="5"/>
        <v>76532</v>
      </c>
      <c r="Q30">
        <v>-3475</v>
      </c>
      <c r="R30">
        <v>-33</v>
      </c>
      <c r="T30">
        <v>1060</v>
      </c>
      <c r="U30">
        <v>46.200000000004366</v>
      </c>
      <c r="W30">
        <v>2597.6</v>
      </c>
      <c r="X30">
        <v>1009.4000000000001</v>
      </c>
      <c r="AD30">
        <v>46791.4</v>
      </c>
      <c r="AE30">
        <v>1.6238667789380099</v>
      </c>
      <c r="AK30">
        <v>46791.4</v>
      </c>
      <c r="AL30">
        <v>1.6238667789380099</v>
      </c>
    </row>
    <row r="31" spans="2:38" x14ac:dyDescent="0.25">
      <c r="B31">
        <v>36994</v>
      </c>
      <c r="C31">
        <v>8084</v>
      </c>
      <c r="D31">
        <v>46223</v>
      </c>
      <c r="E31">
        <v>78169</v>
      </c>
      <c r="F31">
        <v>79722</v>
      </c>
      <c r="H31">
        <v>95613</v>
      </c>
      <c r="J31">
        <f t="shared" si="0"/>
        <v>49838.400000000001</v>
      </c>
      <c r="K31">
        <f t="shared" si="1"/>
        <v>1.9184604642203602</v>
      </c>
      <c r="L31">
        <f t="shared" si="2"/>
        <v>79722</v>
      </c>
      <c r="M31">
        <f t="shared" si="3"/>
        <v>8084</v>
      </c>
      <c r="N31">
        <f t="shared" si="4"/>
        <v>49838.400000000001</v>
      </c>
      <c r="O31">
        <f t="shared" si="5"/>
        <v>71638</v>
      </c>
      <c r="Q31">
        <v>-1680</v>
      </c>
      <c r="R31">
        <v>1811</v>
      </c>
      <c r="T31">
        <v>6001.2000000000044</v>
      </c>
      <c r="U31">
        <v>415</v>
      </c>
      <c r="W31">
        <v>6001.2000000000007</v>
      </c>
      <c r="X31">
        <v>780.2</v>
      </c>
      <c r="AD31">
        <v>49838.400000000001</v>
      </c>
      <c r="AE31">
        <v>1.9184604642203602</v>
      </c>
      <c r="AK31">
        <v>49838.400000000001</v>
      </c>
      <c r="AL31">
        <v>1.9184604642203602</v>
      </c>
    </row>
    <row r="32" spans="2:38" x14ac:dyDescent="0.25">
      <c r="B32">
        <v>17395</v>
      </c>
      <c r="C32">
        <v>47379</v>
      </c>
      <c r="D32">
        <v>110178</v>
      </c>
      <c r="E32">
        <v>25558</v>
      </c>
      <c r="F32">
        <v>103706</v>
      </c>
      <c r="H32">
        <v>67644</v>
      </c>
      <c r="J32">
        <f t="shared" si="0"/>
        <v>60843.199999999997</v>
      </c>
      <c r="K32">
        <f t="shared" si="1"/>
        <v>1.111775843479633</v>
      </c>
      <c r="L32">
        <f t="shared" si="2"/>
        <v>110178</v>
      </c>
      <c r="M32">
        <f t="shared" si="3"/>
        <v>17395</v>
      </c>
      <c r="N32">
        <f t="shared" si="4"/>
        <v>60843.199999999997</v>
      </c>
      <c r="O32">
        <f t="shared" si="5"/>
        <v>92783</v>
      </c>
      <c r="Q32">
        <v>-6033</v>
      </c>
      <c r="R32">
        <v>173</v>
      </c>
      <c r="T32">
        <v>1975.3999999999942</v>
      </c>
      <c r="U32">
        <v>466.59999999999854</v>
      </c>
      <c r="W32">
        <v>2791</v>
      </c>
      <c r="X32">
        <v>497.8</v>
      </c>
      <c r="AB32">
        <v>60843.199999999997</v>
      </c>
      <c r="AC32">
        <v>1.111775843479633</v>
      </c>
      <c r="AI32">
        <v>60843.199999999997</v>
      </c>
      <c r="AJ32">
        <v>1.111775843479633</v>
      </c>
    </row>
    <row r="33" spans="2:38" x14ac:dyDescent="0.25">
      <c r="B33">
        <v>81359</v>
      </c>
      <c r="C33">
        <v>72046</v>
      </c>
      <c r="D33">
        <v>101240</v>
      </c>
      <c r="E33">
        <v>119526</v>
      </c>
      <c r="F33">
        <v>65766</v>
      </c>
      <c r="H33">
        <v>108145</v>
      </c>
      <c r="J33">
        <f t="shared" si="0"/>
        <v>87987.4</v>
      </c>
      <c r="K33">
        <f t="shared" si="1"/>
        <v>1.2290964388082839</v>
      </c>
      <c r="L33">
        <f t="shared" si="2"/>
        <v>119526</v>
      </c>
      <c r="M33">
        <f t="shared" si="3"/>
        <v>65766</v>
      </c>
      <c r="N33">
        <f t="shared" si="4"/>
        <v>87987.4</v>
      </c>
      <c r="O33">
        <f t="shared" si="5"/>
        <v>53760</v>
      </c>
      <c r="Q33">
        <v>-6122</v>
      </c>
      <c r="R33">
        <v>-190</v>
      </c>
      <c r="T33">
        <v>-4164.2000000000116</v>
      </c>
      <c r="U33">
        <v>41.799999999988358</v>
      </c>
      <c r="W33">
        <v>6290.2000000000007</v>
      </c>
      <c r="X33">
        <v>824.59999999999991</v>
      </c>
      <c r="AB33">
        <v>87987.4</v>
      </c>
      <c r="AC33">
        <v>1.2290964388082839</v>
      </c>
      <c r="AI33">
        <v>87987.4</v>
      </c>
      <c r="AJ33">
        <v>1.2290964388082839</v>
      </c>
    </row>
    <row r="34" spans="2:38" x14ac:dyDescent="0.25">
      <c r="B34">
        <v>90428</v>
      </c>
      <c r="C34">
        <v>56177</v>
      </c>
      <c r="D34">
        <v>118702</v>
      </c>
      <c r="E34">
        <v>107086</v>
      </c>
      <c r="F34">
        <v>2420</v>
      </c>
      <c r="H34">
        <v>95225</v>
      </c>
      <c r="J34">
        <f t="shared" ref="J34:J65" si="6">AVERAGE(B34:F34)</f>
        <v>74962.600000000006</v>
      </c>
      <c r="K34">
        <f t="shared" ref="K34:K65" si="7">H34/J34</f>
        <v>1.2703001229946667</v>
      </c>
      <c r="L34">
        <f t="shared" ref="L34:L65" si="8">MAX(B34:F34)</f>
        <v>118702</v>
      </c>
      <c r="M34">
        <f t="shared" ref="M34:M65" si="9">MIN(B34:F34)</f>
        <v>2420</v>
      </c>
      <c r="N34">
        <f t="shared" ref="N34:N65" si="10">AVERAGE(B34:F34)</f>
        <v>74962.600000000006</v>
      </c>
      <c r="O34">
        <f t="shared" ref="O34:O65" si="11">L34-M34</f>
        <v>116282</v>
      </c>
      <c r="Q34">
        <v>-3913</v>
      </c>
      <c r="R34">
        <v>-4</v>
      </c>
      <c r="T34">
        <v>-1887.7999999999884</v>
      </c>
      <c r="U34">
        <v>266.60000000000582</v>
      </c>
      <c r="W34">
        <v>2609.8000000000002</v>
      </c>
      <c r="X34">
        <v>938.6</v>
      </c>
      <c r="AB34">
        <v>74962.600000000006</v>
      </c>
      <c r="AC34">
        <v>1.2703001229946667</v>
      </c>
      <c r="AI34">
        <v>74962.600000000006</v>
      </c>
      <c r="AJ34">
        <v>1.2703001229946667</v>
      </c>
    </row>
    <row r="35" spans="2:38" x14ac:dyDescent="0.25">
      <c r="B35">
        <v>26919</v>
      </c>
      <c r="C35">
        <v>32336</v>
      </c>
      <c r="D35">
        <v>66844</v>
      </c>
      <c r="E35">
        <v>110595</v>
      </c>
      <c r="F35">
        <v>31617</v>
      </c>
      <c r="H35">
        <v>107416</v>
      </c>
      <c r="J35">
        <f t="shared" si="6"/>
        <v>53662.2</v>
      </c>
      <c r="K35">
        <f t="shared" si="7"/>
        <v>2.0017069743692955</v>
      </c>
      <c r="L35">
        <f t="shared" si="8"/>
        <v>110595</v>
      </c>
      <c r="M35">
        <f t="shared" si="9"/>
        <v>26919</v>
      </c>
      <c r="N35">
        <f t="shared" si="10"/>
        <v>53662.2</v>
      </c>
      <c r="O35">
        <f t="shared" si="11"/>
        <v>83676</v>
      </c>
      <c r="Q35">
        <v>-4022</v>
      </c>
      <c r="R35">
        <v>0</v>
      </c>
      <c r="T35">
        <v>-5574.6000000000058</v>
      </c>
      <c r="U35">
        <v>99</v>
      </c>
      <c r="W35">
        <v>5574.6</v>
      </c>
      <c r="X35">
        <v>306.60000000000002</v>
      </c>
      <c r="AF35">
        <v>53662.2</v>
      </c>
      <c r="AG35">
        <v>2.0017069743692955</v>
      </c>
      <c r="AK35">
        <v>53662.2</v>
      </c>
      <c r="AL35">
        <v>2.0017069743692955</v>
      </c>
    </row>
    <row r="36" spans="2:38" x14ac:dyDescent="0.25">
      <c r="B36">
        <v>13662</v>
      </c>
      <c r="C36">
        <v>78331</v>
      </c>
      <c r="D36">
        <v>89997</v>
      </c>
      <c r="E36">
        <v>24815</v>
      </c>
      <c r="F36">
        <v>46036</v>
      </c>
      <c r="H36">
        <v>61228</v>
      </c>
      <c r="J36">
        <f t="shared" si="6"/>
        <v>50568.2</v>
      </c>
      <c r="K36">
        <f t="shared" si="7"/>
        <v>1.2108004635324177</v>
      </c>
      <c r="L36">
        <f t="shared" si="8"/>
        <v>89997</v>
      </c>
      <c r="M36">
        <f t="shared" si="9"/>
        <v>13662</v>
      </c>
      <c r="N36">
        <f t="shared" si="10"/>
        <v>50568.2</v>
      </c>
      <c r="O36">
        <f t="shared" si="11"/>
        <v>76335</v>
      </c>
      <c r="Q36">
        <v>-3962</v>
      </c>
      <c r="R36">
        <v>-1066</v>
      </c>
      <c r="T36">
        <v>-304.60000000000582</v>
      </c>
      <c r="U36">
        <v>399.39999999999418</v>
      </c>
      <c r="W36">
        <v>2470.6</v>
      </c>
      <c r="X36">
        <v>594.6</v>
      </c>
      <c r="Z36">
        <v>50568.2</v>
      </c>
      <c r="AA36">
        <v>1.2108004635324177</v>
      </c>
      <c r="AI36">
        <v>50568.2</v>
      </c>
      <c r="AJ36">
        <v>1.2108004635324177</v>
      </c>
    </row>
    <row r="37" spans="2:38" x14ac:dyDescent="0.25">
      <c r="B37">
        <v>10061</v>
      </c>
      <c r="C37">
        <v>45815</v>
      </c>
      <c r="D37">
        <v>51260</v>
      </c>
      <c r="E37">
        <v>68721</v>
      </c>
      <c r="F37">
        <v>54111</v>
      </c>
      <c r="H37">
        <v>100278</v>
      </c>
      <c r="J37">
        <f t="shared" si="6"/>
        <v>45993.599999999999</v>
      </c>
      <c r="K37">
        <f t="shared" si="7"/>
        <v>2.1802598622417033</v>
      </c>
      <c r="L37">
        <f t="shared" si="8"/>
        <v>68721</v>
      </c>
      <c r="M37">
        <f t="shared" si="9"/>
        <v>10061</v>
      </c>
      <c r="N37">
        <f t="shared" si="10"/>
        <v>45993.599999999999</v>
      </c>
      <c r="O37">
        <f t="shared" si="11"/>
        <v>58660</v>
      </c>
      <c r="Q37">
        <v>5937</v>
      </c>
      <c r="R37">
        <v>-596</v>
      </c>
      <c r="T37">
        <v>-3723</v>
      </c>
      <c r="U37">
        <v>-538.59999999999854</v>
      </c>
      <c r="W37">
        <v>4053.0000000000005</v>
      </c>
      <c r="X37">
        <v>675</v>
      </c>
      <c r="AD37">
        <v>45993.599999999999</v>
      </c>
      <c r="AE37">
        <v>2.1802598622417033</v>
      </c>
      <c r="AK37">
        <v>45993.599999999999</v>
      </c>
      <c r="AL37">
        <v>2.1802598622417033</v>
      </c>
    </row>
    <row r="38" spans="2:38" x14ac:dyDescent="0.25">
      <c r="B38">
        <v>40678</v>
      </c>
      <c r="C38">
        <v>109043</v>
      </c>
      <c r="D38">
        <v>41840</v>
      </c>
      <c r="E38">
        <v>46818</v>
      </c>
      <c r="F38">
        <v>68029</v>
      </c>
      <c r="H38">
        <v>66238</v>
      </c>
      <c r="J38">
        <f t="shared" si="6"/>
        <v>61281.599999999999</v>
      </c>
      <c r="K38">
        <f t="shared" si="7"/>
        <v>1.0808790893188167</v>
      </c>
      <c r="L38">
        <f t="shared" si="8"/>
        <v>109043</v>
      </c>
      <c r="M38">
        <f t="shared" si="9"/>
        <v>40678</v>
      </c>
      <c r="N38">
        <f t="shared" si="10"/>
        <v>61281.599999999999</v>
      </c>
      <c r="O38">
        <f t="shared" si="11"/>
        <v>68365</v>
      </c>
      <c r="Q38">
        <v>-3626</v>
      </c>
      <c r="R38">
        <v>0</v>
      </c>
      <c r="T38">
        <v>-1177.8000000000029</v>
      </c>
      <c r="U38">
        <v>-148.80000000000291</v>
      </c>
      <c r="W38">
        <v>2893.8</v>
      </c>
      <c r="X38">
        <v>868.4</v>
      </c>
      <c r="AB38">
        <v>61281.599999999999</v>
      </c>
      <c r="AC38">
        <v>1.0808790893188167</v>
      </c>
      <c r="AI38">
        <v>61281.599999999999</v>
      </c>
      <c r="AJ38">
        <v>1.0808790893188167</v>
      </c>
    </row>
    <row r="39" spans="2:38" x14ac:dyDescent="0.25">
      <c r="B39">
        <v>117442</v>
      </c>
      <c r="C39">
        <v>115926</v>
      </c>
      <c r="D39">
        <v>35223</v>
      </c>
      <c r="E39">
        <v>6419</v>
      </c>
      <c r="F39">
        <v>41475</v>
      </c>
      <c r="H39">
        <v>86692</v>
      </c>
      <c r="J39">
        <f t="shared" si="6"/>
        <v>63297</v>
      </c>
      <c r="K39">
        <f t="shared" si="7"/>
        <v>1.3696067744126894</v>
      </c>
      <c r="L39">
        <f t="shared" si="8"/>
        <v>117442</v>
      </c>
      <c r="M39">
        <f t="shared" si="9"/>
        <v>6419</v>
      </c>
      <c r="N39">
        <f t="shared" si="10"/>
        <v>63297</v>
      </c>
      <c r="O39">
        <f t="shared" si="11"/>
        <v>111023</v>
      </c>
      <c r="Q39">
        <v>5512</v>
      </c>
      <c r="R39">
        <v>-193</v>
      </c>
      <c r="T39">
        <v>1698.5999999999985</v>
      </c>
      <c r="U39">
        <v>-127.40000000000146</v>
      </c>
      <c r="W39">
        <v>2256.1999999999998</v>
      </c>
      <c r="X39">
        <v>285.79999999999995</v>
      </c>
      <c r="AB39">
        <v>63297</v>
      </c>
      <c r="AC39">
        <v>1.3696067744126894</v>
      </c>
      <c r="AK39">
        <v>63297</v>
      </c>
      <c r="AL39">
        <v>1.3696067744126894</v>
      </c>
    </row>
    <row r="40" spans="2:38" x14ac:dyDescent="0.25">
      <c r="B40">
        <v>22555</v>
      </c>
      <c r="C40">
        <v>22561</v>
      </c>
      <c r="D40">
        <v>33252</v>
      </c>
      <c r="E40">
        <v>44805</v>
      </c>
      <c r="F40">
        <v>9924</v>
      </c>
      <c r="H40">
        <v>57423</v>
      </c>
      <c r="J40">
        <f t="shared" si="6"/>
        <v>26619.4</v>
      </c>
      <c r="K40">
        <f t="shared" si="7"/>
        <v>2.1571861123842009</v>
      </c>
      <c r="L40">
        <f t="shared" si="8"/>
        <v>44805</v>
      </c>
      <c r="M40">
        <f t="shared" si="9"/>
        <v>9924</v>
      </c>
      <c r="N40">
        <f t="shared" si="10"/>
        <v>26619.4</v>
      </c>
      <c r="O40">
        <f t="shared" si="11"/>
        <v>34881</v>
      </c>
      <c r="Q40">
        <v>-7521</v>
      </c>
      <c r="R40">
        <v>-2</v>
      </c>
      <c r="T40">
        <v>-6639.7999999999956</v>
      </c>
      <c r="U40">
        <v>234.40000000000146</v>
      </c>
      <c r="W40">
        <v>6904.2000000000007</v>
      </c>
      <c r="X40">
        <v>790.4</v>
      </c>
      <c r="AD40">
        <v>26619.4</v>
      </c>
      <c r="AE40">
        <v>2.1571861123842009</v>
      </c>
      <c r="AK40">
        <v>26619.4</v>
      </c>
      <c r="AL40">
        <v>2.1571861123842009</v>
      </c>
    </row>
    <row r="41" spans="2:38" x14ac:dyDescent="0.25">
      <c r="B41">
        <v>98623</v>
      </c>
      <c r="C41">
        <v>104670</v>
      </c>
      <c r="D41">
        <v>17050</v>
      </c>
      <c r="E41">
        <v>69819</v>
      </c>
      <c r="F41">
        <v>27272</v>
      </c>
      <c r="H41">
        <v>102152</v>
      </c>
      <c r="J41">
        <f t="shared" si="6"/>
        <v>63486.8</v>
      </c>
      <c r="K41">
        <f t="shared" si="7"/>
        <v>1.6090273883704957</v>
      </c>
      <c r="L41">
        <f t="shared" si="8"/>
        <v>104670</v>
      </c>
      <c r="M41">
        <f t="shared" si="9"/>
        <v>17050</v>
      </c>
      <c r="N41">
        <f t="shared" si="10"/>
        <v>63486.8</v>
      </c>
      <c r="O41">
        <f t="shared" si="11"/>
        <v>87620</v>
      </c>
      <c r="Q41">
        <v>11378</v>
      </c>
      <c r="R41">
        <v>842</v>
      </c>
      <c r="T41">
        <v>2897</v>
      </c>
      <c r="U41">
        <v>-149.19999999999709</v>
      </c>
      <c r="W41">
        <v>5241.7999999999993</v>
      </c>
      <c r="X41">
        <v>391.60000000000008</v>
      </c>
      <c r="AB41">
        <v>63486.8</v>
      </c>
      <c r="AC41">
        <v>1.6090273883704957</v>
      </c>
      <c r="AK41">
        <v>63486.8</v>
      </c>
      <c r="AL41">
        <v>1.6090273883704957</v>
      </c>
    </row>
    <row r="42" spans="2:38" x14ac:dyDescent="0.25">
      <c r="B42">
        <v>112578</v>
      </c>
      <c r="C42">
        <v>17821</v>
      </c>
      <c r="D42">
        <v>19445</v>
      </c>
      <c r="E42">
        <v>8249</v>
      </c>
      <c r="F42">
        <v>120524</v>
      </c>
      <c r="H42">
        <v>105255</v>
      </c>
      <c r="J42">
        <f t="shared" si="6"/>
        <v>55723.4</v>
      </c>
      <c r="K42">
        <f t="shared" si="7"/>
        <v>1.8888833057566479</v>
      </c>
      <c r="L42">
        <f t="shared" si="8"/>
        <v>120524</v>
      </c>
      <c r="M42">
        <f t="shared" si="9"/>
        <v>8249</v>
      </c>
      <c r="N42">
        <f t="shared" si="10"/>
        <v>55723.4</v>
      </c>
      <c r="O42">
        <f t="shared" si="11"/>
        <v>112275</v>
      </c>
      <c r="Q42">
        <v>3165</v>
      </c>
      <c r="R42">
        <v>647</v>
      </c>
      <c r="T42">
        <v>-1668.4000000000015</v>
      </c>
      <c r="U42">
        <v>119.40000000000146</v>
      </c>
      <c r="W42">
        <v>3354.3999999999996</v>
      </c>
      <c r="X42">
        <v>712.2</v>
      </c>
      <c r="AF42">
        <v>55723.4</v>
      </c>
      <c r="AG42">
        <v>1.8888833057566479</v>
      </c>
      <c r="AK42">
        <v>55723.4</v>
      </c>
      <c r="AL42">
        <v>1.8888833057566479</v>
      </c>
    </row>
    <row r="43" spans="2:38" x14ac:dyDescent="0.25">
      <c r="B43">
        <v>77548</v>
      </c>
      <c r="C43">
        <v>49279</v>
      </c>
      <c r="D43">
        <v>108572</v>
      </c>
      <c r="E43">
        <v>119105</v>
      </c>
      <c r="F43">
        <v>48450</v>
      </c>
      <c r="H43">
        <v>125736</v>
      </c>
      <c r="J43">
        <f t="shared" si="6"/>
        <v>80590.8</v>
      </c>
      <c r="K43">
        <f t="shared" si="7"/>
        <v>1.5601780848434312</v>
      </c>
      <c r="L43">
        <f t="shared" si="8"/>
        <v>119105</v>
      </c>
      <c r="M43">
        <f t="shared" si="9"/>
        <v>48450</v>
      </c>
      <c r="N43">
        <f t="shared" si="10"/>
        <v>80590.8</v>
      </c>
      <c r="O43">
        <f t="shared" si="11"/>
        <v>70655</v>
      </c>
      <c r="Q43">
        <v>-12885</v>
      </c>
      <c r="R43">
        <v>-704</v>
      </c>
      <c r="T43">
        <v>394.80000000000291</v>
      </c>
      <c r="U43">
        <v>700</v>
      </c>
      <c r="W43">
        <v>3341.2</v>
      </c>
      <c r="X43">
        <v>700.4</v>
      </c>
      <c r="AF43">
        <v>80590.8</v>
      </c>
      <c r="AG43">
        <v>1.5601780848434312</v>
      </c>
      <c r="AK43">
        <v>80590.8</v>
      </c>
      <c r="AL43">
        <v>1.5601780848434312</v>
      </c>
    </row>
    <row r="44" spans="2:38" x14ac:dyDescent="0.25">
      <c r="B44">
        <v>101782</v>
      </c>
      <c r="C44">
        <v>21024</v>
      </c>
      <c r="D44">
        <v>35228</v>
      </c>
      <c r="E44">
        <v>3941</v>
      </c>
      <c r="F44">
        <v>44547</v>
      </c>
      <c r="H44">
        <v>69163</v>
      </c>
      <c r="J44">
        <f t="shared" si="6"/>
        <v>41304.400000000001</v>
      </c>
      <c r="K44">
        <f t="shared" si="7"/>
        <v>1.6744705164582949</v>
      </c>
      <c r="L44">
        <f t="shared" si="8"/>
        <v>101782</v>
      </c>
      <c r="M44">
        <f t="shared" si="9"/>
        <v>3941</v>
      </c>
      <c r="N44">
        <f t="shared" si="10"/>
        <v>41304.400000000001</v>
      </c>
      <c r="O44">
        <f t="shared" si="11"/>
        <v>97841</v>
      </c>
      <c r="Q44">
        <v>6433</v>
      </c>
      <c r="R44">
        <v>96</v>
      </c>
      <c r="T44">
        <v>-2803.4000000000015</v>
      </c>
      <c r="U44">
        <v>-208.59999999999854</v>
      </c>
      <c r="W44">
        <v>3144.2000000000003</v>
      </c>
      <c r="X44">
        <v>603.79999999999995</v>
      </c>
      <c r="Z44">
        <v>41304.400000000001</v>
      </c>
      <c r="AA44">
        <v>1.6744705164582949</v>
      </c>
      <c r="AK44">
        <v>41304.400000000001</v>
      </c>
      <c r="AL44">
        <v>1.6744705164582949</v>
      </c>
    </row>
    <row r="45" spans="2:38" x14ac:dyDescent="0.25">
      <c r="B45">
        <v>73227</v>
      </c>
      <c r="C45">
        <v>7785</v>
      </c>
      <c r="D45">
        <v>117124</v>
      </c>
      <c r="E45">
        <v>48660</v>
      </c>
      <c r="F45">
        <v>89660</v>
      </c>
      <c r="H45">
        <v>81024</v>
      </c>
      <c r="J45">
        <f t="shared" si="6"/>
        <v>67291.199999999997</v>
      </c>
      <c r="K45">
        <f t="shared" si="7"/>
        <v>1.2040801769027749</v>
      </c>
      <c r="L45">
        <f t="shared" si="8"/>
        <v>117124</v>
      </c>
      <c r="M45">
        <f t="shared" si="9"/>
        <v>7785</v>
      </c>
      <c r="N45">
        <f t="shared" si="10"/>
        <v>67291.199999999997</v>
      </c>
      <c r="O45">
        <f t="shared" si="11"/>
        <v>109339</v>
      </c>
      <c r="Q45">
        <v>6732</v>
      </c>
      <c r="R45">
        <v>724</v>
      </c>
      <c r="T45">
        <v>1707.5999999999913</v>
      </c>
      <c r="U45">
        <v>126.39999999999418</v>
      </c>
      <c r="W45">
        <v>7359.2000000000007</v>
      </c>
      <c r="X45">
        <v>607.59999999999991</v>
      </c>
      <c r="AB45">
        <v>67291.199999999997</v>
      </c>
      <c r="AC45">
        <v>1.2040801769027749</v>
      </c>
      <c r="AI45">
        <v>67291.199999999997</v>
      </c>
      <c r="AJ45">
        <v>1.2040801769027749</v>
      </c>
    </row>
    <row r="46" spans="2:38" x14ac:dyDescent="0.25">
      <c r="B46">
        <v>11244</v>
      </c>
      <c r="C46">
        <v>25422</v>
      </c>
      <c r="D46">
        <v>101317</v>
      </c>
      <c r="E46">
        <v>71412</v>
      </c>
      <c r="F46">
        <v>48346</v>
      </c>
      <c r="H46">
        <v>78489</v>
      </c>
      <c r="J46">
        <f t="shared" si="6"/>
        <v>51548.2</v>
      </c>
      <c r="K46">
        <f t="shared" si="7"/>
        <v>1.5226331860278342</v>
      </c>
      <c r="L46">
        <f t="shared" si="8"/>
        <v>101317</v>
      </c>
      <c r="M46">
        <f t="shared" si="9"/>
        <v>11244</v>
      </c>
      <c r="N46">
        <f t="shared" si="10"/>
        <v>51548.2</v>
      </c>
      <c r="O46">
        <f t="shared" si="11"/>
        <v>90073</v>
      </c>
      <c r="Q46">
        <v>-3921</v>
      </c>
      <c r="R46">
        <v>212</v>
      </c>
      <c r="T46">
        <v>-1956.8000000000029</v>
      </c>
      <c r="U46">
        <v>-140.40000000000146</v>
      </c>
      <c r="W46">
        <v>5125.9999999999991</v>
      </c>
      <c r="X46">
        <v>286.8</v>
      </c>
      <c r="Z46">
        <v>51548.2</v>
      </c>
      <c r="AA46">
        <v>1.5226331860278342</v>
      </c>
      <c r="AI46">
        <v>51548.2</v>
      </c>
      <c r="AJ46">
        <v>1.5226331860278342</v>
      </c>
    </row>
    <row r="47" spans="2:38" x14ac:dyDescent="0.25">
      <c r="B47">
        <v>12627</v>
      </c>
      <c r="C47">
        <v>60501</v>
      </c>
      <c r="D47">
        <v>101957</v>
      </c>
      <c r="E47">
        <v>5901</v>
      </c>
      <c r="F47">
        <v>99001</v>
      </c>
      <c r="H47">
        <v>79187</v>
      </c>
      <c r="J47">
        <f t="shared" si="6"/>
        <v>55997.4</v>
      </c>
      <c r="K47">
        <f t="shared" si="7"/>
        <v>1.414119226964109</v>
      </c>
      <c r="L47">
        <f t="shared" si="8"/>
        <v>101957</v>
      </c>
      <c r="M47">
        <f t="shared" si="9"/>
        <v>5901</v>
      </c>
      <c r="N47">
        <f t="shared" si="10"/>
        <v>55997.4</v>
      </c>
      <c r="O47">
        <f t="shared" si="11"/>
        <v>96056</v>
      </c>
      <c r="Q47">
        <v>-3592</v>
      </c>
      <c r="R47">
        <v>-2058</v>
      </c>
      <c r="T47">
        <v>2787.5999999999985</v>
      </c>
      <c r="U47">
        <v>50.400000000001455</v>
      </c>
      <c r="W47">
        <v>4417.2000000000007</v>
      </c>
      <c r="X47">
        <v>1617.6</v>
      </c>
      <c r="AD47">
        <v>55997.4</v>
      </c>
      <c r="AE47">
        <v>1.414119226964109</v>
      </c>
      <c r="AK47">
        <v>55997.4</v>
      </c>
      <c r="AL47">
        <v>1.414119226964109</v>
      </c>
    </row>
    <row r="48" spans="2:38" x14ac:dyDescent="0.25">
      <c r="B48">
        <v>7002</v>
      </c>
      <c r="C48">
        <v>79772</v>
      </c>
      <c r="D48">
        <v>25227</v>
      </c>
      <c r="E48">
        <v>29906</v>
      </c>
      <c r="F48">
        <v>81515</v>
      </c>
      <c r="H48">
        <v>96956</v>
      </c>
      <c r="J48">
        <f t="shared" si="6"/>
        <v>44684.4</v>
      </c>
      <c r="K48">
        <f t="shared" si="7"/>
        <v>2.1697952753086089</v>
      </c>
      <c r="L48">
        <f t="shared" si="8"/>
        <v>81515</v>
      </c>
      <c r="M48">
        <f t="shared" si="9"/>
        <v>7002</v>
      </c>
      <c r="N48">
        <f t="shared" si="10"/>
        <v>44684.4</v>
      </c>
      <c r="O48">
        <f t="shared" si="11"/>
        <v>74513</v>
      </c>
      <c r="Q48">
        <v>4952</v>
      </c>
      <c r="R48">
        <v>1373</v>
      </c>
      <c r="T48">
        <v>-2941.1999999999971</v>
      </c>
      <c r="U48">
        <v>809</v>
      </c>
      <c r="W48">
        <v>6342.7999999999993</v>
      </c>
      <c r="X48">
        <v>1092.2</v>
      </c>
      <c r="AD48">
        <v>44684.4</v>
      </c>
      <c r="AE48">
        <v>2.1697952753086089</v>
      </c>
      <c r="AK48">
        <v>44684.4</v>
      </c>
      <c r="AL48">
        <v>2.1697952753086089</v>
      </c>
    </row>
    <row r="49" spans="2:38" x14ac:dyDescent="0.25">
      <c r="B49">
        <v>19890</v>
      </c>
      <c r="C49">
        <v>18141</v>
      </c>
      <c r="D49">
        <v>38391</v>
      </c>
      <c r="E49">
        <v>37795</v>
      </c>
      <c r="F49">
        <v>60955</v>
      </c>
      <c r="H49">
        <v>49596</v>
      </c>
      <c r="J49">
        <f t="shared" si="6"/>
        <v>35034.400000000001</v>
      </c>
      <c r="K49">
        <f t="shared" si="7"/>
        <v>1.4156372022926038</v>
      </c>
      <c r="L49">
        <f t="shared" si="8"/>
        <v>60955</v>
      </c>
      <c r="M49">
        <f t="shared" si="9"/>
        <v>18141</v>
      </c>
      <c r="N49">
        <f t="shared" si="10"/>
        <v>35034.400000000001</v>
      </c>
      <c r="O49">
        <f t="shared" si="11"/>
        <v>42814</v>
      </c>
      <c r="Q49">
        <v>-96</v>
      </c>
      <c r="R49">
        <v>1343</v>
      </c>
      <c r="T49">
        <v>-512.59999999999854</v>
      </c>
      <c r="U49">
        <v>-452</v>
      </c>
      <c r="W49">
        <v>5421</v>
      </c>
      <c r="X49">
        <v>483.59999999999997</v>
      </c>
      <c r="Z49">
        <v>35034.400000000001</v>
      </c>
      <c r="AA49">
        <v>1.4156372022926038</v>
      </c>
      <c r="AI49">
        <v>35034.400000000001</v>
      </c>
      <c r="AJ49">
        <v>1.4156372022926038</v>
      </c>
    </row>
    <row r="50" spans="2:38" x14ac:dyDescent="0.25">
      <c r="B50">
        <v>49876</v>
      </c>
      <c r="C50">
        <v>46904</v>
      </c>
      <c r="D50">
        <v>32134</v>
      </c>
      <c r="E50">
        <v>68884</v>
      </c>
      <c r="F50">
        <v>59640</v>
      </c>
      <c r="H50">
        <v>114055</v>
      </c>
      <c r="J50">
        <f t="shared" si="6"/>
        <v>51487.6</v>
      </c>
      <c r="K50">
        <f t="shared" si="7"/>
        <v>2.2151935611681259</v>
      </c>
      <c r="L50">
        <f t="shared" si="8"/>
        <v>68884</v>
      </c>
      <c r="M50">
        <f t="shared" si="9"/>
        <v>32134</v>
      </c>
      <c r="N50">
        <f t="shared" si="10"/>
        <v>51487.6</v>
      </c>
      <c r="O50">
        <f t="shared" si="11"/>
        <v>36750</v>
      </c>
      <c r="Q50">
        <v>2125</v>
      </c>
      <c r="R50">
        <v>222</v>
      </c>
      <c r="T50">
        <v>-74</v>
      </c>
      <c r="U50">
        <v>-233.20000000000437</v>
      </c>
      <c r="W50">
        <v>2201.6000000000004</v>
      </c>
      <c r="X50">
        <v>941.19999999999993</v>
      </c>
      <c r="AD50">
        <v>51487.6</v>
      </c>
      <c r="AE50">
        <v>2.2151935611681259</v>
      </c>
      <c r="AK50">
        <v>51487.6</v>
      </c>
      <c r="AL50">
        <v>2.2151935611681259</v>
      </c>
    </row>
    <row r="51" spans="2:38" x14ac:dyDescent="0.25">
      <c r="B51">
        <v>40013</v>
      </c>
      <c r="C51">
        <v>40369</v>
      </c>
      <c r="D51">
        <v>51001</v>
      </c>
      <c r="E51">
        <v>71062</v>
      </c>
      <c r="F51">
        <v>7421</v>
      </c>
      <c r="H51">
        <v>62425</v>
      </c>
      <c r="J51">
        <f t="shared" si="6"/>
        <v>41973.2</v>
      </c>
      <c r="K51">
        <f t="shared" si="7"/>
        <v>1.4872585363994169</v>
      </c>
      <c r="L51">
        <f t="shared" si="8"/>
        <v>71062</v>
      </c>
      <c r="M51">
        <f t="shared" si="9"/>
        <v>7421</v>
      </c>
      <c r="N51">
        <f t="shared" si="10"/>
        <v>41973.2</v>
      </c>
      <c r="O51">
        <f t="shared" si="11"/>
        <v>63641</v>
      </c>
      <c r="Q51">
        <v>-10760</v>
      </c>
      <c r="R51">
        <v>-2031</v>
      </c>
      <c r="T51">
        <v>2539.3999999999942</v>
      </c>
      <c r="U51">
        <v>54.399999999994179</v>
      </c>
      <c r="W51">
        <v>4492.2</v>
      </c>
      <c r="X51">
        <v>345.2</v>
      </c>
      <c r="AD51">
        <v>41973.2</v>
      </c>
      <c r="AE51">
        <v>1.4872585363994169</v>
      </c>
      <c r="AI51">
        <v>41973.2</v>
      </c>
      <c r="AJ51">
        <v>1.4872585363994169</v>
      </c>
    </row>
    <row r="52" spans="2:38" x14ac:dyDescent="0.25">
      <c r="B52">
        <v>56139</v>
      </c>
      <c r="C52">
        <v>58206</v>
      </c>
      <c r="D52">
        <v>95082</v>
      </c>
      <c r="E52">
        <v>92195</v>
      </c>
      <c r="F52">
        <v>4076</v>
      </c>
      <c r="H52">
        <v>118190</v>
      </c>
      <c r="J52">
        <f t="shared" si="6"/>
        <v>61139.6</v>
      </c>
      <c r="K52">
        <f t="shared" si="7"/>
        <v>1.9331169978213794</v>
      </c>
      <c r="L52">
        <f t="shared" si="8"/>
        <v>95082</v>
      </c>
      <c r="M52">
        <f t="shared" si="9"/>
        <v>4076</v>
      </c>
      <c r="N52">
        <f t="shared" si="10"/>
        <v>61139.6</v>
      </c>
      <c r="O52">
        <f t="shared" si="11"/>
        <v>91006</v>
      </c>
      <c r="Q52">
        <v>7244</v>
      </c>
      <c r="R52">
        <v>-99</v>
      </c>
      <c r="T52">
        <v>-704.80000000000291</v>
      </c>
      <c r="U52">
        <v>482.79999999999563</v>
      </c>
      <c r="W52">
        <v>3097.6000000000004</v>
      </c>
      <c r="X52">
        <v>1356.4</v>
      </c>
      <c r="AF52">
        <v>61139.6</v>
      </c>
      <c r="AG52">
        <v>1.9331169978213794</v>
      </c>
      <c r="AK52">
        <v>61139.6</v>
      </c>
      <c r="AL52">
        <v>1.9331169978213794</v>
      </c>
    </row>
    <row r="53" spans="2:38" x14ac:dyDescent="0.25">
      <c r="B53">
        <v>24785</v>
      </c>
      <c r="C53">
        <v>65814</v>
      </c>
      <c r="D53">
        <v>99838</v>
      </c>
      <c r="E53">
        <v>77422</v>
      </c>
      <c r="F53">
        <v>102091</v>
      </c>
      <c r="H53">
        <v>85568</v>
      </c>
      <c r="J53">
        <f t="shared" si="6"/>
        <v>73990</v>
      </c>
      <c r="K53">
        <f t="shared" si="7"/>
        <v>1.1564806054872281</v>
      </c>
      <c r="L53">
        <f t="shared" si="8"/>
        <v>102091</v>
      </c>
      <c r="M53">
        <f t="shared" si="9"/>
        <v>24785</v>
      </c>
      <c r="N53">
        <f t="shared" si="10"/>
        <v>73990</v>
      </c>
      <c r="O53">
        <f t="shared" si="11"/>
        <v>77306</v>
      </c>
      <c r="Q53">
        <v>-4714</v>
      </c>
      <c r="R53">
        <v>7</v>
      </c>
      <c r="T53">
        <v>-597.19999999999709</v>
      </c>
      <c r="U53">
        <v>391.80000000000291</v>
      </c>
      <c r="W53">
        <v>9586</v>
      </c>
      <c r="X53">
        <v>398.6</v>
      </c>
      <c r="AB53">
        <v>73990</v>
      </c>
      <c r="AC53">
        <v>1.1564806054872281</v>
      </c>
      <c r="AI53">
        <v>73990</v>
      </c>
      <c r="AJ53">
        <v>1.1564806054872281</v>
      </c>
    </row>
    <row r="54" spans="2:38" x14ac:dyDescent="0.25">
      <c r="B54">
        <v>79789</v>
      </c>
      <c r="C54">
        <v>60374</v>
      </c>
      <c r="D54">
        <v>42793</v>
      </c>
      <c r="E54">
        <v>48148</v>
      </c>
      <c r="F54">
        <v>21207</v>
      </c>
      <c r="H54">
        <v>82931</v>
      </c>
      <c r="J54">
        <f t="shared" si="6"/>
        <v>50462.2</v>
      </c>
      <c r="K54">
        <f t="shared" si="7"/>
        <v>1.6434281501797385</v>
      </c>
      <c r="L54">
        <f t="shared" si="8"/>
        <v>79789</v>
      </c>
      <c r="M54">
        <f t="shared" si="9"/>
        <v>21207</v>
      </c>
      <c r="N54">
        <f t="shared" si="10"/>
        <v>50462.2</v>
      </c>
      <c r="O54">
        <f t="shared" si="11"/>
        <v>58582</v>
      </c>
      <c r="Q54">
        <v>-9811</v>
      </c>
      <c r="R54">
        <v>-925</v>
      </c>
      <c r="T54">
        <v>-2772.2000000000044</v>
      </c>
      <c r="U54">
        <v>-278.60000000000582</v>
      </c>
      <c r="W54">
        <v>5111</v>
      </c>
      <c r="X54">
        <v>291</v>
      </c>
      <c r="AD54">
        <v>50462.2</v>
      </c>
      <c r="AE54">
        <v>1.6434281501797385</v>
      </c>
      <c r="AK54">
        <v>50462.2</v>
      </c>
      <c r="AL54">
        <v>1.6434281501797385</v>
      </c>
    </row>
    <row r="55" spans="2:38" x14ac:dyDescent="0.25">
      <c r="B55">
        <v>78941</v>
      </c>
      <c r="C55">
        <v>64530</v>
      </c>
      <c r="D55">
        <v>12578</v>
      </c>
      <c r="E55">
        <v>73344</v>
      </c>
      <c r="F55">
        <v>72799</v>
      </c>
      <c r="H55">
        <v>88491</v>
      </c>
      <c r="J55">
        <f t="shared" si="6"/>
        <v>60438.400000000001</v>
      </c>
      <c r="K55">
        <f t="shared" si="7"/>
        <v>1.4641519298988721</v>
      </c>
      <c r="L55">
        <f t="shared" si="8"/>
        <v>78941</v>
      </c>
      <c r="M55">
        <f t="shared" si="9"/>
        <v>12578</v>
      </c>
      <c r="N55">
        <f t="shared" si="10"/>
        <v>60438.400000000001</v>
      </c>
      <c r="O55">
        <f t="shared" si="11"/>
        <v>66363</v>
      </c>
      <c r="Q55">
        <v>-8187</v>
      </c>
      <c r="R55">
        <v>22</v>
      </c>
      <c r="T55">
        <v>-840.19999999999709</v>
      </c>
      <c r="U55">
        <v>323.80000000000291</v>
      </c>
      <c r="W55">
        <v>10566.6</v>
      </c>
      <c r="X55">
        <v>397.8</v>
      </c>
      <c r="AF55">
        <v>60438.400000000001</v>
      </c>
      <c r="AG55">
        <v>1.4641519298988721</v>
      </c>
      <c r="AI55">
        <v>60438.400000000001</v>
      </c>
      <c r="AJ55">
        <v>1.4641519298988721</v>
      </c>
    </row>
    <row r="56" spans="2:38" x14ac:dyDescent="0.25">
      <c r="B56">
        <v>6607</v>
      </c>
      <c r="C56">
        <v>89074</v>
      </c>
      <c r="D56">
        <v>72330</v>
      </c>
      <c r="E56">
        <v>16408</v>
      </c>
      <c r="F56">
        <v>69511</v>
      </c>
      <c r="H56">
        <v>98578</v>
      </c>
      <c r="J56">
        <f t="shared" si="6"/>
        <v>50786</v>
      </c>
      <c r="K56">
        <f t="shared" si="7"/>
        <v>1.9410467451659905</v>
      </c>
      <c r="L56">
        <f t="shared" si="8"/>
        <v>89074</v>
      </c>
      <c r="M56">
        <f t="shared" si="9"/>
        <v>6607</v>
      </c>
      <c r="N56">
        <f t="shared" si="10"/>
        <v>50786</v>
      </c>
      <c r="O56">
        <f t="shared" si="11"/>
        <v>82467</v>
      </c>
      <c r="Q56">
        <v>2638</v>
      </c>
      <c r="R56">
        <v>769</v>
      </c>
      <c r="T56">
        <v>-1587.4000000000015</v>
      </c>
      <c r="U56">
        <v>624.59999999999854</v>
      </c>
      <c r="W56">
        <v>5417.4</v>
      </c>
      <c r="X56">
        <v>639.80000000000007</v>
      </c>
      <c r="AD56">
        <v>50786</v>
      </c>
      <c r="AE56">
        <v>1.9410467451659905</v>
      </c>
      <c r="AK56">
        <v>50786</v>
      </c>
      <c r="AL56">
        <v>1.9410467451659905</v>
      </c>
    </row>
    <row r="57" spans="2:38" x14ac:dyDescent="0.25">
      <c r="B57">
        <v>43840</v>
      </c>
      <c r="C57">
        <v>3292</v>
      </c>
      <c r="D57">
        <v>26605</v>
      </c>
      <c r="E57">
        <v>12478</v>
      </c>
      <c r="F57">
        <v>60926</v>
      </c>
      <c r="H57">
        <v>34800</v>
      </c>
      <c r="J57">
        <f t="shared" si="6"/>
        <v>29428.2</v>
      </c>
      <c r="K57">
        <f t="shared" si="7"/>
        <v>1.1825391970966623</v>
      </c>
      <c r="L57">
        <f t="shared" si="8"/>
        <v>60926</v>
      </c>
      <c r="M57">
        <f t="shared" si="9"/>
        <v>3292</v>
      </c>
      <c r="N57">
        <f t="shared" si="10"/>
        <v>29428.2</v>
      </c>
      <c r="O57">
        <f t="shared" si="11"/>
        <v>57634</v>
      </c>
      <c r="Q57">
        <v>-4068</v>
      </c>
      <c r="R57">
        <v>-1301</v>
      </c>
      <c r="T57">
        <v>2663.4000000000015</v>
      </c>
      <c r="U57">
        <v>-62.200000000000728</v>
      </c>
      <c r="W57">
        <v>4895.3999999999996</v>
      </c>
      <c r="X57">
        <v>66.2</v>
      </c>
      <c r="Z57">
        <v>29428.2</v>
      </c>
      <c r="AA57">
        <v>1.1825391970966623</v>
      </c>
      <c r="AI57">
        <v>29428.2</v>
      </c>
      <c r="AJ57">
        <v>1.1825391970966623</v>
      </c>
    </row>
    <row r="58" spans="2:38" x14ac:dyDescent="0.25">
      <c r="B58">
        <v>65141</v>
      </c>
      <c r="C58">
        <v>101977</v>
      </c>
      <c r="D58">
        <v>109029</v>
      </c>
      <c r="E58">
        <v>39693</v>
      </c>
      <c r="F58">
        <v>110729</v>
      </c>
      <c r="H58">
        <v>99725</v>
      </c>
      <c r="J58">
        <f t="shared" si="6"/>
        <v>85313.8</v>
      </c>
      <c r="K58">
        <f t="shared" si="7"/>
        <v>1.1689199168247106</v>
      </c>
      <c r="L58">
        <f t="shared" si="8"/>
        <v>110729</v>
      </c>
      <c r="M58">
        <f t="shared" si="9"/>
        <v>39693</v>
      </c>
      <c r="N58">
        <f t="shared" si="10"/>
        <v>85313.8</v>
      </c>
      <c r="O58">
        <f t="shared" si="11"/>
        <v>71036</v>
      </c>
      <c r="Q58">
        <v>-9376</v>
      </c>
      <c r="R58">
        <v>-271</v>
      </c>
      <c r="T58">
        <v>-1893.1999999999971</v>
      </c>
      <c r="U58">
        <v>-66.399999999994179</v>
      </c>
      <c r="W58">
        <v>3464.7999999999997</v>
      </c>
      <c r="X58">
        <v>70.800000000000011</v>
      </c>
      <c r="AB58">
        <v>85313.8</v>
      </c>
      <c r="AC58">
        <v>1.1689199168247106</v>
      </c>
      <c r="AI58">
        <v>85313.8</v>
      </c>
      <c r="AJ58">
        <v>1.1689199168247106</v>
      </c>
    </row>
    <row r="59" spans="2:38" x14ac:dyDescent="0.25">
      <c r="B59">
        <v>73737</v>
      </c>
      <c r="C59">
        <v>35914</v>
      </c>
      <c r="D59">
        <v>40624</v>
      </c>
      <c r="E59">
        <v>11475</v>
      </c>
      <c r="F59">
        <v>93954</v>
      </c>
      <c r="H59">
        <v>116190</v>
      </c>
      <c r="J59">
        <f t="shared" si="6"/>
        <v>51140.800000000003</v>
      </c>
      <c r="K59">
        <f t="shared" si="7"/>
        <v>2.2719628945968777</v>
      </c>
      <c r="L59">
        <f t="shared" si="8"/>
        <v>93954</v>
      </c>
      <c r="M59">
        <f t="shared" si="9"/>
        <v>11475</v>
      </c>
      <c r="N59">
        <f t="shared" si="10"/>
        <v>51140.800000000003</v>
      </c>
      <c r="O59">
        <f t="shared" si="11"/>
        <v>82479</v>
      </c>
      <c r="Q59">
        <v>10656</v>
      </c>
      <c r="R59">
        <v>264</v>
      </c>
      <c r="T59">
        <v>-174.79999999999563</v>
      </c>
      <c r="U59">
        <v>457.40000000000146</v>
      </c>
      <c r="W59">
        <v>3460.3999999999996</v>
      </c>
      <c r="X59">
        <v>460.59999999999991</v>
      </c>
      <c r="AD59">
        <v>51140.800000000003</v>
      </c>
      <c r="AE59">
        <v>2.2719628945968777</v>
      </c>
      <c r="AK59">
        <v>51140.800000000003</v>
      </c>
      <c r="AL59">
        <v>2.2719628945968777</v>
      </c>
    </row>
    <row r="60" spans="2:38" x14ac:dyDescent="0.25">
      <c r="B60">
        <v>83047</v>
      </c>
      <c r="C60">
        <v>86937</v>
      </c>
      <c r="D60">
        <v>12932</v>
      </c>
      <c r="E60">
        <v>106234</v>
      </c>
      <c r="F60">
        <v>113619</v>
      </c>
      <c r="H60">
        <v>108377</v>
      </c>
      <c r="J60">
        <f t="shared" si="6"/>
        <v>80553.8</v>
      </c>
      <c r="K60">
        <f t="shared" si="7"/>
        <v>1.3453989755914679</v>
      </c>
      <c r="L60">
        <f t="shared" si="8"/>
        <v>113619</v>
      </c>
      <c r="M60">
        <f t="shared" si="9"/>
        <v>12932</v>
      </c>
      <c r="N60">
        <f t="shared" si="10"/>
        <v>80553.8</v>
      </c>
      <c r="O60">
        <f t="shared" si="11"/>
        <v>100687</v>
      </c>
      <c r="Q60">
        <v>-8965</v>
      </c>
      <c r="R60">
        <v>-309</v>
      </c>
      <c r="T60">
        <v>-552.39999999999418</v>
      </c>
      <c r="U60">
        <v>245.19999999999709</v>
      </c>
      <c r="W60">
        <v>4586</v>
      </c>
      <c r="X60">
        <v>629.20000000000005</v>
      </c>
      <c r="AB60">
        <v>80553.8</v>
      </c>
      <c r="AC60">
        <v>1.3453989755914679</v>
      </c>
      <c r="AI60">
        <v>80553.8</v>
      </c>
      <c r="AJ60">
        <v>1.3453989755914679</v>
      </c>
    </row>
    <row r="61" spans="2:38" x14ac:dyDescent="0.25">
      <c r="B61">
        <v>94552</v>
      </c>
      <c r="C61">
        <v>57440</v>
      </c>
      <c r="D61">
        <v>74894</v>
      </c>
      <c r="E61">
        <v>85421</v>
      </c>
      <c r="F61">
        <v>107532</v>
      </c>
      <c r="H61">
        <v>130181</v>
      </c>
      <c r="J61">
        <f t="shared" si="6"/>
        <v>83967.8</v>
      </c>
      <c r="K61">
        <f t="shared" si="7"/>
        <v>1.5503681173021087</v>
      </c>
      <c r="L61">
        <f t="shared" si="8"/>
        <v>107532</v>
      </c>
      <c r="M61">
        <f t="shared" si="9"/>
        <v>57440</v>
      </c>
      <c r="N61">
        <f t="shared" si="10"/>
        <v>83967.8</v>
      </c>
      <c r="O61">
        <f t="shared" si="11"/>
        <v>50092</v>
      </c>
      <c r="Q61">
        <v>-6841</v>
      </c>
      <c r="R61">
        <v>0</v>
      </c>
      <c r="T61">
        <v>3599.6000000000058</v>
      </c>
      <c r="U61">
        <v>218</v>
      </c>
      <c r="W61">
        <v>6689.6</v>
      </c>
      <c r="X61">
        <v>534.79999999999995</v>
      </c>
      <c r="AF61">
        <v>83967.8</v>
      </c>
      <c r="AG61">
        <v>1.5503681173021087</v>
      </c>
      <c r="AK61">
        <v>83967.8</v>
      </c>
      <c r="AL61">
        <v>1.5503681173021087</v>
      </c>
    </row>
    <row r="62" spans="2:38" x14ac:dyDescent="0.25">
      <c r="B62">
        <v>14248</v>
      </c>
      <c r="C62">
        <v>5454</v>
      </c>
      <c r="D62">
        <v>100263</v>
      </c>
      <c r="E62">
        <v>4195</v>
      </c>
      <c r="F62">
        <v>17176</v>
      </c>
      <c r="H62">
        <v>57368</v>
      </c>
      <c r="J62">
        <f t="shared" si="6"/>
        <v>28267.200000000001</v>
      </c>
      <c r="K62">
        <f t="shared" si="7"/>
        <v>2.0294900096224597</v>
      </c>
      <c r="L62">
        <f t="shared" si="8"/>
        <v>100263</v>
      </c>
      <c r="M62">
        <f t="shared" si="9"/>
        <v>4195</v>
      </c>
      <c r="N62">
        <f t="shared" si="10"/>
        <v>28267.200000000001</v>
      </c>
      <c r="O62">
        <f t="shared" si="11"/>
        <v>96068</v>
      </c>
      <c r="Q62">
        <v>-7084</v>
      </c>
      <c r="R62">
        <v>907</v>
      </c>
      <c r="T62">
        <v>-1425</v>
      </c>
      <c r="U62">
        <v>-569.20000000000073</v>
      </c>
      <c r="W62">
        <v>3111.8</v>
      </c>
      <c r="X62">
        <v>1116.8</v>
      </c>
      <c r="AD62">
        <v>28267.200000000001</v>
      </c>
      <c r="AE62">
        <v>2.0294900096224597</v>
      </c>
      <c r="AK62">
        <v>28267.200000000001</v>
      </c>
      <c r="AL62">
        <v>2.0294900096224597</v>
      </c>
    </row>
    <row r="63" spans="2:38" x14ac:dyDescent="0.25">
      <c r="B63">
        <v>84473</v>
      </c>
      <c r="C63">
        <v>60684</v>
      </c>
      <c r="D63">
        <v>80716</v>
      </c>
      <c r="E63">
        <v>5762</v>
      </c>
      <c r="F63">
        <v>69974</v>
      </c>
      <c r="H63">
        <v>101639</v>
      </c>
      <c r="J63">
        <f t="shared" si="6"/>
        <v>60321.8</v>
      </c>
      <c r="K63">
        <f t="shared" si="7"/>
        <v>1.6849464041192403</v>
      </c>
      <c r="L63">
        <f t="shared" si="8"/>
        <v>84473</v>
      </c>
      <c r="M63">
        <f t="shared" si="9"/>
        <v>5762</v>
      </c>
      <c r="N63">
        <f t="shared" si="10"/>
        <v>60321.8</v>
      </c>
      <c r="O63">
        <f t="shared" si="11"/>
        <v>78711</v>
      </c>
      <c r="Q63">
        <v>-3649</v>
      </c>
      <c r="R63">
        <v>951</v>
      </c>
      <c r="T63">
        <v>716</v>
      </c>
      <c r="U63">
        <v>-197.19999999999709</v>
      </c>
      <c r="W63">
        <v>5999.2</v>
      </c>
      <c r="X63">
        <v>235.6</v>
      </c>
      <c r="AF63">
        <v>60321.8</v>
      </c>
      <c r="AG63">
        <v>1.6849464041192403</v>
      </c>
      <c r="AK63">
        <v>60321.8</v>
      </c>
      <c r="AL63">
        <v>1.6849464041192403</v>
      </c>
    </row>
    <row r="64" spans="2:38" x14ac:dyDescent="0.25">
      <c r="B64">
        <v>56342</v>
      </c>
      <c r="C64">
        <v>29940</v>
      </c>
      <c r="D64">
        <v>18517</v>
      </c>
      <c r="E64">
        <v>95876</v>
      </c>
      <c r="F64">
        <v>16153</v>
      </c>
      <c r="H64">
        <v>103893</v>
      </c>
      <c r="J64">
        <f t="shared" si="6"/>
        <v>43365.599999999999</v>
      </c>
      <c r="K64">
        <f t="shared" si="7"/>
        <v>2.395746859261719</v>
      </c>
      <c r="L64">
        <f t="shared" si="8"/>
        <v>95876</v>
      </c>
      <c r="M64">
        <f t="shared" si="9"/>
        <v>16153</v>
      </c>
      <c r="N64">
        <f t="shared" si="10"/>
        <v>43365.599999999999</v>
      </c>
      <c r="O64">
        <f t="shared" si="11"/>
        <v>79723</v>
      </c>
      <c r="Q64">
        <v>573</v>
      </c>
      <c r="R64">
        <v>73</v>
      </c>
      <c r="T64">
        <v>45</v>
      </c>
      <c r="U64">
        <v>823.40000000000146</v>
      </c>
      <c r="W64">
        <v>5541.4000000000005</v>
      </c>
      <c r="X64">
        <v>1037.3999999999999</v>
      </c>
      <c r="AD64">
        <v>43365.599999999999</v>
      </c>
      <c r="AE64">
        <v>2.395746859261719</v>
      </c>
      <c r="AK64">
        <v>43365.599999999999</v>
      </c>
      <c r="AL64">
        <v>2.395746859261719</v>
      </c>
    </row>
    <row r="65" spans="2:38" x14ac:dyDescent="0.25">
      <c r="B65">
        <v>74840</v>
      </c>
      <c r="C65">
        <v>50594</v>
      </c>
      <c r="D65">
        <v>5618</v>
      </c>
      <c r="E65">
        <v>79360</v>
      </c>
      <c r="F65">
        <v>118604</v>
      </c>
      <c r="H65">
        <v>119375</v>
      </c>
      <c r="J65">
        <f t="shared" si="6"/>
        <v>65803.199999999997</v>
      </c>
      <c r="K65">
        <f t="shared" si="7"/>
        <v>1.8141215016898875</v>
      </c>
      <c r="L65">
        <f t="shared" si="8"/>
        <v>118604</v>
      </c>
      <c r="M65">
        <f t="shared" si="9"/>
        <v>5618</v>
      </c>
      <c r="N65">
        <f t="shared" si="10"/>
        <v>65803.199999999997</v>
      </c>
      <c r="O65">
        <f t="shared" si="11"/>
        <v>112986</v>
      </c>
      <c r="Q65">
        <v>-3871</v>
      </c>
      <c r="R65">
        <v>-823</v>
      </c>
      <c r="T65">
        <v>-1084.1999999999971</v>
      </c>
      <c r="U65">
        <v>111</v>
      </c>
      <c r="W65">
        <v>4948.2000000000007</v>
      </c>
      <c r="X65">
        <v>655.4</v>
      </c>
      <c r="AF65">
        <v>65803.199999999997</v>
      </c>
      <c r="AG65">
        <v>1.8141215016898875</v>
      </c>
      <c r="AK65">
        <v>65803.199999999997</v>
      </c>
      <c r="AL65">
        <v>1.8141215016898875</v>
      </c>
    </row>
    <row r="66" spans="2:38" x14ac:dyDescent="0.25">
      <c r="B66">
        <v>66048</v>
      </c>
      <c r="C66">
        <v>41905</v>
      </c>
      <c r="D66">
        <v>107832</v>
      </c>
      <c r="E66">
        <v>14725</v>
      </c>
      <c r="F66">
        <v>64941</v>
      </c>
      <c r="H66">
        <v>111733</v>
      </c>
      <c r="J66">
        <f t="shared" ref="J66:J101" si="12">AVERAGE(B66:F66)</f>
        <v>59090.2</v>
      </c>
      <c r="K66">
        <f t="shared" ref="K66:K97" si="13">H66/J66</f>
        <v>1.890888844512288</v>
      </c>
      <c r="L66">
        <f t="shared" ref="L66:L101" si="14">MAX(B66:F66)</f>
        <v>107832</v>
      </c>
      <c r="M66">
        <f t="shared" ref="M66:M101" si="15">MIN(B66:F66)</f>
        <v>14725</v>
      </c>
      <c r="N66">
        <f t="shared" ref="N66:N101" si="16">AVERAGE(B66:F66)</f>
        <v>59090.2</v>
      </c>
      <c r="O66">
        <f t="shared" ref="O66:O101" si="17">L66-M66</f>
        <v>93107</v>
      </c>
      <c r="Q66">
        <v>-6470</v>
      </c>
      <c r="R66">
        <v>-993</v>
      </c>
      <c r="T66">
        <v>1747.5999999999985</v>
      </c>
      <c r="U66">
        <v>-55</v>
      </c>
      <c r="W66">
        <v>2859.5999999999995</v>
      </c>
      <c r="X66">
        <v>944.19999999999993</v>
      </c>
      <c r="AD66">
        <v>59090.2</v>
      </c>
      <c r="AE66">
        <v>1.890888844512288</v>
      </c>
      <c r="AK66">
        <v>59090.2</v>
      </c>
      <c r="AL66">
        <v>1.890888844512288</v>
      </c>
    </row>
    <row r="67" spans="2:38" x14ac:dyDescent="0.25">
      <c r="B67">
        <v>50384</v>
      </c>
      <c r="C67">
        <v>51071</v>
      </c>
      <c r="D67">
        <v>31482</v>
      </c>
      <c r="E67">
        <v>21004</v>
      </c>
      <c r="F67">
        <v>99409</v>
      </c>
      <c r="H67">
        <v>79065</v>
      </c>
      <c r="J67">
        <f t="shared" si="12"/>
        <v>50670</v>
      </c>
      <c r="K67">
        <f t="shared" si="13"/>
        <v>1.5603907637655416</v>
      </c>
      <c r="L67">
        <f t="shared" si="14"/>
        <v>99409</v>
      </c>
      <c r="M67">
        <f t="shared" si="15"/>
        <v>21004</v>
      </c>
      <c r="N67">
        <f t="shared" si="16"/>
        <v>50670</v>
      </c>
      <c r="O67">
        <f t="shared" si="17"/>
        <v>78405</v>
      </c>
      <c r="Q67">
        <v>-9864</v>
      </c>
      <c r="R67">
        <v>0</v>
      </c>
      <c r="T67">
        <v>117</v>
      </c>
      <c r="U67">
        <v>27.80000000000291</v>
      </c>
      <c r="W67">
        <v>3273.8</v>
      </c>
      <c r="X67">
        <v>149.4</v>
      </c>
      <c r="AD67">
        <v>50670</v>
      </c>
      <c r="AE67">
        <v>1.5603907637655416</v>
      </c>
      <c r="AK67">
        <v>50670</v>
      </c>
      <c r="AL67">
        <v>1.5603907637655416</v>
      </c>
    </row>
    <row r="68" spans="2:38" x14ac:dyDescent="0.25">
      <c r="B68">
        <v>113439</v>
      </c>
      <c r="C68">
        <v>6709</v>
      </c>
      <c r="D68">
        <v>56729</v>
      </c>
      <c r="E68">
        <v>98014</v>
      </c>
      <c r="F68">
        <v>70922</v>
      </c>
      <c r="H68">
        <v>106576</v>
      </c>
      <c r="J68">
        <f t="shared" si="12"/>
        <v>69162.600000000006</v>
      </c>
      <c r="K68">
        <f t="shared" si="13"/>
        <v>1.5409484316668256</v>
      </c>
      <c r="L68">
        <f t="shared" si="14"/>
        <v>113439</v>
      </c>
      <c r="M68">
        <f t="shared" si="15"/>
        <v>6709</v>
      </c>
      <c r="N68">
        <f t="shared" si="16"/>
        <v>69162.600000000006</v>
      </c>
      <c r="O68">
        <f t="shared" si="17"/>
        <v>106730</v>
      </c>
      <c r="Q68">
        <v>-5969</v>
      </c>
      <c r="R68">
        <v>468</v>
      </c>
      <c r="T68">
        <v>528.60000000000582</v>
      </c>
      <c r="U68">
        <v>220.60000000000582</v>
      </c>
      <c r="W68">
        <v>4156.2</v>
      </c>
      <c r="X68">
        <v>398.20000000000005</v>
      </c>
      <c r="AF68">
        <v>69162.600000000006</v>
      </c>
      <c r="AG68">
        <v>1.5409484316668256</v>
      </c>
      <c r="AI68">
        <v>69162.600000000006</v>
      </c>
      <c r="AJ68">
        <v>1.5409484316668256</v>
      </c>
    </row>
    <row r="69" spans="2:38" x14ac:dyDescent="0.25">
      <c r="B69">
        <v>110303</v>
      </c>
      <c r="C69">
        <v>47385</v>
      </c>
      <c r="D69">
        <v>110724</v>
      </c>
      <c r="E69">
        <v>52865</v>
      </c>
      <c r="F69">
        <v>32728</v>
      </c>
      <c r="H69">
        <v>110220</v>
      </c>
      <c r="J69">
        <f t="shared" si="12"/>
        <v>70801</v>
      </c>
      <c r="K69">
        <f t="shared" si="13"/>
        <v>1.5567576729142243</v>
      </c>
      <c r="L69">
        <f t="shared" si="14"/>
        <v>110724</v>
      </c>
      <c r="M69">
        <f t="shared" si="15"/>
        <v>32728</v>
      </c>
      <c r="N69">
        <f t="shared" si="16"/>
        <v>70801</v>
      </c>
      <c r="O69">
        <f t="shared" si="17"/>
        <v>77996</v>
      </c>
      <c r="Q69">
        <v>1734</v>
      </c>
      <c r="R69">
        <v>241</v>
      </c>
      <c r="T69">
        <v>-1941.1999999999971</v>
      </c>
      <c r="U69">
        <v>98</v>
      </c>
      <c r="W69">
        <v>6741.6000000000013</v>
      </c>
      <c r="X69">
        <v>348.79999999999995</v>
      </c>
      <c r="AB69">
        <v>70801</v>
      </c>
      <c r="AC69">
        <v>1.5567576729142243</v>
      </c>
      <c r="AI69">
        <v>70801</v>
      </c>
      <c r="AJ69">
        <v>1.5567576729142243</v>
      </c>
    </row>
    <row r="70" spans="2:38" x14ac:dyDescent="0.25">
      <c r="B70">
        <v>59391</v>
      </c>
      <c r="C70">
        <v>39981</v>
      </c>
      <c r="D70">
        <v>77400</v>
      </c>
      <c r="E70">
        <v>31099</v>
      </c>
      <c r="F70">
        <v>108961</v>
      </c>
      <c r="H70">
        <v>108846</v>
      </c>
      <c r="J70">
        <f t="shared" si="12"/>
        <v>63366.400000000001</v>
      </c>
      <c r="K70">
        <f t="shared" si="13"/>
        <v>1.7177242197757803</v>
      </c>
      <c r="L70">
        <f t="shared" si="14"/>
        <v>108961</v>
      </c>
      <c r="M70">
        <f t="shared" si="15"/>
        <v>31099</v>
      </c>
      <c r="N70">
        <f t="shared" si="16"/>
        <v>63366.400000000001</v>
      </c>
      <c r="O70">
        <f t="shared" si="17"/>
        <v>77862</v>
      </c>
      <c r="Q70">
        <v>729</v>
      </c>
      <c r="R70">
        <v>-1983</v>
      </c>
      <c r="T70">
        <v>-1774.4000000000015</v>
      </c>
      <c r="U70">
        <v>243.20000000000437</v>
      </c>
      <c r="W70">
        <v>5076</v>
      </c>
      <c r="X70">
        <v>1028.4000000000001</v>
      </c>
      <c r="AF70">
        <v>63366.400000000001</v>
      </c>
      <c r="AG70">
        <v>1.7177242197757803</v>
      </c>
      <c r="AK70">
        <v>63366.400000000001</v>
      </c>
      <c r="AL70">
        <v>1.7177242197757803</v>
      </c>
    </row>
    <row r="71" spans="2:38" x14ac:dyDescent="0.25">
      <c r="B71">
        <v>82887</v>
      </c>
      <c r="C71">
        <v>90141</v>
      </c>
      <c r="D71">
        <v>47838</v>
      </c>
      <c r="E71">
        <v>101264</v>
      </c>
      <c r="F71">
        <v>17519</v>
      </c>
      <c r="H71">
        <v>79887</v>
      </c>
      <c r="J71">
        <f t="shared" si="12"/>
        <v>67929.8</v>
      </c>
      <c r="K71">
        <f t="shared" si="13"/>
        <v>1.1760228942231539</v>
      </c>
      <c r="L71">
        <f t="shared" si="14"/>
        <v>101264</v>
      </c>
      <c r="M71">
        <f t="shared" si="15"/>
        <v>17519</v>
      </c>
      <c r="N71">
        <f t="shared" si="16"/>
        <v>67929.8</v>
      </c>
      <c r="O71">
        <f t="shared" si="17"/>
        <v>83745</v>
      </c>
      <c r="Q71">
        <v>183</v>
      </c>
      <c r="R71">
        <v>135</v>
      </c>
      <c r="T71">
        <v>-901</v>
      </c>
      <c r="U71">
        <v>-278.39999999999418</v>
      </c>
      <c r="W71">
        <v>5038.2</v>
      </c>
      <c r="X71">
        <v>286.40000000000003</v>
      </c>
      <c r="AB71">
        <v>67929.8</v>
      </c>
      <c r="AC71">
        <v>1.1760228942231539</v>
      </c>
      <c r="AI71">
        <v>67929.8</v>
      </c>
      <c r="AJ71">
        <v>1.1760228942231539</v>
      </c>
    </row>
    <row r="72" spans="2:38" x14ac:dyDescent="0.25">
      <c r="B72">
        <v>82572</v>
      </c>
      <c r="C72">
        <v>21924</v>
      </c>
      <c r="D72">
        <v>51436</v>
      </c>
      <c r="E72">
        <v>25617</v>
      </c>
      <c r="F72">
        <v>32820</v>
      </c>
      <c r="H72">
        <v>50491</v>
      </c>
      <c r="J72">
        <f t="shared" si="12"/>
        <v>42873.8</v>
      </c>
      <c r="K72">
        <f t="shared" si="13"/>
        <v>1.1776656139647057</v>
      </c>
      <c r="L72">
        <f t="shared" si="14"/>
        <v>82572</v>
      </c>
      <c r="M72">
        <f t="shared" si="15"/>
        <v>21924</v>
      </c>
      <c r="N72">
        <f t="shared" si="16"/>
        <v>42873.8</v>
      </c>
      <c r="O72">
        <f t="shared" si="17"/>
        <v>60648</v>
      </c>
      <c r="Q72">
        <v>3997</v>
      </c>
      <c r="R72">
        <v>-23</v>
      </c>
      <c r="T72">
        <v>-1455.3999999999942</v>
      </c>
      <c r="U72">
        <v>716</v>
      </c>
      <c r="W72">
        <v>3340.6</v>
      </c>
      <c r="X72">
        <v>877.6</v>
      </c>
      <c r="Z72">
        <v>42873.8</v>
      </c>
      <c r="AA72">
        <v>1.1776656139647057</v>
      </c>
      <c r="AI72">
        <v>42873.8</v>
      </c>
      <c r="AJ72">
        <v>1.1776656139647057</v>
      </c>
    </row>
    <row r="73" spans="2:38" x14ac:dyDescent="0.25">
      <c r="B73">
        <v>58759</v>
      </c>
      <c r="C73">
        <v>12751</v>
      </c>
      <c r="D73">
        <v>55256</v>
      </c>
      <c r="E73">
        <v>86852</v>
      </c>
      <c r="F73">
        <v>54334</v>
      </c>
      <c r="H73">
        <v>67959</v>
      </c>
      <c r="J73">
        <f t="shared" si="12"/>
        <v>53590.400000000001</v>
      </c>
      <c r="K73">
        <f t="shared" si="13"/>
        <v>1.268118916820923</v>
      </c>
      <c r="L73">
        <f t="shared" si="14"/>
        <v>86852</v>
      </c>
      <c r="M73">
        <f t="shared" si="15"/>
        <v>12751</v>
      </c>
      <c r="N73">
        <f t="shared" si="16"/>
        <v>53590.400000000001</v>
      </c>
      <c r="O73">
        <f t="shared" si="17"/>
        <v>74101</v>
      </c>
      <c r="Q73">
        <v>9165</v>
      </c>
      <c r="R73">
        <v>-1392</v>
      </c>
      <c r="T73">
        <v>-2448.4000000000015</v>
      </c>
      <c r="U73">
        <v>-573.59999999999854</v>
      </c>
      <c r="W73">
        <v>3862.4</v>
      </c>
      <c r="X73">
        <v>573.6</v>
      </c>
      <c r="Z73">
        <v>53590.400000000001</v>
      </c>
      <c r="AA73">
        <v>1.268118916820923</v>
      </c>
      <c r="AI73">
        <v>53590.400000000001</v>
      </c>
      <c r="AJ73">
        <v>1.268118916820923</v>
      </c>
    </row>
    <row r="74" spans="2:38" x14ac:dyDescent="0.25">
      <c r="B74">
        <v>97189</v>
      </c>
      <c r="C74">
        <v>72869</v>
      </c>
      <c r="D74">
        <v>36546</v>
      </c>
      <c r="E74">
        <v>103864</v>
      </c>
      <c r="F74">
        <v>37925</v>
      </c>
      <c r="H74">
        <v>110623</v>
      </c>
      <c r="J74">
        <f t="shared" si="12"/>
        <v>69678.600000000006</v>
      </c>
      <c r="K74">
        <f t="shared" si="13"/>
        <v>1.587618006102304</v>
      </c>
      <c r="L74">
        <f t="shared" si="14"/>
        <v>103864</v>
      </c>
      <c r="M74">
        <f t="shared" si="15"/>
        <v>36546</v>
      </c>
      <c r="N74">
        <f t="shared" si="16"/>
        <v>69678.600000000006</v>
      </c>
      <c r="O74">
        <f t="shared" si="17"/>
        <v>67318</v>
      </c>
      <c r="Q74">
        <v>3982</v>
      </c>
      <c r="R74">
        <v>-886</v>
      </c>
      <c r="T74">
        <v>-2596.1999999999971</v>
      </c>
      <c r="U74">
        <v>-5</v>
      </c>
      <c r="W74">
        <v>5171</v>
      </c>
      <c r="X74">
        <v>205</v>
      </c>
      <c r="AB74">
        <v>69678.600000000006</v>
      </c>
      <c r="AC74">
        <v>1.587618006102304</v>
      </c>
      <c r="AK74">
        <v>69678.600000000006</v>
      </c>
      <c r="AL74">
        <v>1.587618006102304</v>
      </c>
    </row>
    <row r="75" spans="2:38" x14ac:dyDescent="0.25">
      <c r="B75">
        <v>47678</v>
      </c>
      <c r="C75">
        <v>34226</v>
      </c>
      <c r="D75">
        <v>57142</v>
      </c>
      <c r="E75">
        <v>89519</v>
      </c>
      <c r="F75">
        <v>50448</v>
      </c>
      <c r="H75">
        <v>60070</v>
      </c>
      <c r="J75">
        <f t="shared" si="12"/>
        <v>55802.6</v>
      </c>
      <c r="K75">
        <f t="shared" si="13"/>
        <v>1.076473139244408</v>
      </c>
      <c r="L75">
        <f t="shared" si="14"/>
        <v>89519</v>
      </c>
      <c r="M75">
        <f t="shared" si="15"/>
        <v>34226</v>
      </c>
      <c r="N75">
        <f t="shared" si="16"/>
        <v>55802.6</v>
      </c>
      <c r="O75">
        <f t="shared" si="17"/>
        <v>55293</v>
      </c>
      <c r="Q75">
        <v>169</v>
      </c>
      <c r="R75">
        <v>590</v>
      </c>
      <c r="T75">
        <v>3355.4000000000015</v>
      </c>
      <c r="U75">
        <v>-345.59999999999854</v>
      </c>
      <c r="W75">
        <v>4311.3999999999996</v>
      </c>
      <c r="X75">
        <v>524.4</v>
      </c>
      <c r="Z75">
        <v>55802.6</v>
      </c>
      <c r="AA75">
        <v>1.076473139244408</v>
      </c>
      <c r="AI75">
        <v>55802.6</v>
      </c>
      <c r="AJ75">
        <v>1.076473139244408</v>
      </c>
    </row>
    <row r="76" spans="2:38" x14ac:dyDescent="0.25">
      <c r="B76">
        <v>76353</v>
      </c>
      <c r="C76">
        <v>106144</v>
      </c>
      <c r="D76">
        <v>92381</v>
      </c>
      <c r="E76">
        <v>19977</v>
      </c>
      <c r="F76">
        <v>58787</v>
      </c>
      <c r="H76">
        <v>73199</v>
      </c>
      <c r="J76">
        <f t="shared" si="12"/>
        <v>70728.399999999994</v>
      </c>
      <c r="K76">
        <f t="shared" si="13"/>
        <v>1.0349308057300888</v>
      </c>
      <c r="L76">
        <f t="shared" si="14"/>
        <v>106144</v>
      </c>
      <c r="M76">
        <f t="shared" si="15"/>
        <v>19977</v>
      </c>
      <c r="N76">
        <f t="shared" si="16"/>
        <v>70728.399999999994</v>
      </c>
      <c r="O76">
        <f t="shared" si="17"/>
        <v>86167</v>
      </c>
      <c r="Q76">
        <v>-5521</v>
      </c>
      <c r="R76">
        <v>21</v>
      </c>
      <c r="T76">
        <v>4382.1999999999971</v>
      </c>
      <c r="U76">
        <v>158</v>
      </c>
      <c r="W76">
        <v>7496.6</v>
      </c>
      <c r="X76">
        <v>1464.4</v>
      </c>
      <c r="AB76">
        <v>70728.399999999994</v>
      </c>
      <c r="AC76">
        <v>1.0349308057300888</v>
      </c>
      <c r="AI76">
        <v>70728.399999999994</v>
      </c>
      <c r="AJ76">
        <v>1.0349308057300888</v>
      </c>
    </row>
    <row r="77" spans="2:38" x14ac:dyDescent="0.25">
      <c r="B77">
        <v>104514</v>
      </c>
      <c r="C77">
        <v>14926</v>
      </c>
      <c r="D77">
        <v>67535</v>
      </c>
      <c r="E77">
        <v>65924</v>
      </c>
      <c r="F77">
        <v>67585</v>
      </c>
      <c r="H77">
        <v>120265</v>
      </c>
      <c r="J77">
        <f t="shared" si="12"/>
        <v>64096.800000000003</v>
      </c>
      <c r="K77">
        <f t="shared" si="13"/>
        <v>1.8763027171403253</v>
      </c>
      <c r="L77">
        <f t="shared" si="14"/>
        <v>104514</v>
      </c>
      <c r="M77">
        <f t="shared" si="15"/>
        <v>14926</v>
      </c>
      <c r="N77">
        <f t="shared" si="16"/>
        <v>64096.800000000003</v>
      </c>
      <c r="O77">
        <f t="shared" si="17"/>
        <v>89588</v>
      </c>
      <c r="Q77">
        <v>5137</v>
      </c>
      <c r="R77">
        <v>345</v>
      </c>
      <c r="T77">
        <v>-306</v>
      </c>
      <c r="U77">
        <v>-63.799999999995634</v>
      </c>
      <c r="W77">
        <v>5887.2000000000007</v>
      </c>
      <c r="X77">
        <v>339.4</v>
      </c>
      <c r="AF77">
        <v>64096.800000000003</v>
      </c>
      <c r="AG77">
        <v>1.8763027171403253</v>
      </c>
      <c r="AK77">
        <v>64096.800000000003</v>
      </c>
      <c r="AL77">
        <v>1.8763027171403253</v>
      </c>
    </row>
    <row r="78" spans="2:38" x14ac:dyDescent="0.25">
      <c r="B78">
        <v>99242</v>
      </c>
      <c r="C78">
        <v>16767</v>
      </c>
      <c r="D78">
        <v>14696</v>
      </c>
      <c r="E78">
        <v>93957</v>
      </c>
      <c r="F78">
        <v>13855</v>
      </c>
      <c r="H78">
        <v>49022</v>
      </c>
      <c r="J78">
        <f t="shared" si="12"/>
        <v>47703.4</v>
      </c>
      <c r="K78">
        <f t="shared" si="13"/>
        <v>1.0276416356066862</v>
      </c>
      <c r="L78">
        <f t="shared" si="14"/>
        <v>99242</v>
      </c>
      <c r="M78">
        <f t="shared" si="15"/>
        <v>13855</v>
      </c>
      <c r="N78">
        <f t="shared" si="16"/>
        <v>47703.4</v>
      </c>
      <c r="O78">
        <f t="shared" si="17"/>
        <v>85387</v>
      </c>
      <c r="Q78">
        <v>-7804</v>
      </c>
      <c r="R78">
        <v>-624</v>
      </c>
      <c r="T78">
        <v>-1496.5999999999985</v>
      </c>
      <c r="U78">
        <v>-841.79999999999563</v>
      </c>
      <c r="W78">
        <v>3767.8</v>
      </c>
      <c r="X78">
        <v>841.80000000000007</v>
      </c>
      <c r="Z78">
        <v>47703.4</v>
      </c>
      <c r="AA78">
        <v>1.0276416356066862</v>
      </c>
      <c r="AI78">
        <v>47703.4</v>
      </c>
      <c r="AJ78">
        <v>1.0276416356066862</v>
      </c>
    </row>
    <row r="79" spans="2:38" x14ac:dyDescent="0.25">
      <c r="B79">
        <v>19438</v>
      </c>
      <c r="C79">
        <v>8164</v>
      </c>
      <c r="D79">
        <v>14104</v>
      </c>
      <c r="E79">
        <v>27860</v>
      </c>
      <c r="F79">
        <v>7658</v>
      </c>
      <c r="H79">
        <v>34450</v>
      </c>
      <c r="J79">
        <f t="shared" si="12"/>
        <v>15444.8</v>
      </c>
      <c r="K79">
        <f t="shared" si="13"/>
        <v>2.23052418937118</v>
      </c>
      <c r="L79">
        <f t="shared" si="14"/>
        <v>27860</v>
      </c>
      <c r="M79">
        <f t="shared" si="15"/>
        <v>7658</v>
      </c>
      <c r="N79">
        <f t="shared" si="16"/>
        <v>15444.8</v>
      </c>
      <c r="O79">
        <f t="shared" si="17"/>
        <v>20202</v>
      </c>
      <c r="Q79">
        <v>11326</v>
      </c>
      <c r="R79">
        <v>-1096</v>
      </c>
      <c r="T79">
        <v>-2537.7999999999993</v>
      </c>
      <c r="U79">
        <v>274</v>
      </c>
      <c r="W79">
        <v>4753.3999999999996</v>
      </c>
      <c r="X79">
        <v>1176</v>
      </c>
      <c r="Z79">
        <v>15444.8</v>
      </c>
      <c r="AA79">
        <v>2.23052418937118</v>
      </c>
      <c r="AK79">
        <v>15444.8</v>
      </c>
      <c r="AL79">
        <v>2.23052418937118</v>
      </c>
    </row>
    <row r="80" spans="2:38" x14ac:dyDescent="0.25">
      <c r="B80">
        <v>17228</v>
      </c>
      <c r="C80">
        <v>28611</v>
      </c>
      <c r="D80">
        <v>87033</v>
      </c>
      <c r="E80">
        <v>81682</v>
      </c>
      <c r="F80">
        <v>30484</v>
      </c>
      <c r="H80">
        <v>55904</v>
      </c>
      <c r="J80">
        <f t="shared" si="12"/>
        <v>49007.6</v>
      </c>
      <c r="K80">
        <f t="shared" si="13"/>
        <v>1.1407210310237597</v>
      </c>
      <c r="L80">
        <f t="shared" si="14"/>
        <v>87033</v>
      </c>
      <c r="M80">
        <f t="shared" si="15"/>
        <v>17228</v>
      </c>
      <c r="N80">
        <f t="shared" si="16"/>
        <v>49007.6</v>
      </c>
      <c r="O80">
        <f t="shared" si="17"/>
        <v>69805</v>
      </c>
      <c r="Q80">
        <v>4613</v>
      </c>
      <c r="R80">
        <v>779</v>
      </c>
      <c r="T80">
        <v>-1151.8000000000029</v>
      </c>
      <c r="U80">
        <v>76.19999999999709</v>
      </c>
      <c r="W80">
        <v>3969.8</v>
      </c>
      <c r="X80">
        <v>165.8</v>
      </c>
      <c r="Z80">
        <v>49007.6</v>
      </c>
      <c r="AA80">
        <v>1.1407210310237597</v>
      </c>
      <c r="AI80">
        <v>49007.6</v>
      </c>
      <c r="AJ80">
        <v>1.1407210310237597</v>
      </c>
    </row>
    <row r="81" spans="2:38" x14ac:dyDescent="0.25">
      <c r="B81">
        <v>12333</v>
      </c>
      <c r="C81">
        <v>32584</v>
      </c>
      <c r="D81">
        <v>59798</v>
      </c>
      <c r="E81">
        <v>17359</v>
      </c>
      <c r="F81">
        <v>44369</v>
      </c>
      <c r="H81">
        <v>66051</v>
      </c>
      <c r="J81">
        <f t="shared" si="12"/>
        <v>33288.6</v>
      </c>
      <c r="K81">
        <f t="shared" si="13"/>
        <v>1.9841927867197779</v>
      </c>
      <c r="L81">
        <f t="shared" si="14"/>
        <v>59798</v>
      </c>
      <c r="M81">
        <f t="shared" si="15"/>
        <v>12333</v>
      </c>
      <c r="N81">
        <f t="shared" si="16"/>
        <v>33288.6</v>
      </c>
      <c r="O81">
        <f t="shared" si="17"/>
        <v>47465</v>
      </c>
      <c r="Q81">
        <v>7257</v>
      </c>
      <c r="R81">
        <v>220</v>
      </c>
      <c r="T81">
        <v>-3168.5999999999985</v>
      </c>
      <c r="U81">
        <v>-583.59999999999854</v>
      </c>
      <c r="W81">
        <v>6430.2</v>
      </c>
      <c r="X81">
        <v>583.5999999999998</v>
      </c>
      <c r="AD81">
        <v>33288.6</v>
      </c>
      <c r="AE81">
        <v>1.9841927867197779</v>
      </c>
      <c r="AK81">
        <v>33288.6</v>
      </c>
      <c r="AL81">
        <v>1.9841927867197779</v>
      </c>
    </row>
    <row r="82" spans="2:38" x14ac:dyDescent="0.25">
      <c r="B82">
        <v>102873</v>
      </c>
      <c r="C82">
        <v>85953</v>
      </c>
      <c r="D82">
        <v>84930</v>
      </c>
      <c r="E82">
        <v>35181</v>
      </c>
      <c r="F82">
        <v>35152</v>
      </c>
      <c r="H82">
        <v>78609</v>
      </c>
      <c r="J82">
        <f t="shared" si="12"/>
        <v>68817.8</v>
      </c>
      <c r="K82">
        <f t="shared" si="13"/>
        <v>1.1422771434134773</v>
      </c>
      <c r="L82">
        <f t="shared" si="14"/>
        <v>102873</v>
      </c>
      <c r="M82">
        <f t="shared" si="15"/>
        <v>35152</v>
      </c>
      <c r="N82">
        <f t="shared" si="16"/>
        <v>68817.8</v>
      </c>
      <c r="O82">
        <f t="shared" si="17"/>
        <v>67721</v>
      </c>
      <c r="Q82">
        <v>1857</v>
      </c>
      <c r="R82">
        <v>-1071</v>
      </c>
      <c r="T82">
        <v>4907</v>
      </c>
      <c r="U82">
        <v>-679.19999999999709</v>
      </c>
      <c r="W82">
        <v>4907</v>
      </c>
      <c r="X82">
        <v>1014.4</v>
      </c>
      <c r="AB82">
        <v>68817.8</v>
      </c>
      <c r="AC82">
        <v>1.1422771434134773</v>
      </c>
      <c r="AI82">
        <v>68817.8</v>
      </c>
      <c r="AJ82">
        <v>1.1422771434134773</v>
      </c>
    </row>
    <row r="83" spans="2:38" x14ac:dyDescent="0.25">
      <c r="B83">
        <v>103168</v>
      </c>
      <c r="C83">
        <v>106285</v>
      </c>
      <c r="D83">
        <v>96105</v>
      </c>
      <c r="E83">
        <v>86390</v>
      </c>
      <c r="F83">
        <v>112945</v>
      </c>
      <c r="H83">
        <v>126948</v>
      </c>
      <c r="J83">
        <f t="shared" si="12"/>
        <v>100978.6</v>
      </c>
      <c r="K83">
        <f t="shared" si="13"/>
        <v>1.2571772633013332</v>
      </c>
      <c r="L83">
        <f t="shared" si="14"/>
        <v>112945</v>
      </c>
      <c r="M83">
        <f t="shared" si="15"/>
        <v>86390</v>
      </c>
      <c r="N83">
        <f t="shared" si="16"/>
        <v>100978.6</v>
      </c>
      <c r="O83">
        <f t="shared" si="17"/>
        <v>26555</v>
      </c>
      <c r="Q83">
        <v>3456</v>
      </c>
      <c r="R83">
        <v>1</v>
      </c>
      <c r="T83">
        <v>-1628</v>
      </c>
      <c r="U83">
        <v>-52</v>
      </c>
      <c r="W83">
        <v>3974.7999999999997</v>
      </c>
      <c r="X83">
        <v>663.6</v>
      </c>
      <c r="AB83">
        <v>100978.6</v>
      </c>
      <c r="AC83">
        <v>1.2571772633013332</v>
      </c>
      <c r="AI83">
        <v>100978.6</v>
      </c>
      <c r="AJ83">
        <v>1.2571772633013332</v>
      </c>
    </row>
    <row r="84" spans="2:38" x14ac:dyDescent="0.25">
      <c r="B84">
        <v>70730</v>
      </c>
      <c r="C84">
        <v>37635</v>
      </c>
      <c r="D84">
        <v>29690</v>
      </c>
      <c r="E84">
        <v>47519</v>
      </c>
      <c r="F84">
        <v>116514</v>
      </c>
      <c r="H84">
        <v>87662</v>
      </c>
      <c r="J84">
        <f t="shared" si="12"/>
        <v>60417.599999999999</v>
      </c>
      <c r="K84">
        <f t="shared" si="13"/>
        <v>1.4509348269378459</v>
      </c>
      <c r="L84">
        <f t="shared" si="14"/>
        <v>116514</v>
      </c>
      <c r="M84">
        <f t="shared" si="15"/>
        <v>29690</v>
      </c>
      <c r="N84">
        <f t="shared" si="16"/>
        <v>60417.599999999999</v>
      </c>
      <c r="O84">
        <f t="shared" si="17"/>
        <v>86824</v>
      </c>
      <c r="Q84">
        <v>-1267</v>
      </c>
      <c r="R84">
        <v>25</v>
      </c>
      <c r="T84">
        <v>-2755.2000000000044</v>
      </c>
      <c r="U84">
        <v>-230.59999999999854</v>
      </c>
      <c r="W84">
        <v>5299.5999999999995</v>
      </c>
      <c r="X84">
        <v>481</v>
      </c>
      <c r="AB84">
        <v>60417.599999999999</v>
      </c>
      <c r="AC84">
        <v>1.4509348269378459</v>
      </c>
      <c r="AI84">
        <v>60417.599999999999</v>
      </c>
      <c r="AJ84">
        <v>1.4509348269378459</v>
      </c>
    </row>
    <row r="85" spans="2:38" x14ac:dyDescent="0.25">
      <c r="B85">
        <v>30799</v>
      </c>
      <c r="C85">
        <v>87396</v>
      </c>
      <c r="D85">
        <v>11939</v>
      </c>
      <c r="E85">
        <v>113865</v>
      </c>
      <c r="F85">
        <v>26547</v>
      </c>
      <c r="H85">
        <v>59464</v>
      </c>
      <c r="J85">
        <f t="shared" si="12"/>
        <v>54109.2</v>
      </c>
      <c r="K85">
        <f t="shared" si="13"/>
        <v>1.0989628381125576</v>
      </c>
      <c r="L85">
        <f t="shared" si="14"/>
        <v>113865</v>
      </c>
      <c r="M85">
        <f t="shared" si="15"/>
        <v>11939</v>
      </c>
      <c r="N85">
        <f t="shared" si="16"/>
        <v>54109.2</v>
      </c>
      <c r="O85">
        <f t="shared" si="17"/>
        <v>101926</v>
      </c>
      <c r="Q85">
        <v>-3881</v>
      </c>
      <c r="R85">
        <v>-1</v>
      </c>
      <c r="T85">
        <v>-60</v>
      </c>
      <c r="U85">
        <v>-449</v>
      </c>
      <c r="W85">
        <v>7751.6</v>
      </c>
      <c r="X85">
        <v>1201.8000000000002</v>
      </c>
      <c r="Z85">
        <v>54109.2</v>
      </c>
      <c r="AA85">
        <v>1.0989628381125576</v>
      </c>
      <c r="AI85">
        <v>54109.2</v>
      </c>
      <c r="AJ85">
        <v>1.0989628381125576</v>
      </c>
    </row>
    <row r="86" spans="2:38" x14ac:dyDescent="0.25">
      <c r="B86">
        <v>115568</v>
      </c>
      <c r="C86">
        <v>23819</v>
      </c>
      <c r="D86">
        <v>43897</v>
      </c>
      <c r="E86">
        <v>90216</v>
      </c>
      <c r="F86">
        <v>118916</v>
      </c>
      <c r="H86">
        <v>134038</v>
      </c>
      <c r="J86">
        <f t="shared" si="12"/>
        <v>78483.199999999997</v>
      </c>
      <c r="K86">
        <f t="shared" si="13"/>
        <v>1.7078559487890403</v>
      </c>
      <c r="L86">
        <f t="shared" si="14"/>
        <v>118916</v>
      </c>
      <c r="M86">
        <f t="shared" si="15"/>
        <v>23819</v>
      </c>
      <c r="N86">
        <f t="shared" si="16"/>
        <v>78483.199999999997</v>
      </c>
      <c r="O86">
        <f t="shared" si="17"/>
        <v>95097</v>
      </c>
      <c r="Q86">
        <v>5257</v>
      </c>
      <c r="R86">
        <v>87</v>
      </c>
      <c r="T86">
        <v>-3656.1999999999971</v>
      </c>
      <c r="U86">
        <v>747.59999999999127</v>
      </c>
      <c r="W86">
        <v>3656.2</v>
      </c>
      <c r="X86">
        <v>926.4</v>
      </c>
      <c r="AF86">
        <v>78483.199999999997</v>
      </c>
      <c r="AG86">
        <v>1.7078559487890403</v>
      </c>
      <c r="AK86">
        <v>78483.199999999997</v>
      </c>
      <c r="AL86">
        <v>1.7078559487890403</v>
      </c>
    </row>
    <row r="87" spans="2:38" x14ac:dyDescent="0.25">
      <c r="B87">
        <v>84753</v>
      </c>
      <c r="C87">
        <v>30980</v>
      </c>
      <c r="D87">
        <v>4325</v>
      </c>
      <c r="E87">
        <v>88236</v>
      </c>
      <c r="F87">
        <v>56252</v>
      </c>
      <c r="H87">
        <v>104096</v>
      </c>
      <c r="J87">
        <f t="shared" si="12"/>
        <v>52909.2</v>
      </c>
      <c r="K87">
        <f t="shared" si="13"/>
        <v>1.9674461152313776</v>
      </c>
      <c r="L87">
        <f t="shared" si="14"/>
        <v>88236</v>
      </c>
      <c r="M87">
        <f t="shared" si="15"/>
        <v>4325</v>
      </c>
      <c r="N87">
        <f t="shared" si="16"/>
        <v>52909.2</v>
      </c>
      <c r="O87">
        <f t="shared" si="17"/>
        <v>83911</v>
      </c>
      <c r="Q87">
        <v>7541</v>
      </c>
      <c r="R87">
        <v>94</v>
      </c>
      <c r="T87">
        <v>68.399999999994179</v>
      </c>
      <c r="U87">
        <v>466.79999999999563</v>
      </c>
      <c r="W87">
        <v>5158.3999999999996</v>
      </c>
      <c r="X87">
        <v>935.59999999999991</v>
      </c>
      <c r="AD87">
        <v>52909.2</v>
      </c>
      <c r="AE87">
        <v>1.9674461152313776</v>
      </c>
      <c r="AK87">
        <v>52909.2</v>
      </c>
      <c r="AL87">
        <v>1.9674461152313776</v>
      </c>
    </row>
    <row r="88" spans="2:38" x14ac:dyDescent="0.25">
      <c r="B88">
        <v>36490</v>
      </c>
      <c r="C88">
        <v>31618</v>
      </c>
      <c r="D88">
        <v>107829</v>
      </c>
      <c r="E88">
        <v>82960</v>
      </c>
      <c r="F88">
        <v>22794</v>
      </c>
      <c r="H88">
        <v>85848</v>
      </c>
      <c r="J88">
        <f t="shared" si="12"/>
        <v>56338.2</v>
      </c>
      <c r="K88">
        <f t="shared" si="13"/>
        <v>1.5237973524180752</v>
      </c>
      <c r="L88">
        <f t="shared" si="14"/>
        <v>107829</v>
      </c>
      <c r="M88">
        <f t="shared" si="15"/>
        <v>22794</v>
      </c>
      <c r="N88">
        <f t="shared" si="16"/>
        <v>56338.2</v>
      </c>
      <c r="O88">
        <f t="shared" si="17"/>
        <v>85035</v>
      </c>
      <c r="Q88">
        <v>3192</v>
      </c>
      <c r="R88">
        <v>-2</v>
      </c>
      <c r="T88">
        <v>594.59999999999854</v>
      </c>
      <c r="U88">
        <v>114.59999999999854</v>
      </c>
      <c r="W88">
        <v>1704.2</v>
      </c>
      <c r="X88">
        <v>969</v>
      </c>
      <c r="Z88">
        <v>56338.2</v>
      </c>
      <c r="AA88">
        <v>1.5237973524180752</v>
      </c>
      <c r="AK88">
        <v>56338.2</v>
      </c>
      <c r="AL88">
        <v>1.5237973524180752</v>
      </c>
    </row>
    <row r="89" spans="2:38" x14ac:dyDescent="0.25">
      <c r="B89">
        <v>34798</v>
      </c>
      <c r="C89">
        <v>86512</v>
      </c>
      <c r="D89">
        <v>69942</v>
      </c>
      <c r="E89">
        <v>119391</v>
      </c>
      <c r="F89">
        <v>86341</v>
      </c>
      <c r="H89">
        <v>85128</v>
      </c>
      <c r="J89">
        <f t="shared" si="12"/>
        <v>79396.800000000003</v>
      </c>
      <c r="K89">
        <f t="shared" si="13"/>
        <v>1.0721842693912096</v>
      </c>
      <c r="L89">
        <f t="shared" si="14"/>
        <v>119391</v>
      </c>
      <c r="M89">
        <f t="shared" si="15"/>
        <v>34798</v>
      </c>
      <c r="N89">
        <f t="shared" si="16"/>
        <v>79396.800000000003</v>
      </c>
      <c r="O89">
        <f t="shared" si="17"/>
        <v>84593</v>
      </c>
      <c r="Q89">
        <v>1611</v>
      </c>
      <c r="R89">
        <v>1164</v>
      </c>
      <c r="T89">
        <v>5178.6000000000058</v>
      </c>
      <c r="U89">
        <v>395.40000000000873</v>
      </c>
      <c r="W89">
        <v>5178.6000000000004</v>
      </c>
      <c r="X89">
        <v>724.99999999999989</v>
      </c>
      <c r="AB89">
        <v>79396.800000000003</v>
      </c>
      <c r="AC89">
        <v>1.0721842693912096</v>
      </c>
      <c r="AI89">
        <v>79396.800000000003</v>
      </c>
      <c r="AJ89">
        <v>1.0721842693912096</v>
      </c>
    </row>
    <row r="90" spans="2:38" x14ac:dyDescent="0.25">
      <c r="B90">
        <v>81555</v>
      </c>
      <c r="C90">
        <v>90072</v>
      </c>
      <c r="D90">
        <v>112687</v>
      </c>
      <c r="E90">
        <v>82189</v>
      </c>
      <c r="F90">
        <v>112125</v>
      </c>
      <c r="H90">
        <v>107995</v>
      </c>
      <c r="J90">
        <f t="shared" si="12"/>
        <v>95725.6</v>
      </c>
      <c r="K90">
        <f t="shared" si="13"/>
        <v>1.1281726100437082</v>
      </c>
      <c r="L90">
        <f t="shared" si="14"/>
        <v>112687</v>
      </c>
      <c r="M90">
        <f t="shared" si="15"/>
        <v>81555</v>
      </c>
      <c r="N90">
        <f t="shared" si="16"/>
        <v>95725.6</v>
      </c>
      <c r="O90">
        <f t="shared" si="17"/>
        <v>31132</v>
      </c>
      <c r="Q90">
        <v>6889</v>
      </c>
      <c r="R90">
        <v>-503</v>
      </c>
      <c r="T90">
        <v>1876.6000000000058</v>
      </c>
      <c r="U90">
        <v>-355.19999999999709</v>
      </c>
      <c r="W90">
        <v>5497.4</v>
      </c>
      <c r="X90">
        <v>492.8</v>
      </c>
      <c r="AB90">
        <v>95725.6</v>
      </c>
      <c r="AC90">
        <v>1.1281726100437082</v>
      </c>
      <c r="AI90">
        <v>95725.6</v>
      </c>
      <c r="AJ90">
        <v>1.1281726100437082</v>
      </c>
    </row>
    <row r="91" spans="2:38" x14ac:dyDescent="0.25">
      <c r="B91">
        <v>63031</v>
      </c>
      <c r="C91">
        <v>8078</v>
      </c>
      <c r="D91">
        <v>34716</v>
      </c>
      <c r="E91">
        <v>62570</v>
      </c>
      <c r="F91">
        <v>17116</v>
      </c>
      <c r="H91">
        <v>53306</v>
      </c>
      <c r="J91">
        <f t="shared" si="12"/>
        <v>37102.199999999997</v>
      </c>
      <c r="K91">
        <f t="shared" si="13"/>
        <v>1.436734209831223</v>
      </c>
      <c r="L91">
        <f t="shared" si="14"/>
        <v>63031</v>
      </c>
      <c r="M91">
        <f t="shared" si="15"/>
        <v>8078</v>
      </c>
      <c r="N91">
        <f t="shared" si="16"/>
        <v>37102.199999999997</v>
      </c>
      <c r="O91">
        <f t="shared" si="17"/>
        <v>54953</v>
      </c>
      <c r="Q91">
        <v>170</v>
      </c>
      <c r="R91">
        <v>618</v>
      </c>
      <c r="T91">
        <v>300.59999999999854</v>
      </c>
      <c r="U91">
        <v>-592.40000000000146</v>
      </c>
      <c r="W91">
        <v>1598.6</v>
      </c>
      <c r="X91">
        <v>914.8</v>
      </c>
      <c r="Z91">
        <v>37102.199999999997</v>
      </c>
      <c r="AA91">
        <v>1.436734209831223</v>
      </c>
      <c r="AI91">
        <v>37102.199999999997</v>
      </c>
      <c r="AJ91">
        <v>1.436734209831223</v>
      </c>
    </row>
    <row r="92" spans="2:38" x14ac:dyDescent="0.25">
      <c r="B92">
        <v>42183</v>
      </c>
      <c r="C92">
        <v>84582</v>
      </c>
      <c r="D92">
        <v>49430</v>
      </c>
      <c r="E92">
        <v>77811</v>
      </c>
      <c r="F92">
        <v>47050</v>
      </c>
      <c r="H92">
        <v>62028</v>
      </c>
      <c r="J92">
        <f t="shared" si="12"/>
        <v>60211.199999999997</v>
      </c>
      <c r="K92">
        <f t="shared" si="13"/>
        <v>1.0301737882653061</v>
      </c>
      <c r="L92">
        <f t="shared" si="14"/>
        <v>84582</v>
      </c>
      <c r="M92">
        <f t="shared" si="15"/>
        <v>42183</v>
      </c>
      <c r="N92">
        <f t="shared" si="16"/>
        <v>60211.199999999997</v>
      </c>
      <c r="O92">
        <f t="shared" si="17"/>
        <v>42399</v>
      </c>
      <c r="Q92">
        <v>-5868</v>
      </c>
      <c r="R92">
        <v>-338</v>
      </c>
      <c r="T92">
        <v>3582</v>
      </c>
      <c r="U92">
        <v>-2</v>
      </c>
      <c r="W92">
        <v>6245.2</v>
      </c>
      <c r="X92">
        <v>487.6</v>
      </c>
      <c r="Z92">
        <v>60211.199999999997</v>
      </c>
      <c r="AA92">
        <v>1.0301737882653061</v>
      </c>
      <c r="AI92">
        <v>60211.199999999997</v>
      </c>
      <c r="AJ92">
        <v>1.0301737882653061</v>
      </c>
    </row>
    <row r="93" spans="2:38" x14ac:dyDescent="0.25">
      <c r="B93">
        <v>91663</v>
      </c>
      <c r="C93">
        <v>39243</v>
      </c>
      <c r="D93">
        <v>36271</v>
      </c>
      <c r="E93">
        <v>81621</v>
      </c>
      <c r="F93">
        <v>33569</v>
      </c>
      <c r="H93">
        <v>70835</v>
      </c>
      <c r="J93">
        <f t="shared" si="12"/>
        <v>56473.4</v>
      </c>
      <c r="K93">
        <f t="shared" si="13"/>
        <v>1.2543073376138145</v>
      </c>
      <c r="L93">
        <f t="shared" si="14"/>
        <v>91663</v>
      </c>
      <c r="M93">
        <f t="shared" si="15"/>
        <v>33569</v>
      </c>
      <c r="N93">
        <f t="shared" si="16"/>
        <v>56473.4</v>
      </c>
      <c r="O93">
        <f t="shared" si="17"/>
        <v>58094</v>
      </c>
      <c r="Q93">
        <v>-6532</v>
      </c>
      <c r="R93">
        <v>257</v>
      </c>
      <c r="T93">
        <v>-2246.7999999999956</v>
      </c>
      <c r="U93">
        <v>-568.79999999999563</v>
      </c>
      <c r="W93">
        <v>4295.2</v>
      </c>
      <c r="X93">
        <v>678.8</v>
      </c>
      <c r="AB93">
        <v>56473.4</v>
      </c>
      <c r="AC93">
        <v>1.2543073376138145</v>
      </c>
      <c r="AI93">
        <v>56473.4</v>
      </c>
      <c r="AJ93">
        <v>1.2543073376138145</v>
      </c>
    </row>
    <row r="94" spans="2:38" x14ac:dyDescent="0.25">
      <c r="B94">
        <v>44894</v>
      </c>
      <c r="C94">
        <v>47180</v>
      </c>
      <c r="D94">
        <v>17513</v>
      </c>
      <c r="E94">
        <v>34841</v>
      </c>
      <c r="F94">
        <v>19654</v>
      </c>
      <c r="H94">
        <v>57365</v>
      </c>
      <c r="J94">
        <f t="shared" si="12"/>
        <v>32816.400000000001</v>
      </c>
      <c r="K94">
        <f t="shared" si="13"/>
        <v>1.748058897380578</v>
      </c>
      <c r="L94">
        <f t="shared" si="14"/>
        <v>47180</v>
      </c>
      <c r="M94">
        <f t="shared" si="15"/>
        <v>17513</v>
      </c>
      <c r="N94">
        <f t="shared" si="16"/>
        <v>32816.400000000001</v>
      </c>
      <c r="O94">
        <f t="shared" si="17"/>
        <v>29667</v>
      </c>
      <c r="Q94">
        <v>-6964</v>
      </c>
      <c r="R94">
        <v>53</v>
      </c>
      <c r="T94">
        <v>369</v>
      </c>
      <c r="U94">
        <v>566.60000000000218</v>
      </c>
      <c r="W94">
        <v>7267.7999999999993</v>
      </c>
      <c r="X94">
        <v>1336.2</v>
      </c>
      <c r="AD94">
        <v>32816.400000000001</v>
      </c>
      <c r="AE94">
        <v>1.748058897380578</v>
      </c>
      <c r="AK94">
        <v>32816.400000000001</v>
      </c>
      <c r="AL94">
        <v>1.748058897380578</v>
      </c>
    </row>
    <row r="95" spans="2:38" x14ac:dyDescent="0.25">
      <c r="B95">
        <v>64110</v>
      </c>
      <c r="C95">
        <v>7104</v>
      </c>
      <c r="D95">
        <v>61271</v>
      </c>
      <c r="E95">
        <v>64041</v>
      </c>
      <c r="F95">
        <v>58599</v>
      </c>
      <c r="H95">
        <v>58229</v>
      </c>
      <c r="J95">
        <f t="shared" si="12"/>
        <v>51025</v>
      </c>
      <c r="K95">
        <f t="shared" si="13"/>
        <v>1.1411856932876041</v>
      </c>
      <c r="L95">
        <f t="shared" si="14"/>
        <v>64110</v>
      </c>
      <c r="M95">
        <f t="shared" si="15"/>
        <v>7104</v>
      </c>
      <c r="N95">
        <f t="shared" si="16"/>
        <v>51025</v>
      </c>
      <c r="O95">
        <f t="shared" si="17"/>
        <v>57006</v>
      </c>
      <c r="Q95">
        <v>3002</v>
      </c>
      <c r="R95">
        <v>60</v>
      </c>
      <c r="T95">
        <v>767.19999999999709</v>
      </c>
      <c r="U95">
        <v>125</v>
      </c>
      <c r="W95">
        <v>5130.8000000000011</v>
      </c>
      <c r="X95">
        <v>741</v>
      </c>
      <c r="Z95">
        <v>51025</v>
      </c>
      <c r="AA95">
        <v>1.1411856932876041</v>
      </c>
      <c r="AI95">
        <v>51025</v>
      </c>
      <c r="AJ95">
        <v>1.1411856932876041</v>
      </c>
    </row>
    <row r="96" spans="2:38" x14ac:dyDescent="0.25">
      <c r="B96">
        <v>101723</v>
      </c>
      <c r="C96">
        <v>4013</v>
      </c>
      <c r="D96">
        <v>30470</v>
      </c>
      <c r="E96">
        <v>7093</v>
      </c>
      <c r="F96">
        <v>114271</v>
      </c>
      <c r="H96">
        <v>68700</v>
      </c>
      <c r="J96">
        <f t="shared" si="12"/>
        <v>51514</v>
      </c>
      <c r="K96">
        <f t="shared" si="13"/>
        <v>1.3336180455798423</v>
      </c>
      <c r="L96">
        <f t="shared" si="14"/>
        <v>114271</v>
      </c>
      <c r="M96">
        <f t="shared" si="15"/>
        <v>4013</v>
      </c>
      <c r="N96">
        <f t="shared" si="16"/>
        <v>51514</v>
      </c>
      <c r="O96">
        <f t="shared" si="17"/>
        <v>110258</v>
      </c>
      <c r="Q96">
        <v>-1041</v>
      </c>
      <c r="R96">
        <v>-1083</v>
      </c>
      <c r="T96">
        <v>321.40000000000146</v>
      </c>
      <c r="U96">
        <v>-224.59999999999854</v>
      </c>
      <c r="W96">
        <v>5357.4000000000005</v>
      </c>
      <c r="X96">
        <v>273.39999999999998</v>
      </c>
      <c r="Z96">
        <v>51514</v>
      </c>
      <c r="AA96">
        <v>1.3336180455798423</v>
      </c>
      <c r="AI96">
        <v>51514</v>
      </c>
      <c r="AJ96">
        <v>1.3336180455798423</v>
      </c>
    </row>
    <row r="97" spans="2:38" x14ac:dyDescent="0.25">
      <c r="B97">
        <v>39335</v>
      </c>
      <c r="C97">
        <v>120543</v>
      </c>
      <c r="D97">
        <v>90340</v>
      </c>
      <c r="E97">
        <v>49992</v>
      </c>
      <c r="F97">
        <v>71540</v>
      </c>
      <c r="H97">
        <v>88601</v>
      </c>
      <c r="J97">
        <f t="shared" si="12"/>
        <v>74350</v>
      </c>
      <c r="K97">
        <f t="shared" si="13"/>
        <v>1.1916745124411567</v>
      </c>
      <c r="L97">
        <f t="shared" si="14"/>
        <v>120543</v>
      </c>
      <c r="M97">
        <f t="shared" si="15"/>
        <v>39335</v>
      </c>
      <c r="N97">
        <f t="shared" si="16"/>
        <v>74350</v>
      </c>
      <c r="O97">
        <f t="shared" si="17"/>
        <v>81208</v>
      </c>
      <c r="Q97">
        <v>8405</v>
      </c>
      <c r="R97">
        <v>1088</v>
      </c>
      <c r="T97">
        <v>-360.19999999999709</v>
      </c>
      <c r="U97">
        <v>-727.80000000000291</v>
      </c>
      <c r="W97">
        <v>5178.6000000000004</v>
      </c>
      <c r="X97">
        <v>727.8</v>
      </c>
      <c r="AB97">
        <v>74350</v>
      </c>
      <c r="AC97">
        <v>1.1916745124411567</v>
      </c>
      <c r="AI97">
        <v>74350</v>
      </c>
      <c r="AJ97">
        <v>1.1916745124411567</v>
      </c>
    </row>
    <row r="98" spans="2:38" x14ac:dyDescent="0.25">
      <c r="B98">
        <v>22020</v>
      </c>
      <c r="C98">
        <v>120067</v>
      </c>
      <c r="D98">
        <v>60372</v>
      </c>
      <c r="E98">
        <v>17401</v>
      </c>
      <c r="F98">
        <v>115501</v>
      </c>
      <c r="H98">
        <v>83513</v>
      </c>
      <c r="J98">
        <f t="shared" si="12"/>
        <v>67072.2</v>
      </c>
      <c r="K98">
        <f t="shared" ref="K98:K129" si="18">H98/J98</f>
        <v>1.2451209293865417</v>
      </c>
      <c r="L98">
        <f t="shared" si="14"/>
        <v>120067</v>
      </c>
      <c r="M98">
        <f t="shared" si="15"/>
        <v>17401</v>
      </c>
      <c r="N98">
        <f t="shared" si="16"/>
        <v>67072.2</v>
      </c>
      <c r="O98">
        <f t="shared" si="17"/>
        <v>102666</v>
      </c>
      <c r="Q98">
        <v>1349</v>
      </c>
      <c r="R98">
        <v>24</v>
      </c>
      <c r="T98">
        <v>-2964</v>
      </c>
      <c r="U98">
        <v>508.39999999999418</v>
      </c>
      <c r="W98">
        <v>4028</v>
      </c>
      <c r="X98">
        <v>583.20000000000005</v>
      </c>
      <c r="AB98">
        <v>67072.2</v>
      </c>
      <c r="AC98">
        <v>1.2451209293865417</v>
      </c>
      <c r="AI98">
        <v>67072.2</v>
      </c>
      <c r="AJ98">
        <v>1.2451209293865417</v>
      </c>
    </row>
    <row r="99" spans="2:38" x14ac:dyDescent="0.25">
      <c r="B99">
        <v>36149</v>
      </c>
      <c r="C99">
        <v>13078</v>
      </c>
      <c r="D99">
        <v>100074</v>
      </c>
      <c r="E99">
        <v>4551</v>
      </c>
      <c r="F99">
        <v>27187</v>
      </c>
      <c r="H99">
        <v>51726</v>
      </c>
      <c r="J99">
        <f t="shared" si="12"/>
        <v>36207.800000000003</v>
      </c>
      <c r="K99">
        <f t="shared" si="18"/>
        <v>1.4285872104905573</v>
      </c>
      <c r="L99">
        <f t="shared" si="14"/>
        <v>100074</v>
      </c>
      <c r="M99">
        <f t="shared" si="15"/>
        <v>4551</v>
      </c>
      <c r="N99">
        <f t="shared" si="16"/>
        <v>36207.800000000003</v>
      </c>
      <c r="O99">
        <f t="shared" si="17"/>
        <v>95523</v>
      </c>
      <c r="Q99">
        <v>-11742</v>
      </c>
      <c r="R99">
        <v>244</v>
      </c>
      <c r="T99">
        <v>1398.8000000000029</v>
      </c>
      <c r="U99">
        <v>14.80000000000291</v>
      </c>
      <c r="W99">
        <v>3562.0000000000005</v>
      </c>
      <c r="X99">
        <v>878.40000000000009</v>
      </c>
      <c r="AD99">
        <v>36207.800000000003</v>
      </c>
      <c r="AE99">
        <v>1.4285872104905573</v>
      </c>
      <c r="AK99">
        <v>36207.800000000003</v>
      </c>
      <c r="AL99">
        <v>1.4285872104905573</v>
      </c>
    </row>
    <row r="100" spans="2:38" x14ac:dyDescent="0.25">
      <c r="B100">
        <v>49878</v>
      </c>
      <c r="C100">
        <v>5917</v>
      </c>
      <c r="D100">
        <v>57741</v>
      </c>
      <c r="E100">
        <v>15735</v>
      </c>
      <c r="F100">
        <v>7276</v>
      </c>
      <c r="H100">
        <v>72089</v>
      </c>
      <c r="J100">
        <f t="shared" si="12"/>
        <v>27309.4</v>
      </c>
      <c r="K100">
        <f t="shared" si="18"/>
        <v>2.6397137981793812</v>
      </c>
      <c r="L100">
        <f t="shared" si="14"/>
        <v>57741</v>
      </c>
      <c r="M100">
        <f t="shared" si="15"/>
        <v>5917</v>
      </c>
      <c r="N100">
        <f t="shared" si="16"/>
        <v>27309.4</v>
      </c>
      <c r="O100">
        <f t="shared" si="17"/>
        <v>51824</v>
      </c>
      <c r="Q100">
        <v>257</v>
      </c>
      <c r="R100">
        <v>483</v>
      </c>
      <c r="T100">
        <v>815.20000000000073</v>
      </c>
      <c r="U100">
        <v>-65.399999999997817</v>
      </c>
      <c r="W100">
        <v>2819.6</v>
      </c>
      <c r="X100">
        <v>249</v>
      </c>
      <c r="AD100">
        <v>27309.4</v>
      </c>
      <c r="AE100">
        <v>2.6397137981793812</v>
      </c>
      <c r="AK100">
        <v>27309.4</v>
      </c>
      <c r="AL100">
        <v>2.6397137981793812</v>
      </c>
    </row>
    <row r="101" spans="2:38" x14ac:dyDescent="0.25">
      <c r="B101">
        <v>51119</v>
      </c>
      <c r="C101">
        <v>31777</v>
      </c>
      <c r="D101">
        <v>57912</v>
      </c>
      <c r="E101">
        <v>97465</v>
      </c>
      <c r="F101">
        <v>33433</v>
      </c>
      <c r="H101">
        <v>88640</v>
      </c>
      <c r="J101">
        <f t="shared" si="12"/>
        <v>54341.2</v>
      </c>
      <c r="K101">
        <f t="shared" si="18"/>
        <v>1.6311748728404969</v>
      </c>
      <c r="L101">
        <f t="shared" si="14"/>
        <v>97465</v>
      </c>
      <c r="M101">
        <f t="shared" si="15"/>
        <v>31777</v>
      </c>
      <c r="N101">
        <f t="shared" si="16"/>
        <v>54341.2</v>
      </c>
      <c r="O101">
        <f t="shared" si="17"/>
        <v>65688</v>
      </c>
      <c r="Q101">
        <v>4631</v>
      </c>
      <c r="R101">
        <v>-258</v>
      </c>
      <c r="T101">
        <v>-3050.6000000000058</v>
      </c>
      <c r="U101">
        <v>737.39999999999418</v>
      </c>
      <c r="W101">
        <v>4261</v>
      </c>
      <c r="X101">
        <v>839.4</v>
      </c>
      <c r="AB101">
        <v>54341.2</v>
      </c>
      <c r="AC101">
        <v>1.6311748728404969</v>
      </c>
      <c r="AK101">
        <v>54341.2</v>
      </c>
      <c r="AL101">
        <v>1.6311748728404969</v>
      </c>
    </row>
    <row r="103" spans="2:38" x14ac:dyDescent="0.25">
      <c r="B103">
        <v>2837914</v>
      </c>
      <c r="C103">
        <v>2725959</v>
      </c>
      <c r="D103">
        <v>2863526</v>
      </c>
      <c r="E103">
        <v>2876219</v>
      </c>
      <c r="F103">
        <v>3056237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3E8C-0AAE-4429-9567-5706640AC8CE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99830</v>
      </c>
      <c r="C2">
        <v>107705</v>
      </c>
      <c r="D2">
        <v>42420</v>
      </c>
      <c r="E2">
        <v>18290</v>
      </c>
      <c r="F2">
        <v>42705</v>
      </c>
      <c r="H2">
        <v>68924</v>
      </c>
      <c r="J2">
        <f t="shared" ref="J2:J33" si="0">AVERAGE(B2:F2)</f>
        <v>62190</v>
      </c>
      <c r="K2">
        <f t="shared" ref="K2:K33" si="1">H2/J2</f>
        <v>1.1082810741276732</v>
      </c>
      <c r="L2">
        <f t="shared" ref="L2:L33" si="2">MAX(B2:F2)</f>
        <v>107705</v>
      </c>
      <c r="M2">
        <f t="shared" ref="M2:M33" si="3">MIN(B2:F2)</f>
        <v>18290</v>
      </c>
      <c r="N2">
        <f t="shared" ref="N2:N33" si="4">AVERAGE(B2:F2)</f>
        <v>62190</v>
      </c>
      <c r="O2">
        <f t="shared" ref="O2:O33" si="5">L2-M2</f>
        <v>89415</v>
      </c>
      <c r="Q2">
        <v>-2293</v>
      </c>
      <c r="R2">
        <v>364</v>
      </c>
      <c r="T2">
        <v>296.40000000000146</v>
      </c>
      <c r="U2">
        <v>628.40000000000146</v>
      </c>
      <c r="W2">
        <v>6340.4000000000005</v>
      </c>
      <c r="X2">
        <v>1174.8</v>
      </c>
      <c r="AB2">
        <v>62190</v>
      </c>
      <c r="AC2">
        <v>1.1082810741276732</v>
      </c>
      <c r="AI2">
        <v>62190</v>
      </c>
      <c r="AJ2">
        <v>1.1082810741276732</v>
      </c>
    </row>
    <row r="3" spans="1:38" x14ac:dyDescent="0.25">
      <c r="B3">
        <v>26240</v>
      </c>
      <c r="C3">
        <v>28645</v>
      </c>
      <c r="D3">
        <v>117089</v>
      </c>
      <c r="E3">
        <v>73753</v>
      </c>
      <c r="F3">
        <v>44596</v>
      </c>
      <c r="H3">
        <v>91171</v>
      </c>
      <c r="J3">
        <f t="shared" si="0"/>
        <v>58064.6</v>
      </c>
      <c r="K3">
        <f t="shared" si="1"/>
        <v>1.5701649542061773</v>
      </c>
      <c r="L3">
        <f t="shared" si="2"/>
        <v>117089</v>
      </c>
      <c r="M3">
        <f t="shared" si="3"/>
        <v>26240</v>
      </c>
      <c r="N3">
        <f t="shared" si="4"/>
        <v>58064.6</v>
      </c>
      <c r="O3">
        <f t="shared" si="5"/>
        <v>90849</v>
      </c>
      <c r="Q3">
        <v>7777</v>
      </c>
      <c r="R3">
        <v>-1345</v>
      </c>
      <c r="T3">
        <v>279.19999999999709</v>
      </c>
      <c r="U3">
        <v>-311.20000000000437</v>
      </c>
      <c r="W3">
        <v>3728</v>
      </c>
      <c r="X3">
        <v>843.2</v>
      </c>
      <c r="AB3">
        <v>58064.6</v>
      </c>
      <c r="AC3">
        <v>1.5701649542061773</v>
      </c>
      <c r="AK3">
        <v>58064.6</v>
      </c>
      <c r="AL3">
        <v>1.5701649542061773</v>
      </c>
    </row>
    <row r="4" spans="1:38" x14ac:dyDescent="0.25">
      <c r="B4">
        <v>90489</v>
      </c>
      <c r="C4">
        <v>120544</v>
      </c>
      <c r="D4">
        <v>83889</v>
      </c>
      <c r="E4">
        <v>14312</v>
      </c>
      <c r="F4">
        <v>103473</v>
      </c>
      <c r="H4">
        <v>93070</v>
      </c>
      <c r="J4">
        <f t="shared" si="0"/>
        <v>82541.399999999994</v>
      </c>
      <c r="K4">
        <f t="shared" si="1"/>
        <v>1.1275553843283492</v>
      </c>
      <c r="L4">
        <f t="shared" si="2"/>
        <v>120544</v>
      </c>
      <c r="M4">
        <f t="shared" si="3"/>
        <v>14312</v>
      </c>
      <c r="N4">
        <f t="shared" si="4"/>
        <v>82541.399999999994</v>
      </c>
      <c r="O4">
        <f t="shared" si="5"/>
        <v>106232</v>
      </c>
      <c r="Q4">
        <v>2050</v>
      </c>
      <c r="R4">
        <v>454</v>
      </c>
      <c r="T4">
        <v>-1492.2000000000116</v>
      </c>
      <c r="U4">
        <v>-356.20000000001164</v>
      </c>
      <c r="W4">
        <v>4031.0000000000005</v>
      </c>
      <c r="X4">
        <v>446.6</v>
      </c>
      <c r="AB4">
        <v>82541.399999999994</v>
      </c>
      <c r="AC4">
        <v>1.1275553843283492</v>
      </c>
      <c r="AI4">
        <v>82541.399999999994</v>
      </c>
      <c r="AJ4">
        <v>1.1275553843283492</v>
      </c>
    </row>
    <row r="5" spans="1:38" x14ac:dyDescent="0.25">
      <c r="B5">
        <v>5464</v>
      </c>
      <c r="C5">
        <v>76426</v>
      </c>
      <c r="D5">
        <v>7129</v>
      </c>
      <c r="E5">
        <v>53409</v>
      </c>
      <c r="F5">
        <v>76326</v>
      </c>
      <c r="H5">
        <v>97326</v>
      </c>
      <c r="J5">
        <f t="shared" si="0"/>
        <v>43750.8</v>
      </c>
      <c r="K5">
        <f t="shared" si="1"/>
        <v>2.2245536081625934</v>
      </c>
      <c r="L5">
        <f t="shared" si="2"/>
        <v>76426</v>
      </c>
      <c r="M5">
        <f t="shared" si="3"/>
        <v>5464</v>
      </c>
      <c r="N5">
        <f t="shared" si="4"/>
        <v>43750.8</v>
      </c>
      <c r="O5">
        <f t="shared" si="5"/>
        <v>70962</v>
      </c>
      <c r="Q5">
        <v>13563</v>
      </c>
      <c r="R5">
        <v>-471</v>
      </c>
      <c r="T5">
        <v>-4588.1999999999971</v>
      </c>
      <c r="U5">
        <v>-399</v>
      </c>
      <c r="W5">
        <v>4588.2</v>
      </c>
      <c r="X5">
        <v>526.20000000000005</v>
      </c>
      <c r="AD5">
        <v>43750.8</v>
      </c>
      <c r="AE5">
        <v>2.2245536081625934</v>
      </c>
      <c r="AK5">
        <v>43750.8</v>
      </c>
      <c r="AL5">
        <v>2.2245536081625934</v>
      </c>
    </row>
    <row r="6" spans="1:38" x14ac:dyDescent="0.25">
      <c r="B6">
        <v>6821</v>
      </c>
      <c r="C6">
        <v>52797</v>
      </c>
      <c r="D6">
        <v>64206</v>
      </c>
      <c r="E6">
        <v>5599</v>
      </c>
      <c r="F6">
        <v>103294</v>
      </c>
      <c r="H6">
        <v>90209</v>
      </c>
      <c r="J6">
        <f t="shared" si="0"/>
        <v>46543.4</v>
      </c>
      <c r="K6">
        <f t="shared" si="1"/>
        <v>1.9381695363896922</v>
      </c>
      <c r="L6">
        <f t="shared" si="2"/>
        <v>103294</v>
      </c>
      <c r="M6">
        <f t="shared" si="3"/>
        <v>5599</v>
      </c>
      <c r="N6">
        <f t="shared" si="4"/>
        <v>46543.4</v>
      </c>
      <c r="O6">
        <f t="shared" si="5"/>
        <v>97695</v>
      </c>
      <c r="Q6">
        <v>-811</v>
      </c>
      <c r="R6">
        <v>-806</v>
      </c>
      <c r="T6">
        <v>-4231</v>
      </c>
      <c r="U6">
        <v>-775.79999999999563</v>
      </c>
      <c r="W6">
        <v>7615.4000000000005</v>
      </c>
      <c r="X6">
        <v>806.59999999999991</v>
      </c>
      <c r="AD6">
        <v>46543.4</v>
      </c>
      <c r="AE6">
        <v>1.9381695363896922</v>
      </c>
      <c r="AK6">
        <v>46543.4</v>
      </c>
      <c r="AL6">
        <v>1.9381695363896922</v>
      </c>
    </row>
    <row r="7" spans="1:38" x14ac:dyDescent="0.25">
      <c r="B7">
        <v>6698</v>
      </c>
      <c r="C7">
        <v>75133</v>
      </c>
      <c r="D7">
        <v>98147</v>
      </c>
      <c r="E7">
        <v>77051</v>
      </c>
      <c r="F7">
        <v>8992</v>
      </c>
      <c r="H7">
        <v>86387</v>
      </c>
      <c r="J7">
        <f t="shared" si="0"/>
        <v>53204.2</v>
      </c>
      <c r="K7">
        <f t="shared" si="1"/>
        <v>1.6236876036102414</v>
      </c>
      <c r="L7">
        <f t="shared" si="2"/>
        <v>98147</v>
      </c>
      <c r="M7">
        <f t="shared" si="3"/>
        <v>6698</v>
      </c>
      <c r="N7">
        <f t="shared" si="4"/>
        <v>53204.2</v>
      </c>
      <c r="O7">
        <f t="shared" si="5"/>
        <v>91449</v>
      </c>
      <c r="Q7">
        <v>-3034</v>
      </c>
      <c r="R7">
        <v>-357</v>
      </c>
      <c r="T7">
        <v>-1629.2000000000044</v>
      </c>
      <c r="U7">
        <v>304.19999999999709</v>
      </c>
      <c r="W7">
        <v>2389.6</v>
      </c>
      <c r="X7">
        <v>733</v>
      </c>
      <c r="AD7">
        <v>53204.2</v>
      </c>
      <c r="AE7">
        <v>1.6236876036102414</v>
      </c>
      <c r="AK7">
        <v>53204.2</v>
      </c>
      <c r="AL7">
        <v>1.6236876036102414</v>
      </c>
    </row>
    <row r="8" spans="1:38" x14ac:dyDescent="0.25">
      <c r="B8">
        <v>13930</v>
      </c>
      <c r="C8">
        <v>64247</v>
      </c>
      <c r="D8">
        <v>65863</v>
      </c>
      <c r="E8">
        <v>37726</v>
      </c>
      <c r="F8">
        <v>60727</v>
      </c>
      <c r="H8">
        <v>77898</v>
      </c>
      <c r="J8">
        <f t="shared" si="0"/>
        <v>48498.6</v>
      </c>
      <c r="K8">
        <f t="shared" si="1"/>
        <v>1.6061906941643678</v>
      </c>
      <c r="L8">
        <f t="shared" si="2"/>
        <v>65863</v>
      </c>
      <c r="M8">
        <f t="shared" si="3"/>
        <v>13930</v>
      </c>
      <c r="N8">
        <f t="shared" si="4"/>
        <v>48498.6</v>
      </c>
      <c r="O8">
        <f t="shared" si="5"/>
        <v>51933</v>
      </c>
      <c r="Q8">
        <v>-1314</v>
      </c>
      <c r="R8">
        <v>0</v>
      </c>
      <c r="T8">
        <v>602.40000000000146</v>
      </c>
      <c r="U8">
        <v>134.59999999999854</v>
      </c>
      <c r="W8">
        <v>2738.4</v>
      </c>
      <c r="X8">
        <v>152.20000000000002</v>
      </c>
      <c r="AD8">
        <v>48498.6</v>
      </c>
      <c r="AE8">
        <v>1.6061906941643678</v>
      </c>
      <c r="AK8">
        <v>48498.6</v>
      </c>
      <c r="AL8">
        <v>1.6061906941643678</v>
      </c>
    </row>
    <row r="9" spans="1:38" x14ac:dyDescent="0.25">
      <c r="B9">
        <v>36603</v>
      </c>
      <c r="C9">
        <v>64142</v>
      </c>
      <c r="D9">
        <v>89613</v>
      </c>
      <c r="E9">
        <v>60072</v>
      </c>
      <c r="F9">
        <v>34030</v>
      </c>
      <c r="H9">
        <v>100598</v>
      </c>
      <c r="J9">
        <f t="shared" si="0"/>
        <v>56892</v>
      </c>
      <c r="K9">
        <f t="shared" si="1"/>
        <v>1.7682275188075651</v>
      </c>
      <c r="L9">
        <f t="shared" si="2"/>
        <v>89613</v>
      </c>
      <c r="M9">
        <f t="shared" si="3"/>
        <v>34030</v>
      </c>
      <c r="N9">
        <f t="shared" si="4"/>
        <v>56892</v>
      </c>
      <c r="O9">
        <f t="shared" si="5"/>
        <v>55583</v>
      </c>
      <c r="Q9">
        <v>-13300</v>
      </c>
      <c r="R9">
        <v>1043</v>
      </c>
      <c r="T9">
        <v>-3082.8000000000029</v>
      </c>
      <c r="U9">
        <v>590.19999999999709</v>
      </c>
      <c r="W9">
        <v>6382</v>
      </c>
      <c r="X9">
        <v>629</v>
      </c>
      <c r="AF9">
        <v>56892</v>
      </c>
      <c r="AG9">
        <v>1.7682275188075651</v>
      </c>
      <c r="AK9">
        <v>56892</v>
      </c>
      <c r="AL9">
        <v>1.7682275188075651</v>
      </c>
    </row>
    <row r="10" spans="1:38" x14ac:dyDescent="0.25">
      <c r="B10">
        <v>32759</v>
      </c>
      <c r="C10">
        <v>60862</v>
      </c>
      <c r="D10">
        <v>61340</v>
      </c>
      <c r="E10">
        <v>30201</v>
      </c>
      <c r="F10">
        <v>98153</v>
      </c>
      <c r="H10">
        <v>117574</v>
      </c>
      <c r="J10">
        <f t="shared" si="0"/>
        <v>56663</v>
      </c>
      <c r="K10">
        <f t="shared" si="1"/>
        <v>2.0749695568536786</v>
      </c>
      <c r="L10">
        <f t="shared" si="2"/>
        <v>98153</v>
      </c>
      <c r="M10">
        <f t="shared" si="3"/>
        <v>30201</v>
      </c>
      <c r="N10">
        <f t="shared" si="4"/>
        <v>56663</v>
      </c>
      <c r="O10">
        <f t="shared" si="5"/>
        <v>67952</v>
      </c>
      <c r="Q10">
        <v>2938</v>
      </c>
      <c r="R10">
        <v>-53</v>
      </c>
      <c r="T10">
        <v>2420</v>
      </c>
      <c r="U10">
        <v>-115.80000000000291</v>
      </c>
      <c r="W10">
        <v>4174.8</v>
      </c>
      <c r="X10">
        <v>287.79999999999995</v>
      </c>
      <c r="AD10">
        <v>56663</v>
      </c>
      <c r="AE10">
        <v>2.0749695568536786</v>
      </c>
      <c r="AK10">
        <v>56663</v>
      </c>
      <c r="AL10">
        <v>2.0749695568536786</v>
      </c>
    </row>
    <row r="11" spans="1:38" x14ac:dyDescent="0.25">
      <c r="B11">
        <v>116135</v>
      </c>
      <c r="C11">
        <v>120361</v>
      </c>
      <c r="D11">
        <v>29044</v>
      </c>
      <c r="E11">
        <v>41654</v>
      </c>
      <c r="F11">
        <v>86653</v>
      </c>
      <c r="H11">
        <v>127111</v>
      </c>
      <c r="J11">
        <f t="shared" si="0"/>
        <v>78769.399999999994</v>
      </c>
      <c r="K11">
        <f t="shared" si="1"/>
        <v>1.6137104002315621</v>
      </c>
      <c r="L11">
        <f t="shared" si="2"/>
        <v>120361</v>
      </c>
      <c r="M11">
        <f t="shared" si="3"/>
        <v>29044</v>
      </c>
      <c r="N11">
        <f t="shared" si="4"/>
        <v>78769.399999999994</v>
      </c>
      <c r="O11">
        <f t="shared" si="5"/>
        <v>91317</v>
      </c>
      <c r="Q11">
        <v>3373</v>
      </c>
      <c r="R11">
        <v>129</v>
      </c>
      <c r="T11">
        <v>-2041.6000000000058</v>
      </c>
      <c r="U11">
        <v>397.79999999998836</v>
      </c>
      <c r="W11">
        <v>3820</v>
      </c>
      <c r="X11">
        <v>397.8</v>
      </c>
      <c r="AB11">
        <v>78769.399999999994</v>
      </c>
      <c r="AC11">
        <v>1.6137104002315621</v>
      </c>
      <c r="AK11">
        <v>78769.399999999994</v>
      </c>
      <c r="AL11">
        <v>1.6137104002315621</v>
      </c>
    </row>
    <row r="12" spans="1:38" x14ac:dyDescent="0.25">
      <c r="B12">
        <v>17812</v>
      </c>
      <c r="C12">
        <v>55874</v>
      </c>
      <c r="D12">
        <v>27716</v>
      </c>
      <c r="E12">
        <v>109756</v>
      </c>
      <c r="F12">
        <v>79124</v>
      </c>
      <c r="H12">
        <v>100484</v>
      </c>
      <c r="J12">
        <f t="shared" si="0"/>
        <v>58056.4</v>
      </c>
      <c r="K12">
        <f t="shared" si="1"/>
        <v>1.7307997051143371</v>
      </c>
      <c r="L12">
        <f t="shared" si="2"/>
        <v>109756</v>
      </c>
      <c r="M12">
        <f t="shared" si="3"/>
        <v>17812</v>
      </c>
      <c r="N12">
        <f t="shared" si="4"/>
        <v>58056.4</v>
      </c>
      <c r="O12">
        <f t="shared" si="5"/>
        <v>91944</v>
      </c>
      <c r="Q12">
        <v>-2836</v>
      </c>
      <c r="R12">
        <v>290</v>
      </c>
      <c r="T12">
        <v>2165.2000000000044</v>
      </c>
      <c r="U12">
        <v>-466.19999999999709</v>
      </c>
      <c r="W12">
        <v>4867.6000000000004</v>
      </c>
      <c r="X12">
        <v>779.4</v>
      </c>
      <c r="AD12">
        <v>58056.4</v>
      </c>
      <c r="AE12">
        <v>1.7307997051143371</v>
      </c>
      <c r="AK12">
        <v>58056.4</v>
      </c>
      <c r="AL12">
        <v>1.7307997051143371</v>
      </c>
    </row>
    <row r="13" spans="1:38" x14ac:dyDescent="0.25">
      <c r="B13">
        <v>2150</v>
      </c>
      <c r="C13">
        <v>2518</v>
      </c>
      <c r="D13">
        <v>76543</v>
      </c>
      <c r="E13">
        <v>72087</v>
      </c>
      <c r="F13">
        <v>25217</v>
      </c>
      <c r="H13">
        <v>93836</v>
      </c>
      <c r="J13">
        <f t="shared" si="0"/>
        <v>35703</v>
      </c>
      <c r="K13">
        <f t="shared" si="1"/>
        <v>2.628238523373386</v>
      </c>
      <c r="L13">
        <f t="shared" si="2"/>
        <v>76543</v>
      </c>
      <c r="M13">
        <f t="shared" si="3"/>
        <v>2150</v>
      </c>
      <c r="N13">
        <f t="shared" si="4"/>
        <v>35703</v>
      </c>
      <c r="O13">
        <f t="shared" si="5"/>
        <v>74393</v>
      </c>
      <c r="Q13">
        <v>7982</v>
      </c>
      <c r="R13">
        <v>867</v>
      </c>
      <c r="T13">
        <v>82.19999999999709</v>
      </c>
      <c r="U13">
        <v>-424.80000000000291</v>
      </c>
      <c r="W13">
        <v>4940.6000000000004</v>
      </c>
      <c r="X13">
        <v>433.2</v>
      </c>
      <c r="AD13">
        <v>35703</v>
      </c>
      <c r="AE13">
        <v>2.628238523373386</v>
      </c>
      <c r="AK13">
        <v>35703</v>
      </c>
      <c r="AL13">
        <v>2.628238523373386</v>
      </c>
    </row>
    <row r="14" spans="1:38" x14ac:dyDescent="0.25">
      <c r="B14">
        <v>59437</v>
      </c>
      <c r="C14">
        <v>29112</v>
      </c>
      <c r="D14">
        <v>81229</v>
      </c>
      <c r="E14">
        <v>101163</v>
      </c>
      <c r="F14">
        <v>89540</v>
      </c>
      <c r="H14">
        <v>76837</v>
      </c>
      <c r="J14">
        <f t="shared" si="0"/>
        <v>72096.2</v>
      </c>
      <c r="K14">
        <f t="shared" si="1"/>
        <v>1.0657565863388085</v>
      </c>
      <c r="L14">
        <f t="shared" si="2"/>
        <v>101163</v>
      </c>
      <c r="M14">
        <f t="shared" si="3"/>
        <v>29112</v>
      </c>
      <c r="N14">
        <f t="shared" si="4"/>
        <v>72096.2</v>
      </c>
      <c r="O14">
        <f t="shared" si="5"/>
        <v>72051</v>
      </c>
      <c r="Q14">
        <v>7219</v>
      </c>
      <c r="R14">
        <v>-1</v>
      </c>
      <c r="T14">
        <v>5110.3999999999942</v>
      </c>
      <c r="U14">
        <v>861.80000000000291</v>
      </c>
      <c r="W14">
        <v>5592.8</v>
      </c>
      <c r="X14">
        <v>879.8</v>
      </c>
      <c r="AB14">
        <v>72096.2</v>
      </c>
      <c r="AC14">
        <v>1.0657565863388085</v>
      </c>
      <c r="AI14">
        <v>72096.2</v>
      </c>
      <c r="AJ14">
        <v>1.0657565863388085</v>
      </c>
    </row>
    <row r="15" spans="1:38" x14ac:dyDescent="0.25">
      <c r="B15">
        <v>82711</v>
      </c>
      <c r="C15">
        <v>27052</v>
      </c>
      <c r="D15">
        <v>61157</v>
      </c>
      <c r="E15">
        <v>93950</v>
      </c>
      <c r="F15">
        <v>73236</v>
      </c>
      <c r="H15">
        <v>92394</v>
      </c>
      <c r="J15">
        <f t="shared" si="0"/>
        <v>67621.2</v>
      </c>
      <c r="K15">
        <f t="shared" si="1"/>
        <v>1.3663466486841405</v>
      </c>
      <c r="L15">
        <f t="shared" si="2"/>
        <v>93950</v>
      </c>
      <c r="M15">
        <f t="shared" si="3"/>
        <v>27052</v>
      </c>
      <c r="N15">
        <f t="shared" si="4"/>
        <v>67621.2</v>
      </c>
      <c r="O15">
        <f t="shared" si="5"/>
        <v>66898</v>
      </c>
      <c r="Q15">
        <v>9369</v>
      </c>
      <c r="R15">
        <v>-11</v>
      </c>
      <c r="T15">
        <v>807.59999999999127</v>
      </c>
      <c r="U15">
        <v>-49.19999999999709</v>
      </c>
      <c r="W15">
        <v>4037.5999999999995</v>
      </c>
      <c r="X15">
        <v>132</v>
      </c>
      <c r="AB15">
        <v>67621.2</v>
      </c>
      <c r="AC15">
        <v>1.3663466486841405</v>
      </c>
      <c r="AI15">
        <v>67621.2</v>
      </c>
      <c r="AJ15">
        <v>1.3663466486841405</v>
      </c>
    </row>
    <row r="16" spans="1:38" x14ac:dyDescent="0.25">
      <c r="B16">
        <v>18944</v>
      </c>
      <c r="C16">
        <v>64520</v>
      </c>
      <c r="D16">
        <v>23998</v>
      </c>
      <c r="E16">
        <v>27071</v>
      </c>
      <c r="F16">
        <v>37194</v>
      </c>
      <c r="H16">
        <v>68496</v>
      </c>
      <c r="J16">
        <f t="shared" si="0"/>
        <v>34345.4</v>
      </c>
      <c r="K16">
        <f t="shared" si="1"/>
        <v>1.9943282069796828</v>
      </c>
      <c r="L16">
        <f t="shared" si="2"/>
        <v>64520</v>
      </c>
      <c r="M16">
        <f t="shared" si="3"/>
        <v>18944</v>
      </c>
      <c r="N16">
        <f t="shared" si="4"/>
        <v>34345.4</v>
      </c>
      <c r="O16">
        <f t="shared" si="5"/>
        <v>45576</v>
      </c>
      <c r="Q16">
        <v>-2475</v>
      </c>
      <c r="R16">
        <v>230</v>
      </c>
      <c r="T16">
        <v>-3218.7999999999956</v>
      </c>
      <c r="U16">
        <v>-37</v>
      </c>
      <c r="W16">
        <v>3715.9999999999995</v>
      </c>
      <c r="X16">
        <v>56.600000000000009</v>
      </c>
      <c r="AD16">
        <v>34345.4</v>
      </c>
      <c r="AE16">
        <v>1.9943282069796828</v>
      </c>
      <c r="AK16">
        <v>34345.4</v>
      </c>
      <c r="AL16">
        <v>1.9943282069796828</v>
      </c>
    </row>
    <row r="17" spans="2:38" x14ac:dyDescent="0.25">
      <c r="B17">
        <v>53480</v>
      </c>
      <c r="C17">
        <v>82997</v>
      </c>
      <c r="D17">
        <v>74447</v>
      </c>
      <c r="E17">
        <v>27193</v>
      </c>
      <c r="F17">
        <v>99216</v>
      </c>
      <c r="H17">
        <v>80956</v>
      </c>
      <c r="J17">
        <f t="shared" si="0"/>
        <v>67466.600000000006</v>
      </c>
      <c r="K17">
        <f t="shared" si="1"/>
        <v>1.1999418971757876</v>
      </c>
      <c r="L17">
        <f t="shared" si="2"/>
        <v>99216</v>
      </c>
      <c r="M17">
        <f t="shared" si="3"/>
        <v>27193</v>
      </c>
      <c r="N17">
        <f t="shared" si="4"/>
        <v>67466.600000000006</v>
      </c>
      <c r="O17">
        <f t="shared" si="5"/>
        <v>72023</v>
      </c>
      <c r="Q17">
        <v>-6866</v>
      </c>
      <c r="R17">
        <v>-15</v>
      </c>
      <c r="T17">
        <v>-2077.5999999999913</v>
      </c>
      <c r="U17">
        <v>562.80000000000291</v>
      </c>
      <c r="W17">
        <v>4902</v>
      </c>
      <c r="X17">
        <v>594</v>
      </c>
      <c r="AB17">
        <v>67466.600000000006</v>
      </c>
      <c r="AC17">
        <v>1.1999418971757876</v>
      </c>
      <c r="AI17">
        <v>67466.600000000006</v>
      </c>
      <c r="AJ17">
        <v>1.1999418971757876</v>
      </c>
    </row>
    <row r="18" spans="2:38" x14ac:dyDescent="0.25">
      <c r="B18">
        <v>49990</v>
      </c>
      <c r="C18">
        <v>111612</v>
      </c>
      <c r="D18">
        <v>2126</v>
      </c>
      <c r="E18">
        <v>76894</v>
      </c>
      <c r="F18">
        <v>65056</v>
      </c>
      <c r="H18">
        <v>101283</v>
      </c>
      <c r="J18">
        <f t="shared" si="0"/>
        <v>61135.6</v>
      </c>
      <c r="K18">
        <f t="shared" si="1"/>
        <v>1.6566942992299087</v>
      </c>
      <c r="L18">
        <f t="shared" si="2"/>
        <v>111612</v>
      </c>
      <c r="M18">
        <f t="shared" si="3"/>
        <v>2126</v>
      </c>
      <c r="N18">
        <f t="shared" si="4"/>
        <v>61135.6</v>
      </c>
      <c r="O18">
        <f t="shared" si="5"/>
        <v>109486</v>
      </c>
      <c r="Q18">
        <v>-11508</v>
      </c>
      <c r="R18">
        <v>1805</v>
      </c>
      <c r="T18">
        <v>644.19999999999709</v>
      </c>
      <c r="U18">
        <v>-217</v>
      </c>
      <c r="W18">
        <v>3393.4</v>
      </c>
      <c r="X18">
        <v>365</v>
      </c>
      <c r="AF18">
        <v>61135.6</v>
      </c>
      <c r="AG18">
        <v>1.6566942992299087</v>
      </c>
      <c r="AI18">
        <v>61135.6</v>
      </c>
      <c r="AJ18">
        <v>1.6566942992299087</v>
      </c>
    </row>
    <row r="19" spans="2:38" x14ac:dyDescent="0.25">
      <c r="B19">
        <v>28306</v>
      </c>
      <c r="C19">
        <v>3256</v>
      </c>
      <c r="D19">
        <v>1644</v>
      </c>
      <c r="E19">
        <v>40608</v>
      </c>
      <c r="F19">
        <v>11076</v>
      </c>
      <c r="H19">
        <v>25581</v>
      </c>
      <c r="J19">
        <f t="shared" si="0"/>
        <v>16978</v>
      </c>
      <c r="K19">
        <f t="shared" si="1"/>
        <v>1.5067145717987984</v>
      </c>
      <c r="L19">
        <f t="shared" si="2"/>
        <v>40608</v>
      </c>
      <c r="M19">
        <f t="shared" si="3"/>
        <v>1644</v>
      </c>
      <c r="N19">
        <f t="shared" si="4"/>
        <v>16978</v>
      </c>
      <c r="O19">
        <f t="shared" si="5"/>
        <v>38964</v>
      </c>
      <c r="Q19">
        <v>1473</v>
      </c>
      <c r="R19">
        <v>12</v>
      </c>
      <c r="T19">
        <v>643.60000000000036</v>
      </c>
      <c r="U19">
        <v>-605.20000000000073</v>
      </c>
      <c r="W19">
        <v>2828</v>
      </c>
      <c r="X19">
        <v>605.20000000000005</v>
      </c>
      <c r="Z19">
        <v>16978</v>
      </c>
      <c r="AA19">
        <v>1.5067145717987984</v>
      </c>
      <c r="AI19">
        <v>16978</v>
      </c>
      <c r="AJ19">
        <v>1.5067145717987984</v>
      </c>
    </row>
    <row r="20" spans="2:38" x14ac:dyDescent="0.25">
      <c r="B20">
        <v>37172</v>
      </c>
      <c r="C20">
        <v>30190</v>
      </c>
      <c r="D20">
        <v>25922</v>
      </c>
      <c r="E20">
        <v>88070</v>
      </c>
      <c r="F20">
        <v>35418</v>
      </c>
      <c r="H20">
        <v>83725</v>
      </c>
      <c r="J20">
        <f t="shared" si="0"/>
        <v>43354.400000000001</v>
      </c>
      <c r="K20">
        <f t="shared" si="1"/>
        <v>1.9311765357149446</v>
      </c>
      <c r="L20">
        <f t="shared" si="2"/>
        <v>88070</v>
      </c>
      <c r="M20">
        <f t="shared" si="3"/>
        <v>25922</v>
      </c>
      <c r="N20">
        <f t="shared" si="4"/>
        <v>43354.400000000001</v>
      </c>
      <c r="O20">
        <f t="shared" si="5"/>
        <v>62148</v>
      </c>
      <c r="Q20">
        <v>-4097</v>
      </c>
      <c r="R20">
        <v>-918</v>
      </c>
      <c r="T20">
        <v>-1712.7999999999956</v>
      </c>
      <c r="U20">
        <v>-164.40000000000146</v>
      </c>
      <c r="W20">
        <v>4281.5999999999995</v>
      </c>
      <c r="X20">
        <v>183.6</v>
      </c>
      <c r="AD20">
        <v>43354.400000000001</v>
      </c>
      <c r="AE20">
        <v>1.9311765357149446</v>
      </c>
      <c r="AK20">
        <v>43354.400000000001</v>
      </c>
      <c r="AL20">
        <v>1.9311765357149446</v>
      </c>
    </row>
    <row r="21" spans="2:38" x14ac:dyDescent="0.25">
      <c r="B21">
        <v>72180</v>
      </c>
      <c r="C21">
        <v>36993</v>
      </c>
      <c r="D21">
        <v>8496</v>
      </c>
      <c r="E21">
        <v>31078</v>
      </c>
      <c r="F21">
        <v>66367</v>
      </c>
      <c r="H21">
        <v>73058</v>
      </c>
      <c r="J21">
        <f t="shared" si="0"/>
        <v>43022.8</v>
      </c>
      <c r="K21">
        <f t="shared" si="1"/>
        <v>1.6981228557880936</v>
      </c>
      <c r="L21">
        <f t="shared" si="2"/>
        <v>72180</v>
      </c>
      <c r="M21">
        <f t="shared" si="3"/>
        <v>8496</v>
      </c>
      <c r="N21">
        <f t="shared" si="4"/>
        <v>43022.8</v>
      </c>
      <c r="O21">
        <f t="shared" si="5"/>
        <v>63684</v>
      </c>
      <c r="Q21">
        <v>6392</v>
      </c>
      <c r="R21">
        <v>-1570</v>
      </c>
      <c r="T21">
        <v>268</v>
      </c>
      <c r="U21">
        <v>122.20000000000437</v>
      </c>
      <c r="W21">
        <v>4176</v>
      </c>
      <c r="X21">
        <v>141.80000000000001</v>
      </c>
      <c r="AD21">
        <v>43022.8</v>
      </c>
      <c r="AE21">
        <v>1.6981228557880936</v>
      </c>
      <c r="AK21">
        <v>43022.8</v>
      </c>
      <c r="AL21">
        <v>1.6981228557880936</v>
      </c>
    </row>
    <row r="22" spans="2:38" x14ac:dyDescent="0.25">
      <c r="B22">
        <v>85257</v>
      </c>
      <c r="C22">
        <v>116967</v>
      </c>
      <c r="D22">
        <v>4669</v>
      </c>
      <c r="E22">
        <v>104845</v>
      </c>
      <c r="F22">
        <v>55509</v>
      </c>
      <c r="H22">
        <v>120450</v>
      </c>
      <c r="J22">
        <f t="shared" si="0"/>
        <v>73449.399999999994</v>
      </c>
      <c r="K22">
        <f t="shared" si="1"/>
        <v>1.6399044784572783</v>
      </c>
      <c r="L22">
        <f t="shared" si="2"/>
        <v>116967</v>
      </c>
      <c r="M22">
        <f t="shared" si="3"/>
        <v>4669</v>
      </c>
      <c r="N22">
        <f t="shared" si="4"/>
        <v>73449.399999999994</v>
      </c>
      <c r="O22">
        <f t="shared" si="5"/>
        <v>112298</v>
      </c>
      <c r="Q22">
        <v>-336</v>
      </c>
      <c r="R22">
        <v>6</v>
      </c>
      <c r="T22">
        <v>-4163.6000000000058</v>
      </c>
      <c r="U22">
        <v>-467.20000000001164</v>
      </c>
      <c r="W22">
        <v>4163.5999999999995</v>
      </c>
      <c r="X22">
        <v>507.2</v>
      </c>
      <c r="AF22">
        <v>73449.399999999994</v>
      </c>
      <c r="AG22">
        <v>1.6399044784572783</v>
      </c>
      <c r="AK22">
        <v>73449.399999999994</v>
      </c>
      <c r="AL22">
        <v>1.6399044784572783</v>
      </c>
    </row>
    <row r="23" spans="2:38" x14ac:dyDescent="0.25">
      <c r="B23">
        <v>9076</v>
      </c>
      <c r="C23">
        <v>118903</v>
      </c>
      <c r="D23">
        <v>44088</v>
      </c>
      <c r="E23">
        <v>27990</v>
      </c>
      <c r="F23">
        <v>10400</v>
      </c>
      <c r="H23">
        <v>72502</v>
      </c>
      <c r="J23">
        <f t="shared" si="0"/>
        <v>42091.4</v>
      </c>
      <c r="K23">
        <f t="shared" si="1"/>
        <v>1.7224896297105821</v>
      </c>
      <c r="L23">
        <f t="shared" si="2"/>
        <v>118903</v>
      </c>
      <c r="M23">
        <f t="shared" si="3"/>
        <v>9076</v>
      </c>
      <c r="N23">
        <f t="shared" si="4"/>
        <v>42091.4</v>
      </c>
      <c r="O23">
        <f t="shared" si="5"/>
        <v>109827</v>
      </c>
      <c r="Q23">
        <v>-2774</v>
      </c>
      <c r="R23">
        <v>101</v>
      </c>
      <c r="T23">
        <v>3395.5999999999985</v>
      </c>
      <c r="U23">
        <v>-91</v>
      </c>
      <c r="W23">
        <v>3455.2</v>
      </c>
      <c r="X23">
        <v>143</v>
      </c>
      <c r="AD23">
        <v>42091.4</v>
      </c>
      <c r="AE23">
        <v>1.7224896297105821</v>
      </c>
      <c r="AK23">
        <v>42091.4</v>
      </c>
      <c r="AL23">
        <v>1.7224896297105821</v>
      </c>
    </row>
    <row r="24" spans="2:38" x14ac:dyDescent="0.25">
      <c r="B24">
        <v>41289</v>
      </c>
      <c r="C24">
        <v>104943</v>
      </c>
      <c r="D24">
        <v>52377</v>
      </c>
      <c r="E24">
        <v>57182</v>
      </c>
      <c r="F24">
        <v>119995</v>
      </c>
      <c r="H24">
        <v>108010</v>
      </c>
      <c r="J24">
        <f t="shared" si="0"/>
        <v>75157.2</v>
      </c>
      <c r="K24">
        <f t="shared" si="1"/>
        <v>1.4371211274501978</v>
      </c>
      <c r="L24">
        <f t="shared" si="2"/>
        <v>119995</v>
      </c>
      <c r="M24">
        <f t="shared" si="3"/>
        <v>41289</v>
      </c>
      <c r="N24">
        <f t="shared" si="4"/>
        <v>75157.2</v>
      </c>
      <c r="O24">
        <f t="shared" si="5"/>
        <v>78706</v>
      </c>
      <c r="Q24">
        <v>754</v>
      </c>
      <c r="R24">
        <v>-1489</v>
      </c>
      <c r="T24">
        <v>-1594.8000000000029</v>
      </c>
      <c r="U24">
        <v>523</v>
      </c>
      <c r="W24">
        <v>4431.6000000000004</v>
      </c>
      <c r="X24">
        <v>717.8</v>
      </c>
      <c r="AB24">
        <v>75157.2</v>
      </c>
      <c r="AC24">
        <v>1.4371211274501978</v>
      </c>
      <c r="AI24">
        <v>75157.2</v>
      </c>
      <c r="AJ24">
        <v>1.4371211274501978</v>
      </c>
    </row>
    <row r="25" spans="2:38" x14ac:dyDescent="0.25">
      <c r="B25">
        <v>90837</v>
      </c>
      <c r="C25">
        <v>73654</v>
      </c>
      <c r="D25">
        <v>31285</v>
      </c>
      <c r="E25">
        <v>43946</v>
      </c>
      <c r="F25">
        <v>95704</v>
      </c>
      <c r="H25">
        <v>122735</v>
      </c>
      <c r="J25">
        <f t="shared" si="0"/>
        <v>67085.2</v>
      </c>
      <c r="K25">
        <f t="shared" si="1"/>
        <v>1.8295391531962342</v>
      </c>
      <c r="L25">
        <f t="shared" si="2"/>
        <v>95704</v>
      </c>
      <c r="M25">
        <f t="shared" si="3"/>
        <v>31285</v>
      </c>
      <c r="N25">
        <f t="shared" si="4"/>
        <v>67085.2</v>
      </c>
      <c r="O25">
        <f t="shared" si="5"/>
        <v>64419</v>
      </c>
      <c r="Q25">
        <v>-1249</v>
      </c>
      <c r="R25">
        <v>-236</v>
      </c>
      <c r="T25">
        <v>493</v>
      </c>
      <c r="U25">
        <v>-43.400000000008731</v>
      </c>
      <c r="W25">
        <v>3485.4</v>
      </c>
      <c r="X25">
        <v>80.599999999999994</v>
      </c>
      <c r="AF25">
        <v>67085.2</v>
      </c>
      <c r="AG25">
        <v>1.8295391531962342</v>
      </c>
      <c r="AK25">
        <v>67085.2</v>
      </c>
      <c r="AL25">
        <v>1.8295391531962342</v>
      </c>
    </row>
    <row r="26" spans="2:38" x14ac:dyDescent="0.25">
      <c r="B26">
        <v>93477</v>
      </c>
      <c r="C26">
        <v>118167</v>
      </c>
      <c r="D26">
        <v>37509</v>
      </c>
      <c r="E26">
        <v>101359</v>
      </c>
      <c r="F26">
        <v>57082</v>
      </c>
      <c r="H26">
        <v>133849</v>
      </c>
      <c r="J26">
        <f t="shared" si="0"/>
        <v>81518.8</v>
      </c>
      <c r="K26">
        <f t="shared" si="1"/>
        <v>1.6419402640863212</v>
      </c>
      <c r="L26">
        <f t="shared" si="2"/>
        <v>118167</v>
      </c>
      <c r="M26">
        <f t="shared" si="3"/>
        <v>37509</v>
      </c>
      <c r="N26">
        <f t="shared" si="4"/>
        <v>81518.8</v>
      </c>
      <c r="O26">
        <f t="shared" si="5"/>
        <v>80658</v>
      </c>
      <c r="Q26">
        <v>640</v>
      </c>
      <c r="R26">
        <v>19</v>
      </c>
      <c r="T26">
        <v>1150.6000000000058</v>
      </c>
      <c r="U26">
        <v>-226.80000000000291</v>
      </c>
      <c r="W26">
        <v>2741.8</v>
      </c>
      <c r="X26">
        <v>234.79999999999998</v>
      </c>
      <c r="AF26">
        <v>81518.8</v>
      </c>
      <c r="AG26">
        <v>1.6419402640863212</v>
      </c>
      <c r="AK26">
        <v>81518.8</v>
      </c>
      <c r="AL26">
        <v>1.6419402640863212</v>
      </c>
    </row>
    <row r="27" spans="2:38" x14ac:dyDescent="0.25">
      <c r="B27">
        <v>26137</v>
      </c>
      <c r="C27">
        <v>67022</v>
      </c>
      <c r="D27">
        <v>25130</v>
      </c>
      <c r="E27">
        <v>45552</v>
      </c>
      <c r="F27">
        <v>105759</v>
      </c>
      <c r="H27">
        <v>82462</v>
      </c>
      <c r="J27">
        <f t="shared" si="0"/>
        <v>53920</v>
      </c>
      <c r="K27">
        <f t="shared" si="1"/>
        <v>1.5293397626112759</v>
      </c>
      <c r="L27">
        <f t="shared" si="2"/>
        <v>105759</v>
      </c>
      <c r="M27">
        <f t="shared" si="3"/>
        <v>25130</v>
      </c>
      <c r="N27">
        <f t="shared" si="4"/>
        <v>53920</v>
      </c>
      <c r="O27">
        <f t="shared" si="5"/>
        <v>80629</v>
      </c>
      <c r="Q27">
        <v>-1301</v>
      </c>
      <c r="R27">
        <v>0</v>
      </c>
      <c r="T27">
        <v>119.80000000000291</v>
      </c>
      <c r="U27">
        <v>-25</v>
      </c>
      <c r="W27">
        <v>4979.8</v>
      </c>
      <c r="X27">
        <v>62.6</v>
      </c>
      <c r="AD27">
        <v>53920</v>
      </c>
      <c r="AE27">
        <v>1.5293397626112759</v>
      </c>
      <c r="AI27">
        <v>53920</v>
      </c>
      <c r="AJ27">
        <v>1.5293397626112759</v>
      </c>
    </row>
    <row r="28" spans="2:38" x14ac:dyDescent="0.25">
      <c r="B28">
        <v>112038</v>
      </c>
      <c r="C28">
        <v>61293</v>
      </c>
      <c r="D28">
        <v>70367</v>
      </c>
      <c r="E28">
        <v>47697</v>
      </c>
      <c r="F28">
        <v>95107</v>
      </c>
      <c r="H28">
        <v>78328</v>
      </c>
      <c r="J28">
        <f t="shared" si="0"/>
        <v>77300.399999999994</v>
      </c>
      <c r="K28">
        <f t="shared" si="1"/>
        <v>1.0132935922711914</v>
      </c>
      <c r="L28">
        <f t="shared" si="2"/>
        <v>112038</v>
      </c>
      <c r="M28">
        <f t="shared" si="3"/>
        <v>47697</v>
      </c>
      <c r="N28">
        <f t="shared" si="4"/>
        <v>77300.399999999994</v>
      </c>
      <c r="O28">
        <f t="shared" si="5"/>
        <v>64341</v>
      </c>
      <c r="Q28">
        <v>-146</v>
      </c>
      <c r="R28">
        <v>143</v>
      </c>
      <c r="T28">
        <v>-411</v>
      </c>
      <c r="U28">
        <v>-24.600000000005821</v>
      </c>
      <c r="W28">
        <v>3727.3999999999996</v>
      </c>
      <c r="X28">
        <v>279</v>
      </c>
      <c r="AB28">
        <v>77300.399999999994</v>
      </c>
      <c r="AC28">
        <v>1.0132935922711914</v>
      </c>
      <c r="AI28">
        <v>77300.399999999994</v>
      </c>
      <c r="AJ28">
        <v>1.0132935922711914</v>
      </c>
    </row>
    <row r="29" spans="2:38" x14ac:dyDescent="0.25">
      <c r="B29">
        <v>7298</v>
      </c>
      <c r="C29">
        <v>42481</v>
      </c>
      <c r="D29">
        <v>89661</v>
      </c>
      <c r="E29">
        <v>93346</v>
      </c>
      <c r="F29">
        <v>112882</v>
      </c>
      <c r="H29">
        <v>125065</v>
      </c>
      <c r="J29">
        <f t="shared" si="0"/>
        <v>69133.600000000006</v>
      </c>
      <c r="K29">
        <f t="shared" si="1"/>
        <v>1.809033523496534</v>
      </c>
      <c r="L29">
        <f t="shared" si="2"/>
        <v>112882</v>
      </c>
      <c r="M29">
        <f t="shared" si="3"/>
        <v>7298</v>
      </c>
      <c r="N29">
        <f t="shared" si="4"/>
        <v>69133.600000000006</v>
      </c>
      <c r="O29">
        <f t="shared" si="5"/>
        <v>105584</v>
      </c>
      <c r="Q29">
        <v>-4208</v>
      </c>
      <c r="R29">
        <v>-2</v>
      </c>
      <c r="T29">
        <v>499.60000000000582</v>
      </c>
      <c r="U29">
        <v>-649.79999999998836</v>
      </c>
      <c r="W29">
        <v>5506.4</v>
      </c>
      <c r="X29">
        <v>720.6</v>
      </c>
      <c r="AF29">
        <v>69133.600000000006</v>
      </c>
      <c r="AG29">
        <v>1.809033523496534</v>
      </c>
      <c r="AK29">
        <v>69133.600000000006</v>
      </c>
      <c r="AL29">
        <v>1.809033523496534</v>
      </c>
    </row>
    <row r="30" spans="2:38" x14ac:dyDescent="0.25">
      <c r="B30">
        <v>95878</v>
      </c>
      <c r="C30">
        <v>16948</v>
      </c>
      <c r="D30">
        <v>64884</v>
      </c>
      <c r="E30">
        <v>38866</v>
      </c>
      <c r="F30">
        <v>17150</v>
      </c>
      <c r="H30">
        <v>76016</v>
      </c>
      <c r="J30">
        <f t="shared" si="0"/>
        <v>46745.2</v>
      </c>
      <c r="K30">
        <f t="shared" si="1"/>
        <v>1.6261776610218803</v>
      </c>
      <c r="L30">
        <f t="shared" si="2"/>
        <v>95878</v>
      </c>
      <c r="M30">
        <f t="shared" si="3"/>
        <v>16948</v>
      </c>
      <c r="N30">
        <f t="shared" si="4"/>
        <v>46745.2</v>
      </c>
      <c r="O30">
        <f t="shared" si="5"/>
        <v>78930</v>
      </c>
      <c r="Q30">
        <v>-3442</v>
      </c>
      <c r="R30">
        <v>0</v>
      </c>
      <c r="T30">
        <v>1013.7999999999956</v>
      </c>
      <c r="U30">
        <v>-87.600000000005821</v>
      </c>
      <c r="W30">
        <v>2627.4</v>
      </c>
      <c r="X30">
        <v>751.59999999999991</v>
      </c>
      <c r="AD30">
        <v>46745.2</v>
      </c>
      <c r="AE30">
        <v>1.6261776610218803</v>
      </c>
      <c r="AK30">
        <v>46745.2</v>
      </c>
      <c r="AL30">
        <v>1.6261776610218803</v>
      </c>
    </row>
    <row r="31" spans="2:38" x14ac:dyDescent="0.25">
      <c r="B31">
        <v>35731</v>
      </c>
      <c r="C31">
        <v>8416</v>
      </c>
      <c r="D31">
        <v>46804</v>
      </c>
      <c r="E31">
        <v>76520</v>
      </c>
      <c r="F31">
        <v>79646</v>
      </c>
      <c r="H31">
        <v>93802</v>
      </c>
      <c r="J31">
        <f t="shared" si="0"/>
        <v>49423.4</v>
      </c>
      <c r="K31">
        <f t="shared" si="1"/>
        <v>1.8979268929292601</v>
      </c>
      <c r="L31">
        <f t="shared" si="2"/>
        <v>79646</v>
      </c>
      <c r="M31">
        <f t="shared" si="3"/>
        <v>8416</v>
      </c>
      <c r="N31">
        <f t="shared" si="4"/>
        <v>49423.4</v>
      </c>
      <c r="O31">
        <f t="shared" si="5"/>
        <v>71230</v>
      </c>
      <c r="Q31">
        <v>-3491</v>
      </c>
      <c r="R31">
        <v>-701</v>
      </c>
      <c r="T31">
        <v>5586.2000000000044</v>
      </c>
      <c r="U31">
        <v>1.5999999999985448</v>
      </c>
      <c r="W31">
        <v>5586.2</v>
      </c>
      <c r="X31">
        <v>1144.8</v>
      </c>
      <c r="AD31">
        <v>49423.4</v>
      </c>
      <c r="AE31">
        <v>1.8979268929292601</v>
      </c>
      <c r="AK31">
        <v>49423.4</v>
      </c>
      <c r="AL31">
        <v>1.8979268929292601</v>
      </c>
    </row>
    <row r="32" spans="2:38" x14ac:dyDescent="0.25">
      <c r="B32">
        <v>17382</v>
      </c>
      <c r="C32">
        <v>46022</v>
      </c>
      <c r="D32">
        <v>110256</v>
      </c>
      <c r="E32">
        <v>24527</v>
      </c>
      <c r="F32">
        <v>103696</v>
      </c>
      <c r="H32">
        <v>67471</v>
      </c>
      <c r="J32">
        <f t="shared" si="0"/>
        <v>60376.6</v>
      </c>
      <c r="K32">
        <f t="shared" si="1"/>
        <v>1.1175024761248564</v>
      </c>
      <c r="L32">
        <f t="shared" si="2"/>
        <v>110256</v>
      </c>
      <c r="M32">
        <f t="shared" si="3"/>
        <v>17382</v>
      </c>
      <c r="N32">
        <f t="shared" si="4"/>
        <v>60376.6</v>
      </c>
      <c r="O32">
        <f t="shared" si="5"/>
        <v>92874</v>
      </c>
      <c r="Q32">
        <v>-6206</v>
      </c>
      <c r="R32">
        <v>222</v>
      </c>
      <c r="T32">
        <v>1508.7999999999956</v>
      </c>
      <c r="U32">
        <v>487.59999999999854</v>
      </c>
      <c r="W32">
        <v>2604.7999999999997</v>
      </c>
      <c r="X32">
        <v>492</v>
      </c>
      <c r="AB32">
        <v>60376.6</v>
      </c>
      <c r="AC32">
        <v>1.1175024761248564</v>
      </c>
      <c r="AI32">
        <v>60376.6</v>
      </c>
      <c r="AJ32">
        <v>1.1175024761248564</v>
      </c>
    </row>
    <row r="33" spans="2:38" x14ac:dyDescent="0.25">
      <c r="B33">
        <v>79778</v>
      </c>
      <c r="C33">
        <v>73738</v>
      </c>
      <c r="D33">
        <v>101505</v>
      </c>
      <c r="E33">
        <v>119014</v>
      </c>
      <c r="F33">
        <v>65693</v>
      </c>
      <c r="H33">
        <v>108335</v>
      </c>
      <c r="J33">
        <f t="shared" si="0"/>
        <v>87945.600000000006</v>
      </c>
      <c r="K33">
        <f t="shared" si="1"/>
        <v>1.2318410471928101</v>
      </c>
      <c r="L33">
        <f t="shared" si="2"/>
        <v>119014</v>
      </c>
      <c r="M33">
        <f t="shared" si="3"/>
        <v>65693</v>
      </c>
      <c r="N33">
        <f t="shared" si="4"/>
        <v>87945.600000000006</v>
      </c>
      <c r="O33">
        <f t="shared" si="5"/>
        <v>53321</v>
      </c>
      <c r="Q33">
        <v>-5932</v>
      </c>
      <c r="R33">
        <v>485</v>
      </c>
      <c r="T33">
        <v>-4206</v>
      </c>
      <c r="U33">
        <v>389.60000000000582</v>
      </c>
      <c r="W33">
        <v>5494.8</v>
      </c>
      <c r="X33">
        <v>886</v>
      </c>
      <c r="AB33">
        <v>87945.600000000006</v>
      </c>
      <c r="AC33">
        <v>1.2318410471928101</v>
      </c>
      <c r="AI33">
        <v>87945.600000000006</v>
      </c>
      <c r="AJ33">
        <v>1.2318410471928101</v>
      </c>
    </row>
    <row r="34" spans="2:38" x14ac:dyDescent="0.25">
      <c r="B34">
        <v>87973</v>
      </c>
      <c r="C34">
        <v>56456</v>
      </c>
      <c r="D34">
        <v>118144</v>
      </c>
      <c r="E34">
        <v>108110</v>
      </c>
      <c r="F34">
        <v>2797</v>
      </c>
      <c r="H34">
        <v>95229</v>
      </c>
      <c r="J34">
        <f t="shared" ref="J34:J65" si="6">AVERAGE(B34:F34)</f>
        <v>74696</v>
      </c>
      <c r="K34">
        <f t="shared" ref="K34:K65" si="7">H34/J34</f>
        <v>1.2748875441790726</v>
      </c>
      <c r="L34">
        <f t="shared" ref="L34:L65" si="8">MAX(B34:F34)</f>
        <v>118144</v>
      </c>
      <c r="M34">
        <f t="shared" ref="M34:M65" si="9">MIN(B34:F34)</f>
        <v>2797</v>
      </c>
      <c r="N34">
        <f t="shared" ref="N34:N65" si="10">AVERAGE(B34:F34)</f>
        <v>74696</v>
      </c>
      <c r="O34">
        <f t="shared" ref="O34:O65" si="11">L34-M34</f>
        <v>115347</v>
      </c>
      <c r="Q34">
        <v>-3909</v>
      </c>
      <c r="R34">
        <v>-111</v>
      </c>
      <c r="T34">
        <v>-2154.3999999999942</v>
      </c>
      <c r="U34">
        <v>589</v>
      </c>
      <c r="W34">
        <v>3062.8</v>
      </c>
      <c r="X34">
        <v>816.2</v>
      </c>
      <c r="AB34">
        <v>74696</v>
      </c>
      <c r="AC34">
        <v>1.2748875441790726</v>
      </c>
      <c r="AI34">
        <v>74696</v>
      </c>
      <c r="AJ34">
        <v>1.2748875441790726</v>
      </c>
    </row>
    <row r="35" spans="2:38" x14ac:dyDescent="0.25">
      <c r="B35">
        <v>26951</v>
      </c>
      <c r="C35">
        <v>31643</v>
      </c>
      <c r="D35">
        <v>67249</v>
      </c>
      <c r="E35">
        <v>110677</v>
      </c>
      <c r="F35">
        <v>31296</v>
      </c>
      <c r="H35">
        <v>107416</v>
      </c>
      <c r="J35">
        <f t="shared" si="6"/>
        <v>53563.199999999997</v>
      </c>
      <c r="K35">
        <f t="shared" si="7"/>
        <v>2.0054066971353466</v>
      </c>
      <c r="L35">
        <f t="shared" si="8"/>
        <v>110677</v>
      </c>
      <c r="M35">
        <f t="shared" si="9"/>
        <v>26951</v>
      </c>
      <c r="N35">
        <f t="shared" si="10"/>
        <v>53563.199999999997</v>
      </c>
      <c r="O35">
        <f t="shared" si="11"/>
        <v>83726</v>
      </c>
      <c r="Q35">
        <v>-4022</v>
      </c>
      <c r="R35">
        <v>541</v>
      </c>
      <c r="T35">
        <v>-5673.6000000000058</v>
      </c>
      <c r="U35">
        <v>-427.80000000000291</v>
      </c>
      <c r="W35">
        <v>5673.6</v>
      </c>
      <c r="X35">
        <v>618.20000000000005</v>
      </c>
      <c r="AF35">
        <v>53563.199999999997</v>
      </c>
      <c r="AG35">
        <v>2.0054066971353466</v>
      </c>
      <c r="AK35">
        <v>53563.199999999997</v>
      </c>
      <c r="AL35">
        <v>2.0054066971353466</v>
      </c>
    </row>
    <row r="36" spans="2:38" x14ac:dyDescent="0.25">
      <c r="B36">
        <v>12152</v>
      </c>
      <c r="C36">
        <v>78333</v>
      </c>
      <c r="D36">
        <v>90377</v>
      </c>
      <c r="E36">
        <v>23840</v>
      </c>
      <c r="F36">
        <v>46142</v>
      </c>
      <c r="H36">
        <v>62294</v>
      </c>
      <c r="J36">
        <f t="shared" si="6"/>
        <v>50168.800000000003</v>
      </c>
      <c r="K36">
        <f t="shared" si="7"/>
        <v>1.2416880611057071</v>
      </c>
      <c r="L36">
        <f t="shared" si="8"/>
        <v>90377</v>
      </c>
      <c r="M36">
        <f t="shared" si="9"/>
        <v>12152</v>
      </c>
      <c r="N36">
        <f t="shared" si="10"/>
        <v>50168.800000000003</v>
      </c>
      <c r="O36">
        <f t="shared" si="11"/>
        <v>78225</v>
      </c>
      <c r="Q36">
        <v>-2896</v>
      </c>
      <c r="R36">
        <v>423</v>
      </c>
      <c r="T36">
        <v>-704</v>
      </c>
      <c r="U36">
        <v>159.20000000000437</v>
      </c>
      <c r="W36">
        <v>2522.3999999999996</v>
      </c>
      <c r="X36">
        <v>1053.6000000000001</v>
      </c>
      <c r="Z36">
        <v>50168.800000000003</v>
      </c>
      <c r="AA36">
        <v>1.2416880611057071</v>
      </c>
      <c r="AI36">
        <v>50168.800000000003</v>
      </c>
      <c r="AJ36">
        <v>1.2416880611057071</v>
      </c>
    </row>
    <row r="37" spans="2:38" x14ac:dyDescent="0.25">
      <c r="B37">
        <v>9748</v>
      </c>
      <c r="C37">
        <v>46077</v>
      </c>
      <c r="D37">
        <v>51232</v>
      </c>
      <c r="E37">
        <v>70073</v>
      </c>
      <c r="F37">
        <v>55531</v>
      </c>
      <c r="H37">
        <v>100874</v>
      </c>
      <c r="J37">
        <f t="shared" si="6"/>
        <v>46532.2</v>
      </c>
      <c r="K37">
        <f t="shared" si="7"/>
        <v>2.1678321678321679</v>
      </c>
      <c r="L37">
        <f t="shared" si="8"/>
        <v>70073</v>
      </c>
      <c r="M37">
        <f t="shared" si="9"/>
        <v>9748</v>
      </c>
      <c r="N37">
        <f t="shared" si="10"/>
        <v>46532.2</v>
      </c>
      <c r="O37">
        <f t="shared" si="11"/>
        <v>60325</v>
      </c>
      <c r="Q37">
        <v>6533</v>
      </c>
      <c r="R37">
        <v>2034</v>
      </c>
      <c r="T37">
        <v>-3184.4000000000015</v>
      </c>
      <c r="U37">
        <v>-554.20000000000437</v>
      </c>
      <c r="W37">
        <v>4055.2000000000003</v>
      </c>
      <c r="X37">
        <v>555.4</v>
      </c>
      <c r="AD37">
        <v>46532.2</v>
      </c>
      <c r="AE37">
        <v>2.1678321678321679</v>
      </c>
      <c r="AK37">
        <v>46532.2</v>
      </c>
      <c r="AL37">
        <v>2.1678321678321679</v>
      </c>
    </row>
    <row r="38" spans="2:38" x14ac:dyDescent="0.25">
      <c r="B38">
        <v>39101</v>
      </c>
      <c r="C38">
        <v>108821</v>
      </c>
      <c r="D38">
        <v>42007</v>
      </c>
      <c r="E38">
        <v>47476</v>
      </c>
      <c r="F38">
        <v>69747</v>
      </c>
      <c r="H38">
        <v>66238</v>
      </c>
      <c r="J38">
        <f t="shared" si="6"/>
        <v>61430.400000000001</v>
      </c>
      <c r="K38">
        <f t="shared" si="7"/>
        <v>1.0782609261863834</v>
      </c>
      <c r="L38">
        <f t="shared" si="8"/>
        <v>108821</v>
      </c>
      <c r="M38">
        <f t="shared" si="9"/>
        <v>39101</v>
      </c>
      <c r="N38">
        <f t="shared" si="10"/>
        <v>61430.400000000001</v>
      </c>
      <c r="O38">
        <f t="shared" si="11"/>
        <v>69720</v>
      </c>
      <c r="Q38">
        <v>-3626</v>
      </c>
      <c r="R38">
        <v>5</v>
      </c>
      <c r="T38">
        <v>-1029</v>
      </c>
      <c r="U38">
        <v>-42.599999999998545</v>
      </c>
      <c r="W38">
        <v>2183.3999999999996</v>
      </c>
      <c r="X38">
        <v>721.4</v>
      </c>
      <c r="AB38">
        <v>61430.400000000001</v>
      </c>
      <c r="AC38">
        <v>1.0782609261863834</v>
      </c>
      <c r="AI38">
        <v>61430.400000000001</v>
      </c>
      <c r="AJ38">
        <v>1.0782609261863834</v>
      </c>
    </row>
    <row r="39" spans="2:38" x14ac:dyDescent="0.25">
      <c r="B39">
        <v>117145</v>
      </c>
      <c r="C39">
        <v>115957</v>
      </c>
      <c r="D39">
        <v>36225</v>
      </c>
      <c r="E39">
        <v>6387</v>
      </c>
      <c r="F39">
        <v>41408</v>
      </c>
      <c r="H39">
        <v>86885</v>
      </c>
      <c r="J39">
        <f t="shared" si="6"/>
        <v>63424.4</v>
      </c>
      <c r="K39">
        <f t="shared" si="7"/>
        <v>1.3698986509923625</v>
      </c>
      <c r="L39">
        <f t="shared" si="8"/>
        <v>117145</v>
      </c>
      <c r="M39">
        <f t="shared" si="9"/>
        <v>6387</v>
      </c>
      <c r="N39">
        <f t="shared" si="10"/>
        <v>63424.4</v>
      </c>
      <c r="O39">
        <f t="shared" si="11"/>
        <v>110758</v>
      </c>
      <c r="Q39">
        <v>5705</v>
      </c>
      <c r="R39">
        <v>-188</v>
      </c>
      <c r="T39">
        <v>1826</v>
      </c>
      <c r="U39">
        <v>-410.59999999999854</v>
      </c>
      <c r="W39">
        <v>2089.1999999999998</v>
      </c>
      <c r="X39">
        <v>587.79999999999995</v>
      </c>
      <c r="AB39">
        <v>63424.4</v>
      </c>
      <c r="AC39">
        <v>1.3698986509923625</v>
      </c>
      <c r="AK39">
        <v>63424.4</v>
      </c>
      <c r="AL39">
        <v>1.3698986509923625</v>
      </c>
    </row>
    <row r="40" spans="2:38" x14ac:dyDescent="0.25">
      <c r="B40">
        <v>20656</v>
      </c>
      <c r="C40">
        <v>22566</v>
      </c>
      <c r="D40">
        <v>33520</v>
      </c>
      <c r="E40">
        <v>44142</v>
      </c>
      <c r="F40">
        <v>11041</v>
      </c>
      <c r="H40">
        <v>57425</v>
      </c>
      <c r="J40">
        <f t="shared" si="6"/>
        <v>26385</v>
      </c>
      <c r="K40">
        <f t="shared" si="7"/>
        <v>2.1764259996209967</v>
      </c>
      <c r="L40">
        <f t="shared" si="8"/>
        <v>44142</v>
      </c>
      <c r="M40">
        <f t="shared" si="9"/>
        <v>11041</v>
      </c>
      <c r="N40">
        <f t="shared" si="10"/>
        <v>26385</v>
      </c>
      <c r="O40">
        <f t="shared" si="11"/>
        <v>33101</v>
      </c>
      <c r="Q40">
        <v>-7519</v>
      </c>
      <c r="R40">
        <v>112</v>
      </c>
      <c r="T40">
        <v>-6874.1999999999971</v>
      </c>
      <c r="U40">
        <v>142.20000000000073</v>
      </c>
      <c r="W40">
        <v>6874.2</v>
      </c>
      <c r="X40">
        <v>176.60000000000002</v>
      </c>
      <c r="AD40">
        <v>26385</v>
      </c>
      <c r="AE40">
        <v>2.1764259996209967</v>
      </c>
      <c r="AK40">
        <v>26385</v>
      </c>
      <c r="AL40">
        <v>2.1764259996209967</v>
      </c>
    </row>
    <row r="41" spans="2:38" x14ac:dyDescent="0.25">
      <c r="B41">
        <v>98146</v>
      </c>
      <c r="C41">
        <v>105121</v>
      </c>
      <c r="D41">
        <v>17159</v>
      </c>
      <c r="E41">
        <v>70611</v>
      </c>
      <c r="F41">
        <v>27143</v>
      </c>
      <c r="H41">
        <v>101310</v>
      </c>
      <c r="J41">
        <f t="shared" si="6"/>
        <v>63636</v>
      </c>
      <c r="K41">
        <f t="shared" si="7"/>
        <v>1.59202338299076</v>
      </c>
      <c r="L41">
        <f t="shared" si="8"/>
        <v>105121</v>
      </c>
      <c r="M41">
        <f t="shared" si="9"/>
        <v>17159</v>
      </c>
      <c r="N41">
        <f t="shared" si="10"/>
        <v>63636</v>
      </c>
      <c r="O41">
        <f t="shared" si="11"/>
        <v>87962</v>
      </c>
      <c r="Q41">
        <v>10536</v>
      </c>
      <c r="R41">
        <v>1447</v>
      </c>
      <c r="T41">
        <v>3046.1999999999971</v>
      </c>
      <c r="U41">
        <v>-465.59999999999854</v>
      </c>
      <c r="W41">
        <v>5399</v>
      </c>
      <c r="X41">
        <v>647.20000000000005</v>
      </c>
      <c r="AB41">
        <v>63636</v>
      </c>
      <c r="AC41">
        <v>1.59202338299076</v>
      </c>
      <c r="AK41">
        <v>63636</v>
      </c>
      <c r="AL41">
        <v>1.59202338299076</v>
      </c>
    </row>
    <row r="42" spans="2:38" x14ac:dyDescent="0.25">
      <c r="B42">
        <v>113801</v>
      </c>
      <c r="C42">
        <v>18055</v>
      </c>
      <c r="D42">
        <v>19441</v>
      </c>
      <c r="E42">
        <v>6174</v>
      </c>
      <c r="F42">
        <v>120549</v>
      </c>
      <c r="H42">
        <v>104608</v>
      </c>
      <c r="J42">
        <f t="shared" si="6"/>
        <v>55604</v>
      </c>
      <c r="K42">
        <f t="shared" si="7"/>
        <v>1.8813035033450831</v>
      </c>
      <c r="L42">
        <f t="shared" si="8"/>
        <v>120549</v>
      </c>
      <c r="M42">
        <f t="shared" si="9"/>
        <v>6174</v>
      </c>
      <c r="N42">
        <f t="shared" si="10"/>
        <v>55604</v>
      </c>
      <c r="O42">
        <f t="shared" si="11"/>
        <v>114375</v>
      </c>
      <c r="Q42">
        <v>2518</v>
      </c>
      <c r="R42">
        <v>1451</v>
      </c>
      <c r="T42">
        <v>-1787.8000000000029</v>
      </c>
      <c r="U42">
        <v>-377</v>
      </c>
      <c r="W42">
        <v>3963</v>
      </c>
      <c r="X42">
        <v>519.40000000000009</v>
      </c>
      <c r="AF42">
        <v>55604</v>
      </c>
      <c r="AG42">
        <v>1.8813035033450831</v>
      </c>
      <c r="AK42">
        <v>55604</v>
      </c>
      <c r="AL42">
        <v>1.8813035033450831</v>
      </c>
    </row>
    <row r="43" spans="2:38" x14ac:dyDescent="0.25">
      <c r="B43">
        <v>77138</v>
      </c>
      <c r="C43">
        <v>48414</v>
      </c>
      <c r="D43">
        <v>106763</v>
      </c>
      <c r="E43">
        <v>118688</v>
      </c>
      <c r="F43">
        <v>48451</v>
      </c>
      <c r="H43">
        <v>126440</v>
      </c>
      <c r="J43">
        <f t="shared" si="6"/>
        <v>79890.8</v>
      </c>
      <c r="K43">
        <f t="shared" si="7"/>
        <v>1.5826603313522958</v>
      </c>
      <c r="L43">
        <f t="shared" si="8"/>
        <v>118688</v>
      </c>
      <c r="M43">
        <f t="shared" si="9"/>
        <v>48414</v>
      </c>
      <c r="N43">
        <f t="shared" si="10"/>
        <v>79890.8</v>
      </c>
      <c r="O43">
        <f t="shared" si="11"/>
        <v>70274</v>
      </c>
      <c r="Q43">
        <v>-12181</v>
      </c>
      <c r="R43">
        <v>-1207</v>
      </c>
      <c r="T43">
        <v>-305.19999999999709</v>
      </c>
      <c r="U43">
        <v>92.80000000000291</v>
      </c>
      <c r="W43">
        <v>3151.2</v>
      </c>
      <c r="X43">
        <v>428.8</v>
      </c>
      <c r="AF43">
        <v>79890.8</v>
      </c>
      <c r="AG43">
        <v>1.5826603313522958</v>
      </c>
      <c r="AI43">
        <v>79890.8</v>
      </c>
      <c r="AJ43">
        <v>1.5826603313522958</v>
      </c>
    </row>
    <row r="44" spans="2:38" x14ac:dyDescent="0.25">
      <c r="B44">
        <v>102294</v>
      </c>
      <c r="C44">
        <v>22037</v>
      </c>
      <c r="D44">
        <v>34447</v>
      </c>
      <c r="E44">
        <v>3734</v>
      </c>
      <c r="F44">
        <v>45053</v>
      </c>
      <c r="H44">
        <v>69067</v>
      </c>
      <c r="J44">
        <f t="shared" si="6"/>
        <v>41513</v>
      </c>
      <c r="K44">
        <f t="shared" si="7"/>
        <v>1.6637438874569412</v>
      </c>
      <c r="L44">
        <f t="shared" si="8"/>
        <v>102294</v>
      </c>
      <c r="M44">
        <f t="shared" si="9"/>
        <v>3734</v>
      </c>
      <c r="N44">
        <f t="shared" si="10"/>
        <v>41513</v>
      </c>
      <c r="O44">
        <f t="shared" si="11"/>
        <v>98560</v>
      </c>
      <c r="Q44">
        <v>6337</v>
      </c>
      <c r="R44">
        <v>193</v>
      </c>
      <c r="T44">
        <v>-2594.8000000000029</v>
      </c>
      <c r="U44">
        <v>-795.19999999999709</v>
      </c>
      <c r="W44">
        <v>3471.6000000000004</v>
      </c>
      <c r="X44">
        <v>858.00000000000011</v>
      </c>
      <c r="Z44">
        <v>41513</v>
      </c>
      <c r="AA44">
        <v>1.6637438874569412</v>
      </c>
      <c r="AK44">
        <v>41513</v>
      </c>
      <c r="AL44">
        <v>1.6637438874569412</v>
      </c>
    </row>
    <row r="45" spans="2:38" x14ac:dyDescent="0.25">
      <c r="B45">
        <v>73228</v>
      </c>
      <c r="C45">
        <v>8853</v>
      </c>
      <c r="D45">
        <v>117013</v>
      </c>
      <c r="E45">
        <v>48794</v>
      </c>
      <c r="F45">
        <v>87936</v>
      </c>
      <c r="H45">
        <v>80300</v>
      </c>
      <c r="J45">
        <f t="shared" si="6"/>
        <v>67164.800000000003</v>
      </c>
      <c r="K45">
        <f t="shared" si="7"/>
        <v>1.1955667254276048</v>
      </c>
      <c r="L45">
        <f t="shared" si="8"/>
        <v>117013</v>
      </c>
      <c r="M45">
        <f t="shared" si="9"/>
        <v>8853</v>
      </c>
      <c r="N45">
        <f t="shared" si="10"/>
        <v>67164.800000000003</v>
      </c>
      <c r="O45">
        <f t="shared" si="11"/>
        <v>108160</v>
      </c>
      <c r="Q45">
        <v>6008</v>
      </c>
      <c r="R45">
        <v>73</v>
      </c>
      <c r="T45">
        <v>1581.1999999999971</v>
      </c>
      <c r="U45">
        <v>-9.3999999999941792</v>
      </c>
      <c r="W45">
        <v>6796.4</v>
      </c>
      <c r="X45">
        <v>656.19999999999993</v>
      </c>
      <c r="AB45">
        <v>67164.800000000003</v>
      </c>
      <c r="AC45">
        <v>1.1955667254276048</v>
      </c>
      <c r="AI45">
        <v>67164.800000000003</v>
      </c>
      <c r="AJ45">
        <v>1.1955667254276048</v>
      </c>
    </row>
    <row r="46" spans="2:38" x14ac:dyDescent="0.25">
      <c r="B46">
        <v>11994</v>
      </c>
      <c r="C46">
        <v>25080</v>
      </c>
      <c r="D46">
        <v>101293</v>
      </c>
      <c r="E46">
        <v>71485</v>
      </c>
      <c r="F46">
        <v>48591</v>
      </c>
      <c r="H46">
        <v>78277</v>
      </c>
      <c r="J46">
        <f t="shared" si="6"/>
        <v>51688.6</v>
      </c>
      <c r="K46">
        <f t="shared" si="7"/>
        <v>1.5143958242242972</v>
      </c>
      <c r="L46">
        <f t="shared" si="8"/>
        <v>101293</v>
      </c>
      <c r="M46">
        <f t="shared" si="9"/>
        <v>11994</v>
      </c>
      <c r="N46">
        <f t="shared" si="10"/>
        <v>51688.6</v>
      </c>
      <c r="O46">
        <f t="shared" si="11"/>
        <v>89299</v>
      </c>
      <c r="Q46">
        <v>-4133</v>
      </c>
      <c r="R46">
        <v>0</v>
      </c>
      <c r="T46">
        <v>-1816.4000000000015</v>
      </c>
      <c r="U46">
        <v>381.19999999999709</v>
      </c>
      <c r="W46">
        <v>5285.6</v>
      </c>
      <c r="X46">
        <v>1059.1999999999998</v>
      </c>
      <c r="Z46">
        <v>51688.6</v>
      </c>
      <c r="AA46">
        <v>1.5143958242242972</v>
      </c>
      <c r="AK46">
        <v>51688.6</v>
      </c>
      <c r="AL46">
        <v>1.5143958242242972</v>
      </c>
    </row>
    <row r="47" spans="2:38" x14ac:dyDescent="0.25">
      <c r="B47">
        <v>10820</v>
      </c>
      <c r="C47">
        <v>62938</v>
      </c>
      <c r="D47">
        <v>103312</v>
      </c>
      <c r="E47">
        <v>6027</v>
      </c>
      <c r="F47">
        <v>96638</v>
      </c>
      <c r="H47">
        <v>81245</v>
      </c>
      <c r="J47">
        <f t="shared" si="6"/>
        <v>55947</v>
      </c>
      <c r="K47">
        <f t="shared" si="7"/>
        <v>1.4521779541351636</v>
      </c>
      <c r="L47">
        <f t="shared" si="8"/>
        <v>103312</v>
      </c>
      <c r="M47">
        <f t="shared" si="9"/>
        <v>6027</v>
      </c>
      <c r="N47">
        <f t="shared" si="10"/>
        <v>55947</v>
      </c>
      <c r="O47">
        <f t="shared" si="11"/>
        <v>97285</v>
      </c>
      <c r="Q47">
        <v>-1534</v>
      </c>
      <c r="R47">
        <v>290</v>
      </c>
      <c r="T47">
        <v>2737.1999999999971</v>
      </c>
      <c r="U47">
        <v>-464.80000000000291</v>
      </c>
      <c r="W47">
        <v>3393.6000000000004</v>
      </c>
      <c r="X47">
        <v>567.6</v>
      </c>
      <c r="AD47">
        <v>55947</v>
      </c>
      <c r="AE47">
        <v>1.4521779541351636</v>
      </c>
      <c r="AK47">
        <v>55947</v>
      </c>
      <c r="AL47">
        <v>1.4521779541351636</v>
      </c>
    </row>
    <row r="48" spans="2:38" x14ac:dyDescent="0.25">
      <c r="B48">
        <v>7002</v>
      </c>
      <c r="C48">
        <v>78108</v>
      </c>
      <c r="D48">
        <v>25935</v>
      </c>
      <c r="E48">
        <v>29033</v>
      </c>
      <c r="F48">
        <v>79299</v>
      </c>
      <c r="H48">
        <v>95583</v>
      </c>
      <c r="J48">
        <f t="shared" si="6"/>
        <v>43875.4</v>
      </c>
      <c r="K48">
        <f t="shared" si="7"/>
        <v>2.1785100534695978</v>
      </c>
      <c r="L48">
        <f t="shared" si="8"/>
        <v>79299</v>
      </c>
      <c r="M48">
        <f t="shared" si="9"/>
        <v>7002</v>
      </c>
      <c r="N48">
        <f t="shared" si="10"/>
        <v>43875.4</v>
      </c>
      <c r="O48">
        <f t="shared" si="11"/>
        <v>72297</v>
      </c>
      <c r="Q48">
        <v>3579</v>
      </c>
      <c r="R48">
        <v>67</v>
      </c>
      <c r="T48">
        <v>-3750.1999999999971</v>
      </c>
      <c r="U48">
        <v>-122.19999999999709</v>
      </c>
      <c r="W48">
        <v>6802.6</v>
      </c>
      <c r="X48">
        <v>225</v>
      </c>
      <c r="AD48">
        <v>43875.4</v>
      </c>
      <c r="AE48">
        <v>2.1785100534695978</v>
      </c>
      <c r="AK48">
        <v>43875.4</v>
      </c>
      <c r="AL48">
        <v>2.1785100534695978</v>
      </c>
    </row>
    <row r="49" spans="2:38" x14ac:dyDescent="0.25">
      <c r="B49">
        <v>19876</v>
      </c>
      <c r="C49">
        <v>18110</v>
      </c>
      <c r="D49">
        <v>40730</v>
      </c>
      <c r="E49">
        <v>37793</v>
      </c>
      <c r="F49">
        <v>60923</v>
      </c>
      <c r="H49">
        <v>48253</v>
      </c>
      <c r="J49">
        <f t="shared" si="6"/>
        <v>35486.400000000001</v>
      </c>
      <c r="K49">
        <f t="shared" si="7"/>
        <v>1.3597603588980567</v>
      </c>
      <c r="L49">
        <f t="shared" si="8"/>
        <v>60923</v>
      </c>
      <c r="M49">
        <f t="shared" si="9"/>
        <v>18110</v>
      </c>
      <c r="N49">
        <f t="shared" si="10"/>
        <v>35486.400000000001</v>
      </c>
      <c r="O49">
        <f t="shared" si="11"/>
        <v>42813</v>
      </c>
      <c r="Q49">
        <v>-1439</v>
      </c>
      <c r="R49">
        <v>93</v>
      </c>
      <c r="T49">
        <v>-60.599999999998545</v>
      </c>
      <c r="U49">
        <v>-224.79999999999563</v>
      </c>
      <c r="W49">
        <v>4938.2000000000007</v>
      </c>
      <c r="X49">
        <v>1008.8</v>
      </c>
      <c r="Z49">
        <v>35486.400000000001</v>
      </c>
      <c r="AA49">
        <v>1.3597603588980567</v>
      </c>
      <c r="AI49">
        <v>35486.400000000001</v>
      </c>
      <c r="AJ49">
        <v>1.3597603588980567</v>
      </c>
    </row>
    <row r="50" spans="2:38" x14ac:dyDescent="0.25">
      <c r="B50">
        <v>51059</v>
      </c>
      <c r="C50">
        <v>48605</v>
      </c>
      <c r="D50">
        <v>30975</v>
      </c>
      <c r="E50">
        <v>68936</v>
      </c>
      <c r="F50">
        <v>59029</v>
      </c>
      <c r="H50">
        <v>113833</v>
      </c>
      <c r="J50">
        <f t="shared" si="6"/>
        <v>51720.800000000003</v>
      </c>
      <c r="K50">
        <f t="shared" si="7"/>
        <v>2.2009133656091939</v>
      </c>
      <c r="L50">
        <f t="shared" si="8"/>
        <v>68936</v>
      </c>
      <c r="M50">
        <f t="shared" si="9"/>
        <v>30975</v>
      </c>
      <c r="N50">
        <f t="shared" si="10"/>
        <v>51720.800000000003</v>
      </c>
      <c r="O50">
        <f t="shared" si="11"/>
        <v>37961</v>
      </c>
      <c r="Q50">
        <v>1903</v>
      </c>
      <c r="R50">
        <v>611</v>
      </c>
      <c r="T50">
        <v>159.20000000000437</v>
      </c>
      <c r="U50">
        <v>-328</v>
      </c>
      <c r="W50">
        <v>2480</v>
      </c>
      <c r="X50">
        <v>1163.5999999999999</v>
      </c>
      <c r="AD50">
        <v>51720.800000000003</v>
      </c>
      <c r="AE50">
        <v>2.2009133656091939</v>
      </c>
      <c r="AK50">
        <v>51720.800000000003</v>
      </c>
      <c r="AL50">
        <v>2.2009133656091939</v>
      </c>
    </row>
    <row r="51" spans="2:38" x14ac:dyDescent="0.25">
      <c r="B51">
        <v>40264</v>
      </c>
      <c r="C51">
        <v>40340</v>
      </c>
      <c r="D51">
        <v>50031</v>
      </c>
      <c r="E51">
        <v>71503</v>
      </c>
      <c r="F51">
        <v>7456</v>
      </c>
      <c r="H51">
        <v>64456</v>
      </c>
      <c r="J51">
        <f t="shared" si="6"/>
        <v>41918.800000000003</v>
      </c>
      <c r="K51">
        <f t="shared" si="7"/>
        <v>1.5376394362434038</v>
      </c>
      <c r="L51">
        <f t="shared" si="8"/>
        <v>71503</v>
      </c>
      <c r="M51">
        <f t="shared" si="9"/>
        <v>7456</v>
      </c>
      <c r="N51">
        <f t="shared" si="10"/>
        <v>41918.800000000003</v>
      </c>
      <c r="O51">
        <f t="shared" si="11"/>
        <v>64047</v>
      </c>
      <c r="Q51">
        <v>-8729</v>
      </c>
      <c r="R51">
        <v>1056</v>
      </c>
      <c r="T51">
        <v>2485</v>
      </c>
      <c r="U51">
        <v>296.20000000000437</v>
      </c>
      <c r="W51">
        <v>4337.3999999999996</v>
      </c>
      <c r="X51">
        <v>474.2</v>
      </c>
      <c r="AD51">
        <v>41918.800000000003</v>
      </c>
      <c r="AE51">
        <v>1.5376394362434038</v>
      </c>
      <c r="AI51">
        <v>41918.800000000003</v>
      </c>
      <c r="AJ51">
        <v>1.5376394362434038</v>
      </c>
    </row>
    <row r="52" spans="2:38" x14ac:dyDescent="0.25">
      <c r="B52">
        <v>55136</v>
      </c>
      <c r="C52">
        <v>59026</v>
      </c>
      <c r="D52">
        <v>96446</v>
      </c>
      <c r="E52">
        <v>91901</v>
      </c>
      <c r="F52">
        <v>775</v>
      </c>
      <c r="H52">
        <v>118289</v>
      </c>
      <c r="J52">
        <f t="shared" si="6"/>
        <v>60656.800000000003</v>
      </c>
      <c r="K52">
        <f t="shared" si="7"/>
        <v>1.9501358462695031</v>
      </c>
      <c r="L52">
        <f t="shared" si="8"/>
        <v>96446</v>
      </c>
      <c r="M52">
        <f t="shared" si="9"/>
        <v>775</v>
      </c>
      <c r="N52">
        <f t="shared" si="10"/>
        <v>60656.800000000003</v>
      </c>
      <c r="O52">
        <f t="shared" si="11"/>
        <v>95671</v>
      </c>
      <c r="Q52">
        <v>7343</v>
      </c>
      <c r="R52">
        <v>-652</v>
      </c>
      <c r="T52">
        <v>-1187.5999999999985</v>
      </c>
      <c r="U52">
        <v>-500</v>
      </c>
      <c r="W52">
        <v>3906.3999999999996</v>
      </c>
      <c r="X52">
        <v>819.2</v>
      </c>
      <c r="AF52">
        <v>60656.800000000003</v>
      </c>
      <c r="AG52">
        <v>1.9501358462695031</v>
      </c>
      <c r="AK52">
        <v>60656.800000000003</v>
      </c>
      <c r="AL52">
        <v>1.9501358462695031</v>
      </c>
    </row>
    <row r="53" spans="2:38" x14ac:dyDescent="0.25">
      <c r="B53">
        <v>24786</v>
      </c>
      <c r="C53">
        <v>65734</v>
      </c>
      <c r="D53">
        <v>99820</v>
      </c>
      <c r="E53">
        <v>77438</v>
      </c>
      <c r="F53">
        <v>100213</v>
      </c>
      <c r="H53">
        <v>85561</v>
      </c>
      <c r="J53">
        <f t="shared" si="6"/>
        <v>73598.2</v>
      </c>
      <c r="K53">
        <f t="shared" si="7"/>
        <v>1.1625420186906745</v>
      </c>
      <c r="L53">
        <f t="shared" si="8"/>
        <v>100213</v>
      </c>
      <c r="M53">
        <f t="shared" si="9"/>
        <v>24786</v>
      </c>
      <c r="N53">
        <f t="shared" si="10"/>
        <v>73598.2</v>
      </c>
      <c r="O53">
        <f t="shared" si="11"/>
        <v>75427</v>
      </c>
      <c r="Q53">
        <v>-4721</v>
      </c>
      <c r="R53">
        <v>-2058</v>
      </c>
      <c r="T53">
        <v>-989</v>
      </c>
      <c r="U53">
        <v>390</v>
      </c>
      <c r="W53">
        <v>9219.4</v>
      </c>
      <c r="X53">
        <v>905.2</v>
      </c>
      <c r="AB53">
        <v>73598.2</v>
      </c>
      <c r="AC53">
        <v>1.1625420186906745</v>
      </c>
      <c r="AI53">
        <v>73598.2</v>
      </c>
      <c r="AJ53">
        <v>1.1625420186906745</v>
      </c>
    </row>
    <row r="54" spans="2:38" x14ac:dyDescent="0.25">
      <c r="B54">
        <v>79766</v>
      </c>
      <c r="C54">
        <v>60371</v>
      </c>
      <c r="D54">
        <v>43404</v>
      </c>
      <c r="E54">
        <v>48143</v>
      </c>
      <c r="F54">
        <v>22020</v>
      </c>
      <c r="H54">
        <v>83856</v>
      </c>
      <c r="J54">
        <f t="shared" si="6"/>
        <v>50740.800000000003</v>
      </c>
      <c r="K54">
        <f t="shared" si="7"/>
        <v>1.6526345662661999</v>
      </c>
      <c r="L54">
        <f t="shared" si="8"/>
        <v>79766</v>
      </c>
      <c r="M54">
        <f t="shared" si="9"/>
        <v>22020</v>
      </c>
      <c r="N54">
        <f t="shared" si="10"/>
        <v>50740.800000000003</v>
      </c>
      <c r="O54">
        <f t="shared" si="11"/>
        <v>57746</v>
      </c>
      <c r="Q54">
        <v>-8886</v>
      </c>
      <c r="R54">
        <v>-942</v>
      </c>
      <c r="T54">
        <v>-2493.5999999999985</v>
      </c>
      <c r="U54">
        <v>-170.79999999999563</v>
      </c>
      <c r="W54">
        <v>4822.0000000000009</v>
      </c>
      <c r="X54">
        <v>257.60000000000002</v>
      </c>
      <c r="AD54">
        <v>50740.800000000003</v>
      </c>
      <c r="AE54">
        <v>1.6526345662661999</v>
      </c>
      <c r="AK54">
        <v>50740.800000000003</v>
      </c>
      <c r="AL54">
        <v>1.6526345662661999</v>
      </c>
    </row>
    <row r="55" spans="2:38" x14ac:dyDescent="0.25">
      <c r="B55">
        <v>78847</v>
      </c>
      <c r="C55">
        <v>64388</v>
      </c>
      <c r="D55">
        <v>11010</v>
      </c>
      <c r="E55">
        <v>73368</v>
      </c>
      <c r="F55">
        <v>72960</v>
      </c>
      <c r="H55">
        <v>88469</v>
      </c>
      <c r="J55">
        <f t="shared" si="6"/>
        <v>60114.6</v>
      </c>
      <c r="K55">
        <f t="shared" si="7"/>
        <v>1.4716724389748914</v>
      </c>
      <c r="L55">
        <f t="shared" si="8"/>
        <v>78847</v>
      </c>
      <c r="M55">
        <f t="shared" si="9"/>
        <v>11010</v>
      </c>
      <c r="N55">
        <f t="shared" si="10"/>
        <v>60114.6</v>
      </c>
      <c r="O55">
        <f t="shared" si="11"/>
        <v>67837</v>
      </c>
      <c r="Q55">
        <v>-8209</v>
      </c>
      <c r="R55">
        <v>-1912</v>
      </c>
      <c r="T55">
        <v>-1164</v>
      </c>
      <c r="U55">
        <v>410</v>
      </c>
      <c r="W55">
        <v>10168.799999999999</v>
      </c>
      <c r="X55">
        <v>1011.6000000000001</v>
      </c>
      <c r="AF55">
        <v>60114.6</v>
      </c>
      <c r="AG55">
        <v>1.4716724389748914</v>
      </c>
      <c r="AI55">
        <v>60114.6</v>
      </c>
      <c r="AJ55">
        <v>1.4716724389748914</v>
      </c>
    </row>
    <row r="56" spans="2:38" x14ac:dyDescent="0.25">
      <c r="B56">
        <v>6645</v>
      </c>
      <c r="C56">
        <v>87456</v>
      </c>
      <c r="D56">
        <v>70827</v>
      </c>
      <c r="E56">
        <v>16396</v>
      </c>
      <c r="F56">
        <v>69483</v>
      </c>
      <c r="H56">
        <v>97809</v>
      </c>
      <c r="J56">
        <f t="shared" si="6"/>
        <v>50161.4</v>
      </c>
      <c r="K56">
        <f t="shared" si="7"/>
        <v>1.949885768738512</v>
      </c>
      <c r="L56">
        <f t="shared" si="8"/>
        <v>87456</v>
      </c>
      <c r="M56">
        <f t="shared" si="9"/>
        <v>6645</v>
      </c>
      <c r="N56">
        <f t="shared" si="10"/>
        <v>50161.4</v>
      </c>
      <c r="O56">
        <f t="shared" si="11"/>
        <v>80811</v>
      </c>
      <c r="Q56">
        <v>1869</v>
      </c>
      <c r="R56">
        <v>134</v>
      </c>
      <c r="T56">
        <v>-2212</v>
      </c>
      <c r="U56">
        <v>-116.40000000000146</v>
      </c>
      <c r="W56">
        <v>6046.0000000000009</v>
      </c>
      <c r="X56">
        <v>432</v>
      </c>
      <c r="AD56">
        <v>50161.4</v>
      </c>
      <c r="AE56">
        <v>1.949885768738512</v>
      </c>
      <c r="AK56">
        <v>50161.4</v>
      </c>
      <c r="AL56">
        <v>1.949885768738512</v>
      </c>
    </row>
    <row r="57" spans="2:38" x14ac:dyDescent="0.25">
      <c r="B57">
        <v>43841</v>
      </c>
      <c r="C57">
        <v>3547</v>
      </c>
      <c r="D57">
        <v>26620</v>
      </c>
      <c r="E57">
        <v>12528</v>
      </c>
      <c r="F57">
        <v>60916</v>
      </c>
      <c r="H57">
        <v>36101</v>
      </c>
      <c r="J57">
        <f t="shared" si="6"/>
        <v>29490.400000000001</v>
      </c>
      <c r="K57">
        <f t="shared" si="7"/>
        <v>1.2241610829286818</v>
      </c>
      <c r="L57">
        <f t="shared" si="8"/>
        <v>60916</v>
      </c>
      <c r="M57">
        <f t="shared" si="9"/>
        <v>3547</v>
      </c>
      <c r="N57">
        <f t="shared" si="10"/>
        <v>29490.400000000001</v>
      </c>
      <c r="O57">
        <f t="shared" si="11"/>
        <v>57369</v>
      </c>
      <c r="Q57">
        <v>-2767</v>
      </c>
      <c r="R57">
        <v>-2173</v>
      </c>
      <c r="T57">
        <v>2725.6000000000022</v>
      </c>
      <c r="U57">
        <v>707</v>
      </c>
      <c r="W57">
        <v>4955.6000000000004</v>
      </c>
      <c r="X57">
        <v>1462.2</v>
      </c>
      <c r="Z57">
        <v>29490.400000000001</v>
      </c>
      <c r="AA57">
        <v>1.2241610829286818</v>
      </c>
      <c r="AI57">
        <v>29490.400000000001</v>
      </c>
      <c r="AJ57">
        <v>1.2241610829286818</v>
      </c>
    </row>
    <row r="58" spans="2:38" x14ac:dyDescent="0.25">
      <c r="B58">
        <v>65147</v>
      </c>
      <c r="C58">
        <v>101973</v>
      </c>
      <c r="D58">
        <v>109022</v>
      </c>
      <c r="E58">
        <v>40008</v>
      </c>
      <c r="F58">
        <v>110751</v>
      </c>
      <c r="H58">
        <v>99996</v>
      </c>
      <c r="J58">
        <f t="shared" si="6"/>
        <v>85380.2</v>
      </c>
      <c r="K58">
        <f t="shared" si="7"/>
        <v>1.1711848882996292</v>
      </c>
      <c r="L58">
        <f t="shared" si="8"/>
        <v>110751</v>
      </c>
      <c r="M58">
        <f t="shared" si="9"/>
        <v>40008</v>
      </c>
      <c r="N58">
        <f t="shared" si="10"/>
        <v>85380.2</v>
      </c>
      <c r="O58">
        <f t="shared" si="11"/>
        <v>70743</v>
      </c>
      <c r="Q58">
        <v>-9105</v>
      </c>
      <c r="R58">
        <v>-465</v>
      </c>
      <c r="T58">
        <v>-1826.8000000000029</v>
      </c>
      <c r="U58">
        <v>-289.19999999999709</v>
      </c>
      <c r="W58">
        <v>3533.2</v>
      </c>
      <c r="X58">
        <v>904</v>
      </c>
      <c r="AB58">
        <v>85380.2</v>
      </c>
      <c r="AC58">
        <v>1.1711848882996292</v>
      </c>
      <c r="AI58">
        <v>85380.2</v>
      </c>
      <c r="AJ58">
        <v>1.1711848882996292</v>
      </c>
    </row>
    <row r="59" spans="2:38" x14ac:dyDescent="0.25">
      <c r="B59">
        <v>73738</v>
      </c>
      <c r="C59">
        <v>33937</v>
      </c>
      <c r="D59">
        <v>40353</v>
      </c>
      <c r="E59">
        <v>11428</v>
      </c>
      <c r="F59">
        <v>93961</v>
      </c>
      <c r="H59">
        <v>115926</v>
      </c>
      <c r="J59">
        <f t="shared" si="6"/>
        <v>50683.4</v>
      </c>
      <c r="K59">
        <f t="shared" si="7"/>
        <v>2.287257760923695</v>
      </c>
      <c r="L59">
        <f t="shared" si="8"/>
        <v>93961</v>
      </c>
      <c r="M59">
        <f t="shared" si="9"/>
        <v>11428</v>
      </c>
      <c r="N59">
        <f t="shared" si="10"/>
        <v>50683.4</v>
      </c>
      <c r="O59">
        <f t="shared" si="11"/>
        <v>82533</v>
      </c>
      <c r="Q59">
        <v>10392</v>
      </c>
      <c r="R59">
        <v>0</v>
      </c>
      <c r="T59">
        <v>-632.19999999999709</v>
      </c>
      <c r="U59">
        <v>577</v>
      </c>
      <c r="W59">
        <v>3899.3999999999996</v>
      </c>
      <c r="X59">
        <v>1055.8000000000002</v>
      </c>
      <c r="AD59">
        <v>50683.4</v>
      </c>
      <c r="AE59">
        <v>2.287257760923695</v>
      </c>
      <c r="AK59">
        <v>50683.4</v>
      </c>
      <c r="AL59">
        <v>2.287257760923695</v>
      </c>
    </row>
    <row r="60" spans="2:38" x14ac:dyDescent="0.25">
      <c r="B60">
        <v>81963</v>
      </c>
      <c r="C60">
        <v>86243</v>
      </c>
      <c r="D60">
        <v>12977</v>
      </c>
      <c r="E60">
        <v>107149</v>
      </c>
      <c r="F60">
        <v>113211</v>
      </c>
      <c r="H60">
        <v>108686</v>
      </c>
      <c r="J60">
        <f t="shared" si="6"/>
        <v>80308.600000000006</v>
      </c>
      <c r="K60">
        <f t="shared" si="7"/>
        <v>1.3533544352659614</v>
      </c>
      <c r="L60">
        <f t="shared" si="8"/>
        <v>113211</v>
      </c>
      <c r="M60">
        <f t="shared" si="9"/>
        <v>12977</v>
      </c>
      <c r="N60">
        <f t="shared" si="10"/>
        <v>80308.600000000006</v>
      </c>
      <c r="O60">
        <f t="shared" si="11"/>
        <v>100234</v>
      </c>
      <c r="Q60">
        <v>-8656</v>
      </c>
      <c r="R60">
        <v>-366</v>
      </c>
      <c r="T60">
        <v>-797.59999999999127</v>
      </c>
      <c r="U60">
        <v>-112.79999999998836</v>
      </c>
      <c r="W60">
        <v>4323.2</v>
      </c>
      <c r="X60">
        <v>775.2</v>
      </c>
      <c r="AB60">
        <v>80308.600000000006</v>
      </c>
      <c r="AC60">
        <v>1.3533544352659614</v>
      </c>
      <c r="AI60">
        <v>80308.600000000006</v>
      </c>
      <c r="AJ60">
        <v>1.3533544352659614</v>
      </c>
    </row>
    <row r="61" spans="2:38" x14ac:dyDescent="0.25">
      <c r="B61">
        <v>94544</v>
      </c>
      <c r="C61">
        <v>57515</v>
      </c>
      <c r="D61">
        <v>74500</v>
      </c>
      <c r="E61">
        <v>86138</v>
      </c>
      <c r="F61">
        <v>106052</v>
      </c>
      <c r="H61">
        <v>130181</v>
      </c>
      <c r="J61">
        <f t="shared" si="6"/>
        <v>83749.8</v>
      </c>
      <c r="K61">
        <f t="shared" si="7"/>
        <v>1.5544037120088645</v>
      </c>
      <c r="L61">
        <f t="shared" si="8"/>
        <v>106052</v>
      </c>
      <c r="M61">
        <f t="shared" si="9"/>
        <v>57515</v>
      </c>
      <c r="N61">
        <f t="shared" si="10"/>
        <v>83749.8</v>
      </c>
      <c r="O61">
        <f t="shared" si="11"/>
        <v>48537</v>
      </c>
      <c r="Q61">
        <v>-6841</v>
      </c>
      <c r="R61">
        <v>439</v>
      </c>
      <c r="T61">
        <v>3381.6000000000058</v>
      </c>
      <c r="U61">
        <v>-319.59999999999127</v>
      </c>
      <c r="W61">
        <v>6226.7999999999993</v>
      </c>
      <c r="X61">
        <v>681.59999999999991</v>
      </c>
      <c r="AF61">
        <v>83749.8</v>
      </c>
      <c r="AG61">
        <v>1.5544037120088645</v>
      </c>
      <c r="AK61">
        <v>83749.8</v>
      </c>
      <c r="AL61">
        <v>1.5544037120088645</v>
      </c>
    </row>
    <row r="62" spans="2:38" x14ac:dyDescent="0.25">
      <c r="B62">
        <v>14000</v>
      </c>
      <c r="C62">
        <v>6331</v>
      </c>
      <c r="D62">
        <v>102155</v>
      </c>
      <c r="E62">
        <v>3074</v>
      </c>
      <c r="F62">
        <v>18622</v>
      </c>
      <c r="H62">
        <v>56461</v>
      </c>
      <c r="J62">
        <f t="shared" si="6"/>
        <v>28836.400000000001</v>
      </c>
      <c r="K62">
        <f t="shared" si="7"/>
        <v>1.9579767238628953</v>
      </c>
      <c r="L62">
        <f t="shared" si="8"/>
        <v>102155</v>
      </c>
      <c r="M62">
        <f t="shared" si="9"/>
        <v>3074</v>
      </c>
      <c r="N62">
        <f t="shared" si="10"/>
        <v>28836.400000000001</v>
      </c>
      <c r="O62">
        <f t="shared" si="11"/>
        <v>99081</v>
      </c>
      <c r="Q62">
        <v>-7991</v>
      </c>
      <c r="R62">
        <v>-1518</v>
      </c>
      <c r="T62">
        <v>-855.79999999999927</v>
      </c>
      <c r="U62">
        <v>740.20000000000073</v>
      </c>
      <c r="W62">
        <v>2346.1999999999998</v>
      </c>
      <c r="X62">
        <v>819.4</v>
      </c>
      <c r="AD62">
        <v>28836.400000000001</v>
      </c>
      <c r="AE62">
        <v>1.9579767238628953</v>
      </c>
      <c r="AK62">
        <v>28836.400000000001</v>
      </c>
      <c r="AL62">
        <v>1.9579767238628953</v>
      </c>
    </row>
    <row r="63" spans="2:38" x14ac:dyDescent="0.25">
      <c r="B63">
        <v>84797</v>
      </c>
      <c r="C63">
        <v>60676</v>
      </c>
      <c r="D63">
        <v>80819</v>
      </c>
      <c r="E63">
        <v>6417</v>
      </c>
      <c r="F63">
        <v>69886</v>
      </c>
      <c r="H63">
        <v>100688</v>
      </c>
      <c r="J63">
        <f t="shared" si="6"/>
        <v>60519</v>
      </c>
      <c r="K63">
        <f t="shared" si="7"/>
        <v>1.6637419653332011</v>
      </c>
      <c r="L63">
        <f t="shared" si="8"/>
        <v>84797</v>
      </c>
      <c r="M63">
        <f t="shared" si="9"/>
        <v>6417</v>
      </c>
      <c r="N63">
        <f t="shared" si="10"/>
        <v>60519</v>
      </c>
      <c r="O63">
        <f t="shared" si="11"/>
        <v>78380</v>
      </c>
      <c r="Q63">
        <v>-4600</v>
      </c>
      <c r="R63">
        <v>1</v>
      </c>
      <c r="T63">
        <v>913.19999999999709</v>
      </c>
      <c r="U63">
        <v>64.400000000001455</v>
      </c>
      <c r="W63">
        <v>5804.8</v>
      </c>
      <c r="X63">
        <v>231.2</v>
      </c>
      <c r="AF63">
        <v>60519</v>
      </c>
      <c r="AG63">
        <v>1.6637419653332011</v>
      </c>
      <c r="AK63">
        <v>60519</v>
      </c>
      <c r="AL63">
        <v>1.6637419653332011</v>
      </c>
    </row>
    <row r="64" spans="2:38" x14ac:dyDescent="0.25">
      <c r="B64">
        <v>54231</v>
      </c>
      <c r="C64">
        <v>30011</v>
      </c>
      <c r="D64">
        <v>16361</v>
      </c>
      <c r="E64">
        <v>96340</v>
      </c>
      <c r="F64">
        <v>15768</v>
      </c>
      <c r="H64">
        <v>103820</v>
      </c>
      <c r="J64">
        <f t="shared" si="6"/>
        <v>42542.2</v>
      </c>
      <c r="K64">
        <f t="shared" si="7"/>
        <v>2.440400355411803</v>
      </c>
      <c r="L64">
        <f t="shared" si="8"/>
        <v>96340</v>
      </c>
      <c r="M64">
        <f t="shared" si="9"/>
        <v>15768</v>
      </c>
      <c r="N64">
        <f t="shared" si="10"/>
        <v>42542.2</v>
      </c>
      <c r="O64">
        <f t="shared" si="11"/>
        <v>80572</v>
      </c>
      <c r="Q64">
        <v>500</v>
      </c>
      <c r="R64">
        <v>119</v>
      </c>
      <c r="T64">
        <v>-778.40000000000146</v>
      </c>
      <c r="U64">
        <v>-191</v>
      </c>
      <c r="W64">
        <v>5706</v>
      </c>
      <c r="X64">
        <v>247</v>
      </c>
      <c r="AD64">
        <v>42542.2</v>
      </c>
      <c r="AE64">
        <v>2.440400355411803</v>
      </c>
      <c r="AK64">
        <v>42542.2</v>
      </c>
      <c r="AL64">
        <v>2.440400355411803</v>
      </c>
    </row>
    <row r="65" spans="2:38" x14ac:dyDescent="0.25">
      <c r="B65">
        <v>75336</v>
      </c>
      <c r="C65">
        <v>51459</v>
      </c>
      <c r="D65">
        <v>5438</v>
      </c>
      <c r="E65">
        <v>77624</v>
      </c>
      <c r="F65">
        <v>118604</v>
      </c>
      <c r="H65">
        <v>120198</v>
      </c>
      <c r="J65">
        <f t="shared" si="6"/>
        <v>65692.2</v>
      </c>
      <c r="K65">
        <f t="shared" si="7"/>
        <v>1.8297149433266051</v>
      </c>
      <c r="L65">
        <f t="shared" si="8"/>
        <v>118604</v>
      </c>
      <c r="M65">
        <f t="shared" si="9"/>
        <v>5438</v>
      </c>
      <c r="N65">
        <f t="shared" si="10"/>
        <v>65692.2</v>
      </c>
      <c r="O65">
        <f t="shared" si="11"/>
        <v>113166</v>
      </c>
      <c r="Q65">
        <v>-3048</v>
      </c>
      <c r="R65">
        <v>-291</v>
      </c>
      <c r="T65">
        <v>-1195.1999999999971</v>
      </c>
      <c r="U65">
        <v>305.79999999999563</v>
      </c>
      <c r="W65">
        <v>4710.8000000000011</v>
      </c>
      <c r="X65">
        <v>465.80000000000007</v>
      </c>
      <c r="AF65">
        <v>65692.2</v>
      </c>
      <c r="AG65">
        <v>1.8297149433266051</v>
      </c>
      <c r="AK65">
        <v>65692.2</v>
      </c>
      <c r="AL65">
        <v>1.8297149433266051</v>
      </c>
    </row>
    <row r="66" spans="2:38" x14ac:dyDescent="0.25">
      <c r="B66">
        <v>66027</v>
      </c>
      <c r="C66">
        <v>39703</v>
      </c>
      <c r="D66">
        <v>107833</v>
      </c>
      <c r="E66">
        <v>16640</v>
      </c>
      <c r="F66">
        <v>65523</v>
      </c>
      <c r="H66">
        <v>112726</v>
      </c>
      <c r="J66">
        <f t="shared" ref="J66:J101" si="12">AVERAGE(B66:F66)</f>
        <v>59145.2</v>
      </c>
      <c r="K66">
        <f t="shared" ref="K66:K97" si="13">H66/J66</f>
        <v>1.905919668882682</v>
      </c>
      <c r="L66">
        <f t="shared" ref="L66:L101" si="14">MAX(B66:F66)</f>
        <v>107833</v>
      </c>
      <c r="M66">
        <f t="shared" ref="M66:M101" si="15">MIN(B66:F66)</f>
        <v>16640</v>
      </c>
      <c r="N66">
        <f t="shared" ref="N66:N101" si="16">AVERAGE(B66:F66)</f>
        <v>59145.2</v>
      </c>
      <c r="O66">
        <f t="shared" ref="O66:O101" si="17">L66-M66</f>
        <v>91193</v>
      </c>
      <c r="Q66">
        <v>-5477</v>
      </c>
      <c r="R66">
        <v>-465</v>
      </c>
      <c r="T66">
        <v>1802.5999999999985</v>
      </c>
      <c r="U66">
        <v>-185.60000000000582</v>
      </c>
      <c r="W66">
        <v>3599.4</v>
      </c>
      <c r="X66">
        <v>185.59999999999997</v>
      </c>
      <c r="AD66">
        <v>59145.2</v>
      </c>
      <c r="AE66">
        <v>1.905919668882682</v>
      </c>
      <c r="AK66">
        <v>59145.2</v>
      </c>
      <c r="AL66">
        <v>1.905919668882682</v>
      </c>
    </row>
    <row r="67" spans="2:38" x14ac:dyDescent="0.25">
      <c r="B67">
        <v>50688</v>
      </c>
      <c r="C67">
        <v>51071</v>
      </c>
      <c r="D67">
        <v>31224</v>
      </c>
      <c r="E67">
        <v>20832</v>
      </c>
      <c r="F67">
        <v>99396</v>
      </c>
      <c r="H67">
        <v>79065</v>
      </c>
      <c r="J67">
        <f t="shared" si="12"/>
        <v>50642.2</v>
      </c>
      <c r="K67">
        <f t="shared" si="13"/>
        <v>1.5612473391756283</v>
      </c>
      <c r="L67">
        <f t="shared" si="14"/>
        <v>99396</v>
      </c>
      <c r="M67">
        <f t="shared" si="15"/>
        <v>20832</v>
      </c>
      <c r="N67">
        <f t="shared" si="16"/>
        <v>50642.2</v>
      </c>
      <c r="O67">
        <f t="shared" si="17"/>
        <v>78564</v>
      </c>
      <c r="Q67">
        <v>-9864</v>
      </c>
      <c r="R67">
        <v>-10</v>
      </c>
      <c r="T67">
        <v>89.19999999999709</v>
      </c>
      <c r="U67">
        <v>-573.20000000000437</v>
      </c>
      <c r="W67">
        <v>3124.4000000000005</v>
      </c>
      <c r="X67">
        <v>737.59999999999991</v>
      </c>
      <c r="AD67">
        <v>50642.2</v>
      </c>
      <c r="AE67">
        <v>1.5612473391756283</v>
      </c>
      <c r="AK67">
        <v>50642.2</v>
      </c>
      <c r="AL67">
        <v>1.5612473391756283</v>
      </c>
    </row>
    <row r="68" spans="2:38" x14ac:dyDescent="0.25">
      <c r="B68">
        <v>113431</v>
      </c>
      <c r="C68">
        <v>6529</v>
      </c>
      <c r="D68">
        <v>55373</v>
      </c>
      <c r="E68">
        <v>98011</v>
      </c>
      <c r="F68">
        <v>71366</v>
      </c>
      <c r="H68">
        <v>106108</v>
      </c>
      <c r="J68">
        <f t="shared" si="12"/>
        <v>68942</v>
      </c>
      <c r="K68">
        <f t="shared" si="13"/>
        <v>1.5390908299730208</v>
      </c>
      <c r="L68">
        <f t="shared" si="14"/>
        <v>113431</v>
      </c>
      <c r="M68">
        <f t="shared" si="15"/>
        <v>6529</v>
      </c>
      <c r="N68">
        <f t="shared" si="16"/>
        <v>68942</v>
      </c>
      <c r="O68">
        <f t="shared" si="17"/>
        <v>106902</v>
      </c>
      <c r="Q68">
        <v>-6437</v>
      </c>
      <c r="R68">
        <v>709</v>
      </c>
      <c r="T68">
        <v>308</v>
      </c>
      <c r="U68">
        <v>495.39999999999418</v>
      </c>
      <c r="W68">
        <v>3938.8</v>
      </c>
      <c r="X68">
        <v>750.99999999999989</v>
      </c>
      <c r="AF68">
        <v>68942</v>
      </c>
      <c r="AG68">
        <v>1.5390908299730208</v>
      </c>
      <c r="AI68">
        <v>68942</v>
      </c>
      <c r="AJ68">
        <v>1.5390908299730208</v>
      </c>
    </row>
    <row r="69" spans="2:38" x14ac:dyDescent="0.25">
      <c r="B69">
        <v>109188</v>
      </c>
      <c r="C69">
        <v>47716</v>
      </c>
      <c r="D69">
        <v>110725</v>
      </c>
      <c r="E69">
        <v>53160</v>
      </c>
      <c r="F69">
        <v>32726</v>
      </c>
      <c r="H69">
        <v>109979</v>
      </c>
      <c r="J69">
        <f t="shared" si="12"/>
        <v>70703</v>
      </c>
      <c r="K69">
        <f t="shared" si="13"/>
        <v>1.5555068384651287</v>
      </c>
      <c r="L69">
        <f t="shared" si="14"/>
        <v>110725</v>
      </c>
      <c r="M69">
        <f t="shared" si="15"/>
        <v>32726</v>
      </c>
      <c r="N69">
        <f t="shared" si="16"/>
        <v>70703</v>
      </c>
      <c r="O69">
        <f t="shared" si="17"/>
        <v>77999</v>
      </c>
      <c r="Q69">
        <v>1493</v>
      </c>
      <c r="R69">
        <v>383</v>
      </c>
      <c r="T69">
        <v>-2039.1999999999971</v>
      </c>
      <c r="U69">
        <v>-430.60000000000582</v>
      </c>
      <c r="W69">
        <v>6511.6</v>
      </c>
      <c r="X69">
        <v>712.2</v>
      </c>
      <c r="AB69">
        <v>70703</v>
      </c>
      <c r="AC69">
        <v>1.5555068384651287</v>
      </c>
      <c r="AK69">
        <v>70703</v>
      </c>
      <c r="AL69">
        <v>1.5555068384651287</v>
      </c>
    </row>
    <row r="70" spans="2:38" x14ac:dyDescent="0.25">
      <c r="B70">
        <v>60776</v>
      </c>
      <c r="C70">
        <v>39228</v>
      </c>
      <c r="D70">
        <v>77978</v>
      </c>
      <c r="E70">
        <v>28701</v>
      </c>
      <c r="F70">
        <v>108933</v>
      </c>
      <c r="H70">
        <v>110829</v>
      </c>
      <c r="J70">
        <f t="shared" si="12"/>
        <v>63123.199999999997</v>
      </c>
      <c r="K70">
        <f t="shared" si="13"/>
        <v>1.7557569958430499</v>
      </c>
      <c r="L70">
        <f t="shared" si="14"/>
        <v>108933</v>
      </c>
      <c r="M70">
        <f t="shared" si="15"/>
        <v>28701</v>
      </c>
      <c r="N70">
        <f t="shared" si="16"/>
        <v>63123.199999999997</v>
      </c>
      <c r="O70">
        <f t="shared" si="17"/>
        <v>80232</v>
      </c>
      <c r="Q70">
        <v>2712</v>
      </c>
      <c r="R70">
        <v>-1119</v>
      </c>
      <c r="T70">
        <v>-2017.6000000000058</v>
      </c>
      <c r="U70">
        <v>136.19999999999709</v>
      </c>
      <c r="W70">
        <v>4591.2000000000007</v>
      </c>
      <c r="X70">
        <v>801.4</v>
      </c>
      <c r="AF70">
        <v>63123.199999999997</v>
      </c>
      <c r="AG70">
        <v>1.7557569958430499</v>
      </c>
      <c r="AK70">
        <v>63123.199999999997</v>
      </c>
      <c r="AL70">
        <v>1.7557569958430499</v>
      </c>
    </row>
    <row r="71" spans="2:38" x14ac:dyDescent="0.25">
      <c r="B71">
        <v>84046</v>
      </c>
      <c r="C71">
        <v>90134</v>
      </c>
      <c r="D71">
        <v>47854</v>
      </c>
      <c r="E71">
        <v>101501</v>
      </c>
      <c r="F71">
        <v>17506</v>
      </c>
      <c r="H71">
        <v>79752</v>
      </c>
      <c r="J71">
        <f t="shared" si="12"/>
        <v>68208.2</v>
      </c>
      <c r="K71">
        <f t="shared" si="13"/>
        <v>1.1692435806838475</v>
      </c>
      <c r="L71">
        <f t="shared" si="14"/>
        <v>101501</v>
      </c>
      <c r="M71">
        <f t="shared" si="15"/>
        <v>17506</v>
      </c>
      <c r="N71">
        <f t="shared" si="16"/>
        <v>68208.2</v>
      </c>
      <c r="O71">
        <f t="shared" si="17"/>
        <v>83995</v>
      </c>
      <c r="Q71">
        <v>48</v>
      </c>
      <c r="R71">
        <v>0</v>
      </c>
      <c r="T71">
        <v>-622.60000000000582</v>
      </c>
      <c r="U71">
        <v>-146</v>
      </c>
      <c r="W71">
        <v>5324.6</v>
      </c>
      <c r="X71">
        <v>229.2</v>
      </c>
      <c r="AB71">
        <v>68208.2</v>
      </c>
      <c r="AC71">
        <v>1.1692435806838475</v>
      </c>
      <c r="AI71">
        <v>68208.2</v>
      </c>
      <c r="AJ71">
        <v>1.1692435806838475</v>
      </c>
    </row>
    <row r="72" spans="2:38" x14ac:dyDescent="0.25">
      <c r="B72">
        <v>80871</v>
      </c>
      <c r="C72">
        <v>21916</v>
      </c>
      <c r="D72">
        <v>50254</v>
      </c>
      <c r="E72">
        <v>24524</v>
      </c>
      <c r="F72">
        <v>33224</v>
      </c>
      <c r="H72">
        <v>50514</v>
      </c>
      <c r="J72">
        <f t="shared" si="12"/>
        <v>42157.8</v>
      </c>
      <c r="K72">
        <f t="shared" si="13"/>
        <v>1.1982124304399184</v>
      </c>
      <c r="L72">
        <f t="shared" si="14"/>
        <v>80871</v>
      </c>
      <c r="M72">
        <f t="shared" si="15"/>
        <v>21916</v>
      </c>
      <c r="N72">
        <f t="shared" si="16"/>
        <v>42157.8</v>
      </c>
      <c r="O72">
        <f t="shared" si="17"/>
        <v>58955</v>
      </c>
      <c r="Q72">
        <v>4020</v>
      </c>
      <c r="R72">
        <v>1741</v>
      </c>
      <c r="T72">
        <v>-2171.3999999999942</v>
      </c>
      <c r="U72">
        <v>31</v>
      </c>
      <c r="W72">
        <v>3529.4</v>
      </c>
      <c r="X72">
        <v>825</v>
      </c>
      <c r="Z72">
        <v>42157.8</v>
      </c>
      <c r="AA72">
        <v>1.1982124304399184</v>
      </c>
      <c r="AI72">
        <v>42157.8</v>
      </c>
      <c r="AJ72">
        <v>1.1982124304399184</v>
      </c>
    </row>
    <row r="73" spans="2:38" x14ac:dyDescent="0.25">
      <c r="B73">
        <v>58820</v>
      </c>
      <c r="C73">
        <v>14574</v>
      </c>
      <c r="D73">
        <v>55429</v>
      </c>
      <c r="E73">
        <v>86852</v>
      </c>
      <c r="F73">
        <v>55145</v>
      </c>
      <c r="H73">
        <v>69351</v>
      </c>
      <c r="J73">
        <f t="shared" si="12"/>
        <v>54164</v>
      </c>
      <c r="K73">
        <f t="shared" si="13"/>
        <v>1.2803891883908132</v>
      </c>
      <c r="L73">
        <f t="shared" si="14"/>
        <v>86852</v>
      </c>
      <c r="M73">
        <f t="shared" si="15"/>
        <v>14574</v>
      </c>
      <c r="N73">
        <f t="shared" si="16"/>
        <v>54164</v>
      </c>
      <c r="O73">
        <f t="shared" si="17"/>
        <v>72278</v>
      </c>
      <c r="Q73">
        <v>10557</v>
      </c>
      <c r="R73">
        <v>0</v>
      </c>
      <c r="T73">
        <v>-1874.8000000000029</v>
      </c>
      <c r="U73">
        <v>-1023.5999999999985</v>
      </c>
      <c r="W73">
        <v>3613.2000000000007</v>
      </c>
      <c r="X73">
        <v>1023.6</v>
      </c>
      <c r="Z73">
        <v>54164</v>
      </c>
      <c r="AA73">
        <v>1.2803891883908132</v>
      </c>
      <c r="AI73">
        <v>54164</v>
      </c>
      <c r="AJ73">
        <v>1.2803891883908132</v>
      </c>
    </row>
    <row r="74" spans="2:38" x14ac:dyDescent="0.25">
      <c r="B74">
        <v>97189</v>
      </c>
      <c r="C74">
        <v>72931</v>
      </c>
      <c r="D74">
        <v>37009</v>
      </c>
      <c r="E74">
        <v>103859</v>
      </c>
      <c r="F74">
        <v>37430</v>
      </c>
      <c r="H74">
        <v>111509</v>
      </c>
      <c r="J74">
        <f t="shared" si="12"/>
        <v>69683.600000000006</v>
      </c>
      <c r="K74">
        <f t="shared" si="13"/>
        <v>1.6002187028224717</v>
      </c>
      <c r="L74">
        <f t="shared" si="14"/>
        <v>103859</v>
      </c>
      <c r="M74">
        <f t="shared" si="15"/>
        <v>37009</v>
      </c>
      <c r="N74">
        <f t="shared" si="16"/>
        <v>69683.600000000006</v>
      </c>
      <c r="O74">
        <f t="shared" si="17"/>
        <v>66850</v>
      </c>
      <c r="Q74">
        <v>4868</v>
      </c>
      <c r="R74">
        <v>187</v>
      </c>
      <c r="T74">
        <v>-2591.1999999999971</v>
      </c>
      <c r="U74">
        <v>22</v>
      </c>
      <c r="W74">
        <v>4968</v>
      </c>
      <c r="X74">
        <v>829.59999999999991</v>
      </c>
      <c r="AB74">
        <v>69683.600000000006</v>
      </c>
      <c r="AC74">
        <v>1.6002187028224717</v>
      </c>
      <c r="AK74">
        <v>69683.600000000006</v>
      </c>
      <c r="AL74">
        <v>1.6002187028224717</v>
      </c>
    </row>
    <row r="75" spans="2:38" x14ac:dyDescent="0.25">
      <c r="B75">
        <v>47705</v>
      </c>
      <c r="C75">
        <v>34788</v>
      </c>
      <c r="D75">
        <v>58661</v>
      </c>
      <c r="E75">
        <v>89072</v>
      </c>
      <c r="F75">
        <v>50515</v>
      </c>
      <c r="H75">
        <v>59480</v>
      </c>
      <c r="J75">
        <f t="shared" si="12"/>
        <v>56148.2</v>
      </c>
      <c r="K75">
        <f t="shared" si="13"/>
        <v>1.0593393911113802</v>
      </c>
      <c r="L75">
        <f t="shared" si="14"/>
        <v>89072</v>
      </c>
      <c r="M75">
        <f t="shared" si="15"/>
        <v>34788</v>
      </c>
      <c r="N75">
        <f t="shared" si="16"/>
        <v>56148.2</v>
      </c>
      <c r="O75">
        <f t="shared" si="17"/>
        <v>54284</v>
      </c>
      <c r="Q75">
        <v>-421</v>
      </c>
      <c r="R75">
        <v>413</v>
      </c>
      <c r="T75">
        <v>3701</v>
      </c>
      <c r="U75">
        <v>77.399999999994179</v>
      </c>
      <c r="W75">
        <v>4049.3999999999996</v>
      </c>
      <c r="X75">
        <v>907.8</v>
      </c>
      <c r="Z75">
        <v>56148.2</v>
      </c>
      <c r="AA75">
        <v>1.0593393911113802</v>
      </c>
      <c r="AI75">
        <v>56148.2</v>
      </c>
      <c r="AJ75">
        <v>1.0593393911113802</v>
      </c>
    </row>
    <row r="76" spans="2:38" x14ac:dyDescent="0.25">
      <c r="B76">
        <v>75992</v>
      </c>
      <c r="C76">
        <v>108593</v>
      </c>
      <c r="D76">
        <v>90603</v>
      </c>
      <c r="E76">
        <v>20794</v>
      </c>
      <c r="F76">
        <v>56870</v>
      </c>
      <c r="H76">
        <v>73178</v>
      </c>
      <c r="J76">
        <f t="shared" si="12"/>
        <v>70570.399999999994</v>
      </c>
      <c r="K76">
        <f t="shared" si="13"/>
        <v>1.0369503361182593</v>
      </c>
      <c r="L76">
        <f t="shared" si="14"/>
        <v>108593</v>
      </c>
      <c r="M76">
        <f t="shared" si="15"/>
        <v>20794</v>
      </c>
      <c r="N76">
        <f t="shared" si="16"/>
        <v>70570.399999999994</v>
      </c>
      <c r="O76">
        <f t="shared" si="17"/>
        <v>87799</v>
      </c>
      <c r="Q76">
        <v>-5542</v>
      </c>
      <c r="R76">
        <v>-141</v>
      </c>
      <c r="T76">
        <v>4224.1999999999971</v>
      </c>
      <c r="U76">
        <v>714.79999999998836</v>
      </c>
      <c r="W76">
        <v>8249.8000000000011</v>
      </c>
      <c r="X76">
        <v>718.4</v>
      </c>
      <c r="AB76">
        <v>70570.399999999994</v>
      </c>
      <c r="AC76">
        <v>1.0369503361182593</v>
      </c>
      <c r="AI76">
        <v>70570.399999999994</v>
      </c>
      <c r="AJ76">
        <v>1.0369503361182593</v>
      </c>
    </row>
    <row r="77" spans="2:38" x14ac:dyDescent="0.25">
      <c r="B77">
        <v>105385</v>
      </c>
      <c r="C77">
        <v>15043</v>
      </c>
      <c r="D77">
        <v>67535</v>
      </c>
      <c r="E77">
        <v>65235</v>
      </c>
      <c r="F77">
        <v>67605</v>
      </c>
      <c r="H77">
        <v>119920</v>
      </c>
      <c r="J77">
        <f t="shared" si="12"/>
        <v>64160.6</v>
      </c>
      <c r="K77">
        <f t="shared" si="13"/>
        <v>1.8690598279941273</v>
      </c>
      <c r="L77">
        <f t="shared" si="14"/>
        <v>105385</v>
      </c>
      <c r="M77">
        <f t="shared" si="15"/>
        <v>15043</v>
      </c>
      <c r="N77">
        <f t="shared" si="16"/>
        <v>64160.6</v>
      </c>
      <c r="O77">
        <f t="shared" si="17"/>
        <v>90342</v>
      </c>
      <c r="Q77">
        <v>4792</v>
      </c>
      <c r="R77">
        <v>0</v>
      </c>
      <c r="T77">
        <v>-242.20000000000437</v>
      </c>
      <c r="U77">
        <v>312.59999999999854</v>
      </c>
      <c r="W77">
        <v>5555.8</v>
      </c>
      <c r="X77">
        <v>318.2</v>
      </c>
      <c r="AF77">
        <v>64160.6</v>
      </c>
      <c r="AG77">
        <v>1.8690598279941273</v>
      </c>
      <c r="AK77">
        <v>64160.6</v>
      </c>
      <c r="AL77">
        <v>1.8690598279941273</v>
      </c>
    </row>
    <row r="78" spans="2:38" x14ac:dyDescent="0.25">
      <c r="B78">
        <v>99242</v>
      </c>
      <c r="C78">
        <v>18853</v>
      </c>
      <c r="D78">
        <v>16781</v>
      </c>
      <c r="E78">
        <v>93957</v>
      </c>
      <c r="F78">
        <v>13893</v>
      </c>
      <c r="H78">
        <v>49646</v>
      </c>
      <c r="J78">
        <f t="shared" si="12"/>
        <v>48545.2</v>
      </c>
      <c r="K78">
        <f t="shared" si="13"/>
        <v>1.0226757743299029</v>
      </c>
      <c r="L78">
        <f t="shared" si="14"/>
        <v>99242</v>
      </c>
      <c r="M78">
        <f t="shared" si="15"/>
        <v>13893</v>
      </c>
      <c r="N78">
        <f t="shared" si="16"/>
        <v>48545.2</v>
      </c>
      <c r="O78">
        <f t="shared" si="17"/>
        <v>85349</v>
      </c>
      <c r="Q78">
        <v>-7180</v>
      </c>
      <c r="R78">
        <v>-711</v>
      </c>
      <c r="T78">
        <v>-654.80000000000291</v>
      </c>
      <c r="U78">
        <v>-618</v>
      </c>
      <c r="W78">
        <v>3760.4</v>
      </c>
      <c r="X78">
        <v>618</v>
      </c>
      <c r="Z78">
        <v>48545.2</v>
      </c>
      <c r="AA78">
        <v>1.0226757743299029</v>
      </c>
      <c r="AI78">
        <v>48545.2</v>
      </c>
      <c r="AJ78">
        <v>1.0226757743299029</v>
      </c>
    </row>
    <row r="79" spans="2:38" x14ac:dyDescent="0.25">
      <c r="B79">
        <v>17127</v>
      </c>
      <c r="C79">
        <v>10417</v>
      </c>
      <c r="D79">
        <v>14106</v>
      </c>
      <c r="E79">
        <v>27852</v>
      </c>
      <c r="F79">
        <v>6352</v>
      </c>
      <c r="H79">
        <v>35546</v>
      </c>
      <c r="J79">
        <f t="shared" si="12"/>
        <v>15170.8</v>
      </c>
      <c r="K79">
        <f t="shared" si="13"/>
        <v>2.3430537611727793</v>
      </c>
      <c r="L79">
        <f t="shared" si="14"/>
        <v>27852</v>
      </c>
      <c r="M79">
        <f t="shared" si="15"/>
        <v>6352</v>
      </c>
      <c r="N79">
        <f t="shared" si="16"/>
        <v>15170.8</v>
      </c>
      <c r="O79">
        <f t="shared" si="17"/>
        <v>21500</v>
      </c>
      <c r="Q79">
        <v>12422</v>
      </c>
      <c r="R79">
        <v>-3</v>
      </c>
      <c r="T79">
        <v>-2811.7999999999993</v>
      </c>
      <c r="U79">
        <v>759.59999999999854</v>
      </c>
      <c r="W79">
        <v>4103</v>
      </c>
      <c r="X79">
        <v>760.80000000000007</v>
      </c>
      <c r="Z79">
        <v>15170.8</v>
      </c>
      <c r="AA79">
        <v>2.3430537611727793</v>
      </c>
      <c r="AK79">
        <v>15170.8</v>
      </c>
      <c r="AL79">
        <v>2.3430537611727793</v>
      </c>
    </row>
    <row r="80" spans="2:38" x14ac:dyDescent="0.25">
      <c r="B80">
        <v>16725</v>
      </c>
      <c r="C80">
        <v>28595</v>
      </c>
      <c r="D80">
        <v>87033</v>
      </c>
      <c r="E80">
        <v>81596</v>
      </c>
      <c r="F80">
        <v>30708</v>
      </c>
      <c r="H80">
        <v>55125</v>
      </c>
      <c r="J80">
        <f t="shared" si="12"/>
        <v>48931.4</v>
      </c>
      <c r="K80">
        <f t="shared" si="13"/>
        <v>1.1265772080913279</v>
      </c>
      <c r="L80">
        <f t="shared" si="14"/>
        <v>87033</v>
      </c>
      <c r="M80">
        <f t="shared" si="15"/>
        <v>16725</v>
      </c>
      <c r="N80">
        <f t="shared" si="16"/>
        <v>48931.4</v>
      </c>
      <c r="O80">
        <f t="shared" si="17"/>
        <v>70308</v>
      </c>
      <c r="Q80">
        <v>3834</v>
      </c>
      <c r="R80">
        <v>-1012</v>
      </c>
      <c r="T80">
        <v>-1228</v>
      </c>
      <c r="U80">
        <v>890.20000000000437</v>
      </c>
      <c r="W80">
        <v>4005.2</v>
      </c>
      <c r="X80">
        <v>1131.4000000000001</v>
      </c>
      <c r="Z80">
        <v>48931.4</v>
      </c>
      <c r="AA80">
        <v>1.1265772080913279</v>
      </c>
      <c r="AI80">
        <v>48931.4</v>
      </c>
      <c r="AJ80">
        <v>1.1265772080913279</v>
      </c>
    </row>
    <row r="81" spans="2:38" x14ac:dyDescent="0.25">
      <c r="B81">
        <v>13594</v>
      </c>
      <c r="C81">
        <v>34016</v>
      </c>
      <c r="D81">
        <v>59972</v>
      </c>
      <c r="E81">
        <v>17401</v>
      </c>
      <c r="F81">
        <v>44378</v>
      </c>
      <c r="H81">
        <v>65831</v>
      </c>
      <c r="J81">
        <f t="shared" si="12"/>
        <v>33872.199999999997</v>
      </c>
      <c r="K81">
        <f t="shared" si="13"/>
        <v>1.9435111979735595</v>
      </c>
      <c r="L81">
        <f t="shared" si="14"/>
        <v>59972</v>
      </c>
      <c r="M81">
        <f t="shared" si="15"/>
        <v>13594</v>
      </c>
      <c r="N81">
        <f t="shared" si="16"/>
        <v>33872.199999999997</v>
      </c>
      <c r="O81">
        <f t="shared" si="17"/>
        <v>46378</v>
      </c>
      <c r="Q81">
        <v>7037</v>
      </c>
      <c r="R81">
        <v>-55</v>
      </c>
      <c r="T81">
        <v>-2585</v>
      </c>
      <c r="U81">
        <v>-1206.2000000000044</v>
      </c>
      <c r="W81">
        <v>5933</v>
      </c>
      <c r="X81">
        <v>1206.2</v>
      </c>
      <c r="AD81">
        <v>33872.199999999997</v>
      </c>
      <c r="AE81">
        <v>1.9435111979735595</v>
      </c>
      <c r="AK81">
        <v>33872.199999999997</v>
      </c>
      <c r="AL81">
        <v>1.9435111979735595</v>
      </c>
    </row>
    <row r="82" spans="2:38" x14ac:dyDescent="0.25">
      <c r="B82">
        <v>103506</v>
      </c>
      <c r="C82">
        <v>87436</v>
      </c>
      <c r="D82">
        <v>86354</v>
      </c>
      <c r="E82">
        <v>35875</v>
      </c>
      <c r="F82">
        <v>34314</v>
      </c>
      <c r="H82">
        <v>79680</v>
      </c>
      <c r="J82">
        <f t="shared" si="12"/>
        <v>69497</v>
      </c>
      <c r="K82">
        <f t="shared" si="13"/>
        <v>1.1465243104018878</v>
      </c>
      <c r="L82">
        <f t="shared" si="14"/>
        <v>103506</v>
      </c>
      <c r="M82">
        <f t="shared" si="15"/>
        <v>34314</v>
      </c>
      <c r="N82">
        <f t="shared" si="16"/>
        <v>69497</v>
      </c>
      <c r="O82">
        <f t="shared" si="17"/>
        <v>69192</v>
      </c>
      <c r="Q82">
        <v>2928</v>
      </c>
      <c r="R82">
        <v>71</v>
      </c>
      <c r="T82">
        <v>5586.1999999999971</v>
      </c>
      <c r="U82">
        <v>505.80000000000291</v>
      </c>
      <c r="W82">
        <v>5586.2</v>
      </c>
      <c r="X82">
        <v>581.4</v>
      </c>
      <c r="AB82">
        <v>69497</v>
      </c>
      <c r="AC82">
        <v>1.1465243104018878</v>
      </c>
      <c r="AI82">
        <v>69497</v>
      </c>
      <c r="AJ82">
        <v>1.1465243104018878</v>
      </c>
    </row>
    <row r="83" spans="2:38" x14ac:dyDescent="0.25">
      <c r="B83">
        <v>103575</v>
      </c>
      <c r="C83">
        <v>106289</v>
      </c>
      <c r="D83">
        <v>97483</v>
      </c>
      <c r="E83">
        <v>84918</v>
      </c>
      <c r="F83">
        <v>112888</v>
      </c>
      <c r="H83">
        <v>126947</v>
      </c>
      <c r="J83">
        <f t="shared" si="12"/>
        <v>101030.6</v>
      </c>
      <c r="K83">
        <f t="shared" si="13"/>
        <v>1.2565203017699587</v>
      </c>
      <c r="L83">
        <f t="shared" si="14"/>
        <v>112888</v>
      </c>
      <c r="M83">
        <f t="shared" si="15"/>
        <v>84918</v>
      </c>
      <c r="N83">
        <f t="shared" si="16"/>
        <v>101030.6</v>
      </c>
      <c r="O83">
        <f t="shared" si="17"/>
        <v>27970</v>
      </c>
      <c r="Q83">
        <v>3455</v>
      </c>
      <c r="R83">
        <v>-946</v>
      </c>
      <c r="T83">
        <v>-1576</v>
      </c>
      <c r="U83">
        <v>105.60000000000582</v>
      </c>
      <c r="W83">
        <v>4062.8</v>
      </c>
      <c r="X83">
        <v>967.6</v>
      </c>
      <c r="AB83">
        <v>101030.6</v>
      </c>
      <c r="AC83">
        <v>1.2565203017699587</v>
      </c>
      <c r="AI83">
        <v>101030.6</v>
      </c>
      <c r="AJ83">
        <v>1.2565203017699587</v>
      </c>
    </row>
    <row r="84" spans="2:38" x14ac:dyDescent="0.25">
      <c r="B84">
        <v>70728</v>
      </c>
      <c r="C84">
        <v>39386</v>
      </c>
      <c r="D84">
        <v>29718</v>
      </c>
      <c r="E84">
        <v>46908</v>
      </c>
      <c r="F84">
        <v>116501</v>
      </c>
      <c r="H84">
        <v>87637</v>
      </c>
      <c r="J84">
        <f t="shared" si="12"/>
        <v>60648.2</v>
      </c>
      <c r="K84">
        <f t="shared" si="13"/>
        <v>1.4450057874759681</v>
      </c>
      <c r="L84">
        <f t="shared" si="14"/>
        <v>116501</v>
      </c>
      <c r="M84">
        <f t="shared" si="15"/>
        <v>29718</v>
      </c>
      <c r="N84">
        <f t="shared" si="16"/>
        <v>60648.2</v>
      </c>
      <c r="O84">
        <f t="shared" si="17"/>
        <v>86783</v>
      </c>
      <c r="Q84">
        <v>-1292</v>
      </c>
      <c r="R84">
        <v>-1</v>
      </c>
      <c r="T84">
        <v>-2524.6000000000058</v>
      </c>
      <c r="U84">
        <v>-38.400000000001455</v>
      </c>
      <c r="W84">
        <v>4835.8</v>
      </c>
      <c r="X84">
        <v>78.8</v>
      </c>
      <c r="AB84">
        <v>60648.2</v>
      </c>
      <c r="AC84">
        <v>1.4450057874759681</v>
      </c>
      <c r="AI84">
        <v>60648.2</v>
      </c>
      <c r="AJ84">
        <v>1.4450057874759681</v>
      </c>
    </row>
    <row r="85" spans="2:38" x14ac:dyDescent="0.25">
      <c r="B85">
        <v>33218</v>
      </c>
      <c r="C85">
        <v>85597</v>
      </c>
      <c r="D85">
        <v>11934</v>
      </c>
      <c r="E85">
        <v>113787</v>
      </c>
      <c r="F85">
        <v>28255</v>
      </c>
      <c r="H85">
        <v>59465</v>
      </c>
      <c r="J85">
        <f t="shared" si="12"/>
        <v>54558.2</v>
      </c>
      <c r="K85">
        <f t="shared" si="13"/>
        <v>1.0899369847245695</v>
      </c>
      <c r="L85">
        <f t="shared" si="14"/>
        <v>113787</v>
      </c>
      <c r="M85">
        <f t="shared" si="15"/>
        <v>11934</v>
      </c>
      <c r="N85">
        <f t="shared" si="16"/>
        <v>54558.2</v>
      </c>
      <c r="O85">
        <f t="shared" si="17"/>
        <v>101853</v>
      </c>
      <c r="Q85">
        <v>-3880</v>
      </c>
      <c r="R85">
        <v>1239</v>
      </c>
      <c r="T85">
        <v>389</v>
      </c>
      <c r="U85">
        <v>-281.40000000000146</v>
      </c>
      <c r="W85">
        <v>6549.7999999999993</v>
      </c>
      <c r="X85">
        <v>680.19999999999993</v>
      </c>
      <c r="Z85">
        <v>54558.2</v>
      </c>
      <c r="AA85">
        <v>1.0899369847245695</v>
      </c>
      <c r="AI85">
        <v>54558.2</v>
      </c>
      <c r="AJ85">
        <v>1.0899369847245695</v>
      </c>
    </row>
    <row r="86" spans="2:38" x14ac:dyDescent="0.25">
      <c r="B86">
        <v>115146</v>
      </c>
      <c r="C86">
        <v>21440</v>
      </c>
      <c r="D86">
        <v>42513</v>
      </c>
      <c r="E86">
        <v>90264</v>
      </c>
      <c r="F86">
        <v>119315</v>
      </c>
      <c r="H86">
        <v>133951</v>
      </c>
      <c r="J86">
        <f t="shared" si="12"/>
        <v>77735.600000000006</v>
      </c>
      <c r="K86">
        <f t="shared" si="13"/>
        <v>1.7231615887701386</v>
      </c>
      <c r="L86">
        <f t="shared" si="14"/>
        <v>119315</v>
      </c>
      <c r="M86">
        <f t="shared" si="15"/>
        <v>21440</v>
      </c>
      <c r="N86">
        <f t="shared" si="16"/>
        <v>77735.600000000006</v>
      </c>
      <c r="O86">
        <f t="shared" si="17"/>
        <v>97875</v>
      </c>
      <c r="Q86">
        <v>5170</v>
      </c>
      <c r="R86">
        <v>129</v>
      </c>
      <c r="T86">
        <v>-4403.7999999999884</v>
      </c>
      <c r="U86">
        <v>497.60000000000582</v>
      </c>
      <c r="W86">
        <v>4403.8</v>
      </c>
      <c r="X86">
        <v>558.79999999999995</v>
      </c>
      <c r="AF86">
        <v>77735.600000000006</v>
      </c>
      <c r="AG86">
        <v>1.7231615887701386</v>
      </c>
      <c r="AK86">
        <v>77735.600000000006</v>
      </c>
      <c r="AL86">
        <v>1.7231615887701386</v>
      </c>
    </row>
    <row r="87" spans="2:38" x14ac:dyDescent="0.25">
      <c r="B87">
        <v>85905</v>
      </c>
      <c r="C87">
        <v>29783</v>
      </c>
      <c r="D87">
        <v>4345</v>
      </c>
      <c r="E87">
        <v>87893</v>
      </c>
      <c r="F87">
        <v>54286</v>
      </c>
      <c r="H87">
        <v>104002</v>
      </c>
      <c r="J87">
        <f t="shared" si="12"/>
        <v>52442.400000000001</v>
      </c>
      <c r="K87">
        <f t="shared" si="13"/>
        <v>1.9831662929232834</v>
      </c>
      <c r="L87">
        <f t="shared" si="14"/>
        <v>87893</v>
      </c>
      <c r="M87">
        <f t="shared" si="15"/>
        <v>4345</v>
      </c>
      <c r="N87">
        <f t="shared" si="16"/>
        <v>52442.400000000001</v>
      </c>
      <c r="O87">
        <f t="shared" si="17"/>
        <v>83548</v>
      </c>
      <c r="Q87">
        <v>7447</v>
      </c>
      <c r="R87">
        <v>55</v>
      </c>
      <c r="T87">
        <v>-398.40000000000146</v>
      </c>
      <c r="U87">
        <v>-546.79999999999563</v>
      </c>
      <c r="W87">
        <v>5009.2000000000007</v>
      </c>
      <c r="X87">
        <v>1454.4</v>
      </c>
      <c r="AD87">
        <v>52442.400000000001</v>
      </c>
      <c r="AE87">
        <v>1.9831662929232834</v>
      </c>
      <c r="AK87">
        <v>52442.400000000001</v>
      </c>
      <c r="AL87">
        <v>1.9831662929232834</v>
      </c>
    </row>
    <row r="88" spans="2:38" x14ac:dyDescent="0.25">
      <c r="B88">
        <v>35201</v>
      </c>
      <c r="C88">
        <v>30198</v>
      </c>
      <c r="D88">
        <v>109350</v>
      </c>
      <c r="E88">
        <v>82972</v>
      </c>
      <c r="F88">
        <v>23397</v>
      </c>
      <c r="H88">
        <v>85850</v>
      </c>
      <c r="J88">
        <f t="shared" si="12"/>
        <v>56223.6</v>
      </c>
      <c r="K88">
        <f t="shared" si="13"/>
        <v>1.5269388655297775</v>
      </c>
      <c r="L88">
        <f t="shared" si="14"/>
        <v>109350</v>
      </c>
      <c r="M88">
        <f t="shared" si="15"/>
        <v>23397</v>
      </c>
      <c r="N88">
        <f t="shared" si="16"/>
        <v>56223.6</v>
      </c>
      <c r="O88">
        <f t="shared" si="17"/>
        <v>85953</v>
      </c>
      <c r="Q88">
        <v>3194</v>
      </c>
      <c r="R88">
        <v>42</v>
      </c>
      <c r="T88">
        <v>480</v>
      </c>
      <c r="U88">
        <v>188.59999999999854</v>
      </c>
      <c r="W88">
        <v>894.8</v>
      </c>
      <c r="X88">
        <v>600.20000000000005</v>
      </c>
      <c r="Z88">
        <v>56223.6</v>
      </c>
      <c r="AA88">
        <v>1.5269388655297775</v>
      </c>
      <c r="AK88">
        <v>56223.6</v>
      </c>
      <c r="AL88">
        <v>1.5269388655297775</v>
      </c>
    </row>
    <row r="89" spans="2:38" x14ac:dyDescent="0.25">
      <c r="B89">
        <v>35548</v>
      </c>
      <c r="C89">
        <v>84158</v>
      </c>
      <c r="D89">
        <v>69587</v>
      </c>
      <c r="E89">
        <v>119299</v>
      </c>
      <c r="F89">
        <v>86415</v>
      </c>
      <c r="H89">
        <v>83964</v>
      </c>
      <c r="J89">
        <f t="shared" si="12"/>
        <v>79001.399999999994</v>
      </c>
      <c r="K89">
        <f t="shared" si="13"/>
        <v>1.0628166083132704</v>
      </c>
      <c r="L89">
        <f t="shared" si="14"/>
        <v>119299</v>
      </c>
      <c r="M89">
        <f t="shared" si="15"/>
        <v>35548</v>
      </c>
      <c r="N89">
        <f t="shared" si="16"/>
        <v>79001.399999999994</v>
      </c>
      <c r="O89">
        <f t="shared" si="17"/>
        <v>83751</v>
      </c>
      <c r="Q89">
        <v>447</v>
      </c>
      <c r="R89">
        <v>-1352</v>
      </c>
      <c r="T89">
        <v>4783.1999999999971</v>
      </c>
      <c r="U89">
        <v>80.799999999988358</v>
      </c>
      <c r="W89">
        <v>4783.2</v>
      </c>
      <c r="X89">
        <v>80.800000000000011</v>
      </c>
      <c r="AB89">
        <v>79001.399999999994</v>
      </c>
      <c r="AC89">
        <v>1.0628166083132704</v>
      </c>
      <c r="AI89">
        <v>79001.399999999994</v>
      </c>
      <c r="AJ89">
        <v>1.0628166083132704</v>
      </c>
    </row>
    <row r="90" spans="2:38" x14ac:dyDescent="0.25">
      <c r="B90">
        <v>82634</v>
      </c>
      <c r="C90">
        <v>89728</v>
      </c>
      <c r="D90">
        <v>113227</v>
      </c>
      <c r="E90">
        <v>82689</v>
      </c>
      <c r="F90">
        <v>112126</v>
      </c>
      <c r="H90">
        <v>108498</v>
      </c>
      <c r="J90">
        <f t="shared" si="12"/>
        <v>96080.8</v>
      </c>
      <c r="K90">
        <f t="shared" si="13"/>
        <v>1.1292370588088358</v>
      </c>
      <c r="L90">
        <f t="shared" si="14"/>
        <v>113227</v>
      </c>
      <c r="M90">
        <f t="shared" si="15"/>
        <v>82634</v>
      </c>
      <c r="N90">
        <f t="shared" si="16"/>
        <v>96080.8</v>
      </c>
      <c r="O90">
        <f t="shared" si="17"/>
        <v>30593</v>
      </c>
      <c r="Q90">
        <v>7392</v>
      </c>
      <c r="R90">
        <v>76</v>
      </c>
      <c r="T90">
        <v>2231.8000000000029</v>
      </c>
      <c r="U90">
        <v>815.60000000000582</v>
      </c>
      <c r="W90">
        <v>5389.8</v>
      </c>
      <c r="X90">
        <v>1012.8</v>
      </c>
      <c r="AB90">
        <v>96080.8</v>
      </c>
      <c r="AC90">
        <v>1.1292370588088358</v>
      </c>
      <c r="AI90">
        <v>96080.8</v>
      </c>
      <c r="AJ90">
        <v>1.1292370588088358</v>
      </c>
    </row>
    <row r="91" spans="2:38" x14ac:dyDescent="0.25">
      <c r="B91">
        <v>63746</v>
      </c>
      <c r="C91">
        <v>7272</v>
      </c>
      <c r="D91">
        <v>36967</v>
      </c>
      <c r="E91">
        <v>62962</v>
      </c>
      <c r="F91">
        <v>17526</v>
      </c>
      <c r="H91">
        <v>52688</v>
      </c>
      <c r="J91">
        <f t="shared" si="12"/>
        <v>37694.6</v>
      </c>
      <c r="K91">
        <f t="shared" si="13"/>
        <v>1.3977598913372207</v>
      </c>
      <c r="L91">
        <f t="shared" si="14"/>
        <v>63746</v>
      </c>
      <c r="M91">
        <f t="shared" si="15"/>
        <v>7272</v>
      </c>
      <c r="N91">
        <f t="shared" si="16"/>
        <v>37694.6</v>
      </c>
      <c r="O91">
        <f t="shared" si="17"/>
        <v>56474</v>
      </c>
      <c r="Q91">
        <v>-448</v>
      </c>
      <c r="R91">
        <v>422</v>
      </c>
      <c r="T91">
        <v>893</v>
      </c>
      <c r="U91">
        <v>651.40000000000146</v>
      </c>
      <c r="W91">
        <v>1549</v>
      </c>
      <c r="X91">
        <v>707</v>
      </c>
      <c r="Z91">
        <v>37694.6</v>
      </c>
      <c r="AA91">
        <v>1.3977598913372207</v>
      </c>
      <c r="AI91">
        <v>37694.6</v>
      </c>
      <c r="AJ91">
        <v>1.3977598913372207</v>
      </c>
    </row>
    <row r="92" spans="2:38" x14ac:dyDescent="0.25">
      <c r="B92">
        <v>40971</v>
      </c>
      <c r="C92">
        <v>84580</v>
      </c>
      <c r="D92">
        <v>50129</v>
      </c>
      <c r="E92">
        <v>78336</v>
      </c>
      <c r="F92">
        <v>47050</v>
      </c>
      <c r="H92">
        <v>62366</v>
      </c>
      <c r="J92">
        <f t="shared" si="12"/>
        <v>60213.2</v>
      </c>
      <c r="K92">
        <f t="shared" si="13"/>
        <v>1.0357529578232016</v>
      </c>
      <c r="L92">
        <f t="shared" si="14"/>
        <v>84580</v>
      </c>
      <c r="M92">
        <f t="shared" si="15"/>
        <v>40971</v>
      </c>
      <c r="N92">
        <f t="shared" si="16"/>
        <v>60213.2</v>
      </c>
      <c r="O92">
        <f t="shared" si="17"/>
        <v>43609</v>
      </c>
      <c r="Q92">
        <v>-5530</v>
      </c>
      <c r="R92">
        <v>-17</v>
      </c>
      <c r="T92">
        <v>3584</v>
      </c>
      <c r="U92">
        <v>520.19999999999709</v>
      </c>
      <c r="W92">
        <v>5967.5999999999995</v>
      </c>
      <c r="X92">
        <v>520.20000000000005</v>
      </c>
      <c r="Z92">
        <v>60213.2</v>
      </c>
      <c r="AA92">
        <v>1.0357529578232016</v>
      </c>
      <c r="AI92">
        <v>60213.2</v>
      </c>
      <c r="AJ92">
        <v>1.0357529578232016</v>
      </c>
    </row>
    <row r="93" spans="2:38" x14ac:dyDescent="0.25">
      <c r="B93">
        <v>92554</v>
      </c>
      <c r="C93">
        <v>41471</v>
      </c>
      <c r="D93">
        <v>36003</v>
      </c>
      <c r="E93">
        <v>81621</v>
      </c>
      <c r="F93">
        <v>33562</v>
      </c>
      <c r="H93">
        <v>70578</v>
      </c>
      <c r="J93">
        <f t="shared" si="12"/>
        <v>57042.2</v>
      </c>
      <c r="K93">
        <f t="shared" si="13"/>
        <v>1.2372944942516242</v>
      </c>
      <c r="L93">
        <f t="shared" si="14"/>
        <v>92554</v>
      </c>
      <c r="M93">
        <f t="shared" si="15"/>
        <v>33562</v>
      </c>
      <c r="N93">
        <f t="shared" si="16"/>
        <v>57042.2</v>
      </c>
      <c r="O93">
        <f t="shared" si="17"/>
        <v>58992</v>
      </c>
      <c r="Q93">
        <v>-6789</v>
      </c>
      <c r="R93">
        <v>1629</v>
      </c>
      <c r="T93">
        <v>-1678</v>
      </c>
      <c r="U93">
        <v>36.799999999995634</v>
      </c>
      <c r="W93">
        <v>4617.6000000000004</v>
      </c>
      <c r="X93">
        <v>56</v>
      </c>
      <c r="AB93">
        <v>57042.2</v>
      </c>
      <c r="AC93">
        <v>1.2372944942516242</v>
      </c>
      <c r="AI93">
        <v>57042.2</v>
      </c>
      <c r="AJ93">
        <v>1.2372944942516242</v>
      </c>
    </row>
    <row r="94" spans="2:38" x14ac:dyDescent="0.25">
      <c r="B94">
        <v>44723</v>
      </c>
      <c r="C94">
        <v>44767</v>
      </c>
      <c r="D94">
        <v>15340</v>
      </c>
      <c r="E94">
        <v>34841</v>
      </c>
      <c r="F94">
        <v>21578</v>
      </c>
      <c r="H94">
        <v>57312</v>
      </c>
      <c r="J94">
        <f t="shared" si="12"/>
        <v>32249.8</v>
      </c>
      <c r="K94">
        <f t="shared" si="13"/>
        <v>1.7771273000142638</v>
      </c>
      <c r="L94">
        <f t="shared" si="14"/>
        <v>44767</v>
      </c>
      <c r="M94">
        <f t="shared" si="15"/>
        <v>15340</v>
      </c>
      <c r="N94">
        <f t="shared" si="16"/>
        <v>32249.8</v>
      </c>
      <c r="O94">
        <f t="shared" si="17"/>
        <v>29427</v>
      </c>
      <c r="Q94">
        <v>-7017</v>
      </c>
      <c r="R94">
        <v>394</v>
      </c>
      <c r="T94">
        <v>-197.60000000000218</v>
      </c>
      <c r="U94">
        <v>557</v>
      </c>
      <c r="W94">
        <v>6000</v>
      </c>
      <c r="X94">
        <v>803</v>
      </c>
      <c r="AD94">
        <v>32249.8</v>
      </c>
      <c r="AE94">
        <v>1.7771273000142638</v>
      </c>
      <c r="AK94">
        <v>32249.8</v>
      </c>
      <c r="AL94">
        <v>1.7771273000142638</v>
      </c>
    </row>
    <row r="95" spans="2:38" x14ac:dyDescent="0.25">
      <c r="B95">
        <v>61945</v>
      </c>
      <c r="C95">
        <v>7600</v>
      </c>
      <c r="D95">
        <v>61950</v>
      </c>
      <c r="E95">
        <v>64406</v>
      </c>
      <c r="F95">
        <v>58599</v>
      </c>
      <c r="H95">
        <v>58169</v>
      </c>
      <c r="J95">
        <f t="shared" si="12"/>
        <v>50900</v>
      </c>
      <c r="K95">
        <f t="shared" si="13"/>
        <v>1.1428094302554028</v>
      </c>
      <c r="L95">
        <f t="shared" si="14"/>
        <v>64406</v>
      </c>
      <c r="M95">
        <f t="shared" si="15"/>
        <v>7600</v>
      </c>
      <c r="N95">
        <f t="shared" si="16"/>
        <v>50900</v>
      </c>
      <c r="O95">
        <f t="shared" si="17"/>
        <v>56806</v>
      </c>
      <c r="Q95">
        <v>2942</v>
      </c>
      <c r="R95">
        <v>-17</v>
      </c>
      <c r="T95">
        <v>642.19999999999709</v>
      </c>
      <c r="U95">
        <v>-423</v>
      </c>
      <c r="W95">
        <v>4535.8</v>
      </c>
      <c r="X95">
        <v>543</v>
      </c>
      <c r="Z95">
        <v>50900</v>
      </c>
      <c r="AA95">
        <v>1.1428094302554028</v>
      </c>
      <c r="AI95">
        <v>50900</v>
      </c>
      <c r="AJ95">
        <v>1.1428094302554028</v>
      </c>
    </row>
    <row r="96" spans="2:38" x14ac:dyDescent="0.25">
      <c r="B96">
        <v>101726</v>
      </c>
      <c r="C96">
        <v>5179</v>
      </c>
      <c r="D96">
        <v>30348</v>
      </c>
      <c r="E96">
        <v>7093</v>
      </c>
      <c r="F96">
        <v>114347</v>
      </c>
      <c r="H96">
        <v>69783</v>
      </c>
      <c r="J96">
        <f t="shared" si="12"/>
        <v>51738.6</v>
      </c>
      <c r="K96">
        <f t="shared" si="13"/>
        <v>1.3487608864561469</v>
      </c>
      <c r="L96">
        <f t="shared" si="14"/>
        <v>114347</v>
      </c>
      <c r="M96">
        <f t="shared" si="15"/>
        <v>5179</v>
      </c>
      <c r="N96">
        <f t="shared" si="16"/>
        <v>51738.6</v>
      </c>
      <c r="O96">
        <f t="shared" si="17"/>
        <v>109168</v>
      </c>
      <c r="Q96">
        <v>42</v>
      </c>
      <c r="R96">
        <v>138</v>
      </c>
      <c r="T96">
        <v>546</v>
      </c>
      <c r="U96">
        <v>213</v>
      </c>
      <c r="W96">
        <v>5114.3999999999996</v>
      </c>
      <c r="X96">
        <v>319</v>
      </c>
      <c r="Z96">
        <v>51738.6</v>
      </c>
      <c r="AA96">
        <v>1.3487608864561469</v>
      </c>
      <c r="AI96">
        <v>51738.6</v>
      </c>
      <c r="AJ96">
        <v>1.3487608864561469</v>
      </c>
    </row>
    <row r="97" spans="2:38" x14ac:dyDescent="0.25">
      <c r="B97">
        <v>40022</v>
      </c>
      <c r="C97">
        <v>120545</v>
      </c>
      <c r="D97">
        <v>90370</v>
      </c>
      <c r="E97">
        <v>50575</v>
      </c>
      <c r="F97">
        <v>73877</v>
      </c>
      <c r="H97">
        <v>87513</v>
      </c>
      <c r="J97">
        <f t="shared" si="12"/>
        <v>75077.8</v>
      </c>
      <c r="K97">
        <f t="shared" si="13"/>
        <v>1.1656308522625862</v>
      </c>
      <c r="L97">
        <f t="shared" si="14"/>
        <v>120545</v>
      </c>
      <c r="M97">
        <f t="shared" si="15"/>
        <v>40022</v>
      </c>
      <c r="N97">
        <f t="shared" si="16"/>
        <v>75077.8</v>
      </c>
      <c r="O97">
        <f t="shared" si="17"/>
        <v>80523</v>
      </c>
      <c r="Q97">
        <v>7317</v>
      </c>
      <c r="R97">
        <v>-1417</v>
      </c>
      <c r="T97">
        <v>367.60000000000582</v>
      </c>
      <c r="U97">
        <v>196.19999999999709</v>
      </c>
      <c r="W97">
        <v>4696.7999999999993</v>
      </c>
      <c r="X97">
        <v>928.6</v>
      </c>
      <c r="AB97">
        <v>75077.8</v>
      </c>
      <c r="AC97">
        <v>1.1656308522625862</v>
      </c>
      <c r="AI97">
        <v>75077.8</v>
      </c>
      <c r="AJ97">
        <v>1.1656308522625862</v>
      </c>
    </row>
    <row r="98" spans="2:38" x14ac:dyDescent="0.25">
      <c r="B98">
        <v>22207</v>
      </c>
      <c r="C98">
        <v>118528</v>
      </c>
      <c r="D98">
        <v>60268</v>
      </c>
      <c r="E98">
        <v>17392</v>
      </c>
      <c r="F98">
        <v>114424</v>
      </c>
      <c r="H98">
        <v>83489</v>
      </c>
      <c r="J98">
        <f t="shared" si="12"/>
        <v>66563.8</v>
      </c>
      <c r="K98">
        <f t="shared" ref="K98:K129" si="18">H98/J98</f>
        <v>1.2542703391332826</v>
      </c>
      <c r="L98">
        <f t="shared" si="14"/>
        <v>118528</v>
      </c>
      <c r="M98">
        <f t="shared" si="15"/>
        <v>17392</v>
      </c>
      <c r="N98">
        <f t="shared" si="16"/>
        <v>66563.8</v>
      </c>
      <c r="O98">
        <f t="shared" si="17"/>
        <v>101136</v>
      </c>
      <c r="Q98">
        <v>1325</v>
      </c>
      <c r="R98">
        <v>-2164</v>
      </c>
      <c r="T98">
        <v>-3472.3999999999942</v>
      </c>
      <c r="U98">
        <v>400.40000000000873</v>
      </c>
      <c r="W98">
        <v>4426.8</v>
      </c>
      <c r="X98">
        <v>508.4</v>
      </c>
      <c r="AB98">
        <v>66563.8</v>
      </c>
      <c r="AC98">
        <v>1.2542703391332826</v>
      </c>
      <c r="AI98">
        <v>66563.8</v>
      </c>
      <c r="AJ98">
        <v>1.2542703391332826</v>
      </c>
    </row>
    <row r="99" spans="2:38" x14ac:dyDescent="0.25">
      <c r="B99">
        <v>36052</v>
      </c>
      <c r="C99">
        <v>11070</v>
      </c>
      <c r="D99">
        <v>99946</v>
      </c>
      <c r="E99">
        <v>4630</v>
      </c>
      <c r="F99">
        <v>29267</v>
      </c>
      <c r="H99">
        <v>51482</v>
      </c>
      <c r="J99">
        <f t="shared" si="12"/>
        <v>36193</v>
      </c>
      <c r="K99">
        <f t="shared" si="18"/>
        <v>1.4224297516094273</v>
      </c>
      <c r="L99">
        <f t="shared" si="14"/>
        <v>99946</v>
      </c>
      <c r="M99">
        <f t="shared" si="15"/>
        <v>4630</v>
      </c>
      <c r="N99">
        <f t="shared" si="16"/>
        <v>36193</v>
      </c>
      <c r="O99">
        <f t="shared" si="17"/>
        <v>95316</v>
      </c>
      <c r="Q99">
        <v>-11986</v>
      </c>
      <c r="R99">
        <v>-1991</v>
      </c>
      <c r="T99">
        <v>1384</v>
      </c>
      <c r="U99">
        <v>-79</v>
      </c>
      <c r="W99">
        <v>2683.6</v>
      </c>
      <c r="X99">
        <v>299</v>
      </c>
      <c r="AD99">
        <v>36193</v>
      </c>
      <c r="AE99">
        <v>1.4224297516094273</v>
      </c>
      <c r="AI99">
        <v>36193</v>
      </c>
      <c r="AJ99">
        <v>1.4224297516094273</v>
      </c>
    </row>
    <row r="100" spans="2:38" x14ac:dyDescent="0.25">
      <c r="B100">
        <v>49658</v>
      </c>
      <c r="C100">
        <v>5832</v>
      </c>
      <c r="D100">
        <v>57731</v>
      </c>
      <c r="E100">
        <v>15591</v>
      </c>
      <c r="F100">
        <v>8062</v>
      </c>
      <c r="H100">
        <v>71606</v>
      </c>
      <c r="J100">
        <f t="shared" si="12"/>
        <v>27374.799999999999</v>
      </c>
      <c r="K100">
        <f t="shared" si="18"/>
        <v>2.6157634028376462</v>
      </c>
      <c r="L100">
        <f t="shared" si="14"/>
        <v>57731</v>
      </c>
      <c r="M100">
        <f t="shared" si="15"/>
        <v>5832</v>
      </c>
      <c r="N100">
        <f t="shared" si="16"/>
        <v>27374.799999999999</v>
      </c>
      <c r="O100">
        <f t="shared" si="17"/>
        <v>51899</v>
      </c>
      <c r="Q100">
        <v>-226</v>
      </c>
      <c r="R100">
        <v>-25</v>
      </c>
      <c r="T100">
        <v>880.59999999999854</v>
      </c>
      <c r="U100">
        <v>298.79999999999927</v>
      </c>
      <c r="W100">
        <v>2604.6</v>
      </c>
      <c r="X100">
        <v>298.8</v>
      </c>
      <c r="AD100">
        <v>27374.799999999999</v>
      </c>
      <c r="AE100">
        <v>2.6157634028376462</v>
      </c>
      <c r="AK100">
        <v>27374.799999999999</v>
      </c>
      <c r="AL100">
        <v>2.6157634028376462</v>
      </c>
    </row>
    <row r="101" spans="2:38" x14ac:dyDescent="0.25">
      <c r="B101">
        <v>51181</v>
      </c>
      <c r="C101">
        <v>29587</v>
      </c>
      <c r="D101">
        <v>58105</v>
      </c>
      <c r="E101">
        <v>95802</v>
      </c>
      <c r="F101">
        <v>33344</v>
      </c>
      <c r="H101">
        <v>88898</v>
      </c>
      <c r="J101">
        <f t="shared" si="12"/>
        <v>53603.8</v>
      </c>
      <c r="K101">
        <f t="shared" si="18"/>
        <v>1.6584272010566414</v>
      </c>
      <c r="L101">
        <f t="shared" si="14"/>
        <v>95802</v>
      </c>
      <c r="M101">
        <f t="shared" si="15"/>
        <v>29587</v>
      </c>
      <c r="N101">
        <f t="shared" si="16"/>
        <v>53603.8</v>
      </c>
      <c r="O101">
        <f t="shared" si="17"/>
        <v>66215</v>
      </c>
      <c r="Q101">
        <v>4889</v>
      </c>
      <c r="R101">
        <v>2048</v>
      </c>
      <c r="T101">
        <v>-3788</v>
      </c>
      <c r="U101">
        <v>55</v>
      </c>
      <c r="W101">
        <v>5023.2</v>
      </c>
      <c r="X101">
        <v>453.8</v>
      </c>
      <c r="AB101">
        <v>53603.8</v>
      </c>
      <c r="AC101">
        <v>1.6584272010566414</v>
      </c>
      <c r="AK101">
        <v>53603.8</v>
      </c>
      <c r="AL101">
        <v>1.6584272010566414</v>
      </c>
    </row>
    <row r="103" spans="2:38" x14ac:dyDescent="0.25">
      <c r="B103">
        <v>2835313</v>
      </c>
      <c r="C103">
        <v>2726197</v>
      </c>
      <c r="D103">
        <v>2863098</v>
      </c>
      <c r="E103">
        <v>2870028</v>
      </c>
      <c r="F103">
        <v>3051046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8D7DC-8D3B-4F89-A9E0-FE3133F054C2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97564</v>
      </c>
      <c r="C2">
        <v>107705</v>
      </c>
      <c r="D2">
        <v>43543</v>
      </c>
      <c r="E2">
        <v>18533</v>
      </c>
      <c r="F2">
        <v>40463</v>
      </c>
      <c r="H2">
        <v>68560</v>
      </c>
      <c r="J2">
        <f t="shared" ref="J2:J33" si="0">AVERAGE(B2:F2)</f>
        <v>61561.599999999999</v>
      </c>
      <c r="K2">
        <f t="shared" ref="K2:K33" si="1">H2/J2</f>
        <v>1.1136812558478013</v>
      </c>
      <c r="L2">
        <f t="shared" ref="L2:L33" si="2">MAX(B2:F2)</f>
        <v>107705</v>
      </c>
      <c r="M2">
        <f t="shared" ref="M2:M33" si="3">MIN(B2:F2)</f>
        <v>18533</v>
      </c>
      <c r="N2">
        <f t="shared" ref="N2:N33" si="4">AVERAGE(B2:F2)</f>
        <v>61561.599999999999</v>
      </c>
      <c r="O2">
        <f t="shared" ref="O2:O33" si="5">L2-M2</f>
        <v>89172</v>
      </c>
      <c r="Q2">
        <v>-2657</v>
      </c>
      <c r="R2">
        <v>777</v>
      </c>
      <c r="T2">
        <v>-332</v>
      </c>
      <c r="U2">
        <v>-18.400000000001455</v>
      </c>
      <c r="W2">
        <v>6318.8</v>
      </c>
      <c r="X2">
        <v>426.8</v>
      </c>
      <c r="AB2">
        <v>61561.599999999999</v>
      </c>
      <c r="AC2">
        <v>1.1136812558478013</v>
      </c>
      <c r="AI2">
        <v>61561.599999999999</v>
      </c>
      <c r="AJ2">
        <v>1.1136812558478013</v>
      </c>
    </row>
    <row r="3" spans="1:38" x14ac:dyDescent="0.25">
      <c r="B3">
        <v>27188</v>
      </c>
      <c r="C3">
        <v>30412</v>
      </c>
      <c r="D3">
        <v>117030</v>
      </c>
      <c r="E3">
        <v>73924</v>
      </c>
      <c r="F3">
        <v>43325</v>
      </c>
      <c r="H3">
        <v>92516</v>
      </c>
      <c r="J3">
        <f t="shared" si="0"/>
        <v>58375.8</v>
      </c>
      <c r="K3">
        <f t="shared" si="1"/>
        <v>1.5848348116856641</v>
      </c>
      <c r="L3">
        <f t="shared" si="2"/>
        <v>117030</v>
      </c>
      <c r="M3">
        <f t="shared" si="3"/>
        <v>27188</v>
      </c>
      <c r="N3">
        <f t="shared" si="4"/>
        <v>58375.8</v>
      </c>
      <c r="O3">
        <f t="shared" si="5"/>
        <v>89842</v>
      </c>
      <c r="Q3">
        <v>9122</v>
      </c>
      <c r="R3">
        <v>2009</v>
      </c>
      <c r="T3">
        <v>590.40000000000146</v>
      </c>
      <c r="U3">
        <v>-993.59999999999854</v>
      </c>
      <c r="W3">
        <v>4168.4000000000005</v>
      </c>
      <c r="X3">
        <v>1344.4</v>
      </c>
      <c r="AB3">
        <v>58375.8</v>
      </c>
      <c r="AC3">
        <v>1.5848348116856641</v>
      </c>
      <c r="AI3">
        <v>58375.8</v>
      </c>
      <c r="AJ3">
        <v>1.5848348116856641</v>
      </c>
    </row>
    <row r="4" spans="1:38" x14ac:dyDescent="0.25">
      <c r="B4">
        <v>90263</v>
      </c>
      <c r="C4">
        <v>121553</v>
      </c>
      <c r="D4">
        <v>83901</v>
      </c>
      <c r="E4">
        <v>14953</v>
      </c>
      <c r="F4">
        <v>103818</v>
      </c>
      <c r="H4">
        <v>92616</v>
      </c>
      <c r="J4">
        <f t="shared" si="0"/>
        <v>82897.600000000006</v>
      </c>
      <c r="K4">
        <f t="shared" si="1"/>
        <v>1.1172337920518809</v>
      </c>
      <c r="L4">
        <f t="shared" si="2"/>
        <v>121553</v>
      </c>
      <c r="M4">
        <f t="shared" si="3"/>
        <v>14953</v>
      </c>
      <c r="N4">
        <f t="shared" si="4"/>
        <v>82897.600000000006</v>
      </c>
      <c r="O4">
        <f t="shared" si="5"/>
        <v>106600</v>
      </c>
      <c r="Q4">
        <v>1596</v>
      </c>
      <c r="R4">
        <v>91</v>
      </c>
      <c r="T4">
        <v>-1136</v>
      </c>
      <c r="U4">
        <v>313.60000000000582</v>
      </c>
      <c r="W4">
        <v>4130</v>
      </c>
      <c r="X4">
        <v>1274.8</v>
      </c>
      <c r="AB4">
        <v>82897.600000000006</v>
      </c>
      <c r="AC4">
        <v>1.1172337920518809</v>
      </c>
      <c r="AI4">
        <v>82897.600000000006</v>
      </c>
      <c r="AJ4">
        <v>1.1172337920518809</v>
      </c>
    </row>
    <row r="5" spans="1:38" x14ac:dyDescent="0.25">
      <c r="B5">
        <v>5146</v>
      </c>
      <c r="C5">
        <v>76426</v>
      </c>
      <c r="D5">
        <v>7130</v>
      </c>
      <c r="E5">
        <v>54352</v>
      </c>
      <c r="F5">
        <v>77695</v>
      </c>
      <c r="H5">
        <v>97797</v>
      </c>
      <c r="J5">
        <f t="shared" si="0"/>
        <v>44149.8</v>
      </c>
      <c r="K5">
        <f t="shared" si="1"/>
        <v>2.2151176222768845</v>
      </c>
      <c r="L5">
        <f t="shared" si="2"/>
        <v>77695</v>
      </c>
      <c r="M5">
        <f t="shared" si="3"/>
        <v>5146</v>
      </c>
      <c r="N5">
        <f t="shared" si="4"/>
        <v>44149.8</v>
      </c>
      <c r="O5">
        <f t="shared" si="5"/>
        <v>72549</v>
      </c>
      <c r="Q5">
        <v>14034</v>
      </c>
      <c r="R5">
        <v>20</v>
      </c>
      <c r="T5">
        <v>-4189.1999999999971</v>
      </c>
      <c r="U5">
        <v>-67</v>
      </c>
      <c r="W5">
        <v>4189.2000000000007</v>
      </c>
      <c r="X5">
        <v>845.4</v>
      </c>
      <c r="AD5">
        <v>44149.8</v>
      </c>
      <c r="AE5">
        <v>2.2151176222768845</v>
      </c>
      <c r="AK5">
        <v>44149.8</v>
      </c>
      <c r="AL5">
        <v>2.2151176222768845</v>
      </c>
    </row>
    <row r="6" spans="1:38" x14ac:dyDescent="0.25">
      <c r="B6">
        <v>6744</v>
      </c>
      <c r="C6">
        <v>54271</v>
      </c>
      <c r="D6">
        <v>64247</v>
      </c>
      <c r="E6">
        <v>8040</v>
      </c>
      <c r="F6">
        <v>103294</v>
      </c>
      <c r="H6">
        <v>91015</v>
      </c>
      <c r="J6">
        <f t="shared" si="0"/>
        <v>47319.199999999997</v>
      </c>
      <c r="K6">
        <f t="shared" si="1"/>
        <v>1.9234264315542107</v>
      </c>
      <c r="L6">
        <f t="shared" si="2"/>
        <v>103294</v>
      </c>
      <c r="M6">
        <f t="shared" si="3"/>
        <v>6744</v>
      </c>
      <c r="N6">
        <f t="shared" si="4"/>
        <v>47319.199999999997</v>
      </c>
      <c r="O6">
        <f t="shared" si="5"/>
        <v>96550</v>
      </c>
      <c r="Q6">
        <v>-5</v>
      </c>
      <c r="R6">
        <v>519</v>
      </c>
      <c r="T6">
        <v>-3455.2000000000044</v>
      </c>
      <c r="U6">
        <v>-509</v>
      </c>
      <c r="W6">
        <v>6839.5999999999995</v>
      </c>
      <c r="X6">
        <v>560.19999999999993</v>
      </c>
      <c r="AD6">
        <v>47319.199999999997</v>
      </c>
      <c r="AE6">
        <v>1.9234264315542107</v>
      </c>
      <c r="AK6">
        <v>47319.199999999997</v>
      </c>
      <c r="AL6">
        <v>1.9234264315542107</v>
      </c>
    </row>
    <row r="7" spans="1:38" x14ac:dyDescent="0.25">
      <c r="B7">
        <v>5330</v>
      </c>
      <c r="C7">
        <v>73908</v>
      </c>
      <c r="D7">
        <v>98326</v>
      </c>
      <c r="E7">
        <v>77944</v>
      </c>
      <c r="F7">
        <v>8992</v>
      </c>
      <c r="H7">
        <v>86744</v>
      </c>
      <c r="J7">
        <f t="shared" si="0"/>
        <v>52900</v>
      </c>
      <c r="K7">
        <f t="shared" si="1"/>
        <v>1.6397731568998111</v>
      </c>
      <c r="L7">
        <f t="shared" si="2"/>
        <v>98326</v>
      </c>
      <c r="M7">
        <f t="shared" si="3"/>
        <v>5330</v>
      </c>
      <c r="N7">
        <f t="shared" si="4"/>
        <v>52900</v>
      </c>
      <c r="O7">
        <f t="shared" si="5"/>
        <v>92996</v>
      </c>
      <c r="Q7">
        <v>-2677</v>
      </c>
      <c r="R7">
        <v>-133</v>
      </c>
      <c r="T7">
        <v>-1933.4000000000015</v>
      </c>
      <c r="U7">
        <v>-247.59999999999854</v>
      </c>
      <c r="W7">
        <v>2146.6</v>
      </c>
      <c r="X7">
        <v>487.60000000000008</v>
      </c>
      <c r="AD7">
        <v>52900</v>
      </c>
      <c r="AE7">
        <v>1.6397731568998111</v>
      </c>
      <c r="AK7">
        <v>52900</v>
      </c>
      <c r="AL7">
        <v>1.6397731568998111</v>
      </c>
    </row>
    <row r="8" spans="1:38" x14ac:dyDescent="0.25">
      <c r="B8">
        <v>13213</v>
      </c>
      <c r="C8">
        <v>64267</v>
      </c>
      <c r="D8">
        <v>65863</v>
      </c>
      <c r="E8">
        <v>37750</v>
      </c>
      <c r="F8">
        <v>60727</v>
      </c>
      <c r="H8">
        <v>77898</v>
      </c>
      <c r="J8">
        <f t="shared" si="0"/>
        <v>48364</v>
      </c>
      <c r="K8">
        <f t="shared" si="1"/>
        <v>1.6106608220990819</v>
      </c>
      <c r="L8">
        <f t="shared" si="2"/>
        <v>65863</v>
      </c>
      <c r="M8">
        <f t="shared" si="3"/>
        <v>13213</v>
      </c>
      <c r="N8">
        <f t="shared" si="4"/>
        <v>48364</v>
      </c>
      <c r="O8">
        <f t="shared" si="5"/>
        <v>52650</v>
      </c>
      <c r="Q8">
        <v>-1314</v>
      </c>
      <c r="R8">
        <v>-1652</v>
      </c>
      <c r="T8">
        <v>467.80000000000291</v>
      </c>
      <c r="U8">
        <v>172.19999999999709</v>
      </c>
      <c r="W8">
        <v>2882.6000000000004</v>
      </c>
      <c r="X8">
        <v>208.20000000000002</v>
      </c>
      <c r="AD8">
        <v>48364</v>
      </c>
      <c r="AE8">
        <v>1.6106608220990819</v>
      </c>
      <c r="AK8">
        <v>48364</v>
      </c>
      <c r="AL8">
        <v>1.6106608220990819</v>
      </c>
    </row>
    <row r="9" spans="1:38" x14ac:dyDescent="0.25">
      <c r="B9">
        <v>35610</v>
      </c>
      <c r="C9">
        <v>62331</v>
      </c>
      <c r="D9">
        <v>89370</v>
      </c>
      <c r="E9">
        <v>60169</v>
      </c>
      <c r="F9">
        <v>34029</v>
      </c>
      <c r="H9">
        <v>99555</v>
      </c>
      <c r="J9">
        <f t="shared" si="0"/>
        <v>56301.8</v>
      </c>
      <c r="K9">
        <f t="shared" si="1"/>
        <v>1.7682383156488779</v>
      </c>
      <c r="L9">
        <f t="shared" si="2"/>
        <v>89370</v>
      </c>
      <c r="M9">
        <f t="shared" si="3"/>
        <v>34029</v>
      </c>
      <c r="N9">
        <f t="shared" si="4"/>
        <v>56301.8</v>
      </c>
      <c r="O9">
        <f t="shared" si="5"/>
        <v>55341</v>
      </c>
      <c r="Q9">
        <v>-14343</v>
      </c>
      <c r="R9">
        <v>9</v>
      </c>
      <c r="T9">
        <v>-3673</v>
      </c>
      <c r="U9">
        <v>-353</v>
      </c>
      <c r="W9">
        <v>7010.5999999999985</v>
      </c>
      <c r="X9">
        <v>364.2</v>
      </c>
      <c r="AF9">
        <v>56301.8</v>
      </c>
      <c r="AG9">
        <v>1.7682383156488779</v>
      </c>
      <c r="AK9">
        <v>56301.8</v>
      </c>
      <c r="AL9">
        <v>1.7682383156488779</v>
      </c>
    </row>
    <row r="10" spans="1:38" x14ac:dyDescent="0.25">
      <c r="B10">
        <v>33479</v>
      </c>
      <c r="C10">
        <v>60540</v>
      </c>
      <c r="D10">
        <v>61629</v>
      </c>
      <c r="E10">
        <v>30134</v>
      </c>
      <c r="F10">
        <v>98112</v>
      </c>
      <c r="H10">
        <v>117627</v>
      </c>
      <c r="J10">
        <f t="shared" si="0"/>
        <v>56778.8</v>
      </c>
      <c r="K10">
        <f t="shared" si="1"/>
        <v>2.0716711166843962</v>
      </c>
      <c r="L10">
        <f t="shared" si="2"/>
        <v>98112</v>
      </c>
      <c r="M10">
        <f t="shared" si="3"/>
        <v>30134</v>
      </c>
      <c r="N10">
        <f t="shared" si="4"/>
        <v>56778.8</v>
      </c>
      <c r="O10">
        <f t="shared" si="5"/>
        <v>67978</v>
      </c>
      <c r="Q10">
        <v>2991</v>
      </c>
      <c r="R10">
        <v>-716</v>
      </c>
      <c r="T10">
        <v>2535.8000000000029</v>
      </c>
      <c r="U10">
        <v>28</v>
      </c>
      <c r="W10">
        <v>4003</v>
      </c>
      <c r="X10">
        <v>172.79999999999998</v>
      </c>
      <c r="AD10">
        <v>56778.8</v>
      </c>
      <c r="AE10">
        <v>2.0716711166843962</v>
      </c>
      <c r="AK10">
        <v>56778.8</v>
      </c>
      <c r="AL10">
        <v>2.0716711166843962</v>
      </c>
    </row>
    <row r="11" spans="1:38" x14ac:dyDescent="0.25">
      <c r="B11">
        <v>115048</v>
      </c>
      <c r="C11">
        <v>120065</v>
      </c>
      <c r="D11">
        <v>28439</v>
      </c>
      <c r="E11">
        <v>41654</v>
      </c>
      <c r="F11">
        <v>86652</v>
      </c>
      <c r="H11">
        <v>126982</v>
      </c>
      <c r="J11">
        <f t="shared" si="0"/>
        <v>78371.600000000006</v>
      </c>
      <c r="K11">
        <f t="shared" si="1"/>
        <v>1.6202552965615094</v>
      </c>
      <c r="L11">
        <f t="shared" si="2"/>
        <v>120065</v>
      </c>
      <c r="M11">
        <f t="shared" si="3"/>
        <v>28439</v>
      </c>
      <c r="N11">
        <f t="shared" si="4"/>
        <v>78371.600000000006</v>
      </c>
      <c r="O11">
        <f t="shared" si="5"/>
        <v>91626</v>
      </c>
      <c r="Q11">
        <v>3244</v>
      </c>
      <c r="R11">
        <v>-732</v>
      </c>
      <c r="T11">
        <v>-2439.3999999999942</v>
      </c>
      <c r="U11">
        <v>-227.59999999999127</v>
      </c>
      <c r="W11">
        <v>4217.3999999999996</v>
      </c>
      <c r="X11">
        <v>255.20000000000002</v>
      </c>
      <c r="AB11">
        <v>78371.600000000006</v>
      </c>
      <c r="AC11">
        <v>1.6202552965615094</v>
      </c>
      <c r="AK11">
        <v>78371.600000000006</v>
      </c>
      <c r="AL11">
        <v>1.6202552965615094</v>
      </c>
    </row>
    <row r="12" spans="1:38" x14ac:dyDescent="0.25">
      <c r="B12">
        <v>17288</v>
      </c>
      <c r="C12">
        <v>58300</v>
      </c>
      <c r="D12">
        <v>27716</v>
      </c>
      <c r="E12">
        <v>110444</v>
      </c>
      <c r="F12">
        <v>78865</v>
      </c>
      <c r="H12">
        <v>100194</v>
      </c>
      <c r="J12">
        <f t="shared" si="0"/>
        <v>58522.6</v>
      </c>
      <c r="K12">
        <f t="shared" si="1"/>
        <v>1.7120565388414049</v>
      </c>
      <c r="L12">
        <f t="shared" si="2"/>
        <v>110444</v>
      </c>
      <c r="M12">
        <f t="shared" si="3"/>
        <v>17288</v>
      </c>
      <c r="N12">
        <f t="shared" si="4"/>
        <v>58522.6</v>
      </c>
      <c r="O12">
        <f t="shared" si="5"/>
        <v>93156</v>
      </c>
      <c r="Q12">
        <v>-3126</v>
      </c>
      <c r="R12">
        <v>-1334</v>
      </c>
      <c r="T12">
        <v>2631.4000000000015</v>
      </c>
      <c r="U12">
        <v>45</v>
      </c>
      <c r="W12">
        <v>4573</v>
      </c>
      <c r="X12">
        <v>312.20000000000005</v>
      </c>
      <c r="AD12">
        <v>58522.6</v>
      </c>
      <c r="AE12">
        <v>1.7120565388414049</v>
      </c>
      <c r="AK12">
        <v>58522.6</v>
      </c>
      <c r="AL12">
        <v>1.7120565388414049</v>
      </c>
    </row>
    <row r="13" spans="1:38" x14ac:dyDescent="0.25">
      <c r="B13">
        <v>2889</v>
      </c>
      <c r="C13">
        <v>3863</v>
      </c>
      <c r="D13">
        <v>76522</v>
      </c>
      <c r="E13">
        <v>72148</v>
      </c>
      <c r="F13">
        <v>25217</v>
      </c>
      <c r="H13">
        <v>92969</v>
      </c>
      <c r="J13">
        <f t="shared" si="0"/>
        <v>36127.800000000003</v>
      </c>
      <c r="K13">
        <f t="shared" si="1"/>
        <v>2.5733368763113167</v>
      </c>
      <c r="L13">
        <f t="shared" si="2"/>
        <v>76522</v>
      </c>
      <c r="M13">
        <f t="shared" si="3"/>
        <v>2889</v>
      </c>
      <c r="N13">
        <f t="shared" si="4"/>
        <v>36127.800000000003</v>
      </c>
      <c r="O13">
        <f t="shared" si="5"/>
        <v>73633</v>
      </c>
      <c r="Q13">
        <v>7115</v>
      </c>
      <c r="R13">
        <v>-404</v>
      </c>
      <c r="T13">
        <v>507</v>
      </c>
      <c r="U13">
        <v>-195</v>
      </c>
      <c r="W13">
        <v>4711.7999999999993</v>
      </c>
      <c r="X13">
        <v>195</v>
      </c>
      <c r="AD13">
        <v>36127.800000000003</v>
      </c>
      <c r="AE13">
        <v>2.5733368763113167</v>
      </c>
      <c r="AK13">
        <v>36127.800000000003</v>
      </c>
      <c r="AL13">
        <v>2.5733368763113167</v>
      </c>
    </row>
    <row r="14" spans="1:38" x14ac:dyDescent="0.25">
      <c r="B14">
        <v>59438</v>
      </c>
      <c r="C14">
        <v>27164</v>
      </c>
      <c r="D14">
        <v>81273</v>
      </c>
      <c r="E14">
        <v>98757</v>
      </c>
      <c r="F14">
        <v>89540</v>
      </c>
      <c r="H14">
        <v>76838</v>
      </c>
      <c r="J14">
        <f t="shared" si="0"/>
        <v>71234.399999999994</v>
      </c>
      <c r="K14">
        <f t="shared" si="1"/>
        <v>1.0786642408723877</v>
      </c>
      <c r="L14">
        <f t="shared" si="2"/>
        <v>98757</v>
      </c>
      <c r="M14">
        <f t="shared" si="3"/>
        <v>27164</v>
      </c>
      <c r="N14">
        <f t="shared" si="4"/>
        <v>71234.399999999994</v>
      </c>
      <c r="O14">
        <f t="shared" si="5"/>
        <v>71593</v>
      </c>
      <c r="Q14">
        <v>7220</v>
      </c>
      <c r="R14">
        <v>-1461</v>
      </c>
      <c r="T14">
        <v>4248.5999999999913</v>
      </c>
      <c r="U14">
        <v>-74.80000000000291</v>
      </c>
      <c r="W14">
        <v>4730.5999999999995</v>
      </c>
      <c r="X14">
        <v>713.19999999999993</v>
      </c>
      <c r="AB14">
        <v>71234.399999999994</v>
      </c>
      <c r="AC14">
        <v>1.0786642408723877</v>
      </c>
      <c r="AI14">
        <v>71234.399999999994</v>
      </c>
      <c r="AJ14">
        <v>1.0786642408723877</v>
      </c>
    </row>
    <row r="15" spans="1:38" x14ac:dyDescent="0.25">
      <c r="B15">
        <v>82943</v>
      </c>
      <c r="C15">
        <v>26986</v>
      </c>
      <c r="D15">
        <v>61156</v>
      </c>
      <c r="E15">
        <v>94171</v>
      </c>
      <c r="F15">
        <v>73096</v>
      </c>
      <c r="H15">
        <v>92405</v>
      </c>
      <c r="J15">
        <f t="shared" si="0"/>
        <v>67670.399999999994</v>
      </c>
      <c r="K15">
        <f t="shared" si="1"/>
        <v>1.3655157942024874</v>
      </c>
      <c r="L15">
        <f t="shared" si="2"/>
        <v>94171</v>
      </c>
      <c r="M15">
        <f t="shared" si="3"/>
        <v>26986</v>
      </c>
      <c r="N15">
        <f t="shared" si="4"/>
        <v>67670.399999999994</v>
      </c>
      <c r="O15">
        <f t="shared" si="5"/>
        <v>67185</v>
      </c>
      <c r="Q15">
        <v>9380</v>
      </c>
      <c r="R15">
        <v>13</v>
      </c>
      <c r="T15">
        <v>856.79999999998836</v>
      </c>
      <c r="U15">
        <v>120.19999999999709</v>
      </c>
      <c r="W15">
        <v>4169.2</v>
      </c>
      <c r="X15">
        <v>652.19999999999993</v>
      </c>
      <c r="AB15">
        <v>67670.399999999994</v>
      </c>
      <c r="AC15">
        <v>1.3655157942024874</v>
      </c>
      <c r="AI15">
        <v>67670.399999999994</v>
      </c>
      <c r="AJ15">
        <v>1.3655157942024874</v>
      </c>
    </row>
    <row r="16" spans="1:38" x14ac:dyDescent="0.25">
      <c r="B16">
        <v>18908</v>
      </c>
      <c r="C16">
        <v>64538</v>
      </c>
      <c r="D16">
        <v>24110</v>
      </c>
      <c r="E16">
        <v>27058</v>
      </c>
      <c r="F16">
        <v>37298</v>
      </c>
      <c r="H16">
        <v>68266</v>
      </c>
      <c r="J16">
        <f t="shared" si="0"/>
        <v>34382.400000000001</v>
      </c>
      <c r="K16">
        <f t="shared" si="1"/>
        <v>1.9854925775978407</v>
      </c>
      <c r="L16">
        <f t="shared" si="2"/>
        <v>64538</v>
      </c>
      <c r="M16">
        <f t="shared" si="3"/>
        <v>18908</v>
      </c>
      <c r="N16">
        <f t="shared" si="4"/>
        <v>34382.400000000001</v>
      </c>
      <c r="O16">
        <f t="shared" si="5"/>
        <v>45630</v>
      </c>
      <c r="Q16">
        <v>-2705</v>
      </c>
      <c r="R16">
        <v>1147</v>
      </c>
      <c r="T16">
        <v>-3181.7999999999956</v>
      </c>
      <c r="U16">
        <v>54.599999999998545</v>
      </c>
      <c r="W16">
        <v>3723.8</v>
      </c>
      <c r="X16">
        <v>312.2</v>
      </c>
      <c r="AD16">
        <v>34382.400000000001</v>
      </c>
      <c r="AE16">
        <v>1.9854925775978407</v>
      </c>
      <c r="AK16">
        <v>34382.400000000001</v>
      </c>
      <c r="AL16">
        <v>1.9854925775978407</v>
      </c>
    </row>
    <row r="17" spans="2:38" x14ac:dyDescent="0.25">
      <c r="B17">
        <v>53480</v>
      </c>
      <c r="C17">
        <v>82144</v>
      </c>
      <c r="D17">
        <v>72408</v>
      </c>
      <c r="E17">
        <v>27235</v>
      </c>
      <c r="F17">
        <v>99252</v>
      </c>
      <c r="H17">
        <v>80971</v>
      </c>
      <c r="J17">
        <f t="shared" si="0"/>
        <v>66903.8</v>
      </c>
      <c r="K17">
        <f t="shared" si="1"/>
        <v>1.2102601048072008</v>
      </c>
      <c r="L17">
        <f t="shared" si="2"/>
        <v>99252</v>
      </c>
      <c r="M17">
        <f t="shared" si="3"/>
        <v>27235</v>
      </c>
      <c r="N17">
        <f t="shared" si="4"/>
        <v>66903.8</v>
      </c>
      <c r="O17">
        <f t="shared" si="5"/>
        <v>72017</v>
      </c>
      <c r="Q17">
        <v>-6851</v>
      </c>
      <c r="R17">
        <v>-80</v>
      </c>
      <c r="T17">
        <v>-2640.3999999999942</v>
      </c>
      <c r="U17">
        <v>83.600000000005821</v>
      </c>
      <c r="W17">
        <v>5138.0000000000009</v>
      </c>
      <c r="X17">
        <v>162.80000000000001</v>
      </c>
      <c r="AB17">
        <v>66903.8</v>
      </c>
      <c r="AC17">
        <v>1.2102601048072008</v>
      </c>
      <c r="AI17">
        <v>66903.8</v>
      </c>
      <c r="AJ17">
        <v>1.2102601048072008</v>
      </c>
    </row>
    <row r="18" spans="2:38" x14ac:dyDescent="0.25">
      <c r="B18">
        <v>50065</v>
      </c>
      <c r="C18">
        <v>111619</v>
      </c>
      <c r="D18">
        <v>2721</v>
      </c>
      <c r="E18">
        <v>76524</v>
      </c>
      <c r="F18">
        <v>65834</v>
      </c>
      <c r="H18">
        <v>99478</v>
      </c>
      <c r="J18">
        <f t="shared" si="0"/>
        <v>61352.6</v>
      </c>
      <c r="K18">
        <f t="shared" si="1"/>
        <v>1.6214145773773239</v>
      </c>
      <c r="L18">
        <f t="shared" si="2"/>
        <v>111619</v>
      </c>
      <c r="M18">
        <f t="shared" si="3"/>
        <v>2721</v>
      </c>
      <c r="N18">
        <f t="shared" si="4"/>
        <v>61352.6</v>
      </c>
      <c r="O18">
        <f t="shared" si="5"/>
        <v>108898</v>
      </c>
      <c r="Q18">
        <v>-13313</v>
      </c>
      <c r="R18">
        <v>145</v>
      </c>
      <c r="T18">
        <v>861.19999999999709</v>
      </c>
      <c r="U18">
        <v>-654.59999999999854</v>
      </c>
      <c r="W18">
        <v>3345.6</v>
      </c>
      <c r="X18">
        <v>755.80000000000007</v>
      </c>
      <c r="AF18">
        <v>61352.6</v>
      </c>
      <c r="AG18">
        <v>1.6214145773773239</v>
      </c>
      <c r="AK18">
        <v>61352.6</v>
      </c>
      <c r="AL18">
        <v>1.6214145773773239</v>
      </c>
    </row>
    <row r="19" spans="2:38" x14ac:dyDescent="0.25">
      <c r="B19">
        <v>28306</v>
      </c>
      <c r="C19">
        <v>4859</v>
      </c>
      <c r="D19">
        <v>2995</v>
      </c>
      <c r="E19">
        <v>40679</v>
      </c>
      <c r="F19">
        <v>11077</v>
      </c>
      <c r="H19">
        <v>25569</v>
      </c>
      <c r="J19">
        <f t="shared" si="0"/>
        <v>17583.2</v>
      </c>
      <c r="K19">
        <f t="shared" si="1"/>
        <v>1.4541721643386869</v>
      </c>
      <c r="L19">
        <f t="shared" si="2"/>
        <v>40679</v>
      </c>
      <c r="M19">
        <f t="shared" si="3"/>
        <v>2995</v>
      </c>
      <c r="N19">
        <f t="shared" si="4"/>
        <v>17583.2</v>
      </c>
      <c r="O19">
        <f t="shared" si="5"/>
        <v>37684</v>
      </c>
      <c r="Q19">
        <v>1461</v>
      </c>
      <c r="R19">
        <v>301</v>
      </c>
      <c r="T19">
        <v>1248.8000000000011</v>
      </c>
      <c r="U19">
        <v>16.600000000002183</v>
      </c>
      <c r="W19">
        <v>2792</v>
      </c>
      <c r="X19">
        <v>18.2</v>
      </c>
      <c r="Z19">
        <v>17583.2</v>
      </c>
      <c r="AA19">
        <v>1.4541721643386869</v>
      </c>
      <c r="AK19">
        <v>17583.2</v>
      </c>
      <c r="AL19">
        <v>1.4541721643386869</v>
      </c>
    </row>
    <row r="20" spans="2:38" x14ac:dyDescent="0.25">
      <c r="B20">
        <v>37376</v>
      </c>
      <c r="C20">
        <v>30779</v>
      </c>
      <c r="D20">
        <v>25874</v>
      </c>
      <c r="E20">
        <v>88070</v>
      </c>
      <c r="F20">
        <v>35495</v>
      </c>
      <c r="H20">
        <v>84643</v>
      </c>
      <c r="J20">
        <f t="shared" si="0"/>
        <v>43518.8</v>
      </c>
      <c r="K20">
        <f t="shared" si="1"/>
        <v>1.9449755048392878</v>
      </c>
      <c r="L20">
        <f t="shared" si="2"/>
        <v>88070</v>
      </c>
      <c r="M20">
        <f t="shared" si="3"/>
        <v>25874</v>
      </c>
      <c r="N20">
        <f t="shared" si="4"/>
        <v>43518.8</v>
      </c>
      <c r="O20">
        <f t="shared" si="5"/>
        <v>62196</v>
      </c>
      <c r="Q20">
        <v>-3179</v>
      </c>
      <c r="R20">
        <v>-10</v>
      </c>
      <c r="T20">
        <v>-1548.3999999999942</v>
      </c>
      <c r="U20">
        <v>359.20000000000437</v>
      </c>
      <c r="W20">
        <v>4198.7999999999993</v>
      </c>
      <c r="X20">
        <v>383.2</v>
      </c>
      <c r="AD20">
        <v>43518.8</v>
      </c>
      <c r="AE20">
        <v>1.9449755048392878</v>
      </c>
      <c r="AK20">
        <v>43518.8</v>
      </c>
      <c r="AL20">
        <v>1.9449755048392878</v>
      </c>
    </row>
    <row r="21" spans="2:38" x14ac:dyDescent="0.25">
      <c r="B21">
        <v>72183</v>
      </c>
      <c r="C21">
        <v>36993</v>
      </c>
      <c r="D21">
        <v>8542</v>
      </c>
      <c r="E21">
        <v>31043</v>
      </c>
      <c r="F21">
        <v>65742</v>
      </c>
      <c r="H21">
        <v>74628</v>
      </c>
      <c r="J21">
        <f t="shared" si="0"/>
        <v>42900.6</v>
      </c>
      <c r="K21">
        <f t="shared" si="1"/>
        <v>1.7395560901246137</v>
      </c>
      <c r="L21">
        <f t="shared" si="2"/>
        <v>72183</v>
      </c>
      <c r="M21">
        <f t="shared" si="3"/>
        <v>8542</v>
      </c>
      <c r="N21">
        <f t="shared" si="4"/>
        <v>42900.6</v>
      </c>
      <c r="O21">
        <f t="shared" si="5"/>
        <v>63641</v>
      </c>
      <c r="Q21">
        <v>7962</v>
      </c>
      <c r="R21">
        <v>1877</v>
      </c>
      <c r="T21">
        <v>145.79999999999563</v>
      </c>
      <c r="U21">
        <v>230</v>
      </c>
      <c r="W21">
        <v>4303.8</v>
      </c>
      <c r="X21">
        <v>784.80000000000007</v>
      </c>
      <c r="AD21">
        <v>42900.6</v>
      </c>
      <c r="AE21">
        <v>1.7395560901246137</v>
      </c>
      <c r="AK21">
        <v>42900.6</v>
      </c>
      <c r="AL21">
        <v>1.7395560901246137</v>
      </c>
    </row>
    <row r="22" spans="2:38" x14ac:dyDescent="0.25">
      <c r="B22">
        <v>85268</v>
      </c>
      <c r="C22">
        <v>116972</v>
      </c>
      <c r="D22">
        <v>6299</v>
      </c>
      <c r="E22">
        <v>104745</v>
      </c>
      <c r="F22">
        <v>56299</v>
      </c>
      <c r="H22">
        <v>120444</v>
      </c>
      <c r="J22">
        <f t="shared" si="0"/>
        <v>73916.600000000006</v>
      </c>
      <c r="K22">
        <f t="shared" si="1"/>
        <v>1.6294580649001711</v>
      </c>
      <c r="L22">
        <f t="shared" si="2"/>
        <v>116972</v>
      </c>
      <c r="M22">
        <f t="shared" si="3"/>
        <v>6299</v>
      </c>
      <c r="N22">
        <f t="shared" si="4"/>
        <v>73916.600000000006</v>
      </c>
      <c r="O22">
        <f t="shared" si="5"/>
        <v>110673</v>
      </c>
      <c r="Q22">
        <v>-342</v>
      </c>
      <c r="R22">
        <v>229</v>
      </c>
      <c r="T22">
        <v>-3696.3999999999942</v>
      </c>
      <c r="U22">
        <v>109.80000000000291</v>
      </c>
      <c r="W22">
        <v>3696.4</v>
      </c>
      <c r="X22">
        <v>289</v>
      </c>
      <c r="AF22">
        <v>73916.600000000006</v>
      </c>
      <c r="AG22">
        <v>1.6294580649001711</v>
      </c>
      <c r="AK22">
        <v>73916.600000000006</v>
      </c>
      <c r="AL22">
        <v>1.6294580649001711</v>
      </c>
    </row>
    <row r="23" spans="2:38" x14ac:dyDescent="0.25">
      <c r="B23">
        <v>9090</v>
      </c>
      <c r="C23">
        <v>118903</v>
      </c>
      <c r="D23">
        <v>44659</v>
      </c>
      <c r="E23">
        <v>27916</v>
      </c>
      <c r="F23">
        <v>10344</v>
      </c>
      <c r="H23">
        <v>72401</v>
      </c>
      <c r="J23">
        <f t="shared" si="0"/>
        <v>42182.400000000001</v>
      </c>
      <c r="K23">
        <f t="shared" si="1"/>
        <v>1.7163793430435441</v>
      </c>
      <c r="L23">
        <f t="shared" si="2"/>
        <v>118903</v>
      </c>
      <c r="M23">
        <f t="shared" si="3"/>
        <v>9090</v>
      </c>
      <c r="N23">
        <f t="shared" si="4"/>
        <v>42182.400000000001</v>
      </c>
      <c r="O23">
        <f t="shared" si="5"/>
        <v>109813</v>
      </c>
      <c r="Q23">
        <v>-2875</v>
      </c>
      <c r="R23">
        <v>-2284</v>
      </c>
      <c r="T23">
        <v>3486.5999999999985</v>
      </c>
      <c r="U23">
        <v>444</v>
      </c>
      <c r="W23">
        <v>3540.6</v>
      </c>
      <c r="X23">
        <v>475.20000000000005</v>
      </c>
      <c r="AD23">
        <v>42182.400000000001</v>
      </c>
      <c r="AE23">
        <v>1.7163793430435441</v>
      </c>
      <c r="AK23">
        <v>42182.400000000001</v>
      </c>
      <c r="AL23">
        <v>1.7163793430435441</v>
      </c>
    </row>
    <row r="24" spans="2:38" x14ac:dyDescent="0.25">
      <c r="B24">
        <v>41287</v>
      </c>
      <c r="C24">
        <v>105429</v>
      </c>
      <c r="D24">
        <v>52378</v>
      </c>
      <c r="E24">
        <v>55563</v>
      </c>
      <c r="F24">
        <v>118514</v>
      </c>
      <c r="H24">
        <v>109499</v>
      </c>
      <c r="J24">
        <f t="shared" si="0"/>
        <v>74634.2</v>
      </c>
      <c r="K24">
        <f t="shared" si="1"/>
        <v>1.4671424092440195</v>
      </c>
      <c r="L24">
        <f t="shared" si="2"/>
        <v>118514</v>
      </c>
      <c r="M24">
        <f t="shared" si="3"/>
        <v>41287</v>
      </c>
      <c r="N24">
        <f t="shared" si="4"/>
        <v>74634.2</v>
      </c>
      <c r="O24">
        <f t="shared" si="5"/>
        <v>77227</v>
      </c>
      <c r="Q24">
        <v>2243</v>
      </c>
      <c r="R24">
        <v>0</v>
      </c>
      <c r="T24">
        <v>-2117.8000000000029</v>
      </c>
      <c r="U24">
        <v>-32.19999999999709</v>
      </c>
      <c r="W24">
        <v>4365</v>
      </c>
      <c r="X24">
        <v>147.39999999999998</v>
      </c>
      <c r="AB24">
        <v>74634.2</v>
      </c>
      <c r="AC24">
        <v>1.4671424092440195</v>
      </c>
      <c r="AI24">
        <v>74634.2</v>
      </c>
      <c r="AJ24">
        <v>1.4671424092440195</v>
      </c>
    </row>
    <row r="25" spans="2:38" x14ac:dyDescent="0.25">
      <c r="B25">
        <v>90771</v>
      </c>
      <c r="C25">
        <v>73627</v>
      </c>
      <c r="D25">
        <v>31505</v>
      </c>
      <c r="E25">
        <v>44036</v>
      </c>
      <c r="F25">
        <v>95704</v>
      </c>
      <c r="H25">
        <v>122971</v>
      </c>
      <c r="J25">
        <f t="shared" si="0"/>
        <v>67128.600000000006</v>
      </c>
      <c r="K25">
        <f t="shared" si="1"/>
        <v>1.8318719591947394</v>
      </c>
      <c r="L25">
        <f t="shared" si="2"/>
        <v>95704</v>
      </c>
      <c r="M25">
        <f t="shared" si="3"/>
        <v>31505</v>
      </c>
      <c r="N25">
        <f t="shared" si="4"/>
        <v>67128.600000000006</v>
      </c>
      <c r="O25">
        <f t="shared" si="5"/>
        <v>64199</v>
      </c>
      <c r="Q25">
        <v>-1013</v>
      </c>
      <c r="R25">
        <v>-164</v>
      </c>
      <c r="T25">
        <v>536.40000000000873</v>
      </c>
      <c r="U25">
        <v>-59</v>
      </c>
      <c r="W25">
        <v>3503.6000000000004</v>
      </c>
      <c r="X25">
        <v>265</v>
      </c>
      <c r="AF25">
        <v>67128.600000000006</v>
      </c>
      <c r="AG25">
        <v>1.8318719591947394</v>
      </c>
      <c r="AK25">
        <v>67128.600000000006</v>
      </c>
      <c r="AL25">
        <v>1.8318719591947394</v>
      </c>
    </row>
    <row r="26" spans="2:38" x14ac:dyDescent="0.25">
      <c r="B26">
        <v>93477</v>
      </c>
      <c r="C26">
        <v>118188</v>
      </c>
      <c r="D26">
        <v>37489</v>
      </c>
      <c r="E26">
        <v>102120</v>
      </c>
      <c r="F26">
        <v>57454</v>
      </c>
      <c r="H26">
        <v>133830</v>
      </c>
      <c r="J26">
        <f t="shared" si="0"/>
        <v>81745.600000000006</v>
      </c>
      <c r="K26">
        <f t="shared" si="1"/>
        <v>1.6371523360278717</v>
      </c>
      <c r="L26">
        <f t="shared" si="2"/>
        <v>118188</v>
      </c>
      <c r="M26">
        <f t="shared" si="3"/>
        <v>37489</v>
      </c>
      <c r="N26">
        <f t="shared" si="4"/>
        <v>81745.600000000006</v>
      </c>
      <c r="O26">
        <f t="shared" si="5"/>
        <v>80699</v>
      </c>
      <c r="Q26">
        <v>621</v>
      </c>
      <c r="R26">
        <v>5</v>
      </c>
      <c r="T26">
        <v>1377.4000000000087</v>
      </c>
      <c r="U26">
        <v>-868.39999999999418</v>
      </c>
      <c r="W26">
        <v>2968.2</v>
      </c>
      <c r="X26">
        <v>868.4</v>
      </c>
      <c r="AF26">
        <v>81745.600000000006</v>
      </c>
      <c r="AG26">
        <v>1.6371523360278717</v>
      </c>
      <c r="AK26">
        <v>81745.600000000006</v>
      </c>
      <c r="AL26">
        <v>1.6371523360278717</v>
      </c>
    </row>
    <row r="27" spans="2:38" x14ac:dyDescent="0.25">
      <c r="B27">
        <v>26221</v>
      </c>
      <c r="C27">
        <v>67021</v>
      </c>
      <c r="D27">
        <v>25142</v>
      </c>
      <c r="E27">
        <v>45459</v>
      </c>
      <c r="F27">
        <v>105882</v>
      </c>
      <c r="H27">
        <v>82462</v>
      </c>
      <c r="J27">
        <f t="shared" si="0"/>
        <v>53945</v>
      </c>
      <c r="K27">
        <f t="shared" si="1"/>
        <v>1.5286310130688665</v>
      </c>
      <c r="L27">
        <f t="shared" si="2"/>
        <v>105882</v>
      </c>
      <c r="M27">
        <f t="shared" si="3"/>
        <v>25142</v>
      </c>
      <c r="N27">
        <f t="shared" si="4"/>
        <v>53945</v>
      </c>
      <c r="O27">
        <f t="shared" si="5"/>
        <v>80740</v>
      </c>
      <c r="Q27">
        <v>-1301</v>
      </c>
      <c r="R27">
        <v>249</v>
      </c>
      <c r="T27">
        <v>144.80000000000291</v>
      </c>
      <c r="U27">
        <v>15</v>
      </c>
      <c r="W27">
        <v>4922.4000000000005</v>
      </c>
      <c r="X27">
        <v>105.4</v>
      </c>
      <c r="AD27">
        <v>53945</v>
      </c>
      <c r="AE27">
        <v>1.5286310130688665</v>
      </c>
      <c r="AI27">
        <v>53945</v>
      </c>
      <c r="AJ27">
        <v>1.5286310130688665</v>
      </c>
    </row>
    <row r="28" spans="2:38" x14ac:dyDescent="0.25">
      <c r="B28">
        <v>111851</v>
      </c>
      <c r="C28">
        <v>61998</v>
      </c>
      <c r="D28">
        <v>70160</v>
      </c>
      <c r="E28">
        <v>47751</v>
      </c>
      <c r="F28">
        <v>94865</v>
      </c>
      <c r="H28">
        <v>78185</v>
      </c>
      <c r="J28">
        <f t="shared" si="0"/>
        <v>77325</v>
      </c>
      <c r="K28">
        <f t="shared" si="1"/>
        <v>1.0111218881344972</v>
      </c>
      <c r="L28">
        <f t="shared" si="2"/>
        <v>111851</v>
      </c>
      <c r="M28">
        <f t="shared" si="3"/>
        <v>47751</v>
      </c>
      <c r="N28">
        <f t="shared" si="4"/>
        <v>77325</v>
      </c>
      <c r="O28">
        <f t="shared" si="5"/>
        <v>64100</v>
      </c>
      <c r="Q28">
        <v>-289</v>
      </c>
      <c r="R28">
        <v>-1526</v>
      </c>
      <c r="T28">
        <v>-386.39999999999418</v>
      </c>
      <c r="U28">
        <v>-100.39999999999418</v>
      </c>
      <c r="W28">
        <v>3902</v>
      </c>
      <c r="X28">
        <v>100.4</v>
      </c>
      <c r="AB28">
        <v>77325</v>
      </c>
      <c r="AC28">
        <v>1.0111218881344972</v>
      </c>
      <c r="AI28">
        <v>77325</v>
      </c>
      <c r="AJ28">
        <v>1.0111218881344972</v>
      </c>
    </row>
    <row r="29" spans="2:38" x14ac:dyDescent="0.25">
      <c r="B29">
        <v>7531</v>
      </c>
      <c r="C29">
        <v>43453</v>
      </c>
      <c r="D29">
        <v>91882</v>
      </c>
      <c r="E29">
        <v>93332</v>
      </c>
      <c r="F29">
        <v>112719</v>
      </c>
      <c r="H29">
        <v>125067</v>
      </c>
      <c r="J29">
        <f t="shared" si="0"/>
        <v>69783.399999999994</v>
      </c>
      <c r="K29">
        <f t="shared" si="1"/>
        <v>1.7922170602177596</v>
      </c>
      <c r="L29">
        <f t="shared" si="2"/>
        <v>112719</v>
      </c>
      <c r="M29">
        <f t="shared" si="3"/>
        <v>7531</v>
      </c>
      <c r="N29">
        <f t="shared" si="4"/>
        <v>69783.399999999994</v>
      </c>
      <c r="O29">
        <f t="shared" si="5"/>
        <v>105188</v>
      </c>
      <c r="Q29">
        <v>-4206</v>
      </c>
      <c r="R29">
        <v>-1</v>
      </c>
      <c r="T29">
        <v>1149.3999999999942</v>
      </c>
      <c r="U29">
        <v>322</v>
      </c>
      <c r="W29">
        <v>5770.6</v>
      </c>
      <c r="X29">
        <v>694.8</v>
      </c>
      <c r="AF29">
        <v>69783.399999999994</v>
      </c>
      <c r="AG29">
        <v>1.7922170602177596</v>
      </c>
      <c r="AK29">
        <v>69783.399999999994</v>
      </c>
      <c r="AL29">
        <v>1.7922170602177596</v>
      </c>
    </row>
    <row r="30" spans="2:38" x14ac:dyDescent="0.25">
      <c r="B30">
        <v>94218</v>
      </c>
      <c r="C30">
        <v>17538</v>
      </c>
      <c r="D30">
        <v>65016</v>
      </c>
      <c r="E30">
        <v>40242</v>
      </c>
      <c r="F30">
        <v>17150</v>
      </c>
      <c r="H30">
        <v>76016</v>
      </c>
      <c r="J30">
        <f t="shared" si="0"/>
        <v>46832.800000000003</v>
      </c>
      <c r="K30">
        <f t="shared" si="1"/>
        <v>1.6231359218325616</v>
      </c>
      <c r="L30">
        <f t="shared" si="2"/>
        <v>94218</v>
      </c>
      <c r="M30">
        <f t="shared" si="3"/>
        <v>17150</v>
      </c>
      <c r="N30">
        <f t="shared" si="4"/>
        <v>46832.800000000003</v>
      </c>
      <c r="O30">
        <f t="shared" si="5"/>
        <v>77068</v>
      </c>
      <c r="Q30">
        <v>-3442</v>
      </c>
      <c r="R30">
        <v>-385</v>
      </c>
      <c r="T30">
        <v>1101.4000000000015</v>
      </c>
      <c r="U30">
        <v>-183.39999999999418</v>
      </c>
      <c r="W30">
        <v>1928.6</v>
      </c>
      <c r="X30">
        <v>208.60000000000002</v>
      </c>
      <c r="AD30">
        <v>46832.800000000003</v>
      </c>
      <c r="AE30">
        <v>1.6231359218325616</v>
      </c>
      <c r="AK30">
        <v>46832.800000000003</v>
      </c>
      <c r="AL30">
        <v>1.6231359218325616</v>
      </c>
    </row>
    <row r="31" spans="2:38" x14ac:dyDescent="0.25">
      <c r="B31">
        <v>33603</v>
      </c>
      <c r="C31">
        <v>8415</v>
      </c>
      <c r="D31">
        <v>46067</v>
      </c>
      <c r="E31">
        <v>77172</v>
      </c>
      <c r="F31">
        <v>81852</v>
      </c>
      <c r="H31">
        <v>94503</v>
      </c>
      <c r="J31">
        <f t="shared" si="0"/>
        <v>49421.8</v>
      </c>
      <c r="K31">
        <f t="shared" si="1"/>
        <v>1.9121723611847403</v>
      </c>
      <c r="L31">
        <f t="shared" si="2"/>
        <v>81852</v>
      </c>
      <c r="M31">
        <f t="shared" si="3"/>
        <v>8415</v>
      </c>
      <c r="N31">
        <f t="shared" si="4"/>
        <v>49421.8</v>
      </c>
      <c r="O31">
        <f t="shared" si="5"/>
        <v>73437</v>
      </c>
      <c r="Q31">
        <v>-2790</v>
      </c>
      <c r="R31">
        <v>2124</v>
      </c>
      <c r="T31">
        <v>5584.6000000000058</v>
      </c>
      <c r="U31">
        <v>182.80000000000291</v>
      </c>
      <c r="W31">
        <v>5584.6</v>
      </c>
      <c r="X31">
        <v>1003.6</v>
      </c>
      <c r="AD31">
        <v>49421.8</v>
      </c>
      <c r="AE31">
        <v>1.9121723611847403</v>
      </c>
      <c r="AK31">
        <v>49421.8</v>
      </c>
      <c r="AL31">
        <v>1.9121723611847403</v>
      </c>
    </row>
    <row r="32" spans="2:38" x14ac:dyDescent="0.25">
      <c r="B32">
        <v>16506</v>
      </c>
      <c r="C32">
        <v>46033</v>
      </c>
      <c r="D32">
        <v>109724</v>
      </c>
      <c r="E32">
        <v>23883</v>
      </c>
      <c r="F32">
        <v>103299</v>
      </c>
      <c r="H32">
        <v>67249</v>
      </c>
      <c r="J32">
        <f t="shared" si="0"/>
        <v>59889</v>
      </c>
      <c r="K32">
        <f t="shared" si="1"/>
        <v>1.1228940206047855</v>
      </c>
      <c r="L32">
        <f t="shared" si="2"/>
        <v>109724</v>
      </c>
      <c r="M32">
        <f t="shared" si="3"/>
        <v>16506</v>
      </c>
      <c r="N32">
        <f t="shared" si="4"/>
        <v>59889</v>
      </c>
      <c r="O32">
        <f t="shared" si="5"/>
        <v>93218</v>
      </c>
      <c r="Q32">
        <v>-6428</v>
      </c>
      <c r="R32">
        <v>433</v>
      </c>
      <c r="T32">
        <v>1021.1999999999971</v>
      </c>
      <c r="U32">
        <v>272.19999999999709</v>
      </c>
      <c r="W32">
        <v>2725.2000000000003</v>
      </c>
      <c r="X32">
        <v>613</v>
      </c>
      <c r="AB32">
        <v>59889</v>
      </c>
      <c r="AC32">
        <v>1.1228940206047855</v>
      </c>
      <c r="AI32">
        <v>59889</v>
      </c>
      <c r="AJ32">
        <v>1.1228940206047855</v>
      </c>
    </row>
    <row r="33" spans="2:38" x14ac:dyDescent="0.25">
      <c r="B33">
        <v>78050</v>
      </c>
      <c r="C33">
        <v>73858</v>
      </c>
      <c r="D33">
        <v>102615</v>
      </c>
      <c r="E33">
        <v>119025</v>
      </c>
      <c r="F33">
        <v>64232</v>
      </c>
      <c r="H33">
        <v>107850</v>
      </c>
      <c r="J33">
        <f t="shared" si="0"/>
        <v>87556</v>
      </c>
      <c r="K33">
        <f t="shared" si="1"/>
        <v>1.2317830873954954</v>
      </c>
      <c r="L33">
        <f t="shared" si="2"/>
        <v>119025</v>
      </c>
      <c r="M33">
        <f t="shared" si="3"/>
        <v>64232</v>
      </c>
      <c r="N33">
        <f t="shared" si="4"/>
        <v>87556</v>
      </c>
      <c r="O33">
        <f t="shared" si="5"/>
        <v>54793</v>
      </c>
      <c r="Q33">
        <v>-6417</v>
      </c>
      <c r="R33">
        <v>-375</v>
      </c>
      <c r="T33">
        <v>-4595.6000000000058</v>
      </c>
      <c r="U33">
        <v>-204.80000000000291</v>
      </c>
      <c r="W33">
        <v>5197.6000000000004</v>
      </c>
      <c r="X33">
        <v>204.8</v>
      </c>
      <c r="AB33">
        <v>87556</v>
      </c>
      <c r="AC33">
        <v>1.2317830873954954</v>
      </c>
      <c r="AI33">
        <v>87556</v>
      </c>
      <c r="AJ33">
        <v>1.2317830873954954</v>
      </c>
    </row>
    <row r="34" spans="2:38" x14ac:dyDescent="0.25">
      <c r="B34">
        <v>87978</v>
      </c>
      <c r="C34">
        <v>57019</v>
      </c>
      <c r="D34">
        <v>116652</v>
      </c>
      <c r="E34">
        <v>106649</v>
      </c>
      <c r="F34">
        <v>2237</v>
      </c>
      <c r="H34">
        <v>95340</v>
      </c>
      <c r="J34">
        <f t="shared" ref="J34:J65" si="6">AVERAGE(B34:F34)</f>
        <v>74107</v>
      </c>
      <c r="K34">
        <f t="shared" ref="K34:K65" si="7">H34/J34</f>
        <v>1.2865181426855763</v>
      </c>
      <c r="L34">
        <f t="shared" ref="L34:L65" si="8">MAX(B34:F34)</f>
        <v>116652</v>
      </c>
      <c r="M34">
        <f t="shared" ref="M34:M65" si="9">MIN(B34:F34)</f>
        <v>2237</v>
      </c>
      <c r="N34">
        <f t="shared" ref="N34:N65" si="10">AVERAGE(B34:F34)</f>
        <v>74107</v>
      </c>
      <c r="O34">
        <f t="shared" ref="O34:O65" si="11">L34-M34</f>
        <v>114415</v>
      </c>
      <c r="Q34">
        <v>-3798</v>
      </c>
      <c r="R34">
        <v>-2163</v>
      </c>
      <c r="T34">
        <v>-2743.3999999999942</v>
      </c>
      <c r="U34">
        <v>142.19999999999709</v>
      </c>
      <c r="W34">
        <v>2743.4000000000005</v>
      </c>
      <c r="X34">
        <v>812.19999999999993</v>
      </c>
      <c r="AB34">
        <v>74107</v>
      </c>
      <c r="AC34">
        <v>1.2865181426855763</v>
      </c>
      <c r="AI34">
        <v>74107</v>
      </c>
      <c r="AJ34">
        <v>1.2865181426855763</v>
      </c>
    </row>
    <row r="35" spans="2:38" x14ac:dyDescent="0.25">
      <c r="B35">
        <v>26978</v>
      </c>
      <c r="C35">
        <v>33256</v>
      </c>
      <c r="D35">
        <v>68144</v>
      </c>
      <c r="E35">
        <v>110757</v>
      </c>
      <c r="F35">
        <v>30820</v>
      </c>
      <c r="H35">
        <v>106875</v>
      </c>
      <c r="J35">
        <f t="shared" si="6"/>
        <v>53991</v>
      </c>
      <c r="K35">
        <f t="shared" si="7"/>
        <v>1.979496582763794</v>
      </c>
      <c r="L35">
        <f t="shared" si="8"/>
        <v>110757</v>
      </c>
      <c r="M35">
        <f t="shared" si="9"/>
        <v>26978</v>
      </c>
      <c r="N35">
        <f t="shared" si="10"/>
        <v>53991</v>
      </c>
      <c r="O35">
        <f t="shared" si="11"/>
        <v>83779</v>
      </c>
      <c r="Q35">
        <v>-4563</v>
      </c>
      <c r="R35">
        <v>-2296</v>
      </c>
      <c r="T35">
        <v>-5245.8000000000029</v>
      </c>
      <c r="U35">
        <v>-104.80000000000291</v>
      </c>
      <c r="W35">
        <v>5245.8</v>
      </c>
      <c r="X35">
        <v>104.8</v>
      </c>
      <c r="AF35">
        <v>53991</v>
      </c>
      <c r="AG35">
        <v>1.979496582763794</v>
      </c>
      <c r="AK35">
        <v>53991</v>
      </c>
      <c r="AL35">
        <v>1.979496582763794</v>
      </c>
    </row>
    <row r="36" spans="2:38" x14ac:dyDescent="0.25">
      <c r="B36">
        <v>13955</v>
      </c>
      <c r="C36">
        <v>78466</v>
      </c>
      <c r="D36">
        <v>89686</v>
      </c>
      <c r="E36">
        <v>24140</v>
      </c>
      <c r="F36">
        <v>43801</v>
      </c>
      <c r="H36">
        <v>61871</v>
      </c>
      <c r="J36">
        <f t="shared" si="6"/>
        <v>50009.599999999999</v>
      </c>
      <c r="K36">
        <f t="shared" si="7"/>
        <v>1.2371824609674942</v>
      </c>
      <c r="L36">
        <f t="shared" si="8"/>
        <v>89686</v>
      </c>
      <c r="M36">
        <f t="shared" si="9"/>
        <v>13955</v>
      </c>
      <c r="N36">
        <f t="shared" si="10"/>
        <v>50009.599999999999</v>
      </c>
      <c r="O36">
        <f t="shared" si="11"/>
        <v>75731</v>
      </c>
      <c r="Q36">
        <v>-3319</v>
      </c>
      <c r="R36">
        <v>794</v>
      </c>
      <c r="T36">
        <v>-863.20000000000437</v>
      </c>
      <c r="U36">
        <v>-380.59999999999854</v>
      </c>
      <c r="W36">
        <v>1865.2</v>
      </c>
      <c r="X36">
        <v>387.8</v>
      </c>
      <c r="Z36">
        <v>50009.599999999999</v>
      </c>
      <c r="AA36">
        <v>1.2371824609674942</v>
      </c>
      <c r="AI36">
        <v>50009.599999999999</v>
      </c>
      <c r="AJ36">
        <v>1.2371824609674942</v>
      </c>
    </row>
    <row r="37" spans="2:38" x14ac:dyDescent="0.25">
      <c r="B37">
        <v>9745</v>
      </c>
      <c r="C37">
        <v>46361</v>
      </c>
      <c r="D37">
        <v>51757</v>
      </c>
      <c r="E37">
        <v>70317</v>
      </c>
      <c r="F37">
        <v>57252</v>
      </c>
      <c r="H37">
        <v>98840</v>
      </c>
      <c r="J37">
        <f t="shared" si="6"/>
        <v>47086.400000000001</v>
      </c>
      <c r="K37">
        <f t="shared" si="7"/>
        <v>2.0991199157293825</v>
      </c>
      <c r="L37">
        <f t="shared" si="8"/>
        <v>70317</v>
      </c>
      <c r="M37">
        <f t="shared" si="9"/>
        <v>9745</v>
      </c>
      <c r="N37">
        <f t="shared" si="10"/>
        <v>47086.400000000001</v>
      </c>
      <c r="O37">
        <f t="shared" si="11"/>
        <v>60572</v>
      </c>
      <c r="Q37">
        <v>4499</v>
      </c>
      <c r="R37">
        <v>-39</v>
      </c>
      <c r="T37">
        <v>-2630.1999999999971</v>
      </c>
      <c r="U37">
        <v>871.80000000000291</v>
      </c>
      <c r="W37">
        <v>3906.2</v>
      </c>
      <c r="X37">
        <v>1812.2000000000003</v>
      </c>
      <c r="AD37">
        <v>47086.400000000001</v>
      </c>
      <c r="AE37">
        <v>2.0991199157293825</v>
      </c>
      <c r="AK37">
        <v>47086.400000000001</v>
      </c>
      <c r="AL37">
        <v>2.0991199157293825</v>
      </c>
    </row>
    <row r="38" spans="2:38" x14ac:dyDescent="0.25">
      <c r="B38">
        <v>38774</v>
      </c>
      <c r="C38">
        <v>108233</v>
      </c>
      <c r="D38">
        <v>41225</v>
      </c>
      <c r="E38">
        <v>47547</v>
      </c>
      <c r="F38">
        <v>71586</v>
      </c>
      <c r="H38">
        <v>66233</v>
      </c>
      <c r="J38">
        <f t="shared" si="6"/>
        <v>61473</v>
      </c>
      <c r="K38">
        <f t="shared" si="7"/>
        <v>1.0774323686821856</v>
      </c>
      <c r="L38">
        <f t="shared" si="8"/>
        <v>108233</v>
      </c>
      <c r="M38">
        <f t="shared" si="9"/>
        <v>38774</v>
      </c>
      <c r="N38">
        <f t="shared" si="10"/>
        <v>61473</v>
      </c>
      <c r="O38">
        <f t="shared" si="11"/>
        <v>69459</v>
      </c>
      <c r="Q38">
        <v>-3631</v>
      </c>
      <c r="R38">
        <v>-1492</v>
      </c>
      <c r="T38">
        <v>-986.40000000000146</v>
      </c>
      <c r="U38">
        <v>314.19999999999709</v>
      </c>
      <c r="W38">
        <v>2432.8000000000002</v>
      </c>
      <c r="X38">
        <v>323.8</v>
      </c>
      <c r="AB38">
        <v>61473</v>
      </c>
      <c r="AC38">
        <v>1.0774323686821856</v>
      </c>
      <c r="AI38">
        <v>61473</v>
      </c>
      <c r="AJ38">
        <v>1.0774323686821856</v>
      </c>
    </row>
    <row r="39" spans="2:38" x14ac:dyDescent="0.25">
      <c r="B39">
        <v>117083</v>
      </c>
      <c r="C39">
        <v>116006</v>
      </c>
      <c r="D39">
        <v>36828</v>
      </c>
      <c r="E39">
        <v>6006</v>
      </c>
      <c r="F39">
        <v>43252</v>
      </c>
      <c r="H39">
        <v>87073</v>
      </c>
      <c r="J39">
        <f t="shared" si="6"/>
        <v>63835</v>
      </c>
      <c r="K39">
        <f t="shared" si="7"/>
        <v>1.3640322706978929</v>
      </c>
      <c r="L39">
        <f t="shared" si="8"/>
        <v>117083</v>
      </c>
      <c r="M39">
        <f t="shared" si="9"/>
        <v>6006</v>
      </c>
      <c r="N39">
        <f t="shared" si="10"/>
        <v>63835</v>
      </c>
      <c r="O39">
        <f t="shared" si="11"/>
        <v>111077</v>
      </c>
      <c r="Q39">
        <v>5893</v>
      </c>
      <c r="R39">
        <v>-226</v>
      </c>
      <c r="T39">
        <v>2236.5999999999985</v>
      </c>
      <c r="U39">
        <v>-155</v>
      </c>
      <c r="W39">
        <v>2389.4</v>
      </c>
      <c r="X39">
        <v>173.8</v>
      </c>
      <c r="AB39">
        <v>63835</v>
      </c>
      <c r="AC39">
        <v>1.3640322706978929</v>
      </c>
      <c r="AK39">
        <v>63835</v>
      </c>
      <c r="AL39">
        <v>1.3640322706978929</v>
      </c>
    </row>
    <row r="40" spans="2:38" x14ac:dyDescent="0.25">
      <c r="B40">
        <v>19927</v>
      </c>
      <c r="C40">
        <v>22568</v>
      </c>
      <c r="D40">
        <v>33604</v>
      </c>
      <c r="E40">
        <v>44142</v>
      </c>
      <c r="F40">
        <v>10973</v>
      </c>
      <c r="H40">
        <v>57313</v>
      </c>
      <c r="J40">
        <f t="shared" si="6"/>
        <v>26242.799999999999</v>
      </c>
      <c r="K40">
        <f t="shared" si="7"/>
        <v>2.1839514076241864</v>
      </c>
      <c r="L40">
        <f t="shared" si="8"/>
        <v>44142</v>
      </c>
      <c r="M40">
        <f t="shared" si="9"/>
        <v>10973</v>
      </c>
      <c r="N40">
        <f t="shared" si="10"/>
        <v>26242.799999999999</v>
      </c>
      <c r="O40">
        <f t="shared" si="11"/>
        <v>33169</v>
      </c>
      <c r="Q40">
        <v>-7631</v>
      </c>
      <c r="R40">
        <v>0</v>
      </c>
      <c r="T40">
        <v>-7016.3999999999978</v>
      </c>
      <c r="U40">
        <v>-203</v>
      </c>
      <c r="W40">
        <v>7016.4</v>
      </c>
      <c r="X40">
        <v>771</v>
      </c>
      <c r="AD40">
        <v>26242.799999999999</v>
      </c>
      <c r="AE40">
        <v>2.1839514076241864</v>
      </c>
      <c r="AK40">
        <v>26242.799999999999</v>
      </c>
      <c r="AL40">
        <v>2.1839514076241864</v>
      </c>
    </row>
    <row r="41" spans="2:38" x14ac:dyDescent="0.25">
      <c r="B41">
        <v>97692</v>
      </c>
      <c r="C41">
        <v>105121</v>
      </c>
      <c r="D41">
        <v>17159</v>
      </c>
      <c r="E41">
        <v>71693</v>
      </c>
      <c r="F41">
        <v>28843</v>
      </c>
      <c r="H41">
        <v>99863</v>
      </c>
      <c r="J41">
        <f t="shared" si="6"/>
        <v>64101.599999999999</v>
      </c>
      <c r="K41">
        <f t="shared" si="7"/>
        <v>1.5578862306089083</v>
      </c>
      <c r="L41">
        <f t="shared" si="8"/>
        <v>105121</v>
      </c>
      <c r="M41">
        <f t="shared" si="9"/>
        <v>17159</v>
      </c>
      <c r="N41">
        <f t="shared" si="10"/>
        <v>64101.599999999999</v>
      </c>
      <c r="O41">
        <f t="shared" si="11"/>
        <v>87962</v>
      </c>
      <c r="Q41">
        <v>9089</v>
      </c>
      <c r="R41">
        <v>562</v>
      </c>
      <c r="T41">
        <v>3511.7999999999956</v>
      </c>
      <c r="U41">
        <v>139</v>
      </c>
      <c r="W41">
        <v>5184.5999999999995</v>
      </c>
      <c r="X41">
        <v>220.2</v>
      </c>
      <c r="AB41">
        <v>64101.599999999999</v>
      </c>
      <c r="AC41">
        <v>1.5578862306089083</v>
      </c>
      <c r="AI41">
        <v>64101.599999999999</v>
      </c>
      <c r="AJ41">
        <v>1.5578862306089083</v>
      </c>
    </row>
    <row r="42" spans="2:38" x14ac:dyDescent="0.25">
      <c r="B42">
        <v>113778</v>
      </c>
      <c r="C42">
        <v>19543</v>
      </c>
      <c r="D42">
        <v>19108</v>
      </c>
      <c r="E42">
        <v>6896</v>
      </c>
      <c r="F42">
        <v>120580</v>
      </c>
      <c r="H42">
        <v>103157</v>
      </c>
      <c r="J42">
        <f t="shared" si="6"/>
        <v>55981</v>
      </c>
      <c r="K42">
        <f t="shared" si="7"/>
        <v>1.84271449241707</v>
      </c>
      <c r="L42">
        <f t="shared" si="8"/>
        <v>120580</v>
      </c>
      <c r="M42">
        <f t="shared" si="9"/>
        <v>6896</v>
      </c>
      <c r="N42">
        <f t="shared" si="10"/>
        <v>55981</v>
      </c>
      <c r="O42">
        <f t="shared" si="11"/>
        <v>113684</v>
      </c>
      <c r="Q42">
        <v>1067</v>
      </c>
      <c r="R42">
        <v>-368</v>
      </c>
      <c r="T42">
        <v>-1410.8000000000029</v>
      </c>
      <c r="U42">
        <v>85.19999999999709</v>
      </c>
      <c r="W42">
        <v>3576.8</v>
      </c>
      <c r="X42">
        <v>284.39999999999998</v>
      </c>
      <c r="AF42">
        <v>55981</v>
      </c>
      <c r="AG42">
        <v>1.84271449241707</v>
      </c>
      <c r="AK42">
        <v>55981</v>
      </c>
      <c r="AL42">
        <v>1.84271449241707</v>
      </c>
    </row>
    <row r="43" spans="2:38" x14ac:dyDescent="0.25">
      <c r="B43">
        <v>77967</v>
      </c>
      <c r="C43">
        <v>47437</v>
      </c>
      <c r="D43">
        <v>106436</v>
      </c>
      <c r="E43">
        <v>118699</v>
      </c>
      <c r="F43">
        <v>48451</v>
      </c>
      <c r="H43">
        <v>127647</v>
      </c>
      <c r="J43">
        <f t="shared" si="6"/>
        <v>79798</v>
      </c>
      <c r="K43">
        <f t="shared" si="7"/>
        <v>1.5996265570565678</v>
      </c>
      <c r="L43">
        <f t="shared" si="8"/>
        <v>118699</v>
      </c>
      <c r="M43">
        <f t="shared" si="9"/>
        <v>47437</v>
      </c>
      <c r="N43">
        <f t="shared" si="10"/>
        <v>79798</v>
      </c>
      <c r="O43">
        <f t="shared" si="11"/>
        <v>71262</v>
      </c>
      <c r="Q43">
        <v>-10974</v>
      </c>
      <c r="R43">
        <v>-578</v>
      </c>
      <c r="T43">
        <v>-398</v>
      </c>
      <c r="U43">
        <v>-615.60000000000582</v>
      </c>
      <c r="W43">
        <v>3117.6000000000004</v>
      </c>
      <c r="X43">
        <v>665.99999999999989</v>
      </c>
      <c r="AF43">
        <v>79798</v>
      </c>
      <c r="AG43">
        <v>1.5996265570565678</v>
      </c>
      <c r="AK43">
        <v>79798</v>
      </c>
      <c r="AL43">
        <v>1.5996265570565678</v>
      </c>
    </row>
    <row r="44" spans="2:38" x14ac:dyDescent="0.25">
      <c r="B44">
        <v>104209</v>
      </c>
      <c r="C44">
        <v>21929</v>
      </c>
      <c r="D44">
        <v>34398</v>
      </c>
      <c r="E44">
        <v>5889</v>
      </c>
      <c r="F44">
        <v>45116</v>
      </c>
      <c r="H44">
        <v>68874</v>
      </c>
      <c r="J44">
        <f t="shared" si="6"/>
        <v>42308.2</v>
      </c>
      <c r="K44">
        <f t="shared" si="7"/>
        <v>1.6279113741544193</v>
      </c>
      <c r="L44">
        <f t="shared" si="8"/>
        <v>104209</v>
      </c>
      <c r="M44">
        <f t="shared" si="9"/>
        <v>5889</v>
      </c>
      <c r="N44">
        <f t="shared" si="10"/>
        <v>42308.2</v>
      </c>
      <c r="O44">
        <f t="shared" si="11"/>
        <v>98320</v>
      </c>
      <c r="Q44">
        <v>6144</v>
      </c>
      <c r="R44">
        <v>7</v>
      </c>
      <c r="T44">
        <v>-1799.6000000000058</v>
      </c>
      <c r="U44">
        <v>479</v>
      </c>
      <c r="W44">
        <v>3399.2</v>
      </c>
      <c r="X44">
        <v>599</v>
      </c>
      <c r="Z44">
        <v>42308.2</v>
      </c>
      <c r="AA44">
        <v>1.6279113741544193</v>
      </c>
      <c r="AK44">
        <v>42308.2</v>
      </c>
      <c r="AL44">
        <v>1.6279113741544193</v>
      </c>
    </row>
    <row r="45" spans="2:38" x14ac:dyDescent="0.25">
      <c r="B45">
        <v>73229</v>
      </c>
      <c r="C45">
        <v>9681</v>
      </c>
      <c r="D45">
        <v>117013</v>
      </c>
      <c r="E45">
        <v>47177</v>
      </c>
      <c r="F45">
        <v>88771</v>
      </c>
      <c r="H45">
        <v>80227</v>
      </c>
      <c r="J45">
        <f t="shared" si="6"/>
        <v>67174.2</v>
      </c>
      <c r="K45">
        <f t="shared" si="7"/>
        <v>1.1943126974344318</v>
      </c>
      <c r="L45">
        <f t="shared" si="8"/>
        <v>117013</v>
      </c>
      <c r="M45">
        <f t="shared" si="9"/>
        <v>9681</v>
      </c>
      <c r="N45">
        <f t="shared" si="10"/>
        <v>67174.2</v>
      </c>
      <c r="O45">
        <f t="shared" si="11"/>
        <v>107332</v>
      </c>
      <c r="Q45">
        <v>5935</v>
      </c>
      <c r="R45">
        <v>1323</v>
      </c>
      <c r="T45">
        <v>1590.5999999999913</v>
      </c>
      <c r="U45">
        <v>343.19999999999709</v>
      </c>
      <c r="W45">
        <v>7121.4</v>
      </c>
      <c r="X45">
        <v>398.40000000000003</v>
      </c>
      <c r="AB45">
        <v>67174.2</v>
      </c>
      <c r="AC45">
        <v>1.1943126974344318</v>
      </c>
      <c r="AI45">
        <v>67174.2</v>
      </c>
      <c r="AJ45">
        <v>1.1943126974344318</v>
      </c>
    </row>
    <row r="46" spans="2:38" x14ac:dyDescent="0.25">
      <c r="B46">
        <v>11045</v>
      </c>
      <c r="C46">
        <v>26775</v>
      </c>
      <c r="D46">
        <v>101021</v>
      </c>
      <c r="E46">
        <v>69163</v>
      </c>
      <c r="F46">
        <v>48533</v>
      </c>
      <c r="H46">
        <v>78277</v>
      </c>
      <c r="J46">
        <f t="shared" si="6"/>
        <v>51307.4</v>
      </c>
      <c r="K46">
        <f t="shared" si="7"/>
        <v>1.5256473725037714</v>
      </c>
      <c r="L46">
        <f t="shared" si="8"/>
        <v>101021</v>
      </c>
      <c r="M46">
        <f t="shared" si="9"/>
        <v>11045</v>
      </c>
      <c r="N46">
        <f t="shared" si="10"/>
        <v>51307.4</v>
      </c>
      <c r="O46">
        <f t="shared" si="11"/>
        <v>89976</v>
      </c>
      <c r="Q46">
        <v>-4133</v>
      </c>
      <c r="R46">
        <v>-3</v>
      </c>
      <c r="T46">
        <v>-2197.5999999999985</v>
      </c>
      <c r="U46">
        <v>105.20000000000437</v>
      </c>
      <c r="W46">
        <v>5287.2</v>
      </c>
      <c r="X46">
        <v>298.39999999999998</v>
      </c>
      <c r="Z46">
        <v>51307.4</v>
      </c>
      <c r="AA46">
        <v>1.5256473725037714</v>
      </c>
      <c r="AI46">
        <v>51307.4</v>
      </c>
      <c r="AJ46">
        <v>1.5256473725037714</v>
      </c>
    </row>
    <row r="47" spans="2:38" x14ac:dyDescent="0.25">
      <c r="B47">
        <v>10984</v>
      </c>
      <c r="C47">
        <v>63216</v>
      </c>
      <c r="D47">
        <v>104332</v>
      </c>
      <c r="E47">
        <v>7146</v>
      </c>
      <c r="F47">
        <v>96381</v>
      </c>
      <c r="H47">
        <v>80955</v>
      </c>
      <c r="J47">
        <f t="shared" si="6"/>
        <v>56411.8</v>
      </c>
      <c r="K47">
        <f t="shared" si="7"/>
        <v>1.4350720948454045</v>
      </c>
      <c r="L47">
        <f t="shared" si="8"/>
        <v>104332</v>
      </c>
      <c r="M47">
        <f t="shared" si="9"/>
        <v>7146</v>
      </c>
      <c r="N47">
        <f t="shared" si="10"/>
        <v>56411.8</v>
      </c>
      <c r="O47">
        <f t="shared" si="11"/>
        <v>97186</v>
      </c>
      <c r="Q47">
        <v>-1824</v>
      </c>
      <c r="R47">
        <v>93</v>
      </c>
      <c r="T47">
        <v>3202</v>
      </c>
      <c r="U47">
        <v>-298.39999999999418</v>
      </c>
      <c r="W47">
        <v>3745.6</v>
      </c>
      <c r="X47">
        <v>739.6</v>
      </c>
      <c r="AD47">
        <v>56411.8</v>
      </c>
      <c r="AE47">
        <v>1.4350720948454045</v>
      </c>
      <c r="AK47">
        <v>56411.8</v>
      </c>
      <c r="AL47">
        <v>1.4350720948454045</v>
      </c>
    </row>
    <row r="48" spans="2:38" x14ac:dyDescent="0.25">
      <c r="B48">
        <v>7002</v>
      </c>
      <c r="C48">
        <v>78976</v>
      </c>
      <c r="D48">
        <v>25935</v>
      </c>
      <c r="E48">
        <v>28976</v>
      </c>
      <c r="F48">
        <v>79099</v>
      </c>
      <c r="H48">
        <v>95516</v>
      </c>
      <c r="J48">
        <f t="shared" si="6"/>
        <v>43997.599999999999</v>
      </c>
      <c r="K48">
        <f t="shared" si="7"/>
        <v>2.1709365965416296</v>
      </c>
      <c r="L48">
        <f t="shared" si="8"/>
        <v>79099</v>
      </c>
      <c r="M48">
        <f t="shared" si="9"/>
        <v>7002</v>
      </c>
      <c r="N48">
        <f t="shared" si="10"/>
        <v>43997.599999999999</v>
      </c>
      <c r="O48">
        <f t="shared" si="11"/>
        <v>72097</v>
      </c>
      <c r="Q48">
        <v>3512</v>
      </c>
      <c r="R48">
        <v>15</v>
      </c>
      <c r="T48">
        <v>-3628</v>
      </c>
      <c r="U48">
        <v>19.19999999999709</v>
      </c>
      <c r="W48">
        <v>6657.6</v>
      </c>
      <c r="X48">
        <v>496</v>
      </c>
      <c r="AD48">
        <v>43997.599999999999</v>
      </c>
      <c r="AE48">
        <v>2.1709365965416296</v>
      </c>
      <c r="AK48">
        <v>43997.599999999999</v>
      </c>
      <c r="AL48">
        <v>2.1709365965416296</v>
      </c>
    </row>
    <row r="49" spans="2:38" x14ac:dyDescent="0.25">
      <c r="B49">
        <v>18125</v>
      </c>
      <c r="C49">
        <v>20474</v>
      </c>
      <c r="D49">
        <v>41444</v>
      </c>
      <c r="E49">
        <v>37584</v>
      </c>
      <c r="F49">
        <v>60929</v>
      </c>
      <c r="H49">
        <v>48160</v>
      </c>
      <c r="J49">
        <f t="shared" si="6"/>
        <v>35711.199999999997</v>
      </c>
      <c r="K49">
        <f t="shared" si="7"/>
        <v>1.3485965187392193</v>
      </c>
      <c r="L49">
        <f t="shared" si="8"/>
        <v>60929</v>
      </c>
      <c r="M49">
        <f t="shared" si="9"/>
        <v>18125</v>
      </c>
      <c r="N49">
        <f t="shared" si="10"/>
        <v>35711.199999999997</v>
      </c>
      <c r="O49">
        <f t="shared" si="11"/>
        <v>42804</v>
      </c>
      <c r="Q49">
        <v>-1532</v>
      </c>
      <c r="R49">
        <v>3</v>
      </c>
      <c r="T49">
        <v>164.19999999999709</v>
      </c>
      <c r="U49">
        <v>306.79999999999563</v>
      </c>
      <c r="W49">
        <v>4961</v>
      </c>
      <c r="X49">
        <v>478</v>
      </c>
      <c r="Z49">
        <v>35711.199999999997</v>
      </c>
      <c r="AA49">
        <v>1.3485965187392193</v>
      </c>
      <c r="AI49">
        <v>35711.199999999997</v>
      </c>
      <c r="AJ49">
        <v>1.3485965187392193</v>
      </c>
    </row>
    <row r="50" spans="2:38" x14ac:dyDescent="0.25">
      <c r="B50">
        <v>51034</v>
      </c>
      <c r="C50">
        <v>48600</v>
      </c>
      <c r="D50">
        <v>32259</v>
      </c>
      <c r="E50">
        <v>71381</v>
      </c>
      <c r="F50">
        <v>56970</v>
      </c>
      <c r="H50">
        <v>113222</v>
      </c>
      <c r="J50">
        <f t="shared" si="6"/>
        <v>52048.800000000003</v>
      </c>
      <c r="K50">
        <f t="shared" si="7"/>
        <v>2.1753047140375954</v>
      </c>
      <c r="L50">
        <f t="shared" si="8"/>
        <v>71381</v>
      </c>
      <c r="M50">
        <f t="shared" si="9"/>
        <v>32259</v>
      </c>
      <c r="N50">
        <f t="shared" si="10"/>
        <v>52048.800000000003</v>
      </c>
      <c r="O50">
        <f t="shared" si="11"/>
        <v>39122</v>
      </c>
      <c r="Q50">
        <v>1292</v>
      </c>
      <c r="R50">
        <v>0</v>
      </c>
      <c r="T50">
        <v>487.20000000000437</v>
      </c>
      <c r="U50">
        <v>216.40000000000146</v>
      </c>
      <c r="W50">
        <v>2679.6</v>
      </c>
      <c r="X50">
        <v>389.20000000000005</v>
      </c>
      <c r="AD50">
        <v>52048.800000000003</v>
      </c>
      <c r="AE50">
        <v>2.1753047140375954</v>
      </c>
      <c r="AK50">
        <v>52048.800000000003</v>
      </c>
      <c r="AL50">
        <v>2.1753047140375954</v>
      </c>
    </row>
    <row r="51" spans="2:38" x14ac:dyDescent="0.25">
      <c r="B51">
        <v>40530</v>
      </c>
      <c r="C51">
        <v>39995</v>
      </c>
      <c r="D51">
        <v>48669</v>
      </c>
      <c r="E51">
        <v>71682</v>
      </c>
      <c r="F51">
        <v>7237</v>
      </c>
      <c r="H51">
        <v>63400</v>
      </c>
      <c r="J51">
        <f t="shared" si="6"/>
        <v>41622.6</v>
      </c>
      <c r="K51">
        <f t="shared" si="7"/>
        <v>1.5232109478984974</v>
      </c>
      <c r="L51">
        <f t="shared" si="8"/>
        <v>71682</v>
      </c>
      <c r="M51">
        <f t="shared" si="9"/>
        <v>7237</v>
      </c>
      <c r="N51">
        <f t="shared" si="10"/>
        <v>41622.6</v>
      </c>
      <c r="O51">
        <f t="shared" si="11"/>
        <v>64445</v>
      </c>
      <c r="Q51">
        <v>-9785</v>
      </c>
      <c r="R51">
        <v>518</v>
      </c>
      <c r="T51">
        <v>2188.7999999999956</v>
      </c>
      <c r="U51">
        <v>169.79999999999563</v>
      </c>
      <c r="W51">
        <v>3934.8</v>
      </c>
      <c r="X51">
        <v>783</v>
      </c>
      <c r="AD51">
        <v>41622.6</v>
      </c>
      <c r="AE51">
        <v>1.5232109478984974</v>
      </c>
      <c r="AK51">
        <v>41622.6</v>
      </c>
      <c r="AL51">
        <v>1.5232109478984974</v>
      </c>
    </row>
    <row r="52" spans="2:38" x14ac:dyDescent="0.25">
      <c r="B52">
        <v>56199</v>
      </c>
      <c r="C52">
        <v>59135</v>
      </c>
      <c r="D52">
        <v>95648</v>
      </c>
      <c r="E52">
        <v>92081</v>
      </c>
      <c r="F52">
        <v>2721</v>
      </c>
      <c r="H52">
        <v>118941</v>
      </c>
      <c r="J52">
        <f t="shared" si="6"/>
        <v>61156.800000000003</v>
      </c>
      <c r="K52">
        <f t="shared" si="7"/>
        <v>1.9448532297307903</v>
      </c>
      <c r="L52">
        <f t="shared" si="8"/>
        <v>95648</v>
      </c>
      <c r="M52">
        <f t="shared" si="9"/>
        <v>2721</v>
      </c>
      <c r="N52">
        <f t="shared" si="10"/>
        <v>61156.800000000003</v>
      </c>
      <c r="O52">
        <f t="shared" si="11"/>
        <v>92927</v>
      </c>
      <c r="Q52">
        <v>7995</v>
      </c>
      <c r="R52">
        <v>11</v>
      </c>
      <c r="T52">
        <v>-687.59999999999854</v>
      </c>
      <c r="U52">
        <v>-479.79999999999563</v>
      </c>
      <c r="W52">
        <v>3556</v>
      </c>
      <c r="X52">
        <v>574.6</v>
      </c>
      <c r="AF52">
        <v>61156.800000000003</v>
      </c>
      <c r="AG52">
        <v>1.9448532297307903</v>
      </c>
      <c r="AK52">
        <v>61156.800000000003</v>
      </c>
      <c r="AL52">
        <v>1.9448532297307903</v>
      </c>
    </row>
    <row r="53" spans="2:38" x14ac:dyDescent="0.25">
      <c r="B53">
        <v>25002</v>
      </c>
      <c r="C53">
        <v>66806</v>
      </c>
      <c r="D53">
        <v>99055</v>
      </c>
      <c r="E53">
        <v>76446</v>
      </c>
      <c r="F53">
        <v>98732</v>
      </c>
      <c r="H53">
        <v>87619</v>
      </c>
      <c r="J53">
        <f t="shared" si="6"/>
        <v>73208.2</v>
      </c>
      <c r="K53">
        <f t="shared" si="7"/>
        <v>1.196846801314607</v>
      </c>
      <c r="L53">
        <f t="shared" si="8"/>
        <v>99055</v>
      </c>
      <c r="M53">
        <f t="shared" si="9"/>
        <v>25002</v>
      </c>
      <c r="N53">
        <f t="shared" si="10"/>
        <v>73208.2</v>
      </c>
      <c r="O53">
        <f t="shared" si="11"/>
        <v>74053</v>
      </c>
      <c r="Q53">
        <v>-2663</v>
      </c>
      <c r="R53">
        <v>-1265</v>
      </c>
      <c r="T53">
        <v>-1379</v>
      </c>
      <c r="U53">
        <v>202.59999999999127</v>
      </c>
      <c r="W53">
        <v>8711</v>
      </c>
      <c r="X53">
        <v>1231.8</v>
      </c>
      <c r="AB53">
        <v>73208.2</v>
      </c>
      <c r="AC53">
        <v>1.196846801314607</v>
      </c>
      <c r="AI53">
        <v>73208.2</v>
      </c>
      <c r="AJ53">
        <v>1.196846801314607</v>
      </c>
    </row>
    <row r="54" spans="2:38" x14ac:dyDescent="0.25">
      <c r="B54">
        <v>80172</v>
      </c>
      <c r="C54">
        <v>60377</v>
      </c>
      <c r="D54">
        <v>43404</v>
      </c>
      <c r="E54">
        <v>47926</v>
      </c>
      <c r="F54">
        <v>22679</v>
      </c>
      <c r="H54">
        <v>84798</v>
      </c>
      <c r="J54">
        <f t="shared" si="6"/>
        <v>50911.6</v>
      </c>
      <c r="K54">
        <f t="shared" si="7"/>
        <v>1.6655929100637183</v>
      </c>
      <c r="L54">
        <f t="shared" si="8"/>
        <v>80172</v>
      </c>
      <c r="M54">
        <f t="shared" si="9"/>
        <v>22679</v>
      </c>
      <c r="N54">
        <f t="shared" si="10"/>
        <v>50911.6</v>
      </c>
      <c r="O54">
        <f t="shared" si="11"/>
        <v>57493</v>
      </c>
      <c r="Q54">
        <v>-7944</v>
      </c>
      <c r="R54">
        <v>513</v>
      </c>
      <c r="T54">
        <v>-2322.8000000000029</v>
      </c>
      <c r="U54">
        <v>-101.59999999999854</v>
      </c>
      <c r="W54">
        <v>4816</v>
      </c>
      <c r="X54">
        <v>238</v>
      </c>
      <c r="AD54">
        <v>50911.6</v>
      </c>
      <c r="AE54">
        <v>1.6655929100637183</v>
      </c>
      <c r="AK54">
        <v>50911.6</v>
      </c>
      <c r="AL54">
        <v>1.6655929100637183</v>
      </c>
    </row>
    <row r="55" spans="2:38" x14ac:dyDescent="0.25">
      <c r="B55">
        <v>80345</v>
      </c>
      <c r="C55">
        <v>62964</v>
      </c>
      <c r="D55">
        <v>8988</v>
      </c>
      <c r="E55">
        <v>73374</v>
      </c>
      <c r="F55">
        <v>72852</v>
      </c>
      <c r="H55">
        <v>90381</v>
      </c>
      <c r="J55">
        <f t="shared" si="6"/>
        <v>59704.6</v>
      </c>
      <c r="K55">
        <f t="shared" si="7"/>
        <v>1.5138029565561113</v>
      </c>
      <c r="L55">
        <f t="shared" si="8"/>
        <v>80345</v>
      </c>
      <c r="M55">
        <f t="shared" si="9"/>
        <v>8988</v>
      </c>
      <c r="N55">
        <f t="shared" si="10"/>
        <v>59704.6</v>
      </c>
      <c r="O55">
        <f t="shared" si="11"/>
        <v>71357</v>
      </c>
      <c r="Q55">
        <v>-6297</v>
      </c>
      <c r="R55">
        <v>0</v>
      </c>
      <c r="T55">
        <v>-1574</v>
      </c>
      <c r="U55">
        <v>-267.20000000000437</v>
      </c>
      <c r="W55">
        <v>9799.6</v>
      </c>
      <c r="X55">
        <v>979.2</v>
      </c>
      <c r="AF55">
        <v>59704.6</v>
      </c>
      <c r="AG55">
        <v>1.5138029565561113</v>
      </c>
      <c r="AI55">
        <v>59704.6</v>
      </c>
      <c r="AJ55">
        <v>1.5138029565561113</v>
      </c>
    </row>
    <row r="56" spans="2:38" x14ac:dyDescent="0.25">
      <c r="B56">
        <v>6692</v>
      </c>
      <c r="C56">
        <v>87456</v>
      </c>
      <c r="D56">
        <v>70051</v>
      </c>
      <c r="E56">
        <v>17720</v>
      </c>
      <c r="F56">
        <v>69470</v>
      </c>
      <c r="H56">
        <v>97675</v>
      </c>
      <c r="J56">
        <f t="shared" si="6"/>
        <v>50277.8</v>
      </c>
      <c r="K56">
        <f t="shared" si="7"/>
        <v>1.9427063236657132</v>
      </c>
      <c r="L56">
        <f t="shared" si="8"/>
        <v>87456</v>
      </c>
      <c r="M56">
        <f t="shared" si="9"/>
        <v>6692</v>
      </c>
      <c r="N56">
        <f t="shared" si="10"/>
        <v>50277.8</v>
      </c>
      <c r="O56">
        <f t="shared" si="11"/>
        <v>80764</v>
      </c>
      <c r="Q56">
        <v>1735</v>
      </c>
      <c r="R56">
        <v>3</v>
      </c>
      <c r="T56">
        <v>-2095.5999999999985</v>
      </c>
      <c r="U56">
        <v>415.80000000000291</v>
      </c>
      <c r="W56">
        <v>5943.2</v>
      </c>
      <c r="X56">
        <v>433</v>
      </c>
      <c r="AD56">
        <v>50277.8</v>
      </c>
      <c r="AE56">
        <v>1.9427063236657132</v>
      </c>
      <c r="AK56">
        <v>50277.8</v>
      </c>
      <c r="AL56">
        <v>1.9427063236657132</v>
      </c>
    </row>
    <row r="57" spans="2:38" x14ac:dyDescent="0.25">
      <c r="B57">
        <v>42530</v>
      </c>
      <c r="C57">
        <v>3569</v>
      </c>
      <c r="D57">
        <v>24207</v>
      </c>
      <c r="E57">
        <v>10829</v>
      </c>
      <c r="F57">
        <v>62782</v>
      </c>
      <c r="H57">
        <v>38274</v>
      </c>
      <c r="J57">
        <f t="shared" si="6"/>
        <v>28783.4</v>
      </c>
      <c r="K57">
        <f t="shared" si="7"/>
        <v>1.3297247719171466</v>
      </c>
      <c r="L57">
        <f t="shared" si="8"/>
        <v>62782</v>
      </c>
      <c r="M57">
        <f t="shared" si="9"/>
        <v>3569</v>
      </c>
      <c r="N57">
        <f t="shared" si="10"/>
        <v>28783.4</v>
      </c>
      <c r="O57">
        <f t="shared" si="11"/>
        <v>59213</v>
      </c>
      <c r="Q57">
        <v>-594</v>
      </c>
      <c r="R57">
        <v>147</v>
      </c>
      <c r="T57">
        <v>2018.6000000000022</v>
      </c>
      <c r="U57">
        <v>-189.39999999999782</v>
      </c>
      <c r="W57">
        <v>4467.4000000000005</v>
      </c>
      <c r="X57">
        <v>309.8</v>
      </c>
      <c r="Z57">
        <v>28783.4</v>
      </c>
      <c r="AA57">
        <v>1.3297247719171466</v>
      </c>
      <c r="AI57">
        <v>28783.4</v>
      </c>
      <c r="AJ57">
        <v>1.3297247719171466</v>
      </c>
    </row>
    <row r="58" spans="2:38" x14ac:dyDescent="0.25">
      <c r="B58">
        <v>65159</v>
      </c>
      <c r="C58">
        <v>100436</v>
      </c>
      <c r="D58">
        <v>110642</v>
      </c>
      <c r="E58">
        <v>41359</v>
      </c>
      <c r="F58">
        <v>110751</v>
      </c>
      <c r="H58">
        <v>100461</v>
      </c>
      <c r="J58">
        <f t="shared" si="6"/>
        <v>85669.4</v>
      </c>
      <c r="K58">
        <f t="shared" si="7"/>
        <v>1.1726590824728551</v>
      </c>
      <c r="L58">
        <f t="shared" si="8"/>
        <v>110751</v>
      </c>
      <c r="M58">
        <f t="shared" si="9"/>
        <v>41359</v>
      </c>
      <c r="N58">
        <f t="shared" si="10"/>
        <v>85669.4</v>
      </c>
      <c r="O58">
        <f t="shared" si="11"/>
        <v>69392</v>
      </c>
      <c r="Q58">
        <v>-8640</v>
      </c>
      <c r="R58">
        <v>484</v>
      </c>
      <c r="T58">
        <v>-1537.6000000000058</v>
      </c>
      <c r="U58">
        <v>-25</v>
      </c>
      <c r="W58">
        <v>4253.2000000000007</v>
      </c>
      <c r="X58">
        <v>953</v>
      </c>
      <c r="AB58">
        <v>85669.4</v>
      </c>
      <c r="AC58">
        <v>1.1726590824728551</v>
      </c>
      <c r="AI58">
        <v>85669.4</v>
      </c>
      <c r="AJ58">
        <v>1.1726590824728551</v>
      </c>
    </row>
    <row r="59" spans="2:38" x14ac:dyDescent="0.25">
      <c r="B59">
        <v>72937</v>
      </c>
      <c r="C59">
        <v>35132</v>
      </c>
      <c r="D59">
        <v>39113</v>
      </c>
      <c r="E59">
        <v>9387</v>
      </c>
      <c r="F59">
        <v>93963</v>
      </c>
      <c r="H59">
        <v>115926</v>
      </c>
      <c r="J59">
        <f t="shared" si="6"/>
        <v>50106.400000000001</v>
      </c>
      <c r="K59">
        <f t="shared" si="7"/>
        <v>2.3135966662941261</v>
      </c>
      <c r="L59">
        <f t="shared" si="8"/>
        <v>93963</v>
      </c>
      <c r="M59">
        <f t="shared" si="9"/>
        <v>9387</v>
      </c>
      <c r="N59">
        <f t="shared" si="10"/>
        <v>50106.400000000001</v>
      </c>
      <c r="O59">
        <f t="shared" si="11"/>
        <v>84576</v>
      </c>
      <c r="Q59">
        <v>10392</v>
      </c>
      <c r="R59">
        <v>1</v>
      </c>
      <c r="T59">
        <v>-1209.1999999999971</v>
      </c>
      <c r="U59">
        <v>267.20000000000437</v>
      </c>
      <c r="W59">
        <v>3339.6</v>
      </c>
      <c r="X59">
        <v>489.59999999999997</v>
      </c>
      <c r="AD59">
        <v>50106.400000000001</v>
      </c>
      <c r="AE59">
        <v>2.3135966662941261</v>
      </c>
      <c r="AK59">
        <v>50106.400000000001</v>
      </c>
      <c r="AL59">
        <v>2.3135966662941261</v>
      </c>
    </row>
    <row r="60" spans="2:38" x14ac:dyDescent="0.25">
      <c r="B60">
        <v>83521</v>
      </c>
      <c r="C60">
        <v>84587</v>
      </c>
      <c r="D60">
        <v>13458</v>
      </c>
      <c r="E60">
        <v>107149</v>
      </c>
      <c r="F60">
        <v>113392</v>
      </c>
      <c r="H60">
        <v>109052</v>
      </c>
      <c r="J60">
        <f t="shared" si="6"/>
        <v>80421.399999999994</v>
      </c>
      <c r="K60">
        <f t="shared" si="7"/>
        <v>1.3560072319059355</v>
      </c>
      <c r="L60">
        <f t="shared" si="8"/>
        <v>113392</v>
      </c>
      <c r="M60">
        <f t="shared" si="9"/>
        <v>13458</v>
      </c>
      <c r="N60">
        <f t="shared" si="10"/>
        <v>80421.399999999994</v>
      </c>
      <c r="O60">
        <f t="shared" si="11"/>
        <v>99934</v>
      </c>
      <c r="Q60">
        <v>-8290</v>
      </c>
      <c r="R60">
        <v>-317</v>
      </c>
      <c r="T60">
        <v>-684.80000000000291</v>
      </c>
      <c r="U60">
        <v>-128.40000000000873</v>
      </c>
      <c r="W60">
        <v>4171.2</v>
      </c>
      <c r="X60">
        <v>369.59999999999997</v>
      </c>
      <c r="AB60">
        <v>80421.399999999994</v>
      </c>
      <c r="AC60">
        <v>1.3560072319059355</v>
      </c>
      <c r="AI60">
        <v>80421.399999999994</v>
      </c>
      <c r="AJ60">
        <v>1.3560072319059355</v>
      </c>
    </row>
    <row r="61" spans="2:38" x14ac:dyDescent="0.25">
      <c r="B61">
        <v>94218</v>
      </c>
      <c r="C61">
        <v>59721</v>
      </c>
      <c r="D61">
        <v>73921</v>
      </c>
      <c r="E61">
        <v>86140</v>
      </c>
      <c r="F61">
        <v>106347</v>
      </c>
      <c r="H61">
        <v>129742</v>
      </c>
      <c r="J61">
        <f t="shared" si="6"/>
        <v>84069.4</v>
      </c>
      <c r="K61">
        <f t="shared" si="7"/>
        <v>1.5432725819382558</v>
      </c>
      <c r="L61">
        <f t="shared" si="8"/>
        <v>106347</v>
      </c>
      <c r="M61">
        <f t="shared" si="9"/>
        <v>59721</v>
      </c>
      <c r="N61">
        <f t="shared" si="10"/>
        <v>84069.4</v>
      </c>
      <c r="O61">
        <f t="shared" si="11"/>
        <v>46626</v>
      </c>
      <c r="Q61">
        <v>-7280</v>
      </c>
      <c r="R61">
        <v>233</v>
      </c>
      <c r="T61">
        <v>3701.1999999999971</v>
      </c>
      <c r="U61">
        <v>-729.80000000000291</v>
      </c>
      <c r="W61">
        <v>6637.2000000000007</v>
      </c>
      <c r="X61">
        <v>729.80000000000007</v>
      </c>
      <c r="AF61">
        <v>84069.4</v>
      </c>
      <c r="AG61">
        <v>1.5432725819382558</v>
      </c>
      <c r="AK61">
        <v>84069.4</v>
      </c>
      <c r="AL61">
        <v>1.5432725819382558</v>
      </c>
    </row>
    <row r="62" spans="2:38" x14ac:dyDescent="0.25">
      <c r="B62">
        <v>12608</v>
      </c>
      <c r="C62">
        <v>6190</v>
      </c>
      <c r="D62">
        <v>100243</v>
      </c>
      <c r="E62">
        <v>3272</v>
      </c>
      <c r="F62">
        <v>18168</v>
      </c>
      <c r="H62">
        <v>57979</v>
      </c>
      <c r="J62">
        <f t="shared" si="6"/>
        <v>28096.2</v>
      </c>
      <c r="K62">
        <f t="shared" si="7"/>
        <v>2.0635886703539978</v>
      </c>
      <c r="L62">
        <f t="shared" si="8"/>
        <v>100243</v>
      </c>
      <c r="M62">
        <f t="shared" si="9"/>
        <v>3272</v>
      </c>
      <c r="N62">
        <f t="shared" si="10"/>
        <v>28096.2</v>
      </c>
      <c r="O62">
        <f t="shared" si="11"/>
        <v>96971</v>
      </c>
      <c r="Q62">
        <v>-6473</v>
      </c>
      <c r="R62">
        <v>325</v>
      </c>
      <c r="T62">
        <v>-1596</v>
      </c>
      <c r="U62">
        <v>175.40000000000146</v>
      </c>
      <c r="W62">
        <v>2625.6</v>
      </c>
      <c r="X62">
        <v>331.40000000000003</v>
      </c>
      <c r="AD62">
        <v>28096.2</v>
      </c>
      <c r="AE62">
        <v>2.0635886703539978</v>
      </c>
      <c r="AK62">
        <v>28096.2</v>
      </c>
      <c r="AL62">
        <v>2.0635886703539978</v>
      </c>
    </row>
    <row r="63" spans="2:38" x14ac:dyDescent="0.25">
      <c r="B63">
        <v>84797</v>
      </c>
      <c r="C63">
        <v>60720</v>
      </c>
      <c r="D63">
        <v>80357</v>
      </c>
      <c r="E63">
        <v>6140</v>
      </c>
      <c r="F63">
        <v>70259</v>
      </c>
      <c r="H63">
        <v>100687</v>
      </c>
      <c r="J63">
        <f t="shared" si="6"/>
        <v>60454.6</v>
      </c>
      <c r="K63">
        <f t="shared" si="7"/>
        <v>1.6654977454155682</v>
      </c>
      <c r="L63">
        <f t="shared" si="8"/>
        <v>84797</v>
      </c>
      <c r="M63">
        <f t="shared" si="9"/>
        <v>6140</v>
      </c>
      <c r="N63">
        <f t="shared" si="10"/>
        <v>60454.6</v>
      </c>
      <c r="O63">
        <f t="shared" si="11"/>
        <v>78657</v>
      </c>
      <c r="Q63">
        <v>-4601</v>
      </c>
      <c r="R63">
        <v>1929</v>
      </c>
      <c r="T63">
        <v>848.79999999999563</v>
      </c>
      <c r="U63">
        <v>599.40000000000146</v>
      </c>
      <c r="W63">
        <v>5851.2</v>
      </c>
      <c r="X63">
        <v>599.4</v>
      </c>
      <c r="AF63">
        <v>60454.6</v>
      </c>
      <c r="AG63">
        <v>1.6654977454155682</v>
      </c>
      <c r="AK63">
        <v>60454.6</v>
      </c>
      <c r="AL63">
        <v>1.6654977454155682</v>
      </c>
    </row>
    <row r="64" spans="2:38" x14ac:dyDescent="0.25">
      <c r="B64">
        <v>54616</v>
      </c>
      <c r="C64">
        <v>30443</v>
      </c>
      <c r="D64">
        <v>16221</v>
      </c>
      <c r="E64">
        <v>96618</v>
      </c>
      <c r="F64">
        <v>15768</v>
      </c>
      <c r="H64">
        <v>103701</v>
      </c>
      <c r="J64">
        <f t="shared" si="6"/>
        <v>42733.2</v>
      </c>
      <c r="K64">
        <f t="shared" si="7"/>
        <v>2.4267080396506699</v>
      </c>
      <c r="L64">
        <f t="shared" si="8"/>
        <v>96618</v>
      </c>
      <c r="M64">
        <f t="shared" si="9"/>
        <v>15768</v>
      </c>
      <c r="N64">
        <f t="shared" si="10"/>
        <v>42733.2</v>
      </c>
      <c r="O64">
        <f t="shared" si="11"/>
        <v>80850</v>
      </c>
      <c r="Q64">
        <v>381</v>
      </c>
      <c r="R64">
        <v>0</v>
      </c>
      <c r="T64">
        <v>-587.40000000000146</v>
      </c>
      <c r="U64">
        <v>-265.60000000000582</v>
      </c>
      <c r="W64">
        <v>5780.2000000000007</v>
      </c>
      <c r="X64">
        <v>265.60000000000002</v>
      </c>
      <c r="AD64">
        <v>42733.2</v>
      </c>
      <c r="AE64">
        <v>2.4267080396506699</v>
      </c>
      <c r="AK64">
        <v>42733.2</v>
      </c>
      <c r="AL64">
        <v>2.4267080396506699</v>
      </c>
    </row>
    <row r="65" spans="2:38" x14ac:dyDescent="0.25">
      <c r="B65">
        <v>75339</v>
      </c>
      <c r="C65">
        <v>49544</v>
      </c>
      <c r="D65">
        <v>5424</v>
      </c>
      <c r="E65">
        <v>78021</v>
      </c>
      <c r="F65">
        <v>118604</v>
      </c>
      <c r="H65">
        <v>120489</v>
      </c>
      <c r="J65">
        <f t="shared" si="6"/>
        <v>65386.400000000001</v>
      </c>
      <c r="K65">
        <f t="shared" si="7"/>
        <v>1.8427226456877883</v>
      </c>
      <c r="L65">
        <f t="shared" si="8"/>
        <v>118604</v>
      </c>
      <c r="M65">
        <f t="shared" si="9"/>
        <v>5424</v>
      </c>
      <c r="N65">
        <f t="shared" si="10"/>
        <v>65386.400000000001</v>
      </c>
      <c r="O65">
        <f t="shared" si="11"/>
        <v>113180</v>
      </c>
      <c r="Q65">
        <v>-2757</v>
      </c>
      <c r="R65">
        <v>-117</v>
      </c>
      <c r="T65">
        <v>-1500.9999999999927</v>
      </c>
      <c r="U65">
        <v>273.59999999999854</v>
      </c>
      <c r="W65">
        <v>4409.4000000000005</v>
      </c>
      <c r="X65">
        <v>575.20000000000005</v>
      </c>
      <c r="AF65">
        <v>65386.400000000001</v>
      </c>
      <c r="AG65">
        <v>1.8427226456877883</v>
      </c>
      <c r="AK65">
        <v>65386.400000000001</v>
      </c>
      <c r="AL65">
        <v>1.8427226456877883</v>
      </c>
    </row>
    <row r="66" spans="2:38" x14ac:dyDescent="0.25">
      <c r="B66">
        <v>66050</v>
      </c>
      <c r="C66">
        <v>40434</v>
      </c>
      <c r="D66">
        <v>107853</v>
      </c>
      <c r="E66">
        <v>16671</v>
      </c>
      <c r="F66">
        <v>65646</v>
      </c>
      <c r="H66">
        <v>113191</v>
      </c>
      <c r="J66">
        <f t="shared" ref="J66:J101" si="12">AVERAGE(B66:F66)</f>
        <v>59330.8</v>
      </c>
      <c r="K66">
        <f t="shared" ref="K66:K97" si="13">H66/J66</f>
        <v>1.9077949395592171</v>
      </c>
      <c r="L66">
        <f t="shared" ref="L66:L101" si="14">MAX(B66:F66)</f>
        <v>107853</v>
      </c>
      <c r="M66">
        <f t="shared" ref="M66:M101" si="15">MIN(B66:F66)</f>
        <v>16671</v>
      </c>
      <c r="N66">
        <f t="shared" ref="N66:N101" si="16">AVERAGE(B66:F66)</f>
        <v>59330.8</v>
      </c>
      <c r="O66">
        <f t="shared" ref="O66:O101" si="17">L66-M66</f>
        <v>91182</v>
      </c>
      <c r="Q66">
        <v>-5012</v>
      </c>
      <c r="R66">
        <v>-284</v>
      </c>
      <c r="T66">
        <v>1988.2000000000044</v>
      </c>
      <c r="U66">
        <v>839.20000000000437</v>
      </c>
      <c r="W66">
        <v>3484.6000000000004</v>
      </c>
      <c r="X66">
        <v>853.2</v>
      </c>
      <c r="AD66">
        <v>59330.8</v>
      </c>
      <c r="AE66">
        <v>1.9077949395592171</v>
      </c>
      <c r="AK66">
        <v>59330.8</v>
      </c>
      <c r="AL66">
        <v>1.9077949395592171</v>
      </c>
    </row>
    <row r="67" spans="2:38" x14ac:dyDescent="0.25">
      <c r="B67">
        <v>50290</v>
      </c>
      <c r="C67">
        <v>51199</v>
      </c>
      <c r="D67">
        <v>31211</v>
      </c>
      <c r="E67">
        <v>23134</v>
      </c>
      <c r="F67">
        <v>100243</v>
      </c>
      <c r="H67">
        <v>79075</v>
      </c>
      <c r="J67">
        <f t="shared" si="12"/>
        <v>51215.4</v>
      </c>
      <c r="K67">
        <f t="shared" si="13"/>
        <v>1.5439691967650355</v>
      </c>
      <c r="L67">
        <f t="shared" si="14"/>
        <v>100243</v>
      </c>
      <c r="M67">
        <f t="shared" si="15"/>
        <v>23134</v>
      </c>
      <c r="N67">
        <f t="shared" si="16"/>
        <v>51215.4</v>
      </c>
      <c r="O67">
        <f t="shared" si="17"/>
        <v>77109</v>
      </c>
      <c r="Q67">
        <v>-9854</v>
      </c>
      <c r="R67">
        <v>-1</v>
      </c>
      <c r="T67">
        <v>662.40000000000146</v>
      </c>
      <c r="U67">
        <v>907.40000000000146</v>
      </c>
      <c r="W67">
        <v>3805.6000000000004</v>
      </c>
      <c r="X67">
        <v>907.39999999999986</v>
      </c>
      <c r="AD67">
        <v>51215.4</v>
      </c>
      <c r="AE67">
        <v>1.5439691967650355</v>
      </c>
      <c r="AK67">
        <v>51215.4</v>
      </c>
      <c r="AL67">
        <v>1.5439691967650355</v>
      </c>
    </row>
    <row r="68" spans="2:38" x14ac:dyDescent="0.25">
      <c r="B68">
        <v>112940</v>
      </c>
      <c r="C68">
        <v>7099</v>
      </c>
      <c r="D68">
        <v>55005</v>
      </c>
      <c r="E68">
        <v>95754</v>
      </c>
      <c r="F68">
        <v>71435</v>
      </c>
      <c r="H68">
        <v>105399</v>
      </c>
      <c r="J68">
        <f t="shared" si="12"/>
        <v>68446.600000000006</v>
      </c>
      <c r="K68">
        <f t="shared" si="13"/>
        <v>1.5398719585779277</v>
      </c>
      <c r="L68">
        <f t="shared" si="14"/>
        <v>112940</v>
      </c>
      <c r="M68">
        <f t="shared" si="15"/>
        <v>7099</v>
      </c>
      <c r="N68">
        <f t="shared" si="16"/>
        <v>68446.600000000006</v>
      </c>
      <c r="O68">
        <f t="shared" si="17"/>
        <v>105841</v>
      </c>
      <c r="Q68">
        <v>-7146</v>
      </c>
      <c r="R68">
        <v>-129</v>
      </c>
      <c r="T68">
        <v>-187.39999999999418</v>
      </c>
      <c r="U68">
        <v>192.40000000000873</v>
      </c>
      <c r="W68">
        <v>4107.8</v>
      </c>
      <c r="X68">
        <v>950.4</v>
      </c>
      <c r="AF68">
        <v>68446.600000000006</v>
      </c>
      <c r="AG68">
        <v>1.5398719585779277</v>
      </c>
      <c r="AI68">
        <v>68446.600000000006</v>
      </c>
      <c r="AJ68">
        <v>1.5398719585779277</v>
      </c>
    </row>
    <row r="69" spans="2:38" x14ac:dyDescent="0.25">
      <c r="B69">
        <v>110853</v>
      </c>
      <c r="C69">
        <v>47533</v>
      </c>
      <c r="D69">
        <v>110721</v>
      </c>
      <c r="E69">
        <v>54352</v>
      </c>
      <c r="F69">
        <v>32209</v>
      </c>
      <c r="H69">
        <v>109596</v>
      </c>
      <c r="J69">
        <f t="shared" si="12"/>
        <v>71133.600000000006</v>
      </c>
      <c r="K69">
        <f t="shared" si="13"/>
        <v>1.5407065015688788</v>
      </c>
      <c r="L69">
        <f t="shared" si="14"/>
        <v>110853</v>
      </c>
      <c r="M69">
        <f t="shared" si="15"/>
        <v>32209</v>
      </c>
      <c r="N69">
        <f t="shared" si="16"/>
        <v>71133.600000000006</v>
      </c>
      <c r="O69">
        <f t="shared" si="17"/>
        <v>78644</v>
      </c>
      <c r="Q69">
        <v>1110</v>
      </c>
      <c r="R69">
        <v>728</v>
      </c>
      <c r="T69">
        <v>-1608.5999999999913</v>
      </c>
      <c r="U69">
        <v>-642</v>
      </c>
      <c r="W69">
        <v>7223.7999999999993</v>
      </c>
      <c r="X69">
        <v>642</v>
      </c>
      <c r="AB69">
        <v>71133.600000000006</v>
      </c>
      <c r="AC69">
        <v>1.5407065015688788</v>
      </c>
      <c r="AK69">
        <v>71133.600000000006</v>
      </c>
      <c r="AL69">
        <v>1.5407065015688788</v>
      </c>
    </row>
    <row r="70" spans="2:38" x14ac:dyDescent="0.25">
      <c r="B70">
        <v>61156</v>
      </c>
      <c r="C70">
        <v>40330</v>
      </c>
      <c r="D70">
        <v>75634</v>
      </c>
      <c r="E70">
        <v>28828</v>
      </c>
      <c r="F70">
        <v>108987</v>
      </c>
      <c r="H70">
        <v>111948</v>
      </c>
      <c r="J70">
        <f t="shared" si="12"/>
        <v>62987</v>
      </c>
      <c r="K70">
        <f t="shared" si="13"/>
        <v>1.7773191293441504</v>
      </c>
      <c r="L70">
        <f t="shared" si="14"/>
        <v>108987</v>
      </c>
      <c r="M70">
        <f t="shared" si="15"/>
        <v>28828</v>
      </c>
      <c r="N70">
        <f t="shared" si="16"/>
        <v>62987</v>
      </c>
      <c r="O70">
        <f t="shared" si="17"/>
        <v>80159</v>
      </c>
      <c r="Q70">
        <v>3831</v>
      </c>
      <c r="R70">
        <v>-903</v>
      </c>
      <c r="T70">
        <v>-2153.8000000000029</v>
      </c>
      <c r="U70">
        <v>330.80000000000291</v>
      </c>
      <c r="W70">
        <v>3840.5999999999995</v>
      </c>
      <c r="X70">
        <v>792.8</v>
      </c>
      <c r="AF70">
        <v>62987</v>
      </c>
      <c r="AG70">
        <v>1.7773191293441504</v>
      </c>
      <c r="AK70">
        <v>62987</v>
      </c>
      <c r="AL70">
        <v>1.7773191293441504</v>
      </c>
    </row>
    <row r="71" spans="2:38" x14ac:dyDescent="0.25">
      <c r="B71">
        <v>84046</v>
      </c>
      <c r="C71">
        <v>90136</v>
      </c>
      <c r="D71">
        <v>47646</v>
      </c>
      <c r="E71">
        <v>101501</v>
      </c>
      <c r="F71">
        <v>18442</v>
      </c>
      <c r="H71">
        <v>79752</v>
      </c>
      <c r="J71">
        <f t="shared" si="12"/>
        <v>68354.2</v>
      </c>
      <c r="K71">
        <f t="shared" si="13"/>
        <v>1.1667461545888915</v>
      </c>
      <c r="L71">
        <f t="shared" si="14"/>
        <v>101501</v>
      </c>
      <c r="M71">
        <f t="shared" si="15"/>
        <v>18442</v>
      </c>
      <c r="N71">
        <f t="shared" si="16"/>
        <v>68354.2</v>
      </c>
      <c r="O71">
        <f t="shared" si="17"/>
        <v>83059</v>
      </c>
      <c r="Q71">
        <v>48</v>
      </c>
      <c r="R71">
        <v>-17</v>
      </c>
      <c r="T71">
        <v>-476.60000000000582</v>
      </c>
      <c r="U71">
        <v>-520.40000000000873</v>
      </c>
      <c r="W71">
        <v>5095.3999999999996</v>
      </c>
      <c r="X71">
        <v>520.40000000000009</v>
      </c>
      <c r="AB71">
        <v>68354.2</v>
      </c>
      <c r="AC71">
        <v>1.1667461545888915</v>
      </c>
      <c r="AI71">
        <v>68354.2</v>
      </c>
      <c r="AJ71">
        <v>1.1667461545888915</v>
      </c>
    </row>
    <row r="72" spans="2:38" x14ac:dyDescent="0.25">
      <c r="B72">
        <v>79274</v>
      </c>
      <c r="C72">
        <v>23261</v>
      </c>
      <c r="D72">
        <v>49711</v>
      </c>
      <c r="E72">
        <v>25083</v>
      </c>
      <c r="F72">
        <v>33305</v>
      </c>
      <c r="H72">
        <v>48773</v>
      </c>
      <c r="J72">
        <f t="shared" si="12"/>
        <v>42126.8</v>
      </c>
      <c r="K72">
        <f t="shared" si="13"/>
        <v>1.1577665524084431</v>
      </c>
      <c r="L72">
        <f t="shared" si="14"/>
        <v>79274</v>
      </c>
      <c r="M72">
        <f t="shared" si="15"/>
        <v>23261</v>
      </c>
      <c r="N72">
        <f t="shared" si="16"/>
        <v>42126.8</v>
      </c>
      <c r="O72">
        <f t="shared" si="17"/>
        <v>56013</v>
      </c>
      <c r="Q72">
        <v>2279</v>
      </c>
      <c r="R72">
        <v>1067</v>
      </c>
      <c r="T72">
        <v>-2202.3999999999942</v>
      </c>
      <c r="U72">
        <v>840.80000000000291</v>
      </c>
      <c r="W72">
        <v>3353.2</v>
      </c>
      <c r="X72">
        <v>850.8</v>
      </c>
      <c r="Z72">
        <v>42126.8</v>
      </c>
      <c r="AA72">
        <v>1.1577665524084431</v>
      </c>
      <c r="AI72">
        <v>42126.8</v>
      </c>
      <c r="AJ72">
        <v>1.1577665524084431</v>
      </c>
    </row>
    <row r="73" spans="2:38" x14ac:dyDescent="0.25">
      <c r="B73">
        <v>59954</v>
      </c>
      <c r="C73">
        <v>15905</v>
      </c>
      <c r="D73">
        <v>55445</v>
      </c>
      <c r="E73">
        <v>89178</v>
      </c>
      <c r="F73">
        <v>55456</v>
      </c>
      <c r="H73">
        <v>69351</v>
      </c>
      <c r="J73">
        <f t="shared" si="12"/>
        <v>55187.6</v>
      </c>
      <c r="K73">
        <f t="shared" si="13"/>
        <v>1.2566409845689974</v>
      </c>
      <c r="L73">
        <f t="shared" si="14"/>
        <v>89178</v>
      </c>
      <c r="M73">
        <f t="shared" si="15"/>
        <v>15905</v>
      </c>
      <c r="N73">
        <f t="shared" si="16"/>
        <v>55187.6</v>
      </c>
      <c r="O73">
        <f t="shared" si="17"/>
        <v>73273</v>
      </c>
      <c r="Q73">
        <v>10557</v>
      </c>
      <c r="R73">
        <v>3</v>
      </c>
      <c r="T73">
        <v>-851.20000000000437</v>
      </c>
      <c r="U73">
        <v>-308.40000000000146</v>
      </c>
      <c r="W73">
        <v>2813.6</v>
      </c>
      <c r="X73">
        <v>308.39999999999998</v>
      </c>
      <c r="Z73">
        <v>55187.6</v>
      </c>
      <c r="AA73">
        <v>1.2566409845689974</v>
      </c>
      <c r="AI73">
        <v>55187.6</v>
      </c>
      <c r="AJ73">
        <v>1.2566409845689974</v>
      </c>
    </row>
    <row r="74" spans="2:38" x14ac:dyDescent="0.25">
      <c r="B74">
        <v>95163</v>
      </c>
      <c r="C74">
        <v>72828</v>
      </c>
      <c r="D74">
        <v>37854</v>
      </c>
      <c r="E74">
        <v>104928</v>
      </c>
      <c r="F74">
        <v>37535</v>
      </c>
      <c r="H74">
        <v>111322</v>
      </c>
      <c r="J74">
        <f t="shared" si="12"/>
        <v>69661.600000000006</v>
      </c>
      <c r="K74">
        <f t="shared" si="13"/>
        <v>1.5980396660426976</v>
      </c>
      <c r="L74">
        <f t="shared" si="14"/>
        <v>104928</v>
      </c>
      <c r="M74">
        <f t="shared" si="15"/>
        <v>37535</v>
      </c>
      <c r="N74">
        <f t="shared" si="16"/>
        <v>69661.600000000006</v>
      </c>
      <c r="O74">
        <f t="shared" si="17"/>
        <v>67393</v>
      </c>
      <c r="Q74">
        <v>4681</v>
      </c>
      <c r="R74">
        <v>-5</v>
      </c>
      <c r="T74">
        <v>-2613.1999999999971</v>
      </c>
      <c r="U74">
        <v>149.20000000001164</v>
      </c>
      <c r="W74">
        <v>5032</v>
      </c>
      <c r="X74">
        <v>348.00000000000006</v>
      </c>
      <c r="AB74">
        <v>69661.600000000006</v>
      </c>
      <c r="AC74">
        <v>1.5980396660426976</v>
      </c>
      <c r="AI74">
        <v>69661.600000000006</v>
      </c>
      <c r="AJ74">
        <v>1.5980396660426976</v>
      </c>
    </row>
    <row r="75" spans="2:38" x14ac:dyDescent="0.25">
      <c r="B75">
        <v>48458</v>
      </c>
      <c r="C75">
        <v>33929</v>
      </c>
      <c r="D75">
        <v>58653</v>
      </c>
      <c r="E75">
        <v>90395</v>
      </c>
      <c r="F75">
        <v>48919</v>
      </c>
      <c r="H75">
        <v>59067</v>
      </c>
      <c r="J75">
        <f t="shared" si="12"/>
        <v>56070.8</v>
      </c>
      <c r="K75">
        <f t="shared" si="13"/>
        <v>1.0534360130406557</v>
      </c>
      <c r="L75">
        <f t="shared" si="14"/>
        <v>90395</v>
      </c>
      <c r="M75">
        <f t="shared" si="15"/>
        <v>33929</v>
      </c>
      <c r="N75">
        <f t="shared" si="16"/>
        <v>56070.8</v>
      </c>
      <c r="O75">
        <f t="shared" si="17"/>
        <v>56466</v>
      </c>
      <c r="Q75">
        <v>-834</v>
      </c>
      <c r="R75">
        <v>344</v>
      </c>
      <c r="T75">
        <v>3623.6000000000058</v>
      </c>
      <c r="U75">
        <v>-336.59999999999854</v>
      </c>
      <c r="W75">
        <v>3975.2000000000003</v>
      </c>
      <c r="X75">
        <v>886.2</v>
      </c>
      <c r="Z75">
        <v>56070.8</v>
      </c>
      <c r="AA75">
        <v>1.0534360130406557</v>
      </c>
      <c r="AI75">
        <v>56070.8</v>
      </c>
      <c r="AJ75">
        <v>1.0534360130406557</v>
      </c>
    </row>
    <row r="76" spans="2:38" x14ac:dyDescent="0.25">
      <c r="B76">
        <v>75504</v>
      </c>
      <c r="C76">
        <v>108602</v>
      </c>
      <c r="D76">
        <v>90491</v>
      </c>
      <c r="E76">
        <v>18803</v>
      </c>
      <c r="F76">
        <v>55878</v>
      </c>
      <c r="H76">
        <v>73319</v>
      </c>
      <c r="J76">
        <f t="shared" si="12"/>
        <v>69855.600000000006</v>
      </c>
      <c r="K76">
        <f t="shared" si="13"/>
        <v>1.0495794181139377</v>
      </c>
      <c r="L76">
        <f t="shared" si="14"/>
        <v>108602</v>
      </c>
      <c r="M76">
        <f t="shared" si="15"/>
        <v>18803</v>
      </c>
      <c r="N76">
        <f t="shared" si="16"/>
        <v>69855.600000000006</v>
      </c>
      <c r="O76">
        <f t="shared" si="17"/>
        <v>89799</v>
      </c>
      <c r="Q76">
        <v>-5401</v>
      </c>
      <c r="R76">
        <v>-158</v>
      </c>
      <c r="T76">
        <v>3509.4000000000087</v>
      </c>
      <c r="U76">
        <v>602.80000000000291</v>
      </c>
      <c r="W76">
        <v>8127</v>
      </c>
      <c r="X76">
        <v>800.4</v>
      </c>
      <c r="AB76">
        <v>69855.600000000006</v>
      </c>
      <c r="AC76">
        <v>1.0495794181139377</v>
      </c>
      <c r="AI76">
        <v>69855.600000000006</v>
      </c>
      <c r="AJ76">
        <v>1.0495794181139377</v>
      </c>
    </row>
    <row r="77" spans="2:38" x14ac:dyDescent="0.25">
      <c r="B77">
        <v>104444</v>
      </c>
      <c r="C77">
        <v>14782</v>
      </c>
      <c r="D77">
        <v>67160</v>
      </c>
      <c r="E77">
        <v>65249</v>
      </c>
      <c r="F77">
        <v>67605</v>
      </c>
      <c r="H77">
        <v>119920</v>
      </c>
      <c r="J77">
        <f t="shared" si="12"/>
        <v>63848</v>
      </c>
      <c r="K77">
        <f t="shared" si="13"/>
        <v>1.8782107505325147</v>
      </c>
      <c r="L77">
        <f t="shared" si="14"/>
        <v>104444</v>
      </c>
      <c r="M77">
        <f t="shared" si="15"/>
        <v>14782</v>
      </c>
      <c r="N77">
        <f t="shared" si="16"/>
        <v>63848</v>
      </c>
      <c r="O77">
        <f t="shared" si="17"/>
        <v>89662</v>
      </c>
      <c r="Q77">
        <v>4792</v>
      </c>
      <c r="R77">
        <v>-446</v>
      </c>
      <c r="T77">
        <v>-554.80000000000291</v>
      </c>
      <c r="U77">
        <v>-106.59999999999854</v>
      </c>
      <c r="W77">
        <v>5874</v>
      </c>
      <c r="X77">
        <v>261.8</v>
      </c>
      <c r="AF77">
        <v>63848</v>
      </c>
      <c r="AG77">
        <v>1.8782107505325147</v>
      </c>
      <c r="AK77">
        <v>63848</v>
      </c>
      <c r="AL77">
        <v>1.8782107505325147</v>
      </c>
    </row>
    <row r="78" spans="2:38" x14ac:dyDescent="0.25">
      <c r="B78">
        <v>99242</v>
      </c>
      <c r="C78">
        <v>19804</v>
      </c>
      <c r="D78">
        <v>16781</v>
      </c>
      <c r="E78">
        <v>93957</v>
      </c>
      <c r="F78">
        <v>16032</v>
      </c>
      <c r="H78">
        <v>50357</v>
      </c>
      <c r="J78">
        <f t="shared" si="12"/>
        <v>49163.199999999997</v>
      </c>
      <c r="K78">
        <f t="shared" si="13"/>
        <v>1.0242823900803855</v>
      </c>
      <c r="L78">
        <f t="shared" si="14"/>
        <v>99242</v>
      </c>
      <c r="M78">
        <f t="shared" si="15"/>
        <v>16032</v>
      </c>
      <c r="N78">
        <f t="shared" si="16"/>
        <v>49163.199999999997</v>
      </c>
      <c r="O78">
        <f t="shared" si="17"/>
        <v>83210</v>
      </c>
      <c r="Q78">
        <v>-6469</v>
      </c>
      <c r="R78">
        <v>-430</v>
      </c>
      <c r="T78">
        <v>-36.80000000000291</v>
      </c>
      <c r="U78">
        <v>-704.60000000000582</v>
      </c>
      <c r="W78">
        <v>3522.7999999999997</v>
      </c>
      <c r="X78">
        <v>704.6</v>
      </c>
      <c r="Z78">
        <v>49163.199999999997</v>
      </c>
      <c r="AA78">
        <v>1.0242823900803855</v>
      </c>
      <c r="AI78">
        <v>49163.199999999997</v>
      </c>
      <c r="AJ78">
        <v>1.0242823900803855</v>
      </c>
    </row>
    <row r="79" spans="2:38" x14ac:dyDescent="0.25">
      <c r="B79">
        <v>16718</v>
      </c>
      <c r="C79">
        <v>10415</v>
      </c>
      <c r="D79">
        <v>12783</v>
      </c>
      <c r="E79">
        <v>25785</v>
      </c>
      <c r="F79">
        <v>6355</v>
      </c>
      <c r="H79">
        <v>35549</v>
      </c>
      <c r="J79">
        <f t="shared" si="12"/>
        <v>14411.2</v>
      </c>
      <c r="K79">
        <f t="shared" si="13"/>
        <v>2.4667619629177304</v>
      </c>
      <c r="L79">
        <f t="shared" si="14"/>
        <v>25785</v>
      </c>
      <c r="M79">
        <f t="shared" si="15"/>
        <v>6355</v>
      </c>
      <c r="N79">
        <f t="shared" si="16"/>
        <v>14411.2</v>
      </c>
      <c r="O79">
        <f t="shared" si="17"/>
        <v>19430</v>
      </c>
      <c r="Q79">
        <v>12425</v>
      </c>
      <c r="R79">
        <v>-153</v>
      </c>
      <c r="T79">
        <v>-3571.3999999999978</v>
      </c>
      <c r="U79">
        <v>496.20000000000073</v>
      </c>
      <c r="W79">
        <v>4699</v>
      </c>
      <c r="X79">
        <v>947.4</v>
      </c>
      <c r="Z79">
        <v>14411.2</v>
      </c>
      <c r="AA79">
        <v>2.4667619629177304</v>
      </c>
      <c r="AK79">
        <v>14411.2</v>
      </c>
      <c r="AL79">
        <v>2.4667619629177304</v>
      </c>
    </row>
    <row r="80" spans="2:38" x14ac:dyDescent="0.25">
      <c r="B80">
        <v>14540</v>
      </c>
      <c r="C80">
        <v>29198</v>
      </c>
      <c r="D80">
        <v>85713</v>
      </c>
      <c r="E80">
        <v>80649</v>
      </c>
      <c r="F80">
        <v>30106</v>
      </c>
      <c r="H80">
        <v>56137</v>
      </c>
      <c r="J80">
        <f t="shared" si="12"/>
        <v>48041.2</v>
      </c>
      <c r="K80">
        <f t="shared" si="13"/>
        <v>1.1685178555073563</v>
      </c>
      <c r="L80">
        <f t="shared" si="14"/>
        <v>85713</v>
      </c>
      <c r="M80">
        <f t="shared" si="15"/>
        <v>14540</v>
      </c>
      <c r="N80">
        <f t="shared" si="16"/>
        <v>48041.2</v>
      </c>
      <c r="O80">
        <f t="shared" si="17"/>
        <v>71173</v>
      </c>
      <c r="Q80">
        <v>4846</v>
      </c>
      <c r="R80">
        <v>-260</v>
      </c>
      <c r="T80">
        <v>-2118.2000000000044</v>
      </c>
      <c r="U80">
        <v>552.39999999999418</v>
      </c>
      <c r="W80">
        <v>4581.3999999999996</v>
      </c>
      <c r="X80">
        <v>798</v>
      </c>
      <c r="Z80">
        <v>48041.2</v>
      </c>
      <c r="AA80">
        <v>1.1685178555073563</v>
      </c>
      <c r="AI80">
        <v>48041.2</v>
      </c>
      <c r="AJ80">
        <v>1.1685178555073563</v>
      </c>
    </row>
    <row r="81" spans="2:38" x14ac:dyDescent="0.25">
      <c r="B81">
        <v>15491</v>
      </c>
      <c r="C81">
        <v>34753</v>
      </c>
      <c r="D81">
        <v>62130</v>
      </c>
      <c r="E81">
        <v>18481</v>
      </c>
      <c r="F81">
        <v>44537</v>
      </c>
      <c r="H81">
        <v>65886</v>
      </c>
      <c r="J81">
        <f t="shared" si="12"/>
        <v>35078.400000000001</v>
      </c>
      <c r="K81">
        <f t="shared" si="13"/>
        <v>1.8782498631636562</v>
      </c>
      <c r="L81">
        <f t="shared" si="14"/>
        <v>62130</v>
      </c>
      <c r="M81">
        <f t="shared" si="15"/>
        <v>15491</v>
      </c>
      <c r="N81">
        <f t="shared" si="16"/>
        <v>35078.400000000001</v>
      </c>
      <c r="O81">
        <f t="shared" si="17"/>
        <v>46639</v>
      </c>
      <c r="Q81">
        <v>7092</v>
      </c>
      <c r="R81">
        <v>0</v>
      </c>
      <c r="T81">
        <v>-1378.7999999999956</v>
      </c>
      <c r="U81">
        <v>-382</v>
      </c>
      <c r="W81">
        <v>6022</v>
      </c>
      <c r="X81">
        <v>945.2</v>
      </c>
      <c r="AD81">
        <v>35078.400000000001</v>
      </c>
      <c r="AE81">
        <v>1.8782498631636562</v>
      </c>
      <c r="AK81">
        <v>35078.400000000001</v>
      </c>
      <c r="AL81">
        <v>1.8782498631636562</v>
      </c>
    </row>
    <row r="82" spans="2:38" x14ac:dyDescent="0.25">
      <c r="B82">
        <v>103507</v>
      </c>
      <c r="C82">
        <v>87624</v>
      </c>
      <c r="D82">
        <v>84471</v>
      </c>
      <c r="E82">
        <v>35287</v>
      </c>
      <c r="F82">
        <v>34067</v>
      </c>
      <c r="H82">
        <v>79609</v>
      </c>
      <c r="J82">
        <f t="shared" si="12"/>
        <v>68991.199999999997</v>
      </c>
      <c r="K82">
        <f t="shared" si="13"/>
        <v>1.1539007873467921</v>
      </c>
      <c r="L82">
        <f t="shared" si="14"/>
        <v>103507</v>
      </c>
      <c r="M82">
        <f t="shared" si="15"/>
        <v>34067</v>
      </c>
      <c r="N82">
        <f t="shared" si="16"/>
        <v>68991.199999999997</v>
      </c>
      <c r="O82">
        <f t="shared" si="17"/>
        <v>69440</v>
      </c>
      <c r="Q82">
        <v>2857</v>
      </c>
      <c r="R82">
        <v>-26</v>
      </c>
      <c r="T82">
        <v>5080.3999999999942</v>
      </c>
      <c r="U82">
        <v>-244</v>
      </c>
      <c r="W82">
        <v>5080.3999999999996</v>
      </c>
      <c r="X82">
        <v>315.2</v>
      </c>
      <c r="AB82">
        <v>68991.199999999997</v>
      </c>
      <c r="AC82">
        <v>1.1539007873467921</v>
      </c>
      <c r="AI82">
        <v>68991.199999999997</v>
      </c>
      <c r="AJ82">
        <v>1.1539007873467921</v>
      </c>
    </row>
    <row r="83" spans="2:38" x14ac:dyDescent="0.25">
      <c r="B83">
        <v>103871</v>
      </c>
      <c r="C83">
        <v>104536</v>
      </c>
      <c r="D83">
        <v>97518</v>
      </c>
      <c r="E83">
        <v>86742</v>
      </c>
      <c r="F83">
        <v>111958</v>
      </c>
      <c r="H83">
        <v>127893</v>
      </c>
      <c r="J83">
        <f t="shared" si="12"/>
        <v>100925</v>
      </c>
      <c r="K83">
        <f t="shared" si="13"/>
        <v>1.2672083230121378</v>
      </c>
      <c r="L83">
        <f t="shared" si="14"/>
        <v>111958</v>
      </c>
      <c r="M83">
        <f t="shared" si="15"/>
        <v>86742</v>
      </c>
      <c r="N83">
        <f t="shared" si="16"/>
        <v>100925</v>
      </c>
      <c r="O83">
        <f t="shared" si="17"/>
        <v>25216</v>
      </c>
      <c r="Q83">
        <v>4401</v>
      </c>
      <c r="R83">
        <v>506</v>
      </c>
      <c r="T83">
        <v>-1681.6000000000058</v>
      </c>
      <c r="U83">
        <v>-524.80000000000291</v>
      </c>
      <c r="W83">
        <v>4734.3999999999996</v>
      </c>
      <c r="X83">
        <v>572.79999999999995</v>
      </c>
      <c r="AB83">
        <v>100925</v>
      </c>
      <c r="AC83">
        <v>1.2672083230121378</v>
      </c>
      <c r="AI83">
        <v>100925</v>
      </c>
      <c r="AJ83">
        <v>1.2672083230121378</v>
      </c>
    </row>
    <row r="84" spans="2:38" x14ac:dyDescent="0.25">
      <c r="B84">
        <v>70728</v>
      </c>
      <c r="C84">
        <v>39435</v>
      </c>
      <c r="D84">
        <v>29736</v>
      </c>
      <c r="E84">
        <v>47134</v>
      </c>
      <c r="F84">
        <v>116400</v>
      </c>
      <c r="H84">
        <v>87638</v>
      </c>
      <c r="J84">
        <f t="shared" si="12"/>
        <v>60686.6</v>
      </c>
      <c r="K84">
        <f t="shared" si="13"/>
        <v>1.444107924978496</v>
      </c>
      <c r="L84">
        <f t="shared" si="14"/>
        <v>116400</v>
      </c>
      <c r="M84">
        <f t="shared" si="15"/>
        <v>29736</v>
      </c>
      <c r="N84">
        <f t="shared" si="16"/>
        <v>60686.6</v>
      </c>
      <c r="O84">
        <f t="shared" si="17"/>
        <v>86664</v>
      </c>
      <c r="Q84">
        <v>-1291</v>
      </c>
      <c r="R84">
        <v>-4</v>
      </c>
      <c r="T84">
        <v>-2486.2000000000044</v>
      </c>
      <c r="U84">
        <v>-76.200000000004366</v>
      </c>
      <c r="W84">
        <v>4895</v>
      </c>
      <c r="X84">
        <v>93.8</v>
      </c>
      <c r="AB84">
        <v>60686.6</v>
      </c>
      <c r="AC84">
        <v>1.444107924978496</v>
      </c>
      <c r="AI84">
        <v>60686.6</v>
      </c>
      <c r="AJ84">
        <v>1.444107924978496</v>
      </c>
    </row>
    <row r="85" spans="2:38" x14ac:dyDescent="0.25">
      <c r="B85">
        <v>32930</v>
      </c>
      <c r="C85">
        <v>85307</v>
      </c>
      <c r="D85">
        <v>13618</v>
      </c>
      <c r="E85">
        <v>113368</v>
      </c>
      <c r="F85">
        <v>28975</v>
      </c>
      <c r="H85">
        <v>58226</v>
      </c>
      <c r="J85">
        <f t="shared" si="12"/>
        <v>54839.6</v>
      </c>
      <c r="K85">
        <f t="shared" si="13"/>
        <v>1.0617509974543944</v>
      </c>
      <c r="L85">
        <f t="shared" si="14"/>
        <v>113368</v>
      </c>
      <c r="M85">
        <f t="shared" si="15"/>
        <v>13618</v>
      </c>
      <c r="N85">
        <f t="shared" si="16"/>
        <v>54839.6</v>
      </c>
      <c r="O85">
        <f t="shared" si="17"/>
        <v>99750</v>
      </c>
      <c r="Q85">
        <v>-5119</v>
      </c>
      <c r="R85">
        <v>-5</v>
      </c>
      <c r="T85">
        <v>670.40000000000146</v>
      </c>
      <c r="U85">
        <v>234.40000000000146</v>
      </c>
      <c r="W85">
        <v>6658.4000000000005</v>
      </c>
      <c r="X85">
        <v>574</v>
      </c>
      <c r="Z85">
        <v>54839.6</v>
      </c>
      <c r="AA85">
        <v>1.0617509974543944</v>
      </c>
      <c r="AI85">
        <v>54839.6</v>
      </c>
      <c r="AJ85">
        <v>1.0617509974543944</v>
      </c>
    </row>
    <row r="86" spans="2:38" x14ac:dyDescent="0.25">
      <c r="B86">
        <v>115207</v>
      </c>
      <c r="C86">
        <v>20951</v>
      </c>
      <c r="D86">
        <v>40361</v>
      </c>
      <c r="E86">
        <v>90351</v>
      </c>
      <c r="F86">
        <v>119320</v>
      </c>
      <c r="H86">
        <v>133822</v>
      </c>
      <c r="J86">
        <f t="shared" si="12"/>
        <v>77238</v>
      </c>
      <c r="K86">
        <f t="shared" si="13"/>
        <v>1.7325927652191926</v>
      </c>
      <c r="L86">
        <f t="shared" si="14"/>
        <v>119320</v>
      </c>
      <c r="M86">
        <f t="shared" si="15"/>
        <v>20951</v>
      </c>
      <c r="N86">
        <f t="shared" si="16"/>
        <v>77238</v>
      </c>
      <c r="O86">
        <f t="shared" si="17"/>
        <v>98369</v>
      </c>
      <c r="Q86">
        <v>5041</v>
      </c>
      <c r="R86">
        <v>-928</v>
      </c>
      <c r="T86">
        <v>-4901.3999999999942</v>
      </c>
      <c r="U86">
        <v>319.80000000000291</v>
      </c>
      <c r="W86">
        <v>4901.3999999999996</v>
      </c>
      <c r="X86">
        <v>861.4</v>
      </c>
      <c r="AF86">
        <v>77238</v>
      </c>
      <c r="AG86">
        <v>1.7325927652191926</v>
      </c>
      <c r="AK86">
        <v>77238</v>
      </c>
      <c r="AL86">
        <v>1.7325927652191926</v>
      </c>
    </row>
    <row r="87" spans="2:38" x14ac:dyDescent="0.25">
      <c r="B87">
        <v>87935</v>
      </c>
      <c r="C87">
        <v>31063</v>
      </c>
      <c r="D87">
        <v>2092</v>
      </c>
      <c r="E87">
        <v>87877</v>
      </c>
      <c r="F87">
        <v>55979</v>
      </c>
      <c r="H87">
        <v>103947</v>
      </c>
      <c r="J87">
        <f t="shared" si="12"/>
        <v>52989.2</v>
      </c>
      <c r="K87">
        <f t="shared" si="13"/>
        <v>1.9616638862258726</v>
      </c>
      <c r="L87">
        <f t="shared" si="14"/>
        <v>87935</v>
      </c>
      <c r="M87">
        <f t="shared" si="15"/>
        <v>2092</v>
      </c>
      <c r="N87">
        <f t="shared" si="16"/>
        <v>52989.2</v>
      </c>
      <c r="O87">
        <f t="shared" si="17"/>
        <v>85843</v>
      </c>
      <c r="Q87">
        <v>7392</v>
      </c>
      <c r="R87">
        <v>177</v>
      </c>
      <c r="T87">
        <v>148.39999999999418</v>
      </c>
      <c r="U87">
        <v>-352.40000000000146</v>
      </c>
      <c r="W87">
        <v>4968</v>
      </c>
      <c r="X87">
        <v>1482.8</v>
      </c>
      <c r="AD87">
        <v>52989.2</v>
      </c>
      <c r="AE87">
        <v>1.9616638862258726</v>
      </c>
      <c r="AK87">
        <v>52989.2</v>
      </c>
      <c r="AL87">
        <v>1.9616638862258726</v>
      </c>
    </row>
    <row r="88" spans="2:38" x14ac:dyDescent="0.25">
      <c r="B88">
        <v>33839</v>
      </c>
      <c r="C88">
        <v>29666</v>
      </c>
      <c r="D88">
        <v>109272</v>
      </c>
      <c r="E88">
        <v>83890</v>
      </c>
      <c r="F88">
        <v>23508</v>
      </c>
      <c r="H88">
        <v>85808</v>
      </c>
      <c r="J88">
        <f t="shared" si="12"/>
        <v>56035</v>
      </c>
      <c r="K88">
        <f t="shared" si="13"/>
        <v>1.5313286338895333</v>
      </c>
      <c r="L88">
        <f t="shared" si="14"/>
        <v>109272</v>
      </c>
      <c r="M88">
        <f t="shared" si="15"/>
        <v>23508</v>
      </c>
      <c r="N88">
        <f t="shared" si="16"/>
        <v>56035</v>
      </c>
      <c r="O88">
        <f t="shared" si="17"/>
        <v>85764</v>
      </c>
      <c r="Q88">
        <v>3152</v>
      </c>
      <c r="R88">
        <v>-2</v>
      </c>
      <c r="T88">
        <v>291.40000000000146</v>
      </c>
      <c r="U88">
        <v>1351.5999999999985</v>
      </c>
      <c r="W88">
        <v>339</v>
      </c>
      <c r="X88">
        <v>1351.6</v>
      </c>
      <c r="Z88">
        <v>56035</v>
      </c>
      <c r="AA88">
        <v>1.5313286338895333</v>
      </c>
      <c r="AK88">
        <v>56035</v>
      </c>
      <c r="AL88">
        <v>1.5313286338895333</v>
      </c>
    </row>
    <row r="89" spans="2:38" x14ac:dyDescent="0.25">
      <c r="B89">
        <v>35480</v>
      </c>
      <c r="C89">
        <v>84158</v>
      </c>
      <c r="D89">
        <v>69565</v>
      </c>
      <c r="E89">
        <v>118997</v>
      </c>
      <c r="F89">
        <v>86403</v>
      </c>
      <c r="H89">
        <v>85316</v>
      </c>
      <c r="J89">
        <f t="shared" si="12"/>
        <v>78920.600000000006</v>
      </c>
      <c r="K89">
        <f t="shared" si="13"/>
        <v>1.0810358765645471</v>
      </c>
      <c r="L89">
        <f t="shared" si="14"/>
        <v>118997</v>
      </c>
      <c r="M89">
        <f t="shared" si="15"/>
        <v>35480</v>
      </c>
      <c r="N89">
        <f t="shared" si="16"/>
        <v>78920.600000000006</v>
      </c>
      <c r="O89">
        <f t="shared" si="17"/>
        <v>83517</v>
      </c>
      <c r="Q89">
        <v>1799</v>
      </c>
      <c r="R89">
        <v>1191</v>
      </c>
      <c r="T89">
        <v>4702.4000000000087</v>
      </c>
      <c r="U89">
        <v>221.40000000000873</v>
      </c>
      <c r="W89">
        <v>4702.3999999999996</v>
      </c>
      <c r="X89">
        <v>221.4</v>
      </c>
      <c r="AB89">
        <v>78920.600000000006</v>
      </c>
      <c r="AC89">
        <v>1.0810358765645471</v>
      </c>
      <c r="AI89">
        <v>78920.600000000006</v>
      </c>
      <c r="AJ89">
        <v>1.0810358765645471</v>
      </c>
    </row>
    <row r="90" spans="2:38" x14ac:dyDescent="0.25">
      <c r="B90">
        <v>80898</v>
      </c>
      <c r="C90">
        <v>89699</v>
      </c>
      <c r="D90">
        <v>112043</v>
      </c>
      <c r="E90">
        <v>81067</v>
      </c>
      <c r="F90">
        <v>112619</v>
      </c>
      <c r="H90">
        <v>108422</v>
      </c>
      <c r="J90">
        <f t="shared" si="12"/>
        <v>95265.2</v>
      </c>
      <c r="K90">
        <f t="shared" si="13"/>
        <v>1.1381070947208425</v>
      </c>
      <c r="L90">
        <f t="shared" si="14"/>
        <v>112619</v>
      </c>
      <c r="M90">
        <f t="shared" si="15"/>
        <v>80898</v>
      </c>
      <c r="N90">
        <f t="shared" si="16"/>
        <v>95265.2</v>
      </c>
      <c r="O90">
        <f t="shared" si="17"/>
        <v>31721</v>
      </c>
      <c r="Q90">
        <v>7316</v>
      </c>
      <c r="R90">
        <v>66</v>
      </c>
      <c r="T90">
        <v>1416.1999999999971</v>
      </c>
      <c r="U90">
        <v>-452</v>
      </c>
      <c r="W90">
        <v>6006.2000000000007</v>
      </c>
      <c r="X90">
        <v>639.20000000000005</v>
      </c>
      <c r="AB90">
        <v>95265.2</v>
      </c>
      <c r="AC90">
        <v>1.1381070947208425</v>
      </c>
      <c r="AI90">
        <v>95265.2</v>
      </c>
      <c r="AJ90">
        <v>1.1381070947208425</v>
      </c>
    </row>
    <row r="91" spans="2:38" x14ac:dyDescent="0.25">
      <c r="B91">
        <v>61655</v>
      </c>
      <c r="C91">
        <v>6635</v>
      </c>
      <c r="D91">
        <v>37007</v>
      </c>
      <c r="E91">
        <v>62294</v>
      </c>
      <c r="F91">
        <v>17625</v>
      </c>
      <c r="H91">
        <v>52266</v>
      </c>
      <c r="J91">
        <f t="shared" si="12"/>
        <v>37043.199999999997</v>
      </c>
      <c r="K91">
        <f t="shared" si="13"/>
        <v>1.4109472183828613</v>
      </c>
      <c r="L91">
        <f t="shared" si="14"/>
        <v>62294</v>
      </c>
      <c r="M91">
        <f t="shared" si="15"/>
        <v>6635</v>
      </c>
      <c r="N91">
        <f t="shared" si="16"/>
        <v>37043.199999999997</v>
      </c>
      <c r="O91">
        <f t="shared" si="17"/>
        <v>55659</v>
      </c>
      <c r="Q91">
        <v>-870</v>
      </c>
      <c r="R91">
        <v>2270</v>
      </c>
      <c r="T91">
        <v>241.59999999999854</v>
      </c>
      <c r="U91">
        <v>101.19999999999709</v>
      </c>
      <c r="W91">
        <v>1347.1999999999998</v>
      </c>
      <c r="X91">
        <v>453.59999999999997</v>
      </c>
      <c r="Z91">
        <v>37043.199999999997</v>
      </c>
      <c r="AA91">
        <v>1.4109472183828613</v>
      </c>
      <c r="AI91">
        <v>37043.199999999997</v>
      </c>
      <c r="AJ91">
        <v>1.4109472183828613</v>
      </c>
    </row>
    <row r="92" spans="2:38" x14ac:dyDescent="0.25">
      <c r="B92">
        <v>39453</v>
      </c>
      <c r="C92">
        <v>84510</v>
      </c>
      <c r="D92">
        <v>49181</v>
      </c>
      <c r="E92">
        <v>78327</v>
      </c>
      <c r="F92">
        <v>46994</v>
      </c>
      <c r="H92">
        <v>62383</v>
      </c>
      <c r="J92">
        <f t="shared" si="12"/>
        <v>59693</v>
      </c>
      <c r="K92">
        <f t="shared" si="13"/>
        <v>1.045063910341246</v>
      </c>
      <c r="L92">
        <f t="shared" si="14"/>
        <v>84510</v>
      </c>
      <c r="M92">
        <f t="shared" si="15"/>
        <v>39453</v>
      </c>
      <c r="N92">
        <f t="shared" si="16"/>
        <v>59693</v>
      </c>
      <c r="O92">
        <f t="shared" si="17"/>
        <v>45057</v>
      </c>
      <c r="Q92">
        <v>-5513</v>
      </c>
      <c r="R92">
        <v>0</v>
      </c>
      <c r="T92">
        <v>3063.8000000000029</v>
      </c>
      <c r="U92">
        <v>-331.40000000000146</v>
      </c>
      <c r="W92">
        <v>5826.6</v>
      </c>
      <c r="X92">
        <v>762.99999999999989</v>
      </c>
      <c r="Z92">
        <v>59693</v>
      </c>
      <c r="AA92">
        <v>1.045063910341246</v>
      </c>
      <c r="AI92">
        <v>59693</v>
      </c>
      <c r="AJ92">
        <v>1.045063910341246</v>
      </c>
    </row>
    <row r="93" spans="2:38" x14ac:dyDescent="0.25">
      <c r="B93">
        <v>92597</v>
      </c>
      <c r="C93">
        <v>41471</v>
      </c>
      <c r="D93">
        <v>36003</v>
      </c>
      <c r="E93">
        <v>81389</v>
      </c>
      <c r="F93">
        <v>33567</v>
      </c>
      <c r="H93">
        <v>68949</v>
      </c>
      <c r="J93">
        <f t="shared" si="12"/>
        <v>57005.4</v>
      </c>
      <c r="K93">
        <f t="shared" si="13"/>
        <v>1.2095169931269669</v>
      </c>
      <c r="L93">
        <f t="shared" si="14"/>
        <v>92597</v>
      </c>
      <c r="M93">
        <f t="shared" si="15"/>
        <v>33567</v>
      </c>
      <c r="N93">
        <f t="shared" si="16"/>
        <v>57005.4</v>
      </c>
      <c r="O93">
        <f t="shared" si="17"/>
        <v>59030</v>
      </c>
      <c r="Q93">
        <v>-8418</v>
      </c>
      <c r="R93">
        <v>1890</v>
      </c>
      <c r="T93">
        <v>-1714.7999999999956</v>
      </c>
      <c r="U93">
        <v>-1104</v>
      </c>
      <c r="W93">
        <v>4561.6000000000004</v>
      </c>
      <c r="X93">
        <v>1104</v>
      </c>
      <c r="AB93">
        <v>57005.4</v>
      </c>
      <c r="AC93">
        <v>1.2095169931269669</v>
      </c>
      <c r="AI93">
        <v>57005.4</v>
      </c>
      <c r="AJ93">
        <v>1.2095169931269669</v>
      </c>
    </row>
    <row r="94" spans="2:38" x14ac:dyDescent="0.25">
      <c r="B94">
        <v>44720</v>
      </c>
      <c r="C94">
        <v>43822</v>
      </c>
      <c r="D94">
        <v>15399</v>
      </c>
      <c r="E94">
        <v>32389</v>
      </c>
      <c r="F94">
        <v>22134</v>
      </c>
      <c r="H94">
        <v>56918</v>
      </c>
      <c r="J94">
        <f t="shared" si="12"/>
        <v>31692.799999999999</v>
      </c>
      <c r="K94">
        <f t="shared" si="13"/>
        <v>1.7959284127625201</v>
      </c>
      <c r="L94">
        <f t="shared" si="14"/>
        <v>44720</v>
      </c>
      <c r="M94">
        <f t="shared" si="15"/>
        <v>15399</v>
      </c>
      <c r="N94">
        <f t="shared" si="16"/>
        <v>31692.799999999999</v>
      </c>
      <c r="O94">
        <f t="shared" si="17"/>
        <v>29321</v>
      </c>
      <c r="Q94">
        <v>-7411</v>
      </c>
      <c r="R94">
        <v>-1562</v>
      </c>
      <c r="T94">
        <v>-754.60000000000218</v>
      </c>
      <c r="U94">
        <v>-4.6000000000021828</v>
      </c>
      <c r="W94">
        <v>5221.8</v>
      </c>
      <c r="X94">
        <v>698.2</v>
      </c>
      <c r="AD94">
        <v>31692.799999999999</v>
      </c>
      <c r="AE94">
        <v>1.7959284127625201</v>
      </c>
      <c r="AK94">
        <v>31692.799999999999</v>
      </c>
      <c r="AL94">
        <v>1.7959284127625201</v>
      </c>
    </row>
    <row r="95" spans="2:38" x14ac:dyDescent="0.25">
      <c r="B95">
        <v>61645</v>
      </c>
      <c r="C95">
        <v>8298</v>
      </c>
      <c r="D95">
        <v>62334</v>
      </c>
      <c r="E95">
        <v>64548</v>
      </c>
      <c r="F95">
        <v>59790</v>
      </c>
      <c r="H95">
        <v>58186</v>
      </c>
      <c r="J95">
        <f t="shared" si="12"/>
        <v>51323</v>
      </c>
      <c r="K95">
        <f t="shared" si="13"/>
        <v>1.1337217232040215</v>
      </c>
      <c r="L95">
        <f t="shared" si="14"/>
        <v>64548</v>
      </c>
      <c r="M95">
        <f t="shared" si="15"/>
        <v>8298</v>
      </c>
      <c r="N95">
        <f t="shared" si="16"/>
        <v>51323</v>
      </c>
      <c r="O95">
        <f t="shared" si="17"/>
        <v>56250</v>
      </c>
      <c r="Q95">
        <v>2959</v>
      </c>
      <c r="R95">
        <v>-1036</v>
      </c>
      <c r="T95">
        <v>1065.1999999999971</v>
      </c>
      <c r="U95">
        <v>-128.19999999999709</v>
      </c>
      <c r="W95">
        <v>4049.6</v>
      </c>
      <c r="X95">
        <v>347</v>
      </c>
      <c r="Z95">
        <v>51323</v>
      </c>
      <c r="AA95">
        <v>1.1337217232040215</v>
      </c>
      <c r="AI95">
        <v>51323</v>
      </c>
      <c r="AJ95">
        <v>1.1337217232040215</v>
      </c>
    </row>
    <row r="96" spans="2:38" x14ac:dyDescent="0.25">
      <c r="B96">
        <v>101460</v>
      </c>
      <c r="C96">
        <v>5350</v>
      </c>
      <c r="D96">
        <v>30442</v>
      </c>
      <c r="E96">
        <v>6862</v>
      </c>
      <c r="F96">
        <v>113514</v>
      </c>
      <c r="H96">
        <v>69645</v>
      </c>
      <c r="J96">
        <f t="shared" si="12"/>
        <v>51525.599999999999</v>
      </c>
      <c r="K96">
        <f t="shared" si="13"/>
        <v>1.3516582048535097</v>
      </c>
      <c r="L96">
        <f t="shared" si="14"/>
        <v>113514</v>
      </c>
      <c r="M96">
        <f t="shared" si="15"/>
        <v>5350</v>
      </c>
      <c r="N96">
        <f t="shared" si="16"/>
        <v>51525.599999999999</v>
      </c>
      <c r="O96">
        <f t="shared" si="17"/>
        <v>108164</v>
      </c>
      <c r="Q96">
        <v>-96</v>
      </c>
      <c r="R96">
        <v>1306</v>
      </c>
      <c r="T96">
        <v>333</v>
      </c>
      <c r="U96">
        <v>-14.200000000004366</v>
      </c>
      <c r="W96">
        <v>4939.3999999999996</v>
      </c>
      <c r="X96">
        <v>239.8</v>
      </c>
      <c r="Z96">
        <v>51525.599999999999</v>
      </c>
      <c r="AA96">
        <v>1.3516582048535097</v>
      </c>
      <c r="AI96">
        <v>51525.599999999999</v>
      </c>
      <c r="AJ96">
        <v>1.3516582048535097</v>
      </c>
    </row>
    <row r="97" spans="2:38" x14ac:dyDescent="0.25">
      <c r="B97">
        <v>39299</v>
      </c>
      <c r="C97">
        <v>121322</v>
      </c>
      <c r="D97">
        <v>90374</v>
      </c>
      <c r="E97">
        <v>48486</v>
      </c>
      <c r="F97">
        <v>74927</v>
      </c>
      <c r="H97">
        <v>88930</v>
      </c>
      <c r="J97">
        <f t="shared" si="12"/>
        <v>74881.600000000006</v>
      </c>
      <c r="K97">
        <f t="shared" si="13"/>
        <v>1.1876081707655819</v>
      </c>
      <c r="L97">
        <f t="shared" si="14"/>
        <v>121322</v>
      </c>
      <c r="M97">
        <f t="shared" si="15"/>
        <v>39299</v>
      </c>
      <c r="N97">
        <f t="shared" si="16"/>
        <v>74881.600000000006</v>
      </c>
      <c r="O97">
        <f t="shared" si="17"/>
        <v>82023</v>
      </c>
      <c r="Q97">
        <v>8734</v>
      </c>
      <c r="R97">
        <v>1789</v>
      </c>
      <c r="T97">
        <v>171.40000000000873</v>
      </c>
      <c r="U97">
        <v>395.40000000000873</v>
      </c>
      <c r="W97">
        <v>4369.8</v>
      </c>
      <c r="X97">
        <v>588.6</v>
      </c>
      <c r="AB97">
        <v>74881.600000000006</v>
      </c>
      <c r="AC97">
        <v>1.1876081707655819</v>
      </c>
      <c r="AI97">
        <v>74881.600000000006</v>
      </c>
      <c r="AJ97">
        <v>1.1876081707655819</v>
      </c>
    </row>
    <row r="98" spans="2:38" x14ac:dyDescent="0.25">
      <c r="B98">
        <v>22192</v>
      </c>
      <c r="C98">
        <v>118409</v>
      </c>
      <c r="D98">
        <v>60260</v>
      </c>
      <c r="E98">
        <v>15262</v>
      </c>
      <c r="F98">
        <v>114694</v>
      </c>
      <c r="H98">
        <v>85653</v>
      </c>
      <c r="J98">
        <f t="shared" si="12"/>
        <v>66163.399999999994</v>
      </c>
      <c r="K98">
        <f t="shared" ref="K98:K129" si="18">H98/J98</f>
        <v>1.2945676915031574</v>
      </c>
      <c r="L98">
        <f t="shared" si="14"/>
        <v>118409</v>
      </c>
      <c r="M98">
        <f t="shared" si="15"/>
        <v>15262</v>
      </c>
      <c r="N98">
        <f t="shared" si="16"/>
        <v>66163.399999999994</v>
      </c>
      <c r="O98">
        <f t="shared" si="17"/>
        <v>103147</v>
      </c>
      <c r="Q98">
        <v>3489</v>
      </c>
      <c r="R98">
        <v>-143</v>
      </c>
      <c r="T98">
        <v>-3872.8000000000029</v>
      </c>
      <c r="U98">
        <v>155</v>
      </c>
      <c r="W98">
        <v>3975.2</v>
      </c>
      <c r="X98">
        <v>787</v>
      </c>
      <c r="AB98">
        <v>66163.399999999994</v>
      </c>
      <c r="AC98">
        <v>1.2945676915031574</v>
      </c>
      <c r="AI98">
        <v>66163.399999999994</v>
      </c>
      <c r="AJ98">
        <v>1.2945676915031574</v>
      </c>
    </row>
    <row r="99" spans="2:38" x14ac:dyDescent="0.25">
      <c r="B99">
        <v>36028</v>
      </c>
      <c r="C99">
        <v>10896</v>
      </c>
      <c r="D99">
        <v>99784</v>
      </c>
      <c r="E99">
        <v>4440</v>
      </c>
      <c r="F99">
        <v>30212</v>
      </c>
      <c r="H99">
        <v>53473</v>
      </c>
      <c r="J99">
        <f t="shared" si="12"/>
        <v>36272</v>
      </c>
      <c r="K99">
        <f t="shared" si="18"/>
        <v>1.4742225408028231</v>
      </c>
      <c r="L99">
        <f t="shared" si="14"/>
        <v>99784</v>
      </c>
      <c r="M99">
        <f t="shared" si="15"/>
        <v>4440</v>
      </c>
      <c r="N99">
        <f t="shared" si="16"/>
        <v>36272</v>
      </c>
      <c r="O99">
        <f t="shared" si="17"/>
        <v>95344</v>
      </c>
      <c r="Q99">
        <v>-9995</v>
      </c>
      <c r="R99">
        <v>-1530</v>
      </c>
      <c r="T99">
        <v>1463</v>
      </c>
      <c r="U99">
        <v>450.40000000000146</v>
      </c>
      <c r="W99">
        <v>2835.8</v>
      </c>
      <c r="X99">
        <v>451.59999999999997</v>
      </c>
      <c r="AD99">
        <v>36272</v>
      </c>
      <c r="AE99">
        <v>1.4742225408028231</v>
      </c>
      <c r="AK99">
        <v>36272</v>
      </c>
      <c r="AL99">
        <v>1.4742225408028231</v>
      </c>
    </row>
    <row r="100" spans="2:38" x14ac:dyDescent="0.25">
      <c r="B100">
        <v>49654</v>
      </c>
      <c r="C100">
        <v>5778</v>
      </c>
      <c r="D100">
        <v>56319</v>
      </c>
      <c r="E100">
        <v>15572</v>
      </c>
      <c r="F100">
        <v>8057</v>
      </c>
      <c r="H100">
        <v>71631</v>
      </c>
      <c r="J100">
        <f t="shared" si="12"/>
        <v>27076</v>
      </c>
      <c r="K100">
        <f t="shared" si="18"/>
        <v>2.6455532574974145</v>
      </c>
      <c r="L100">
        <f t="shared" si="14"/>
        <v>56319</v>
      </c>
      <c r="M100">
        <f t="shared" si="15"/>
        <v>5778</v>
      </c>
      <c r="N100">
        <f t="shared" si="16"/>
        <v>27076</v>
      </c>
      <c r="O100">
        <f t="shared" si="17"/>
        <v>50541</v>
      </c>
      <c r="Q100">
        <v>-201</v>
      </c>
      <c r="R100">
        <v>0</v>
      </c>
      <c r="T100">
        <v>581.79999999999927</v>
      </c>
      <c r="U100">
        <v>-433</v>
      </c>
      <c r="W100">
        <v>2329.3999999999996</v>
      </c>
      <c r="X100">
        <v>443.80000000000007</v>
      </c>
      <c r="AD100">
        <v>27076</v>
      </c>
      <c r="AE100">
        <v>2.6455532574974145</v>
      </c>
      <c r="AK100">
        <v>27076</v>
      </c>
      <c r="AL100">
        <v>2.6455532574974145</v>
      </c>
    </row>
    <row r="101" spans="2:38" x14ac:dyDescent="0.25">
      <c r="B101">
        <v>51131</v>
      </c>
      <c r="C101">
        <v>30055</v>
      </c>
      <c r="D101">
        <v>56883</v>
      </c>
      <c r="E101">
        <v>95825</v>
      </c>
      <c r="F101">
        <v>33850</v>
      </c>
      <c r="H101">
        <v>86850</v>
      </c>
      <c r="J101">
        <f t="shared" si="12"/>
        <v>53548.800000000003</v>
      </c>
      <c r="K101">
        <f t="shared" si="18"/>
        <v>1.6218850842595911</v>
      </c>
      <c r="L101">
        <f t="shared" si="14"/>
        <v>95825</v>
      </c>
      <c r="M101">
        <f t="shared" si="15"/>
        <v>30055</v>
      </c>
      <c r="N101">
        <f t="shared" si="16"/>
        <v>53548.800000000003</v>
      </c>
      <c r="O101">
        <f t="shared" si="17"/>
        <v>65770</v>
      </c>
      <c r="Q101">
        <v>2841</v>
      </c>
      <c r="R101">
        <v>-1</v>
      </c>
      <c r="T101">
        <v>-3843</v>
      </c>
      <c r="U101">
        <v>-234.39999999999418</v>
      </c>
      <c r="W101">
        <v>5058.2</v>
      </c>
      <c r="X101">
        <v>794.4</v>
      </c>
      <c r="AB101">
        <v>53548.800000000003</v>
      </c>
      <c r="AC101">
        <v>1.6218850842595911</v>
      </c>
      <c r="AK101">
        <v>53548.800000000003</v>
      </c>
      <c r="AL101">
        <v>1.6218850842595911</v>
      </c>
    </row>
    <row r="103" spans="2:38" x14ac:dyDescent="0.25">
      <c r="B103">
        <v>2826488</v>
      </c>
      <c r="C103">
        <v>2735103</v>
      </c>
      <c r="D103">
        <v>2854793</v>
      </c>
      <c r="E103">
        <v>2869993</v>
      </c>
      <c r="F103">
        <v>3055780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20653-81AA-4673-A462-FE406515BDF7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97518</v>
      </c>
      <c r="C2">
        <v>107703</v>
      </c>
      <c r="D2">
        <v>43522</v>
      </c>
      <c r="E2">
        <v>17581</v>
      </c>
      <c r="F2">
        <v>41576</v>
      </c>
      <c r="H2">
        <v>67783</v>
      </c>
      <c r="J2">
        <f t="shared" ref="J2:J33" si="0">AVERAGE(B2:F2)</f>
        <v>61580</v>
      </c>
      <c r="K2">
        <f t="shared" ref="K2:K33" si="1">H2/J2</f>
        <v>1.1007307567392011</v>
      </c>
      <c r="L2">
        <f t="shared" ref="L2:L33" si="2">MAX(B2:F2)</f>
        <v>107703</v>
      </c>
      <c r="M2">
        <f t="shared" ref="M2:M33" si="3">MIN(B2:F2)</f>
        <v>17581</v>
      </c>
      <c r="N2">
        <f t="shared" ref="N2:N33" si="4">AVERAGE(B2:F2)</f>
        <v>61580</v>
      </c>
      <c r="O2">
        <f t="shared" ref="O2:O33" si="5">L2-M2</f>
        <v>90122</v>
      </c>
      <c r="Q2">
        <v>-3434</v>
      </c>
      <c r="R2">
        <v>-1475</v>
      </c>
      <c r="T2">
        <v>-313.59999999999854</v>
      </c>
      <c r="U2">
        <v>-298.40000000000146</v>
      </c>
      <c r="W2">
        <v>6215.2000000000007</v>
      </c>
      <c r="X2">
        <v>601.59999999999991</v>
      </c>
      <c r="AB2">
        <v>61580</v>
      </c>
      <c r="AC2">
        <v>1.1007307567392011</v>
      </c>
      <c r="AI2">
        <v>61580</v>
      </c>
      <c r="AJ2">
        <v>1.1007307567392011</v>
      </c>
    </row>
    <row r="3" spans="1:38" x14ac:dyDescent="0.25">
      <c r="B3">
        <v>29502</v>
      </c>
      <c r="C3">
        <v>32140</v>
      </c>
      <c r="D3">
        <v>118833</v>
      </c>
      <c r="E3">
        <v>73653</v>
      </c>
      <c r="F3">
        <v>42719</v>
      </c>
      <c r="H3">
        <v>90507</v>
      </c>
      <c r="J3">
        <f t="shared" si="0"/>
        <v>59369.4</v>
      </c>
      <c r="K3">
        <f t="shared" si="1"/>
        <v>1.5244722028519742</v>
      </c>
      <c r="L3">
        <f t="shared" si="2"/>
        <v>118833</v>
      </c>
      <c r="M3">
        <f t="shared" si="3"/>
        <v>29502</v>
      </c>
      <c r="N3">
        <f t="shared" si="4"/>
        <v>59369.4</v>
      </c>
      <c r="O3">
        <f t="shared" si="5"/>
        <v>89331</v>
      </c>
      <c r="Q3">
        <v>7113</v>
      </c>
      <c r="R3">
        <v>-39</v>
      </c>
      <c r="T3">
        <v>1584</v>
      </c>
      <c r="U3">
        <v>351.59999999999854</v>
      </c>
      <c r="W3">
        <v>4478.8</v>
      </c>
      <c r="X3">
        <v>1087.2</v>
      </c>
      <c r="AB3">
        <v>59369.4</v>
      </c>
      <c r="AC3">
        <v>1.5244722028519742</v>
      </c>
      <c r="AK3">
        <v>59369.4</v>
      </c>
      <c r="AL3">
        <v>1.5244722028519742</v>
      </c>
    </row>
    <row r="4" spans="1:38" x14ac:dyDescent="0.25">
      <c r="B4">
        <v>91001</v>
      </c>
      <c r="C4">
        <v>120029</v>
      </c>
      <c r="D4">
        <v>85193</v>
      </c>
      <c r="E4">
        <v>15326</v>
      </c>
      <c r="F4">
        <v>101371</v>
      </c>
      <c r="H4">
        <v>92525</v>
      </c>
      <c r="J4">
        <f t="shared" si="0"/>
        <v>82584</v>
      </c>
      <c r="K4">
        <f t="shared" si="1"/>
        <v>1.1203744066647292</v>
      </c>
      <c r="L4">
        <f t="shared" si="2"/>
        <v>120029</v>
      </c>
      <c r="M4">
        <f t="shared" si="3"/>
        <v>15326</v>
      </c>
      <c r="N4">
        <f t="shared" si="4"/>
        <v>82584</v>
      </c>
      <c r="O4">
        <f t="shared" si="5"/>
        <v>104703</v>
      </c>
      <c r="Q4">
        <v>1505</v>
      </c>
      <c r="R4">
        <v>20</v>
      </c>
      <c r="T4">
        <v>-1449.6000000000058</v>
      </c>
      <c r="U4">
        <v>-607.80000000000291</v>
      </c>
      <c r="W4">
        <v>4086.8</v>
      </c>
      <c r="X4">
        <v>661.80000000000007</v>
      </c>
      <c r="AB4">
        <v>82584</v>
      </c>
      <c r="AC4">
        <v>1.1203744066647292</v>
      </c>
      <c r="AI4">
        <v>82584</v>
      </c>
      <c r="AJ4">
        <v>1.1203744066647292</v>
      </c>
    </row>
    <row r="5" spans="1:38" x14ac:dyDescent="0.25">
      <c r="B5">
        <v>5148</v>
      </c>
      <c r="C5">
        <v>76443</v>
      </c>
      <c r="D5">
        <v>9392</v>
      </c>
      <c r="E5">
        <v>54125</v>
      </c>
      <c r="F5">
        <v>75976</v>
      </c>
      <c r="H5">
        <v>97777</v>
      </c>
      <c r="J5">
        <f t="shared" si="0"/>
        <v>44216.800000000003</v>
      </c>
      <c r="K5">
        <f t="shared" si="1"/>
        <v>2.2113088237954801</v>
      </c>
      <c r="L5">
        <f t="shared" si="2"/>
        <v>76443</v>
      </c>
      <c r="M5">
        <f t="shared" si="3"/>
        <v>5148</v>
      </c>
      <c r="N5">
        <f t="shared" si="4"/>
        <v>44216.800000000003</v>
      </c>
      <c r="O5">
        <f t="shared" si="5"/>
        <v>71295</v>
      </c>
      <c r="Q5">
        <v>14014</v>
      </c>
      <c r="R5">
        <v>-1027</v>
      </c>
      <c r="T5">
        <v>-4122.1999999999971</v>
      </c>
      <c r="U5">
        <v>55.400000000001455</v>
      </c>
      <c r="W5">
        <v>4122.2000000000007</v>
      </c>
      <c r="X5">
        <v>525</v>
      </c>
      <c r="AD5">
        <v>44216.800000000003</v>
      </c>
      <c r="AE5">
        <v>2.2113088237954801</v>
      </c>
      <c r="AK5">
        <v>44216.800000000003</v>
      </c>
      <c r="AL5">
        <v>2.2113088237954801</v>
      </c>
    </row>
    <row r="6" spans="1:38" x14ac:dyDescent="0.25">
      <c r="B6">
        <v>6813</v>
      </c>
      <c r="C6">
        <v>54146</v>
      </c>
      <c r="D6">
        <v>64244</v>
      </c>
      <c r="E6">
        <v>8357</v>
      </c>
      <c r="F6">
        <v>105581</v>
      </c>
      <c r="H6">
        <v>90496</v>
      </c>
      <c r="J6">
        <f t="shared" si="0"/>
        <v>47828.2</v>
      </c>
      <c r="K6">
        <f t="shared" si="1"/>
        <v>1.8921054942481634</v>
      </c>
      <c r="L6">
        <f t="shared" si="2"/>
        <v>105581</v>
      </c>
      <c r="M6">
        <f t="shared" si="3"/>
        <v>6813</v>
      </c>
      <c r="N6">
        <f t="shared" si="4"/>
        <v>47828.2</v>
      </c>
      <c r="O6">
        <f t="shared" si="5"/>
        <v>98768</v>
      </c>
      <c r="Q6">
        <v>-524</v>
      </c>
      <c r="R6">
        <v>358</v>
      </c>
      <c r="T6">
        <v>-2946.2000000000044</v>
      </c>
      <c r="U6">
        <v>-492.80000000000291</v>
      </c>
      <c r="W6">
        <v>7245.4</v>
      </c>
      <c r="X6">
        <v>1019.2</v>
      </c>
      <c r="AD6">
        <v>47828.2</v>
      </c>
      <c r="AE6">
        <v>1.8921054942481634</v>
      </c>
      <c r="AK6">
        <v>47828.2</v>
      </c>
      <c r="AL6">
        <v>1.8921054942481634</v>
      </c>
    </row>
    <row r="7" spans="1:38" x14ac:dyDescent="0.25">
      <c r="B7">
        <v>5699</v>
      </c>
      <c r="C7">
        <v>75356</v>
      </c>
      <c r="D7">
        <v>97764</v>
      </c>
      <c r="E7">
        <v>77965</v>
      </c>
      <c r="F7">
        <v>8954</v>
      </c>
      <c r="H7">
        <v>86877</v>
      </c>
      <c r="J7">
        <f t="shared" si="0"/>
        <v>53147.6</v>
      </c>
      <c r="K7">
        <f t="shared" si="1"/>
        <v>1.6346363711625738</v>
      </c>
      <c r="L7">
        <f t="shared" si="2"/>
        <v>97764</v>
      </c>
      <c r="M7">
        <f t="shared" si="3"/>
        <v>5699</v>
      </c>
      <c r="N7">
        <f t="shared" si="4"/>
        <v>53147.6</v>
      </c>
      <c r="O7">
        <f t="shared" si="5"/>
        <v>92065</v>
      </c>
      <c r="Q7">
        <v>-2544</v>
      </c>
      <c r="R7">
        <v>671</v>
      </c>
      <c r="T7">
        <v>-1685.8000000000029</v>
      </c>
      <c r="U7">
        <v>-537.80000000000291</v>
      </c>
      <c r="W7">
        <v>2046.6</v>
      </c>
      <c r="X7">
        <v>1278.2</v>
      </c>
      <c r="AD7">
        <v>53147.6</v>
      </c>
      <c r="AE7">
        <v>1.6346363711625738</v>
      </c>
      <c r="AK7">
        <v>53147.6</v>
      </c>
      <c r="AL7">
        <v>1.6346363711625738</v>
      </c>
    </row>
    <row r="8" spans="1:38" x14ac:dyDescent="0.25">
      <c r="B8">
        <v>13298</v>
      </c>
      <c r="C8">
        <v>63663</v>
      </c>
      <c r="D8">
        <v>65518</v>
      </c>
      <c r="E8">
        <v>37748</v>
      </c>
      <c r="F8">
        <v>60732</v>
      </c>
      <c r="H8">
        <v>79550</v>
      </c>
      <c r="J8">
        <f t="shared" si="0"/>
        <v>48191.8</v>
      </c>
      <c r="K8">
        <f t="shared" si="1"/>
        <v>1.6506957615195945</v>
      </c>
      <c r="L8">
        <f t="shared" si="2"/>
        <v>65518</v>
      </c>
      <c r="M8">
        <f t="shared" si="3"/>
        <v>13298</v>
      </c>
      <c r="N8">
        <f t="shared" si="4"/>
        <v>48191.8</v>
      </c>
      <c r="O8">
        <f t="shared" si="5"/>
        <v>52220</v>
      </c>
      <c r="Q8">
        <v>338</v>
      </c>
      <c r="R8">
        <v>-365</v>
      </c>
      <c r="T8">
        <v>295.60000000000582</v>
      </c>
      <c r="U8">
        <v>-155.59999999999854</v>
      </c>
      <c r="W8">
        <v>2918</v>
      </c>
      <c r="X8">
        <v>384.79999999999995</v>
      </c>
      <c r="AD8">
        <v>48191.8</v>
      </c>
      <c r="AE8">
        <v>1.6506957615195945</v>
      </c>
      <c r="AK8">
        <v>48191.8</v>
      </c>
      <c r="AL8">
        <v>1.6506957615195945</v>
      </c>
    </row>
    <row r="9" spans="1:38" x14ac:dyDescent="0.25">
      <c r="B9">
        <v>35871</v>
      </c>
      <c r="C9">
        <v>62303</v>
      </c>
      <c r="D9">
        <v>90761</v>
      </c>
      <c r="E9">
        <v>60208</v>
      </c>
      <c r="F9">
        <v>34131</v>
      </c>
      <c r="H9">
        <v>99546</v>
      </c>
      <c r="J9">
        <f t="shared" si="0"/>
        <v>56654.8</v>
      </c>
      <c r="K9">
        <f t="shared" si="1"/>
        <v>1.7570620671152311</v>
      </c>
      <c r="L9">
        <f t="shared" si="2"/>
        <v>90761</v>
      </c>
      <c r="M9">
        <f t="shared" si="3"/>
        <v>34131</v>
      </c>
      <c r="N9">
        <f t="shared" si="4"/>
        <v>56654.8</v>
      </c>
      <c r="O9">
        <f t="shared" si="5"/>
        <v>56630</v>
      </c>
      <c r="Q9">
        <v>-14352</v>
      </c>
      <c r="R9">
        <v>738</v>
      </c>
      <c r="T9">
        <v>-3320</v>
      </c>
      <c r="U9">
        <v>-65.19999999999709</v>
      </c>
      <c r="W9">
        <v>6714</v>
      </c>
      <c r="X9">
        <v>398</v>
      </c>
      <c r="AF9">
        <v>56654.8</v>
      </c>
      <c r="AG9">
        <v>1.7570620671152311</v>
      </c>
      <c r="AK9">
        <v>56654.8</v>
      </c>
      <c r="AL9">
        <v>1.7570620671152311</v>
      </c>
    </row>
    <row r="10" spans="1:38" x14ac:dyDescent="0.25">
      <c r="B10">
        <v>33698</v>
      </c>
      <c r="C10">
        <v>60453</v>
      </c>
      <c r="D10">
        <v>61614</v>
      </c>
      <c r="E10">
        <v>30277</v>
      </c>
      <c r="F10">
        <v>97712</v>
      </c>
      <c r="H10">
        <v>118343</v>
      </c>
      <c r="J10">
        <f t="shared" si="0"/>
        <v>56750.8</v>
      </c>
      <c r="K10">
        <f t="shared" si="1"/>
        <v>2.0853098106105992</v>
      </c>
      <c r="L10">
        <f t="shared" si="2"/>
        <v>97712</v>
      </c>
      <c r="M10">
        <f t="shared" si="3"/>
        <v>30277</v>
      </c>
      <c r="N10">
        <f t="shared" si="4"/>
        <v>56750.8</v>
      </c>
      <c r="O10">
        <f t="shared" si="5"/>
        <v>67435</v>
      </c>
      <c r="Q10">
        <v>3707</v>
      </c>
      <c r="R10">
        <v>583</v>
      </c>
      <c r="T10">
        <v>2507.8000000000029</v>
      </c>
      <c r="U10">
        <v>-19.599999999998545</v>
      </c>
      <c r="W10">
        <v>3887</v>
      </c>
      <c r="X10">
        <v>813.2</v>
      </c>
      <c r="AD10">
        <v>56750.8</v>
      </c>
      <c r="AE10">
        <v>2.0853098106105992</v>
      </c>
      <c r="AK10">
        <v>56750.8</v>
      </c>
      <c r="AL10">
        <v>2.0853098106105992</v>
      </c>
    </row>
    <row r="11" spans="1:38" x14ac:dyDescent="0.25">
      <c r="B11">
        <v>115151</v>
      </c>
      <c r="C11">
        <v>120065</v>
      </c>
      <c r="D11">
        <v>28370</v>
      </c>
      <c r="E11">
        <v>42303</v>
      </c>
      <c r="F11">
        <v>87107</v>
      </c>
      <c r="H11">
        <v>127714</v>
      </c>
      <c r="J11">
        <f t="shared" si="0"/>
        <v>78599.199999999997</v>
      </c>
      <c r="K11">
        <f t="shared" si="1"/>
        <v>1.6248765890746981</v>
      </c>
      <c r="L11">
        <f t="shared" si="2"/>
        <v>120065</v>
      </c>
      <c r="M11">
        <f t="shared" si="3"/>
        <v>28370</v>
      </c>
      <c r="N11">
        <f t="shared" si="4"/>
        <v>78599.199999999997</v>
      </c>
      <c r="O11">
        <f t="shared" si="5"/>
        <v>91695</v>
      </c>
      <c r="Q11">
        <v>3976</v>
      </c>
      <c r="R11">
        <v>-487</v>
      </c>
      <c r="T11">
        <v>-2211.8000000000029</v>
      </c>
      <c r="U11">
        <v>-179.40000000000873</v>
      </c>
      <c r="W11">
        <v>4431.3999999999996</v>
      </c>
      <c r="X11">
        <v>406.6</v>
      </c>
      <c r="AB11">
        <v>78599.199999999997</v>
      </c>
      <c r="AC11">
        <v>1.6248765890746981</v>
      </c>
      <c r="AK11">
        <v>78599.199999999997</v>
      </c>
      <c r="AL11">
        <v>1.6248765890746981</v>
      </c>
    </row>
    <row r="12" spans="1:38" x14ac:dyDescent="0.25">
      <c r="B12">
        <v>17956</v>
      </c>
      <c r="C12">
        <v>58040</v>
      </c>
      <c r="D12">
        <v>27707</v>
      </c>
      <c r="E12">
        <v>110227</v>
      </c>
      <c r="F12">
        <v>78458</v>
      </c>
      <c r="H12">
        <v>101528</v>
      </c>
      <c r="J12">
        <f t="shared" si="0"/>
        <v>58477.599999999999</v>
      </c>
      <c r="K12">
        <f t="shared" si="1"/>
        <v>1.7361861635908451</v>
      </c>
      <c r="L12">
        <f t="shared" si="2"/>
        <v>110227</v>
      </c>
      <c r="M12">
        <f t="shared" si="3"/>
        <v>17956</v>
      </c>
      <c r="N12">
        <f t="shared" si="4"/>
        <v>58477.599999999999</v>
      </c>
      <c r="O12">
        <f t="shared" si="5"/>
        <v>92271</v>
      </c>
      <c r="Q12">
        <v>-1792</v>
      </c>
      <c r="R12">
        <v>-282</v>
      </c>
      <c r="T12">
        <v>2586.4000000000015</v>
      </c>
      <c r="U12">
        <v>-515.80000000000291</v>
      </c>
      <c r="W12">
        <v>4364.8</v>
      </c>
      <c r="X12">
        <v>549.4</v>
      </c>
      <c r="AD12">
        <v>58477.599999999999</v>
      </c>
      <c r="AE12">
        <v>1.7361861635908451</v>
      </c>
      <c r="AK12">
        <v>58477.599999999999</v>
      </c>
      <c r="AL12">
        <v>1.7361861635908451</v>
      </c>
    </row>
    <row r="13" spans="1:38" x14ac:dyDescent="0.25">
      <c r="B13">
        <v>2895</v>
      </c>
      <c r="C13">
        <v>4491</v>
      </c>
      <c r="D13">
        <v>76789</v>
      </c>
      <c r="E13">
        <v>72222</v>
      </c>
      <c r="F13">
        <v>25217</v>
      </c>
      <c r="H13">
        <v>93373</v>
      </c>
      <c r="J13">
        <f t="shared" si="0"/>
        <v>36322.800000000003</v>
      </c>
      <c r="K13">
        <f t="shared" si="1"/>
        <v>2.5706443335866176</v>
      </c>
      <c r="L13">
        <f t="shared" si="2"/>
        <v>76789</v>
      </c>
      <c r="M13">
        <f t="shared" si="3"/>
        <v>2895</v>
      </c>
      <c r="N13">
        <f t="shared" si="4"/>
        <v>36322.800000000003</v>
      </c>
      <c r="O13">
        <f t="shared" si="5"/>
        <v>73894</v>
      </c>
      <c r="Q13">
        <v>7519</v>
      </c>
      <c r="R13">
        <v>-431</v>
      </c>
      <c r="T13">
        <v>702</v>
      </c>
      <c r="U13">
        <v>233.20000000000437</v>
      </c>
      <c r="W13">
        <v>4548.8</v>
      </c>
      <c r="X13">
        <v>681.5999999999998</v>
      </c>
      <c r="AD13">
        <v>36322.800000000003</v>
      </c>
      <c r="AE13">
        <v>2.5706443335866176</v>
      </c>
      <c r="AK13">
        <v>36322.800000000003</v>
      </c>
      <c r="AL13">
        <v>2.5706443335866176</v>
      </c>
    </row>
    <row r="14" spans="1:38" x14ac:dyDescent="0.25">
      <c r="B14">
        <v>59397</v>
      </c>
      <c r="C14">
        <v>29134</v>
      </c>
      <c r="D14">
        <v>79749</v>
      </c>
      <c r="E14">
        <v>98743</v>
      </c>
      <c r="F14">
        <v>89523</v>
      </c>
      <c r="H14">
        <v>78299</v>
      </c>
      <c r="J14">
        <f t="shared" si="0"/>
        <v>71309.2</v>
      </c>
      <c r="K14">
        <f t="shared" si="1"/>
        <v>1.0980210127164518</v>
      </c>
      <c r="L14">
        <f t="shared" si="2"/>
        <v>98743</v>
      </c>
      <c r="M14">
        <f t="shared" si="3"/>
        <v>29134</v>
      </c>
      <c r="N14">
        <f t="shared" si="4"/>
        <v>71309.2</v>
      </c>
      <c r="O14">
        <f t="shared" si="5"/>
        <v>69609</v>
      </c>
      <c r="Q14">
        <v>8681</v>
      </c>
      <c r="R14">
        <v>498</v>
      </c>
      <c r="T14">
        <v>4323.3999999999942</v>
      </c>
      <c r="U14">
        <v>428</v>
      </c>
      <c r="W14">
        <v>4828.6000000000004</v>
      </c>
      <c r="X14">
        <v>477.59999999999997</v>
      </c>
      <c r="AB14">
        <v>71309.2</v>
      </c>
      <c r="AC14">
        <v>1.0980210127164518</v>
      </c>
      <c r="AI14">
        <v>71309.2</v>
      </c>
      <c r="AJ14">
        <v>1.0980210127164518</v>
      </c>
    </row>
    <row r="15" spans="1:38" x14ac:dyDescent="0.25">
      <c r="B15">
        <v>83553</v>
      </c>
      <c r="C15">
        <v>27030</v>
      </c>
      <c r="D15">
        <v>61373</v>
      </c>
      <c r="E15">
        <v>92240</v>
      </c>
      <c r="F15">
        <v>73555</v>
      </c>
      <c r="H15">
        <v>92392</v>
      </c>
      <c r="J15">
        <f t="shared" si="0"/>
        <v>67550.2</v>
      </c>
      <c r="K15">
        <f t="shared" si="1"/>
        <v>1.3677531672741161</v>
      </c>
      <c r="L15">
        <f t="shared" si="2"/>
        <v>92240</v>
      </c>
      <c r="M15">
        <f t="shared" si="3"/>
        <v>27030</v>
      </c>
      <c r="N15">
        <f t="shared" si="4"/>
        <v>67550.2</v>
      </c>
      <c r="O15">
        <f t="shared" si="5"/>
        <v>65210</v>
      </c>
      <c r="Q15">
        <v>9367</v>
      </c>
      <c r="R15">
        <v>-1046</v>
      </c>
      <c r="T15">
        <v>736.59999999999127</v>
      </c>
      <c r="U15">
        <v>-94.400000000008731</v>
      </c>
      <c r="W15">
        <v>3847.8</v>
      </c>
      <c r="X15">
        <v>427.20000000000005</v>
      </c>
      <c r="AB15">
        <v>67550.2</v>
      </c>
      <c r="AC15">
        <v>1.3677531672741161</v>
      </c>
      <c r="AI15">
        <v>67550.2</v>
      </c>
      <c r="AJ15">
        <v>1.3677531672741161</v>
      </c>
    </row>
    <row r="16" spans="1:38" x14ac:dyDescent="0.25">
      <c r="B16">
        <v>18777</v>
      </c>
      <c r="C16">
        <v>64538</v>
      </c>
      <c r="D16">
        <v>24238</v>
      </c>
      <c r="E16">
        <v>26272</v>
      </c>
      <c r="F16">
        <v>37814</v>
      </c>
      <c r="H16">
        <v>67119</v>
      </c>
      <c r="J16">
        <f t="shared" si="0"/>
        <v>34327.800000000003</v>
      </c>
      <c r="K16">
        <f t="shared" si="1"/>
        <v>1.9552374460349919</v>
      </c>
      <c r="L16">
        <f t="shared" si="2"/>
        <v>64538</v>
      </c>
      <c r="M16">
        <f t="shared" si="3"/>
        <v>18777</v>
      </c>
      <c r="N16">
        <f t="shared" si="4"/>
        <v>34327.800000000003</v>
      </c>
      <c r="O16">
        <f t="shared" si="5"/>
        <v>45761</v>
      </c>
      <c r="Q16">
        <v>-3852</v>
      </c>
      <c r="R16">
        <v>-410</v>
      </c>
      <c r="T16">
        <v>-3236.3999999999942</v>
      </c>
      <c r="U16">
        <v>-340.39999999999418</v>
      </c>
      <c r="W16">
        <v>3829.5999999999995</v>
      </c>
      <c r="X16">
        <v>467.6</v>
      </c>
      <c r="AD16">
        <v>34327.800000000003</v>
      </c>
      <c r="AE16">
        <v>1.9552374460349919</v>
      </c>
      <c r="AK16">
        <v>34327.800000000003</v>
      </c>
      <c r="AL16">
        <v>1.9552374460349919</v>
      </c>
    </row>
    <row r="17" spans="2:38" x14ac:dyDescent="0.25">
      <c r="B17">
        <v>53480</v>
      </c>
      <c r="C17">
        <v>82341</v>
      </c>
      <c r="D17">
        <v>72406</v>
      </c>
      <c r="E17">
        <v>27236</v>
      </c>
      <c r="F17">
        <v>98638</v>
      </c>
      <c r="H17">
        <v>81051</v>
      </c>
      <c r="J17">
        <f t="shared" si="0"/>
        <v>66820.2</v>
      </c>
      <c r="K17">
        <f t="shared" si="1"/>
        <v>1.2129715265742995</v>
      </c>
      <c r="L17">
        <f t="shared" si="2"/>
        <v>98638</v>
      </c>
      <c r="M17">
        <f t="shared" si="3"/>
        <v>27236</v>
      </c>
      <c r="N17">
        <f t="shared" si="4"/>
        <v>66820.2</v>
      </c>
      <c r="O17">
        <f t="shared" si="5"/>
        <v>71402</v>
      </c>
      <c r="Q17">
        <v>-6771</v>
      </c>
      <c r="R17">
        <v>-1954</v>
      </c>
      <c r="T17">
        <v>-2724</v>
      </c>
      <c r="U17">
        <v>-94.19999999999709</v>
      </c>
      <c r="W17">
        <v>5054.8</v>
      </c>
      <c r="X17">
        <v>924.6</v>
      </c>
      <c r="AB17">
        <v>66820.2</v>
      </c>
      <c r="AC17">
        <v>1.2129715265742995</v>
      </c>
      <c r="AI17">
        <v>66820.2</v>
      </c>
      <c r="AJ17">
        <v>1.2129715265742995</v>
      </c>
    </row>
    <row r="18" spans="2:38" x14ac:dyDescent="0.25">
      <c r="B18">
        <v>50136</v>
      </c>
      <c r="C18">
        <v>112113</v>
      </c>
      <c r="D18">
        <v>5177</v>
      </c>
      <c r="E18">
        <v>76271</v>
      </c>
      <c r="F18">
        <v>66339</v>
      </c>
      <c r="H18">
        <v>99333</v>
      </c>
      <c r="J18">
        <f t="shared" si="0"/>
        <v>62007.199999999997</v>
      </c>
      <c r="K18">
        <f t="shared" si="1"/>
        <v>1.6019591273271492</v>
      </c>
      <c r="L18">
        <f t="shared" si="2"/>
        <v>112113</v>
      </c>
      <c r="M18">
        <f t="shared" si="3"/>
        <v>5177</v>
      </c>
      <c r="N18">
        <f t="shared" si="4"/>
        <v>62007.199999999997</v>
      </c>
      <c r="O18">
        <f t="shared" si="5"/>
        <v>106936</v>
      </c>
      <c r="Q18">
        <v>-13458</v>
      </c>
      <c r="R18">
        <v>-1587</v>
      </c>
      <c r="T18">
        <v>1515.7999999999956</v>
      </c>
      <c r="U18">
        <v>-326.80000000000291</v>
      </c>
      <c r="W18">
        <v>3774.2</v>
      </c>
      <c r="X18">
        <v>410</v>
      </c>
      <c r="AF18">
        <v>62007.199999999997</v>
      </c>
      <c r="AG18">
        <v>1.6019591273271492</v>
      </c>
      <c r="AK18">
        <v>62007.199999999997</v>
      </c>
      <c r="AL18">
        <v>1.6019591273271492</v>
      </c>
    </row>
    <row r="19" spans="2:38" x14ac:dyDescent="0.25">
      <c r="B19">
        <v>28277</v>
      </c>
      <c r="C19">
        <v>4802</v>
      </c>
      <c r="D19">
        <v>2995</v>
      </c>
      <c r="E19">
        <v>40683</v>
      </c>
      <c r="F19">
        <v>11076</v>
      </c>
      <c r="H19">
        <v>25268</v>
      </c>
      <c r="J19">
        <f t="shared" si="0"/>
        <v>17566.599999999999</v>
      </c>
      <c r="K19">
        <f t="shared" si="1"/>
        <v>1.4384115309735521</v>
      </c>
      <c r="L19">
        <f t="shared" si="2"/>
        <v>40683</v>
      </c>
      <c r="M19">
        <f t="shared" si="3"/>
        <v>2995</v>
      </c>
      <c r="N19">
        <f t="shared" si="4"/>
        <v>17566.599999999999</v>
      </c>
      <c r="O19">
        <f t="shared" si="5"/>
        <v>37688</v>
      </c>
      <c r="Q19">
        <v>1160</v>
      </c>
      <c r="R19">
        <v>-349</v>
      </c>
      <c r="T19">
        <v>1232.1999999999989</v>
      </c>
      <c r="U19">
        <v>1180.3999999999978</v>
      </c>
      <c r="W19">
        <v>2809.7999999999997</v>
      </c>
      <c r="X19">
        <v>1180.4000000000001</v>
      </c>
      <c r="Z19">
        <v>17566.599999999999</v>
      </c>
      <c r="AA19">
        <v>1.4384115309735521</v>
      </c>
      <c r="AI19">
        <v>17566.599999999999</v>
      </c>
      <c r="AJ19">
        <v>1.4384115309735521</v>
      </c>
    </row>
    <row r="20" spans="2:38" x14ac:dyDescent="0.25">
      <c r="B20">
        <v>37436</v>
      </c>
      <c r="C20">
        <v>30453</v>
      </c>
      <c r="D20">
        <v>24560</v>
      </c>
      <c r="E20">
        <v>88070</v>
      </c>
      <c r="F20">
        <v>35279</v>
      </c>
      <c r="H20">
        <v>84653</v>
      </c>
      <c r="J20">
        <f t="shared" si="0"/>
        <v>43159.6</v>
      </c>
      <c r="K20">
        <f t="shared" si="1"/>
        <v>1.9613944522192051</v>
      </c>
      <c r="L20">
        <f t="shared" si="2"/>
        <v>88070</v>
      </c>
      <c r="M20">
        <f t="shared" si="3"/>
        <v>24560</v>
      </c>
      <c r="N20">
        <f t="shared" si="4"/>
        <v>43159.6</v>
      </c>
      <c r="O20">
        <f t="shared" si="5"/>
        <v>63510</v>
      </c>
      <c r="Q20">
        <v>-3169</v>
      </c>
      <c r="R20">
        <v>54</v>
      </c>
      <c r="T20">
        <v>-1907.5999999999985</v>
      </c>
      <c r="U20">
        <v>-473.40000000000146</v>
      </c>
      <c r="W20">
        <v>4582.0000000000009</v>
      </c>
      <c r="X20">
        <v>610.6</v>
      </c>
      <c r="AD20">
        <v>43159.6</v>
      </c>
      <c r="AE20">
        <v>1.9613944522192051</v>
      </c>
      <c r="AK20">
        <v>43159.6</v>
      </c>
      <c r="AL20">
        <v>1.9613944522192051</v>
      </c>
    </row>
    <row r="21" spans="2:38" x14ac:dyDescent="0.25">
      <c r="B21">
        <v>72201</v>
      </c>
      <c r="C21">
        <v>35615</v>
      </c>
      <c r="D21">
        <v>7383</v>
      </c>
      <c r="E21">
        <v>31089</v>
      </c>
      <c r="F21">
        <v>67065</v>
      </c>
      <c r="H21">
        <v>72751</v>
      </c>
      <c r="J21">
        <f t="shared" si="0"/>
        <v>42670.6</v>
      </c>
      <c r="K21">
        <f t="shared" si="1"/>
        <v>1.704944387939237</v>
      </c>
      <c r="L21">
        <f t="shared" si="2"/>
        <v>72201</v>
      </c>
      <c r="M21">
        <f t="shared" si="3"/>
        <v>7383</v>
      </c>
      <c r="N21">
        <f t="shared" si="4"/>
        <v>42670.6</v>
      </c>
      <c r="O21">
        <f t="shared" si="5"/>
        <v>64818</v>
      </c>
      <c r="Q21">
        <v>6085</v>
      </c>
      <c r="R21">
        <v>56</v>
      </c>
      <c r="T21">
        <v>-84.200000000004366</v>
      </c>
      <c r="U21">
        <v>-600</v>
      </c>
      <c r="W21">
        <v>3960.2000000000003</v>
      </c>
      <c r="X21">
        <v>628.40000000000009</v>
      </c>
      <c r="AD21">
        <v>42670.6</v>
      </c>
      <c r="AE21">
        <v>1.704944387939237</v>
      </c>
      <c r="AK21">
        <v>42670.6</v>
      </c>
      <c r="AL21">
        <v>1.704944387939237</v>
      </c>
    </row>
    <row r="22" spans="2:38" x14ac:dyDescent="0.25">
      <c r="B22">
        <v>84969</v>
      </c>
      <c r="C22">
        <v>116998</v>
      </c>
      <c r="D22">
        <v>5601</v>
      </c>
      <c r="E22">
        <v>104857</v>
      </c>
      <c r="F22">
        <v>56609</v>
      </c>
      <c r="H22">
        <v>120215</v>
      </c>
      <c r="J22">
        <f t="shared" si="0"/>
        <v>73806.8</v>
      </c>
      <c r="K22">
        <f t="shared" si="1"/>
        <v>1.6287794620549867</v>
      </c>
      <c r="L22">
        <f t="shared" si="2"/>
        <v>116998</v>
      </c>
      <c r="M22">
        <f t="shared" si="3"/>
        <v>5601</v>
      </c>
      <c r="N22">
        <f t="shared" si="4"/>
        <v>73806.8</v>
      </c>
      <c r="O22">
        <f t="shared" si="5"/>
        <v>111397</v>
      </c>
      <c r="Q22">
        <v>-571</v>
      </c>
      <c r="R22">
        <v>317</v>
      </c>
      <c r="T22">
        <v>-3806.1999999999971</v>
      </c>
      <c r="U22">
        <v>-14.599999999991269</v>
      </c>
      <c r="W22">
        <v>3806.2000000000003</v>
      </c>
      <c r="X22">
        <v>829.8</v>
      </c>
      <c r="AF22">
        <v>73806.8</v>
      </c>
      <c r="AG22">
        <v>1.6287794620549867</v>
      </c>
      <c r="AK22">
        <v>73806.8</v>
      </c>
      <c r="AL22">
        <v>1.6287794620549867</v>
      </c>
    </row>
    <row r="23" spans="2:38" x14ac:dyDescent="0.25">
      <c r="B23">
        <v>9168</v>
      </c>
      <c r="C23">
        <v>118900</v>
      </c>
      <c r="D23">
        <v>43850</v>
      </c>
      <c r="E23">
        <v>26903</v>
      </c>
      <c r="F23">
        <v>9871</v>
      </c>
      <c r="H23">
        <v>74685</v>
      </c>
      <c r="J23">
        <f t="shared" si="0"/>
        <v>41738.400000000001</v>
      </c>
      <c r="K23">
        <f t="shared" si="1"/>
        <v>1.7893594387901788</v>
      </c>
      <c r="L23">
        <f t="shared" si="2"/>
        <v>118900</v>
      </c>
      <c r="M23">
        <f t="shared" si="3"/>
        <v>9168</v>
      </c>
      <c r="N23">
        <f t="shared" si="4"/>
        <v>41738.400000000001</v>
      </c>
      <c r="O23">
        <f t="shared" si="5"/>
        <v>109732</v>
      </c>
      <c r="Q23">
        <v>-591</v>
      </c>
      <c r="R23">
        <v>802</v>
      </c>
      <c r="T23">
        <v>3042.5999999999985</v>
      </c>
      <c r="U23">
        <v>472.20000000000437</v>
      </c>
      <c r="W23">
        <v>3065.4</v>
      </c>
      <c r="X23">
        <v>481.8</v>
      </c>
      <c r="AD23">
        <v>41738.400000000001</v>
      </c>
      <c r="AE23">
        <v>1.7893594387901788</v>
      </c>
      <c r="AK23">
        <v>41738.400000000001</v>
      </c>
      <c r="AL23">
        <v>1.7893594387901788</v>
      </c>
    </row>
    <row r="24" spans="2:38" x14ac:dyDescent="0.25">
      <c r="B24">
        <v>41027</v>
      </c>
      <c r="C24">
        <v>105787</v>
      </c>
      <c r="D24">
        <v>52463</v>
      </c>
      <c r="E24">
        <v>55535</v>
      </c>
      <c r="F24">
        <v>118520</v>
      </c>
      <c r="H24">
        <v>109499</v>
      </c>
      <c r="J24">
        <f t="shared" si="0"/>
        <v>74666.399999999994</v>
      </c>
      <c r="K24">
        <f t="shared" si="1"/>
        <v>1.4665097018203637</v>
      </c>
      <c r="L24">
        <f t="shared" si="2"/>
        <v>118520</v>
      </c>
      <c r="M24">
        <f t="shared" si="3"/>
        <v>41027</v>
      </c>
      <c r="N24">
        <f t="shared" si="4"/>
        <v>74666.399999999994</v>
      </c>
      <c r="O24">
        <f t="shared" si="5"/>
        <v>77493</v>
      </c>
      <c r="Q24">
        <v>2243</v>
      </c>
      <c r="R24">
        <v>0</v>
      </c>
      <c r="T24">
        <v>-2085.6000000000058</v>
      </c>
      <c r="U24">
        <v>-221.40000000000873</v>
      </c>
      <c r="W24">
        <v>4478.4000000000005</v>
      </c>
      <c r="X24">
        <v>724.59999999999991</v>
      </c>
      <c r="AB24">
        <v>74666.399999999994</v>
      </c>
      <c r="AC24">
        <v>1.4665097018203637</v>
      </c>
      <c r="AI24">
        <v>74666.399999999994</v>
      </c>
      <c r="AJ24">
        <v>1.4665097018203637</v>
      </c>
    </row>
    <row r="25" spans="2:38" x14ac:dyDescent="0.25">
      <c r="B25">
        <v>91139</v>
      </c>
      <c r="C25">
        <v>73570</v>
      </c>
      <c r="D25">
        <v>31791</v>
      </c>
      <c r="E25">
        <v>44192</v>
      </c>
      <c r="F25">
        <v>95246</v>
      </c>
      <c r="H25">
        <v>123135</v>
      </c>
      <c r="J25">
        <f t="shared" si="0"/>
        <v>67187.600000000006</v>
      </c>
      <c r="K25">
        <f t="shared" si="1"/>
        <v>1.832704248998327</v>
      </c>
      <c r="L25">
        <f t="shared" si="2"/>
        <v>95246</v>
      </c>
      <c r="M25">
        <f t="shared" si="3"/>
        <v>31791</v>
      </c>
      <c r="N25">
        <f t="shared" si="4"/>
        <v>67187.600000000006</v>
      </c>
      <c r="O25">
        <f t="shared" si="5"/>
        <v>63455</v>
      </c>
      <c r="Q25">
        <v>-849</v>
      </c>
      <c r="R25">
        <v>2150</v>
      </c>
      <c r="T25">
        <v>595.40000000000873</v>
      </c>
      <c r="U25">
        <v>278</v>
      </c>
      <c r="W25">
        <v>3706.2</v>
      </c>
      <c r="X25">
        <v>736.8</v>
      </c>
      <c r="AF25">
        <v>67187.600000000006</v>
      </c>
      <c r="AG25">
        <v>1.832704248998327</v>
      </c>
      <c r="AK25">
        <v>67187.600000000006</v>
      </c>
      <c r="AL25">
        <v>1.832704248998327</v>
      </c>
    </row>
    <row r="26" spans="2:38" x14ac:dyDescent="0.25">
      <c r="B26">
        <v>95087</v>
      </c>
      <c r="C26">
        <v>118234</v>
      </c>
      <c r="D26">
        <v>37635</v>
      </c>
      <c r="E26">
        <v>102591</v>
      </c>
      <c r="F26">
        <v>59523</v>
      </c>
      <c r="H26">
        <v>133825</v>
      </c>
      <c r="J26">
        <f t="shared" si="0"/>
        <v>82614</v>
      </c>
      <c r="K26">
        <f t="shared" si="1"/>
        <v>1.6198828285762703</v>
      </c>
      <c r="L26">
        <f t="shared" si="2"/>
        <v>118234</v>
      </c>
      <c r="M26">
        <f t="shared" si="3"/>
        <v>37635</v>
      </c>
      <c r="N26">
        <f t="shared" si="4"/>
        <v>82614</v>
      </c>
      <c r="O26">
        <f t="shared" si="5"/>
        <v>80599</v>
      </c>
      <c r="Q26">
        <v>616</v>
      </c>
      <c r="R26">
        <v>-293</v>
      </c>
      <c r="T26">
        <v>2245.8000000000029</v>
      </c>
      <c r="U26">
        <v>-269.80000000000291</v>
      </c>
      <c r="W26">
        <v>3759.8</v>
      </c>
      <c r="X26">
        <v>447.00000000000006</v>
      </c>
      <c r="AF26">
        <v>82614</v>
      </c>
      <c r="AG26">
        <v>1.6198828285762703</v>
      </c>
      <c r="AK26">
        <v>82614</v>
      </c>
      <c r="AL26">
        <v>1.6198828285762703</v>
      </c>
    </row>
    <row r="27" spans="2:38" x14ac:dyDescent="0.25">
      <c r="B27">
        <v>26238</v>
      </c>
      <c r="C27">
        <v>67017</v>
      </c>
      <c r="D27">
        <v>25351</v>
      </c>
      <c r="E27">
        <v>45177</v>
      </c>
      <c r="F27">
        <v>105867</v>
      </c>
      <c r="H27">
        <v>82213</v>
      </c>
      <c r="J27">
        <f t="shared" si="0"/>
        <v>53930</v>
      </c>
      <c r="K27">
        <f t="shared" si="1"/>
        <v>1.5244390877062859</v>
      </c>
      <c r="L27">
        <f t="shared" si="2"/>
        <v>105867</v>
      </c>
      <c r="M27">
        <f t="shared" si="3"/>
        <v>25351</v>
      </c>
      <c r="N27">
        <f t="shared" si="4"/>
        <v>53930</v>
      </c>
      <c r="O27">
        <f t="shared" si="5"/>
        <v>80516</v>
      </c>
      <c r="Q27">
        <v>-1550</v>
      </c>
      <c r="R27">
        <v>444</v>
      </c>
      <c r="T27">
        <v>129.80000000000291</v>
      </c>
      <c r="U27">
        <v>565.80000000000291</v>
      </c>
      <c r="W27">
        <v>4908.2</v>
      </c>
      <c r="X27">
        <v>565.79999999999995</v>
      </c>
      <c r="AD27">
        <v>53930</v>
      </c>
      <c r="AE27">
        <v>1.5244390877062859</v>
      </c>
      <c r="AI27">
        <v>53930</v>
      </c>
      <c r="AJ27">
        <v>1.5244390877062859</v>
      </c>
    </row>
    <row r="28" spans="2:38" x14ac:dyDescent="0.25">
      <c r="B28">
        <v>111851</v>
      </c>
      <c r="C28">
        <v>62183</v>
      </c>
      <c r="D28">
        <v>70160</v>
      </c>
      <c r="E28">
        <v>48068</v>
      </c>
      <c r="F28">
        <v>94865</v>
      </c>
      <c r="H28">
        <v>79711</v>
      </c>
      <c r="J28">
        <f t="shared" si="0"/>
        <v>77425.399999999994</v>
      </c>
      <c r="K28">
        <f t="shared" si="1"/>
        <v>1.0295200283111228</v>
      </c>
      <c r="L28">
        <f t="shared" si="2"/>
        <v>111851</v>
      </c>
      <c r="M28">
        <f t="shared" si="3"/>
        <v>48068</v>
      </c>
      <c r="N28">
        <f t="shared" si="4"/>
        <v>77425.399999999994</v>
      </c>
      <c r="O28">
        <f t="shared" si="5"/>
        <v>63783</v>
      </c>
      <c r="Q28">
        <v>1237</v>
      </c>
      <c r="R28">
        <v>-531</v>
      </c>
      <c r="T28">
        <v>-286</v>
      </c>
      <c r="U28">
        <v>-415.80000000000291</v>
      </c>
      <c r="W28">
        <v>3875.6000000000004</v>
      </c>
      <c r="X28">
        <v>863.4</v>
      </c>
      <c r="AB28">
        <v>77425.399999999994</v>
      </c>
      <c r="AC28">
        <v>1.0295200283111228</v>
      </c>
      <c r="AI28">
        <v>77425.399999999994</v>
      </c>
      <c r="AJ28">
        <v>1.0295200283111228</v>
      </c>
    </row>
    <row r="29" spans="2:38" x14ac:dyDescent="0.25">
      <c r="B29">
        <v>6410</v>
      </c>
      <c r="C29">
        <v>43587</v>
      </c>
      <c r="D29">
        <v>91401</v>
      </c>
      <c r="E29">
        <v>94130</v>
      </c>
      <c r="F29">
        <v>111779</v>
      </c>
      <c r="H29">
        <v>125068</v>
      </c>
      <c r="J29">
        <f t="shared" si="0"/>
        <v>69461.399999999994</v>
      </c>
      <c r="K29">
        <f t="shared" si="1"/>
        <v>1.8005395802560848</v>
      </c>
      <c r="L29">
        <f t="shared" si="2"/>
        <v>111779</v>
      </c>
      <c r="M29">
        <f t="shared" si="3"/>
        <v>6410</v>
      </c>
      <c r="N29">
        <f t="shared" si="4"/>
        <v>69461.399999999994</v>
      </c>
      <c r="O29">
        <f t="shared" si="5"/>
        <v>105369</v>
      </c>
      <c r="Q29">
        <v>-4205</v>
      </c>
      <c r="R29">
        <v>1278</v>
      </c>
      <c r="T29">
        <v>827.39999999999418</v>
      </c>
      <c r="U29">
        <v>-320.80000000000291</v>
      </c>
      <c r="W29">
        <v>5075.7999999999993</v>
      </c>
      <c r="X29">
        <v>363.2</v>
      </c>
      <c r="AF29">
        <v>69461.399999999994</v>
      </c>
      <c r="AG29">
        <v>1.8005395802560848</v>
      </c>
      <c r="AK29">
        <v>69461.399999999994</v>
      </c>
      <c r="AL29">
        <v>1.8005395802560848</v>
      </c>
    </row>
    <row r="30" spans="2:38" x14ac:dyDescent="0.25">
      <c r="B30">
        <v>94369</v>
      </c>
      <c r="C30">
        <v>17475</v>
      </c>
      <c r="D30">
        <v>65020</v>
      </c>
      <c r="E30">
        <v>40733</v>
      </c>
      <c r="F30">
        <v>17484</v>
      </c>
      <c r="H30">
        <v>76401</v>
      </c>
      <c r="J30">
        <f t="shared" si="0"/>
        <v>47016.2</v>
      </c>
      <c r="K30">
        <f t="shared" si="1"/>
        <v>1.6249930874889933</v>
      </c>
      <c r="L30">
        <f t="shared" si="2"/>
        <v>94369</v>
      </c>
      <c r="M30">
        <f t="shared" si="3"/>
        <v>17475</v>
      </c>
      <c r="N30">
        <f t="shared" si="4"/>
        <v>47016.2</v>
      </c>
      <c r="O30">
        <f t="shared" si="5"/>
        <v>76894</v>
      </c>
      <c r="Q30">
        <v>-3057</v>
      </c>
      <c r="R30">
        <v>-671</v>
      </c>
      <c r="T30">
        <v>1284.7999999999956</v>
      </c>
      <c r="U30">
        <v>-42.400000000001455</v>
      </c>
      <c r="W30">
        <v>1920.8</v>
      </c>
      <c r="X30">
        <v>748.4</v>
      </c>
      <c r="AD30">
        <v>47016.2</v>
      </c>
      <c r="AE30">
        <v>1.6249930874889933</v>
      </c>
      <c r="AI30">
        <v>47016.2</v>
      </c>
      <c r="AJ30">
        <v>1.6249930874889933</v>
      </c>
    </row>
    <row r="31" spans="2:38" x14ac:dyDescent="0.25">
      <c r="B31">
        <v>33601</v>
      </c>
      <c r="C31">
        <v>7613</v>
      </c>
      <c r="D31">
        <v>48119</v>
      </c>
      <c r="E31">
        <v>76888</v>
      </c>
      <c r="F31">
        <v>79974</v>
      </c>
      <c r="H31">
        <v>92379</v>
      </c>
      <c r="J31">
        <f t="shared" si="0"/>
        <v>49239</v>
      </c>
      <c r="K31">
        <f t="shared" si="1"/>
        <v>1.876134771217937</v>
      </c>
      <c r="L31">
        <f t="shared" si="2"/>
        <v>79974</v>
      </c>
      <c r="M31">
        <f t="shared" si="3"/>
        <v>7613</v>
      </c>
      <c r="N31">
        <f t="shared" si="4"/>
        <v>49239</v>
      </c>
      <c r="O31">
        <f t="shared" si="5"/>
        <v>72361</v>
      </c>
      <c r="Q31">
        <v>-4914</v>
      </c>
      <c r="R31">
        <v>296</v>
      </c>
      <c r="T31">
        <v>5401.8000000000029</v>
      </c>
      <c r="U31">
        <v>-14</v>
      </c>
      <c r="W31">
        <v>5401.8</v>
      </c>
      <c r="X31">
        <v>112.00000000000001</v>
      </c>
      <c r="AD31">
        <v>49239</v>
      </c>
      <c r="AE31">
        <v>1.876134771217937</v>
      </c>
      <c r="AK31">
        <v>49239</v>
      </c>
      <c r="AL31">
        <v>1.876134771217937</v>
      </c>
    </row>
    <row r="32" spans="2:38" x14ac:dyDescent="0.25">
      <c r="B32">
        <v>15784</v>
      </c>
      <c r="C32">
        <v>46844</v>
      </c>
      <c r="D32">
        <v>109763</v>
      </c>
      <c r="E32">
        <v>22392</v>
      </c>
      <c r="F32">
        <v>103301</v>
      </c>
      <c r="H32">
        <v>66816</v>
      </c>
      <c r="J32">
        <f t="shared" si="0"/>
        <v>59616.800000000003</v>
      </c>
      <c r="K32">
        <f t="shared" si="1"/>
        <v>1.1207579071671072</v>
      </c>
      <c r="L32">
        <f t="shared" si="2"/>
        <v>109763</v>
      </c>
      <c r="M32">
        <f t="shared" si="3"/>
        <v>15784</v>
      </c>
      <c r="N32">
        <f t="shared" si="4"/>
        <v>59616.800000000003</v>
      </c>
      <c r="O32">
        <f t="shared" si="5"/>
        <v>93979</v>
      </c>
      <c r="Q32">
        <v>-6861</v>
      </c>
      <c r="R32">
        <v>-583</v>
      </c>
      <c r="T32">
        <v>749</v>
      </c>
      <c r="U32">
        <v>-316.59999999999854</v>
      </c>
      <c r="W32">
        <v>3338.2</v>
      </c>
      <c r="X32">
        <v>380.2</v>
      </c>
      <c r="AB32">
        <v>59616.800000000003</v>
      </c>
      <c r="AC32">
        <v>1.1207579071671072</v>
      </c>
      <c r="AI32">
        <v>59616.800000000003</v>
      </c>
      <c r="AJ32">
        <v>1.1207579071671072</v>
      </c>
    </row>
    <row r="33" spans="2:38" x14ac:dyDescent="0.25">
      <c r="B33">
        <v>78082</v>
      </c>
      <c r="C33">
        <v>74158</v>
      </c>
      <c r="D33">
        <v>102682</v>
      </c>
      <c r="E33">
        <v>119523</v>
      </c>
      <c r="F33">
        <v>64359</v>
      </c>
      <c r="H33">
        <v>108225</v>
      </c>
      <c r="J33">
        <f t="shared" si="0"/>
        <v>87760.8</v>
      </c>
      <c r="K33">
        <f t="shared" si="1"/>
        <v>1.2331815571416851</v>
      </c>
      <c r="L33">
        <f t="shared" si="2"/>
        <v>119523</v>
      </c>
      <c r="M33">
        <f t="shared" si="3"/>
        <v>64359</v>
      </c>
      <c r="N33">
        <f t="shared" si="4"/>
        <v>87760.8</v>
      </c>
      <c r="O33">
        <f t="shared" si="5"/>
        <v>55164</v>
      </c>
      <c r="Q33">
        <v>-6042</v>
      </c>
      <c r="R33">
        <v>-1564</v>
      </c>
      <c r="T33">
        <v>-4390.8000000000029</v>
      </c>
      <c r="U33">
        <v>181.19999999999709</v>
      </c>
      <c r="W33">
        <v>5204.8</v>
      </c>
      <c r="X33">
        <v>735.59999999999991</v>
      </c>
      <c r="AB33">
        <v>87760.8</v>
      </c>
      <c r="AC33">
        <v>1.2331815571416851</v>
      </c>
      <c r="AI33">
        <v>87760.8</v>
      </c>
      <c r="AJ33">
        <v>1.2331815571416851</v>
      </c>
    </row>
    <row r="34" spans="2:38" x14ac:dyDescent="0.25">
      <c r="B34">
        <v>87979</v>
      </c>
      <c r="C34">
        <v>55574</v>
      </c>
      <c r="D34">
        <v>117993</v>
      </c>
      <c r="E34">
        <v>105708</v>
      </c>
      <c r="F34">
        <v>2570</v>
      </c>
      <c r="H34">
        <v>97503</v>
      </c>
      <c r="J34">
        <f t="shared" ref="J34:J65" si="6">AVERAGE(B34:F34)</f>
        <v>73964.800000000003</v>
      </c>
      <c r="K34">
        <f t="shared" ref="K34:K65" si="7">H34/J34</f>
        <v>1.3182351605087825</v>
      </c>
      <c r="L34">
        <f t="shared" ref="L34:L65" si="8">MAX(B34:F34)</f>
        <v>117993</v>
      </c>
      <c r="M34">
        <f t="shared" ref="M34:M65" si="9">MIN(B34:F34)</f>
        <v>2570</v>
      </c>
      <c r="N34">
        <f t="shared" ref="N34:N65" si="10">AVERAGE(B34:F34)</f>
        <v>73964.800000000003</v>
      </c>
      <c r="O34">
        <f t="shared" ref="O34:O65" si="11">L34-M34</f>
        <v>115423</v>
      </c>
      <c r="Q34">
        <v>-1635</v>
      </c>
      <c r="R34">
        <v>-128</v>
      </c>
      <c r="T34">
        <v>-2885.5999999999913</v>
      </c>
      <c r="U34">
        <v>-295.39999999999418</v>
      </c>
      <c r="W34">
        <v>3293.6000000000004</v>
      </c>
      <c r="X34">
        <v>918.6</v>
      </c>
      <c r="AB34">
        <v>73964.800000000003</v>
      </c>
      <c r="AC34">
        <v>1.3182351605087825</v>
      </c>
      <c r="AI34">
        <v>73964.800000000003</v>
      </c>
      <c r="AJ34">
        <v>1.3182351605087825</v>
      </c>
    </row>
    <row r="35" spans="2:38" x14ac:dyDescent="0.25">
      <c r="B35">
        <v>26998</v>
      </c>
      <c r="C35">
        <v>33306</v>
      </c>
      <c r="D35">
        <v>68386</v>
      </c>
      <c r="E35">
        <v>110883</v>
      </c>
      <c r="F35">
        <v>30906</v>
      </c>
      <c r="H35">
        <v>109171</v>
      </c>
      <c r="J35">
        <f t="shared" si="6"/>
        <v>54095.8</v>
      </c>
      <c r="K35">
        <f t="shared" si="7"/>
        <v>2.0181049175721588</v>
      </c>
      <c r="L35">
        <f t="shared" si="8"/>
        <v>110883</v>
      </c>
      <c r="M35">
        <f t="shared" si="9"/>
        <v>26998</v>
      </c>
      <c r="N35">
        <f t="shared" si="10"/>
        <v>54095.8</v>
      </c>
      <c r="O35">
        <f t="shared" si="11"/>
        <v>83885</v>
      </c>
      <c r="Q35">
        <v>-2267</v>
      </c>
      <c r="R35">
        <v>-626</v>
      </c>
      <c r="T35">
        <v>-5141</v>
      </c>
      <c r="U35">
        <v>27</v>
      </c>
      <c r="W35">
        <v>5141</v>
      </c>
      <c r="X35">
        <v>112.6</v>
      </c>
      <c r="AF35">
        <v>54095.8</v>
      </c>
      <c r="AG35">
        <v>2.0181049175721588</v>
      </c>
      <c r="AK35">
        <v>54095.8</v>
      </c>
      <c r="AL35">
        <v>2.0181049175721588</v>
      </c>
    </row>
    <row r="36" spans="2:38" x14ac:dyDescent="0.25">
      <c r="B36">
        <v>13945</v>
      </c>
      <c r="C36">
        <v>78458</v>
      </c>
      <c r="D36">
        <v>89688</v>
      </c>
      <c r="E36">
        <v>24158</v>
      </c>
      <c r="F36">
        <v>45702</v>
      </c>
      <c r="H36">
        <v>61077</v>
      </c>
      <c r="J36">
        <f t="shared" si="6"/>
        <v>50390.2</v>
      </c>
      <c r="K36">
        <f t="shared" si="7"/>
        <v>1.2120809204964458</v>
      </c>
      <c r="L36">
        <f t="shared" si="8"/>
        <v>89688</v>
      </c>
      <c r="M36">
        <f t="shared" si="9"/>
        <v>13945</v>
      </c>
      <c r="N36">
        <f t="shared" si="10"/>
        <v>50390.2</v>
      </c>
      <c r="O36">
        <f t="shared" si="11"/>
        <v>75743</v>
      </c>
      <c r="Q36">
        <v>-4113</v>
      </c>
      <c r="R36">
        <v>275</v>
      </c>
      <c r="T36">
        <v>-482.60000000000582</v>
      </c>
      <c r="U36">
        <v>-1215.4000000000015</v>
      </c>
      <c r="W36">
        <v>2252.1999999999998</v>
      </c>
      <c r="X36">
        <v>1215.4000000000001</v>
      </c>
      <c r="Z36">
        <v>50390.2</v>
      </c>
      <c r="AA36">
        <v>1.2120809204964458</v>
      </c>
      <c r="AI36">
        <v>50390.2</v>
      </c>
      <c r="AJ36">
        <v>1.2120809204964458</v>
      </c>
    </row>
    <row r="37" spans="2:38" x14ac:dyDescent="0.25">
      <c r="B37">
        <v>11745</v>
      </c>
      <c r="C37">
        <v>43920</v>
      </c>
      <c r="D37">
        <v>49484</v>
      </c>
      <c r="E37">
        <v>70668</v>
      </c>
      <c r="F37">
        <v>55256</v>
      </c>
      <c r="H37">
        <v>98879</v>
      </c>
      <c r="J37">
        <f t="shared" si="6"/>
        <v>46214.6</v>
      </c>
      <c r="K37">
        <f t="shared" si="7"/>
        <v>2.1395619566111144</v>
      </c>
      <c r="L37">
        <f t="shared" si="8"/>
        <v>70668</v>
      </c>
      <c r="M37">
        <f t="shared" si="9"/>
        <v>11745</v>
      </c>
      <c r="N37">
        <f t="shared" si="10"/>
        <v>46214.6</v>
      </c>
      <c r="O37">
        <f t="shared" si="11"/>
        <v>58923</v>
      </c>
      <c r="Q37">
        <v>4538</v>
      </c>
      <c r="R37">
        <v>967</v>
      </c>
      <c r="T37">
        <v>-3502</v>
      </c>
      <c r="U37">
        <v>-509.59999999999854</v>
      </c>
      <c r="W37">
        <v>4610.8</v>
      </c>
      <c r="X37">
        <v>509.6</v>
      </c>
      <c r="AD37">
        <v>46214.6</v>
      </c>
      <c r="AE37">
        <v>2.1395619566111144</v>
      </c>
      <c r="AK37">
        <v>46214.6</v>
      </c>
      <c r="AL37">
        <v>2.1395619566111144</v>
      </c>
    </row>
    <row r="38" spans="2:38" x14ac:dyDescent="0.25">
      <c r="B38">
        <v>38776</v>
      </c>
      <c r="C38">
        <v>108233</v>
      </c>
      <c r="D38">
        <v>41247</v>
      </c>
      <c r="E38">
        <v>47161</v>
      </c>
      <c r="F38">
        <v>70377</v>
      </c>
      <c r="H38">
        <v>67725</v>
      </c>
      <c r="J38">
        <f t="shared" si="6"/>
        <v>61158.8</v>
      </c>
      <c r="K38">
        <f t="shared" si="7"/>
        <v>1.1073631268108595</v>
      </c>
      <c r="L38">
        <f t="shared" si="8"/>
        <v>108233</v>
      </c>
      <c r="M38">
        <f t="shared" si="9"/>
        <v>38776</v>
      </c>
      <c r="N38">
        <f t="shared" si="10"/>
        <v>61158.8</v>
      </c>
      <c r="O38">
        <f t="shared" si="11"/>
        <v>69457</v>
      </c>
      <c r="Q38">
        <v>-2139</v>
      </c>
      <c r="R38">
        <v>-203</v>
      </c>
      <c r="T38">
        <v>-1300.5999999999985</v>
      </c>
      <c r="U38">
        <v>-119.19999999999709</v>
      </c>
      <c r="W38">
        <v>2273</v>
      </c>
      <c r="X38">
        <v>298.79999999999995</v>
      </c>
      <c r="AB38">
        <v>61158.8</v>
      </c>
      <c r="AC38">
        <v>1.1073631268108595</v>
      </c>
      <c r="AI38">
        <v>61158.8</v>
      </c>
      <c r="AJ38">
        <v>1.1073631268108595</v>
      </c>
    </row>
    <row r="39" spans="2:38" x14ac:dyDescent="0.25">
      <c r="B39">
        <v>117765</v>
      </c>
      <c r="C39">
        <v>116053</v>
      </c>
      <c r="D39">
        <v>36918</v>
      </c>
      <c r="E39">
        <v>6009</v>
      </c>
      <c r="F39">
        <v>43205</v>
      </c>
      <c r="H39">
        <v>87299</v>
      </c>
      <c r="J39">
        <f t="shared" si="6"/>
        <v>63990</v>
      </c>
      <c r="K39">
        <f t="shared" si="7"/>
        <v>1.3642600406313488</v>
      </c>
      <c r="L39">
        <f t="shared" si="8"/>
        <v>117765</v>
      </c>
      <c r="M39">
        <f t="shared" si="9"/>
        <v>6009</v>
      </c>
      <c r="N39">
        <f t="shared" si="10"/>
        <v>63990</v>
      </c>
      <c r="O39">
        <f t="shared" si="11"/>
        <v>111756</v>
      </c>
      <c r="Q39">
        <v>6119</v>
      </c>
      <c r="R39">
        <v>-980</v>
      </c>
      <c r="T39">
        <v>2391.5999999999985</v>
      </c>
      <c r="U39">
        <v>-499.19999999999709</v>
      </c>
      <c r="W39">
        <v>2391.6000000000004</v>
      </c>
      <c r="X39">
        <v>623.6</v>
      </c>
      <c r="AB39">
        <v>63990</v>
      </c>
      <c r="AC39">
        <v>1.3642600406313488</v>
      </c>
      <c r="AK39">
        <v>63990</v>
      </c>
      <c r="AL39">
        <v>1.3642600406313488</v>
      </c>
    </row>
    <row r="40" spans="2:38" x14ac:dyDescent="0.25">
      <c r="B40">
        <v>19726</v>
      </c>
      <c r="C40">
        <v>22569</v>
      </c>
      <c r="D40">
        <v>33588</v>
      </c>
      <c r="E40">
        <v>46576</v>
      </c>
      <c r="F40">
        <v>9770</v>
      </c>
      <c r="H40">
        <v>57313</v>
      </c>
      <c r="J40">
        <f t="shared" si="6"/>
        <v>26445.8</v>
      </c>
      <c r="K40">
        <f t="shared" si="7"/>
        <v>2.1671872282177134</v>
      </c>
      <c r="L40">
        <f t="shared" si="8"/>
        <v>46576</v>
      </c>
      <c r="M40">
        <f t="shared" si="9"/>
        <v>9770</v>
      </c>
      <c r="N40">
        <f t="shared" si="10"/>
        <v>26445.8</v>
      </c>
      <c r="O40">
        <f t="shared" si="11"/>
        <v>36806</v>
      </c>
      <c r="Q40">
        <v>-7631</v>
      </c>
      <c r="R40">
        <v>-2050</v>
      </c>
      <c r="T40">
        <v>-6813.3999999999978</v>
      </c>
      <c r="U40">
        <v>-66.799999999999272</v>
      </c>
      <c r="W40">
        <v>6813.4</v>
      </c>
      <c r="X40">
        <v>622.80000000000007</v>
      </c>
      <c r="AD40">
        <v>26445.8</v>
      </c>
      <c r="AE40">
        <v>2.1671872282177134</v>
      </c>
      <c r="AK40">
        <v>26445.8</v>
      </c>
      <c r="AL40">
        <v>2.1671872282177134</v>
      </c>
    </row>
    <row r="41" spans="2:38" x14ac:dyDescent="0.25">
      <c r="B41">
        <v>97747</v>
      </c>
      <c r="C41">
        <v>105122</v>
      </c>
      <c r="D41">
        <v>17301</v>
      </c>
      <c r="E41">
        <v>70795</v>
      </c>
      <c r="F41">
        <v>28848</v>
      </c>
      <c r="H41">
        <v>99301</v>
      </c>
      <c r="J41">
        <f t="shared" si="6"/>
        <v>63962.6</v>
      </c>
      <c r="K41">
        <f t="shared" si="7"/>
        <v>1.5524853586314502</v>
      </c>
      <c r="L41">
        <f t="shared" si="8"/>
        <v>105122</v>
      </c>
      <c r="M41">
        <f t="shared" si="9"/>
        <v>17301</v>
      </c>
      <c r="N41">
        <f t="shared" si="10"/>
        <v>63962.6</v>
      </c>
      <c r="O41">
        <f t="shared" si="11"/>
        <v>87821</v>
      </c>
      <c r="Q41">
        <v>8527</v>
      </c>
      <c r="R41">
        <v>-1</v>
      </c>
      <c r="T41">
        <v>3372.7999999999956</v>
      </c>
      <c r="U41">
        <v>-417.40000000000146</v>
      </c>
      <c r="W41">
        <v>4986.8</v>
      </c>
      <c r="X41">
        <v>421.00000000000006</v>
      </c>
      <c r="AB41">
        <v>63962.6</v>
      </c>
      <c r="AC41">
        <v>1.5524853586314502</v>
      </c>
      <c r="AK41">
        <v>63962.6</v>
      </c>
      <c r="AL41">
        <v>1.5524853586314502</v>
      </c>
    </row>
    <row r="42" spans="2:38" x14ac:dyDescent="0.25">
      <c r="B42">
        <v>112973</v>
      </c>
      <c r="C42">
        <v>19530</v>
      </c>
      <c r="D42">
        <v>19250</v>
      </c>
      <c r="E42">
        <v>6790</v>
      </c>
      <c r="F42">
        <v>120936</v>
      </c>
      <c r="H42">
        <v>103525</v>
      </c>
      <c r="J42">
        <f t="shared" si="6"/>
        <v>55895.8</v>
      </c>
      <c r="K42">
        <f t="shared" si="7"/>
        <v>1.8521069561577077</v>
      </c>
      <c r="L42">
        <f t="shared" si="8"/>
        <v>120936</v>
      </c>
      <c r="M42">
        <f t="shared" si="9"/>
        <v>6790</v>
      </c>
      <c r="N42">
        <f t="shared" si="10"/>
        <v>55895.8</v>
      </c>
      <c r="O42">
        <f t="shared" si="11"/>
        <v>114146</v>
      </c>
      <c r="Q42">
        <v>1435</v>
      </c>
      <c r="R42">
        <v>-524</v>
      </c>
      <c r="T42">
        <v>-1496</v>
      </c>
      <c r="U42">
        <v>13.200000000004366</v>
      </c>
      <c r="W42">
        <v>3340</v>
      </c>
      <c r="X42">
        <v>797.2</v>
      </c>
      <c r="AF42">
        <v>55895.8</v>
      </c>
      <c r="AG42">
        <v>1.8521069561577077</v>
      </c>
      <c r="AK42">
        <v>55895.8</v>
      </c>
      <c r="AL42">
        <v>1.8521069561577077</v>
      </c>
    </row>
    <row r="43" spans="2:38" x14ac:dyDescent="0.25">
      <c r="B43">
        <v>78673</v>
      </c>
      <c r="C43">
        <v>49474</v>
      </c>
      <c r="D43">
        <v>106324</v>
      </c>
      <c r="E43">
        <v>119160</v>
      </c>
      <c r="F43">
        <v>48437</v>
      </c>
      <c r="H43">
        <v>128225</v>
      </c>
      <c r="J43">
        <f t="shared" si="6"/>
        <v>80413.600000000006</v>
      </c>
      <c r="K43">
        <f t="shared" si="7"/>
        <v>1.5945685804391296</v>
      </c>
      <c r="L43">
        <f t="shared" si="8"/>
        <v>119160</v>
      </c>
      <c r="M43">
        <f t="shared" si="9"/>
        <v>48437</v>
      </c>
      <c r="N43">
        <f t="shared" si="10"/>
        <v>80413.600000000006</v>
      </c>
      <c r="O43">
        <f t="shared" si="11"/>
        <v>70723</v>
      </c>
      <c r="Q43">
        <v>-10396</v>
      </c>
      <c r="R43">
        <v>-265</v>
      </c>
      <c r="T43">
        <v>217.60000000000582</v>
      </c>
      <c r="U43">
        <v>737</v>
      </c>
      <c r="W43">
        <v>2636</v>
      </c>
      <c r="X43">
        <v>797.4</v>
      </c>
      <c r="AF43">
        <v>80413.600000000006</v>
      </c>
      <c r="AG43">
        <v>1.5945685804391296</v>
      </c>
      <c r="AK43">
        <v>80413.600000000006</v>
      </c>
      <c r="AL43">
        <v>1.5945685804391296</v>
      </c>
    </row>
    <row r="44" spans="2:38" x14ac:dyDescent="0.25">
      <c r="B44">
        <v>104169</v>
      </c>
      <c r="C44">
        <v>19797</v>
      </c>
      <c r="D44">
        <v>33875</v>
      </c>
      <c r="E44">
        <v>6174</v>
      </c>
      <c r="F44">
        <v>45131</v>
      </c>
      <c r="H44">
        <v>68867</v>
      </c>
      <c r="J44">
        <f t="shared" si="6"/>
        <v>41829.199999999997</v>
      </c>
      <c r="K44">
        <f t="shared" si="7"/>
        <v>1.6463857783557898</v>
      </c>
      <c r="L44">
        <f t="shared" si="8"/>
        <v>104169</v>
      </c>
      <c r="M44">
        <f t="shared" si="9"/>
        <v>6174</v>
      </c>
      <c r="N44">
        <f t="shared" si="10"/>
        <v>41829.199999999997</v>
      </c>
      <c r="O44">
        <f t="shared" si="11"/>
        <v>97995</v>
      </c>
      <c r="Q44">
        <v>6137</v>
      </c>
      <c r="R44">
        <v>19</v>
      </c>
      <c r="T44">
        <v>-2278.6000000000058</v>
      </c>
      <c r="U44">
        <v>-9.2000000000043656</v>
      </c>
      <c r="W44">
        <v>3159.4000000000005</v>
      </c>
      <c r="X44">
        <v>78.400000000000006</v>
      </c>
      <c r="Z44">
        <v>41829.199999999997</v>
      </c>
      <c r="AA44">
        <v>1.6463857783557898</v>
      </c>
      <c r="AK44">
        <v>41829.199999999997</v>
      </c>
      <c r="AL44">
        <v>1.6463857783557898</v>
      </c>
    </row>
    <row r="45" spans="2:38" x14ac:dyDescent="0.25">
      <c r="B45">
        <v>73230</v>
      </c>
      <c r="C45">
        <v>9818</v>
      </c>
      <c r="D45">
        <v>116927</v>
      </c>
      <c r="E45">
        <v>47177</v>
      </c>
      <c r="F45">
        <v>87003</v>
      </c>
      <c r="H45">
        <v>78904</v>
      </c>
      <c r="J45">
        <f t="shared" si="6"/>
        <v>66831</v>
      </c>
      <c r="K45">
        <f t="shared" si="7"/>
        <v>1.1806496984932142</v>
      </c>
      <c r="L45">
        <f t="shared" si="8"/>
        <v>116927</v>
      </c>
      <c r="M45">
        <f t="shared" si="9"/>
        <v>9818</v>
      </c>
      <c r="N45">
        <f t="shared" si="10"/>
        <v>66831</v>
      </c>
      <c r="O45">
        <f t="shared" si="11"/>
        <v>107109</v>
      </c>
      <c r="Q45">
        <v>4612</v>
      </c>
      <c r="R45">
        <v>-104</v>
      </c>
      <c r="T45">
        <v>1247.3999999999942</v>
      </c>
      <c r="U45">
        <v>-511.80000000000291</v>
      </c>
      <c r="W45">
        <v>6757.8</v>
      </c>
      <c r="X45">
        <v>550.20000000000005</v>
      </c>
      <c r="AB45">
        <v>66831</v>
      </c>
      <c r="AC45">
        <v>1.1806496984932142</v>
      </c>
      <c r="AI45">
        <v>66831</v>
      </c>
      <c r="AJ45">
        <v>1.1806496984932142</v>
      </c>
    </row>
    <row r="46" spans="2:38" x14ac:dyDescent="0.25">
      <c r="B46">
        <v>11049</v>
      </c>
      <c r="C46">
        <v>26050</v>
      </c>
      <c r="D46">
        <v>100737</v>
      </c>
      <c r="E46">
        <v>69164</v>
      </c>
      <c r="F46">
        <v>49011</v>
      </c>
      <c r="H46">
        <v>78280</v>
      </c>
      <c r="J46">
        <f t="shared" si="6"/>
        <v>51202.2</v>
      </c>
      <c r="K46">
        <f t="shared" si="7"/>
        <v>1.5288405576322894</v>
      </c>
      <c r="L46">
        <f t="shared" si="8"/>
        <v>100737</v>
      </c>
      <c r="M46">
        <f t="shared" si="9"/>
        <v>11049</v>
      </c>
      <c r="N46">
        <f t="shared" si="10"/>
        <v>51202.2</v>
      </c>
      <c r="O46">
        <f t="shared" si="11"/>
        <v>89688</v>
      </c>
      <c r="Q46">
        <v>-4130</v>
      </c>
      <c r="R46">
        <v>-2294</v>
      </c>
      <c r="T46">
        <v>-2302.8000000000029</v>
      </c>
      <c r="U46">
        <v>-281.20000000000437</v>
      </c>
      <c r="W46">
        <v>5394</v>
      </c>
      <c r="X46">
        <v>415.2</v>
      </c>
      <c r="Z46">
        <v>51202.2</v>
      </c>
      <c r="AA46">
        <v>1.5288405576322894</v>
      </c>
      <c r="AI46">
        <v>51202.2</v>
      </c>
      <c r="AJ46">
        <v>1.5288405576322894</v>
      </c>
    </row>
    <row r="47" spans="2:38" x14ac:dyDescent="0.25">
      <c r="B47">
        <v>13259</v>
      </c>
      <c r="C47">
        <v>63202</v>
      </c>
      <c r="D47">
        <v>104652</v>
      </c>
      <c r="E47">
        <v>7005</v>
      </c>
      <c r="F47">
        <v>95433</v>
      </c>
      <c r="H47">
        <v>80862</v>
      </c>
      <c r="J47">
        <f t="shared" si="6"/>
        <v>56710.2</v>
      </c>
      <c r="K47">
        <f t="shared" si="7"/>
        <v>1.4258810584339325</v>
      </c>
      <c r="L47">
        <f t="shared" si="8"/>
        <v>104652</v>
      </c>
      <c r="M47">
        <f t="shared" si="9"/>
        <v>7005</v>
      </c>
      <c r="N47">
        <f t="shared" si="10"/>
        <v>56710.2</v>
      </c>
      <c r="O47">
        <f t="shared" si="11"/>
        <v>97647</v>
      </c>
      <c r="Q47">
        <v>-1917</v>
      </c>
      <c r="R47">
        <v>45</v>
      </c>
      <c r="T47">
        <v>3500.3999999999942</v>
      </c>
      <c r="U47">
        <v>269.59999999999854</v>
      </c>
      <c r="W47">
        <v>4049.6000000000004</v>
      </c>
      <c r="X47">
        <v>744</v>
      </c>
      <c r="AD47">
        <v>56710.2</v>
      </c>
      <c r="AE47">
        <v>1.4258810584339325</v>
      </c>
      <c r="AK47">
        <v>56710.2</v>
      </c>
      <c r="AL47">
        <v>1.4258810584339325</v>
      </c>
    </row>
    <row r="48" spans="2:38" x14ac:dyDescent="0.25">
      <c r="B48">
        <v>7255</v>
      </c>
      <c r="C48">
        <v>77898</v>
      </c>
      <c r="D48">
        <v>26676</v>
      </c>
      <c r="E48">
        <v>28766</v>
      </c>
      <c r="F48">
        <v>79297</v>
      </c>
      <c r="H48">
        <v>95501</v>
      </c>
      <c r="J48">
        <f t="shared" si="6"/>
        <v>43978.400000000001</v>
      </c>
      <c r="K48">
        <f t="shared" si="7"/>
        <v>2.1715433030760556</v>
      </c>
      <c r="L48">
        <f t="shared" si="8"/>
        <v>79297</v>
      </c>
      <c r="M48">
        <f t="shared" si="9"/>
        <v>7255</v>
      </c>
      <c r="N48">
        <f t="shared" si="10"/>
        <v>43978.400000000001</v>
      </c>
      <c r="O48">
        <f t="shared" si="11"/>
        <v>72042</v>
      </c>
      <c r="Q48">
        <v>3497</v>
      </c>
      <c r="R48">
        <v>3</v>
      </c>
      <c r="T48">
        <v>-3647.1999999999971</v>
      </c>
      <c r="U48">
        <v>-136.59999999999854</v>
      </c>
      <c r="W48">
        <v>6641.2000000000007</v>
      </c>
      <c r="X48">
        <v>274.60000000000002</v>
      </c>
      <c r="AD48">
        <v>43978.400000000001</v>
      </c>
      <c r="AE48">
        <v>2.1715433030760556</v>
      </c>
      <c r="AK48">
        <v>43978.400000000001</v>
      </c>
      <c r="AL48">
        <v>2.1715433030760556</v>
      </c>
    </row>
    <row r="49" spans="2:38" x14ac:dyDescent="0.25">
      <c r="B49">
        <v>18119</v>
      </c>
      <c r="C49">
        <v>20286</v>
      </c>
      <c r="D49">
        <v>41872</v>
      </c>
      <c r="E49">
        <v>35816</v>
      </c>
      <c r="F49">
        <v>60929</v>
      </c>
      <c r="H49">
        <v>48157</v>
      </c>
      <c r="J49">
        <f t="shared" si="6"/>
        <v>35404.400000000001</v>
      </c>
      <c r="K49">
        <f t="shared" si="7"/>
        <v>1.3601981674594117</v>
      </c>
      <c r="L49">
        <f t="shared" si="8"/>
        <v>60929</v>
      </c>
      <c r="M49">
        <f t="shared" si="9"/>
        <v>18119</v>
      </c>
      <c r="N49">
        <f t="shared" si="10"/>
        <v>35404.400000000001</v>
      </c>
      <c r="O49">
        <f t="shared" si="11"/>
        <v>42810</v>
      </c>
      <c r="Q49">
        <v>-1535</v>
      </c>
      <c r="R49">
        <v>16</v>
      </c>
      <c r="T49">
        <v>-142.59999999999854</v>
      </c>
      <c r="U49">
        <v>415.59999999999854</v>
      </c>
      <c r="W49">
        <v>5190.2000000000007</v>
      </c>
      <c r="X49">
        <v>415.6</v>
      </c>
      <c r="Z49">
        <v>35404.400000000001</v>
      </c>
      <c r="AA49">
        <v>1.3601981674594117</v>
      </c>
      <c r="AI49">
        <v>35404.400000000001</v>
      </c>
      <c r="AJ49">
        <v>1.3601981674594117</v>
      </c>
    </row>
    <row r="50" spans="2:38" x14ac:dyDescent="0.25">
      <c r="B50">
        <v>51071</v>
      </c>
      <c r="C50">
        <v>48990</v>
      </c>
      <c r="D50">
        <v>31859</v>
      </c>
      <c r="E50">
        <v>70267</v>
      </c>
      <c r="F50">
        <v>56975</v>
      </c>
      <c r="H50">
        <v>113222</v>
      </c>
      <c r="J50">
        <f t="shared" si="6"/>
        <v>51832.4</v>
      </c>
      <c r="K50">
        <f t="shared" si="7"/>
        <v>2.1843865998873291</v>
      </c>
      <c r="L50">
        <f t="shared" si="8"/>
        <v>70267</v>
      </c>
      <c r="M50">
        <f t="shared" si="9"/>
        <v>31859</v>
      </c>
      <c r="N50">
        <f t="shared" si="10"/>
        <v>51832.4</v>
      </c>
      <c r="O50">
        <f t="shared" si="11"/>
        <v>38408</v>
      </c>
      <c r="Q50">
        <v>1292</v>
      </c>
      <c r="R50">
        <v>-50</v>
      </c>
      <c r="T50">
        <v>270.80000000000291</v>
      </c>
      <c r="U50">
        <v>-17.400000000001455</v>
      </c>
      <c r="W50">
        <v>2621.1999999999998</v>
      </c>
      <c r="X50">
        <v>1255.8</v>
      </c>
      <c r="AD50">
        <v>51832.4</v>
      </c>
      <c r="AE50">
        <v>2.1843865998873291</v>
      </c>
      <c r="AK50">
        <v>51832.4</v>
      </c>
      <c r="AL50">
        <v>2.1843865998873291</v>
      </c>
    </row>
    <row r="51" spans="2:38" x14ac:dyDescent="0.25">
      <c r="B51">
        <v>38891</v>
      </c>
      <c r="C51">
        <v>40623</v>
      </c>
      <c r="D51">
        <v>48565</v>
      </c>
      <c r="E51">
        <v>72587</v>
      </c>
      <c r="F51">
        <v>6598</v>
      </c>
      <c r="H51">
        <v>62882</v>
      </c>
      <c r="J51">
        <f t="shared" si="6"/>
        <v>41452.800000000003</v>
      </c>
      <c r="K51">
        <f t="shared" si="7"/>
        <v>1.5169542226339354</v>
      </c>
      <c r="L51">
        <f t="shared" si="8"/>
        <v>72587</v>
      </c>
      <c r="M51">
        <f t="shared" si="9"/>
        <v>6598</v>
      </c>
      <c r="N51">
        <f t="shared" si="10"/>
        <v>41452.800000000003</v>
      </c>
      <c r="O51">
        <f t="shared" si="11"/>
        <v>65989</v>
      </c>
      <c r="Q51">
        <v>-10303</v>
      </c>
      <c r="R51">
        <v>256</v>
      </c>
      <c r="T51">
        <v>2019</v>
      </c>
      <c r="U51">
        <v>-497.79999999999563</v>
      </c>
      <c r="W51">
        <v>4420.6000000000004</v>
      </c>
      <c r="X51">
        <v>916.6</v>
      </c>
      <c r="AD51">
        <v>41452.800000000003</v>
      </c>
      <c r="AE51">
        <v>1.5169542226339354</v>
      </c>
      <c r="AI51">
        <v>41452.800000000003</v>
      </c>
      <c r="AJ51">
        <v>1.5169542226339354</v>
      </c>
    </row>
    <row r="52" spans="2:38" x14ac:dyDescent="0.25">
      <c r="B52">
        <v>56503</v>
      </c>
      <c r="C52">
        <v>58898</v>
      </c>
      <c r="D52">
        <v>95650</v>
      </c>
      <c r="E52">
        <v>92248</v>
      </c>
      <c r="F52">
        <v>4884</v>
      </c>
      <c r="H52">
        <v>118930</v>
      </c>
      <c r="J52">
        <f t="shared" si="6"/>
        <v>61636.6</v>
      </c>
      <c r="K52">
        <f t="shared" si="7"/>
        <v>1.9295353734631697</v>
      </c>
      <c r="L52">
        <f t="shared" si="8"/>
        <v>95650</v>
      </c>
      <c r="M52">
        <f t="shared" si="9"/>
        <v>4884</v>
      </c>
      <c r="N52">
        <f t="shared" si="10"/>
        <v>61636.6</v>
      </c>
      <c r="O52">
        <f t="shared" si="11"/>
        <v>90766</v>
      </c>
      <c r="Q52">
        <v>7984</v>
      </c>
      <c r="R52">
        <v>232</v>
      </c>
      <c r="T52">
        <v>-207.80000000000291</v>
      </c>
      <c r="U52">
        <v>80</v>
      </c>
      <c r="W52">
        <v>3103.8</v>
      </c>
      <c r="X52">
        <v>225.2</v>
      </c>
      <c r="AF52">
        <v>61636.6</v>
      </c>
      <c r="AG52">
        <v>1.9295353734631697</v>
      </c>
      <c r="AK52">
        <v>61636.6</v>
      </c>
      <c r="AL52">
        <v>1.9295353734631697</v>
      </c>
    </row>
    <row r="53" spans="2:38" x14ac:dyDescent="0.25">
      <c r="B53">
        <v>23102</v>
      </c>
      <c r="C53">
        <v>67375</v>
      </c>
      <c r="D53">
        <v>98506</v>
      </c>
      <c r="E53">
        <v>75309</v>
      </c>
      <c r="F53">
        <v>100736</v>
      </c>
      <c r="H53">
        <v>88884</v>
      </c>
      <c r="J53">
        <f t="shared" si="6"/>
        <v>73005.600000000006</v>
      </c>
      <c r="K53">
        <f t="shared" si="7"/>
        <v>1.2174956441697622</v>
      </c>
      <c r="L53">
        <f t="shared" si="8"/>
        <v>100736</v>
      </c>
      <c r="M53">
        <f t="shared" si="9"/>
        <v>23102</v>
      </c>
      <c r="N53">
        <f t="shared" si="10"/>
        <v>73005.600000000006</v>
      </c>
      <c r="O53">
        <f t="shared" si="11"/>
        <v>77634</v>
      </c>
      <c r="Q53">
        <v>-1398</v>
      </c>
      <c r="R53">
        <v>-730</v>
      </c>
      <c r="T53">
        <v>-1581.5999999999913</v>
      </c>
      <c r="U53">
        <v>-439.19999999999709</v>
      </c>
      <c r="W53">
        <v>9495.6</v>
      </c>
      <c r="X53">
        <v>439.2</v>
      </c>
      <c r="AB53">
        <v>73005.600000000006</v>
      </c>
      <c r="AC53">
        <v>1.2174956441697622</v>
      </c>
      <c r="AI53">
        <v>73005.600000000006</v>
      </c>
      <c r="AJ53">
        <v>1.2174956441697622</v>
      </c>
    </row>
    <row r="54" spans="2:38" x14ac:dyDescent="0.25">
      <c r="B54">
        <v>80193</v>
      </c>
      <c r="C54">
        <v>60327</v>
      </c>
      <c r="D54">
        <v>43608</v>
      </c>
      <c r="E54">
        <v>48550</v>
      </c>
      <c r="F54">
        <v>22388</v>
      </c>
      <c r="H54">
        <v>84285</v>
      </c>
      <c r="J54">
        <f t="shared" si="6"/>
        <v>51013.2</v>
      </c>
      <c r="K54">
        <f t="shared" si="7"/>
        <v>1.6522194255604432</v>
      </c>
      <c r="L54">
        <f t="shared" si="8"/>
        <v>80193</v>
      </c>
      <c r="M54">
        <f t="shared" si="9"/>
        <v>22388</v>
      </c>
      <c r="N54">
        <f t="shared" si="10"/>
        <v>51013.2</v>
      </c>
      <c r="O54">
        <f t="shared" si="11"/>
        <v>57805</v>
      </c>
      <c r="Q54">
        <v>-8457</v>
      </c>
      <c r="R54">
        <v>-3</v>
      </c>
      <c r="T54">
        <v>-2221.2000000000044</v>
      </c>
      <c r="U54">
        <v>-581.40000000000146</v>
      </c>
      <c r="W54">
        <v>4702.8</v>
      </c>
      <c r="X54">
        <v>939.8</v>
      </c>
      <c r="AD54">
        <v>51013.2</v>
      </c>
      <c r="AE54">
        <v>1.6522194255604432</v>
      </c>
      <c r="AK54">
        <v>51013.2</v>
      </c>
      <c r="AL54">
        <v>1.6522194255604432</v>
      </c>
    </row>
    <row r="55" spans="2:38" x14ac:dyDescent="0.25">
      <c r="B55">
        <v>78565</v>
      </c>
      <c r="C55">
        <v>65050</v>
      </c>
      <c r="D55">
        <v>9336</v>
      </c>
      <c r="E55">
        <v>73374</v>
      </c>
      <c r="F55">
        <v>73534</v>
      </c>
      <c r="H55">
        <v>90381</v>
      </c>
      <c r="J55">
        <f t="shared" si="6"/>
        <v>59971.8</v>
      </c>
      <c r="K55">
        <f t="shared" si="7"/>
        <v>1.5070583174091823</v>
      </c>
      <c r="L55">
        <f t="shared" si="8"/>
        <v>78565</v>
      </c>
      <c r="M55">
        <f t="shared" si="9"/>
        <v>9336</v>
      </c>
      <c r="N55">
        <f t="shared" si="10"/>
        <v>59971.8</v>
      </c>
      <c r="O55">
        <f t="shared" si="11"/>
        <v>69229</v>
      </c>
      <c r="Q55">
        <v>-6297</v>
      </c>
      <c r="R55">
        <v>1227</v>
      </c>
      <c r="T55">
        <v>-1306.7999999999956</v>
      </c>
      <c r="U55">
        <v>-16.799999999995634</v>
      </c>
      <c r="W55">
        <v>9794</v>
      </c>
      <c r="X55">
        <v>980.80000000000007</v>
      </c>
      <c r="AF55">
        <v>59971.8</v>
      </c>
      <c r="AG55">
        <v>1.5070583174091823</v>
      </c>
      <c r="AI55">
        <v>59971.8</v>
      </c>
      <c r="AJ55">
        <v>1.5070583174091823</v>
      </c>
    </row>
    <row r="56" spans="2:38" x14ac:dyDescent="0.25">
      <c r="B56">
        <v>6670</v>
      </c>
      <c r="C56">
        <v>87456</v>
      </c>
      <c r="D56">
        <v>70028</v>
      </c>
      <c r="E56">
        <v>17763</v>
      </c>
      <c r="F56">
        <v>67393</v>
      </c>
      <c r="H56">
        <v>97672</v>
      </c>
      <c r="J56">
        <f t="shared" si="6"/>
        <v>49862</v>
      </c>
      <c r="K56">
        <f t="shared" si="7"/>
        <v>1.9588464161084593</v>
      </c>
      <c r="L56">
        <f t="shared" si="8"/>
        <v>87456</v>
      </c>
      <c r="M56">
        <f t="shared" si="9"/>
        <v>6670</v>
      </c>
      <c r="N56">
        <f t="shared" si="10"/>
        <v>49862</v>
      </c>
      <c r="O56">
        <f t="shared" si="11"/>
        <v>80786</v>
      </c>
      <c r="Q56">
        <v>1732</v>
      </c>
      <c r="R56">
        <v>-515</v>
      </c>
      <c r="T56">
        <v>-2511.4000000000015</v>
      </c>
      <c r="U56">
        <v>-406.40000000000146</v>
      </c>
      <c r="W56">
        <v>5519.4000000000005</v>
      </c>
      <c r="X56">
        <v>728.8</v>
      </c>
      <c r="AD56">
        <v>49862</v>
      </c>
      <c r="AE56">
        <v>1.9588464161084593</v>
      </c>
      <c r="AK56">
        <v>49862</v>
      </c>
      <c r="AL56">
        <v>1.9588464161084593</v>
      </c>
    </row>
    <row r="57" spans="2:38" x14ac:dyDescent="0.25">
      <c r="B57">
        <v>42530</v>
      </c>
      <c r="C57">
        <v>3599</v>
      </c>
      <c r="D57">
        <v>25389</v>
      </c>
      <c r="E57">
        <v>10528</v>
      </c>
      <c r="F57">
        <v>62818</v>
      </c>
      <c r="H57">
        <v>38127</v>
      </c>
      <c r="J57">
        <f t="shared" si="6"/>
        <v>28972.799999999999</v>
      </c>
      <c r="K57">
        <f t="shared" si="7"/>
        <v>1.3159584161696487</v>
      </c>
      <c r="L57">
        <f t="shared" si="8"/>
        <v>62818</v>
      </c>
      <c r="M57">
        <f t="shared" si="9"/>
        <v>3599</v>
      </c>
      <c r="N57">
        <f t="shared" si="10"/>
        <v>28972.799999999999</v>
      </c>
      <c r="O57">
        <f t="shared" si="11"/>
        <v>59219</v>
      </c>
      <c r="Q57">
        <v>-741</v>
      </c>
      <c r="R57">
        <v>-2200</v>
      </c>
      <c r="T57">
        <v>2208</v>
      </c>
      <c r="U57">
        <v>412.79999999999927</v>
      </c>
      <c r="W57">
        <v>4169.6000000000004</v>
      </c>
      <c r="X57">
        <v>522</v>
      </c>
      <c r="Z57">
        <v>28972.799999999999</v>
      </c>
      <c r="AA57">
        <v>1.3159584161696487</v>
      </c>
      <c r="AI57">
        <v>28972.799999999999</v>
      </c>
      <c r="AJ57">
        <v>1.3159584161696487</v>
      </c>
    </row>
    <row r="58" spans="2:38" x14ac:dyDescent="0.25">
      <c r="B58">
        <v>66617</v>
      </c>
      <c r="C58">
        <v>101153</v>
      </c>
      <c r="D58">
        <v>110522</v>
      </c>
      <c r="E58">
        <v>41629</v>
      </c>
      <c r="F58">
        <v>108551</v>
      </c>
      <c r="H58">
        <v>99977</v>
      </c>
      <c r="J58">
        <f t="shared" si="6"/>
        <v>85694.399999999994</v>
      </c>
      <c r="K58">
        <f t="shared" si="7"/>
        <v>1.1666690005414591</v>
      </c>
      <c r="L58">
        <f t="shared" si="8"/>
        <v>110522</v>
      </c>
      <c r="M58">
        <f t="shared" si="9"/>
        <v>41629</v>
      </c>
      <c r="N58">
        <f t="shared" si="10"/>
        <v>85694.399999999994</v>
      </c>
      <c r="O58">
        <f t="shared" si="11"/>
        <v>68893</v>
      </c>
      <c r="Q58">
        <v>-9124</v>
      </c>
      <c r="R58">
        <v>684</v>
      </c>
      <c r="T58">
        <v>-1512.6000000000058</v>
      </c>
      <c r="U58">
        <v>239</v>
      </c>
      <c r="W58">
        <v>3408.2000000000003</v>
      </c>
      <c r="X58">
        <v>493.79999999999995</v>
      </c>
      <c r="AB58">
        <v>85694.399999999994</v>
      </c>
      <c r="AC58">
        <v>1.1666690005414591</v>
      </c>
      <c r="AI58">
        <v>85694.399999999994</v>
      </c>
      <c r="AJ58">
        <v>1.1666690005414591</v>
      </c>
    </row>
    <row r="59" spans="2:38" x14ac:dyDescent="0.25">
      <c r="B59">
        <v>73486</v>
      </c>
      <c r="C59">
        <v>35132</v>
      </c>
      <c r="D59">
        <v>39120</v>
      </c>
      <c r="E59">
        <v>9192</v>
      </c>
      <c r="F59">
        <v>92266</v>
      </c>
      <c r="H59">
        <v>115925</v>
      </c>
      <c r="J59">
        <f t="shared" si="6"/>
        <v>49839.199999999997</v>
      </c>
      <c r="K59">
        <f t="shared" si="7"/>
        <v>2.3259803528146521</v>
      </c>
      <c r="L59">
        <f t="shared" si="8"/>
        <v>92266</v>
      </c>
      <c r="M59">
        <f t="shared" si="9"/>
        <v>9192</v>
      </c>
      <c r="N59">
        <f t="shared" si="10"/>
        <v>49839.199999999997</v>
      </c>
      <c r="O59">
        <f t="shared" si="11"/>
        <v>83074</v>
      </c>
      <c r="Q59">
        <v>10391</v>
      </c>
      <c r="R59">
        <v>-1332</v>
      </c>
      <c r="T59">
        <v>-1476.4000000000015</v>
      </c>
      <c r="U59">
        <v>-220</v>
      </c>
      <c r="W59">
        <v>3748.4000000000005</v>
      </c>
      <c r="X59">
        <v>495.20000000000005</v>
      </c>
      <c r="AD59">
        <v>49839.199999999997</v>
      </c>
      <c r="AE59">
        <v>2.3259803528146521</v>
      </c>
      <c r="AK59">
        <v>49839.199999999997</v>
      </c>
      <c r="AL59">
        <v>2.3259803528146521</v>
      </c>
    </row>
    <row r="60" spans="2:38" x14ac:dyDescent="0.25">
      <c r="B60">
        <v>83525</v>
      </c>
      <c r="C60">
        <v>85007</v>
      </c>
      <c r="D60">
        <v>12957</v>
      </c>
      <c r="E60">
        <v>107970</v>
      </c>
      <c r="F60">
        <v>113290</v>
      </c>
      <c r="H60">
        <v>109369</v>
      </c>
      <c r="J60">
        <f t="shared" si="6"/>
        <v>80549.8</v>
      </c>
      <c r="K60">
        <f t="shared" si="7"/>
        <v>1.3577811490531324</v>
      </c>
      <c r="L60">
        <f t="shared" si="8"/>
        <v>113290</v>
      </c>
      <c r="M60">
        <f t="shared" si="9"/>
        <v>12957</v>
      </c>
      <c r="N60">
        <f t="shared" si="10"/>
        <v>80549.8</v>
      </c>
      <c r="O60">
        <f t="shared" si="11"/>
        <v>100333</v>
      </c>
      <c r="Q60">
        <v>-7973</v>
      </c>
      <c r="R60">
        <v>-4</v>
      </c>
      <c r="T60">
        <v>-556.39999999999418</v>
      </c>
      <c r="U60">
        <v>-13.80000000000291</v>
      </c>
      <c r="W60">
        <v>4540.8</v>
      </c>
      <c r="X60">
        <v>151</v>
      </c>
      <c r="AB60">
        <v>80549.8</v>
      </c>
      <c r="AC60">
        <v>1.3577811490531324</v>
      </c>
      <c r="AI60">
        <v>80549.8</v>
      </c>
      <c r="AJ60">
        <v>1.3577811490531324</v>
      </c>
    </row>
    <row r="61" spans="2:38" x14ac:dyDescent="0.25">
      <c r="B61">
        <v>95546</v>
      </c>
      <c r="C61">
        <v>60259</v>
      </c>
      <c r="D61">
        <v>74147</v>
      </c>
      <c r="E61">
        <v>86144</v>
      </c>
      <c r="F61">
        <v>107900</v>
      </c>
      <c r="H61">
        <v>129509</v>
      </c>
      <c r="J61">
        <f t="shared" si="6"/>
        <v>84799.2</v>
      </c>
      <c r="K61">
        <f t="shared" si="7"/>
        <v>1.5272431815394485</v>
      </c>
      <c r="L61">
        <f t="shared" si="8"/>
        <v>107900</v>
      </c>
      <c r="M61">
        <f t="shared" si="9"/>
        <v>60259</v>
      </c>
      <c r="N61">
        <f t="shared" si="10"/>
        <v>84799.2</v>
      </c>
      <c r="O61">
        <f t="shared" si="11"/>
        <v>47641</v>
      </c>
      <c r="Q61">
        <v>-7513</v>
      </c>
      <c r="R61">
        <v>18</v>
      </c>
      <c r="T61">
        <v>4431</v>
      </c>
      <c r="U61">
        <v>-144.80000000000291</v>
      </c>
      <c r="W61">
        <v>6834.2000000000007</v>
      </c>
      <c r="X61">
        <v>803.59999999999991</v>
      </c>
      <c r="AF61">
        <v>84799.2</v>
      </c>
      <c r="AG61">
        <v>1.5272431815394485</v>
      </c>
      <c r="AI61">
        <v>84799.2</v>
      </c>
      <c r="AJ61">
        <v>1.5272431815394485</v>
      </c>
    </row>
    <row r="62" spans="2:38" x14ac:dyDescent="0.25">
      <c r="B62">
        <v>12715</v>
      </c>
      <c r="C62">
        <v>5957</v>
      </c>
      <c r="D62">
        <v>99237</v>
      </c>
      <c r="E62">
        <v>3244</v>
      </c>
      <c r="F62">
        <v>18451</v>
      </c>
      <c r="H62">
        <v>57654</v>
      </c>
      <c r="J62">
        <f t="shared" si="6"/>
        <v>27920.799999999999</v>
      </c>
      <c r="K62">
        <f t="shared" si="7"/>
        <v>2.0649121801667576</v>
      </c>
      <c r="L62">
        <f t="shared" si="8"/>
        <v>99237</v>
      </c>
      <c r="M62">
        <f t="shared" si="9"/>
        <v>3244</v>
      </c>
      <c r="N62">
        <f t="shared" si="10"/>
        <v>27920.799999999999</v>
      </c>
      <c r="O62">
        <f t="shared" si="11"/>
        <v>95993</v>
      </c>
      <c r="Q62">
        <v>-6798</v>
      </c>
      <c r="R62">
        <v>694</v>
      </c>
      <c r="T62">
        <v>-1771.4000000000015</v>
      </c>
      <c r="U62">
        <v>-534.79999999999927</v>
      </c>
      <c r="W62">
        <v>2696.6000000000004</v>
      </c>
      <c r="X62">
        <v>654.79999999999995</v>
      </c>
      <c r="AD62">
        <v>27920.799999999999</v>
      </c>
      <c r="AE62">
        <v>2.0649121801667576</v>
      </c>
      <c r="AK62">
        <v>27920.799999999999</v>
      </c>
      <c r="AL62">
        <v>2.0649121801667576</v>
      </c>
    </row>
    <row r="63" spans="2:38" x14ac:dyDescent="0.25">
      <c r="B63">
        <v>84773</v>
      </c>
      <c r="C63">
        <v>59934</v>
      </c>
      <c r="D63">
        <v>78227</v>
      </c>
      <c r="E63">
        <v>6135</v>
      </c>
      <c r="F63">
        <v>70207</v>
      </c>
      <c r="H63">
        <v>98758</v>
      </c>
      <c r="J63">
        <f t="shared" si="6"/>
        <v>59855.199999999997</v>
      </c>
      <c r="K63">
        <f t="shared" si="7"/>
        <v>1.6499485424825246</v>
      </c>
      <c r="L63">
        <f t="shared" si="8"/>
        <v>84773</v>
      </c>
      <c r="M63">
        <f t="shared" si="9"/>
        <v>6135</v>
      </c>
      <c r="N63">
        <f t="shared" si="10"/>
        <v>59855.199999999997</v>
      </c>
      <c r="O63">
        <f t="shared" si="11"/>
        <v>78638</v>
      </c>
      <c r="Q63">
        <v>-6530</v>
      </c>
      <c r="R63">
        <v>-1444</v>
      </c>
      <c r="T63">
        <v>249.39999999999418</v>
      </c>
      <c r="U63">
        <v>-267.40000000000146</v>
      </c>
      <c r="W63">
        <v>5263.4</v>
      </c>
      <c r="X63">
        <v>340.59999999999997</v>
      </c>
      <c r="AF63">
        <v>59855.199999999997</v>
      </c>
      <c r="AG63">
        <v>1.6499485424825246</v>
      </c>
      <c r="AK63">
        <v>59855.199999999997</v>
      </c>
      <c r="AL63">
        <v>1.6499485424825246</v>
      </c>
    </row>
    <row r="64" spans="2:38" x14ac:dyDescent="0.25">
      <c r="B64">
        <v>54754</v>
      </c>
      <c r="C64">
        <v>31168</v>
      </c>
      <c r="D64">
        <v>16518</v>
      </c>
      <c r="E64">
        <v>96742</v>
      </c>
      <c r="F64">
        <v>15812</v>
      </c>
      <c r="H64">
        <v>103701</v>
      </c>
      <c r="J64">
        <f t="shared" si="6"/>
        <v>42998.8</v>
      </c>
      <c r="K64">
        <f t="shared" si="7"/>
        <v>2.4117184665618572</v>
      </c>
      <c r="L64">
        <f t="shared" si="8"/>
        <v>96742</v>
      </c>
      <c r="M64">
        <f t="shared" si="9"/>
        <v>15812</v>
      </c>
      <c r="N64">
        <f t="shared" si="10"/>
        <v>42998.8</v>
      </c>
      <c r="O64">
        <f t="shared" si="11"/>
        <v>80930</v>
      </c>
      <c r="Q64">
        <v>381</v>
      </c>
      <c r="R64">
        <v>0</v>
      </c>
      <c r="T64">
        <v>-321.79999999999563</v>
      </c>
      <c r="U64">
        <v>213.80000000000291</v>
      </c>
      <c r="W64">
        <v>5619.4000000000005</v>
      </c>
      <c r="X64">
        <v>817.40000000000009</v>
      </c>
      <c r="AD64">
        <v>42998.8</v>
      </c>
      <c r="AE64">
        <v>2.4117184665618572</v>
      </c>
      <c r="AK64">
        <v>42998.8</v>
      </c>
      <c r="AL64">
        <v>2.4117184665618572</v>
      </c>
    </row>
    <row r="65" spans="2:38" x14ac:dyDescent="0.25">
      <c r="B65">
        <v>75338</v>
      </c>
      <c r="C65">
        <v>49499</v>
      </c>
      <c r="D65">
        <v>6119</v>
      </c>
      <c r="E65">
        <v>78080</v>
      </c>
      <c r="F65">
        <v>116528</v>
      </c>
      <c r="H65">
        <v>120606</v>
      </c>
      <c r="J65">
        <f t="shared" si="6"/>
        <v>65112.800000000003</v>
      </c>
      <c r="K65">
        <f t="shared" si="7"/>
        <v>1.8522625351697362</v>
      </c>
      <c r="L65">
        <f t="shared" si="8"/>
        <v>116528</v>
      </c>
      <c r="M65">
        <f t="shared" si="9"/>
        <v>6119</v>
      </c>
      <c r="N65">
        <f t="shared" si="10"/>
        <v>65112.800000000003</v>
      </c>
      <c r="O65">
        <f t="shared" si="11"/>
        <v>110409</v>
      </c>
      <c r="Q65">
        <v>-2640</v>
      </c>
      <c r="R65">
        <v>865</v>
      </c>
      <c r="T65">
        <v>-1774.5999999999913</v>
      </c>
      <c r="U65">
        <v>-512.39999999999418</v>
      </c>
      <c r="W65">
        <v>4688.5999999999995</v>
      </c>
      <c r="X65">
        <v>520.80000000000007</v>
      </c>
      <c r="AF65">
        <v>65112.800000000003</v>
      </c>
      <c r="AG65">
        <v>1.8522625351697362</v>
      </c>
      <c r="AK65">
        <v>65112.800000000003</v>
      </c>
      <c r="AL65">
        <v>1.8522625351697362</v>
      </c>
    </row>
    <row r="66" spans="2:38" x14ac:dyDescent="0.25">
      <c r="B66">
        <v>66069</v>
      </c>
      <c r="C66">
        <v>39312</v>
      </c>
      <c r="D66">
        <v>107869</v>
      </c>
      <c r="E66">
        <v>14915</v>
      </c>
      <c r="F66">
        <v>64293</v>
      </c>
      <c r="H66">
        <v>113475</v>
      </c>
      <c r="J66">
        <f t="shared" ref="J66:J101" si="12">AVERAGE(B66:F66)</f>
        <v>58491.6</v>
      </c>
      <c r="K66">
        <f t="shared" ref="K66:K97" si="13">H66/J66</f>
        <v>1.9400221570276759</v>
      </c>
      <c r="L66">
        <f t="shared" ref="L66:L101" si="14">MAX(B66:F66)</f>
        <v>107869</v>
      </c>
      <c r="M66">
        <f t="shared" ref="M66:M101" si="15">MIN(B66:F66)</f>
        <v>14915</v>
      </c>
      <c r="N66">
        <f t="shared" ref="N66:N101" si="16">AVERAGE(B66:F66)</f>
        <v>58491.6</v>
      </c>
      <c r="O66">
        <f t="shared" ref="O66:O101" si="17">L66-M66</f>
        <v>92954</v>
      </c>
      <c r="Q66">
        <v>-4728</v>
      </c>
      <c r="R66">
        <v>1927</v>
      </c>
      <c r="T66">
        <v>1149</v>
      </c>
      <c r="U66">
        <v>-587.20000000000437</v>
      </c>
      <c r="W66">
        <v>3124.2</v>
      </c>
      <c r="X66">
        <v>606.79999999999995</v>
      </c>
      <c r="AD66">
        <v>58491.6</v>
      </c>
      <c r="AE66">
        <v>1.9400221570276759</v>
      </c>
      <c r="AK66">
        <v>58491.6</v>
      </c>
      <c r="AL66">
        <v>1.9400221570276759</v>
      </c>
    </row>
    <row r="67" spans="2:38" x14ac:dyDescent="0.25">
      <c r="B67">
        <v>50290</v>
      </c>
      <c r="C67">
        <v>49638</v>
      </c>
      <c r="D67">
        <v>31166</v>
      </c>
      <c r="E67">
        <v>20712</v>
      </c>
      <c r="F67">
        <v>99734</v>
      </c>
      <c r="H67">
        <v>79076</v>
      </c>
      <c r="J67">
        <f t="shared" si="12"/>
        <v>50308</v>
      </c>
      <c r="K67">
        <f t="shared" si="13"/>
        <v>1.5718374811163234</v>
      </c>
      <c r="L67">
        <f t="shared" si="14"/>
        <v>99734</v>
      </c>
      <c r="M67">
        <f t="shared" si="15"/>
        <v>20712</v>
      </c>
      <c r="N67">
        <f t="shared" si="16"/>
        <v>50308</v>
      </c>
      <c r="O67">
        <f t="shared" si="17"/>
        <v>79022</v>
      </c>
      <c r="Q67">
        <v>-9853</v>
      </c>
      <c r="R67">
        <v>-144</v>
      </c>
      <c r="T67">
        <v>-245</v>
      </c>
      <c r="U67">
        <v>195</v>
      </c>
      <c r="W67">
        <v>3522.6000000000004</v>
      </c>
      <c r="X67">
        <v>217.8</v>
      </c>
      <c r="AD67">
        <v>50308</v>
      </c>
      <c r="AE67">
        <v>1.5718374811163234</v>
      </c>
      <c r="AK67">
        <v>50308</v>
      </c>
      <c r="AL67">
        <v>1.5718374811163234</v>
      </c>
    </row>
    <row r="68" spans="2:38" x14ac:dyDescent="0.25">
      <c r="B68">
        <v>114835</v>
      </c>
      <c r="C68">
        <v>6649</v>
      </c>
      <c r="D68">
        <v>52618</v>
      </c>
      <c r="E68">
        <v>95742</v>
      </c>
      <c r="F68">
        <v>71427</v>
      </c>
      <c r="H68">
        <v>105528</v>
      </c>
      <c r="J68">
        <f t="shared" si="12"/>
        <v>68254.2</v>
      </c>
      <c r="K68">
        <f t="shared" si="13"/>
        <v>1.5461026574188841</v>
      </c>
      <c r="L68">
        <f t="shared" si="14"/>
        <v>114835</v>
      </c>
      <c r="M68">
        <f t="shared" si="15"/>
        <v>6649</v>
      </c>
      <c r="N68">
        <f t="shared" si="16"/>
        <v>68254.2</v>
      </c>
      <c r="O68">
        <f t="shared" si="17"/>
        <v>108186</v>
      </c>
      <c r="Q68">
        <v>-7017</v>
      </c>
      <c r="R68">
        <v>0</v>
      </c>
      <c r="T68">
        <v>-379.80000000000291</v>
      </c>
      <c r="U68">
        <v>-135</v>
      </c>
      <c r="W68">
        <v>3162.2000000000003</v>
      </c>
      <c r="X68">
        <v>436.99999999999994</v>
      </c>
      <c r="AF68">
        <v>68254.2</v>
      </c>
      <c r="AG68">
        <v>1.5461026574188841</v>
      </c>
      <c r="AK68">
        <v>68254.2</v>
      </c>
      <c r="AL68">
        <v>1.5461026574188841</v>
      </c>
    </row>
    <row r="69" spans="2:38" x14ac:dyDescent="0.25">
      <c r="B69">
        <v>111100</v>
      </c>
      <c r="C69">
        <v>48653</v>
      </c>
      <c r="D69">
        <v>111343</v>
      </c>
      <c r="E69">
        <v>54763</v>
      </c>
      <c r="F69">
        <v>33019</v>
      </c>
      <c r="H69">
        <v>108868</v>
      </c>
      <c r="J69">
        <f t="shared" si="12"/>
        <v>71775.600000000006</v>
      </c>
      <c r="K69">
        <f t="shared" si="13"/>
        <v>1.5167828621425665</v>
      </c>
      <c r="L69">
        <f t="shared" si="14"/>
        <v>111343</v>
      </c>
      <c r="M69">
        <f t="shared" si="15"/>
        <v>33019</v>
      </c>
      <c r="N69">
        <f t="shared" si="16"/>
        <v>71775.600000000006</v>
      </c>
      <c r="O69">
        <f t="shared" si="17"/>
        <v>78324</v>
      </c>
      <c r="Q69">
        <v>382</v>
      </c>
      <c r="R69">
        <v>3</v>
      </c>
      <c r="T69">
        <v>-966.59999999999127</v>
      </c>
      <c r="U69">
        <v>155.60000000000582</v>
      </c>
      <c r="W69">
        <v>6844.9999999999991</v>
      </c>
      <c r="X69">
        <v>672</v>
      </c>
      <c r="AB69">
        <v>71775.600000000006</v>
      </c>
      <c r="AC69">
        <v>1.5167828621425665</v>
      </c>
      <c r="AK69">
        <v>71775.600000000006</v>
      </c>
      <c r="AL69">
        <v>1.5167828621425665</v>
      </c>
    </row>
    <row r="70" spans="2:38" x14ac:dyDescent="0.25">
      <c r="B70">
        <v>61364</v>
      </c>
      <c r="C70">
        <v>37972</v>
      </c>
      <c r="D70">
        <v>76581</v>
      </c>
      <c r="E70">
        <v>28826</v>
      </c>
      <c r="F70">
        <v>108538</v>
      </c>
      <c r="H70">
        <v>112851</v>
      </c>
      <c r="J70">
        <f t="shared" si="12"/>
        <v>62656.2</v>
      </c>
      <c r="K70">
        <f t="shared" si="13"/>
        <v>1.8011146542560832</v>
      </c>
      <c r="L70">
        <f t="shared" si="14"/>
        <v>108538</v>
      </c>
      <c r="M70">
        <f t="shared" si="15"/>
        <v>28826</v>
      </c>
      <c r="N70">
        <f t="shared" si="16"/>
        <v>62656.2</v>
      </c>
      <c r="O70">
        <f t="shared" si="17"/>
        <v>79712</v>
      </c>
      <c r="Q70">
        <v>4734</v>
      </c>
      <c r="R70">
        <v>1723</v>
      </c>
      <c r="T70">
        <v>-2484.6000000000058</v>
      </c>
      <c r="U70">
        <v>-346.60000000000582</v>
      </c>
      <c r="W70">
        <v>4549.3999999999996</v>
      </c>
      <c r="X70">
        <v>401.79999999999995</v>
      </c>
      <c r="AF70">
        <v>62656.2</v>
      </c>
      <c r="AG70">
        <v>1.8011146542560832</v>
      </c>
      <c r="AK70">
        <v>62656.2</v>
      </c>
      <c r="AL70">
        <v>1.8011146542560832</v>
      </c>
    </row>
    <row r="71" spans="2:38" x14ac:dyDescent="0.25">
      <c r="B71">
        <v>84132</v>
      </c>
      <c r="C71">
        <v>90402</v>
      </c>
      <c r="D71">
        <v>47987</v>
      </c>
      <c r="E71">
        <v>101501</v>
      </c>
      <c r="F71">
        <v>20351</v>
      </c>
      <c r="H71">
        <v>79769</v>
      </c>
      <c r="J71">
        <f t="shared" si="12"/>
        <v>68874.600000000006</v>
      </c>
      <c r="K71">
        <f t="shared" si="13"/>
        <v>1.1581773251677685</v>
      </c>
      <c r="L71">
        <f t="shared" si="14"/>
        <v>101501</v>
      </c>
      <c r="M71">
        <f t="shared" si="15"/>
        <v>20351</v>
      </c>
      <c r="N71">
        <f t="shared" si="16"/>
        <v>68874.600000000006</v>
      </c>
      <c r="O71">
        <f t="shared" si="17"/>
        <v>81150</v>
      </c>
      <c r="Q71">
        <v>65</v>
      </c>
      <c r="R71">
        <v>-20</v>
      </c>
      <c r="T71">
        <v>43.80000000000291</v>
      </c>
      <c r="U71">
        <v>-1.3999999999941792</v>
      </c>
      <c r="W71">
        <v>4745.7999999999993</v>
      </c>
      <c r="X71">
        <v>229</v>
      </c>
      <c r="AB71">
        <v>68874.600000000006</v>
      </c>
      <c r="AC71">
        <v>1.1581773251677685</v>
      </c>
      <c r="AI71">
        <v>68874.600000000006</v>
      </c>
      <c r="AJ71">
        <v>1.1581773251677685</v>
      </c>
    </row>
    <row r="72" spans="2:38" x14ac:dyDescent="0.25">
      <c r="B72">
        <v>76850</v>
      </c>
      <c r="C72">
        <v>22011</v>
      </c>
      <c r="D72">
        <v>49662</v>
      </c>
      <c r="E72">
        <v>25108</v>
      </c>
      <c r="F72">
        <v>32799</v>
      </c>
      <c r="H72">
        <v>47706</v>
      </c>
      <c r="J72">
        <f t="shared" si="12"/>
        <v>41286</v>
      </c>
      <c r="K72">
        <f t="shared" si="13"/>
        <v>1.155500653974713</v>
      </c>
      <c r="L72">
        <f t="shared" si="14"/>
        <v>76850</v>
      </c>
      <c r="M72">
        <f t="shared" si="15"/>
        <v>22011</v>
      </c>
      <c r="N72">
        <f t="shared" si="16"/>
        <v>41286</v>
      </c>
      <c r="O72">
        <f t="shared" si="17"/>
        <v>54839</v>
      </c>
      <c r="Q72">
        <v>1212</v>
      </c>
      <c r="R72">
        <v>-545</v>
      </c>
      <c r="T72">
        <v>-3043.1999999999971</v>
      </c>
      <c r="U72">
        <v>34</v>
      </c>
      <c r="W72">
        <v>3043.2000000000003</v>
      </c>
      <c r="X72">
        <v>42</v>
      </c>
      <c r="Z72">
        <v>41286</v>
      </c>
      <c r="AA72">
        <v>1.155500653974713</v>
      </c>
      <c r="AI72">
        <v>41286</v>
      </c>
      <c r="AJ72">
        <v>1.155500653974713</v>
      </c>
    </row>
    <row r="73" spans="2:38" x14ac:dyDescent="0.25">
      <c r="B73">
        <v>60365</v>
      </c>
      <c r="C73">
        <v>15906</v>
      </c>
      <c r="D73">
        <v>55445</v>
      </c>
      <c r="E73">
        <v>89735</v>
      </c>
      <c r="F73">
        <v>56029</v>
      </c>
      <c r="H73">
        <v>69348</v>
      </c>
      <c r="J73">
        <f t="shared" si="12"/>
        <v>55496</v>
      </c>
      <c r="K73">
        <f t="shared" si="13"/>
        <v>1.2496035750324348</v>
      </c>
      <c r="L73">
        <f t="shared" si="14"/>
        <v>89735</v>
      </c>
      <c r="M73">
        <f t="shared" si="15"/>
        <v>15906</v>
      </c>
      <c r="N73">
        <f t="shared" si="16"/>
        <v>55496</v>
      </c>
      <c r="O73">
        <f t="shared" si="17"/>
        <v>73829</v>
      </c>
      <c r="Q73">
        <v>10554</v>
      </c>
      <c r="R73">
        <v>997</v>
      </c>
      <c r="T73">
        <v>-542.80000000000291</v>
      </c>
      <c r="U73">
        <v>-64</v>
      </c>
      <c r="W73">
        <v>2995.2</v>
      </c>
      <c r="X73">
        <v>247.2</v>
      </c>
      <c r="Z73">
        <v>55496</v>
      </c>
      <c r="AA73">
        <v>1.2496035750324348</v>
      </c>
      <c r="AI73">
        <v>55496</v>
      </c>
      <c r="AJ73">
        <v>1.2496035750324348</v>
      </c>
    </row>
    <row r="74" spans="2:38" x14ac:dyDescent="0.25">
      <c r="B74">
        <v>94049</v>
      </c>
      <c r="C74">
        <v>72699</v>
      </c>
      <c r="D74">
        <v>38269</v>
      </c>
      <c r="E74">
        <v>104936</v>
      </c>
      <c r="F74">
        <v>37609</v>
      </c>
      <c r="H74">
        <v>111327</v>
      </c>
      <c r="J74">
        <f t="shared" si="12"/>
        <v>69512.399999999994</v>
      </c>
      <c r="K74">
        <f t="shared" si="13"/>
        <v>1.6015415954563503</v>
      </c>
      <c r="L74">
        <f t="shared" si="14"/>
        <v>104936</v>
      </c>
      <c r="M74">
        <f t="shared" si="15"/>
        <v>37609</v>
      </c>
      <c r="N74">
        <f t="shared" si="16"/>
        <v>69512.399999999994</v>
      </c>
      <c r="O74">
        <f t="shared" si="17"/>
        <v>67327</v>
      </c>
      <c r="Q74">
        <v>4686</v>
      </c>
      <c r="R74">
        <v>1570</v>
      </c>
      <c r="T74">
        <v>-2762.4000000000087</v>
      </c>
      <c r="U74">
        <v>-591.60000000000582</v>
      </c>
      <c r="W74">
        <v>5210.7999999999993</v>
      </c>
      <c r="X74">
        <v>646</v>
      </c>
      <c r="AB74">
        <v>69512.399999999994</v>
      </c>
      <c r="AC74">
        <v>1.6015415954563503</v>
      </c>
      <c r="AI74">
        <v>69512.399999999994</v>
      </c>
      <c r="AJ74">
        <v>1.6015415954563503</v>
      </c>
    </row>
    <row r="75" spans="2:38" x14ac:dyDescent="0.25">
      <c r="B75">
        <v>50130</v>
      </c>
      <c r="C75">
        <v>34066</v>
      </c>
      <c r="D75">
        <v>57567</v>
      </c>
      <c r="E75">
        <v>90107</v>
      </c>
      <c r="F75">
        <v>50167</v>
      </c>
      <c r="H75">
        <v>58723</v>
      </c>
      <c r="J75">
        <f t="shared" si="12"/>
        <v>56407.4</v>
      </c>
      <c r="K75">
        <f t="shared" si="13"/>
        <v>1.041051351418431</v>
      </c>
      <c r="L75">
        <f t="shared" si="14"/>
        <v>90107</v>
      </c>
      <c r="M75">
        <f t="shared" si="15"/>
        <v>34066</v>
      </c>
      <c r="N75">
        <f t="shared" si="16"/>
        <v>56407.4</v>
      </c>
      <c r="O75">
        <f t="shared" si="17"/>
        <v>56041</v>
      </c>
      <c r="Q75">
        <v>-1178</v>
      </c>
      <c r="R75">
        <v>101</v>
      </c>
      <c r="T75">
        <v>3960.2000000000044</v>
      </c>
      <c r="U75">
        <v>51.400000000001455</v>
      </c>
      <c r="W75">
        <v>4746.2</v>
      </c>
      <c r="X75">
        <v>109.39999999999998</v>
      </c>
      <c r="Z75">
        <v>56407.4</v>
      </c>
      <c r="AA75">
        <v>1.041051351418431</v>
      </c>
      <c r="AI75">
        <v>56407.4</v>
      </c>
      <c r="AJ75">
        <v>1.041051351418431</v>
      </c>
    </row>
    <row r="76" spans="2:38" x14ac:dyDescent="0.25">
      <c r="B76">
        <v>74123</v>
      </c>
      <c r="C76">
        <v>108537</v>
      </c>
      <c r="D76">
        <v>88429</v>
      </c>
      <c r="E76">
        <v>19296</v>
      </c>
      <c r="F76">
        <v>55879</v>
      </c>
      <c r="H76">
        <v>73477</v>
      </c>
      <c r="J76">
        <f t="shared" si="12"/>
        <v>69252.800000000003</v>
      </c>
      <c r="K76">
        <f t="shared" si="13"/>
        <v>1.0609968116812605</v>
      </c>
      <c r="L76">
        <f t="shared" si="14"/>
        <v>108537</v>
      </c>
      <c r="M76">
        <f t="shared" si="15"/>
        <v>19296</v>
      </c>
      <c r="N76">
        <f t="shared" si="16"/>
        <v>69252.800000000003</v>
      </c>
      <c r="O76">
        <f t="shared" si="17"/>
        <v>89241</v>
      </c>
      <c r="Q76">
        <v>-5243</v>
      </c>
      <c r="R76">
        <v>-39</v>
      </c>
      <c r="T76">
        <v>2906.6000000000058</v>
      </c>
      <c r="U76">
        <v>-51.80000000000291</v>
      </c>
      <c r="W76">
        <v>8076.1999999999989</v>
      </c>
      <c r="X76">
        <v>98.199999999999989</v>
      </c>
      <c r="AB76">
        <v>69252.800000000003</v>
      </c>
      <c r="AC76">
        <v>1.0609968116812605</v>
      </c>
      <c r="AI76">
        <v>69252.800000000003</v>
      </c>
      <c r="AJ76">
        <v>1.0609968116812605</v>
      </c>
    </row>
    <row r="77" spans="2:38" x14ac:dyDescent="0.25">
      <c r="B77">
        <v>105359</v>
      </c>
      <c r="C77">
        <v>14788</v>
      </c>
      <c r="D77">
        <v>66981</v>
      </c>
      <c r="E77">
        <v>65040</v>
      </c>
      <c r="F77">
        <v>67605</v>
      </c>
      <c r="H77">
        <v>120366</v>
      </c>
      <c r="J77">
        <f t="shared" si="12"/>
        <v>63954.6</v>
      </c>
      <c r="K77">
        <f t="shared" si="13"/>
        <v>1.8820538319370304</v>
      </c>
      <c r="L77">
        <f t="shared" si="14"/>
        <v>105359</v>
      </c>
      <c r="M77">
        <f t="shared" si="15"/>
        <v>14788</v>
      </c>
      <c r="N77">
        <f t="shared" si="16"/>
        <v>63954.6</v>
      </c>
      <c r="O77">
        <f t="shared" si="17"/>
        <v>90571</v>
      </c>
      <c r="Q77">
        <v>5238</v>
      </c>
      <c r="R77">
        <v>1772</v>
      </c>
      <c r="T77">
        <v>-448.20000000000437</v>
      </c>
      <c r="U77">
        <v>84</v>
      </c>
      <c r="W77">
        <v>5683.8</v>
      </c>
      <c r="X77">
        <v>86.399999999999991</v>
      </c>
      <c r="AF77">
        <v>63954.6</v>
      </c>
      <c r="AG77">
        <v>1.8820538319370304</v>
      </c>
      <c r="AK77">
        <v>63954.6</v>
      </c>
      <c r="AL77">
        <v>1.8820538319370304</v>
      </c>
    </row>
    <row r="78" spans="2:38" x14ac:dyDescent="0.25">
      <c r="B78">
        <v>99429</v>
      </c>
      <c r="C78">
        <v>20845</v>
      </c>
      <c r="D78">
        <v>19076</v>
      </c>
      <c r="E78">
        <v>93957</v>
      </c>
      <c r="F78">
        <v>16032</v>
      </c>
      <c r="H78">
        <v>50787</v>
      </c>
      <c r="J78">
        <f t="shared" si="12"/>
        <v>49867.8</v>
      </c>
      <c r="K78">
        <f t="shared" si="13"/>
        <v>1.0184327361543921</v>
      </c>
      <c r="L78">
        <f t="shared" si="14"/>
        <v>99429</v>
      </c>
      <c r="M78">
        <f t="shared" si="15"/>
        <v>16032</v>
      </c>
      <c r="N78">
        <f t="shared" si="16"/>
        <v>49867.8</v>
      </c>
      <c r="O78">
        <f t="shared" si="17"/>
        <v>83397</v>
      </c>
      <c r="Q78">
        <v>-6039</v>
      </c>
      <c r="R78">
        <v>-1536</v>
      </c>
      <c r="T78">
        <v>667.80000000000291</v>
      </c>
      <c r="U78">
        <v>-0.79999999999563443</v>
      </c>
      <c r="W78">
        <v>3309.4</v>
      </c>
      <c r="X78">
        <v>26.8</v>
      </c>
      <c r="Z78">
        <v>49867.8</v>
      </c>
      <c r="AA78">
        <v>1.0184327361543921</v>
      </c>
      <c r="AI78">
        <v>49867.8</v>
      </c>
      <c r="AJ78">
        <v>1.0184327361543921</v>
      </c>
    </row>
    <row r="79" spans="2:38" x14ac:dyDescent="0.25">
      <c r="B79">
        <v>15021</v>
      </c>
      <c r="C79">
        <v>10740</v>
      </c>
      <c r="D79">
        <v>12766</v>
      </c>
      <c r="E79">
        <v>26588</v>
      </c>
      <c r="F79">
        <v>4460</v>
      </c>
      <c r="H79">
        <v>35702</v>
      </c>
      <c r="J79">
        <f t="shared" si="12"/>
        <v>13915</v>
      </c>
      <c r="K79">
        <f t="shared" si="13"/>
        <v>2.5657204455623428</v>
      </c>
      <c r="L79">
        <f t="shared" si="14"/>
        <v>26588</v>
      </c>
      <c r="M79">
        <f t="shared" si="15"/>
        <v>4460</v>
      </c>
      <c r="N79">
        <f t="shared" si="16"/>
        <v>13915</v>
      </c>
      <c r="O79">
        <f t="shared" si="17"/>
        <v>22128</v>
      </c>
      <c r="Q79">
        <v>12578</v>
      </c>
      <c r="R79">
        <v>1511</v>
      </c>
      <c r="T79">
        <v>-4067.5999999999985</v>
      </c>
      <c r="U79">
        <v>651.20000000000073</v>
      </c>
      <c r="W79">
        <v>4516.4000000000005</v>
      </c>
      <c r="X79">
        <v>689.6</v>
      </c>
      <c r="Z79">
        <v>13915</v>
      </c>
      <c r="AA79">
        <v>2.5657204455623428</v>
      </c>
      <c r="AK79">
        <v>13915</v>
      </c>
      <c r="AL79">
        <v>2.5657204455623428</v>
      </c>
    </row>
    <row r="80" spans="2:38" x14ac:dyDescent="0.25">
      <c r="B80">
        <v>15095</v>
      </c>
      <c r="C80">
        <v>29257</v>
      </c>
      <c r="D80">
        <v>85628</v>
      </c>
      <c r="E80">
        <v>79445</v>
      </c>
      <c r="F80">
        <v>28019</v>
      </c>
      <c r="H80">
        <v>56397</v>
      </c>
      <c r="J80">
        <f t="shared" si="12"/>
        <v>47488.800000000003</v>
      </c>
      <c r="K80">
        <f t="shared" si="13"/>
        <v>1.1875852832667912</v>
      </c>
      <c r="L80">
        <f t="shared" si="14"/>
        <v>85628</v>
      </c>
      <c r="M80">
        <f t="shared" si="15"/>
        <v>15095</v>
      </c>
      <c r="N80">
        <f t="shared" si="16"/>
        <v>47488.800000000003</v>
      </c>
      <c r="O80">
        <f t="shared" si="17"/>
        <v>70533</v>
      </c>
      <c r="Q80">
        <v>5106</v>
      </c>
      <c r="R80">
        <v>-82</v>
      </c>
      <c r="T80">
        <v>-2670.5999999999985</v>
      </c>
      <c r="U80">
        <v>440.20000000000437</v>
      </c>
      <c r="W80">
        <v>4675.7999999999993</v>
      </c>
      <c r="X80">
        <v>440.6</v>
      </c>
      <c r="Z80">
        <v>47488.800000000003</v>
      </c>
      <c r="AA80">
        <v>1.1875852832667912</v>
      </c>
      <c r="AI80">
        <v>47488.800000000003</v>
      </c>
      <c r="AJ80">
        <v>1.1875852832667912</v>
      </c>
    </row>
    <row r="81" spans="2:38" x14ac:dyDescent="0.25">
      <c r="B81">
        <v>16143</v>
      </c>
      <c r="C81">
        <v>36874</v>
      </c>
      <c r="D81">
        <v>60722</v>
      </c>
      <c r="E81">
        <v>19005</v>
      </c>
      <c r="F81">
        <v>44558</v>
      </c>
      <c r="H81">
        <v>65886</v>
      </c>
      <c r="J81">
        <f t="shared" si="12"/>
        <v>35460.400000000001</v>
      </c>
      <c r="K81">
        <f t="shared" si="13"/>
        <v>1.8580162660319679</v>
      </c>
      <c r="L81">
        <f t="shared" si="14"/>
        <v>60722</v>
      </c>
      <c r="M81">
        <f t="shared" si="15"/>
        <v>16143</v>
      </c>
      <c r="N81">
        <f t="shared" si="16"/>
        <v>35460.400000000001</v>
      </c>
      <c r="O81">
        <f t="shared" si="17"/>
        <v>44579</v>
      </c>
      <c r="Q81">
        <v>7092</v>
      </c>
      <c r="R81">
        <v>948</v>
      </c>
      <c r="T81">
        <v>-996.79999999999563</v>
      </c>
      <c r="U81">
        <v>232.40000000000146</v>
      </c>
      <c r="W81">
        <v>5286.4</v>
      </c>
      <c r="X81">
        <v>974</v>
      </c>
      <c r="AD81">
        <v>35460.400000000001</v>
      </c>
      <c r="AE81">
        <v>1.8580162660319679</v>
      </c>
      <c r="AK81">
        <v>35460.400000000001</v>
      </c>
      <c r="AL81">
        <v>1.8580162660319679</v>
      </c>
    </row>
    <row r="82" spans="2:38" x14ac:dyDescent="0.25">
      <c r="B82">
        <v>103653</v>
      </c>
      <c r="C82">
        <v>87457</v>
      </c>
      <c r="D82">
        <v>84460</v>
      </c>
      <c r="E82">
        <v>36193</v>
      </c>
      <c r="F82">
        <v>34413</v>
      </c>
      <c r="H82">
        <v>79635</v>
      </c>
      <c r="J82">
        <f t="shared" si="12"/>
        <v>69235.199999999997</v>
      </c>
      <c r="K82">
        <f t="shared" si="13"/>
        <v>1.1502097199112591</v>
      </c>
      <c r="L82">
        <f t="shared" si="14"/>
        <v>103653</v>
      </c>
      <c r="M82">
        <f t="shared" si="15"/>
        <v>34413</v>
      </c>
      <c r="N82">
        <f t="shared" si="16"/>
        <v>69235.199999999997</v>
      </c>
      <c r="O82">
        <f t="shared" si="17"/>
        <v>69240</v>
      </c>
      <c r="Q82">
        <v>2883</v>
      </c>
      <c r="R82">
        <v>-1766</v>
      </c>
      <c r="T82">
        <v>5324.3999999999942</v>
      </c>
      <c r="U82">
        <v>-53.19999999999709</v>
      </c>
      <c r="W82">
        <v>5324.4000000000005</v>
      </c>
      <c r="X82">
        <v>258.8</v>
      </c>
      <c r="AB82">
        <v>69235.199999999997</v>
      </c>
      <c r="AC82">
        <v>1.1502097199112591</v>
      </c>
      <c r="AI82">
        <v>69235.199999999997</v>
      </c>
      <c r="AJ82">
        <v>1.1502097199112591</v>
      </c>
    </row>
    <row r="83" spans="2:38" x14ac:dyDescent="0.25">
      <c r="B83">
        <v>104071</v>
      </c>
      <c r="C83">
        <v>105419</v>
      </c>
      <c r="D83">
        <v>97398</v>
      </c>
      <c r="E83">
        <v>86742</v>
      </c>
      <c r="F83">
        <v>113619</v>
      </c>
      <c r="H83">
        <v>127387</v>
      </c>
      <c r="J83">
        <f t="shared" si="12"/>
        <v>101449.8</v>
      </c>
      <c r="K83">
        <f t="shared" si="13"/>
        <v>1.25566536355912</v>
      </c>
      <c r="L83">
        <f t="shared" si="14"/>
        <v>113619</v>
      </c>
      <c r="M83">
        <f t="shared" si="15"/>
        <v>86742</v>
      </c>
      <c r="N83">
        <f t="shared" si="16"/>
        <v>101449.8</v>
      </c>
      <c r="O83">
        <f t="shared" si="17"/>
        <v>26877</v>
      </c>
      <c r="Q83">
        <v>3895</v>
      </c>
      <c r="R83">
        <v>-371</v>
      </c>
      <c r="T83">
        <v>-1156.8000000000029</v>
      </c>
      <c r="U83">
        <v>-1167.1999999999971</v>
      </c>
      <c r="W83">
        <v>4161.6000000000004</v>
      </c>
      <c r="X83">
        <v>1167.2</v>
      </c>
      <c r="AB83">
        <v>101449.8</v>
      </c>
      <c r="AC83">
        <v>1.25566536355912</v>
      </c>
      <c r="AI83">
        <v>101449.8</v>
      </c>
      <c r="AJ83">
        <v>1.25566536355912</v>
      </c>
    </row>
    <row r="84" spans="2:38" x14ac:dyDescent="0.25">
      <c r="B84">
        <v>70724</v>
      </c>
      <c r="C84">
        <v>39395</v>
      </c>
      <c r="D84">
        <v>30126</v>
      </c>
      <c r="E84">
        <v>47134</v>
      </c>
      <c r="F84">
        <v>116435</v>
      </c>
      <c r="H84">
        <v>87642</v>
      </c>
      <c r="J84">
        <f t="shared" si="12"/>
        <v>60762.8</v>
      </c>
      <c r="K84">
        <f t="shared" si="13"/>
        <v>1.442362761426399</v>
      </c>
      <c r="L84">
        <f t="shared" si="14"/>
        <v>116435</v>
      </c>
      <c r="M84">
        <f t="shared" si="15"/>
        <v>30126</v>
      </c>
      <c r="N84">
        <f t="shared" si="16"/>
        <v>60762.8</v>
      </c>
      <c r="O84">
        <f t="shared" si="17"/>
        <v>86309</v>
      </c>
      <c r="Q84">
        <v>-1287</v>
      </c>
      <c r="R84">
        <v>-6</v>
      </c>
      <c r="T84">
        <v>-2410</v>
      </c>
      <c r="U84">
        <v>288</v>
      </c>
      <c r="W84">
        <v>4974.8</v>
      </c>
      <c r="X84">
        <v>312.39999999999998</v>
      </c>
      <c r="AB84">
        <v>60762.8</v>
      </c>
      <c r="AC84">
        <v>1.442362761426399</v>
      </c>
      <c r="AI84">
        <v>60762.8</v>
      </c>
      <c r="AJ84">
        <v>1.442362761426399</v>
      </c>
    </row>
    <row r="85" spans="2:38" x14ac:dyDescent="0.25">
      <c r="B85">
        <v>33212</v>
      </c>
      <c r="C85">
        <v>85307</v>
      </c>
      <c r="D85">
        <v>13654</v>
      </c>
      <c r="E85">
        <v>113899</v>
      </c>
      <c r="F85">
        <v>26954</v>
      </c>
      <c r="H85">
        <v>58231</v>
      </c>
      <c r="J85">
        <f t="shared" si="12"/>
        <v>54605.2</v>
      </c>
      <c r="K85">
        <f t="shared" si="13"/>
        <v>1.0664002695713961</v>
      </c>
      <c r="L85">
        <f t="shared" si="14"/>
        <v>113899</v>
      </c>
      <c r="M85">
        <f t="shared" si="15"/>
        <v>13654</v>
      </c>
      <c r="N85">
        <f t="shared" si="16"/>
        <v>54605.2</v>
      </c>
      <c r="O85">
        <f t="shared" si="17"/>
        <v>100245</v>
      </c>
      <c r="Q85">
        <v>-5114</v>
      </c>
      <c r="R85">
        <v>192</v>
      </c>
      <c r="T85">
        <v>436</v>
      </c>
      <c r="U85">
        <v>1.7999999999956344</v>
      </c>
      <c r="W85">
        <v>7119.5999999999995</v>
      </c>
      <c r="X85">
        <v>941.80000000000007</v>
      </c>
      <c r="Z85">
        <v>54605.2</v>
      </c>
      <c r="AA85">
        <v>1.0664002695713961</v>
      </c>
      <c r="AI85">
        <v>54605.2</v>
      </c>
      <c r="AJ85">
        <v>1.0664002695713961</v>
      </c>
    </row>
    <row r="86" spans="2:38" x14ac:dyDescent="0.25">
      <c r="B86">
        <v>116530</v>
      </c>
      <c r="C86">
        <v>19385</v>
      </c>
      <c r="D86">
        <v>40392</v>
      </c>
      <c r="E86">
        <v>88964</v>
      </c>
      <c r="F86">
        <v>119320</v>
      </c>
      <c r="H86">
        <v>134750</v>
      </c>
      <c r="J86">
        <f t="shared" si="12"/>
        <v>76918.2</v>
      </c>
      <c r="K86">
        <f t="shared" si="13"/>
        <v>1.7518610679917108</v>
      </c>
      <c r="L86">
        <f t="shared" si="14"/>
        <v>119320</v>
      </c>
      <c r="M86">
        <f t="shared" si="15"/>
        <v>19385</v>
      </c>
      <c r="N86">
        <f t="shared" si="16"/>
        <v>76918.2</v>
      </c>
      <c r="O86">
        <f t="shared" si="17"/>
        <v>99935</v>
      </c>
      <c r="Q86">
        <v>5969</v>
      </c>
      <c r="R86">
        <v>-909</v>
      </c>
      <c r="T86">
        <v>-5221.1999999999971</v>
      </c>
      <c r="U86">
        <v>178.39999999999418</v>
      </c>
      <c r="W86">
        <v>5221.2</v>
      </c>
      <c r="X86">
        <v>716</v>
      </c>
      <c r="AF86">
        <v>76918.2</v>
      </c>
      <c r="AG86">
        <v>1.7518610679917108</v>
      </c>
      <c r="AK86">
        <v>76918.2</v>
      </c>
      <c r="AL86">
        <v>1.7518610679917108</v>
      </c>
    </row>
    <row r="87" spans="2:38" x14ac:dyDescent="0.25">
      <c r="B87">
        <v>90251</v>
      </c>
      <c r="C87">
        <v>30242</v>
      </c>
      <c r="D87">
        <v>2650</v>
      </c>
      <c r="E87">
        <v>85872</v>
      </c>
      <c r="F87">
        <v>57693</v>
      </c>
      <c r="H87">
        <v>103770</v>
      </c>
      <c r="J87">
        <f t="shared" si="12"/>
        <v>53341.599999999999</v>
      </c>
      <c r="K87">
        <f t="shared" si="13"/>
        <v>1.945385965175398</v>
      </c>
      <c r="L87">
        <f t="shared" si="14"/>
        <v>90251</v>
      </c>
      <c r="M87">
        <f t="shared" si="15"/>
        <v>2650</v>
      </c>
      <c r="N87">
        <f t="shared" si="16"/>
        <v>53341.599999999999</v>
      </c>
      <c r="O87">
        <f t="shared" si="17"/>
        <v>87601</v>
      </c>
      <c r="Q87">
        <v>7215</v>
      </c>
      <c r="R87">
        <v>329</v>
      </c>
      <c r="T87">
        <v>500.79999999999563</v>
      </c>
      <c r="U87">
        <v>489.40000000000146</v>
      </c>
      <c r="W87">
        <v>3485.2</v>
      </c>
      <c r="X87">
        <v>489.4</v>
      </c>
      <c r="AD87">
        <v>53341.599999999999</v>
      </c>
      <c r="AE87">
        <v>1.945385965175398</v>
      </c>
      <c r="AK87">
        <v>53341.599999999999</v>
      </c>
      <c r="AL87">
        <v>1.945385965175398</v>
      </c>
    </row>
    <row r="88" spans="2:38" x14ac:dyDescent="0.25">
      <c r="B88">
        <v>32477</v>
      </c>
      <c r="C88">
        <v>29643</v>
      </c>
      <c r="D88">
        <v>106977</v>
      </c>
      <c r="E88">
        <v>81520</v>
      </c>
      <c r="F88">
        <v>22800</v>
      </c>
      <c r="H88">
        <v>85810</v>
      </c>
      <c r="J88">
        <f t="shared" si="12"/>
        <v>54683.4</v>
      </c>
      <c r="K88">
        <f t="shared" si="13"/>
        <v>1.5692147891316195</v>
      </c>
      <c r="L88">
        <f t="shared" si="14"/>
        <v>106977</v>
      </c>
      <c r="M88">
        <f t="shared" si="15"/>
        <v>22800</v>
      </c>
      <c r="N88">
        <f t="shared" si="16"/>
        <v>54683.4</v>
      </c>
      <c r="O88">
        <f t="shared" si="17"/>
        <v>84177</v>
      </c>
      <c r="Q88">
        <v>3154</v>
      </c>
      <c r="R88">
        <v>-20</v>
      </c>
      <c r="T88">
        <v>-1060.1999999999971</v>
      </c>
      <c r="U88">
        <v>396.59999999999854</v>
      </c>
      <c r="W88">
        <v>1257</v>
      </c>
      <c r="X88">
        <v>536.6</v>
      </c>
      <c r="Z88">
        <v>54683.4</v>
      </c>
      <c r="AA88">
        <v>1.5692147891316195</v>
      </c>
      <c r="AK88">
        <v>54683.4</v>
      </c>
      <c r="AL88">
        <v>1.5692147891316195</v>
      </c>
    </row>
    <row r="89" spans="2:38" x14ac:dyDescent="0.25">
      <c r="B89">
        <v>35353</v>
      </c>
      <c r="C89">
        <v>84158</v>
      </c>
      <c r="D89">
        <v>69565</v>
      </c>
      <c r="E89">
        <v>118364</v>
      </c>
      <c r="F89">
        <v>86056</v>
      </c>
      <c r="H89">
        <v>84125</v>
      </c>
      <c r="J89">
        <f t="shared" si="12"/>
        <v>78699.199999999997</v>
      </c>
      <c r="K89">
        <f t="shared" si="13"/>
        <v>1.0689435216622278</v>
      </c>
      <c r="L89">
        <f t="shared" si="14"/>
        <v>118364</v>
      </c>
      <c r="M89">
        <f t="shared" si="15"/>
        <v>35353</v>
      </c>
      <c r="N89">
        <f t="shared" si="16"/>
        <v>78699.199999999997</v>
      </c>
      <c r="O89">
        <f t="shared" si="17"/>
        <v>83011</v>
      </c>
      <c r="Q89">
        <v>608</v>
      </c>
      <c r="R89">
        <v>207</v>
      </c>
      <c r="T89">
        <v>4481</v>
      </c>
      <c r="U89">
        <v>49.80000000000291</v>
      </c>
      <c r="W89">
        <v>4481</v>
      </c>
      <c r="X89">
        <v>49.8</v>
      </c>
      <c r="AB89">
        <v>78699.199999999997</v>
      </c>
      <c r="AC89">
        <v>1.0689435216622278</v>
      </c>
      <c r="AI89">
        <v>78699.199999999997</v>
      </c>
      <c r="AJ89">
        <v>1.0689435216622278</v>
      </c>
    </row>
    <row r="90" spans="2:38" x14ac:dyDescent="0.25">
      <c r="B90">
        <v>80430</v>
      </c>
      <c r="C90">
        <v>89699</v>
      </c>
      <c r="D90">
        <v>112649</v>
      </c>
      <c r="E90">
        <v>83061</v>
      </c>
      <c r="F90">
        <v>112747</v>
      </c>
      <c r="H90">
        <v>108356</v>
      </c>
      <c r="J90">
        <f t="shared" si="12"/>
        <v>95717.2</v>
      </c>
      <c r="K90">
        <f t="shared" si="13"/>
        <v>1.1320431437609959</v>
      </c>
      <c r="L90">
        <f t="shared" si="14"/>
        <v>112747</v>
      </c>
      <c r="M90">
        <f t="shared" si="15"/>
        <v>80430</v>
      </c>
      <c r="N90">
        <f t="shared" si="16"/>
        <v>95717.2</v>
      </c>
      <c r="O90">
        <f t="shared" si="17"/>
        <v>32317</v>
      </c>
      <c r="Q90">
        <v>7250</v>
      </c>
      <c r="R90">
        <v>1</v>
      </c>
      <c r="T90">
        <v>1868.1999999999971</v>
      </c>
      <c r="U90">
        <v>72</v>
      </c>
      <c r="W90">
        <v>5605.4</v>
      </c>
      <c r="X90">
        <v>100</v>
      </c>
      <c r="AB90">
        <v>95717.2</v>
      </c>
      <c r="AC90">
        <v>1.1320431437609959</v>
      </c>
      <c r="AI90">
        <v>95717.2</v>
      </c>
      <c r="AJ90">
        <v>1.1320431437609959</v>
      </c>
    </row>
    <row r="91" spans="2:38" x14ac:dyDescent="0.25">
      <c r="B91">
        <v>61744</v>
      </c>
      <c r="C91">
        <v>7365</v>
      </c>
      <c r="D91">
        <v>35959</v>
      </c>
      <c r="E91">
        <v>61955</v>
      </c>
      <c r="F91">
        <v>17687</v>
      </c>
      <c r="H91">
        <v>49996</v>
      </c>
      <c r="J91">
        <f t="shared" si="12"/>
        <v>36942</v>
      </c>
      <c r="K91">
        <f t="shared" si="13"/>
        <v>1.3533647339072059</v>
      </c>
      <c r="L91">
        <f t="shared" si="14"/>
        <v>61955</v>
      </c>
      <c r="M91">
        <f t="shared" si="15"/>
        <v>7365</v>
      </c>
      <c r="N91">
        <f t="shared" si="16"/>
        <v>36942</v>
      </c>
      <c r="O91">
        <f t="shared" si="17"/>
        <v>54590</v>
      </c>
      <c r="Q91">
        <v>-3140</v>
      </c>
      <c r="R91">
        <v>-21</v>
      </c>
      <c r="T91">
        <v>140.40000000000146</v>
      </c>
      <c r="U91">
        <v>303.80000000000291</v>
      </c>
      <c r="W91">
        <v>1473.1999999999998</v>
      </c>
      <c r="X91">
        <v>468.59999999999997</v>
      </c>
      <c r="Z91">
        <v>36942</v>
      </c>
      <c r="AA91">
        <v>1.3533647339072059</v>
      </c>
      <c r="AI91">
        <v>36942</v>
      </c>
      <c r="AJ91">
        <v>1.3533647339072059</v>
      </c>
    </row>
    <row r="92" spans="2:38" x14ac:dyDescent="0.25">
      <c r="B92">
        <v>38523</v>
      </c>
      <c r="C92">
        <v>86857</v>
      </c>
      <c r="D92">
        <v>49570</v>
      </c>
      <c r="E92">
        <v>78308</v>
      </c>
      <c r="F92">
        <v>46864</v>
      </c>
      <c r="H92">
        <v>62383</v>
      </c>
      <c r="J92">
        <f t="shared" si="12"/>
        <v>60024.4</v>
      </c>
      <c r="K92">
        <f t="shared" si="13"/>
        <v>1.0392940204316912</v>
      </c>
      <c r="L92">
        <f t="shared" si="14"/>
        <v>86857</v>
      </c>
      <c r="M92">
        <f t="shared" si="15"/>
        <v>38523</v>
      </c>
      <c r="N92">
        <f t="shared" si="16"/>
        <v>60024.4</v>
      </c>
      <c r="O92">
        <f t="shared" si="17"/>
        <v>48334</v>
      </c>
      <c r="Q92">
        <v>-5513</v>
      </c>
      <c r="R92">
        <v>1805</v>
      </c>
      <c r="T92">
        <v>3395.2000000000044</v>
      </c>
      <c r="U92">
        <v>568.80000000000291</v>
      </c>
      <c r="W92">
        <v>6002.4000000000005</v>
      </c>
      <c r="X92">
        <v>632.40000000000009</v>
      </c>
      <c r="Z92">
        <v>60024.4</v>
      </c>
      <c r="AA92">
        <v>1.0392940204316912</v>
      </c>
      <c r="AI92">
        <v>60024.4</v>
      </c>
      <c r="AJ92">
        <v>1.0392940204316912</v>
      </c>
    </row>
    <row r="93" spans="2:38" x14ac:dyDescent="0.25">
      <c r="B93">
        <v>94699</v>
      </c>
      <c r="C93">
        <v>43360</v>
      </c>
      <c r="D93">
        <v>36955</v>
      </c>
      <c r="E93">
        <v>81915</v>
      </c>
      <c r="F93">
        <v>33618</v>
      </c>
      <c r="H93">
        <v>67059</v>
      </c>
      <c r="J93">
        <f t="shared" si="12"/>
        <v>58109.4</v>
      </c>
      <c r="K93">
        <f t="shared" si="13"/>
        <v>1.1540129479912027</v>
      </c>
      <c r="L93">
        <f t="shared" si="14"/>
        <v>94699</v>
      </c>
      <c r="M93">
        <f t="shared" si="15"/>
        <v>33618</v>
      </c>
      <c r="N93">
        <f t="shared" si="16"/>
        <v>58109.4</v>
      </c>
      <c r="O93">
        <f t="shared" si="17"/>
        <v>61081</v>
      </c>
      <c r="Q93">
        <v>-10308</v>
      </c>
      <c r="R93">
        <v>-215</v>
      </c>
      <c r="T93">
        <v>-610.79999999999563</v>
      </c>
      <c r="U93">
        <v>31.80000000000291</v>
      </c>
      <c r="W93">
        <v>4423.6000000000004</v>
      </c>
      <c r="X93">
        <v>478.2</v>
      </c>
      <c r="AB93">
        <v>58109.4</v>
      </c>
      <c r="AC93">
        <v>1.1540129479912027</v>
      </c>
      <c r="AI93">
        <v>58109.4</v>
      </c>
      <c r="AJ93">
        <v>1.1540129479912027</v>
      </c>
    </row>
    <row r="94" spans="2:38" x14ac:dyDescent="0.25">
      <c r="B94">
        <v>46477</v>
      </c>
      <c r="C94">
        <v>43679</v>
      </c>
      <c r="D94">
        <v>15399</v>
      </c>
      <c r="E94">
        <v>31429</v>
      </c>
      <c r="F94">
        <v>21503</v>
      </c>
      <c r="H94">
        <v>58480</v>
      </c>
      <c r="J94">
        <f t="shared" si="12"/>
        <v>31697.4</v>
      </c>
      <c r="K94">
        <f t="shared" si="13"/>
        <v>1.8449462731959088</v>
      </c>
      <c r="L94">
        <f t="shared" si="14"/>
        <v>46477</v>
      </c>
      <c r="M94">
        <f t="shared" si="15"/>
        <v>15399</v>
      </c>
      <c r="N94">
        <f t="shared" si="16"/>
        <v>31697.4</v>
      </c>
      <c r="O94">
        <f t="shared" si="17"/>
        <v>31078</v>
      </c>
      <c r="Q94">
        <v>-5849</v>
      </c>
      <c r="R94">
        <v>-248</v>
      </c>
      <c r="T94">
        <v>-750</v>
      </c>
      <c r="U94">
        <v>536.40000000000146</v>
      </c>
      <c r="W94">
        <v>4776</v>
      </c>
      <c r="X94">
        <v>701.2</v>
      </c>
      <c r="AD94">
        <v>31697.4</v>
      </c>
      <c r="AE94">
        <v>1.8449462731959088</v>
      </c>
      <c r="AK94">
        <v>31697.4</v>
      </c>
      <c r="AL94">
        <v>1.8449462731959088</v>
      </c>
    </row>
    <row r="95" spans="2:38" x14ac:dyDescent="0.25">
      <c r="B95">
        <v>61170</v>
      </c>
      <c r="C95">
        <v>8520</v>
      </c>
      <c r="D95">
        <v>62545</v>
      </c>
      <c r="E95">
        <v>65303</v>
      </c>
      <c r="F95">
        <v>59718</v>
      </c>
      <c r="H95">
        <v>59222</v>
      </c>
      <c r="J95">
        <f t="shared" si="12"/>
        <v>51451.199999999997</v>
      </c>
      <c r="K95">
        <f t="shared" si="13"/>
        <v>1.1510324346176573</v>
      </c>
      <c r="L95">
        <f t="shared" si="14"/>
        <v>65303</v>
      </c>
      <c r="M95">
        <f t="shared" si="15"/>
        <v>8520</v>
      </c>
      <c r="N95">
        <f t="shared" si="16"/>
        <v>51451.199999999997</v>
      </c>
      <c r="O95">
        <f t="shared" si="17"/>
        <v>56783</v>
      </c>
      <c r="Q95">
        <v>3995</v>
      </c>
      <c r="R95">
        <v>-3</v>
      </c>
      <c r="T95">
        <v>1193.3999999999942</v>
      </c>
      <c r="U95">
        <v>-387</v>
      </c>
      <c r="W95">
        <v>4033.4000000000005</v>
      </c>
      <c r="X95">
        <v>585</v>
      </c>
      <c r="Z95">
        <v>51451.199999999997</v>
      </c>
      <c r="AA95">
        <v>1.1510324346176573</v>
      </c>
      <c r="AI95">
        <v>51451.199999999997</v>
      </c>
      <c r="AJ95">
        <v>1.1510324346176573</v>
      </c>
    </row>
    <row r="96" spans="2:38" x14ac:dyDescent="0.25">
      <c r="B96">
        <v>101460</v>
      </c>
      <c r="C96">
        <v>4786</v>
      </c>
      <c r="D96">
        <v>30678</v>
      </c>
      <c r="E96">
        <v>6940</v>
      </c>
      <c r="F96">
        <v>113835</v>
      </c>
      <c r="H96">
        <v>68339</v>
      </c>
      <c r="J96">
        <f t="shared" si="12"/>
        <v>51539.8</v>
      </c>
      <c r="K96">
        <f t="shared" si="13"/>
        <v>1.3259461619951958</v>
      </c>
      <c r="L96">
        <f t="shared" si="14"/>
        <v>113835</v>
      </c>
      <c r="M96">
        <f t="shared" si="15"/>
        <v>4786</v>
      </c>
      <c r="N96">
        <f t="shared" si="16"/>
        <v>51539.8</v>
      </c>
      <c r="O96">
        <f t="shared" si="17"/>
        <v>109049</v>
      </c>
      <c r="Q96">
        <v>-1402</v>
      </c>
      <c r="R96">
        <v>-507</v>
      </c>
      <c r="T96">
        <v>347.20000000000437</v>
      </c>
      <c r="U96">
        <v>-40.19999999999709</v>
      </c>
      <c r="W96">
        <v>5179.2000000000007</v>
      </c>
      <c r="X96">
        <v>40.200000000000003</v>
      </c>
      <c r="Z96">
        <v>51539.8</v>
      </c>
      <c r="AA96">
        <v>1.3259461619951958</v>
      </c>
      <c r="AI96">
        <v>51539.8</v>
      </c>
      <c r="AJ96">
        <v>1.3259461619951958</v>
      </c>
    </row>
    <row r="97" spans="2:38" x14ac:dyDescent="0.25">
      <c r="B97">
        <v>39299</v>
      </c>
      <c r="C97">
        <v>118884</v>
      </c>
      <c r="D97">
        <v>90352</v>
      </c>
      <c r="E97">
        <v>48536</v>
      </c>
      <c r="F97">
        <v>75360</v>
      </c>
      <c r="H97">
        <v>87141</v>
      </c>
      <c r="J97">
        <f t="shared" si="12"/>
        <v>74486.2</v>
      </c>
      <c r="K97">
        <f t="shared" si="13"/>
        <v>1.1698945576496049</v>
      </c>
      <c r="L97">
        <f t="shared" si="14"/>
        <v>118884</v>
      </c>
      <c r="M97">
        <f t="shared" si="15"/>
        <v>39299</v>
      </c>
      <c r="N97">
        <f t="shared" si="16"/>
        <v>74486.2</v>
      </c>
      <c r="O97">
        <f t="shared" si="17"/>
        <v>79585</v>
      </c>
      <c r="Q97">
        <v>6945</v>
      </c>
      <c r="R97">
        <v>-24</v>
      </c>
      <c r="T97">
        <v>-224</v>
      </c>
      <c r="U97">
        <v>661.19999999999709</v>
      </c>
      <c r="W97">
        <v>3801.2000000000003</v>
      </c>
      <c r="X97">
        <v>770</v>
      </c>
      <c r="AB97">
        <v>74486.2</v>
      </c>
      <c r="AC97">
        <v>1.1698945576496049</v>
      </c>
      <c r="AI97">
        <v>74486.2</v>
      </c>
      <c r="AJ97">
        <v>1.1698945576496049</v>
      </c>
    </row>
    <row r="98" spans="2:38" x14ac:dyDescent="0.25">
      <c r="B98">
        <v>23728</v>
      </c>
      <c r="C98">
        <v>116054</v>
      </c>
      <c r="D98">
        <v>60302</v>
      </c>
      <c r="E98">
        <v>15262</v>
      </c>
      <c r="F98">
        <v>114696</v>
      </c>
      <c r="H98">
        <v>85796</v>
      </c>
      <c r="J98">
        <f t="shared" si="12"/>
        <v>66008.399999999994</v>
      </c>
      <c r="K98">
        <f t="shared" ref="K98:K129" si="18">H98/J98</f>
        <v>1.299773968161628</v>
      </c>
      <c r="L98">
        <f t="shared" si="14"/>
        <v>116054</v>
      </c>
      <c r="M98">
        <f t="shared" si="15"/>
        <v>15262</v>
      </c>
      <c r="N98">
        <f t="shared" si="16"/>
        <v>66008.399999999994</v>
      </c>
      <c r="O98">
        <f t="shared" si="17"/>
        <v>100792</v>
      </c>
      <c r="Q98">
        <v>3632</v>
      </c>
      <c r="R98">
        <v>19</v>
      </c>
      <c r="T98">
        <v>-4027.8000000000029</v>
      </c>
      <c r="U98">
        <v>-290</v>
      </c>
      <c r="W98">
        <v>4130.2</v>
      </c>
      <c r="X98">
        <v>532.80000000000007</v>
      </c>
      <c r="AB98">
        <v>66008.399999999994</v>
      </c>
      <c r="AC98">
        <v>1.299773968161628</v>
      </c>
      <c r="AI98">
        <v>66008.399999999994</v>
      </c>
      <c r="AJ98">
        <v>1.299773968161628</v>
      </c>
    </row>
    <row r="99" spans="2:38" x14ac:dyDescent="0.25">
      <c r="B99">
        <v>36028</v>
      </c>
      <c r="C99">
        <v>10897</v>
      </c>
      <c r="D99">
        <v>97723</v>
      </c>
      <c r="E99">
        <v>4246</v>
      </c>
      <c r="F99">
        <v>30214</v>
      </c>
      <c r="H99">
        <v>55003</v>
      </c>
      <c r="J99">
        <f t="shared" si="12"/>
        <v>35821.599999999999</v>
      </c>
      <c r="K99">
        <f t="shared" si="18"/>
        <v>1.5354702190856915</v>
      </c>
      <c r="L99">
        <f t="shared" si="14"/>
        <v>97723</v>
      </c>
      <c r="M99">
        <f t="shared" si="15"/>
        <v>4246</v>
      </c>
      <c r="N99">
        <f t="shared" si="16"/>
        <v>35821.599999999999</v>
      </c>
      <c r="O99">
        <f t="shared" si="17"/>
        <v>93477</v>
      </c>
      <c r="Q99">
        <v>-8465</v>
      </c>
      <c r="R99">
        <v>-1623</v>
      </c>
      <c r="T99">
        <v>1012.5999999999985</v>
      </c>
      <c r="U99">
        <v>-347</v>
      </c>
      <c r="W99">
        <v>2463</v>
      </c>
      <c r="X99">
        <v>346.99999999999994</v>
      </c>
      <c r="AD99">
        <v>35821.599999999999</v>
      </c>
      <c r="AE99">
        <v>1.5354702190856915</v>
      </c>
      <c r="AK99">
        <v>35821.599999999999</v>
      </c>
      <c r="AL99">
        <v>1.5354702190856915</v>
      </c>
    </row>
    <row r="100" spans="2:38" x14ac:dyDescent="0.25">
      <c r="B100">
        <v>49668</v>
      </c>
      <c r="C100">
        <v>6867</v>
      </c>
      <c r="D100">
        <v>56292</v>
      </c>
      <c r="E100">
        <v>15572</v>
      </c>
      <c r="F100">
        <v>9146</v>
      </c>
      <c r="H100">
        <v>71631</v>
      </c>
      <c r="J100">
        <f t="shared" si="12"/>
        <v>27509</v>
      </c>
      <c r="K100">
        <f t="shared" si="18"/>
        <v>2.6039114471627469</v>
      </c>
      <c r="L100">
        <f t="shared" si="14"/>
        <v>56292</v>
      </c>
      <c r="M100">
        <f t="shared" si="15"/>
        <v>6867</v>
      </c>
      <c r="N100">
        <f t="shared" si="16"/>
        <v>27509</v>
      </c>
      <c r="O100">
        <f t="shared" si="17"/>
        <v>49425</v>
      </c>
      <c r="Q100">
        <v>-201</v>
      </c>
      <c r="R100">
        <v>54</v>
      </c>
      <c r="T100">
        <v>1014.7999999999993</v>
      </c>
      <c r="U100">
        <v>321.40000000000146</v>
      </c>
      <c r="W100">
        <v>1908.8</v>
      </c>
      <c r="X100">
        <v>818.6</v>
      </c>
      <c r="AD100">
        <v>27509</v>
      </c>
      <c r="AE100">
        <v>2.6039114471627469</v>
      </c>
      <c r="AK100">
        <v>27509</v>
      </c>
      <c r="AL100">
        <v>2.6039114471627469</v>
      </c>
    </row>
    <row r="101" spans="2:38" x14ac:dyDescent="0.25">
      <c r="B101">
        <v>52122</v>
      </c>
      <c r="C101">
        <v>28655</v>
      </c>
      <c r="D101">
        <v>57846</v>
      </c>
      <c r="E101">
        <v>95825</v>
      </c>
      <c r="F101">
        <v>34468</v>
      </c>
      <c r="H101">
        <v>86851</v>
      </c>
      <c r="J101">
        <f t="shared" si="12"/>
        <v>53783.199999999997</v>
      </c>
      <c r="K101">
        <f t="shared" si="18"/>
        <v>1.6148351157982419</v>
      </c>
      <c r="L101">
        <f t="shared" si="14"/>
        <v>95825</v>
      </c>
      <c r="M101">
        <f t="shared" si="15"/>
        <v>28655</v>
      </c>
      <c r="N101">
        <f t="shared" si="16"/>
        <v>53783.199999999997</v>
      </c>
      <c r="O101">
        <f t="shared" si="17"/>
        <v>67170</v>
      </c>
      <c r="Q101">
        <v>2842</v>
      </c>
      <c r="R101">
        <v>-10</v>
      </c>
      <c r="T101">
        <v>-3608.6000000000058</v>
      </c>
      <c r="U101">
        <v>-380.20000000000437</v>
      </c>
      <c r="W101">
        <v>5220.2000000000007</v>
      </c>
      <c r="X101">
        <v>596.6</v>
      </c>
      <c r="AB101">
        <v>53783.199999999997</v>
      </c>
      <c r="AC101">
        <v>1.6148351157982419</v>
      </c>
      <c r="AK101">
        <v>53783.199999999997</v>
      </c>
      <c r="AL101">
        <v>1.6148351157982419</v>
      </c>
    </row>
    <row r="103" spans="2:38" x14ac:dyDescent="0.25">
      <c r="B103">
        <v>2834656</v>
      </c>
      <c r="C103">
        <v>2734019</v>
      </c>
      <c r="D103">
        <v>2854865</v>
      </c>
      <c r="E103">
        <v>2865036</v>
      </c>
      <c r="F103">
        <v>3052575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4B488-9BC9-4518-93A9-C80C55A5D7A6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98218</v>
      </c>
      <c r="C2">
        <v>107828</v>
      </c>
      <c r="D2">
        <v>42960</v>
      </c>
      <c r="E2">
        <v>17385</v>
      </c>
      <c r="F2">
        <v>43001</v>
      </c>
      <c r="H2">
        <v>69258</v>
      </c>
      <c r="J2">
        <f t="shared" ref="J2:J33" si="0">AVERAGE(B2:F2)</f>
        <v>61878.400000000001</v>
      </c>
      <c r="K2">
        <f t="shared" ref="K2:K33" si="1">H2/J2</f>
        <v>1.119259709365465</v>
      </c>
      <c r="L2">
        <f t="shared" ref="L2:L33" si="2">MAX(B2:F2)</f>
        <v>107828</v>
      </c>
      <c r="M2">
        <f t="shared" ref="M2:M33" si="3">MIN(B2:F2)</f>
        <v>17385</v>
      </c>
      <c r="N2">
        <f t="shared" ref="N2:N33" si="4">AVERAGE(B2:F2)</f>
        <v>61878.400000000001</v>
      </c>
      <c r="O2">
        <f t="shared" ref="O2:O33" si="5">L2-M2</f>
        <v>90443</v>
      </c>
      <c r="Q2">
        <v>-1959</v>
      </c>
      <c r="R2">
        <v>-230</v>
      </c>
      <c r="T2">
        <v>-15.19999999999709</v>
      </c>
      <c r="U2">
        <v>541.59999999999854</v>
      </c>
      <c r="W2">
        <v>6408.4</v>
      </c>
      <c r="X2">
        <v>541.6</v>
      </c>
      <c r="AB2">
        <v>61878.400000000001</v>
      </c>
      <c r="AC2">
        <v>1.119259709365465</v>
      </c>
      <c r="AI2">
        <v>61878.400000000001</v>
      </c>
      <c r="AJ2">
        <v>1.119259709365465</v>
      </c>
    </row>
    <row r="3" spans="1:38" x14ac:dyDescent="0.25">
      <c r="B3">
        <v>28183</v>
      </c>
      <c r="C3">
        <v>32130</v>
      </c>
      <c r="D3">
        <v>120672</v>
      </c>
      <c r="E3">
        <v>71387</v>
      </c>
      <c r="F3">
        <v>42717</v>
      </c>
      <c r="H3">
        <v>90546</v>
      </c>
      <c r="J3">
        <f t="shared" si="0"/>
        <v>59017.8</v>
      </c>
      <c r="K3">
        <f t="shared" si="1"/>
        <v>1.5342151012067544</v>
      </c>
      <c r="L3">
        <f t="shared" si="2"/>
        <v>120672</v>
      </c>
      <c r="M3">
        <f t="shared" si="3"/>
        <v>28183</v>
      </c>
      <c r="N3">
        <f t="shared" si="4"/>
        <v>59017.8</v>
      </c>
      <c r="O3">
        <f t="shared" si="5"/>
        <v>92489</v>
      </c>
      <c r="Q3">
        <v>7152</v>
      </c>
      <c r="R3">
        <v>5</v>
      </c>
      <c r="T3">
        <v>1232.4000000000015</v>
      </c>
      <c r="U3">
        <v>-424.59999999999854</v>
      </c>
      <c r="W3">
        <v>4882.8</v>
      </c>
      <c r="X3">
        <v>1061.8</v>
      </c>
      <c r="AB3">
        <v>59017.8</v>
      </c>
      <c r="AC3">
        <v>1.5342151012067544</v>
      </c>
      <c r="AK3">
        <v>59017.8</v>
      </c>
      <c r="AL3">
        <v>1.5342151012067544</v>
      </c>
    </row>
    <row r="4" spans="1:38" x14ac:dyDescent="0.25">
      <c r="B4">
        <v>91001</v>
      </c>
      <c r="C4">
        <v>121262</v>
      </c>
      <c r="D4">
        <v>85058</v>
      </c>
      <c r="E4">
        <v>15979</v>
      </c>
      <c r="F4">
        <v>102659</v>
      </c>
      <c r="H4">
        <v>92505</v>
      </c>
      <c r="J4">
        <f t="shared" si="0"/>
        <v>83191.8</v>
      </c>
      <c r="K4">
        <f t="shared" si="1"/>
        <v>1.1119485333891079</v>
      </c>
      <c r="L4">
        <f t="shared" si="2"/>
        <v>121262</v>
      </c>
      <c r="M4">
        <f t="shared" si="3"/>
        <v>15979</v>
      </c>
      <c r="N4">
        <f t="shared" si="4"/>
        <v>83191.8</v>
      </c>
      <c r="O4">
        <f t="shared" si="5"/>
        <v>105283</v>
      </c>
      <c r="Q4">
        <v>1485</v>
      </c>
      <c r="R4">
        <v>28</v>
      </c>
      <c r="T4">
        <v>-841.80000000000291</v>
      </c>
      <c r="U4">
        <v>24</v>
      </c>
      <c r="W4">
        <v>3740.2</v>
      </c>
      <c r="X4">
        <v>1321.2</v>
      </c>
      <c r="AB4">
        <v>83191.8</v>
      </c>
      <c r="AC4">
        <v>1.1119485333891079</v>
      </c>
      <c r="AI4">
        <v>83191.8</v>
      </c>
      <c r="AJ4">
        <v>1.1119485333891079</v>
      </c>
    </row>
    <row r="5" spans="1:38" x14ac:dyDescent="0.25">
      <c r="B5">
        <v>4857</v>
      </c>
      <c r="C5">
        <v>76351</v>
      </c>
      <c r="D5">
        <v>9029</v>
      </c>
      <c r="E5">
        <v>55299</v>
      </c>
      <c r="F5">
        <v>75271</v>
      </c>
      <c r="H5">
        <v>98804</v>
      </c>
      <c r="J5">
        <f t="shared" si="0"/>
        <v>44161.4</v>
      </c>
      <c r="K5">
        <f t="shared" si="1"/>
        <v>2.2373384901746776</v>
      </c>
      <c r="L5">
        <f t="shared" si="2"/>
        <v>76351</v>
      </c>
      <c r="M5">
        <f t="shared" si="3"/>
        <v>4857</v>
      </c>
      <c r="N5">
        <f t="shared" si="4"/>
        <v>44161.4</v>
      </c>
      <c r="O5">
        <f t="shared" si="5"/>
        <v>71494</v>
      </c>
      <c r="Q5">
        <v>15041</v>
      </c>
      <c r="R5">
        <v>-49</v>
      </c>
      <c r="T5">
        <v>-4177.5999999999985</v>
      </c>
      <c r="U5">
        <v>-133.59999999999854</v>
      </c>
      <c r="W5">
        <v>4177.6000000000004</v>
      </c>
      <c r="X5">
        <v>141.19999999999999</v>
      </c>
      <c r="AD5">
        <v>44161.4</v>
      </c>
      <c r="AE5">
        <v>2.2373384901746776</v>
      </c>
      <c r="AK5">
        <v>44161.4</v>
      </c>
      <c r="AL5">
        <v>2.2373384901746776</v>
      </c>
    </row>
    <row r="6" spans="1:38" x14ac:dyDescent="0.25">
      <c r="B6">
        <v>6710</v>
      </c>
      <c r="C6">
        <v>55601</v>
      </c>
      <c r="D6">
        <v>66569</v>
      </c>
      <c r="E6">
        <v>8243</v>
      </c>
      <c r="F6">
        <v>104482</v>
      </c>
      <c r="H6">
        <v>90138</v>
      </c>
      <c r="J6">
        <f t="shared" si="0"/>
        <v>48321</v>
      </c>
      <c r="K6">
        <f t="shared" si="1"/>
        <v>1.8654001365865773</v>
      </c>
      <c r="L6">
        <f t="shared" si="2"/>
        <v>104482</v>
      </c>
      <c r="M6">
        <f t="shared" si="3"/>
        <v>6710</v>
      </c>
      <c r="N6">
        <f t="shared" si="4"/>
        <v>48321</v>
      </c>
      <c r="O6">
        <f t="shared" si="5"/>
        <v>97772</v>
      </c>
      <c r="Q6">
        <v>-882</v>
      </c>
      <c r="R6">
        <v>1837</v>
      </c>
      <c r="T6">
        <v>-2453.4000000000015</v>
      </c>
      <c r="U6">
        <v>-391.40000000000146</v>
      </c>
      <c r="W6">
        <v>6313</v>
      </c>
      <c r="X6">
        <v>393.8</v>
      </c>
      <c r="AD6">
        <v>48321</v>
      </c>
      <c r="AE6">
        <v>1.8654001365865773</v>
      </c>
      <c r="AK6">
        <v>48321</v>
      </c>
      <c r="AL6">
        <v>1.8654001365865773</v>
      </c>
    </row>
    <row r="7" spans="1:38" x14ac:dyDescent="0.25">
      <c r="B7">
        <v>7309</v>
      </c>
      <c r="C7">
        <v>76568</v>
      </c>
      <c r="D7">
        <v>97763</v>
      </c>
      <c r="E7">
        <v>76115</v>
      </c>
      <c r="F7">
        <v>10672</v>
      </c>
      <c r="H7">
        <v>86206</v>
      </c>
      <c r="J7">
        <f t="shared" si="0"/>
        <v>53685.4</v>
      </c>
      <c r="K7">
        <f t="shared" si="1"/>
        <v>1.6057624605572465</v>
      </c>
      <c r="L7">
        <f t="shared" si="2"/>
        <v>97763</v>
      </c>
      <c r="M7">
        <f t="shared" si="3"/>
        <v>7309</v>
      </c>
      <c r="N7">
        <f t="shared" si="4"/>
        <v>53685.4</v>
      </c>
      <c r="O7">
        <f t="shared" si="5"/>
        <v>90454</v>
      </c>
      <c r="Q7">
        <v>-3215</v>
      </c>
      <c r="R7">
        <v>-817</v>
      </c>
      <c r="T7">
        <v>-1148</v>
      </c>
      <c r="U7">
        <v>469.40000000000146</v>
      </c>
      <c r="W7">
        <v>2780.8</v>
      </c>
      <c r="X7">
        <v>677</v>
      </c>
      <c r="AD7">
        <v>53685.4</v>
      </c>
      <c r="AE7">
        <v>1.6057624605572465</v>
      </c>
      <c r="AK7">
        <v>53685.4</v>
      </c>
      <c r="AL7">
        <v>1.6057624605572465</v>
      </c>
    </row>
    <row r="8" spans="1:38" x14ac:dyDescent="0.25">
      <c r="B8">
        <v>13303</v>
      </c>
      <c r="C8">
        <v>63090</v>
      </c>
      <c r="D8">
        <v>65526</v>
      </c>
      <c r="E8">
        <v>38661</v>
      </c>
      <c r="F8">
        <v>61157</v>
      </c>
      <c r="H8">
        <v>79915</v>
      </c>
      <c r="J8">
        <f t="shared" si="0"/>
        <v>48347.4</v>
      </c>
      <c r="K8">
        <f t="shared" si="1"/>
        <v>1.6529327326805578</v>
      </c>
      <c r="L8">
        <f t="shared" si="2"/>
        <v>65526</v>
      </c>
      <c r="M8">
        <f t="shared" si="3"/>
        <v>13303</v>
      </c>
      <c r="N8">
        <f t="shared" si="4"/>
        <v>48347.4</v>
      </c>
      <c r="O8">
        <f t="shared" si="5"/>
        <v>52223</v>
      </c>
      <c r="Q8">
        <v>703</v>
      </c>
      <c r="R8">
        <v>2234</v>
      </c>
      <c r="T8">
        <v>451.20000000000437</v>
      </c>
      <c r="U8">
        <v>427</v>
      </c>
      <c r="W8">
        <v>3300.8</v>
      </c>
      <c r="X8">
        <v>555</v>
      </c>
      <c r="AD8">
        <v>48347.4</v>
      </c>
      <c r="AE8">
        <v>1.6529327326805578</v>
      </c>
      <c r="AK8">
        <v>48347.4</v>
      </c>
      <c r="AL8">
        <v>1.6529327326805578</v>
      </c>
    </row>
    <row r="9" spans="1:38" x14ac:dyDescent="0.25">
      <c r="B9">
        <v>35671</v>
      </c>
      <c r="C9">
        <v>61698</v>
      </c>
      <c r="D9">
        <v>91714</v>
      </c>
      <c r="E9">
        <v>60413</v>
      </c>
      <c r="F9">
        <v>34104</v>
      </c>
      <c r="H9">
        <v>98808</v>
      </c>
      <c r="J9">
        <f t="shared" si="0"/>
        <v>56720</v>
      </c>
      <c r="K9">
        <f t="shared" si="1"/>
        <v>1.7420310296191819</v>
      </c>
      <c r="L9">
        <f t="shared" si="2"/>
        <v>91714</v>
      </c>
      <c r="M9">
        <f t="shared" si="3"/>
        <v>34104</v>
      </c>
      <c r="N9">
        <f t="shared" si="4"/>
        <v>56720</v>
      </c>
      <c r="O9">
        <f t="shared" si="5"/>
        <v>57610</v>
      </c>
      <c r="Q9">
        <v>-15090</v>
      </c>
      <c r="R9">
        <v>-5</v>
      </c>
      <c r="T9">
        <v>-3254.8000000000029</v>
      </c>
      <c r="U9">
        <v>-198.40000000000146</v>
      </c>
      <c r="W9">
        <v>6720</v>
      </c>
      <c r="X9">
        <v>198.4</v>
      </c>
      <c r="AF9">
        <v>56720</v>
      </c>
      <c r="AG9">
        <v>1.7420310296191819</v>
      </c>
      <c r="AK9">
        <v>56720</v>
      </c>
      <c r="AL9">
        <v>1.7420310296191819</v>
      </c>
    </row>
    <row r="10" spans="1:38" x14ac:dyDescent="0.25">
      <c r="B10">
        <v>34797</v>
      </c>
      <c r="C10">
        <v>59807</v>
      </c>
      <c r="D10">
        <v>62597</v>
      </c>
      <c r="E10">
        <v>28943</v>
      </c>
      <c r="F10">
        <v>97708</v>
      </c>
      <c r="H10">
        <v>117760</v>
      </c>
      <c r="J10">
        <f t="shared" si="0"/>
        <v>56770.400000000001</v>
      </c>
      <c r="K10">
        <f t="shared" si="1"/>
        <v>2.0743204205008241</v>
      </c>
      <c r="L10">
        <f t="shared" si="2"/>
        <v>97708</v>
      </c>
      <c r="M10">
        <f t="shared" si="3"/>
        <v>28943</v>
      </c>
      <c r="N10">
        <f t="shared" si="4"/>
        <v>56770.400000000001</v>
      </c>
      <c r="O10">
        <f t="shared" si="5"/>
        <v>68765</v>
      </c>
      <c r="Q10">
        <v>3124</v>
      </c>
      <c r="R10">
        <v>-1726</v>
      </c>
      <c r="T10">
        <v>2527.4000000000015</v>
      </c>
      <c r="U10">
        <v>843.20000000000437</v>
      </c>
      <c r="W10">
        <v>3943.8</v>
      </c>
      <c r="X10">
        <v>1120.4000000000001</v>
      </c>
      <c r="AD10">
        <v>56770.400000000001</v>
      </c>
      <c r="AE10">
        <v>2.0743204205008241</v>
      </c>
      <c r="AK10">
        <v>56770.400000000001</v>
      </c>
      <c r="AL10">
        <v>2.0743204205008241</v>
      </c>
    </row>
    <row r="11" spans="1:38" x14ac:dyDescent="0.25">
      <c r="B11">
        <v>115076</v>
      </c>
      <c r="C11">
        <v>120417</v>
      </c>
      <c r="D11">
        <v>28374</v>
      </c>
      <c r="E11">
        <v>43412</v>
      </c>
      <c r="F11">
        <v>86614</v>
      </c>
      <c r="H11">
        <v>128201</v>
      </c>
      <c r="J11">
        <f t="shared" si="0"/>
        <v>78778.600000000006</v>
      </c>
      <c r="K11">
        <f t="shared" si="1"/>
        <v>1.6273581911839001</v>
      </c>
      <c r="L11">
        <f t="shared" si="2"/>
        <v>120417</v>
      </c>
      <c r="M11">
        <f t="shared" si="3"/>
        <v>28374</v>
      </c>
      <c r="N11">
        <f t="shared" si="4"/>
        <v>78778.600000000006</v>
      </c>
      <c r="O11">
        <f t="shared" si="5"/>
        <v>92043</v>
      </c>
      <c r="Q11">
        <v>4463</v>
      </c>
      <c r="R11">
        <v>-1</v>
      </c>
      <c r="T11">
        <v>-2032.3999999999942</v>
      </c>
      <c r="U11">
        <v>49.400000000008731</v>
      </c>
      <c r="W11">
        <v>4498.3999999999996</v>
      </c>
      <c r="X11">
        <v>945.40000000000009</v>
      </c>
      <c r="AB11">
        <v>78778.600000000006</v>
      </c>
      <c r="AC11">
        <v>1.6273581911839001</v>
      </c>
      <c r="AK11">
        <v>78778.600000000006</v>
      </c>
      <c r="AL11">
        <v>1.6273581911839001</v>
      </c>
    </row>
    <row r="12" spans="1:38" x14ac:dyDescent="0.25">
      <c r="B12">
        <v>17955</v>
      </c>
      <c r="C12">
        <v>59531</v>
      </c>
      <c r="D12">
        <v>27659</v>
      </c>
      <c r="E12">
        <v>111399</v>
      </c>
      <c r="F12">
        <v>78423</v>
      </c>
      <c r="H12">
        <v>101810</v>
      </c>
      <c r="J12">
        <f t="shared" si="0"/>
        <v>58993.4</v>
      </c>
      <c r="K12">
        <f t="shared" si="1"/>
        <v>1.7257862743967969</v>
      </c>
      <c r="L12">
        <f t="shared" si="2"/>
        <v>111399</v>
      </c>
      <c r="M12">
        <f t="shared" si="3"/>
        <v>17955</v>
      </c>
      <c r="N12">
        <f t="shared" si="4"/>
        <v>58993.4</v>
      </c>
      <c r="O12">
        <f t="shared" si="5"/>
        <v>93444</v>
      </c>
      <c r="Q12">
        <v>-1510</v>
      </c>
      <c r="R12">
        <v>-87</v>
      </c>
      <c r="T12">
        <v>3102.2000000000044</v>
      </c>
      <c r="U12">
        <v>-1035.5999999999985</v>
      </c>
      <c r="W12">
        <v>4284.6000000000004</v>
      </c>
      <c r="X12">
        <v>1671.2</v>
      </c>
      <c r="AD12">
        <v>58993.4</v>
      </c>
      <c r="AE12">
        <v>1.7257862743967969</v>
      </c>
      <c r="AK12">
        <v>58993.4</v>
      </c>
      <c r="AL12">
        <v>1.7257862743967969</v>
      </c>
    </row>
    <row r="13" spans="1:38" x14ac:dyDescent="0.25">
      <c r="B13">
        <v>3816</v>
      </c>
      <c r="C13">
        <v>2204</v>
      </c>
      <c r="D13">
        <v>76983</v>
      </c>
      <c r="E13">
        <v>72226</v>
      </c>
      <c r="F13">
        <v>25219</v>
      </c>
      <c r="H13">
        <v>93804</v>
      </c>
      <c r="J13">
        <f t="shared" si="0"/>
        <v>36089.599999999999</v>
      </c>
      <c r="K13">
        <f t="shared" si="1"/>
        <v>2.5991975527575812</v>
      </c>
      <c r="L13">
        <f t="shared" si="2"/>
        <v>76983</v>
      </c>
      <c r="M13">
        <f t="shared" si="3"/>
        <v>2204</v>
      </c>
      <c r="N13">
        <f t="shared" si="4"/>
        <v>36089.599999999999</v>
      </c>
      <c r="O13">
        <f t="shared" si="5"/>
        <v>74779</v>
      </c>
      <c r="Q13">
        <v>7950</v>
      </c>
      <c r="R13">
        <v>-378</v>
      </c>
      <c r="T13">
        <v>468.79999999999563</v>
      </c>
      <c r="U13">
        <v>-254.40000000000146</v>
      </c>
      <c r="W13">
        <v>5152.7999999999993</v>
      </c>
      <c r="X13">
        <v>370.40000000000003</v>
      </c>
      <c r="AD13">
        <v>36089.599999999999</v>
      </c>
      <c r="AE13">
        <v>2.5991975527575812</v>
      </c>
      <c r="AK13">
        <v>36089.599999999999</v>
      </c>
      <c r="AL13">
        <v>2.5991975527575812</v>
      </c>
    </row>
    <row r="14" spans="1:38" x14ac:dyDescent="0.25">
      <c r="B14">
        <v>59459</v>
      </c>
      <c r="C14">
        <v>26870</v>
      </c>
      <c r="D14">
        <v>79794</v>
      </c>
      <c r="E14">
        <v>98743</v>
      </c>
      <c r="F14">
        <v>89540</v>
      </c>
      <c r="H14">
        <v>77801</v>
      </c>
      <c r="J14">
        <f t="shared" si="0"/>
        <v>70881.2</v>
      </c>
      <c r="K14">
        <f t="shared" si="1"/>
        <v>1.0976253223703889</v>
      </c>
      <c r="L14">
        <f t="shared" si="2"/>
        <v>98743</v>
      </c>
      <c r="M14">
        <f t="shared" si="3"/>
        <v>26870</v>
      </c>
      <c r="N14">
        <f t="shared" si="4"/>
        <v>70881.2</v>
      </c>
      <c r="O14">
        <f t="shared" si="5"/>
        <v>71873</v>
      </c>
      <c r="Q14">
        <v>8183</v>
      </c>
      <c r="R14">
        <v>224</v>
      </c>
      <c r="T14">
        <v>3895.3999999999942</v>
      </c>
      <c r="U14">
        <v>-16</v>
      </c>
      <c r="W14">
        <v>4369</v>
      </c>
      <c r="X14">
        <v>16.399999999999999</v>
      </c>
      <c r="AB14">
        <v>70881.2</v>
      </c>
      <c r="AC14">
        <v>1.0976253223703889</v>
      </c>
      <c r="AI14">
        <v>70881.2</v>
      </c>
      <c r="AJ14">
        <v>1.0976253223703889</v>
      </c>
    </row>
    <row r="15" spans="1:38" x14ac:dyDescent="0.25">
      <c r="B15">
        <v>84320</v>
      </c>
      <c r="C15">
        <v>27107</v>
      </c>
      <c r="D15">
        <v>61833</v>
      </c>
      <c r="E15">
        <v>92115</v>
      </c>
      <c r="F15">
        <v>72848</v>
      </c>
      <c r="H15">
        <v>93438</v>
      </c>
      <c r="J15">
        <f t="shared" si="0"/>
        <v>67644.600000000006</v>
      </c>
      <c r="K15">
        <f t="shared" si="1"/>
        <v>1.3813075988327226</v>
      </c>
      <c r="L15">
        <f t="shared" si="2"/>
        <v>92115</v>
      </c>
      <c r="M15">
        <f t="shared" si="3"/>
        <v>27107</v>
      </c>
      <c r="N15">
        <f t="shared" si="4"/>
        <v>67644.600000000006</v>
      </c>
      <c r="O15">
        <f t="shared" si="5"/>
        <v>65008</v>
      </c>
      <c r="Q15">
        <v>10413</v>
      </c>
      <c r="R15">
        <v>232</v>
      </c>
      <c r="T15">
        <v>831</v>
      </c>
      <c r="U15">
        <v>12</v>
      </c>
      <c r="W15">
        <v>4194.2</v>
      </c>
      <c r="X15">
        <v>690.40000000000009</v>
      </c>
      <c r="AB15">
        <v>67644.600000000006</v>
      </c>
      <c r="AC15">
        <v>1.3813075988327226</v>
      </c>
      <c r="AI15">
        <v>67644.600000000006</v>
      </c>
      <c r="AJ15">
        <v>1.3813075988327226</v>
      </c>
    </row>
    <row r="16" spans="1:38" x14ac:dyDescent="0.25">
      <c r="B16">
        <v>18777</v>
      </c>
      <c r="C16">
        <v>64538</v>
      </c>
      <c r="D16">
        <v>23920</v>
      </c>
      <c r="E16">
        <v>27063</v>
      </c>
      <c r="F16">
        <v>39043</v>
      </c>
      <c r="H16">
        <v>67529</v>
      </c>
      <c r="J16">
        <f t="shared" si="0"/>
        <v>34668.199999999997</v>
      </c>
      <c r="K16">
        <f t="shared" si="1"/>
        <v>1.9478657674756694</v>
      </c>
      <c r="L16">
        <f t="shared" si="2"/>
        <v>64538</v>
      </c>
      <c r="M16">
        <f t="shared" si="3"/>
        <v>18777</v>
      </c>
      <c r="N16">
        <f t="shared" si="4"/>
        <v>34668.199999999997</v>
      </c>
      <c r="O16">
        <f t="shared" si="5"/>
        <v>45761</v>
      </c>
      <c r="Q16">
        <v>-3442</v>
      </c>
      <c r="R16">
        <v>121</v>
      </c>
      <c r="T16">
        <v>-2896</v>
      </c>
      <c r="U16">
        <v>629.39999999999418</v>
      </c>
      <c r="W16">
        <v>3727.2</v>
      </c>
      <c r="X16">
        <v>677</v>
      </c>
      <c r="AD16">
        <v>34668.199999999997</v>
      </c>
      <c r="AE16">
        <v>1.9478657674756694</v>
      </c>
      <c r="AK16">
        <v>34668.199999999997</v>
      </c>
      <c r="AL16">
        <v>1.9478657674756694</v>
      </c>
    </row>
    <row r="17" spans="2:38" x14ac:dyDescent="0.25">
      <c r="B17">
        <v>55918</v>
      </c>
      <c r="C17">
        <v>82342</v>
      </c>
      <c r="D17">
        <v>70492</v>
      </c>
      <c r="E17">
        <v>27344</v>
      </c>
      <c r="F17">
        <v>98476</v>
      </c>
      <c r="H17">
        <v>83005</v>
      </c>
      <c r="J17">
        <f t="shared" si="0"/>
        <v>66914.399999999994</v>
      </c>
      <c r="K17">
        <f t="shared" si="1"/>
        <v>1.2404654304604092</v>
      </c>
      <c r="L17">
        <f t="shared" si="2"/>
        <v>98476</v>
      </c>
      <c r="M17">
        <f t="shared" si="3"/>
        <v>27344</v>
      </c>
      <c r="N17">
        <f t="shared" si="4"/>
        <v>66914.399999999994</v>
      </c>
      <c r="O17">
        <f t="shared" si="5"/>
        <v>71132</v>
      </c>
      <c r="Q17">
        <v>-4817</v>
      </c>
      <c r="R17">
        <v>-1058</v>
      </c>
      <c r="T17">
        <v>-2629.8000000000029</v>
      </c>
      <c r="U17">
        <v>-498.60000000000582</v>
      </c>
      <c r="W17">
        <v>4896.2000000000007</v>
      </c>
      <c r="X17">
        <v>1135.8</v>
      </c>
      <c r="AB17">
        <v>66914.399999999994</v>
      </c>
      <c r="AC17">
        <v>1.2404654304604092</v>
      </c>
      <c r="AI17">
        <v>66914.399999999994</v>
      </c>
      <c r="AJ17">
        <v>1.2404654304604092</v>
      </c>
    </row>
    <row r="18" spans="2:38" x14ac:dyDescent="0.25">
      <c r="B18">
        <v>51648</v>
      </c>
      <c r="C18">
        <v>112431</v>
      </c>
      <c r="D18">
        <v>5104</v>
      </c>
      <c r="E18">
        <v>76136</v>
      </c>
      <c r="F18">
        <v>66351</v>
      </c>
      <c r="H18">
        <v>100920</v>
      </c>
      <c r="J18">
        <f t="shared" si="0"/>
        <v>62334</v>
      </c>
      <c r="K18">
        <f t="shared" si="1"/>
        <v>1.6190201174318992</v>
      </c>
      <c r="L18">
        <f t="shared" si="2"/>
        <v>112431</v>
      </c>
      <c r="M18">
        <f t="shared" si="3"/>
        <v>5104</v>
      </c>
      <c r="N18">
        <f t="shared" si="4"/>
        <v>62334</v>
      </c>
      <c r="O18">
        <f t="shared" si="5"/>
        <v>107327</v>
      </c>
      <c r="Q18">
        <v>-11871</v>
      </c>
      <c r="R18">
        <v>-746</v>
      </c>
      <c r="T18">
        <v>1842.5999999999985</v>
      </c>
      <c r="U18">
        <v>515.80000000000291</v>
      </c>
      <c r="W18">
        <v>3413.4</v>
      </c>
      <c r="X18">
        <v>529.79999999999995</v>
      </c>
      <c r="AF18">
        <v>62334</v>
      </c>
      <c r="AG18">
        <v>1.6190201174318992</v>
      </c>
      <c r="AK18">
        <v>62334</v>
      </c>
      <c r="AL18">
        <v>1.6190201174318992</v>
      </c>
    </row>
    <row r="19" spans="2:38" x14ac:dyDescent="0.25">
      <c r="B19">
        <v>27892</v>
      </c>
      <c r="C19">
        <v>1914</v>
      </c>
      <c r="D19">
        <v>2583</v>
      </c>
      <c r="E19">
        <v>40409</v>
      </c>
      <c r="F19">
        <v>9133</v>
      </c>
      <c r="H19">
        <v>25617</v>
      </c>
      <c r="J19">
        <f t="shared" si="0"/>
        <v>16386.2</v>
      </c>
      <c r="K19">
        <f t="shared" si="1"/>
        <v>1.5633276781682146</v>
      </c>
      <c r="L19">
        <f t="shared" si="2"/>
        <v>40409</v>
      </c>
      <c r="M19">
        <f t="shared" si="3"/>
        <v>1914</v>
      </c>
      <c r="N19">
        <f t="shared" si="4"/>
        <v>16386.2</v>
      </c>
      <c r="O19">
        <f t="shared" si="5"/>
        <v>38495</v>
      </c>
      <c r="Q19">
        <v>1509</v>
      </c>
      <c r="R19">
        <v>-1706</v>
      </c>
      <c r="T19">
        <v>51.800000000001091</v>
      </c>
      <c r="U19">
        <v>42.200000000000728</v>
      </c>
      <c r="W19">
        <v>3221.4</v>
      </c>
      <c r="X19">
        <v>757.00000000000011</v>
      </c>
      <c r="Z19">
        <v>16386.2</v>
      </c>
      <c r="AA19">
        <v>1.5633276781682146</v>
      </c>
      <c r="AI19">
        <v>16386.2</v>
      </c>
      <c r="AJ19">
        <v>1.5633276781682146</v>
      </c>
    </row>
    <row r="20" spans="2:38" x14ac:dyDescent="0.25">
      <c r="B20">
        <v>39600</v>
      </c>
      <c r="C20">
        <v>30284</v>
      </c>
      <c r="D20">
        <v>24486</v>
      </c>
      <c r="E20">
        <v>87970</v>
      </c>
      <c r="F20">
        <v>35825</v>
      </c>
      <c r="H20">
        <v>84599</v>
      </c>
      <c r="J20">
        <f t="shared" si="0"/>
        <v>43633</v>
      </c>
      <c r="K20">
        <f t="shared" si="1"/>
        <v>1.938876538399835</v>
      </c>
      <c r="L20">
        <f t="shared" si="2"/>
        <v>87970</v>
      </c>
      <c r="M20">
        <f t="shared" si="3"/>
        <v>24486</v>
      </c>
      <c r="N20">
        <f t="shared" si="4"/>
        <v>43633</v>
      </c>
      <c r="O20">
        <f t="shared" si="5"/>
        <v>63484</v>
      </c>
      <c r="Q20">
        <v>-3223</v>
      </c>
      <c r="R20">
        <v>498</v>
      </c>
      <c r="T20">
        <v>-1434.1999999999971</v>
      </c>
      <c r="U20">
        <v>50.19999999999709</v>
      </c>
      <c r="W20">
        <v>4974.1999999999989</v>
      </c>
      <c r="X20">
        <v>530.59999999999991</v>
      </c>
      <c r="AD20">
        <v>43633</v>
      </c>
      <c r="AE20">
        <v>1.938876538399835</v>
      </c>
      <c r="AK20">
        <v>43633</v>
      </c>
      <c r="AL20">
        <v>1.938876538399835</v>
      </c>
    </row>
    <row r="21" spans="2:38" x14ac:dyDescent="0.25">
      <c r="B21">
        <v>72161</v>
      </c>
      <c r="C21">
        <v>37695</v>
      </c>
      <c r="D21">
        <v>7352</v>
      </c>
      <c r="E21">
        <v>31744</v>
      </c>
      <c r="F21">
        <v>67401</v>
      </c>
      <c r="H21">
        <v>72695</v>
      </c>
      <c r="J21">
        <f t="shared" si="0"/>
        <v>43270.6</v>
      </c>
      <c r="K21">
        <f t="shared" si="1"/>
        <v>1.6800090592688801</v>
      </c>
      <c r="L21">
        <f t="shared" si="2"/>
        <v>72161</v>
      </c>
      <c r="M21">
        <f t="shared" si="3"/>
        <v>7352</v>
      </c>
      <c r="N21">
        <f t="shared" si="4"/>
        <v>43270.6</v>
      </c>
      <c r="O21">
        <f t="shared" si="5"/>
        <v>64809</v>
      </c>
      <c r="Q21">
        <v>6029</v>
      </c>
      <c r="R21">
        <v>-165</v>
      </c>
      <c r="T21">
        <v>515.79999999999563</v>
      </c>
      <c r="U21">
        <v>129.79999999999563</v>
      </c>
      <c r="W21">
        <v>4010.2</v>
      </c>
      <c r="X21">
        <v>707.00000000000011</v>
      </c>
      <c r="AD21">
        <v>43270.6</v>
      </c>
      <c r="AE21">
        <v>1.6800090592688801</v>
      </c>
      <c r="AK21">
        <v>43270.6</v>
      </c>
      <c r="AL21">
        <v>1.6800090592688801</v>
      </c>
    </row>
    <row r="22" spans="2:38" x14ac:dyDescent="0.25">
      <c r="B22">
        <v>87038</v>
      </c>
      <c r="C22">
        <v>117040</v>
      </c>
      <c r="D22">
        <v>4216</v>
      </c>
      <c r="E22">
        <v>104848</v>
      </c>
      <c r="F22">
        <v>55965</v>
      </c>
      <c r="H22">
        <v>119898</v>
      </c>
      <c r="J22">
        <f t="shared" si="0"/>
        <v>73821.399999999994</v>
      </c>
      <c r="K22">
        <f t="shared" si="1"/>
        <v>1.6241631830336463</v>
      </c>
      <c r="L22">
        <f t="shared" si="2"/>
        <v>117040</v>
      </c>
      <c r="M22">
        <f t="shared" si="3"/>
        <v>4216</v>
      </c>
      <c r="N22">
        <f t="shared" si="4"/>
        <v>73821.399999999994</v>
      </c>
      <c r="O22">
        <f t="shared" si="5"/>
        <v>112824</v>
      </c>
      <c r="Q22">
        <v>-888</v>
      </c>
      <c r="R22">
        <v>58</v>
      </c>
      <c r="T22">
        <v>-3791.6000000000058</v>
      </c>
      <c r="U22">
        <v>-463.40000000000873</v>
      </c>
      <c r="W22">
        <v>3791.6000000000004</v>
      </c>
      <c r="X22">
        <v>710.6</v>
      </c>
      <c r="AF22">
        <v>73821.399999999994</v>
      </c>
      <c r="AG22">
        <v>1.6241631830336463</v>
      </c>
      <c r="AK22">
        <v>73821.399999999994</v>
      </c>
      <c r="AL22">
        <v>1.6241631830336463</v>
      </c>
    </row>
    <row r="23" spans="2:38" x14ac:dyDescent="0.25">
      <c r="B23">
        <v>9154</v>
      </c>
      <c r="C23">
        <v>116578</v>
      </c>
      <c r="D23">
        <v>43856</v>
      </c>
      <c r="E23">
        <v>26921</v>
      </c>
      <c r="F23">
        <v>9822</v>
      </c>
      <c r="H23">
        <v>73883</v>
      </c>
      <c r="J23">
        <f t="shared" si="0"/>
        <v>41266.199999999997</v>
      </c>
      <c r="K23">
        <f t="shared" si="1"/>
        <v>1.7903998914365753</v>
      </c>
      <c r="L23">
        <f t="shared" si="2"/>
        <v>116578</v>
      </c>
      <c r="M23">
        <f t="shared" si="3"/>
        <v>9154</v>
      </c>
      <c r="N23">
        <f t="shared" si="4"/>
        <v>41266.199999999997</v>
      </c>
      <c r="O23">
        <f t="shared" si="5"/>
        <v>107424</v>
      </c>
      <c r="Q23">
        <v>-1393</v>
      </c>
      <c r="R23">
        <v>262</v>
      </c>
      <c r="T23">
        <v>2570.3999999999942</v>
      </c>
      <c r="U23">
        <v>41.799999999995634</v>
      </c>
      <c r="W23">
        <v>3002.8</v>
      </c>
      <c r="X23">
        <v>529.4</v>
      </c>
      <c r="AD23">
        <v>41266.199999999997</v>
      </c>
      <c r="AE23">
        <v>1.7903998914365753</v>
      </c>
      <c r="AK23">
        <v>41266.199999999997</v>
      </c>
      <c r="AL23">
        <v>1.7903998914365753</v>
      </c>
    </row>
    <row r="24" spans="2:38" x14ac:dyDescent="0.25">
      <c r="B24">
        <v>41399</v>
      </c>
      <c r="C24">
        <v>104529</v>
      </c>
      <c r="D24">
        <v>52894</v>
      </c>
      <c r="E24">
        <v>57097</v>
      </c>
      <c r="F24">
        <v>118520</v>
      </c>
      <c r="H24">
        <v>109499</v>
      </c>
      <c r="J24">
        <f t="shared" si="0"/>
        <v>74887.8</v>
      </c>
      <c r="K24">
        <f t="shared" si="1"/>
        <v>1.4621740790889837</v>
      </c>
      <c r="L24">
        <f t="shared" si="2"/>
        <v>118520</v>
      </c>
      <c r="M24">
        <f t="shared" si="3"/>
        <v>41399</v>
      </c>
      <c r="N24">
        <f t="shared" si="4"/>
        <v>74887.8</v>
      </c>
      <c r="O24">
        <f t="shared" si="5"/>
        <v>77121</v>
      </c>
      <c r="Q24">
        <v>2243</v>
      </c>
      <c r="R24">
        <v>467</v>
      </c>
      <c r="T24">
        <v>-1864.1999999999971</v>
      </c>
      <c r="U24">
        <v>248.80000000000291</v>
      </c>
      <c r="W24">
        <v>3911.4000000000005</v>
      </c>
      <c r="X24">
        <v>855.19999999999993</v>
      </c>
      <c r="AB24">
        <v>74887.8</v>
      </c>
      <c r="AC24">
        <v>1.4621740790889837</v>
      </c>
      <c r="AI24">
        <v>74887.8</v>
      </c>
      <c r="AJ24">
        <v>1.4621740790889837</v>
      </c>
    </row>
    <row r="25" spans="2:38" x14ac:dyDescent="0.25">
      <c r="B25">
        <v>89539</v>
      </c>
      <c r="C25">
        <v>73570</v>
      </c>
      <c r="D25">
        <v>31126</v>
      </c>
      <c r="E25">
        <v>45339</v>
      </c>
      <c r="F25">
        <v>94974</v>
      </c>
      <c r="H25">
        <v>120985</v>
      </c>
      <c r="J25">
        <f t="shared" si="0"/>
        <v>66909.600000000006</v>
      </c>
      <c r="K25">
        <f t="shared" si="1"/>
        <v>1.8081859703241387</v>
      </c>
      <c r="L25">
        <f t="shared" si="2"/>
        <v>94974</v>
      </c>
      <c r="M25">
        <f t="shared" si="3"/>
        <v>31126</v>
      </c>
      <c r="N25">
        <f t="shared" si="4"/>
        <v>66909.600000000006</v>
      </c>
      <c r="O25">
        <f t="shared" si="5"/>
        <v>63848</v>
      </c>
      <c r="Q25">
        <v>-2999</v>
      </c>
      <c r="R25">
        <v>-1274</v>
      </c>
      <c r="T25">
        <v>317.40000000000873</v>
      </c>
      <c r="U25">
        <v>25.200000000011642</v>
      </c>
      <c r="W25">
        <v>3206.6</v>
      </c>
      <c r="X25">
        <v>128</v>
      </c>
      <c r="AF25">
        <v>66909.600000000006</v>
      </c>
      <c r="AG25">
        <v>1.8081859703241387</v>
      </c>
      <c r="AK25">
        <v>66909.600000000006</v>
      </c>
      <c r="AL25">
        <v>1.8081859703241387</v>
      </c>
    </row>
    <row r="26" spans="2:38" x14ac:dyDescent="0.25">
      <c r="B26">
        <v>95090</v>
      </c>
      <c r="C26">
        <v>118270</v>
      </c>
      <c r="D26">
        <v>37320</v>
      </c>
      <c r="E26">
        <v>104344</v>
      </c>
      <c r="F26">
        <v>59395</v>
      </c>
      <c r="H26">
        <v>134118</v>
      </c>
      <c r="J26">
        <f t="shared" si="0"/>
        <v>82883.8</v>
      </c>
      <c r="K26">
        <f t="shared" si="1"/>
        <v>1.6181449209616354</v>
      </c>
      <c r="L26">
        <f t="shared" si="2"/>
        <v>118270</v>
      </c>
      <c r="M26">
        <f t="shared" si="3"/>
        <v>37320</v>
      </c>
      <c r="N26">
        <f t="shared" si="4"/>
        <v>82883.8</v>
      </c>
      <c r="O26">
        <f t="shared" si="5"/>
        <v>80950</v>
      </c>
      <c r="Q26">
        <v>909</v>
      </c>
      <c r="R26">
        <v>161</v>
      </c>
      <c r="T26">
        <v>2515.6000000000058</v>
      </c>
      <c r="U26">
        <v>673.60000000000582</v>
      </c>
      <c r="W26">
        <v>4141.2</v>
      </c>
      <c r="X26">
        <v>791.59999999999991</v>
      </c>
      <c r="AF26">
        <v>82883.8</v>
      </c>
      <c r="AG26">
        <v>1.6181449209616354</v>
      </c>
      <c r="AK26">
        <v>82883.8</v>
      </c>
      <c r="AL26">
        <v>1.6181449209616354</v>
      </c>
    </row>
    <row r="27" spans="2:38" x14ac:dyDescent="0.25">
      <c r="B27">
        <v>26173</v>
      </c>
      <c r="C27">
        <v>67009</v>
      </c>
      <c r="D27">
        <v>24905</v>
      </c>
      <c r="E27">
        <v>42885</v>
      </c>
      <c r="F27">
        <v>105849</v>
      </c>
      <c r="H27">
        <v>81769</v>
      </c>
      <c r="J27">
        <f t="shared" si="0"/>
        <v>53364.2</v>
      </c>
      <c r="K27">
        <f t="shared" si="1"/>
        <v>1.5322819418261682</v>
      </c>
      <c r="L27">
        <f t="shared" si="2"/>
        <v>105849</v>
      </c>
      <c r="M27">
        <f t="shared" si="3"/>
        <v>24905</v>
      </c>
      <c r="N27">
        <f t="shared" si="4"/>
        <v>53364.2</v>
      </c>
      <c r="O27">
        <f t="shared" si="5"/>
        <v>80944</v>
      </c>
      <c r="Q27">
        <v>-1994</v>
      </c>
      <c r="R27">
        <v>-1516</v>
      </c>
      <c r="T27">
        <v>-436</v>
      </c>
      <c r="U27">
        <v>23.599999999998545</v>
      </c>
      <c r="W27">
        <v>4378.8</v>
      </c>
      <c r="X27">
        <v>309.2</v>
      </c>
      <c r="AD27">
        <v>53364.2</v>
      </c>
      <c r="AE27">
        <v>1.5322819418261682</v>
      </c>
      <c r="AI27">
        <v>53364.2</v>
      </c>
      <c r="AJ27">
        <v>1.5322819418261682</v>
      </c>
    </row>
    <row r="28" spans="2:38" x14ac:dyDescent="0.25">
      <c r="B28">
        <v>111827</v>
      </c>
      <c r="C28">
        <v>62296</v>
      </c>
      <c r="D28">
        <v>71540</v>
      </c>
      <c r="E28">
        <v>46973</v>
      </c>
      <c r="F28">
        <v>96570</v>
      </c>
      <c r="H28">
        <v>80242</v>
      </c>
      <c r="J28">
        <f t="shared" si="0"/>
        <v>77841.2</v>
      </c>
      <c r="K28">
        <f t="shared" si="1"/>
        <v>1.0308422788960088</v>
      </c>
      <c r="L28">
        <f t="shared" si="2"/>
        <v>111827</v>
      </c>
      <c r="M28">
        <f t="shared" si="3"/>
        <v>46973</v>
      </c>
      <c r="N28">
        <f t="shared" si="4"/>
        <v>77841.2</v>
      </c>
      <c r="O28">
        <f t="shared" si="5"/>
        <v>64854</v>
      </c>
      <c r="Q28">
        <v>1768</v>
      </c>
      <c r="R28">
        <v>-593</v>
      </c>
      <c r="T28">
        <v>129.80000000000291</v>
      </c>
      <c r="U28">
        <v>-46.400000000008731</v>
      </c>
      <c r="W28">
        <v>4057</v>
      </c>
      <c r="X28">
        <v>1146</v>
      </c>
      <c r="AB28">
        <v>77841.2</v>
      </c>
      <c r="AC28">
        <v>1.0308422788960088</v>
      </c>
      <c r="AI28">
        <v>77841.2</v>
      </c>
      <c r="AJ28">
        <v>1.0308422788960088</v>
      </c>
    </row>
    <row r="29" spans="2:38" x14ac:dyDescent="0.25">
      <c r="B29">
        <v>6348</v>
      </c>
      <c r="C29">
        <v>43587</v>
      </c>
      <c r="D29">
        <v>92765</v>
      </c>
      <c r="E29">
        <v>94086</v>
      </c>
      <c r="F29">
        <v>112125</v>
      </c>
      <c r="H29">
        <v>123790</v>
      </c>
      <c r="J29">
        <f t="shared" si="0"/>
        <v>69782.2</v>
      </c>
      <c r="K29">
        <f t="shared" si="1"/>
        <v>1.7739480841819262</v>
      </c>
      <c r="L29">
        <f t="shared" si="2"/>
        <v>112125</v>
      </c>
      <c r="M29">
        <f t="shared" si="3"/>
        <v>6348</v>
      </c>
      <c r="N29">
        <f t="shared" si="4"/>
        <v>69782.2</v>
      </c>
      <c r="O29">
        <f t="shared" si="5"/>
        <v>105777</v>
      </c>
      <c r="Q29">
        <v>-5483</v>
      </c>
      <c r="R29">
        <v>404</v>
      </c>
      <c r="T29">
        <v>1148.1999999999971</v>
      </c>
      <c r="U29">
        <v>32.399999999994179</v>
      </c>
      <c r="W29">
        <v>5414.2</v>
      </c>
      <c r="X29">
        <v>554.79999999999995</v>
      </c>
      <c r="AF29">
        <v>69782.2</v>
      </c>
      <c r="AG29">
        <v>1.7739480841819262</v>
      </c>
      <c r="AK29">
        <v>69782.2</v>
      </c>
      <c r="AL29">
        <v>1.7739480841819262</v>
      </c>
    </row>
    <row r="30" spans="2:38" x14ac:dyDescent="0.25">
      <c r="B30">
        <v>93054</v>
      </c>
      <c r="C30">
        <v>17811</v>
      </c>
      <c r="D30">
        <v>64570</v>
      </c>
      <c r="E30">
        <v>40760</v>
      </c>
      <c r="F30">
        <v>19098</v>
      </c>
      <c r="H30">
        <v>77072</v>
      </c>
      <c r="J30">
        <f t="shared" si="0"/>
        <v>47058.6</v>
      </c>
      <c r="K30">
        <f t="shared" si="1"/>
        <v>1.6377877794919526</v>
      </c>
      <c r="L30">
        <f t="shared" si="2"/>
        <v>93054</v>
      </c>
      <c r="M30">
        <f t="shared" si="3"/>
        <v>17811</v>
      </c>
      <c r="N30">
        <f t="shared" si="4"/>
        <v>47058.6</v>
      </c>
      <c r="O30">
        <f t="shared" si="5"/>
        <v>75243</v>
      </c>
      <c r="Q30">
        <v>-2386</v>
      </c>
      <c r="R30">
        <v>-481</v>
      </c>
      <c r="T30">
        <v>1327.1999999999971</v>
      </c>
      <c r="U30">
        <v>482.79999999999563</v>
      </c>
      <c r="W30">
        <v>1828.8000000000002</v>
      </c>
      <c r="X30">
        <v>809.2</v>
      </c>
      <c r="AD30">
        <v>47058.6</v>
      </c>
      <c r="AE30">
        <v>1.6377877794919526</v>
      </c>
      <c r="AK30">
        <v>47058.6</v>
      </c>
      <c r="AL30">
        <v>1.6377877794919526</v>
      </c>
    </row>
    <row r="31" spans="2:38" x14ac:dyDescent="0.25">
      <c r="B31">
        <v>33864</v>
      </c>
      <c r="C31">
        <v>7663</v>
      </c>
      <c r="D31">
        <v>48100</v>
      </c>
      <c r="E31">
        <v>76662</v>
      </c>
      <c r="F31">
        <v>79976</v>
      </c>
      <c r="H31">
        <v>92083</v>
      </c>
      <c r="J31">
        <f t="shared" si="0"/>
        <v>49253</v>
      </c>
      <c r="K31">
        <f t="shared" si="1"/>
        <v>1.8695916999979696</v>
      </c>
      <c r="L31">
        <f t="shared" si="2"/>
        <v>79976</v>
      </c>
      <c r="M31">
        <f t="shared" si="3"/>
        <v>7663</v>
      </c>
      <c r="N31">
        <f t="shared" si="4"/>
        <v>49253</v>
      </c>
      <c r="O31">
        <f t="shared" si="5"/>
        <v>72313</v>
      </c>
      <c r="Q31">
        <v>-5210</v>
      </c>
      <c r="R31">
        <v>-22</v>
      </c>
      <c r="T31">
        <v>5415.8000000000029</v>
      </c>
      <c r="U31">
        <v>378.40000000000146</v>
      </c>
      <c r="W31">
        <v>5415.7999999999993</v>
      </c>
      <c r="X31">
        <v>748.00000000000011</v>
      </c>
      <c r="AD31">
        <v>49253</v>
      </c>
      <c r="AE31">
        <v>1.8695916999979696</v>
      </c>
      <c r="AK31">
        <v>49253</v>
      </c>
      <c r="AL31">
        <v>1.8695916999979696</v>
      </c>
    </row>
    <row r="32" spans="2:38" x14ac:dyDescent="0.25">
      <c r="B32">
        <v>15625</v>
      </c>
      <c r="C32">
        <v>48526</v>
      </c>
      <c r="D32">
        <v>109804</v>
      </c>
      <c r="E32">
        <v>22392</v>
      </c>
      <c r="F32">
        <v>103320</v>
      </c>
      <c r="H32">
        <v>67399</v>
      </c>
      <c r="J32">
        <f t="shared" si="0"/>
        <v>59933.4</v>
      </c>
      <c r="K32">
        <f t="shared" si="1"/>
        <v>1.1245649337431216</v>
      </c>
      <c r="L32">
        <f t="shared" si="2"/>
        <v>109804</v>
      </c>
      <c r="M32">
        <f t="shared" si="3"/>
        <v>15625</v>
      </c>
      <c r="N32">
        <f t="shared" si="4"/>
        <v>59933.4</v>
      </c>
      <c r="O32">
        <f t="shared" si="5"/>
        <v>94179</v>
      </c>
      <c r="Q32">
        <v>-6278</v>
      </c>
      <c r="R32">
        <v>937</v>
      </c>
      <c r="T32">
        <v>1065.5999999999985</v>
      </c>
      <c r="U32">
        <v>838</v>
      </c>
      <c r="W32">
        <v>3718.4</v>
      </c>
      <c r="X32">
        <v>838</v>
      </c>
      <c r="AB32">
        <v>59933.4</v>
      </c>
      <c r="AC32">
        <v>1.1245649337431216</v>
      </c>
      <c r="AI32">
        <v>59933.4</v>
      </c>
      <c r="AJ32">
        <v>1.1245649337431216</v>
      </c>
    </row>
    <row r="33" spans="2:38" x14ac:dyDescent="0.25">
      <c r="B33">
        <v>78030</v>
      </c>
      <c r="C33">
        <v>75544</v>
      </c>
      <c r="D33">
        <v>102682</v>
      </c>
      <c r="E33">
        <v>118494</v>
      </c>
      <c r="F33">
        <v>63148</v>
      </c>
      <c r="H33">
        <v>109789</v>
      </c>
      <c r="J33">
        <f t="shared" si="0"/>
        <v>87579.6</v>
      </c>
      <c r="K33">
        <f t="shared" si="1"/>
        <v>1.2535910189130801</v>
      </c>
      <c r="L33">
        <f t="shared" si="2"/>
        <v>118494</v>
      </c>
      <c r="M33">
        <f t="shared" si="3"/>
        <v>63148</v>
      </c>
      <c r="N33">
        <f t="shared" si="4"/>
        <v>87579.6</v>
      </c>
      <c r="O33">
        <f t="shared" si="5"/>
        <v>55346</v>
      </c>
      <c r="Q33">
        <v>-4478</v>
      </c>
      <c r="R33">
        <v>553</v>
      </c>
      <c r="T33">
        <v>-4572</v>
      </c>
      <c r="U33">
        <v>-4.7999999999883585</v>
      </c>
      <c r="W33">
        <v>4984.8</v>
      </c>
      <c r="X33">
        <v>323.60000000000002</v>
      </c>
      <c r="AB33">
        <v>87579.6</v>
      </c>
      <c r="AC33">
        <v>1.2535910189130801</v>
      </c>
      <c r="AI33">
        <v>87579.6</v>
      </c>
      <c r="AJ33">
        <v>1.2535910189130801</v>
      </c>
    </row>
    <row r="34" spans="2:38" x14ac:dyDescent="0.25">
      <c r="B34">
        <v>90246</v>
      </c>
      <c r="C34">
        <v>54547</v>
      </c>
      <c r="D34">
        <v>118761</v>
      </c>
      <c r="E34">
        <v>105492</v>
      </c>
      <c r="F34">
        <v>2255</v>
      </c>
      <c r="H34">
        <v>97631</v>
      </c>
      <c r="J34">
        <f t="shared" ref="J34:J65" si="6">AVERAGE(B34:F34)</f>
        <v>74260.2</v>
      </c>
      <c r="K34">
        <f t="shared" ref="K34:K65" si="7">H34/J34</f>
        <v>1.3147150155803513</v>
      </c>
      <c r="L34">
        <f t="shared" ref="L34:L65" si="8">MAX(B34:F34)</f>
        <v>118761</v>
      </c>
      <c r="M34">
        <f t="shared" ref="M34:M65" si="9">MIN(B34:F34)</f>
        <v>2255</v>
      </c>
      <c r="N34">
        <f t="shared" ref="N34:N65" si="10">AVERAGE(B34:F34)</f>
        <v>74260.2</v>
      </c>
      <c r="O34">
        <f t="shared" ref="O34:O65" si="11">L34-M34</f>
        <v>116506</v>
      </c>
      <c r="Q34">
        <v>-1507</v>
      </c>
      <c r="R34">
        <v>2297</v>
      </c>
      <c r="T34">
        <v>-2590.1999999999971</v>
      </c>
      <c r="U34">
        <v>-555.19999999999709</v>
      </c>
      <c r="W34">
        <v>3305.3999999999996</v>
      </c>
      <c r="X34">
        <v>576.40000000000009</v>
      </c>
      <c r="AB34">
        <v>74260.2</v>
      </c>
      <c r="AC34">
        <v>1.3147150155803513</v>
      </c>
      <c r="AI34">
        <v>74260.2</v>
      </c>
      <c r="AJ34">
        <v>1.3147150155803513</v>
      </c>
    </row>
    <row r="35" spans="2:38" x14ac:dyDescent="0.25">
      <c r="B35">
        <v>27056</v>
      </c>
      <c r="C35">
        <v>32957</v>
      </c>
      <c r="D35">
        <v>68386</v>
      </c>
      <c r="E35">
        <v>111013</v>
      </c>
      <c r="F35">
        <v>30932</v>
      </c>
      <c r="H35">
        <v>109797</v>
      </c>
      <c r="J35">
        <f t="shared" si="6"/>
        <v>54068.800000000003</v>
      </c>
      <c r="K35">
        <f t="shared" si="7"/>
        <v>2.0306905276240639</v>
      </c>
      <c r="L35">
        <f t="shared" si="8"/>
        <v>111013</v>
      </c>
      <c r="M35">
        <f t="shared" si="9"/>
        <v>27056</v>
      </c>
      <c r="N35">
        <f t="shared" si="10"/>
        <v>54068.800000000003</v>
      </c>
      <c r="O35">
        <f t="shared" si="11"/>
        <v>83957</v>
      </c>
      <c r="Q35">
        <v>-1641</v>
      </c>
      <c r="R35">
        <v>-493</v>
      </c>
      <c r="T35">
        <v>-5168</v>
      </c>
      <c r="U35">
        <v>217</v>
      </c>
      <c r="W35">
        <v>5168</v>
      </c>
      <c r="X35">
        <v>228.20000000000002</v>
      </c>
      <c r="AF35">
        <v>54068.800000000003</v>
      </c>
      <c r="AG35">
        <v>2.0306905276240639</v>
      </c>
      <c r="AK35">
        <v>54068.800000000003</v>
      </c>
      <c r="AL35">
        <v>2.0306905276240639</v>
      </c>
    </row>
    <row r="36" spans="2:38" x14ac:dyDescent="0.25">
      <c r="B36">
        <v>16010</v>
      </c>
      <c r="C36">
        <v>79945</v>
      </c>
      <c r="D36">
        <v>91162</v>
      </c>
      <c r="E36">
        <v>24158</v>
      </c>
      <c r="F36">
        <v>46753</v>
      </c>
      <c r="H36">
        <v>60802</v>
      </c>
      <c r="J36">
        <f t="shared" si="6"/>
        <v>51605.599999999999</v>
      </c>
      <c r="K36">
        <f t="shared" si="7"/>
        <v>1.1782054660734493</v>
      </c>
      <c r="L36">
        <f t="shared" si="8"/>
        <v>91162</v>
      </c>
      <c r="M36">
        <f t="shared" si="9"/>
        <v>16010</v>
      </c>
      <c r="N36">
        <f t="shared" si="10"/>
        <v>51605.599999999999</v>
      </c>
      <c r="O36">
        <f t="shared" si="11"/>
        <v>75152</v>
      </c>
      <c r="Q36">
        <v>-4388</v>
      </c>
      <c r="R36">
        <v>461</v>
      </c>
      <c r="T36">
        <v>732.79999999999563</v>
      </c>
      <c r="U36">
        <v>298</v>
      </c>
      <c r="W36">
        <v>2102.7999999999997</v>
      </c>
      <c r="X36">
        <v>298</v>
      </c>
      <c r="Z36">
        <v>51605.599999999999</v>
      </c>
      <c r="AA36">
        <v>1.1782054660734493</v>
      </c>
      <c r="AI36">
        <v>51605.599999999999</v>
      </c>
      <c r="AJ36">
        <v>1.1782054660734493</v>
      </c>
    </row>
    <row r="37" spans="2:38" x14ac:dyDescent="0.25">
      <c r="B37">
        <v>12650</v>
      </c>
      <c r="C37">
        <v>45243</v>
      </c>
      <c r="D37">
        <v>49622</v>
      </c>
      <c r="E37">
        <v>70845</v>
      </c>
      <c r="F37">
        <v>55261</v>
      </c>
      <c r="H37">
        <v>97912</v>
      </c>
      <c r="J37">
        <f t="shared" si="6"/>
        <v>46724.2</v>
      </c>
      <c r="K37">
        <f t="shared" si="7"/>
        <v>2.0955307956048475</v>
      </c>
      <c r="L37">
        <f t="shared" si="8"/>
        <v>70845</v>
      </c>
      <c r="M37">
        <f t="shared" si="9"/>
        <v>12650</v>
      </c>
      <c r="N37">
        <f t="shared" si="10"/>
        <v>46724.2</v>
      </c>
      <c r="O37">
        <f t="shared" si="11"/>
        <v>58195</v>
      </c>
      <c r="Q37">
        <v>3571</v>
      </c>
      <c r="R37">
        <v>-607</v>
      </c>
      <c r="T37">
        <v>-2992.4000000000015</v>
      </c>
      <c r="U37">
        <v>146.79999999999563</v>
      </c>
      <c r="W37">
        <v>4172</v>
      </c>
      <c r="X37">
        <v>970.8</v>
      </c>
      <c r="AD37">
        <v>46724.2</v>
      </c>
      <c r="AE37">
        <v>2.0955307956048475</v>
      </c>
      <c r="AK37">
        <v>46724.2</v>
      </c>
      <c r="AL37">
        <v>2.0955307956048475</v>
      </c>
    </row>
    <row r="38" spans="2:38" x14ac:dyDescent="0.25">
      <c r="B38">
        <v>39642</v>
      </c>
      <c r="C38">
        <v>108278</v>
      </c>
      <c r="D38">
        <v>40945</v>
      </c>
      <c r="E38">
        <v>47295</v>
      </c>
      <c r="F38">
        <v>70230</v>
      </c>
      <c r="H38">
        <v>67928</v>
      </c>
      <c r="J38">
        <f t="shared" si="6"/>
        <v>61278</v>
      </c>
      <c r="K38">
        <f t="shared" si="7"/>
        <v>1.1085218185972128</v>
      </c>
      <c r="L38">
        <f t="shared" si="8"/>
        <v>108278</v>
      </c>
      <c r="M38">
        <f t="shared" si="9"/>
        <v>39642</v>
      </c>
      <c r="N38">
        <f t="shared" si="10"/>
        <v>61278</v>
      </c>
      <c r="O38">
        <f t="shared" si="11"/>
        <v>68636</v>
      </c>
      <c r="Q38">
        <v>-1936</v>
      </c>
      <c r="R38">
        <v>935</v>
      </c>
      <c r="T38">
        <v>-1181.4000000000015</v>
      </c>
      <c r="U38">
        <v>-513.19999999999709</v>
      </c>
      <c r="W38">
        <v>2320.6000000000004</v>
      </c>
      <c r="X38">
        <v>514</v>
      </c>
      <c r="AB38">
        <v>61278</v>
      </c>
      <c r="AC38">
        <v>1.1085218185972128</v>
      </c>
      <c r="AI38">
        <v>61278</v>
      </c>
      <c r="AJ38">
        <v>1.1085218185972128</v>
      </c>
    </row>
    <row r="39" spans="2:38" x14ac:dyDescent="0.25">
      <c r="B39">
        <v>117782</v>
      </c>
      <c r="C39">
        <v>116096</v>
      </c>
      <c r="D39">
        <v>37755</v>
      </c>
      <c r="E39">
        <v>5698</v>
      </c>
      <c r="F39">
        <v>45115</v>
      </c>
      <c r="H39">
        <v>88279</v>
      </c>
      <c r="J39">
        <f t="shared" si="6"/>
        <v>64489.2</v>
      </c>
      <c r="K39">
        <f t="shared" si="7"/>
        <v>1.368895877139118</v>
      </c>
      <c r="L39">
        <f t="shared" si="8"/>
        <v>117782</v>
      </c>
      <c r="M39">
        <f t="shared" si="9"/>
        <v>5698</v>
      </c>
      <c r="N39">
        <f t="shared" si="10"/>
        <v>64489.2</v>
      </c>
      <c r="O39">
        <f t="shared" si="11"/>
        <v>112084</v>
      </c>
      <c r="Q39">
        <v>7099</v>
      </c>
      <c r="R39">
        <v>1</v>
      </c>
      <c r="T39">
        <v>2890.7999999999956</v>
      </c>
      <c r="U39">
        <v>384</v>
      </c>
      <c r="W39">
        <v>2890.8</v>
      </c>
      <c r="X39">
        <v>570</v>
      </c>
      <c r="AB39">
        <v>64489.2</v>
      </c>
      <c r="AC39">
        <v>1.368895877139118</v>
      </c>
      <c r="AK39">
        <v>64489.2</v>
      </c>
      <c r="AL39">
        <v>1.368895877139118</v>
      </c>
    </row>
    <row r="40" spans="2:38" x14ac:dyDescent="0.25">
      <c r="B40">
        <v>21445</v>
      </c>
      <c r="C40">
        <v>22569</v>
      </c>
      <c r="D40">
        <v>32274</v>
      </c>
      <c r="E40">
        <v>46581</v>
      </c>
      <c r="F40">
        <v>9694</v>
      </c>
      <c r="H40">
        <v>59363</v>
      </c>
      <c r="J40">
        <f t="shared" si="6"/>
        <v>26512.6</v>
      </c>
      <c r="K40">
        <f t="shared" si="7"/>
        <v>2.2390486033055983</v>
      </c>
      <c r="L40">
        <f t="shared" si="8"/>
        <v>46581</v>
      </c>
      <c r="M40">
        <f t="shared" si="9"/>
        <v>9694</v>
      </c>
      <c r="N40">
        <f t="shared" si="10"/>
        <v>26512.6</v>
      </c>
      <c r="O40">
        <f t="shared" si="11"/>
        <v>36887</v>
      </c>
      <c r="Q40">
        <v>-5581</v>
      </c>
      <c r="R40">
        <v>0</v>
      </c>
      <c r="T40">
        <v>-6746.5999999999985</v>
      </c>
      <c r="U40">
        <v>416.39999999999782</v>
      </c>
      <c r="W40">
        <v>6746.6</v>
      </c>
      <c r="X40">
        <v>498.4</v>
      </c>
      <c r="AD40">
        <v>26512.6</v>
      </c>
      <c r="AE40">
        <v>2.2390486033055983</v>
      </c>
      <c r="AK40">
        <v>26512.6</v>
      </c>
      <c r="AL40">
        <v>2.2390486033055983</v>
      </c>
    </row>
    <row r="41" spans="2:38" x14ac:dyDescent="0.25">
      <c r="B41">
        <v>97789</v>
      </c>
      <c r="C41">
        <v>105121</v>
      </c>
      <c r="D41">
        <v>19052</v>
      </c>
      <c r="E41">
        <v>70787</v>
      </c>
      <c r="F41">
        <v>29151</v>
      </c>
      <c r="H41">
        <v>99302</v>
      </c>
      <c r="J41">
        <f t="shared" si="6"/>
        <v>64380</v>
      </c>
      <c r="K41">
        <f t="shared" si="7"/>
        <v>1.542435538987263</v>
      </c>
      <c r="L41">
        <f t="shared" si="8"/>
        <v>105121</v>
      </c>
      <c r="M41">
        <f t="shared" si="9"/>
        <v>19052</v>
      </c>
      <c r="N41">
        <f t="shared" si="10"/>
        <v>64380</v>
      </c>
      <c r="O41">
        <f t="shared" si="11"/>
        <v>86069</v>
      </c>
      <c r="Q41">
        <v>8528</v>
      </c>
      <c r="R41">
        <v>944</v>
      </c>
      <c r="T41">
        <v>3790.1999999999971</v>
      </c>
      <c r="U41">
        <v>179.59999999999854</v>
      </c>
      <c r="W41">
        <v>4582.6000000000004</v>
      </c>
      <c r="X41">
        <v>240</v>
      </c>
      <c r="AB41">
        <v>64380</v>
      </c>
      <c r="AC41">
        <v>1.542435538987263</v>
      </c>
      <c r="AI41">
        <v>64380</v>
      </c>
      <c r="AJ41">
        <v>1.542435538987263</v>
      </c>
    </row>
    <row r="42" spans="2:38" x14ac:dyDescent="0.25">
      <c r="B42">
        <v>112707</v>
      </c>
      <c r="C42">
        <v>21490</v>
      </c>
      <c r="D42">
        <v>18201</v>
      </c>
      <c r="E42">
        <v>6452</v>
      </c>
      <c r="F42">
        <v>120563</v>
      </c>
      <c r="H42">
        <v>104049</v>
      </c>
      <c r="J42">
        <f t="shared" si="6"/>
        <v>55882.6</v>
      </c>
      <c r="K42">
        <f t="shared" si="7"/>
        <v>1.8619212420324036</v>
      </c>
      <c r="L42">
        <f t="shared" si="8"/>
        <v>120563</v>
      </c>
      <c r="M42">
        <f t="shared" si="9"/>
        <v>6452</v>
      </c>
      <c r="N42">
        <f t="shared" si="10"/>
        <v>55882.6</v>
      </c>
      <c r="O42">
        <f t="shared" si="11"/>
        <v>114111</v>
      </c>
      <c r="Q42">
        <v>1959</v>
      </c>
      <c r="R42">
        <v>-20</v>
      </c>
      <c r="T42">
        <v>-1509.2000000000044</v>
      </c>
      <c r="U42">
        <v>163.59999999999854</v>
      </c>
      <c r="W42">
        <v>3246.8</v>
      </c>
      <c r="X42">
        <v>768.80000000000007</v>
      </c>
      <c r="AF42">
        <v>55882.6</v>
      </c>
      <c r="AG42">
        <v>1.8619212420324036</v>
      </c>
      <c r="AK42">
        <v>55882.6</v>
      </c>
      <c r="AL42">
        <v>1.8619212420324036</v>
      </c>
    </row>
    <row r="43" spans="2:38" x14ac:dyDescent="0.25">
      <c r="B43">
        <v>76991</v>
      </c>
      <c r="C43">
        <v>49608</v>
      </c>
      <c r="D43">
        <v>104170</v>
      </c>
      <c r="E43">
        <v>119177</v>
      </c>
      <c r="F43">
        <v>48437</v>
      </c>
      <c r="H43">
        <v>128490</v>
      </c>
      <c r="J43">
        <f t="shared" si="6"/>
        <v>79676.600000000006</v>
      </c>
      <c r="K43">
        <f t="shared" si="7"/>
        <v>1.6126441138301584</v>
      </c>
      <c r="L43">
        <f t="shared" si="8"/>
        <v>119177</v>
      </c>
      <c r="M43">
        <f t="shared" si="9"/>
        <v>48437</v>
      </c>
      <c r="N43">
        <f t="shared" si="10"/>
        <v>79676.600000000006</v>
      </c>
      <c r="O43">
        <f t="shared" si="11"/>
        <v>70740</v>
      </c>
      <c r="Q43">
        <v>-10131</v>
      </c>
      <c r="R43">
        <v>-496</v>
      </c>
      <c r="T43">
        <v>-519.39999999999418</v>
      </c>
      <c r="U43">
        <v>-595.59999999999127</v>
      </c>
      <c r="W43">
        <v>2518.1999999999998</v>
      </c>
      <c r="X43">
        <v>602.79999999999995</v>
      </c>
      <c r="AF43">
        <v>79676.600000000006</v>
      </c>
      <c r="AG43">
        <v>1.6126441138301584</v>
      </c>
      <c r="AK43">
        <v>79676.600000000006</v>
      </c>
      <c r="AL43">
        <v>1.6126441138301584</v>
      </c>
    </row>
    <row r="44" spans="2:38" x14ac:dyDescent="0.25">
      <c r="B44">
        <v>104360</v>
      </c>
      <c r="C44">
        <v>19823</v>
      </c>
      <c r="D44">
        <v>33702</v>
      </c>
      <c r="E44">
        <v>6175</v>
      </c>
      <c r="F44">
        <v>45132</v>
      </c>
      <c r="H44">
        <v>68848</v>
      </c>
      <c r="J44">
        <f t="shared" si="6"/>
        <v>41838.400000000001</v>
      </c>
      <c r="K44">
        <f t="shared" si="7"/>
        <v>1.6455696202531644</v>
      </c>
      <c r="L44">
        <f t="shared" si="8"/>
        <v>104360</v>
      </c>
      <c r="M44">
        <f t="shared" si="9"/>
        <v>6175</v>
      </c>
      <c r="N44">
        <f t="shared" si="10"/>
        <v>41838.400000000001</v>
      </c>
      <c r="O44">
        <f t="shared" si="11"/>
        <v>98185</v>
      </c>
      <c r="Q44">
        <v>6118</v>
      </c>
      <c r="R44">
        <v>564</v>
      </c>
      <c r="T44">
        <v>-2269.4000000000015</v>
      </c>
      <c r="U44">
        <v>-153.40000000000146</v>
      </c>
      <c r="W44">
        <v>3226.6</v>
      </c>
      <c r="X44">
        <v>624.6</v>
      </c>
      <c r="Z44">
        <v>41838.400000000001</v>
      </c>
      <c r="AA44">
        <v>1.6455696202531644</v>
      </c>
      <c r="AK44">
        <v>41838.400000000001</v>
      </c>
      <c r="AL44">
        <v>1.6455696202531644</v>
      </c>
    </row>
    <row r="45" spans="2:38" x14ac:dyDescent="0.25">
      <c r="B45">
        <v>73230</v>
      </c>
      <c r="C45">
        <v>9722</v>
      </c>
      <c r="D45">
        <v>116997</v>
      </c>
      <c r="E45">
        <v>48848</v>
      </c>
      <c r="F45">
        <v>87917</v>
      </c>
      <c r="H45">
        <v>79008</v>
      </c>
      <c r="J45">
        <f t="shared" si="6"/>
        <v>67342.8</v>
      </c>
      <c r="K45">
        <f t="shared" si="7"/>
        <v>1.1732211906840819</v>
      </c>
      <c r="L45">
        <f t="shared" si="8"/>
        <v>116997</v>
      </c>
      <c r="M45">
        <f t="shared" si="9"/>
        <v>9722</v>
      </c>
      <c r="N45">
        <f t="shared" si="10"/>
        <v>67342.8</v>
      </c>
      <c r="O45">
        <f t="shared" si="11"/>
        <v>107275</v>
      </c>
      <c r="Q45">
        <v>4716</v>
      </c>
      <c r="R45">
        <v>-1794</v>
      </c>
      <c r="T45">
        <v>1759.1999999999971</v>
      </c>
      <c r="U45">
        <v>467.40000000000873</v>
      </c>
      <c r="W45">
        <v>6611.6</v>
      </c>
      <c r="X45">
        <v>500.6</v>
      </c>
      <c r="AB45">
        <v>67342.8</v>
      </c>
      <c r="AC45">
        <v>1.1732211906840819</v>
      </c>
      <c r="AI45">
        <v>67342.8</v>
      </c>
      <c r="AJ45">
        <v>1.1732211906840819</v>
      </c>
    </row>
    <row r="46" spans="2:38" x14ac:dyDescent="0.25">
      <c r="B46">
        <v>11049</v>
      </c>
      <c r="C46">
        <v>27780</v>
      </c>
      <c r="D46">
        <v>100466</v>
      </c>
      <c r="E46">
        <v>69175</v>
      </c>
      <c r="F46">
        <v>48947</v>
      </c>
      <c r="H46">
        <v>80574</v>
      </c>
      <c r="J46">
        <f t="shared" si="6"/>
        <v>51483.4</v>
      </c>
      <c r="K46">
        <f t="shared" si="7"/>
        <v>1.5650481514429893</v>
      </c>
      <c r="L46">
        <f t="shared" si="8"/>
        <v>100466</v>
      </c>
      <c r="M46">
        <f t="shared" si="9"/>
        <v>11049</v>
      </c>
      <c r="N46">
        <f t="shared" si="10"/>
        <v>51483.4</v>
      </c>
      <c r="O46">
        <f t="shared" si="11"/>
        <v>89417</v>
      </c>
      <c r="Q46">
        <v>-1836</v>
      </c>
      <c r="R46">
        <v>-184</v>
      </c>
      <c r="T46">
        <v>-2021.5999999999985</v>
      </c>
      <c r="U46">
        <v>352.59999999999854</v>
      </c>
      <c r="W46">
        <v>5112.8</v>
      </c>
      <c r="X46">
        <v>586.20000000000005</v>
      </c>
      <c r="Z46">
        <v>51483.4</v>
      </c>
      <c r="AA46">
        <v>1.5650481514429893</v>
      </c>
      <c r="AI46">
        <v>51483.4</v>
      </c>
      <c r="AJ46">
        <v>1.5650481514429893</v>
      </c>
    </row>
    <row r="47" spans="2:38" x14ac:dyDescent="0.25">
      <c r="B47">
        <v>12448</v>
      </c>
      <c r="C47">
        <v>63174</v>
      </c>
      <c r="D47">
        <v>104813</v>
      </c>
      <c r="E47">
        <v>8030</v>
      </c>
      <c r="F47">
        <v>93738</v>
      </c>
      <c r="H47">
        <v>80817</v>
      </c>
      <c r="J47">
        <f t="shared" si="6"/>
        <v>56440.6</v>
      </c>
      <c r="K47">
        <f t="shared" si="7"/>
        <v>1.4318947707855694</v>
      </c>
      <c r="L47">
        <f t="shared" si="8"/>
        <v>104813</v>
      </c>
      <c r="M47">
        <f t="shared" si="9"/>
        <v>8030</v>
      </c>
      <c r="N47">
        <f t="shared" si="10"/>
        <v>56440.6</v>
      </c>
      <c r="O47">
        <f t="shared" si="11"/>
        <v>96783</v>
      </c>
      <c r="Q47">
        <v>-1962</v>
      </c>
      <c r="R47">
        <v>-1156</v>
      </c>
      <c r="T47">
        <v>3230.7999999999956</v>
      </c>
      <c r="U47">
        <v>-177.80000000000291</v>
      </c>
      <c r="W47">
        <v>3791.2</v>
      </c>
      <c r="X47">
        <v>426.20000000000005</v>
      </c>
      <c r="AD47">
        <v>56440.6</v>
      </c>
      <c r="AE47">
        <v>1.4318947707855694</v>
      </c>
      <c r="AK47">
        <v>56440.6</v>
      </c>
      <c r="AL47">
        <v>1.4318947707855694</v>
      </c>
    </row>
    <row r="48" spans="2:38" x14ac:dyDescent="0.25">
      <c r="B48">
        <v>7599</v>
      </c>
      <c r="C48">
        <v>77922</v>
      </c>
      <c r="D48">
        <v>27029</v>
      </c>
      <c r="E48">
        <v>29073</v>
      </c>
      <c r="F48">
        <v>78952</v>
      </c>
      <c r="H48">
        <v>95498</v>
      </c>
      <c r="J48">
        <f t="shared" si="6"/>
        <v>44115</v>
      </c>
      <c r="K48">
        <f t="shared" si="7"/>
        <v>2.1647512184064377</v>
      </c>
      <c r="L48">
        <f t="shared" si="8"/>
        <v>78952</v>
      </c>
      <c r="M48">
        <f t="shared" si="9"/>
        <v>7599</v>
      </c>
      <c r="N48">
        <f t="shared" si="10"/>
        <v>44115</v>
      </c>
      <c r="O48">
        <f t="shared" si="11"/>
        <v>71353</v>
      </c>
      <c r="Q48">
        <v>3494</v>
      </c>
      <c r="R48">
        <v>852</v>
      </c>
      <c r="T48">
        <v>-3510.5999999999985</v>
      </c>
      <c r="U48">
        <v>154</v>
      </c>
      <c r="W48">
        <v>6765</v>
      </c>
      <c r="X48">
        <v>230.39999999999998</v>
      </c>
      <c r="AD48">
        <v>44115</v>
      </c>
      <c r="AE48">
        <v>2.1647512184064377</v>
      </c>
      <c r="AK48">
        <v>44115</v>
      </c>
      <c r="AL48">
        <v>2.1647512184064377</v>
      </c>
    </row>
    <row r="49" spans="2:38" x14ac:dyDescent="0.25">
      <c r="B49">
        <v>17619</v>
      </c>
      <c r="C49">
        <v>19643</v>
      </c>
      <c r="D49">
        <v>41357</v>
      </c>
      <c r="E49">
        <v>35816</v>
      </c>
      <c r="F49">
        <v>60509</v>
      </c>
      <c r="H49">
        <v>48141</v>
      </c>
      <c r="J49">
        <f t="shared" si="6"/>
        <v>34988.800000000003</v>
      </c>
      <c r="K49">
        <f t="shared" si="7"/>
        <v>1.375897430034754</v>
      </c>
      <c r="L49">
        <f t="shared" si="8"/>
        <v>60509</v>
      </c>
      <c r="M49">
        <f t="shared" si="9"/>
        <v>17619</v>
      </c>
      <c r="N49">
        <f t="shared" si="10"/>
        <v>34988.800000000003</v>
      </c>
      <c r="O49">
        <f t="shared" si="11"/>
        <v>42890</v>
      </c>
      <c r="Q49">
        <v>-1551</v>
      </c>
      <c r="R49">
        <v>-14</v>
      </c>
      <c r="T49">
        <v>-558.19999999999709</v>
      </c>
      <c r="U49">
        <v>-417.59999999999854</v>
      </c>
      <c r="W49">
        <v>4980.6000000000004</v>
      </c>
      <c r="X49">
        <v>651.6</v>
      </c>
      <c r="Z49">
        <v>34988.800000000003</v>
      </c>
      <c r="AA49">
        <v>1.375897430034754</v>
      </c>
      <c r="AI49">
        <v>34988.800000000003</v>
      </c>
      <c r="AJ49">
        <v>1.375897430034754</v>
      </c>
    </row>
    <row r="50" spans="2:38" x14ac:dyDescent="0.25">
      <c r="B50">
        <v>48724</v>
      </c>
      <c r="C50">
        <v>50043</v>
      </c>
      <c r="D50">
        <v>32387</v>
      </c>
      <c r="E50">
        <v>71869</v>
      </c>
      <c r="F50">
        <v>56226</v>
      </c>
      <c r="H50">
        <v>113272</v>
      </c>
      <c r="J50">
        <f t="shared" si="6"/>
        <v>51849.8</v>
      </c>
      <c r="K50">
        <f t="shared" si="7"/>
        <v>2.1846178770217048</v>
      </c>
      <c r="L50">
        <f t="shared" si="8"/>
        <v>71869</v>
      </c>
      <c r="M50">
        <f t="shared" si="9"/>
        <v>32387</v>
      </c>
      <c r="N50">
        <f t="shared" si="10"/>
        <v>51849.8</v>
      </c>
      <c r="O50">
        <f t="shared" si="11"/>
        <v>39482</v>
      </c>
      <c r="Q50">
        <v>1342</v>
      </c>
      <c r="R50">
        <v>-85</v>
      </c>
      <c r="T50">
        <v>288.20000000000437</v>
      </c>
      <c r="U50">
        <v>-515</v>
      </c>
      <c r="W50">
        <v>3606.2000000000003</v>
      </c>
      <c r="X50">
        <v>847.4</v>
      </c>
      <c r="AD50">
        <v>51849.8</v>
      </c>
      <c r="AE50">
        <v>2.1846178770217048</v>
      </c>
      <c r="AK50">
        <v>51849.8</v>
      </c>
      <c r="AL50">
        <v>2.1846178770217048</v>
      </c>
    </row>
    <row r="51" spans="2:38" x14ac:dyDescent="0.25">
      <c r="B51">
        <v>39061</v>
      </c>
      <c r="C51">
        <v>41523</v>
      </c>
      <c r="D51">
        <v>48644</v>
      </c>
      <c r="E51">
        <v>74974</v>
      </c>
      <c r="F51">
        <v>5551</v>
      </c>
      <c r="H51">
        <v>62626</v>
      </c>
      <c r="J51">
        <f t="shared" si="6"/>
        <v>41950.6</v>
      </c>
      <c r="K51">
        <f t="shared" si="7"/>
        <v>1.4928511153594943</v>
      </c>
      <c r="L51">
        <f t="shared" si="8"/>
        <v>74974</v>
      </c>
      <c r="M51">
        <f t="shared" si="9"/>
        <v>5551</v>
      </c>
      <c r="N51">
        <f t="shared" si="10"/>
        <v>41950.6</v>
      </c>
      <c r="O51">
        <f t="shared" si="11"/>
        <v>69423</v>
      </c>
      <c r="Q51">
        <v>-10559</v>
      </c>
      <c r="R51">
        <v>111</v>
      </c>
      <c r="T51">
        <v>2516.7999999999956</v>
      </c>
      <c r="U51">
        <v>149.79999999999563</v>
      </c>
      <c r="W51">
        <v>4850.4000000000005</v>
      </c>
      <c r="X51">
        <v>189.4</v>
      </c>
      <c r="AD51">
        <v>41950.6</v>
      </c>
      <c r="AE51">
        <v>1.4928511153594943</v>
      </c>
      <c r="AK51">
        <v>41950.6</v>
      </c>
      <c r="AL51">
        <v>1.4928511153594943</v>
      </c>
    </row>
    <row r="52" spans="2:38" x14ac:dyDescent="0.25">
      <c r="B52">
        <v>56630</v>
      </c>
      <c r="C52">
        <v>59134</v>
      </c>
      <c r="D52">
        <v>95589</v>
      </c>
      <c r="E52">
        <v>92248</v>
      </c>
      <c r="F52">
        <v>4182</v>
      </c>
      <c r="H52">
        <v>118698</v>
      </c>
      <c r="J52">
        <f t="shared" si="6"/>
        <v>61556.6</v>
      </c>
      <c r="K52">
        <f t="shared" si="7"/>
        <v>1.9282741411968822</v>
      </c>
      <c r="L52">
        <f t="shared" si="8"/>
        <v>95589</v>
      </c>
      <c r="M52">
        <f t="shared" si="9"/>
        <v>4182</v>
      </c>
      <c r="N52">
        <f t="shared" si="10"/>
        <v>61556.6</v>
      </c>
      <c r="O52">
        <f t="shared" si="11"/>
        <v>91407</v>
      </c>
      <c r="Q52">
        <v>7752</v>
      </c>
      <c r="R52">
        <v>400</v>
      </c>
      <c r="T52">
        <v>-287.80000000000291</v>
      </c>
      <c r="U52">
        <v>122.59999999999854</v>
      </c>
      <c r="W52">
        <v>3304.6000000000004</v>
      </c>
      <c r="X52">
        <v>564.19999999999993</v>
      </c>
      <c r="AF52">
        <v>61556.6</v>
      </c>
      <c r="AG52">
        <v>1.9282741411968822</v>
      </c>
      <c r="AK52">
        <v>61556.6</v>
      </c>
      <c r="AL52">
        <v>1.9282741411968822</v>
      </c>
    </row>
    <row r="53" spans="2:38" x14ac:dyDescent="0.25">
      <c r="B53">
        <v>23138</v>
      </c>
      <c r="C53">
        <v>67456</v>
      </c>
      <c r="D53">
        <v>98779</v>
      </c>
      <c r="E53">
        <v>77104</v>
      </c>
      <c r="F53">
        <v>100747</v>
      </c>
      <c r="H53">
        <v>89614</v>
      </c>
      <c r="J53">
        <f t="shared" si="6"/>
        <v>73444.800000000003</v>
      </c>
      <c r="K53">
        <f t="shared" si="7"/>
        <v>1.2201544561357645</v>
      </c>
      <c r="L53">
        <f t="shared" si="8"/>
        <v>100747</v>
      </c>
      <c r="M53">
        <f t="shared" si="9"/>
        <v>23138</v>
      </c>
      <c r="N53">
        <f t="shared" si="10"/>
        <v>73444.800000000003</v>
      </c>
      <c r="O53">
        <f t="shared" si="11"/>
        <v>77609</v>
      </c>
      <c r="Q53">
        <v>-668</v>
      </c>
      <c r="R53">
        <v>2017</v>
      </c>
      <c r="T53">
        <v>-1142.3999999999942</v>
      </c>
      <c r="U53">
        <v>-216.39999999999418</v>
      </c>
      <c r="W53">
        <v>9170</v>
      </c>
      <c r="X53">
        <v>280.8</v>
      </c>
      <c r="AB53">
        <v>73444.800000000003</v>
      </c>
      <c r="AC53">
        <v>1.2201544561357645</v>
      </c>
      <c r="AI53">
        <v>73444.800000000003</v>
      </c>
      <c r="AJ53">
        <v>1.2201544561357645</v>
      </c>
    </row>
    <row r="54" spans="2:38" x14ac:dyDescent="0.25">
      <c r="B54">
        <v>80193</v>
      </c>
      <c r="C54">
        <v>60320</v>
      </c>
      <c r="D54">
        <v>45991</v>
      </c>
      <c r="E54">
        <v>47661</v>
      </c>
      <c r="F54">
        <v>23808</v>
      </c>
      <c r="H54">
        <v>84288</v>
      </c>
      <c r="J54">
        <f t="shared" si="6"/>
        <v>51594.6</v>
      </c>
      <c r="K54">
        <f t="shared" si="7"/>
        <v>1.6336593364421859</v>
      </c>
      <c r="L54">
        <f t="shared" si="8"/>
        <v>80193</v>
      </c>
      <c r="M54">
        <f t="shared" si="9"/>
        <v>23808</v>
      </c>
      <c r="N54">
        <f t="shared" si="10"/>
        <v>51594.6</v>
      </c>
      <c r="O54">
        <f t="shared" si="11"/>
        <v>56385</v>
      </c>
      <c r="Q54">
        <v>-8454</v>
      </c>
      <c r="R54">
        <v>-613</v>
      </c>
      <c r="T54">
        <v>-1639.8000000000029</v>
      </c>
      <c r="U54">
        <v>442.40000000000146</v>
      </c>
      <c r="W54">
        <v>4118.6000000000004</v>
      </c>
      <c r="X54">
        <v>491.2</v>
      </c>
      <c r="AD54">
        <v>51594.6</v>
      </c>
      <c r="AE54">
        <v>1.6336593364421859</v>
      </c>
      <c r="AK54">
        <v>51594.6</v>
      </c>
      <c r="AL54">
        <v>1.6336593364421859</v>
      </c>
    </row>
    <row r="55" spans="2:38" x14ac:dyDescent="0.25">
      <c r="B55">
        <v>78993</v>
      </c>
      <c r="C55">
        <v>62640</v>
      </c>
      <c r="D55">
        <v>9709</v>
      </c>
      <c r="E55">
        <v>75067</v>
      </c>
      <c r="F55">
        <v>73534</v>
      </c>
      <c r="H55">
        <v>89154</v>
      </c>
      <c r="J55">
        <f t="shared" si="6"/>
        <v>59988.6</v>
      </c>
      <c r="K55">
        <f t="shared" si="7"/>
        <v>1.4861823746511837</v>
      </c>
      <c r="L55">
        <f t="shared" si="8"/>
        <v>78993</v>
      </c>
      <c r="M55">
        <f t="shared" si="9"/>
        <v>9709</v>
      </c>
      <c r="N55">
        <f t="shared" si="10"/>
        <v>59988.6</v>
      </c>
      <c r="O55">
        <f t="shared" si="11"/>
        <v>69284</v>
      </c>
      <c r="Q55">
        <v>-7524</v>
      </c>
      <c r="R55">
        <v>52</v>
      </c>
      <c r="T55">
        <v>-1290</v>
      </c>
      <c r="U55">
        <v>-545.40000000000146</v>
      </c>
      <c r="W55">
        <v>9133.6</v>
      </c>
      <c r="X55">
        <v>545.4</v>
      </c>
      <c r="AF55">
        <v>59988.6</v>
      </c>
      <c r="AG55">
        <v>1.4861823746511837</v>
      </c>
      <c r="AI55">
        <v>59988.6</v>
      </c>
      <c r="AJ55">
        <v>1.4861823746511837</v>
      </c>
    </row>
    <row r="56" spans="2:38" x14ac:dyDescent="0.25">
      <c r="B56">
        <v>6675</v>
      </c>
      <c r="C56">
        <v>88144</v>
      </c>
      <c r="D56">
        <v>69870</v>
      </c>
      <c r="E56">
        <v>17115</v>
      </c>
      <c r="F56">
        <v>69538</v>
      </c>
      <c r="H56">
        <v>98187</v>
      </c>
      <c r="J56">
        <f t="shared" si="6"/>
        <v>50268.4</v>
      </c>
      <c r="K56">
        <f t="shared" si="7"/>
        <v>1.9532549275489173</v>
      </c>
      <c r="L56">
        <f t="shared" si="8"/>
        <v>88144</v>
      </c>
      <c r="M56">
        <f t="shared" si="9"/>
        <v>6675</v>
      </c>
      <c r="N56">
        <f t="shared" si="10"/>
        <v>50268.4</v>
      </c>
      <c r="O56">
        <f t="shared" si="11"/>
        <v>81469</v>
      </c>
      <c r="Q56">
        <v>2247</v>
      </c>
      <c r="R56">
        <v>-227</v>
      </c>
      <c r="T56">
        <v>-2105</v>
      </c>
      <c r="U56">
        <v>-206.79999999999563</v>
      </c>
      <c r="W56">
        <v>5973</v>
      </c>
      <c r="X56">
        <v>206.79999999999998</v>
      </c>
      <c r="AD56">
        <v>50268.4</v>
      </c>
      <c r="AE56">
        <v>1.9532549275489173</v>
      </c>
      <c r="AK56">
        <v>50268.4</v>
      </c>
      <c r="AL56">
        <v>1.9532549275489173</v>
      </c>
    </row>
    <row r="57" spans="2:38" x14ac:dyDescent="0.25">
      <c r="B57">
        <v>41924</v>
      </c>
      <c r="C57">
        <v>3844</v>
      </c>
      <c r="D57">
        <v>24155</v>
      </c>
      <c r="E57">
        <v>10031</v>
      </c>
      <c r="F57">
        <v>62846</v>
      </c>
      <c r="H57">
        <v>40327</v>
      </c>
      <c r="J57">
        <f t="shared" si="6"/>
        <v>28560</v>
      </c>
      <c r="K57">
        <f t="shared" si="7"/>
        <v>1.4120098039215687</v>
      </c>
      <c r="L57">
        <f t="shared" si="8"/>
        <v>62846</v>
      </c>
      <c r="M57">
        <f t="shared" si="9"/>
        <v>3844</v>
      </c>
      <c r="N57">
        <f t="shared" si="10"/>
        <v>28560</v>
      </c>
      <c r="O57">
        <f t="shared" si="11"/>
        <v>59002</v>
      </c>
      <c r="Q57">
        <v>1459</v>
      </c>
      <c r="R57">
        <v>-13</v>
      </c>
      <c r="T57">
        <v>1795.2000000000007</v>
      </c>
      <c r="U57">
        <v>373.40000000000146</v>
      </c>
      <c r="W57">
        <v>4239.2</v>
      </c>
      <c r="X57">
        <v>674.2</v>
      </c>
      <c r="Z57">
        <v>28560</v>
      </c>
      <c r="AA57">
        <v>1.4120098039215687</v>
      </c>
      <c r="AK57">
        <v>28560</v>
      </c>
      <c r="AL57">
        <v>1.4120098039215687</v>
      </c>
    </row>
    <row r="58" spans="2:38" x14ac:dyDescent="0.25">
      <c r="B58">
        <v>66617</v>
      </c>
      <c r="C58">
        <v>101146</v>
      </c>
      <c r="D58">
        <v>109385</v>
      </c>
      <c r="E58">
        <v>40941</v>
      </c>
      <c r="F58">
        <v>109188</v>
      </c>
      <c r="H58">
        <v>99293</v>
      </c>
      <c r="J58">
        <f t="shared" si="6"/>
        <v>85455.4</v>
      </c>
      <c r="K58">
        <f t="shared" si="7"/>
        <v>1.1619277424247034</v>
      </c>
      <c r="L58">
        <f t="shared" si="8"/>
        <v>109385</v>
      </c>
      <c r="M58">
        <f t="shared" si="9"/>
        <v>40941</v>
      </c>
      <c r="N58">
        <f t="shared" si="10"/>
        <v>85455.4</v>
      </c>
      <c r="O58">
        <f t="shared" si="11"/>
        <v>68444</v>
      </c>
      <c r="Q58">
        <v>-9808</v>
      </c>
      <c r="R58">
        <v>2154</v>
      </c>
      <c r="T58">
        <v>-1751.6000000000058</v>
      </c>
      <c r="U58">
        <v>-386.80000000000291</v>
      </c>
      <c r="W58">
        <v>3206</v>
      </c>
      <c r="X58">
        <v>386.79999999999995</v>
      </c>
      <c r="AB58">
        <v>85455.4</v>
      </c>
      <c r="AC58">
        <v>1.1619277424247034</v>
      </c>
      <c r="AI58">
        <v>85455.4</v>
      </c>
      <c r="AJ58">
        <v>1.1619277424247034</v>
      </c>
    </row>
    <row r="59" spans="2:38" x14ac:dyDescent="0.25">
      <c r="B59">
        <v>72826</v>
      </c>
      <c r="C59">
        <v>35789</v>
      </c>
      <c r="D59">
        <v>39092</v>
      </c>
      <c r="E59">
        <v>9255</v>
      </c>
      <c r="F59">
        <v>93334</v>
      </c>
      <c r="H59">
        <v>117257</v>
      </c>
      <c r="J59">
        <f t="shared" si="6"/>
        <v>50059.199999999997</v>
      </c>
      <c r="K59">
        <f t="shared" si="7"/>
        <v>2.3423666379007257</v>
      </c>
      <c r="L59">
        <f t="shared" si="8"/>
        <v>93334</v>
      </c>
      <c r="M59">
        <f t="shared" si="9"/>
        <v>9255</v>
      </c>
      <c r="N59">
        <f t="shared" si="10"/>
        <v>50059.199999999997</v>
      </c>
      <c r="O59">
        <f t="shared" si="11"/>
        <v>84079</v>
      </c>
      <c r="Q59">
        <v>11723</v>
      </c>
      <c r="R59">
        <v>1809</v>
      </c>
      <c r="T59">
        <v>-1256.4000000000015</v>
      </c>
      <c r="U59">
        <v>304</v>
      </c>
      <c r="W59">
        <v>3289.6000000000004</v>
      </c>
      <c r="X59">
        <v>304</v>
      </c>
      <c r="AD59">
        <v>50059.199999999997</v>
      </c>
      <c r="AE59">
        <v>2.3423666379007257</v>
      </c>
      <c r="AK59">
        <v>50059.199999999997</v>
      </c>
      <c r="AL59">
        <v>2.3423666379007257</v>
      </c>
    </row>
    <row r="60" spans="2:38" x14ac:dyDescent="0.25">
      <c r="B60">
        <v>83537</v>
      </c>
      <c r="C60">
        <v>84974</v>
      </c>
      <c r="D60">
        <v>13128</v>
      </c>
      <c r="E60">
        <v>108199</v>
      </c>
      <c r="F60">
        <v>112980</v>
      </c>
      <c r="H60">
        <v>109373</v>
      </c>
      <c r="J60">
        <f t="shared" si="6"/>
        <v>80563.600000000006</v>
      </c>
      <c r="K60">
        <f t="shared" si="7"/>
        <v>1.3575982205363215</v>
      </c>
      <c r="L60">
        <f t="shared" si="8"/>
        <v>112980</v>
      </c>
      <c r="M60">
        <f t="shared" si="9"/>
        <v>13128</v>
      </c>
      <c r="N60">
        <f t="shared" si="10"/>
        <v>80563.600000000006</v>
      </c>
      <c r="O60">
        <f t="shared" si="11"/>
        <v>99852</v>
      </c>
      <c r="Q60">
        <v>-7969</v>
      </c>
      <c r="R60">
        <v>-694</v>
      </c>
      <c r="T60">
        <v>-542.59999999999127</v>
      </c>
      <c r="U60">
        <v>-308.79999999998836</v>
      </c>
      <c r="W60">
        <v>4610.2</v>
      </c>
      <c r="X60">
        <v>998.4</v>
      </c>
      <c r="AB60">
        <v>80563.600000000006</v>
      </c>
      <c r="AC60">
        <v>1.3575982205363215</v>
      </c>
      <c r="AI60">
        <v>80563.600000000006</v>
      </c>
      <c r="AJ60">
        <v>1.3575982205363215</v>
      </c>
    </row>
    <row r="61" spans="2:38" x14ac:dyDescent="0.25">
      <c r="B61">
        <v>97911</v>
      </c>
      <c r="C61">
        <v>60265</v>
      </c>
      <c r="D61">
        <v>74147</v>
      </c>
      <c r="E61">
        <v>84512</v>
      </c>
      <c r="F61">
        <v>107885</v>
      </c>
      <c r="H61">
        <v>129491</v>
      </c>
      <c r="J61">
        <f t="shared" si="6"/>
        <v>84944</v>
      </c>
      <c r="K61">
        <f t="shared" si="7"/>
        <v>1.524427858353739</v>
      </c>
      <c r="L61">
        <f t="shared" si="8"/>
        <v>107885</v>
      </c>
      <c r="M61">
        <f t="shared" si="9"/>
        <v>60265</v>
      </c>
      <c r="N61">
        <f t="shared" si="10"/>
        <v>84944</v>
      </c>
      <c r="O61">
        <f t="shared" si="11"/>
        <v>47620</v>
      </c>
      <c r="Q61">
        <v>-7531</v>
      </c>
      <c r="R61">
        <v>676</v>
      </c>
      <c r="T61">
        <v>4575.8000000000029</v>
      </c>
      <c r="U61">
        <v>-23.19999999999709</v>
      </c>
      <c r="W61">
        <v>6736.1999999999989</v>
      </c>
      <c r="X61">
        <v>700.8</v>
      </c>
      <c r="AF61">
        <v>84944</v>
      </c>
      <c r="AG61">
        <v>1.524427858353739</v>
      </c>
      <c r="AI61">
        <v>84944</v>
      </c>
      <c r="AJ61">
        <v>1.524427858353739</v>
      </c>
    </row>
    <row r="62" spans="2:38" x14ac:dyDescent="0.25">
      <c r="B62">
        <v>12754</v>
      </c>
      <c r="C62">
        <v>7424</v>
      </c>
      <c r="D62">
        <v>99781</v>
      </c>
      <c r="E62">
        <v>2944</v>
      </c>
      <c r="F62">
        <v>19375</v>
      </c>
      <c r="H62">
        <v>56960</v>
      </c>
      <c r="J62">
        <f t="shared" si="6"/>
        <v>28455.599999999999</v>
      </c>
      <c r="K62">
        <f t="shared" si="7"/>
        <v>2.0017149524170992</v>
      </c>
      <c r="L62">
        <f t="shared" si="8"/>
        <v>99781</v>
      </c>
      <c r="M62">
        <f t="shared" si="9"/>
        <v>2944</v>
      </c>
      <c r="N62">
        <f t="shared" si="10"/>
        <v>28455.599999999999</v>
      </c>
      <c r="O62">
        <f t="shared" si="11"/>
        <v>96837</v>
      </c>
      <c r="Q62">
        <v>-7492</v>
      </c>
      <c r="R62">
        <v>-1205</v>
      </c>
      <c r="T62">
        <v>-1236.6000000000022</v>
      </c>
      <c r="U62">
        <v>78</v>
      </c>
      <c r="W62">
        <v>2805</v>
      </c>
      <c r="X62">
        <v>109.60000000000001</v>
      </c>
      <c r="AD62">
        <v>28455.599999999999</v>
      </c>
      <c r="AE62">
        <v>2.0017149524170992</v>
      </c>
      <c r="AK62">
        <v>28455.599999999999</v>
      </c>
      <c r="AL62">
        <v>2.0017149524170992</v>
      </c>
    </row>
    <row r="63" spans="2:38" x14ac:dyDescent="0.25">
      <c r="B63">
        <v>84721</v>
      </c>
      <c r="C63">
        <v>61454</v>
      </c>
      <c r="D63">
        <v>78227</v>
      </c>
      <c r="E63">
        <v>6005</v>
      </c>
      <c r="F63">
        <v>70206</v>
      </c>
      <c r="H63">
        <v>100202</v>
      </c>
      <c r="J63">
        <f t="shared" si="6"/>
        <v>60122.6</v>
      </c>
      <c r="K63">
        <f t="shared" si="7"/>
        <v>1.6666278570787025</v>
      </c>
      <c r="L63">
        <f t="shared" si="8"/>
        <v>84721</v>
      </c>
      <c r="M63">
        <f t="shared" si="9"/>
        <v>6005</v>
      </c>
      <c r="N63">
        <f t="shared" si="10"/>
        <v>60122.6</v>
      </c>
      <c r="O63">
        <f t="shared" si="11"/>
        <v>78716</v>
      </c>
      <c r="Q63">
        <v>-5086</v>
      </c>
      <c r="R63">
        <v>-1027</v>
      </c>
      <c r="T63">
        <v>516.79999999999563</v>
      </c>
      <c r="U63">
        <v>866</v>
      </c>
      <c r="W63">
        <v>5603.6</v>
      </c>
      <c r="X63">
        <v>866</v>
      </c>
      <c r="AF63">
        <v>60122.6</v>
      </c>
      <c r="AG63">
        <v>1.6666278570787025</v>
      </c>
      <c r="AK63">
        <v>60122.6</v>
      </c>
      <c r="AL63">
        <v>1.6666278570787025</v>
      </c>
    </row>
    <row r="64" spans="2:38" x14ac:dyDescent="0.25">
      <c r="B64">
        <v>54847</v>
      </c>
      <c r="C64">
        <v>30462</v>
      </c>
      <c r="D64">
        <v>17934</v>
      </c>
      <c r="E64">
        <v>94991</v>
      </c>
      <c r="F64">
        <v>15691</v>
      </c>
      <c r="H64">
        <v>103701</v>
      </c>
      <c r="J64">
        <f t="shared" si="6"/>
        <v>42785</v>
      </c>
      <c r="K64">
        <f t="shared" si="7"/>
        <v>2.4237700128549724</v>
      </c>
      <c r="L64">
        <f t="shared" si="8"/>
        <v>94991</v>
      </c>
      <c r="M64">
        <f t="shared" si="9"/>
        <v>15691</v>
      </c>
      <c r="N64">
        <f t="shared" si="10"/>
        <v>42785</v>
      </c>
      <c r="O64">
        <f t="shared" si="11"/>
        <v>79300</v>
      </c>
      <c r="Q64">
        <v>381</v>
      </c>
      <c r="R64">
        <v>-52</v>
      </c>
      <c r="T64">
        <v>-535.59999999999854</v>
      </c>
      <c r="U64">
        <v>-504.40000000000146</v>
      </c>
      <c r="W64">
        <v>5170</v>
      </c>
      <c r="X64">
        <v>507.6</v>
      </c>
      <c r="AD64">
        <v>42785</v>
      </c>
      <c r="AE64">
        <v>2.4237700128549724</v>
      </c>
      <c r="AK64">
        <v>42785</v>
      </c>
      <c r="AL64">
        <v>2.4237700128549724</v>
      </c>
    </row>
    <row r="65" spans="2:38" x14ac:dyDescent="0.25">
      <c r="B65">
        <v>75317</v>
      </c>
      <c r="C65">
        <v>50776</v>
      </c>
      <c r="D65">
        <v>6172</v>
      </c>
      <c r="E65">
        <v>79046</v>
      </c>
      <c r="F65">
        <v>116815</v>
      </c>
      <c r="H65">
        <v>119741</v>
      </c>
      <c r="J65">
        <f t="shared" si="6"/>
        <v>65625.2</v>
      </c>
      <c r="K65">
        <f t="shared" si="7"/>
        <v>1.8246192011605298</v>
      </c>
      <c r="L65">
        <f t="shared" si="8"/>
        <v>116815</v>
      </c>
      <c r="M65">
        <f t="shared" si="9"/>
        <v>6172</v>
      </c>
      <c r="N65">
        <f t="shared" si="10"/>
        <v>65625.2</v>
      </c>
      <c r="O65">
        <f t="shared" si="11"/>
        <v>110643</v>
      </c>
      <c r="Q65">
        <v>-3505</v>
      </c>
      <c r="R65">
        <v>1882</v>
      </c>
      <c r="T65">
        <v>-1262.1999999999971</v>
      </c>
      <c r="U65">
        <v>-17.19999999999709</v>
      </c>
      <c r="W65">
        <v>5073.3999999999996</v>
      </c>
      <c r="X65">
        <v>59.599999999999994</v>
      </c>
      <c r="AF65">
        <v>65625.2</v>
      </c>
      <c r="AG65">
        <v>1.8246192011605298</v>
      </c>
      <c r="AK65">
        <v>65625.2</v>
      </c>
      <c r="AL65">
        <v>1.8246192011605298</v>
      </c>
    </row>
    <row r="66" spans="2:38" x14ac:dyDescent="0.25">
      <c r="B66">
        <v>66101</v>
      </c>
      <c r="C66">
        <v>39264</v>
      </c>
      <c r="D66">
        <v>107868</v>
      </c>
      <c r="E66">
        <v>16364</v>
      </c>
      <c r="F66">
        <v>65797</v>
      </c>
      <c r="H66">
        <v>111548</v>
      </c>
      <c r="J66">
        <f t="shared" ref="J66:J101" si="12">AVERAGE(B66:F66)</f>
        <v>59078.8</v>
      </c>
      <c r="K66">
        <f t="shared" ref="K66:K97" si="13">H66/J66</f>
        <v>1.888122304447619</v>
      </c>
      <c r="L66">
        <f t="shared" ref="L66:L101" si="14">MAX(B66:F66)</f>
        <v>107868</v>
      </c>
      <c r="M66">
        <f t="shared" ref="M66:M101" si="15">MIN(B66:F66)</f>
        <v>16364</v>
      </c>
      <c r="N66">
        <f t="shared" ref="N66:N101" si="16">AVERAGE(B66:F66)</f>
        <v>59078.8</v>
      </c>
      <c r="O66">
        <f t="shared" ref="O66:O101" si="17">L66-M66</f>
        <v>91504</v>
      </c>
      <c r="Q66">
        <v>-6655</v>
      </c>
      <c r="R66">
        <v>-2058</v>
      </c>
      <c r="T66">
        <v>1736.2000000000044</v>
      </c>
      <c r="U66">
        <v>-389</v>
      </c>
      <c r="W66">
        <v>3694.6</v>
      </c>
      <c r="X66">
        <v>405.40000000000003</v>
      </c>
      <c r="AD66">
        <v>59078.8</v>
      </c>
      <c r="AE66">
        <v>1.888122304447619</v>
      </c>
      <c r="AK66">
        <v>59078.8</v>
      </c>
      <c r="AL66">
        <v>1.888122304447619</v>
      </c>
    </row>
    <row r="67" spans="2:38" x14ac:dyDescent="0.25">
      <c r="B67">
        <v>50249</v>
      </c>
      <c r="C67">
        <v>49276</v>
      </c>
      <c r="D67">
        <v>31017</v>
      </c>
      <c r="E67">
        <v>20769</v>
      </c>
      <c r="F67">
        <v>99254</v>
      </c>
      <c r="H67">
        <v>79220</v>
      </c>
      <c r="J67">
        <f t="shared" si="12"/>
        <v>50113</v>
      </c>
      <c r="K67">
        <f t="shared" si="13"/>
        <v>1.5808273302336719</v>
      </c>
      <c r="L67">
        <f t="shared" si="14"/>
        <v>99254</v>
      </c>
      <c r="M67">
        <f t="shared" si="15"/>
        <v>20769</v>
      </c>
      <c r="N67">
        <f t="shared" si="16"/>
        <v>50113</v>
      </c>
      <c r="O67">
        <f t="shared" si="17"/>
        <v>78485</v>
      </c>
      <c r="Q67">
        <v>-9709</v>
      </c>
      <c r="R67">
        <v>0</v>
      </c>
      <c r="T67">
        <v>-440</v>
      </c>
      <c r="U67">
        <v>-132</v>
      </c>
      <c r="W67">
        <v>3488.7999999999997</v>
      </c>
      <c r="X67">
        <v>1005.5999999999999</v>
      </c>
      <c r="AD67">
        <v>50113</v>
      </c>
      <c r="AE67">
        <v>1.5808273302336719</v>
      </c>
      <c r="AK67">
        <v>50113</v>
      </c>
      <c r="AL67">
        <v>1.5808273302336719</v>
      </c>
    </row>
    <row r="68" spans="2:38" x14ac:dyDescent="0.25">
      <c r="B68">
        <v>115172</v>
      </c>
      <c r="C68">
        <v>5894</v>
      </c>
      <c r="D68">
        <v>53083</v>
      </c>
      <c r="E68">
        <v>96359</v>
      </c>
      <c r="F68">
        <v>71438</v>
      </c>
      <c r="H68">
        <v>105528</v>
      </c>
      <c r="J68">
        <f t="shared" si="12"/>
        <v>68389.2</v>
      </c>
      <c r="K68">
        <f t="shared" si="13"/>
        <v>1.5430506571212999</v>
      </c>
      <c r="L68">
        <f t="shared" si="14"/>
        <v>115172</v>
      </c>
      <c r="M68">
        <f t="shared" si="15"/>
        <v>5894</v>
      </c>
      <c r="N68">
        <f t="shared" si="16"/>
        <v>68389.2</v>
      </c>
      <c r="O68">
        <f t="shared" si="17"/>
        <v>109278</v>
      </c>
      <c r="Q68">
        <v>-7017</v>
      </c>
      <c r="R68">
        <v>0</v>
      </c>
      <c r="T68">
        <v>-244.80000000000291</v>
      </c>
      <c r="U68">
        <v>274</v>
      </c>
      <c r="W68">
        <v>2915.6</v>
      </c>
      <c r="X68">
        <v>829.59999999999991</v>
      </c>
      <c r="AF68">
        <v>68389.2</v>
      </c>
      <c r="AG68">
        <v>1.5430506571212999</v>
      </c>
      <c r="AI68">
        <v>68389.2</v>
      </c>
      <c r="AJ68">
        <v>1.5430506571212999</v>
      </c>
    </row>
    <row r="69" spans="2:38" x14ac:dyDescent="0.25">
      <c r="B69">
        <v>111199</v>
      </c>
      <c r="C69">
        <v>49146</v>
      </c>
      <c r="D69">
        <v>112042</v>
      </c>
      <c r="E69">
        <v>52695</v>
      </c>
      <c r="F69">
        <v>33018</v>
      </c>
      <c r="H69">
        <v>108865</v>
      </c>
      <c r="J69">
        <f t="shared" si="12"/>
        <v>71620</v>
      </c>
      <c r="K69">
        <f t="shared" si="13"/>
        <v>1.5200363027087407</v>
      </c>
      <c r="L69">
        <f t="shared" si="14"/>
        <v>112042</v>
      </c>
      <c r="M69">
        <f t="shared" si="15"/>
        <v>33018</v>
      </c>
      <c r="N69">
        <f t="shared" si="16"/>
        <v>71620</v>
      </c>
      <c r="O69">
        <f t="shared" si="17"/>
        <v>79024</v>
      </c>
      <c r="Q69">
        <v>379</v>
      </c>
      <c r="R69">
        <v>2</v>
      </c>
      <c r="T69">
        <v>-1122.1999999999971</v>
      </c>
      <c r="U69">
        <v>-198.60000000000582</v>
      </c>
      <c r="W69">
        <v>6213.0000000000009</v>
      </c>
      <c r="X69">
        <v>199</v>
      </c>
      <c r="AB69">
        <v>71620</v>
      </c>
      <c r="AC69">
        <v>1.5200363027087407</v>
      </c>
      <c r="AK69">
        <v>71620</v>
      </c>
      <c r="AL69">
        <v>1.5200363027087407</v>
      </c>
    </row>
    <row r="70" spans="2:38" x14ac:dyDescent="0.25">
      <c r="B70">
        <v>61510</v>
      </c>
      <c r="C70">
        <v>37834</v>
      </c>
      <c r="D70">
        <v>76963</v>
      </c>
      <c r="E70">
        <v>29192</v>
      </c>
      <c r="F70">
        <v>109515</v>
      </c>
      <c r="H70">
        <v>111128</v>
      </c>
      <c r="J70">
        <f t="shared" si="12"/>
        <v>63002.8</v>
      </c>
      <c r="K70">
        <f t="shared" si="13"/>
        <v>1.7638581142425416</v>
      </c>
      <c r="L70">
        <f t="shared" si="14"/>
        <v>109515</v>
      </c>
      <c r="M70">
        <f t="shared" si="15"/>
        <v>29192</v>
      </c>
      <c r="N70">
        <f t="shared" si="16"/>
        <v>63002.8</v>
      </c>
      <c r="O70">
        <f t="shared" si="17"/>
        <v>80323</v>
      </c>
      <c r="Q70">
        <v>3011</v>
      </c>
      <c r="R70">
        <v>27</v>
      </c>
      <c r="T70">
        <v>-2138</v>
      </c>
      <c r="U70">
        <v>207.80000000000291</v>
      </c>
      <c r="W70">
        <v>4502</v>
      </c>
      <c r="X70">
        <v>367.4</v>
      </c>
      <c r="AF70">
        <v>63002.8</v>
      </c>
      <c r="AG70">
        <v>1.7638581142425416</v>
      </c>
      <c r="AK70">
        <v>63002.8</v>
      </c>
      <c r="AL70">
        <v>1.7638581142425416</v>
      </c>
    </row>
    <row r="71" spans="2:38" x14ac:dyDescent="0.25">
      <c r="B71">
        <v>84145</v>
      </c>
      <c r="C71">
        <v>90715</v>
      </c>
      <c r="D71">
        <v>48237</v>
      </c>
      <c r="E71">
        <v>101448</v>
      </c>
      <c r="F71">
        <v>19835</v>
      </c>
      <c r="H71">
        <v>79789</v>
      </c>
      <c r="J71">
        <f t="shared" si="12"/>
        <v>68876</v>
      </c>
      <c r="K71">
        <f t="shared" si="13"/>
        <v>1.1584441605203555</v>
      </c>
      <c r="L71">
        <f t="shared" si="14"/>
        <v>101448</v>
      </c>
      <c r="M71">
        <f t="shared" si="15"/>
        <v>19835</v>
      </c>
      <c r="N71">
        <f t="shared" si="16"/>
        <v>68876</v>
      </c>
      <c r="O71">
        <f t="shared" si="17"/>
        <v>81613</v>
      </c>
      <c r="Q71">
        <v>85</v>
      </c>
      <c r="R71">
        <v>1973</v>
      </c>
      <c r="T71">
        <v>45.19999999999709</v>
      </c>
      <c r="U71">
        <v>-510.39999999999418</v>
      </c>
      <c r="W71">
        <v>4828.4000000000005</v>
      </c>
      <c r="X71">
        <v>628.4</v>
      </c>
      <c r="AB71">
        <v>68876</v>
      </c>
      <c r="AC71">
        <v>1.1584441605203555</v>
      </c>
      <c r="AI71">
        <v>68876</v>
      </c>
      <c r="AJ71">
        <v>1.1584441605203555</v>
      </c>
    </row>
    <row r="72" spans="2:38" x14ac:dyDescent="0.25">
      <c r="B72">
        <v>76782</v>
      </c>
      <c r="C72">
        <v>22000</v>
      </c>
      <c r="D72">
        <v>49681</v>
      </c>
      <c r="E72">
        <v>25109</v>
      </c>
      <c r="F72">
        <v>32688</v>
      </c>
      <c r="H72">
        <v>48251</v>
      </c>
      <c r="J72">
        <f t="shared" si="12"/>
        <v>41252</v>
      </c>
      <c r="K72">
        <f t="shared" si="13"/>
        <v>1.1696645011150975</v>
      </c>
      <c r="L72">
        <f t="shared" si="14"/>
        <v>76782</v>
      </c>
      <c r="M72">
        <f t="shared" si="15"/>
        <v>22000</v>
      </c>
      <c r="N72">
        <f t="shared" si="16"/>
        <v>41252</v>
      </c>
      <c r="O72">
        <f t="shared" si="17"/>
        <v>54782</v>
      </c>
      <c r="Q72">
        <v>1757</v>
      </c>
      <c r="R72">
        <v>2030</v>
      </c>
      <c r="T72">
        <v>-3077.1999999999971</v>
      </c>
      <c r="U72">
        <v>-266.59999999999854</v>
      </c>
      <c r="W72">
        <v>3077.2</v>
      </c>
      <c r="X72">
        <v>276.59999999999997</v>
      </c>
      <c r="Z72">
        <v>41252</v>
      </c>
      <c r="AA72">
        <v>1.1696645011150975</v>
      </c>
      <c r="AI72">
        <v>41252</v>
      </c>
      <c r="AJ72">
        <v>1.1696645011150975</v>
      </c>
    </row>
    <row r="73" spans="2:38" x14ac:dyDescent="0.25">
      <c r="B73">
        <v>59908</v>
      </c>
      <c r="C73">
        <v>16381</v>
      </c>
      <c r="D73">
        <v>55444</v>
      </c>
      <c r="E73">
        <v>89998</v>
      </c>
      <c r="F73">
        <v>56069</v>
      </c>
      <c r="H73">
        <v>68351</v>
      </c>
      <c r="J73">
        <f t="shared" si="12"/>
        <v>55560</v>
      </c>
      <c r="K73">
        <f t="shared" si="13"/>
        <v>1.2302195824334052</v>
      </c>
      <c r="L73">
        <f t="shared" si="14"/>
        <v>89998</v>
      </c>
      <c r="M73">
        <f t="shared" si="15"/>
        <v>16381</v>
      </c>
      <c r="N73">
        <f t="shared" si="16"/>
        <v>55560</v>
      </c>
      <c r="O73">
        <f t="shared" si="17"/>
        <v>73617</v>
      </c>
      <c r="Q73">
        <v>9557</v>
      </c>
      <c r="R73">
        <v>632</v>
      </c>
      <c r="T73">
        <v>-478.80000000000291</v>
      </c>
      <c r="U73">
        <v>-586</v>
      </c>
      <c r="W73">
        <v>3014.4</v>
      </c>
      <c r="X73">
        <v>638.79999999999995</v>
      </c>
      <c r="Z73">
        <v>55560</v>
      </c>
      <c r="AA73">
        <v>1.2302195824334052</v>
      </c>
      <c r="AI73">
        <v>55560</v>
      </c>
      <c r="AJ73">
        <v>1.2302195824334052</v>
      </c>
    </row>
    <row r="74" spans="2:38" x14ac:dyDescent="0.25">
      <c r="B74">
        <v>93942</v>
      </c>
      <c r="C74">
        <v>74893</v>
      </c>
      <c r="D74">
        <v>38269</v>
      </c>
      <c r="E74">
        <v>104907</v>
      </c>
      <c r="F74">
        <v>38509</v>
      </c>
      <c r="H74">
        <v>109757</v>
      </c>
      <c r="J74">
        <f t="shared" si="12"/>
        <v>70104</v>
      </c>
      <c r="K74">
        <f t="shared" si="13"/>
        <v>1.565631062421545</v>
      </c>
      <c r="L74">
        <f t="shared" si="14"/>
        <v>104907</v>
      </c>
      <c r="M74">
        <f t="shared" si="15"/>
        <v>38269</v>
      </c>
      <c r="N74">
        <f t="shared" si="16"/>
        <v>70104</v>
      </c>
      <c r="O74">
        <f t="shared" si="17"/>
        <v>66638</v>
      </c>
      <c r="Q74">
        <v>3116</v>
      </c>
      <c r="R74">
        <v>-16</v>
      </c>
      <c r="T74">
        <v>-2170.8000000000029</v>
      </c>
      <c r="U74">
        <v>718.80000000000291</v>
      </c>
      <c r="W74">
        <v>4979.2</v>
      </c>
      <c r="X74">
        <v>992.8</v>
      </c>
      <c r="AB74">
        <v>70104</v>
      </c>
      <c r="AC74">
        <v>1.565631062421545</v>
      </c>
      <c r="AK74">
        <v>70104</v>
      </c>
      <c r="AL74">
        <v>1.565631062421545</v>
      </c>
    </row>
    <row r="75" spans="2:38" x14ac:dyDescent="0.25">
      <c r="B75">
        <v>50272</v>
      </c>
      <c r="C75">
        <v>34066</v>
      </c>
      <c r="D75">
        <v>57228</v>
      </c>
      <c r="E75">
        <v>90044</v>
      </c>
      <c r="F75">
        <v>50170</v>
      </c>
      <c r="H75">
        <v>58622</v>
      </c>
      <c r="J75">
        <f t="shared" si="12"/>
        <v>56356</v>
      </c>
      <c r="K75">
        <f t="shared" si="13"/>
        <v>1.0402086734331748</v>
      </c>
      <c r="L75">
        <f t="shared" si="14"/>
        <v>90044</v>
      </c>
      <c r="M75">
        <f t="shared" si="15"/>
        <v>34066</v>
      </c>
      <c r="N75">
        <f t="shared" si="16"/>
        <v>56356</v>
      </c>
      <c r="O75">
        <f t="shared" si="17"/>
        <v>55978</v>
      </c>
      <c r="Q75">
        <v>-1279</v>
      </c>
      <c r="R75">
        <v>90</v>
      </c>
      <c r="T75">
        <v>3908.8000000000029</v>
      </c>
      <c r="U75">
        <v>3.4000000000014552</v>
      </c>
      <c r="W75">
        <v>4830.4000000000005</v>
      </c>
      <c r="X75">
        <v>363.79999999999995</v>
      </c>
      <c r="Z75">
        <v>56356</v>
      </c>
      <c r="AA75">
        <v>1.0402086734331748</v>
      </c>
      <c r="AI75">
        <v>56356</v>
      </c>
      <c r="AJ75">
        <v>1.0402086734331748</v>
      </c>
    </row>
    <row r="76" spans="2:38" x14ac:dyDescent="0.25">
      <c r="B76">
        <v>74497</v>
      </c>
      <c r="C76">
        <v>108479</v>
      </c>
      <c r="D76">
        <v>88425</v>
      </c>
      <c r="E76">
        <v>19242</v>
      </c>
      <c r="F76">
        <v>55880</v>
      </c>
      <c r="H76">
        <v>73516</v>
      </c>
      <c r="J76">
        <f t="shared" si="12"/>
        <v>69304.600000000006</v>
      </c>
      <c r="K76">
        <f t="shared" si="13"/>
        <v>1.0607665292058535</v>
      </c>
      <c r="L76">
        <f t="shared" si="14"/>
        <v>108479</v>
      </c>
      <c r="M76">
        <f t="shared" si="15"/>
        <v>19242</v>
      </c>
      <c r="N76">
        <f t="shared" si="16"/>
        <v>69304.600000000006</v>
      </c>
      <c r="O76">
        <f t="shared" si="17"/>
        <v>89237</v>
      </c>
      <c r="Q76">
        <v>-5204</v>
      </c>
      <c r="R76">
        <v>-15</v>
      </c>
      <c r="T76">
        <v>2958.4000000000087</v>
      </c>
      <c r="U76">
        <v>1347.4000000000087</v>
      </c>
      <c r="W76">
        <v>7978</v>
      </c>
      <c r="X76">
        <v>1348.6</v>
      </c>
      <c r="AB76">
        <v>69304.600000000006</v>
      </c>
      <c r="AC76">
        <v>1.0607665292058535</v>
      </c>
      <c r="AI76">
        <v>69304.600000000006</v>
      </c>
      <c r="AJ76">
        <v>1.0607665292058535</v>
      </c>
    </row>
    <row r="77" spans="2:38" x14ac:dyDescent="0.25">
      <c r="B77">
        <v>105335</v>
      </c>
      <c r="C77">
        <v>14794</v>
      </c>
      <c r="D77">
        <v>66667</v>
      </c>
      <c r="E77">
        <v>64953</v>
      </c>
      <c r="F77">
        <v>67604</v>
      </c>
      <c r="H77">
        <v>118594</v>
      </c>
      <c r="J77">
        <f t="shared" si="12"/>
        <v>63870.6</v>
      </c>
      <c r="K77">
        <f t="shared" si="13"/>
        <v>1.8567854380575728</v>
      </c>
      <c r="L77">
        <f t="shared" si="14"/>
        <v>105335</v>
      </c>
      <c r="M77">
        <f t="shared" si="15"/>
        <v>14794</v>
      </c>
      <c r="N77">
        <f t="shared" si="16"/>
        <v>63870.6</v>
      </c>
      <c r="O77">
        <f t="shared" si="17"/>
        <v>90541</v>
      </c>
      <c r="Q77">
        <v>3466</v>
      </c>
      <c r="R77">
        <v>-233</v>
      </c>
      <c r="T77">
        <v>-532.20000000000437</v>
      </c>
      <c r="U77">
        <v>-371.59999999999854</v>
      </c>
      <c r="W77">
        <v>5732.6</v>
      </c>
      <c r="X77">
        <v>389.6</v>
      </c>
      <c r="AF77">
        <v>63870.6</v>
      </c>
      <c r="AG77">
        <v>1.8567854380575728</v>
      </c>
      <c r="AK77">
        <v>63870.6</v>
      </c>
      <c r="AL77">
        <v>1.8567854380575728</v>
      </c>
    </row>
    <row r="78" spans="2:38" x14ac:dyDescent="0.25">
      <c r="B78">
        <v>99495</v>
      </c>
      <c r="C78">
        <v>20845</v>
      </c>
      <c r="D78">
        <v>19011</v>
      </c>
      <c r="E78">
        <v>93957</v>
      </c>
      <c r="F78">
        <v>16035</v>
      </c>
      <c r="H78">
        <v>52323</v>
      </c>
      <c r="J78">
        <f t="shared" si="12"/>
        <v>49868.6</v>
      </c>
      <c r="K78">
        <f t="shared" si="13"/>
        <v>1.0492173431778715</v>
      </c>
      <c r="L78">
        <f t="shared" si="14"/>
        <v>99495</v>
      </c>
      <c r="M78">
        <f t="shared" si="15"/>
        <v>16035</v>
      </c>
      <c r="N78">
        <f t="shared" si="16"/>
        <v>49868.6</v>
      </c>
      <c r="O78">
        <f t="shared" si="17"/>
        <v>83460</v>
      </c>
      <c r="Q78">
        <v>-4503</v>
      </c>
      <c r="R78">
        <v>-1304</v>
      </c>
      <c r="T78">
        <v>668.59999999999854</v>
      </c>
      <c r="U78">
        <v>165.59999999999854</v>
      </c>
      <c r="W78">
        <v>3335</v>
      </c>
      <c r="X78">
        <v>778.80000000000007</v>
      </c>
      <c r="Z78">
        <v>49868.6</v>
      </c>
      <c r="AA78">
        <v>1.0492173431778715</v>
      </c>
      <c r="AI78">
        <v>49868.6</v>
      </c>
      <c r="AJ78">
        <v>1.0492173431778715</v>
      </c>
    </row>
    <row r="79" spans="2:38" x14ac:dyDescent="0.25">
      <c r="B79">
        <v>14410</v>
      </c>
      <c r="C79">
        <v>10836</v>
      </c>
      <c r="D79">
        <v>12766</v>
      </c>
      <c r="E79">
        <v>24385</v>
      </c>
      <c r="F79">
        <v>3922</v>
      </c>
      <c r="H79">
        <v>34191</v>
      </c>
      <c r="J79">
        <f t="shared" si="12"/>
        <v>13263.8</v>
      </c>
      <c r="K79">
        <f t="shared" si="13"/>
        <v>2.5777680604351696</v>
      </c>
      <c r="L79">
        <f t="shared" si="14"/>
        <v>24385</v>
      </c>
      <c r="M79">
        <f t="shared" si="15"/>
        <v>3922</v>
      </c>
      <c r="N79">
        <f t="shared" si="16"/>
        <v>13263.8</v>
      </c>
      <c r="O79">
        <f t="shared" si="17"/>
        <v>20463</v>
      </c>
      <c r="Q79">
        <v>11067</v>
      </c>
      <c r="R79">
        <v>548</v>
      </c>
      <c r="T79">
        <v>-4718.7999999999993</v>
      </c>
      <c r="U79">
        <v>120.19999999999891</v>
      </c>
      <c r="W79">
        <v>4923.2000000000007</v>
      </c>
      <c r="X79">
        <v>312.60000000000002</v>
      </c>
      <c r="Z79">
        <v>13263.8</v>
      </c>
      <c r="AA79">
        <v>2.5777680604351696</v>
      </c>
      <c r="AK79">
        <v>13263.8</v>
      </c>
      <c r="AL79">
        <v>2.5777680604351696</v>
      </c>
    </row>
    <row r="80" spans="2:38" x14ac:dyDescent="0.25">
      <c r="B80">
        <v>15096</v>
      </c>
      <c r="C80">
        <v>29049</v>
      </c>
      <c r="D80">
        <v>85593</v>
      </c>
      <c r="E80">
        <v>78470</v>
      </c>
      <c r="F80">
        <v>27035</v>
      </c>
      <c r="H80">
        <v>56479</v>
      </c>
      <c r="J80">
        <f t="shared" si="12"/>
        <v>47048.6</v>
      </c>
      <c r="K80">
        <f t="shared" si="13"/>
        <v>1.200439545491258</v>
      </c>
      <c r="L80">
        <f t="shared" si="14"/>
        <v>85593</v>
      </c>
      <c r="M80">
        <f t="shared" si="15"/>
        <v>15096</v>
      </c>
      <c r="N80">
        <f t="shared" si="16"/>
        <v>47048.6</v>
      </c>
      <c r="O80">
        <f t="shared" si="17"/>
        <v>70497</v>
      </c>
      <c r="Q80">
        <v>5188</v>
      </c>
      <c r="R80">
        <v>2</v>
      </c>
      <c r="T80">
        <v>-3110.8000000000029</v>
      </c>
      <c r="U80">
        <v>-355.40000000000146</v>
      </c>
      <c r="W80">
        <v>4642.7999999999993</v>
      </c>
      <c r="X80">
        <v>594.20000000000005</v>
      </c>
      <c r="Z80">
        <v>47048.6</v>
      </c>
      <c r="AA80">
        <v>1.200439545491258</v>
      </c>
      <c r="AI80">
        <v>47048.6</v>
      </c>
      <c r="AJ80">
        <v>1.200439545491258</v>
      </c>
    </row>
    <row r="81" spans="2:38" x14ac:dyDescent="0.25">
      <c r="B81">
        <v>14207</v>
      </c>
      <c r="C81">
        <v>37903</v>
      </c>
      <c r="D81">
        <v>60483</v>
      </c>
      <c r="E81">
        <v>19830</v>
      </c>
      <c r="F81">
        <v>43717</v>
      </c>
      <c r="H81">
        <v>64938</v>
      </c>
      <c r="J81">
        <f t="shared" si="12"/>
        <v>35228</v>
      </c>
      <c r="K81">
        <f t="shared" si="13"/>
        <v>1.8433632337913024</v>
      </c>
      <c r="L81">
        <f t="shared" si="14"/>
        <v>60483</v>
      </c>
      <c r="M81">
        <f t="shared" si="15"/>
        <v>14207</v>
      </c>
      <c r="N81">
        <f t="shared" si="16"/>
        <v>35228</v>
      </c>
      <c r="O81">
        <f t="shared" si="17"/>
        <v>46276</v>
      </c>
      <c r="Q81">
        <v>6144</v>
      </c>
      <c r="R81">
        <v>2206</v>
      </c>
      <c r="T81">
        <v>-1229.1999999999971</v>
      </c>
      <c r="U81">
        <v>91.599999999998545</v>
      </c>
      <c r="W81">
        <v>5753.2</v>
      </c>
      <c r="X81">
        <v>105.19999999999999</v>
      </c>
      <c r="AD81">
        <v>35228</v>
      </c>
      <c r="AE81">
        <v>1.8433632337913024</v>
      </c>
      <c r="AK81">
        <v>35228</v>
      </c>
      <c r="AL81">
        <v>1.8433632337913024</v>
      </c>
    </row>
    <row r="82" spans="2:38" x14ac:dyDescent="0.25">
      <c r="B82">
        <v>104401</v>
      </c>
      <c r="C82">
        <v>87434</v>
      </c>
      <c r="D82">
        <v>84484</v>
      </c>
      <c r="E82">
        <v>35702</v>
      </c>
      <c r="F82">
        <v>34421</v>
      </c>
      <c r="H82">
        <v>81401</v>
      </c>
      <c r="J82">
        <f t="shared" si="12"/>
        <v>69288.399999999994</v>
      </c>
      <c r="K82">
        <f t="shared" si="13"/>
        <v>1.1748142546227076</v>
      </c>
      <c r="L82">
        <f t="shared" si="14"/>
        <v>104401</v>
      </c>
      <c r="M82">
        <f t="shared" si="15"/>
        <v>34421</v>
      </c>
      <c r="N82">
        <f t="shared" si="16"/>
        <v>69288.399999999994</v>
      </c>
      <c r="O82">
        <f t="shared" si="17"/>
        <v>69980</v>
      </c>
      <c r="Q82">
        <v>4649</v>
      </c>
      <c r="R82">
        <v>-446</v>
      </c>
      <c r="T82">
        <v>5377.5999999999913</v>
      </c>
      <c r="U82">
        <v>1158.5999999999913</v>
      </c>
      <c r="W82">
        <v>5377.5999999999995</v>
      </c>
      <c r="X82">
        <v>1629.8</v>
      </c>
      <c r="AB82">
        <v>69288.399999999994</v>
      </c>
      <c r="AC82">
        <v>1.1748142546227076</v>
      </c>
      <c r="AI82">
        <v>69288.399999999994</v>
      </c>
      <c r="AJ82">
        <v>1.1748142546227076</v>
      </c>
    </row>
    <row r="83" spans="2:38" x14ac:dyDescent="0.25">
      <c r="B83">
        <v>104148</v>
      </c>
      <c r="C83">
        <v>107672</v>
      </c>
      <c r="D83">
        <v>97426</v>
      </c>
      <c r="E83">
        <v>87957</v>
      </c>
      <c r="F83">
        <v>115882</v>
      </c>
      <c r="H83">
        <v>127758</v>
      </c>
      <c r="J83">
        <f t="shared" si="12"/>
        <v>102617</v>
      </c>
      <c r="K83">
        <f t="shared" si="13"/>
        <v>1.2449983920792851</v>
      </c>
      <c r="L83">
        <f t="shared" si="14"/>
        <v>115882</v>
      </c>
      <c r="M83">
        <f t="shared" si="15"/>
        <v>87957</v>
      </c>
      <c r="N83">
        <f t="shared" si="16"/>
        <v>102617</v>
      </c>
      <c r="O83">
        <f t="shared" si="17"/>
        <v>27925</v>
      </c>
      <c r="Q83">
        <v>4266</v>
      </c>
      <c r="R83">
        <v>-562</v>
      </c>
      <c r="T83">
        <v>10.399999999994179</v>
      </c>
      <c r="U83">
        <v>363.60000000000582</v>
      </c>
      <c r="W83">
        <v>4002.3999999999996</v>
      </c>
      <c r="X83">
        <v>432.8</v>
      </c>
      <c r="AB83">
        <v>102617</v>
      </c>
      <c r="AC83">
        <v>1.2449983920792851</v>
      </c>
      <c r="AI83">
        <v>102617</v>
      </c>
      <c r="AJ83">
        <v>1.2449983920792851</v>
      </c>
    </row>
    <row r="84" spans="2:38" x14ac:dyDescent="0.25">
      <c r="B84">
        <v>70656</v>
      </c>
      <c r="C84">
        <v>39456</v>
      </c>
      <c r="D84">
        <v>29769</v>
      </c>
      <c r="E84">
        <v>46083</v>
      </c>
      <c r="F84">
        <v>116410</v>
      </c>
      <c r="H84">
        <v>87648</v>
      </c>
      <c r="J84">
        <f t="shared" si="12"/>
        <v>60474.8</v>
      </c>
      <c r="K84">
        <f t="shared" si="13"/>
        <v>1.4493309609953235</v>
      </c>
      <c r="L84">
        <f t="shared" si="14"/>
        <v>116410</v>
      </c>
      <c r="M84">
        <f t="shared" si="15"/>
        <v>29769</v>
      </c>
      <c r="N84">
        <f t="shared" si="16"/>
        <v>60474.8</v>
      </c>
      <c r="O84">
        <f t="shared" si="17"/>
        <v>86641</v>
      </c>
      <c r="Q84">
        <v>-1281</v>
      </c>
      <c r="R84">
        <v>-1</v>
      </c>
      <c r="T84">
        <v>-2698</v>
      </c>
      <c r="U84">
        <v>682</v>
      </c>
      <c r="W84">
        <v>4699.6000000000004</v>
      </c>
      <c r="X84">
        <v>682</v>
      </c>
      <c r="AB84">
        <v>60474.8</v>
      </c>
      <c r="AC84">
        <v>1.4493309609953235</v>
      </c>
      <c r="AI84">
        <v>60474.8</v>
      </c>
      <c r="AJ84">
        <v>1.4493309609953235</v>
      </c>
    </row>
    <row r="85" spans="2:38" x14ac:dyDescent="0.25">
      <c r="B85">
        <v>33954</v>
      </c>
      <c r="C85">
        <v>82948</v>
      </c>
      <c r="D85">
        <v>13662</v>
      </c>
      <c r="E85">
        <v>114752</v>
      </c>
      <c r="F85">
        <v>27701</v>
      </c>
      <c r="H85">
        <v>58039</v>
      </c>
      <c r="J85">
        <f t="shared" si="12"/>
        <v>54603.4</v>
      </c>
      <c r="K85">
        <f t="shared" si="13"/>
        <v>1.0629191588802163</v>
      </c>
      <c r="L85">
        <f t="shared" si="14"/>
        <v>114752</v>
      </c>
      <c r="M85">
        <f t="shared" si="15"/>
        <v>13662</v>
      </c>
      <c r="N85">
        <f t="shared" si="16"/>
        <v>54603.4</v>
      </c>
      <c r="O85">
        <f t="shared" si="17"/>
        <v>101090</v>
      </c>
      <c r="Q85">
        <v>-5306</v>
      </c>
      <c r="R85">
        <v>0</v>
      </c>
      <c r="T85">
        <v>434.20000000000437</v>
      </c>
      <c r="U85">
        <v>-100.79999999999563</v>
      </c>
      <c r="W85">
        <v>6522.2000000000007</v>
      </c>
      <c r="X85">
        <v>1026.8</v>
      </c>
      <c r="Z85">
        <v>54603.4</v>
      </c>
      <c r="AA85">
        <v>1.0629191588802163</v>
      </c>
      <c r="AI85">
        <v>54603.4</v>
      </c>
      <c r="AJ85">
        <v>1.0629191588802163</v>
      </c>
    </row>
    <row r="86" spans="2:38" x14ac:dyDescent="0.25">
      <c r="B86">
        <v>116089</v>
      </c>
      <c r="C86">
        <v>19187</v>
      </c>
      <c r="D86">
        <v>38795</v>
      </c>
      <c r="E86">
        <v>90263</v>
      </c>
      <c r="F86">
        <v>119365</v>
      </c>
      <c r="H86">
        <v>135659</v>
      </c>
      <c r="J86">
        <f t="shared" si="12"/>
        <v>76739.8</v>
      </c>
      <c r="K86">
        <f t="shared" si="13"/>
        <v>1.7677789100310399</v>
      </c>
      <c r="L86">
        <f t="shared" si="14"/>
        <v>119365</v>
      </c>
      <c r="M86">
        <f t="shared" si="15"/>
        <v>19187</v>
      </c>
      <c r="N86">
        <f t="shared" si="16"/>
        <v>76739.8</v>
      </c>
      <c r="O86">
        <f t="shared" si="17"/>
        <v>100178</v>
      </c>
      <c r="Q86">
        <v>6878</v>
      </c>
      <c r="R86">
        <v>359</v>
      </c>
      <c r="T86">
        <v>-5399.5999999999913</v>
      </c>
      <c r="U86">
        <v>-381</v>
      </c>
      <c r="W86">
        <v>5399.5999999999995</v>
      </c>
      <c r="X86">
        <v>923.8</v>
      </c>
      <c r="AF86">
        <v>76739.8</v>
      </c>
      <c r="AG86">
        <v>1.7677789100310399</v>
      </c>
      <c r="AK86">
        <v>76739.8</v>
      </c>
      <c r="AL86">
        <v>1.7677789100310399</v>
      </c>
    </row>
    <row r="87" spans="2:38" x14ac:dyDescent="0.25">
      <c r="B87">
        <v>90202</v>
      </c>
      <c r="C87">
        <v>30206</v>
      </c>
      <c r="D87">
        <v>2553</v>
      </c>
      <c r="E87">
        <v>85578</v>
      </c>
      <c r="F87">
        <v>55722</v>
      </c>
      <c r="H87">
        <v>103441</v>
      </c>
      <c r="J87">
        <f t="shared" si="12"/>
        <v>52852.2</v>
      </c>
      <c r="K87">
        <f t="shared" si="13"/>
        <v>1.9571749141946788</v>
      </c>
      <c r="L87">
        <f t="shared" si="14"/>
        <v>90202</v>
      </c>
      <c r="M87">
        <f t="shared" si="15"/>
        <v>2553</v>
      </c>
      <c r="N87">
        <f t="shared" si="16"/>
        <v>52852.2</v>
      </c>
      <c r="O87">
        <f t="shared" si="17"/>
        <v>87649</v>
      </c>
      <c r="Q87">
        <v>6886</v>
      </c>
      <c r="R87">
        <v>170</v>
      </c>
      <c r="T87">
        <v>11.399999999994179</v>
      </c>
      <c r="U87">
        <v>706.79999999999563</v>
      </c>
      <c r="W87">
        <v>3842.5999999999995</v>
      </c>
      <c r="X87">
        <v>706.8</v>
      </c>
      <c r="AD87">
        <v>52852.2</v>
      </c>
      <c r="AE87">
        <v>1.9571749141946788</v>
      </c>
      <c r="AK87">
        <v>52852.2</v>
      </c>
      <c r="AL87">
        <v>1.9571749141946788</v>
      </c>
    </row>
    <row r="88" spans="2:38" x14ac:dyDescent="0.25">
      <c r="B88">
        <v>30190</v>
      </c>
      <c r="C88">
        <v>29643</v>
      </c>
      <c r="D88">
        <v>107327</v>
      </c>
      <c r="E88">
        <v>81474</v>
      </c>
      <c r="F88">
        <v>22800</v>
      </c>
      <c r="H88">
        <v>85830</v>
      </c>
      <c r="J88">
        <f t="shared" si="12"/>
        <v>54286.8</v>
      </c>
      <c r="K88">
        <f t="shared" si="13"/>
        <v>1.5810473264218925</v>
      </c>
      <c r="L88">
        <f t="shared" si="14"/>
        <v>107327</v>
      </c>
      <c r="M88">
        <f t="shared" si="15"/>
        <v>22800</v>
      </c>
      <c r="N88">
        <f t="shared" si="16"/>
        <v>54286.8</v>
      </c>
      <c r="O88">
        <f t="shared" si="17"/>
        <v>84527</v>
      </c>
      <c r="Q88">
        <v>3174</v>
      </c>
      <c r="R88">
        <v>-37</v>
      </c>
      <c r="T88">
        <v>-1456.7999999999956</v>
      </c>
      <c r="U88">
        <v>-129.59999999999854</v>
      </c>
      <c r="W88">
        <v>1653.6000000000001</v>
      </c>
      <c r="X88">
        <v>1186</v>
      </c>
      <c r="Z88">
        <v>54286.8</v>
      </c>
      <c r="AA88">
        <v>1.5810473264218925</v>
      </c>
      <c r="AI88">
        <v>54286.8</v>
      </c>
      <c r="AJ88">
        <v>1.5810473264218925</v>
      </c>
    </row>
    <row r="89" spans="2:38" x14ac:dyDescent="0.25">
      <c r="B89">
        <v>35313</v>
      </c>
      <c r="C89">
        <v>84158</v>
      </c>
      <c r="D89">
        <v>69565</v>
      </c>
      <c r="E89">
        <v>118363</v>
      </c>
      <c r="F89">
        <v>85848</v>
      </c>
      <c r="H89">
        <v>83918</v>
      </c>
      <c r="J89">
        <f t="shared" si="12"/>
        <v>78649.399999999994</v>
      </c>
      <c r="K89">
        <f t="shared" si="13"/>
        <v>1.0669884322067302</v>
      </c>
      <c r="L89">
        <f t="shared" si="14"/>
        <v>118363</v>
      </c>
      <c r="M89">
        <f t="shared" si="15"/>
        <v>35313</v>
      </c>
      <c r="N89">
        <f t="shared" si="16"/>
        <v>78649.399999999994</v>
      </c>
      <c r="O89">
        <f t="shared" si="17"/>
        <v>83050</v>
      </c>
      <c r="Q89">
        <v>401</v>
      </c>
      <c r="R89">
        <v>94</v>
      </c>
      <c r="T89">
        <v>4431.1999999999971</v>
      </c>
      <c r="U89">
        <v>63</v>
      </c>
      <c r="W89">
        <v>4431.2</v>
      </c>
      <c r="X89">
        <v>74.2</v>
      </c>
      <c r="AB89">
        <v>78649.399999999994</v>
      </c>
      <c r="AC89">
        <v>1.0669884322067302</v>
      </c>
      <c r="AI89">
        <v>78649.399999999994</v>
      </c>
      <c r="AJ89">
        <v>1.0669884322067302</v>
      </c>
    </row>
    <row r="90" spans="2:38" x14ac:dyDescent="0.25">
      <c r="B90">
        <v>80230</v>
      </c>
      <c r="C90">
        <v>89701</v>
      </c>
      <c r="D90">
        <v>112649</v>
      </c>
      <c r="E90">
        <v>82831</v>
      </c>
      <c r="F90">
        <v>112815</v>
      </c>
      <c r="H90">
        <v>108355</v>
      </c>
      <c r="J90">
        <f t="shared" si="12"/>
        <v>95645.2</v>
      </c>
      <c r="K90">
        <f t="shared" si="13"/>
        <v>1.1328848703332735</v>
      </c>
      <c r="L90">
        <f t="shared" si="14"/>
        <v>112815</v>
      </c>
      <c r="M90">
        <f t="shared" si="15"/>
        <v>80230</v>
      </c>
      <c r="N90">
        <f t="shared" si="16"/>
        <v>95645.2</v>
      </c>
      <c r="O90">
        <f t="shared" si="17"/>
        <v>32585</v>
      </c>
      <c r="Q90">
        <v>7249</v>
      </c>
      <c r="R90">
        <v>0</v>
      </c>
      <c r="T90">
        <v>1796.1999999999971</v>
      </c>
      <c r="U90">
        <v>-638.19999999999709</v>
      </c>
      <c r="W90">
        <v>5705.4</v>
      </c>
      <c r="X90">
        <v>638.19999999999993</v>
      </c>
      <c r="AB90">
        <v>95645.2</v>
      </c>
      <c r="AC90">
        <v>1.1328848703332735</v>
      </c>
      <c r="AI90">
        <v>95645.2</v>
      </c>
      <c r="AJ90">
        <v>1.1328848703332735</v>
      </c>
    </row>
    <row r="91" spans="2:38" x14ac:dyDescent="0.25">
      <c r="B91">
        <v>61746</v>
      </c>
      <c r="C91">
        <v>7360</v>
      </c>
      <c r="D91">
        <v>36333</v>
      </c>
      <c r="E91">
        <v>60029</v>
      </c>
      <c r="F91">
        <v>17723</v>
      </c>
      <c r="H91">
        <v>50017</v>
      </c>
      <c r="J91">
        <f t="shared" si="12"/>
        <v>36638.199999999997</v>
      </c>
      <c r="K91">
        <f t="shared" si="13"/>
        <v>1.3651598604734949</v>
      </c>
      <c r="L91">
        <f t="shared" si="14"/>
        <v>61746</v>
      </c>
      <c r="M91">
        <f t="shared" si="15"/>
        <v>7360</v>
      </c>
      <c r="N91">
        <f t="shared" si="16"/>
        <v>36638.199999999997</v>
      </c>
      <c r="O91">
        <f t="shared" si="17"/>
        <v>54386</v>
      </c>
      <c r="Q91">
        <v>-3119</v>
      </c>
      <c r="R91">
        <v>-40</v>
      </c>
      <c r="T91">
        <v>-163.40000000000146</v>
      </c>
      <c r="U91">
        <v>-354.40000000000146</v>
      </c>
      <c r="W91">
        <v>1791.4</v>
      </c>
      <c r="X91">
        <v>591.20000000000005</v>
      </c>
      <c r="Z91">
        <v>36638.199999999997</v>
      </c>
      <c r="AA91">
        <v>1.3651598604734949</v>
      </c>
      <c r="AI91">
        <v>36638.199999999997</v>
      </c>
      <c r="AJ91">
        <v>1.3651598604734949</v>
      </c>
    </row>
    <row r="92" spans="2:38" x14ac:dyDescent="0.25">
      <c r="B92">
        <v>37034</v>
      </c>
      <c r="C92">
        <v>86063</v>
      </c>
      <c r="D92">
        <v>49729</v>
      </c>
      <c r="E92">
        <v>77623</v>
      </c>
      <c r="F92">
        <v>46829</v>
      </c>
      <c r="H92">
        <v>60578</v>
      </c>
      <c r="J92">
        <f t="shared" si="12"/>
        <v>59455.6</v>
      </c>
      <c r="K92">
        <f t="shared" si="13"/>
        <v>1.0188779526234704</v>
      </c>
      <c r="L92">
        <f t="shared" si="14"/>
        <v>86063</v>
      </c>
      <c r="M92">
        <f t="shared" si="15"/>
        <v>37034</v>
      </c>
      <c r="N92">
        <f t="shared" si="16"/>
        <v>59455.6</v>
      </c>
      <c r="O92">
        <f t="shared" si="17"/>
        <v>49029</v>
      </c>
      <c r="Q92">
        <v>-7318</v>
      </c>
      <c r="R92">
        <v>276</v>
      </c>
      <c r="T92">
        <v>2826.4000000000015</v>
      </c>
      <c r="U92">
        <v>172.40000000000146</v>
      </c>
      <c r="W92">
        <v>5370</v>
      </c>
      <c r="X92">
        <v>231.20000000000002</v>
      </c>
      <c r="Z92">
        <v>59455.6</v>
      </c>
      <c r="AA92">
        <v>1.0188779526234704</v>
      </c>
      <c r="AI92">
        <v>59455.6</v>
      </c>
      <c r="AJ92">
        <v>1.0188779526234704</v>
      </c>
    </row>
    <row r="93" spans="2:38" x14ac:dyDescent="0.25">
      <c r="B93">
        <v>94724</v>
      </c>
      <c r="C93">
        <v>42085</v>
      </c>
      <c r="D93">
        <v>37010</v>
      </c>
      <c r="E93">
        <v>81927</v>
      </c>
      <c r="F93">
        <v>34642</v>
      </c>
      <c r="H93">
        <v>67274</v>
      </c>
      <c r="J93">
        <f t="shared" si="12"/>
        <v>58077.599999999999</v>
      </c>
      <c r="K93">
        <f t="shared" si="13"/>
        <v>1.1583467636403708</v>
      </c>
      <c r="L93">
        <f t="shared" si="14"/>
        <v>94724</v>
      </c>
      <c r="M93">
        <f t="shared" si="15"/>
        <v>34642</v>
      </c>
      <c r="N93">
        <f t="shared" si="16"/>
        <v>58077.599999999999</v>
      </c>
      <c r="O93">
        <f t="shared" si="17"/>
        <v>60082</v>
      </c>
      <c r="Q93">
        <v>-10093</v>
      </c>
      <c r="R93">
        <v>387</v>
      </c>
      <c r="T93">
        <v>-642.59999999999854</v>
      </c>
      <c r="U93">
        <v>367</v>
      </c>
      <c r="W93">
        <v>3950.2</v>
      </c>
      <c r="X93">
        <v>376.6</v>
      </c>
      <c r="AB93">
        <v>58077.599999999999</v>
      </c>
      <c r="AC93">
        <v>1.1583467636403708</v>
      </c>
      <c r="AI93">
        <v>58077.599999999999</v>
      </c>
      <c r="AJ93">
        <v>1.1583467636403708</v>
      </c>
    </row>
    <row r="94" spans="2:38" x14ac:dyDescent="0.25">
      <c r="B94">
        <v>46889</v>
      </c>
      <c r="C94">
        <v>43268</v>
      </c>
      <c r="D94">
        <v>14969</v>
      </c>
      <c r="E94">
        <v>30637</v>
      </c>
      <c r="F94">
        <v>20042</v>
      </c>
      <c r="H94">
        <v>58728</v>
      </c>
      <c r="J94">
        <f t="shared" si="12"/>
        <v>31161</v>
      </c>
      <c r="K94">
        <f t="shared" si="13"/>
        <v>1.8846635217098295</v>
      </c>
      <c r="L94">
        <f t="shared" si="14"/>
        <v>46889</v>
      </c>
      <c r="M94">
        <f t="shared" si="15"/>
        <v>14969</v>
      </c>
      <c r="N94">
        <f t="shared" si="16"/>
        <v>31161</v>
      </c>
      <c r="O94">
        <f t="shared" si="17"/>
        <v>31920</v>
      </c>
      <c r="Q94">
        <v>-5601</v>
      </c>
      <c r="R94">
        <v>477</v>
      </c>
      <c r="T94">
        <v>-1286.4000000000015</v>
      </c>
      <c r="U94">
        <v>2.5999999999985448</v>
      </c>
      <c r="W94">
        <v>4852</v>
      </c>
      <c r="X94">
        <v>60.2</v>
      </c>
      <c r="AD94">
        <v>31161</v>
      </c>
      <c r="AE94">
        <v>1.8846635217098295</v>
      </c>
      <c r="AK94">
        <v>31161</v>
      </c>
      <c r="AL94">
        <v>1.8846635217098295</v>
      </c>
    </row>
    <row r="95" spans="2:38" x14ac:dyDescent="0.25">
      <c r="B95">
        <v>63091</v>
      </c>
      <c r="C95">
        <v>8280</v>
      </c>
      <c r="D95">
        <v>63054</v>
      </c>
      <c r="E95">
        <v>65048</v>
      </c>
      <c r="F95">
        <v>59718</v>
      </c>
      <c r="H95">
        <v>59225</v>
      </c>
      <c r="J95">
        <f t="shared" si="12"/>
        <v>51838.2</v>
      </c>
      <c r="K95">
        <f t="shared" si="13"/>
        <v>1.142497231771165</v>
      </c>
      <c r="L95">
        <f t="shared" si="14"/>
        <v>65048</v>
      </c>
      <c r="M95">
        <f t="shared" si="15"/>
        <v>8280</v>
      </c>
      <c r="N95">
        <f t="shared" si="16"/>
        <v>51838.2</v>
      </c>
      <c r="O95">
        <f t="shared" si="17"/>
        <v>56768</v>
      </c>
      <c r="Q95">
        <v>3998</v>
      </c>
      <c r="R95">
        <v>-2059</v>
      </c>
      <c r="T95">
        <v>1580.3999999999942</v>
      </c>
      <c r="U95">
        <v>472.79999999999563</v>
      </c>
      <c r="W95">
        <v>4312.8</v>
      </c>
      <c r="X95">
        <v>576.79999999999995</v>
      </c>
      <c r="Z95">
        <v>51838.2</v>
      </c>
      <c r="AA95">
        <v>1.142497231771165</v>
      </c>
      <c r="AI95">
        <v>51838.2</v>
      </c>
      <c r="AJ95">
        <v>1.142497231771165</v>
      </c>
    </row>
    <row r="96" spans="2:38" x14ac:dyDescent="0.25">
      <c r="B96">
        <v>101463</v>
      </c>
      <c r="C96">
        <v>4837</v>
      </c>
      <c r="D96">
        <v>30794</v>
      </c>
      <c r="E96">
        <v>6968</v>
      </c>
      <c r="F96">
        <v>113838</v>
      </c>
      <c r="H96">
        <v>68846</v>
      </c>
      <c r="J96">
        <f t="shared" si="12"/>
        <v>51580</v>
      </c>
      <c r="K96">
        <f t="shared" si="13"/>
        <v>1.3347421481194262</v>
      </c>
      <c r="L96">
        <f t="shared" si="14"/>
        <v>113838</v>
      </c>
      <c r="M96">
        <f t="shared" si="15"/>
        <v>4837</v>
      </c>
      <c r="N96">
        <f t="shared" si="16"/>
        <v>51580</v>
      </c>
      <c r="O96">
        <f t="shared" si="17"/>
        <v>109001</v>
      </c>
      <c r="Q96">
        <v>-895</v>
      </c>
      <c r="R96">
        <v>126</v>
      </c>
      <c r="T96">
        <v>387.40000000000146</v>
      </c>
      <c r="U96">
        <v>-120.59999999999854</v>
      </c>
      <c r="W96">
        <v>5197.8</v>
      </c>
      <c r="X96">
        <v>135.39999999999998</v>
      </c>
      <c r="Z96">
        <v>51580</v>
      </c>
      <c r="AA96">
        <v>1.3347421481194262</v>
      </c>
      <c r="AI96">
        <v>51580</v>
      </c>
      <c r="AJ96">
        <v>1.3347421481194262</v>
      </c>
    </row>
    <row r="97" spans="2:38" x14ac:dyDescent="0.25">
      <c r="B97">
        <v>39276</v>
      </c>
      <c r="C97">
        <v>117239</v>
      </c>
      <c r="D97">
        <v>90303</v>
      </c>
      <c r="E97">
        <v>46675</v>
      </c>
      <c r="F97">
        <v>75632</v>
      </c>
      <c r="H97">
        <v>87165</v>
      </c>
      <c r="J97">
        <f t="shared" si="12"/>
        <v>73825</v>
      </c>
      <c r="K97">
        <f t="shared" si="13"/>
        <v>1.1806975956654251</v>
      </c>
      <c r="L97">
        <f t="shared" si="14"/>
        <v>117239</v>
      </c>
      <c r="M97">
        <f t="shared" si="15"/>
        <v>39276</v>
      </c>
      <c r="N97">
        <f t="shared" si="16"/>
        <v>73825</v>
      </c>
      <c r="O97">
        <f t="shared" si="17"/>
        <v>77963</v>
      </c>
      <c r="Q97">
        <v>6969</v>
      </c>
      <c r="R97">
        <v>1869</v>
      </c>
      <c r="T97">
        <v>-885.19999999999709</v>
      </c>
      <c r="U97">
        <v>212.39999999999418</v>
      </c>
      <c r="W97">
        <v>3040.4</v>
      </c>
      <c r="X97">
        <v>838.4</v>
      </c>
      <c r="AB97">
        <v>73825</v>
      </c>
      <c r="AC97">
        <v>1.1806975956654251</v>
      </c>
      <c r="AI97">
        <v>73825</v>
      </c>
      <c r="AJ97">
        <v>1.1806975956654251</v>
      </c>
    </row>
    <row r="98" spans="2:38" x14ac:dyDescent="0.25">
      <c r="B98">
        <v>23937</v>
      </c>
      <c r="C98">
        <v>117902</v>
      </c>
      <c r="D98">
        <v>60198</v>
      </c>
      <c r="E98">
        <v>14767</v>
      </c>
      <c r="F98">
        <v>114688</v>
      </c>
      <c r="H98">
        <v>85777</v>
      </c>
      <c r="J98">
        <f t="shared" si="12"/>
        <v>66298.399999999994</v>
      </c>
      <c r="K98">
        <f t="shared" ref="K98:K129" si="18">H98/J98</f>
        <v>1.2938019620382997</v>
      </c>
      <c r="L98">
        <f t="shared" si="14"/>
        <v>117902</v>
      </c>
      <c r="M98">
        <f t="shared" si="15"/>
        <v>14767</v>
      </c>
      <c r="N98">
        <f t="shared" si="16"/>
        <v>66298.399999999994</v>
      </c>
      <c r="O98">
        <f t="shared" si="17"/>
        <v>103135</v>
      </c>
      <c r="Q98">
        <v>3613</v>
      </c>
      <c r="R98">
        <v>-1290</v>
      </c>
      <c r="T98">
        <v>-3737.8000000000029</v>
      </c>
      <c r="U98">
        <v>-545.40000000000873</v>
      </c>
      <c r="W98">
        <v>3737.8</v>
      </c>
      <c r="X98">
        <v>545.4</v>
      </c>
      <c r="AB98">
        <v>66298.399999999994</v>
      </c>
      <c r="AC98">
        <v>1.2938019620382997</v>
      </c>
      <c r="AI98">
        <v>66298.399999999994</v>
      </c>
      <c r="AJ98">
        <v>1.2938019620382997</v>
      </c>
    </row>
    <row r="99" spans="2:38" x14ac:dyDescent="0.25">
      <c r="B99">
        <v>36929</v>
      </c>
      <c r="C99">
        <v>10899</v>
      </c>
      <c r="D99">
        <v>98449</v>
      </c>
      <c r="E99">
        <v>4352</v>
      </c>
      <c r="F99">
        <v>30214</v>
      </c>
      <c r="H99">
        <v>56626</v>
      </c>
      <c r="J99">
        <f t="shared" si="12"/>
        <v>36168.6</v>
      </c>
      <c r="K99">
        <f t="shared" si="18"/>
        <v>1.5656121608245828</v>
      </c>
      <c r="L99">
        <f t="shared" si="14"/>
        <v>98449</v>
      </c>
      <c r="M99">
        <f t="shared" si="15"/>
        <v>4352</v>
      </c>
      <c r="N99">
        <f t="shared" si="16"/>
        <v>36168.6</v>
      </c>
      <c r="O99">
        <f t="shared" si="17"/>
        <v>94097</v>
      </c>
      <c r="Q99">
        <v>-6842</v>
      </c>
      <c r="R99">
        <v>-1177</v>
      </c>
      <c r="T99">
        <v>1359.5999999999985</v>
      </c>
      <c r="U99">
        <v>272</v>
      </c>
      <c r="W99">
        <v>2767.6</v>
      </c>
      <c r="X99">
        <v>572</v>
      </c>
      <c r="AD99">
        <v>36168.6</v>
      </c>
      <c r="AE99">
        <v>1.5656121608245828</v>
      </c>
      <c r="AK99">
        <v>36168.6</v>
      </c>
      <c r="AL99">
        <v>1.5656121608245828</v>
      </c>
    </row>
    <row r="100" spans="2:38" x14ac:dyDescent="0.25">
      <c r="B100">
        <v>47499</v>
      </c>
      <c r="C100">
        <v>7338</v>
      </c>
      <c r="D100">
        <v>56296</v>
      </c>
      <c r="E100">
        <v>14891</v>
      </c>
      <c r="F100">
        <v>9914</v>
      </c>
      <c r="H100">
        <v>71577</v>
      </c>
      <c r="J100">
        <f t="shared" si="12"/>
        <v>27187.599999999999</v>
      </c>
      <c r="K100">
        <f t="shared" si="18"/>
        <v>2.6327075578572585</v>
      </c>
      <c r="L100">
        <f t="shared" si="14"/>
        <v>56296</v>
      </c>
      <c r="M100">
        <f t="shared" si="15"/>
        <v>7338</v>
      </c>
      <c r="N100">
        <f t="shared" si="16"/>
        <v>27187.599999999999</v>
      </c>
      <c r="O100">
        <f t="shared" si="17"/>
        <v>48958</v>
      </c>
      <c r="Q100">
        <v>-255</v>
      </c>
      <c r="R100">
        <v>-1150</v>
      </c>
      <c r="T100">
        <v>693.39999999999782</v>
      </c>
      <c r="U100">
        <v>-355</v>
      </c>
      <c r="W100">
        <v>1399</v>
      </c>
      <c r="X100">
        <v>558.6</v>
      </c>
      <c r="AD100">
        <v>27187.599999999999</v>
      </c>
      <c r="AE100">
        <v>2.6327075578572585</v>
      </c>
      <c r="AK100">
        <v>27187.599999999999</v>
      </c>
      <c r="AL100">
        <v>2.6327075578572585</v>
      </c>
    </row>
    <row r="101" spans="2:38" x14ac:dyDescent="0.25">
      <c r="B101">
        <v>52540</v>
      </c>
      <c r="C101">
        <v>28114</v>
      </c>
      <c r="D101">
        <v>58701</v>
      </c>
      <c r="E101">
        <v>96691</v>
      </c>
      <c r="F101">
        <v>34771</v>
      </c>
      <c r="H101">
        <v>86861</v>
      </c>
      <c r="J101">
        <f t="shared" si="12"/>
        <v>54163.4</v>
      </c>
      <c r="K101">
        <f t="shared" si="18"/>
        <v>1.603684406813457</v>
      </c>
      <c r="L101">
        <f t="shared" si="14"/>
        <v>96691</v>
      </c>
      <c r="M101">
        <f t="shared" si="15"/>
        <v>28114</v>
      </c>
      <c r="N101">
        <f t="shared" si="16"/>
        <v>54163.4</v>
      </c>
      <c r="O101">
        <f t="shared" si="17"/>
        <v>68577</v>
      </c>
      <c r="Q101">
        <v>2852</v>
      </c>
      <c r="R101">
        <v>-23</v>
      </c>
      <c r="T101">
        <v>-3228.4000000000015</v>
      </c>
      <c r="U101">
        <v>-1250.1999999999971</v>
      </c>
      <c r="W101">
        <v>5007.2</v>
      </c>
      <c r="X101">
        <v>1251</v>
      </c>
      <c r="AB101">
        <v>54163.4</v>
      </c>
      <c r="AC101">
        <v>1.603684406813457</v>
      </c>
      <c r="AK101">
        <v>54163.4</v>
      </c>
      <c r="AL101">
        <v>1.603684406813457</v>
      </c>
    </row>
    <row r="103" spans="2:38" x14ac:dyDescent="0.25">
      <c r="B103">
        <v>2839528</v>
      </c>
      <c r="C103">
        <v>2738344</v>
      </c>
      <c r="D103">
        <v>2858385</v>
      </c>
      <c r="E103">
        <v>2864348</v>
      </c>
      <c r="F103">
        <v>3057240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4B672-E5E5-4EA8-94CC-9EEBC3E493F1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98196</v>
      </c>
      <c r="C2">
        <v>106329</v>
      </c>
      <c r="D2">
        <v>42945</v>
      </c>
      <c r="E2">
        <v>16213</v>
      </c>
      <c r="F2">
        <v>43001</v>
      </c>
      <c r="H2">
        <v>69488</v>
      </c>
      <c r="J2">
        <f t="shared" ref="J2:J33" si="0">AVERAGE(B2:F2)</f>
        <v>61336.800000000003</v>
      </c>
      <c r="K2">
        <f t="shared" ref="K2:K33" si="1">H2/J2</f>
        <v>1.1328924886854221</v>
      </c>
      <c r="L2">
        <f t="shared" ref="L2:L33" si="2">MAX(B2:F2)</f>
        <v>106329</v>
      </c>
      <c r="M2">
        <f t="shared" ref="M2:M33" si="3">MIN(B2:F2)</f>
        <v>16213</v>
      </c>
      <c r="N2">
        <f t="shared" ref="N2:N33" si="4">AVERAGE(B2:F2)</f>
        <v>61336.800000000003</v>
      </c>
      <c r="O2">
        <f t="shared" ref="O2:O33" si="5">L2-M2</f>
        <v>90116</v>
      </c>
      <c r="Q2">
        <v>-1729</v>
      </c>
      <c r="R2">
        <v>182</v>
      </c>
      <c r="T2">
        <v>-556.79999999999563</v>
      </c>
      <c r="U2">
        <v>-198</v>
      </c>
      <c r="W2">
        <v>6481.2000000000007</v>
      </c>
      <c r="X2">
        <v>229.60000000000002</v>
      </c>
      <c r="AB2">
        <v>61336.800000000003</v>
      </c>
      <c r="AC2">
        <v>1.1328924886854221</v>
      </c>
      <c r="AI2">
        <v>61336.800000000003</v>
      </c>
      <c r="AJ2">
        <v>1.1328924886854221</v>
      </c>
    </row>
    <row r="3" spans="1:38" x14ac:dyDescent="0.25">
      <c r="B3">
        <v>29183</v>
      </c>
      <c r="C3">
        <v>33447</v>
      </c>
      <c r="D3">
        <v>119079</v>
      </c>
      <c r="E3">
        <v>71396</v>
      </c>
      <c r="F3">
        <v>44107</v>
      </c>
      <c r="H3">
        <v>90541</v>
      </c>
      <c r="J3">
        <f t="shared" si="0"/>
        <v>59442.400000000001</v>
      </c>
      <c r="K3">
        <f t="shared" si="1"/>
        <v>1.5231720118972316</v>
      </c>
      <c r="L3">
        <f t="shared" si="2"/>
        <v>119079</v>
      </c>
      <c r="M3">
        <f t="shared" si="3"/>
        <v>29183</v>
      </c>
      <c r="N3">
        <f t="shared" si="4"/>
        <v>59442.400000000001</v>
      </c>
      <c r="O3">
        <f t="shared" si="5"/>
        <v>89896</v>
      </c>
      <c r="Q3">
        <v>7147</v>
      </c>
      <c r="R3">
        <v>-36</v>
      </c>
      <c r="T3">
        <v>1657</v>
      </c>
      <c r="U3">
        <v>423.59999999999854</v>
      </c>
      <c r="W3">
        <v>4347.8</v>
      </c>
      <c r="X3">
        <v>645.20000000000005</v>
      </c>
      <c r="AB3">
        <v>59442.400000000001</v>
      </c>
      <c r="AC3">
        <v>1.5231720118972316</v>
      </c>
      <c r="AK3">
        <v>59442.400000000001</v>
      </c>
      <c r="AL3">
        <v>1.5231720118972316</v>
      </c>
    </row>
    <row r="4" spans="1:38" x14ac:dyDescent="0.25">
      <c r="B4">
        <v>91737</v>
      </c>
      <c r="C4">
        <v>119173</v>
      </c>
      <c r="D4">
        <v>85960</v>
      </c>
      <c r="E4">
        <v>14705</v>
      </c>
      <c r="F4">
        <v>104264</v>
      </c>
      <c r="H4">
        <v>92477</v>
      </c>
      <c r="J4">
        <f t="shared" si="0"/>
        <v>83167.8</v>
      </c>
      <c r="K4">
        <f t="shared" si="1"/>
        <v>1.1119327432010946</v>
      </c>
      <c r="L4">
        <f t="shared" si="2"/>
        <v>119173</v>
      </c>
      <c r="M4">
        <f t="shared" si="3"/>
        <v>14705</v>
      </c>
      <c r="N4">
        <f t="shared" si="4"/>
        <v>83167.8</v>
      </c>
      <c r="O4">
        <f t="shared" si="5"/>
        <v>104468</v>
      </c>
      <c r="Q4">
        <v>1457</v>
      </c>
      <c r="R4">
        <v>64</v>
      </c>
      <c r="T4">
        <v>-865.80000000000291</v>
      </c>
      <c r="U4">
        <v>551.19999999999709</v>
      </c>
      <c r="W4">
        <v>3878.2000000000003</v>
      </c>
      <c r="X4">
        <v>1118.8</v>
      </c>
      <c r="AB4">
        <v>83167.8</v>
      </c>
      <c r="AC4">
        <v>1.1119327432010946</v>
      </c>
      <c r="AI4">
        <v>83167.8</v>
      </c>
      <c r="AJ4">
        <v>1.1119327432010946</v>
      </c>
    </row>
    <row r="5" spans="1:38" x14ac:dyDescent="0.25">
      <c r="B5">
        <v>4851</v>
      </c>
      <c r="C5">
        <v>76339</v>
      </c>
      <c r="D5">
        <v>9341</v>
      </c>
      <c r="E5">
        <v>55298</v>
      </c>
      <c r="F5">
        <v>75646</v>
      </c>
      <c r="H5">
        <v>98853</v>
      </c>
      <c r="J5">
        <f t="shared" si="0"/>
        <v>44295</v>
      </c>
      <c r="K5">
        <f t="shared" si="1"/>
        <v>2.2316965797494075</v>
      </c>
      <c r="L5">
        <f t="shared" si="2"/>
        <v>76339</v>
      </c>
      <c r="M5">
        <f t="shared" si="3"/>
        <v>4851</v>
      </c>
      <c r="N5">
        <f t="shared" si="4"/>
        <v>44295</v>
      </c>
      <c r="O5">
        <f t="shared" si="5"/>
        <v>71488</v>
      </c>
      <c r="Q5">
        <v>15090</v>
      </c>
      <c r="R5">
        <v>-65</v>
      </c>
      <c r="T5">
        <v>-4044</v>
      </c>
      <c r="U5">
        <v>-82.80000000000291</v>
      </c>
      <c r="W5">
        <v>4044</v>
      </c>
      <c r="X5">
        <v>340.8</v>
      </c>
      <c r="AD5">
        <v>44295</v>
      </c>
      <c r="AE5">
        <v>2.2316965797494075</v>
      </c>
      <c r="AK5">
        <v>44295</v>
      </c>
      <c r="AL5">
        <v>2.2316965797494075</v>
      </c>
    </row>
    <row r="6" spans="1:38" x14ac:dyDescent="0.25">
      <c r="B6">
        <v>6704</v>
      </c>
      <c r="C6">
        <v>55804</v>
      </c>
      <c r="D6">
        <v>66574</v>
      </c>
      <c r="E6">
        <v>8350</v>
      </c>
      <c r="F6">
        <v>106130</v>
      </c>
      <c r="H6">
        <v>88301</v>
      </c>
      <c r="J6">
        <f t="shared" si="0"/>
        <v>48712.4</v>
      </c>
      <c r="K6">
        <f t="shared" si="1"/>
        <v>1.8127006675918247</v>
      </c>
      <c r="L6">
        <f t="shared" si="2"/>
        <v>106130</v>
      </c>
      <c r="M6">
        <f t="shared" si="3"/>
        <v>6704</v>
      </c>
      <c r="N6">
        <f t="shared" si="4"/>
        <v>48712.4</v>
      </c>
      <c r="O6">
        <f t="shared" si="5"/>
        <v>99426</v>
      </c>
      <c r="Q6">
        <v>-2719</v>
      </c>
      <c r="R6">
        <v>6</v>
      </c>
      <c r="T6">
        <v>-2062</v>
      </c>
      <c r="U6">
        <v>162.80000000000291</v>
      </c>
      <c r="W6">
        <v>6580.7999999999993</v>
      </c>
      <c r="X6">
        <v>181.6</v>
      </c>
      <c r="AD6">
        <v>48712.4</v>
      </c>
      <c r="AE6">
        <v>1.8127006675918247</v>
      </c>
      <c r="AK6">
        <v>48712.4</v>
      </c>
      <c r="AL6">
        <v>1.8127006675918247</v>
      </c>
    </row>
    <row r="7" spans="1:38" x14ac:dyDescent="0.25">
      <c r="B7">
        <v>7296</v>
      </c>
      <c r="C7">
        <v>76748</v>
      </c>
      <c r="D7">
        <v>96392</v>
      </c>
      <c r="E7">
        <v>76454</v>
      </c>
      <c r="F7">
        <v>9190</v>
      </c>
      <c r="H7">
        <v>87023</v>
      </c>
      <c r="J7">
        <f t="shared" si="0"/>
        <v>53216</v>
      </c>
      <c r="K7">
        <f t="shared" si="1"/>
        <v>1.6352788634996993</v>
      </c>
      <c r="L7">
        <f t="shared" si="2"/>
        <v>96392</v>
      </c>
      <c r="M7">
        <f t="shared" si="3"/>
        <v>7296</v>
      </c>
      <c r="N7">
        <f t="shared" si="4"/>
        <v>53216</v>
      </c>
      <c r="O7">
        <f t="shared" si="5"/>
        <v>89096</v>
      </c>
      <c r="Q7">
        <v>-2398</v>
      </c>
      <c r="R7">
        <v>483</v>
      </c>
      <c r="T7">
        <v>-1617.4000000000015</v>
      </c>
      <c r="U7">
        <v>454.80000000000291</v>
      </c>
      <c r="W7">
        <v>2652.2</v>
      </c>
      <c r="X7">
        <v>624.4</v>
      </c>
      <c r="AD7">
        <v>53216</v>
      </c>
      <c r="AE7">
        <v>1.6352788634996993</v>
      </c>
      <c r="AK7">
        <v>53216</v>
      </c>
      <c r="AL7">
        <v>1.6352788634996993</v>
      </c>
    </row>
    <row r="8" spans="1:38" x14ac:dyDescent="0.25">
      <c r="B8">
        <v>13619</v>
      </c>
      <c r="C8">
        <v>61000</v>
      </c>
      <c r="D8">
        <v>65527</v>
      </c>
      <c r="E8">
        <v>38296</v>
      </c>
      <c r="F8">
        <v>61160</v>
      </c>
      <c r="H8">
        <v>77681</v>
      </c>
      <c r="J8">
        <f t="shared" si="0"/>
        <v>47920.4</v>
      </c>
      <c r="K8">
        <f t="shared" si="1"/>
        <v>1.6210423953055484</v>
      </c>
      <c r="L8">
        <f t="shared" si="2"/>
        <v>65527</v>
      </c>
      <c r="M8">
        <f t="shared" si="3"/>
        <v>13619</v>
      </c>
      <c r="N8">
        <f t="shared" si="4"/>
        <v>47920.4</v>
      </c>
      <c r="O8">
        <f t="shared" si="5"/>
        <v>51908</v>
      </c>
      <c r="Q8">
        <v>-1531</v>
      </c>
      <c r="R8">
        <v>5</v>
      </c>
      <c r="T8">
        <v>24.200000000004366</v>
      </c>
      <c r="U8">
        <v>-690.19999999999709</v>
      </c>
      <c r="W8">
        <v>3583.3999999999996</v>
      </c>
      <c r="X8">
        <v>690.2</v>
      </c>
      <c r="AD8">
        <v>47920.4</v>
      </c>
      <c r="AE8">
        <v>1.6210423953055484</v>
      </c>
      <c r="AK8">
        <v>47920.4</v>
      </c>
      <c r="AL8">
        <v>1.6210423953055484</v>
      </c>
    </row>
    <row r="9" spans="1:38" x14ac:dyDescent="0.25">
      <c r="B9">
        <v>35671</v>
      </c>
      <c r="C9">
        <v>61909</v>
      </c>
      <c r="D9">
        <v>91714</v>
      </c>
      <c r="E9">
        <v>60936</v>
      </c>
      <c r="F9">
        <v>34362</v>
      </c>
      <c r="H9">
        <v>98813</v>
      </c>
      <c r="J9">
        <f t="shared" si="0"/>
        <v>56918.400000000001</v>
      </c>
      <c r="K9">
        <f t="shared" si="1"/>
        <v>1.7360466914038342</v>
      </c>
      <c r="L9">
        <f t="shared" si="2"/>
        <v>91714</v>
      </c>
      <c r="M9">
        <f t="shared" si="3"/>
        <v>34362</v>
      </c>
      <c r="N9">
        <f t="shared" si="4"/>
        <v>56918.400000000001</v>
      </c>
      <c r="O9">
        <f t="shared" si="5"/>
        <v>57352</v>
      </c>
      <c r="Q9">
        <v>-15085</v>
      </c>
      <c r="R9">
        <v>9</v>
      </c>
      <c r="T9">
        <v>-3056.4000000000015</v>
      </c>
      <c r="U9">
        <v>-364.79999999999563</v>
      </c>
      <c r="W9">
        <v>6834</v>
      </c>
      <c r="X9">
        <v>377.6</v>
      </c>
      <c r="AF9">
        <v>56918.400000000001</v>
      </c>
      <c r="AG9">
        <v>1.7360466914038342</v>
      </c>
      <c r="AK9">
        <v>56918.400000000001</v>
      </c>
      <c r="AL9">
        <v>1.7360466914038342</v>
      </c>
    </row>
    <row r="10" spans="1:38" x14ac:dyDescent="0.25">
      <c r="B10">
        <v>35490</v>
      </c>
      <c r="C10">
        <v>58322</v>
      </c>
      <c r="D10">
        <v>61644</v>
      </c>
      <c r="E10">
        <v>28773</v>
      </c>
      <c r="F10">
        <v>95407</v>
      </c>
      <c r="H10">
        <v>119486</v>
      </c>
      <c r="J10">
        <f t="shared" si="0"/>
        <v>55927.199999999997</v>
      </c>
      <c r="K10">
        <f t="shared" si="1"/>
        <v>2.1364559641820082</v>
      </c>
      <c r="L10">
        <f t="shared" si="2"/>
        <v>95407</v>
      </c>
      <c r="M10">
        <f t="shared" si="3"/>
        <v>28773</v>
      </c>
      <c r="N10">
        <f t="shared" si="4"/>
        <v>55927.199999999997</v>
      </c>
      <c r="O10">
        <f t="shared" si="5"/>
        <v>66634</v>
      </c>
      <c r="Q10">
        <v>4850</v>
      </c>
      <c r="R10">
        <v>-194</v>
      </c>
      <c r="T10">
        <v>1684.1999999999971</v>
      </c>
      <c r="U10">
        <v>-96.400000000001455</v>
      </c>
      <c r="W10">
        <v>2891.4</v>
      </c>
      <c r="X10">
        <v>154.39999999999998</v>
      </c>
      <c r="AD10">
        <v>55927.199999999997</v>
      </c>
      <c r="AE10">
        <v>2.1364559641820082</v>
      </c>
      <c r="AK10">
        <v>55927.199999999997</v>
      </c>
      <c r="AL10">
        <v>2.1364559641820082</v>
      </c>
    </row>
    <row r="11" spans="1:38" x14ac:dyDescent="0.25">
      <c r="B11">
        <v>115890</v>
      </c>
      <c r="C11">
        <v>118145</v>
      </c>
      <c r="D11">
        <v>28374</v>
      </c>
      <c r="E11">
        <v>44838</v>
      </c>
      <c r="F11">
        <v>86399</v>
      </c>
      <c r="H11">
        <v>128202</v>
      </c>
      <c r="J11">
        <f t="shared" si="0"/>
        <v>78729.2</v>
      </c>
      <c r="K11">
        <f t="shared" si="1"/>
        <v>1.6283920070316986</v>
      </c>
      <c r="L11">
        <f t="shared" si="2"/>
        <v>118145</v>
      </c>
      <c r="M11">
        <f t="shared" si="3"/>
        <v>28374</v>
      </c>
      <c r="N11">
        <f t="shared" si="4"/>
        <v>78729.2</v>
      </c>
      <c r="O11">
        <f t="shared" si="5"/>
        <v>89771</v>
      </c>
      <c r="Q11">
        <v>4464</v>
      </c>
      <c r="R11">
        <v>0</v>
      </c>
      <c r="T11">
        <v>-2081.8000000000029</v>
      </c>
      <c r="U11">
        <v>-438.60000000000582</v>
      </c>
      <c r="W11">
        <v>5032.2</v>
      </c>
      <c r="X11">
        <v>477.4</v>
      </c>
      <c r="AB11">
        <v>78729.2</v>
      </c>
      <c r="AC11">
        <v>1.6283920070316986</v>
      </c>
      <c r="AK11">
        <v>78729.2</v>
      </c>
      <c r="AL11">
        <v>1.6283920070316986</v>
      </c>
    </row>
    <row r="12" spans="1:38" x14ac:dyDescent="0.25">
      <c r="B12">
        <v>20133</v>
      </c>
      <c r="C12">
        <v>61961</v>
      </c>
      <c r="D12">
        <v>27600</v>
      </c>
      <c r="E12">
        <v>109869</v>
      </c>
      <c r="F12">
        <v>80582</v>
      </c>
      <c r="H12">
        <v>101897</v>
      </c>
      <c r="J12">
        <f t="shared" si="0"/>
        <v>60029</v>
      </c>
      <c r="K12">
        <f t="shared" si="1"/>
        <v>1.6974628929350815</v>
      </c>
      <c r="L12">
        <f t="shared" si="2"/>
        <v>109869</v>
      </c>
      <c r="M12">
        <f t="shared" si="3"/>
        <v>20133</v>
      </c>
      <c r="N12">
        <f t="shared" si="4"/>
        <v>60029</v>
      </c>
      <c r="O12">
        <f t="shared" si="5"/>
        <v>89736</v>
      </c>
      <c r="Q12">
        <v>-1423</v>
      </c>
      <c r="R12">
        <v>-30</v>
      </c>
      <c r="T12">
        <v>4137.8000000000029</v>
      </c>
      <c r="U12">
        <v>97.599999999998545</v>
      </c>
      <c r="W12">
        <v>4251.8</v>
      </c>
      <c r="X12">
        <v>592.4</v>
      </c>
      <c r="AD12">
        <v>60029</v>
      </c>
      <c r="AE12">
        <v>1.6974628929350815</v>
      </c>
      <c r="AK12">
        <v>60029</v>
      </c>
      <c r="AL12">
        <v>1.6974628929350815</v>
      </c>
    </row>
    <row r="13" spans="1:38" x14ac:dyDescent="0.25">
      <c r="B13">
        <v>3824</v>
      </c>
      <c r="C13">
        <v>1914</v>
      </c>
      <c r="D13">
        <v>77164</v>
      </c>
      <c r="E13">
        <v>72325</v>
      </c>
      <c r="F13">
        <v>26493</v>
      </c>
      <c r="H13">
        <v>94182</v>
      </c>
      <c r="J13">
        <f t="shared" si="0"/>
        <v>36344</v>
      </c>
      <c r="K13">
        <f t="shared" si="1"/>
        <v>2.5914043583535107</v>
      </c>
      <c r="L13">
        <f t="shared" si="2"/>
        <v>77164</v>
      </c>
      <c r="M13">
        <f t="shared" si="3"/>
        <v>1914</v>
      </c>
      <c r="N13">
        <f t="shared" si="4"/>
        <v>36344</v>
      </c>
      <c r="O13">
        <f t="shared" si="5"/>
        <v>75250</v>
      </c>
      <c r="Q13">
        <v>8328</v>
      </c>
      <c r="R13">
        <v>-257</v>
      </c>
      <c r="T13">
        <v>723.19999999999709</v>
      </c>
      <c r="U13">
        <v>466.59999999999854</v>
      </c>
      <c r="W13">
        <v>5450.8000000000011</v>
      </c>
      <c r="X13">
        <v>922.60000000000014</v>
      </c>
      <c r="AD13">
        <v>36344</v>
      </c>
      <c r="AE13">
        <v>2.5914043583535107</v>
      </c>
      <c r="AK13">
        <v>36344</v>
      </c>
      <c r="AL13">
        <v>2.5914043583535107</v>
      </c>
    </row>
    <row r="14" spans="1:38" x14ac:dyDescent="0.25">
      <c r="B14">
        <v>59477</v>
      </c>
      <c r="C14">
        <v>26869</v>
      </c>
      <c r="D14">
        <v>79807</v>
      </c>
      <c r="E14">
        <v>98743</v>
      </c>
      <c r="F14">
        <v>89590</v>
      </c>
      <c r="H14">
        <v>77577</v>
      </c>
      <c r="J14">
        <f t="shared" si="0"/>
        <v>70897.2</v>
      </c>
      <c r="K14">
        <f t="shared" si="1"/>
        <v>1.0942181073441546</v>
      </c>
      <c r="L14">
        <f t="shared" si="2"/>
        <v>98743</v>
      </c>
      <c r="M14">
        <f t="shared" si="3"/>
        <v>26869</v>
      </c>
      <c r="N14">
        <f t="shared" si="4"/>
        <v>70897.2</v>
      </c>
      <c r="O14">
        <f t="shared" si="5"/>
        <v>71874</v>
      </c>
      <c r="Q14">
        <v>7959</v>
      </c>
      <c r="R14">
        <v>-35</v>
      </c>
      <c r="T14">
        <v>3911.3999999999942</v>
      </c>
      <c r="U14">
        <v>-126.60000000000582</v>
      </c>
      <c r="W14">
        <v>4357.8</v>
      </c>
      <c r="X14">
        <v>316.59999999999997</v>
      </c>
      <c r="AB14">
        <v>70897.2</v>
      </c>
      <c r="AC14">
        <v>1.0942181073441546</v>
      </c>
      <c r="AI14">
        <v>70897.2</v>
      </c>
      <c r="AJ14">
        <v>1.0942181073441546</v>
      </c>
    </row>
    <row r="15" spans="1:38" x14ac:dyDescent="0.25">
      <c r="B15">
        <v>84307</v>
      </c>
      <c r="C15">
        <v>28803</v>
      </c>
      <c r="D15">
        <v>60226</v>
      </c>
      <c r="E15">
        <v>92017</v>
      </c>
      <c r="F15">
        <v>72810</v>
      </c>
      <c r="H15">
        <v>93206</v>
      </c>
      <c r="J15">
        <f t="shared" si="0"/>
        <v>67632.600000000006</v>
      </c>
      <c r="K15">
        <f t="shared" si="1"/>
        <v>1.3781223847671091</v>
      </c>
      <c r="L15">
        <f t="shared" si="2"/>
        <v>92017</v>
      </c>
      <c r="M15">
        <f t="shared" si="3"/>
        <v>28803</v>
      </c>
      <c r="N15">
        <f t="shared" si="4"/>
        <v>67632.600000000006</v>
      </c>
      <c r="O15">
        <f t="shared" si="5"/>
        <v>63214</v>
      </c>
      <c r="Q15">
        <v>10181</v>
      </c>
      <c r="R15">
        <v>-516</v>
      </c>
      <c r="T15">
        <v>819</v>
      </c>
      <c r="U15">
        <v>-364.79999999998836</v>
      </c>
      <c r="W15">
        <v>3871.8</v>
      </c>
      <c r="X15">
        <v>540.80000000000007</v>
      </c>
      <c r="AB15">
        <v>67632.600000000006</v>
      </c>
      <c r="AC15">
        <v>1.3781223847671091</v>
      </c>
      <c r="AI15">
        <v>67632.600000000006</v>
      </c>
      <c r="AJ15">
        <v>1.3781223847671091</v>
      </c>
    </row>
    <row r="16" spans="1:38" x14ac:dyDescent="0.25">
      <c r="B16">
        <v>16494</v>
      </c>
      <c r="C16">
        <v>63855</v>
      </c>
      <c r="D16">
        <v>24025</v>
      </c>
      <c r="E16">
        <v>27077</v>
      </c>
      <c r="F16">
        <v>38743</v>
      </c>
      <c r="H16">
        <v>67408</v>
      </c>
      <c r="J16">
        <f t="shared" si="0"/>
        <v>34038.800000000003</v>
      </c>
      <c r="K16">
        <f t="shared" si="1"/>
        <v>1.9803283311985145</v>
      </c>
      <c r="L16">
        <f t="shared" si="2"/>
        <v>63855</v>
      </c>
      <c r="M16">
        <f t="shared" si="3"/>
        <v>16494</v>
      </c>
      <c r="N16">
        <f t="shared" si="4"/>
        <v>34038.800000000003</v>
      </c>
      <c r="O16">
        <f t="shared" si="5"/>
        <v>47361</v>
      </c>
      <c r="Q16">
        <v>-3563</v>
      </c>
      <c r="R16">
        <v>-1490</v>
      </c>
      <c r="T16">
        <v>-3525.3999999999942</v>
      </c>
      <c r="U16">
        <v>-858.19999999999709</v>
      </c>
      <c r="W16">
        <v>4278.6000000000004</v>
      </c>
      <c r="X16">
        <v>883</v>
      </c>
      <c r="AD16">
        <v>34038.800000000003</v>
      </c>
      <c r="AE16">
        <v>1.9803283311985145</v>
      </c>
      <c r="AK16">
        <v>34038.800000000003</v>
      </c>
      <c r="AL16">
        <v>1.9803283311985145</v>
      </c>
    </row>
    <row r="17" spans="2:38" x14ac:dyDescent="0.25">
      <c r="B17">
        <v>54325</v>
      </c>
      <c r="C17">
        <v>84083</v>
      </c>
      <c r="D17">
        <v>71144</v>
      </c>
      <c r="E17">
        <v>29035</v>
      </c>
      <c r="F17">
        <v>98478</v>
      </c>
      <c r="H17">
        <v>84063</v>
      </c>
      <c r="J17">
        <f t="shared" si="0"/>
        <v>67413</v>
      </c>
      <c r="K17">
        <f t="shared" si="1"/>
        <v>1.246985002892617</v>
      </c>
      <c r="L17">
        <f t="shared" si="2"/>
        <v>98478</v>
      </c>
      <c r="M17">
        <f t="shared" si="3"/>
        <v>29035</v>
      </c>
      <c r="N17">
        <f t="shared" si="4"/>
        <v>67413</v>
      </c>
      <c r="O17">
        <f t="shared" si="5"/>
        <v>69443</v>
      </c>
      <c r="Q17">
        <v>-3759</v>
      </c>
      <c r="R17">
        <v>240</v>
      </c>
      <c r="T17">
        <v>-2131.1999999999971</v>
      </c>
      <c r="U17">
        <v>580</v>
      </c>
      <c r="W17">
        <v>5094.7999999999993</v>
      </c>
      <c r="X17">
        <v>624.80000000000007</v>
      </c>
      <c r="AB17">
        <v>67413</v>
      </c>
      <c r="AC17">
        <v>1.246985002892617</v>
      </c>
      <c r="AI17">
        <v>67413</v>
      </c>
      <c r="AJ17">
        <v>1.246985002892617</v>
      </c>
    </row>
    <row r="18" spans="2:38" x14ac:dyDescent="0.25">
      <c r="B18">
        <v>51552</v>
      </c>
      <c r="C18">
        <v>112431</v>
      </c>
      <c r="D18">
        <v>5139</v>
      </c>
      <c r="E18">
        <v>75993</v>
      </c>
      <c r="F18">
        <v>63976</v>
      </c>
      <c r="H18">
        <v>101666</v>
      </c>
      <c r="J18">
        <f t="shared" si="0"/>
        <v>61818.2</v>
      </c>
      <c r="K18">
        <f t="shared" si="1"/>
        <v>1.6445965751186544</v>
      </c>
      <c r="L18">
        <f t="shared" si="2"/>
        <v>112431</v>
      </c>
      <c r="M18">
        <f t="shared" si="3"/>
        <v>5139</v>
      </c>
      <c r="N18">
        <f t="shared" si="4"/>
        <v>61818.2</v>
      </c>
      <c r="O18">
        <f t="shared" si="5"/>
        <v>107292</v>
      </c>
      <c r="Q18">
        <v>-11125</v>
      </c>
      <c r="R18">
        <v>-591</v>
      </c>
      <c r="T18">
        <v>1326.7999999999956</v>
      </c>
      <c r="U18">
        <v>-372.80000000000291</v>
      </c>
      <c r="W18">
        <v>3284.7999999999997</v>
      </c>
      <c r="X18">
        <v>571.20000000000005</v>
      </c>
      <c r="AF18">
        <v>61818.2</v>
      </c>
      <c r="AG18">
        <v>1.6445965751186544</v>
      </c>
      <c r="AK18">
        <v>61818.2</v>
      </c>
      <c r="AL18">
        <v>1.6445965751186544</v>
      </c>
    </row>
    <row r="19" spans="2:38" x14ac:dyDescent="0.25">
      <c r="B19">
        <v>27892</v>
      </c>
      <c r="C19">
        <v>1194</v>
      </c>
      <c r="D19">
        <v>1305</v>
      </c>
      <c r="E19">
        <v>41643</v>
      </c>
      <c r="F19">
        <v>9686</v>
      </c>
      <c r="H19">
        <v>27323</v>
      </c>
      <c r="J19">
        <f t="shared" si="0"/>
        <v>16344</v>
      </c>
      <c r="K19">
        <f t="shared" si="1"/>
        <v>1.6717449828683308</v>
      </c>
      <c r="L19">
        <f t="shared" si="2"/>
        <v>41643</v>
      </c>
      <c r="M19">
        <f t="shared" si="3"/>
        <v>1194</v>
      </c>
      <c r="N19">
        <f t="shared" si="4"/>
        <v>16344</v>
      </c>
      <c r="O19">
        <f t="shared" si="5"/>
        <v>40449</v>
      </c>
      <c r="Q19">
        <v>3215</v>
      </c>
      <c r="R19">
        <v>34</v>
      </c>
      <c r="T19">
        <v>9.6000000000003638</v>
      </c>
      <c r="U19">
        <v>-207.79999999999927</v>
      </c>
      <c r="W19">
        <v>3363.6000000000004</v>
      </c>
      <c r="X19">
        <v>967.8</v>
      </c>
      <c r="Z19">
        <v>16344</v>
      </c>
      <c r="AA19">
        <v>1.6717449828683308</v>
      </c>
      <c r="AK19">
        <v>16344</v>
      </c>
      <c r="AL19">
        <v>1.6717449828683308</v>
      </c>
    </row>
    <row r="20" spans="2:38" x14ac:dyDescent="0.25">
      <c r="B20">
        <v>39514</v>
      </c>
      <c r="C20">
        <v>30742</v>
      </c>
      <c r="D20">
        <v>23314</v>
      </c>
      <c r="E20">
        <v>88713</v>
      </c>
      <c r="F20">
        <v>35631</v>
      </c>
      <c r="H20">
        <v>84101</v>
      </c>
      <c r="J20">
        <f t="shared" si="0"/>
        <v>43582.8</v>
      </c>
      <c r="K20">
        <f t="shared" si="1"/>
        <v>1.9296832695467019</v>
      </c>
      <c r="L20">
        <f t="shared" si="2"/>
        <v>88713</v>
      </c>
      <c r="M20">
        <f t="shared" si="3"/>
        <v>23314</v>
      </c>
      <c r="N20">
        <f t="shared" si="4"/>
        <v>43582.8</v>
      </c>
      <c r="O20">
        <f t="shared" si="5"/>
        <v>65399</v>
      </c>
      <c r="Q20">
        <v>-3721</v>
      </c>
      <c r="R20">
        <v>-1425</v>
      </c>
      <c r="T20">
        <v>-1484.3999999999942</v>
      </c>
      <c r="U20">
        <v>-152.19999999999709</v>
      </c>
      <c r="W20">
        <v>5198.7999999999993</v>
      </c>
      <c r="X20">
        <v>548.20000000000005</v>
      </c>
      <c r="AD20">
        <v>43582.8</v>
      </c>
      <c r="AE20">
        <v>1.9296832695467019</v>
      </c>
      <c r="AK20">
        <v>43582.8</v>
      </c>
      <c r="AL20">
        <v>1.9296832695467019</v>
      </c>
    </row>
    <row r="21" spans="2:38" x14ac:dyDescent="0.25">
      <c r="B21">
        <v>70280</v>
      </c>
      <c r="C21">
        <v>38057</v>
      </c>
      <c r="D21">
        <v>7600</v>
      </c>
      <c r="E21">
        <v>31533</v>
      </c>
      <c r="F21">
        <v>68234</v>
      </c>
      <c r="H21">
        <v>72860</v>
      </c>
      <c r="J21">
        <f t="shared" si="0"/>
        <v>43140.800000000003</v>
      </c>
      <c r="K21">
        <f t="shared" si="1"/>
        <v>1.6888884768015426</v>
      </c>
      <c r="L21">
        <f t="shared" si="2"/>
        <v>70280</v>
      </c>
      <c r="M21">
        <f t="shared" si="3"/>
        <v>7600</v>
      </c>
      <c r="N21">
        <f t="shared" si="4"/>
        <v>43140.800000000003</v>
      </c>
      <c r="O21">
        <f t="shared" si="5"/>
        <v>62680</v>
      </c>
      <c r="Q21">
        <v>6194</v>
      </c>
      <c r="R21">
        <v>46</v>
      </c>
      <c r="T21">
        <v>386</v>
      </c>
      <c r="U21">
        <v>72.400000000001455</v>
      </c>
      <c r="W21">
        <v>3547.2</v>
      </c>
      <c r="X21">
        <v>266</v>
      </c>
      <c r="AD21">
        <v>43140.800000000003</v>
      </c>
      <c r="AE21">
        <v>1.6888884768015426</v>
      </c>
      <c r="AK21">
        <v>43140.800000000003</v>
      </c>
      <c r="AL21">
        <v>1.6888884768015426</v>
      </c>
    </row>
    <row r="22" spans="2:38" x14ac:dyDescent="0.25">
      <c r="B22">
        <v>87275</v>
      </c>
      <c r="C22">
        <v>118489</v>
      </c>
      <c r="D22">
        <v>5465</v>
      </c>
      <c r="E22">
        <v>104848</v>
      </c>
      <c r="F22">
        <v>55347</v>
      </c>
      <c r="H22">
        <v>119840</v>
      </c>
      <c r="J22">
        <f t="shared" si="0"/>
        <v>74284.800000000003</v>
      </c>
      <c r="K22">
        <f t="shared" si="1"/>
        <v>1.6132506246230722</v>
      </c>
      <c r="L22">
        <f t="shared" si="2"/>
        <v>118489</v>
      </c>
      <c r="M22">
        <f t="shared" si="3"/>
        <v>5465</v>
      </c>
      <c r="N22">
        <f t="shared" si="4"/>
        <v>74284.800000000003</v>
      </c>
      <c r="O22">
        <f t="shared" si="5"/>
        <v>113024</v>
      </c>
      <c r="Q22">
        <v>-946</v>
      </c>
      <c r="R22">
        <v>-6</v>
      </c>
      <c r="T22">
        <v>-3328.1999999999971</v>
      </c>
      <c r="U22">
        <v>136</v>
      </c>
      <c r="W22">
        <v>3328.2</v>
      </c>
      <c r="X22">
        <v>140.80000000000001</v>
      </c>
      <c r="AF22">
        <v>74284.800000000003</v>
      </c>
      <c r="AG22">
        <v>1.6132506246230722</v>
      </c>
      <c r="AK22">
        <v>74284.800000000003</v>
      </c>
      <c r="AL22">
        <v>1.6132506246230722</v>
      </c>
    </row>
    <row r="23" spans="2:38" x14ac:dyDescent="0.25">
      <c r="B23">
        <v>7763</v>
      </c>
      <c r="C23">
        <v>117591</v>
      </c>
      <c r="D23">
        <v>43856</v>
      </c>
      <c r="E23">
        <v>26884</v>
      </c>
      <c r="F23">
        <v>10028</v>
      </c>
      <c r="H23">
        <v>73621</v>
      </c>
      <c r="J23">
        <f t="shared" si="0"/>
        <v>41224.400000000001</v>
      </c>
      <c r="K23">
        <f t="shared" si="1"/>
        <v>1.7858598305857696</v>
      </c>
      <c r="L23">
        <f t="shared" si="2"/>
        <v>117591</v>
      </c>
      <c r="M23">
        <f t="shared" si="3"/>
        <v>7763</v>
      </c>
      <c r="N23">
        <f t="shared" si="4"/>
        <v>41224.400000000001</v>
      </c>
      <c r="O23">
        <f t="shared" si="5"/>
        <v>109828</v>
      </c>
      <c r="Q23">
        <v>-1655</v>
      </c>
      <c r="R23">
        <v>186</v>
      </c>
      <c r="T23">
        <v>2528.5999999999985</v>
      </c>
      <c r="U23">
        <v>-199.79999999999563</v>
      </c>
      <c r="W23">
        <v>3113.4</v>
      </c>
      <c r="X23">
        <v>253.8</v>
      </c>
      <c r="AD23">
        <v>41224.400000000001</v>
      </c>
      <c r="AE23">
        <v>1.7858598305857696</v>
      </c>
      <c r="AK23">
        <v>41224.400000000001</v>
      </c>
      <c r="AL23">
        <v>1.7858598305857696</v>
      </c>
    </row>
    <row r="24" spans="2:38" x14ac:dyDescent="0.25">
      <c r="B24">
        <v>42107</v>
      </c>
      <c r="C24">
        <v>103475</v>
      </c>
      <c r="D24">
        <v>51188</v>
      </c>
      <c r="E24">
        <v>57849</v>
      </c>
      <c r="F24">
        <v>118576</v>
      </c>
      <c r="H24">
        <v>109032</v>
      </c>
      <c r="J24">
        <f t="shared" si="0"/>
        <v>74639</v>
      </c>
      <c r="K24">
        <f t="shared" si="1"/>
        <v>1.4607912753386298</v>
      </c>
      <c r="L24">
        <f t="shared" si="2"/>
        <v>118576</v>
      </c>
      <c r="M24">
        <f t="shared" si="3"/>
        <v>42107</v>
      </c>
      <c r="N24">
        <f t="shared" si="4"/>
        <v>74639</v>
      </c>
      <c r="O24">
        <f t="shared" si="5"/>
        <v>76469</v>
      </c>
      <c r="Q24">
        <v>1776</v>
      </c>
      <c r="R24">
        <v>-11</v>
      </c>
      <c r="T24">
        <v>-2113</v>
      </c>
      <c r="U24">
        <v>-360.80000000000291</v>
      </c>
      <c r="W24">
        <v>4061.7999999999997</v>
      </c>
      <c r="X24">
        <v>373.59999999999997</v>
      </c>
      <c r="AB24">
        <v>74639</v>
      </c>
      <c r="AC24">
        <v>1.4607912753386298</v>
      </c>
      <c r="AI24">
        <v>74639</v>
      </c>
      <c r="AJ24">
        <v>1.4607912753386298</v>
      </c>
    </row>
    <row r="25" spans="2:38" x14ac:dyDescent="0.25">
      <c r="B25">
        <v>89788</v>
      </c>
      <c r="C25">
        <v>73578</v>
      </c>
      <c r="D25">
        <v>31088</v>
      </c>
      <c r="E25">
        <v>45337</v>
      </c>
      <c r="F25">
        <v>94631</v>
      </c>
      <c r="H25">
        <v>122259</v>
      </c>
      <c r="J25">
        <f t="shared" si="0"/>
        <v>66884.399999999994</v>
      </c>
      <c r="K25">
        <f t="shared" si="1"/>
        <v>1.8279150295136086</v>
      </c>
      <c r="L25">
        <f t="shared" si="2"/>
        <v>94631</v>
      </c>
      <c r="M25">
        <f t="shared" si="3"/>
        <v>31088</v>
      </c>
      <c r="N25">
        <f t="shared" si="4"/>
        <v>66884.399999999994</v>
      </c>
      <c r="O25">
        <f t="shared" si="5"/>
        <v>63543</v>
      </c>
      <c r="Q25">
        <v>-1725</v>
      </c>
      <c r="R25">
        <v>-1034</v>
      </c>
      <c r="T25">
        <v>292.19999999999709</v>
      </c>
      <c r="U25">
        <v>115.79999999998836</v>
      </c>
      <c r="W25">
        <v>3315.3999999999996</v>
      </c>
      <c r="X25">
        <v>411.79999999999995</v>
      </c>
      <c r="AF25">
        <v>66884.399999999994</v>
      </c>
      <c r="AG25">
        <v>1.8279150295136086</v>
      </c>
      <c r="AK25">
        <v>66884.399999999994</v>
      </c>
      <c r="AL25">
        <v>1.8279150295136086</v>
      </c>
    </row>
    <row r="26" spans="2:38" x14ac:dyDescent="0.25">
      <c r="B26">
        <v>94051</v>
      </c>
      <c r="C26">
        <v>118278</v>
      </c>
      <c r="D26">
        <v>35513</v>
      </c>
      <c r="E26">
        <v>103527</v>
      </c>
      <c r="F26">
        <v>59682</v>
      </c>
      <c r="H26">
        <v>133957</v>
      </c>
      <c r="J26">
        <f t="shared" si="0"/>
        <v>82210.2</v>
      </c>
      <c r="K26">
        <f t="shared" si="1"/>
        <v>1.6294450080403649</v>
      </c>
      <c r="L26">
        <f t="shared" si="2"/>
        <v>118278</v>
      </c>
      <c r="M26">
        <f t="shared" si="3"/>
        <v>35513</v>
      </c>
      <c r="N26">
        <f t="shared" si="4"/>
        <v>82210.2</v>
      </c>
      <c r="O26">
        <f t="shared" si="5"/>
        <v>82765</v>
      </c>
      <c r="Q26">
        <v>748</v>
      </c>
      <c r="R26">
        <v>792</v>
      </c>
      <c r="T26">
        <v>1842</v>
      </c>
      <c r="U26">
        <v>594.19999999999709</v>
      </c>
      <c r="W26">
        <v>4187.2</v>
      </c>
      <c r="X26">
        <v>641.4</v>
      </c>
      <c r="AF26">
        <v>82210.2</v>
      </c>
      <c r="AG26">
        <v>1.6294450080403649</v>
      </c>
      <c r="AK26">
        <v>82210.2</v>
      </c>
      <c r="AL26">
        <v>1.6294450080403649</v>
      </c>
    </row>
    <row r="27" spans="2:38" x14ac:dyDescent="0.25">
      <c r="B27">
        <v>26849</v>
      </c>
      <c r="C27">
        <v>67047</v>
      </c>
      <c r="D27">
        <v>24904</v>
      </c>
      <c r="E27">
        <v>42826</v>
      </c>
      <c r="F27">
        <v>105077</v>
      </c>
      <c r="H27">
        <v>83285</v>
      </c>
      <c r="J27">
        <f t="shared" si="0"/>
        <v>53340.6</v>
      </c>
      <c r="K27">
        <f t="shared" si="1"/>
        <v>1.5613810118371372</v>
      </c>
      <c r="L27">
        <f t="shared" si="2"/>
        <v>105077</v>
      </c>
      <c r="M27">
        <f t="shared" si="3"/>
        <v>24904</v>
      </c>
      <c r="N27">
        <f t="shared" si="4"/>
        <v>53340.6</v>
      </c>
      <c r="O27">
        <f t="shared" si="5"/>
        <v>80173</v>
      </c>
      <c r="Q27">
        <v>-478</v>
      </c>
      <c r="R27">
        <v>-539</v>
      </c>
      <c r="T27">
        <v>-459.59999999999854</v>
      </c>
      <c r="U27">
        <v>865.19999999999709</v>
      </c>
      <c r="W27">
        <v>4378.3999999999996</v>
      </c>
      <c r="X27">
        <v>1004.4000000000001</v>
      </c>
      <c r="AD27">
        <v>53340.6</v>
      </c>
      <c r="AE27">
        <v>1.5613810118371372</v>
      </c>
      <c r="AI27">
        <v>53340.6</v>
      </c>
      <c r="AJ27">
        <v>1.5613810118371372</v>
      </c>
    </row>
    <row r="28" spans="2:38" x14ac:dyDescent="0.25">
      <c r="B28">
        <v>112769</v>
      </c>
      <c r="C28">
        <v>60721</v>
      </c>
      <c r="D28">
        <v>70632</v>
      </c>
      <c r="E28">
        <v>46707</v>
      </c>
      <c r="F28">
        <v>98609</v>
      </c>
      <c r="H28">
        <v>80835</v>
      </c>
      <c r="J28">
        <f t="shared" si="0"/>
        <v>77887.600000000006</v>
      </c>
      <c r="K28">
        <f t="shared" si="1"/>
        <v>1.0378417103621114</v>
      </c>
      <c r="L28">
        <f t="shared" si="2"/>
        <v>112769</v>
      </c>
      <c r="M28">
        <f t="shared" si="3"/>
        <v>46707</v>
      </c>
      <c r="N28">
        <f t="shared" si="4"/>
        <v>77887.600000000006</v>
      </c>
      <c r="O28">
        <f t="shared" si="5"/>
        <v>66062</v>
      </c>
      <c r="Q28">
        <v>2361</v>
      </c>
      <c r="R28">
        <v>-737</v>
      </c>
      <c r="T28">
        <v>176.20000000001164</v>
      </c>
      <c r="U28">
        <v>419.20000000001164</v>
      </c>
      <c r="W28">
        <v>3017.3999999999996</v>
      </c>
      <c r="X28">
        <v>420.8</v>
      </c>
      <c r="AB28">
        <v>77887.600000000006</v>
      </c>
      <c r="AC28">
        <v>1.0378417103621114</v>
      </c>
      <c r="AI28">
        <v>77887.600000000006</v>
      </c>
      <c r="AJ28">
        <v>1.0378417103621114</v>
      </c>
    </row>
    <row r="29" spans="2:38" x14ac:dyDescent="0.25">
      <c r="B29">
        <v>6292</v>
      </c>
      <c r="C29">
        <v>43814</v>
      </c>
      <c r="D29">
        <v>92765</v>
      </c>
      <c r="E29">
        <v>95165</v>
      </c>
      <c r="F29">
        <v>110713</v>
      </c>
      <c r="H29">
        <v>123386</v>
      </c>
      <c r="J29">
        <f t="shared" si="0"/>
        <v>69749.8</v>
      </c>
      <c r="K29">
        <f t="shared" si="1"/>
        <v>1.7689799827383017</v>
      </c>
      <c r="L29">
        <f t="shared" si="2"/>
        <v>110713</v>
      </c>
      <c r="M29">
        <f t="shared" si="3"/>
        <v>6292</v>
      </c>
      <c r="N29">
        <f t="shared" si="4"/>
        <v>69749.8</v>
      </c>
      <c r="O29">
        <f t="shared" si="5"/>
        <v>104421</v>
      </c>
      <c r="Q29">
        <v>-5887</v>
      </c>
      <c r="R29">
        <v>-2191</v>
      </c>
      <c r="T29">
        <v>1115.8000000000029</v>
      </c>
      <c r="U29">
        <v>625.60000000000582</v>
      </c>
      <c r="W29">
        <v>4859.3999999999996</v>
      </c>
      <c r="X29">
        <v>818.80000000000007</v>
      </c>
      <c r="AF29">
        <v>69749.8</v>
      </c>
      <c r="AG29">
        <v>1.7689799827383017</v>
      </c>
      <c r="AK29">
        <v>69749.8</v>
      </c>
      <c r="AL29">
        <v>1.7689799827383017</v>
      </c>
    </row>
    <row r="30" spans="2:38" x14ac:dyDescent="0.25">
      <c r="B30">
        <v>93054</v>
      </c>
      <c r="C30">
        <v>15475</v>
      </c>
      <c r="D30">
        <v>64596</v>
      </c>
      <c r="E30">
        <v>41550</v>
      </c>
      <c r="F30">
        <v>18204</v>
      </c>
      <c r="H30">
        <v>77553</v>
      </c>
      <c r="J30">
        <f t="shared" si="0"/>
        <v>46575.8</v>
      </c>
      <c r="K30">
        <f t="shared" si="1"/>
        <v>1.6650921723298364</v>
      </c>
      <c r="L30">
        <f t="shared" si="2"/>
        <v>93054</v>
      </c>
      <c r="M30">
        <f t="shared" si="3"/>
        <v>15475</v>
      </c>
      <c r="N30">
        <f t="shared" si="4"/>
        <v>46575.8</v>
      </c>
      <c r="O30">
        <f t="shared" si="5"/>
        <v>77579</v>
      </c>
      <c r="Q30">
        <v>-1905</v>
      </c>
      <c r="R30">
        <v>-19</v>
      </c>
      <c r="T30">
        <v>844.40000000000146</v>
      </c>
      <c r="U30">
        <v>-446.19999999999709</v>
      </c>
      <c r="W30">
        <v>2280.3999999999996</v>
      </c>
      <c r="X30">
        <v>493</v>
      </c>
      <c r="AD30">
        <v>46575.8</v>
      </c>
      <c r="AE30">
        <v>1.6650921723298364</v>
      </c>
      <c r="AK30">
        <v>46575.8</v>
      </c>
      <c r="AL30">
        <v>1.6650921723298364</v>
      </c>
    </row>
    <row r="31" spans="2:38" x14ac:dyDescent="0.25">
      <c r="B31">
        <v>33612</v>
      </c>
      <c r="C31">
        <v>8587</v>
      </c>
      <c r="D31">
        <v>47475</v>
      </c>
      <c r="E31">
        <v>74756</v>
      </c>
      <c r="F31">
        <v>79943</v>
      </c>
      <c r="H31">
        <v>92105</v>
      </c>
      <c r="J31">
        <f t="shared" si="0"/>
        <v>48874.6</v>
      </c>
      <c r="K31">
        <f t="shared" si="1"/>
        <v>1.8845167019269724</v>
      </c>
      <c r="L31">
        <f t="shared" si="2"/>
        <v>79943</v>
      </c>
      <c r="M31">
        <f t="shared" si="3"/>
        <v>8587</v>
      </c>
      <c r="N31">
        <f t="shared" si="4"/>
        <v>48874.6</v>
      </c>
      <c r="O31">
        <f t="shared" si="5"/>
        <v>71356</v>
      </c>
      <c r="Q31">
        <v>-5188</v>
      </c>
      <c r="R31">
        <v>-96</v>
      </c>
      <c r="T31">
        <v>5037.4000000000015</v>
      </c>
      <c r="U31">
        <v>431</v>
      </c>
      <c r="W31">
        <v>5037.3999999999996</v>
      </c>
      <c r="X31">
        <v>607.80000000000007</v>
      </c>
      <c r="AD31">
        <v>48874.6</v>
      </c>
      <c r="AE31">
        <v>1.8845167019269724</v>
      </c>
      <c r="AK31">
        <v>48874.6</v>
      </c>
      <c r="AL31">
        <v>1.8845167019269724</v>
      </c>
    </row>
    <row r="32" spans="2:38" x14ac:dyDescent="0.25">
      <c r="B32">
        <v>14970</v>
      </c>
      <c r="C32">
        <v>48524</v>
      </c>
      <c r="D32">
        <v>108404</v>
      </c>
      <c r="E32">
        <v>20269</v>
      </c>
      <c r="F32">
        <v>103310</v>
      </c>
      <c r="H32">
        <v>66462</v>
      </c>
      <c r="J32">
        <f t="shared" si="0"/>
        <v>59095.4</v>
      </c>
      <c r="K32">
        <f t="shared" si="1"/>
        <v>1.1246560646006287</v>
      </c>
      <c r="L32">
        <f t="shared" si="2"/>
        <v>108404</v>
      </c>
      <c r="M32">
        <f t="shared" si="3"/>
        <v>14970</v>
      </c>
      <c r="N32">
        <f t="shared" si="4"/>
        <v>59095.4</v>
      </c>
      <c r="O32">
        <f t="shared" si="5"/>
        <v>93434</v>
      </c>
      <c r="Q32">
        <v>-7215</v>
      </c>
      <c r="R32">
        <v>173</v>
      </c>
      <c r="T32">
        <v>227.59999999999854</v>
      </c>
      <c r="U32">
        <v>-153.59999999999854</v>
      </c>
      <c r="W32">
        <v>3991.6</v>
      </c>
      <c r="X32">
        <v>326</v>
      </c>
      <c r="AB32">
        <v>59095.4</v>
      </c>
      <c r="AC32">
        <v>1.1246560646006287</v>
      </c>
      <c r="AI32">
        <v>59095.4</v>
      </c>
      <c r="AJ32">
        <v>1.1246560646006287</v>
      </c>
    </row>
    <row r="33" spans="2:38" x14ac:dyDescent="0.25">
      <c r="B33">
        <v>78577</v>
      </c>
      <c r="C33">
        <v>74762</v>
      </c>
      <c r="D33">
        <v>102717</v>
      </c>
      <c r="E33">
        <v>118479</v>
      </c>
      <c r="F33">
        <v>63387</v>
      </c>
      <c r="H33">
        <v>109236</v>
      </c>
      <c r="J33">
        <f t="shared" si="0"/>
        <v>87584.4</v>
      </c>
      <c r="K33">
        <f t="shared" si="1"/>
        <v>1.247208406976585</v>
      </c>
      <c r="L33">
        <f t="shared" si="2"/>
        <v>118479</v>
      </c>
      <c r="M33">
        <f t="shared" si="3"/>
        <v>63387</v>
      </c>
      <c r="N33">
        <f t="shared" si="4"/>
        <v>87584.4</v>
      </c>
      <c r="O33">
        <f t="shared" si="5"/>
        <v>55092</v>
      </c>
      <c r="Q33">
        <v>-5031</v>
      </c>
      <c r="R33">
        <v>92</v>
      </c>
      <c r="T33">
        <v>-4567.2000000000116</v>
      </c>
      <c r="U33">
        <v>272.59999999999127</v>
      </c>
      <c r="W33">
        <v>5198.8</v>
      </c>
      <c r="X33">
        <v>595.39999999999986</v>
      </c>
      <c r="AB33">
        <v>87584.4</v>
      </c>
      <c r="AC33">
        <v>1.247208406976585</v>
      </c>
      <c r="AI33">
        <v>87584.4</v>
      </c>
      <c r="AJ33">
        <v>1.247208406976585</v>
      </c>
    </row>
    <row r="34" spans="2:38" x14ac:dyDescent="0.25">
      <c r="B34">
        <v>90249</v>
      </c>
      <c r="C34">
        <v>54494</v>
      </c>
      <c r="D34">
        <v>119250</v>
      </c>
      <c r="E34">
        <v>107513</v>
      </c>
      <c r="F34">
        <v>2571</v>
      </c>
      <c r="H34">
        <v>95334</v>
      </c>
      <c r="J34">
        <f t="shared" ref="J34:J65" si="6">AVERAGE(B34:F34)</f>
        <v>74815.399999999994</v>
      </c>
      <c r="K34">
        <f t="shared" ref="K34:K65" si="7">H34/J34</f>
        <v>1.2742563696779006</v>
      </c>
      <c r="L34">
        <f t="shared" ref="L34:L65" si="8">MAX(B34:F34)</f>
        <v>119250</v>
      </c>
      <c r="M34">
        <f t="shared" ref="M34:M65" si="9">MIN(B34:F34)</f>
        <v>2571</v>
      </c>
      <c r="N34">
        <f t="shared" ref="N34:N65" si="10">AVERAGE(B34:F34)</f>
        <v>74815.399999999994</v>
      </c>
      <c r="O34">
        <f t="shared" ref="O34:O65" si="11">L34-M34</f>
        <v>116679</v>
      </c>
      <c r="Q34">
        <v>-3804</v>
      </c>
      <c r="R34">
        <v>-1445</v>
      </c>
      <c r="T34">
        <v>-2035</v>
      </c>
      <c r="U34">
        <v>-259</v>
      </c>
      <c r="W34">
        <v>3147</v>
      </c>
      <c r="X34">
        <v>283.39999999999998</v>
      </c>
      <c r="AB34">
        <v>74815.399999999994</v>
      </c>
      <c r="AC34">
        <v>1.2742563696779006</v>
      </c>
      <c r="AI34">
        <v>74815.399999999994</v>
      </c>
      <c r="AJ34">
        <v>1.2742563696779006</v>
      </c>
    </row>
    <row r="35" spans="2:38" x14ac:dyDescent="0.25">
      <c r="B35">
        <v>26061</v>
      </c>
      <c r="C35">
        <v>32953</v>
      </c>
      <c r="D35">
        <v>68386</v>
      </c>
      <c r="E35">
        <v>111041</v>
      </c>
      <c r="F35">
        <v>30818</v>
      </c>
      <c r="H35">
        <v>110290</v>
      </c>
      <c r="J35">
        <f t="shared" si="6"/>
        <v>53851.8</v>
      </c>
      <c r="K35">
        <f t="shared" si="7"/>
        <v>2.0480281067670902</v>
      </c>
      <c r="L35">
        <f t="shared" si="8"/>
        <v>111041</v>
      </c>
      <c r="M35">
        <f t="shared" si="9"/>
        <v>26061</v>
      </c>
      <c r="N35">
        <f t="shared" si="10"/>
        <v>53851.8</v>
      </c>
      <c r="O35">
        <f t="shared" si="11"/>
        <v>84980</v>
      </c>
      <c r="Q35">
        <v>-1148</v>
      </c>
      <c r="R35">
        <v>764</v>
      </c>
      <c r="T35">
        <v>-5385</v>
      </c>
      <c r="U35">
        <v>-239.79999999999563</v>
      </c>
      <c r="W35">
        <v>5385</v>
      </c>
      <c r="X35">
        <v>269.79999999999995</v>
      </c>
      <c r="AF35">
        <v>53851.8</v>
      </c>
      <c r="AG35">
        <v>2.0480281067670902</v>
      </c>
      <c r="AK35">
        <v>53851.8</v>
      </c>
      <c r="AL35">
        <v>2.0480281067670902</v>
      </c>
    </row>
    <row r="36" spans="2:38" x14ac:dyDescent="0.25">
      <c r="B36">
        <v>15805</v>
      </c>
      <c r="C36">
        <v>79381</v>
      </c>
      <c r="D36">
        <v>90959</v>
      </c>
      <c r="E36">
        <v>24158</v>
      </c>
      <c r="F36">
        <v>46235</v>
      </c>
      <c r="H36">
        <v>60341</v>
      </c>
      <c r="J36">
        <f t="shared" si="6"/>
        <v>51307.6</v>
      </c>
      <c r="K36">
        <f t="shared" si="7"/>
        <v>1.1760635851218924</v>
      </c>
      <c r="L36">
        <f t="shared" si="8"/>
        <v>90959</v>
      </c>
      <c r="M36">
        <f t="shared" si="9"/>
        <v>15805</v>
      </c>
      <c r="N36">
        <f t="shared" si="10"/>
        <v>51307.6</v>
      </c>
      <c r="O36">
        <f t="shared" si="11"/>
        <v>75154</v>
      </c>
      <c r="Q36">
        <v>-4849</v>
      </c>
      <c r="R36">
        <v>0</v>
      </c>
      <c r="T36">
        <v>434.79999999999563</v>
      </c>
      <c r="U36">
        <v>-85</v>
      </c>
      <c r="W36">
        <v>1886</v>
      </c>
      <c r="X36">
        <v>650.20000000000005</v>
      </c>
      <c r="Z36">
        <v>51307.6</v>
      </c>
      <c r="AA36">
        <v>1.1760635851218924</v>
      </c>
      <c r="AI36">
        <v>51307.6</v>
      </c>
      <c r="AJ36">
        <v>1.1760635851218924</v>
      </c>
    </row>
    <row r="37" spans="2:38" x14ac:dyDescent="0.25">
      <c r="B37">
        <v>12330</v>
      </c>
      <c r="C37">
        <v>44685</v>
      </c>
      <c r="D37">
        <v>47706</v>
      </c>
      <c r="E37">
        <v>70894</v>
      </c>
      <c r="F37">
        <v>57272</v>
      </c>
      <c r="H37">
        <v>98519</v>
      </c>
      <c r="J37">
        <f t="shared" si="6"/>
        <v>46577.4</v>
      </c>
      <c r="K37">
        <f t="shared" si="7"/>
        <v>2.1151674417206627</v>
      </c>
      <c r="L37">
        <f t="shared" si="8"/>
        <v>70894</v>
      </c>
      <c r="M37">
        <f t="shared" si="9"/>
        <v>12330</v>
      </c>
      <c r="N37">
        <f t="shared" si="10"/>
        <v>46577.4</v>
      </c>
      <c r="O37">
        <f t="shared" si="11"/>
        <v>58564</v>
      </c>
      <c r="Q37">
        <v>4178</v>
      </c>
      <c r="R37">
        <v>2307</v>
      </c>
      <c r="T37">
        <v>-3139.1999999999971</v>
      </c>
      <c r="U37">
        <v>-176.59999999999854</v>
      </c>
      <c r="W37">
        <v>4615.2</v>
      </c>
      <c r="X37">
        <v>505</v>
      </c>
      <c r="AD37">
        <v>46577.4</v>
      </c>
      <c r="AE37">
        <v>2.1151674417206627</v>
      </c>
      <c r="AK37">
        <v>46577.4</v>
      </c>
      <c r="AL37">
        <v>2.1151674417206627</v>
      </c>
    </row>
    <row r="38" spans="2:38" x14ac:dyDescent="0.25">
      <c r="B38">
        <v>39640</v>
      </c>
      <c r="C38">
        <v>109234</v>
      </c>
      <c r="D38">
        <v>41766</v>
      </c>
      <c r="E38">
        <v>47593</v>
      </c>
      <c r="F38">
        <v>70723</v>
      </c>
      <c r="H38">
        <v>66993</v>
      </c>
      <c r="J38">
        <f t="shared" si="6"/>
        <v>61791.199999999997</v>
      </c>
      <c r="K38">
        <f t="shared" si="7"/>
        <v>1.0841835083312834</v>
      </c>
      <c r="L38">
        <f t="shared" si="8"/>
        <v>109234</v>
      </c>
      <c r="M38">
        <f t="shared" si="9"/>
        <v>39640</v>
      </c>
      <c r="N38">
        <f t="shared" si="10"/>
        <v>61791.199999999997</v>
      </c>
      <c r="O38">
        <f t="shared" si="11"/>
        <v>69594</v>
      </c>
      <c r="Q38">
        <v>-2871</v>
      </c>
      <c r="R38">
        <v>1905</v>
      </c>
      <c r="T38">
        <v>-668.20000000000437</v>
      </c>
      <c r="U38">
        <v>-303.40000000000146</v>
      </c>
      <c r="W38">
        <v>2332.1999999999998</v>
      </c>
      <c r="X38">
        <v>303.39999999999998</v>
      </c>
      <c r="AB38">
        <v>61791.199999999997</v>
      </c>
      <c r="AC38">
        <v>1.0841835083312834</v>
      </c>
      <c r="AI38">
        <v>61791.199999999997</v>
      </c>
      <c r="AJ38">
        <v>1.0841835083312834</v>
      </c>
    </row>
    <row r="39" spans="2:38" x14ac:dyDescent="0.25">
      <c r="B39">
        <v>117656</v>
      </c>
      <c r="C39">
        <v>116113</v>
      </c>
      <c r="D39">
        <v>38203</v>
      </c>
      <c r="E39">
        <v>4458</v>
      </c>
      <c r="F39">
        <v>44096</v>
      </c>
      <c r="H39">
        <v>88278</v>
      </c>
      <c r="J39">
        <f t="shared" si="6"/>
        <v>64105.2</v>
      </c>
      <c r="K39">
        <f t="shared" si="7"/>
        <v>1.3770801744632262</v>
      </c>
      <c r="L39">
        <f t="shared" si="8"/>
        <v>117656</v>
      </c>
      <c r="M39">
        <f t="shared" si="9"/>
        <v>4458</v>
      </c>
      <c r="N39">
        <f t="shared" si="10"/>
        <v>64105.2</v>
      </c>
      <c r="O39">
        <f t="shared" si="11"/>
        <v>113198</v>
      </c>
      <c r="Q39">
        <v>7098</v>
      </c>
      <c r="R39">
        <v>961</v>
      </c>
      <c r="T39">
        <v>2506.7999999999956</v>
      </c>
      <c r="U39">
        <v>878.39999999999418</v>
      </c>
      <c r="W39">
        <v>2506.8000000000002</v>
      </c>
      <c r="X39">
        <v>958</v>
      </c>
      <c r="AB39">
        <v>64105.2</v>
      </c>
      <c r="AC39">
        <v>1.3770801744632262</v>
      </c>
      <c r="AK39">
        <v>64105.2</v>
      </c>
      <c r="AL39">
        <v>1.3770801744632262</v>
      </c>
    </row>
    <row r="40" spans="2:38" x14ac:dyDescent="0.25">
      <c r="B40">
        <v>20079</v>
      </c>
      <c r="C40">
        <v>22569</v>
      </c>
      <c r="D40">
        <v>32450</v>
      </c>
      <c r="E40">
        <v>46610</v>
      </c>
      <c r="F40">
        <v>8773</v>
      </c>
      <c r="H40">
        <v>59363</v>
      </c>
      <c r="J40">
        <f t="shared" si="6"/>
        <v>26096.2</v>
      </c>
      <c r="K40">
        <f t="shared" si="7"/>
        <v>2.2747756378323278</v>
      </c>
      <c r="L40">
        <f t="shared" si="8"/>
        <v>46610</v>
      </c>
      <c r="M40">
        <f t="shared" si="9"/>
        <v>8773</v>
      </c>
      <c r="N40">
        <f t="shared" si="10"/>
        <v>26096.2</v>
      </c>
      <c r="O40">
        <f t="shared" si="11"/>
        <v>37837</v>
      </c>
      <c r="Q40">
        <v>-5581</v>
      </c>
      <c r="R40">
        <v>142</v>
      </c>
      <c r="T40">
        <v>-7162.9999999999964</v>
      </c>
      <c r="U40">
        <v>-1086.5999999999985</v>
      </c>
      <c r="W40">
        <v>7163</v>
      </c>
      <c r="X40">
        <v>1086.5999999999999</v>
      </c>
      <c r="AD40">
        <v>26096.2</v>
      </c>
      <c r="AE40">
        <v>2.2747756378323278</v>
      </c>
      <c r="AK40">
        <v>26096.2</v>
      </c>
      <c r="AL40">
        <v>2.2747756378323278</v>
      </c>
    </row>
    <row r="41" spans="2:38" x14ac:dyDescent="0.25">
      <c r="B41">
        <v>96837</v>
      </c>
      <c r="C41">
        <v>105251</v>
      </c>
      <c r="D41">
        <v>19073</v>
      </c>
      <c r="E41">
        <v>70778</v>
      </c>
      <c r="F41">
        <v>29063</v>
      </c>
      <c r="H41">
        <v>98358</v>
      </c>
      <c r="J41">
        <f t="shared" si="6"/>
        <v>64200.4</v>
      </c>
      <c r="K41">
        <f t="shared" si="7"/>
        <v>1.5320465293051133</v>
      </c>
      <c r="L41">
        <f t="shared" si="8"/>
        <v>105251</v>
      </c>
      <c r="M41">
        <f t="shared" si="9"/>
        <v>19073</v>
      </c>
      <c r="N41">
        <f t="shared" si="10"/>
        <v>64200.4</v>
      </c>
      <c r="O41">
        <f t="shared" si="11"/>
        <v>86178</v>
      </c>
      <c r="Q41">
        <v>7584</v>
      </c>
      <c r="R41">
        <v>-4</v>
      </c>
      <c r="T41">
        <v>3610.5999999999985</v>
      </c>
      <c r="U41">
        <v>-671.19999999999709</v>
      </c>
      <c r="W41">
        <v>4429.8</v>
      </c>
      <c r="X41">
        <v>671.2</v>
      </c>
      <c r="AB41">
        <v>64200.4</v>
      </c>
      <c r="AC41">
        <v>1.5320465293051133</v>
      </c>
      <c r="AK41">
        <v>64200.4</v>
      </c>
      <c r="AL41">
        <v>1.5320465293051133</v>
      </c>
    </row>
    <row r="42" spans="2:38" x14ac:dyDescent="0.25">
      <c r="B42">
        <v>114220</v>
      </c>
      <c r="C42">
        <v>19806</v>
      </c>
      <c r="D42">
        <v>17691</v>
      </c>
      <c r="E42">
        <v>6449</v>
      </c>
      <c r="F42">
        <v>120429</v>
      </c>
      <c r="H42">
        <v>104069</v>
      </c>
      <c r="J42">
        <f t="shared" si="6"/>
        <v>55719</v>
      </c>
      <c r="K42">
        <f t="shared" si="7"/>
        <v>1.8677470880669071</v>
      </c>
      <c r="L42">
        <f t="shared" si="8"/>
        <v>120429</v>
      </c>
      <c r="M42">
        <f t="shared" si="9"/>
        <v>6449</v>
      </c>
      <c r="N42">
        <f t="shared" si="10"/>
        <v>55719</v>
      </c>
      <c r="O42">
        <f t="shared" si="11"/>
        <v>113980</v>
      </c>
      <c r="Q42">
        <v>1979</v>
      </c>
      <c r="R42">
        <v>434</v>
      </c>
      <c r="T42">
        <v>-1672.8000000000029</v>
      </c>
      <c r="U42">
        <v>677.19999999999709</v>
      </c>
      <c r="W42">
        <v>4015.5999999999995</v>
      </c>
      <c r="X42">
        <v>1042</v>
      </c>
      <c r="AF42">
        <v>55719</v>
      </c>
      <c r="AG42">
        <v>1.8677470880669071</v>
      </c>
      <c r="AK42">
        <v>55719</v>
      </c>
      <c r="AL42">
        <v>1.8677470880669071</v>
      </c>
    </row>
    <row r="43" spans="2:38" x14ac:dyDescent="0.25">
      <c r="B43">
        <v>77942</v>
      </c>
      <c r="C43">
        <v>50016</v>
      </c>
      <c r="D43">
        <v>104152</v>
      </c>
      <c r="E43">
        <v>120814</v>
      </c>
      <c r="F43">
        <v>48437</v>
      </c>
      <c r="H43">
        <v>128986</v>
      </c>
      <c r="J43">
        <f t="shared" si="6"/>
        <v>80272.2</v>
      </c>
      <c r="K43">
        <f t="shared" si="7"/>
        <v>1.6068576667887513</v>
      </c>
      <c r="L43">
        <f t="shared" si="8"/>
        <v>120814</v>
      </c>
      <c r="M43">
        <f t="shared" si="9"/>
        <v>48437</v>
      </c>
      <c r="N43">
        <f t="shared" si="10"/>
        <v>80272.2</v>
      </c>
      <c r="O43">
        <f t="shared" si="11"/>
        <v>72377</v>
      </c>
      <c r="Q43">
        <v>-9635</v>
      </c>
      <c r="R43">
        <v>-882</v>
      </c>
      <c r="T43">
        <v>76.19999999999709</v>
      </c>
      <c r="U43">
        <v>-285.40000000000873</v>
      </c>
      <c r="W43">
        <v>2570.1999999999998</v>
      </c>
      <c r="X43">
        <v>789</v>
      </c>
      <c r="AF43">
        <v>80272.2</v>
      </c>
      <c r="AG43">
        <v>1.6068576667887513</v>
      </c>
      <c r="AK43">
        <v>80272.2</v>
      </c>
      <c r="AL43">
        <v>1.6068576667887513</v>
      </c>
    </row>
    <row r="44" spans="2:38" x14ac:dyDescent="0.25">
      <c r="B44">
        <v>103827</v>
      </c>
      <c r="C44">
        <v>21765</v>
      </c>
      <c r="D44">
        <v>33061</v>
      </c>
      <c r="E44">
        <v>6178</v>
      </c>
      <c r="F44">
        <v>45128</v>
      </c>
      <c r="H44">
        <v>68284</v>
      </c>
      <c r="J44">
        <f t="shared" si="6"/>
        <v>41991.8</v>
      </c>
      <c r="K44">
        <f t="shared" si="7"/>
        <v>1.6261270057487414</v>
      </c>
      <c r="L44">
        <f t="shared" si="8"/>
        <v>103827</v>
      </c>
      <c r="M44">
        <f t="shared" si="9"/>
        <v>6178</v>
      </c>
      <c r="N44">
        <f t="shared" si="10"/>
        <v>41991.8</v>
      </c>
      <c r="O44">
        <f t="shared" si="11"/>
        <v>97649</v>
      </c>
      <c r="Q44">
        <v>5554</v>
      </c>
      <c r="R44">
        <v>547</v>
      </c>
      <c r="T44">
        <v>-2116</v>
      </c>
      <c r="U44">
        <v>-311.59999999999854</v>
      </c>
      <c r="W44">
        <v>3497.2</v>
      </c>
      <c r="X44">
        <v>497.6</v>
      </c>
      <c r="Z44">
        <v>41991.8</v>
      </c>
      <c r="AA44">
        <v>1.6261270057487414</v>
      </c>
      <c r="AK44">
        <v>41991.8</v>
      </c>
      <c r="AL44">
        <v>1.6261270057487414</v>
      </c>
    </row>
    <row r="45" spans="2:38" x14ac:dyDescent="0.25">
      <c r="B45">
        <v>73238</v>
      </c>
      <c r="C45">
        <v>9721</v>
      </c>
      <c r="D45">
        <v>117072</v>
      </c>
      <c r="E45">
        <v>48164</v>
      </c>
      <c r="F45">
        <v>86182</v>
      </c>
      <c r="H45">
        <v>80802</v>
      </c>
      <c r="J45">
        <f t="shared" si="6"/>
        <v>66875.399999999994</v>
      </c>
      <c r="K45">
        <f t="shared" si="7"/>
        <v>1.2082469787096601</v>
      </c>
      <c r="L45">
        <f t="shared" si="8"/>
        <v>117072</v>
      </c>
      <c r="M45">
        <f t="shared" si="9"/>
        <v>9721</v>
      </c>
      <c r="N45">
        <f t="shared" si="10"/>
        <v>66875.399999999994</v>
      </c>
      <c r="O45">
        <f t="shared" si="11"/>
        <v>107351</v>
      </c>
      <c r="Q45">
        <v>6510</v>
      </c>
      <c r="R45">
        <v>-56</v>
      </c>
      <c r="T45">
        <v>1291.7999999999884</v>
      </c>
      <c r="U45">
        <v>-748.20000000001164</v>
      </c>
      <c r="W45">
        <v>6388.2</v>
      </c>
      <c r="X45">
        <v>883</v>
      </c>
      <c r="AB45">
        <v>66875.399999999994</v>
      </c>
      <c r="AC45">
        <v>1.2082469787096601</v>
      </c>
      <c r="AI45">
        <v>66875.399999999994</v>
      </c>
      <c r="AJ45">
        <v>1.2082469787096601</v>
      </c>
    </row>
    <row r="46" spans="2:38" x14ac:dyDescent="0.25">
      <c r="B46">
        <v>11046</v>
      </c>
      <c r="C46">
        <v>28364</v>
      </c>
      <c r="D46">
        <v>99980</v>
      </c>
      <c r="E46">
        <v>69083</v>
      </c>
      <c r="F46">
        <v>47181</v>
      </c>
      <c r="H46">
        <v>80758</v>
      </c>
      <c r="J46">
        <f t="shared" si="6"/>
        <v>51130.8</v>
      </c>
      <c r="K46">
        <f t="shared" si="7"/>
        <v>1.5794393985621191</v>
      </c>
      <c r="L46">
        <f t="shared" si="8"/>
        <v>99980</v>
      </c>
      <c r="M46">
        <f t="shared" si="9"/>
        <v>11046</v>
      </c>
      <c r="N46">
        <f t="shared" si="10"/>
        <v>51130.8</v>
      </c>
      <c r="O46">
        <f t="shared" si="11"/>
        <v>88934</v>
      </c>
      <c r="Q46">
        <v>-1652</v>
      </c>
      <c r="R46">
        <v>-1162</v>
      </c>
      <c r="T46">
        <v>-2374.1999999999971</v>
      </c>
      <c r="U46">
        <v>-1030.3999999999942</v>
      </c>
      <c r="W46">
        <v>5464.2</v>
      </c>
      <c r="X46">
        <v>1030.4000000000001</v>
      </c>
      <c r="Z46">
        <v>51130.8</v>
      </c>
      <c r="AA46">
        <v>1.5794393985621191</v>
      </c>
      <c r="AK46">
        <v>51130.8</v>
      </c>
      <c r="AL46">
        <v>1.5794393985621191</v>
      </c>
    </row>
    <row r="47" spans="2:38" x14ac:dyDescent="0.25">
      <c r="B47">
        <v>13274</v>
      </c>
      <c r="C47">
        <v>62622</v>
      </c>
      <c r="D47">
        <v>105484</v>
      </c>
      <c r="E47">
        <v>7961</v>
      </c>
      <c r="F47">
        <v>93751</v>
      </c>
      <c r="H47">
        <v>81973</v>
      </c>
      <c r="J47">
        <f t="shared" si="6"/>
        <v>56618.400000000001</v>
      </c>
      <c r="K47">
        <f t="shared" si="7"/>
        <v>1.4478155511282551</v>
      </c>
      <c r="L47">
        <f t="shared" si="8"/>
        <v>105484</v>
      </c>
      <c r="M47">
        <f t="shared" si="9"/>
        <v>7961</v>
      </c>
      <c r="N47">
        <f t="shared" si="10"/>
        <v>56618.400000000001</v>
      </c>
      <c r="O47">
        <f t="shared" si="11"/>
        <v>97523</v>
      </c>
      <c r="Q47">
        <v>-806</v>
      </c>
      <c r="R47">
        <v>26</v>
      </c>
      <c r="T47">
        <v>3408.5999999999985</v>
      </c>
      <c r="U47">
        <v>141.40000000000146</v>
      </c>
      <c r="W47">
        <v>4189.8</v>
      </c>
      <c r="X47">
        <v>155.39999999999998</v>
      </c>
      <c r="AD47">
        <v>56618.400000000001</v>
      </c>
      <c r="AE47">
        <v>1.4478155511282551</v>
      </c>
      <c r="AI47">
        <v>56618.400000000001</v>
      </c>
      <c r="AJ47">
        <v>1.4478155511282551</v>
      </c>
    </row>
    <row r="48" spans="2:38" x14ac:dyDescent="0.25">
      <c r="B48">
        <v>7320</v>
      </c>
      <c r="C48">
        <v>77827</v>
      </c>
      <c r="D48">
        <v>27220</v>
      </c>
      <c r="E48">
        <v>28587</v>
      </c>
      <c r="F48">
        <v>78851</v>
      </c>
      <c r="H48">
        <v>94646</v>
      </c>
      <c r="J48">
        <f t="shared" si="6"/>
        <v>43961</v>
      </c>
      <c r="K48">
        <f t="shared" si="7"/>
        <v>2.1529537544641841</v>
      </c>
      <c r="L48">
        <f t="shared" si="8"/>
        <v>78851</v>
      </c>
      <c r="M48">
        <f t="shared" si="9"/>
        <v>7320</v>
      </c>
      <c r="N48">
        <f t="shared" si="10"/>
        <v>43961</v>
      </c>
      <c r="O48">
        <f t="shared" si="11"/>
        <v>71531</v>
      </c>
      <c r="Q48">
        <v>2642</v>
      </c>
      <c r="R48">
        <v>2063</v>
      </c>
      <c r="T48">
        <v>-3664.5999999999985</v>
      </c>
      <c r="U48">
        <v>-100</v>
      </c>
      <c r="W48">
        <v>6613</v>
      </c>
      <c r="X48">
        <v>513.59999999999991</v>
      </c>
      <c r="AD48">
        <v>43961</v>
      </c>
      <c r="AE48">
        <v>2.1529537544641841</v>
      </c>
      <c r="AK48">
        <v>43961</v>
      </c>
      <c r="AL48">
        <v>2.1529537544641841</v>
      </c>
    </row>
    <row r="49" spans="2:38" x14ac:dyDescent="0.25">
      <c r="B49">
        <v>20051</v>
      </c>
      <c r="C49">
        <v>19884</v>
      </c>
      <c r="D49">
        <v>40898</v>
      </c>
      <c r="E49">
        <v>35735</v>
      </c>
      <c r="F49">
        <v>60464</v>
      </c>
      <c r="H49">
        <v>48155</v>
      </c>
      <c r="J49">
        <f t="shared" si="6"/>
        <v>35406.400000000001</v>
      </c>
      <c r="K49">
        <f t="shared" si="7"/>
        <v>1.3600648470333045</v>
      </c>
      <c r="L49">
        <f t="shared" si="8"/>
        <v>60464</v>
      </c>
      <c r="M49">
        <f t="shared" si="9"/>
        <v>19884</v>
      </c>
      <c r="N49">
        <f t="shared" si="10"/>
        <v>35406.400000000001</v>
      </c>
      <c r="O49">
        <f t="shared" si="11"/>
        <v>40580</v>
      </c>
      <c r="Q49">
        <v>-1537</v>
      </c>
      <c r="R49">
        <v>9</v>
      </c>
      <c r="T49">
        <v>-140.59999999999854</v>
      </c>
      <c r="U49">
        <v>257.80000000000291</v>
      </c>
      <c r="W49">
        <v>5614.2</v>
      </c>
      <c r="X49">
        <v>500.99999999999994</v>
      </c>
      <c r="Z49">
        <v>35406.400000000001</v>
      </c>
      <c r="AA49">
        <v>1.3600648470333045</v>
      </c>
      <c r="AI49">
        <v>35406.400000000001</v>
      </c>
      <c r="AJ49">
        <v>1.3600648470333045</v>
      </c>
    </row>
    <row r="50" spans="2:38" x14ac:dyDescent="0.25">
      <c r="B50">
        <v>51176</v>
      </c>
      <c r="C50">
        <v>50397</v>
      </c>
      <c r="D50">
        <v>31708</v>
      </c>
      <c r="E50">
        <v>72469</v>
      </c>
      <c r="F50">
        <v>56074</v>
      </c>
      <c r="H50">
        <v>113357</v>
      </c>
      <c r="J50">
        <f t="shared" si="6"/>
        <v>52364.800000000003</v>
      </c>
      <c r="K50">
        <f t="shared" si="7"/>
        <v>2.1647557137619162</v>
      </c>
      <c r="L50">
        <f t="shared" si="8"/>
        <v>72469</v>
      </c>
      <c r="M50">
        <f t="shared" si="9"/>
        <v>31708</v>
      </c>
      <c r="N50">
        <f t="shared" si="10"/>
        <v>52364.800000000003</v>
      </c>
      <c r="O50">
        <f t="shared" si="11"/>
        <v>40761</v>
      </c>
      <c r="Q50">
        <v>1427</v>
      </c>
      <c r="R50">
        <v>59</v>
      </c>
      <c r="T50">
        <v>803.20000000000437</v>
      </c>
      <c r="U50">
        <v>-108</v>
      </c>
      <c r="W50">
        <v>3574.4</v>
      </c>
      <c r="X50">
        <v>536</v>
      </c>
      <c r="AD50">
        <v>52364.800000000003</v>
      </c>
      <c r="AE50">
        <v>2.1647557137619162</v>
      </c>
      <c r="AK50">
        <v>52364.800000000003</v>
      </c>
      <c r="AL50">
        <v>2.1647557137619162</v>
      </c>
    </row>
    <row r="51" spans="2:38" x14ac:dyDescent="0.25">
      <c r="B51">
        <v>39130</v>
      </c>
      <c r="C51">
        <v>41553</v>
      </c>
      <c r="D51">
        <v>47813</v>
      </c>
      <c r="E51">
        <v>74974</v>
      </c>
      <c r="F51">
        <v>5534</v>
      </c>
      <c r="H51">
        <v>62515</v>
      </c>
      <c r="J51">
        <f t="shared" si="6"/>
        <v>41800.800000000003</v>
      </c>
      <c r="K51">
        <f t="shared" si="7"/>
        <v>1.4955455397982813</v>
      </c>
      <c r="L51">
        <f t="shared" si="8"/>
        <v>74974</v>
      </c>
      <c r="M51">
        <f t="shared" si="9"/>
        <v>5534</v>
      </c>
      <c r="N51">
        <f t="shared" si="10"/>
        <v>41800.800000000003</v>
      </c>
      <c r="O51">
        <f t="shared" si="11"/>
        <v>69440</v>
      </c>
      <c r="Q51">
        <v>-10670</v>
      </c>
      <c r="R51">
        <v>-2250</v>
      </c>
      <c r="T51">
        <v>2367</v>
      </c>
      <c r="U51">
        <v>-334.39999999999418</v>
      </c>
      <c r="W51">
        <v>4673</v>
      </c>
      <c r="X51">
        <v>370.4</v>
      </c>
      <c r="AD51">
        <v>41800.800000000003</v>
      </c>
      <c r="AE51">
        <v>1.4955455397982813</v>
      </c>
      <c r="AI51">
        <v>41800.800000000003</v>
      </c>
      <c r="AJ51">
        <v>1.4955455397982813</v>
      </c>
    </row>
    <row r="52" spans="2:38" x14ac:dyDescent="0.25">
      <c r="B52">
        <v>56713</v>
      </c>
      <c r="C52">
        <v>59247</v>
      </c>
      <c r="D52">
        <v>96494</v>
      </c>
      <c r="E52">
        <v>92251</v>
      </c>
      <c r="F52">
        <v>2465</v>
      </c>
      <c r="H52">
        <v>118298</v>
      </c>
      <c r="J52">
        <f t="shared" si="6"/>
        <v>61434</v>
      </c>
      <c r="K52">
        <f t="shared" si="7"/>
        <v>1.9256112250545301</v>
      </c>
      <c r="L52">
        <f t="shared" si="8"/>
        <v>96494</v>
      </c>
      <c r="M52">
        <f t="shared" si="9"/>
        <v>2465</v>
      </c>
      <c r="N52">
        <f t="shared" si="10"/>
        <v>61434</v>
      </c>
      <c r="O52">
        <f t="shared" si="11"/>
        <v>94029</v>
      </c>
      <c r="Q52">
        <v>7352</v>
      </c>
      <c r="R52">
        <v>156</v>
      </c>
      <c r="T52">
        <v>-410.40000000000146</v>
      </c>
      <c r="U52">
        <v>406.59999999999854</v>
      </c>
      <c r="W52">
        <v>3867.6</v>
      </c>
      <c r="X52">
        <v>531</v>
      </c>
      <c r="AF52">
        <v>61434</v>
      </c>
      <c r="AG52">
        <v>1.9256112250545301</v>
      </c>
      <c r="AK52">
        <v>61434</v>
      </c>
      <c r="AL52">
        <v>1.9256112250545301</v>
      </c>
    </row>
    <row r="53" spans="2:38" x14ac:dyDescent="0.25">
      <c r="B53">
        <v>23137</v>
      </c>
      <c r="C53">
        <v>67459</v>
      </c>
      <c r="D53">
        <v>98619</v>
      </c>
      <c r="E53">
        <v>78344</v>
      </c>
      <c r="F53">
        <v>100747</v>
      </c>
      <c r="H53">
        <v>87597</v>
      </c>
      <c r="J53">
        <f t="shared" si="6"/>
        <v>73661.2</v>
      </c>
      <c r="K53">
        <f t="shared" si="7"/>
        <v>1.1891877949313887</v>
      </c>
      <c r="L53">
        <f t="shared" si="8"/>
        <v>100747</v>
      </c>
      <c r="M53">
        <f t="shared" si="9"/>
        <v>23137</v>
      </c>
      <c r="N53">
        <f t="shared" si="10"/>
        <v>73661.2</v>
      </c>
      <c r="O53">
        <f t="shared" si="11"/>
        <v>77610</v>
      </c>
      <c r="Q53">
        <v>-2685</v>
      </c>
      <c r="R53">
        <v>-564</v>
      </c>
      <c r="T53">
        <v>-926</v>
      </c>
      <c r="U53">
        <v>-302.40000000000873</v>
      </c>
      <c r="W53">
        <v>8889.6</v>
      </c>
      <c r="X53">
        <v>338</v>
      </c>
      <c r="AB53">
        <v>73661.2</v>
      </c>
      <c r="AC53">
        <v>1.1891877949313887</v>
      </c>
      <c r="AI53">
        <v>73661.2</v>
      </c>
      <c r="AJ53">
        <v>1.1891877949313887</v>
      </c>
    </row>
    <row r="54" spans="2:38" x14ac:dyDescent="0.25">
      <c r="B54">
        <v>80189</v>
      </c>
      <c r="C54">
        <v>60428</v>
      </c>
      <c r="D54">
        <v>46005</v>
      </c>
      <c r="E54">
        <v>45695</v>
      </c>
      <c r="F54">
        <v>23444</v>
      </c>
      <c r="H54">
        <v>84901</v>
      </c>
      <c r="J54">
        <f t="shared" si="6"/>
        <v>51152.2</v>
      </c>
      <c r="K54">
        <f t="shared" si="7"/>
        <v>1.659772209210943</v>
      </c>
      <c r="L54">
        <f t="shared" si="8"/>
        <v>80189</v>
      </c>
      <c r="M54">
        <f t="shared" si="9"/>
        <v>23444</v>
      </c>
      <c r="N54">
        <f t="shared" si="10"/>
        <v>51152.2</v>
      </c>
      <c r="O54">
        <f t="shared" si="11"/>
        <v>56745</v>
      </c>
      <c r="Q54">
        <v>-7841</v>
      </c>
      <c r="R54">
        <v>-1005</v>
      </c>
      <c r="T54">
        <v>-2082.2000000000044</v>
      </c>
      <c r="U54">
        <v>-294.40000000000146</v>
      </c>
      <c r="W54">
        <v>4602.5999999999995</v>
      </c>
      <c r="X54">
        <v>364</v>
      </c>
      <c r="AD54">
        <v>51152.2</v>
      </c>
      <c r="AE54">
        <v>1.659772209210943</v>
      </c>
      <c r="AK54">
        <v>51152.2</v>
      </c>
      <c r="AL54">
        <v>1.659772209210943</v>
      </c>
    </row>
    <row r="55" spans="2:38" x14ac:dyDescent="0.25">
      <c r="B55">
        <v>79138</v>
      </c>
      <c r="C55">
        <v>64175</v>
      </c>
      <c r="D55">
        <v>9709</v>
      </c>
      <c r="E55">
        <v>76032</v>
      </c>
      <c r="F55">
        <v>73616</v>
      </c>
      <c r="H55">
        <v>89102</v>
      </c>
      <c r="J55">
        <f t="shared" si="6"/>
        <v>60534</v>
      </c>
      <c r="K55">
        <f t="shared" si="7"/>
        <v>1.4719331284897743</v>
      </c>
      <c r="L55">
        <f t="shared" si="8"/>
        <v>79138</v>
      </c>
      <c r="M55">
        <f t="shared" si="9"/>
        <v>9709</v>
      </c>
      <c r="N55">
        <f t="shared" si="10"/>
        <v>60534</v>
      </c>
      <c r="O55">
        <f t="shared" si="11"/>
        <v>69429</v>
      </c>
      <c r="Q55">
        <v>-7576</v>
      </c>
      <c r="R55">
        <v>-805</v>
      </c>
      <c r="T55">
        <v>-744.59999999999854</v>
      </c>
      <c r="U55">
        <v>-178</v>
      </c>
      <c r="W55">
        <v>9260.2000000000007</v>
      </c>
      <c r="X55">
        <v>178</v>
      </c>
      <c r="AF55">
        <v>60534</v>
      </c>
      <c r="AG55">
        <v>1.4719331284897743</v>
      </c>
      <c r="AI55">
        <v>60534</v>
      </c>
      <c r="AJ55">
        <v>1.4719331284897743</v>
      </c>
    </row>
    <row r="56" spans="2:38" x14ac:dyDescent="0.25">
      <c r="B56">
        <v>6676</v>
      </c>
      <c r="C56">
        <v>88503</v>
      </c>
      <c r="D56">
        <v>70340</v>
      </c>
      <c r="E56">
        <v>17121</v>
      </c>
      <c r="F56">
        <v>69736</v>
      </c>
      <c r="H56">
        <v>98414</v>
      </c>
      <c r="J56">
        <f t="shared" si="6"/>
        <v>50475.199999999997</v>
      </c>
      <c r="K56">
        <f t="shared" si="7"/>
        <v>1.9497495799917584</v>
      </c>
      <c r="L56">
        <f t="shared" si="8"/>
        <v>88503</v>
      </c>
      <c r="M56">
        <f t="shared" si="9"/>
        <v>6676</v>
      </c>
      <c r="N56">
        <f t="shared" si="10"/>
        <v>50475.199999999997</v>
      </c>
      <c r="O56">
        <f t="shared" si="11"/>
        <v>81827</v>
      </c>
      <c r="Q56">
        <v>2474</v>
      </c>
      <c r="R56">
        <v>209</v>
      </c>
      <c r="T56">
        <v>-1898.2000000000044</v>
      </c>
      <c r="U56">
        <v>635.39999999999418</v>
      </c>
      <c r="W56">
        <v>5845.8</v>
      </c>
      <c r="X56">
        <v>954.6</v>
      </c>
      <c r="AD56">
        <v>50475.199999999997</v>
      </c>
      <c r="AE56">
        <v>1.9497495799917584</v>
      </c>
      <c r="AK56">
        <v>50475.199999999997</v>
      </c>
      <c r="AL56">
        <v>1.9497495799917584</v>
      </c>
    </row>
    <row r="57" spans="2:38" x14ac:dyDescent="0.25">
      <c r="B57">
        <v>41870</v>
      </c>
      <c r="C57">
        <v>1441</v>
      </c>
      <c r="D57">
        <v>24690</v>
      </c>
      <c r="E57">
        <v>9869</v>
      </c>
      <c r="F57">
        <v>63063</v>
      </c>
      <c r="H57">
        <v>40340</v>
      </c>
      <c r="J57">
        <f t="shared" si="6"/>
        <v>28186.6</v>
      </c>
      <c r="K57">
        <f t="shared" si="7"/>
        <v>1.4311765165007486</v>
      </c>
      <c r="L57">
        <f t="shared" si="8"/>
        <v>63063</v>
      </c>
      <c r="M57">
        <f t="shared" si="9"/>
        <v>1441</v>
      </c>
      <c r="N57">
        <f t="shared" si="10"/>
        <v>28186.6</v>
      </c>
      <c r="O57">
        <f t="shared" si="11"/>
        <v>61622</v>
      </c>
      <c r="Q57">
        <v>1472</v>
      </c>
      <c r="R57">
        <v>-145</v>
      </c>
      <c r="T57">
        <v>1421.7999999999993</v>
      </c>
      <c r="U57">
        <v>-486</v>
      </c>
      <c r="W57">
        <v>3565</v>
      </c>
      <c r="X57">
        <v>659.2</v>
      </c>
      <c r="Z57">
        <v>28186.6</v>
      </c>
      <c r="AA57">
        <v>1.4311765165007486</v>
      </c>
      <c r="AI57">
        <v>28186.6</v>
      </c>
      <c r="AJ57">
        <v>1.4311765165007486</v>
      </c>
    </row>
    <row r="58" spans="2:38" x14ac:dyDescent="0.25">
      <c r="B58">
        <v>66634</v>
      </c>
      <c r="C58">
        <v>101234</v>
      </c>
      <c r="D58">
        <v>109827</v>
      </c>
      <c r="E58">
        <v>41175</v>
      </c>
      <c r="F58">
        <v>110341</v>
      </c>
      <c r="H58">
        <v>97139</v>
      </c>
      <c r="J58">
        <f t="shared" si="6"/>
        <v>85842.2</v>
      </c>
      <c r="K58">
        <f t="shared" si="7"/>
        <v>1.1315996095160656</v>
      </c>
      <c r="L58">
        <f t="shared" si="8"/>
        <v>110341</v>
      </c>
      <c r="M58">
        <f t="shared" si="9"/>
        <v>41175</v>
      </c>
      <c r="N58">
        <f t="shared" si="10"/>
        <v>85842.2</v>
      </c>
      <c r="O58">
        <f t="shared" si="11"/>
        <v>69166</v>
      </c>
      <c r="Q58">
        <v>-11962</v>
      </c>
      <c r="R58">
        <v>-576</v>
      </c>
      <c r="T58">
        <v>-1364.8000000000029</v>
      </c>
      <c r="U58">
        <v>-206</v>
      </c>
      <c r="W58">
        <v>3516.8</v>
      </c>
      <c r="X58">
        <v>392</v>
      </c>
      <c r="AB58">
        <v>85842.2</v>
      </c>
      <c r="AC58">
        <v>1.1315996095160656</v>
      </c>
      <c r="AI58">
        <v>85842.2</v>
      </c>
      <c r="AJ58">
        <v>1.1315996095160656</v>
      </c>
    </row>
    <row r="59" spans="2:38" x14ac:dyDescent="0.25">
      <c r="B59">
        <v>72601</v>
      </c>
      <c r="C59">
        <v>35069</v>
      </c>
      <c r="D59">
        <v>39084</v>
      </c>
      <c r="E59">
        <v>8707</v>
      </c>
      <c r="F59">
        <v>93315</v>
      </c>
      <c r="H59">
        <v>115448</v>
      </c>
      <c r="J59">
        <f t="shared" si="6"/>
        <v>49755.199999999997</v>
      </c>
      <c r="K59">
        <f t="shared" si="7"/>
        <v>2.3203202881306879</v>
      </c>
      <c r="L59">
        <f t="shared" si="8"/>
        <v>93315</v>
      </c>
      <c r="M59">
        <f t="shared" si="9"/>
        <v>8707</v>
      </c>
      <c r="N59">
        <f t="shared" si="10"/>
        <v>49755.199999999997</v>
      </c>
      <c r="O59">
        <f t="shared" si="11"/>
        <v>84608</v>
      </c>
      <c r="Q59">
        <v>9914</v>
      </c>
      <c r="R59">
        <v>586</v>
      </c>
      <c r="T59">
        <v>-1560.4000000000015</v>
      </c>
      <c r="U59">
        <v>-432.60000000000582</v>
      </c>
      <c r="W59">
        <v>3284.3999999999996</v>
      </c>
      <c r="X59">
        <v>459</v>
      </c>
      <c r="AD59">
        <v>49755.199999999997</v>
      </c>
      <c r="AE59">
        <v>2.3203202881306879</v>
      </c>
      <c r="AK59">
        <v>49755.199999999997</v>
      </c>
      <c r="AL59">
        <v>2.3203202881306879</v>
      </c>
    </row>
    <row r="60" spans="2:38" x14ac:dyDescent="0.25">
      <c r="B60">
        <v>83575</v>
      </c>
      <c r="C60">
        <v>85937</v>
      </c>
      <c r="D60">
        <v>12031</v>
      </c>
      <c r="E60">
        <v>107572</v>
      </c>
      <c r="F60">
        <v>115247</v>
      </c>
      <c r="H60">
        <v>110067</v>
      </c>
      <c r="J60">
        <f t="shared" si="6"/>
        <v>80872.399999999994</v>
      </c>
      <c r="K60">
        <f t="shared" si="7"/>
        <v>1.3609958403608649</v>
      </c>
      <c r="L60">
        <f t="shared" si="8"/>
        <v>115247</v>
      </c>
      <c r="M60">
        <f t="shared" si="9"/>
        <v>12031</v>
      </c>
      <c r="N60">
        <f t="shared" si="10"/>
        <v>80872.399999999994</v>
      </c>
      <c r="O60">
        <f t="shared" si="11"/>
        <v>103216</v>
      </c>
      <c r="Q60">
        <v>-7275</v>
      </c>
      <c r="R60">
        <v>1102</v>
      </c>
      <c r="T60">
        <v>-233.80000000000291</v>
      </c>
      <c r="U60">
        <v>-511.40000000000873</v>
      </c>
      <c r="W60">
        <v>4451</v>
      </c>
      <c r="X60">
        <v>511.4</v>
      </c>
      <c r="AB60">
        <v>80872.399999999994</v>
      </c>
      <c r="AC60">
        <v>1.3609958403608649</v>
      </c>
      <c r="AI60">
        <v>80872.399999999994</v>
      </c>
      <c r="AJ60">
        <v>1.3609958403608649</v>
      </c>
    </row>
    <row r="61" spans="2:38" x14ac:dyDescent="0.25">
      <c r="B61">
        <v>98123</v>
      </c>
      <c r="C61">
        <v>59505</v>
      </c>
      <c r="D61">
        <v>74137</v>
      </c>
      <c r="E61">
        <v>86110</v>
      </c>
      <c r="F61">
        <v>106961</v>
      </c>
      <c r="H61">
        <v>128815</v>
      </c>
      <c r="J61">
        <f t="shared" si="6"/>
        <v>84967.2</v>
      </c>
      <c r="K61">
        <f t="shared" si="7"/>
        <v>1.5160556073402442</v>
      </c>
      <c r="L61">
        <f t="shared" si="8"/>
        <v>106961</v>
      </c>
      <c r="M61">
        <f t="shared" si="9"/>
        <v>59505</v>
      </c>
      <c r="N61">
        <f t="shared" si="10"/>
        <v>84967.2</v>
      </c>
      <c r="O61">
        <f t="shared" si="11"/>
        <v>47456</v>
      </c>
      <c r="Q61">
        <v>-8207</v>
      </c>
      <c r="R61">
        <v>2</v>
      </c>
      <c r="T61">
        <v>4599</v>
      </c>
      <c r="U61">
        <v>684.19999999999709</v>
      </c>
      <c r="W61">
        <v>6120.2</v>
      </c>
      <c r="X61">
        <v>749.8</v>
      </c>
      <c r="AF61">
        <v>84967.2</v>
      </c>
      <c r="AG61">
        <v>1.5160556073402442</v>
      </c>
      <c r="AI61">
        <v>84967.2</v>
      </c>
      <c r="AJ61">
        <v>1.5160556073402442</v>
      </c>
    </row>
    <row r="62" spans="2:38" x14ac:dyDescent="0.25">
      <c r="B62">
        <v>12753</v>
      </c>
      <c r="C62">
        <v>6957</v>
      </c>
      <c r="D62">
        <v>99811</v>
      </c>
      <c r="E62">
        <v>2993</v>
      </c>
      <c r="F62">
        <v>19374</v>
      </c>
      <c r="H62">
        <v>58165</v>
      </c>
      <c r="J62">
        <f t="shared" si="6"/>
        <v>28377.599999999999</v>
      </c>
      <c r="K62">
        <f t="shared" si="7"/>
        <v>2.0496800293188997</v>
      </c>
      <c r="L62">
        <f t="shared" si="8"/>
        <v>99811</v>
      </c>
      <c r="M62">
        <f t="shared" si="9"/>
        <v>2993</v>
      </c>
      <c r="N62">
        <f t="shared" si="10"/>
        <v>28377.599999999999</v>
      </c>
      <c r="O62">
        <f t="shared" si="11"/>
        <v>96818</v>
      </c>
      <c r="Q62">
        <v>-6287</v>
      </c>
      <c r="R62">
        <v>996</v>
      </c>
      <c r="T62">
        <v>-1314.6000000000022</v>
      </c>
      <c r="U62">
        <v>-476.80000000000291</v>
      </c>
      <c r="W62">
        <v>2695.8</v>
      </c>
      <c r="X62">
        <v>558.4</v>
      </c>
      <c r="AD62">
        <v>28377.599999999999</v>
      </c>
      <c r="AE62">
        <v>2.0496800293188997</v>
      </c>
      <c r="AK62">
        <v>28377.599999999999</v>
      </c>
      <c r="AL62">
        <v>2.0496800293188997</v>
      </c>
    </row>
    <row r="63" spans="2:38" x14ac:dyDescent="0.25">
      <c r="B63">
        <v>84659</v>
      </c>
      <c r="C63">
        <v>61308</v>
      </c>
      <c r="D63">
        <v>75921</v>
      </c>
      <c r="E63">
        <v>6005</v>
      </c>
      <c r="F63">
        <v>68390</v>
      </c>
      <c r="H63">
        <v>101229</v>
      </c>
      <c r="J63">
        <f t="shared" si="6"/>
        <v>59256.6</v>
      </c>
      <c r="K63">
        <f t="shared" si="7"/>
        <v>1.7083160356821012</v>
      </c>
      <c r="L63">
        <f t="shared" si="8"/>
        <v>84659</v>
      </c>
      <c r="M63">
        <f t="shared" si="9"/>
        <v>6005</v>
      </c>
      <c r="N63">
        <f t="shared" si="10"/>
        <v>59256.6</v>
      </c>
      <c r="O63">
        <f t="shared" si="11"/>
        <v>78654</v>
      </c>
      <c r="Q63">
        <v>-4059</v>
      </c>
      <c r="R63">
        <v>565</v>
      </c>
      <c r="T63">
        <v>-349.20000000000437</v>
      </c>
      <c r="U63">
        <v>240.59999999999854</v>
      </c>
      <c r="W63">
        <v>4762.3999999999996</v>
      </c>
      <c r="X63">
        <v>705.40000000000009</v>
      </c>
      <c r="AF63">
        <v>59256.6</v>
      </c>
      <c r="AG63">
        <v>1.7083160356821012</v>
      </c>
      <c r="AK63">
        <v>59256.6</v>
      </c>
      <c r="AL63">
        <v>1.7083160356821012</v>
      </c>
    </row>
    <row r="64" spans="2:38" x14ac:dyDescent="0.25">
      <c r="B64">
        <v>54937</v>
      </c>
      <c r="C64">
        <v>30454</v>
      </c>
      <c r="D64">
        <v>18135</v>
      </c>
      <c r="E64">
        <v>97224</v>
      </c>
      <c r="F64">
        <v>15697</v>
      </c>
      <c r="H64">
        <v>103753</v>
      </c>
      <c r="J64">
        <f t="shared" si="6"/>
        <v>43289.4</v>
      </c>
      <c r="K64">
        <f t="shared" si="7"/>
        <v>2.3967299154065427</v>
      </c>
      <c r="L64">
        <f t="shared" si="8"/>
        <v>97224</v>
      </c>
      <c r="M64">
        <f t="shared" si="9"/>
        <v>15697</v>
      </c>
      <c r="N64">
        <f t="shared" si="10"/>
        <v>43289.4</v>
      </c>
      <c r="O64">
        <f t="shared" si="11"/>
        <v>81527</v>
      </c>
      <c r="Q64">
        <v>433</v>
      </c>
      <c r="R64">
        <v>-298</v>
      </c>
      <c r="T64">
        <v>-31.19999999999709</v>
      </c>
      <c r="U64">
        <v>33</v>
      </c>
      <c r="W64">
        <v>5594.8</v>
      </c>
      <c r="X64">
        <v>320.2</v>
      </c>
      <c r="AD64">
        <v>43289.4</v>
      </c>
      <c r="AE64">
        <v>2.3967299154065427</v>
      </c>
      <c r="AK64">
        <v>43289.4</v>
      </c>
      <c r="AL64">
        <v>2.3967299154065427</v>
      </c>
    </row>
    <row r="65" spans="2:38" x14ac:dyDescent="0.25">
      <c r="B65">
        <v>75267</v>
      </c>
      <c r="C65">
        <v>50781</v>
      </c>
      <c r="D65">
        <v>6172</v>
      </c>
      <c r="E65">
        <v>78990</v>
      </c>
      <c r="F65">
        <v>117002</v>
      </c>
      <c r="H65">
        <v>117859</v>
      </c>
      <c r="J65">
        <f t="shared" si="6"/>
        <v>65642.399999999994</v>
      </c>
      <c r="K65">
        <f t="shared" si="7"/>
        <v>1.7954706104590936</v>
      </c>
      <c r="L65">
        <f t="shared" si="8"/>
        <v>117002</v>
      </c>
      <c r="M65">
        <f t="shared" si="9"/>
        <v>6172</v>
      </c>
      <c r="N65">
        <f t="shared" si="10"/>
        <v>65642.399999999994</v>
      </c>
      <c r="O65">
        <f t="shared" si="11"/>
        <v>110830</v>
      </c>
      <c r="Q65">
        <v>-5387</v>
      </c>
      <c r="R65">
        <v>505</v>
      </c>
      <c r="T65">
        <v>-1245</v>
      </c>
      <c r="U65">
        <v>228.59999999999127</v>
      </c>
      <c r="W65">
        <v>5035.7999999999993</v>
      </c>
      <c r="X65">
        <v>310.2</v>
      </c>
      <c r="AF65">
        <v>65642.399999999994</v>
      </c>
      <c r="AG65">
        <v>1.7954706104590936</v>
      </c>
      <c r="AK65">
        <v>65642.399999999994</v>
      </c>
      <c r="AL65">
        <v>1.7954706104590936</v>
      </c>
    </row>
    <row r="66" spans="2:38" x14ac:dyDescent="0.25">
      <c r="B66">
        <v>66101</v>
      </c>
      <c r="C66">
        <v>40928</v>
      </c>
      <c r="D66">
        <v>107827</v>
      </c>
      <c r="E66">
        <v>16668</v>
      </c>
      <c r="F66">
        <v>65815</v>
      </c>
      <c r="H66">
        <v>113606</v>
      </c>
      <c r="J66">
        <f t="shared" ref="J66:J101" si="12">AVERAGE(B66:F66)</f>
        <v>59467.8</v>
      </c>
      <c r="K66">
        <f t="shared" ref="K66:K97" si="13">H66/J66</f>
        <v>1.9103783896495246</v>
      </c>
      <c r="L66">
        <f t="shared" ref="L66:L101" si="14">MAX(B66:F66)</f>
        <v>107827</v>
      </c>
      <c r="M66">
        <f t="shared" ref="M66:M101" si="15">MIN(B66:F66)</f>
        <v>16668</v>
      </c>
      <c r="N66">
        <f t="shared" ref="N66:N101" si="16">AVERAGE(B66:F66)</f>
        <v>59467.8</v>
      </c>
      <c r="O66">
        <f t="shared" ref="O66:O101" si="17">L66-M66</f>
        <v>91159</v>
      </c>
      <c r="Q66">
        <v>-4597</v>
      </c>
      <c r="R66">
        <v>807</v>
      </c>
      <c r="T66">
        <v>2125.2000000000044</v>
      </c>
      <c r="U66">
        <v>427.20000000000437</v>
      </c>
      <c r="W66">
        <v>3434.4</v>
      </c>
      <c r="X66">
        <v>450</v>
      </c>
      <c r="AD66">
        <v>59467.8</v>
      </c>
      <c r="AE66">
        <v>1.9103783896495246</v>
      </c>
      <c r="AK66">
        <v>59467.8</v>
      </c>
      <c r="AL66">
        <v>1.9103783896495246</v>
      </c>
    </row>
    <row r="67" spans="2:38" x14ac:dyDescent="0.25">
      <c r="B67">
        <v>50504</v>
      </c>
      <c r="C67">
        <v>47359</v>
      </c>
      <c r="D67">
        <v>31165</v>
      </c>
      <c r="E67">
        <v>20502</v>
      </c>
      <c r="F67">
        <v>101695</v>
      </c>
      <c r="H67">
        <v>79220</v>
      </c>
      <c r="J67">
        <f t="shared" si="12"/>
        <v>50245</v>
      </c>
      <c r="K67">
        <f t="shared" si="13"/>
        <v>1.5766742959498457</v>
      </c>
      <c r="L67">
        <f t="shared" si="14"/>
        <v>101695</v>
      </c>
      <c r="M67">
        <f t="shared" si="15"/>
        <v>20502</v>
      </c>
      <c r="N67">
        <f t="shared" si="16"/>
        <v>50245</v>
      </c>
      <c r="O67">
        <f t="shared" si="17"/>
        <v>81193</v>
      </c>
      <c r="Q67">
        <v>-9709</v>
      </c>
      <c r="R67">
        <v>137</v>
      </c>
      <c r="T67">
        <v>-308</v>
      </c>
      <c r="U67">
        <v>-969.80000000000291</v>
      </c>
      <c r="W67">
        <v>4285.6000000000004</v>
      </c>
      <c r="X67">
        <v>1174.9999999999998</v>
      </c>
      <c r="AD67">
        <v>50245</v>
      </c>
      <c r="AE67">
        <v>1.5766742959498457</v>
      </c>
      <c r="AK67">
        <v>50245</v>
      </c>
      <c r="AL67">
        <v>1.5766742959498457</v>
      </c>
    </row>
    <row r="68" spans="2:38" x14ac:dyDescent="0.25">
      <c r="B68">
        <v>113707</v>
      </c>
      <c r="C68">
        <v>6709</v>
      </c>
      <c r="D68">
        <v>51789</v>
      </c>
      <c r="E68">
        <v>96933</v>
      </c>
      <c r="F68">
        <v>71438</v>
      </c>
      <c r="H68">
        <v>105528</v>
      </c>
      <c r="J68">
        <f t="shared" si="12"/>
        <v>68115.199999999997</v>
      </c>
      <c r="K68">
        <f t="shared" si="13"/>
        <v>1.5492577280841868</v>
      </c>
      <c r="L68">
        <f t="shared" si="14"/>
        <v>113707</v>
      </c>
      <c r="M68">
        <f t="shared" si="15"/>
        <v>6709</v>
      </c>
      <c r="N68">
        <f t="shared" si="16"/>
        <v>68115.199999999997</v>
      </c>
      <c r="O68">
        <f t="shared" si="17"/>
        <v>106998</v>
      </c>
      <c r="Q68">
        <v>-7017</v>
      </c>
      <c r="R68">
        <v>-2120</v>
      </c>
      <c r="T68">
        <v>-518.80000000000291</v>
      </c>
      <c r="U68">
        <v>915.80000000000291</v>
      </c>
      <c r="W68">
        <v>3001.6</v>
      </c>
      <c r="X68">
        <v>915.8</v>
      </c>
      <c r="AF68">
        <v>68115.199999999997</v>
      </c>
      <c r="AG68">
        <v>1.5492577280841868</v>
      </c>
      <c r="AI68">
        <v>68115.199999999997</v>
      </c>
      <c r="AJ68">
        <v>1.5492577280841868</v>
      </c>
    </row>
    <row r="69" spans="2:38" x14ac:dyDescent="0.25">
      <c r="B69">
        <v>111485</v>
      </c>
      <c r="C69">
        <v>49156</v>
      </c>
      <c r="D69">
        <v>112353</v>
      </c>
      <c r="E69">
        <v>53082</v>
      </c>
      <c r="F69">
        <v>33017</v>
      </c>
      <c r="H69">
        <v>108863</v>
      </c>
      <c r="J69">
        <f t="shared" si="12"/>
        <v>71818.600000000006</v>
      </c>
      <c r="K69">
        <f t="shared" si="13"/>
        <v>1.5158050978437339</v>
      </c>
      <c r="L69">
        <f t="shared" si="14"/>
        <v>112353</v>
      </c>
      <c r="M69">
        <f t="shared" si="15"/>
        <v>33017</v>
      </c>
      <c r="N69">
        <f t="shared" si="16"/>
        <v>71818.600000000006</v>
      </c>
      <c r="O69">
        <f t="shared" si="17"/>
        <v>79336</v>
      </c>
      <c r="Q69">
        <v>377</v>
      </c>
      <c r="R69">
        <v>185</v>
      </c>
      <c r="T69">
        <v>-923.59999999999127</v>
      </c>
      <c r="U69">
        <v>-473.59999999999127</v>
      </c>
      <c r="W69">
        <v>6283.6</v>
      </c>
      <c r="X69">
        <v>544.4</v>
      </c>
      <c r="AB69">
        <v>71818.600000000006</v>
      </c>
      <c r="AC69">
        <v>1.5158050978437339</v>
      </c>
      <c r="AK69">
        <v>71818.600000000006</v>
      </c>
      <c r="AL69">
        <v>1.5158050978437339</v>
      </c>
    </row>
    <row r="70" spans="2:38" x14ac:dyDescent="0.25">
      <c r="B70">
        <v>61602</v>
      </c>
      <c r="C70">
        <v>36405</v>
      </c>
      <c r="D70">
        <v>77268</v>
      </c>
      <c r="E70">
        <v>29183</v>
      </c>
      <c r="F70">
        <v>109517</v>
      </c>
      <c r="H70">
        <v>111101</v>
      </c>
      <c r="J70">
        <f t="shared" si="12"/>
        <v>62795</v>
      </c>
      <c r="K70">
        <f t="shared" si="13"/>
        <v>1.7692650688749105</v>
      </c>
      <c r="L70">
        <f t="shared" si="14"/>
        <v>109517</v>
      </c>
      <c r="M70">
        <f t="shared" si="15"/>
        <v>29183</v>
      </c>
      <c r="N70">
        <f t="shared" si="16"/>
        <v>62795</v>
      </c>
      <c r="O70">
        <f t="shared" si="17"/>
        <v>80334</v>
      </c>
      <c r="Q70">
        <v>2984</v>
      </c>
      <c r="R70">
        <v>523</v>
      </c>
      <c r="T70">
        <v>-2345.8000000000029</v>
      </c>
      <c r="U70">
        <v>-411.40000000000146</v>
      </c>
      <c r="W70">
        <v>4828.2000000000007</v>
      </c>
      <c r="X70">
        <v>425.40000000000003</v>
      </c>
      <c r="AF70">
        <v>62795</v>
      </c>
      <c r="AG70">
        <v>1.7692650688749105</v>
      </c>
      <c r="AK70">
        <v>62795</v>
      </c>
      <c r="AL70">
        <v>1.7692650688749105</v>
      </c>
    </row>
    <row r="71" spans="2:38" x14ac:dyDescent="0.25">
      <c r="B71">
        <v>84145</v>
      </c>
      <c r="C71">
        <v>92807</v>
      </c>
      <c r="D71">
        <v>48107</v>
      </c>
      <c r="E71">
        <v>102203</v>
      </c>
      <c r="F71">
        <v>19670</v>
      </c>
      <c r="H71">
        <v>77816</v>
      </c>
      <c r="J71">
        <f t="shared" si="12"/>
        <v>69386.399999999994</v>
      </c>
      <c r="K71">
        <f t="shared" si="13"/>
        <v>1.1214877843496709</v>
      </c>
      <c r="L71">
        <f t="shared" si="14"/>
        <v>102203</v>
      </c>
      <c r="M71">
        <f t="shared" si="15"/>
        <v>19670</v>
      </c>
      <c r="N71">
        <f t="shared" si="16"/>
        <v>69386.399999999994</v>
      </c>
      <c r="O71">
        <f t="shared" si="17"/>
        <v>82533</v>
      </c>
      <c r="Q71">
        <v>-1888</v>
      </c>
      <c r="R71">
        <v>-1552</v>
      </c>
      <c r="T71">
        <v>555.59999999999127</v>
      </c>
      <c r="U71">
        <v>709.19999999999709</v>
      </c>
      <c r="W71">
        <v>4568</v>
      </c>
      <c r="X71">
        <v>709.19999999999993</v>
      </c>
      <c r="AB71">
        <v>69386.399999999994</v>
      </c>
      <c r="AC71">
        <v>1.1214877843496709</v>
      </c>
      <c r="AI71">
        <v>69386.399999999994</v>
      </c>
      <c r="AJ71">
        <v>1.1214877843496709</v>
      </c>
    </row>
    <row r="72" spans="2:38" x14ac:dyDescent="0.25">
      <c r="B72">
        <v>76773</v>
      </c>
      <c r="C72">
        <v>21991</v>
      </c>
      <c r="D72">
        <v>49730</v>
      </c>
      <c r="E72">
        <v>26418</v>
      </c>
      <c r="F72">
        <v>32681</v>
      </c>
      <c r="H72">
        <v>46221</v>
      </c>
      <c r="J72">
        <f t="shared" si="12"/>
        <v>41518.6</v>
      </c>
      <c r="K72">
        <f t="shared" si="13"/>
        <v>1.1132600810239266</v>
      </c>
      <c r="L72">
        <f t="shared" si="14"/>
        <v>76773</v>
      </c>
      <c r="M72">
        <f t="shared" si="15"/>
        <v>21991</v>
      </c>
      <c r="N72">
        <f t="shared" si="16"/>
        <v>41518.6</v>
      </c>
      <c r="O72">
        <f t="shared" si="17"/>
        <v>54782</v>
      </c>
      <c r="Q72">
        <v>-273</v>
      </c>
      <c r="R72">
        <v>-10</v>
      </c>
      <c r="T72">
        <v>-2810.5999999999985</v>
      </c>
      <c r="U72">
        <v>-509.80000000000291</v>
      </c>
      <c r="W72">
        <v>2810.6000000000004</v>
      </c>
      <c r="X72">
        <v>786.6</v>
      </c>
      <c r="Z72">
        <v>41518.6</v>
      </c>
      <c r="AA72">
        <v>1.1132600810239266</v>
      </c>
      <c r="AI72">
        <v>41518.6</v>
      </c>
      <c r="AJ72">
        <v>1.1132600810239266</v>
      </c>
    </row>
    <row r="73" spans="2:38" x14ac:dyDescent="0.25">
      <c r="B73">
        <v>59808</v>
      </c>
      <c r="C73">
        <v>16782</v>
      </c>
      <c r="D73">
        <v>56342</v>
      </c>
      <c r="E73">
        <v>89966</v>
      </c>
      <c r="F73">
        <v>57832</v>
      </c>
      <c r="H73">
        <v>67719</v>
      </c>
      <c r="J73">
        <f t="shared" si="12"/>
        <v>56146</v>
      </c>
      <c r="K73">
        <f t="shared" si="13"/>
        <v>1.20612332134079</v>
      </c>
      <c r="L73">
        <f t="shared" si="14"/>
        <v>89966</v>
      </c>
      <c r="M73">
        <f t="shared" si="15"/>
        <v>16782</v>
      </c>
      <c r="N73">
        <f t="shared" si="16"/>
        <v>56146</v>
      </c>
      <c r="O73">
        <f t="shared" si="17"/>
        <v>73184</v>
      </c>
      <c r="Q73">
        <v>8925</v>
      </c>
      <c r="R73">
        <v>-1175</v>
      </c>
      <c r="T73">
        <v>107.19999999999709</v>
      </c>
      <c r="U73">
        <v>-16.599999999998545</v>
      </c>
      <c r="W73">
        <v>3468.4</v>
      </c>
      <c r="X73">
        <v>47.4</v>
      </c>
      <c r="Z73">
        <v>56146</v>
      </c>
      <c r="AA73">
        <v>1.20612332134079</v>
      </c>
      <c r="AI73">
        <v>56146</v>
      </c>
      <c r="AJ73">
        <v>1.20612332134079</v>
      </c>
    </row>
    <row r="74" spans="2:38" x14ac:dyDescent="0.25">
      <c r="B74">
        <v>93877</v>
      </c>
      <c r="C74">
        <v>75578</v>
      </c>
      <c r="D74">
        <v>36472</v>
      </c>
      <c r="E74">
        <v>104900</v>
      </c>
      <c r="F74">
        <v>36099</v>
      </c>
      <c r="H74">
        <v>109773</v>
      </c>
      <c r="J74">
        <f t="shared" si="12"/>
        <v>69385.2</v>
      </c>
      <c r="K74">
        <f t="shared" si="13"/>
        <v>1.5820809048615556</v>
      </c>
      <c r="L74">
        <f t="shared" si="14"/>
        <v>104900</v>
      </c>
      <c r="M74">
        <f t="shared" si="15"/>
        <v>36099</v>
      </c>
      <c r="N74">
        <f t="shared" si="16"/>
        <v>69385.2</v>
      </c>
      <c r="O74">
        <f t="shared" si="17"/>
        <v>68801</v>
      </c>
      <c r="Q74">
        <v>3132</v>
      </c>
      <c r="R74">
        <v>955</v>
      </c>
      <c r="T74">
        <v>-2889.6000000000058</v>
      </c>
      <c r="U74">
        <v>-182.19999999999709</v>
      </c>
      <c r="W74">
        <v>4734.0000000000009</v>
      </c>
      <c r="X74">
        <v>1357.4</v>
      </c>
      <c r="AB74">
        <v>69385.2</v>
      </c>
      <c r="AC74">
        <v>1.5820809048615556</v>
      </c>
      <c r="AI74">
        <v>69385.2</v>
      </c>
      <c r="AJ74">
        <v>1.5820809048615556</v>
      </c>
    </row>
    <row r="75" spans="2:38" x14ac:dyDescent="0.25">
      <c r="B75">
        <v>50356</v>
      </c>
      <c r="C75">
        <v>33837</v>
      </c>
      <c r="D75">
        <v>56545</v>
      </c>
      <c r="E75">
        <v>90038</v>
      </c>
      <c r="F75">
        <v>50987</v>
      </c>
      <c r="H75">
        <v>58532</v>
      </c>
      <c r="J75">
        <f t="shared" si="12"/>
        <v>56352.6</v>
      </c>
      <c r="K75">
        <f t="shared" si="13"/>
        <v>1.0386743468801796</v>
      </c>
      <c r="L75">
        <f t="shared" si="14"/>
        <v>90038</v>
      </c>
      <c r="M75">
        <f t="shared" si="15"/>
        <v>33837</v>
      </c>
      <c r="N75">
        <f t="shared" si="16"/>
        <v>56352.6</v>
      </c>
      <c r="O75">
        <f t="shared" si="17"/>
        <v>56201</v>
      </c>
      <c r="Q75">
        <v>-1369</v>
      </c>
      <c r="R75">
        <v>1</v>
      </c>
      <c r="T75">
        <v>3905.4000000000015</v>
      </c>
      <c r="U75">
        <v>685.59999999999854</v>
      </c>
      <c r="W75">
        <v>5100.2</v>
      </c>
      <c r="X75">
        <v>724.8</v>
      </c>
      <c r="Z75">
        <v>56352.6</v>
      </c>
      <c r="AA75">
        <v>1.0386743468801796</v>
      </c>
      <c r="AI75">
        <v>56352.6</v>
      </c>
      <c r="AJ75">
        <v>1.0386743468801796</v>
      </c>
    </row>
    <row r="76" spans="2:38" x14ac:dyDescent="0.25">
      <c r="B76">
        <v>74500</v>
      </c>
      <c r="C76">
        <v>107927</v>
      </c>
      <c r="D76">
        <v>86048</v>
      </c>
      <c r="E76">
        <v>17803</v>
      </c>
      <c r="F76">
        <v>53508</v>
      </c>
      <c r="H76">
        <v>73531</v>
      </c>
      <c r="J76">
        <f t="shared" si="12"/>
        <v>67957.2</v>
      </c>
      <c r="K76">
        <f t="shared" si="13"/>
        <v>1.082019270952894</v>
      </c>
      <c r="L76">
        <f t="shared" si="14"/>
        <v>107927</v>
      </c>
      <c r="M76">
        <f t="shared" si="15"/>
        <v>17803</v>
      </c>
      <c r="N76">
        <f t="shared" si="16"/>
        <v>67957.2</v>
      </c>
      <c r="O76">
        <f t="shared" si="17"/>
        <v>90124</v>
      </c>
      <c r="Q76">
        <v>-5189</v>
      </c>
      <c r="R76">
        <v>780</v>
      </c>
      <c r="T76">
        <v>1611</v>
      </c>
      <c r="U76">
        <v>525</v>
      </c>
      <c r="W76">
        <v>7578.2000000000007</v>
      </c>
      <c r="X76">
        <v>593.40000000000009</v>
      </c>
      <c r="AB76">
        <v>67957.2</v>
      </c>
      <c r="AC76">
        <v>1.082019270952894</v>
      </c>
      <c r="AI76">
        <v>67957.2</v>
      </c>
      <c r="AJ76">
        <v>1.082019270952894</v>
      </c>
    </row>
    <row r="77" spans="2:38" x14ac:dyDescent="0.25">
      <c r="B77">
        <v>105653</v>
      </c>
      <c r="C77">
        <v>14755</v>
      </c>
      <c r="D77">
        <v>68248</v>
      </c>
      <c r="E77">
        <v>64947</v>
      </c>
      <c r="F77">
        <v>67608</v>
      </c>
      <c r="H77">
        <v>118827</v>
      </c>
      <c r="J77">
        <f t="shared" si="12"/>
        <v>64242.2</v>
      </c>
      <c r="K77">
        <f t="shared" si="13"/>
        <v>1.8496720224400784</v>
      </c>
      <c r="L77">
        <f t="shared" si="14"/>
        <v>105653</v>
      </c>
      <c r="M77">
        <f t="shared" si="15"/>
        <v>14755</v>
      </c>
      <c r="N77">
        <f t="shared" si="16"/>
        <v>64242.2</v>
      </c>
      <c r="O77">
        <f t="shared" si="17"/>
        <v>90898</v>
      </c>
      <c r="Q77">
        <v>3699</v>
      </c>
      <c r="R77">
        <v>0</v>
      </c>
      <c r="T77">
        <v>-160.60000000000582</v>
      </c>
      <c r="U77">
        <v>363</v>
      </c>
      <c r="W77">
        <v>5360.2</v>
      </c>
      <c r="X77">
        <v>476.2</v>
      </c>
      <c r="AF77">
        <v>64242.2</v>
      </c>
      <c r="AG77">
        <v>1.8496720224400784</v>
      </c>
      <c r="AK77">
        <v>64242.2</v>
      </c>
      <c r="AL77">
        <v>1.8496720224400784</v>
      </c>
    </row>
    <row r="78" spans="2:38" x14ac:dyDescent="0.25">
      <c r="B78">
        <v>97578</v>
      </c>
      <c r="C78">
        <v>21962</v>
      </c>
      <c r="D78">
        <v>19003</v>
      </c>
      <c r="E78">
        <v>93521</v>
      </c>
      <c r="F78">
        <v>16451</v>
      </c>
      <c r="H78">
        <v>53627</v>
      </c>
      <c r="J78">
        <f t="shared" si="12"/>
        <v>49703</v>
      </c>
      <c r="K78">
        <f t="shared" si="13"/>
        <v>1.0789489568034123</v>
      </c>
      <c r="L78">
        <f t="shared" si="14"/>
        <v>97578</v>
      </c>
      <c r="M78">
        <f t="shared" si="15"/>
        <v>16451</v>
      </c>
      <c r="N78">
        <f t="shared" si="16"/>
        <v>49703</v>
      </c>
      <c r="O78">
        <f t="shared" si="17"/>
        <v>81127</v>
      </c>
      <c r="Q78">
        <v>-3199</v>
      </c>
      <c r="R78">
        <v>-900</v>
      </c>
      <c r="T78">
        <v>503</v>
      </c>
      <c r="U78">
        <v>760.59999999999854</v>
      </c>
      <c r="W78">
        <v>3180.6000000000004</v>
      </c>
      <c r="X78">
        <v>848.6</v>
      </c>
      <c r="Z78">
        <v>49703</v>
      </c>
      <c r="AA78">
        <v>1.0789489568034123</v>
      </c>
      <c r="AI78">
        <v>49703</v>
      </c>
      <c r="AJ78">
        <v>1.0789489568034123</v>
      </c>
    </row>
    <row r="79" spans="2:38" x14ac:dyDescent="0.25">
      <c r="B79">
        <v>14339</v>
      </c>
      <c r="C79">
        <v>10760</v>
      </c>
      <c r="D79">
        <v>12766</v>
      </c>
      <c r="E79">
        <v>23450</v>
      </c>
      <c r="F79">
        <v>4403</v>
      </c>
      <c r="H79">
        <v>33643</v>
      </c>
      <c r="J79">
        <f t="shared" si="12"/>
        <v>13143.6</v>
      </c>
      <c r="K79">
        <f t="shared" si="13"/>
        <v>2.5596488024589914</v>
      </c>
      <c r="L79">
        <f t="shared" si="14"/>
        <v>23450</v>
      </c>
      <c r="M79">
        <f t="shared" si="15"/>
        <v>4403</v>
      </c>
      <c r="N79">
        <f t="shared" si="16"/>
        <v>13143.6</v>
      </c>
      <c r="O79">
        <f t="shared" si="17"/>
        <v>19047</v>
      </c>
      <c r="Q79">
        <v>10519</v>
      </c>
      <c r="R79">
        <v>52</v>
      </c>
      <c r="T79">
        <v>-4838.9999999999982</v>
      </c>
      <c r="U79">
        <v>-140.19999999999891</v>
      </c>
      <c r="W79">
        <v>5015</v>
      </c>
      <c r="X79">
        <v>559.79999999999995</v>
      </c>
      <c r="Z79">
        <v>13143.6</v>
      </c>
      <c r="AA79">
        <v>2.5596488024589914</v>
      </c>
      <c r="AK79">
        <v>13143.6</v>
      </c>
      <c r="AL79">
        <v>2.5596488024589914</v>
      </c>
    </row>
    <row r="80" spans="2:38" x14ac:dyDescent="0.25">
      <c r="B80">
        <v>15114</v>
      </c>
      <c r="C80">
        <v>29019</v>
      </c>
      <c r="D80">
        <v>85558</v>
      </c>
      <c r="E80">
        <v>77938</v>
      </c>
      <c r="F80">
        <v>29391</v>
      </c>
      <c r="H80">
        <v>56477</v>
      </c>
      <c r="J80">
        <f t="shared" si="12"/>
        <v>47404</v>
      </c>
      <c r="K80">
        <f t="shared" si="13"/>
        <v>1.1913973504345625</v>
      </c>
      <c r="L80">
        <f t="shared" si="14"/>
        <v>85558</v>
      </c>
      <c r="M80">
        <f t="shared" si="15"/>
        <v>15114</v>
      </c>
      <c r="N80">
        <f t="shared" si="16"/>
        <v>47404</v>
      </c>
      <c r="O80">
        <f t="shared" si="17"/>
        <v>70444</v>
      </c>
      <c r="Q80">
        <v>5186</v>
      </c>
      <c r="R80">
        <v>-639</v>
      </c>
      <c r="T80">
        <v>-2755.4000000000015</v>
      </c>
      <c r="U80">
        <v>235.59999999999854</v>
      </c>
      <c r="W80">
        <v>4062.6000000000004</v>
      </c>
      <c r="X80">
        <v>238.4</v>
      </c>
      <c r="Z80">
        <v>47404</v>
      </c>
      <c r="AA80">
        <v>1.1913973504345625</v>
      </c>
      <c r="AI80">
        <v>47404</v>
      </c>
      <c r="AJ80">
        <v>1.1913973504345625</v>
      </c>
    </row>
    <row r="81" spans="2:38" x14ac:dyDescent="0.25">
      <c r="B81">
        <v>13852</v>
      </c>
      <c r="C81">
        <v>37917</v>
      </c>
      <c r="D81">
        <v>60503</v>
      </c>
      <c r="E81">
        <v>19718</v>
      </c>
      <c r="F81">
        <v>43692</v>
      </c>
      <c r="H81">
        <v>62732</v>
      </c>
      <c r="J81">
        <f t="shared" si="12"/>
        <v>35136.400000000001</v>
      </c>
      <c r="K81">
        <f t="shared" si="13"/>
        <v>1.7853849569107818</v>
      </c>
      <c r="L81">
        <f t="shared" si="14"/>
        <v>60503</v>
      </c>
      <c r="M81">
        <f t="shared" si="15"/>
        <v>13852</v>
      </c>
      <c r="N81">
        <f t="shared" si="16"/>
        <v>35136.400000000001</v>
      </c>
      <c r="O81">
        <f t="shared" si="17"/>
        <v>46651</v>
      </c>
      <c r="Q81">
        <v>3938</v>
      </c>
      <c r="R81">
        <v>2065</v>
      </c>
      <c r="T81">
        <v>-1320.7999999999956</v>
      </c>
      <c r="U81">
        <v>81.200000000004366</v>
      </c>
      <c r="W81">
        <v>5807.9999999999991</v>
      </c>
      <c r="X81">
        <v>839.59999999999991</v>
      </c>
      <c r="AD81">
        <v>35136.400000000001</v>
      </c>
      <c r="AE81">
        <v>1.7853849569107818</v>
      </c>
      <c r="AK81">
        <v>35136.400000000001</v>
      </c>
      <c r="AL81">
        <v>1.7853849569107818</v>
      </c>
    </row>
    <row r="82" spans="2:38" x14ac:dyDescent="0.25">
      <c r="B82">
        <v>102100</v>
      </c>
      <c r="C82">
        <v>88606</v>
      </c>
      <c r="D82">
        <v>82152</v>
      </c>
      <c r="E82">
        <v>33364</v>
      </c>
      <c r="F82">
        <v>34427</v>
      </c>
      <c r="H82">
        <v>81847</v>
      </c>
      <c r="J82">
        <f t="shared" si="12"/>
        <v>68129.8</v>
      </c>
      <c r="K82">
        <f t="shared" si="13"/>
        <v>1.2013392083933903</v>
      </c>
      <c r="L82">
        <f t="shared" si="14"/>
        <v>102100</v>
      </c>
      <c r="M82">
        <f t="shared" si="15"/>
        <v>33364</v>
      </c>
      <c r="N82">
        <f t="shared" si="16"/>
        <v>68129.8</v>
      </c>
      <c r="O82">
        <f t="shared" si="17"/>
        <v>68736</v>
      </c>
      <c r="Q82">
        <v>5095</v>
      </c>
      <c r="R82">
        <v>999</v>
      </c>
      <c r="T82">
        <v>4219</v>
      </c>
      <c r="U82">
        <v>-478</v>
      </c>
      <c r="W82">
        <v>4219</v>
      </c>
      <c r="X82">
        <v>478.39999999999992</v>
      </c>
      <c r="AB82">
        <v>68129.8</v>
      </c>
      <c r="AC82">
        <v>1.2013392083933903</v>
      </c>
      <c r="AI82">
        <v>68129.8</v>
      </c>
      <c r="AJ82">
        <v>1.2013392083933903</v>
      </c>
    </row>
    <row r="83" spans="2:38" x14ac:dyDescent="0.25">
      <c r="B83">
        <v>102189</v>
      </c>
      <c r="C83">
        <v>107640</v>
      </c>
      <c r="D83">
        <v>97429</v>
      </c>
      <c r="E83">
        <v>88077</v>
      </c>
      <c r="F83">
        <v>115932</v>
      </c>
      <c r="H83">
        <v>128320</v>
      </c>
      <c r="J83">
        <f t="shared" si="12"/>
        <v>102253.4</v>
      </c>
      <c r="K83">
        <f t="shared" si="13"/>
        <v>1.2549215967390817</v>
      </c>
      <c r="L83">
        <f t="shared" si="14"/>
        <v>115932</v>
      </c>
      <c r="M83">
        <f t="shared" si="15"/>
        <v>88077</v>
      </c>
      <c r="N83">
        <f t="shared" si="16"/>
        <v>102253.4</v>
      </c>
      <c r="O83">
        <f t="shared" si="17"/>
        <v>27855</v>
      </c>
      <c r="Q83">
        <v>4828</v>
      </c>
      <c r="R83">
        <v>296</v>
      </c>
      <c r="T83">
        <v>-353.20000000001164</v>
      </c>
      <c r="U83">
        <v>-402.40000000000873</v>
      </c>
      <c r="W83">
        <v>4402.3999999999996</v>
      </c>
      <c r="X83">
        <v>660</v>
      </c>
      <c r="AB83">
        <v>102253.4</v>
      </c>
      <c r="AC83">
        <v>1.2549215967390817</v>
      </c>
      <c r="AI83">
        <v>102253.4</v>
      </c>
      <c r="AJ83">
        <v>1.2549215967390817</v>
      </c>
    </row>
    <row r="84" spans="2:38" x14ac:dyDescent="0.25">
      <c r="B84">
        <v>70618</v>
      </c>
      <c r="C84">
        <v>39456</v>
      </c>
      <c r="D84">
        <v>29734</v>
      </c>
      <c r="E84">
        <v>44260</v>
      </c>
      <c r="F84">
        <v>114896</v>
      </c>
      <c r="H84">
        <v>87649</v>
      </c>
      <c r="J84">
        <f t="shared" si="12"/>
        <v>59792.800000000003</v>
      </c>
      <c r="K84">
        <f t="shared" si="13"/>
        <v>1.4658788349098888</v>
      </c>
      <c r="L84">
        <f t="shared" si="14"/>
        <v>114896</v>
      </c>
      <c r="M84">
        <f t="shared" si="15"/>
        <v>29734</v>
      </c>
      <c r="N84">
        <f t="shared" si="16"/>
        <v>59792.800000000003</v>
      </c>
      <c r="O84">
        <f t="shared" si="17"/>
        <v>85162</v>
      </c>
      <c r="Q84">
        <v>-1280</v>
      </c>
      <c r="R84">
        <v>-3</v>
      </c>
      <c r="T84">
        <v>-3380</v>
      </c>
      <c r="U84">
        <v>-124.59999999999854</v>
      </c>
      <c r="W84">
        <v>4638.3999999999996</v>
      </c>
      <c r="X84">
        <v>721.4</v>
      </c>
      <c r="AB84">
        <v>59792.800000000003</v>
      </c>
      <c r="AC84">
        <v>1.4658788349098888</v>
      </c>
      <c r="AK84">
        <v>59792.800000000003</v>
      </c>
      <c r="AL84">
        <v>1.4658788349098888</v>
      </c>
    </row>
    <row r="85" spans="2:38" x14ac:dyDescent="0.25">
      <c r="B85">
        <v>34305</v>
      </c>
      <c r="C85">
        <v>83269</v>
      </c>
      <c r="D85">
        <v>13571</v>
      </c>
      <c r="E85">
        <v>112528</v>
      </c>
      <c r="F85">
        <v>29848</v>
      </c>
      <c r="H85">
        <v>58039</v>
      </c>
      <c r="J85">
        <f t="shared" si="12"/>
        <v>54704.2</v>
      </c>
      <c r="K85">
        <f t="shared" si="13"/>
        <v>1.0609605843792616</v>
      </c>
      <c r="L85">
        <f t="shared" si="14"/>
        <v>112528</v>
      </c>
      <c r="M85">
        <f t="shared" si="15"/>
        <v>13571</v>
      </c>
      <c r="N85">
        <f t="shared" si="16"/>
        <v>54704.2</v>
      </c>
      <c r="O85">
        <f t="shared" si="17"/>
        <v>98957</v>
      </c>
      <c r="Q85">
        <v>-5306</v>
      </c>
      <c r="R85">
        <v>0</v>
      </c>
      <c r="T85">
        <v>535</v>
      </c>
      <c r="U85">
        <v>-408.20000000000437</v>
      </c>
      <c r="W85">
        <v>5623.8</v>
      </c>
      <c r="X85">
        <v>408.20000000000005</v>
      </c>
      <c r="Z85">
        <v>54704.2</v>
      </c>
      <c r="AA85">
        <v>1.0609605843792616</v>
      </c>
      <c r="AI85">
        <v>54704.2</v>
      </c>
      <c r="AJ85">
        <v>1.0609605843792616</v>
      </c>
    </row>
    <row r="86" spans="2:38" x14ac:dyDescent="0.25">
      <c r="B86">
        <v>117820</v>
      </c>
      <c r="C86">
        <v>19188</v>
      </c>
      <c r="D86">
        <v>37438</v>
      </c>
      <c r="E86">
        <v>91793</v>
      </c>
      <c r="F86">
        <v>119365</v>
      </c>
      <c r="H86">
        <v>135300</v>
      </c>
      <c r="J86">
        <f t="shared" si="12"/>
        <v>77120.800000000003</v>
      </c>
      <c r="K86">
        <f t="shared" si="13"/>
        <v>1.7543905146212175</v>
      </c>
      <c r="L86">
        <f t="shared" si="14"/>
        <v>119365</v>
      </c>
      <c r="M86">
        <f t="shared" si="15"/>
        <v>19188</v>
      </c>
      <c r="N86">
        <f t="shared" si="16"/>
        <v>77120.800000000003</v>
      </c>
      <c r="O86">
        <f t="shared" si="17"/>
        <v>100177</v>
      </c>
      <c r="Q86">
        <v>6519</v>
      </c>
      <c r="R86">
        <v>32</v>
      </c>
      <c r="T86">
        <v>-5018.5999999999913</v>
      </c>
      <c r="U86">
        <v>40.80000000000291</v>
      </c>
      <c r="W86">
        <v>5018.5999999999995</v>
      </c>
      <c r="X86">
        <v>669.19999999999993</v>
      </c>
      <c r="AF86">
        <v>77120.800000000003</v>
      </c>
      <c r="AG86">
        <v>1.7543905146212175</v>
      </c>
      <c r="AK86">
        <v>77120.800000000003</v>
      </c>
      <c r="AL86">
        <v>1.7543905146212175</v>
      </c>
    </row>
    <row r="87" spans="2:38" x14ac:dyDescent="0.25">
      <c r="B87">
        <v>88661</v>
      </c>
      <c r="C87">
        <v>29917</v>
      </c>
      <c r="D87">
        <v>2162</v>
      </c>
      <c r="E87">
        <v>85535</v>
      </c>
      <c r="F87">
        <v>54452</v>
      </c>
      <c r="H87">
        <v>103271</v>
      </c>
      <c r="J87">
        <f t="shared" si="12"/>
        <v>52145.4</v>
      </c>
      <c r="K87">
        <f t="shared" si="13"/>
        <v>1.9804431455123557</v>
      </c>
      <c r="L87">
        <f t="shared" si="14"/>
        <v>88661</v>
      </c>
      <c r="M87">
        <f t="shared" si="15"/>
        <v>2162</v>
      </c>
      <c r="N87">
        <f t="shared" si="16"/>
        <v>52145.4</v>
      </c>
      <c r="O87">
        <f t="shared" si="17"/>
        <v>86499</v>
      </c>
      <c r="Q87">
        <v>6716</v>
      </c>
      <c r="R87">
        <v>154</v>
      </c>
      <c r="T87">
        <v>-695.40000000000146</v>
      </c>
      <c r="U87">
        <v>-932.19999999999709</v>
      </c>
      <c r="W87">
        <v>4416.6000000000004</v>
      </c>
      <c r="X87">
        <v>932.2</v>
      </c>
      <c r="AD87">
        <v>52145.4</v>
      </c>
      <c r="AE87">
        <v>1.9804431455123557</v>
      </c>
      <c r="AK87">
        <v>52145.4</v>
      </c>
      <c r="AL87">
        <v>1.9804431455123557</v>
      </c>
    </row>
    <row r="88" spans="2:38" x14ac:dyDescent="0.25">
      <c r="B88">
        <v>32219</v>
      </c>
      <c r="C88">
        <v>28592</v>
      </c>
      <c r="D88">
        <v>108587</v>
      </c>
      <c r="E88">
        <v>79913</v>
      </c>
      <c r="F88">
        <v>22771</v>
      </c>
      <c r="H88">
        <v>85867</v>
      </c>
      <c r="J88">
        <f t="shared" si="12"/>
        <v>54416.4</v>
      </c>
      <c r="K88">
        <f t="shared" si="13"/>
        <v>1.5779617909306753</v>
      </c>
      <c r="L88">
        <f t="shared" si="14"/>
        <v>108587</v>
      </c>
      <c r="M88">
        <f t="shared" si="15"/>
        <v>22771</v>
      </c>
      <c r="N88">
        <f t="shared" si="16"/>
        <v>54416.4</v>
      </c>
      <c r="O88">
        <f t="shared" si="17"/>
        <v>85816</v>
      </c>
      <c r="Q88">
        <v>3211</v>
      </c>
      <c r="R88">
        <v>-91</v>
      </c>
      <c r="T88">
        <v>-1327.1999999999971</v>
      </c>
      <c r="U88">
        <v>-482.59999999999854</v>
      </c>
      <c r="W88">
        <v>1327.2</v>
      </c>
      <c r="X88">
        <v>487</v>
      </c>
      <c r="Z88">
        <v>54416.4</v>
      </c>
      <c r="AA88">
        <v>1.5779617909306753</v>
      </c>
      <c r="AK88">
        <v>54416.4</v>
      </c>
      <c r="AL88">
        <v>1.5779617909306753</v>
      </c>
    </row>
    <row r="89" spans="2:38" x14ac:dyDescent="0.25">
      <c r="B89">
        <v>35341</v>
      </c>
      <c r="C89">
        <v>84126</v>
      </c>
      <c r="D89">
        <v>69412</v>
      </c>
      <c r="E89">
        <v>118301</v>
      </c>
      <c r="F89">
        <v>85752</v>
      </c>
      <c r="H89">
        <v>83824</v>
      </c>
      <c r="J89">
        <f t="shared" si="12"/>
        <v>78586.399999999994</v>
      </c>
      <c r="K89">
        <f t="shared" si="13"/>
        <v>1.0666476642268892</v>
      </c>
      <c r="L89">
        <f t="shared" si="14"/>
        <v>118301</v>
      </c>
      <c r="M89">
        <f t="shared" si="15"/>
        <v>35341</v>
      </c>
      <c r="N89">
        <f t="shared" si="16"/>
        <v>78586.399999999994</v>
      </c>
      <c r="O89">
        <f t="shared" si="17"/>
        <v>82960</v>
      </c>
      <c r="Q89">
        <v>307</v>
      </c>
      <c r="R89">
        <v>298</v>
      </c>
      <c r="T89">
        <v>4368.1999999999971</v>
      </c>
      <c r="U89">
        <v>-161.80000000000291</v>
      </c>
      <c r="W89">
        <v>4401.3999999999996</v>
      </c>
      <c r="X89">
        <v>1095.4000000000001</v>
      </c>
      <c r="AB89">
        <v>78586.399999999994</v>
      </c>
      <c r="AC89">
        <v>1.0666476642268892</v>
      </c>
      <c r="AI89">
        <v>78586.399999999994</v>
      </c>
      <c r="AJ89">
        <v>1.0666476642268892</v>
      </c>
    </row>
    <row r="90" spans="2:38" x14ac:dyDescent="0.25">
      <c r="B90">
        <v>81687</v>
      </c>
      <c r="C90">
        <v>89752</v>
      </c>
      <c r="D90">
        <v>113454</v>
      </c>
      <c r="E90">
        <v>83676</v>
      </c>
      <c r="F90">
        <v>112848</v>
      </c>
      <c r="H90">
        <v>108355</v>
      </c>
      <c r="J90">
        <f t="shared" si="12"/>
        <v>96283.4</v>
      </c>
      <c r="K90">
        <f t="shared" si="13"/>
        <v>1.1253757137782838</v>
      </c>
      <c r="L90">
        <f t="shared" si="14"/>
        <v>113454</v>
      </c>
      <c r="M90">
        <f t="shared" si="15"/>
        <v>81687</v>
      </c>
      <c r="N90">
        <f t="shared" si="16"/>
        <v>96283.4</v>
      </c>
      <c r="O90">
        <f t="shared" si="17"/>
        <v>31767</v>
      </c>
      <c r="Q90">
        <v>7249</v>
      </c>
      <c r="R90">
        <v>-1657</v>
      </c>
      <c r="T90">
        <v>2434.3999999999942</v>
      </c>
      <c r="U90">
        <v>-34.400000000008731</v>
      </c>
      <c r="W90">
        <v>5106.7999999999993</v>
      </c>
      <c r="X90">
        <v>549.6</v>
      </c>
      <c r="AB90">
        <v>96283.4</v>
      </c>
      <c r="AC90">
        <v>1.1253757137782838</v>
      </c>
      <c r="AI90">
        <v>96283.4</v>
      </c>
      <c r="AJ90">
        <v>1.1253757137782838</v>
      </c>
    </row>
    <row r="91" spans="2:38" x14ac:dyDescent="0.25">
      <c r="B91">
        <v>61744</v>
      </c>
      <c r="C91">
        <v>7348</v>
      </c>
      <c r="D91">
        <v>35755</v>
      </c>
      <c r="E91">
        <v>62375</v>
      </c>
      <c r="F91">
        <v>17741</v>
      </c>
      <c r="H91">
        <v>50057</v>
      </c>
      <c r="J91">
        <f t="shared" si="12"/>
        <v>36992.6</v>
      </c>
      <c r="K91">
        <f t="shared" si="13"/>
        <v>1.3531625243967713</v>
      </c>
      <c r="L91">
        <f t="shared" si="14"/>
        <v>62375</v>
      </c>
      <c r="M91">
        <f t="shared" si="15"/>
        <v>7348</v>
      </c>
      <c r="N91">
        <f t="shared" si="16"/>
        <v>36992.6</v>
      </c>
      <c r="O91">
        <f t="shared" si="17"/>
        <v>55027</v>
      </c>
      <c r="Q91">
        <v>-3079</v>
      </c>
      <c r="R91">
        <v>0</v>
      </c>
      <c r="T91">
        <v>191</v>
      </c>
      <c r="U91">
        <v>170.79999999999563</v>
      </c>
      <c r="W91">
        <v>1444.2</v>
      </c>
      <c r="X91">
        <v>202.4</v>
      </c>
      <c r="Z91">
        <v>36992.6</v>
      </c>
      <c r="AA91">
        <v>1.3531625243967713</v>
      </c>
      <c r="AI91">
        <v>36992.6</v>
      </c>
      <c r="AJ91">
        <v>1.3531625243967713</v>
      </c>
    </row>
    <row r="92" spans="2:38" x14ac:dyDescent="0.25">
      <c r="B92">
        <v>36328</v>
      </c>
      <c r="C92">
        <v>86172</v>
      </c>
      <c r="D92">
        <v>49430</v>
      </c>
      <c r="E92">
        <v>77619</v>
      </c>
      <c r="F92">
        <v>46867</v>
      </c>
      <c r="H92">
        <v>60302</v>
      </c>
      <c r="J92">
        <f t="shared" si="12"/>
        <v>59283.199999999997</v>
      </c>
      <c r="K92">
        <f t="shared" si="13"/>
        <v>1.0171853071359171</v>
      </c>
      <c r="L92">
        <f t="shared" si="14"/>
        <v>86172</v>
      </c>
      <c r="M92">
        <f t="shared" si="15"/>
        <v>36328</v>
      </c>
      <c r="N92">
        <f t="shared" si="16"/>
        <v>59283.199999999997</v>
      </c>
      <c r="O92">
        <f t="shared" si="17"/>
        <v>49844</v>
      </c>
      <c r="Q92">
        <v>-7594</v>
      </c>
      <c r="R92">
        <v>-760</v>
      </c>
      <c r="T92">
        <v>2654</v>
      </c>
      <c r="U92">
        <v>-432.40000000000146</v>
      </c>
      <c r="W92">
        <v>5317.2</v>
      </c>
      <c r="X92">
        <v>432.4</v>
      </c>
      <c r="Z92">
        <v>59283.199999999997</v>
      </c>
      <c r="AA92">
        <v>1.0171853071359171</v>
      </c>
      <c r="AI92">
        <v>59283.199999999997</v>
      </c>
      <c r="AJ92">
        <v>1.0171853071359171</v>
      </c>
    </row>
    <row r="93" spans="2:38" x14ac:dyDescent="0.25">
      <c r="B93">
        <v>93947</v>
      </c>
      <c r="C93">
        <v>41352</v>
      </c>
      <c r="D93">
        <v>37024</v>
      </c>
      <c r="E93">
        <v>81937</v>
      </c>
      <c r="F93">
        <v>34293</v>
      </c>
      <c r="H93">
        <v>66887</v>
      </c>
      <c r="J93">
        <f t="shared" si="12"/>
        <v>57710.6</v>
      </c>
      <c r="K93">
        <f t="shared" si="13"/>
        <v>1.1590071841221543</v>
      </c>
      <c r="L93">
        <f t="shared" si="14"/>
        <v>93947</v>
      </c>
      <c r="M93">
        <f t="shared" si="15"/>
        <v>34293</v>
      </c>
      <c r="N93">
        <f t="shared" si="16"/>
        <v>57710.6</v>
      </c>
      <c r="O93">
        <f t="shared" si="17"/>
        <v>59654</v>
      </c>
      <c r="Q93">
        <v>-10480</v>
      </c>
      <c r="R93">
        <v>14</v>
      </c>
      <c r="T93">
        <v>-1009.5999999999985</v>
      </c>
      <c r="U93">
        <v>268.79999999999563</v>
      </c>
      <c r="W93">
        <v>4028</v>
      </c>
      <c r="X93">
        <v>287.2</v>
      </c>
      <c r="AB93">
        <v>57710.6</v>
      </c>
      <c r="AC93">
        <v>1.1590071841221543</v>
      </c>
      <c r="AI93">
        <v>57710.6</v>
      </c>
      <c r="AJ93">
        <v>1.1590071841221543</v>
      </c>
    </row>
    <row r="94" spans="2:38" x14ac:dyDescent="0.25">
      <c r="B94">
        <v>46842</v>
      </c>
      <c r="C94">
        <v>43158</v>
      </c>
      <c r="D94">
        <v>15109</v>
      </c>
      <c r="E94">
        <v>30640</v>
      </c>
      <c r="F94">
        <v>20043</v>
      </c>
      <c r="H94">
        <v>58251</v>
      </c>
      <c r="J94">
        <f t="shared" si="12"/>
        <v>31158.400000000001</v>
      </c>
      <c r="K94">
        <f t="shared" si="13"/>
        <v>1.8695119133203244</v>
      </c>
      <c r="L94">
        <f t="shared" si="14"/>
        <v>46842</v>
      </c>
      <c r="M94">
        <f t="shared" si="15"/>
        <v>15109</v>
      </c>
      <c r="N94">
        <f t="shared" si="16"/>
        <v>31158.400000000001</v>
      </c>
      <c r="O94">
        <f t="shared" si="17"/>
        <v>31733</v>
      </c>
      <c r="Q94">
        <v>-6078</v>
      </c>
      <c r="R94">
        <v>-980</v>
      </c>
      <c r="T94">
        <v>-1289</v>
      </c>
      <c r="U94">
        <v>73.200000000000728</v>
      </c>
      <c r="W94">
        <v>4866.6000000000004</v>
      </c>
      <c r="X94">
        <v>559.6</v>
      </c>
      <c r="AD94">
        <v>31158.400000000001</v>
      </c>
      <c r="AE94">
        <v>1.8695119133203244</v>
      </c>
      <c r="AK94">
        <v>31158.400000000001</v>
      </c>
      <c r="AL94">
        <v>1.8695119133203244</v>
      </c>
    </row>
    <row r="95" spans="2:38" x14ac:dyDescent="0.25">
      <c r="B95">
        <v>60636</v>
      </c>
      <c r="C95">
        <v>8280</v>
      </c>
      <c r="D95">
        <v>63314</v>
      </c>
      <c r="E95">
        <v>64879</v>
      </c>
      <c r="F95">
        <v>59718</v>
      </c>
      <c r="H95">
        <v>61284</v>
      </c>
      <c r="J95">
        <f t="shared" si="12"/>
        <v>51365.4</v>
      </c>
      <c r="K95">
        <f t="shared" si="13"/>
        <v>1.1930988564286464</v>
      </c>
      <c r="L95">
        <f t="shared" si="14"/>
        <v>64879</v>
      </c>
      <c r="M95">
        <f t="shared" si="15"/>
        <v>8280</v>
      </c>
      <c r="N95">
        <f t="shared" si="16"/>
        <v>51365.4</v>
      </c>
      <c r="O95">
        <f t="shared" si="17"/>
        <v>56599</v>
      </c>
      <c r="Q95">
        <v>6057</v>
      </c>
      <c r="R95">
        <v>193</v>
      </c>
      <c r="T95">
        <v>1107.5999999999985</v>
      </c>
      <c r="U95">
        <v>-247.59999999999854</v>
      </c>
      <c r="W95">
        <v>3736</v>
      </c>
      <c r="X95">
        <v>739.59999999999991</v>
      </c>
      <c r="Z95">
        <v>51365.4</v>
      </c>
      <c r="AA95">
        <v>1.1930988564286464</v>
      </c>
      <c r="AI95">
        <v>51365.4</v>
      </c>
      <c r="AJ95">
        <v>1.1930988564286464</v>
      </c>
    </row>
    <row r="96" spans="2:38" x14ac:dyDescent="0.25">
      <c r="B96">
        <v>102095</v>
      </c>
      <c r="C96">
        <v>4801</v>
      </c>
      <c r="D96">
        <v>30799</v>
      </c>
      <c r="E96">
        <v>6971</v>
      </c>
      <c r="F96">
        <v>113837</v>
      </c>
      <c r="H96">
        <v>68720</v>
      </c>
      <c r="J96">
        <f t="shared" si="12"/>
        <v>51700.6</v>
      </c>
      <c r="K96">
        <f t="shared" si="13"/>
        <v>1.329191537428966</v>
      </c>
      <c r="L96">
        <f t="shared" si="14"/>
        <v>113837</v>
      </c>
      <c r="M96">
        <f t="shared" si="15"/>
        <v>4801</v>
      </c>
      <c r="N96">
        <f t="shared" si="16"/>
        <v>51700.6</v>
      </c>
      <c r="O96">
        <f t="shared" si="17"/>
        <v>109036</v>
      </c>
      <c r="Q96">
        <v>-1021</v>
      </c>
      <c r="R96">
        <v>-659</v>
      </c>
      <c r="T96">
        <v>508</v>
      </c>
      <c r="U96">
        <v>1309.1999999999971</v>
      </c>
      <c r="W96">
        <v>5080</v>
      </c>
      <c r="X96">
        <v>1309.2</v>
      </c>
      <c r="Z96">
        <v>51700.6</v>
      </c>
      <c r="AA96">
        <v>1.329191537428966</v>
      </c>
      <c r="AI96">
        <v>51700.6</v>
      </c>
      <c r="AJ96">
        <v>1.329191537428966</v>
      </c>
    </row>
    <row r="97" spans="2:38" x14ac:dyDescent="0.25">
      <c r="B97">
        <v>37480</v>
      </c>
      <c r="C97">
        <v>118438</v>
      </c>
      <c r="D97">
        <v>89472</v>
      </c>
      <c r="E97">
        <v>46912</v>
      </c>
      <c r="F97">
        <v>75761</v>
      </c>
      <c r="H97">
        <v>85296</v>
      </c>
      <c r="J97">
        <f t="shared" si="12"/>
        <v>73612.600000000006</v>
      </c>
      <c r="K97">
        <f t="shared" si="13"/>
        <v>1.158714676563523</v>
      </c>
      <c r="L97">
        <f t="shared" si="14"/>
        <v>118438</v>
      </c>
      <c r="M97">
        <f t="shared" si="15"/>
        <v>37480</v>
      </c>
      <c r="N97">
        <f t="shared" si="16"/>
        <v>73612.600000000006</v>
      </c>
      <c r="O97">
        <f t="shared" si="17"/>
        <v>80958</v>
      </c>
      <c r="Q97">
        <v>5100</v>
      </c>
      <c r="R97">
        <v>-543</v>
      </c>
      <c r="T97">
        <v>-1097.5999999999913</v>
      </c>
      <c r="U97">
        <v>-20.599999999991269</v>
      </c>
      <c r="W97">
        <v>3494.8</v>
      </c>
      <c r="X97">
        <v>282.2</v>
      </c>
      <c r="AB97">
        <v>73612.600000000006</v>
      </c>
      <c r="AC97">
        <v>1.158714676563523</v>
      </c>
      <c r="AI97">
        <v>73612.600000000006</v>
      </c>
      <c r="AJ97">
        <v>1.158714676563523</v>
      </c>
    </row>
    <row r="98" spans="2:38" x14ac:dyDescent="0.25">
      <c r="B98">
        <v>24115</v>
      </c>
      <c r="C98">
        <v>117902</v>
      </c>
      <c r="D98">
        <v>61367</v>
      </c>
      <c r="E98">
        <v>15900</v>
      </c>
      <c r="F98">
        <v>114935</v>
      </c>
      <c r="H98">
        <v>87067</v>
      </c>
      <c r="J98">
        <f t="shared" si="12"/>
        <v>66843.8</v>
      </c>
      <c r="K98">
        <f t="shared" ref="K98:K129" si="18">H98/J98</f>
        <v>1.3025441402194369</v>
      </c>
      <c r="L98">
        <f t="shared" si="14"/>
        <v>117902</v>
      </c>
      <c r="M98">
        <f t="shared" si="15"/>
        <v>15900</v>
      </c>
      <c r="N98">
        <f t="shared" si="16"/>
        <v>66843.8</v>
      </c>
      <c r="O98">
        <f t="shared" si="17"/>
        <v>102002</v>
      </c>
      <c r="Q98">
        <v>4903</v>
      </c>
      <c r="R98">
        <v>1036</v>
      </c>
      <c r="T98">
        <v>-3192.3999999999942</v>
      </c>
      <c r="U98">
        <v>177</v>
      </c>
      <c r="W98">
        <v>3550</v>
      </c>
      <c r="X98">
        <v>552.20000000000005</v>
      </c>
      <c r="AB98">
        <v>66843.8</v>
      </c>
      <c r="AC98">
        <v>1.3025441402194369</v>
      </c>
      <c r="AI98">
        <v>66843.8</v>
      </c>
      <c r="AJ98">
        <v>1.3025441402194369</v>
      </c>
    </row>
    <row r="99" spans="2:38" x14ac:dyDescent="0.25">
      <c r="B99">
        <v>35353</v>
      </c>
      <c r="C99">
        <v>11573</v>
      </c>
      <c r="D99">
        <v>98379</v>
      </c>
      <c r="E99">
        <v>4428</v>
      </c>
      <c r="F99">
        <v>29750</v>
      </c>
      <c r="H99">
        <v>57803</v>
      </c>
      <c r="J99">
        <f t="shared" si="12"/>
        <v>35896.6</v>
      </c>
      <c r="K99">
        <f t="shared" si="18"/>
        <v>1.6102639247171042</v>
      </c>
      <c r="L99">
        <f t="shared" si="14"/>
        <v>98379</v>
      </c>
      <c r="M99">
        <f t="shared" si="15"/>
        <v>4428</v>
      </c>
      <c r="N99">
        <f t="shared" si="16"/>
        <v>35896.6</v>
      </c>
      <c r="O99">
        <f t="shared" si="17"/>
        <v>93951</v>
      </c>
      <c r="Q99">
        <v>-5665</v>
      </c>
      <c r="R99">
        <v>-2</v>
      </c>
      <c r="T99">
        <v>1087.5999999999985</v>
      </c>
      <c r="U99">
        <v>492.59999999999854</v>
      </c>
      <c r="W99">
        <v>2465.1999999999998</v>
      </c>
      <c r="X99">
        <v>1072.2</v>
      </c>
      <c r="AD99">
        <v>35896.6</v>
      </c>
      <c r="AE99">
        <v>1.6102639247171042</v>
      </c>
      <c r="AK99">
        <v>35896.6</v>
      </c>
      <c r="AL99">
        <v>1.6102639247171042</v>
      </c>
    </row>
    <row r="100" spans="2:38" x14ac:dyDescent="0.25">
      <c r="B100">
        <v>47033</v>
      </c>
      <c r="C100">
        <v>7338</v>
      </c>
      <c r="D100">
        <v>57438</v>
      </c>
      <c r="E100">
        <v>16033</v>
      </c>
      <c r="F100">
        <v>9871</v>
      </c>
      <c r="H100">
        <v>72727</v>
      </c>
      <c r="J100">
        <f t="shared" si="12"/>
        <v>27542.6</v>
      </c>
      <c r="K100">
        <f t="shared" si="18"/>
        <v>2.6405277642633593</v>
      </c>
      <c r="L100">
        <f t="shared" si="14"/>
        <v>57438</v>
      </c>
      <c r="M100">
        <f t="shared" si="15"/>
        <v>7338</v>
      </c>
      <c r="N100">
        <f t="shared" si="16"/>
        <v>27542.6</v>
      </c>
      <c r="O100">
        <f t="shared" si="17"/>
        <v>50100</v>
      </c>
      <c r="Q100">
        <v>895</v>
      </c>
      <c r="R100">
        <v>202</v>
      </c>
      <c r="T100">
        <v>1048.3999999999978</v>
      </c>
      <c r="U100">
        <v>333.39999999999782</v>
      </c>
      <c r="W100">
        <v>1753.9999999999998</v>
      </c>
      <c r="X100">
        <v>346.6</v>
      </c>
      <c r="AD100">
        <v>27542.6</v>
      </c>
      <c r="AE100">
        <v>2.6405277642633593</v>
      </c>
      <c r="AK100">
        <v>27542.6</v>
      </c>
      <c r="AL100">
        <v>2.6405277642633593</v>
      </c>
    </row>
    <row r="101" spans="2:38" x14ac:dyDescent="0.25">
      <c r="B101">
        <v>54792</v>
      </c>
      <c r="C101">
        <v>28806</v>
      </c>
      <c r="D101">
        <v>58699</v>
      </c>
      <c r="E101">
        <v>97872</v>
      </c>
      <c r="F101">
        <v>36899</v>
      </c>
      <c r="H101">
        <v>86884</v>
      </c>
      <c r="J101">
        <f t="shared" si="12"/>
        <v>55413.599999999999</v>
      </c>
      <c r="K101">
        <f t="shared" si="18"/>
        <v>1.5679183449550291</v>
      </c>
      <c r="L101">
        <f t="shared" si="14"/>
        <v>97872</v>
      </c>
      <c r="M101">
        <f t="shared" si="15"/>
        <v>28806</v>
      </c>
      <c r="N101">
        <f t="shared" si="16"/>
        <v>55413.599999999999</v>
      </c>
      <c r="O101">
        <f t="shared" si="17"/>
        <v>69066</v>
      </c>
      <c r="Q101">
        <v>2875</v>
      </c>
      <c r="R101">
        <v>592</v>
      </c>
      <c r="T101">
        <v>-1978.2000000000044</v>
      </c>
      <c r="U101">
        <v>-133.20000000000437</v>
      </c>
      <c r="W101">
        <v>4805.0000000000009</v>
      </c>
      <c r="X101">
        <v>507.59999999999997</v>
      </c>
      <c r="AB101">
        <v>55413.599999999999</v>
      </c>
      <c r="AC101">
        <v>1.5679183449550291</v>
      </c>
      <c r="AI101">
        <v>55413.599999999999</v>
      </c>
      <c r="AJ101">
        <v>1.5679183449550291</v>
      </c>
    </row>
    <row r="103" spans="2:38" x14ac:dyDescent="0.25">
      <c r="B103">
        <v>2837257</v>
      </c>
      <c r="C103">
        <v>2738163</v>
      </c>
      <c r="D103">
        <v>2848886</v>
      </c>
      <c r="E103">
        <v>2866117</v>
      </c>
      <c r="F103">
        <v>3058154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28ED-A4C3-4489-AA84-5429F9D21264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98136</v>
      </c>
      <c r="C2">
        <v>107026</v>
      </c>
      <c r="D2">
        <v>42945</v>
      </c>
      <c r="E2">
        <v>16194</v>
      </c>
      <c r="F2">
        <v>43373</v>
      </c>
      <c r="H2">
        <v>69306</v>
      </c>
      <c r="J2">
        <f t="shared" ref="J2:J33" si="0">AVERAGE(B2:F2)</f>
        <v>61534.8</v>
      </c>
      <c r="K2">
        <f t="shared" ref="K2:K33" si="1">H2/J2</f>
        <v>1.1262895142260965</v>
      </c>
      <c r="L2">
        <f t="shared" ref="L2:L33" si="2">MAX(B2:F2)</f>
        <v>107026</v>
      </c>
      <c r="M2">
        <f t="shared" ref="M2:M33" si="3">MIN(B2:F2)</f>
        <v>16194</v>
      </c>
      <c r="N2">
        <f t="shared" ref="N2:N33" si="4">AVERAGE(B2:F2)</f>
        <v>61534.8</v>
      </c>
      <c r="O2">
        <f t="shared" ref="O2:O33" si="5">L2-M2</f>
        <v>90832</v>
      </c>
      <c r="Q2">
        <v>-1911</v>
      </c>
      <c r="R2">
        <v>12</v>
      </c>
      <c r="T2">
        <v>-358.79999999999563</v>
      </c>
      <c r="U2">
        <v>-102.19999999999709</v>
      </c>
      <c r="W2">
        <v>6424.4</v>
      </c>
      <c r="X2">
        <v>375.8</v>
      </c>
      <c r="AB2">
        <v>61534.8</v>
      </c>
      <c r="AC2">
        <v>1.1262895142260965</v>
      </c>
      <c r="AI2">
        <v>61534.8</v>
      </c>
      <c r="AJ2">
        <v>1.1262895142260965</v>
      </c>
    </row>
    <row r="3" spans="1:38" x14ac:dyDescent="0.25">
      <c r="B3">
        <v>28974</v>
      </c>
      <c r="C3">
        <v>31055</v>
      </c>
      <c r="D3">
        <v>119008</v>
      </c>
      <c r="E3">
        <v>71409</v>
      </c>
      <c r="F3">
        <v>44648</v>
      </c>
      <c r="H3">
        <v>90577</v>
      </c>
      <c r="J3">
        <f t="shared" si="0"/>
        <v>59018.8</v>
      </c>
      <c r="K3">
        <f t="shared" si="1"/>
        <v>1.53471436220323</v>
      </c>
      <c r="L3">
        <f t="shared" si="2"/>
        <v>119008</v>
      </c>
      <c r="M3">
        <f t="shared" si="3"/>
        <v>28974</v>
      </c>
      <c r="N3">
        <f t="shared" si="4"/>
        <v>59018.8</v>
      </c>
      <c r="O3">
        <f t="shared" si="5"/>
        <v>90034</v>
      </c>
      <c r="Q3">
        <v>7183</v>
      </c>
      <c r="R3">
        <v>-29</v>
      </c>
      <c r="T3">
        <v>1233.4000000000015</v>
      </c>
      <c r="U3">
        <v>243.40000000000146</v>
      </c>
      <c r="W3">
        <v>3786.2</v>
      </c>
      <c r="X3">
        <v>813.80000000000007</v>
      </c>
      <c r="AB3">
        <v>59018.8</v>
      </c>
      <c r="AC3">
        <v>1.53471436220323</v>
      </c>
      <c r="AK3">
        <v>59018.8</v>
      </c>
      <c r="AL3">
        <v>1.53471436220323</v>
      </c>
    </row>
    <row r="4" spans="1:38" x14ac:dyDescent="0.25">
      <c r="B4">
        <v>90244</v>
      </c>
      <c r="C4">
        <v>116940</v>
      </c>
      <c r="D4">
        <v>85511</v>
      </c>
      <c r="E4">
        <v>14710</v>
      </c>
      <c r="F4">
        <v>105678</v>
      </c>
      <c r="H4">
        <v>92413</v>
      </c>
      <c r="J4">
        <f t="shared" si="0"/>
        <v>82616.600000000006</v>
      </c>
      <c r="K4">
        <f t="shared" si="1"/>
        <v>1.1185766540864668</v>
      </c>
      <c r="L4">
        <f t="shared" si="2"/>
        <v>116940</v>
      </c>
      <c r="M4">
        <f t="shared" si="3"/>
        <v>14710</v>
      </c>
      <c r="N4">
        <f t="shared" si="4"/>
        <v>82616.600000000006</v>
      </c>
      <c r="O4">
        <f t="shared" si="5"/>
        <v>102230</v>
      </c>
      <c r="Q4">
        <v>1393</v>
      </c>
      <c r="R4">
        <v>0</v>
      </c>
      <c r="T4">
        <v>-1417</v>
      </c>
      <c r="U4">
        <v>111.60000000000582</v>
      </c>
      <c r="W4">
        <v>4997.0000000000009</v>
      </c>
      <c r="X4">
        <v>132</v>
      </c>
      <c r="AB4">
        <v>82616.600000000006</v>
      </c>
      <c r="AC4">
        <v>1.1185766540864668</v>
      </c>
      <c r="AI4">
        <v>82616.600000000006</v>
      </c>
      <c r="AJ4">
        <v>1.1185766540864668</v>
      </c>
    </row>
    <row r="5" spans="1:38" x14ac:dyDescent="0.25">
      <c r="B5">
        <v>5850</v>
      </c>
      <c r="C5">
        <v>76339</v>
      </c>
      <c r="D5">
        <v>9148</v>
      </c>
      <c r="E5">
        <v>54846</v>
      </c>
      <c r="F5">
        <v>75706</v>
      </c>
      <c r="H5">
        <v>98918</v>
      </c>
      <c r="J5">
        <f t="shared" si="0"/>
        <v>44377.8</v>
      </c>
      <c r="K5">
        <f t="shared" si="1"/>
        <v>2.2289973815736697</v>
      </c>
      <c r="L5">
        <f t="shared" si="2"/>
        <v>76339</v>
      </c>
      <c r="M5">
        <f t="shared" si="3"/>
        <v>5850</v>
      </c>
      <c r="N5">
        <f t="shared" si="4"/>
        <v>44377.8</v>
      </c>
      <c r="O5">
        <f t="shared" si="5"/>
        <v>70489</v>
      </c>
      <c r="Q5">
        <v>15155</v>
      </c>
      <c r="R5">
        <v>-936</v>
      </c>
      <c r="T5">
        <v>-3961.1999999999971</v>
      </c>
      <c r="U5">
        <v>-127.39999999999418</v>
      </c>
      <c r="W5">
        <v>3961.2000000000003</v>
      </c>
      <c r="X5">
        <v>128.19999999999999</v>
      </c>
      <c r="AD5">
        <v>44377.8</v>
      </c>
      <c r="AE5">
        <v>2.2289973815736697</v>
      </c>
      <c r="AK5">
        <v>44377.8</v>
      </c>
      <c r="AL5">
        <v>2.2289973815736697</v>
      </c>
    </row>
    <row r="6" spans="1:38" x14ac:dyDescent="0.25">
      <c r="B6">
        <v>6564</v>
      </c>
      <c r="C6">
        <v>55851</v>
      </c>
      <c r="D6">
        <v>66486</v>
      </c>
      <c r="E6">
        <v>7818</v>
      </c>
      <c r="F6">
        <v>106029</v>
      </c>
      <c r="H6">
        <v>88295</v>
      </c>
      <c r="J6">
        <f t="shared" si="0"/>
        <v>48549.599999999999</v>
      </c>
      <c r="K6">
        <f t="shared" si="1"/>
        <v>1.8186555604989536</v>
      </c>
      <c r="L6">
        <f t="shared" si="2"/>
        <v>106029</v>
      </c>
      <c r="M6">
        <f t="shared" si="3"/>
        <v>6564</v>
      </c>
      <c r="N6">
        <f t="shared" si="4"/>
        <v>48549.599999999999</v>
      </c>
      <c r="O6">
        <f t="shared" si="5"/>
        <v>99465</v>
      </c>
      <c r="Q6">
        <v>-2725</v>
      </c>
      <c r="R6">
        <v>0</v>
      </c>
      <c r="T6">
        <v>-2224.8000000000029</v>
      </c>
      <c r="U6">
        <v>-162.20000000000437</v>
      </c>
      <c r="W6">
        <v>6703.2</v>
      </c>
      <c r="X6">
        <v>162.19999999999999</v>
      </c>
      <c r="AD6">
        <v>48549.599999999999</v>
      </c>
      <c r="AE6">
        <v>1.8186555604989536</v>
      </c>
      <c r="AK6">
        <v>48549.599999999999</v>
      </c>
      <c r="AL6">
        <v>1.8186555604989536</v>
      </c>
    </row>
    <row r="7" spans="1:38" x14ac:dyDescent="0.25">
      <c r="B7">
        <v>7265</v>
      </c>
      <c r="C7">
        <v>76865</v>
      </c>
      <c r="D7">
        <v>95998</v>
      </c>
      <c r="E7">
        <v>76761</v>
      </c>
      <c r="F7">
        <v>6917</v>
      </c>
      <c r="H7">
        <v>86540</v>
      </c>
      <c r="J7">
        <f t="shared" si="0"/>
        <v>52761.2</v>
      </c>
      <c r="K7">
        <f t="shared" si="1"/>
        <v>1.6402204650387027</v>
      </c>
      <c r="L7">
        <f t="shared" si="2"/>
        <v>95998</v>
      </c>
      <c r="M7">
        <f t="shared" si="3"/>
        <v>6917</v>
      </c>
      <c r="N7">
        <f t="shared" si="4"/>
        <v>52761.2</v>
      </c>
      <c r="O7">
        <f t="shared" si="5"/>
        <v>89081</v>
      </c>
      <c r="Q7">
        <v>-2881</v>
      </c>
      <c r="R7">
        <v>-103</v>
      </c>
      <c r="T7">
        <v>-2072.2000000000044</v>
      </c>
      <c r="U7">
        <v>68.19999999999709</v>
      </c>
      <c r="W7">
        <v>3059.4</v>
      </c>
      <c r="X7">
        <v>68.2</v>
      </c>
      <c r="AD7">
        <v>52761.2</v>
      </c>
      <c r="AE7">
        <v>1.6402204650387027</v>
      </c>
      <c r="AK7">
        <v>52761.2</v>
      </c>
      <c r="AL7">
        <v>1.6402204650387027</v>
      </c>
    </row>
    <row r="8" spans="1:38" x14ac:dyDescent="0.25">
      <c r="B8">
        <v>14918</v>
      </c>
      <c r="C8">
        <v>63001</v>
      </c>
      <c r="D8">
        <v>65678</v>
      </c>
      <c r="E8">
        <v>38296</v>
      </c>
      <c r="F8">
        <v>61160</v>
      </c>
      <c r="H8">
        <v>77676</v>
      </c>
      <c r="J8">
        <f t="shared" si="0"/>
        <v>48610.6</v>
      </c>
      <c r="K8">
        <f t="shared" si="1"/>
        <v>1.5979230867341692</v>
      </c>
      <c r="L8">
        <f t="shared" si="2"/>
        <v>65678</v>
      </c>
      <c r="M8">
        <f t="shared" si="3"/>
        <v>14918</v>
      </c>
      <c r="N8">
        <f t="shared" si="4"/>
        <v>48610.6</v>
      </c>
      <c r="O8">
        <f t="shared" si="5"/>
        <v>50760</v>
      </c>
      <c r="Q8">
        <v>-1536</v>
      </c>
      <c r="R8">
        <v>-556</v>
      </c>
      <c r="T8">
        <v>714.40000000000146</v>
      </c>
      <c r="U8">
        <v>783.40000000000146</v>
      </c>
      <c r="W8">
        <v>2953.6</v>
      </c>
      <c r="X8">
        <v>1148.2</v>
      </c>
      <c r="AD8">
        <v>48610.6</v>
      </c>
      <c r="AE8">
        <v>1.5979230867341692</v>
      </c>
      <c r="AK8">
        <v>48610.6</v>
      </c>
      <c r="AL8">
        <v>1.5979230867341692</v>
      </c>
    </row>
    <row r="9" spans="1:38" x14ac:dyDescent="0.25">
      <c r="B9">
        <v>36909</v>
      </c>
      <c r="C9">
        <v>61930</v>
      </c>
      <c r="D9">
        <v>91682</v>
      </c>
      <c r="E9">
        <v>61265</v>
      </c>
      <c r="F9">
        <v>34630</v>
      </c>
      <c r="H9">
        <v>98804</v>
      </c>
      <c r="J9">
        <f t="shared" si="0"/>
        <v>57283.199999999997</v>
      </c>
      <c r="K9">
        <f t="shared" si="1"/>
        <v>1.7248338081671415</v>
      </c>
      <c r="L9">
        <f t="shared" si="2"/>
        <v>91682</v>
      </c>
      <c r="M9">
        <f t="shared" si="3"/>
        <v>34630</v>
      </c>
      <c r="N9">
        <f t="shared" si="4"/>
        <v>57283.199999999997</v>
      </c>
      <c r="O9">
        <f t="shared" si="5"/>
        <v>57052</v>
      </c>
      <c r="Q9">
        <v>-15094</v>
      </c>
      <c r="R9">
        <v>-66</v>
      </c>
      <c r="T9">
        <v>-2691.6000000000058</v>
      </c>
      <c r="U9">
        <v>328.39999999999418</v>
      </c>
      <c r="W9">
        <v>6708</v>
      </c>
      <c r="X9">
        <v>507.59999999999997</v>
      </c>
      <c r="AF9">
        <v>57283.199999999997</v>
      </c>
      <c r="AG9">
        <v>1.7248338081671415</v>
      </c>
      <c r="AK9">
        <v>57283.199999999997</v>
      </c>
      <c r="AL9">
        <v>1.7248338081671415</v>
      </c>
    </row>
    <row r="10" spans="1:38" x14ac:dyDescent="0.25">
      <c r="B10">
        <v>35345</v>
      </c>
      <c r="C10">
        <v>58750</v>
      </c>
      <c r="D10">
        <v>61668</v>
      </c>
      <c r="E10">
        <v>28773</v>
      </c>
      <c r="F10">
        <v>95582</v>
      </c>
      <c r="H10">
        <v>119680</v>
      </c>
      <c r="J10">
        <f t="shared" si="0"/>
        <v>56023.6</v>
      </c>
      <c r="K10">
        <f t="shared" si="1"/>
        <v>2.1362425834826753</v>
      </c>
      <c r="L10">
        <f t="shared" si="2"/>
        <v>95582</v>
      </c>
      <c r="M10">
        <f t="shared" si="3"/>
        <v>28773</v>
      </c>
      <c r="N10">
        <f t="shared" si="4"/>
        <v>56023.6</v>
      </c>
      <c r="O10">
        <f t="shared" si="5"/>
        <v>66809</v>
      </c>
      <c r="Q10">
        <v>5044</v>
      </c>
      <c r="R10">
        <v>9</v>
      </c>
      <c r="T10">
        <v>1780.5999999999985</v>
      </c>
      <c r="U10">
        <v>297.79999999999563</v>
      </c>
      <c r="W10">
        <v>3045.8</v>
      </c>
      <c r="X10">
        <v>835.4</v>
      </c>
      <c r="AD10">
        <v>56023.6</v>
      </c>
      <c r="AE10">
        <v>2.1362425834826753</v>
      </c>
      <c r="AK10">
        <v>56023.6</v>
      </c>
      <c r="AL10">
        <v>2.1362425834826753</v>
      </c>
    </row>
    <row r="11" spans="1:38" x14ac:dyDescent="0.25">
      <c r="B11">
        <v>116596</v>
      </c>
      <c r="C11">
        <v>118048</v>
      </c>
      <c r="D11">
        <v>29236</v>
      </c>
      <c r="E11">
        <v>45560</v>
      </c>
      <c r="F11">
        <v>86399</v>
      </c>
      <c r="H11">
        <v>128202</v>
      </c>
      <c r="J11">
        <f t="shared" si="0"/>
        <v>79167.8</v>
      </c>
      <c r="K11">
        <f t="shared" si="1"/>
        <v>1.6193705016433448</v>
      </c>
      <c r="L11">
        <f t="shared" si="2"/>
        <v>118048</v>
      </c>
      <c r="M11">
        <f t="shared" si="3"/>
        <v>29236</v>
      </c>
      <c r="N11">
        <f t="shared" si="4"/>
        <v>79167.8</v>
      </c>
      <c r="O11">
        <f t="shared" si="5"/>
        <v>88812</v>
      </c>
      <c r="Q11">
        <v>4464</v>
      </c>
      <c r="R11">
        <v>-164</v>
      </c>
      <c r="T11">
        <v>-1643.1999999999971</v>
      </c>
      <c r="U11">
        <v>-96.599999999991269</v>
      </c>
      <c r="W11">
        <v>4882.4000000000005</v>
      </c>
      <c r="X11">
        <v>103.39999999999999</v>
      </c>
      <c r="AB11">
        <v>79167.8</v>
      </c>
      <c r="AC11">
        <v>1.6193705016433448</v>
      </c>
      <c r="AK11">
        <v>79167.8</v>
      </c>
      <c r="AL11">
        <v>1.6193705016433448</v>
      </c>
    </row>
    <row r="12" spans="1:38" x14ac:dyDescent="0.25">
      <c r="B12">
        <v>20133</v>
      </c>
      <c r="C12">
        <v>62451</v>
      </c>
      <c r="D12">
        <v>27596</v>
      </c>
      <c r="E12">
        <v>108148</v>
      </c>
      <c r="F12">
        <v>81329</v>
      </c>
      <c r="H12">
        <v>101927</v>
      </c>
      <c r="J12">
        <f t="shared" si="0"/>
        <v>59931.4</v>
      </c>
      <c r="K12">
        <f t="shared" si="1"/>
        <v>1.7007278321547636</v>
      </c>
      <c r="L12">
        <f t="shared" si="2"/>
        <v>108148</v>
      </c>
      <c r="M12">
        <f t="shared" si="3"/>
        <v>20133</v>
      </c>
      <c r="N12">
        <f t="shared" si="4"/>
        <v>59931.4</v>
      </c>
      <c r="O12">
        <f t="shared" si="5"/>
        <v>88015</v>
      </c>
      <c r="Q12">
        <v>-1393</v>
      </c>
      <c r="R12">
        <v>1106</v>
      </c>
      <c r="T12">
        <v>4040.2000000000044</v>
      </c>
      <c r="U12">
        <v>-288.79999999999563</v>
      </c>
      <c r="W12">
        <v>4154.2</v>
      </c>
      <c r="X12">
        <v>289.59999999999997</v>
      </c>
      <c r="AD12">
        <v>59931.4</v>
      </c>
      <c r="AE12">
        <v>1.7007278321547636</v>
      </c>
      <c r="AI12">
        <v>59931.4</v>
      </c>
      <c r="AJ12">
        <v>1.7007278321547636</v>
      </c>
    </row>
    <row r="13" spans="1:38" x14ac:dyDescent="0.25">
      <c r="B13">
        <v>3630</v>
      </c>
      <c r="C13">
        <v>3054</v>
      </c>
      <c r="D13">
        <v>77164</v>
      </c>
      <c r="E13">
        <v>70432</v>
      </c>
      <c r="F13">
        <v>25107</v>
      </c>
      <c r="H13">
        <v>94439</v>
      </c>
      <c r="J13">
        <f t="shared" si="0"/>
        <v>35877.4</v>
      </c>
      <c r="K13">
        <f t="shared" si="1"/>
        <v>2.6322698969267559</v>
      </c>
      <c r="L13">
        <f t="shared" si="2"/>
        <v>77164</v>
      </c>
      <c r="M13">
        <f t="shared" si="3"/>
        <v>3054</v>
      </c>
      <c r="N13">
        <f t="shared" si="4"/>
        <v>35877.4</v>
      </c>
      <c r="O13">
        <f t="shared" si="5"/>
        <v>74110</v>
      </c>
      <c r="Q13">
        <v>8585</v>
      </c>
      <c r="R13">
        <v>1968</v>
      </c>
      <c r="T13">
        <v>256.59999999999854</v>
      </c>
      <c r="U13">
        <v>124.40000000000146</v>
      </c>
      <c r="W13">
        <v>5186.6000000000004</v>
      </c>
      <c r="X13">
        <v>248.79999999999998</v>
      </c>
      <c r="AD13">
        <v>35877.4</v>
      </c>
      <c r="AE13">
        <v>2.6322698969267559</v>
      </c>
      <c r="AK13">
        <v>35877.4</v>
      </c>
      <c r="AL13">
        <v>2.6322698969267559</v>
      </c>
    </row>
    <row r="14" spans="1:38" x14ac:dyDescent="0.25">
      <c r="B14">
        <v>59477</v>
      </c>
      <c r="C14">
        <v>26394</v>
      </c>
      <c r="D14">
        <v>80674</v>
      </c>
      <c r="E14">
        <v>98820</v>
      </c>
      <c r="F14">
        <v>89754</v>
      </c>
      <c r="H14">
        <v>77612</v>
      </c>
      <c r="J14">
        <f t="shared" si="0"/>
        <v>71023.8</v>
      </c>
      <c r="K14">
        <f t="shared" si="1"/>
        <v>1.0927604549460885</v>
      </c>
      <c r="L14">
        <f t="shared" si="2"/>
        <v>98820</v>
      </c>
      <c r="M14">
        <f t="shared" si="3"/>
        <v>26394</v>
      </c>
      <c r="N14">
        <f t="shared" si="4"/>
        <v>71023.8</v>
      </c>
      <c r="O14">
        <f t="shared" si="5"/>
        <v>72426</v>
      </c>
      <c r="Q14">
        <v>7994</v>
      </c>
      <c r="R14">
        <v>0</v>
      </c>
      <c r="T14">
        <v>4038</v>
      </c>
      <c r="U14">
        <v>216</v>
      </c>
      <c r="W14">
        <v>4418.7999999999993</v>
      </c>
      <c r="X14">
        <v>565.6</v>
      </c>
      <c r="AB14">
        <v>71023.8</v>
      </c>
      <c r="AC14">
        <v>1.0927604549460885</v>
      </c>
      <c r="AI14">
        <v>71023.8</v>
      </c>
      <c r="AJ14">
        <v>1.0927604549460885</v>
      </c>
    </row>
    <row r="15" spans="1:38" x14ac:dyDescent="0.25">
      <c r="B15">
        <v>85196</v>
      </c>
      <c r="C15">
        <v>28568</v>
      </c>
      <c r="D15">
        <v>60693</v>
      </c>
      <c r="E15">
        <v>92925</v>
      </c>
      <c r="F15">
        <v>72605</v>
      </c>
      <c r="H15">
        <v>93722</v>
      </c>
      <c r="J15">
        <f t="shared" si="0"/>
        <v>67997.399999999994</v>
      </c>
      <c r="K15">
        <f t="shared" si="1"/>
        <v>1.3783174062537686</v>
      </c>
      <c r="L15">
        <f t="shared" si="2"/>
        <v>92925</v>
      </c>
      <c r="M15">
        <f t="shared" si="3"/>
        <v>28568</v>
      </c>
      <c r="N15">
        <f t="shared" si="4"/>
        <v>67997.399999999994</v>
      </c>
      <c r="O15">
        <f t="shared" si="5"/>
        <v>64357</v>
      </c>
      <c r="Q15">
        <v>10697</v>
      </c>
      <c r="R15">
        <v>328</v>
      </c>
      <c r="T15">
        <v>1183.7999999999884</v>
      </c>
      <c r="U15">
        <v>789.79999999998836</v>
      </c>
      <c r="W15">
        <v>4318.6000000000004</v>
      </c>
      <c r="X15">
        <v>789.8</v>
      </c>
      <c r="AB15">
        <v>67997.399999999994</v>
      </c>
      <c r="AC15">
        <v>1.3783174062537686</v>
      </c>
      <c r="AI15">
        <v>67997.399999999994</v>
      </c>
      <c r="AJ15">
        <v>1.3783174062537686</v>
      </c>
    </row>
    <row r="16" spans="1:38" x14ac:dyDescent="0.25">
      <c r="B16">
        <v>16973</v>
      </c>
      <c r="C16">
        <v>63898</v>
      </c>
      <c r="D16">
        <v>23963</v>
      </c>
      <c r="E16">
        <v>29331</v>
      </c>
      <c r="F16">
        <v>40320</v>
      </c>
      <c r="H16">
        <v>68898</v>
      </c>
      <c r="J16">
        <f t="shared" si="0"/>
        <v>34897</v>
      </c>
      <c r="K16">
        <f t="shared" si="1"/>
        <v>1.9743244404963178</v>
      </c>
      <c r="L16">
        <f t="shared" si="2"/>
        <v>63898</v>
      </c>
      <c r="M16">
        <f t="shared" si="3"/>
        <v>16973</v>
      </c>
      <c r="N16">
        <f t="shared" si="4"/>
        <v>34897</v>
      </c>
      <c r="O16">
        <f t="shared" si="5"/>
        <v>46925</v>
      </c>
      <c r="Q16">
        <v>-2073</v>
      </c>
      <c r="R16">
        <v>-963</v>
      </c>
      <c r="T16">
        <v>-2667.1999999999971</v>
      </c>
      <c r="U16">
        <v>-694.80000000000291</v>
      </c>
      <c r="W16">
        <v>4026.4</v>
      </c>
      <c r="X16">
        <v>764.8</v>
      </c>
      <c r="AD16">
        <v>34897</v>
      </c>
      <c r="AE16">
        <v>1.9743244404963178</v>
      </c>
      <c r="AK16">
        <v>34897</v>
      </c>
      <c r="AL16">
        <v>1.9743244404963178</v>
      </c>
    </row>
    <row r="17" spans="2:38" x14ac:dyDescent="0.25">
      <c r="B17">
        <v>54341</v>
      </c>
      <c r="C17">
        <v>82719</v>
      </c>
      <c r="D17">
        <v>69653</v>
      </c>
      <c r="E17">
        <v>29131</v>
      </c>
      <c r="F17">
        <v>98321</v>
      </c>
      <c r="H17">
        <v>83823</v>
      </c>
      <c r="J17">
        <f t="shared" si="0"/>
        <v>66833</v>
      </c>
      <c r="K17">
        <f t="shared" si="1"/>
        <v>1.2542157317492855</v>
      </c>
      <c r="L17">
        <f t="shared" si="2"/>
        <v>98321</v>
      </c>
      <c r="M17">
        <f t="shared" si="3"/>
        <v>29131</v>
      </c>
      <c r="N17">
        <f t="shared" si="4"/>
        <v>66833</v>
      </c>
      <c r="O17">
        <f t="shared" si="5"/>
        <v>69190</v>
      </c>
      <c r="Q17">
        <v>-3999</v>
      </c>
      <c r="R17">
        <v>701</v>
      </c>
      <c r="T17">
        <v>-2711.1999999999971</v>
      </c>
      <c r="U17">
        <v>-729.80000000000291</v>
      </c>
      <c r="W17">
        <v>5066.4000000000005</v>
      </c>
      <c r="X17">
        <v>732.59999999999991</v>
      </c>
      <c r="AB17">
        <v>66833</v>
      </c>
      <c r="AC17">
        <v>1.2542157317492855</v>
      </c>
      <c r="AI17">
        <v>66833</v>
      </c>
      <c r="AJ17">
        <v>1.2542157317492855</v>
      </c>
    </row>
    <row r="18" spans="2:38" x14ac:dyDescent="0.25">
      <c r="B18">
        <v>53597</v>
      </c>
      <c r="C18">
        <v>112118</v>
      </c>
      <c r="D18">
        <v>5133</v>
      </c>
      <c r="E18">
        <v>75816</v>
      </c>
      <c r="F18">
        <v>64291</v>
      </c>
      <c r="H18">
        <v>102257</v>
      </c>
      <c r="J18">
        <f t="shared" si="0"/>
        <v>62191</v>
      </c>
      <c r="K18">
        <f t="shared" si="1"/>
        <v>1.6442411281375118</v>
      </c>
      <c r="L18">
        <f t="shared" si="2"/>
        <v>112118</v>
      </c>
      <c r="M18">
        <f t="shared" si="3"/>
        <v>5133</v>
      </c>
      <c r="N18">
        <f t="shared" si="4"/>
        <v>62191</v>
      </c>
      <c r="O18">
        <f t="shared" si="5"/>
        <v>106985</v>
      </c>
      <c r="Q18">
        <v>-10534</v>
      </c>
      <c r="R18">
        <v>485</v>
      </c>
      <c r="T18">
        <v>1699.5999999999985</v>
      </c>
      <c r="U18">
        <v>307.80000000000291</v>
      </c>
      <c r="W18">
        <v>3656.7999999999997</v>
      </c>
      <c r="X18">
        <v>420.59999999999997</v>
      </c>
      <c r="AF18">
        <v>62191</v>
      </c>
      <c r="AG18">
        <v>1.6442411281375118</v>
      </c>
      <c r="AK18">
        <v>62191</v>
      </c>
      <c r="AL18">
        <v>1.6442411281375118</v>
      </c>
    </row>
    <row r="19" spans="2:38" x14ac:dyDescent="0.25">
      <c r="B19">
        <v>27908</v>
      </c>
      <c r="C19">
        <v>2582</v>
      </c>
      <c r="D19">
        <v>2840</v>
      </c>
      <c r="E19">
        <v>41640</v>
      </c>
      <c r="F19">
        <v>7789</v>
      </c>
      <c r="H19">
        <v>27289</v>
      </c>
      <c r="J19">
        <f t="shared" si="0"/>
        <v>16551.8</v>
      </c>
      <c r="K19">
        <f t="shared" si="1"/>
        <v>1.6487028601118912</v>
      </c>
      <c r="L19">
        <f t="shared" si="2"/>
        <v>41640</v>
      </c>
      <c r="M19">
        <f t="shared" si="3"/>
        <v>2582</v>
      </c>
      <c r="N19">
        <f t="shared" si="4"/>
        <v>16551.8</v>
      </c>
      <c r="O19">
        <f t="shared" si="5"/>
        <v>39058</v>
      </c>
      <c r="Q19">
        <v>3181</v>
      </c>
      <c r="R19">
        <v>0</v>
      </c>
      <c r="T19">
        <v>217.39999999999964</v>
      </c>
      <c r="U19">
        <v>-93.400000000001455</v>
      </c>
      <c r="W19">
        <v>3651</v>
      </c>
      <c r="X19">
        <v>638.20000000000005</v>
      </c>
      <c r="Z19">
        <v>16551.8</v>
      </c>
      <c r="AA19">
        <v>1.6487028601118912</v>
      </c>
      <c r="AK19">
        <v>16551.8</v>
      </c>
      <c r="AL19">
        <v>1.6487028601118912</v>
      </c>
    </row>
    <row r="20" spans="2:38" x14ac:dyDescent="0.25">
      <c r="B20">
        <v>39116</v>
      </c>
      <c r="C20">
        <v>31817</v>
      </c>
      <c r="D20">
        <v>22722</v>
      </c>
      <c r="E20">
        <v>88758</v>
      </c>
      <c r="F20">
        <v>36262</v>
      </c>
      <c r="H20">
        <v>85526</v>
      </c>
      <c r="J20">
        <f t="shared" si="0"/>
        <v>43735</v>
      </c>
      <c r="K20">
        <f t="shared" si="1"/>
        <v>1.9555504744483823</v>
      </c>
      <c r="L20">
        <f t="shared" si="2"/>
        <v>88758</v>
      </c>
      <c r="M20">
        <f t="shared" si="3"/>
        <v>22722</v>
      </c>
      <c r="N20">
        <f t="shared" si="4"/>
        <v>43735</v>
      </c>
      <c r="O20">
        <f t="shared" si="5"/>
        <v>66036</v>
      </c>
      <c r="Q20">
        <v>-2296</v>
      </c>
      <c r="R20">
        <v>11</v>
      </c>
      <c r="T20">
        <v>-1332.1999999999971</v>
      </c>
      <c r="U20">
        <v>425.80000000000291</v>
      </c>
      <c r="W20">
        <v>4905.3999999999996</v>
      </c>
      <c r="X20">
        <v>588.20000000000005</v>
      </c>
      <c r="AD20">
        <v>43735</v>
      </c>
      <c r="AE20">
        <v>1.9555504744483823</v>
      </c>
      <c r="AK20">
        <v>43735</v>
      </c>
      <c r="AL20">
        <v>1.9555504744483823</v>
      </c>
    </row>
    <row r="21" spans="2:38" x14ac:dyDescent="0.25">
      <c r="B21">
        <v>70213</v>
      </c>
      <c r="C21">
        <v>38066</v>
      </c>
      <c r="D21">
        <v>6821</v>
      </c>
      <c r="E21">
        <v>32006</v>
      </c>
      <c r="F21">
        <v>68236</v>
      </c>
      <c r="H21">
        <v>72814</v>
      </c>
      <c r="J21">
        <f t="shared" si="0"/>
        <v>43068.4</v>
      </c>
      <c r="K21">
        <f t="shared" si="1"/>
        <v>1.6906595090600067</v>
      </c>
      <c r="L21">
        <f t="shared" si="2"/>
        <v>70213</v>
      </c>
      <c r="M21">
        <f t="shared" si="3"/>
        <v>6821</v>
      </c>
      <c r="N21">
        <f t="shared" si="4"/>
        <v>43068.4</v>
      </c>
      <c r="O21">
        <f t="shared" si="5"/>
        <v>63392</v>
      </c>
      <c r="Q21">
        <v>6148</v>
      </c>
      <c r="R21">
        <v>-1812</v>
      </c>
      <c r="T21">
        <v>313.59999999999854</v>
      </c>
      <c r="U21">
        <v>926.80000000000291</v>
      </c>
      <c r="W21">
        <v>3474</v>
      </c>
      <c r="X21">
        <v>958.00000000000011</v>
      </c>
      <c r="AD21">
        <v>43068.4</v>
      </c>
      <c r="AE21">
        <v>1.6906595090600067</v>
      </c>
      <c r="AK21">
        <v>43068.4</v>
      </c>
      <c r="AL21">
        <v>1.6906595090600067</v>
      </c>
    </row>
    <row r="22" spans="2:38" x14ac:dyDescent="0.25">
      <c r="B22">
        <v>87279</v>
      </c>
      <c r="C22">
        <v>117852</v>
      </c>
      <c r="D22">
        <v>5466</v>
      </c>
      <c r="E22">
        <v>104793</v>
      </c>
      <c r="F22">
        <v>55354</v>
      </c>
      <c r="H22">
        <v>119846</v>
      </c>
      <c r="J22">
        <f t="shared" si="0"/>
        <v>74148.800000000003</v>
      </c>
      <c r="K22">
        <f t="shared" si="1"/>
        <v>1.6162904861575642</v>
      </c>
      <c r="L22">
        <f t="shared" si="2"/>
        <v>117852</v>
      </c>
      <c r="M22">
        <f t="shared" si="3"/>
        <v>5466</v>
      </c>
      <c r="N22">
        <f t="shared" si="4"/>
        <v>74148.800000000003</v>
      </c>
      <c r="O22">
        <f t="shared" si="5"/>
        <v>112386</v>
      </c>
      <c r="Q22">
        <v>-940</v>
      </c>
      <c r="R22">
        <v>2149</v>
      </c>
      <c r="T22">
        <v>-3464.1999999999971</v>
      </c>
      <c r="U22">
        <v>128.40000000000873</v>
      </c>
      <c r="W22">
        <v>3464.2000000000003</v>
      </c>
      <c r="X22">
        <v>163.20000000000002</v>
      </c>
      <c r="AF22">
        <v>74148.800000000003</v>
      </c>
      <c r="AG22">
        <v>1.6162904861575642</v>
      </c>
      <c r="AK22">
        <v>74148.800000000003</v>
      </c>
      <c r="AL22">
        <v>1.6162904861575642</v>
      </c>
    </row>
    <row r="23" spans="2:38" x14ac:dyDescent="0.25">
      <c r="B23">
        <v>8852</v>
      </c>
      <c r="C23">
        <v>117636</v>
      </c>
      <c r="D23">
        <v>43856</v>
      </c>
      <c r="E23">
        <v>26841</v>
      </c>
      <c r="F23">
        <v>9936</v>
      </c>
      <c r="H23">
        <v>73435</v>
      </c>
      <c r="J23">
        <f t="shared" si="0"/>
        <v>41424.199999999997</v>
      </c>
      <c r="K23">
        <f t="shared" si="1"/>
        <v>1.7727560218423049</v>
      </c>
      <c r="L23">
        <f t="shared" si="2"/>
        <v>117636</v>
      </c>
      <c r="M23">
        <f t="shared" si="3"/>
        <v>8852</v>
      </c>
      <c r="N23">
        <f t="shared" si="4"/>
        <v>41424.199999999997</v>
      </c>
      <c r="O23">
        <f t="shared" si="5"/>
        <v>108784</v>
      </c>
      <c r="Q23">
        <v>-1841</v>
      </c>
      <c r="R23">
        <v>0</v>
      </c>
      <c r="T23">
        <v>2728.3999999999942</v>
      </c>
      <c r="U23">
        <v>-104.80000000000291</v>
      </c>
      <c r="W23">
        <v>2877.6</v>
      </c>
      <c r="X23">
        <v>450.40000000000003</v>
      </c>
      <c r="AD23">
        <v>41424.199999999997</v>
      </c>
      <c r="AE23">
        <v>1.7727560218423049</v>
      </c>
      <c r="AK23">
        <v>41424.199999999997</v>
      </c>
      <c r="AL23">
        <v>1.7727560218423049</v>
      </c>
    </row>
    <row r="24" spans="2:38" x14ac:dyDescent="0.25">
      <c r="B24">
        <v>42087</v>
      </c>
      <c r="C24">
        <v>105160</v>
      </c>
      <c r="D24">
        <v>51177</v>
      </c>
      <c r="E24">
        <v>58000</v>
      </c>
      <c r="F24">
        <v>118575</v>
      </c>
      <c r="H24">
        <v>109043</v>
      </c>
      <c r="J24">
        <f t="shared" si="0"/>
        <v>74999.8</v>
      </c>
      <c r="K24">
        <f t="shared" si="1"/>
        <v>1.4539105437614499</v>
      </c>
      <c r="L24">
        <f t="shared" si="2"/>
        <v>118575</v>
      </c>
      <c r="M24">
        <f t="shared" si="3"/>
        <v>42087</v>
      </c>
      <c r="N24">
        <f t="shared" si="4"/>
        <v>74999.8</v>
      </c>
      <c r="O24">
        <f t="shared" si="5"/>
        <v>76488</v>
      </c>
      <c r="Q24">
        <v>1787</v>
      </c>
      <c r="R24">
        <v>221</v>
      </c>
      <c r="T24">
        <v>-1752.1999999999971</v>
      </c>
      <c r="U24">
        <v>-64</v>
      </c>
      <c r="W24">
        <v>4435</v>
      </c>
      <c r="X24">
        <v>882.4</v>
      </c>
      <c r="AB24">
        <v>74999.8</v>
      </c>
      <c r="AC24">
        <v>1.4539105437614499</v>
      </c>
      <c r="AI24">
        <v>74999.8</v>
      </c>
      <c r="AJ24">
        <v>1.4539105437614499</v>
      </c>
    </row>
    <row r="25" spans="2:38" x14ac:dyDescent="0.25">
      <c r="B25">
        <v>89876</v>
      </c>
      <c r="C25">
        <v>73570</v>
      </c>
      <c r="D25">
        <v>29777</v>
      </c>
      <c r="E25">
        <v>45988</v>
      </c>
      <c r="F25">
        <v>94632</v>
      </c>
      <c r="H25">
        <v>123293</v>
      </c>
      <c r="J25">
        <f t="shared" si="0"/>
        <v>66768.600000000006</v>
      </c>
      <c r="K25">
        <f t="shared" si="1"/>
        <v>1.846571592035777</v>
      </c>
      <c r="L25">
        <f t="shared" si="2"/>
        <v>94632</v>
      </c>
      <c r="M25">
        <f t="shared" si="3"/>
        <v>29777</v>
      </c>
      <c r="N25">
        <f t="shared" si="4"/>
        <v>66768.600000000006</v>
      </c>
      <c r="O25">
        <f t="shared" si="5"/>
        <v>64855</v>
      </c>
      <c r="Q25">
        <v>-691</v>
      </c>
      <c r="R25">
        <v>-608</v>
      </c>
      <c r="T25">
        <v>176.40000000000873</v>
      </c>
      <c r="U25">
        <v>-702.79999999998836</v>
      </c>
      <c r="W25">
        <v>3202.4</v>
      </c>
      <c r="X25">
        <v>709.6</v>
      </c>
      <c r="AF25">
        <v>66768.600000000006</v>
      </c>
      <c r="AG25">
        <v>1.846571592035777</v>
      </c>
      <c r="AK25">
        <v>66768.600000000006</v>
      </c>
      <c r="AL25">
        <v>1.846571592035777</v>
      </c>
    </row>
    <row r="26" spans="2:38" x14ac:dyDescent="0.25">
      <c r="B26">
        <v>94169</v>
      </c>
      <c r="C26">
        <v>118166</v>
      </c>
      <c r="D26">
        <v>35474</v>
      </c>
      <c r="E26">
        <v>102374</v>
      </c>
      <c r="F26">
        <v>57897</v>
      </c>
      <c r="H26">
        <v>133165</v>
      </c>
      <c r="J26">
        <f t="shared" si="0"/>
        <v>81616</v>
      </c>
      <c r="K26">
        <f t="shared" si="1"/>
        <v>1.6316040972358361</v>
      </c>
      <c r="L26">
        <f t="shared" si="2"/>
        <v>118166</v>
      </c>
      <c r="M26">
        <f t="shared" si="3"/>
        <v>35474</v>
      </c>
      <c r="N26">
        <f t="shared" si="4"/>
        <v>81616</v>
      </c>
      <c r="O26">
        <f t="shared" si="5"/>
        <v>82692</v>
      </c>
      <c r="Q26">
        <v>-44</v>
      </c>
      <c r="R26">
        <v>-1</v>
      </c>
      <c r="T26">
        <v>1247.8000000000029</v>
      </c>
      <c r="U26">
        <v>138.39999999999418</v>
      </c>
      <c r="W26">
        <v>3653.4</v>
      </c>
      <c r="X26">
        <v>300.8</v>
      </c>
      <c r="AF26">
        <v>81616</v>
      </c>
      <c r="AG26">
        <v>1.6316040972358361</v>
      </c>
      <c r="AK26">
        <v>81616</v>
      </c>
      <c r="AL26">
        <v>1.6316040972358361</v>
      </c>
    </row>
    <row r="27" spans="2:38" x14ac:dyDescent="0.25">
      <c r="B27">
        <v>25043</v>
      </c>
      <c r="C27">
        <v>67394</v>
      </c>
      <c r="D27">
        <v>24905</v>
      </c>
      <c r="E27">
        <v>40788</v>
      </c>
      <c r="F27">
        <v>104247</v>
      </c>
      <c r="H27">
        <v>83824</v>
      </c>
      <c r="J27">
        <f t="shared" si="0"/>
        <v>52475.4</v>
      </c>
      <c r="K27">
        <f t="shared" si="1"/>
        <v>1.5973961132263879</v>
      </c>
      <c r="L27">
        <f t="shared" si="2"/>
        <v>104247</v>
      </c>
      <c r="M27">
        <f t="shared" si="3"/>
        <v>24905</v>
      </c>
      <c r="N27">
        <f t="shared" si="4"/>
        <v>52475.4</v>
      </c>
      <c r="O27">
        <f t="shared" si="5"/>
        <v>79342</v>
      </c>
      <c r="Q27">
        <v>61</v>
      </c>
      <c r="R27">
        <v>2130</v>
      </c>
      <c r="T27">
        <v>-1324.7999999999956</v>
      </c>
      <c r="U27">
        <v>1101.5999999999985</v>
      </c>
      <c r="W27">
        <v>4428.7999999999993</v>
      </c>
      <c r="X27">
        <v>1101.6000000000001</v>
      </c>
      <c r="AD27">
        <v>52475.4</v>
      </c>
      <c r="AE27">
        <v>1.5973961132263879</v>
      </c>
      <c r="AI27">
        <v>52475.4</v>
      </c>
      <c r="AJ27">
        <v>1.5973961132263879</v>
      </c>
    </row>
    <row r="28" spans="2:38" x14ac:dyDescent="0.25">
      <c r="B28">
        <v>112747</v>
      </c>
      <c r="C28">
        <v>59474</v>
      </c>
      <c r="D28">
        <v>70636</v>
      </c>
      <c r="E28">
        <v>46600</v>
      </c>
      <c r="F28">
        <v>97885</v>
      </c>
      <c r="H28">
        <v>81572</v>
      </c>
      <c r="J28">
        <f t="shared" si="0"/>
        <v>77468.399999999994</v>
      </c>
      <c r="K28">
        <f t="shared" si="1"/>
        <v>1.0529712760299683</v>
      </c>
      <c r="L28">
        <f t="shared" si="2"/>
        <v>112747</v>
      </c>
      <c r="M28">
        <f t="shared" si="3"/>
        <v>46600</v>
      </c>
      <c r="N28">
        <f t="shared" si="4"/>
        <v>77468.399999999994</v>
      </c>
      <c r="O28">
        <f t="shared" si="5"/>
        <v>66147</v>
      </c>
      <c r="Q28">
        <v>3098</v>
      </c>
      <c r="R28">
        <v>-431</v>
      </c>
      <c r="T28">
        <v>-243</v>
      </c>
      <c r="U28">
        <v>-428.60000000000582</v>
      </c>
      <c r="W28">
        <v>2939.3999999999996</v>
      </c>
      <c r="X28">
        <v>562.59999999999991</v>
      </c>
      <c r="AB28">
        <v>77468.399999999994</v>
      </c>
      <c r="AC28">
        <v>1.0529712760299683</v>
      </c>
      <c r="AI28">
        <v>77468.399999999994</v>
      </c>
      <c r="AJ28">
        <v>1.0529712760299683</v>
      </c>
    </row>
    <row r="29" spans="2:38" x14ac:dyDescent="0.25">
      <c r="B29">
        <v>6272</v>
      </c>
      <c r="C29">
        <v>44297</v>
      </c>
      <c r="D29">
        <v>90901</v>
      </c>
      <c r="E29">
        <v>93441</v>
      </c>
      <c r="F29">
        <v>110710</v>
      </c>
      <c r="H29">
        <v>125577</v>
      </c>
      <c r="J29">
        <f t="shared" si="0"/>
        <v>69124.2</v>
      </c>
      <c r="K29">
        <f t="shared" si="1"/>
        <v>1.8166864860642149</v>
      </c>
      <c r="L29">
        <f t="shared" si="2"/>
        <v>110710</v>
      </c>
      <c r="M29">
        <f t="shared" si="3"/>
        <v>6272</v>
      </c>
      <c r="N29">
        <f t="shared" si="4"/>
        <v>69124.2</v>
      </c>
      <c r="O29">
        <f t="shared" si="5"/>
        <v>104438</v>
      </c>
      <c r="Q29">
        <v>-3696</v>
      </c>
      <c r="R29">
        <v>0</v>
      </c>
      <c r="T29">
        <v>490.19999999999709</v>
      </c>
      <c r="U29">
        <v>373.39999999999418</v>
      </c>
      <c r="W29">
        <v>4730.2</v>
      </c>
      <c r="X29">
        <v>744.2</v>
      </c>
      <c r="AF29">
        <v>69124.2</v>
      </c>
      <c r="AG29">
        <v>1.8166864860642149</v>
      </c>
      <c r="AK29">
        <v>69124.2</v>
      </c>
      <c r="AL29">
        <v>1.8166864860642149</v>
      </c>
    </row>
    <row r="30" spans="2:38" x14ac:dyDescent="0.25">
      <c r="B30">
        <v>92937</v>
      </c>
      <c r="C30">
        <v>15623</v>
      </c>
      <c r="D30">
        <v>65128</v>
      </c>
      <c r="E30">
        <v>42056</v>
      </c>
      <c r="F30">
        <v>19366</v>
      </c>
      <c r="H30">
        <v>77572</v>
      </c>
      <c r="J30">
        <f t="shared" si="0"/>
        <v>47022</v>
      </c>
      <c r="K30">
        <f t="shared" si="1"/>
        <v>1.6496958870316023</v>
      </c>
      <c r="L30">
        <f t="shared" si="2"/>
        <v>92937</v>
      </c>
      <c r="M30">
        <f t="shared" si="3"/>
        <v>15623</v>
      </c>
      <c r="N30">
        <f t="shared" si="4"/>
        <v>47022</v>
      </c>
      <c r="O30">
        <f t="shared" si="5"/>
        <v>77314</v>
      </c>
      <c r="Q30">
        <v>-1886</v>
      </c>
      <c r="R30">
        <v>-18</v>
      </c>
      <c r="T30">
        <v>1290.5999999999985</v>
      </c>
      <c r="U30">
        <v>-82.400000000001455</v>
      </c>
      <c r="W30">
        <v>2667.3999999999996</v>
      </c>
      <c r="X30">
        <v>762.4</v>
      </c>
      <c r="AD30">
        <v>47022</v>
      </c>
      <c r="AE30">
        <v>1.6496958870316023</v>
      </c>
      <c r="AK30">
        <v>47022</v>
      </c>
      <c r="AL30">
        <v>1.6496958870316023</v>
      </c>
    </row>
    <row r="31" spans="2:38" x14ac:dyDescent="0.25">
      <c r="B31">
        <v>34050</v>
      </c>
      <c r="C31">
        <v>8591</v>
      </c>
      <c r="D31">
        <v>46427</v>
      </c>
      <c r="E31">
        <v>73233</v>
      </c>
      <c r="F31">
        <v>79917</v>
      </c>
      <c r="H31">
        <v>92201</v>
      </c>
      <c r="J31">
        <f t="shared" si="0"/>
        <v>48443.6</v>
      </c>
      <c r="K31">
        <f t="shared" si="1"/>
        <v>1.9032648275520399</v>
      </c>
      <c r="L31">
        <f t="shared" si="2"/>
        <v>79917</v>
      </c>
      <c r="M31">
        <f t="shared" si="3"/>
        <v>8591</v>
      </c>
      <c r="N31">
        <f t="shared" si="4"/>
        <v>48443.6</v>
      </c>
      <c r="O31">
        <f t="shared" si="5"/>
        <v>71326</v>
      </c>
      <c r="Q31">
        <v>-5092</v>
      </c>
      <c r="R31">
        <v>0</v>
      </c>
      <c r="T31">
        <v>4606.4000000000015</v>
      </c>
      <c r="U31">
        <v>-196</v>
      </c>
      <c r="W31">
        <v>4734.8</v>
      </c>
      <c r="X31">
        <v>544.4</v>
      </c>
      <c r="AD31">
        <v>48443.6</v>
      </c>
      <c r="AE31">
        <v>1.9032648275520399</v>
      </c>
      <c r="AK31">
        <v>48443.6</v>
      </c>
      <c r="AL31">
        <v>1.9032648275520399</v>
      </c>
    </row>
    <row r="32" spans="2:38" x14ac:dyDescent="0.25">
      <c r="B32">
        <v>14967</v>
      </c>
      <c r="C32">
        <v>49723</v>
      </c>
      <c r="D32">
        <v>108364</v>
      </c>
      <c r="E32">
        <v>20269</v>
      </c>
      <c r="F32">
        <v>102922</v>
      </c>
      <c r="H32">
        <v>66289</v>
      </c>
      <c r="J32">
        <f t="shared" si="0"/>
        <v>59249</v>
      </c>
      <c r="K32">
        <f t="shared" si="1"/>
        <v>1.1188205708113217</v>
      </c>
      <c r="L32">
        <f t="shared" si="2"/>
        <v>108364</v>
      </c>
      <c r="M32">
        <f t="shared" si="3"/>
        <v>14967</v>
      </c>
      <c r="N32">
        <f t="shared" si="4"/>
        <v>59249</v>
      </c>
      <c r="O32">
        <f t="shared" si="5"/>
        <v>93397</v>
      </c>
      <c r="Q32">
        <v>-7388</v>
      </c>
      <c r="R32">
        <v>-182</v>
      </c>
      <c r="T32">
        <v>381.19999999999709</v>
      </c>
      <c r="U32">
        <v>-412</v>
      </c>
      <c r="W32">
        <v>4146.4000000000005</v>
      </c>
      <c r="X32">
        <v>412</v>
      </c>
      <c r="AB32">
        <v>59249</v>
      </c>
      <c r="AC32">
        <v>1.1188205708113217</v>
      </c>
      <c r="AI32">
        <v>59249</v>
      </c>
      <c r="AJ32">
        <v>1.1188205708113217</v>
      </c>
    </row>
    <row r="33" spans="2:38" x14ac:dyDescent="0.25">
      <c r="B33">
        <v>78903</v>
      </c>
      <c r="C33">
        <v>73020</v>
      </c>
      <c r="D33">
        <v>102724</v>
      </c>
      <c r="E33">
        <v>118051</v>
      </c>
      <c r="F33">
        <v>63861</v>
      </c>
      <c r="H33">
        <v>109144</v>
      </c>
      <c r="J33">
        <f t="shared" si="0"/>
        <v>87311.8</v>
      </c>
      <c r="K33">
        <f t="shared" si="1"/>
        <v>1.2500486761239602</v>
      </c>
      <c r="L33">
        <f t="shared" si="2"/>
        <v>118051</v>
      </c>
      <c r="M33">
        <f t="shared" si="3"/>
        <v>63861</v>
      </c>
      <c r="N33">
        <f t="shared" si="4"/>
        <v>87311.8</v>
      </c>
      <c r="O33">
        <f t="shared" si="5"/>
        <v>54190</v>
      </c>
      <c r="Q33">
        <v>-5123</v>
      </c>
      <c r="R33">
        <v>-585</v>
      </c>
      <c r="T33">
        <v>-4839.8000000000029</v>
      </c>
      <c r="U33">
        <v>-737.19999999999709</v>
      </c>
      <c r="W33">
        <v>5601.7999999999993</v>
      </c>
      <c r="X33">
        <v>843.2</v>
      </c>
      <c r="AB33">
        <v>87311.8</v>
      </c>
      <c r="AC33">
        <v>1.2500486761239602</v>
      </c>
      <c r="AI33">
        <v>87311.8</v>
      </c>
      <c r="AJ33">
        <v>1.2500486761239602</v>
      </c>
    </row>
    <row r="34" spans="2:38" x14ac:dyDescent="0.25">
      <c r="B34">
        <v>90249</v>
      </c>
      <c r="C34">
        <v>54501</v>
      </c>
      <c r="D34">
        <v>119596</v>
      </c>
      <c r="E34">
        <v>108516</v>
      </c>
      <c r="F34">
        <v>2510</v>
      </c>
      <c r="H34">
        <v>96779</v>
      </c>
      <c r="J34">
        <f t="shared" ref="J34:J65" si="6">AVERAGE(B34:F34)</f>
        <v>75074.399999999994</v>
      </c>
      <c r="K34">
        <f t="shared" ref="K34:K65" si="7">H34/J34</f>
        <v>1.289107871657982</v>
      </c>
      <c r="L34">
        <f t="shared" ref="L34:L65" si="8">MAX(B34:F34)</f>
        <v>119596</v>
      </c>
      <c r="M34">
        <f t="shared" ref="M34:M65" si="9">MIN(B34:F34)</f>
        <v>2510</v>
      </c>
      <c r="N34">
        <f t="shared" ref="N34:N65" si="10">AVERAGE(B34:F34)</f>
        <v>75074.399999999994</v>
      </c>
      <c r="O34">
        <f t="shared" ref="O34:O65" si="11">L34-M34</f>
        <v>117086</v>
      </c>
      <c r="Q34">
        <v>-2359</v>
      </c>
      <c r="R34">
        <v>1393</v>
      </c>
      <c r="T34">
        <v>-1776</v>
      </c>
      <c r="U34">
        <v>279.79999999998836</v>
      </c>
      <c r="W34">
        <v>3427.5999999999995</v>
      </c>
      <c r="X34">
        <v>516.19999999999993</v>
      </c>
      <c r="AB34">
        <v>75074.399999999994</v>
      </c>
      <c r="AC34">
        <v>1.289107871657982</v>
      </c>
      <c r="AI34">
        <v>75074.399999999994</v>
      </c>
      <c r="AJ34">
        <v>1.289107871657982</v>
      </c>
    </row>
    <row r="35" spans="2:38" x14ac:dyDescent="0.25">
      <c r="B35">
        <v>25987</v>
      </c>
      <c r="C35">
        <v>33568</v>
      </c>
      <c r="D35">
        <v>68385</v>
      </c>
      <c r="E35">
        <v>111049</v>
      </c>
      <c r="F35">
        <v>31469</v>
      </c>
      <c r="H35">
        <v>109526</v>
      </c>
      <c r="J35">
        <f t="shared" si="6"/>
        <v>54091.6</v>
      </c>
      <c r="K35">
        <f t="shared" si="7"/>
        <v>2.0248245568628032</v>
      </c>
      <c r="L35">
        <f t="shared" si="8"/>
        <v>111049</v>
      </c>
      <c r="M35">
        <f t="shared" si="9"/>
        <v>25987</v>
      </c>
      <c r="N35">
        <f t="shared" si="10"/>
        <v>54091.6</v>
      </c>
      <c r="O35">
        <f t="shared" si="11"/>
        <v>85062</v>
      </c>
      <c r="Q35">
        <v>-1912</v>
      </c>
      <c r="R35">
        <v>146</v>
      </c>
      <c r="T35">
        <v>-5145.2000000000044</v>
      </c>
      <c r="U35">
        <v>-561.59999999999854</v>
      </c>
      <c r="W35">
        <v>5145.2</v>
      </c>
      <c r="X35">
        <v>561.59999999999991</v>
      </c>
      <c r="AF35">
        <v>54091.6</v>
      </c>
      <c r="AG35">
        <v>2.0248245568628032</v>
      </c>
      <c r="AK35">
        <v>54091.6</v>
      </c>
      <c r="AL35">
        <v>2.0248245568628032</v>
      </c>
    </row>
    <row r="36" spans="2:38" x14ac:dyDescent="0.25">
      <c r="B36">
        <v>15632</v>
      </c>
      <c r="C36">
        <v>78224</v>
      </c>
      <c r="D36">
        <v>90876</v>
      </c>
      <c r="E36">
        <v>24158</v>
      </c>
      <c r="F36">
        <v>48073</v>
      </c>
      <c r="H36">
        <v>60341</v>
      </c>
      <c r="J36">
        <f t="shared" si="6"/>
        <v>51392.6</v>
      </c>
      <c r="K36">
        <f t="shared" si="7"/>
        <v>1.1741184528511888</v>
      </c>
      <c r="L36">
        <f t="shared" si="8"/>
        <v>90876</v>
      </c>
      <c r="M36">
        <f t="shared" si="9"/>
        <v>15632</v>
      </c>
      <c r="N36">
        <f t="shared" si="10"/>
        <v>51392.6</v>
      </c>
      <c r="O36">
        <f t="shared" si="11"/>
        <v>75244</v>
      </c>
      <c r="Q36">
        <v>-4849</v>
      </c>
      <c r="R36">
        <v>0</v>
      </c>
      <c r="T36">
        <v>519.79999999999563</v>
      </c>
      <c r="U36">
        <v>-64.599999999998545</v>
      </c>
      <c r="W36">
        <v>2202.6</v>
      </c>
      <c r="X36">
        <v>1186.2</v>
      </c>
      <c r="Z36">
        <v>51392.6</v>
      </c>
      <c r="AA36">
        <v>1.1741184528511888</v>
      </c>
      <c r="AI36">
        <v>51392.6</v>
      </c>
      <c r="AJ36">
        <v>1.1741184528511888</v>
      </c>
    </row>
    <row r="37" spans="2:38" x14ac:dyDescent="0.25">
      <c r="B37">
        <v>14024</v>
      </c>
      <c r="C37">
        <v>44685</v>
      </c>
      <c r="D37">
        <v>47666</v>
      </c>
      <c r="E37">
        <v>70904</v>
      </c>
      <c r="F37">
        <v>56491</v>
      </c>
      <c r="H37">
        <v>96212</v>
      </c>
      <c r="J37">
        <f t="shared" si="6"/>
        <v>46754</v>
      </c>
      <c r="K37">
        <f t="shared" si="7"/>
        <v>2.0578346237755056</v>
      </c>
      <c r="L37">
        <f t="shared" si="8"/>
        <v>70904</v>
      </c>
      <c r="M37">
        <f t="shared" si="9"/>
        <v>14024</v>
      </c>
      <c r="N37">
        <f t="shared" si="10"/>
        <v>46754</v>
      </c>
      <c r="O37">
        <f t="shared" si="11"/>
        <v>56880</v>
      </c>
      <c r="Q37">
        <v>1871</v>
      </c>
      <c r="R37">
        <v>-583</v>
      </c>
      <c r="T37">
        <v>-2962.5999999999985</v>
      </c>
      <c r="U37">
        <v>72.19999999999709</v>
      </c>
      <c r="W37">
        <v>4165.8000000000011</v>
      </c>
      <c r="X37">
        <v>521.80000000000007</v>
      </c>
      <c r="AD37">
        <v>46754</v>
      </c>
      <c r="AE37">
        <v>2.0578346237755056</v>
      </c>
      <c r="AK37">
        <v>46754</v>
      </c>
      <c r="AL37">
        <v>2.0578346237755056</v>
      </c>
    </row>
    <row r="38" spans="2:38" x14ac:dyDescent="0.25">
      <c r="B38">
        <v>39708</v>
      </c>
      <c r="C38">
        <v>109933</v>
      </c>
      <c r="D38">
        <v>41766</v>
      </c>
      <c r="E38">
        <v>47840</v>
      </c>
      <c r="F38">
        <v>71226</v>
      </c>
      <c r="H38">
        <v>65088</v>
      </c>
      <c r="J38">
        <f t="shared" si="6"/>
        <v>62094.6</v>
      </c>
      <c r="K38">
        <f t="shared" si="7"/>
        <v>1.0482070904716352</v>
      </c>
      <c r="L38">
        <f t="shared" si="8"/>
        <v>109933</v>
      </c>
      <c r="M38">
        <f t="shared" si="9"/>
        <v>39708</v>
      </c>
      <c r="N38">
        <f t="shared" si="10"/>
        <v>62094.6</v>
      </c>
      <c r="O38">
        <f t="shared" si="11"/>
        <v>70225</v>
      </c>
      <c r="Q38">
        <v>-4776</v>
      </c>
      <c r="R38">
        <v>89</v>
      </c>
      <c r="T38">
        <v>-364.80000000000291</v>
      </c>
      <c r="U38">
        <v>-563.40000000000146</v>
      </c>
      <c r="W38">
        <v>2303.6000000000004</v>
      </c>
      <c r="X38">
        <v>1198.6000000000001</v>
      </c>
      <c r="AB38">
        <v>62094.6</v>
      </c>
      <c r="AC38">
        <v>1.0482070904716352</v>
      </c>
      <c r="AI38">
        <v>62094.6</v>
      </c>
      <c r="AJ38">
        <v>1.0482070904716352</v>
      </c>
    </row>
    <row r="39" spans="2:38" x14ac:dyDescent="0.25">
      <c r="B39">
        <v>117003</v>
      </c>
      <c r="C39">
        <v>115484</v>
      </c>
      <c r="D39">
        <v>38402</v>
      </c>
      <c r="E39">
        <v>2952</v>
      </c>
      <c r="F39">
        <v>42293</v>
      </c>
      <c r="H39">
        <v>87317</v>
      </c>
      <c r="J39">
        <f t="shared" si="6"/>
        <v>63226.8</v>
      </c>
      <c r="K39">
        <f t="shared" si="7"/>
        <v>1.3810124820487515</v>
      </c>
      <c r="L39">
        <f t="shared" si="8"/>
        <v>117003</v>
      </c>
      <c r="M39">
        <f t="shared" si="9"/>
        <v>2952</v>
      </c>
      <c r="N39">
        <f t="shared" si="10"/>
        <v>63226.8</v>
      </c>
      <c r="O39">
        <f t="shared" si="11"/>
        <v>114051</v>
      </c>
      <c r="Q39">
        <v>6137</v>
      </c>
      <c r="R39">
        <v>-570</v>
      </c>
      <c r="T39">
        <v>1628.4000000000015</v>
      </c>
      <c r="U39">
        <v>-291.39999999999418</v>
      </c>
      <c r="W39">
        <v>2015.2</v>
      </c>
      <c r="X39">
        <v>855</v>
      </c>
      <c r="AB39">
        <v>63226.8</v>
      </c>
      <c r="AC39">
        <v>1.3810124820487515</v>
      </c>
      <c r="AI39">
        <v>63226.8</v>
      </c>
      <c r="AJ39">
        <v>1.3810124820487515</v>
      </c>
    </row>
    <row r="40" spans="2:38" x14ac:dyDescent="0.25">
      <c r="B40">
        <v>20425</v>
      </c>
      <c r="C40">
        <v>24913</v>
      </c>
      <c r="D40">
        <v>34722</v>
      </c>
      <c r="E40">
        <v>46666</v>
      </c>
      <c r="F40">
        <v>9188</v>
      </c>
      <c r="H40">
        <v>59221</v>
      </c>
      <c r="J40">
        <f t="shared" si="6"/>
        <v>27182.799999999999</v>
      </c>
      <c r="K40">
        <f t="shared" si="7"/>
        <v>2.1786203040157748</v>
      </c>
      <c r="L40">
        <f t="shared" si="8"/>
        <v>46666</v>
      </c>
      <c r="M40">
        <f t="shared" si="9"/>
        <v>9188</v>
      </c>
      <c r="N40">
        <f t="shared" si="10"/>
        <v>27182.799999999999</v>
      </c>
      <c r="O40">
        <f t="shared" si="11"/>
        <v>37478</v>
      </c>
      <c r="Q40">
        <v>-5723</v>
      </c>
      <c r="R40">
        <v>-221</v>
      </c>
      <c r="T40">
        <v>-6076.3999999999978</v>
      </c>
      <c r="U40">
        <v>-508.40000000000146</v>
      </c>
      <c r="W40">
        <v>6076.4</v>
      </c>
      <c r="X40">
        <v>810</v>
      </c>
      <c r="AD40">
        <v>27182.799999999999</v>
      </c>
      <c r="AE40">
        <v>2.1786203040157748</v>
      </c>
      <c r="AK40">
        <v>27182.799999999999</v>
      </c>
      <c r="AL40">
        <v>2.1786203040157748</v>
      </c>
    </row>
    <row r="41" spans="2:38" x14ac:dyDescent="0.25">
      <c r="B41">
        <v>96841</v>
      </c>
      <c r="C41">
        <v>106218</v>
      </c>
      <c r="D41">
        <v>19100</v>
      </c>
      <c r="E41">
        <v>72201</v>
      </c>
      <c r="F41">
        <v>29998</v>
      </c>
      <c r="H41">
        <v>98362</v>
      </c>
      <c r="J41">
        <f t="shared" si="6"/>
        <v>64871.6</v>
      </c>
      <c r="K41">
        <f t="shared" si="7"/>
        <v>1.5162567286763391</v>
      </c>
      <c r="L41">
        <f t="shared" si="8"/>
        <v>106218</v>
      </c>
      <c r="M41">
        <f t="shared" si="9"/>
        <v>19100</v>
      </c>
      <c r="N41">
        <f t="shared" si="10"/>
        <v>64871.6</v>
      </c>
      <c r="O41">
        <f t="shared" si="11"/>
        <v>87118</v>
      </c>
      <c r="Q41">
        <v>7588</v>
      </c>
      <c r="R41">
        <v>18</v>
      </c>
      <c r="T41">
        <v>4281.7999999999956</v>
      </c>
      <c r="U41">
        <v>-579.59999999999854</v>
      </c>
      <c r="W41">
        <v>5005.8</v>
      </c>
      <c r="X41">
        <v>687.59999999999991</v>
      </c>
      <c r="AB41">
        <v>64871.6</v>
      </c>
      <c r="AC41">
        <v>1.5162567286763391</v>
      </c>
      <c r="AK41">
        <v>64871.6</v>
      </c>
      <c r="AL41">
        <v>1.5162567286763391</v>
      </c>
    </row>
    <row r="42" spans="2:38" x14ac:dyDescent="0.25">
      <c r="B42">
        <v>114857</v>
      </c>
      <c r="C42">
        <v>17646</v>
      </c>
      <c r="D42">
        <v>17961</v>
      </c>
      <c r="E42">
        <v>6454</v>
      </c>
      <c r="F42">
        <v>118291</v>
      </c>
      <c r="H42">
        <v>103635</v>
      </c>
      <c r="J42">
        <f t="shared" si="6"/>
        <v>55041.8</v>
      </c>
      <c r="K42">
        <f t="shared" si="7"/>
        <v>1.8828417675294049</v>
      </c>
      <c r="L42">
        <f t="shared" si="8"/>
        <v>118291</v>
      </c>
      <c r="M42">
        <f t="shared" si="9"/>
        <v>6454</v>
      </c>
      <c r="N42">
        <f t="shared" si="10"/>
        <v>55041.8</v>
      </c>
      <c r="O42">
        <f t="shared" si="11"/>
        <v>111837</v>
      </c>
      <c r="Q42">
        <v>1545</v>
      </c>
      <c r="R42">
        <v>120</v>
      </c>
      <c r="T42">
        <v>-2350</v>
      </c>
      <c r="U42">
        <v>-16</v>
      </c>
      <c r="W42">
        <v>4947.6000000000004</v>
      </c>
      <c r="X42">
        <v>220.4</v>
      </c>
      <c r="AF42">
        <v>55041.8</v>
      </c>
      <c r="AG42">
        <v>1.8828417675294049</v>
      </c>
      <c r="AK42">
        <v>55041.8</v>
      </c>
      <c r="AL42">
        <v>1.8828417675294049</v>
      </c>
    </row>
    <row r="43" spans="2:38" x14ac:dyDescent="0.25">
      <c r="B43">
        <v>78466</v>
      </c>
      <c r="C43">
        <v>52173</v>
      </c>
      <c r="D43">
        <v>103696</v>
      </c>
      <c r="E43">
        <v>120011</v>
      </c>
      <c r="F43">
        <v>48442</v>
      </c>
      <c r="H43">
        <v>129868</v>
      </c>
      <c r="J43">
        <f t="shared" si="6"/>
        <v>80557.600000000006</v>
      </c>
      <c r="K43">
        <f t="shared" si="7"/>
        <v>1.6121135684280563</v>
      </c>
      <c r="L43">
        <f t="shared" si="8"/>
        <v>120011</v>
      </c>
      <c r="M43">
        <f t="shared" si="9"/>
        <v>48442</v>
      </c>
      <c r="N43">
        <f t="shared" si="10"/>
        <v>80557.600000000006</v>
      </c>
      <c r="O43">
        <f t="shared" si="11"/>
        <v>71569</v>
      </c>
      <c r="Q43">
        <v>-8753</v>
      </c>
      <c r="R43">
        <v>-1013</v>
      </c>
      <c r="T43">
        <v>361.60000000000582</v>
      </c>
      <c r="U43">
        <v>337.40000000000873</v>
      </c>
      <c r="W43">
        <v>1829.6</v>
      </c>
      <c r="X43">
        <v>699</v>
      </c>
      <c r="AF43">
        <v>80557.600000000006</v>
      </c>
      <c r="AG43">
        <v>1.6121135684280563</v>
      </c>
      <c r="AI43">
        <v>80557.600000000006</v>
      </c>
      <c r="AJ43">
        <v>1.6121135684280563</v>
      </c>
    </row>
    <row r="44" spans="2:38" x14ac:dyDescent="0.25">
      <c r="B44">
        <v>103362</v>
      </c>
      <c r="C44">
        <v>22618</v>
      </c>
      <c r="D44">
        <v>33504</v>
      </c>
      <c r="E44">
        <v>6184</v>
      </c>
      <c r="F44">
        <v>45849</v>
      </c>
      <c r="H44">
        <v>67737</v>
      </c>
      <c r="J44">
        <f t="shared" si="6"/>
        <v>42303.4</v>
      </c>
      <c r="K44">
        <f t="shared" si="7"/>
        <v>1.6012188145633683</v>
      </c>
      <c r="L44">
        <f t="shared" si="8"/>
        <v>103362</v>
      </c>
      <c r="M44">
        <f t="shared" si="9"/>
        <v>6184</v>
      </c>
      <c r="N44">
        <f t="shared" si="10"/>
        <v>42303.4</v>
      </c>
      <c r="O44">
        <f t="shared" si="11"/>
        <v>97178</v>
      </c>
      <c r="Q44">
        <v>5007</v>
      </c>
      <c r="R44">
        <v>521</v>
      </c>
      <c r="T44">
        <v>-1804.4000000000015</v>
      </c>
      <c r="U44">
        <v>-545.79999999999563</v>
      </c>
      <c r="W44">
        <v>3340.8</v>
      </c>
      <c r="X44">
        <v>545.80000000000007</v>
      </c>
      <c r="Z44">
        <v>42303.4</v>
      </c>
      <c r="AA44">
        <v>1.6012188145633683</v>
      </c>
      <c r="AK44">
        <v>42303.4</v>
      </c>
      <c r="AL44">
        <v>1.6012188145633683</v>
      </c>
    </row>
    <row r="45" spans="2:38" x14ac:dyDescent="0.25">
      <c r="B45">
        <v>73020</v>
      </c>
      <c r="C45">
        <v>11740</v>
      </c>
      <c r="D45">
        <v>116953</v>
      </c>
      <c r="E45">
        <v>48271</v>
      </c>
      <c r="F45">
        <v>88134</v>
      </c>
      <c r="H45">
        <v>80858</v>
      </c>
      <c r="J45">
        <f t="shared" si="6"/>
        <v>67623.600000000006</v>
      </c>
      <c r="K45">
        <f t="shared" si="7"/>
        <v>1.1957068242447901</v>
      </c>
      <c r="L45">
        <f t="shared" si="8"/>
        <v>116953</v>
      </c>
      <c r="M45">
        <f t="shared" si="9"/>
        <v>11740</v>
      </c>
      <c r="N45">
        <f t="shared" si="10"/>
        <v>67623.600000000006</v>
      </c>
      <c r="O45">
        <f t="shared" si="11"/>
        <v>105213</v>
      </c>
      <c r="Q45">
        <v>6566</v>
      </c>
      <c r="R45">
        <v>36</v>
      </c>
      <c r="T45">
        <v>2040</v>
      </c>
      <c r="U45">
        <v>-104.59999999999127</v>
      </c>
      <c r="W45">
        <v>6333.6</v>
      </c>
      <c r="X45">
        <v>507</v>
      </c>
      <c r="AB45">
        <v>67623.600000000006</v>
      </c>
      <c r="AC45">
        <v>1.1957068242447901</v>
      </c>
      <c r="AI45">
        <v>67623.600000000006</v>
      </c>
      <c r="AJ45">
        <v>1.1957068242447901</v>
      </c>
    </row>
    <row r="46" spans="2:38" x14ac:dyDescent="0.25">
      <c r="B46">
        <v>11340</v>
      </c>
      <c r="C46">
        <v>29860</v>
      </c>
      <c r="D46">
        <v>101831</v>
      </c>
      <c r="E46">
        <v>70010</v>
      </c>
      <c r="F46">
        <v>47765</v>
      </c>
      <c r="H46">
        <v>81920</v>
      </c>
      <c r="J46">
        <f t="shared" si="6"/>
        <v>52161.2</v>
      </c>
      <c r="K46">
        <f t="shared" si="7"/>
        <v>1.5705160157358344</v>
      </c>
      <c r="L46">
        <f t="shared" si="8"/>
        <v>101831</v>
      </c>
      <c r="M46">
        <f t="shared" si="9"/>
        <v>11340</v>
      </c>
      <c r="N46">
        <f t="shared" si="10"/>
        <v>52161.2</v>
      </c>
      <c r="O46">
        <f t="shared" si="11"/>
        <v>90491</v>
      </c>
      <c r="Q46">
        <v>-490</v>
      </c>
      <c r="R46">
        <v>2213</v>
      </c>
      <c r="T46">
        <v>-1343.8000000000029</v>
      </c>
      <c r="U46">
        <v>278.79999999999563</v>
      </c>
      <c r="W46">
        <v>4551.3999999999996</v>
      </c>
      <c r="X46">
        <v>405.20000000000005</v>
      </c>
      <c r="Z46">
        <v>52161.2</v>
      </c>
      <c r="AA46">
        <v>1.5705160157358344</v>
      </c>
      <c r="AK46">
        <v>52161.2</v>
      </c>
      <c r="AL46">
        <v>1.5705160157358344</v>
      </c>
    </row>
    <row r="47" spans="2:38" x14ac:dyDescent="0.25">
      <c r="B47">
        <v>13289</v>
      </c>
      <c r="C47">
        <v>62239</v>
      </c>
      <c r="D47">
        <v>105497</v>
      </c>
      <c r="E47">
        <v>7968</v>
      </c>
      <c r="F47">
        <v>93392</v>
      </c>
      <c r="H47">
        <v>81947</v>
      </c>
      <c r="J47">
        <f t="shared" si="6"/>
        <v>56477</v>
      </c>
      <c r="K47">
        <f t="shared" si="7"/>
        <v>1.4509800449740602</v>
      </c>
      <c r="L47">
        <f t="shared" si="8"/>
        <v>105497</v>
      </c>
      <c r="M47">
        <f t="shared" si="9"/>
        <v>7968</v>
      </c>
      <c r="N47">
        <f t="shared" si="10"/>
        <v>56477</v>
      </c>
      <c r="O47">
        <f t="shared" si="11"/>
        <v>97529</v>
      </c>
      <c r="Q47">
        <v>-832</v>
      </c>
      <c r="R47">
        <v>-617</v>
      </c>
      <c r="T47">
        <v>3267.1999999999971</v>
      </c>
      <c r="U47">
        <v>349.59999999999854</v>
      </c>
      <c r="W47">
        <v>4201.6000000000004</v>
      </c>
      <c r="X47">
        <v>702.4</v>
      </c>
      <c r="AD47">
        <v>56477</v>
      </c>
      <c r="AE47">
        <v>1.4509800449740602</v>
      </c>
      <c r="AK47">
        <v>56477</v>
      </c>
      <c r="AL47">
        <v>1.4509800449740602</v>
      </c>
    </row>
    <row r="48" spans="2:38" x14ac:dyDescent="0.25">
      <c r="B48">
        <v>6286</v>
      </c>
      <c r="C48">
        <v>78603</v>
      </c>
      <c r="D48">
        <v>27220</v>
      </c>
      <c r="E48">
        <v>29341</v>
      </c>
      <c r="F48">
        <v>78855</v>
      </c>
      <c r="H48">
        <v>92583</v>
      </c>
      <c r="J48">
        <f t="shared" si="6"/>
        <v>44061</v>
      </c>
      <c r="K48">
        <f t="shared" si="7"/>
        <v>2.1012459998638251</v>
      </c>
      <c r="L48">
        <f t="shared" si="8"/>
        <v>78855</v>
      </c>
      <c r="M48">
        <f t="shared" si="9"/>
        <v>6286</v>
      </c>
      <c r="N48">
        <f t="shared" si="10"/>
        <v>44061</v>
      </c>
      <c r="O48">
        <f t="shared" si="11"/>
        <v>72569</v>
      </c>
      <c r="Q48">
        <v>579</v>
      </c>
      <c r="R48">
        <v>2</v>
      </c>
      <c r="T48">
        <v>-3564.5999999999985</v>
      </c>
      <c r="U48">
        <v>-1284.4000000000015</v>
      </c>
      <c r="W48">
        <v>6740.2000000000007</v>
      </c>
      <c r="X48">
        <v>1294.8000000000002</v>
      </c>
      <c r="AD48">
        <v>44061</v>
      </c>
      <c r="AE48">
        <v>2.1012459998638251</v>
      </c>
      <c r="AK48">
        <v>44061</v>
      </c>
      <c r="AL48">
        <v>2.1012459998638251</v>
      </c>
    </row>
    <row r="49" spans="2:38" x14ac:dyDescent="0.25">
      <c r="B49">
        <v>18189</v>
      </c>
      <c r="C49">
        <v>19911</v>
      </c>
      <c r="D49">
        <v>41479</v>
      </c>
      <c r="E49">
        <v>35733</v>
      </c>
      <c r="F49">
        <v>60431</v>
      </c>
      <c r="H49">
        <v>48146</v>
      </c>
      <c r="J49">
        <f t="shared" si="6"/>
        <v>35148.6</v>
      </c>
      <c r="K49">
        <f t="shared" si="7"/>
        <v>1.3697842872831352</v>
      </c>
      <c r="L49">
        <f t="shared" si="8"/>
        <v>60431</v>
      </c>
      <c r="M49">
        <f t="shared" si="9"/>
        <v>18189</v>
      </c>
      <c r="N49">
        <f t="shared" si="10"/>
        <v>35148.6</v>
      </c>
      <c r="O49">
        <f t="shared" si="11"/>
        <v>42242</v>
      </c>
      <c r="Q49">
        <v>-1546</v>
      </c>
      <c r="R49">
        <v>-285</v>
      </c>
      <c r="T49">
        <v>-398.40000000000146</v>
      </c>
      <c r="U49">
        <v>296.40000000000146</v>
      </c>
      <c r="W49">
        <v>5124.7999999999993</v>
      </c>
      <c r="X49">
        <v>667.6</v>
      </c>
      <c r="Z49">
        <v>35148.6</v>
      </c>
      <c r="AA49">
        <v>1.3697842872831352</v>
      </c>
      <c r="AI49">
        <v>35148.6</v>
      </c>
      <c r="AJ49">
        <v>1.3697842872831352</v>
      </c>
    </row>
    <row r="50" spans="2:38" x14ac:dyDescent="0.25">
      <c r="B50">
        <v>51143</v>
      </c>
      <c r="C50">
        <v>50491</v>
      </c>
      <c r="D50">
        <v>33224</v>
      </c>
      <c r="E50">
        <v>71432</v>
      </c>
      <c r="F50">
        <v>56074</v>
      </c>
      <c r="H50">
        <v>113298</v>
      </c>
      <c r="J50">
        <f t="shared" si="6"/>
        <v>52472.800000000003</v>
      </c>
      <c r="K50">
        <f t="shared" si="7"/>
        <v>2.1591758015581406</v>
      </c>
      <c r="L50">
        <f t="shared" si="8"/>
        <v>71432</v>
      </c>
      <c r="M50">
        <f t="shared" si="9"/>
        <v>33224</v>
      </c>
      <c r="N50">
        <f t="shared" si="10"/>
        <v>52472.800000000003</v>
      </c>
      <c r="O50">
        <f t="shared" si="11"/>
        <v>38208</v>
      </c>
      <c r="Q50">
        <v>1368</v>
      </c>
      <c r="R50">
        <v>80</v>
      </c>
      <c r="T50">
        <v>911.20000000000437</v>
      </c>
      <c r="U50">
        <v>-156.79999999999563</v>
      </c>
      <c r="W50">
        <v>3076.0000000000005</v>
      </c>
      <c r="X50">
        <v>361.59999999999997</v>
      </c>
      <c r="AD50">
        <v>52472.800000000003</v>
      </c>
      <c r="AE50">
        <v>2.1591758015581406</v>
      </c>
      <c r="AK50">
        <v>52472.800000000003</v>
      </c>
      <c r="AL50">
        <v>2.1591758015581406</v>
      </c>
    </row>
    <row r="51" spans="2:38" x14ac:dyDescent="0.25">
      <c r="B51">
        <v>40392</v>
      </c>
      <c r="C51">
        <v>42053</v>
      </c>
      <c r="D51">
        <v>47813</v>
      </c>
      <c r="E51">
        <v>74933</v>
      </c>
      <c r="F51">
        <v>5485</v>
      </c>
      <c r="H51">
        <v>64765</v>
      </c>
      <c r="J51">
        <f t="shared" si="6"/>
        <v>42135.199999999997</v>
      </c>
      <c r="K51">
        <f t="shared" si="7"/>
        <v>1.5370758890428906</v>
      </c>
      <c r="L51">
        <f t="shared" si="8"/>
        <v>74933</v>
      </c>
      <c r="M51">
        <f t="shared" si="9"/>
        <v>5485</v>
      </c>
      <c r="N51">
        <f t="shared" si="10"/>
        <v>42135.199999999997</v>
      </c>
      <c r="O51">
        <f t="shared" si="11"/>
        <v>69448</v>
      </c>
      <c r="Q51">
        <v>-8420</v>
      </c>
      <c r="R51">
        <v>326</v>
      </c>
      <c r="T51">
        <v>2701.3999999999942</v>
      </c>
      <c r="U51">
        <v>-358</v>
      </c>
      <c r="W51">
        <v>4502.6000000000004</v>
      </c>
      <c r="X51">
        <v>983.2</v>
      </c>
      <c r="AD51">
        <v>42135.199999999997</v>
      </c>
      <c r="AE51">
        <v>1.5370758890428906</v>
      </c>
      <c r="AI51">
        <v>42135.199999999997</v>
      </c>
      <c r="AJ51">
        <v>1.5370758890428906</v>
      </c>
    </row>
    <row r="52" spans="2:38" x14ac:dyDescent="0.25">
      <c r="B52">
        <v>56673</v>
      </c>
      <c r="C52">
        <v>59240</v>
      </c>
      <c r="D52">
        <v>96805</v>
      </c>
      <c r="E52">
        <v>92243</v>
      </c>
      <c r="F52">
        <v>176</v>
      </c>
      <c r="H52">
        <v>118142</v>
      </c>
      <c r="J52">
        <f t="shared" si="6"/>
        <v>61027.4</v>
      </c>
      <c r="K52">
        <f t="shared" si="7"/>
        <v>1.9358845371095605</v>
      </c>
      <c r="L52">
        <f t="shared" si="8"/>
        <v>96805</v>
      </c>
      <c r="M52">
        <f t="shared" si="9"/>
        <v>176</v>
      </c>
      <c r="N52">
        <f t="shared" si="10"/>
        <v>61027.4</v>
      </c>
      <c r="O52">
        <f t="shared" si="11"/>
        <v>96629</v>
      </c>
      <c r="Q52">
        <v>7196</v>
      </c>
      <c r="R52">
        <v>1520</v>
      </c>
      <c r="T52">
        <v>-817</v>
      </c>
      <c r="U52">
        <v>280.20000000000437</v>
      </c>
      <c r="W52">
        <v>4379.8</v>
      </c>
      <c r="X52">
        <v>779.40000000000009</v>
      </c>
      <c r="AF52">
        <v>61027.4</v>
      </c>
      <c r="AG52">
        <v>1.9358845371095605</v>
      </c>
      <c r="AK52">
        <v>61027.4</v>
      </c>
      <c r="AL52">
        <v>1.9358845371095605</v>
      </c>
    </row>
    <row r="53" spans="2:38" x14ac:dyDescent="0.25">
      <c r="B53">
        <v>23139</v>
      </c>
      <c r="C53">
        <v>67462</v>
      </c>
      <c r="D53">
        <v>98530</v>
      </c>
      <c r="E53">
        <v>79920</v>
      </c>
      <c r="F53">
        <v>100767</v>
      </c>
      <c r="H53">
        <v>88161</v>
      </c>
      <c r="J53">
        <f t="shared" si="6"/>
        <v>73963.600000000006</v>
      </c>
      <c r="K53">
        <f t="shared" si="7"/>
        <v>1.1919511759838621</v>
      </c>
      <c r="L53">
        <f t="shared" si="8"/>
        <v>100767</v>
      </c>
      <c r="M53">
        <f t="shared" si="9"/>
        <v>23139</v>
      </c>
      <c r="N53">
        <f t="shared" si="10"/>
        <v>73963.600000000006</v>
      </c>
      <c r="O53">
        <f t="shared" si="11"/>
        <v>77628</v>
      </c>
      <c r="Q53">
        <v>-2121</v>
      </c>
      <c r="R53">
        <v>627</v>
      </c>
      <c r="T53">
        <v>-623.59999999999127</v>
      </c>
      <c r="U53">
        <v>308.40000000000873</v>
      </c>
      <c r="W53">
        <v>8559.6</v>
      </c>
      <c r="X53">
        <v>875.60000000000014</v>
      </c>
      <c r="AB53">
        <v>73963.600000000006</v>
      </c>
      <c r="AC53">
        <v>1.1919511759838621</v>
      </c>
      <c r="AI53">
        <v>73963.600000000006</v>
      </c>
      <c r="AJ53">
        <v>1.1919511759838621</v>
      </c>
    </row>
    <row r="54" spans="2:38" x14ac:dyDescent="0.25">
      <c r="B54">
        <v>80181</v>
      </c>
      <c r="C54">
        <v>60428</v>
      </c>
      <c r="D54">
        <v>45839</v>
      </c>
      <c r="E54">
        <v>46044</v>
      </c>
      <c r="F54">
        <v>24741</v>
      </c>
      <c r="H54">
        <v>85906</v>
      </c>
      <c r="J54">
        <f t="shared" si="6"/>
        <v>51446.6</v>
      </c>
      <c r="K54">
        <f t="shared" si="7"/>
        <v>1.6698090835934736</v>
      </c>
      <c r="L54">
        <f t="shared" si="8"/>
        <v>80181</v>
      </c>
      <c r="M54">
        <f t="shared" si="9"/>
        <v>24741</v>
      </c>
      <c r="N54">
        <f t="shared" si="10"/>
        <v>51446.6</v>
      </c>
      <c r="O54">
        <f t="shared" si="11"/>
        <v>55440</v>
      </c>
      <c r="Q54">
        <v>-6836</v>
      </c>
      <c r="R54">
        <v>1040</v>
      </c>
      <c r="T54">
        <v>-1787.8000000000029</v>
      </c>
      <c r="U54">
        <v>225.40000000000146</v>
      </c>
      <c r="W54">
        <v>4312.2000000000007</v>
      </c>
      <c r="X54">
        <v>989.8</v>
      </c>
      <c r="AD54">
        <v>51446.6</v>
      </c>
      <c r="AE54">
        <v>1.6698090835934736</v>
      </c>
      <c r="AK54">
        <v>51446.6</v>
      </c>
      <c r="AL54">
        <v>1.6698090835934736</v>
      </c>
    </row>
    <row r="55" spans="2:38" x14ac:dyDescent="0.25">
      <c r="B55">
        <v>79212</v>
      </c>
      <c r="C55">
        <v>64508</v>
      </c>
      <c r="D55">
        <v>9716</v>
      </c>
      <c r="E55">
        <v>76153</v>
      </c>
      <c r="F55">
        <v>73971</v>
      </c>
      <c r="H55">
        <v>89907</v>
      </c>
      <c r="J55">
        <f t="shared" si="6"/>
        <v>60712</v>
      </c>
      <c r="K55">
        <f t="shared" si="7"/>
        <v>1.4808769271313744</v>
      </c>
      <c r="L55">
        <f t="shared" si="8"/>
        <v>79212</v>
      </c>
      <c r="M55">
        <f t="shared" si="9"/>
        <v>9716</v>
      </c>
      <c r="N55">
        <f t="shared" si="10"/>
        <v>60712</v>
      </c>
      <c r="O55">
        <f t="shared" si="11"/>
        <v>69496</v>
      </c>
      <c r="Q55">
        <v>-6771</v>
      </c>
      <c r="R55">
        <v>-187</v>
      </c>
      <c r="T55">
        <v>-566.59999999999854</v>
      </c>
      <c r="U55">
        <v>-550.40000000000146</v>
      </c>
      <c r="W55">
        <v>9247.8000000000011</v>
      </c>
      <c r="X55">
        <v>550.4</v>
      </c>
      <c r="AF55">
        <v>60712</v>
      </c>
      <c r="AG55">
        <v>1.4808769271313744</v>
      </c>
      <c r="AK55">
        <v>60712</v>
      </c>
      <c r="AL55">
        <v>1.4808769271313744</v>
      </c>
    </row>
    <row r="56" spans="2:38" x14ac:dyDescent="0.25">
      <c r="B56">
        <v>4633</v>
      </c>
      <c r="C56">
        <v>88471</v>
      </c>
      <c r="D56">
        <v>68440</v>
      </c>
      <c r="E56">
        <v>17769</v>
      </c>
      <c r="F56">
        <v>69886</v>
      </c>
      <c r="H56">
        <v>98205</v>
      </c>
      <c r="J56">
        <f t="shared" si="6"/>
        <v>49839.8</v>
      </c>
      <c r="K56">
        <f t="shared" si="7"/>
        <v>1.9704132039053126</v>
      </c>
      <c r="L56">
        <f t="shared" si="8"/>
        <v>88471</v>
      </c>
      <c r="M56">
        <f t="shared" si="9"/>
        <v>4633</v>
      </c>
      <c r="N56">
        <f t="shared" si="10"/>
        <v>49839.8</v>
      </c>
      <c r="O56">
        <f t="shared" si="11"/>
        <v>83838</v>
      </c>
      <c r="Q56">
        <v>2265</v>
      </c>
      <c r="R56">
        <v>2</v>
      </c>
      <c r="T56">
        <v>-2533.5999999999985</v>
      </c>
      <c r="U56">
        <v>-229</v>
      </c>
      <c r="W56">
        <v>5724</v>
      </c>
      <c r="X56">
        <v>480.2</v>
      </c>
      <c r="AD56">
        <v>49839.8</v>
      </c>
      <c r="AE56">
        <v>1.9704132039053126</v>
      </c>
      <c r="AK56">
        <v>49839.8</v>
      </c>
      <c r="AL56">
        <v>1.9704132039053126</v>
      </c>
    </row>
    <row r="57" spans="2:38" x14ac:dyDescent="0.25">
      <c r="B57">
        <v>42416</v>
      </c>
      <c r="C57">
        <v>3125</v>
      </c>
      <c r="D57">
        <v>25000</v>
      </c>
      <c r="E57">
        <v>10192</v>
      </c>
      <c r="F57">
        <v>62630</v>
      </c>
      <c r="H57">
        <v>40485</v>
      </c>
      <c r="J57">
        <f t="shared" si="6"/>
        <v>28672.6</v>
      </c>
      <c r="K57">
        <f t="shared" si="7"/>
        <v>1.4119751958315605</v>
      </c>
      <c r="L57">
        <f t="shared" si="8"/>
        <v>62630</v>
      </c>
      <c r="M57">
        <f t="shared" si="9"/>
        <v>3125</v>
      </c>
      <c r="N57">
        <f t="shared" si="10"/>
        <v>28672.6</v>
      </c>
      <c r="O57">
        <f t="shared" si="11"/>
        <v>59505</v>
      </c>
      <c r="Q57">
        <v>1617</v>
      </c>
      <c r="R57">
        <v>1354</v>
      </c>
      <c r="T57">
        <v>1907.7999999999993</v>
      </c>
      <c r="U57">
        <v>127.39999999999782</v>
      </c>
      <c r="W57">
        <v>4100.2</v>
      </c>
      <c r="X57">
        <v>568.19999999999993</v>
      </c>
      <c r="Z57">
        <v>28672.6</v>
      </c>
      <c r="AA57">
        <v>1.4119751958315605</v>
      </c>
      <c r="AI57">
        <v>28672.6</v>
      </c>
      <c r="AJ57">
        <v>1.4119751958315605</v>
      </c>
    </row>
    <row r="58" spans="2:38" x14ac:dyDescent="0.25">
      <c r="B58">
        <v>66537</v>
      </c>
      <c r="C58">
        <v>101240</v>
      </c>
      <c r="D58">
        <v>109827</v>
      </c>
      <c r="E58">
        <v>40807</v>
      </c>
      <c r="F58">
        <v>111830</v>
      </c>
      <c r="H58">
        <v>97715</v>
      </c>
      <c r="J58">
        <f t="shared" si="6"/>
        <v>86048.2</v>
      </c>
      <c r="K58">
        <f t="shared" si="7"/>
        <v>1.1355844747478738</v>
      </c>
      <c r="L58">
        <f t="shared" si="8"/>
        <v>111830</v>
      </c>
      <c r="M58">
        <f t="shared" si="9"/>
        <v>40807</v>
      </c>
      <c r="N58">
        <f t="shared" si="10"/>
        <v>86048.2</v>
      </c>
      <c r="O58">
        <f t="shared" si="11"/>
        <v>71023</v>
      </c>
      <c r="Q58">
        <v>-11386</v>
      </c>
      <c r="R58">
        <v>1313</v>
      </c>
      <c r="T58">
        <v>-1158.8000000000029</v>
      </c>
      <c r="U58">
        <v>556.59999999999127</v>
      </c>
      <c r="W58">
        <v>3759.2000000000003</v>
      </c>
      <c r="X58">
        <v>617.80000000000007</v>
      </c>
      <c r="AB58">
        <v>86048.2</v>
      </c>
      <c r="AC58">
        <v>1.1355844747478738</v>
      </c>
      <c r="AI58">
        <v>86048.2</v>
      </c>
      <c r="AJ58">
        <v>1.1355844747478738</v>
      </c>
    </row>
    <row r="59" spans="2:38" x14ac:dyDescent="0.25">
      <c r="B59">
        <v>72535</v>
      </c>
      <c r="C59">
        <v>36253</v>
      </c>
      <c r="D59">
        <v>39386</v>
      </c>
      <c r="E59">
        <v>8711</v>
      </c>
      <c r="F59">
        <v>94054</v>
      </c>
      <c r="H59">
        <v>114862</v>
      </c>
      <c r="J59">
        <f t="shared" si="6"/>
        <v>50187.8</v>
      </c>
      <c r="K59">
        <f t="shared" si="7"/>
        <v>2.2886438536855569</v>
      </c>
      <c r="L59">
        <f t="shared" si="8"/>
        <v>94054</v>
      </c>
      <c r="M59">
        <f t="shared" si="9"/>
        <v>8711</v>
      </c>
      <c r="N59">
        <f t="shared" si="10"/>
        <v>50187.8</v>
      </c>
      <c r="O59">
        <f t="shared" si="11"/>
        <v>85343</v>
      </c>
      <c r="Q59">
        <v>9328</v>
      </c>
      <c r="R59">
        <v>-1</v>
      </c>
      <c r="T59">
        <v>-1127.7999999999956</v>
      </c>
      <c r="U59">
        <v>-39</v>
      </c>
      <c r="W59">
        <v>2827</v>
      </c>
      <c r="X59">
        <v>241.8</v>
      </c>
      <c r="AD59">
        <v>50187.8</v>
      </c>
      <c r="AE59">
        <v>2.2886438536855569</v>
      </c>
      <c r="AK59">
        <v>50187.8</v>
      </c>
      <c r="AL59">
        <v>2.2886438536855569</v>
      </c>
    </row>
    <row r="60" spans="2:38" x14ac:dyDescent="0.25">
      <c r="B60">
        <v>83634</v>
      </c>
      <c r="C60">
        <v>85954</v>
      </c>
      <c r="D60">
        <v>12698</v>
      </c>
      <c r="E60">
        <v>107572</v>
      </c>
      <c r="F60">
        <v>117061</v>
      </c>
      <c r="H60">
        <v>108965</v>
      </c>
      <c r="J60">
        <f t="shared" si="6"/>
        <v>81383.8</v>
      </c>
      <c r="K60">
        <f t="shared" si="7"/>
        <v>1.3389028283270135</v>
      </c>
      <c r="L60">
        <f t="shared" si="8"/>
        <v>117061</v>
      </c>
      <c r="M60">
        <f t="shared" si="9"/>
        <v>12698</v>
      </c>
      <c r="N60">
        <f t="shared" si="10"/>
        <v>81383.8</v>
      </c>
      <c r="O60">
        <f t="shared" si="11"/>
        <v>104363</v>
      </c>
      <c r="Q60">
        <v>-8377</v>
      </c>
      <c r="R60">
        <v>-1222</v>
      </c>
      <c r="T60">
        <v>277.60000000000582</v>
      </c>
      <c r="U60">
        <v>-467.39999999999418</v>
      </c>
      <c r="W60">
        <v>3970</v>
      </c>
      <c r="X60">
        <v>467.40000000000003</v>
      </c>
      <c r="AB60">
        <v>81383.8</v>
      </c>
      <c r="AC60">
        <v>1.3389028283270135</v>
      </c>
      <c r="AI60">
        <v>81383.8</v>
      </c>
      <c r="AJ60">
        <v>1.3389028283270135</v>
      </c>
    </row>
    <row r="61" spans="2:38" x14ac:dyDescent="0.25">
      <c r="B61">
        <v>98120</v>
      </c>
      <c r="C61">
        <v>58239</v>
      </c>
      <c r="D61">
        <v>72162</v>
      </c>
      <c r="E61">
        <v>85769</v>
      </c>
      <c r="F61">
        <v>107125</v>
      </c>
      <c r="H61">
        <v>128813</v>
      </c>
      <c r="J61">
        <f t="shared" si="6"/>
        <v>84283</v>
      </c>
      <c r="K61">
        <f t="shared" si="7"/>
        <v>1.5283390482066372</v>
      </c>
      <c r="L61">
        <f t="shared" si="8"/>
        <v>107125</v>
      </c>
      <c r="M61">
        <f t="shared" si="9"/>
        <v>58239</v>
      </c>
      <c r="N61">
        <f t="shared" si="10"/>
        <v>84283</v>
      </c>
      <c r="O61">
        <f t="shared" si="11"/>
        <v>48886</v>
      </c>
      <c r="Q61">
        <v>-8209</v>
      </c>
      <c r="R61">
        <v>3</v>
      </c>
      <c r="T61">
        <v>3914.8000000000029</v>
      </c>
      <c r="U61">
        <v>779</v>
      </c>
      <c r="W61">
        <v>5572.4</v>
      </c>
      <c r="X61">
        <v>799.8</v>
      </c>
      <c r="AF61">
        <v>84283</v>
      </c>
      <c r="AG61">
        <v>1.5283390482066372</v>
      </c>
      <c r="AK61">
        <v>84283</v>
      </c>
      <c r="AL61">
        <v>1.5283390482066372</v>
      </c>
    </row>
    <row r="62" spans="2:38" x14ac:dyDescent="0.25">
      <c r="B62">
        <v>13465</v>
      </c>
      <c r="C62">
        <v>8017</v>
      </c>
      <c r="D62">
        <v>100626</v>
      </c>
      <c r="E62">
        <v>2789</v>
      </c>
      <c r="F62">
        <v>19375</v>
      </c>
      <c r="H62">
        <v>57169</v>
      </c>
      <c r="J62">
        <f t="shared" si="6"/>
        <v>28854.400000000001</v>
      </c>
      <c r="K62">
        <f t="shared" si="7"/>
        <v>1.9812922812465341</v>
      </c>
      <c r="L62">
        <f t="shared" si="8"/>
        <v>100626</v>
      </c>
      <c r="M62">
        <f t="shared" si="9"/>
        <v>2789</v>
      </c>
      <c r="N62">
        <f t="shared" si="10"/>
        <v>28854.400000000001</v>
      </c>
      <c r="O62">
        <f t="shared" si="11"/>
        <v>97837</v>
      </c>
      <c r="Q62">
        <v>-7283</v>
      </c>
      <c r="R62">
        <v>508</v>
      </c>
      <c r="T62">
        <v>-837.79999999999927</v>
      </c>
      <c r="U62">
        <v>-159.59999999999854</v>
      </c>
      <c r="W62">
        <v>2912.6</v>
      </c>
      <c r="X62">
        <v>492.00000000000006</v>
      </c>
      <c r="AD62">
        <v>28854.400000000001</v>
      </c>
      <c r="AE62">
        <v>1.9812922812465341</v>
      </c>
      <c r="AK62">
        <v>28854.400000000001</v>
      </c>
      <c r="AL62">
        <v>1.9812922812465341</v>
      </c>
    </row>
    <row r="63" spans="2:38" x14ac:dyDescent="0.25">
      <c r="B63">
        <v>85812</v>
      </c>
      <c r="C63">
        <v>61317</v>
      </c>
      <c r="D63">
        <v>75921</v>
      </c>
      <c r="E63">
        <v>4036</v>
      </c>
      <c r="F63">
        <v>67994</v>
      </c>
      <c r="H63">
        <v>100664</v>
      </c>
      <c r="J63">
        <f t="shared" si="6"/>
        <v>59016</v>
      </c>
      <c r="K63">
        <f t="shared" si="7"/>
        <v>1.7057069269350684</v>
      </c>
      <c r="L63">
        <f t="shared" si="8"/>
        <v>85812</v>
      </c>
      <c r="M63">
        <f t="shared" si="9"/>
        <v>4036</v>
      </c>
      <c r="N63">
        <f t="shared" si="10"/>
        <v>59016</v>
      </c>
      <c r="O63">
        <f t="shared" si="11"/>
        <v>81776</v>
      </c>
      <c r="Q63">
        <v>-4624</v>
      </c>
      <c r="R63">
        <v>-3</v>
      </c>
      <c r="T63">
        <v>-589.80000000000291</v>
      </c>
      <c r="U63">
        <v>-138</v>
      </c>
      <c r="W63">
        <v>4848.1999999999989</v>
      </c>
      <c r="X63">
        <v>781.6</v>
      </c>
      <c r="AF63">
        <v>59016</v>
      </c>
      <c r="AG63">
        <v>1.7057069269350684</v>
      </c>
      <c r="AK63">
        <v>59016</v>
      </c>
      <c r="AL63">
        <v>1.7057069269350684</v>
      </c>
    </row>
    <row r="64" spans="2:38" x14ac:dyDescent="0.25">
      <c r="B64">
        <v>54660</v>
      </c>
      <c r="C64">
        <v>29877</v>
      </c>
      <c r="D64">
        <v>18170</v>
      </c>
      <c r="E64">
        <v>97907</v>
      </c>
      <c r="F64">
        <v>15668</v>
      </c>
      <c r="H64">
        <v>104051</v>
      </c>
      <c r="J64">
        <f t="shared" si="6"/>
        <v>43256.4</v>
      </c>
      <c r="K64">
        <f t="shared" si="7"/>
        <v>2.4054475175927723</v>
      </c>
      <c r="L64">
        <f t="shared" si="8"/>
        <v>97907</v>
      </c>
      <c r="M64">
        <f t="shared" si="9"/>
        <v>15668</v>
      </c>
      <c r="N64">
        <f t="shared" si="10"/>
        <v>43256.4</v>
      </c>
      <c r="O64">
        <f t="shared" si="11"/>
        <v>82239</v>
      </c>
      <c r="Q64">
        <v>731</v>
      </c>
      <c r="R64">
        <v>-349</v>
      </c>
      <c r="T64">
        <v>-64.19999999999709</v>
      </c>
      <c r="U64">
        <v>156.40000000000146</v>
      </c>
      <c r="W64">
        <v>5790.2000000000007</v>
      </c>
      <c r="X64">
        <v>369.2</v>
      </c>
      <c r="AD64">
        <v>43256.4</v>
      </c>
      <c r="AE64">
        <v>2.4054475175927723</v>
      </c>
      <c r="AK64">
        <v>43256.4</v>
      </c>
      <c r="AL64">
        <v>2.4054475175927723</v>
      </c>
    </row>
    <row r="65" spans="2:38" x14ac:dyDescent="0.25">
      <c r="B65">
        <v>75267</v>
      </c>
      <c r="C65">
        <v>49789</v>
      </c>
      <c r="D65">
        <v>5817</v>
      </c>
      <c r="E65">
        <v>79028</v>
      </c>
      <c r="F65">
        <v>117168</v>
      </c>
      <c r="H65">
        <v>117354</v>
      </c>
      <c r="J65">
        <f t="shared" si="6"/>
        <v>65413.8</v>
      </c>
      <c r="K65">
        <f t="shared" si="7"/>
        <v>1.7940251139667776</v>
      </c>
      <c r="L65">
        <f t="shared" si="8"/>
        <v>117168</v>
      </c>
      <c r="M65">
        <f t="shared" si="9"/>
        <v>5817</v>
      </c>
      <c r="N65">
        <f t="shared" si="10"/>
        <v>65413.8</v>
      </c>
      <c r="O65">
        <f t="shared" si="11"/>
        <v>111351</v>
      </c>
      <c r="Q65">
        <v>-5892</v>
      </c>
      <c r="R65">
        <v>400</v>
      </c>
      <c r="T65">
        <v>-1473.5999999999913</v>
      </c>
      <c r="U65">
        <v>-145.59999999999127</v>
      </c>
      <c r="W65">
        <v>4882.8</v>
      </c>
      <c r="X65">
        <v>162.39999999999998</v>
      </c>
      <c r="AF65">
        <v>65413.8</v>
      </c>
      <c r="AG65">
        <v>1.7940251139667776</v>
      </c>
      <c r="AK65">
        <v>65413.8</v>
      </c>
      <c r="AL65">
        <v>1.7940251139667776</v>
      </c>
    </row>
    <row r="66" spans="2:38" x14ac:dyDescent="0.25">
      <c r="B66">
        <v>63986</v>
      </c>
      <c r="C66">
        <v>40925</v>
      </c>
      <c r="D66">
        <v>107788</v>
      </c>
      <c r="E66">
        <v>16632</v>
      </c>
      <c r="F66">
        <v>65872</v>
      </c>
      <c r="H66">
        <v>112799</v>
      </c>
      <c r="J66">
        <f t="shared" ref="J66:J101" si="12">AVERAGE(B66:F66)</f>
        <v>59040.6</v>
      </c>
      <c r="K66">
        <f t="shared" ref="K66:K97" si="13">H66/J66</f>
        <v>1.9105327520384279</v>
      </c>
      <c r="L66">
        <f t="shared" ref="L66:L101" si="14">MAX(B66:F66)</f>
        <v>107788</v>
      </c>
      <c r="M66">
        <f t="shared" ref="M66:M101" si="15">MIN(B66:F66)</f>
        <v>16632</v>
      </c>
      <c r="N66">
        <f t="shared" ref="N66:N101" si="16">AVERAGE(B66:F66)</f>
        <v>59040.6</v>
      </c>
      <c r="O66">
        <f t="shared" ref="O66:O101" si="17">L66-M66</f>
        <v>91156</v>
      </c>
      <c r="Q66">
        <v>-5404</v>
      </c>
      <c r="R66">
        <v>100</v>
      </c>
      <c r="T66">
        <v>1698</v>
      </c>
      <c r="U66">
        <v>25</v>
      </c>
      <c r="W66">
        <v>3024</v>
      </c>
      <c r="X66">
        <v>730.60000000000014</v>
      </c>
      <c r="AD66">
        <v>59040.6</v>
      </c>
      <c r="AE66">
        <v>1.9105327520384279</v>
      </c>
      <c r="AK66">
        <v>59040.6</v>
      </c>
      <c r="AL66">
        <v>1.9105327520384279</v>
      </c>
    </row>
    <row r="67" spans="2:38" x14ac:dyDescent="0.25">
      <c r="B67">
        <v>51108</v>
      </c>
      <c r="C67">
        <v>49524</v>
      </c>
      <c r="D67">
        <v>31984</v>
      </c>
      <c r="E67">
        <v>22276</v>
      </c>
      <c r="F67">
        <v>101182</v>
      </c>
      <c r="H67">
        <v>79083</v>
      </c>
      <c r="J67">
        <f t="shared" si="12"/>
        <v>51214.8</v>
      </c>
      <c r="K67">
        <f t="shared" si="13"/>
        <v>1.5441434897724875</v>
      </c>
      <c r="L67">
        <f t="shared" si="14"/>
        <v>101182</v>
      </c>
      <c r="M67">
        <f t="shared" si="15"/>
        <v>22276</v>
      </c>
      <c r="N67">
        <f t="shared" si="16"/>
        <v>51214.8</v>
      </c>
      <c r="O67">
        <f t="shared" si="17"/>
        <v>78906</v>
      </c>
      <c r="Q67">
        <v>-9846</v>
      </c>
      <c r="R67">
        <v>691</v>
      </c>
      <c r="T67">
        <v>661.80000000000291</v>
      </c>
      <c r="U67">
        <v>424.80000000000291</v>
      </c>
      <c r="W67">
        <v>4147.7999999999993</v>
      </c>
      <c r="X67">
        <v>453.6</v>
      </c>
      <c r="AD67">
        <v>51214.8</v>
      </c>
      <c r="AE67">
        <v>1.5441434897724875</v>
      </c>
      <c r="AK67">
        <v>51214.8</v>
      </c>
      <c r="AL67">
        <v>1.5441434897724875</v>
      </c>
    </row>
    <row r="68" spans="2:38" x14ac:dyDescent="0.25">
      <c r="B68">
        <v>113432</v>
      </c>
      <c r="C68">
        <v>6309</v>
      </c>
      <c r="D68">
        <v>49851</v>
      </c>
      <c r="E68">
        <v>94967</v>
      </c>
      <c r="F68">
        <v>71438</v>
      </c>
      <c r="H68">
        <v>107648</v>
      </c>
      <c r="J68">
        <f t="shared" si="12"/>
        <v>67199.399999999994</v>
      </c>
      <c r="K68">
        <f t="shared" si="13"/>
        <v>1.6019190647535544</v>
      </c>
      <c r="L68">
        <f t="shared" si="14"/>
        <v>113432</v>
      </c>
      <c r="M68">
        <f t="shared" si="15"/>
        <v>6309</v>
      </c>
      <c r="N68">
        <f t="shared" si="16"/>
        <v>67199.399999999994</v>
      </c>
      <c r="O68">
        <f t="shared" si="17"/>
        <v>107123</v>
      </c>
      <c r="Q68">
        <v>-4897</v>
      </c>
      <c r="R68">
        <v>-1784</v>
      </c>
      <c r="T68">
        <v>-1434.6000000000058</v>
      </c>
      <c r="U68">
        <v>333.59999999999127</v>
      </c>
      <c r="W68">
        <v>2978.6</v>
      </c>
      <c r="X68">
        <v>442</v>
      </c>
      <c r="AF68">
        <v>67199.399999999994</v>
      </c>
      <c r="AG68">
        <v>1.6019190647535544</v>
      </c>
      <c r="AI68">
        <v>67199.399999999994</v>
      </c>
      <c r="AJ68">
        <v>1.6019190647535544</v>
      </c>
    </row>
    <row r="69" spans="2:38" x14ac:dyDescent="0.25">
      <c r="B69">
        <v>111733</v>
      </c>
      <c r="C69">
        <v>51204</v>
      </c>
      <c r="D69">
        <v>112375</v>
      </c>
      <c r="E69">
        <v>52905</v>
      </c>
      <c r="F69">
        <v>33244</v>
      </c>
      <c r="H69">
        <v>108678</v>
      </c>
      <c r="J69">
        <f t="shared" si="12"/>
        <v>72292.2</v>
      </c>
      <c r="K69">
        <f t="shared" si="13"/>
        <v>1.5033157104085919</v>
      </c>
      <c r="L69">
        <f t="shared" si="14"/>
        <v>112375</v>
      </c>
      <c r="M69">
        <f t="shared" si="15"/>
        <v>33244</v>
      </c>
      <c r="N69">
        <f t="shared" si="16"/>
        <v>72292.2</v>
      </c>
      <c r="O69">
        <f t="shared" si="17"/>
        <v>79131</v>
      </c>
      <c r="Q69">
        <v>192</v>
      </c>
      <c r="R69">
        <v>-1486</v>
      </c>
      <c r="T69">
        <v>-450</v>
      </c>
      <c r="U69">
        <v>-269.19999999999709</v>
      </c>
      <c r="W69">
        <v>5838.4000000000005</v>
      </c>
      <c r="X69">
        <v>292.39999999999998</v>
      </c>
      <c r="AB69">
        <v>72292.2</v>
      </c>
      <c r="AC69">
        <v>1.5033157104085919</v>
      </c>
      <c r="AK69">
        <v>72292.2</v>
      </c>
      <c r="AL69">
        <v>1.5033157104085919</v>
      </c>
    </row>
    <row r="70" spans="2:38" x14ac:dyDescent="0.25">
      <c r="B70">
        <v>61662</v>
      </c>
      <c r="C70">
        <v>36715</v>
      </c>
      <c r="D70">
        <v>78932</v>
      </c>
      <c r="E70">
        <v>29241</v>
      </c>
      <c r="F70">
        <v>109482</v>
      </c>
      <c r="H70">
        <v>110578</v>
      </c>
      <c r="J70">
        <f t="shared" si="12"/>
        <v>63206.400000000001</v>
      </c>
      <c r="K70">
        <f t="shared" si="13"/>
        <v>1.7494747367355203</v>
      </c>
      <c r="L70">
        <f t="shared" si="14"/>
        <v>109482</v>
      </c>
      <c r="M70">
        <f t="shared" si="15"/>
        <v>29241</v>
      </c>
      <c r="N70">
        <f t="shared" si="16"/>
        <v>63206.400000000001</v>
      </c>
      <c r="O70">
        <f t="shared" si="17"/>
        <v>80241</v>
      </c>
      <c r="Q70">
        <v>2461</v>
      </c>
      <c r="R70">
        <v>521</v>
      </c>
      <c r="T70">
        <v>-1934.4000000000015</v>
      </c>
      <c r="U70">
        <v>566.20000000000437</v>
      </c>
      <c r="W70">
        <v>5105.6000000000004</v>
      </c>
      <c r="X70">
        <v>583</v>
      </c>
      <c r="AF70">
        <v>63206.400000000001</v>
      </c>
      <c r="AG70">
        <v>1.7494747367355203</v>
      </c>
      <c r="AK70">
        <v>63206.400000000001</v>
      </c>
      <c r="AL70">
        <v>1.7494747367355203</v>
      </c>
    </row>
    <row r="71" spans="2:38" x14ac:dyDescent="0.25">
      <c r="B71">
        <v>84145</v>
      </c>
      <c r="C71">
        <v>91601</v>
      </c>
      <c r="D71">
        <v>45844</v>
      </c>
      <c r="E71">
        <v>102203</v>
      </c>
      <c r="F71">
        <v>19593</v>
      </c>
      <c r="H71">
        <v>79368</v>
      </c>
      <c r="J71">
        <f t="shared" si="12"/>
        <v>68677.2</v>
      </c>
      <c r="K71">
        <f t="shared" si="13"/>
        <v>1.1556673830616275</v>
      </c>
      <c r="L71">
        <f t="shared" si="14"/>
        <v>102203</v>
      </c>
      <c r="M71">
        <f t="shared" si="15"/>
        <v>19593</v>
      </c>
      <c r="N71">
        <f t="shared" si="16"/>
        <v>68677.2</v>
      </c>
      <c r="O71">
        <f t="shared" si="17"/>
        <v>82610</v>
      </c>
      <c r="Q71">
        <v>-336</v>
      </c>
      <c r="R71">
        <v>524</v>
      </c>
      <c r="T71">
        <v>-153.60000000000582</v>
      </c>
      <c r="U71">
        <v>-107.40000000000873</v>
      </c>
      <c r="W71">
        <v>4372</v>
      </c>
      <c r="X71">
        <v>760.2</v>
      </c>
      <c r="AB71">
        <v>68677.2</v>
      </c>
      <c r="AC71">
        <v>1.1556673830616275</v>
      </c>
      <c r="AI71">
        <v>68677.2</v>
      </c>
      <c r="AJ71">
        <v>1.1556673830616275</v>
      </c>
    </row>
    <row r="72" spans="2:38" x14ac:dyDescent="0.25">
      <c r="B72">
        <v>76766</v>
      </c>
      <c r="C72">
        <v>24309</v>
      </c>
      <c r="D72">
        <v>49045</v>
      </c>
      <c r="E72">
        <v>27341</v>
      </c>
      <c r="F72">
        <v>32681</v>
      </c>
      <c r="H72">
        <v>46231</v>
      </c>
      <c r="J72">
        <f t="shared" si="12"/>
        <v>42028.4</v>
      </c>
      <c r="K72">
        <f t="shared" si="13"/>
        <v>1.0999942895756203</v>
      </c>
      <c r="L72">
        <f t="shared" si="14"/>
        <v>76766</v>
      </c>
      <c r="M72">
        <f t="shared" si="15"/>
        <v>24309</v>
      </c>
      <c r="N72">
        <f t="shared" si="16"/>
        <v>42028.4</v>
      </c>
      <c r="O72">
        <f t="shared" si="17"/>
        <v>52457</v>
      </c>
      <c r="Q72">
        <v>-263</v>
      </c>
      <c r="R72">
        <v>1430</v>
      </c>
      <c r="T72">
        <v>-2300.7999999999956</v>
      </c>
      <c r="U72">
        <v>116.40000000000146</v>
      </c>
      <c r="W72">
        <v>3119.2</v>
      </c>
      <c r="X72">
        <v>236.00000000000003</v>
      </c>
      <c r="Z72">
        <v>42028.4</v>
      </c>
      <c r="AA72">
        <v>1.0999942895756203</v>
      </c>
      <c r="AI72">
        <v>42028.4</v>
      </c>
      <c r="AJ72">
        <v>1.0999942895756203</v>
      </c>
    </row>
    <row r="73" spans="2:38" x14ac:dyDescent="0.25">
      <c r="B73">
        <v>59807</v>
      </c>
      <c r="C73">
        <v>16734</v>
      </c>
      <c r="D73">
        <v>56314</v>
      </c>
      <c r="E73">
        <v>90000</v>
      </c>
      <c r="F73">
        <v>57958</v>
      </c>
      <c r="H73">
        <v>68894</v>
      </c>
      <c r="J73">
        <f t="shared" si="12"/>
        <v>56162.6</v>
      </c>
      <c r="K73">
        <f t="shared" si="13"/>
        <v>1.2266882231235734</v>
      </c>
      <c r="L73">
        <f t="shared" si="14"/>
        <v>90000</v>
      </c>
      <c r="M73">
        <f t="shared" si="15"/>
        <v>16734</v>
      </c>
      <c r="N73">
        <f t="shared" si="16"/>
        <v>56162.6</v>
      </c>
      <c r="O73">
        <f t="shared" si="17"/>
        <v>73266</v>
      </c>
      <c r="Q73">
        <v>10100</v>
      </c>
      <c r="R73">
        <v>1875</v>
      </c>
      <c r="T73">
        <v>123.79999999999563</v>
      </c>
      <c r="U73">
        <v>295</v>
      </c>
      <c r="W73">
        <v>3504.5999999999995</v>
      </c>
      <c r="X73">
        <v>1149.8000000000002</v>
      </c>
      <c r="Z73">
        <v>56162.6</v>
      </c>
      <c r="AA73">
        <v>1.2266882231235734</v>
      </c>
      <c r="AI73">
        <v>56162.6</v>
      </c>
      <c r="AJ73">
        <v>1.2266882231235734</v>
      </c>
    </row>
    <row r="74" spans="2:38" x14ac:dyDescent="0.25">
      <c r="B74">
        <v>91654</v>
      </c>
      <c r="C74">
        <v>76308</v>
      </c>
      <c r="D74">
        <v>38570</v>
      </c>
      <c r="E74">
        <v>104185</v>
      </c>
      <c r="F74">
        <v>37120</v>
      </c>
      <c r="H74">
        <v>108818</v>
      </c>
      <c r="J74">
        <f t="shared" si="12"/>
        <v>69567.399999999994</v>
      </c>
      <c r="K74">
        <f t="shared" si="13"/>
        <v>1.5642096729215123</v>
      </c>
      <c r="L74">
        <f t="shared" si="14"/>
        <v>104185</v>
      </c>
      <c r="M74">
        <f t="shared" si="15"/>
        <v>37120</v>
      </c>
      <c r="N74">
        <f t="shared" si="16"/>
        <v>69567.399999999994</v>
      </c>
      <c r="O74">
        <f t="shared" si="17"/>
        <v>67065</v>
      </c>
      <c r="Q74">
        <v>2177</v>
      </c>
      <c r="R74">
        <v>-92</v>
      </c>
      <c r="T74">
        <v>-2707.4000000000087</v>
      </c>
      <c r="U74">
        <v>-308.80000000000291</v>
      </c>
      <c r="W74">
        <v>4960.2000000000007</v>
      </c>
      <c r="X74">
        <v>353.20000000000005</v>
      </c>
      <c r="AB74">
        <v>69567.399999999994</v>
      </c>
      <c r="AC74">
        <v>1.5642096729215123</v>
      </c>
      <c r="AK74">
        <v>69567.399999999994</v>
      </c>
      <c r="AL74">
        <v>1.5642096729215123</v>
      </c>
    </row>
    <row r="75" spans="2:38" x14ac:dyDescent="0.25">
      <c r="B75">
        <v>50438</v>
      </c>
      <c r="C75">
        <v>33579</v>
      </c>
      <c r="D75">
        <v>56561</v>
      </c>
      <c r="E75">
        <v>87831</v>
      </c>
      <c r="F75">
        <v>49926</v>
      </c>
      <c r="H75">
        <v>58531</v>
      </c>
      <c r="J75">
        <f t="shared" si="12"/>
        <v>55667</v>
      </c>
      <c r="K75">
        <f t="shared" si="13"/>
        <v>1.051448793719798</v>
      </c>
      <c r="L75">
        <f t="shared" si="14"/>
        <v>87831</v>
      </c>
      <c r="M75">
        <f t="shared" si="15"/>
        <v>33579</v>
      </c>
      <c r="N75">
        <f t="shared" si="16"/>
        <v>55667</v>
      </c>
      <c r="O75">
        <f t="shared" si="17"/>
        <v>54252</v>
      </c>
      <c r="Q75">
        <v>-1370</v>
      </c>
      <c r="R75">
        <v>256</v>
      </c>
      <c r="T75">
        <v>3219.8000000000029</v>
      </c>
      <c r="U75">
        <v>332</v>
      </c>
      <c r="W75">
        <v>4408.2000000000007</v>
      </c>
      <c r="X75">
        <v>338</v>
      </c>
      <c r="Z75">
        <v>55667</v>
      </c>
      <c r="AA75">
        <v>1.051448793719798</v>
      </c>
      <c r="AI75">
        <v>55667</v>
      </c>
      <c r="AJ75">
        <v>1.051448793719798</v>
      </c>
    </row>
    <row r="76" spans="2:38" x14ac:dyDescent="0.25">
      <c r="B76">
        <v>74500</v>
      </c>
      <c r="C76">
        <v>108098</v>
      </c>
      <c r="D76">
        <v>83604</v>
      </c>
      <c r="E76">
        <v>17797</v>
      </c>
      <c r="F76">
        <v>53162</v>
      </c>
      <c r="H76">
        <v>72751</v>
      </c>
      <c r="J76">
        <f t="shared" si="12"/>
        <v>67432.2</v>
      </c>
      <c r="K76">
        <f t="shared" si="13"/>
        <v>1.0788762638620719</v>
      </c>
      <c r="L76">
        <f t="shared" si="14"/>
        <v>108098</v>
      </c>
      <c r="M76">
        <f t="shared" si="15"/>
        <v>17797</v>
      </c>
      <c r="N76">
        <f t="shared" si="16"/>
        <v>67432.2</v>
      </c>
      <c r="O76">
        <f t="shared" si="17"/>
        <v>90301</v>
      </c>
      <c r="Q76">
        <v>-5969</v>
      </c>
      <c r="R76">
        <v>-2032</v>
      </c>
      <c r="T76">
        <v>1086</v>
      </c>
      <c r="U76">
        <v>-537</v>
      </c>
      <c r="W76">
        <v>7191.6</v>
      </c>
      <c r="X76">
        <v>901.00000000000011</v>
      </c>
      <c r="AB76">
        <v>67432.2</v>
      </c>
      <c r="AC76">
        <v>1.0788762638620719</v>
      </c>
      <c r="AI76">
        <v>67432.2</v>
      </c>
      <c r="AJ76">
        <v>1.0788762638620719</v>
      </c>
    </row>
    <row r="77" spans="2:38" x14ac:dyDescent="0.25">
      <c r="B77">
        <v>105588</v>
      </c>
      <c r="C77">
        <v>14716</v>
      </c>
      <c r="D77">
        <v>68221</v>
      </c>
      <c r="E77">
        <v>65230</v>
      </c>
      <c r="F77">
        <v>65641</v>
      </c>
      <c r="H77">
        <v>118827</v>
      </c>
      <c r="J77">
        <f t="shared" si="12"/>
        <v>63879.199999999997</v>
      </c>
      <c r="K77">
        <f t="shared" si="13"/>
        <v>1.860182970356548</v>
      </c>
      <c r="L77">
        <f t="shared" si="14"/>
        <v>105588</v>
      </c>
      <c r="M77">
        <f t="shared" si="15"/>
        <v>14716</v>
      </c>
      <c r="N77">
        <f t="shared" si="16"/>
        <v>63879.199999999997</v>
      </c>
      <c r="O77">
        <f t="shared" si="17"/>
        <v>90872</v>
      </c>
      <c r="Q77">
        <v>3699</v>
      </c>
      <c r="R77">
        <v>58</v>
      </c>
      <c r="T77">
        <v>-523.60000000000582</v>
      </c>
      <c r="U77">
        <v>-1259</v>
      </c>
      <c r="W77">
        <v>5049.6000000000004</v>
      </c>
      <c r="X77">
        <v>1259</v>
      </c>
      <c r="AF77">
        <v>63879.199999999997</v>
      </c>
      <c r="AG77">
        <v>1.860182970356548</v>
      </c>
      <c r="AK77">
        <v>63879.199999999997</v>
      </c>
      <c r="AL77">
        <v>1.860182970356548</v>
      </c>
    </row>
    <row r="78" spans="2:38" x14ac:dyDescent="0.25">
      <c r="B78">
        <v>95726</v>
      </c>
      <c r="C78">
        <v>22006</v>
      </c>
      <c r="D78">
        <v>19003</v>
      </c>
      <c r="E78">
        <v>91350</v>
      </c>
      <c r="F78">
        <v>16627</v>
      </c>
      <c r="H78">
        <v>54527</v>
      </c>
      <c r="J78">
        <f t="shared" si="12"/>
        <v>48942.400000000001</v>
      </c>
      <c r="K78">
        <f t="shared" si="13"/>
        <v>1.1141055608225179</v>
      </c>
      <c r="L78">
        <f t="shared" si="14"/>
        <v>95726</v>
      </c>
      <c r="M78">
        <f t="shared" si="15"/>
        <v>16627</v>
      </c>
      <c r="N78">
        <f t="shared" si="16"/>
        <v>48942.400000000001</v>
      </c>
      <c r="O78">
        <f t="shared" si="17"/>
        <v>79099</v>
      </c>
      <c r="Q78">
        <v>-2299</v>
      </c>
      <c r="R78">
        <v>-678</v>
      </c>
      <c r="T78">
        <v>-257.59999999999854</v>
      </c>
      <c r="U78">
        <v>517.20000000000437</v>
      </c>
      <c r="W78">
        <v>3226.7999999999997</v>
      </c>
      <c r="X78">
        <v>779.59999999999991</v>
      </c>
      <c r="Z78">
        <v>48942.400000000001</v>
      </c>
      <c r="AA78">
        <v>1.1141055608225179</v>
      </c>
      <c r="AI78">
        <v>48942.400000000001</v>
      </c>
      <c r="AJ78">
        <v>1.1141055608225179</v>
      </c>
    </row>
    <row r="79" spans="2:38" x14ac:dyDescent="0.25">
      <c r="B79">
        <v>15214</v>
      </c>
      <c r="C79">
        <v>11635</v>
      </c>
      <c r="D79">
        <v>12766</v>
      </c>
      <c r="E79">
        <v>22651</v>
      </c>
      <c r="F79">
        <v>4153</v>
      </c>
      <c r="H79">
        <v>33591</v>
      </c>
      <c r="J79">
        <f t="shared" si="12"/>
        <v>13283.8</v>
      </c>
      <c r="K79">
        <f t="shared" si="13"/>
        <v>2.5287191917975278</v>
      </c>
      <c r="L79">
        <f t="shared" si="14"/>
        <v>22651</v>
      </c>
      <c r="M79">
        <f t="shared" si="15"/>
        <v>4153</v>
      </c>
      <c r="N79">
        <f t="shared" si="16"/>
        <v>13283.8</v>
      </c>
      <c r="O79">
        <f t="shared" si="17"/>
        <v>18498</v>
      </c>
      <c r="Q79">
        <v>10467</v>
      </c>
      <c r="R79">
        <v>52</v>
      </c>
      <c r="T79">
        <v>-4698.7999999999993</v>
      </c>
      <c r="U79">
        <v>-368</v>
      </c>
      <c r="W79">
        <v>5224.8</v>
      </c>
      <c r="X79">
        <v>369.6</v>
      </c>
      <c r="Z79">
        <v>13283.8</v>
      </c>
      <c r="AA79">
        <v>2.5287191917975278</v>
      </c>
      <c r="AK79">
        <v>13283.8</v>
      </c>
      <c r="AL79">
        <v>2.5287191917975278</v>
      </c>
    </row>
    <row r="80" spans="2:38" x14ac:dyDescent="0.25">
      <c r="B80">
        <v>15099</v>
      </c>
      <c r="C80">
        <v>27849</v>
      </c>
      <c r="D80">
        <v>85558</v>
      </c>
      <c r="E80">
        <v>77945</v>
      </c>
      <c r="F80">
        <v>29391</v>
      </c>
      <c r="H80">
        <v>57116</v>
      </c>
      <c r="J80">
        <f t="shared" si="12"/>
        <v>47168.4</v>
      </c>
      <c r="K80">
        <f t="shared" si="13"/>
        <v>1.2108954299912653</v>
      </c>
      <c r="L80">
        <f t="shared" si="14"/>
        <v>85558</v>
      </c>
      <c r="M80">
        <f t="shared" si="15"/>
        <v>15099</v>
      </c>
      <c r="N80">
        <f t="shared" si="16"/>
        <v>47168.4</v>
      </c>
      <c r="O80">
        <f t="shared" si="17"/>
        <v>70459</v>
      </c>
      <c r="Q80">
        <v>5825</v>
      </c>
      <c r="R80">
        <v>1154</v>
      </c>
      <c r="T80">
        <v>-2991</v>
      </c>
      <c r="U80">
        <v>-274.19999999999709</v>
      </c>
      <c r="W80">
        <v>3833</v>
      </c>
      <c r="X80">
        <v>276.19999999999993</v>
      </c>
      <c r="Z80">
        <v>47168.4</v>
      </c>
      <c r="AA80">
        <v>1.2108954299912653</v>
      </c>
      <c r="AI80">
        <v>47168.4</v>
      </c>
      <c r="AJ80">
        <v>1.2108954299912653</v>
      </c>
    </row>
    <row r="81" spans="2:38" x14ac:dyDescent="0.25">
      <c r="B81">
        <v>15748</v>
      </c>
      <c r="C81">
        <v>37851</v>
      </c>
      <c r="D81">
        <v>59641</v>
      </c>
      <c r="E81">
        <v>18364</v>
      </c>
      <c r="F81">
        <v>43672</v>
      </c>
      <c r="H81">
        <v>60667</v>
      </c>
      <c r="J81">
        <f t="shared" si="12"/>
        <v>35055.199999999997</v>
      </c>
      <c r="K81">
        <f t="shared" si="13"/>
        <v>1.7306134325292684</v>
      </c>
      <c r="L81">
        <f t="shared" si="14"/>
        <v>59641</v>
      </c>
      <c r="M81">
        <f t="shared" si="15"/>
        <v>15748</v>
      </c>
      <c r="N81">
        <f t="shared" si="16"/>
        <v>35055.199999999997</v>
      </c>
      <c r="O81">
        <f t="shared" si="17"/>
        <v>43893</v>
      </c>
      <c r="Q81">
        <v>1873</v>
      </c>
      <c r="R81">
        <v>-15</v>
      </c>
      <c r="T81">
        <v>-1402</v>
      </c>
      <c r="U81">
        <v>-701.20000000000437</v>
      </c>
      <c r="W81">
        <v>5002.8</v>
      </c>
      <c r="X81">
        <v>928.80000000000007</v>
      </c>
      <c r="AD81">
        <v>35055.199999999997</v>
      </c>
      <c r="AE81">
        <v>1.7306134325292684</v>
      </c>
      <c r="AK81">
        <v>35055.199999999997</v>
      </c>
      <c r="AL81">
        <v>1.7306134325292684</v>
      </c>
    </row>
    <row r="82" spans="2:38" x14ac:dyDescent="0.25">
      <c r="B82">
        <v>102099</v>
      </c>
      <c r="C82">
        <v>90837</v>
      </c>
      <c r="D82">
        <v>82288</v>
      </c>
      <c r="E82">
        <v>33376</v>
      </c>
      <c r="F82">
        <v>34439</v>
      </c>
      <c r="H82">
        <v>80848</v>
      </c>
      <c r="J82">
        <f t="shared" si="12"/>
        <v>68607.8</v>
      </c>
      <c r="K82">
        <f t="shared" si="13"/>
        <v>1.1784082859383336</v>
      </c>
      <c r="L82">
        <f t="shared" si="14"/>
        <v>102099</v>
      </c>
      <c r="M82">
        <f t="shared" si="15"/>
        <v>33376</v>
      </c>
      <c r="N82">
        <f t="shared" si="16"/>
        <v>68607.8</v>
      </c>
      <c r="O82">
        <f t="shared" si="17"/>
        <v>68723</v>
      </c>
      <c r="Q82">
        <v>4096</v>
      </c>
      <c r="R82">
        <v>-254</v>
      </c>
      <c r="T82">
        <v>4697</v>
      </c>
      <c r="U82">
        <v>357.40000000000873</v>
      </c>
      <c r="W82">
        <v>4697</v>
      </c>
      <c r="X82">
        <v>541</v>
      </c>
      <c r="AB82">
        <v>68607.8</v>
      </c>
      <c r="AC82">
        <v>1.1784082859383336</v>
      </c>
      <c r="AI82">
        <v>68607.8</v>
      </c>
      <c r="AJ82">
        <v>1.1784082859383336</v>
      </c>
    </row>
    <row r="83" spans="2:38" x14ac:dyDescent="0.25">
      <c r="B83">
        <v>103986</v>
      </c>
      <c r="C83">
        <v>107697</v>
      </c>
      <c r="D83">
        <v>97452</v>
      </c>
      <c r="E83">
        <v>88856</v>
      </c>
      <c r="F83">
        <v>115288</v>
      </c>
      <c r="H83">
        <v>128024</v>
      </c>
      <c r="J83">
        <f t="shared" si="12"/>
        <v>102655.8</v>
      </c>
      <c r="K83">
        <f t="shared" si="13"/>
        <v>1.2471190132462071</v>
      </c>
      <c r="L83">
        <f t="shared" si="14"/>
        <v>115288</v>
      </c>
      <c r="M83">
        <f t="shared" si="15"/>
        <v>88856</v>
      </c>
      <c r="N83">
        <f t="shared" si="16"/>
        <v>102655.8</v>
      </c>
      <c r="O83">
        <f t="shared" si="17"/>
        <v>26432</v>
      </c>
      <c r="Q83">
        <v>4532</v>
      </c>
      <c r="R83">
        <v>1544</v>
      </c>
      <c r="T83">
        <v>49.19999999999709</v>
      </c>
      <c r="U83">
        <v>-164.59999999999127</v>
      </c>
      <c r="W83">
        <v>4343.6000000000004</v>
      </c>
      <c r="X83">
        <v>738.19999999999993</v>
      </c>
      <c r="AB83">
        <v>102655.8</v>
      </c>
      <c r="AC83">
        <v>1.2471190132462071</v>
      </c>
      <c r="AI83">
        <v>102655.8</v>
      </c>
      <c r="AJ83">
        <v>1.2471190132462071</v>
      </c>
    </row>
    <row r="84" spans="2:38" x14ac:dyDescent="0.25">
      <c r="B84">
        <v>70109</v>
      </c>
      <c r="C84">
        <v>39989</v>
      </c>
      <c r="D84">
        <v>29601</v>
      </c>
      <c r="E84">
        <v>43410</v>
      </c>
      <c r="F84">
        <v>116478</v>
      </c>
      <c r="H84">
        <v>87652</v>
      </c>
      <c r="J84">
        <f t="shared" si="12"/>
        <v>59917.4</v>
      </c>
      <c r="K84">
        <f t="shared" si="13"/>
        <v>1.4628805655786132</v>
      </c>
      <c r="L84">
        <f t="shared" si="14"/>
        <v>116478</v>
      </c>
      <c r="M84">
        <f t="shared" si="15"/>
        <v>29601</v>
      </c>
      <c r="N84">
        <f t="shared" si="16"/>
        <v>59917.4</v>
      </c>
      <c r="O84">
        <f t="shared" si="17"/>
        <v>86877</v>
      </c>
      <c r="Q84">
        <v>-1277</v>
      </c>
      <c r="R84">
        <v>-3</v>
      </c>
      <c r="T84">
        <v>-3255.4000000000015</v>
      </c>
      <c r="U84">
        <v>-36.799999999995634</v>
      </c>
      <c r="W84">
        <v>4120.5999999999995</v>
      </c>
      <c r="X84">
        <v>370.8</v>
      </c>
      <c r="AB84">
        <v>59917.4</v>
      </c>
      <c r="AC84">
        <v>1.4628805655786132</v>
      </c>
      <c r="AI84">
        <v>59917.4</v>
      </c>
      <c r="AJ84">
        <v>1.4628805655786132</v>
      </c>
    </row>
    <row r="85" spans="2:38" x14ac:dyDescent="0.25">
      <c r="B85">
        <v>35425</v>
      </c>
      <c r="C85">
        <v>83477</v>
      </c>
      <c r="D85">
        <v>13665</v>
      </c>
      <c r="E85">
        <v>112684</v>
      </c>
      <c r="F85">
        <v>30311</v>
      </c>
      <c r="H85">
        <v>58039</v>
      </c>
      <c r="J85">
        <f t="shared" si="12"/>
        <v>55112.4</v>
      </c>
      <c r="K85">
        <f t="shared" si="13"/>
        <v>1.0531023871215914</v>
      </c>
      <c r="L85">
        <f t="shared" si="14"/>
        <v>112684</v>
      </c>
      <c r="M85">
        <f t="shared" si="15"/>
        <v>13665</v>
      </c>
      <c r="N85">
        <f t="shared" si="16"/>
        <v>55112.4</v>
      </c>
      <c r="O85">
        <f t="shared" si="17"/>
        <v>99019</v>
      </c>
      <c r="Q85">
        <v>-5306</v>
      </c>
      <c r="R85">
        <v>-565</v>
      </c>
      <c r="T85">
        <v>943.20000000000437</v>
      </c>
      <c r="U85">
        <v>283.20000000000437</v>
      </c>
      <c r="W85">
        <v>5398.8</v>
      </c>
      <c r="X85">
        <v>787.99999999999989</v>
      </c>
      <c r="Z85">
        <v>55112.4</v>
      </c>
      <c r="AA85">
        <v>1.0531023871215914</v>
      </c>
      <c r="AI85">
        <v>55112.4</v>
      </c>
      <c r="AJ85">
        <v>1.0531023871215914</v>
      </c>
    </row>
    <row r="86" spans="2:38" x14ac:dyDescent="0.25">
      <c r="B86">
        <v>118021</v>
      </c>
      <c r="C86">
        <v>19179</v>
      </c>
      <c r="D86">
        <v>38808</v>
      </c>
      <c r="E86">
        <v>90336</v>
      </c>
      <c r="F86">
        <v>119056</v>
      </c>
      <c r="H86">
        <v>135268</v>
      </c>
      <c r="J86">
        <f t="shared" si="12"/>
        <v>77080</v>
      </c>
      <c r="K86">
        <f t="shared" si="13"/>
        <v>1.7549039958484691</v>
      </c>
      <c r="L86">
        <f t="shared" si="14"/>
        <v>119056</v>
      </c>
      <c r="M86">
        <f t="shared" si="15"/>
        <v>19179</v>
      </c>
      <c r="N86">
        <f t="shared" si="16"/>
        <v>77080</v>
      </c>
      <c r="O86">
        <f t="shared" si="17"/>
        <v>99877</v>
      </c>
      <c r="Q86">
        <v>6487</v>
      </c>
      <c r="R86">
        <v>0</v>
      </c>
      <c r="T86">
        <v>-5059.3999999999942</v>
      </c>
      <c r="U86">
        <v>23.600000000005821</v>
      </c>
      <c r="W86">
        <v>5059.3999999999996</v>
      </c>
      <c r="X86">
        <v>238.00000000000003</v>
      </c>
      <c r="AF86">
        <v>77080</v>
      </c>
      <c r="AG86">
        <v>1.7549039958484691</v>
      </c>
      <c r="AK86">
        <v>77080</v>
      </c>
      <c r="AL86">
        <v>1.7549039958484691</v>
      </c>
    </row>
    <row r="87" spans="2:38" x14ac:dyDescent="0.25">
      <c r="B87">
        <v>90538</v>
      </c>
      <c r="C87">
        <v>29917</v>
      </c>
      <c r="D87">
        <v>2578</v>
      </c>
      <c r="E87">
        <v>85553</v>
      </c>
      <c r="F87">
        <v>56802</v>
      </c>
      <c r="H87">
        <v>103117</v>
      </c>
      <c r="J87">
        <f t="shared" si="12"/>
        <v>53077.599999999999</v>
      </c>
      <c r="K87">
        <f t="shared" si="13"/>
        <v>1.942759280751202</v>
      </c>
      <c r="L87">
        <f t="shared" si="14"/>
        <v>90538</v>
      </c>
      <c r="M87">
        <f t="shared" si="15"/>
        <v>2578</v>
      </c>
      <c r="N87">
        <f t="shared" si="16"/>
        <v>53077.599999999999</v>
      </c>
      <c r="O87">
        <f t="shared" si="17"/>
        <v>87960</v>
      </c>
      <c r="Q87">
        <v>6562</v>
      </c>
      <c r="R87">
        <v>-7</v>
      </c>
      <c r="T87">
        <v>236.79999999999563</v>
      </c>
      <c r="U87">
        <v>464.59999999999854</v>
      </c>
      <c r="W87">
        <v>3491.6000000000004</v>
      </c>
      <c r="X87">
        <v>949</v>
      </c>
      <c r="AD87">
        <v>53077.599999999999</v>
      </c>
      <c r="AE87">
        <v>1.942759280751202</v>
      </c>
      <c r="AK87">
        <v>53077.599999999999</v>
      </c>
      <c r="AL87">
        <v>1.942759280751202</v>
      </c>
    </row>
    <row r="88" spans="2:38" x14ac:dyDescent="0.25">
      <c r="B88">
        <v>32208</v>
      </c>
      <c r="C88">
        <v>29788</v>
      </c>
      <c r="D88">
        <v>108700</v>
      </c>
      <c r="E88">
        <v>81008</v>
      </c>
      <c r="F88">
        <v>22791</v>
      </c>
      <c r="H88">
        <v>85958</v>
      </c>
      <c r="J88">
        <f t="shared" si="12"/>
        <v>54899</v>
      </c>
      <c r="K88">
        <f t="shared" si="13"/>
        <v>1.5657480099819669</v>
      </c>
      <c r="L88">
        <f t="shared" si="14"/>
        <v>108700</v>
      </c>
      <c r="M88">
        <f t="shared" si="15"/>
        <v>22791</v>
      </c>
      <c r="N88">
        <f t="shared" si="16"/>
        <v>54899</v>
      </c>
      <c r="O88">
        <f t="shared" si="17"/>
        <v>85909</v>
      </c>
      <c r="Q88">
        <v>3302</v>
      </c>
      <c r="R88">
        <v>1451</v>
      </c>
      <c r="T88">
        <v>-844.59999999999854</v>
      </c>
      <c r="U88">
        <v>-230.59999999999854</v>
      </c>
      <c r="W88">
        <v>1099.4000000000001</v>
      </c>
      <c r="X88">
        <v>621</v>
      </c>
      <c r="Z88">
        <v>54899</v>
      </c>
      <c r="AA88">
        <v>1.5657480099819669</v>
      </c>
      <c r="AK88">
        <v>54899</v>
      </c>
      <c r="AL88">
        <v>1.5657480099819669</v>
      </c>
    </row>
    <row r="89" spans="2:38" x14ac:dyDescent="0.25">
      <c r="B89">
        <v>35430</v>
      </c>
      <c r="C89">
        <v>85168</v>
      </c>
      <c r="D89">
        <v>71371</v>
      </c>
      <c r="E89">
        <v>118354</v>
      </c>
      <c r="F89">
        <v>83418</v>
      </c>
      <c r="H89">
        <v>83526</v>
      </c>
      <c r="J89">
        <f t="shared" si="12"/>
        <v>78748.2</v>
      </c>
      <c r="K89">
        <f t="shared" si="13"/>
        <v>1.0606718629759158</v>
      </c>
      <c r="L89">
        <f t="shared" si="14"/>
        <v>118354</v>
      </c>
      <c r="M89">
        <f t="shared" si="15"/>
        <v>35430</v>
      </c>
      <c r="N89">
        <f t="shared" si="16"/>
        <v>78748.2</v>
      </c>
      <c r="O89">
        <f t="shared" si="17"/>
        <v>82924</v>
      </c>
      <c r="Q89">
        <v>9</v>
      </c>
      <c r="R89">
        <v>1812</v>
      </c>
      <c r="T89">
        <v>4530</v>
      </c>
      <c r="U89">
        <v>741.39999999999418</v>
      </c>
      <c r="W89">
        <v>4530</v>
      </c>
      <c r="X89">
        <v>852.6</v>
      </c>
      <c r="AB89">
        <v>78748.2</v>
      </c>
      <c r="AC89">
        <v>1.0606718629759158</v>
      </c>
      <c r="AI89">
        <v>78748.2</v>
      </c>
      <c r="AJ89">
        <v>1.0606718629759158</v>
      </c>
    </row>
    <row r="90" spans="2:38" x14ac:dyDescent="0.25">
      <c r="B90">
        <v>80619</v>
      </c>
      <c r="C90">
        <v>90360</v>
      </c>
      <c r="D90">
        <v>113826</v>
      </c>
      <c r="E90">
        <v>84156</v>
      </c>
      <c r="F90">
        <v>112628</v>
      </c>
      <c r="H90">
        <v>110012</v>
      </c>
      <c r="J90">
        <f t="shared" si="12"/>
        <v>96317.8</v>
      </c>
      <c r="K90">
        <f t="shared" si="13"/>
        <v>1.1421772507262415</v>
      </c>
      <c r="L90">
        <f t="shared" si="14"/>
        <v>113826</v>
      </c>
      <c r="M90">
        <f t="shared" si="15"/>
        <v>80619</v>
      </c>
      <c r="N90">
        <f t="shared" si="16"/>
        <v>96317.8</v>
      </c>
      <c r="O90">
        <f t="shared" si="17"/>
        <v>33207</v>
      </c>
      <c r="Q90">
        <v>8906</v>
      </c>
      <c r="R90">
        <v>2150</v>
      </c>
      <c r="T90">
        <v>2468.8000000000029</v>
      </c>
      <c r="U90">
        <v>62.400000000008731</v>
      </c>
      <c r="W90">
        <v>5221.5999999999995</v>
      </c>
      <c r="X90">
        <v>1070</v>
      </c>
      <c r="AB90">
        <v>96317.8</v>
      </c>
      <c r="AC90">
        <v>1.1421772507262415</v>
      </c>
      <c r="AI90">
        <v>96317.8</v>
      </c>
      <c r="AJ90">
        <v>1.1421772507262415</v>
      </c>
    </row>
    <row r="91" spans="2:38" x14ac:dyDescent="0.25">
      <c r="B91">
        <v>61744</v>
      </c>
      <c r="C91">
        <v>7182</v>
      </c>
      <c r="D91">
        <v>35738</v>
      </c>
      <c r="E91">
        <v>62454</v>
      </c>
      <c r="F91">
        <v>16991</v>
      </c>
      <c r="H91">
        <v>50057</v>
      </c>
      <c r="J91">
        <f t="shared" si="12"/>
        <v>36821.800000000003</v>
      </c>
      <c r="K91">
        <f t="shared" si="13"/>
        <v>1.3594392452297279</v>
      </c>
      <c r="L91">
        <f t="shared" si="14"/>
        <v>62454</v>
      </c>
      <c r="M91">
        <f t="shared" si="15"/>
        <v>7182</v>
      </c>
      <c r="N91">
        <f t="shared" si="16"/>
        <v>36821.800000000003</v>
      </c>
      <c r="O91">
        <f t="shared" si="17"/>
        <v>55272</v>
      </c>
      <c r="Q91">
        <v>-3079</v>
      </c>
      <c r="R91">
        <v>-40</v>
      </c>
      <c r="T91">
        <v>20.200000000004366</v>
      </c>
      <c r="U91">
        <v>-142.79999999999563</v>
      </c>
      <c r="W91">
        <v>1315</v>
      </c>
      <c r="X91">
        <v>477.99999999999994</v>
      </c>
      <c r="Z91">
        <v>36821.800000000003</v>
      </c>
      <c r="AA91">
        <v>1.3594392452297279</v>
      </c>
      <c r="AI91">
        <v>36821.800000000003</v>
      </c>
      <c r="AJ91">
        <v>1.3594392452297279</v>
      </c>
    </row>
    <row r="92" spans="2:38" x14ac:dyDescent="0.25">
      <c r="B92">
        <v>36890</v>
      </c>
      <c r="C92">
        <v>86172</v>
      </c>
      <c r="D92">
        <v>51030</v>
      </c>
      <c r="E92">
        <v>77619</v>
      </c>
      <c r="F92">
        <v>46867</v>
      </c>
      <c r="H92">
        <v>61062</v>
      </c>
      <c r="J92">
        <f t="shared" si="12"/>
        <v>59715.6</v>
      </c>
      <c r="K92">
        <f t="shared" si="13"/>
        <v>1.0225468721741053</v>
      </c>
      <c r="L92">
        <f t="shared" si="14"/>
        <v>86172</v>
      </c>
      <c r="M92">
        <f t="shared" si="15"/>
        <v>36890</v>
      </c>
      <c r="N92">
        <f t="shared" si="16"/>
        <v>59715.6</v>
      </c>
      <c r="O92">
        <f t="shared" si="17"/>
        <v>49282</v>
      </c>
      <c r="Q92">
        <v>-6834</v>
      </c>
      <c r="R92">
        <v>601</v>
      </c>
      <c r="T92">
        <v>3086.4000000000015</v>
      </c>
      <c r="U92">
        <v>55.19999999999709</v>
      </c>
      <c r="W92">
        <v>5109.5999999999995</v>
      </c>
      <c r="X92">
        <v>58.8</v>
      </c>
      <c r="Z92">
        <v>59715.6</v>
      </c>
      <c r="AA92">
        <v>1.0225468721741053</v>
      </c>
      <c r="AI92">
        <v>59715.6</v>
      </c>
      <c r="AJ92">
        <v>1.0225468721741053</v>
      </c>
    </row>
    <row r="93" spans="2:38" x14ac:dyDescent="0.25">
      <c r="B93">
        <v>93929</v>
      </c>
      <c r="C93">
        <v>41259</v>
      </c>
      <c r="D93">
        <v>36460</v>
      </c>
      <c r="E93">
        <v>81983</v>
      </c>
      <c r="F93">
        <v>33578</v>
      </c>
      <c r="H93">
        <v>66873</v>
      </c>
      <c r="J93">
        <f t="shared" si="12"/>
        <v>57441.8</v>
      </c>
      <c r="K93">
        <f t="shared" si="13"/>
        <v>1.1641870554195723</v>
      </c>
      <c r="L93">
        <f t="shared" si="14"/>
        <v>93929</v>
      </c>
      <c r="M93">
        <f t="shared" si="15"/>
        <v>33578</v>
      </c>
      <c r="N93">
        <f t="shared" si="16"/>
        <v>57441.8</v>
      </c>
      <c r="O93">
        <f t="shared" si="17"/>
        <v>60351</v>
      </c>
      <c r="Q93">
        <v>-10494</v>
      </c>
      <c r="R93">
        <v>-4</v>
      </c>
      <c r="T93">
        <v>-1278.3999999999942</v>
      </c>
      <c r="U93">
        <v>324.20000000000437</v>
      </c>
      <c r="W93">
        <v>4278</v>
      </c>
      <c r="X93">
        <v>460.2</v>
      </c>
      <c r="AB93">
        <v>57441.8</v>
      </c>
      <c r="AC93">
        <v>1.1641870554195723</v>
      </c>
      <c r="AI93">
        <v>57441.8</v>
      </c>
      <c r="AJ93">
        <v>1.1641870554195723</v>
      </c>
    </row>
    <row r="94" spans="2:38" x14ac:dyDescent="0.25">
      <c r="B94">
        <v>45471</v>
      </c>
      <c r="C94">
        <v>43213</v>
      </c>
      <c r="D94">
        <v>14991</v>
      </c>
      <c r="E94">
        <v>30547</v>
      </c>
      <c r="F94">
        <v>21204</v>
      </c>
      <c r="H94">
        <v>59231</v>
      </c>
      <c r="J94">
        <f t="shared" si="12"/>
        <v>31085.200000000001</v>
      </c>
      <c r="K94">
        <f t="shared" si="13"/>
        <v>1.9054405311852585</v>
      </c>
      <c r="L94">
        <f t="shared" si="14"/>
        <v>45471</v>
      </c>
      <c r="M94">
        <f t="shared" si="15"/>
        <v>14991</v>
      </c>
      <c r="N94">
        <f t="shared" si="16"/>
        <v>31085.200000000001</v>
      </c>
      <c r="O94">
        <f t="shared" si="17"/>
        <v>30480</v>
      </c>
      <c r="Q94">
        <v>-5098</v>
      </c>
      <c r="R94">
        <v>-316</v>
      </c>
      <c r="T94">
        <v>-1362.2000000000007</v>
      </c>
      <c r="U94">
        <v>-309.79999999999927</v>
      </c>
      <c r="W94">
        <v>4914.6000000000004</v>
      </c>
      <c r="X94">
        <v>793.8</v>
      </c>
      <c r="AD94">
        <v>31085.200000000001</v>
      </c>
      <c r="AE94">
        <v>1.9054405311852585</v>
      </c>
      <c r="AK94">
        <v>31085.200000000001</v>
      </c>
      <c r="AL94">
        <v>1.9054405311852585</v>
      </c>
    </row>
    <row r="95" spans="2:38" x14ac:dyDescent="0.25">
      <c r="B95">
        <v>61426</v>
      </c>
      <c r="C95">
        <v>9307</v>
      </c>
      <c r="D95">
        <v>62084</v>
      </c>
      <c r="E95">
        <v>65520</v>
      </c>
      <c r="F95">
        <v>59728</v>
      </c>
      <c r="H95">
        <v>61091</v>
      </c>
      <c r="J95">
        <f t="shared" si="12"/>
        <v>51613</v>
      </c>
      <c r="K95">
        <f t="shared" si="13"/>
        <v>1.1836359056826768</v>
      </c>
      <c r="L95">
        <f t="shared" si="14"/>
        <v>65520</v>
      </c>
      <c r="M95">
        <f t="shared" si="15"/>
        <v>9307</v>
      </c>
      <c r="N95">
        <f t="shared" si="16"/>
        <v>51613</v>
      </c>
      <c r="O95">
        <f t="shared" si="17"/>
        <v>56213</v>
      </c>
      <c r="Q95">
        <v>5864</v>
      </c>
      <c r="R95">
        <v>43</v>
      </c>
      <c r="T95">
        <v>1355.1999999999971</v>
      </c>
      <c r="U95">
        <v>17.80000000000291</v>
      </c>
      <c r="W95">
        <v>4060.7999999999997</v>
      </c>
      <c r="X95">
        <v>969.00000000000011</v>
      </c>
      <c r="Z95">
        <v>51613</v>
      </c>
      <c r="AA95">
        <v>1.1836359056826768</v>
      </c>
      <c r="AI95">
        <v>51613</v>
      </c>
      <c r="AJ95">
        <v>1.1836359056826768</v>
      </c>
    </row>
    <row r="96" spans="2:38" x14ac:dyDescent="0.25">
      <c r="B96">
        <v>101369</v>
      </c>
      <c r="C96">
        <v>2199</v>
      </c>
      <c r="D96">
        <v>29050</v>
      </c>
      <c r="E96">
        <v>5523</v>
      </c>
      <c r="F96">
        <v>113816</v>
      </c>
      <c r="H96">
        <v>69379</v>
      </c>
      <c r="J96">
        <f t="shared" si="12"/>
        <v>50391.4</v>
      </c>
      <c r="K96">
        <f t="shared" si="13"/>
        <v>1.3768023908841587</v>
      </c>
      <c r="L96">
        <f t="shared" si="14"/>
        <v>113816</v>
      </c>
      <c r="M96">
        <f t="shared" si="15"/>
        <v>2199</v>
      </c>
      <c r="N96">
        <f t="shared" si="16"/>
        <v>50391.4</v>
      </c>
      <c r="O96">
        <f t="shared" si="17"/>
        <v>111617</v>
      </c>
      <c r="Q96">
        <v>-362</v>
      </c>
      <c r="R96">
        <v>564</v>
      </c>
      <c r="T96">
        <v>-801.19999999999709</v>
      </c>
      <c r="U96">
        <v>-371.59999999999854</v>
      </c>
      <c r="W96">
        <v>5102</v>
      </c>
      <c r="X96">
        <v>559.20000000000005</v>
      </c>
      <c r="Z96">
        <v>50391.4</v>
      </c>
      <c r="AA96">
        <v>1.3768023908841587</v>
      </c>
      <c r="AI96">
        <v>50391.4</v>
      </c>
      <c r="AJ96">
        <v>1.3768023908841587</v>
      </c>
    </row>
    <row r="97" spans="2:38" x14ac:dyDescent="0.25">
      <c r="B97">
        <v>38151</v>
      </c>
      <c r="C97">
        <v>118419</v>
      </c>
      <c r="D97">
        <v>88980</v>
      </c>
      <c r="E97">
        <v>46769</v>
      </c>
      <c r="F97">
        <v>75847</v>
      </c>
      <c r="H97">
        <v>85839</v>
      </c>
      <c r="J97">
        <f t="shared" si="12"/>
        <v>73633.2</v>
      </c>
      <c r="K97">
        <f t="shared" si="13"/>
        <v>1.1657648995290169</v>
      </c>
      <c r="L97">
        <f t="shared" si="14"/>
        <v>118419</v>
      </c>
      <c r="M97">
        <f t="shared" si="15"/>
        <v>38151</v>
      </c>
      <c r="N97">
        <f t="shared" si="16"/>
        <v>73633.2</v>
      </c>
      <c r="O97">
        <f t="shared" si="17"/>
        <v>80268</v>
      </c>
      <c r="Q97">
        <v>5643</v>
      </c>
      <c r="R97">
        <v>46</v>
      </c>
      <c r="T97">
        <v>-1077</v>
      </c>
      <c r="U97">
        <v>-199.80000000000291</v>
      </c>
      <c r="W97">
        <v>3212.6</v>
      </c>
      <c r="X97">
        <v>885.8</v>
      </c>
      <c r="AB97">
        <v>73633.2</v>
      </c>
      <c r="AC97">
        <v>1.1657648995290169</v>
      </c>
      <c r="AI97">
        <v>73633.2</v>
      </c>
      <c r="AJ97">
        <v>1.1657648995290169</v>
      </c>
    </row>
    <row r="98" spans="2:38" x14ac:dyDescent="0.25">
      <c r="B98">
        <v>24115</v>
      </c>
      <c r="C98">
        <v>116079</v>
      </c>
      <c r="D98">
        <v>61941</v>
      </c>
      <c r="E98">
        <v>16172</v>
      </c>
      <c r="F98">
        <v>115027</v>
      </c>
      <c r="H98">
        <v>86031</v>
      </c>
      <c r="J98">
        <f t="shared" si="12"/>
        <v>66666.8</v>
      </c>
      <c r="K98">
        <f t="shared" ref="K98:K129" si="18">H98/J98</f>
        <v>1.2904624190751619</v>
      </c>
      <c r="L98">
        <f t="shared" si="14"/>
        <v>116079</v>
      </c>
      <c r="M98">
        <f t="shared" si="15"/>
        <v>16172</v>
      </c>
      <c r="N98">
        <f t="shared" si="16"/>
        <v>66666.8</v>
      </c>
      <c r="O98">
        <f t="shared" si="17"/>
        <v>99907</v>
      </c>
      <c r="Q98">
        <v>3867</v>
      </c>
      <c r="R98">
        <v>85</v>
      </c>
      <c r="T98">
        <v>-3369.3999999999942</v>
      </c>
      <c r="U98">
        <v>677.80000000000291</v>
      </c>
      <c r="W98">
        <v>3864.6</v>
      </c>
      <c r="X98">
        <v>789</v>
      </c>
      <c r="AB98">
        <v>66666.8</v>
      </c>
      <c r="AC98">
        <v>1.2904624190751619</v>
      </c>
      <c r="AI98">
        <v>66666.8</v>
      </c>
      <c r="AJ98">
        <v>1.2904624190751619</v>
      </c>
    </row>
    <row r="99" spans="2:38" x14ac:dyDescent="0.25">
      <c r="B99">
        <v>33849</v>
      </c>
      <c r="C99">
        <v>9307</v>
      </c>
      <c r="D99">
        <v>98237</v>
      </c>
      <c r="E99">
        <v>5872</v>
      </c>
      <c r="F99">
        <v>29755</v>
      </c>
      <c r="H99">
        <v>57805</v>
      </c>
      <c r="J99">
        <f t="shared" si="12"/>
        <v>35404</v>
      </c>
      <c r="K99">
        <f t="shared" si="18"/>
        <v>1.6327251158061236</v>
      </c>
      <c r="L99">
        <f t="shared" si="14"/>
        <v>98237</v>
      </c>
      <c r="M99">
        <f t="shared" si="15"/>
        <v>5872</v>
      </c>
      <c r="N99">
        <f t="shared" si="16"/>
        <v>35404</v>
      </c>
      <c r="O99">
        <f t="shared" si="17"/>
        <v>92365</v>
      </c>
      <c r="Q99">
        <v>-5663</v>
      </c>
      <c r="R99">
        <v>-1086</v>
      </c>
      <c r="T99">
        <v>595</v>
      </c>
      <c r="U99">
        <v>222</v>
      </c>
      <c r="W99">
        <v>1395.0000000000002</v>
      </c>
      <c r="X99">
        <v>343.2</v>
      </c>
      <c r="AD99">
        <v>35404</v>
      </c>
      <c r="AE99">
        <v>1.6327251158061236</v>
      </c>
      <c r="AK99">
        <v>35404</v>
      </c>
      <c r="AL99">
        <v>1.6327251158061236</v>
      </c>
    </row>
    <row r="100" spans="2:38" x14ac:dyDescent="0.25">
      <c r="B100">
        <v>47033</v>
      </c>
      <c r="C100">
        <v>6938</v>
      </c>
      <c r="D100">
        <v>57001</v>
      </c>
      <c r="E100">
        <v>16066</v>
      </c>
      <c r="F100">
        <v>9008</v>
      </c>
      <c r="H100">
        <v>72525</v>
      </c>
      <c r="J100">
        <f t="shared" si="12"/>
        <v>27209.200000000001</v>
      </c>
      <c r="K100">
        <f t="shared" si="18"/>
        <v>2.6654587418961233</v>
      </c>
      <c r="L100">
        <f t="shared" si="14"/>
        <v>57001</v>
      </c>
      <c r="M100">
        <f t="shared" si="15"/>
        <v>6938</v>
      </c>
      <c r="N100">
        <f t="shared" si="16"/>
        <v>27209.200000000001</v>
      </c>
      <c r="O100">
        <f t="shared" si="17"/>
        <v>50063</v>
      </c>
      <c r="Q100">
        <v>693</v>
      </c>
      <c r="R100">
        <v>-8</v>
      </c>
      <c r="T100">
        <v>715</v>
      </c>
      <c r="U100">
        <v>-296.39999999999782</v>
      </c>
      <c r="W100">
        <v>1618.2</v>
      </c>
      <c r="X100">
        <v>405.19999999999993</v>
      </c>
      <c r="AD100">
        <v>27209.200000000001</v>
      </c>
      <c r="AE100">
        <v>2.6654587418961233</v>
      </c>
      <c r="AK100">
        <v>27209.200000000001</v>
      </c>
      <c r="AL100">
        <v>2.6654587418961233</v>
      </c>
    </row>
    <row r="101" spans="2:38" x14ac:dyDescent="0.25">
      <c r="B101">
        <v>55247</v>
      </c>
      <c r="C101">
        <v>28860</v>
      </c>
      <c r="D101">
        <v>58721</v>
      </c>
      <c r="E101">
        <v>96936</v>
      </c>
      <c r="F101">
        <v>37970</v>
      </c>
      <c r="H101">
        <v>86292</v>
      </c>
      <c r="J101">
        <f t="shared" si="12"/>
        <v>55546.8</v>
      </c>
      <c r="K101">
        <f t="shared" si="18"/>
        <v>1.5535008317310808</v>
      </c>
      <c r="L101">
        <f t="shared" si="14"/>
        <v>96936</v>
      </c>
      <c r="M101">
        <f t="shared" si="15"/>
        <v>28860</v>
      </c>
      <c r="N101">
        <f t="shared" si="16"/>
        <v>55546.8</v>
      </c>
      <c r="O101">
        <f t="shared" si="17"/>
        <v>68076</v>
      </c>
      <c r="Q101">
        <v>2283</v>
      </c>
      <c r="R101">
        <v>188</v>
      </c>
      <c r="T101">
        <v>-1845</v>
      </c>
      <c r="U101">
        <v>-1317.1999999999971</v>
      </c>
      <c r="W101">
        <v>5282.2000000000007</v>
      </c>
      <c r="X101">
        <v>1762.8</v>
      </c>
      <c r="AB101">
        <v>55546.8</v>
      </c>
      <c r="AC101">
        <v>1.5535008317310808</v>
      </c>
      <c r="AI101">
        <v>55546.8</v>
      </c>
      <c r="AJ101">
        <v>1.5535008317310808</v>
      </c>
    </row>
    <row r="103" spans="2:38" x14ac:dyDescent="0.25">
      <c r="B103">
        <v>2839725</v>
      </c>
      <c r="C103">
        <v>2745794</v>
      </c>
      <c r="D103">
        <v>2848330</v>
      </c>
      <c r="E103">
        <v>2861374</v>
      </c>
      <c r="F103">
        <v>3059058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8405C-8EA1-4005-8F48-1FC84590FF9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98673</v>
      </c>
      <c r="C2">
        <v>107030</v>
      </c>
      <c r="D2">
        <v>42357</v>
      </c>
      <c r="E2">
        <v>16848</v>
      </c>
      <c r="F2">
        <v>43277</v>
      </c>
      <c r="H2">
        <v>69294</v>
      </c>
      <c r="J2">
        <f t="shared" ref="J2:J33" si="0">AVERAGE(B2:F2)</f>
        <v>61637</v>
      </c>
      <c r="K2">
        <f t="shared" ref="K2:K33" si="1">H2/J2</f>
        <v>1.1242273309862583</v>
      </c>
      <c r="L2">
        <f t="shared" ref="L2:L33" si="2">MAX(B2:F2)</f>
        <v>107030</v>
      </c>
      <c r="M2">
        <f t="shared" ref="M2:M33" si="3">MIN(B2:F2)</f>
        <v>16848</v>
      </c>
      <c r="N2">
        <f t="shared" ref="N2:N33" si="4">AVERAGE(B2:F2)</f>
        <v>61637</v>
      </c>
      <c r="O2">
        <f t="shared" ref="O2:O33" si="5">L2-M2</f>
        <v>90182</v>
      </c>
      <c r="Q2">
        <v>-1923</v>
      </c>
      <c r="R2">
        <v>47</v>
      </c>
      <c r="T2">
        <v>-256.59999999999854</v>
      </c>
      <c r="U2">
        <v>-9</v>
      </c>
      <c r="W2">
        <v>6545.4</v>
      </c>
      <c r="X2">
        <v>761.00000000000011</v>
      </c>
      <c r="AB2">
        <v>61637</v>
      </c>
      <c r="AC2">
        <v>1.1242273309862583</v>
      </c>
      <c r="AI2">
        <v>61637</v>
      </c>
      <c r="AJ2">
        <v>1.1242273309862583</v>
      </c>
    </row>
    <row r="3" spans="1:38" x14ac:dyDescent="0.25">
      <c r="B3">
        <v>26647</v>
      </c>
      <c r="C3">
        <v>31949</v>
      </c>
      <c r="D3">
        <v>118692</v>
      </c>
      <c r="E3">
        <v>71633</v>
      </c>
      <c r="F3">
        <v>44956</v>
      </c>
      <c r="H3">
        <v>90606</v>
      </c>
      <c r="J3">
        <f t="shared" si="0"/>
        <v>58775.4</v>
      </c>
      <c r="K3">
        <f t="shared" si="1"/>
        <v>1.5415633070978674</v>
      </c>
      <c r="L3">
        <f t="shared" si="2"/>
        <v>118692</v>
      </c>
      <c r="M3">
        <f t="shared" si="3"/>
        <v>26647</v>
      </c>
      <c r="N3">
        <f t="shared" si="4"/>
        <v>58775.4</v>
      </c>
      <c r="O3">
        <f t="shared" si="5"/>
        <v>92045</v>
      </c>
      <c r="Q3">
        <v>7212</v>
      </c>
      <c r="R3">
        <v>-140</v>
      </c>
      <c r="T3">
        <v>990</v>
      </c>
      <c r="U3">
        <v>894.20000000000437</v>
      </c>
      <c r="W3">
        <v>4260.8</v>
      </c>
      <c r="X3">
        <v>905.40000000000009</v>
      </c>
      <c r="AB3">
        <v>58775.4</v>
      </c>
      <c r="AC3">
        <v>1.5415633070978674</v>
      </c>
      <c r="AK3">
        <v>58775.4</v>
      </c>
      <c r="AL3">
        <v>1.5415633070978674</v>
      </c>
    </row>
    <row r="4" spans="1:38" x14ac:dyDescent="0.25">
      <c r="B4">
        <v>90244</v>
      </c>
      <c r="C4">
        <v>116553</v>
      </c>
      <c r="D4">
        <v>85289</v>
      </c>
      <c r="E4">
        <v>14739</v>
      </c>
      <c r="F4">
        <v>105700</v>
      </c>
      <c r="H4">
        <v>92413</v>
      </c>
      <c r="J4">
        <f t="shared" si="0"/>
        <v>82505</v>
      </c>
      <c r="K4">
        <f t="shared" si="1"/>
        <v>1.1200896915338465</v>
      </c>
      <c r="L4">
        <f t="shared" si="2"/>
        <v>116553</v>
      </c>
      <c r="M4">
        <f t="shared" si="3"/>
        <v>14739</v>
      </c>
      <c r="N4">
        <f t="shared" si="4"/>
        <v>82505</v>
      </c>
      <c r="O4">
        <f t="shared" si="5"/>
        <v>101814</v>
      </c>
      <c r="Q4">
        <v>1393</v>
      </c>
      <c r="R4">
        <v>1663</v>
      </c>
      <c r="T4">
        <v>-1528.6000000000058</v>
      </c>
      <c r="U4">
        <v>474.19999999999709</v>
      </c>
      <c r="W4">
        <v>5129</v>
      </c>
      <c r="X4">
        <v>475.4</v>
      </c>
      <c r="AB4">
        <v>82505</v>
      </c>
      <c r="AC4">
        <v>1.1200896915338465</v>
      </c>
      <c r="AI4">
        <v>82505</v>
      </c>
      <c r="AJ4">
        <v>1.1200896915338465</v>
      </c>
    </row>
    <row r="5" spans="1:38" x14ac:dyDescent="0.25">
      <c r="B5">
        <v>5872</v>
      </c>
      <c r="C5">
        <v>76340</v>
      </c>
      <c r="D5">
        <v>9146</v>
      </c>
      <c r="E5">
        <v>55412</v>
      </c>
      <c r="F5">
        <v>75756</v>
      </c>
      <c r="H5">
        <v>99854</v>
      </c>
      <c r="J5">
        <f t="shared" si="0"/>
        <v>44505.2</v>
      </c>
      <c r="K5">
        <f t="shared" si="1"/>
        <v>2.2436479332752128</v>
      </c>
      <c r="L5">
        <f t="shared" si="2"/>
        <v>76340</v>
      </c>
      <c r="M5">
        <f t="shared" si="3"/>
        <v>5872</v>
      </c>
      <c r="N5">
        <f t="shared" si="4"/>
        <v>44505.2</v>
      </c>
      <c r="O5">
        <f t="shared" si="5"/>
        <v>70468</v>
      </c>
      <c r="Q5">
        <v>16091</v>
      </c>
      <c r="R5">
        <v>190</v>
      </c>
      <c r="T5">
        <v>-3833.8000000000029</v>
      </c>
      <c r="U5">
        <v>-15.600000000005821</v>
      </c>
      <c r="W5">
        <v>3833.7999999999997</v>
      </c>
      <c r="X5">
        <v>940.8</v>
      </c>
      <c r="AD5">
        <v>44505.2</v>
      </c>
      <c r="AE5">
        <v>2.2436479332752128</v>
      </c>
      <c r="AK5">
        <v>44505.2</v>
      </c>
      <c r="AL5">
        <v>2.2436479332752128</v>
      </c>
    </row>
    <row r="6" spans="1:38" x14ac:dyDescent="0.25">
      <c r="B6">
        <v>7104</v>
      </c>
      <c r="C6">
        <v>55881</v>
      </c>
      <c r="D6">
        <v>66486</v>
      </c>
      <c r="E6">
        <v>8059</v>
      </c>
      <c r="F6">
        <v>106029</v>
      </c>
      <c r="H6">
        <v>88295</v>
      </c>
      <c r="J6">
        <f t="shared" si="0"/>
        <v>48711.8</v>
      </c>
      <c r="K6">
        <f t="shared" si="1"/>
        <v>1.8125998218090893</v>
      </c>
      <c r="L6">
        <f t="shared" si="2"/>
        <v>106029</v>
      </c>
      <c r="M6">
        <f t="shared" si="3"/>
        <v>7104</v>
      </c>
      <c r="N6">
        <f t="shared" si="4"/>
        <v>48711.8</v>
      </c>
      <c r="O6">
        <f t="shared" si="5"/>
        <v>98925</v>
      </c>
      <c r="Q6">
        <v>-2725</v>
      </c>
      <c r="R6">
        <v>-394</v>
      </c>
      <c r="T6">
        <v>-2062.5999999999985</v>
      </c>
      <c r="U6">
        <v>-526.79999999999563</v>
      </c>
      <c r="W6">
        <v>6541</v>
      </c>
      <c r="X6">
        <v>1332.8000000000002</v>
      </c>
      <c r="AD6">
        <v>48711.8</v>
      </c>
      <c r="AE6">
        <v>1.8125998218090893</v>
      </c>
      <c r="AK6">
        <v>48711.8</v>
      </c>
      <c r="AL6">
        <v>1.8125998218090893</v>
      </c>
    </row>
    <row r="7" spans="1:38" x14ac:dyDescent="0.25">
      <c r="B7">
        <v>7258</v>
      </c>
      <c r="C7">
        <v>76864</v>
      </c>
      <c r="D7">
        <v>95810</v>
      </c>
      <c r="E7">
        <v>76760</v>
      </c>
      <c r="F7">
        <v>6773</v>
      </c>
      <c r="H7">
        <v>86643</v>
      </c>
      <c r="J7">
        <f t="shared" si="0"/>
        <v>52693</v>
      </c>
      <c r="K7">
        <f t="shared" si="1"/>
        <v>1.6442981041125007</v>
      </c>
      <c r="L7">
        <f t="shared" si="2"/>
        <v>95810</v>
      </c>
      <c r="M7">
        <f t="shared" si="3"/>
        <v>6773</v>
      </c>
      <c r="N7">
        <f t="shared" si="4"/>
        <v>52693</v>
      </c>
      <c r="O7">
        <f t="shared" si="5"/>
        <v>89037</v>
      </c>
      <c r="Q7">
        <v>-2778</v>
      </c>
      <c r="R7">
        <v>465</v>
      </c>
      <c r="T7">
        <v>-2140.4000000000015</v>
      </c>
      <c r="U7">
        <v>-83.80000000000291</v>
      </c>
      <c r="W7">
        <v>3124.8</v>
      </c>
      <c r="X7">
        <v>253.8</v>
      </c>
      <c r="AD7">
        <v>52693</v>
      </c>
      <c r="AE7">
        <v>1.6442981041125007</v>
      </c>
      <c r="AK7">
        <v>52693</v>
      </c>
      <c r="AL7">
        <v>1.6442981041125007</v>
      </c>
    </row>
    <row r="8" spans="1:38" x14ac:dyDescent="0.25">
      <c r="B8">
        <v>12909</v>
      </c>
      <c r="C8">
        <v>63415</v>
      </c>
      <c r="D8">
        <v>64261</v>
      </c>
      <c r="E8">
        <v>38794</v>
      </c>
      <c r="F8">
        <v>59757</v>
      </c>
      <c r="H8">
        <v>78232</v>
      </c>
      <c r="J8">
        <f t="shared" si="0"/>
        <v>47827.199999999997</v>
      </c>
      <c r="K8">
        <f t="shared" si="1"/>
        <v>1.635721932289576</v>
      </c>
      <c r="L8">
        <f t="shared" si="2"/>
        <v>64261</v>
      </c>
      <c r="M8">
        <f t="shared" si="3"/>
        <v>12909</v>
      </c>
      <c r="N8">
        <f t="shared" si="4"/>
        <v>47827.199999999997</v>
      </c>
      <c r="O8">
        <f t="shared" si="5"/>
        <v>51352</v>
      </c>
      <c r="Q8">
        <v>-980</v>
      </c>
      <c r="R8">
        <v>-1837</v>
      </c>
      <c r="T8">
        <v>-69</v>
      </c>
      <c r="U8">
        <v>76.599999999998545</v>
      </c>
      <c r="W8">
        <v>2964.2</v>
      </c>
      <c r="X8">
        <v>210.60000000000002</v>
      </c>
      <c r="AD8">
        <v>47827.199999999997</v>
      </c>
      <c r="AE8">
        <v>1.635721932289576</v>
      </c>
      <c r="AK8">
        <v>47827.199999999997</v>
      </c>
      <c r="AL8">
        <v>1.635721932289576</v>
      </c>
    </row>
    <row r="9" spans="1:38" x14ac:dyDescent="0.25">
      <c r="B9">
        <v>36606</v>
      </c>
      <c r="C9">
        <v>61904</v>
      </c>
      <c r="D9">
        <v>91710</v>
      </c>
      <c r="E9">
        <v>61685</v>
      </c>
      <c r="F9">
        <v>32869</v>
      </c>
      <c r="H9">
        <v>98870</v>
      </c>
      <c r="J9">
        <f t="shared" si="0"/>
        <v>56954.8</v>
      </c>
      <c r="K9">
        <f t="shared" si="1"/>
        <v>1.7359379718654089</v>
      </c>
      <c r="L9">
        <f t="shared" si="2"/>
        <v>91710</v>
      </c>
      <c r="M9">
        <f t="shared" si="3"/>
        <v>32869</v>
      </c>
      <c r="N9">
        <f t="shared" si="4"/>
        <v>56954.8</v>
      </c>
      <c r="O9">
        <f t="shared" si="5"/>
        <v>58841</v>
      </c>
      <c r="Q9">
        <v>-15028</v>
      </c>
      <c r="R9">
        <v>-881</v>
      </c>
      <c r="T9">
        <v>-3020</v>
      </c>
      <c r="U9">
        <v>208.40000000000146</v>
      </c>
      <c r="W9">
        <v>6500</v>
      </c>
      <c r="X9">
        <v>706.40000000000009</v>
      </c>
      <c r="AF9">
        <v>56954.8</v>
      </c>
      <c r="AG9">
        <v>1.7359379718654089</v>
      </c>
      <c r="AK9">
        <v>56954.8</v>
      </c>
      <c r="AL9">
        <v>1.7359379718654089</v>
      </c>
    </row>
    <row r="10" spans="1:38" x14ac:dyDescent="0.25">
      <c r="B10">
        <v>36622</v>
      </c>
      <c r="C10">
        <v>58817</v>
      </c>
      <c r="D10">
        <v>59636</v>
      </c>
      <c r="E10">
        <v>28031</v>
      </c>
      <c r="F10">
        <v>95523</v>
      </c>
      <c r="H10">
        <v>119671</v>
      </c>
      <c r="J10">
        <f t="shared" si="0"/>
        <v>55725.8</v>
      </c>
      <c r="K10">
        <f t="shared" si="1"/>
        <v>2.1474972095510516</v>
      </c>
      <c r="L10">
        <f t="shared" si="2"/>
        <v>95523</v>
      </c>
      <c r="M10">
        <f t="shared" si="3"/>
        <v>28031</v>
      </c>
      <c r="N10">
        <f t="shared" si="4"/>
        <v>55725.8</v>
      </c>
      <c r="O10">
        <f t="shared" si="5"/>
        <v>67492</v>
      </c>
      <c r="Q10">
        <v>5035</v>
      </c>
      <c r="R10">
        <v>-673</v>
      </c>
      <c r="T10">
        <v>1482.8000000000029</v>
      </c>
      <c r="U10">
        <v>-101.19999999999709</v>
      </c>
      <c r="W10">
        <v>2689.2</v>
      </c>
      <c r="X10">
        <v>698.4</v>
      </c>
      <c r="AD10">
        <v>55725.8</v>
      </c>
      <c r="AE10">
        <v>2.1474972095510516</v>
      </c>
      <c r="AK10">
        <v>55725.8</v>
      </c>
      <c r="AL10">
        <v>2.1474972095510516</v>
      </c>
    </row>
    <row r="11" spans="1:38" x14ac:dyDescent="0.25">
      <c r="B11">
        <v>116579</v>
      </c>
      <c r="C11">
        <v>118287</v>
      </c>
      <c r="D11">
        <v>29494</v>
      </c>
      <c r="E11">
        <v>45563</v>
      </c>
      <c r="F11">
        <v>86399</v>
      </c>
      <c r="H11">
        <v>128366</v>
      </c>
      <c r="J11">
        <f t="shared" si="0"/>
        <v>79264.399999999994</v>
      </c>
      <c r="K11">
        <f t="shared" si="1"/>
        <v>1.6194659897759904</v>
      </c>
      <c r="L11">
        <f t="shared" si="2"/>
        <v>118287</v>
      </c>
      <c r="M11">
        <f t="shared" si="3"/>
        <v>29494</v>
      </c>
      <c r="N11">
        <f t="shared" si="4"/>
        <v>79264.399999999994</v>
      </c>
      <c r="O11">
        <f t="shared" si="5"/>
        <v>88793</v>
      </c>
      <c r="Q11">
        <v>4628</v>
      </c>
      <c r="R11">
        <v>-1817</v>
      </c>
      <c r="T11">
        <v>-1546.6000000000058</v>
      </c>
      <c r="U11">
        <v>-81.600000000005821</v>
      </c>
      <c r="W11">
        <v>4787</v>
      </c>
      <c r="X11">
        <v>463.19999999999993</v>
      </c>
      <c r="AB11">
        <v>79264.399999999994</v>
      </c>
      <c r="AC11">
        <v>1.6194659897759904</v>
      </c>
      <c r="AK11">
        <v>79264.399999999994</v>
      </c>
      <c r="AL11">
        <v>1.6194659897759904</v>
      </c>
    </row>
    <row r="12" spans="1:38" x14ac:dyDescent="0.25">
      <c r="B12">
        <v>20131</v>
      </c>
      <c r="C12">
        <v>63056</v>
      </c>
      <c r="D12">
        <v>28416</v>
      </c>
      <c r="E12">
        <v>108148</v>
      </c>
      <c r="F12">
        <v>81350</v>
      </c>
      <c r="H12">
        <v>100821</v>
      </c>
      <c r="J12">
        <f t="shared" si="0"/>
        <v>60220.2</v>
      </c>
      <c r="K12">
        <f t="shared" si="1"/>
        <v>1.6742056652086843</v>
      </c>
      <c r="L12">
        <f t="shared" si="2"/>
        <v>108148</v>
      </c>
      <c r="M12">
        <f t="shared" si="3"/>
        <v>20131</v>
      </c>
      <c r="N12">
        <f t="shared" si="4"/>
        <v>60220.2</v>
      </c>
      <c r="O12">
        <f t="shared" si="5"/>
        <v>88017</v>
      </c>
      <c r="Q12">
        <v>-2499</v>
      </c>
      <c r="R12">
        <v>-1911</v>
      </c>
      <c r="T12">
        <v>4329</v>
      </c>
      <c r="U12">
        <v>-21.200000000004366</v>
      </c>
      <c r="W12">
        <v>4443.8</v>
      </c>
      <c r="X12">
        <v>306</v>
      </c>
      <c r="AD12">
        <v>60220.2</v>
      </c>
      <c r="AE12">
        <v>1.6742056652086843</v>
      </c>
      <c r="AK12">
        <v>60220.2</v>
      </c>
      <c r="AL12">
        <v>1.6742056652086843</v>
      </c>
    </row>
    <row r="13" spans="1:38" x14ac:dyDescent="0.25">
      <c r="B13">
        <v>3636</v>
      </c>
      <c r="C13">
        <v>3004</v>
      </c>
      <c r="D13">
        <v>77154</v>
      </c>
      <c r="E13">
        <v>69559</v>
      </c>
      <c r="F13">
        <v>25412</v>
      </c>
      <c r="H13">
        <v>92471</v>
      </c>
      <c r="J13">
        <f t="shared" si="0"/>
        <v>35753</v>
      </c>
      <c r="K13">
        <f t="shared" si="1"/>
        <v>2.5863843593544598</v>
      </c>
      <c r="L13">
        <f t="shared" si="2"/>
        <v>77154</v>
      </c>
      <c r="M13">
        <f t="shared" si="3"/>
        <v>3004</v>
      </c>
      <c r="N13">
        <f t="shared" si="4"/>
        <v>35753</v>
      </c>
      <c r="O13">
        <f t="shared" si="5"/>
        <v>74150</v>
      </c>
      <c r="Q13">
        <v>6617</v>
      </c>
      <c r="R13">
        <v>1722</v>
      </c>
      <c r="T13">
        <v>132.19999999999709</v>
      </c>
      <c r="U13">
        <v>33.19999999999709</v>
      </c>
      <c r="W13">
        <v>5435.4</v>
      </c>
      <c r="X13">
        <v>191.2</v>
      </c>
      <c r="AD13">
        <v>35753</v>
      </c>
      <c r="AE13">
        <v>2.5863843593544598</v>
      </c>
      <c r="AK13">
        <v>35753</v>
      </c>
      <c r="AL13">
        <v>2.5863843593544598</v>
      </c>
    </row>
    <row r="14" spans="1:38" x14ac:dyDescent="0.25">
      <c r="B14">
        <v>60295</v>
      </c>
      <c r="C14">
        <v>26398</v>
      </c>
      <c r="D14">
        <v>78720</v>
      </c>
      <c r="E14">
        <v>98872</v>
      </c>
      <c r="F14">
        <v>89754</v>
      </c>
      <c r="H14">
        <v>77612</v>
      </c>
      <c r="J14">
        <f t="shared" si="0"/>
        <v>70807.8</v>
      </c>
      <c r="K14">
        <f t="shared" si="1"/>
        <v>1.096093933154257</v>
      </c>
      <c r="L14">
        <f t="shared" si="2"/>
        <v>98872</v>
      </c>
      <c r="M14">
        <f t="shared" si="3"/>
        <v>26398</v>
      </c>
      <c r="N14">
        <f t="shared" si="4"/>
        <v>70807.8</v>
      </c>
      <c r="O14">
        <f t="shared" si="5"/>
        <v>72474</v>
      </c>
      <c r="Q14">
        <v>7994</v>
      </c>
      <c r="R14">
        <v>36</v>
      </c>
      <c r="T14">
        <v>3822</v>
      </c>
      <c r="U14">
        <v>357.40000000000873</v>
      </c>
      <c r="W14">
        <v>3934.8</v>
      </c>
      <c r="X14">
        <v>916.6</v>
      </c>
      <c r="AB14">
        <v>70807.8</v>
      </c>
      <c r="AC14">
        <v>1.096093933154257</v>
      </c>
      <c r="AI14">
        <v>70807.8</v>
      </c>
      <c r="AJ14">
        <v>1.096093933154257</v>
      </c>
    </row>
    <row r="15" spans="1:38" x14ac:dyDescent="0.25">
      <c r="B15">
        <v>82871</v>
      </c>
      <c r="C15">
        <v>27470</v>
      </c>
      <c r="D15">
        <v>60353</v>
      </c>
      <c r="E15">
        <v>92753</v>
      </c>
      <c r="F15">
        <v>72591</v>
      </c>
      <c r="H15">
        <v>93394</v>
      </c>
      <c r="J15">
        <f t="shared" si="0"/>
        <v>67207.600000000006</v>
      </c>
      <c r="K15">
        <f t="shared" si="1"/>
        <v>1.3896345056213879</v>
      </c>
      <c r="L15">
        <f t="shared" si="2"/>
        <v>92753</v>
      </c>
      <c r="M15">
        <f t="shared" si="3"/>
        <v>27470</v>
      </c>
      <c r="N15">
        <f t="shared" si="4"/>
        <v>67207.600000000006</v>
      </c>
      <c r="O15">
        <f t="shared" si="5"/>
        <v>65283</v>
      </c>
      <c r="Q15">
        <v>10369</v>
      </c>
      <c r="R15">
        <v>-769</v>
      </c>
      <c r="T15">
        <v>394</v>
      </c>
      <c r="U15">
        <v>485</v>
      </c>
      <c r="W15">
        <v>3714.8</v>
      </c>
      <c r="X15">
        <v>617.40000000000009</v>
      </c>
      <c r="AB15">
        <v>67207.600000000006</v>
      </c>
      <c r="AC15">
        <v>1.3896345056213879</v>
      </c>
      <c r="AI15">
        <v>67207.600000000006</v>
      </c>
      <c r="AJ15">
        <v>1.3896345056213879</v>
      </c>
    </row>
    <row r="16" spans="1:38" x14ac:dyDescent="0.25">
      <c r="B16">
        <v>18248</v>
      </c>
      <c r="C16">
        <v>65469</v>
      </c>
      <c r="D16">
        <v>24147</v>
      </c>
      <c r="E16">
        <v>29950</v>
      </c>
      <c r="F16">
        <v>40145</v>
      </c>
      <c r="H16">
        <v>69861</v>
      </c>
      <c r="J16">
        <f t="shared" si="0"/>
        <v>35591.800000000003</v>
      </c>
      <c r="K16">
        <f t="shared" si="1"/>
        <v>1.9628397552245178</v>
      </c>
      <c r="L16">
        <f t="shared" si="2"/>
        <v>65469</v>
      </c>
      <c r="M16">
        <f t="shared" si="3"/>
        <v>18248</v>
      </c>
      <c r="N16">
        <f t="shared" si="4"/>
        <v>35591.800000000003</v>
      </c>
      <c r="O16">
        <f t="shared" si="5"/>
        <v>47221</v>
      </c>
      <c r="Q16">
        <v>-1110</v>
      </c>
      <c r="R16">
        <v>16</v>
      </c>
      <c r="T16">
        <v>-1972.3999999999942</v>
      </c>
      <c r="U16">
        <v>-49.599999999998545</v>
      </c>
      <c r="W16">
        <v>3335.2000000000003</v>
      </c>
      <c r="X16">
        <v>536.40000000000009</v>
      </c>
      <c r="AD16">
        <v>35591.800000000003</v>
      </c>
      <c r="AE16">
        <v>1.9628397552245178</v>
      </c>
      <c r="AK16">
        <v>35591.800000000003</v>
      </c>
      <c r="AL16">
        <v>1.9628397552245178</v>
      </c>
    </row>
    <row r="17" spans="2:38" x14ac:dyDescent="0.25">
      <c r="B17">
        <v>55793</v>
      </c>
      <c r="C17">
        <v>82721</v>
      </c>
      <c r="D17">
        <v>70604</v>
      </c>
      <c r="E17">
        <v>30382</v>
      </c>
      <c r="F17">
        <v>98314</v>
      </c>
      <c r="H17">
        <v>83122</v>
      </c>
      <c r="J17">
        <f t="shared" si="0"/>
        <v>67562.8</v>
      </c>
      <c r="K17">
        <f t="shared" si="1"/>
        <v>1.2302924094324095</v>
      </c>
      <c r="L17">
        <f t="shared" si="2"/>
        <v>98314</v>
      </c>
      <c r="M17">
        <f t="shared" si="3"/>
        <v>30382</v>
      </c>
      <c r="N17">
        <f t="shared" si="4"/>
        <v>67562.8</v>
      </c>
      <c r="O17">
        <f t="shared" si="5"/>
        <v>67932</v>
      </c>
      <c r="Q17">
        <v>-4700</v>
      </c>
      <c r="R17">
        <v>59</v>
      </c>
      <c r="T17">
        <v>-1981.3999999999942</v>
      </c>
      <c r="U17">
        <v>-381.19999999999709</v>
      </c>
      <c r="W17">
        <v>4334.5999999999995</v>
      </c>
      <c r="X17">
        <v>977.20000000000016</v>
      </c>
      <c r="AB17">
        <v>67562.8</v>
      </c>
      <c r="AC17">
        <v>1.2302924094324095</v>
      </c>
      <c r="AI17">
        <v>67562.8</v>
      </c>
      <c r="AJ17">
        <v>1.2302924094324095</v>
      </c>
    </row>
    <row r="18" spans="2:38" x14ac:dyDescent="0.25">
      <c r="B18">
        <v>53618</v>
      </c>
      <c r="C18">
        <v>110301</v>
      </c>
      <c r="D18">
        <v>5129</v>
      </c>
      <c r="E18">
        <v>76077</v>
      </c>
      <c r="F18">
        <v>64291</v>
      </c>
      <c r="H18">
        <v>101772</v>
      </c>
      <c r="J18">
        <f t="shared" si="0"/>
        <v>61883.199999999997</v>
      </c>
      <c r="K18">
        <f t="shared" si="1"/>
        <v>1.6445820513483467</v>
      </c>
      <c r="L18">
        <f t="shared" si="2"/>
        <v>110301</v>
      </c>
      <c r="M18">
        <f t="shared" si="3"/>
        <v>5129</v>
      </c>
      <c r="N18">
        <f t="shared" si="4"/>
        <v>61883.199999999997</v>
      </c>
      <c r="O18">
        <f t="shared" si="5"/>
        <v>105172</v>
      </c>
      <c r="Q18">
        <v>-11019</v>
      </c>
      <c r="R18">
        <v>207</v>
      </c>
      <c r="T18">
        <v>1391.7999999999956</v>
      </c>
      <c r="U18">
        <v>-233</v>
      </c>
      <c r="W18">
        <v>4075.8</v>
      </c>
      <c r="X18">
        <v>518.20000000000005</v>
      </c>
      <c r="AF18">
        <v>61883.199999999997</v>
      </c>
      <c r="AG18">
        <v>1.6445820513483467</v>
      </c>
      <c r="AK18">
        <v>61883.199999999997</v>
      </c>
      <c r="AL18">
        <v>1.6445820513483467</v>
      </c>
    </row>
    <row r="19" spans="2:38" x14ac:dyDescent="0.25">
      <c r="B19">
        <v>27912</v>
      </c>
      <c r="C19">
        <v>1231</v>
      </c>
      <c r="D19">
        <v>4482</v>
      </c>
      <c r="E19">
        <v>41629</v>
      </c>
      <c r="F19">
        <v>7972</v>
      </c>
      <c r="H19">
        <v>27289</v>
      </c>
      <c r="J19">
        <f t="shared" si="0"/>
        <v>16645.2</v>
      </c>
      <c r="K19">
        <f t="shared" si="1"/>
        <v>1.6394516136784176</v>
      </c>
      <c r="L19">
        <f t="shared" si="2"/>
        <v>41629</v>
      </c>
      <c r="M19">
        <f t="shared" si="3"/>
        <v>1231</v>
      </c>
      <c r="N19">
        <f t="shared" si="4"/>
        <v>16645.2</v>
      </c>
      <c r="O19">
        <f t="shared" si="5"/>
        <v>40398</v>
      </c>
      <c r="Q19">
        <v>3181</v>
      </c>
      <c r="R19">
        <v>0</v>
      </c>
      <c r="T19">
        <v>310.80000000000109</v>
      </c>
      <c r="U19">
        <v>-675.39999999999782</v>
      </c>
      <c r="W19">
        <v>4210</v>
      </c>
      <c r="X19">
        <v>699.8</v>
      </c>
      <c r="Z19">
        <v>16645.2</v>
      </c>
      <c r="AA19">
        <v>1.6394516136784176</v>
      </c>
      <c r="AI19">
        <v>16645.2</v>
      </c>
      <c r="AJ19">
        <v>1.6394516136784176</v>
      </c>
    </row>
    <row r="20" spans="2:38" x14ac:dyDescent="0.25">
      <c r="B20">
        <v>39115</v>
      </c>
      <c r="C20">
        <v>32188</v>
      </c>
      <c r="D20">
        <v>20423</v>
      </c>
      <c r="E20">
        <v>88793</v>
      </c>
      <c r="F20">
        <v>36027</v>
      </c>
      <c r="H20">
        <v>85515</v>
      </c>
      <c r="J20">
        <f t="shared" si="0"/>
        <v>43309.2</v>
      </c>
      <c r="K20">
        <f t="shared" si="1"/>
        <v>1.9745227341996621</v>
      </c>
      <c r="L20">
        <f t="shared" si="2"/>
        <v>88793</v>
      </c>
      <c r="M20">
        <f t="shared" si="3"/>
        <v>20423</v>
      </c>
      <c r="N20">
        <f t="shared" si="4"/>
        <v>43309.2</v>
      </c>
      <c r="O20">
        <f t="shared" si="5"/>
        <v>68370</v>
      </c>
      <c r="Q20">
        <v>-2307</v>
      </c>
      <c r="R20">
        <v>-233</v>
      </c>
      <c r="T20">
        <v>-1758</v>
      </c>
      <c r="U20">
        <v>-307.40000000000146</v>
      </c>
      <c r="W20">
        <v>5344.7999999999993</v>
      </c>
      <c r="X20">
        <v>314.60000000000002</v>
      </c>
      <c r="AD20">
        <v>43309.2</v>
      </c>
      <c r="AE20">
        <v>1.9745227341996621</v>
      </c>
      <c r="AK20">
        <v>43309.2</v>
      </c>
      <c r="AL20">
        <v>1.9745227341996621</v>
      </c>
    </row>
    <row r="21" spans="2:38" x14ac:dyDescent="0.25">
      <c r="B21">
        <v>68250</v>
      </c>
      <c r="C21">
        <v>37122</v>
      </c>
      <c r="D21">
        <v>5016</v>
      </c>
      <c r="E21">
        <v>32029</v>
      </c>
      <c r="F21">
        <v>68291</v>
      </c>
      <c r="H21">
        <v>74626</v>
      </c>
      <c r="J21">
        <f t="shared" si="0"/>
        <v>42141.599999999999</v>
      </c>
      <c r="K21">
        <f t="shared" si="1"/>
        <v>1.7708392657136891</v>
      </c>
      <c r="L21">
        <f t="shared" si="2"/>
        <v>68291</v>
      </c>
      <c r="M21">
        <f t="shared" si="3"/>
        <v>5016</v>
      </c>
      <c r="N21">
        <f t="shared" si="4"/>
        <v>42141.599999999999</v>
      </c>
      <c r="O21">
        <f t="shared" si="5"/>
        <v>63275</v>
      </c>
      <c r="Q21">
        <v>7960</v>
      </c>
      <c r="R21">
        <v>1304</v>
      </c>
      <c r="T21">
        <v>-613.20000000000437</v>
      </c>
      <c r="U21">
        <v>457.40000000000146</v>
      </c>
      <c r="W21">
        <v>2984.8</v>
      </c>
      <c r="X21">
        <v>593.4</v>
      </c>
      <c r="AD21">
        <v>42141.599999999999</v>
      </c>
      <c r="AE21">
        <v>1.7708392657136891</v>
      </c>
      <c r="AK21">
        <v>42141.599999999999</v>
      </c>
      <c r="AL21">
        <v>1.7708392657136891</v>
      </c>
    </row>
    <row r="22" spans="2:38" x14ac:dyDescent="0.25">
      <c r="B22">
        <v>87353</v>
      </c>
      <c r="C22">
        <v>117457</v>
      </c>
      <c r="D22">
        <v>5186</v>
      </c>
      <c r="E22">
        <v>104739</v>
      </c>
      <c r="F22">
        <v>55367</v>
      </c>
      <c r="H22">
        <v>117697</v>
      </c>
      <c r="J22">
        <f t="shared" si="0"/>
        <v>74020.399999999994</v>
      </c>
      <c r="K22">
        <f t="shared" si="1"/>
        <v>1.5900616586778782</v>
      </c>
      <c r="L22">
        <f t="shared" si="2"/>
        <v>117457</v>
      </c>
      <c r="M22">
        <f t="shared" si="3"/>
        <v>5186</v>
      </c>
      <c r="N22">
        <f t="shared" si="4"/>
        <v>74020.399999999994</v>
      </c>
      <c r="O22">
        <f t="shared" si="5"/>
        <v>112271</v>
      </c>
      <c r="Q22">
        <v>-3089</v>
      </c>
      <c r="R22">
        <v>17</v>
      </c>
      <c r="T22">
        <v>-3592.6000000000058</v>
      </c>
      <c r="U22">
        <v>393.39999999999418</v>
      </c>
      <c r="W22">
        <v>3592.6000000000004</v>
      </c>
      <c r="X22">
        <v>572.20000000000005</v>
      </c>
      <c r="AF22">
        <v>74020.399999999994</v>
      </c>
      <c r="AG22">
        <v>1.5900616586778782</v>
      </c>
      <c r="AK22">
        <v>74020.399999999994</v>
      </c>
      <c r="AL22">
        <v>1.5900616586778782</v>
      </c>
    </row>
    <row r="23" spans="2:38" x14ac:dyDescent="0.25">
      <c r="B23">
        <v>8012</v>
      </c>
      <c r="C23">
        <v>118740</v>
      </c>
      <c r="D23">
        <v>44140</v>
      </c>
      <c r="E23">
        <v>26831</v>
      </c>
      <c r="F23">
        <v>9922</v>
      </c>
      <c r="H23">
        <v>73435</v>
      </c>
      <c r="J23">
        <f t="shared" si="0"/>
        <v>41529</v>
      </c>
      <c r="K23">
        <f t="shared" si="1"/>
        <v>1.7682824050663393</v>
      </c>
      <c r="L23">
        <f t="shared" si="2"/>
        <v>118740</v>
      </c>
      <c r="M23">
        <f t="shared" si="3"/>
        <v>8012</v>
      </c>
      <c r="N23">
        <f t="shared" si="4"/>
        <v>41529</v>
      </c>
      <c r="O23">
        <f t="shared" si="5"/>
        <v>110728</v>
      </c>
      <c r="Q23">
        <v>-1841</v>
      </c>
      <c r="R23">
        <v>136</v>
      </c>
      <c r="T23">
        <v>2833.1999999999971</v>
      </c>
      <c r="U23">
        <v>223.59999999999854</v>
      </c>
      <c r="W23">
        <v>3318.3999999999996</v>
      </c>
      <c r="X23">
        <v>967.6</v>
      </c>
      <c r="AD23">
        <v>41529</v>
      </c>
      <c r="AE23">
        <v>1.7682824050663393</v>
      </c>
      <c r="AK23">
        <v>41529</v>
      </c>
      <c r="AL23">
        <v>1.7682824050663393</v>
      </c>
    </row>
    <row r="24" spans="2:38" x14ac:dyDescent="0.25">
      <c r="B24">
        <v>42023</v>
      </c>
      <c r="C24">
        <v>103277</v>
      </c>
      <c r="D24">
        <v>53543</v>
      </c>
      <c r="E24">
        <v>57901</v>
      </c>
      <c r="F24">
        <v>118575</v>
      </c>
      <c r="H24">
        <v>108822</v>
      </c>
      <c r="J24">
        <f t="shared" si="0"/>
        <v>75063.8</v>
      </c>
      <c r="K24">
        <f t="shared" si="1"/>
        <v>1.4497267657645896</v>
      </c>
      <c r="L24">
        <f t="shared" si="2"/>
        <v>118575</v>
      </c>
      <c r="M24">
        <f t="shared" si="3"/>
        <v>42023</v>
      </c>
      <c r="N24">
        <f t="shared" si="4"/>
        <v>75063.8</v>
      </c>
      <c r="O24">
        <f t="shared" si="5"/>
        <v>76552</v>
      </c>
      <c r="Q24">
        <v>1566</v>
      </c>
      <c r="R24">
        <v>-1641</v>
      </c>
      <c r="T24">
        <v>-1688.1999999999971</v>
      </c>
      <c r="U24">
        <v>-581</v>
      </c>
      <c r="W24">
        <v>3578.2</v>
      </c>
      <c r="X24">
        <v>596.20000000000005</v>
      </c>
      <c r="AB24">
        <v>75063.8</v>
      </c>
      <c r="AC24">
        <v>1.4497267657645896</v>
      </c>
      <c r="AI24">
        <v>75063.8</v>
      </c>
      <c r="AJ24">
        <v>1.4497267657645896</v>
      </c>
    </row>
    <row r="25" spans="2:38" x14ac:dyDescent="0.25">
      <c r="B25">
        <v>91379</v>
      </c>
      <c r="C25">
        <v>73594</v>
      </c>
      <c r="D25">
        <v>29760</v>
      </c>
      <c r="E25">
        <v>47869</v>
      </c>
      <c r="F25">
        <v>94755</v>
      </c>
      <c r="H25">
        <v>123901</v>
      </c>
      <c r="J25">
        <f t="shared" si="0"/>
        <v>67471.399999999994</v>
      </c>
      <c r="K25">
        <f t="shared" si="1"/>
        <v>1.8363484380048436</v>
      </c>
      <c r="L25">
        <f t="shared" si="2"/>
        <v>94755</v>
      </c>
      <c r="M25">
        <f t="shared" si="3"/>
        <v>29760</v>
      </c>
      <c r="N25">
        <f t="shared" si="4"/>
        <v>67471.399999999994</v>
      </c>
      <c r="O25">
        <f t="shared" si="5"/>
        <v>64995</v>
      </c>
      <c r="Q25">
        <v>-83</v>
      </c>
      <c r="R25">
        <v>1</v>
      </c>
      <c r="T25">
        <v>879.19999999999709</v>
      </c>
      <c r="U25">
        <v>359.39999999999418</v>
      </c>
      <c r="W25">
        <v>3846.4</v>
      </c>
      <c r="X25">
        <v>565.4</v>
      </c>
      <c r="AF25">
        <v>67471.399999999994</v>
      </c>
      <c r="AG25">
        <v>1.8363484380048436</v>
      </c>
      <c r="AK25">
        <v>67471.399999999994</v>
      </c>
      <c r="AL25">
        <v>1.8363484380048436</v>
      </c>
    </row>
    <row r="26" spans="2:38" x14ac:dyDescent="0.25">
      <c r="B26">
        <v>94575</v>
      </c>
      <c r="C26">
        <v>118156</v>
      </c>
      <c r="D26">
        <v>35468</v>
      </c>
      <c r="E26">
        <v>102308</v>
      </c>
      <c r="F26">
        <v>56881</v>
      </c>
      <c r="H26">
        <v>133166</v>
      </c>
      <c r="J26">
        <f t="shared" si="0"/>
        <v>81477.600000000006</v>
      </c>
      <c r="K26">
        <f t="shared" si="1"/>
        <v>1.6343878562942451</v>
      </c>
      <c r="L26">
        <f t="shared" si="2"/>
        <v>118156</v>
      </c>
      <c r="M26">
        <f t="shared" si="3"/>
        <v>35468</v>
      </c>
      <c r="N26">
        <f t="shared" si="4"/>
        <v>81477.600000000006</v>
      </c>
      <c r="O26">
        <f t="shared" si="5"/>
        <v>82688</v>
      </c>
      <c r="Q26">
        <v>-43</v>
      </c>
      <c r="R26">
        <v>-360</v>
      </c>
      <c r="T26">
        <v>1109.4000000000087</v>
      </c>
      <c r="U26">
        <v>364.60000000000582</v>
      </c>
      <c r="W26">
        <v>3521.4</v>
      </c>
      <c r="X26">
        <v>631.80000000000007</v>
      </c>
      <c r="AF26">
        <v>81477.600000000006</v>
      </c>
      <c r="AG26">
        <v>1.6343878562942451</v>
      </c>
      <c r="AK26">
        <v>81477.600000000006</v>
      </c>
      <c r="AL26">
        <v>1.6343878562942451</v>
      </c>
    </row>
    <row r="27" spans="2:38" x14ac:dyDescent="0.25">
      <c r="B27">
        <v>24279</v>
      </c>
      <c r="C27">
        <v>65095</v>
      </c>
      <c r="D27">
        <v>23064</v>
      </c>
      <c r="E27">
        <v>40421</v>
      </c>
      <c r="F27">
        <v>104010</v>
      </c>
      <c r="H27">
        <v>81694</v>
      </c>
      <c r="J27">
        <f t="shared" si="0"/>
        <v>51373.8</v>
      </c>
      <c r="K27">
        <f t="shared" si="1"/>
        <v>1.5901879946587558</v>
      </c>
      <c r="L27">
        <f t="shared" si="2"/>
        <v>104010</v>
      </c>
      <c r="M27">
        <f t="shared" si="3"/>
        <v>23064</v>
      </c>
      <c r="N27">
        <f t="shared" si="4"/>
        <v>51373.8</v>
      </c>
      <c r="O27">
        <f t="shared" si="5"/>
        <v>80946</v>
      </c>
      <c r="Q27">
        <v>-2069</v>
      </c>
      <c r="R27">
        <v>1293</v>
      </c>
      <c r="T27">
        <v>-2426.3999999999942</v>
      </c>
      <c r="U27">
        <v>-627.79999999999563</v>
      </c>
      <c r="W27">
        <v>4647.2</v>
      </c>
      <c r="X27">
        <v>640.19999999999993</v>
      </c>
      <c r="AD27">
        <v>51373.8</v>
      </c>
      <c r="AE27">
        <v>1.5901879946587558</v>
      </c>
      <c r="AK27">
        <v>51373.8</v>
      </c>
      <c r="AL27">
        <v>1.5901879946587558</v>
      </c>
    </row>
    <row r="28" spans="2:38" x14ac:dyDescent="0.25">
      <c r="B28">
        <v>112747</v>
      </c>
      <c r="C28">
        <v>59139</v>
      </c>
      <c r="D28">
        <v>71189</v>
      </c>
      <c r="E28">
        <v>46723</v>
      </c>
      <c r="F28">
        <v>99687</v>
      </c>
      <c r="H28">
        <v>82003</v>
      </c>
      <c r="J28">
        <f t="shared" si="0"/>
        <v>77897</v>
      </c>
      <c r="K28">
        <f t="shared" si="1"/>
        <v>1.0527106307046485</v>
      </c>
      <c r="L28">
        <f t="shared" si="2"/>
        <v>112747</v>
      </c>
      <c r="M28">
        <f t="shared" si="3"/>
        <v>46723</v>
      </c>
      <c r="N28">
        <f t="shared" si="4"/>
        <v>77897</v>
      </c>
      <c r="O28">
        <f t="shared" si="5"/>
        <v>66024</v>
      </c>
      <c r="Q28">
        <v>3529</v>
      </c>
      <c r="R28">
        <v>-414</v>
      </c>
      <c r="T28">
        <v>185.60000000000582</v>
      </c>
      <c r="U28">
        <v>-54</v>
      </c>
      <c r="W28">
        <v>3014.4</v>
      </c>
      <c r="X28">
        <v>1208</v>
      </c>
      <c r="AB28">
        <v>77897</v>
      </c>
      <c r="AC28">
        <v>1.0527106307046485</v>
      </c>
      <c r="AI28">
        <v>77897</v>
      </c>
      <c r="AJ28">
        <v>1.0527106307046485</v>
      </c>
    </row>
    <row r="29" spans="2:38" x14ac:dyDescent="0.25">
      <c r="B29">
        <v>3965</v>
      </c>
      <c r="C29">
        <v>43831</v>
      </c>
      <c r="D29">
        <v>90880</v>
      </c>
      <c r="E29">
        <v>94362</v>
      </c>
      <c r="F29">
        <v>110716</v>
      </c>
      <c r="H29">
        <v>125577</v>
      </c>
      <c r="J29">
        <f t="shared" si="0"/>
        <v>68750.8</v>
      </c>
      <c r="K29">
        <f t="shared" si="1"/>
        <v>1.8265532910162499</v>
      </c>
      <c r="L29">
        <f t="shared" si="2"/>
        <v>110716</v>
      </c>
      <c r="M29">
        <f t="shared" si="3"/>
        <v>3965</v>
      </c>
      <c r="N29">
        <f t="shared" si="4"/>
        <v>68750.8</v>
      </c>
      <c r="O29">
        <f t="shared" si="5"/>
        <v>106751</v>
      </c>
      <c r="Q29">
        <v>-3696</v>
      </c>
      <c r="R29">
        <v>-1457</v>
      </c>
      <c r="T29">
        <v>116.80000000000291</v>
      </c>
      <c r="U29">
        <v>-106.19999999999709</v>
      </c>
      <c r="W29">
        <v>4174.7999999999993</v>
      </c>
      <c r="X29">
        <v>450.59999999999997</v>
      </c>
      <c r="AF29">
        <v>68750.8</v>
      </c>
      <c r="AG29">
        <v>1.8265532910162499</v>
      </c>
      <c r="AK29">
        <v>68750.8</v>
      </c>
      <c r="AL29">
        <v>1.8265532910162499</v>
      </c>
    </row>
    <row r="30" spans="2:38" x14ac:dyDescent="0.25">
      <c r="B30">
        <v>92411</v>
      </c>
      <c r="C30">
        <v>17490</v>
      </c>
      <c r="D30">
        <v>64086</v>
      </c>
      <c r="E30">
        <v>41924</v>
      </c>
      <c r="F30">
        <v>19611</v>
      </c>
      <c r="H30">
        <v>77590</v>
      </c>
      <c r="J30">
        <f t="shared" si="0"/>
        <v>47104.4</v>
      </c>
      <c r="K30">
        <f t="shared" si="1"/>
        <v>1.6471921943597625</v>
      </c>
      <c r="L30">
        <f t="shared" si="2"/>
        <v>92411</v>
      </c>
      <c r="M30">
        <f t="shared" si="3"/>
        <v>17490</v>
      </c>
      <c r="N30">
        <f t="shared" si="4"/>
        <v>47104.4</v>
      </c>
      <c r="O30">
        <f t="shared" si="5"/>
        <v>74921</v>
      </c>
      <c r="Q30">
        <v>-1868</v>
      </c>
      <c r="R30">
        <v>-159</v>
      </c>
      <c r="T30">
        <v>1373</v>
      </c>
      <c r="U30">
        <v>439.80000000000291</v>
      </c>
      <c r="W30">
        <v>2184.6</v>
      </c>
      <c r="X30">
        <v>553</v>
      </c>
      <c r="AD30">
        <v>47104.4</v>
      </c>
      <c r="AE30">
        <v>1.6471921943597625</v>
      </c>
      <c r="AK30">
        <v>47104.4</v>
      </c>
      <c r="AL30">
        <v>1.6471921943597625</v>
      </c>
    </row>
    <row r="31" spans="2:38" x14ac:dyDescent="0.25">
      <c r="B31">
        <v>33587</v>
      </c>
      <c r="C31">
        <v>8592</v>
      </c>
      <c r="D31">
        <v>46656</v>
      </c>
      <c r="E31">
        <v>74854</v>
      </c>
      <c r="F31">
        <v>79509</v>
      </c>
      <c r="H31">
        <v>92201</v>
      </c>
      <c r="J31">
        <f t="shared" si="0"/>
        <v>48639.6</v>
      </c>
      <c r="K31">
        <f t="shared" si="1"/>
        <v>1.8955953585144616</v>
      </c>
      <c r="L31">
        <f t="shared" si="2"/>
        <v>79509</v>
      </c>
      <c r="M31">
        <f t="shared" si="3"/>
        <v>8592</v>
      </c>
      <c r="N31">
        <f t="shared" si="4"/>
        <v>48639.6</v>
      </c>
      <c r="O31">
        <f t="shared" si="5"/>
        <v>70917</v>
      </c>
      <c r="Q31">
        <v>-5092</v>
      </c>
      <c r="R31">
        <v>1660</v>
      </c>
      <c r="T31">
        <v>4802.4000000000015</v>
      </c>
      <c r="U31">
        <v>192.79999999999563</v>
      </c>
      <c r="W31">
        <v>4802.3999999999996</v>
      </c>
      <c r="X31">
        <v>465.6</v>
      </c>
      <c r="AD31">
        <v>48639.6</v>
      </c>
      <c r="AE31">
        <v>1.8955953585144616</v>
      </c>
      <c r="AK31">
        <v>48639.6</v>
      </c>
      <c r="AL31">
        <v>1.8955953585144616</v>
      </c>
    </row>
    <row r="32" spans="2:38" x14ac:dyDescent="0.25">
      <c r="B32">
        <v>15024</v>
      </c>
      <c r="C32">
        <v>49901</v>
      </c>
      <c r="D32">
        <v>110044</v>
      </c>
      <c r="E32">
        <v>20272</v>
      </c>
      <c r="F32">
        <v>103064</v>
      </c>
      <c r="H32">
        <v>66471</v>
      </c>
      <c r="J32">
        <f t="shared" si="0"/>
        <v>59661</v>
      </c>
      <c r="K32">
        <f t="shared" si="1"/>
        <v>1.1141449187911701</v>
      </c>
      <c r="L32">
        <f t="shared" si="2"/>
        <v>110044</v>
      </c>
      <c r="M32">
        <f t="shared" si="3"/>
        <v>15024</v>
      </c>
      <c r="N32">
        <f t="shared" si="4"/>
        <v>59661</v>
      </c>
      <c r="O32">
        <f t="shared" si="5"/>
        <v>95020</v>
      </c>
      <c r="Q32">
        <v>-7206</v>
      </c>
      <c r="R32">
        <v>-327</v>
      </c>
      <c r="T32">
        <v>793.19999999999709</v>
      </c>
      <c r="U32">
        <v>-247.19999999999709</v>
      </c>
      <c r="W32">
        <v>4534.3999999999996</v>
      </c>
      <c r="X32">
        <v>699.19999999999993</v>
      </c>
      <c r="AB32">
        <v>59661</v>
      </c>
      <c r="AC32">
        <v>1.1141449187911701</v>
      </c>
      <c r="AI32">
        <v>59661</v>
      </c>
      <c r="AJ32">
        <v>1.1141449187911701</v>
      </c>
    </row>
    <row r="33" spans="2:38" x14ac:dyDescent="0.25">
      <c r="B33">
        <v>79324</v>
      </c>
      <c r="C33">
        <v>73019</v>
      </c>
      <c r="D33">
        <v>105060</v>
      </c>
      <c r="E33">
        <v>119245</v>
      </c>
      <c r="F33">
        <v>63597</v>
      </c>
      <c r="H33">
        <v>109729</v>
      </c>
      <c r="J33">
        <f t="shared" si="0"/>
        <v>88049</v>
      </c>
      <c r="K33">
        <f t="shared" si="1"/>
        <v>1.246226532953242</v>
      </c>
      <c r="L33">
        <f t="shared" si="2"/>
        <v>119245</v>
      </c>
      <c r="M33">
        <f t="shared" si="3"/>
        <v>63597</v>
      </c>
      <c r="N33">
        <f t="shared" si="4"/>
        <v>88049</v>
      </c>
      <c r="O33">
        <f t="shared" si="5"/>
        <v>55648</v>
      </c>
      <c r="Q33">
        <v>-4538</v>
      </c>
      <c r="R33">
        <v>1</v>
      </c>
      <c r="T33">
        <v>-4102.6000000000058</v>
      </c>
      <c r="U33">
        <v>40.80000000000291</v>
      </c>
      <c r="W33">
        <v>5302.2000000000007</v>
      </c>
      <c r="X33">
        <v>615.6</v>
      </c>
      <c r="AB33">
        <v>88049</v>
      </c>
      <c r="AC33">
        <v>1.246226532953242</v>
      </c>
      <c r="AI33">
        <v>88049</v>
      </c>
      <c r="AJ33">
        <v>1.246226532953242</v>
      </c>
    </row>
    <row r="34" spans="2:38" x14ac:dyDescent="0.25">
      <c r="B34">
        <v>89453</v>
      </c>
      <c r="C34">
        <v>53307</v>
      </c>
      <c r="D34">
        <v>119597</v>
      </c>
      <c r="E34">
        <v>108643</v>
      </c>
      <c r="F34">
        <v>2973</v>
      </c>
      <c r="H34">
        <v>95386</v>
      </c>
      <c r="J34">
        <f t="shared" ref="J34:J65" si="6">AVERAGE(B34:F34)</f>
        <v>74794.600000000006</v>
      </c>
      <c r="K34">
        <f t="shared" ref="K34:K65" si="7">H34/J34</f>
        <v>1.275305971286697</v>
      </c>
      <c r="L34">
        <f t="shared" ref="L34:L65" si="8">MAX(B34:F34)</f>
        <v>119597</v>
      </c>
      <c r="M34">
        <f t="shared" ref="M34:M65" si="9">MIN(B34:F34)</f>
        <v>2973</v>
      </c>
      <c r="N34">
        <f t="shared" ref="N34:N65" si="10">AVERAGE(B34:F34)</f>
        <v>74794.600000000006</v>
      </c>
      <c r="O34">
        <f t="shared" ref="O34:O65" si="11">L34-M34</f>
        <v>116624</v>
      </c>
      <c r="Q34">
        <v>-3752</v>
      </c>
      <c r="R34">
        <v>-1243</v>
      </c>
      <c r="T34">
        <v>-2055.7999999999884</v>
      </c>
      <c r="U34">
        <v>-553.79999999998836</v>
      </c>
      <c r="W34">
        <v>3758.6000000000004</v>
      </c>
      <c r="X34">
        <v>565.00000000000011</v>
      </c>
      <c r="AB34">
        <v>74794.600000000006</v>
      </c>
      <c r="AC34">
        <v>1.275305971286697</v>
      </c>
      <c r="AI34">
        <v>74794.600000000006</v>
      </c>
      <c r="AJ34">
        <v>1.275305971286697</v>
      </c>
    </row>
    <row r="35" spans="2:38" x14ac:dyDescent="0.25">
      <c r="B35">
        <v>26491</v>
      </c>
      <c r="C35">
        <v>35345</v>
      </c>
      <c r="D35">
        <v>68430</v>
      </c>
      <c r="E35">
        <v>111101</v>
      </c>
      <c r="F35">
        <v>31899</v>
      </c>
      <c r="H35">
        <v>109380</v>
      </c>
      <c r="J35">
        <f t="shared" si="6"/>
        <v>54653.2</v>
      </c>
      <c r="K35">
        <f t="shared" si="7"/>
        <v>2.0013466732048628</v>
      </c>
      <c r="L35">
        <f t="shared" si="8"/>
        <v>111101</v>
      </c>
      <c r="M35">
        <f t="shared" si="9"/>
        <v>26491</v>
      </c>
      <c r="N35">
        <f t="shared" si="10"/>
        <v>54653.2</v>
      </c>
      <c r="O35">
        <f t="shared" si="11"/>
        <v>84610</v>
      </c>
      <c r="Q35">
        <v>-2058</v>
      </c>
      <c r="R35">
        <v>19</v>
      </c>
      <c r="T35">
        <v>-4583.6000000000058</v>
      </c>
      <c r="U35">
        <v>620.59999999999854</v>
      </c>
      <c r="W35">
        <v>4748.7999999999993</v>
      </c>
      <c r="X35">
        <v>1259</v>
      </c>
      <c r="AF35">
        <v>54653.2</v>
      </c>
      <c r="AG35">
        <v>2.0013466732048628</v>
      </c>
      <c r="AK35">
        <v>54653.2</v>
      </c>
      <c r="AL35">
        <v>2.0013466732048628</v>
      </c>
    </row>
    <row r="36" spans="2:38" x14ac:dyDescent="0.25">
      <c r="B36">
        <v>14587</v>
      </c>
      <c r="C36">
        <v>80476</v>
      </c>
      <c r="D36">
        <v>89532</v>
      </c>
      <c r="E36">
        <v>23743</v>
      </c>
      <c r="F36">
        <v>48948</v>
      </c>
      <c r="H36">
        <v>60341</v>
      </c>
      <c r="J36">
        <f t="shared" si="6"/>
        <v>51457.2</v>
      </c>
      <c r="K36">
        <f t="shared" si="7"/>
        <v>1.1726444501449749</v>
      </c>
      <c r="L36">
        <f t="shared" si="8"/>
        <v>89532</v>
      </c>
      <c r="M36">
        <f t="shared" si="9"/>
        <v>14587</v>
      </c>
      <c r="N36">
        <f t="shared" si="10"/>
        <v>51457.2</v>
      </c>
      <c r="O36">
        <f t="shared" si="11"/>
        <v>74945</v>
      </c>
      <c r="Q36">
        <v>-4849</v>
      </c>
      <c r="R36">
        <v>29</v>
      </c>
      <c r="T36">
        <v>584.39999999999418</v>
      </c>
      <c r="U36">
        <v>567.39999999999418</v>
      </c>
      <c r="W36">
        <v>3020</v>
      </c>
      <c r="X36">
        <v>567.4</v>
      </c>
      <c r="Z36">
        <v>51457.2</v>
      </c>
      <c r="AA36">
        <v>1.1726444501449749</v>
      </c>
      <c r="AI36">
        <v>51457.2</v>
      </c>
      <c r="AJ36">
        <v>1.1726444501449749</v>
      </c>
    </row>
    <row r="37" spans="2:38" x14ac:dyDescent="0.25">
      <c r="B37">
        <v>13819</v>
      </c>
      <c r="C37">
        <v>44463</v>
      </c>
      <c r="D37">
        <v>48705</v>
      </c>
      <c r="E37">
        <v>69846</v>
      </c>
      <c r="F37">
        <v>56576</v>
      </c>
      <c r="H37">
        <v>96795</v>
      </c>
      <c r="J37">
        <f t="shared" si="6"/>
        <v>46681.8</v>
      </c>
      <c r="K37">
        <f t="shared" si="7"/>
        <v>2.0735061630014266</v>
      </c>
      <c r="L37">
        <f t="shared" si="8"/>
        <v>69846</v>
      </c>
      <c r="M37">
        <f t="shared" si="9"/>
        <v>13819</v>
      </c>
      <c r="N37">
        <f t="shared" si="10"/>
        <v>46681.8</v>
      </c>
      <c r="O37">
        <f t="shared" si="11"/>
        <v>56027</v>
      </c>
      <c r="Q37">
        <v>2454</v>
      </c>
      <c r="R37">
        <v>-800</v>
      </c>
      <c r="T37">
        <v>-3034.7999999999956</v>
      </c>
      <c r="U37">
        <v>-136.39999999999418</v>
      </c>
      <c r="W37">
        <v>3814.8</v>
      </c>
      <c r="X37">
        <v>474</v>
      </c>
      <c r="AD37">
        <v>46681.8</v>
      </c>
      <c r="AE37">
        <v>2.0735061630014266</v>
      </c>
      <c r="AK37">
        <v>46681.8</v>
      </c>
      <c r="AL37">
        <v>2.0735061630014266</v>
      </c>
    </row>
    <row r="38" spans="2:38" x14ac:dyDescent="0.25">
      <c r="B38">
        <v>41721</v>
      </c>
      <c r="C38">
        <v>109361</v>
      </c>
      <c r="D38">
        <v>44082</v>
      </c>
      <c r="E38">
        <v>46824</v>
      </c>
      <c r="F38">
        <v>71302</v>
      </c>
      <c r="H38">
        <v>64999</v>
      </c>
      <c r="J38">
        <f t="shared" si="6"/>
        <v>62658</v>
      </c>
      <c r="K38">
        <f t="shared" si="7"/>
        <v>1.037361550001596</v>
      </c>
      <c r="L38">
        <f t="shared" si="8"/>
        <v>109361</v>
      </c>
      <c r="M38">
        <f t="shared" si="9"/>
        <v>41721</v>
      </c>
      <c r="N38">
        <f t="shared" si="10"/>
        <v>62658</v>
      </c>
      <c r="O38">
        <f t="shared" si="11"/>
        <v>67640</v>
      </c>
      <c r="Q38">
        <v>-4865</v>
      </c>
      <c r="R38">
        <v>-1028</v>
      </c>
      <c r="T38">
        <v>198.59999999999854</v>
      </c>
      <c r="U38">
        <v>354.59999999999854</v>
      </c>
      <c r="W38">
        <v>3455.8</v>
      </c>
      <c r="X38">
        <v>915.40000000000009</v>
      </c>
      <c r="AB38">
        <v>62658</v>
      </c>
      <c r="AC38">
        <v>1.037361550001596</v>
      </c>
      <c r="AI38">
        <v>62658</v>
      </c>
      <c r="AJ38">
        <v>1.037361550001596</v>
      </c>
    </row>
    <row r="39" spans="2:38" x14ac:dyDescent="0.25">
      <c r="B39">
        <v>117001</v>
      </c>
      <c r="C39">
        <v>114077</v>
      </c>
      <c r="D39">
        <v>39291</v>
      </c>
      <c r="E39">
        <v>4744</v>
      </c>
      <c r="F39">
        <v>42478</v>
      </c>
      <c r="H39">
        <v>87887</v>
      </c>
      <c r="J39">
        <f t="shared" si="6"/>
        <v>63518.2</v>
      </c>
      <c r="K39">
        <f t="shared" si="7"/>
        <v>1.3836506702016116</v>
      </c>
      <c r="L39">
        <f t="shared" si="8"/>
        <v>117001</v>
      </c>
      <c r="M39">
        <f t="shared" si="9"/>
        <v>4744</v>
      </c>
      <c r="N39">
        <f t="shared" si="10"/>
        <v>63518.2</v>
      </c>
      <c r="O39">
        <f t="shared" si="11"/>
        <v>112257</v>
      </c>
      <c r="Q39">
        <v>6707</v>
      </c>
      <c r="R39">
        <v>-1455</v>
      </c>
      <c r="T39">
        <v>1919.7999999999956</v>
      </c>
      <c r="U39">
        <v>-1127.4000000000015</v>
      </c>
      <c r="W39">
        <v>2870.2</v>
      </c>
      <c r="X39">
        <v>1132.5999999999999</v>
      </c>
      <c r="AB39">
        <v>63518.2</v>
      </c>
      <c r="AC39">
        <v>1.3836506702016116</v>
      </c>
      <c r="AK39">
        <v>63518.2</v>
      </c>
      <c r="AL39">
        <v>1.3836506702016116</v>
      </c>
    </row>
    <row r="40" spans="2:38" x14ac:dyDescent="0.25">
      <c r="B40">
        <v>20503</v>
      </c>
      <c r="C40">
        <v>25979</v>
      </c>
      <c r="D40">
        <v>34723</v>
      </c>
      <c r="E40">
        <v>48817</v>
      </c>
      <c r="F40">
        <v>8434</v>
      </c>
      <c r="H40">
        <v>59442</v>
      </c>
      <c r="J40">
        <f t="shared" si="6"/>
        <v>27691.200000000001</v>
      </c>
      <c r="K40">
        <f t="shared" si="7"/>
        <v>2.1466025307678973</v>
      </c>
      <c r="L40">
        <f t="shared" si="8"/>
        <v>48817</v>
      </c>
      <c r="M40">
        <f t="shared" si="9"/>
        <v>8434</v>
      </c>
      <c r="N40">
        <f t="shared" si="10"/>
        <v>27691.200000000001</v>
      </c>
      <c r="O40">
        <f t="shared" si="11"/>
        <v>40383</v>
      </c>
      <c r="Q40">
        <v>-5502</v>
      </c>
      <c r="R40">
        <v>-1008</v>
      </c>
      <c r="T40">
        <v>-5567.9999999999964</v>
      </c>
      <c r="U40">
        <v>62.799999999999272</v>
      </c>
      <c r="W40">
        <v>5568</v>
      </c>
      <c r="X40">
        <v>418</v>
      </c>
      <c r="AD40">
        <v>27691.200000000001</v>
      </c>
      <c r="AE40">
        <v>2.1466025307678973</v>
      </c>
      <c r="AK40">
        <v>27691.200000000001</v>
      </c>
      <c r="AL40">
        <v>2.1466025307678973</v>
      </c>
    </row>
    <row r="41" spans="2:38" x14ac:dyDescent="0.25">
      <c r="B41">
        <v>96835</v>
      </c>
      <c r="C41">
        <v>106204</v>
      </c>
      <c r="D41">
        <v>18850</v>
      </c>
      <c r="E41">
        <v>73763</v>
      </c>
      <c r="F41">
        <v>31604</v>
      </c>
      <c r="H41">
        <v>98344</v>
      </c>
      <c r="J41">
        <f t="shared" si="6"/>
        <v>65451.199999999997</v>
      </c>
      <c r="K41">
        <f t="shared" si="7"/>
        <v>1.5025545750116118</v>
      </c>
      <c r="L41">
        <f t="shared" si="8"/>
        <v>106204</v>
      </c>
      <c r="M41">
        <f t="shared" si="9"/>
        <v>18850</v>
      </c>
      <c r="N41">
        <f t="shared" si="10"/>
        <v>65451.199999999997</v>
      </c>
      <c r="O41">
        <f t="shared" si="11"/>
        <v>87354</v>
      </c>
      <c r="Q41">
        <v>7570</v>
      </c>
      <c r="R41">
        <v>89</v>
      </c>
      <c r="T41">
        <v>4861.3999999999942</v>
      </c>
      <c r="U41">
        <v>272.79999999999563</v>
      </c>
      <c r="W41">
        <v>5685.4</v>
      </c>
      <c r="X41">
        <v>541.6</v>
      </c>
      <c r="AB41">
        <v>65451.199999999997</v>
      </c>
      <c r="AC41">
        <v>1.5025545750116118</v>
      </c>
      <c r="AI41">
        <v>65451.199999999997</v>
      </c>
      <c r="AJ41">
        <v>1.5025545750116118</v>
      </c>
    </row>
    <row r="42" spans="2:38" x14ac:dyDescent="0.25">
      <c r="B42">
        <v>114985</v>
      </c>
      <c r="C42">
        <v>17142</v>
      </c>
      <c r="D42">
        <v>17954</v>
      </c>
      <c r="E42">
        <v>6514</v>
      </c>
      <c r="F42">
        <v>118694</v>
      </c>
      <c r="H42">
        <v>103515</v>
      </c>
      <c r="J42">
        <f t="shared" si="6"/>
        <v>55057.8</v>
      </c>
      <c r="K42">
        <f t="shared" si="7"/>
        <v>1.8801150790623671</v>
      </c>
      <c r="L42">
        <f t="shared" si="8"/>
        <v>118694</v>
      </c>
      <c r="M42">
        <f t="shared" si="9"/>
        <v>6514</v>
      </c>
      <c r="N42">
        <f t="shared" si="10"/>
        <v>55057.8</v>
      </c>
      <c r="O42">
        <f t="shared" si="11"/>
        <v>112180</v>
      </c>
      <c r="Q42">
        <v>1425</v>
      </c>
      <c r="R42">
        <v>0</v>
      </c>
      <c r="T42">
        <v>-2334</v>
      </c>
      <c r="U42">
        <v>228.40000000000146</v>
      </c>
      <c r="W42">
        <v>4982.7999999999993</v>
      </c>
      <c r="X42">
        <v>668.4</v>
      </c>
      <c r="AF42">
        <v>55057.8</v>
      </c>
      <c r="AG42">
        <v>1.8801150790623671</v>
      </c>
      <c r="AK42">
        <v>55057.8</v>
      </c>
      <c r="AL42">
        <v>1.8801150790623671</v>
      </c>
    </row>
    <row r="43" spans="2:38" x14ac:dyDescent="0.25">
      <c r="B43">
        <v>78499</v>
      </c>
      <c r="C43">
        <v>53024</v>
      </c>
      <c r="D43">
        <v>103226</v>
      </c>
      <c r="E43">
        <v>120031</v>
      </c>
      <c r="F43">
        <v>46321</v>
      </c>
      <c r="H43">
        <v>130881</v>
      </c>
      <c r="J43">
        <f t="shared" si="6"/>
        <v>80220.2</v>
      </c>
      <c r="K43">
        <f t="shared" si="7"/>
        <v>1.6315217364205026</v>
      </c>
      <c r="L43">
        <f t="shared" si="8"/>
        <v>120031</v>
      </c>
      <c r="M43">
        <f t="shared" si="9"/>
        <v>46321</v>
      </c>
      <c r="N43">
        <f t="shared" si="10"/>
        <v>80220.2</v>
      </c>
      <c r="O43">
        <f t="shared" si="11"/>
        <v>73710</v>
      </c>
      <c r="Q43">
        <v>-7740</v>
      </c>
      <c r="R43">
        <v>-878</v>
      </c>
      <c r="T43">
        <v>24.19999999999709</v>
      </c>
      <c r="U43">
        <v>-554</v>
      </c>
      <c r="W43">
        <v>1326.6000000000001</v>
      </c>
      <c r="X43">
        <v>575.6</v>
      </c>
      <c r="AF43">
        <v>80220.2</v>
      </c>
      <c r="AG43">
        <v>1.6315217364205026</v>
      </c>
      <c r="AK43">
        <v>80220.2</v>
      </c>
      <c r="AL43">
        <v>1.6315217364205026</v>
      </c>
    </row>
    <row r="44" spans="2:38" x14ac:dyDescent="0.25">
      <c r="B44">
        <v>104529</v>
      </c>
      <c r="C44">
        <v>23949</v>
      </c>
      <c r="D44">
        <v>33689</v>
      </c>
      <c r="E44">
        <v>6189</v>
      </c>
      <c r="F44">
        <v>45890</v>
      </c>
      <c r="H44">
        <v>67216</v>
      </c>
      <c r="J44">
        <f t="shared" si="6"/>
        <v>42849.2</v>
      </c>
      <c r="K44">
        <f t="shared" si="7"/>
        <v>1.5686640590722816</v>
      </c>
      <c r="L44">
        <f t="shared" si="8"/>
        <v>104529</v>
      </c>
      <c r="M44">
        <f t="shared" si="9"/>
        <v>6189</v>
      </c>
      <c r="N44">
        <f t="shared" si="10"/>
        <v>42849.2</v>
      </c>
      <c r="O44">
        <f t="shared" si="11"/>
        <v>98340</v>
      </c>
      <c r="Q44">
        <v>4486</v>
      </c>
      <c r="R44">
        <v>327</v>
      </c>
      <c r="T44">
        <v>-1258.6000000000058</v>
      </c>
      <c r="U44">
        <v>-290</v>
      </c>
      <c r="W44">
        <v>3794.2000000000003</v>
      </c>
      <c r="X44">
        <v>502.40000000000003</v>
      </c>
      <c r="Z44">
        <v>42849.2</v>
      </c>
      <c r="AA44">
        <v>1.5686640590722816</v>
      </c>
      <c r="AK44">
        <v>42849.2</v>
      </c>
      <c r="AL44">
        <v>1.5686640590722816</v>
      </c>
    </row>
    <row r="45" spans="2:38" x14ac:dyDescent="0.25">
      <c r="B45">
        <v>73712</v>
      </c>
      <c r="C45">
        <v>12577</v>
      </c>
      <c r="D45">
        <v>116953</v>
      </c>
      <c r="E45">
        <v>48271</v>
      </c>
      <c r="F45">
        <v>87128</v>
      </c>
      <c r="H45">
        <v>80822</v>
      </c>
      <c r="J45">
        <f t="shared" si="6"/>
        <v>67728.2</v>
      </c>
      <c r="K45">
        <f t="shared" si="7"/>
        <v>1.1933286282523381</v>
      </c>
      <c r="L45">
        <f t="shared" si="8"/>
        <v>116953</v>
      </c>
      <c r="M45">
        <f t="shared" si="9"/>
        <v>12577</v>
      </c>
      <c r="N45">
        <f t="shared" si="10"/>
        <v>67728.2</v>
      </c>
      <c r="O45">
        <f t="shared" si="11"/>
        <v>104376</v>
      </c>
      <c r="Q45">
        <v>6530</v>
      </c>
      <c r="R45">
        <v>426</v>
      </c>
      <c r="T45">
        <v>2144.5999999999913</v>
      </c>
      <c r="U45">
        <v>-29.400000000008731</v>
      </c>
      <c r="W45">
        <v>6103.4000000000005</v>
      </c>
      <c r="X45">
        <v>875.4</v>
      </c>
      <c r="AB45">
        <v>67728.2</v>
      </c>
      <c r="AC45">
        <v>1.1933286282523381</v>
      </c>
      <c r="AI45">
        <v>67728.2</v>
      </c>
      <c r="AJ45">
        <v>1.1933286282523381</v>
      </c>
    </row>
    <row r="46" spans="2:38" x14ac:dyDescent="0.25">
      <c r="B46">
        <v>11533</v>
      </c>
      <c r="C46">
        <v>29158</v>
      </c>
      <c r="D46">
        <v>100823</v>
      </c>
      <c r="E46">
        <v>70014</v>
      </c>
      <c r="F46">
        <v>47884</v>
      </c>
      <c r="H46">
        <v>79707</v>
      </c>
      <c r="J46">
        <f t="shared" si="6"/>
        <v>51882.400000000001</v>
      </c>
      <c r="K46">
        <f t="shared" si="7"/>
        <v>1.5363013276178434</v>
      </c>
      <c r="L46">
        <f t="shared" si="8"/>
        <v>100823</v>
      </c>
      <c r="M46">
        <f t="shared" si="9"/>
        <v>11533</v>
      </c>
      <c r="N46">
        <f t="shared" si="10"/>
        <v>51882.400000000001</v>
      </c>
      <c r="O46">
        <f t="shared" si="11"/>
        <v>89290</v>
      </c>
      <c r="Q46">
        <v>-2703</v>
      </c>
      <c r="R46">
        <v>614</v>
      </c>
      <c r="T46">
        <v>-1622.5999999999985</v>
      </c>
      <c r="U46">
        <v>-154.59999999999854</v>
      </c>
      <c r="W46">
        <v>4907.3999999999996</v>
      </c>
      <c r="X46">
        <v>432.6</v>
      </c>
      <c r="Z46">
        <v>51882.400000000001</v>
      </c>
      <c r="AA46">
        <v>1.5363013276178434</v>
      </c>
      <c r="AI46">
        <v>51882.400000000001</v>
      </c>
      <c r="AJ46">
        <v>1.5363013276178434</v>
      </c>
    </row>
    <row r="47" spans="2:38" x14ac:dyDescent="0.25">
      <c r="B47">
        <v>13288</v>
      </c>
      <c r="C47">
        <v>61768</v>
      </c>
      <c r="D47">
        <v>105324</v>
      </c>
      <c r="E47">
        <v>5983</v>
      </c>
      <c r="F47">
        <v>94274</v>
      </c>
      <c r="H47">
        <v>82564</v>
      </c>
      <c r="J47">
        <f t="shared" si="6"/>
        <v>56127.4</v>
      </c>
      <c r="K47">
        <f t="shared" si="7"/>
        <v>1.4710105937563471</v>
      </c>
      <c r="L47">
        <f t="shared" si="8"/>
        <v>105324</v>
      </c>
      <c r="M47">
        <f t="shared" si="9"/>
        <v>5983</v>
      </c>
      <c r="N47">
        <f t="shared" si="10"/>
        <v>56127.4</v>
      </c>
      <c r="O47">
        <f t="shared" si="11"/>
        <v>99341</v>
      </c>
      <c r="Q47">
        <v>-215</v>
      </c>
      <c r="R47">
        <v>625</v>
      </c>
      <c r="T47">
        <v>2917.5999999999985</v>
      </c>
      <c r="U47">
        <v>-138.79999999999563</v>
      </c>
      <c r="W47">
        <v>4040.4</v>
      </c>
      <c r="X47">
        <v>319.2</v>
      </c>
      <c r="AD47">
        <v>56127.4</v>
      </c>
      <c r="AE47">
        <v>1.4710105937563471</v>
      </c>
      <c r="AK47">
        <v>56127.4</v>
      </c>
      <c r="AL47">
        <v>1.4710105937563471</v>
      </c>
    </row>
    <row r="48" spans="2:38" x14ac:dyDescent="0.25">
      <c r="B48">
        <v>6260</v>
      </c>
      <c r="C48">
        <v>80995</v>
      </c>
      <c r="D48">
        <v>29398</v>
      </c>
      <c r="E48">
        <v>29362</v>
      </c>
      <c r="F48">
        <v>80712</v>
      </c>
      <c r="H48">
        <v>92581</v>
      </c>
      <c r="J48">
        <f t="shared" si="6"/>
        <v>45345.4</v>
      </c>
      <c r="K48">
        <f t="shared" si="7"/>
        <v>2.0416844928041211</v>
      </c>
      <c r="L48">
        <f t="shared" si="8"/>
        <v>80995</v>
      </c>
      <c r="M48">
        <f t="shared" si="9"/>
        <v>6260</v>
      </c>
      <c r="N48">
        <f t="shared" si="10"/>
        <v>45345.4</v>
      </c>
      <c r="O48">
        <f t="shared" si="11"/>
        <v>74735</v>
      </c>
      <c r="Q48">
        <v>577</v>
      </c>
      <c r="R48">
        <v>1939</v>
      </c>
      <c r="T48">
        <v>-2280.1999999999971</v>
      </c>
      <c r="U48">
        <v>-479.19999999999709</v>
      </c>
      <c r="W48">
        <v>5464.2</v>
      </c>
      <c r="X48">
        <v>489.6</v>
      </c>
      <c r="AD48">
        <v>45345.4</v>
      </c>
      <c r="AE48">
        <v>2.0416844928041211</v>
      </c>
      <c r="AK48">
        <v>45345.4</v>
      </c>
      <c r="AL48">
        <v>2.0416844928041211</v>
      </c>
    </row>
    <row r="49" spans="2:38" x14ac:dyDescent="0.25">
      <c r="B49">
        <v>15790</v>
      </c>
      <c r="C49">
        <v>20367</v>
      </c>
      <c r="D49">
        <v>41951</v>
      </c>
      <c r="E49">
        <v>35723</v>
      </c>
      <c r="F49">
        <v>60430</v>
      </c>
      <c r="H49">
        <v>48431</v>
      </c>
      <c r="J49">
        <f t="shared" si="6"/>
        <v>34852.199999999997</v>
      </c>
      <c r="K49">
        <f t="shared" si="7"/>
        <v>1.3896109858201204</v>
      </c>
      <c r="L49">
        <f t="shared" si="8"/>
        <v>60430</v>
      </c>
      <c r="M49">
        <f t="shared" si="9"/>
        <v>15790</v>
      </c>
      <c r="N49">
        <f t="shared" si="10"/>
        <v>34852.199999999997</v>
      </c>
      <c r="O49">
        <f t="shared" si="11"/>
        <v>44640</v>
      </c>
      <c r="Q49">
        <v>-1261</v>
      </c>
      <c r="R49">
        <v>-723</v>
      </c>
      <c r="T49">
        <v>-694.80000000000291</v>
      </c>
      <c r="U49">
        <v>-348.60000000000582</v>
      </c>
      <c r="W49">
        <v>5363.2</v>
      </c>
      <c r="X49">
        <v>395.8</v>
      </c>
      <c r="Z49">
        <v>34852.199999999997</v>
      </c>
      <c r="AA49">
        <v>1.3896109858201204</v>
      </c>
      <c r="AI49">
        <v>34852.199999999997</v>
      </c>
      <c r="AJ49">
        <v>1.3896109858201204</v>
      </c>
    </row>
    <row r="50" spans="2:38" x14ac:dyDescent="0.25">
      <c r="B50">
        <v>50631</v>
      </c>
      <c r="C50">
        <v>50624</v>
      </c>
      <c r="D50">
        <v>34195</v>
      </c>
      <c r="E50">
        <v>71434</v>
      </c>
      <c r="F50">
        <v>56264</v>
      </c>
      <c r="H50">
        <v>113218</v>
      </c>
      <c r="J50">
        <f t="shared" si="6"/>
        <v>52629.599999999999</v>
      </c>
      <c r="K50">
        <f t="shared" si="7"/>
        <v>2.1512228859805131</v>
      </c>
      <c r="L50">
        <f t="shared" si="8"/>
        <v>71434</v>
      </c>
      <c r="M50">
        <f t="shared" si="9"/>
        <v>34195</v>
      </c>
      <c r="N50">
        <f t="shared" si="10"/>
        <v>52629.599999999999</v>
      </c>
      <c r="O50">
        <f t="shared" si="11"/>
        <v>37239</v>
      </c>
      <c r="Q50">
        <v>1288</v>
      </c>
      <c r="R50">
        <v>-38</v>
      </c>
      <c r="T50">
        <v>1068</v>
      </c>
      <c r="U50">
        <v>608.79999999999563</v>
      </c>
      <c r="W50">
        <v>2884.8</v>
      </c>
      <c r="X50">
        <v>688.4</v>
      </c>
      <c r="AD50">
        <v>52629.599999999999</v>
      </c>
      <c r="AE50">
        <v>2.1512228859805131</v>
      </c>
      <c r="AK50">
        <v>52629.599999999999</v>
      </c>
      <c r="AL50">
        <v>2.1512228859805131</v>
      </c>
    </row>
    <row r="51" spans="2:38" x14ac:dyDescent="0.25">
      <c r="B51">
        <v>40053</v>
      </c>
      <c r="C51">
        <v>40899</v>
      </c>
      <c r="D51">
        <v>49241</v>
      </c>
      <c r="E51">
        <v>76858</v>
      </c>
      <c r="F51">
        <v>5415</v>
      </c>
      <c r="H51">
        <v>64439</v>
      </c>
      <c r="J51">
        <f t="shared" si="6"/>
        <v>42493.2</v>
      </c>
      <c r="K51">
        <f t="shared" si="7"/>
        <v>1.516454397409468</v>
      </c>
      <c r="L51">
        <f t="shared" si="8"/>
        <v>76858</v>
      </c>
      <c r="M51">
        <f t="shared" si="9"/>
        <v>5415</v>
      </c>
      <c r="N51">
        <f t="shared" si="10"/>
        <v>42493.2</v>
      </c>
      <c r="O51">
        <f t="shared" si="11"/>
        <v>71443</v>
      </c>
      <c r="Q51">
        <v>-8746</v>
      </c>
      <c r="R51">
        <v>-1808</v>
      </c>
      <c r="T51">
        <v>3059.3999999999942</v>
      </c>
      <c r="U51">
        <v>-672.20000000000437</v>
      </c>
      <c r="W51">
        <v>4996.2</v>
      </c>
      <c r="X51">
        <v>815.8</v>
      </c>
      <c r="AD51">
        <v>42493.2</v>
      </c>
      <c r="AE51">
        <v>1.516454397409468</v>
      </c>
      <c r="AI51">
        <v>42493.2</v>
      </c>
      <c r="AJ51">
        <v>1.516454397409468</v>
      </c>
    </row>
    <row r="52" spans="2:38" x14ac:dyDescent="0.25">
      <c r="B52">
        <v>55192</v>
      </c>
      <c r="C52">
        <v>59254</v>
      </c>
      <c r="D52">
        <v>95637</v>
      </c>
      <c r="E52">
        <v>92414</v>
      </c>
      <c r="F52">
        <v>1239</v>
      </c>
      <c r="H52">
        <v>116622</v>
      </c>
      <c r="J52">
        <f t="shared" si="6"/>
        <v>60747.199999999997</v>
      </c>
      <c r="K52">
        <f t="shared" si="7"/>
        <v>1.9197921879526958</v>
      </c>
      <c r="L52">
        <f t="shared" si="8"/>
        <v>95637</v>
      </c>
      <c r="M52">
        <f t="shared" si="9"/>
        <v>1239</v>
      </c>
      <c r="N52">
        <f t="shared" si="10"/>
        <v>60747.199999999997</v>
      </c>
      <c r="O52">
        <f t="shared" si="11"/>
        <v>94398</v>
      </c>
      <c r="Q52">
        <v>5676</v>
      </c>
      <c r="R52">
        <v>-5</v>
      </c>
      <c r="T52">
        <v>-1097.2000000000044</v>
      </c>
      <c r="U52">
        <v>-674.80000000000291</v>
      </c>
      <c r="W52">
        <v>3606</v>
      </c>
      <c r="X52">
        <v>725.19999999999993</v>
      </c>
      <c r="AF52">
        <v>60747.199999999997</v>
      </c>
      <c r="AG52">
        <v>1.9197921879526958</v>
      </c>
      <c r="AK52">
        <v>60747.199999999997</v>
      </c>
      <c r="AL52">
        <v>1.9197921879526958</v>
      </c>
    </row>
    <row r="53" spans="2:38" x14ac:dyDescent="0.25">
      <c r="B53">
        <v>21446</v>
      </c>
      <c r="C53">
        <v>68880</v>
      </c>
      <c r="D53">
        <v>98005</v>
      </c>
      <c r="E53">
        <v>79919</v>
      </c>
      <c r="F53">
        <v>100026</v>
      </c>
      <c r="H53">
        <v>87534</v>
      </c>
      <c r="J53">
        <f t="shared" si="6"/>
        <v>73655.199999999997</v>
      </c>
      <c r="K53">
        <f t="shared" si="7"/>
        <v>1.1884293301762809</v>
      </c>
      <c r="L53">
        <f t="shared" si="8"/>
        <v>100026</v>
      </c>
      <c r="M53">
        <f t="shared" si="9"/>
        <v>21446</v>
      </c>
      <c r="N53">
        <f t="shared" si="10"/>
        <v>73655.199999999997</v>
      </c>
      <c r="O53">
        <f t="shared" si="11"/>
        <v>78580</v>
      </c>
      <c r="Q53">
        <v>-2748</v>
      </c>
      <c r="R53">
        <v>-575</v>
      </c>
      <c r="T53">
        <v>-932</v>
      </c>
      <c r="U53">
        <v>-155</v>
      </c>
      <c r="W53">
        <v>8361.6</v>
      </c>
      <c r="X53">
        <v>391.79999999999995</v>
      </c>
      <c r="AB53">
        <v>73655.199999999997</v>
      </c>
      <c r="AC53">
        <v>1.1884293301762809</v>
      </c>
      <c r="AI53">
        <v>73655.199999999997</v>
      </c>
      <c r="AJ53">
        <v>1.1884293301762809</v>
      </c>
    </row>
    <row r="54" spans="2:38" x14ac:dyDescent="0.25">
      <c r="B54">
        <v>77926</v>
      </c>
      <c r="C54">
        <v>60638</v>
      </c>
      <c r="D54">
        <v>45858</v>
      </c>
      <c r="E54">
        <v>45261</v>
      </c>
      <c r="F54">
        <v>26423</v>
      </c>
      <c r="H54">
        <v>84866</v>
      </c>
      <c r="J54">
        <f t="shared" si="6"/>
        <v>51221.2</v>
      </c>
      <c r="K54">
        <f t="shared" si="7"/>
        <v>1.6568530217956627</v>
      </c>
      <c r="L54">
        <f t="shared" si="8"/>
        <v>77926</v>
      </c>
      <c r="M54">
        <f t="shared" si="9"/>
        <v>26423</v>
      </c>
      <c r="N54">
        <f t="shared" si="10"/>
        <v>51221.2</v>
      </c>
      <c r="O54">
        <f t="shared" si="11"/>
        <v>51503</v>
      </c>
      <c r="Q54">
        <v>-7876</v>
      </c>
      <c r="R54">
        <v>-1918</v>
      </c>
      <c r="T54">
        <v>-2013.2000000000044</v>
      </c>
      <c r="U54">
        <v>-246.20000000000437</v>
      </c>
      <c r="W54">
        <v>4392.3999999999996</v>
      </c>
      <c r="X54">
        <v>626.19999999999993</v>
      </c>
      <c r="AD54">
        <v>51221.2</v>
      </c>
      <c r="AE54">
        <v>1.6568530217956627</v>
      </c>
      <c r="AK54">
        <v>51221.2</v>
      </c>
      <c r="AL54">
        <v>1.6568530217956627</v>
      </c>
    </row>
    <row r="55" spans="2:38" x14ac:dyDescent="0.25">
      <c r="B55">
        <v>79600</v>
      </c>
      <c r="C55">
        <v>64530</v>
      </c>
      <c r="D55">
        <v>10242</v>
      </c>
      <c r="E55">
        <v>76297</v>
      </c>
      <c r="F55">
        <v>75643</v>
      </c>
      <c r="H55">
        <v>90094</v>
      </c>
      <c r="J55">
        <f t="shared" si="6"/>
        <v>61262.400000000001</v>
      </c>
      <c r="K55">
        <f t="shared" si="7"/>
        <v>1.4706247225051581</v>
      </c>
      <c r="L55">
        <f t="shared" si="8"/>
        <v>79600</v>
      </c>
      <c r="M55">
        <f t="shared" si="9"/>
        <v>10242</v>
      </c>
      <c r="N55">
        <f t="shared" si="10"/>
        <v>61262.400000000001</v>
      </c>
      <c r="O55">
        <f t="shared" si="11"/>
        <v>69358</v>
      </c>
      <c r="Q55">
        <v>-6584</v>
      </c>
      <c r="R55">
        <v>-109</v>
      </c>
      <c r="T55">
        <v>-16.19999999999709</v>
      </c>
      <c r="U55">
        <v>-265.59999999999854</v>
      </c>
      <c r="W55">
        <v>9071.7999999999993</v>
      </c>
      <c r="X55">
        <v>504</v>
      </c>
      <c r="AF55">
        <v>61262.400000000001</v>
      </c>
      <c r="AG55">
        <v>1.4706247225051581</v>
      </c>
      <c r="AI55">
        <v>61262.400000000001</v>
      </c>
      <c r="AJ55">
        <v>1.4706247225051581</v>
      </c>
    </row>
    <row r="56" spans="2:38" x14ac:dyDescent="0.25">
      <c r="B56">
        <v>4005</v>
      </c>
      <c r="C56">
        <v>88471</v>
      </c>
      <c r="D56">
        <v>68440</v>
      </c>
      <c r="E56">
        <v>17771</v>
      </c>
      <c r="F56">
        <v>71657</v>
      </c>
      <c r="H56">
        <v>98203</v>
      </c>
      <c r="J56">
        <f t="shared" si="6"/>
        <v>50068.800000000003</v>
      </c>
      <c r="K56">
        <f t="shared" si="7"/>
        <v>1.9613611670341609</v>
      </c>
      <c r="L56">
        <f t="shared" si="8"/>
        <v>88471</v>
      </c>
      <c r="M56">
        <f t="shared" si="9"/>
        <v>4005</v>
      </c>
      <c r="N56">
        <f t="shared" si="10"/>
        <v>50068.800000000003</v>
      </c>
      <c r="O56">
        <f t="shared" si="11"/>
        <v>84466</v>
      </c>
      <c r="Q56">
        <v>2263</v>
      </c>
      <c r="R56">
        <v>-1263</v>
      </c>
      <c r="T56">
        <v>-2304.5999999999985</v>
      </c>
      <c r="U56">
        <v>188.80000000000291</v>
      </c>
      <c r="W56">
        <v>5952.2000000000007</v>
      </c>
      <c r="X56">
        <v>424.8</v>
      </c>
      <c r="AD56">
        <v>50068.800000000003</v>
      </c>
      <c r="AE56">
        <v>1.9613611670341609</v>
      </c>
      <c r="AK56">
        <v>50068.800000000003</v>
      </c>
      <c r="AL56">
        <v>1.9613611670341609</v>
      </c>
    </row>
    <row r="57" spans="2:38" x14ac:dyDescent="0.25">
      <c r="B57">
        <v>40719</v>
      </c>
      <c r="C57">
        <v>3268</v>
      </c>
      <c r="D57">
        <v>25889</v>
      </c>
      <c r="E57">
        <v>10262</v>
      </c>
      <c r="F57">
        <v>62588</v>
      </c>
      <c r="H57">
        <v>39131</v>
      </c>
      <c r="J57">
        <f t="shared" si="6"/>
        <v>28545.200000000001</v>
      </c>
      <c r="K57">
        <f t="shared" si="7"/>
        <v>1.3708434342726623</v>
      </c>
      <c r="L57">
        <f t="shared" si="8"/>
        <v>62588</v>
      </c>
      <c r="M57">
        <f t="shared" si="9"/>
        <v>3268</v>
      </c>
      <c r="N57">
        <f t="shared" si="10"/>
        <v>28545.200000000001</v>
      </c>
      <c r="O57">
        <f t="shared" si="11"/>
        <v>59320</v>
      </c>
      <c r="Q57">
        <v>263</v>
      </c>
      <c r="R57">
        <v>-17</v>
      </c>
      <c r="T57">
        <v>1780.4000000000015</v>
      </c>
      <c r="U57">
        <v>262.20000000000073</v>
      </c>
      <c r="W57">
        <v>3634</v>
      </c>
      <c r="X57">
        <v>310.2</v>
      </c>
      <c r="Z57">
        <v>28545.200000000001</v>
      </c>
      <c r="AA57">
        <v>1.3708434342726623</v>
      </c>
      <c r="AI57">
        <v>28545.200000000001</v>
      </c>
      <c r="AJ57">
        <v>1.3708434342726623</v>
      </c>
    </row>
    <row r="58" spans="2:38" x14ac:dyDescent="0.25">
      <c r="B58">
        <v>66512</v>
      </c>
      <c r="C58">
        <v>99932</v>
      </c>
      <c r="D58">
        <v>109297</v>
      </c>
      <c r="E58">
        <v>40960</v>
      </c>
      <c r="F58">
        <v>110757</v>
      </c>
      <c r="H58">
        <v>96402</v>
      </c>
      <c r="J58">
        <f t="shared" si="6"/>
        <v>85491.6</v>
      </c>
      <c r="K58">
        <f t="shared" si="7"/>
        <v>1.1276195556054629</v>
      </c>
      <c r="L58">
        <f t="shared" si="8"/>
        <v>110757</v>
      </c>
      <c r="M58">
        <f t="shared" si="9"/>
        <v>40960</v>
      </c>
      <c r="N58">
        <f t="shared" si="10"/>
        <v>85491.6</v>
      </c>
      <c r="O58">
        <f t="shared" si="11"/>
        <v>69797</v>
      </c>
      <c r="Q58">
        <v>-12699</v>
      </c>
      <c r="R58">
        <v>-2137</v>
      </c>
      <c r="T58">
        <v>-1715.3999999999942</v>
      </c>
      <c r="U58">
        <v>-247</v>
      </c>
      <c r="W58">
        <v>3805.0000000000005</v>
      </c>
      <c r="X58">
        <v>404.6</v>
      </c>
      <c r="AB58">
        <v>85491.6</v>
      </c>
      <c r="AC58">
        <v>1.1276195556054629</v>
      </c>
      <c r="AI58">
        <v>85491.6</v>
      </c>
      <c r="AJ58">
        <v>1.1276195556054629</v>
      </c>
    </row>
    <row r="59" spans="2:38" x14ac:dyDescent="0.25">
      <c r="B59">
        <v>72331</v>
      </c>
      <c r="C59">
        <v>36217</v>
      </c>
      <c r="D59">
        <v>39119</v>
      </c>
      <c r="E59">
        <v>8735</v>
      </c>
      <c r="F59">
        <v>94732</v>
      </c>
      <c r="H59">
        <v>114863</v>
      </c>
      <c r="J59">
        <f t="shared" si="6"/>
        <v>50226.8</v>
      </c>
      <c r="K59">
        <f t="shared" si="7"/>
        <v>2.2868866820104006</v>
      </c>
      <c r="L59">
        <f t="shared" si="8"/>
        <v>94732</v>
      </c>
      <c r="M59">
        <f t="shared" si="9"/>
        <v>8735</v>
      </c>
      <c r="N59">
        <f t="shared" si="10"/>
        <v>50226.8</v>
      </c>
      <c r="O59">
        <f t="shared" si="11"/>
        <v>85997</v>
      </c>
      <c r="Q59">
        <v>9329</v>
      </c>
      <c r="R59">
        <v>2124</v>
      </c>
      <c r="T59">
        <v>-1088.7999999999956</v>
      </c>
      <c r="U59">
        <v>601.20000000000437</v>
      </c>
      <c r="W59">
        <v>2716</v>
      </c>
      <c r="X59">
        <v>934</v>
      </c>
      <c r="AD59">
        <v>50226.8</v>
      </c>
      <c r="AE59">
        <v>2.2868866820104006</v>
      </c>
      <c r="AK59">
        <v>50226.8</v>
      </c>
      <c r="AL59">
        <v>2.2868866820104006</v>
      </c>
    </row>
    <row r="60" spans="2:38" x14ac:dyDescent="0.25">
      <c r="B60">
        <v>84017</v>
      </c>
      <c r="C60">
        <v>85954</v>
      </c>
      <c r="D60">
        <v>12736</v>
      </c>
      <c r="E60">
        <v>109250</v>
      </c>
      <c r="F60">
        <v>117299</v>
      </c>
      <c r="H60">
        <v>110187</v>
      </c>
      <c r="J60">
        <f t="shared" si="6"/>
        <v>81851.199999999997</v>
      </c>
      <c r="K60">
        <f t="shared" si="7"/>
        <v>1.3461867388627169</v>
      </c>
      <c r="L60">
        <f t="shared" si="8"/>
        <v>117299</v>
      </c>
      <c r="M60">
        <f t="shared" si="9"/>
        <v>12736</v>
      </c>
      <c r="N60">
        <f t="shared" si="10"/>
        <v>81851.199999999997</v>
      </c>
      <c r="O60">
        <f t="shared" si="11"/>
        <v>104563</v>
      </c>
      <c r="Q60">
        <v>-7155</v>
      </c>
      <c r="R60">
        <v>35</v>
      </c>
      <c r="T60">
        <v>745</v>
      </c>
      <c r="U60">
        <v>378.19999999999709</v>
      </c>
      <c r="W60">
        <v>4327</v>
      </c>
      <c r="X60">
        <v>455.40000000000003</v>
      </c>
      <c r="AB60">
        <v>81851.199999999997</v>
      </c>
      <c r="AC60">
        <v>1.3461867388627169</v>
      </c>
      <c r="AI60">
        <v>81851.199999999997</v>
      </c>
      <c r="AJ60">
        <v>1.3461867388627169</v>
      </c>
    </row>
    <row r="61" spans="2:38" x14ac:dyDescent="0.25">
      <c r="B61">
        <v>97791</v>
      </c>
      <c r="C61">
        <v>55796</v>
      </c>
      <c r="D61">
        <v>70987</v>
      </c>
      <c r="E61">
        <v>85771</v>
      </c>
      <c r="F61">
        <v>107175</v>
      </c>
      <c r="H61">
        <v>128810</v>
      </c>
      <c r="J61">
        <f t="shared" si="6"/>
        <v>83504</v>
      </c>
      <c r="K61">
        <f t="shared" si="7"/>
        <v>1.5425608354090823</v>
      </c>
      <c r="L61">
        <f t="shared" si="8"/>
        <v>107175</v>
      </c>
      <c r="M61">
        <f t="shared" si="9"/>
        <v>55796</v>
      </c>
      <c r="N61">
        <f t="shared" si="10"/>
        <v>83504</v>
      </c>
      <c r="O61">
        <f t="shared" si="11"/>
        <v>51379</v>
      </c>
      <c r="Q61">
        <v>-8212</v>
      </c>
      <c r="R61">
        <v>826</v>
      </c>
      <c r="T61">
        <v>3135.8000000000029</v>
      </c>
      <c r="U61">
        <v>125.60000000000582</v>
      </c>
      <c r="W61">
        <v>4792.5999999999995</v>
      </c>
      <c r="X61">
        <v>552</v>
      </c>
      <c r="AF61">
        <v>83504</v>
      </c>
      <c r="AG61">
        <v>1.5425608354090823</v>
      </c>
      <c r="AI61">
        <v>83504</v>
      </c>
      <c r="AJ61">
        <v>1.5425608354090823</v>
      </c>
    </row>
    <row r="62" spans="2:38" x14ac:dyDescent="0.25">
      <c r="B62">
        <v>12666</v>
      </c>
      <c r="C62">
        <v>7985</v>
      </c>
      <c r="D62">
        <v>101116</v>
      </c>
      <c r="E62">
        <v>3927</v>
      </c>
      <c r="F62">
        <v>19376</v>
      </c>
      <c r="H62">
        <v>56661</v>
      </c>
      <c r="J62">
        <f t="shared" si="6"/>
        <v>29014</v>
      </c>
      <c r="K62">
        <f t="shared" si="7"/>
        <v>1.9528848142276143</v>
      </c>
      <c r="L62">
        <f t="shared" si="8"/>
        <v>101116</v>
      </c>
      <c r="M62">
        <f t="shared" si="9"/>
        <v>3927</v>
      </c>
      <c r="N62">
        <f t="shared" si="10"/>
        <v>29014</v>
      </c>
      <c r="O62">
        <f t="shared" si="11"/>
        <v>97189</v>
      </c>
      <c r="Q62">
        <v>-7791</v>
      </c>
      <c r="R62">
        <v>-1952</v>
      </c>
      <c r="T62">
        <v>-678.20000000000073</v>
      </c>
      <c r="U62">
        <v>930.79999999999927</v>
      </c>
      <c r="W62">
        <v>2812.2</v>
      </c>
      <c r="X62">
        <v>1000.8000000000001</v>
      </c>
      <c r="AD62">
        <v>29014</v>
      </c>
      <c r="AE62">
        <v>1.9528848142276143</v>
      </c>
      <c r="AK62">
        <v>29014</v>
      </c>
      <c r="AL62">
        <v>1.9528848142276143</v>
      </c>
    </row>
    <row r="63" spans="2:38" x14ac:dyDescent="0.25">
      <c r="B63">
        <v>85775</v>
      </c>
      <c r="C63">
        <v>61430</v>
      </c>
      <c r="D63">
        <v>74352</v>
      </c>
      <c r="E63">
        <v>6222</v>
      </c>
      <c r="F63">
        <v>67991</v>
      </c>
      <c r="H63">
        <v>100667</v>
      </c>
      <c r="J63">
        <f t="shared" si="6"/>
        <v>59154</v>
      </c>
      <c r="K63">
        <f t="shared" si="7"/>
        <v>1.7017784088988066</v>
      </c>
      <c r="L63">
        <f t="shared" si="8"/>
        <v>85775</v>
      </c>
      <c r="M63">
        <f t="shared" si="9"/>
        <v>6222</v>
      </c>
      <c r="N63">
        <f t="shared" si="10"/>
        <v>59154</v>
      </c>
      <c r="O63">
        <f t="shared" si="11"/>
        <v>79553</v>
      </c>
      <c r="Q63">
        <v>-4621</v>
      </c>
      <c r="R63">
        <v>78</v>
      </c>
      <c r="T63">
        <v>-451.80000000000291</v>
      </c>
      <c r="U63">
        <v>-351.40000000000146</v>
      </c>
      <c r="W63">
        <v>4126.6000000000004</v>
      </c>
      <c r="X63">
        <v>632.20000000000005</v>
      </c>
      <c r="AF63">
        <v>59154</v>
      </c>
      <c r="AG63">
        <v>1.7017784088988066</v>
      </c>
      <c r="AK63">
        <v>59154</v>
      </c>
      <c r="AL63">
        <v>1.7017784088988066</v>
      </c>
    </row>
    <row r="64" spans="2:38" x14ac:dyDescent="0.25">
      <c r="B64">
        <v>54472</v>
      </c>
      <c r="C64">
        <v>29800</v>
      </c>
      <c r="D64">
        <v>17121</v>
      </c>
      <c r="E64">
        <v>98009</v>
      </c>
      <c r="F64">
        <v>16098</v>
      </c>
      <c r="H64">
        <v>104400</v>
      </c>
      <c r="J64">
        <f t="shared" si="6"/>
        <v>43100</v>
      </c>
      <c r="K64">
        <f t="shared" si="7"/>
        <v>2.4222737819025522</v>
      </c>
      <c r="L64">
        <f t="shared" si="8"/>
        <v>98009</v>
      </c>
      <c r="M64">
        <f t="shared" si="9"/>
        <v>16098</v>
      </c>
      <c r="N64">
        <f t="shared" si="10"/>
        <v>43100</v>
      </c>
      <c r="O64">
        <f t="shared" si="11"/>
        <v>81911</v>
      </c>
      <c r="Q64">
        <v>1080</v>
      </c>
      <c r="R64">
        <v>-25</v>
      </c>
      <c r="T64">
        <v>-220.59999999999854</v>
      </c>
      <c r="U64">
        <v>-467.80000000000291</v>
      </c>
      <c r="W64">
        <v>5912.2</v>
      </c>
      <c r="X64">
        <v>467.79999999999995</v>
      </c>
      <c r="AD64">
        <v>43100</v>
      </c>
      <c r="AE64">
        <v>2.4222737819025522</v>
      </c>
      <c r="AK64">
        <v>43100</v>
      </c>
      <c r="AL64">
        <v>2.4222737819025522</v>
      </c>
    </row>
    <row r="65" spans="2:38" x14ac:dyDescent="0.25">
      <c r="B65">
        <v>75489</v>
      </c>
      <c r="C65">
        <v>49747</v>
      </c>
      <c r="D65">
        <v>6275</v>
      </c>
      <c r="E65">
        <v>79030</v>
      </c>
      <c r="F65">
        <v>117256</v>
      </c>
      <c r="H65">
        <v>116954</v>
      </c>
      <c r="J65">
        <f t="shared" si="6"/>
        <v>65559.399999999994</v>
      </c>
      <c r="K65">
        <f t="shared" si="7"/>
        <v>1.7839394503305401</v>
      </c>
      <c r="L65">
        <f t="shared" si="8"/>
        <v>117256</v>
      </c>
      <c r="M65">
        <f t="shared" si="9"/>
        <v>6275</v>
      </c>
      <c r="N65">
        <f t="shared" si="10"/>
        <v>65559.399999999994</v>
      </c>
      <c r="O65">
        <f t="shared" si="11"/>
        <v>110981</v>
      </c>
      <c r="Q65">
        <v>-6292</v>
      </c>
      <c r="R65">
        <v>-1049</v>
      </c>
      <c r="T65">
        <v>-1328</v>
      </c>
      <c r="U65">
        <v>-249.40000000000873</v>
      </c>
      <c r="W65">
        <v>4721.2</v>
      </c>
      <c r="X65">
        <v>280.59999999999997</v>
      </c>
      <c r="AF65">
        <v>65559.399999999994</v>
      </c>
      <c r="AG65">
        <v>1.7839394503305401</v>
      </c>
      <c r="AK65">
        <v>65559.399999999994</v>
      </c>
      <c r="AL65">
        <v>1.7839394503305401</v>
      </c>
    </row>
    <row r="66" spans="2:38" x14ac:dyDescent="0.25">
      <c r="B66">
        <v>63570</v>
      </c>
      <c r="C66">
        <v>40914</v>
      </c>
      <c r="D66">
        <v>109552</v>
      </c>
      <c r="E66">
        <v>16624</v>
      </c>
      <c r="F66">
        <v>64418</v>
      </c>
      <c r="H66">
        <v>112699</v>
      </c>
      <c r="J66">
        <f t="shared" ref="J66:J101" si="12">AVERAGE(B66:F66)</f>
        <v>59015.6</v>
      </c>
      <c r="K66">
        <f t="shared" ref="K66:K97" si="13">H66/J66</f>
        <v>1.9096476185957612</v>
      </c>
      <c r="L66">
        <f t="shared" ref="L66:L101" si="14">MAX(B66:F66)</f>
        <v>109552</v>
      </c>
      <c r="M66">
        <f t="shared" ref="M66:M101" si="15">MIN(B66:F66)</f>
        <v>16624</v>
      </c>
      <c r="N66">
        <f t="shared" ref="N66:N101" si="16">AVERAGE(B66:F66)</f>
        <v>59015.6</v>
      </c>
      <c r="O66">
        <f t="shared" ref="O66:O101" si="17">L66-M66</f>
        <v>92928</v>
      </c>
      <c r="Q66">
        <v>-5504</v>
      </c>
      <c r="R66">
        <v>-1092</v>
      </c>
      <c r="T66">
        <v>1673</v>
      </c>
      <c r="U66">
        <v>-341.59999999999854</v>
      </c>
      <c r="W66">
        <v>2297.7999999999997</v>
      </c>
      <c r="X66">
        <v>456.8</v>
      </c>
      <c r="AD66">
        <v>59015.6</v>
      </c>
      <c r="AE66">
        <v>1.9096476185957612</v>
      </c>
      <c r="AK66">
        <v>59015.6</v>
      </c>
      <c r="AL66">
        <v>1.9096476185957612</v>
      </c>
    </row>
    <row r="67" spans="2:38" x14ac:dyDescent="0.25">
      <c r="B67">
        <v>50872</v>
      </c>
      <c r="C67">
        <v>49596</v>
      </c>
      <c r="D67">
        <v>31984</v>
      </c>
      <c r="E67">
        <v>22251</v>
      </c>
      <c r="F67">
        <v>99247</v>
      </c>
      <c r="H67">
        <v>78392</v>
      </c>
      <c r="J67">
        <f t="shared" si="12"/>
        <v>50790</v>
      </c>
      <c r="K67">
        <f t="shared" si="13"/>
        <v>1.5434534357156922</v>
      </c>
      <c r="L67">
        <f t="shared" si="14"/>
        <v>99247</v>
      </c>
      <c r="M67">
        <f t="shared" si="15"/>
        <v>22251</v>
      </c>
      <c r="N67">
        <f t="shared" si="16"/>
        <v>50790</v>
      </c>
      <c r="O67">
        <f t="shared" si="17"/>
        <v>76996</v>
      </c>
      <c r="Q67">
        <v>-10537</v>
      </c>
      <c r="R67">
        <v>-1133</v>
      </c>
      <c r="T67">
        <v>237</v>
      </c>
      <c r="U67">
        <v>-360.40000000000146</v>
      </c>
      <c r="W67">
        <v>3788.6</v>
      </c>
      <c r="X67">
        <v>430</v>
      </c>
      <c r="AD67">
        <v>50790</v>
      </c>
      <c r="AE67">
        <v>1.5434534357156922</v>
      </c>
      <c r="AI67">
        <v>50790</v>
      </c>
      <c r="AJ67">
        <v>1.5434534357156922</v>
      </c>
    </row>
    <row r="68" spans="2:38" x14ac:dyDescent="0.25">
      <c r="B68">
        <v>113431</v>
      </c>
      <c r="C68">
        <v>6461</v>
      </c>
      <c r="D68">
        <v>49970</v>
      </c>
      <c r="E68">
        <v>94058</v>
      </c>
      <c r="F68">
        <v>70409</v>
      </c>
      <c r="H68">
        <v>109432</v>
      </c>
      <c r="J68">
        <f t="shared" si="12"/>
        <v>66865.8</v>
      </c>
      <c r="K68">
        <f t="shared" si="13"/>
        <v>1.6365915011859575</v>
      </c>
      <c r="L68">
        <f t="shared" si="14"/>
        <v>113431</v>
      </c>
      <c r="M68">
        <f t="shared" si="15"/>
        <v>6461</v>
      </c>
      <c r="N68">
        <f t="shared" si="16"/>
        <v>66865.8</v>
      </c>
      <c r="O68">
        <f t="shared" si="17"/>
        <v>106970</v>
      </c>
      <c r="Q68">
        <v>-3113</v>
      </c>
      <c r="R68">
        <v>-21</v>
      </c>
      <c r="T68">
        <v>-1768.1999999999971</v>
      </c>
      <c r="U68">
        <v>85.80000000000291</v>
      </c>
      <c r="W68">
        <v>3009.0000000000009</v>
      </c>
      <c r="X68">
        <v>87.399999999999991</v>
      </c>
      <c r="AF68">
        <v>66865.8</v>
      </c>
      <c r="AG68">
        <v>1.6365915011859575</v>
      </c>
      <c r="AK68">
        <v>66865.8</v>
      </c>
      <c r="AL68">
        <v>1.6365915011859575</v>
      </c>
    </row>
    <row r="69" spans="2:38" x14ac:dyDescent="0.25">
      <c r="B69">
        <v>111913</v>
      </c>
      <c r="C69">
        <v>51427</v>
      </c>
      <c r="D69">
        <v>112317</v>
      </c>
      <c r="E69">
        <v>53040</v>
      </c>
      <c r="F69">
        <v>34110</v>
      </c>
      <c r="H69">
        <v>110164</v>
      </c>
      <c r="J69">
        <f t="shared" si="12"/>
        <v>72561.399999999994</v>
      </c>
      <c r="K69">
        <f t="shared" si="13"/>
        <v>1.5182176749621701</v>
      </c>
      <c r="L69">
        <f t="shared" si="14"/>
        <v>112317</v>
      </c>
      <c r="M69">
        <f t="shared" si="15"/>
        <v>34110</v>
      </c>
      <c r="N69">
        <f t="shared" si="16"/>
        <v>72561.399999999994</v>
      </c>
      <c r="O69">
        <f t="shared" si="17"/>
        <v>78207</v>
      </c>
      <c r="Q69">
        <v>1678</v>
      </c>
      <c r="R69">
        <v>-930</v>
      </c>
      <c r="T69">
        <v>-180.80000000000291</v>
      </c>
      <c r="U69">
        <v>383</v>
      </c>
      <c r="W69">
        <v>5695.2</v>
      </c>
      <c r="X69">
        <v>615</v>
      </c>
      <c r="AB69">
        <v>72561.399999999994</v>
      </c>
      <c r="AC69">
        <v>1.5182176749621701</v>
      </c>
      <c r="AK69">
        <v>72561.399999999994</v>
      </c>
      <c r="AL69">
        <v>1.5182176749621701</v>
      </c>
    </row>
    <row r="70" spans="2:38" x14ac:dyDescent="0.25">
      <c r="B70">
        <v>61704</v>
      </c>
      <c r="C70">
        <v>36063</v>
      </c>
      <c r="D70">
        <v>77547</v>
      </c>
      <c r="E70">
        <v>28865</v>
      </c>
      <c r="F70">
        <v>109022</v>
      </c>
      <c r="H70">
        <v>110057</v>
      </c>
      <c r="J70">
        <f t="shared" si="12"/>
        <v>62640.2</v>
      </c>
      <c r="K70">
        <f t="shared" si="13"/>
        <v>1.7569707631840257</v>
      </c>
      <c r="L70">
        <f t="shared" si="14"/>
        <v>109022</v>
      </c>
      <c r="M70">
        <f t="shared" si="15"/>
        <v>28865</v>
      </c>
      <c r="N70">
        <f t="shared" si="16"/>
        <v>62640.2</v>
      </c>
      <c r="O70">
        <f t="shared" si="17"/>
        <v>80157</v>
      </c>
      <c r="Q70">
        <v>1940</v>
      </c>
      <c r="R70">
        <v>413</v>
      </c>
      <c r="T70">
        <v>-2500.6000000000058</v>
      </c>
      <c r="U70">
        <v>241.59999999999854</v>
      </c>
      <c r="W70">
        <v>4967.3999999999996</v>
      </c>
      <c r="X70">
        <v>264</v>
      </c>
      <c r="AF70">
        <v>62640.2</v>
      </c>
      <c r="AG70">
        <v>1.7569707631840257</v>
      </c>
      <c r="AK70">
        <v>62640.2</v>
      </c>
      <c r="AL70">
        <v>1.7569707631840257</v>
      </c>
    </row>
    <row r="71" spans="2:38" x14ac:dyDescent="0.25">
      <c r="B71">
        <v>84145</v>
      </c>
      <c r="C71">
        <v>93702</v>
      </c>
      <c r="D71">
        <v>45507</v>
      </c>
      <c r="E71">
        <v>102271</v>
      </c>
      <c r="F71">
        <v>18298</v>
      </c>
      <c r="H71">
        <v>78844</v>
      </c>
      <c r="J71">
        <f t="shared" si="12"/>
        <v>68784.600000000006</v>
      </c>
      <c r="K71">
        <f t="shared" si="13"/>
        <v>1.1462449443625462</v>
      </c>
      <c r="L71">
        <f t="shared" si="14"/>
        <v>102271</v>
      </c>
      <c r="M71">
        <f t="shared" si="15"/>
        <v>18298</v>
      </c>
      <c r="N71">
        <f t="shared" si="16"/>
        <v>68784.600000000006</v>
      </c>
      <c r="O71">
        <f t="shared" si="17"/>
        <v>83973</v>
      </c>
      <c r="Q71">
        <v>-860</v>
      </c>
      <c r="R71">
        <v>397</v>
      </c>
      <c r="T71">
        <v>-46.19999999999709</v>
      </c>
      <c r="U71">
        <v>505.60000000000582</v>
      </c>
      <c r="W71">
        <v>4157</v>
      </c>
      <c r="X71">
        <v>506.40000000000003</v>
      </c>
      <c r="AB71">
        <v>68784.600000000006</v>
      </c>
      <c r="AC71">
        <v>1.1462449443625462</v>
      </c>
      <c r="AI71">
        <v>68784.600000000006</v>
      </c>
      <c r="AJ71">
        <v>1.1462449443625462</v>
      </c>
    </row>
    <row r="72" spans="2:38" x14ac:dyDescent="0.25">
      <c r="B72">
        <v>76681</v>
      </c>
      <c r="C72">
        <v>24606</v>
      </c>
      <c r="D72">
        <v>48311</v>
      </c>
      <c r="E72">
        <v>27279</v>
      </c>
      <c r="F72">
        <v>32683</v>
      </c>
      <c r="H72">
        <v>44801</v>
      </c>
      <c r="J72">
        <f t="shared" si="12"/>
        <v>41912</v>
      </c>
      <c r="K72">
        <f t="shared" si="13"/>
        <v>1.0689301393395687</v>
      </c>
      <c r="L72">
        <f t="shared" si="14"/>
        <v>76681</v>
      </c>
      <c r="M72">
        <f t="shared" si="15"/>
        <v>24606</v>
      </c>
      <c r="N72">
        <f t="shared" si="16"/>
        <v>41912</v>
      </c>
      <c r="O72">
        <f t="shared" si="17"/>
        <v>52075</v>
      </c>
      <c r="Q72">
        <v>-1693</v>
      </c>
      <c r="R72">
        <v>-140</v>
      </c>
      <c r="T72">
        <v>-2417.1999999999971</v>
      </c>
      <c r="U72">
        <v>-26.599999999998545</v>
      </c>
      <c r="W72">
        <v>3354.4</v>
      </c>
      <c r="X72">
        <v>825.80000000000007</v>
      </c>
      <c r="Z72">
        <v>41912</v>
      </c>
      <c r="AA72">
        <v>1.0689301393395687</v>
      </c>
      <c r="AI72">
        <v>41912</v>
      </c>
      <c r="AJ72">
        <v>1.0689301393395687</v>
      </c>
    </row>
    <row r="73" spans="2:38" x14ac:dyDescent="0.25">
      <c r="B73">
        <v>60001</v>
      </c>
      <c r="C73">
        <v>18677</v>
      </c>
      <c r="D73">
        <v>56314</v>
      </c>
      <c r="E73">
        <v>88661</v>
      </c>
      <c r="F73">
        <v>55685</v>
      </c>
      <c r="H73">
        <v>67019</v>
      </c>
      <c r="J73">
        <f t="shared" si="12"/>
        <v>55867.6</v>
      </c>
      <c r="K73">
        <f t="shared" si="13"/>
        <v>1.1996040638939207</v>
      </c>
      <c r="L73">
        <f t="shared" si="14"/>
        <v>88661</v>
      </c>
      <c r="M73">
        <f t="shared" si="15"/>
        <v>18677</v>
      </c>
      <c r="N73">
        <f t="shared" si="16"/>
        <v>55867.6</v>
      </c>
      <c r="O73">
        <f t="shared" si="17"/>
        <v>69984</v>
      </c>
      <c r="Q73">
        <v>8225</v>
      </c>
      <c r="R73">
        <v>323</v>
      </c>
      <c r="T73">
        <v>-171.20000000000437</v>
      </c>
      <c r="U73">
        <v>231.59999999999854</v>
      </c>
      <c r="W73">
        <v>2462</v>
      </c>
      <c r="X73">
        <v>244.8</v>
      </c>
      <c r="Z73">
        <v>55867.6</v>
      </c>
      <c r="AA73">
        <v>1.1996040638939207</v>
      </c>
      <c r="AI73">
        <v>55867.6</v>
      </c>
      <c r="AJ73">
        <v>1.1996040638939207</v>
      </c>
    </row>
    <row r="74" spans="2:38" x14ac:dyDescent="0.25">
      <c r="B74">
        <v>92958</v>
      </c>
      <c r="C74">
        <v>76225</v>
      </c>
      <c r="D74">
        <v>38921</v>
      </c>
      <c r="E74">
        <v>104185</v>
      </c>
      <c r="F74">
        <v>37092</v>
      </c>
      <c r="H74">
        <v>108910</v>
      </c>
      <c r="J74">
        <f t="shared" si="12"/>
        <v>69876.2</v>
      </c>
      <c r="K74">
        <f t="shared" si="13"/>
        <v>1.5586136624487308</v>
      </c>
      <c r="L74">
        <f t="shared" si="14"/>
        <v>104185</v>
      </c>
      <c r="M74">
        <f t="shared" si="15"/>
        <v>37092</v>
      </c>
      <c r="N74">
        <f t="shared" si="16"/>
        <v>69876.2</v>
      </c>
      <c r="O74">
        <f t="shared" si="17"/>
        <v>67093</v>
      </c>
      <c r="Q74">
        <v>2269</v>
      </c>
      <c r="R74">
        <v>453</v>
      </c>
      <c r="T74">
        <v>-2398.6000000000058</v>
      </c>
      <c r="U74">
        <v>550</v>
      </c>
      <c r="W74">
        <v>4640.2</v>
      </c>
      <c r="X74">
        <v>951.2</v>
      </c>
      <c r="AB74">
        <v>69876.2</v>
      </c>
      <c r="AC74">
        <v>1.5586136624487308</v>
      </c>
      <c r="AK74">
        <v>69876.2</v>
      </c>
      <c r="AL74">
        <v>1.5586136624487308</v>
      </c>
    </row>
    <row r="75" spans="2:38" x14ac:dyDescent="0.25">
      <c r="B75">
        <v>49750</v>
      </c>
      <c r="C75">
        <v>32592</v>
      </c>
      <c r="D75">
        <v>56572</v>
      </c>
      <c r="E75">
        <v>87831</v>
      </c>
      <c r="F75">
        <v>49930</v>
      </c>
      <c r="H75">
        <v>58275</v>
      </c>
      <c r="J75">
        <f t="shared" si="12"/>
        <v>55335</v>
      </c>
      <c r="K75">
        <f t="shared" si="13"/>
        <v>1.0531309297912714</v>
      </c>
      <c r="L75">
        <f t="shared" si="14"/>
        <v>87831</v>
      </c>
      <c r="M75">
        <f t="shared" si="15"/>
        <v>32592</v>
      </c>
      <c r="N75">
        <f t="shared" si="16"/>
        <v>55335</v>
      </c>
      <c r="O75">
        <f t="shared" si="17"/>
        <v>55239</v>
      </c>
      <c r="Q75">
        <v>-1626</v>
      </c>
      <c r="R75">
        <v>150</v>
      </c>
      <c r="T75">
        <v>2887.8000000000029</v>
      </c>
      <c r="U75">
        <v>180.80000000000291</v>
      </c>
      <c r="W75">
        <v>4071.8000000000006</v>
      </c>
      <c r="X75">
        <v>595.6</v>
      </c>
      <c r="Z75">
        <v>55335</v>
      </c>
      <c r="AA75">
        <v>1.0531309297912714</v>
      </c>
      <c r="AI75">
        <v>55335</v>
      </c>
      <c r="AJ75">
        <v>1.0531309297912714</v>
      </c>
    </row>
    <row r="76" spans="2:38" x14ac:dyDescent="0.25">
      <c r="B76">
        <v>75210</v>
      </c>
      <c r="C76">
        <v>109192</v>
      </c>
      <c r="D76">
        <v>82887</v>
      </c>
      <c r="E76">
        <v>19588</v>
      </c>
      <c r="F76">
        <v>52969</v>
      </c>
      <c r="H76">
        <v>74783</v>
      </c>
      <c r="J76">
        <f t="shared" si="12"/>
        <v>67969.2</v>
      </c>
      <c r="K76">
        <f t="shared" si="13"/>
        <v>1.1002483477810538</v>
      </c>
      <c r="L76">
        <f t="shared" si="14"/>
        <v>109192</v>
      </c>
      <c r="M76">
        <f t="shared" si="15"/>
        <v>19588</v>
      </c>
      <c r="N76">
        <f t="shared" si="16"/>
        <v>67969.2</v>
      </c>
      <c r="O76">
        <f t="shared" si="17"/>
        <v>89604</v>
      </c>
      <c r="Q76">
        <v>-3937</v>
      </c>
      <c r="R76">
        <v>-4</v>
      </c>
      <c r="T76">
        <v>1623</v>
      </c>
      <c r="U76">
        <v>-619</v>
      </c>
      <c r="W76">
        <v>7521.7999999999993</v>
      </c>
      <c r="X76">
        <v>619</v>
      </c>
      <c r="AB76">
        <v>67969.2</v>
      </c>
      <c r="AC76">
        <v>1.1002483477810538</v>
      </c>
      <c r="AI76">
        <v>67969.2</v>
      </c>
      <c r="AJ76">
        <v>1.1002483477810538</v>
      </c>
    </row>
    <row r="77" spans="2:38" x14ac:dyDescent="0.25">
      <c r="B77">
        <v>107717</v>
      </c>
      <c r="C77">
        <v>16181</v>
      </c>
      <c r="D77">
        <v>70372</v>
      </c>
      <c r="E77">
        <v>65718</v>
      </c>
      <c r="F77">
        <v>65703</v>
      </c>
      <c r="H77">
        <v>118769</v>
      </c>
      <c r="J77">
        <f t="shared" si="12"/>
        <v>65138.2</v>
      </c>
      <c r="K77">
        <f t="shared" si="13"/>
        <v>1.8233386860551875</v>
      </c>
      <c r="L77">
        <f t="shared" si="14"/>
        <v>107717</v>
      </c>
      <c r="M77">
        <f t="shared" si="15"/>
        <v>16181</v>
      </c>
      <c r="N77">
        <f t="shared" si="16"/>
        <v>65138.2</v>
      </c>
      <c r="O77">
        <f t="shared" si="17"/>
        <v>91536</v>
      </c>
      <c r="Q77">
        <v>3641</v>
      </c>
      <c r="R77">
        <v>902</v>
      </c>
      <c r="T77">
        <v>735.39999999999418</v>
      </c>
      <c r="U77">
        <v>330</v>
      </c>
      <c r="W77">
        <v>4459.7999999999993</v>
      </c>
      <c r="X77">
        <v>455.20000000000005</v>
      </c>
      <c r="AF77">
        <v>65138.2</v>
      </c>
      <c r="AG77">
        <v>1.8233386860551875</v>
      </c>
      <c r="AK77">
        <v>65138.2</v>
      </c>
      <c r="AL77">
        <v>1.8233386860551875</v>
      </c>
    </row>
    <row r="78" spans="2:38" x14ac:dyDescent="0.25">
      <c r="B78">
        <v>95738</v>
      </c>
      <c r="C78">
        <v>20959</v>
      </c>
      <c r="D78">
        <v>19000</v>
      </c>
      <c r="E78">
        <v>89158</v>
      </c>
      <c r="F78">
        <v>17271</v>
      </c>
      <c r="H78">
        <v>55205</v>
      </c>
      <c r="J78">
        <f t="shared" si="12"/>
        <v>48425.2</v>
      </c>
      <c r="K78">
        <f t="shared" si="13"/>
        <v>1.1400056169102037</v>
      </c>
      <c r="L78">
        <f t="shared" si="14"/>
        <v>95738</v>
      </c>
      <c r="M78">
        <f t="shared" si="15"/>
        <v>17271</v>
      </c>
      <c r="N78">
        <f t="shared" si="16"/>
        <v>48425.2</v>
      </c>
      <c r="O78">
        <f t="shared" si="17"/>
        <v>78467</v>
      </c>
      <c r="Q78">
        <v>-1621</v>
      </c>
      <c r="R78">
        <v>-651</v>
      </c>
      <c r="T78">
        <v>-774.80000000000291</v>
      </c>
      <c r="U78">
        <v>29.399999999994179</v>
      </c>
      <c r="W78">
        <v>3587.6</v>
      </c>
      <c r="X78">
        <v>104.6</v>
      </c>
      <c r="Z78">
        <v>48425.2</v>
      </c>
      <c r="AA78">
        <v>1.1400056169102037</v>
      </c>
      <c r="AI78">
        <v>48425.2</v>
      </c>
      <c r="AJ78">
        <v>1.1400056169102037</v>
      </c>
    </row>
    <row r="79" spans="2:38" x14ac:dyDescent="0.25">
      <c r="B79">
        <v>15297</v>
      </c>
      <c r="C79">
        <v>12352</v>
      </c>
      <c r="D79">
        <v>13461</v>
      </c>
      <c r="E79">
        <v>23000</v>
      </c>
      <c r="F79">
        <v>4149</v>
      </c>
      <c r="H79">
        <v>33539</v>
      </c>
      <c r="J79">
        <f t="shared" si="12"/>
        <v>13651.8</v>
      </c>
      <c r="K79">
        <f t="shared" si="13"/>
        <v>2.4567456306128133</v>
      </c>
      <c r="L79">
        <f t="shared" si="14"/>
        <v>23000</v>
      </c>
      <c r="M79">
        <f t="shared" si="15"/>
        <v>4149</v>
      </c>
      <c r="N79">
        <f t="shared" si="16"/>
        <v>13651.8</v>
      </c>
      <c r="O79">
        <f t="shared" si="17"/>
        <v>18851</v>
      </c>
      <c r="Q79">
        <v>10415</v>
      </c>
      <c r="R79">
        <v>74</v>
      </c>
      <c r="T79">
        <v>-4330.7999999999993</v>
      </c>
      <c r="U79">
        <v>-476.80000000000109</v>
      </c>
      <c r="W79">
        <v>4890</v>
      </c>
      <c r="X79">
        <v>722.4</v>
      </c>
      <c r="Z79">
        <v>13651.8</v>
      </c>
      <c r="AA79">
        <v>2.4567456306128133</v>
      </c>
      <c r="AK79">
        <v>13651.8</v>
      </c>
      <c r="AL79">
        <v>2.4567456306128133</v>
      </c>
    </row>
    <row r="80" spans="2:38" x14ac:dyDescent="0.25">
      <c r="B80">
        <v>15101</v>
      </c>
      <c r="C80">
        <v>27849</v>
      </c>
      <c r="D80">
        <v>86930</v>
      </c>
      <c r="E80">
        <v>77940</v>
      </c>
      <c r="F80">
        <v>29393</v>
      </c>
      <c r="H80">
        <v>55962</v>
      </c>
      <c r="J80">
        <f t="shared" si="12"/>
        <v>47442.6</v>
      </c>
      <c r="K80">
        <f t="shared" si="13"/>
        <v>1.1795727890124066</v>
      </c>
      <c r="L80">
        <f t="shared" si="14"/>
        <v>86930</v>
      </c>
      <c r="M80">
        <f t="shared" si="15"/>
        <v>15101</v>
      </c>
      <c r="N80">
        <f t="shared" si="16"/>
        <v>47442.6</v>
      </c>
      <c r="O80">
        <f t="shared" si="17"/>
        <v>71829</v>
      </c>
      <c r="Q80">
        <v>4671</v>
      </c>
      <c r="R80">
        <v>12</v>
      </c>
      <c r="T80">
        <v>-2716.8000000000029</v>
      </c>
      <c r="U80">
        <v>245.19999999999709</v>
      </c>
      <c r="W80">
        <v>3692</v>
      </c>
      <c r="X80">
        <v>666.80000000000007</v>
      </c>
      <c r="Z80">
        <v>47442.6</v>
      </c>
      <c r="AA80">
        <v>1.1795727890124066</v>
      </c>
      <c r="AI80">
        <v>47442.6</v>
      </c>
      <c r="AJ80">
        <v>1.1795727890124066</v>
      </c>
    </row>
    <row r="81" spans="2:38" x14ac:dyDescent="0.25">
      <c r="B81">
        <v>17403</v>
      </c>
      <c r="C81">
        <v>37295</v>
      </c>
      <c r="D81">
        <v>59896</v>
      </c>
      <c r="E81">
        <v>20529</v>
      </c>
      <c r="F81">
        <v>43659</v>
      </c>
      <c r="H81">
        <v>60682</v>
      </c>
      <c r="J81">
        <f t="shared" si="12"/>
        <v>35756.400000000001</v>
      </c>
      <c r="K81">
        <f t="shared" si="13"/>
        <v>1.697094785828551</v>
      </c>
      <c r="L81">
        <f t="shared" si="14"/>
        <v>59896</v>
      </c>
      <c r="M81">
        <f t="shared" si="15"/>
        <v>17403</v>
      </c>
      <c r="N81">
        <f t="shared" si="16"/>
        <v>35756.400000000001</v>
      </c>
      <c r="O81">
        <f t="shared" si="17"/>
        <v>42493</v>
      </c>
      <c r="Q81">
        <v>1888</v>
      </c>
      <c r="R81">
        <v>1160</v>
      </c>
      <c r="T81">
        <v>-700.79999999999563</v>
      </c>
      <c r="U81">
        <v>-47.19999999999709</v>
      </c>
      <c r="W81">
        <v>5269.6</v>
      </c>
      <c r="X81">
        <v>476.4</v>
      </c>
      <c r="AD81">
        <v>35756.400000000001</v>
      </c>
      <c r="AE81">
        <v>1.697094785828551</v>
      </c>
      <c r="AK81">
        <v>35756.400000000001</v>
      </c>
      <c r="AL81">
        <v>1.697094785828551</v>
      </c>
    </row>
    <row r="82" spans="2:38" x14ac:dyDescent="0.25">
      <c r="B82">
        <v>102528</v>
      </c>
      <c r="C82">
        <v>89618</v>
      </c>
      <c r="D82">
        <v>81262</v>
      </c>
      <c r="E82">
        <v>33406</v>
      </c>
      <c r="F82">
        <v>34438</v>
      </c>
      <c r="H82">
        <v>81102</v>
      </c>
      <c r="J82">
        <f t="shared" si="12"/>
        <v>68250.399999999994</v>
      </c>
      <c r="K82">
        <f t="shared" si="13"/>
        <v>1.1883007279078219</v>
      </c>
      <c r="L82">
        <f t="shared" si="14"/>
        <v>102528</v>
      </c>
      <c r="M82">
        <f t="shared" si="15"/>
        <v>33406</v>
      </c>
      <c r="N82">
        <f t="shared" si="16"/>
        <v>68250.399999999994</v>
      </c>
      <c r="O82">
        <f t="shared" si="17"/>
        <v>69122</v>
      </c>
      <c r="Q82">
        <v>4350</v>
      </c>
      <c r="R82">
        <v>-125</v>
      </c>
      <c r="T82">
        <v>4339.5999999999913</v>
      </c>
      <c r="U82">
        <v>400</v>
      </c>
      <c r="W82">
        <v>4339.6000000000004</v>
      </c>
      <c r="X82">
        <v>1208.8</v>
      </c>
      <c r="AB82">
        <v>68250.399999999994</v>
      </c>
      <c r="AC82">
        <v>1.1883007279078219</v>
      </c>
      <c r="AI82">
        <v>68250.399999999994</v>
      </c>
      <c r="AJ82">
        <v>1.1883007279078219</v>
      </c>
    </row>
    <row r="83" spans="2:38" x14ac:dyDescent="0.25">
      <c r="B83">
        <v>102569</v>
      </c>
      <c r="C83">
        <v>107680</v>
      </c>
      <c r="D83">
        <v>99229</v>
      </c>
      <c r="E83">
        <v>89224</v>
      </c>
      <c r="F83">
        <v>115400</v>
      </c>
      <c r="H83">
        <v>126480</v>
      </c>
      <c r="J83">
        <f t="shared" si="12"/>
        <v>102820.4</v>
      </c>
      <c r="K83">
        <f t="shared" si="13"/>
        <v>1.2301060878969543</v>
      </c>
      <c r="L83">
        <f t="shared" si="14"/>
        <v>115400</v>
      </c>
      <c r="M83">
        <f t="shared" si="15"/>
        <v>89224</v>
      </c>
      <c r="N83">
        <f t="shared" si="16"/>
        <v>102820.4</v>
      </c>
      <c r="O83">
        <f t="shared" si="17"/>
        <v>26176</v>
      </c>
      <c r="Q83">
        <v>2988</v>
      </c>
      <c r="R83">
        <v>-487</v>
      </c>
      <c r="T83">
        <v>213.79999999998836</v>
      </c>
      <c r="U83">
        <v>-69.600000000005821</v>
      </c>
      <c r="W83">
        <v>5030.2</v>
      </c>
      <c r="X83">
        <v>614</v>
      </c>
      <c r="AB83">
        <v>102820.4</v>
      </c>
      <c r="AC83">
        <v>1.2301060878969543</v>
      </c>
      <c r="AI83">
        <v>102820.4</v>
      </c>
      <c r="AJ83">
        <v>1.2301060878969543</v>
      </c>
    </row>
    <row r="84" spans="2:38" x14ac:dyDescent="0.25">
      <c r="B84">
        <v>69859</v>
      </c>
      <c r="C84">
        <v>39881</v>
      </c>
      <c r="D84">
        <v>29124</v>
      </c>
      <c r="E84">
        <v>43410</v>
      </c>
      <c r="F84">
        <v>117497</v>
      </c>
      <c r="H84">
        <v>87655</v>
      </c>
      <c r="J84">
        <f t="shared" si="12"/>
        <v>59954.2</v>
      </c>
      <c r="K84">
        <f t="shared" si="13"/>
        <v>1.4620326849495116</v>
      </c>
      <c r="L84">
        <f t="shared" si="14"/>
        <v>117497</v>
      </c>
      <c r="M84">
        <f t="shared" si="15"/>
        <v>29124</v>
      </c>
      <c r="N84">
        <f t="shared" si="16"/>
        <v>59954.2</v>
      </c>
      <c r="O84">
        <f t="shared" si="17"/>
        <v>88373</v>
      </c>
      <c r="Q84">
        <v>-1274</v>
      </c>
      <c r="R84">
        <v>224</v>
      </c>
      <c r="T84">
        <v>-3218.6000000000058</v>
      </c>
      <c r="U84">
        <v>-389.80000000000291</v>
      </c>
      <c r="W84">
        <v>3893</v>
      </c>
      <c r="X84">
        <v>472.2</v>
      </c>
      <c r="AB84">
        <v>59954.2</v>
      </c>
      <c r="AC84">
        <v>1.4620326849495116</v>
      </c>
      <c r="AI84">
        <v>59954.2</v>
      </c>
      <c r="AJ84">
        <v>1.4620326849495116</v>
      </c>
    </row>
    <row r="85" spans="2:38" x14ac:dyDescent="0.25">
      <c r="B85">
        <v>35433</v>
      </c>
      <c r="C85">
        <v>84731</v>
      </c>
      <c r="D85">
        <v>13335</v>
      </c>
      <c r="E85">
        <v>110348</v>
      </c>
      <c r="F85">
        <v>30299</v>
      </c>
      <c r="H85">
        <v>58604</v>
      </c>
      <c r="J85">
        <f t="shared" si="12"/>
        <v>54829.2</v>
      </c>
      <c r="K85">
        <f t="shared" si="13"/>
        <v>1.0688465270330409</v>
      </c>
      <c r="L85">
        <f t="shared" si="14"/>
        <v>110348</v>
      </c>
      <c r="M85">
        <f t="shared" si="15"/>
        <v>13335</v>
      </c>
      <c r="N85">
        <f t="shared" si="16"/>
        <v>54829.2</v>
      </c>
      <c r="O85">
        <f t="shared" si="17"/>
        <v>97013</v>
      </c>
      <c r="Q85">
        <v>-4741</v>
      </c>
      <c r="R85">
        <v>-1713</v>
      </c>
      <c r="T85">
        <v>660</v>
      </c>
      <c r="U85">
        <v>-38</v>
      </c>
      <c r="W85">
        <v>5117.2</v>
      </c>
      <c r="X85">
        <v>476.8</v>
      </c>
      <c r="Z85">
        <v>54829.2</v>
      </c>
      <c r="AA85">
        <v>1.0688465270330409</v>
      </c>
      <c r="AI85">
        <v>54829.2</v>
      </c>
      <c r="AJ85">
        <v>1.0688465270330409</v>
      </c>
    </row>
    <row r="86" spans="2:38" x14ac:dyDescent="0.25">
      <c r="B86">
        <v>118145</v>
      </c>
      <c r="C86">
        <v>19184</v>
      </c>
      <c r="D86">
        <v>39183</v>
      </c>
      <c r="E86">
        <v>89682</v>
      </c>
      <c r="F86">
        <v>119088</v>
      </c>
      <c r="H86">
        <v>135268</v>
      </c>
      <c r="J86">
        <f t="shared" si="12"/>
        <v>77056.399999999994</v>
      </c>
      <c r="K86">
        <f t="shared" si="13"/>
        <v>1.7554414688461959</v>
      </c>
      <c r="L86">
        <f t="shared" si="14"/>
        <v>119088</v>
      </c>
      <c r="M86">
        <f t="shared" si="15"/>
        <v>19184</v>
      </c>
      <c r="N86">
        <f t="shared" si="16"/>
        <v>77056.399999999994</v>
      </c>
      <c r="O86">
        <f t="shared" si="17"/>
        <v>99904</v>
      </c>
      <c r="Q86">
        <v>6487</v>
      </c>
      <c r="R86">
        <v>0</v>
      </c>
      <c r="T86">
        <v>-5083</v>
      </c>
      <c r="U86">
        <v>423.79999999998836</v>
      </c>
      <c r="W86">
        <v>5083</v>
      </c>
      <c r="X86">
        <v>502.6</v>
      </c>
      <c r="AF86">
        <v>77056.399999999994</v>
      </c>
      <c r="AG86">
        <v>1.7554414688461959</v>
      </c>
      <c r="AK86">
        <v>77056.399999999994</v>
      </c>
      <c r="AL86">
        <v>1.7554414688461959</v>
      </c>
    </row>
    <row r="87" spans="2:38" x14ac:dyDescent="0.25">
      <c r="B87">
        <v>88363</v>
      </c>
      <c r="C87">
        <v>29918</v>
      </c>
      <c r="D87">
        <v>2107</v>
      </c>
      <c r="E87">
        <v>86763</v>
      </c>
      <c r="F87">
        <v>55914</v>
      </c>
      <c r="H87">
        <v>103124</v>
      </c>
      <c r="J87">
        <f t="shared" si="12"/>
        <v>52613</v>
      </c>
      <c r="K87">
        <f t="shared" si="13"/>
        <v>1.9600478969076083</v>
      </c>
      <c r="L87">
        <f t="shared" si="14"/>
        <v>88363</v>
      </c>
      <c r="M87">
        <f t="shared" si="15"/>
        <v>2107</v>
      </c>
      <c r="N87">
        <f t="shared" si="16"/>
        <v>52613</v>
      </c>
      <c r="O87">
        <f t="shared" si="17"/>
        <v>86256</v>
      </c>
      <c r="Q87">
        <v>6569</v>
      </c>
      <c r="R87">
        <v>-1715</v>
      </c>
      <c r="T87">
        <v>-227.80000000000291</v>
      </c>
      <c r="U87">
        <v>-43.80000000000291</v>
      </c>
      <c r="W87">
        <v>4440.6000000000004</v>
      </c>
      <c r="X87">
        <v>710.2</v>
      </c>
      <c r="AD87">
        <v>52613</v>
      </c>
      <c r="AE87">
        <v>1.9600478969076083</v>
      </c>
      <c r="AK87">
        <v>52613</v>
      </c>
      <c r="AL87">
        <v>1.9600478969076083</v>
      </c>
    </row>
    <row r="88" spans="2:38" x14ac:dyDescent="0.25">
      <c r="B88">
        <v>32587</v>
      </c>
      <c r="C88">
        <v>29757</v>
      </c>
      <c r="D88">
        <v>108858</v>
      </c>
      <c r="E88">
        <v>82600</v>
      </c>
      <c r="F88">
        <v>21846</v>
      </c>
      <c r="H88">
        <v>84507</v>
      </c>
      <c r="J88">
        <f t="shared" si="12"/>
        <v>55129.599999999999</v>
      </c>
      <c r="K88">
        <f t="shared" si="13"/>
        <v>1.5328788890178779</v>
      </c>
      <c r="L88">
        <f t="shared" si="14"/>
        <v>108858</v>
      </c>
      <c r="M88">
        <f t="shared" si="15"/>
        <v>21846</v>
      </c>
      <c r="N88">
        <f t="shared" si="16"/>
        <v>55129.599999999999</v>
      </c>
      <c r="O88">
        <f t="shared" si="17"/>
        <v>87012</v>
      </c>
      <c r="Q88">
        <v>1851</v>
      </c>
      <c r="R88">
        <v>-2024</v>
      </c>
      <c r="T88">
        <v>-614</v>
      </c>
      <c r="U88">
        <v>-372.59999999999854</v>
      </c>
      <c r="W88">
        <v>856.40000000000009</v>
      </c>
      <c r="X88">
        <v>491.79999999999995</v>
      </c>
      <c r="Z88">
        <v>55129.599999999999</v>
      </c>
      <c r="AA88">
        <v>1.5328788890178779</v>
      </c>
      <c r="AK88">
        <v>55129.599999999999</v>
      </c>
      <c r="AL88">
        <v>1.5328788890178779</v>
      </c>
    </row>
    <row r="89" spans="2:38" x14ac:dyDescent="0.25">
      <c r="B89">
        <v>33070</v>
      </c>
      <c r="C89">
        <v>83671</v>
      </c>
      <c r="D89">
        <v>71647</v>
      </c>
      <c r="E89">
        <v>118356</v>
      </c>
      <c r="F89">
        <v>83290</v>
      </c>
      <c r="H89">
        <v>81714</v>
      </c>
      <c r="J89">
        <f t="shared" si="12"/>
        <v>78006.8</v>
      </c>
      <c r="K89">
        <f t="shared" si="13"/>
        <v>1.0475240620048509</v>
      </c>
      <c r="L89">
        <f t="shared" si="14"/>
        <v>118356</v>
      </c>
      <c r="M89">
        <f t="shared" si="15"/>
        <v>33070</v>
      </c>
      <c r="N89">
        <f t="shared" si="16"/>
        <v>78006.8</v>
      </c>
      <c r="O89">
        <f t="shared" si="17"/>
        <v>85286</v>
      </c>
      <c r="Q89">
        <v>-1803</v>
      </c>
      <c r="R89">
        <v>1820</v>
      </c>
      <c r="T89">
        <v>3788.6000000000058</v>
      </c>
      <c r="U89">
        <v>52.19999999999709</v>
      </c>
      <c r="W89">
        <v>3788.6</v>
      </c>
      <c r="X89">
        <v>79.800000000000011</v>
      </c>
      <c r="AB89">
        <v>78006.8</v>
      </c>
      <c r="AC89">
        <v>1.0475240620048509</v>
      </c>
      <c r="AI89">
        <v>78006.8</v>
      </c>
      <c r="AJ89">
        <v>1.0475240620048509</v>
      </c>
    </row>
    <row r="90" spans="2:38" x14ac:dyDescent="0.25">
      <c r="B90">
        <v>79032</v>
      </c>
      <c r="C90">
        <v>91226</v>
      </c>
      <c r="D90">
        <v>115140</v>
      </c>
      <c r="E90">
        <v>84495</v>
      </c>
      <c r="F90">
        <v>111384</v>
      </c>
      <c r="H90">
        <v>107862</v>
      </c>
      <c r="J90">
        <f t="shared" si="12"/>
        <v>96255.4</v>
      </c>
      <c r="K90">
        <f t="shared" si="13"/>
        <v>1.1205812868680616</v>
      </c>
      <c r="L90">
        <f t="shared" si="14"/>
        <v>115140</v>
      </c>
      <c r="M90">
        <f t="shared" si="15"/>
        <v>79032</v>
      </c>
      <c r="N90">
        <f t="shared" si="16"/>
        <v>96255.4</v>
      </c>
      <c r="O90">
        <f t="shared" si="17"/>
        <v>36108</v>
      </c>
      <c r="Q90">
        <v>6756</v>
      </c>
      <c r="R90">
        <v>338</v>
      </c>
      <c r="T90">
        <v>2406.3999999999942</v>
      </c>
      <c r="U90">
        <v>-23.200000000011642</v>
      </c>
      <c r="W90">
        <v>5132.8</v>
      </c>
      <c r="X90">
        <v>549.20000000000005</v>
      </c>
      <c r="AB90">
        <v>96255.4</v>
      </c>
      <c r="AC90">
        <v>1.1205812868680616</v>
      </c>
      <c r="AI90">
        <v>96255.4</v>
      </c>
      <c r="AJ90">
        <v>1.1205812868680616</v>
      </c>
    </row>
    <row r="91" spans="2:38" x14ac:dyDescent="0.25">
      <c r="B91">
        <v>61166</v>
      </c>
      <c r="C91">
        <v>7003</v>
      </c>
      <c r="D91">
        <v>37290</v>
      </c>
      <c r="E91">
        <v>62453</v>
      </c>
      <c r="F91">
        <v>16911</v>
      </c>
      <c r="H91">
        <v>50097</v>
      </c>
      <c r="J91">
        <f t="shared" si="12"/>
        <v>36964.6</v>
      </c>
      <c r="K91">
        <f t="shared" si="13"/>
        <v>1.3552696363547827</v>
      </c>
      <c r="L91">
        <f t="shared" si="14"/>
        <v>62453</v>
      </c>
      <c r="M91">
        <f t="shared" si="15"/>
        <v>7003</v>
      </c>
      <c r="N91">
        <f t="shared" si="16"/>
        <v>36964.6</v>
      </c>
      <c r="O91">
        <f t="shared" si="17"/>
        <v>55450</v>
      </c>
      <c r="Q91">
        <v>-3039</v>
      </c>
      <c r="R91">
        <v>-91</v>
      </c>
      <c r="T91">
        <v>163</v>
      </c>
      <c r="U91">
        <v>-143.40000000000146</v>
      </c>
      <c r="W91">
        <v>1148.5999999999999</v>
      </c>
      <c r="X91">
        <v>761.4</v>
      </c>
      <c r="Z91">
        <v>36964.6</v>
      </c>
      <c r="AA91">
        <v>1.3552696363547827</v>
      </c>
      <c r="AI91">
        <v>36964.6</v>
      </c>
      <c r="AJ91">
        <v>1.3552696363547827</v>
      </c>
    </row>
    <row r="92" spans="2:38" x14ac:dyDescent="0.25">
      <c r="B92">
        <v>36899</v>
      </c>
      <c r="C92">
        <v>85919</v>
      </c>
      <c r="D92">
        <v>51030</v>
      </c>
      <c r="E92">
        <v>77619</v>
      </c>
      <c r="F92">
        <v>46835</v>
      </c>
      <c r="H92">
        <v>60461</v>
      </c>
      <c r="J92">
        <f t="shared" si="12"/>
        <v>59660.4</v>
      </c>
      <c r="K92">
        <f t="shared" si="13"/>
        <v>1.0134192864948943</v>
      </c>
      <c r="L92">
        <f t="shared" si="14"/>
        <v>85919</v>
      </c>
      <c r="M92">
        <f t="shared" si="15"/>
        <v>36899</v>
      </c>
      <c r="N92">
        <f t="shared" si="16"/>
        <v>59660.4</v>
      </c>
      <c r="O92">
        <f t="shared" si="17"/>
        <v>49020</v>
      </c>
      <c r="Q92">
        <v>-7435</v>
      </c>
      <c r="R92">
        <v>338</v>
      </c>
      <c r="T92">
        <v>3031.2000000000044</v>
      </c>
      <c r="U92">
        <v>240.20000000000437</v>
      </c>
      <c r="W92">
        <v>5054.4000000000005</v>
      </c>
      <c r="X92">
        <v>303.39999999999998</v>
      </c>
      <c r="Z92">
        <v>59660.4</v>
      </c>
      <c r="AA92">
        <v>1.0134192864948943</v>
      </c>
      <c r="AI92">
        <v>59660.4</v>
      </c>
      <c r="AJ92">
        <v>1.0134192864948943</v>
      </c>
    </row>
    <row r="93" spans="2:38" x14ac:dyDescent="0.25">
      <c r="B93">
        <v>93598</v>
      </c>
      <c r="C93">
        <v>39916</v>
      </c>
      <c r="D93">
        <v>36458</v>
      </c>
      <c r="E93">
        <v>81698</v>
      </c>
      <c r="F93">
        <v>33918</v>
      </c>
      <c r="H93">
        <v>66877</v>
      </c>
      <c r="J93">
        <f t="shared" si="12"/>
        <v>57117.599999999999</v>
      </c>
      <c r="K93">
        <f t="shared" si="13"/>
        <v>1.1708650223398742</v>
      </c>
      <c r="L93">
        <f t="shared" si="14"/>
        <v>93598</v>
      </c>
      <c r="M93">
        <f t="shared" si="15"/>
        <v>33918</v>
      </c>
      <c r="N93">
        <f t="shared" si="16"/>
        <v>57117.599999999999</v>
      </c>
      <c r="O93">
        <f t="shared" si="17"/>
        <v>59680</v>
      </c>
      <c r="Q93">
        <v>-10490</v>
      </c>
      <c r="R93">
        <v>-53</v>
      </c>
      <c r="T93">
        <v>-1602.5999999999985</v>
      </c>
      <c r="U93">
        <v>-45.400000000001455</v>
      </c>
      <c r="W93">
        <v>3951.0000000000005</v>
      </c>
      <c r="X93">
        <v>158.6</v>
      </c>
      <c r="AB93">
        <v>57117.599999999999</v>
      </c>
      <c r="AC93">
        <v>1.1708650223398742</v>
      </c>
      <c r="AI93">
        <v>57117.599999999999</v>
      </c>
      <c r="AJ93">
        <v>1.1708650223398742</v>
      </c>
    </row>
    <row r="94" spans="2:38" x14ac:dyDescent="0.25">
      <c r="B94">
        <v>46019</v>
      </c>
      <c r="C94">
        <v>43205</v>
      </c>
      <c r="D94">
        <v>15083</v>
      </c>
      <c r="E94">
        <v>32666</v>
      </c>
      <c r="F94">
        <v>20002</v>
      </c>
      <c r="H94">
        <v>59547</v>
      </c>
      <c r="J94">
        <f t="shared" si="12"/>
        <v>31395</v>
      </c>
      <c r="K94">
        <f t="shared" si="13"/>
        <v>1.8967032967032966</v>
      </c>
      <c r="L94">
        <f t="shared" si="14"/>
        <v>46019</v>
      </c>
      <c r="M94">
        <f t="shared" si="15"/>
        <v>15083</v>
      </c>
      <c r="N94">
        <f t="shared" si="16"/>
        <v>31395</v>
      </c>
      <c r="O94">
        <f t="shared" si="17"/>
        <v>30936</v>
      </c>
      <c r="Q94">
        <v>-4782</v>
      </c>
      <c r="R94">
        <v>2061</v>
      </c>
      <c r="T94">
        <v>-1052.4000000000015</v>
      </c>
      <c r="U94">
        <v>108.40000000000146</v>
      </c>
      <c r="W94">
        <v>5257.2</v>
      </c>
      <c r="X94">
        <v>1024.4000000000001</v>
      </c>
      <c r="AD94">
        <v>31395</v>
      </c>
      <c r="AE94">
        <v>1.8967032967032966</v>
      </c>
      <c r="AK94">
        <v>31395</v>
      </c>
      <c r="AL94">
        <v>1.8967032967032966</v>
      </c>
    </row>
    <row r="95" spans="2:38" x14ac:dyDescent="0.25">
      <c r="B95">
        <v>61422</v>
      </c>
      <c r="C95">
        <v>7886</v>
      </c>
      <c r="D95">
        <v>64462</v>
      </c>
      <c r="E95">
        <v>64486</v>
      </c>
      <c r="F95">
        <v>59720</v>
      </c>
      <c r="H95">
        <v>61048</v>
      </c>
      <c r="J95">
        <f t="shared" si="12"/>
        <v>51595.199999999997</v>
      </c>
      <c r="K95">
        <f t="shared" si="13"/>
        <v>1.1832108413185722</v>
      </c>
      <c r="L95">
        <f t="shared" si="14"/>
        <v>64486</v>
      </c>
      <c r="M95">
        <f t="shared" si="15"/>
        <v>7886</v>
      </c>
      <c r="N95">
        <f t="shared" si="16"/>
        <v>51595.199999999997</v>
      </c>
      <c r="O95">
        <f t="shared" si="17"/>
        <v>56600</v>
      </c>
      <c r="Q95">
        <v>5821</v>
      </c>
      <c r="R95">
        <v>-1375</v>
      </c>
      <c r="T95">
        <v>1337.3999999999942</v>
      </c>
      <c r="U95">
        <v>1024.5999999999985</v>
      </c>
      <c r="W95">
        <v>3663.4</v>
      </c>
      <c r="X95">
        <v>1134.5999999999999</v>
      </c>
      <c r="Z95">
        <v>51595.199999999997</v>
      </c>
      <c r="AA95">
        <v>1.1832108413185722</v>
      </c>
      <c r="AI95">
        <v>51595.199999999997</v>
      </c>
      <c r="AJ95">
        <v>1.1832108413185722</v>
      </c>
    </row>
    <row r="96" spans="2:38" x14ac:dyDescent="0.25">
      <c r="B96">
        <v>101396</v>
      </c>
      <c r="C96">
        <v>3588</v>
      </c>
      <c r="D96">
        <v>28581</v>
      </c>
      <c r="E96">
        <v>5877</v>
      </c>
      <c r="F96">
        <v>114373</v>
      </c>
      <c r="H96">
        <v>68815</v>
      </c>
      <c r="J96">
        <f t="shared" si="12"/>
        <v>50763</v>
      </c>
      <c r="K96">
        <f t="shared" si="13"/>
        <v>1.3556133404251127</v>
      </c>
      <c r="L96">
        <f t="shared" si="14"/>
        <v>114373</v>
      </c>
      <c r="M96">
        <f t="shared" si="15"/>
        <v>3588</v>
      </c>
      <c r="N96">
        <f t="shared" si="16"/>
        <v>50763</v>
      </c>
      <c r="O96">
        <f t="shared" si="17"/>
        <v>110785</v>
      </c>
      <c r="Q96">
        <v>-926</v>
      </c>
      <c r="R96">
        <v>128</v>
      </c>
      <c r="T96">
        <v>-429.59999999999854</v>
      </c>
      <c r="U96">
        <v>219.80000000000291</v>
      </c>
      <c r="W96">
        <v>4907.2</v>
      </c>
      <c r="X96">
        <v>1028.5999999999999</v>
      </c>
      <c r="Z96">
        <v>50763</v>
      </c>
      <c r="AA96">
        <v>1.3556133404251127</v>
      </c>
      <c r="AI96">
        <v>50763</v>
      </c>
      <c r="AJ96">
        <v>1.3556133404251127</v>
      </c>
    </row>
    <row r="97" spans="2:38" x14ac:dyDescent="0.25">
      <c r="B97">
        <v>37483</v>
      </c>
      <c r="C97">
        <v>118432</v>
      </c>
      <c r="D97">
        <v>91221</v>
      </c>
      <c r="E97">
        <v>45722</v>
      </c>
      <c r="F97">
        <v>76307</v>
      </c>
      <c r="H97">
        <v>85793</v>
      </c>
      <c r="J97">
        <f t="shared" si="12"/>
        <v>73833</v>
      </c>
      <c r="K97">
        <f t="shared" si="13"/>
        <v>1.1619871873010714</v>
      </c>
      <c r="L97">
        <f t="shared" si="14"/>
        <v>118432</v>
      </c>
      <c r="M97">
        <f t="shared" si="15"/>
        <v>37483</v>
      </c>
      <c r="N97">
        <f t="shared" si="16"/>
        <v>73833</v>
      </c>
      <c r="O97">
        <f t="shared" si="17"/>
        <v>80949</v>
      </c>
      <c r="Q97">
        <v>5597</v>
      </c>
      <c r="R97">
        <v>0</v>
      </c>
      <c r="T97">
        <v>-877.19999999999709</v>
      </c>
      <c r="U97">
        <v>104.80000000000291</v>
      </c>
      <c r="W97">
        <v>3706</v>
      </c>
      <c r="X97">
        <v>489.2</v>
      </c>
      <c r="AB97">
        <v>73833</v>
      </c>
      <c r="AC97">
        <v>1.1619871873010714</v>
      </c>
      <c r="AI97">
        <v>73833</v>
      </c>
      <c r="AJ97">
        <v>1.1619871873010714</v>
      </c>
    </row>
    <row r="98" spans="2:38" x14ac:dyDescent="0.25">
      <c r="B98">
        <v>23981</v>
      </c>
      <c r="C98">
        <v>114661</v>
      </c>
      <c r="D98">
        <v>62219</v>
      </c>
      <c r="E98">
        <v>15851</v>
      </c>
      <c r="F98">
        <v>113233</v>
      </c>
      <c r="H98">
        <v>85946</v>
      </c>
      <c r="J98">
        <f t="shared" si="12"/>
        <v>65989</v>
      </c>
      <c r="K98">
        <f t="shared" ref="K98:K129" si="18">H98/J98</f>
        <v>1.3024291927442453</v>
      </c>
      <c r="L98">
        <f t="shared" si="14"/>
        <v>114661</v>
      </c>
      <c r="M98">
        <f t="shared" si="15"/>
        <v>15851</v>
      </c>
      <c r="N98">
        <f t="shared" si="16"/>
        <v>65989</v>
      </c>
      <c r="O98">
        <f t="shared" si="17"/>
        <v>98810</v>
      </c>
      <c r="Q98">
        <v>3782</v>
      </c>
      <c r="R98">
        <v>16</v>
      </c>
      <c r="T98">
        <v>-4047.1999999999971</v>
      </c>
      <c r="U98">
        <v>190.60000000000582</v>
      </c>
      <c r="W98">
        <v>4525.2000000000007</v>
      </c>
      <c r="X98">
        <v>410.6</v>
      </c>
      <c r="AB98">
        <v>65989</v>
      </c>
      <c r="AC98">
        <v>1.3024291927442453</v>
      </c>
      <c r="AI98">
        <v>65989</v>
      </c>
      <c r="AJ98">
        <v>1.3024291927442453</v>
      </c>
    </row>
    <row r="99" spans="2:38" x14ac:dyDescent="0.25">
      <c r="B99">
        <v>33877</v>
      </c>
      <c r="C99">
        <v>9386</v>
      </c>
      <c r="D99">
        <v>96980</v>
      </c>
      <c r="E99">
        <v>6068</v>
      </c>
      <c r="F99">
        <v>29599</v>
      </c>
      <c r="H99">
        <v>58891</v>
      </c>
      <c r="J99">
        <f t="shared" si="12"/>
        <v>35182</v>
      </c>
      <c r="K99">
        <f t="shared" si="18"/>
        <v>1.6738957421408676</v>
      </c>
      <c r="L99">
        <f t="shared" si="14"/>
        <v>96980</v>
      </c>
      <c r="M99">
        <f t="shared" si="15"/>
        <v>6068</v>
      </c>
      <c r="N99">
        <f t="shared" si="16"/>
        <v>35182</v>
      </c>
      <c r="O99">
        <f t="shared" si="17"/>
        <v>90912</v>
      </c>
      <c r="Q99">
        <v>-4577</v>
      </c>
      <c r="R99">
        <v>1351</v>
      </c>
      <c r="T99">
        <v>373</v>
      </c>
      <c r="U99">
        <v>-92.80000000000291</v>
      </c>
      <c r="W99">
        <v>1094.5999999999999</v>
      </c>
      <c r="X99">
        <v>92.8</v>
      </c>
      <c r="AD99">
        <v>35182</v>
      </c>
      <c r="AE99">
        <v>1.6738957421408676</v>
      </c>
      <c r="AK99">
        <v>35182</v>
      </c>
      <c r="AL99">
        <v>1.6738957421408676</v>
      </c>
    </row>
    <row r="100" spans="2:38" x14ac:dyDescent="0.25">
      <c r="B100">
        <v>47789</v>
      </c>
      <c r="C100">
        <v>7180</v>
      </c>
      <c r="D100">
        <v>57757</v>
      </c>
      <c r="E100">
        <v>16066</v>
      </c>
      <c r="F100">
        <v>8736</v>
      </c>
      <c r="H100">
        <v>72533</v>
      </c>
      <c r="J100">
        <f t="shared" si="12"/>
        <v>27505.599999999999</v>
      </c>
      <c r="K100">
        <f t="shared" si="18"/>
        <v>2.6370266418474784</v>
      </c>
      <c r="L100">
        <f t="shared" si="14"/>
        <v>57757</v>
      </c>
      <c r="M100">
        <f t="shared" si="15"/>
        <v>7180</v>
      </c>
      <c r="N100">
        <f t="shared" si="16"/>
        <v>27505.599999999999</v>
      </c>
      <c r="O100">
        <f t="shared" si="17"/>
        <v>50577</v>
      </c>
      <c r="Q100">
        <v>701</v>
      </c>
      <c r="R100">
        <v>-1257</v>
      </c>
      <c r="T100">
        <v>1011.3999999999978</v>
      </c>
      <c r="U100">
        <v>-500</v>
      </c>
      <c r="W100">
        <v>1926.6000000000001</v>
      </c>
      <c r="X100">
        <v>536.79999999999995</v>
      </c>
      <c r="AD100">
        <v>27505.599999999999</v>
      </c>
      <c r="AE100">
        <v>2.6370266418474784</v>
      </c>
      <c r="AK100">
        <v>27505.599999999999</v>
      </c>
      <c r="AL100">
        <v>2.6370266418474784</v>
      </c>
    </row>
    <row r="101" spans="2:38" x14ac:dyDescent="0.25">
      <c r="B101">
        <v>57567</v>
      </c>
      <c r="C101">
        <v>31008</v>
      </c>
      <c r="D101">
        <v>60928</v>
      </c>
      <c r="E101">
        <v>95822</v>
      </c>
      <c r="F101">
        <v>38995</v>
      </c>
      <c r="H101">
        <v>86104</v>
      </c>
      <c r="J101">
        <f t="shared" si="12"/>
        <v>56864</v>
      </c>
      <c r="K101">
        <f t="shared" si="18"/>
        <v>1.5142093415869442</v>
      </c>
      <c r="L101">
        <f t="shared" si="14"/>
        <v>95822</v>
      </c>
      <c r="M101">
        <f t="shared" si="15"/>
        <v>31008</v>
      </c>
      <c r="N101">
        <f t="shared" si="16"/>
        <v>56864</v>
      </c>
      <c r="O101">
        <f t="shared" si="17"/>
        <v>64814</v>
      </c>
      <c r="Q101">
        <v>2095</v>
      </c>
      <c r="R101">
        <v>4</v>
      </c>
      <c r="T101">
        <v>-527.80000000000291</v>
      </c>
      <c r="U101">
        <v>246.59999999999854</v>
      </c>
      <c r="W101">
        <v>5303.0000000000009</v>
      </c>
      <c r="X101">
        <v>711.39999999999986</v>
      </c>
      <c r="AB101">
        <v>56864</v>
      </c>
      <c r="AC101">
        <v>1.5142093415869442</v>
      </c>
      <c r="AI101">
        <v>56864</v>
      </c>
      <c r="AJ101">
        <v>1.5142093415869442</v>
      </c>
    </row>
    <row r="103" spans="2:38" x14ac:dyDescent="0.25">
      <c r="B103">
        <v>2832544</v>
      </c>
      <c r="C103">
        <v>2746985</v>
      </c>
      <c r="D103">
        <v>2854437</v>
      </c>
      <c r="E103">
        <v>2869231</v>
      </c>
      <c r="F103">
        <v>3057155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888-FA3F-4DEC-BA92-ED2063F00A8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99316</v>
      </c>
      <c r="C2">
        <v>108312</v>
      </c>
      <c r="D2">
        <v>41256</v>
      </c>
      <c r="E2">
        <v>16260</v>
      </c>
      <c r="F2">
        <v>43086</v>
      </c>
      <c r="H2">
        <v>69247</v>
      </c>
      <c r="J2">
        <f t="shared" ref="J2:J33" si="0">AVERAGE(B2:F2)</f>
        <v>61646</v>
      </c>
      <c r="K2">
        <f t="shared" ref="K2:K33" si="1">H2/J2</f>
        <v>1.1233007818836582</v>
      </c>
      <c r="L2">
        <f t="shared" ref="L2:L33" si="2">MAX(B2:F2)</f>
        <v>108312</v>
      </c>
      <c r="M2">
        <f t="shared" ref="M2:M33" si="3">MIN(B2:F2)</f>
        <v>16260</v>
      </c>
      <c r="N2">
        <f t="shared" ref="N2:N33" si="4">AVERAGE(B2:F2)</f>
        <v>61646</v>
      </c>
      <c r="O2">
        <f t="shared" ref="O2:O33" si="5">L2-M2</f>
        <v>92052</v>
      </c>
      <c r="Q2">
        <v>-1970</v>
      </c>
      <c r="R2">
        <v>-238</v>
      </c>
      <c r="T2">
        <v>-247.59999999999854</v>
      </c>
      <c r="U2">
        <v>87.400000000001455</v>
      </c>
      <c r="W2">
        <v>6224.7999999999993</v>
      </c>
      <c r="X2">
        <v>1228.2</v>
      </c>
      <c r="AB2">
        <v>61646</v>
      </c>
      <c r="AC2">
        <v>1.1233007818836582</v>
      </c>
      <c r="AI2">
        <v>61646</v>
      </c>
      <c r="AJ2">
        <v>1.1233007818836582</v>
      </c>
    </row>
    <row r="3" spans="1:38" x14ac:dyDescent="0.25">
      <c r="B3">
        <v>24397</v>
      </c>
      <c r="C3">
        <v>30758</v>
      </c>
      <c r="D3">
        <v>118718</v>
      </c>
      <c r="E3">
        <v>71635</v>
      </c>
      <c r="F3">
        <v>43898</v>
      </c>
      <c r="H3">
        <v>90746</v>
      </c>
      <c r="J3">
        <f t="shared" si="0"/>
        <v>57881.2</v>
      </c>
      <c r="K3">
        <f t="shared" si="1"/>
        <v>1.5677974886491641</v>
      </c>
      <c r="L3">
        <f t="shared" si="2"/>
        <v>118718</v>
      </c>
      <c r="M3">
        <f t="shared" si="3"/>
        <v>24397</v>
      </c>
      <c r="N3">
        <f t="shared" si="4"/>
        <v>57881.2</v>
      </c>
      <c r="O3">
        <f t="shared" si="5"/>
        <v>94321</v>
      </c>
      <c r="Q3">
        <v>7352</v>
      </c>
      <c r="R3">
        <v>-5</v>
      </c>
      <c r="T3">
        <v>95.799999999995634</v>
      </c>
      <c r="U3">
        <v>-44.400000000001455</v>
      </c>
      <c r="W3">
        <v>4689</v>
      </c>
      <c r="X3">
        <v>520.79999999999995</v>
      </c>
      <c r="AB3">
        <v>57881.2</v>
      </c>
      <c r="AC3">
        <v>1.5677974886491641</v>
      </c>
      <c r="AK3">
        <v>57881.2</v>
      </c>
      <c r="AL3">
        <v>1.5677974886491641</v>
      </c>
    </row>
    <row r="4" spans="1:38" x14ac:dyDescent="0.25">
      <c r="B4">
        <v>90244</v>
      </c>
      <c r="C4">
        <v>116556</v>
      </c>
      <c r="D4">
        <v>85015</v>
      </c>
      <c r="E4">
        <v>12853</v>
      </c>
      <c r="F4">
        <v>105486</v>
      </c>
      <c r="H4">
        <v>90750</v>
      </c>
      <c r="J4">
        <f t="shared" si="0"/>
        <v>82030.8</v>
      </c>
      <c r="K4">
        <f t="shared" si="1"/>
        <v>1.1062917830863528</v>
      </c>
      <c r="L4">
        <f t="shared" si="2"/>
        <v>116556</v>
      </c>
      <c r="M4">
        <f t="shared" si="3"/>
        <v>12853</v>
      </c>
      <c r="N4">
        <f t="shared" si="4"/>
        <v>82030.8</v>
      </c>
      <c r="O4">
        <f t="shared" si="5"/>
        <v>103703</v>
      </c>
      <c r="Q4">
        <v>-270</v>
      </c>
      <c r="R4">
        <v>132</v>
      </c>
      <c r="T4">
        <v>-2002.8000000000029</v>
      </c>
      <c r="U4">
        <v>-495.80000000000291</v>
      </c>
      <c r="W4">
        <v>4763.2</v>
      </c>
      <c r="X4">
        <v>999.4</v>
      </c>
      <c r="AB4">
        <v>82030.8</v>
      </c>
      <c r="AC4">
        <v>1.1062917830863528</v>
      </c>
      <c r="AI4">
        <v>82030.8</v>
      </c>
      <c r="AJ4">
        <v>1.1062917830863528</v>
      </c>
    </row>
    <row r="5" spans="1:38" x14ac:dyDescent="0.25">
      <c r="B5">
        <v>7125</v>
      </c>
      <c r="C5">
        <v>75982</v>
      </c>
      <c r="D5">
        <v>7191</v>
      </c>
      <c r="E5">
        <v>55859</v>
      </c>
      <c r="F5">
        <v>76447</v>
      </c>
      <c r="H5">
        <v>99664</v>
      </c>
      <c r="J5">
        <f t="shared" si="0"/>
        <v>44520.800000000003</v>
      </c>
      <c r="K5">
        <f t="shared" si="1"/>
        <v>2.2385940953441987</v>
      </c>
      <c r="L5">
        <f t="shared" si="2"/>
        <v>76447</v>
      </c>
      <c r="M5">
        <f t="shared" si="3"/>
        <v>7125</v>
      </c>
      <c r="N5">
        <f t="shared" si="4"/>
        <v>44520.800000000003</v>
      </c>
      <c r="O5">
        <f t="shared" si="5"/>
        <v>69322</v>
      </c>
      <c r="Q5">
        <v>15901</v>
      </c>
      <c r="R5">
        <v>159</v>
      </c>
      <c r="T5">
        <v>-3818.1999999999971</v>
      </c>
      <c r="U5">
        <v>386.80000000000291</v>
      </c>
      <c r="W5">
        <v>3818.2</v>
      </c>
      <c r="X5">
        <v>1066</v>
      </c>
      <c r="AD5">
        <v>44520.800000000003</v>
      </c>
      <c r="AE5">
        <v>2.2385940953441987</v>
      </c>
      <c r="AK5">
        <v>44520.800000000003</v>
      </c>
      <c r="AL5">
        <v>2.2385940953441987</v>
      </c>
    </row>
    <row r="6" spans="1:38" x14ac:dyDescent="0.25">
      <c r="B6">
        <v>7742</v>
      </c>
      <c r="C6">
        <v>58299</v>
      </c>
      <c r="D6">
        <v>68079</v>
      </c>
      <c r="E6">
        <v>8058</v>
      </c>
      <c r="F6">
        <v>104015</v>
      </c>
      <c r="H6">
        <v>88689</v>
      </c>
      <c r="J6">
        <f t="shared" si="0"/>
        <v>49238.6</v>
      </c>
      <c r="K6">
        <f t="shared" si="1"/>
        <v>1.8012088077240214</v>
      </c>
      <c r="L6">
        <f t="shared" si="2"/>
        <v>104015</v>
      </c>
      <c r="M6">
        <f t="shared" si="3"/>
        <v>7742</v>
      </c>
      <c r="N6">
        <f t="shared" si="4"/>
        <v>49238.6</v>
      </c>
      <c r="O6">
        <f t="shared" si="5"/>
        <v>96273</v>
      </c>
      <c r="Q6">
        <v>-2331</v>
      </c>
      <c r="R6">
        <v>790</v>
      </c>
      <c r="T6">
        <v>-1535.8000000000029</v>
      </c>
      <c r="U6">
        <v>215.40000000000146</v>
      </c>
      <c r="W6">
        <v>5208.6000000000004</v>
      </c>
      <c r="X6">
        <v>215.4</v>
      </c>
      <c r="AD6">
        <v>49238.6</v>
      </c>
      <c r="AE6">
        <v>1.8012088077240214</v>
      </c>
      <c r="AK6">
        <v>49238.6</v>
      </c>
      <c r="AL6">
        <v>1.8012088077240214</v>
      </c>
    </row>
    <row r="7" spans="1:38" x14ac:dyDescent="0.25">
      <c r="B7">
        <v>7398</v>
      </c>
      <c r="C7">
        <v>77568</v>
      </c>
      <c r="D7">
        <v>95476</v>
      </c>
      <c r="E7">
        <v>76669</v>
      </c>
      <c r="F7">
        <v>6773</v>
      </c>
      <c r="H7">
        <v>86178</v>
      </c>
      <c r="J7">
        <f t="shared" si="0"/>
        <v>52776.800000000003</v>
      </c>
      <c r="K7">
        <f t="shared" si="1"/>
        <v>1.6328765669763987</v>
      </c>
      <c r="L7">
        <f t="shared" si="2"/>
        <v>95476</v>
      </c>
      <c r="M7">
        <f t="shared" si="3"/>
        <v>6773</v>
      </c>
      <c r="N7">
        <f t="shared" si="4"/>
        <v>52776.800000000003</v>
      </c>
      <c r="O7">
        <f t="shared" si="5"/>
        <v>88703</v>
      </c>
      <c r="Q7">
        <v>-3243</v>
      </c>
      <c r="R7">
        <v>-495</v>
      </c>
      <c r="T7">
        <v>-2056.5999999999985</v>
      </c>
      <c r="U7">
        <v>210.20000000000437</v>
      </c>
      <c r="W7">
        <v>3097</v>
      </c>
      <c r="X7">
        <v>210.20000000000002</v>
      </c>
      <c r="AD7">
        <v>52776.800000000003</v>
      </c>
      <c r="AE7">
        <v>1.6328765669763987</v>
      </c>
      <c r="AK7">
        <v>52776.800000000003</v>
      </c>
      <c r="AL7">
        <v>1.6328765669763987</v>
      </c>
    </row>
    <row r="8" spans="1:38" x14ac:dyDescent="0.25">
      <c r="B8">
        <v>12860</v>
      </c>
      <c r="C8">
        <v>63298</v>
      </c>
      <c r="D8">
        <v>64343</v>
      </c>
      <c r="E8">
        <v>39047</v>
      </c>
      <c r="F8">
        <v>59205</v>
      </c>
      <c r="H8">
        <v>80069</v>
      </c>
      <c r="J8">
        <f t="shared" si="0"/>
        <v>47750.6</v>
      </c>
      <c r="K8">
        <f t="shared" si="1"/>
        <v>1.6768166263879407</v>
      </c>
      <c r="L8">
        <f t="shared" si="2"/>
        <v>64343</v>
      </c>
      <c r="M8">
        <f t="shared" si="3"/>
        <v>12860</v>
      </c>
      <c r="N8">
        <f t="shared" si="4"/>
        <v>47750.6</v>
      </c>
      <c r="O8">
        <f t="shared" si="5"/>
        <v>51483</v>
      </c>
      <c r="Q8">
        <v>857</v>
      </c>
      <c r="R8">
        <v>402</v>
      </c>
      <c r="T8">
        <v>-145.59999999999854</v>
      </c>
      <c r="U8">
        <v>3.1999999999970896</v>
      </c>
      <c r="W8">
        <v>3174.8</v>
      </c>
      <c r="X8">
        <v>390.4</v>
      </c>
      <c r="AD8">
        <v>47750.6</v>
      </c>
      <c r="AE8">
        <v>1.6768166263879407</v>
      </c>
      <c r="AK8">
        <v>47750.6</v>
      </c>
      <c r="AL8">
        <v>1.6768166263879407</v>
      </c>
    </row>
    <row r="9" spans="1:38" x14ac:dyDescent="0.25">
      <c r="B9">
        <v>36615</v>
      </c>
      <c r="C9">
        <v>62216</v>
      </c>
      <c r="D9">
        <v>92583</v>
      </c>
      <c r="E9">
        <v>59398</v>
      </c>
      <c r="F9">
        <v>32920</v>
      </c>
      <c r="H9">
        <v>99751</v>
      </c>
      <c r="J9">
        <f t="shared" si="0"/>
        <v>56746.400000000001</v>
      </c>
      <c r="K9">
        <f t="shared" si="1"/>
        <v>1.7578383826991668</v>
      </c>
      <c r="L9">
        <f t="shared" si="2"/>
        <v>92583</v>
      </c>
      <c r="M9">
        <f t="shared" si="3"/>
        <v>32920</v>
      </c>
      <c r="N9">
        <f t="shared" si="4"/>
        <v>56746.400000000001</v>
      </c>
      <c r="O9">
        <f t="shared" si="5"/>
        <v>59663</v>
      </c>
      <c r="Q9">
        <v>-14147</v>
      </c>
      <c r="R9">
        <v>-882</v>
      </c>
      <c r="T9">
        <v>-3228.4000000000015</v>
      </c>
      <c r="U9">
        <v>18</v>
      </c>
      <c r="W9">
        <v>5814</v>
      </c>
      <c r="X9">
        <v>300.79999999999995</v>
      </c>
      <c r="AF9">
        <v>56746.400000000001</v>
      </c>
      <c r="AG9">
        <v>1.7578383826991668</v>
      </c>
      <c r="AK9">
        <v>56746.400000000001</v>
      </c>
      <c r="AL9">
        <v>1.7578383826991668</v>
      </c>
    </row>
    <row r="10" spans="1:38" x14ac:dyDescent="0.25">
      <c r="B10">
        <v>36122</v>
      </c>
      <c r="C10">
        <v>57850</v>
      </c>
      <c r="D10">
        <v>60182</v>
      </c>
      <c r="E10">
        <v>28005</v>
      </c>
      <c r="F10">
        <v>96976</v>
      </c>
      <c r="H10">
        <v>120344</v>
      </c>
      <c r="J10">
        <f t="shared" si="0"/>
        <v>55827</v>
      </c>
      <c r="K10">
        <f t="shared" si="1"/>
        <v>2.1556594479373778</v>
      </c>
      <c r="L10">
        <f t="shared" si="2"/>
        <v>96976</v>
      </c>
      <c r="M10">
        <f t="shared" si="3"/>
        <v>28005</v>
      </c>
      <c r="N10">
        <f t="shared" si="4"/>
        <v>55827</v>
      </c>
      <c r="O10">
        <f t="shared" si="5"/>
        <v>68971</v>
      </c>
      <c r="Q10">
        <v>5708</v>
      </c>
      <c r="R10">
        <v>400</v>
      </c>
      <c r="T10">
        <v>1584</v>
      </c>
      <c r="U10">
        <v>1009.5999999999985</v>
      </c>
      <c r="W10">
        <v>2845.6000000000004</v>
      </c>
      <c r="X10">
        <v>1009.6</v>
      </c>
      <c r="AD10">
        <v>55827</v>
      </c>
      <c r="AE10">
        <v>2.1556594479373778</v>
      </c>
      <c r="AK10">
        <v>55827</v>
      </c>
      <c r="AL10">
        <v>2.1556594479373778</v>
      </c>
    </row>
    <row r="11" spans="1:38" x14ac:dyDescent="0.25">
      <c r="B11">
        <v>115771</v>
      </c>
      <c r="C11">
        <v>118286</v>
      </c>
      <c r="D11">
        <v>30856</v>
      </c>
      <c r="E11">
        <v>45563</v>
      </c>
      <c r="F11">
        <v>86254</v>
      </c>
      <c r="H11">
        <v>130183</v>
      </c>
      <c r="J11">
        <f t="shared" si="0"/>
        <v>79346</v>
      </c>
      <c r="K11">
        <f t="shared" si="1"/>
        <v>1.6407002243339299</v>
      </c>
      <c r="L11">
        <f t="shared" si="2"/>
        <v>118286</v>
      </c>
      <c r="M11">
        <f t="shared" si="3"/>
        <v>30856</v>
      </c>
      <c r="N11">
        <f t="shared" si="4"/>
        <v>79346</v>
      </c>
      <c r="O11">
        <f t="shared" si="5"/>
        <v>87430</v>
      </c>
      <c r="Q11">
        <v>6445</v>
      </c>
      <c r="R11">
        <v>-883</v>
      </c>
      <c r="T11">
        <v>-1465</v>
      </c>
      <c r="U11">
        <v>-571</v>
      </c>
      <c r="W11">
        <v>4647.3999999999996</v>
      </c>
      <c r="X11">
        <v>571.79999999999995</v>
      </c>
      <c r="AB11">
        <v>79346</v>
      </c>
      <c r="AC11">
        <v>1.6407002243339299</v>
      </c>
      <c r="AK11">
        <v>79346</v>
      </c>
      <c r="AL11">
        <v>1.6407002243339299</v>
      </c>
    </row>
    <row r="12" spans="1:38" x14ac:dyDescent="0.25">
      <c r="B12">
        <v>19419</v>
      </c>
      <c r="C12">
        <v>63164</v>
      </c>
      <c r="D12">
        <v>28789</v>
      </c>
      <c r="E12">
        <v>108306</v>
      </c>
      <c r="F12">
        <v>81529</v>
      </c>
      <c r="H12">
        <v>102732</v>
      </c>
      <c r="J12">
        <f t="shared" si="0"/>
        <v>60241.4</v>
      </c>
      <c r="K12">
        <f t="shared" si="1"/>
        <v>1.7053388533467018</v>
      </c>
      <c r="L12">
        <f t="shared" si="2"/>
        <v>108306</v>
      </c>
      <c r="M12">
        <f t="shared" si="3"/>
        <v>19419</v>
      </c>
      <c r="N12">
        <f t="shared" si="4"/>
        <v>60241.4</v>
      </c>
      <c r="O12">
        <f t="shared" si="5"/>
        <v>88887</v>
      </c>
      <c r="Q12">
        <v>-588</v>
      </c>
      <c r="R12">
        <v>-143</v>
      </c>
      <c r="T12">
        <v>4350.2000000000044</v>
      </c>
      <c r="U12">
        <v>260.59999999999854</v>
      </c>
      <c r="W12">
        <v>4749.8</v>
      </c>
      <c r="X12">
        <v>298.2</v>
      </c>
      <c r="AD12">
        <v>60241.4</v>
      </c>
      <c r="AE12">
        <v>1.7053388533467018</v>
      </c>
      <c r="AK12">
        <v>60241.4</v>
      </c>
      <c r="AL12">
        <v>1.7053388533467018</v>
      </c>
    </row>
    <row r="13" spans="1:38" x14ac:dyDescent="0.25">
      <c r="B13">
        <v>3926</v>
      </c>
      <c r="C13">
        <v>3109</v>
      </c>
      <c r="D13">
        <v>77149</v>
      </c>
      <c r="E13">
        <v>69143</v>
      </c>
      <c r="F13">
        <v>25272</v>
      </c>
      <c r="H13">
        <v>90749</v>
      </c>
      <c r="J13">
        <f t="shared" si="0"/>
        <v>35719.800000000003</v>
      </c>
      <c r="K13">
        <f t="shared" si="1"/>
        <v>2.5405797344889947</v>
      </c>
      <c r="L13">
        <f t="shared" si="2"/>
        <v>77149</v>
      </c>
      <c r="M13">
        <f t="shared" si="3"/>
        <v>3109</v>
      </c>
      <c r="N13">
        <f t="shared" si="4"/>
        <v>35719.800000000003</v>
      </c>
      <c r="O13">
        <f t="shared" si="5"/>
        <v>74040</v>
      </c>
      <c r="Q13">
        <v>4895</v>
      </c>
      <c r="R13">
        <v>-868</v>
      </c>
      <c r="T13">
        <v>99</v>
      </c>
      <c r="U13">
        <v>95</v>
      </c>
      <c r="W13">
        <v>5528.6</v>
      </c>
      <c r="X13">
        <v>255.39999999999998</v>
      </c>
      <c r="AD13">
        <v>35719.800000000003</v>
      </c>
      <c r="AE13">
        <v>2.5405797344889947</v>
      </c>
      <c r="AK13">
        <v>35719.800000000003</v>
      </c>
      <c r="AL13">
        <v>2.5405797344889947</v>
      </c>
    </row>
    <row r="14" spans="1:38" x14ac:dyDescent="0.25">
      <c r="B14">
        <v>60883</v>
      </c>
      <c r="C14">
        <v>27208</v>
      </c>
      <c r="D14">
        <v>77694</v>
      </c>
      <c r="E14">
        <v>98576</v>
      </c>
      <c r="F14">
        <v>87891</v>
      </c>
      <c r="H14">
        <v>77576</v>
      </c>
      <c r="J14">
        <f t="shared" si="0"/>
        <v>70450.399999999994</v>
      </c>
      <c r="K14">
        <f t="shared" si="1"/>
        <v>1.1011434995401022</v>
      </c>
      <c r="L14">
        <f t="shared" si="2"/>
        <v>98576</v>
      </c>
      <c r="M14">
        <f t="shared" si="3"/>
        <v>27208</v>
      </c>
      <c r="N14">
        <f t="shared" si="4"/>
        <v>70450.399999999994</v>
      </c>
      <c r="O14">
        <f t="shared" si="5"/>
        <v>71368</v>
      </c>
      <c r="Q14">
        <v>7958</v>
      </c>
      <c r="R14">
        <v>-608</v>
      </c>
      <c r="T14">
        <v>3464.5999999999913</v>
      </c>
      <c r="U14">
        <v>-66.400000000008731</v>
      </c>
      <c r="W14">
        <v>4322.6000000000004</v>
      </c>
      <c r="X14">
        <v>861.2</v>
      </c>
      <c r="AB14">
        <v>70450.399999999994</v>
      </c>
      <c r="AC14">
        <v>1.1011434995401022</v>
      </c>
      <c r="AI14">
        <v>70450.399999999994</v>
      </c>
      <c r="AJ14">
        <v>1.1011434995401022</v>
      </c>
    </row>
    <row r="15" spans="1:38" x14ac:dyDescent="0.25">
      <c r="B15">
        <v>83196</v>
      </c>
      <c r="C15">
        <v>27463</v>
      </c>
      <c r="D15">
        <v>57907</v>
      </c>
      <c r="E15">
        <v>92759</v>
      </c>
      <c r="F15">
        <v>72288</v>
      </c>
      <c r="H15">
        <v>94163</v>
      </c>
      <c r="J15">
        <f t="shared" si="0"/>
        <v>66722.600000000006</v>
      </c>
      <c r="K15">
        <f t="shared" si="1"/>
        <v>1.4112609520612205</v>
      </c>
      <c r="L15">
        <f t="shared" si="2"/>
        <v>92759</v>
      </c>
      <c r="M15">
        <f t="shared" si="3"/>
        <v>27463</v>
      </c>
      <c r="N15">
        <f t="shared" si="4"/>
        <v>66722.600000000006</v>
      </c>
      <c r="O15">
        <f t="shared" si="5"/>
        <v>65296</v>
      </c>
      <c r="Q15">
        <v>11138</v>
      </c>
      <c r="R15">
        <v>917</v>
      </c>
      <c r="T15">
        <v>-91</v>
      </c>
      <c r="U15">
        <v>69.600000000005821</v>
      </c>
      <c r="W15">
        <v>3511.8</v>
      </c>
      <c r="X15">
        <v>333.6</v>
      </c>
      <c r="AB15">
        <v>66722.600000000006</v>
      </c>
      <c r="AC15">
        <v>1.4112609520612205</v>
      </c>
      <c r="AI15">
        <v>66722.600000000006</v>
      </c>
      <c r="AJ15">
        <v>1.4112609520612205</v>
      </c>
    </row>
    <row r="16" spans="1:38" x14ac:dyDescent="0.25">
      <c r="B16">
        <v>18237</v>
      </c>
      <c r="C16">
        <v>66932</v>
      </c>
      <c r="D16">
        <v>24148</v>
      </c>
      <c r="E16">
        <v>28744</v>
      </c>
      <c r="F16">
        <v>40146</v>
      </c>
      <c r="H16">
        <v>69845</v>
      </c>
      <c r="J16">
        <f t="shared" si="0"/>
        <v>35641.4</v>
      </c>
      <c r="K16">
        <f t="shared" si="1"/>
        <v>1.9596592726436111</v>
      </c>
      <c r="L16">
        <f t="shared" si="2"/>
        <v>66932</v>
      </c>
      <c r="M16">
        <f t="shared" si="3"/>
        <v>18237</v>
      </c>
      <c r="N16">
        <f t="shared" si="4"/>
        <v>35641.4</v>
      </c>
      <c r="O16">
        <f t="shared" si="5"/>
        <v>48695</v>
      </c>
      <c r="Q16">
        <v>-1126</v>
      </c>
      <c r="R16">
        <v>292</v>
      </c>
      <c r="T16">
        <v>-1922.7999999999956</v>
      </c>
      <c r="U16">
        <v>471.20000000000437</v>
      </c>
      <c r="W16">
        <v>3286.3999999999996</v>
      </c>
      <c r="X16">
        <v>489.99999999999994</v>
      </c>
      <c r="AD16">
        <v>35641.4</v>
      </c>
      <c r="AE16">
        <v>1.9596592726436111</v>
      </c>
      <c r="AK16">
        <v>35641.4</v>
      </c>
      <c r="AL16">
        <v>1.9596592726436111</v>
      </c>
    </row>
    <row r="17" spans="2:38" x14ac:dyDescent="0.25">
      <c r="B17">
        <v>56542</v>
      </c>
      <c r="C17">
        <v>81237</v>
      </c>
      <c r="D17">
        <v>72388</v>
      </c>
      <c r="E17">
        <v>31245</v>
      </c>
      <c r="F17">
        <v>98308</v>
      </c>
      <c r="H17">
        <v>83063</v>
      </c>
      <c r="J17">
        <f t="shared" si="0"/>
        <v>67944</v>
      </c>
      <c r="K17">
        <f t="shared" si="1"/>
        <v>1.2225214882844695</v>
      </c>
      <c r="L17">
        <f t="shared" si="2"/>
        <v>98308</v>
      </c>
      <c r="M17">
        <f t="shared" si="3"/>
        <v>31245</v>
      </c>
      <c r="N17">
        <f t="shared" si="4"/>
        <v>67944</v>
      </c>
      <c r="O17">
        <f t="shared" si="5"/>
        <v>67063</v>
      </c>
      <c r="Q17">
        <v>-4759</v>
      </c>
      <c r="R17">
        <v>-16</v>
      </c>
      <c r="T17">
        <v>-1600.1999999999971</v>
      </c>
      <c r="U17">
        <v>-802.60000000000582</v>
      </c>
      <c r="W17">
        <v>3357.4</v>
      </c>
      <c r="X17">
        <v>802.6</v>
      </c>
      <c r="AB17">
        <v>67944</v>
      </c>
      <c r="AC17">
        <v>1.2225214882844695</v>
      </c>
      <c r="AI17">
        <v>67944</v>
      </c>
      <c r="AJ17">
        <v>1.2225214882844695</v>
      </c>
    </row>
    <row r="18" spans="2:38" x14ac:dyDescent="0.25">
      <c r="B18">
        <v>53613</v>
      </c>
      <c r="C18">
        <v>112179</v>
      </c>
      <c r="D18">
        <v>4532</v>
      </c>
      <c r="E18">
        <v>75966</v>
      </c>
      <c r="F18">
        <v>64291</v>
      </c>
      <c r="H18">
        <v>101565</v>
      </c>
      <c r="J18">
        <f t="shared" si="0"/>
        <v>62116.2</v>
      </c>
      <c r="K18">
        <f t="shared" si="1"/>
        <v>1.6350807035845722</v>
      </c>
      <c r="L18">
        <f t="shared" si="2"/>
        <v>112179</v>
      </c>
      <c r="M18">
        <f t="shared" si="3"/>
        <v>4532</v>
      </c>
      <c r="N18">
        <f t="shared" si="4"/>
        <v>62116.2</v>
      </c>
      <c r="O18">
        <f t="shared" si="5"/>
        <v>107647</v>
      </c>
      <c r="Q18">
        <v>-11226</v>
      </c>
      <c r="R18">
        <v>-35</v>
      </c>
      <c r="T18">
        <v>1624.7999999999956</v>
      </c>
      <c r="U18">
        <v>-59.600000000005821</v>
      </c>
      <c r="W18">
        <v>3557.6</v>
      </c>
      <c r="X18">
        <v>174.79999999999998</v>
      </c>
      <c r="AF18">
        <v>62116.2</v>
      </c>
      <c r="AG18">
        <v>1.6350807035845722</v>
      </c>
      <c r="AK18">
        <v>62116.2</v>
      </c>
      <c r="AL18">
        <v>1.6350807035845722</v>
      </c>
    </row>
    <row r="19" spans="2:38" x14ac:dyDescent="0.25">
      <c r="B19">
        <v>27851</v>
      </c>
      <c r="C19">
        <v>3087</v>
      </c>
      <c r="D19">
        <v>5810</v>
      </c>
      <c r="E19">
        <v>41879</v>
      </c>
      <c r="F19">
        <v>7976</v>
      </c>
      <c r="H19">
        <v>27289</v>
      </c>
      <c r="J19">
        <f t="shared" si="0"/>
        <v>17320.599999999999</v>
      </c>
      <c r="K19">
        <f t="shared" si="1"/>
        <v>1.575522787894184</v>
      </c>
      <c r="L19">
        <f t="shared" si="2"/>
        <v>41879</v>
      </c>
      <c r="M19">
        <f t="shared" si="3"/>
        <v>3087</v>
      </c>
      <c r="N19">
        <f t="shared" si="4"/>
        <v>17320.599999999999</v>
      </c>
      <c r="O19">
        <f t="shared" si="5"/>
        <v>38792</v>
      </c>
      <c r="Q19">
        <v>3181</v>
      </c>
      <c r="R19">
        <v>1524</v>
      </c>
      <c r="T19">
        <v>986.19999999999891</v>
      </c>
      <c r="U19">
        <v>493.59999999999854</v>
      </c>
      <c r="W19">
        <v>4165.8</v>
      </c>
      <c r="X19">
        <v>869.6</v>
      </c>
      <c r="Z19">
        <v>17320.599999999999</v>
      </c>
      <c r="AA19">
        <v>1.575522787894184</v>
      </c>
      <c r="AI19">
        <v>17320.599999999999</v>
      </c>
      <c r="AJ19">
        <v>1.575522787894184</v>
      </c>
    </row>
    <row r="20" spans="2:38" x14ac:dyDescent="0.25">
      <c r="B20">
        <v>39992</v>
      </c>
      <c r="C20">
        <v>32170</v>
      </c>
      <c r="D20">
        <v>20423</v>
      </c>
      <c r="E20">
        <v>89217</v>
      </c>
      <c r="F20">
        <v>36281</v>
      </c>
      <c r="H20">
        <v>85748</v>
      </c>
      <c r="J20">
        <f t="shared" si="0"/>
        <v>43616.6</v>
      </c>
      <c r="K20">
        <f t="shared" si="1"/>
        <v>1.9659487442854326</v>
      </c>
      <c r="L20">
        <f t="shared" si="2"/>
        <v>89217</v>
      </c>
      <c r="M20">
        <f t="shared" si="3"/>
        <v>20423</v>
      </c>
      <c r="N20">
        <f t="shared" si="4"/>
        <v>43616.6</v>
      </c>
      <c r="O20">
        <f t="shared" si="5"/>
        <v>68794</v>
      </c>
      <c r="Q20">
        <v>-2074</v>
      </c>
      <c r="R20">
        <v>-104</v>
      </c>
      <c r="T20">
        <v>-1450.5999999999985</v>
      </c>
      <c r="U20">
        <v>-601.59999999999854</v>
      </c>
      <c r="W20">
        <v>5557.7999999999993</v>
      </c>
      <c r="X20">
        <v>704</v>
      </c>
      <c r="AD20">
        <v>43616.6</v>
      </c>
      <c r="AE20">
        <v>1.9659487442854326</v>
      </c>
      <c r="AK20">
        <v>43616.6</v>
      </c>
      <c r="AL20">
        <v>1.9659487442854326</v>
      </c>
    </row>
    <row r="21" spans="2:38" x14ac:dyDescent="0.25">
      <c r="B21">
        <v>68191</v>
      </c>
      <c r="C21">
        <v>37462</v>
      </c>
      <c r="D21">
        <v>3201</v>
      </c>
      <c r="E21">
        <v>31276</v>
      </c>
      <c r="F21">
        <v>68291</v>
      </c>
      <c r="H21">
        <v>73322</v>
      </c>
      <c r="J21">
        <f t="shared" si="0"/>
        <v>41684.199999999997</v>
      </c>
      <c r="K21">
        <f t="shared" si="1"/>
        <v>1.7589878179262168</v>
      </c>
      <c r="L21">
        <f t="shared" si="2"/>
        <v>68291</v>
      </c>
      <c r="M21">
        <f t="shared" si="3"/>
        <v>3201</v>
      </c>
      <c r="N21">
        <f t="shared" si="4"/>
        <v>41684.199999999997</v>
      </c>
      <c r="O21">
        <f t="shared" si="5"/>
        <v>65090</v>
      </c>
      <c r="Q21">
        <v>6656</v>
      </c>
      <c r="R21">
        <v>-531</v>
      </c>
      <c r="T21">
        <v>-1070.6000000000058</v>
      </c>
      <c r="U21">
        <v>-357</v>
      </c>
      <c r="W21">
        <v>3277</v>
      </c>
      <c r="X21">
        <v>909.4</v>
      </c>
      <c r="AD21">
        <v>41684.199999999997</v>
      </c>
      <c r="AE21">
        <v>1.7589878179262168</v>
      </c>
      <c r="AK21">
        <v>41684.199999999997</v>
      </c>
      <c r="AL21">
        <v>1.7589878179262168</v>
      </c>
    </row>
    <row r="22" spans="2:38" x14ac:dyDescent="0.25">
      <c r="B22">
        <v>87636</v>
      </c>
      <c r="C22">
        <v>117541</v>
      </c>
      <c r="D22">
        <v>2772</v>
      </c>
      <c r="E22">
        <v>104797</v>
      </c>
      <c r="F22">
        <v>55389</v>
      </c>
      <c r="H22">
        <v>117680</v>
      </c>
      <c r="J22">
        <f t="shared" si="0"/>
        <v>73627</v>
      </c>
      <c r="K22">
        <f t="shared" si="1"/>
        <v>1.5983267008026947</v>
      </c>
      <c r="L22">
        <f t="shared" si="2"/>
        <v>117541</v>
      </c>
      <c r="M22">
        <f t="shared" si="3"/>
        <v>2772</v>
      </c>
      <c r="N22">
        <f t="shared" si="4"/>
        <v>73627</v>
      </c>
      <c r="O22">
        <f t="shared" si="5"/>
        <v>114769</v>
      </c>
      <c r="Q22">
        <v>-3106</v>
      </c>
      <c r="R22">
        <v>536</v>
      </c>
      <c r="T22">
        <v>-3986</v>
      </c>
      <c r="U22">
        <v>-104.39999999999418</v>
      </c>
      <c r="W22">
        <v>3985.9999999999995</v>
      </c>
      <c r="X22">
        <v>466.40000000000003</v>
      </c>
      <c r="AF22">
        <v>73627</v>
      </c>
      <c r="AG22">
        <v>1.5983267008026947</v>
      </c>
      <c r="AK22">
        <v>73627</v>
      </c>
      <c r="AL22">
        <v>1.5983267008026947</v>
      </c>
    </row>
    <row r="23" spans="2:38" x14ac:dyDescent="0.25">
      <c r="B23">
        <v>9834</v>
      </c>
      <c r="C23">
        <v>118778</v>
      </c>
      <c r="D23">
        <v>41877</v>
      </c>
      <c r="E23">
        <v>26824</v>
      </c>
      <c r="F23">
        <v>9214</v>
      </c>
      <c r="H23">
        <v>73299</v>
      </c>
      <c r="J23">
        <f t="shared" si="0"/>
        <v>41305.4</v>
      </c>
      <c r="K23">
        <f t="shared" si="1"/>
        <v>1.7745621637848803</v>
      </c>
      <c r="L23">
        <f t="shared" si="2"/>
        <v>118778</v>
      </c>
      <c r="M23">
        <f t="shared" si="3"/>
        <v>9214</v>
      </c>
      <c r="N23">
        <f t="shared" si="4"/>
        <v>41305.4</v>
      </c>
      <c r="O23">
        <f t="shared" si="5"/>
        <v>109564</v>
      </c>
      <c r="Q23">
        <v>-1977</v>
      </c>
      <c r="R23">
        <v>0</v>
      </c>
      <c r="T23">
        <v>2609.5999999999985</v>
      </c>
      <c r="U23">
        <v>-63.400000000001455</v>
      </c>
      <c r="W23">
        <v>2609.6</v>
      </c>
      <c r="X23">
        <v>188.60000000000002</v>
      </c>
      <c r="AD23">
        <v>41305.4</v>
      </c>
      <c r="AE23">
        <v>1.7745621637848803</v>
      </c>
      <c r="AK23">
        <v>41305.4</v>
      </c>
      <c r="AL23">
        <v>1.7745621637848803</v>
      </c>
    </row>
    <row r="24" spans="2:38" x14ac:dyDescent="0.25">
      <c r="B24">
        <v>42023</v>
      </c>
      <c r="C24">
        <v>104554</v>
      </c>
      <c r="D24">
        <v>55201</v>
      </c>
      <c r="E24">
        <v>57863</v>
      </c>
      <c r="F24">
        <v>118583</v>
      </c>
      <c r="H24">
        <v>110463</v>
      </c>
      <c r="J24">
        <f t="shared" si="0"/>
        <v>75644.800000000003</v>
      </c>
      <c r="K24">
        <f t="shared" si="1"/>
        <v>1.460285439316384</v>
      </c>
      <c r="L24">
        <f t="shared" si="2"/>
        <v>118583</v>
      </c>
      <c r="M24">
        <f t="shared" si="3"/>
        <v>42023</v>
      </c>
      <c r="N24">
        <f t="shared" si="4"/>
        <v>75644.800000000003</v>
      </c>
      <c r="O24">
        <f t="shared" si="5"/>
        <v>76560</v>
      </c>
      <c r="Q24">
        <v>3207</v>
      </c>
      <c r="R24">
        <v>1235</v>
      </c>
      <c r="T24">
        <v>-1107.1999999999971</v>
      </c>
      <c r="U24">
        <v>-536</v>
      </c>
      <c r="W24">
        <v>3496</v>
      </c>
      <c r="X24">
        <v>537.6</v>
      </c>
      <c r="AB24">
        <v>75644.800000000003</v>
      </c>
      <c r="AC24">
        <v>1.460285439316384</v>
      </c>
      <c r="AI24">
        <v>75644.800000000003</v>
      </c>
      <c r="AJ24">
        <v>1.460285439316384</v>
      </c>
    </row>
    <row r="25" spans="2:38" x14ac:dyDescent="0.25">
      <c r="B25">
        <v>91393</v>
      </c>
      <c r="C25">
        <v>73594</v>
      </c>
      <c r="D25">
        <v>27634</v>
      </c>
      <c r="E25">
        <v>47683</v>
      </c>
      <c r="F25">
        <v>95256</v>
      </c>
      <c r="H25">
        <v>123900</v>
      </c>
      <c r="J25">
        <f t="shared" si="0"/>
        <v>67112</v>
      </c>
      <c r="K25">
        <f t="shared" si="1"/>
        <v>1.8461676004291334</v>
      </c>
      <c r="L25">
        <f t="shared" si="2"/>
        <v>95256</v>
      </c>
      <c r="M25">
        <f t="shared" si="3"/>
        <v>27634</v>
      </c>
      <c r="N25">
        <f t="shared" si="4"/>
        <v>67112</v>
      </c>
      <c r="O25">
        <f t="shared" si="5"/>
        <v>67622</v>
      </c>
      <c r="Q25">
        <v>-84</v>
      </c>
      <c r="R25">
        <v>2</v>
      </c>
      <c r="T25">
        <v>519.80000000000291</v>
      </c>
      <c r="U25">
        <v>879.80000000000291</v>
      </c>
      <c r="W25">
        <v>3286.6000000000004</v>
      </c>
      <c r="X25">
        <v>945</v>
      </c>
      <c r="AF25">
        <v>67112</v>
      </c>
      <c r="AG25">
        <v>1.8461676004291334</v>
      </c>
      <c r="AK25">
        <v>67112</v>
      </c>
      <c r="AL25">
        <v>1.8461676004291334</v>
      </c>
    </row>
    <row r="26" spans="2:38" x14ac:dyDescent="0.25">
      <c r="B26">
        <v>93032</v>
      </c>
      <c r="C26">
        <v>118156</v>
      </c>
      <c r="D26">
        <v>36136</v>
      </c>
      <c r="E26">
        <v>102307</v>
      </c>
      <c r="F26">
        <v>55934</v>
      </c>
      <c r="H26">
        <v>133526</v>
      </c>
      <c r="J26">
        <f t="shared" si="0"/>
        <v>81113</v>
      </c>
      <c r="K26">
        <f t="shared" si="1"/>
        <v>1.6461726233772638</v>
      </c>
      <c r="L26">
        <f t="shared" si="2"/>
        <v>118156</v>
      </c>
      <c r="M26">
        <f t="shared" si="3"/>
        <v>36136</v>
      </c>
      <c r="N26">
        <f t="shared" si="4"/>
        <v>81113</v>
      </c>
      <c r="O26">
        <f t="shared" si="5"/>
        <v>82020</v>
      </c>
      <c r="Q26">
        <v>317</v>
      </c>
      <c r="R26">
        <v>-1232</v>
      </c>
      <c r="T26">
        <v>744.80000000000291</v>
      </c>
      <c r="U26">
        <v>-438</v>
      </c>
      <c r="W26">
        <v>3197.2000000000003</v>
      </c>
      <c r="X26">
        <v>540</v>
      </c>
      <c r="AF26">
        <v>81113</v>
      </c>
      <c r="AG26">
        <v>1.6461726233772638</v>
      </c>
      <c r="AK26">
        <v>81113</v>
      </c>
      <c r="AL26">
        <v>1.6461726233772638</v>
      </c>
    </row>
    <row r="27" spans="2:38" x14ac:dyDescent="0.25">
      <c r="B27">
        <v>24358</v>
      </c>
      <c r="C27">
        <v>67152</v>
      </c>
      <c r="D27">
        <v>23065</v>
      </c>
      <c r="E27">
        <v>40390</v>
      </c>
      <c r="F27">
        <v>105043</v>
      </c>
      <c r="H27">
        <v>80401</v>
      </c>
      <c r="J27">
        <f t="shared" si="0"/>
        <v>52001.599999999999</v>
      </c>
      <c r="K27">
        <f t="shared" si="1"/>
        <v>1.5461255038306514</v>
      </c>
      <c r="L27">
        <f t="shared" si="2"/>
        <v>105043</v>
      </c>
      <c r="M27">
        <f t="shared" si="3"/>
        <v>23065</v>
      </c>
      <c r="N27">
        <f t="shared" si="4"/>
        <v>52001.599999999999</v>
      </c>
      <c r="O27">
        <f t="shared" si="5"/>
        <v>81978</v>
      </c>
      <c r="Q27">
        <v>-3362</v>
      </c>
      <c r="R27">
        <v>1307</v>
      </c>
      <c r="T27">
        <v>-1798.5999999999985</v>
      </c>
      <c r="U27">
        <v>-233.40000000000146</v>
      </c>
      <c r="W27">
        <v>4007.4</v>
      </c>
      <c r="X27">
        <v>461.39999999999992</v>
      </c>
      <c r="AD27">
        <v>52001.599999999999</v>
      </c>
      <c r="AE27">
        <v>1.5461255038306514</v>
      </c>
      <c r="AK27">
        <v>52001.599999999999</v>
      </c>
      <c r="AL27">
        <v>1.5461255038306514</v>
      </c>
    </row>
    <row r="28" spans="2:38" x14ac:dyDescent="0.25">
      <c r="B28">
        <v>113626</v>
      </c>
      <c r="C28">
        <v>58017</v>
      </c>
      <c r="D28">
        <v>71583</v>
      </c>
      <c r="E28">
        <v>48605</v>
      </c>
      <c r="F28">
        <v>97924</v>
      </c>
      <c r="H28">
        <v>82417</v>
      </c>
      <c r="J28">
        <f t="shared" si="0"/>
        <v>77951</v>
      </c>
      <c r="K28">
        <f t="shared" si="1"/>
        <v>1.0572924016369258</v>
      </c>
      <c r="L28">
        <f t="shared" si="2"/>
        <v>113626</v>
      </c>
      <c r="M28">
        <f t="shared" si="3"/>
        <v>48605</v>
      </c>
      <c r="N28">
        <f t="shared" si="4"/>
        <v>77951</v>
      </c>
      <c r="O28">
        <f t="shared" si="5"/>
        <v>65021</v>
      </c>
      <c r="Q28">
        <v>3943</v>
      </c>
      <c r="R28">
        <v>-503</v>
      </c>
      <c r="T28">
        <v>239.60000000000582</v>
      </c>
      <c r="U28">
        <v>797.60000000000582</v>
      </c>
      <c r="W28">
        <v>2252.8000000000002</v>
      </c>
      <c r="X28">
        <v>868.39999999999986</v>
      </c>
      <c r="AB28">
        <v>77951</v>
      </c>
      <c r="AC28">
        <v>1.0572924016369258</v>
      </c>
      <c r="AI28">
        <v>77951</v>
      </c>
      <c r="AJ28">
        <v>1.0572924016369258</v>
      </c>
    </row>
    <row r="29" spans="2:38" x14ac:dyDescent="0.25">
      <c r="B29">
        <v>4112</v>
      </c>
      <c r="C29">
        <v>43243</v>
      </c>
      <c r="D29">
        <v>90607</v>
      </c>
      <c r="E29">
        <v>95513</v>
      </c>
      <c r="F29">
        <v>110810</v>
      </c>
      <c r="H29">
        <v>127034</v>
      </c>
      <c r="J29">
        <f t="shared" si="0"/>
        <v>68857</v>
      </c>
      <c r="K29">
        <f t="shared" si="1"/>
        <v>1.8448959437675181</v>
      </c>
      <c r="L29">
        <f t="shared" si="2"/>
        <v>110810</v>
      </c>
      <c r="M29">
        <f t="shared" si="3"/>
        <v>4112</v>
      </c>
      <c r="N29">
        <f t="shared" si="4"/>
        <v>68857</v>
      </c>
      <c r="O29">
        <f t="shared" si="5"/>
        <v>106698</v>
      </c>
      <c r="Q29">
        <v>-2239</v>
      </c>
      <c r="R29">
        <v>50</v>
      </c>
      <c r="T29">
        <v>223</v>
      </c>
      <c r="U29">
        <v>-162.19999999999709</v>
      </c>
      <c r="W29">
        <v>4055.8</v>
      </c>
      <c r="X29">
        <v>425.4</v>
      </c>
      <c r="AF29">
        <v>68857</v>
      </c>
      <c r="AG29">
        <v>1.8448959437675181</v>
      </c>
      <c r="AK29">
        <v>68857</v>
      </c>
      <c r="AL29">
        <v>1.8448959437675181</v>
      </c>
    </row>
    <row r="30" spans="2:38" x14ac:dyDescent="0.25">
      <c r="B30">
        <v>92694</v>
      </c>
      <c r="C30">
        <v>17483</v>
      </c>
      <c r="D30">
        <v>64086</v>
      </c>
      <c r="E30">
        <v>41500</v>
      </c>
      <c r="F30">
        <v>17560</v>
      </c>
      <c r="H30">
        <v>77749</v>
      </c>
      <c r="J30">
        <f t="shared" si="0"/>
        <v>46664.6</v>
      </c>
      <c r="K30">
        <f t="shared" si="1"/>
        <v>1.6661237854819286</v>
      </c>
      <c r="L30">
        <f t="shared" si="2"/>
        <v>92694</v>
      </c>
      <c r="M30">
        <f t="shared" si="3"/>
        <v>17483</v>
      </c>
      <c r="N30">
        <f t="shared" si="4"/>
        <v>46664.6</v>
      </c>
      <c r="O30">
        <f t="shared" si="5"/>
        <v>75211</v>
      </c>
      <c r="Q30">
        <v>-1709</v>
      </c>
      <c r="R30">
        <v>-49</v>
      </c>
      <c r="T30">
        <v>933.19999999999709</v>
      </c>
      <c r="U30">
        <v>-170.80000000000291</v>
      </c>
      <c r="W30">
        <v>1634.4</v>
      </c>
      <c r="X30">
        <v>719.2</v>
      </c>
      <c r="AD30">
        <v>46664.6</v>
      </c>
      <c r="AE30">
        <v>1.6661237854819286</v>
      </c>
      <c r="AK30">
        <v>46664.6</v>
      </c>
      <c r="AL30">
        <v>1.6661237854819286</v>
      </c>
    </row>
    <row r="31" spans="2:38" x14ac:dyDescent="0.25">
      <c r="B31">
        <v>33145</v>
      </c>
      <c r="C31">
        <v>9274</v>
      </c>
      <c r="D31">
        <v>46223</v>
      </c>
      <c r="E31">
        <v>74475</v>
      </c>
      <c r="F31">
        <v>79117</v>
      </c>
      <c r="H31">
        <v>90541</v>
      </c>
      <c r="J31">
        <f t="shared" si="0"/>
        <v>48446.8</v>
      </c>
      <c r="K31">
        <f t="shared" si="1"/>
        <v>1.8688747244400041</v>
      </c>
      <c r="L31">
        <f t="shared" si="2"/>
        <v>79117</v>
      </c>
      <c r="M31">
        <f t="shared" si="3"/>
        <v>9274</v>
      </c>
      <c r="N31">
        <f t="shared" si="4"/>
        <v>48446.8</v>
      </c>
      <c r="O31">
        <f t="shared" si="5"/>
        <v>69843</v>
      </c>
      <c r="Q31">
        <v>-6752</v>
      </c>
      <c r="R31">
        <v>-430</v>
      </c>
      <c r="T31">
        <v>4609.6000000000058</v>
      </c>
      <c r="U31">
        <v>240.20000000000437</v>
      </c>
      <c r="W31">
        <v>4609.6000000000004</v>
      </c>
      <c r="X31">
        <v>240.59999999999997</v>
      </c>
      <c r="AD31">
        <v>48446.8</v>
      </c>
      <c r="AE31">
        <v>1.8688747244400041</v>
      </c>
      <c r="AK31">
        <v>48446.8</v>
      </c>
      <c r="AL31">
        <v>1.8688747244400041</v>
      </c>
    </row>
    <row r="32" spans="2:38" x14ac:dyDescent="0.25">
      <c r="B32">
        <v>14953</v>
      </c>
      <c r="C32">
        <v>49830</v>
      </c>
      <c r="D32">
        <v>109263</v>
      </c>
      <c r="E32">
        <v>22638</v>
      </c>
      <c r="F32">
        <v>102857</v>
      </c>
      <c r="H32">
        <v>66798</v>
      </c>
      <c r="J32">
        <f t="shared" si="0"/>
        <v>59908.2</v>
      </c>
      <c r="K32">
        <f t="shared" si="1"/>
        <v>1.1150059591174497</v>
      </c>
      <c r="L32">
        <f t="shared" si="2"/>
        <v>109263</v>
      </c>
      <c r="M32">
        <f t="shared" si="3"/>
        <v>14953</v>
      </c>
      <c r="N32">
        <f t="shared" si="4"/>
        <v>59908.2</v>
      </c>
      <c r="O32">
        <f t="shared" si="5"/>
        <v>94310</v>
      </c>
      <c r="Q32">
        <v>-6879</v>
      </c>
      <c r="R32">
        <v>0</v>
      </c>
      <c r="T32">
        <v>1040.3999999999942</v>
      </c>
      <c r="U32">
        <v>-358</v>
      </c>
      <c r="W32">
        <v>3863.6</v>
      </c>
      <c r="X32">
        <v>525.20000000000005</v>
      </c>
      <c r="AB32">
        <v>59908.2</v>
      </c>
      <c r="AC32">
        <v>1.1150059591174497</v>
      </c>
      <c r="AI32">
        <v>59908.2</v>
      </c>
      <c r="AJ32">
        <v>1.1150059591174497</v>
      </c>
    </row>
    <row r="33" spans="2:38" x14ac:dyDescent="0.25">
      <c r="B33">
        <v>79448</v>
      </c>
      <c r="C33">
        <v>71590</v>
      </c>
      <c r="D33">
        <v>106358</v>
      </c>
      <c r="E33">
        <v>119260</v>
      </c>
      <c r="F33">
        <v>63385</v>
      </c>
      <c r="H33">
        <v>109728</v>
      </c>
      <c r="J33">
        <f t="shared" si="0"/>
        <v>88008.2</v>
      </c>
      <c r="K33">
        <f t="shared" si="1"/>
        <v>1.2467929124786099</v>
      </c>
      <c r="L33">
        <f t="shared" si="2"/>
        <v>119260</v>
      </c>
      <c r="M33">
        <f t="shared" si="3"/>
        <v>63385</v>
      </c>
      <c r="N33">
        <f t="shared" si="4"/>
        <v>88008.2</v>
      </c>
      <c r="O33">
        <f t="shared" si="5"/>
        <v>55875</v>
      </c>
      <c r="Q33">
        <v>-4539</v>
      </c>
      <c r="R33">
        <v>1694</v>
      </c>
      <c r="T33">
        <v>-4143.4000000000087</v>
      </c>
      <c r="U33">
        <v>-100.80000000000291</v>
      </c>
      <c r="W33">
        <v>5398.6</v>
      </c>
      <c r="X33">
        <v>196</v>
      </c>
      <c r="AB33">
        <v>88008.2</v>
      </c>
      <c r="AC33">
        <v>1.2467929124786099</v>
      </c>
      <c r="AI33">
        <v>88008.2</v>
      </c>
      <c r="AJ33">
        <v>1.2467929124786099</v>
      </c>
    </row>
    <row r="34" spans="2:38" x14ac:dyDescent="0.25">
      <c r="B34">
        <v>90232</v>
      </c>
      <c r="C34">
        <v>55325</v>
      </c>
      <c r="D34">
        <v>119584</v>
      </c>
      <c r="E34">
        <v>108628</v>
      </c>
      <c r="F34">
        <v>2973</v>
      </c>
      <c r="H34">
        <v>96629</v>
      </c>
      <c r="J34">
        <f t="shared" ref="J34:J65" si="6">AVERAGE(B34:F34)</f>
        <v>75348.399999999994</v>
      </c>
      <c r="K34">
        <f t="shared" ref="K34:K65" si="7">H34/J34</f>
        <v>1.2824293548369974</v>
      </c>
      <c r="L34">
        <f t="shared" ref="L34:L65" si="8">MAX(B34:F34)</f>
        <v>119584</v>
      </c>
      <c r="M34">
        <f t="shared" ref="M34:M65" si="9">MIN(B34:F34)</f>
        <v>2973</v>
      </c>
      <c r="N34">
        <f t="shared" ref="N34:N65" si="10">AVERAGE(B34:F34)</f>
        <v>75348.399999999994</v>
      </c>
      <c r="O34">
        <f t="shared" ref="O34:O65" si="11">L34-M34</f>
        <v>116611</v>
      </c>
      <c r="Q34">
        <v>-2509</v>
      </c>
      <c r="R34">
        <v>587</v>
      </c>
      <c r="T34">
        <v>-1502</v>
      </c>
      <c r="U34">
        <v>-263.60000000000582</v>
      </c>
      <c r="W34">
        <v>3193.6000000000004</v>
      </c>
      <c r="X34">
        <v>1155.2</v>
      </c>
      <c r="AB34">
        <v>75348.399999999994</v>
      </c>
      <c r="AC34">
        <v>1.2824293548369974</v>
      </c>
      <c r="AI34">
        <v>75348.399999999994</v>
      </c>
      <c r="AJ34">
        <v>1.2824293548369974</v>
      </c>
    </row>
    <row r="35" spans="2:38" x14ac:dyDescent="0.25">
      <c r="B35">
        <v>25310</v>
      </c>
      <c r="C35">
        <v>33103</v>
      </c>
      <c r="D35">
        <v>68473</v>
      </c>
      <c r="E35">
        <v>112654</v>
      </c>
      <c r="F35">
        <v>30623</v>
      </c>
      <c r="H35">
        <v>109361</v>
      </c>
      <c r="J35">
        <f t="shared" si="6"/>
        <v>54032.6</v>
      </c>
      <c r="K35">
        <f t="shared" si="7"/>
        <v>2.0239818183837164</v>
      </c>
      <c r="L35">
        <f t="shared" si="8"/>
        <v>112654</v>
      </c>
      <c r="M35">
        <f t="shared" si="9"/>
        <v>25310</v>
      </c>
      <c r="N35">
        <f t="shared" si="10"/>
        <v>54032.6</v>
      </c>
      <c r="O35">
        <f t="shared" si="11"/>
        <v>87344</v>
      </c>
      <c r="Q35">
        <v>-2077</v>
      </c>
      <c r="R35">
        <v>-3</v>
      </c>
      <c r="T35">
        <v>-5204.2000000000044</v>
      </c>
      <c r="U35">
        <v>-359.59999999999854</v>
      </c>
      <c r="W35">
        <v>5204.2</v>
      </c>
      <c r="X35">
        <v>938</v>
      </c>
      <c r="AF35">
        <v>54032.6</v>
      </c>
      <c r="AG35">
        <v>2.0239818183837164</v>
      </c>
      <c r="AK35">
        <v>54032.6</v>
      </c>
      <c r="AL35">
        <v>2.0239818183837164</v>
      </c>
    </row>
    <row r="36" spans="2:38" x14ac:dyDescent="0.25">
      <c r="B36">
        <v>14389</v>
      </c>
      <c r="C36">
        <v>80169</v>
      </c>
      <c r="D36">
        <v>89510</v>
      </c>
      <c r="E36">
        <v>21648</v>
      </c>
      <c r="F36">
        <v>48733</v>
      </c>
      <c r="H36">
        <v>60312</v>
      </c>
      <c r="J36">
        <f t="shared" si="6"/>
        <v>50889.8</v>
      </c>
      <c r="K36">
        <f t="shared" si="7"/>
        <v>1.18514908685041</v>
      </c>
      <c r="L36">
        <f t="shared" si="8"/>
        <v>89510</v>
      </c>
      <c r="M36">
        <f t="shared" si="9"/>
        <v>14389</v>
      </c>
      <c r="N36">
        <f t="shared" si="10"/>
        <v>50889.8</v>
      </c>
      <c r="O36">
        <f t="shared" si="11"/>
        <v>75121</v>
      </c>
      <c r="Q36">
        <v>-4878</v>
      </c>
      <c r="R36">
        <v>-2083</v>
      </c>
      <c r="T36">
        <v>17</v>
      </c>
      <c r="U36">
        <v>-576.59999999999854</v>
      </c>
      <c r="W36">
        <v>2589.7999999999997</v>
      </c>
      <c r="X36">
        <v>609.4</v>
      </c>
      <c r="Z36">
        <v>50889.8</v>
      </c>
      <c r="AA36">
        <v>1.18514908685041</v>
      </c>
      <c r="AI36">
        <v>50889.8</v>
      </c>
      <c r="AJ36">
        <v>1.18514908685041</v>
      </c>
    </row>
    <row r="37" spans="2:38" x14ac:dyDescent="0.25">
      <c r="B37">
        <v>14319</v>
      </c>
      <c r="C37">
        <v>43871</v>
      </c>
      <c r="D37">
        <v>49731</v>
      </c>
      <c r="E37">
        <v>69819</v>
      </c>
      <c r="F37">
        <v>56351</v>
      </c>
      <c r="H37">
        <v>97595</v>
      </c>
      <c r="J37">
        <f t="shared" si="6"/>
        <v>46818.2</v>
      </c>
      <c r="K37">
        <f t="shared" si="7"/>
        <v>2.0845525885232665</v>
      </c>
      <c r="L37">
        <f t="shared" si="8"/>
        <v>69819</v>
      </c>
      <c r="M37">
        <f t="shared" si="9"/>
        <v>14319</v>
      </c>
      <c r="N37">
        <f t="shared" si="10"/>
        <v>46818.2</v>
      </c>
      <c r="O37">
        <f t="shared" si="11"/>
        <v>55500</v>
      </c>
      <c r="Q37">
        <v>3254</v>
      </c>
      <c r="R37">
        <v>-1150</v>
      </c>
      <c r="T37">
        <v>-2898.4000000000015</v>
      </c>
      <c r="U37">
        <v>518.39999999999418</v>
      </c>
      <c r="W37">
        <v>3667.6000000000004</v>
      </c>
      <c r="X37">
        <v>740.8</v>
      </c>
      <c r="AD37">
        <v>46818.2</v>
      </c>
      <c r="AE37">
        <v>2.0845525885232665</v>
      </c>
      <c r="AK37">
        <v>46818.2</v>
      </c>
      <c r="AL37">
        <v>2.0845525885232665</v>
      </c>
    </row>
    <row r="38" spans="2:38" x14ac:dyDescent="0.25">
      <c r="B38">
        <v>42585</v>
      </c>
      <c r="C38">
        <v>109899</v>
      </c>
      <c r="D38">
        <v>44037</v>
      </c>
      <c r="E38">
        <v>44990</v>
      </c>
      <c r="F38">
        <v>70006</v>
      </c>
      <c r="H38">
        <v>66027</v>
      </c>
      <c r="J38">
        <f t="shared" si="6"/>
        <v>62303.4</v>
      </c>
      <c r="K38">
        <f t="shared" si="7"/>
        <v>1.0597655986671675</v>
      </c>
      <c r="L38">
        <f t="shared" si="8"/>
        <v>109899</v>
      </c>
      <c r="M38">
        <f t="shared" si="9"/>
        <v>42585</v>
      </c>
      <c r="N38">
        <f t="shared" si="10"/>
        <v>62303.4</v>
      </c>
      <c r="O38">
        <f t="shared" si="11"/>
        <v>67314</v>
      </c>
      <c r="Q38">
        <v>-3837</v>
      </c>
      <c r="R38">
        <v>139</v>
      </c>
      <c r="T38">
        <v>-156</v>
      </c>
      <c r="U38">
        <v>106.80000000000291</v>
      </c>
      <c r="W38">
        <v>3619.6000000000004</v>
      </c>
      <c r="X38">
        <v>289.2</v>
      </c>
      <c r="AB38">
        <v>62303.4</v>
      </c>
      <c r="AC38">
        <v>1.0597655986671675</v>
      </c>
      <c r="AI38">
        <v>62303.4</v>
      </c>
      <c r="AJ38">
        <v>1.0597655986671675</v>
      </c>
    </row>
    <row r="39" spans="2:38" x14ac:dyDescent="0.25">
      <c r="B39">
        <v>117007</v>
      </c>
      <c r="C39">
        <v>115785</v>
      </c>
      <c r="D39">
        <v>41005</v>
      </c>
      <c r="E39">
        <v>4731</v>
      </c>
      <c r="F39">
        <v>44700</v>
      </c>
      <c r="H39">
        <v>89342</v>
      </c>
      <c r="J39">
        <f t="shared" si="6"/>
        <v>64645.599999999999</v>
      </c>
      <c r="K39">
        <f t="shared" si="7"/>
        <v>1.3820275471184427</v>
      </c>
      <c r="L39">
        <f t="shared" si="8"/>
        <v>117007</v>
      </c>
      <c r="M39">
        <f t="shared" si="9"/>
        <v>4731</v>
      </c>
      <c r="N39">
        <f t="shared" si="10"/>
        <v>64645.599999999999</v>
      </c>
      <c r="O39">
        <f t="shared" si="11"/>
        <v>112276</v>
      </c>
      <c r="Q39">
        <v>8162</v>
      </c>
      <c r="R39">
        <v>129</v>
      </c>
      <c r="T39">
        <v>3047.1999999999971</v>
      </c>
      <c r="U39">
        <v>-43.400000000001455</v>
      </c>
      <c r="W39">
        <v>3312</v>
      </c>
      <c r="X39">
        <v>968.19999999999993</v>
      </c>
      <c r="AB39">
        <v>64645.599999999999</v>
      </c>
      <c r="AC39">
        <v>1.3820275471184427</v>
      </c>
      <c r="AK39">
        <v>64645.599999999999</v>
      </c>
      <c r="AL39">
        <v>1.3820275471184427</v>
      </c>
    </row>
    <row r="40" spans="2:38" x14ac:dyDescent="0.25">
      <c r="B40">
        <v>19303</v>
      </c>
      <c r="C40">
        <v>26192</v>
      </c>
      <c r="D40">
        <v>35270</v>
      </c>
      <c r="E40">
        <v>48945</v>
      </c>
      <c r="F40">
        <v>8432</v>
      </c>
      <c r="H40">
        <v>60450</v>
      </c>
      <c r="J40">
        <f t="shared" si="6"/>
        <v>27628.400000000001</v>
      </c>
      <c r="K40">
        <f t="shared" si="7"/>
        <v>2.1879660059938324</v>
      </c>
      <c r="L40">
        <f t="shared" si="8"/>
        <v>48945</v>
      </c>
      <c r="M40">
        <f t="shared" si="9"/>
        <v>8432</v>
      </c>
      <c r="N40">
        <f t="shared" si="10"/>
        <v>27628.400000000001</v>
      </c>
      <c r="O40">
        <f t="shared" si="11"/>
        <v>40513</v>
      </c>
      <c r="Q40">
        <v>-4494</v>
      </c>
      <c r="R40">
        <v>372</v>
      </c>
      <c r="T40">
        <v>-5630.7999999999956</v>
      </c>
      <c r="U40">
        <v>-590.39999999999782</v>
      </c>
      <c r="W40">
        <v>5630.8</v>
      </c>
      <c r="X40">
        <v>590.4</v>
      </c>
      <c r="AD40">
        <v>27628.400000000001</v>
      </c>
      <c r="AE40">
        <v>2.1879660059938324</v>
      </c>
      <c r="AK40">
        <v>27628.400000000001</v>
      </c>
      <c r="AL40">
        <v>2.1879660059938324</v>
      </c>
    </row>
    <row r="41" spans="2:38" x14ac:dyDescent="0.25">
      <c r="B41">
        <v>97380</v>
      </c>
      <c r="C41">
        <v>104405</v>
      </c>
      <c r="D41">
        <v>18850</v>
      </c>
      <c r="E41">
        <v>73890</v>
      </c>
      <c r="F41">
        <v>31367</v>
      </c>
      <c r="H41">
        <v>98255</v>
      </c>
      <c r="J41">
        <f t="shared" si="6"/>
        <v>65178.400000000001</v>
      </c>
      <c r="K41">
        <f t="shared" si="7"/>
        <v>1.5074779374762191</v>
      </c>
      <c r="L41">
        <f t="shared" si="8"/>
        <v>104405</v>
      </c>
      <c r="M41">
        <f t="shared" si="9"/>
        <v>18850</v>
      </c>
      <c r="N41">
        <f t="shared" si="10"/>
        <v>65178.400000000001</v>
      </c>
      <c r="O41">
        <f t="shared" si="11"/>
        <v>85555</v>
      </c>
      <c r="Q41">
        <v>7481</v>
      </c>
      <c r="R41">
        <v>-127</v>
      </c>
      <c r="T41">
        <v>4588.5999999999985</v>
      </c>
      <c r="U41">
        <v>-267.40000000000146</v>
      </c>
      <c r="W41">
        <v>5412.6</v>
      </c>
      <c r="X41">
        <v>748.6</v>
      </c>
      <c r="AB41">
        <v>65178.400000000001</v>
      </c>
      <c r="AC41">
        <v>1.5074779374762191</v>
      </c>
      <c r="AI41">
        <v>65178.400000000001</v>
      </c>
      <c r="AJ41">
        <v>1.5074779374762191</v>
      </c>
    </row>
    <row r="42" spans="2:38" x14ac:dyDescent="0.25">
      <c r="B42">
        <v>114801</v>
      </c>
      <c r="C42">
        <v>17079</v>
      </c>
      <c r="D42">
        <v>19054</v>
      </c>
      <c r="E42">
        <v>5573</v>
      </c>
      <c r="F42">
        <v>117640</v>
      </c>
      <c r="H42">
        <v>103515</v>
      </c>
      <c r="J42">
        <f t="shared" si="6"/>
        <v>54829.4</v>
      </c>
      <c r="K42">
        <f t="shared" si="7"/>
        <v>1.8879469773515669</v>
      </c>
      <c r="L42">
        <f t="shared" si="8"/>
        <v>117640</v>
      </c>
      <c r="M42">
        <f t="shared" si="9"/>
        <v>5573</v>
      </c>
      <c r="N42">
        <f t="shared" si="10"/>
        <v>54829.4</v>
      </c>
      <c r="O42">
        <f t="shared" si="11"/>
        <v>112067</v>
      </c>
      <c r="Q42">
        <v>1425</v>
      </c>
      <c r="R42">
        <v>39</v>
      </c>
      <c r="T42">
        <v>-2562.4000000000015</v>
      </c>
      <c r="U42">
        <v>-734.40000000000146</v>
      </c>
      <c r="W42">
        <v>5137.6000000000004</v>
      </c>
      <c r="X42">
        <v>766</v>
      </c>
      <c r="AF42">
        <v>54829.4</v>
      </c>
      <c r="AG42">
        <v>1.8879469773515669</v>
      </c>
      <c r="AK42">
        <v>54829.4</v>
      </c>
      <c r="AL42">
        <v>1.8879469773515669</v>
      </c>
    </row>
    <row r="43" spans="2:38" x14ac:dyDescent="0.25">
      <c r="B43">
        <v>78495</v>
      </c>
      <c r="C43">
        <v>53381</v>
      </c>
      <c r="D43">
        <v>103678</v>
      </c>
      <c r="E43">
        <v>122046</v>
      </c>
      <c r="F43">
        <v>46271</v>
      </c>
      <c r="H43">
        <v>131759</v>
      </c>
      <c r="J43">
        <f t="shared" si="6"/>
        <v>80774.2</v>
      </c>
      <c r="K43">
        <f t="shared" si="7"/>
        <v>1.6312015470286305</v>
      </c>
      <c r="L43">
        <f t="shared" si="8"/>
        <v>122046</v>
      </c>
      <c r="M43">
        <f t="shared" si="9"/>
        <v>46271</v>
      </c>
      <c r="N43">
        <f t="shared" si="10"/>
        <v>80774.2</v>
      </c>
      <c r="O43">
        <f t="shared" si="11"/>
        <v>75775</v>
      </c>
      <c r="Q43">
        <v>-6862</v>
      </c>
      <c r="R43">
        <v>0</v>
      </c>
      <c r="T43">
        <v>578.19999999999709</v>
      </c>
      <c r="U43">
        <v>401</v>
      </c>
      <c r="W43">
        <v>1558.6</v>
      </c>
      <c r="X43">
        <v>789.4</v>
      </c>
      <c r="AF43">
        <v>80774.2</v>
      </c>
      <c r="AG43">
        <v>1.6312015470286305</v>
      </c>
      <c r="AK43">
        <v>80774.2</v>
      </c>
      <c r="AL43">
        <v>1.6312015470286305</v>
      </c>
    </row>
    <row r="44" spans="2:38" x14ac:dyDescent="0.25">
      <c r="B44">
        <v>105937</v>
      </c>
      <c r="C44">
        <v>24522</v>
      </c>
      <c r="D44">
        <v>33273</v>
      </c>
      <c r="E44">
        <v>6189</v>
      </c>
      <c r="F44">
        <v>45775</v>
      </c>
      <c r="H44">
        <v>66889</v>
      </c>
      <c r="J44">
        <f t="shared" si="6"/>
        <v>43139.199999999997</v>
      </c>
      <c r="K44">
        <f t="shared" si="7"/>
        <v>1.5505387211631185</v>
      </c>
      <c r="L44">
        <f t="shared" si="8"/>
        <v>105937</v>
      </c>
      <c r="M44">
        <f t="shared" si="9"/>
        <v>6189</v>
      </c>
      <c r="N44">
        <f t="shared" si="10"/>
        <v>43139.199999999997</v>
      </c>
      <c r="O44">
        <f t="shared" si="11"/>
        <v>99748</v>
      </c>
      <c r="Q44">
        <v>4159</v>
      </c>
      <c r="R44">
        <v>-1864</v>
      </c>
      <c r="T44">
        <v>-968.60000000000582</v>
      </c>
      <c r="U44">
        <v>-635.60000000000582</v>
      </c>
      <c r="W44">
        <v>4296.6000000000004</v>
      </c>
      <c r="X44">
        <v>1539.6</v>
      </c>
      <c r="Z44">
        <v>43139.199999999997</v>
      </c>
      <c r="AA44">
        <v>1.5505387211631185</v>
      </c>
      <c r="AK44">
        <v>43139.199999999997</v>
      </c>
      <c r="AL44">
        <v>1.5505387211631185</v>
      </c>
    </row>
    <row r="45" spans="2:38" x14ac:dyDescent="0.25">
      <c r="B45">
        <v>71597</v>
      </c>
      <c r="C45">
        <v>12579</v>
      </c>
      <c r="D45">
        <v>119213</v>
      </c>
      <c r="E45">
        <v>48271</v>
      </c>
      <c r="F45">
        <v>87128</v>
      </c>
      <c r="H45">
        <v>80396</v>
      </c>
      <c r="J45">
        <f t="shared" si="6"/>
        <v>67757.600000000006</v>
      </c>
      <c r="K45">
        <f t="shared" si="7"/>
        <v>1.1865237257517975</v>
      </c>
      <c r="L45">
        <f t="shared" si="8"/>
        <v>119213</v>
      </c>
      <c r="M45">
        <f t="shared" si="9"/>
        <v>12579</v>
      </c>
      <c r="N45">
        <f t="shared" si="10"/>
        <v>67757.600000000006</v>
      </c>
      <c r="O45">
        <f t="shared" si="11"/>
        <v>106634</v>
      </c>
      <c r="Q45">
        <v>6104</v>
      </c>
      <c r="R45">
        <v>-278</v>
      </c>
      <c r="T45">
        <v>2174</v>
      </c>
      <c r="U45">
        <v>669.40000000000873</v>
      </c>
      <c r="W45">
        <v>5287.6</v>
      </c>
      <c r="X45">
        <v>941.8</v>
      </c>
      <c r="AB45">
        <v>67757.600000000006</v>
      </c>
      <c r="AC45">
        <v>1.1865237257517975</v>
      </c>
      <c r="AI45">
        <v>67757.600000000006</v>
      </c>
      <c r="AJ45">
        <v>1.1865237257517975</v>
      </c>
    </row>
    <row r="46" spans="2:38" x14ac:dyDescent="0.25">
      <c r="B46">
        <v>12304</v>
      </c>
      <c r="C46">
        <v>29253</v>
      </c>
      <c r="D46">
        <v>101425</v>
      </c>
      <c r="E46">
        <v>70014</v>
      </c>
      <c r="F46">
        <v>47189</v>
      </c>
      <c r="H46">
        <v>79093</v>
      </c>
      <c r="J46">
        <f t="shared" si="6"/>
        <v>52037</v>
      </c>
      <c r="K46">
        <f t="shared" si="7"/>
        <v>1.5199377366104887</v>
      </c>
      <c r="L46">
        <f t="shared" si="8"/>
        <v>101425</v>
      </c>
      <c r="M46">
        <f t="shared" si="9"/>
        <v>12304</v>
      </c>
      <c r="N46">
        <f t="shared" si="10"/>
        <v>52037</v>
      </c>
      <c r="O46">
        <f t="shared" si="11"/>
        <v>89121</v>
      </c>
      <c r="Q46">
        <v>-3317</v>
      </c>
      <c r="R46">
        <v>99</v>
      </c>
      <c r="T46">
        <v>-1468</v>
      </c>
      <c r="U46">
        <v>7.8000000000029104</v>
      </c>
      <c r="W46">
        <v>5061.1999999999989</v>
      </c>
      <c r="X46">
        <v>361.40000000000003</v>
      </c>
      <c r="Z46">
        <v>52037</v>
      </c>
      <c r="AA46">
        <v>1.5199377366104887</v>
      </c>
      <c r="AI46">
        <v>52037</v>
      </c>
      <c r="AJ46">
        <v>1.5199377366104887</v>
      </c>
    </row>
    <row r="47" spans="2:38" x14ac:dyDescent="0.25">
      <c r="B47">
        <v>13378</v>
      </c>
      <c r="C47">
        <v>62737</v>
      </c>
      <c r="D47">
        <v>105122</v>
      </c>
      <c r="E47">
        <v>5734</v>
      </c>
      <c r="F47">
        <v>94360</v>
      </c>
      <c r="H47">
        <v>81939</v>
      </c>
      <c r="J47">
        <f t="shared" si="6"/>
        <v>56266.2</v>
      </c>
      <c r="K47">
        <f t="shared" si="7"/>
        <v>1.456273926442518</v>
      </c>
      <c r="L47">
        <f t="shared" si="8"/>
        <v>105122</v>
      </c>
      <c r="M47">
        <f t="shared" si="9"/>
        <v>5734</v>
      </c>
      <c r="N47">
        <f t="shared" si="10"/>
        <v>56266.2</v>
      </c>
      <c r="O47">
        <f t="shared" si="11"/>
        <v>99388</v>
      </c>
      <c r="Q47">
        <v>-840</v>
      </c>
      <c r="R47">
        <v>418</v>
      </c>
      <c r="T47">
        <v>3056.3999999999942</v>
      </c>
      <c r="U47">
        <v>-260.20000000000437</v>
      </c>
      <c r="W47">
        <v>3791.6000000000004</v>
      </c>
      <c r="X47">
        <v>875</v>
      </c>
      <c r="AD47">
        <v>56266.2</v>
      </c>
      <c r="AE47">
        <v>1.456273926442518</v>
      </c>
      <c r="AK47">
        <v>56266.2</v>
      </c>
      <c r="AL47">
        <v>1.456273926442518</v>
      </c>
    </row>
    <row r="48" spans="2:38" x14ac:dyDescent="0.25">
      <c r="B48">
        <v>6257</v>
      </c>
      <c r="C48">
        <v>81162</v>
      </c>
      <c r="D48">
        <v>29375</v>
      </c>
      <c r="E48">
        <v>30091</v>
      </c>
      <c r="F48">
        <v>82238</v>
      </c>
      <c r="H48">
        <v>90642</v>
      </c>
      <c r="J48">
        <f t="shared" si="6"/>
        <v>45824.6</v>
      </c>
      <c r="K48">
        <f t="shared" si="7"/>
        <v>1.9780205391863759</v>
      </c>
      <c r="L48">
        <f t="shared" si="8"/>
        <v>82238</v>
      </c>
      <c r="M48">
        <f t="shared" si="9"/>
        <v>6257</v>
      </c>
      <c r="N48">
        <f t="shared" si="10"/>
        <v>45824.6</v>
      </c>
      <c r="O48">
        <f t="shared" si="11"/>
        <v>75981</v>
      </c>
      <c r="Q48">
        <v>-1362</v>
      </c>
      <c r="R48">
        <v>-505</v>
      </c>
      <c r="T48">
        <v>-1801</v>
      </c>
      <c r="U48">
        <v>-113.80000000000291</v>
      </c>
      <c r="W48">
        <v>5276.6</v>
      </c>
      <c r="X48">
        <v>307.39999999999998</v>
      </c>
      <c r="AD48">
        <v>45824.6</v>
      </c>
      <c r="AE48">
        <v>1.9780205391863759</v>
      </c>
      <c r="AK48">
        <v>45824.6</v>
      </c>
      <c r="AL48">
        <v>1.9780205391863759</v>
      </c>
    </row>
    <row r="49" spans="2:38" x14ac:dyDescent="0.25">
      <c r="B49">
        <v>15677</v>
      </c>
      <c r="C49">
        <v>20385</v>
      </c>
      <c r="D49">
        <v>43700</v>
      </c>
      <c r="E49">
        <v>35718</v>
      </c>
      <c r="F49">
        <v>60524</v>
      </c>
      <c r="H49">
        <v>49154</v>
      </c>
      <c r="J49">
        <f t="shared" si="6"/>
        <v>35200.800000000003</v>
      </c>
      <c r="K49">
        <f t="shared" si="7"/>
        <v>1.3963887184382171</v>
      </c>
      <c r="L49">
        <f t="shared" si="8"/>
        <v>60524</v>
      </c>
      <c r="M49">
        <f t="shared" si="9"/>
        <v>15677</v>
      </c>
      <c r="N49">
        <f t="shared" si="10"/>
        <v>35200.800000000003</v>
      </c>
      <c r="O49">
        <f t="shared" si="11"/>
        <v>44847</v>
      </c>
      <c r="Q49">
        <v>-538</v>
      </c>
      <c r="R49">
        <v>-306</v>
      </c>
      <c r="T49">
        <v>-346.19999999999709</v>
      </c>
      <c r="U49">
        <v>-618</v>
      </c>
      <c r="W49">
        <v>5059.3999999999996</v>
      </c>
      <c r="X49">
        <v>802.4</v>
      </c>
      <c r="Z49">
        <v>35200.800000000003</v>
      </c>
      <c r="AA49">
        <v>1.3963887184382171</v>
      </c>
      <c r="AI49">
        <v>35200.800000000003</v>
      </c>
      <c r="AJ49">
        <v>1.3963887184382171</v>
      </c>
    </row>
    <row r="50" spans="2:38" x14ac:dyDescent="0.25">
      <c r="B50">
        <v>48779</v>
      </c>
      <c r="C50">
        <v>49405</v>
      </c>
      <c r="D50">
        <v>34023</v>
      </c>
      <c r="E50">
        <v>71488</v>
      </c>
      <c r="F50">
        <v>56409</v>
      </c>
      <c r="H50">
        <v>113256</v>
      </c>
      <c r="J50">
        <f t="shared" si="6"/>
        <v>52020.800000000003</v>
      </c>
      <c r="K50">
        <f t="shared" si="7"/>
        <v>2.1771291483406636</v>
      </c>
      <c r="L50">
        <f t="shared" si="8"/>
        <v>71488</v>
      </c>
      <c r="M50">
        <f t="shared" si="9"/>
        <v>34023</v>
      </c>
      <c r="N50">
        <f t="shared" si="10"/>
        <v>52020.800000000003</v>
      </c>
      <c r="O50">
        <f t="shared" si="11"/>
        <v>37465</v>
      </c>
      <c r="Q50">
        <v>1326</v>
      </c>
      <c r="R50">
        <v>-220</v>
      </c>
      <c r="T50">
        <v>459.20000000000437</v>
      </c>
      <c r="U50">
        <v>-119.19999999999709</v>
      </c>
      <c r="W50">
        <v>3027.6000000000004</v>
      </c>
      <c r="X50">
        <v>450.40000000000003</v>
      </c>
      <c r="AD50">
        <v>52020.800000000003</v>
      </c>
      <c r="AE50">
        <v>2.1771291483406636</v>
      </c>
      <c r="AK50">
        <v>52020.800000000003</v>
      </c>
      <c r="AL50">
        <v>2.1771291483406636</v>
      </c>
    </row>
    <row r="51" spans="2:38" x14ac:dyDescent="0.25">
      <c r="B51">
        <v>40053</v>
      </c>
      <c r="C51">
        <v>42546</v>
      </c>
      <c r="D51">
        <v>49799</v>
      </c>
      <c r="E51">
        <v>76499</v>
      </c>
      <c r="F51">
        <v>6930</v>
      </c>
      <c r="H51">
        <v>66247</v>
      </c>
      <c r="J51">
        <f t="shared" si="6"/>
        <v>43165.4</v>
      </c>
      <c r="K51">
        <f t="shared" si="7"/>
        <v>1.5347245710684947</v>
      </c>
      <c r="L51">
        <f t="shared" si="8"/>
        <v>76499</v>
      </c>
      <c r="M51">
        <f t="shared" si="9"/>
        <v>6930</v>
      </c>
      <c r="N51">
        <f t="shared" si="10"/>
        <v>43165.4</v>
      </c>
      <c r="O51">
        <f t="shared" si="11"/>
        <v>69569</v>
      </c>
      <c r="Q51">
        <v>-6938</v>
      </c>
      <c r="R51">
        <v>-920</v>
      </c>
      <c r="T51">
        <v>3731.5999999999985</v>
      </c>
      <c r="U51">
        <v>-93.19999999999709</v>
      </c>
      <c r="W51">
        <v>5668.4000000000005</v>
      </c>
      <c r="X51">
        <v>748.8</v>
      </c>
      <c r="AD51">
        <v>43165.4</v>
      </c>
      <c r="AE51">
        <v>1.5347245710684947</v>
      </c>
      <c r="AI51">
        <v>43165.4</v>
      </c>
      <c r="AJ51">
        <v>1.5347245710684947</v>
      </c>
    </row>
    <row r="52" spans="2:38" x14ac:dyDescent="0.25">
      <c r="B52">
        <v>56692</v>
      </c>
      <c r="C52">
        <v>59300</v>
      </c>
      <c r="D52">
        <v>95644</v>
      </c>
      <c r="E52">
        <v>92288</v>
      </c>
      <c r="F52">
        <v>3186</v>
      </c>
      <c r="H52">
        <v>116627</v>
      </c>
      <c r="J52">
        <f t="shared" si="6"/>
        <v>61422</v>
      </c>
      <c r="K52">
        <f t="shared" si="7"/>
        <v>1.898782195304614</v>
      </c>
      <c r="L52">
        <f t="shared" si="8"/>
        <v>95644</v>
      </c>
      <c r="M52">
        <f t="shared" si="9"/>
        <v>3186</v>
      </c>
      <c r="N52">
        <f t="shared" si="10"/>
        <v>61422</v>
      </c>
      <c r="O52">
        <f t="shared" si="11"/>
        <v>92458</v>
      </c>
      <c r="Q52">
        <v>5681</v>
      </c>
      <c r="R52">
        <v>526</v>
      </c>
      <c r="T52">
        <v>-422.40000000000146</v>
      </c>
      <c r="U52">
        <v>54.19999999999709</v>
      </c>
      <c r="W52">
        <v>3552.4</v>
      </c>
      <c r="X52">
        <v>377.8</v>
      </c>
      <c r="AF52">
        <v>61422</v>
      </c>
      <c r="AG52">
        <v>1.898782195304614</v>
      </c>
      <c r="AK52">
        <v>61422</v>
      </c>
      <c r="AL52">
        <v>1.898782195304614</v>
      </c>
    </row>
    <row r="53" spans="2:38" x14ac:dyDescent="0.25">
      <c r="B53">
        <v>21427</v>
      </c>
      <c r="C53">
        <v>69226</v>
      </c>
      <c r="D53">
        <v>97925</v>
      </c>
      <c r="E53">
        <v>80940</v>
      </c>
      <c r="F53">
        <v>99533</v>
      </c>
      <c r="H53">
        <v>88109</v>
      </c>
      <c r="J53">
        <f t="shared" si="6"/>
        <v>73810.2</v>
      </c>
      <c r="K53">
        <f t="shared" si="7"/>
        <v>1.1937239026584403</v>
      </c>
      <c r="L53">
        <f t="shared" si="8"/>
        <v>99533</v>
      </c>
      <c r="M53">
        <f t="shared" si="9"/>
        <v>21427</v>
      </c>
      <c r="N53">
        <f t="shared" si="10"/>
        <v>73810.2</v>
      </c>
      <c r="O53">
        <f t="shared" si="11"/>
        <v>78106</v>
      </c>
      <c r="Q53">
        <v>-2173</v>
      </c>
      <c r="R53">
        <v>1624</v>
      </c>
      <c r="T53">
        <v>-777</v>
      </c>
      <c r="U53">
        <v>-278</v>
      </c>
      <c r="W53">
        <v>7977.4000000000005</v>
      </c>
      <c r="X53">
        <v>1311.6</v>
      </c>
      <c r="AB53">
        <v>73810.2</v>
      </c>
      <c r="AC53">
        <v>1.1937239026584403</v>
      </c>
      <c r="AI53">
        <v>73810.2</v>
      </c>
      <c r="AJ53">
        <v>1.1937239026584403</v>
      </c>
    </row>
    <row r="54" spans="2:38" x14ac:dyDescent="0.25">
      <c r="B54">
        <v>77205</v>
      </c>
      <c r="C54">
        <v>60640</v>
      </c>
      <c r="D54">
        <v>47777</v>
      </c>
      <c r="E54">
        <v>45521</v>
      </c>
      <c r="F54">
        <v>26194</v>
      </c>
      <c r="H54">
        <v>86784</v>
      </c>
      <c r="J54">
        <f t="shared" si="6"/>
        <v>51467.4</v>
      </c>
      <c r="K54">
        <f t="shared" si="7"/>
        <v>1.6861935905058347</v>
      </c>
      <c r="L54">
        <f t="shared" si="8"/>
        <v>77205</v>
      </c>
      <c r="M54">
        <f t="shared" si="9"/>
        <v>26194</v>
      </c>
      <c r="N54">
        <f t="shared" si="10"/>
        <v>51467.4</v>
      </c>
      <c r="O54">
        <f t="shared" si="11"/>
        <v>51011</v>
      </c>
      <c r="Q54">
        <v>-5958</v>
      </c>
      <c r="R54">
        <v>-5</v>
      </c>
      <c r="T54">
        <v>-1767</v>
      </c>
      <c r="U54">
        <v>-46.799999999995634</v>
      </c>
      <c r="W54">
        <v>3881</v>
      </c>
      <c r="X54">
        <v>49.2</v>
      </c>
      <c r="AD54">
        <v>51467.4</v>
      </c>
      <c r="AE54">
        <v>1.6861935905058347</v>
      </c>
      <c r="AK54">
        <v>51467.4</v>
      </c>
      <c r="AL54">
        <v>1.6861935905058347</v>
      </c>
    </row>
    <row r="55" spans="2:38" x14ac:dyDescent="0.25">
      <c r="B55">
        <v>79588</v>
      </c>
      <c r="C55">
        <v>64543</v>
      </c>
      <c r="D55">
        <v>10208</v>
      </c>
      <c r="E55">
        <v>78208</v>
      </c>
      <c r="F55">
        <v>75093</v>
      </c>
      <c r="H55">
        <v>90203</v>
      </c>
      <c r="J55">
        <f t="shared" si="6"/>
        <v>61528</v>
      </c>
      <c r="K55">
        <f t="shared" si="7"/>
        <v>1.4660479781562865</v>
      </c>
      <c r="L55">
        <f t="shared" si="8"/>
        <v>79588</v>
      </c>
      <c r="M55">
        <f t="shared" si="9"/>
        <v>10208</v>
      </c>
      <c r="N55">
        <f t="shared" si="10"/>
        <v>61528</v>
      </c>
      <c r="O55">
        <f t="shared" si="11"/>
        <v>69380</v>
      </c>
      <c r="Q55">
        <v>-6475</v>
      </c>
      <c r="R55">
        <v>205</v>
      </c>
      <c r="T55">
        <v>249.40000000000146</v>
      </c>
      <c r="U55">
        <v>-126.19999999999709</v>
      </c>
      <c r="W55">
        <v>8793</v>
      </c>
      <c r="X55">
        <v>432.2</v>
      </c>
      <c r="AF55">
        <v>61528</v>
      </c>
      <c r="AG55">
        <v>1.4660479781562865</v>
      </c>
      <c r="AI55">
        <v>61528</v>
      </c>
      <c r="AJ55">
        <v>1.4660479781562865</v>
      </c>
    </row>
    <row r="56" spans="2:38" x14ac:dyDescent="0.25">
      <c r="B56">
        <v>4556</v>
      </c>
      <c r="C56">
        <v>88491</v>
      </c>
      <c r="D56">
        <v>68440</v>
      </c>
      <c r="E56">
        <v>16237</v>
      </c>
      <c r="F56">
        <v>71676</v>
      </c>
      <c r="H56">
        <v>99466</v>
      </c>
      <c r="J56">
        <f t="shared" si="6"/>
        <v>49880</v>
      </c>
      <c r="K56">
        <f t="shared" si="7"/>
        <v>1.9941058540497194</v>
      </c>
      <c r="L56">
        <f t="shared" si="8"/>
        <v>88491</v>
      </c>
      <c r="M56">
        <f t="shared" si="9"/>
        <v>4556</v>
      </c>
      <c r="N56">
        <f t="shared" si="10"/>
        <v>49880</v>
      </c>
      <c r="O56">
        <f t="shared" si="11"/>
        <v>83935</v>
      </c>
      <c r="Q56">
        <v>3526</v>
      </c>
      <c r="R56">
        <v>506</v>
      </c>
      <c r="T56">
        <v>-2493.4000000000015</v>
      </c>
      <c r="U56">
        <v>-238.80000000000291</v>
      </c>
      <c r="W56">
        <v>6369</v>
      </c>
      <c r="X56">
        <v>327.60000000000002</v>
      </c>
      <c r="AD56">
        <v>49880</v>
      </c>
      <c r="AE56">
        <v>1.9941058540497194</v>
      </c>
      <c r="AK56">
        <v>49880</v>
      </c>
      <c r="AL56">
        <v>1.9941058540497194</v>
      </c>
    </row>
    <row r="57" spans="2:38" x14ac:dyDescent="0.25">
      <c r="B57">
        <v>40839</v>
      </c>
      <c r="C57">
        <v>3248</v>
      </c>
      <c r="D57">
        <v>25889</v>
      </c>
      <c r="E57">
        <v>9460</v>
      </c>
      <c r="F57">
        <v>61979</v>
      </c>
      <c r="H57">
        <v>39148</v>
      </c>
      <c r="J57">
        <f t="shared" si="6"/>
        <v>28283</v>
      </c>
      <c r="K57">
        <f t="shared" si="7"/>
        <v>1.3841530247852067</v>
      </c>
      <c r="L57">
        <f t="shared" si="8"/>
        <v>61979</v>
      </c>
      <c r="M57">
        <f t="shared" si="9"/>
        <v>3248</v>
      </c>
      <c r="N57">
        <f t="shared" si="10"/>
        <v>28283</v>
      </c>
      <c r="O57">
        <f t="shared" si="11"/>
        <v>58731</v>
      </c>
      <c r="Q57">
        <v>280</v>
      </c>
      <c r="R57">
        <v>1</v>
      </c>
      <c r="T57">
        <v>1518.2000000000007</v>
      </c>
      <c r="U57">
        <v>261.59999999999854</v>
      </c>
      <c r="W57">
        <v>3615.4</v>
      </c>
      <c r="X57">
        <v>346.4</v>
      </c>
      <c r="Z57">
        <v>28283</v>
      </c>
      <c r="AA57">
        <v>1.3841530247852067</v>
      </c>
      <c r="AI57">
        <v>28283</v>
      </c>
      <c r="AJ57">
        <v>1.3841530247852067</v>
      </c>
    </row>
    <row r="58" spans="2:38" x14ac:dyDescent="0.25">
      <c r="B58">
        <v>66781</v>
      </c>
      <c r="C58">
        <v>99944</v>
      </c>
      <c r="D58">
        <v>108957</v>
      </c>
      <c r="E58">
        <v>40906</v>
      </c>
      <c r="F58">
        <v>112105</v>
      </c>
      <c r="H58">
        <v>98539</v>
      </c>
      <c r="J58">
        <f t="shared" si="6"/>
        <v>85738.6</v>
      </c>
      <c r="K58">
        <f t="shared" si="7"/>
        <v>1.1492956498006732</v>
      </c>
      <c r="L58">
        <f t="shared" si="8"/>
        <v>112105</v>
      </c>
      <c r="M58">
        <f t="shared" si="9"/>
        <v>40906</v>
      </c>
      <c r="N58">
        <f t="shared" si="10"/>
        <v>85738.6</v>
      </c>
      <c r="O58">
        <f t="shared" si="11"/>
        <v>71199</v>
      </c>
      <c r="Q58">
        <v>-10562</v>
      </c>
      <c r="R58">
        <v>471</v>
      </c>
      <c r="T58">
        <v>-1468.3999999999942</v>
      </c>
      <c r="U58">
        <v>-53.399999999994179</v>
      </c>
      <c r="W58">
        <v>4075.6</v>
      </c>
      <c r="X58">
        <v>771.4</v>
      </c>
      <c r="AB58">
        <v>85738.6</v>
      </c>
      <c r="AC58">
        <v>1.1492956498006732</v>
      </c>
      <c r="AI58">
        <v>85738.6</v>
      </c>
      <c r="AJ58">
        <v>1.1492956498006732</v>
      </c>
    </row>
    <row r="59" spans="2:38" x14ac:dyDescent="0.25">
      <c r="B59">
        <v>70776</v>
      </c>
      <c r="C59">
        <v>35152</v>
      </c>
      <c r="D59">
        <v>39119</v>
      </c>
      <c r="E59">
        <v>9567</v>
      </c>
      <c r="F59">
        <v>93514</v>
      </c>
      <c r="H59">
        <v>112739</v>
      </c>
      <c r="J59">
        <f t="shared" si="6"/>
        <v>49625.599999999999</v>
      </c>
      <c r="K59">
        <f t="shared" si="7"/>
        <v>2.271791172298169</v>
      </c>
      <c r="L59">
        <f t="shared" si="8"/>
        <v>93514</v>
      </c>
      <c r="M59">
        <f t="shared" si="9"/>
        <v>9567</v>
      </c>
      <c r="N59">
        <f t="shared" si="10"/>
        <v>49625.599999999999</v>
      </c>
      <c r="O59">
        <f t="shared" si="11"/>
        <v>83947</v>
      </c>
      <c r="Q59">
        <v>7205</v>
      </c>
      <c r="R59">
        <v>0</v>
      </c>
      <c r="T59">
        <v>-1690</v>
      </c>
      <c r="U59">
        <v>91</v>
      </c>
      <c r="W59">
        <v>3056.8</v>
      </c>
      <c r="X59">
        <v>1405.4</v>
      </c>
      <c r="AD59">
        <v>49625.599999999999</v>
      </c>
      <c r="AE59">
        <v>2.271791172298169</v>
      </c>
      <c r="AK59">
        <v>49625.599999999999</v>
      </c>
      <c r="AL59">
        <v>2.271791172298169</v>
      </c>
    </row>
    <row r="60" spans="2:38" x14ac:dyDescent="0.25">
      <c r="B60">
        <v>83872</v>
      </c>
      <c r="C60">
        <v>85836</v>
      </c>
      <c r="D60">
        <v>12929</v>
      </c>
      <c r="E60">
        <v>109092</v>
      </c>
      <c r="F60">
        <v>115636</v>
      </c>
      <c r="H60">
        <v>110152</v>
      </c>
      <c r="J60">
        <f t="shared" si="6"/>
        <v>81473</v>
      </c>
      <c r="K60">
        <f t="shared" si="7"/>
        <v>1.352006186098462</v>
      </c>
      <c r="L60">
        <f t="shared" si="8"/>
        <v>115636</v>
      </c>
      <c r="M60">
        <f t="shared" si="9"/>
        <v>12929</v>
      </c>
      <c r="N60">
        <f t="shared" si="10"/>
        <v>81473</v>
      </c>
      <c r="O60">
        <f t="shared" si="11"/>
        <v>102707</v>
      </c>
      <c r="Q60">
        <v>-7190</v>
      </c>
      <c r="R60">
        <v>-118</v>
      </c>
      <c r="T60">
        <v>366.80000000000291</v>
      </c>
      <c r="U60">
        <v>-98.80000000000291</v>
      </c>
      <c r="W60">
        <v>4536.8</v>
      </c>
      <c r="X60">
        <v>584.4</v>
      </c>
      <c r="AB60">
        <v>81473</v>
      </c>
      <c r="AC60">
        <v>1.352006186098462</v>
      </c>
      <c r="AI60">
        <v>81473</v>
      </c>
      <c r="AJ60">
        <v>1.352006186098462</v>
      </c>
    </row>
    <row r="61" spans="2:38" x14ac:dyDescent="0.25">
      <c r="B61">
        <v>97791</v>
      </c>
      <c r="C61">
        <v>55297</v>
      </c>
      <c r="D61">
        <v>69792</v>
      </c>
      <c r="E61">
        <v>86818</v>
      </c>
      <c r="F61">
        <v>107194</v>
      </c>
      <c r="H61">
        <v>127984</v>
      </c>
      <c r="J61">
        <f t="shared" si="6"/>
        <v>83378.399999999994</v>
      </c>
      <c r="K61">
        <f t="shared" si="7"/>
        <v>1.5349778839603543</v>
      </c>
      <c r="L61">
        <f t="shared" si="8"/>
        <v>107194</v>
      </c>
      <c r="M61">
        <f t="shared" si="9"/>
        <v>55297</v>
      </c>
      <c r="N61">
        <f t="shared" si="10"/>
        <v>83378.399999999994</v>
      </c>
      <c r="O61">
        <f t="shared" si="11"/>
        <v>51897</v>
      </c>
      <c r="Q61">
        <v>-9038</v>
      </c>
      <c r="R61">
        <v>1883</v>
      </c>
      <c r="T61">
        <v>3010.1999999999971</v>
      </c>
      <c r="U61">
        <v>466.79999999998836</v>
      </c>
      <c r="W61">
        <v>4248.2</v>
      </c>
      <c r="X61">
        <v>586.4</v>
      </c>
      <c r="AF61">
        <v>83378.399999999994</v>
      </c>
      <c r="AG61">
        <v>1.5349778839603543</v>
      </c>
      <c r="AI61">
        <v>83378.399999999994</v>
      </c>
      <c r="AJ61">
        <v>1.5349778839603543</v>
      </c>
    </row>
    <row r="62" spans="2:38" x14ac:dyDescent="0.25">
      <c r="B62">
        <v>12081</v>
      </c>
      <c r="C62">
        <v>5738</v>
      </c>
      <c r="D62">
        <v>101291</v>
      </c>
      <c r="E62">
        <v>2278</v>
      </c>
      <c r="F62">
        <v>19028</v>
      </c>
      <c r="H62">
        <v>58613</v>
      </c>
      <c r="J62">
        <f t="shared" si="6"/>
        <v>28083.200000000001</v>
      </c>
      <c r="K62">
        <f t="shared" si="7"/>
        <v>2.0871197014585232</v>
      </c>
      <c r="L62">
        <f t="shared" si="8"/>
        <v>101291</v>
      </c>
      <c r="M62">
        <f t="shared" si="9"/>
        <v>2278</v>
      </c>
      <c r="N62">
        <f t="shared" si="10"/>
        <v>28083.200000000001</v>
      </c>
      <c r="O62">
        <f t="shared" si="11"/>
        <v>99013</v>
      </c>
      <c r="Q62">
        <v>-5839</v>
      </c>
      <c r="R62">
        <v>-1383</v>
      </c>
      <c r="T62">
        <v>-1609</v>
      </c>
      <c r="U62">
        <v>114.20000000000073</v>
      </c>
      <c r="W62">
        <v>2379</v>
      </c>
      <c r="X62">
        <v>929</v>
      </c>
      <c r="AD62">
        <v>28083.200000000001</v>
      </c>
      <c r="AE62">
        <v>2.0871197014585232</v>
      </c>
      <c r="AK62">
        <v>28083.200000000001</v>
      </c>
      <c r="AL62">
        <v>2.0871197014585232</v>
      </c>
    </row>
    <row r="63" spans="2:38" x14ac:dyDescent="0.25">
      <c r="B63">
        <v>85767</v>
      </c>
      <c r="C63">
        <v>60736</v>
      </c>
      <c r="D63">
        <v>74363</v>
      </c>
      <c r="E63">
        <v>6247</v>
      </c>
      <c r="F63">
        <v>70414</v>
      </c>
      <c r="H63">
        <v>100589</v>
      </c>
      <c r="J63">
        <f t="shared" si="6"/>
        <v>59505.4</v>
      </c>
      <c r="K63">
        <f t="shared" si="7"/>
        <v>1.6904180124829007</v>
      </c>
      <c r="L63">
        <f t="shared" si="8"/>
        <v>85767</v>
      </c>
      <c r="M63">
        <f t="shared" si="9"/>
        <v>6247</v>
      </c>
      <c r="N63">
        <f t="shared" si="10"/>
        <v>59505.4</v>
      </c>
      <c r="O63">
        <f t="shared" si="11"/>
        <v>79520</v>
      </c>
      <c r="Q63">
        <v>-4699</v>
      </c>
      <c r="R63">
        <v>174</v>
      </c>
      <c r="T63">
        <v>-100.40000000000146</v>
      </c>
      <c r="U63">
        <v>627.20000000000437</v>
      </c>
      <c r="W63">
        <v>4471.2</v>
      </c>
      <c r="X63">
        <v>1433.6</v>
      </c>
      <c r="AF63">
        <v>59505.4</v>
      </c>
      <c r="AG63">
        <v>1.6904180124829007</v>
      </c>
      <c r="AK63">
        <v>59505.4</v>
      </c>
      <c r="AL63">
        <v>1.6904180124829007</v>
      </c>
    </row>
    <row r="64" spans="2:38" x14ac:dyDescent="0.25">
      <c r="B64">
        <v>56316</v>
      </c>
      <c r="C64">
        <v>29800</v>
      </c>
      <c r="D64">
        <v>17489</v>
      </c>
      <c r="E64">
        <v>98096</v>
      </c>
      <c r="F64">
        <v>16138</v>
      </c>
      <c r="H64">
        <v>104425</v>
      </c>
      <c r="J64">
        <f t="shared" si="6"/>
        <v>43567.8</v>
      </c>
      <c r="K64">
        <f t="shared" si="7"/>
        <v>2.3968389498666443</v>
      </c>
      <c r="L64">
        <f t="shared" si="8"/>
        <v>98096</v>
      </c>
      <c r="M64">
        <f t="shared" si="9"/>
        <v>16138</v>
      </c>
      <c r="N64">
        <f t="shared" si="10"/>
        <v>43567.8</v>
      </c>
      <c r="O64">
        <f t="shared" si="11"/>
        <v>81958</v>
      </c>
      <c r="Q64">
        <v>1105</v>
      </c>
      <c r="R64">
        <v>2190</v>
      </c>
      <c r="T64">
        <v>247.20000000000437</v>
      </c>
      <c r="U64">
        <v>-370.59999999999854</v>
      </c>
      <c r="W64">
        <v>6216.8000000000011</v>
      </c>
      <c r="X64">
        <v>631.79999999999995</v>
      </c>
      <c r="AD64">
        <v>43567.8</v>
      </c>
      <c r="AE64">
        <v>2.3968389498666443</v>
      </c>
      <c r="AK64">
        <v>43567.8</v>
      </c>
      <c r="AL64">
        <v>2.3968389498666443</v>
      </c>
    </row>
    <row r="65" spans="2:38" x14ac:dyDescent="0.25">
      <c r="B65">
        <v>75689</v>
      </c>
      <c r="C65">
        <v>49703</v>
      </c>
      <c r="D65">
        <v>6242</v>
      </c>
      <c r="E65">
        <v>80155</v>
      </c>
      <c r="F65">
        <v>117255</v>
      </c>
      <c r="H65">
        <v>118003</v>
      </c>
      <c r="J65">
        <f t="shared" si="6"/>
        <v>65808.800000000003</v>
      </c>
      <c r="K65">
        <f t="shared" si="7"/>
        <v>1.7931188534056235</v>
      </c>
      <c r="L65">
        <f t="shared" si="8"/>
        <v>117255</v>
      </c>
      <c r="M65">
        <f t="shared" si="9"/>
        <v>6242</v>
      </c>
      <c r="N65">
        <f t="shared" si="10"/>
        <v>65808.800000000003</v>
      </c>
      <c r="O65">
        <f t="shared" si="11"/>
        <v>111013</v>
      </c>
      <c r="Q65">
        <v>-5243</v>
      </c>
      <c r="R65">
        <v>471</v>
      </c>
      <c r="T65">
        <v>-1078.5999999999913</v>
      </c>
      <c r="U65">
        <v>452.20000000000437</v>
      </c>
      <c r="W65">
        <v>4904.1999999999989</v>
      </c>
      <c r="X65">
        <v>595.79999999999995</v>
      </c>
      <c r="AF65">
        <v>65808.800000000003</v>
      </c>
      <c r="AG65">
        <v>1.7931188534056235</v>
      </c>
      <c r="AK65">
        <v>65808.800000000003</v>
      </c>
      <c r="AL65">
        <v>1.7931188534056235</v>
      </c>
    </row>
    <row r="66" spans="2:38" x14ac:dyDescent="0.25">
      <c r="B66">
        <v>63282</v>
      </c>
      <c r="C66">
        <v>40956</v>
      </c>
      <c r="D66">
        <v>110711</v>
      </c>
      <c r="E66">
        <v>16705</v>
      </c>
      <c r="F66">
        <v>65132</v>
      </c>
      <c r="H66">
        <v>113791</v>
      </c>
      <c r="J66">
        <f t="shared" ref="J66:J101" si="12">AVERAGE(B66:F66)</f>
        <v>59357.2</v>
      </c>
      <c r="K66">
        <f t="shared" ref="K66:K97" si="13">H66/J66</f>
        <v>1.9170547128233812</v>
      </c>
      <c r="L66">
        <f t="shared" ref="L66:L101" si="14">MAX(B66:F66)</f>
        <v>110711</v>
      </c>
      <c r="M66">
        <f t="shared" ref="M66:M101" si="15">MIN(B66:F66)</f>
        <v>16705</v>
      </c>
      <c r="N66">
        <f t="shared" ref="N66:N101" si="16">AVERAGE(B66:F66)</f>
        <v>59357.2</v>
      </c>
      <c r="O66">
        <f t="shared" ref="O66:O101" si="17">L66-M66</f>
        <v>94006</v>
      </c>
      <c r="Q66">
        <v>-4412</v>
      </c>
      <c r="R66">
        <v>-345</v>
      </c>
      <c r="T66">
        <v>2014.5999999999985</v>
      </c>
      <c r="U66">
        <v>-1.8000000000029104</v>
      </c>
      <c r="W66">
        <v>2311</v>
      </c>
      <c r="X66">
        <v>939.8</v>
      </c>
      <c r="AD66">
        <v>59357.2</v>
      </c>
      <c r="AE66">
        <v>1.9170547128233812</v>
      </c>
      <c r="AK66">
        <v>59357.2</v>
      </c>
      <c r="AL66">
        <v>1.9170547128233812</v>
      </c>
    </row>
    <row r="67" spans="2:38" x14ac:dyDescent="0.25">
      <c r="B67">
        <v>50872</v>
      </c>
      <c r="C67">
        <v>49486</v>
      </c>
      <c r="D67">
        <v>31920</v>
      </c>
      <c r="E67">
        <v>23026</v>
      </c>
      <c r="F67">
        <v>100448</v>
      </c>
      <c r="H67">
        <v>79525</v>
      </c>
      <c r="J67">
        <f t="shared" si="12"/>
        <v>51150.400000000001</v>
      </c>
      <c r="K67">
        <f t="shared" si="13"/>
        <v>1.5547287997747818</v>
      </c>
      <c r="L67">
        <f t="shared" si="14"/>
        <v>100448</v>
      </c>
      <c r="M67">
        <f t="shared" si="15"/>
        <v>23026</v>
      </c>
      <c r="N67">
        <f t="shared" si="16"/>
        <v>51150.400000000001</v>
      </c>
      <c r="O67">
        <f t="shared" si="17"/>
        <v>77422</v>
      </c>
      <c r="Q67">
        <v>-9404</v>
      </c>
      <c r="R67">
        <v>-719</v>
      </c>
      <c r="T67">
        <v>597.40000000000146</v>
      </c>
      <c r="U67">
        <v>-466.79999999999563</v>
      </c>
      <c r="W67">
        <v>4193</v>
      </c>
      <c r="X67">
        <v>498.40000000000003</v>
      </c>
      <c r="AD67">
        <v>51150.400000000001</v>
      </c>
      <c r="AE67">
        <v>1.5547287997747818</v>
      </c>
      <c r="AI67">
        <v>51150.400000000001</v>
      </c>
      <c r="AJ67">
        <v>1.5547287997747818</v>
      </c>
    </row>
    <row r="68" spans="2:38" x14ac:dyDescent="0.25">
      <c r="B68">
        <v>113408</v>
      </c>
      <c r="C68">
        <v>6052</v>
      </c>
      <c r="D68">
        <v>49970</v>
      </c>
      <c r="E68">
        <v>94062</v>
      </c>
      <c r="F68">
        <v>70408</v>
      </c>
      <c r="H68">
        <v>109453</v>
      </c>
      <c r="J68">
        <f t="shared" si="12"/>
        <v>66780</v>
      </c>
      <c r="K68">
        <f t="shared" si="13"/>
        <v>1.6390086852351002</v>
      </c>
      <c r="L68">
        <f t="shared" si="14"/>
        <v>113408</v>
      </c>
      <c r="M68">
        <f t="shared" si="15"/>
        <v>6052</v>
      </c>
      <c r="N68">
        <f t="shared" si="16"/>
        <v>66780</v>
      </c>
      <c r="O68">
        <f t="shared" si="17"/>
        <v>107356</v>
      </c>
      <c r="Q68">
        <v>-3092</v>
      </c>
      <c r="R68">
        <v>581</v>
      </c>
      <c r="T68">
        <v>-1854</v>
      </c>
      <c r="U68">
        <v>-38.399999999994179</v>
      </c>
      <c r="W68">
        <v>2930.8</v>
      </c>
      <c r="X68">
        <v>411.6</v>
      </c>
      <c r="AF68">
        <v>66780</v>
      </c>
      <c r="AG68">
        <v>1.6390086852351002</v>
      </c>
      <c r="AK68">
        <v>66780</v>
      </c>
      <c r="AL68">
        <v>1.6390086852351002</v>
      </c>
    </row>
    <row r="69" spans="2:38" x14ac:dyDescent="0.25">
      <c r="B69">
        <v>112054</v>
      </c>
      <c r="C69">
        <v>50405</v>
      </c>
      <c r="D69">
        <v>110844</v>
      </c>
      <c r="E69">
        <v>53479</v>
      </c>
      <c r="F69">
        <v>34110</v>
      </c>
      <c r="H69">
        <v>111094</v>
      </c>
      <c r="J69">
        <f t="shared" si="12"/>
        <v>72178.399999999994</v>
      </c>
      <c r="K69">
        <f t="shared" si="13"/>
        <v>1.5391585294215446</v>
      </c>
      <c r="L69">
        <f t="shared" si="14"/>
        <v>112054</v>
      </c>
      <c r="M69">
        <f t="shared" si="15"/>
        <v>34110</v>
      </c>
      <c r="N69">
        <f t="shared" si="16"/>
        <v>72178.399999999994</v>
      </c>
      <c r="O69">
        <f t="shared" si="17"/>
        <v>77944</v>
      </c>
      <c r="Q69">
        <v>2608</v>
      </c>
      <c r="R69">
        <v>-4</v>
      </c>
      <c r="T69">
        <v>-563.80000000000291</v>
      </c>
      <c r="U69">
        <v>12.399999999994179</v>
      </c>
      <c r="W69">
        <v>6310.2</v>
      </c>
      <c r="X69">
        <v>335.2</v>
      </c>
      <c r="AB69">
        <v>72178.399999999994</v>
      </c>
      <c r="AC69">
        <v>1.5391585294215446</v>
      </c>
      <c r="AK69">
        <v>72178.399999999994</v>
      </c>
      <c r="AL69">
        <v>1.5391585294215446</v>
      </c>
    </row>
    <row r="70" spans="2:38" x14ac:dyDescent="0.25">
      <c r="B70">
        <v>61735</v>
      </c>
      <c r="C70">
        <v>36088</v>
      </c>
      <c r="D70">
        <v>77345</v>
      </c>
      <c r="E70">
        <v>28466</v>
      </c>
      <c r="F70">
        <v>108359</v>
      </c>
      <c r="H70">
        <v>109644</v>
      </c>
      <c r="J70">
        <f t="shared" si="12"/>
        <v>62398.6</v>
      </c>
      <c r="K70">
        <f t="shared" si="13"/>
        <v>1.7571548079604351</v>
      </c>
      <c r="L70">
        <f t="shared" si="14"/>
        <v>108359</v>
      </c>
      <c r="M70">
        <f t="shared" si="15"/>
        <v>28466</v>
      </c>
      <c r="N70">
        <f t="shared" si="16"/>
        <v>62398.6</v>
      </c>
      <c r="O70">
        <f t="shared" si="17"/>
        <v>79893</v>
      </c>
      <c r="Q70">
        <v>1527</v>
      </c>
      <c r="R70">
        <v>-2262</v>
      </c>
      <c r="T70">
        <v>-2742.2000000000044</v>
      </c>
      <c r="U70">
        <v>168.59999999999854</v>
      </c>
      <c r="W70">
        <v>4968.6000000000004</v>
      </c>
      <c r="X70">
        <v>179.8</v>
      </c>
      <c r="AF70">
        <v>62398.6</v>
      </c>
      <c r="AG70">
        <v>1.7571548079604351</v>
      </c>
      <c r="AK70">
        <v>62398.6</v>
      </c>
      <c r="AL70">
        <v>1.7571548079604351</v>
      </c>
    </row>
    <row r="71" spans="2:38" x14ac:dyDescent="0.25">
      <c r="B71">
        <v>84145</v>
      </c>
      <c r="C71">
        <v>93704</v>
      </c>
      <c r="D71">
        <v>44661</v>
      </c>
      <c r="E71">
        <v>100953</v>
      </c>
      <c r="F71">
        <v>17932</v>
      </c>
      <c r="H71">
        <v>78447</v>
      </c>
      <c r="J71">
        <f t="shared" si="12"/>
        <v>68279</v>
      </c>
      <c r="K71">
        <f t="shared" si="13"/>
        <v>1.1489184082953763</v>
      </c>
      <c r="L71">
        <f t="shared" si="14"/>
        <v>100953</v>
      </c>
      <c r="M71">
        <f t="shared" si="15"/>
        <v>17932</v>
      </c>
      <c r="N71">
        <f t="shared" si="16"/>
        <v>68279</v>
      </c>
      <c r="O71">
        <f t="shared" si="17"/>
        <v>83021</v>
      </c>
      <c r="Q71">
        <v>-1257</v>
      </c>
      <c r="R71">
        <v>120</v>
      </c>
      <c r="T71">
        <v>-551.80000000000291</v>
      </c>
      <c r="U71">
        <v>-188.19999999999709</v>
      </c>
      <c r="W71">
        <v>3797</v>
      </c>
      <c r="X71">
        <v>252.60000000000002</v>
      </c>
      <c r="AB71">
        <v>68279</v>
      </c>
      <c r="AC71">
        <v>1.1489184082953763</v>
      </c>
      <c r="AI71">
        <v>68279</v>
      </c>
      <c r="AJ71">
        <v>1.1489184082953763</v>
      </c>
    </row>
    <row r="72" spans="2:38" x14ac:dyDescent="0.25">
      <c r="B72">
        <v>76667</v>
      </c>
      <c r="C72">
        <v>23104</v>
      </c>
      <c r="D72">
        <v>49991</v>
      </c>
      <c r="E72">
        <v>26797</v>
      </c>
      <c r="F72">
        <v>33134</v>
      </c>
      <c r="H72">
        <v>44941</v>
      </c>
      <c r="J72">
        <f t="shared" si="12"/>
        <v>41938.6</v>
      </c>
      <c r="K72">
        <f t="shared" si="13"/>
        <v>1.0715903725923135</v>
      </c>
      <c r="L72">
        <f t="shared" si="14"/>
        <v>76667</v>
      </c>
      <c r="M72">
        <f t="shared" si="15"/>
        <v>23104</v>
      </c>
      <c r="N72">
        <f t="shared" si="16"/>
        <v>41938.6</v>
      </c>
      <c r="O72">
        <f t="shared" si="17"/>
        <v>53563</v>
      </c>
      <c r="Q72">
        <v>-1553</v>
      </c>
      <c r="R72">
        <v>1345</v>
      </c>
      <c r="T72">
        <v>-2390.5999999999985</v>
      </c>
      <c r="U72">
        <v>75.799999999995634</v>
      </c>
      <c r="W72">
        <v>2844.2</v>
      </c>
      <c r="X72">
        <v>174.2</v>
      </c>
      <c r="Z72">
        <v>41938.6</v>
      </c>
      <c r="AA72">
        <v>1.0715903725923135</v>
      </c>
      <c r="AI72">
        <v>41938.6</v>
      </c>
      <c r="AJ72">
        <v>1.0715903725923135</v>
      </c>
    </row>
    <row r="73" spans="2:38" x14ac:dyDescent="0.25">
      <c r="B73">
        <v>59907</v>
      </c>
      <c r="C73">
        <v>17695</v>
      </c>
      <c r="D73">
        <v>56336</v>
      </c>
      <c r="E73">
        <v>88672</v>
      </c>
      <c r="F73">
        <v>55570</v>
      </c>
      <c r="H73">
        <v>66696</v>
      </c>
      <c r="J73">
        <f t="shared" si="12"/>
        <v>55636</v>
      </c>
      <c r="K73">
        <f t="shared" si="13"/>
        <v>1.198792148968294</v>
      </c>
      <c r="L73">
        <f t="shared" si="14"/>
        <v>88672</v>
      </c>
      <c r="M73">
        <f t="shared" si="15"/>
        <v>17695</v>
      </c>
      <c r="N73">
        <f t="shared" si="16"/>
        <v>55636</v>
      </c>
      <c r="O73">
        <f t="shared" si="17"/>
        <v>70977</v>
      </c>
      <c r="Q73">
        <v>7902</v>
      </c>
      <c r="R73">
        <v>-947</v>
      </c>
      <c r="T73">
        <v>-402.80000000000291</v>
      </c>
      <c r="U73">
        <v>-711.80000000000291</v>
      </c>
      <c r="W73">
        <v>2656.3999999999996</v>
      </c>
      <c r="X73">
        <v>1084.2</v>
      </c>
      <c r="Z73">
        <v>55636</v>
      </c>
      <c r="AA73">
        <v>1.198792148968294</v>
      </c>
      <c r="AI73">
        <v>55636</v>
      </c>
      <c r="AJ73">
        <v>1.198792148968294</v>
      </c>
    </row>
    <row r="74" spans="2:38" x14ac:dyDescent="0.25">
      <c r="B74">
        <v>93863</v>
      </c>
      <c r="C74">
        <v>76323</v>
      </c>
      <c r="D74">
        <v>36999</v>
      </c>
      <c r="E74">
        <v>104185</v>
      </c>
      <c r="F74">
        <v>35261</v>
      </c>
      <c r="H74">
        <v>108457</v>
      </c>
      <c r="J74">
        <f t="shared" si="12"/>
        <v>69326.2</v>
      </c>
      <c r="K74">
        <f t="shared" si="13"/>
        <v>1.5644446111282604</v>
      </c>
      <c r="L74">
        <f t="shared" si="14"/>
        <v>104185</v>
      </c>
      <c r="M74">
        <f t="shared" si="15"/>
        <v>35261</v>
      </c>
      <c r="N74">
        <f t="shared" si="16"/>
        <v>69326.2</v>
      </c>
      <c r="O74">
        <f t="shared" si="17"/>
        <v>68924</v>
      </c>
      <c r="Q74">
        <v>1816</v>
      </c>
      <c r="R74">
        <v>-28</v>
      </c>
      <c r="T74">
        <v>-2948.6000000000058</v>
      </c>
      <c r="U74">
        <v>-814.80000000000291</v>
      </c>
      <c r="W74">
        <v>4457.8</v>
      </c>
      <c r="X74">
        <v>814.8</v>
      </c>
      <c r="AB74">
        <v>69326.2</v>
      </c>
      <c r="AC74">
        <v>1.5644446111282604</v>
      </c>
      <c r="AK74">
        <v>69326.2</v>
      </c>
      <c r="AL74">
        <v>1.5644446111282604</v>
      </c>
    </row>
    <row r="75" spans="2:38" x14ac:dyDescent="0.25">
      <c r="B75">
        <v>47809</v>
      </c>
      <c r="C75">
        <v>32601</v>
      </c>
      <c r="D75">
        <v>57594</v>
      </c>
      <c r="E75">
        <v>87831</v>
      </c>
      <c r="F75">
        <v>49936</v>
      </c>
      <c r="H75">
        <v>58125</v>
      </c>
      <c r="J75">
        <f t="shared" si="12"/>
        <v>55154.2</v>
      </c>
      <c r="K75">
        <f t="shared" si="13"/>
        <v>1.053863531698402</v>
      </c>
      <c r="L75">
        <f t="shared" si="14"/>
        <v>87831</v>
      </c>
      <c r="M75">
        <f t="shared" si="15"/>
        <v>32601</v>
      </c>
      <c r="N75">
        <f t="shared" si="16"/>
        <v>55154.2</v>
      </c>
      <c r="O75">
        <f t="shared" si="17"/>
        <v>55230</v>
      </c>
      <c r="Q75">
        <v>-1776</v>
      </c>
      <c r="R75">
        <v>139</v>
      </c>
      <c r="T75">
        <v>2707</v>
      </c>
      <c r="U75">
        <v>736.79999999999563</v>
      </c>
      <c r="W75">
        <v>3482.2</v>
      </c>
      <c r="X75">
        <v>790.8</v>
      </c>
      <c r="Z75">
        <v>55154.2</v>
      </c>
      <c r="AA75">
        <v>1.053863531698402</v>
      </c>
      <c r="AI75">
        <v>55154.2</v>
      </c>
      <c r="AJ75">
        <v>1.053863531698402</v>
      </c>
    </row>
    <row r="76" spans="2:38" x14ac:dyDescent="0.25">
      <c r="B76">
        <v>76477</v>
      </c>
      <c r="C76">
        <v>109239</v>
      </c>
      <c r="D76">
        <v>84666</v>
      </c>
      <c r="E76">
        <v>19588</v>
      </c>
      <c r="F76">
        <v>52971</v>
      </c>
      <c r="H76">
        <v>74787</v>
      </c>
      <c r="J76">
        <f t="shared" si="12"/>
        <v>68588.2</v>
      </c>
      <c r="K76">
        <f t="shared" si="13"/>
        <v>1.0903770619435997</v>
      </c>
      <c r="L76">
        <f t="shared" si="14"/>
        <v>109239</v>
      </c>
      <c r="M76">
        <f t="shared" si="15"/>
        <v>19588</v>
      </c>
      <c r="N76">
        <f t="shared" si="16"/>
        <v>68588.2</v>
      </c>
      <c r="O76">
        <f t="shared" si="17"/>
        <v>89651</v>
      </c>
      <c r="Q76">
        <v>-3933</v>
      </c>
      <c r="R76">
        <v>-65</v>
      </c>
      <c r="T76">
        <v>2242</v>
      </c>
      <c r="U76">
        <v>656.19999999999709</v>
      </c>
      <c r="W76">
        <v>7633.1999999999989</v>
      </c>
      <c r="X76">
        <v>802.60000000000014</v>
      </c>
      <c r="AB76">
        <v>68588.2</v>
      </c>
      <c r="AC76">
        <v>1.0903770619435997</v>
      </c>
      <c r="AI76">
        <v>68588.2</v>
      </c>
      <c r="AJ76">
        <v>1.0903770619435997</v>
      </c>
    </row>
    <row r="77" spans="2:38" x14ac:dyDescent="0.25">
      <c r="B77">
        <v>107761</v>
      </c>
      <c r="C77">
        <v>15493</v>
      </c>
      <c r="D77">
        <v>69934</v>
      </c>
      <c r="E77">
        <v>65987</v>
      </c>
      <c r="F77">
        <v>64866</v>
      </c>
      <c r="H77">
        <v>117867</v>
      </c>
      <c r="J77">
        <f t="shared" si="12"/>
        <v>64808.2</v>
      </c>
      <c r="K77">
        <f t="shared" si="13"/>
        <v>1.818705040411553</v>
      </c>
      <c r="L77">
        <f t="shared" si="14"/>
        <v>107761</v>
      </c>
      <c r="M77">
        <f t="shared" si="15"/>
        <v>15493</v>
      </c>
      <c r="N77">
        <f t="shared" si="16"/>
        <v>64808.2</v>
      </c>
      <c r="O77">
        <f t="shared" si="17"/>
        <v>92268</v>
      </c>
      <c r="Q77">
        <v>2739</v>
      </c>
      <c r="R77">
        <v>-1</v>
      </c>
      <c r="T77">
        <v>405.39999999999418</v>
      </c>
      <c r="U77">
        <v>382.79999999999563</v>
      </c>
      <c r="W77">
        <v>4387.3999999999996</v>
      </c>
      <c r="X77">
        <v>483.59999999999997</v>
      </c>
      <c r="AF77">
        <v>64808.2</v>
      </c>
      <c r="AG77">
        <v>1.818705040411553</v>
      </c>
      <c r="AK77">
        <v>64808.2</v>
      </c>
      <c r="AL77">
        <v>1.818705040411553</v>
      </c>
    </row>
    <row r="78" spans="2:38" x14ac:dyDescent="0.25">
      <c r="B78">
        <v>95600</v>
      </c>
      <c r="C78">
        <v>21146</v>
      </c>
      <c r="D78">
        <v>18987</v>
      </c>
      <c r="E78">
        <v>89159</v>
      </c>
      <c r="F78">
        <v>17087</v>
      </c>
      <c r="H78">
        <v>55856</v>
      </c>
      <c r="J78">
        <f t="shared" si="12"/>
        <v>48395.8</v>
      </c>
      <c r="K78">
        <f t="shared" si="13"/>
        <v>1.1541497402667173</v>
      </c>
      <c r="L78">
        <f t="shared" si="14"/>
        <v>95600</v>
      </c>
      <c r="M78">
        <f t="shared" si="15"/>
        <v>17087</v>
      </c>
      <c r="N78">
        <f t="shared" si="16"/>
        <v>48395.8</v>
      </c>
      <c r="O78">
        <f t="shared" si="17"/>
        <v>78513</v>
      </c>
      <c r="Q78">
        <v>-970</v>
      </c>
      <c r="R78">
        <v>-584</v>
      </c>
      <c r="T78">
        <v>-804.19999999999709</v>
      </c>
      <c r="U78">
        <v>402.60000000000582</v>
      </c>
      <c r="W78">
        <v>3563</v>
      </c>
      <c r="X78">
        <v>455</v>
      </c>
      <c r="Z78">
        <v>48395.8</v>
      </c>
      <c r="AA78">
        <v>1.1541497402667173</v>
      </c>
      <c r="AI78">
        <v>48395.8</v>
      </c>
      <c r="AJ78">
        <v>1.1541497402667173</v>
      </c>
    </row>
    <row r="79" spans="2:38" x14ac:dyDescent="0.25">
      <c r="B79">
        <v>16143</v>
      </c>
      <c r="C79">
        <v>11787</v>
      </c>
      <c r="D79">
        <v>13412</v>
      </c>
      <c r="E79">
        <v>23620</v>
      </c>
      <c r="F79">
        <v>5681</v>
      </c>
      <c r="H79">
        <v>33465</v>
      </c>
      <c r="J79">
        <f t="shared" si="12"/>
        <v>14128.6</v>
      </c>
      <c r="K79">
        <f t="shared" si="13"/>
        <v>2.3685998612742947</v>
      </c>
      <c r="L79">
        <f t="shared" si="14"/>
        <v>23620</v>
      </c>
      <c r="M79">
        <f t="shared" si="15"/>
        <v>5681</v>
      </c>
      <c r="N79">
        <f t="shared" si="16"/>
        <v>14128.6</v>
      </c>
      <c r="O79">
        <f t="shared" si="17"/>
        <v>17939</v>
      </c>
      <c r="Q79">
        <v>10341</v>
      </c>
      <c r="R79">
        <v>199</v>
      </c>
      <c r="T79">
        <v>-3853.9999999999982</v>
      </c>
      <c r="U79">
        <v>315.80000000000109</v>
      </c>
      <c r="W79">
        <v>4751.6000000000004</v>
      </c>
      <c r="X79">
        <v>315.79999999999995</v>
      </c>
      <c r="Z79">
        <v>14128.6</v>
      </c>
      <c r="AA79">
        <v>2.3685998612742947</v>
      </c>
      <c r="AK79">
        <v>14128.6</v>
      </c>
      <c r="AL79">
        <v>2.3685998612742947</v>
      </c>
    </row>
    <row r="80" spans="2:38" x14ac:dyDescent="0.25">
      <c r="B80">
        <v>16153</v>
      </c>
      <c r="C80">
        <v>27851</v>
      </c>
      <c r="D80">
        <v>85522</v>
      </c>
      <c r="E80">
        <v>77713</v>
      </c>
      <c r="F80">
        <v>28748</v>
      </c>
      <c r="H80">
        <v>55950</v>
      </c>
      <c r="J80">
        <f t="shared" si="12"/>
        <v>47197.4</v>
      </c>
      <c r="K80">
        <f t="shared" si="13"/>
        <v>1.1854466559598622</v>
      </c>
      <c r="L80">
        <f t="shared" si="14"/>
        <v>85522</v>
      </c>
      <c r="M80">
        <f t="shared" si="15"/>
        <v>16153</v>
      </c>
      <c r="N80">
        <f t="shared" si="16"/>
        <v>47197.4</v>
      </c>
      <c r="O80">
        <f t="shared" si="17"/>
        <v>69369</v>
      </c>
      <c r="Q80">
        <v>4659</v>
      </c>
      <c r="R80">
        <v>2294</v>
      </c>
      <c r="T80">
        <v>-2962</v>
      </c>
      <c r="U80">
        <v>-406</v>
      </c>
      <c r="W80">
        <v>3712</v>
      </c>
      <c r="X80">
        <v>422.8</v>
      </c>
      <c r="Z80">
        <v>47197.4</v>
      </c>
      <c r="AA80">
        <v>1.1854466559598622</v>
      </c>
      <c r="AI80">
        <v>47197.4</v>
      </c>
      <c r="AJ80">
        <v>1.1854466559598622</v>
      </c>
    </row>
    <row r="81" spans="2:38" x14ac:dyDescent="0.25">
      <c r="B81">
        <v>18110</v>
      </c>
      <c r="C81">
        <v>36230</v>
      </c>
      <c r="D81">
        <v>59888</v>
      </c>
      <c r="E81">
        <v>20594</v>
      </c>
      <c r="F81">
        <v>44196</v>
      </c>
      <c r="H81">
        <v>59522</v>
      </c>
      <c r="J81">
        <f t="shared" si="12"/>
        <v>35803.599999999999</v>
      </c>
      <c r="K81">
        <f t="shared" si="13"/>
        <v>1.6624585237238714</v>
      </c>
      <c r="L81">
        <f t="shared" si="14"/>
        <v>59888</v>
      </c>
      <c r="M81">
        <f t="shared" si="15"/>
        <v>18110</v>
      </c>
      <c r="N81">
        <f t="shared" si="16"/>
        <v>35803.599999999999</v>
      </c>
      <c r="O81">
        <f t="shared" si="17"/>
        <v>41778</v>
      </c>
      <c r="Q81">
        <v>728</v>
      </c>
      <c r="R81">
        <v>5</v>
      </c>
      <c r="T81">
        <v>-653.59999999999854</v>
      </c>
      <c r="U81">
        <v>-207.80000000000291</v>
      </c>
      <c r="W81">
        <v>5245.2000000000007</v>
      </c>
      <c r="X81">
        <v>434.6</v>
      </c>
      <c r="AD81">
        <v>35803.599999999999</v>
      </c>
      <c r="AE81">
        <v>1.6624585237238714</v>
      </c>
      <c r="AK81">
        <v>35803.599999999999</v>
      </c>
      <c r="AL81">
        <v>1.6624585237238714</v>
      </c>
    </row>
    <row r="82" spans="2:38" x14ac:dyDescent="0.25">
      <c r="B82">
        <v>101984</v>
      </c>
      <c r="C82">
        <v>87671</v>
      </c>
      <c r="D82">
        <v>79731</v>
      </c>
      <c r="E82">
        <v>35422</v>
      </c>
      <c r="F82">
        <v>34444</v>
      </c>
      <c r="H82">
        <v>81227</v>
      </c>
      <c r="J82">
        <f t="shared" si="12"/>
        <v>67850.399999999994</v>
      </c>
      <c r="K82">
        <f t="shared" si="13"/>
        <v>1.1971484324337072</v>
      </c>
      <c r="L82">
        <f t="shared" si="14"/>
        <v>101984</v>
      </c>
      <c r="M82">
        <f t="shared" si="15"/>
        <v>34444</v>
      </c>
      <c r="N82">
        <f t="shared" si="16"/>
        <v>67850.399999999994</v>
      </c>
      <c r="O82">
        <f t="shared" si="17"/>
        <v>67540</v>
      </c>
      <c r="Q82">
        <v>4475</v>
      </c>
      <c r="R82">
        <v>-26</v>
      </c>
      <c r="T82">
        <v>3939.5999999999913</v>
      </c>
      <c r="U82">
        <v>299</v>
      </c>
      <c r="W82">
        <v>3939.6</v>
      </c>
      <c r="X82">
        <v>320.60000000000002</v>
      </c>
      <c r="AB82">
        <v>67850.399999999994</v>
      </c>
      <c r="AC82">
        <v>1.1971484324337072</v>
      </c>
      <c r="AI82">
        <v>67850.399999999994</v>
      </c>
      <c r="AJ82">
        <v>1.1971484324337072</v>
      </c>
    </row>
    <row r="83" spans="2:38" x14ac:dyDescent="0.25">
      <c r="B83">
        <v>102056</v>
      </c>
      <c r="C83">
        <v>107679</v>
      </c>
      <c r="D83">
        <v>99231</v>
      </c>
      <c r="E83">
        <v>88377</v>
      </c>
      <c r="F83">
        <v>117107</v>
      </c>
      <c r="H83">
        <v>126967</v>
      </c>
      <c r="J83">
        <f t="shared" si="12"/>
        <v>102890</v>
      </c>
      <c r="K83">
        <f t="shared" si="13"/>
        <v>1.2340071921469531</v>
      </c>
      <c r="L83">
        <f t="shared" si="14"/>
        <v>117107</v>
      </c>
      <c r="M83">
        <f t="shared" si="15"/>
        <v>88377</v>
      </c>
      <c r="N83">
        <f t="shared" si="16"/>
        <v>102890</v>
      </c>
      <c r="O83">
        <f t="shared" si="17"/>
        <v>28730</v>
      </c>
      <c r="Q83">
        <v>3475</v>
      </c>
      <c r="R83">
        <v>-116</v>
      </c>
      <c r="T83">
        <v>283.39999999999418</v>
      </c>
      <c r="U83">
        <v>-780.39999999999418</v>
      </c>
      <c r="W83">
        <v>4622.2</v>
      </c>
      <c r="X83">
        <v>788.4</v>
      </c>
      <c r="AB83">
        <v>102890</v>
      </c>
      <c r="AC83">
        <v>1.2340071921469531</v>
      </c>
      <c r="AI83">
        <v>102890</v>
      </c>
      <c r="AJ83">
        <v>1.2340071921469531</v>
      </c>
    </row>
    <row r="84" spans="2:38" x14ac:dyDescent="0.25">
      <c r="B84">
        <v>69676</v>
      </c>
      <c r="C84">
        <v>39858</v>
      </c>
      <c r="D84">
        <v>29124</v>
      </c>
      <c r="E84">
        <v>45561</v>
      </c>
      <c r="F84">
        <v>117501</v>
      </c>
      <c r="H84">
        <v>87431</v>
      </c>
      <c r="J84">
        <f t="shared" si="12"/>
        <v>60344</v>
      </c>
      <c r="K84">
        <f t="shared" si="13"/>
        <v>1.4488764417340581</v>
      </c>
      <c r="L84">
        <f t="shared" si="14"/>
        <v>117501</v>
      </c>
      <c r="M84">
        <f t="shared" si="15"/>
        <v>29124</v>
      </c>
      <c r="N84">
        <f t="shared" si="16"/>
        <v>60344</v>
      </c>
      <c r="O84">
        <f t="shared" si="17"/>
        <v>88377</v>
      </c>
      <c r="Q84">
        <v>-1498</v>
      </c>
      <c r="R84">
        <v>3</v>
      </c>
      <c r="T84">
        <v>-2828.8000000000029</v>
      </c>
      <c r="U84">
        <v>176.59999999999854</v>
      </c>
      <c r="W84">
        <v>4363.6000000000004</v>
      </c>
      <c r="X84">
        <v>504.20000000000005</v>
      </c>
      <c r="AB84">
        <v>60344</v>
      </c>
      <c r="AC84">
        <v>1.4488764417340581</v>
      </c>
      <c r="AI84">
        <v>60344</v>
      </c>
      <c r="AJ84">
        <v>1.4488764417340581</v>
      </c>
    </row>
    <row r="85" spans="2:38" x14ac:dyDescent="0.25">
      <c r="B85">
        <v>35474</v>
      </c>
      <c r="C85">
        <v>84637</v>
      </c>
      <c r="D85">
        <v>13256</v>
      </c>
      <c r="E85">
        <v>109424</v>
      </c>
      <c r="F85">
        <v>31545</v>
      </c>
      <c r="H85">
        <v>60317</v>
      </c>
      <c r="J85">
        <f t="shared" si="12"/>
        <v>54867.199999999997</v>
      </c>
      <c r="K85">
        <f t="shared" si="13"/>
        <v>1.0993271025312026</v>
      </c>
      <c r="L85">
        <f t="shared" si="14"/>
        <v>109424</v>
      </c>
      <c r="M85">
        <f t="shared" si="15"/>
        <v>13256</v>
      </c>
      <c r="N85">
        <f t="shared" si="16"/>
        <v>54867.199999999997</v>
      </c>
      <c r="O85">
        <f t="shared" si="17"/>
        <v>96168</v>
      </c>
      <c r="Q85">
        <v>-3028</v>
      </c>
      <c r="R85">
        <v>1115</v>
      </c>
      <c r="T85">
        <v>698</v>
      </c>
      <c r="U85">
        <v>-895.40000000000146</v>
      </c>
      <c r="W85">
        <v>4640.3999999999996</v>
      </c>
      <c r="X85">
        <v>904.2</v>
      </c>
      <c r="Z85">
        <v>54867.199999999997</v>
      </c>
      <c r="AA85">
        <v>1.0993271025312026</v>
      </c>
      <c r="AI85">
        <v>54867.199999999997</v>
      </c>
      <c r="AJ85">
        <v>1.0993271025312026</v>
      </c>
    </row>
    <row r="86" spans="2:38" x14ac:dyDescent="0.25">
      <c r="B86">
        <v>117108</v>
      </c>
      <c r="C86">
        <v>19360</v>
      </c>
      <c r="D86">
        <v>39204</v>
      </c>
      <c r="E86">
        <v>89539</v>
      </c>
      <c r="F86">
        <v>117952</v>
      </c>
      <c r="H86">
        <v>135268</v>
      </c>
      <c r="J86">
        <f t="shared" si="12"/>
        <v>76632.600000000006</v>
      </c>
      <c r="K86">
        <f t="shared" si="13"/>
        <v>1.7651495577600131</v>
      </c>
      <c r="L86">
        <f t="shared" si="14"/>
        <v>117952</v>
      </c>
      <c r="M86">
        <f t="shared" si="15"/>
        <v>19360</v>
      </c>
      <c r="N86">
        <f t="shared" si="16"/>
        <v>76632.600000000006</v>
      </c>
      <c r="O86">
        <f t="shared" si="17"/>
        <v>98592</v>
      </c>
      <c r="Q86">
        <v>6487</v>
      </c>
      <c r="R86">
        <v>-332</v>
      </c>
      <c r="T86">
        <v>-5506.7999999999884</v>
      </c>
      <c r="U86">
        <v>-323.39999999999418</v>
      </c>
      <c r="W86">
        <v>5506.8</v>
      </c>
      <c r="X86">
        <v>643.79999999999995</v>
      </c>
      <c r="AF86">
        <v>76632.600000000006</v>
      </c>
      <c r="AG86">
        <v>1.7651495577600131</v>
      </c>
      <c r="AK86">
        <v>76632.600000000006</v>
      </c>
      <c r="AL86">
        <v>1.7651495577600131</v>
      </c>
    </row>
    <row r="87" spans="2:38" x14ac:dyDescent="0.25">
      <c r="B87">
        <v>90208</v>
      </c>
      <c r="C87">
        <v>28993</v>
      </c>
      <c r="D87">
        <v>2147</v>
      </c>
      <c r="E87">
        <v>86560</v>
      </c>
      <c r="F87">
        <v>55376</v>
      </c>
      <c r="H87">
        <v>104839</v>
      </c>
      <c r="J87">
        <f t="shared" si="12"/>
        <v>52656.800000000003</v>
      </c>
      <c r="K87">
        <f t="shared" si="13"/>
        <v>1.9909869190683822</v>
      </c>
      <c r="L87">
        <f t="shared" si="14"/>
        <v>90208</v>
      </c>
      <c r="M87">
        <f t="shared" si="15"/>
        <v>2147</v>
      </c>
      <c r="N87">
        <f t="shared" si="16"/>
        <v>52656.800000000003</v>
      </c>
      <c r="O87">
        <f t="shared" si="17"/>
        <v>88061</v>
      </c>
      <c r="Q87">
        <v>8284</v>
      </c>
      <c r="R87">
        <v>-236</v>
      </c>
      <c r="T87">
        <v>-184</v>
      </c>
      <c r="U87">
        <v>378.60000000000582</v>
      </c>
      <c r="W87">
        <v>3945.6</v>
      </c>
      <c r="X87">
        <v>1031.8</v>
      </c>
      <c r="AD87">
        <v>52656.800000000003</v>
      </c>
      <c r="AE87">
        <v>1.9909869190683822</v>
      </c>
      <c r="AK87">
        <v>52656.800000000003</v>
      </c>
      <c r="AL87">
        <v>1.9909869190683822</v>
      </c>
    </row>
    <row r="88" spans="2:38" x14ac:dyDescent="0.25">
      <c r="B88">
        <v>32577</v>
      </c>
      <c r="C88">
        <v>29652</v>
      </c>
      <c r="D88">
        <v>111019</v>
      </c>
      <c r="E88">
        <v>82459</v>
      </c>
      <c r="F88">
        <v>21804</v>
      </c>
      <c r="H88">
        <v>86531</v>
      </c>
      <c r="J88">
        <f t="shared" si="12"/>
        <v>55502.2</v>
      </c>
      <c r="K88">
        <f t="shared" si="13"/>
        <v>1.5590553167261838</v>
      </c>
      <c r="L88">
        <f t="shared" si="14"/>
        <v>111019</v>
      </c>
      <c r="M88">
        <f t="shared" si="15"/>
        <v>21804</v>
      </c>
      <c r="N88">
        <f t="shared" si="16"/>
        <v>55502.2</v>
      </c>
      <c r="O88">
        <f t="shared" si="17"/>
        <v>89215</v>
      </c>
      <c r="Q88">
        <v>3875</v>
      </c>
      <c r="R88">
        <v>-796</v>
      </c>
      <c r="T88">
        <v>-241.40000000000146</v>
      </c>
      <c r="U88">
        <v>300.39999999999418</v>
      </c>
      <c r="W88">
        <v>1209</v>
      </c>
      <c r="X88">
        <v>300.40000000000003</v>
      </c>
      <c r="Z88">
        <v>55502.2</v>
      </c>
      <c r="AA88">
        <v>1.5590553167261838</v>
      </c>
      <c r="AK88">
        <v>55502.2</v>
      </c>
      <c r="AL88">
        <v>1.5590553167261838</v>
      </c>
    </row>
    <row r="89" spans="2:38" x14ac:dyDescent="0.25">
      <c r="B89">
        <v>33139</v>
      </c>
      <c r="C89">
        <v>83374</v>
      </c>
      <c r="D89">
        <v>71625</v>
      </c>
      <c r="E89">
        <v>118345</v>
      </c>
      <c r="F89">
        <v>83290</v>
      </c>
      <c r="H89">
        <v>79894</v>
      </c>
      <c r="J89">
        <f t="shared" si="12"/>
        <v>77954.600000000006</v>
      </c>
      <c r="K89">
        <f t="shared" si="13"/>
        <v>1.0248785831753353</v>
      </c>
      <c r="L89">
        <f t="shared" si="14"/>
        <v>118345</v>
      </c>
      <c r="M89">
        <f t="shared" si="15"/>
        <v>33139</v>
      </c>
      <c r="N89">
        <f t="shared" si="16"/>
        <v>77954.600000000006</v>
      </c>
      <c r="O89">
        <f t="shared" si="17"/>
        <v>85206</v>
      </c>
      <c r="Q89">
        <v>-3623</v>
      </c>
      <c r="R89">
        <v>-187</v>
      </c>
      <c r="T89">
        <v>3736.4000000000087</v>
      </c>
      <c r="U89">
        <v>-53.399999999994179</v>
      </c>
      <c r="W89">
        <v>3736.4</v>
      </c>
      <c r="X89">
        <v>497.40000000000003</v>
      </c>
      <c r="AB89">
        <v>77954.600000000006</v>
      </c>
      <c r="AC89">
        <v>1.0248785831753353</v>
      </c>
      <c r="AI89">
        <v>77954.600000000006</v>
      </c>
      <c r="AJ89">
        <v>1.0248785831753353</v>
      </c>
    </row>
    <row r="90" spans="2:38" x14ac:dyDescent="0.25">
      <c r="B90">
        <v>78315</v>
      </c>
      <c r="C90">
        <v>91227</v>
      </c>
      <c r="D90">
        <v>116287</v>
      </c>
      <c r="E90">
        <v>84778</v>
      </c>
      <c r="F90">
        <v>110786</v>
      </c>
      <c r="H90">
        <v>107524</v>
      </c>
      <c r="J90">
        <f t="shared" si="12"/>
        <v>96278.6</v>
      </c>
      <c r="K90">
        <f t="shared" si="13"/>
        <v>1.1168006182059149</v>
      </c>
      <c r="L90">
        <f t="shared" si="14"/>
        <v>116287</v>
      </c>
      <c r="M90">
        <f t="shared" si="15"/>
        <v>78315</v>
      </c>
      <c r="N90">
        <f t="shared" si="16"/>
        <v>96278.6</v>
      </c>
      <c r="O90">
        <f t="shared" si="17"/>
        <v>37972</v>
      </c>
      <c r="Q90">
        <v>6418</v>
      </c>
      <c r="R90">
        <v>2163</v>
      </c>
      <c r="T90">
        <v>2429.6000000000058</v>
      </c>
      <c r="U90">
        <v>331.20000000001164</v>
      </c>
      <c r="W90">
        <v>4883.2</v>
      </c>
      <c r="X90">
        <v>331.20000000000005</v>
      </c>
      <c r="AB90">
        <v>96278.6</v>
      </c>
      <c r="AC90">
        <v>1.1168006182059149</v>
      </c>
      <c r="AI90">
        <v>96278.6</v>
      </c>
      <c r="AJ90">
        <v>1.1168006182059149</v>
      </c>
    </row>
    <row r="91" spans="2:38" x14ac:dyDescent="0.25">
      <c r="B91">
        <v>61227</v>
      </c>
      <c r="C91">
        <v>7069</v>
      </c>
      <c r="D91">
        <v>35818</v>
      </c>
      <c r="E91">
        <v>62380</v>
      </c>
      <c r="F91">
        <v>19046</v>
      </c>
      <c r="H91">
        <v>50188</v>
      </c>
      <c r="J91">
        <f t="shared" si="12"/>
        <v>37108</v>
      </c>
      <c r="K91">
        <f t="shared" si="13"/>
        <v>1.3524846394308505</v>
      </c>
      <c r="L91">
        <f t="shared" si="14"/>
        <v>62380</v>
      </c>
      <c r="M91">
        <f t="shared" si="15"/>
        <v>7069</v>
      </c>
      <c r="N91">
        <f t="shared" si="16"/>
        <v>37108</v>
      </c>
      <c r="O91">
        <f t="shared" si="17"/>
        <v>55311</v>
      </c>
      <c r="Q91">
        <v>-2948</v>
      </c>
      <c r="R91">
        <v>-21</v>
      </c>
      <c r="T91">
        <v>306.40000000000146</v>
      </c>
      <c r="U91">
        <v>342</v>
      </c>
      <c r="W91">
        <v>1850.8</v>
      </c>
      <c r="X91">
        <v>481.59999999999997</v>
      </c>
      <c r="Z91">
        <v>37108</v>
      </c>
      <c r="AA91">
        <v>1.3524846394308505</v>
      </c>
      <c r="AI91">
        <v>37108</v>
      </c>
      <c r="AJ91">
        <v>1.3524846394308505</v>
      </c>
    </row>
    <row r="92" spans="2:38" x14ac:dyDescent="0.25">
      <c r="B92">
        <v>36446</v>
      </c>
      <c r="C92">
        <v>86077</v>
      </c>
      <c r="D92">
        <v>50577</v>
      </c>
      <c r="E92">
        <v>77619</v>
      </c>
      <c r="F92">
        <v>46382</v>
      </c>
      <c r="H92">
        <v>60123</v>
      </c>
      <c r="J92">
        <f t="shared" si="12"/>
        <v>59420.2</v>
      </c>
      <c r="K92">
        <f t="shared" si="13"/>
        <v>1.0118276276417784</v>
      </c>
      <c r="L92">
        <f t="shared" si="14"/>
        <v>86077</v>
      </c>
      <c r="M92">
        <f t="shared" si="15"/>
        <v>36446</v>
      </c>
      <c r="N92">
        <f t="shared" si="16"/>
        <v>59420.2</v>
      </c>
      <c r="O92">
        <f t="shared" si="17"/>
        <v>49631</v>
      </c>
      <c r="Q92">
        <v>-7773</v>
      </c>
      <c r="R92">
        <v>-1461</v>
      </c>
      <c r="T92">
        <v>2791</v>
      </c>
      <c r="U92">
        <v>-118.20000000000437</v>
      </c>
      <c r="W92">
        <v>4995.3999999999996</v>
      </c>
      <c r="X92">
        <v>118.2</v>
      </c>
      <c r="Z92">
        <v>59420.2</v>
      </c>
      <c r="AA92">
        <v>1.0118276276417784</v>
      </c>
      <c r="AI92">
        <v>59420.2</v>
      </c>
      <c r="AJ92">
        <v>1.0118276276417784</v>
      </c>
    </row>
    <row r="93" spans="2:38" x14ac:dyDescent="0.25">
      <c r="B93">
        <v>93528</v>
      </c>
      <c r="C93">
        <v>40258</v>
      </c>
      <c r="D93">
        <v>36245</v>
      </c>
      <c r="E93">
        <v>81808</v>
      </c>
      <c r="F93">
        <v>33976</v>
      </c>
      <c r="H93">
        <v>66930</v>
      </c>
      <c r="J93">
        <f t="shared" si="12"/>
        <v>57163</v>
      </c>
      <c r="K93">
        <f t="shared" si="13"/>
        <v>1.1708622710494552</v>
      </c>
      <c r="L93">
        <f t="shared" si="14"/>
        <v>93528</v>
      </c>
      <c r="M93">
        <f t="shared" si="15"/>
        <v>33976</v>
      </c>
      <c r="N93">
        <f t="shared" si="16"/>
        <v>57163</v>
      </c>
      <c r="O93">
        <f t="shared" si="17"/>
        <v>59552</v>
      </c>
      <c r="Q93">
        <v>-10437</v>
      </c>
      <c r="R93">
        <v>761</v>
      </c>
      <c r="T93">
        <v>-1557.1999999999971</v>
      </c>
      <c r="U93">
        <v>291.59999999999854</v>
      </c>
      <c r="W93">
        <v>4086.4000000000005</v>
      </c>
      <c r="X93">
        <v>1317.1999999999998</v>
      </c>
      <c r="AB93">
        <v>57163</v>
      </c>
      <c r="AC93">
        <v>1.1708622710494552</v>
      </c>
      <c r="AI93">
        <v>57163</v>
      </c>
      <c r="AJ93">
        <v>1.1708622710494552</v>
      </c>
    </row>
    <row r="94" spans="2:38" x14ac:dyDescent="0.25">
      <c r="B94">
        <v>46402</v>
      </c>
      <c r="C94">
        <v>45112</v>
      </c>
      <c r="D94">
        <v>14572</v>
      </c>
      <c r="E94">
        <v>30547</v>
      </c>
      <c r="F94">
        <v>19800</v>
      </c>
      <c r="H94">
        <v>57486</v>
      </c>
      <c r="J94">
        <f t="shared" si="12"/>
        <v>31286.6</v>
      </c>
      <c r="K94">
        <f t="shared" si="13"/>
        <v>1.837400037076576</v>
      </c>
      <c r="L94">
        <f t="shared" si="14"/>
        <v>46402</v>
      </c>
      <c r="M94">
        <f t="shared" si="15"/>
        <v>14572</v>
      </c>
      <c r="N94">
        <f t="shared" si="16"/>
        <v>31286.6</v>
      </c>
      <c r="O94">
        <f t="shared" si="17"/>
        <v>31830</v>
      </c>
      <c r="Q94">
        <v>-6843</v>
      </c>
      <c r="R94">
        <v>-140</v>
      </c>
      <c r="T94">
        <v>-1160.8000000000029</v>
      </c>
      <c r="U94">
        <v>-420.80000000000291</v>
      </c>
      <c r="W94">
        <v>5331.2</v>
      </c>
      <c r="X94">
        <v>420.8</v>
      </c>
      <c r="AD94">
        <v>31286.6</v>
      </c>
      <c r="AE94">
        <v>1.837400037076576</v>
      </c>
      <c r="AK94">
        <v>31286.6</v>
      </c>
      <c r="AL94">
        <v>1.837400037076576</v>
      </c>
    </row>
    <row r="95" spans="2:38" x14ac:dyDescent="0.25">
      <c r="B95">
        <v>59591</v>
      </c>
      <c r="C95">
        <v>5787</v>
      </c>
      <c r="D95">
        <v>64441</v>
      </c>
      <c r="E95">
        <v>63039</v>
      </c>
      <c r="F95">
        <v>59995</v>
      </c>
      <c r="H95">
        <v>62423</v>
      </c>
      <c r="J95">
        <f t="shared" si="12"/>
        <v>50570.6</v>
      </c>
      <c r="K95">
        <f t="shared" si="13"/>
        <v>1.2343733315404604</v>
      </c>
      <c r="L95">
        <f t="shared" si="14"/>
        <v>64441</v>
      </c>
      <c r="M95">
        <f t="shared" si="15"/>
        <v>5787</v>
      </c>
      <c r="N95">
        <f t="shared" si="16"/>
        <v>50570.6</v>
      </c>
      <c r="O95">
        <f t="shared" si="17"/>
        <v>58654</v>
      </c>
      <c r="Q95">
        <v>7196</v>
      </c>
      <c r="R95">
        <v>-1416</v>
      </c>
      <c r="T95">
        <v>312.79999999999563</v>
      </c>
      <c r="U95">
        <v>214.59999999999854</v>
      </c>
      <c r="W95">
        <v>3376.7999999999997</v>
      </c>
      <c r="X95">
        <v>292.2</v>
      </c>
      <c r="Z95">
        <v>50570.6</v>
      </c>
      <c r="AA95">
        <v>1.2343733315404604</v>
      </c>
      <c r="AI95">
        <v>50570.6</v>
      </c>
      <c r="AJ95">
        <v>1.2343733315404604</v>
      </c>
    </row>
    <row r="96" spans="2:38" x14ac:dyDescent="0.25">
      <c r="B96">
        <v>101439</v>
      </c>
      <c r="C96">
        <v>4599</v>
      </c>
      <c r="D96">
        <v>26799</v>
      </c>
      <c r="E96">
        <v>6845</v>
      </c>
      <c r="F96">
        <v>113034</v>
      </c>
      <c r="H96">
        <v>68687</v>
      </c>
      <c r="J96">
        <f t="shared" si="12"/>
        <v>50543.199999999997</v>
      </c>
      <c r="K96">
        <f t="shared" si="13"/>
        <v>1.3589760838253218</v>
      </c>
      <c r="L96">
        <f t="shared" si="14"/>
        <v>113034</v>
      </c>
      <c r="M96">
        <f t="shared" si="15"/>
        <v>4599</v>
      </c>
      <c r="N96">
        <f t="shared" si="16"/>
        <v>50543.199999999997</v>
      </c>
      <c r="O96">
        <f t="shared" si="17"/>
        <v>108435</v>
      </c>
      <c r="Q96">
        <v>-1054</v>
      </c>
      <c r="R96">
        <v>-797</v>
      </c>
      <c r="T96">
        <v>-649.40000000000146</v>
      </c>
      <c r="U96">
        <v>717</v>
      </c>
      <c r="W96">
        <v>4265.8</v>
      </c>
      <c r="X96">
        <v>1043.3999999999999</v>
      </c>
      <c r="Z96">
        <v>50543.199999999997</v>
      </c>
      <c r="AA96">
        <v>1.3589760838253218</v>
      </c>
      <c r="AI96">
        <v>50543.199999999997</v>
      </c>
      <c r="AJ96">
        <v>1.3589760838253218</v>
      </c>
    </row>
    <row r="97" spans="2:38" x14ac:dyDescent="0.25">
      <c r="B97">
        <v>37254</v>
      </c>
      <c r="C97">
        <v>118440</v>
      </c>
      <c r="D97">
        <v>91249</v>
      </c>
      <c r="E97">
        <v>46647</v>
      </c>
      <c r="F97">
        <v>75051</v>
      </c>
      <c r="H97">
        <v>85793</v>
      </c>
      <c r="J97">
        <f t="shared" si="12"/>
        <v>73728.2</v>
      </c>
      <c r="K97">
        <f t="shared" si="13"/>
        <v>1.1636388790177978</v>
      </c>
      <c r="L97">
        <f t="shared" si="14"/>
        <v>118440</v>
      </c>
      <c r="M97">
        <f t="shared" si="15"/>
        <v>37254</v>
      </c>
      <c r="N97">
        <f t="shared" si="16"/>
        <v>73728.2</v>
      </c>
      <c r="O97">
        <f t="shared" si="17"/>
        <v>81186</v>
      </c>
      <c r="Q97">
        <v>5597</v>
      </c>
      <c r="R97">
        <v>1965</v>
      </c>
      <c r="T97">
        <v>-982</v>
      </c>
      <c r="U97">
        <v>-683.40000000000873</v>
      </c>
      <c r="W97">
        <v>3984.8</v>
      </c>
      <c r="X97">
        <v>917</v>
      </c>
      <c r="AB97">
        <v>73728.2</v>
      </c>
      <c r="AC97">
        <v>1.1636388790177978</v>
      </c>
      <c r="AI97">
        <v>73728.2</v>
      </c>
      <c r="AJ97">
        <v>1.1636388790177978</v>
      </c>
    </row>
    <row r="98" spans="2:38" x14ac:dyDescent="0.25">
      <c r="B98">
        <v>23981</v>
      </c>
      <c r="C98">
        <v>115115</v>
      </c>
      <c r="D98">
        <v>60716</v>
      </c>
      <c r="E98">
        <v>15941</v>
      </c>
      <c r="F98">
        <v>113239</v>
      </c>
      <c r="H98">
        <v>85930</v>
      </c>
      <c r="J98">
        <f t="shared" si="12"/>
        <v>65798.399999999994</v>
      </c>
      <c r="K98">
        <f t="shared" ref="K98:K129" si="18">H98/J98</f>
        <v>1.3059588075089974</v>
      </c>
      <c r="L98">
        <f t="shared" si="14"/>
        <v>115115</v>
      </c>
      <c r="M98">
        <f t="shared" si="15"/>
        <v>15941</v>
      </c>
      <c r="N98">
        <f t="shared" si="16"/>
        <v>65798.399999999994</v>
      </c>
      <c r="O98">
        <f t="shared" si="17"/>
        <v>99174</v>
      </c>
      <c r="Q98">
        <v>3766</v>
      </c>
      <c r="R98">
        <v>-1</v>
      </c>
      <c r="T98">
        <v>-4237.8000000000029</v>
      </c>
      <c r="U98">
        <v>191.19999999999709</v>
      </c>
      <c r="W98">
        <v>4611.8</v>
      </c>
      <c r="X98">
        <v>732.4</v>
      </c>
      <c r="AB98">
        <v>65798.399999999994</v>
      </c>
      <c r="AC98">
        <v>1.3059588075089974</v>
      </c>
      <c r="AI98">
        <v>65798.399999999994</v>
      </c>
      <c r="AJ98">
        <v>1.3059588075089974</v>
      </c>
    </row>
    <row r="99" spans="2:38" x14ac:dyDescent="0.25">
      <c r="B99">
        <v>33878</v>
      </c>
      <c r="C99">
        <v>9514</v>
      </c>
      <c r="D99">
        <v>96991</v>
      </c>
      <c r="E99">
        <v>6361</v>
      </c>
      <c r="F99">
        <v>29630</v>
      </c>
      <c r="H99">
        <v>57540</v>
      </c>
      <c r="J99">
        <f t="shared" si="12"/>
        <v>35274.800000000003</v>
      </c>
      <c r="K99">
        <f t="shared" si="18"/>
        <v>1.6311928061959244</v>
      </c>
      <c r="L99">
        <f t="shared" si="14"/>
        <v>96991</v>
      </c>
      <c r="M99">
        <f t="shared" si="15"/>
        <v>6361</v>
      </c>
      <c r="N99">
        <f t="shared" si="16"/>
        <v>35274.800000000003</v>
      </c>
      <c r="O99">
        <f t="shared" si="17"/>
        <v>90630</v>
      </c>
      <c r="Q99">
        <v>-5928</v>
      </c>
      <c r="R99">
        <v>-42</v>
      </c>
      <c r="T99">
        <v>465.80000000000291</v>
      </c>
      <c r="U99">
        <v>181.60000000000582</v>
      </c>
      <c r="W99">
        <v>1070.2</v>
      </c>
      <c r="X99">
        <v>324</v>
      </c>
      <c r="AD99">
        <v>35274.800000000003</v>
      </c>
      <c r="AE99">
        <v>1.6311928061959244</v>
      </c>
      <c r="AK99">
        <v>35274.800000000003</v>
      </c>
      <c r="AL99">
        <v>1.6311928061959244</v>
      </c>
    </row>
    <row r="100" spans="2:38" x14ac:dyDescent="0.25">
      <c r="B100">
        <v>49042</v>
      </c>
      <c r="C100">
        <v>7685</v>
      </c>
      <c r="D100">
        <v>58549</v>
      </c>
      <c r="E100">
        <v>16108</v>
      </c>
      <c r="F100">
        <v>8644</v>
      </c>
      <c r="H100">
        <v>73790</v>
      </c>
      <c r="J100">
        <f t="shared" si="12"/>
        <v>28005.599999999999</v>
      </c>
      <c r="K100">
        <f t="shared" si="18"/>
        <v>2.6348301768217786</v>
      </c>
      <c r="L100">
        <f t="shared" si="14"/>
        <v>58549</v>
      </c>
      <c r="M100">
        <f t="shared" si="15"/>
        <v>7685</v>
      </c>
      <c r="N100">
        <f t="shared" si="16"/>
        <v>28005.599999999999</v>
      </c>
      <c r="O100">
        <f t="shared" si="17"/>
        <v>50864</v>
      </c>
      <c r="Q100">
        <v>1958</v>
      </c>
      <c r="R100">
        <v>-776</v>
      </c>
      <c r="T100">
        <v>1511.3999999999978</v>
      </c>
      <c r="U100">
        <v>-606</v>
      </c>
      <c r="W100">
        <v>2261.4</v>
      </c>
      <c r="X100">
        <v>1068</v>
      </c>
      <c r="AD100">
        <v>28005.599999999999</v>
      </c>
      <c r="AE100">
        <v>2.6348301768217786</v>
      </c>
      <c r="AK100">
        <v>28005.599999999999</v>
      </c>
      <c r="AL100">
        <v>2.6348301768217786</v>
      </c>
    </row>
    <row r="101" spans="2:38" x14ac:dyDescent="0.25">
      <c r="B101">
        <v>55431</v>
      </c>
      <c r="C101">
        <v>30921</v>
      </c>
      <c r="D101">
        <v>61966</v>
      </c>
      <c r="E101">
        <v>95650</v>
      </c>
      <c r="F101">
        <v>39119</v>
      </c>
      <c r="H101">
        <v>86100</v>
      </c>
      <c r="J101">
        <f t="shared" si="12"/>
        <v>56617.4</v>
      </c>
      <c r="K101">
        <f t="shared" si="18"/>
        <v>1.5207339086570559</v>
      </c>
      <c r="L101">
        <f t="shared" si="14"/>
        <v>95650</v>
      </c>
      <c r="M101">
        <f t="shared" si="15"/>
        <v>30921</v>
      </c>
      <c r="N101">
        <f t="shared" si="16"/>
        <v>56617.4</v>
      </c>
      <c r="O101">
        <f t="shared" si="17"/>
        <v>64729</v>
      </c>
      <c r="Q101">
        <v>2091</v>
      </c>
      <c r="R101">
        <v>773</v>
      </c>
      <c r="T101">
        <v>-774.40000000000146</v>
      </c>
      <c r="U101">
        <v>304.59999999999854</v>
      </c>
      <c r="W101">
        <v>4744.8</v>
      </c>
      <c r="X101">
        <v>1324.6</v>
      </c>
      <c r="AB101">
        <v>56617.4</v>
      </c>
      <c r="AC101">
        <v>1.5207339086570559</v>
      </c>
      <c r="AI101">
        <v>56617.4</v>
      </c>
      <c r="AJ101">
        <v>1.5207339086570559</v>
      </c>
    </row>
    <row r="103" spans="2:38" x14ac:dyDescent="0.25">
      <c r="B103">
        <v>2832870</v>
      </c>
      <c r="C103">
        <v>2746554</v>
      </c>
      <c r="D103">
        <v>2855029</v>
      </c>
      <c r="E103">
        <v>2869650</v>
      </c>
      <c r="F103">
        <v>3053340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8147D-DC13-4670-AB69-1048044E23BC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98699</v>
      </c>
      <c r="C2">
        <v>109421</v>
      </c>
      <c r="D2">
        <v>42999</v>
      </c>
      <c r="E2">
        <v>15380</v>
      </c>
      <c r="F2">
        <v>41294</v>
      </c>
      <c r="H2">
        <v>69485</v>
      </c>
      <c r="J2">
        <f t="shared" ref="J2:J33" si="0">AVERAGE(B2:F2)</f>
        <v>61558.6</v>
      </c>
      <c r="K2">
        <f t="shared" ref="K2:K33" si="1">H2/J2</f>
        <v>1.1287618626804379</v>
      </c>
      <c r="L2">
        <f t="shared" ref="L2:L33" si="2">MAX(B2:F2)</f>
        <v>109421</v>
      </c>
      <c r="M2">
        <f t="shared" ref="M2:M33" si="3">MIN(B2:F2)</f>
        <v>15380</v>
      </c>
      <c r="N2">
        <f t="shared" ref="N2:N33" si="4">AVERAGE(B2:F2)</f>
        <v>61558.6</v>
      </c>
      <c r="O2">
        <f t="shared" ref="O2:O33" si="5">L2-M2</f>
        <v>94041</v>
      </c>
      <c r="Q2">
        <v>-1732</v>
      </c>
      <c r="R2">
        <v>205</v>
      </c>
      <c r="T2">
        <v>-335</v>
      </c>
      <c r="U2">
        <v>-71.80000000000291</v>
      </c>
      <c r="W2">
        <v>5243.4000000000005</v>
      </c>
      <c r="X2">
        <v>698.2</v>
      </c>
      <c r="AB2">
        <v>61558.6</v>
      </c>
      <c r="AC2">
        <v>1.1287618626804379</v>
      </c>
      <c r="AI2">
        <v>61558.6</v>
      </c>
      <c r="AJ2">
        <v>1.1287618626804379</v>
      </c>
    </row>
    <row r="3" spans="1:38" x14ac:dyDescent="0.25">
      <c r="B3">
        <v>24321</v>
      </c>
      <c r="C3">
        <v>32002</v>
      </c>
      <c r="D3">
        <v>118724</v>
      </c>
      <c r="E3">
        <v>70520</v>
      </c>
      <c r="F3">
        <v>44061</v>
      </c>
      <c r="H3">
        <v>90751</v>
      </c>
      <c r="J3">
        <f t="shared" si="0"/>
        <v>57925.599999999999</v>
      </c>
      <c r="K3">
        <f t="shared" si="1"/>
        <v>1.5666820887483255</v>
      </c>
      <c r="L3">
        <f t="shared" si="2"/>
        <v>118724</v>
      </c>
      <c r="M3">
        <f t="shared" si="3"/>
        <v>24321</v>
      </c>
      <c r="N3">
        <f t="shared" si="4"/>
        <v>57925.599999999999</v>
      </c>
      <c r="O3">
        <f t="shared" si="5"/>
        <v>94403</v>
      </c>
      <c r="Q3">
        <v>7357</v>
      </c>
      <c r="R3">
        <v>1853</v>
      </c>
      <c r="T3">
        <v>140.19999999999709</v>
      </c>
      <c r="U3">
        <v>-51.200000000004366</v>
      </c>
      <c r="W3">
        <v>5144.5999999999995</v>
      </c>
      <c r="X3">
        <v>495.20000000000005</v>
      </c>
      <c r="AB3">
        <v>57925.599999999999</v>
      </c>
      <c r="AC3">
        <v>1.5666820887483255</v>
      </c>
      <c r="AK3">
        <v>57925.599999999999</v>
      </c>
      <c r="AL3">
        <v>1.5666820887483255</v>
      </c>
    </row>
    <row r="4" spans="1:38" x14ac:dyDescent="0.25">
      <c r="B4">
        <v>91380</v>
      </c>
      <c r="C4">
        <v>118967</v>
      </c>
      <c r="D4">
        <v>85206</v>
      </c>
      <c r="E4">
        <v>12581</v>
      </c>
      <c r="F4">
        <v>104499</v>
      </c>
      <c r="H4">
        <v>90618</v>
      </c>
      <c r="J4">
        <f t="shared" si="0"/>
        <v>82526.600000000006</v>
      </c>
      <c r="K4">
        <f t="shared" si="1"/>
        <v>1.0980459633621158</v>
      </c>
      <c r="L4">
        <f t="shared" si="2"/>
        <v>118967</v>
      </c>
      <c r="M4">
        <f t="shared" si="3"/>
        <v>12581</v>
      </c>
      <c r="N4">
        <f t="shared" si="4"/>
        <v>82526.600000000006</v>
      </c>
      <c r="O4">
        <f t="shared" si="5"/>
        <v>106386</v>
      </c>
      <c r="Q4">
        <v>-402</v>
      </c>
      <c r="R4">
        <v>124</v>
      </c>
      <c r="T4">
        <v>-1507</v>
      </c>
      <c r="U4">
        <v>-498.79999999998836</v>
      </c>
      <c r="W4">
        <v>3763.8</v>
      </c>
      <c r="X4">
        <v>502.80000000000007</v>
      </c>
      <c r="AB4">
        <v>82526.600000000006</v>
      </c>
      <c r="AC4">
        <v>1.0980459633621158</v>
      </c>
      <c r="AI4">
        <v>82526.600000000006</v>
      </c>
      <c r="AJ4">
        <v>1.0980459633621158</v>
      </c>
    </row>
    <row r="5" spans="1:38" x14ac:dyDescent="0.25">
      <c r="B5">
        <v>5456</v>
      </c>
      <c r="C5">
        <v>75278</v>
      </c>
      <c r="D5">
        <v>8200</v>
      </c>
      <c r="E5">
        <v>54600</v>
      </c>
      <c r="F5">
        <v>77136</v>
      </c>
      <c r="H5">
        <v>99505</v>
      </c>
      <c r="J5">
        <f t="shared" si="0"/>
        <v>44134</v>
      </c>
      <c r="K5">
        <f t="shared" si="1"/>
        <v>2.2546109575384059</v>
      </c>
      <c r="L5">
        <f t="shared" si="2"/>
        <v>77136</v>
      </c>
      <c r="M5">
        <f t="shared" si="3"/>
        <v>5456</v>
      </c>
      <c r="N5">
        <f t="shared" si="4"/>
        <v>44134</v>
      </c>
      <c r="O5">
        <f t="shared" si="5"/>
        <v>71680</v>
      </c>
      <c r="Q5">
        <v>15742</v>
      </c>
      <c r="R5">
        <v>1212</v>
      </c>
      <c r="T5">
        <v>-4205</v>
      </c>
      <c r="U5">
        <v>-72.599999999998545</v>
      </c>
      <c r="W5">
        <v>4205</v>
      </c>
      <c r="X5">
        <v>795.40000000000009</v>
      </c>
      <c r="AD5">
        <v>44134</v>
      </c>
      <c r="AE5">
        <v>2.2546109575384059</v>
      </c>
      <c r="AK5">
        <v>44134</v>
      </c>
      <c r="AL5">
        <v>2.2546109575384059</v>
      </c>
    </row>
    <row r="6" spans="1:38" x14ac:dyDescent="0.25">
      <c r="B6">
        <v>6692</v>
      </c>
      <c r="C6">
        <v>58287</v>
      </c>
      <c r="D6">
        <v>68076</v>
      </c>
      <c r="E6">
        <v>8046</v>
      </c>
      <c r="F6">
        <v>104015</v>
      </c>
      <c r="H6">
        <v>87899</v>
      </c>
      <c r="J6">
        <f t="shared" si="0"/>
        <v>49023.199999999997</v>
      </c>
      <c r="K6">
        <f t="shared" si="1"/>
        <v>1.7930082083584915</v>
      </c>
      <c r="L6">
        <f t="shared" si="2"/>
        <v>104015</v>
      </c>
      <c r="M6">
        <f t="shared" si="3"/>
        <v>6692</v>
      </c>
      <c r="N6">
        <f t="shared" si="4"/>
        <v>49023.199999999997</v>
      </c>
      <c r="O6">
        <f t="shared" si="5"/>
        <v>97323</v>
      </c>
      <c r="Q6">
        <v>-3121</v>
      </c>
      <c r="R6">
        <v>737</v>
      </c>
      <c r="T6">
        <v>-1751.2000000000044</v>
      </c>
      <c r="U6">
        <v>523.59999999999854</v>
      </c>
      <c r="W6">
        <v>5424</v>
      </c>
      <c r="X6">
        <v>570.4</v>
      </c>
      <c r="AD6">
        <v>49023.199999999997</v>
      </c>
      <c r="AE6">
        <v>1.7930082083584915</v>
      </c>
      <c r="AK6">
        <v>49023.199999999997</v>
      </c>
      <c r="AL6">
        <v>1.7930082083584915</v>
      </c>
    </row>
    <row r="7" spans="1:38" x14ac:dyDescent="0.25">
      <c r="B7">
        <v>6524</v>
      </c>
      <c r="C7">
        <v>77523</v>
      </c>
      <c r="D7">
        <v>95344</v>
      </c>
      <c r="E7">
        <v>76669</v>
      </c>
      <c r="F7">
        <v>6773</v>
      </c>
      <c r="H7">
        <v>86673</v>
      </c>
      <c r="J7">
        <f t="shared" si="0"/>
        <v>52566.6</v>
      </c>
      <c r="K7">
        <f t="shared" si="1"/>
        <v>1.6488226364269327</v>
      </c>
      <c r="L7">
        <f t="shared" si="2"/>
        <v>95344</v>
      </c>
      <c r="M7">
        <f t="shared" si="3"/>
        <v>6524</v>
      </c>
      <c r="N7">
        <f t="shared" si="4"/>
        <v>52566.6</v>
      </c>
      <c r="O7">
        <f t="shared" si="5"/>
        <v>88820</v>
      </c>
      <c r="Q7">
        <v>-2748</v>
      </c>
      <c r="R7">
        <v>-749</v>
      </c>
      <c r="T7">
        <v>-2266.8000000000029</v>
      </c>
      <c r="U7">
        <v>-70.200000000004366</v>
      </c>
      <c r="W7">
        <v>2957.6000000000004</v>
      </c>
      <c r="X7">
        <v>801.4</v>
      </c>
      <c r="AD7">
        <v>52566.6</v>
      </c>
      <c r="AE7">
        <v>1.6488226364269327</v>
      </c>
      <c r="AK7">
        <v>52566.6</v>
      </c>
      <c r="AL7">
        <v>1.6488226364269327</v>
      </c>
    </row>
    <row r="8" spans="1:38" x14ac:dyDescent="0.25">
      <c r="B8">
        <v>12096</v>
      </c>
      <c r="C8">
        <v>64266</v>
      </c>
      <c r="D8">
        <v>64335</v>
      </c>
      <c r="E8">
        <v>38836</v>
      </c>
      <c r="F8">
        <v>59204</v>
      </c>
      <c r="H8">
        <v>79667</v>
      </c>
      <c r="J8">
        <f t="shared" si="0"/>
        <v>47747.4</v>
      </c>
      <c r="K8">
        <f t="shared" si="1"/>
        <v>1.6685096989574302</v>
      </c>
      <c r="L8">
        <f t="shared" si="2"/>
        <v>64335</v>
      </c>
      <c r="M8">
        <f t="shared" si="3"/>
        <v>12096</v>
      </c>
      <c r="N8">
        <f t="shared" si="4"/>
        <v>47747.4</v>
      </c>
      <c r="O8">
        <f t="shared" si="5"/>
        <v>52239</v>
      </c>
      <c r="Q8">
        <v>455</v>
      </c>
      <c r="R8">
        <v>-4</v>
      </c>
      <c r="T8">
        <v>-148.79999999999563</v>
      </c>
      <c r="U8">
        <v>-434.40000000000146</v>
      </c>
      <c r="W8">
        <v>3090.4</v>
      </c>
      <c r="X8">
        <v>854.00000000000011</v>
      </c>
      <c r="AD8">
        <v>47747.4</v>
      </c>
      <c r="AE8">
        <v>1.6685096989574302</v>
      </c>
      <c r="AK8">
        <v>47747.4</v>
      </c>
      <c r="AL8">
        <v>1.6685096989574302</v>
      </c>
    </row>
    <row r="9" spans="1:38" x14ac:dyDescent="0.25">
      <c r="B9">
        <v>36818</v>
      </c>
      <c r="C9">
        <v>62195</v>
      </c>
      <c r="D9">
        <v>93087</v>
      </c>
      <c r="E9">
        <v>59219</v>
      </c>
      <c r="F9">
        <v>32323</v>
      </c>
      <c r="H9">
        <v>100633</v>
      </c>
      <c r="J9">
        <f t="shared" si="0"/>
        <v>56728.4</v>
      </c>
      <c r="K9">
        <f t="shared" si="1"/>
        <v>1.7739439152170693</v>
      </c>
      <c r="L9">
        <f t="shared" si="2"/>
        <v>93087</v>
      </c>
      <c r="M9">
        <f t="shared" si="3"/>
        <v>32323</v>
      </c>
      <c r="N9">
        <f t="shared" si="4"/>
        <v>56728.4</v>
      </c>
      <c r="O9">
        <f t="shared" si="5"/>
        <v>60764</v>
      </c>
      <c r="Q9">
        <v>-13265</v>
      </c>
      <c r="R9">
        <v>25</v>
      </c>
      <c r="T9">
        <v>-3246.4000000000015</v>
      </c>
      <c r="U9">
        <v>-966.40000000000146</v>
      </c>
      <c r="W9">
        <v>5521.5999999999995</v>
      </c>
      <c r="X9">
        <v>966.4</v>
      </c>
      <c r="AF9">
        <v>56728.4</v>
      </c>
      <c r="AG9">
        <v>1.7739439152170693</v>
      </c>
      <c r="AK9">
        <v>56728.4</v>
      </c>
      <c r="AL9">
        <v>1.7739439152170693</v>
      </c>
    </row>
    <row r="10" spans="1:38" x14ac:dyDescent="0.25">
      <c r="B10">
        <v>33732</v>
      </c>
      <c r="C10">
        <v>57665</v>
      </c>
      <c r="D10">
        <v>58424</v>
      </c>
      <c r="E10">
        <v>27290</v>
      </c>
      <c r="F10">
        <v>96976</v>
      </c>
      <c r="H10">
        <v>119944</v>
      </c>
      <c r="J10">
        <f t="shared" si="0"/>
        <v>54817.4</v>
      </c>
      <c r="K10">
        <f t="shared" si="1"/>
        <v>2.1880643737207528</v>
      </c>
      <c r="L10">
        <f t="shared" si="2"/>
        <v>96976</v>
      </c>
      <c r="M10">
        <f t="shared" si="3"/>
        <v>27290</v>
      </c>
      <c r="N10">
        <f t="shared" si="4"/>
        <v>54817.4</v>
      </c>
      <c r="O10">
        <f t="shared" si="5"/>
        <v>69686</v>
      </c>
      <c r="Q10">
        <v>5308</v>
      </c>
      <c r="R10">
        <v>-1753</v>
      </c>
      <c r="T10">
        <v>574.40000000000146</v>
      </c>
      <c r="U10">
        <v>24.200000000004366</v>
      </c>
      <c r="W10">
        <v>3718</v>
      </c>
      <c r="X10">
        <v>618.99999999999989</v>
      </c>
      <c r="AD10">
        <v>54817.4</v>
      </c>
      <c r="AE10">
        <v>2.1880643737207528</v>
      </c>
      <c r="AK10">
        <v>54817.4</v>
      </c>
      <c r="AL10">
        <v>2.1880643737207528</v>
      </c>
    </row>
    <row r="11" spans="1:38" x14ac:dyDescent="0.25">
      <c r="B11">
        <v>115769</v>
      </c>
      <c r="C11">
        <v>118289</v>
      </c>
      <c r="D11">
        <v>32786</v>
      </c>
      <c r="E11">
        <v>46487</v>
      </c>
      <c r="F11">
        <v>86254</v>
      </c>
      <c r="H11">
        <v>131066</v>
      </c>
      <c r="J11">
        <f t="shared" si="0"/>
        <v>79917</v>
      </c>
      <c r="K11">
        <f t="shared" si="1"/>
        <v>1.6400265275223045</v>
      </c>
      <c r="L11">
        <f t="shared" si="2"/>
        <v>118289</v>
      </c>
      <c r="M11">
        <f t="shared" si="3"/>
        <v>32786</v>
      </c>
      <c r="N11">
        <f t="shared" si="4"/>
        <v>79917</v>
      </c>
      <c r="O11">
        <f t="shared" si="5"/>
        <v>85503</v>
      </c>
      <c r="Q11">
        <v>7328</v>
      </c>
      <c r="R11">
        <v>-19</v>
      </c>
      <c r="T11">
        <v>-894</v>
      </c>
      <c r="U11">
        <v>-575.80000000000291</v>
      </c>
      <c r="W11">
        <v>4446</v>
      </c>
      <c r="X11">
        <v>702.2</v>
      </c>
      <c r="AB11">
        <v>79917</v>
      </c>
      <c r="AC11">
        <v>1.6400265275223045</v>
      </c>
      <c r="AK11">
        <v>79917</v>
      </c>
      <c r="AL11">
        <v>1.6400265275223045</v>
      </c>
    </row>
    <row r="12" spans="1:38" x14ac:dyDescent="0.25">
      <c r="B12">
        <v>19264</v>
      </c>
      <c r="C12">
        <v>63258</v>
      </c>
      <c r="D12">
        <v>28308</v>
      </c>
      <c r="E12">
        <v>107773</v>
      </c>
      <c r="F12">
        <v>81301</v>
      </c>
      <c r="H12">
        <v>102875</v>
      </c>
      <c r="J12">
        <f t="shared" si="0"/>
        <v>59980.800000000003</v>
      </c>
      <c r="K12">
        <f t="shared" si="1"/>
        <v>1.7151321756295348</v>
      </c>
      <c r="L12">
        <f t="shared" si="2"/>
        <v>107773</v>
      </c>
      <c r="M12">
        <f t="shared" si="3"/>
        <v>19264</v>
      </c>
      <c r="N12">
        <f t="shared" si="4"/>
        <v>59980.800000000003</v>
      </c>
      <c r="O12">
        <f t="shared" si="5"/>
        <v>88509</v>
      </c>
      <c r="Q12">
        <v>-445</v>
      </c>
      <c r="R12">
        <v>-24</v>
      </c>
      <c r="T12">
        <v>4089.6000000000058</v>
      </c>
      <c r="U12">
        <v>-25</v>
      </c>
      <c r="W12">
        <v>4551.2</v>
      </c>
      <c r="X12">
        <v>745</v>
      </c>
      <c r="AD12">
        <v>59980.800000000003</v>
      </c>
      <c r="AE12">
        <v>1.7151321756295348</v>
      </c>
      <c r="AK12">
        <v>59980.800000000003</v>
      </c>
      <c r="AL12">
        <v>1.7151321756295348</v>
      </c>
    </row>
    <row r="13" spans="1:38" x14ac:dyDescent="0.25">
      <c r="B13">
        <v>3915</v>
      </c>
      <c r="C13">
        <v>3111</v>
      </c>
      <c r="D13">
        <v>77548</v>
      </c>
      <c r="E13">
        <v>68958</v>
      </c>
      <c r="F13">
        <v>24592</v>
      </c>
      <c r="H13">
        <v>91617</v>
      </c>
      <c r="J13">
        <f t="shared" si="0"/>
        <v>35624.800000000003</v>
      </c>
      <c r="K13">
        <f t="shared" si="1"/>
        <v>2.571719700882531</v>
      </c>
      <c r="L13">
        <f t="shared" si="2"/>
        <v>77548</v>
      </c>
      <c r="M13">
        <f t="shared" si="3"/>
        <v>3111</v>
      </c>
      <c r="N13">
        <f t="shared" si="4"/>
        <v>35624.800000000003</v>
      </c>
      <c r="O13">
        <f t="shared" si="5"/>
        <v>74437</v>
      </c>
      <c r="Q13">
        <v>5763</v>
      </c>
      <c r="R13">
        <v>-454</v>
      </c>
      <c r="T13">
        <v>4</v>
      </c>
      <c r="U13">
        <v>-10.19999999999709</v>
      </c>
      <c r="W13">
        <v>5347.2000000000007</v>
      </c>
      <c r="X13">
        <v>189.8</v>
      </c>
      <c r="AD13">
        <v>35624.800000000003</v>
      </c>
      <c r="AE13">
        <v>2.571719700882531</v>
      </c>
      <c r="AK13">
        <v>35624.800000000003</v>
      </c>
      <c r="AL13">
        <v>2.571719700882531</v>
      </c>
    </row>
    <row r="14" spans="1:38" x14ac:dyDescent="0.25">
      <c r="B14">
        <v>63202</v>
      </c>
      <c r="C14">
        <v>27208</v>
      </c>
      <c r="D14">
        <v>77342</v>
      </c>
      <c r="E14">
        <v>98572</v>
      </c>
      <c r="F14">
        <v>86260</v>
      </c>
      <c r="H14">
        <v>78184</v>
      </c>
      <c r="J14">
        <f t="shared" si="0"/>
        <v>70516.800000000003</v>
      </c>
      <c r="K14">
        <f t="shared" si="1"/>
        <v>1.1087287001111792</v>
      </c>
      <c r="L14">
        <f t="shared" si="2"/>
        <v>98572</v>
      </c>
      <c r="M14">
        <f t="shared" si="3"/>
        <v>27208</v>
      </c>
      <c r="N14">
        <f t="shared" si="4"/>
        <v>70516.800000000003</v>
      </c>
      <c r="O14">
        <f t="shared" si="5"/>
        <v>71364</v>
      </c>
      <c r="Q14">
        <v>8566</v>
      </c>
      <c r="R14">
        <v>-155</v>
      </c>
      <c r="T14">
        <v>3531</v>
      </c>
      <c r="U14">
        <v>-9.1999999999970896</v>
      </c>
      <c r="W14">
        <v>5041.3999999999996</v>
      </c>
      <c r="X14">
        <v>495.59999999999997</v>
      </c>
      <c r="AB14">
        <v>70516.800000000003</v>
      </c>
      <c r="AC14">
        <v>1.1087287001111792</v>
      </c>
      <c r="AI14">
        <v>70516.800000000003</v>
      </c>
      <c r="AJ14">
        <v>1.1087287001111792</v>
      </c>
    </row>
    <row r="15" spans="1:38" x14ac:dyDescent="0.25">
      <c r="B15">
        <v>83482</v>
      </c>
      <c r="C15">
        <v>27837</v>
      </c>
      <c r="D15">
        <v>57651</v>
      </c>
      <c r="E15">
        <v>92759</v>
      </c>
      <c r="F15">
        <v>71536</v>
      </c>
      <c r="H15">
        <v>93246</v>
      </c>
      <c r="J15">
        <f t="shared" si="0"/>
        <v>66653</v>
      </c>
      <c r="K15">
        <f t="shared" si="1"/>
        <v>1.3989767902419996</v>
      </c>
      <c r="L15">
        <f t="shared" si="2"/>
        <v>92759</v>
      </c>
      <c r="M15">
        <f t="shared" si="3"/>
        <v>27837</v>
      </c>
      <c r="N15">
        <f t="shared" si="4"/>
        <v>66653</v>
      </c>
      <c r="O15">
        <f t="shared" si="5"/>
        <v>64922</v>
      </c>
      <c r="Q15">
        <v>10221</v>
      </c>
      <c r="R15">
        <v>1809</v>
      </c>
      <c r="T15">
        <v>-160.60000000000582</v>
      </c>
      <c r="U15">
        <v>160.80000000000291</v>
      </c>
      <c r="W15">
        <v>3695.8</v>
      </c>
      <c r="X15">
        <v>1092.8000000000002</v>
      </c>
      <c r="AB15">
        <v>66653</v>
      </c>
      <c r="AC15">
        <v>1.3989767902419996</v>
      </c>
      <c r="AI15">
        <v>66653</v>
      </c>
      <c r="AJ15">
        <v>1.3989767902419996</v>
      </c>
    </row>
    <row r="16" spans="1:38" x14ac:dyDescent="0.25">
      <c r="B16">
        <v>18224</v>
      </c>
      <c r="C16">
        <v>66814</v>
      </c>
      <c r="D16">
        <v>21876</v>
      </c>
      <c r="E16">
        <v>28791</v>
      </c>
      <c r="F16">
        <v>40146</v>
      </c>
      <c r="H16">
        <v>69553</v>
      </c>
      <c r="J16">
        <f t="shared" si="0"/>
        <v>35170.199999999997</v>
      </c>
      <c r="K16">
        <f t="shared" si="1"/>
        <v>1.9776117281107302</v>
      </c>
      <c r="L16">
        <f t="shared" si="2"/>
        <v>66814</v>
      </c>
      <c r="M16">
        <f t="shared" si="3"/>
        <v>18224</v>
      </c>
      <c r="N16">
        <f t="shared" si="4"/>
        <v>35170.199999999997</v>
      </c>
      <c r="O16">
        <f t="shared" si="5"/>
        <v>48590</v>
      </c>
      <c r="Q16">
        <v>-1418</v>
      </c>
      <c r="R16">
        <v>1</v>
      </c>
      <c r="T16">
        <v>-2394</v>
      </c>
      <c r="U16">
        <v>136</v>
      </c>
      <c r="W16">
        <v>3200.4</v>
      </c>
      <c r="X16">
        <v>880.40000000000009</v>
      </c>
      <c r="AD16">
        <v>35170.199999999997</v>
      </c>
      <c r="AE16">
        <v>1.9776117281107302</v>
      </c>
      <c r="AK16">
        <v>35170.199999999997</v>
      </c>
      <c r="AL16">
        <v>1.9776117281107302</v>
      </c>
    </row>
    <row r="17" spans="2:38" x14ac:dyDescent="0.25">
      <c r="B17">
        <v>57016</v>
      </c>
      <c r="C17">
        <v>82892</v>
      </c>
      <c r="D17">
        <v>73100</v>
      </c>
      <c r="E17">
        <v>31365</v>
      </c>
      <c r="F17">
        <v>99360</v>
      </c>
      <c r="H17">
        <v>83079</v>
      </c>
      <c r="J17">
        <f t="shared" si="0"/>
        <v>68746.600000000006</v>
      </c>
      <c r="K17">
        <f t="shared" si="1"/>
        <v>1.2084815830892</v>
      </c>
      <c r="L17">
        <f t="shared" si="2"/>
        <v>99360</v>
      </c>
      <c r="M17">
        <f t="shared" si="3"/>
        <v>31365</v>
      </c>
      <c r="N17">
        <f t="shared" si="4"/>
        <v>68746.600000000006</v>
      </c>
      <c r="O17">
        <f t="shared" si="5"/>
        <v>67995</v>
      </c>
      <c r="Q17">
        <v>-4743</v>
      </c>
      <c r="R17">
        <v>-25</v>
      </c>
      <c r="T17">
        <v>-797.59999999999127</v>
      </c>
      <c r="U17">
        <v>349</v>
      </c>
      <c r="W17">
        <v>3637.6000000000004</v>
      </c>
      <c r="X17">
        <v>378.6</v>
      </c>
      <c r="AB17">
        <v>68746.600000000006</v>
      </c>
      <c r="AC17">
        <v>1.2084815830892</v>
      </c>
      <c r="AI17">
        <v>68746.600000000006</v>
      </c>
      <c r="AJ17">
        <v>1.2084815830892</v>
      </c>
    </row>
    <row r="18" spans="2:38" x14ac:dyDescent="0.25">
      <c r="B18">
        <v>53594</v>
      </c>
      <c r="C18">
        <v>112154</v>
      </c>
      <c r="D18">
        <v>4535</v>
      </c>
      <c r="E18">
        <v>75722</v>
      </c>
      <c r="F18">
        <v>64874</v>
      </c>
      <c r="H18">
        <v>101600</v>
      </c>
      <c r="J18">
        <f t="shared" si="0"/>
        <v>62175.8</v>
      </c>
      <c r="K18">
        <f t="shared" si="1"/>
        <v>1.6340762804821167</v>
      </c>
      <c r="L18">
        <f t="shared" si="2"/>
        <v>112154</v>
      </c>
      <c r="M18">
        <f t="shared" si="3"/>
        <v>4535</v>
      </c>
      <c r="N18">
        <f t="shared" si="4"/>
        <v>62175.8</v>
      </c>
      <c r="O18">
        <f t="shared" si="5"/>
        <v>107619</v>
      </c>
      <c r="Q18">
        <v>-11191</v>
      </c>
      <c r="R18">
        <v>52</v>
      </c>
      <c r="T18">
        <v>1684.4000000000015</v>
      </c>
      <c r="U18">
        <v>796.60000000000582</v>
      </c>
      <c r="W18">
        <v>3394</v>
      </c>
      <c r="X18">
        <v>890.19999999999993</v>
      </c>
      <c r="AF18">
        <v>62175.8</v>
      </c>
      <c r="AG18">
        <v>1.6340762804821167</v>
      </c>
      <c r="AK18">
        <v>62175.8</v>
      </c>
      <c r="AL18">
        <v>1.6340762804821167</v>
      </c>
    </row>
    <row r="19" spans="2:38" x14ac:dyDescent="0.25">
      <c r="B19">
        <v>27634</v>
      </c>
      <c r="C19">
        <v>1930</v>
      </c>
      <c r="D19">
        <v>3776</v>
      </c>
      <c r="E19">
        <v>42019</v>
      </c>
      <c r="F19">
        <v>8776</v>
      </c>
      <c r="H19">
        <v>25765</v>
      </c>
      <c r="J19">
        <f t="shared" si="0"/>
        <v>16827</v>
      </c>
      <c r="K19">
        <f t="shared" si="1"/>
        <v>1.5311701432222025</v>
      </c>
      <c r="L19">
        <f t="shared" si="2"/>
        <v>42019</v>
      </c>
      <c r="M19">
        <f t="shared" si="3"/>
        <v>1930</v>
      </c>
      <c r="N19">
        <f t="shared" si="4"/>
        <v>16827</v>
      </c>
      <c r="O19">
        <f t="shared" si="5"/>
        <v>40089</v>
      </c>
      <c r="Q19">
        <v>1657</v>
      </c>
      <c r="R19">
        <v>-300</v>
      </c>
      <c r="T19">
        <v>492.60000000000036</v>
      </c>
      <c r="U19">
        <v>-722</v>
      </c>
      <c r="W19">
        <v>3901.8</v>
      </c>
      <c r="X19">
        <v>1012</v>
      </c>
      <c r="Z19">
        <v>16827</v>
      </c>
      <c r="AA19">
        <v>1.5311701432222025</v>
      </c>
      <c r="AI19">
        <v>16827</v>
      </c>
      <c r="AJ19">
        <v>1.5311701432222025</v>
      </c>
    </row>
    <row r="20" spans="2:38" x14ac:dyDescent="0.25">
      <c r="B20">
        <v>39736</v>
      </c>
      <c r="C20">
        <v>33078</v>
      </c>
      <c r="D20">
        <v>22062</v>
      </c>
      <c r="E20">
        <v>89218</v>
      </c>
      <c r="F20">
        <v>36997</v>
      </c>
      <c r="H20">
        <v>85852</v>
      </c>
      <c r="J20">
        <f t="shared" si="0"/>
        <v>44218.2</v>
      </c>
      <c r="K20">
        <f t="shared" si="1"/>
        <v>1.9415534779796555</v>
      </c>
      <c r="L20">
        <f t="shared" si="2"/>
        <v>89218</v>
      </c>
      <c r="M20">
        <f t="shared" si="3"/>
        <v>22062</v>
      </c>
      <c r="N20">
        <f t="shared" si="4"/>
        <v>44218.2</v>
      </c>
      <c r="O20">
        <f t="shared" si="5"/>
        <v>67156</v>
      </c>
      <c r="Q20">
        <v>-1970</v>
      </c>
      <c r="R20">
        <v>-6</v>
      </c>
      <c r="T20">
        <v>-849</v>
      </c>
      <c r="U20">
        <v>-21.200000000004366</v>
      </c>
      <c r="W20">
        <v>4942.2</v>
      </c>
      <c r="X20">
        <v>714.80000000000007</v>
      </c>
      <c r="AD20">
        <v>44218.2</v>
      </c>
      <c r="AE20">
        <v>1.9415534779796555</v>
      </c>
      <c r="AK20">
        <v>44218.2</v>
      </c>
      <c r="AL20">
        <v>1.9415534779796555</v>
      </c>
    </row>
    <row r="21" spans="2:38" x14ac:dyDescent="0.25">
      <c r="B21">
        <v>67091</v>
      </c>
      <c r="C21">
        <v>37181</v>
      </c>
      <c r="D21">
        <v>4742</v>
      </c>
      <c r="E21">
        <v>31734</v>
      </c>
      <c r="F21">
        <v>69458</v>
      </c>
      <c r="H21">
        <v>73853</v>
      </c>
      <c r="J21">
        <f t="shared" si="0"/>
        <v>42041.2</v>
      </c>
      <c r="K21">
        <f t="shared" si="1"/>
        <v>1.7566815409645777</v>
      </c>
      <c r="L21">
        <f t="shared" si="2"/>
        <v>69458</v>
      </c>
      <c r="M21">
        <f t="shared" si="3"/>
        <v>4742</v>
      </c>
      <c r="N21">
        <f t="shared" si="4"/>
        <v>42041.2</v>
      </c>
      <c r="O21">
        <f t="shared" si="5"/>
        <v>64716</v>
      </c>
      <c r="Q21">
        <v>7187</v>
      </c>
      <c r="R21">
        <v>415</v>
      </c>
      <c r="T21">
        <v>-713.60000000000582</v>
      </c>
      <c r="U21">
        <v>163.59999999999854</v>
      </c>
      <c r="W21">
        <v>2990.8</v>
      </c>
      <c r="X21">
        <v>262.39999999999998</v>
      </c>
      <c r="AD21">
        <v>42041.2</v>
      </c>
      <c r="AE21">
        <v>1.7566815409645777</v>
      </c>
      <c r="AK21">
        <v>42041.2</v>
      </c>
      <c r="AL21">
        <v>1.7566815409645777</v>
      </c>
    </row>
    <row r="22" spans="2:38" x14ac:dyDescent="0.25">
      <c r="B22">
        <v>87074</v>
      </c>
      <c r="C22">
        <v>117198</v>
      </c>
      <c r="D22">
        <v>4140</v>
      </c>
      <c r="E22">
        <v>104797</v>
      </c>
      <c r="F22">
        <v>55448</v>
      </c>
      <c r="H22">
        <v>117144</v>
      </c>
      <c r="J22">
        <f t="shared" si="0"/>
        <v>73731.399999999994</v>
      </c>
      <c r="K22">
        <f t="shared" si="1"/>
        <v>1.5887939195512362</v>
      </c>
      <c r="L22">
        <f t="shared" si="2"/>
        <v>117198</v>
      </c>
      <c r="M22">
        <f t="shared" si="3"/>
        <v>4140</v>
      </c>
      <c r="N22">
        <f t="shared" si="4"/>
        <v>73731.399999999994</v>
      </c>
      <c r="O22">
        <f t="shared" si="5"/>
        <v>113058</v>
      </c>
      <c r="Q22">
        <v>-3642</v>
      </c>
      <c r="R22">
        <v>-12</v>
      </c>
      <c r="T22">
        <v>-3881.6000000000058</v>
      </c>
      <c r="U22">
        <v>42.399999999994179</v>
      </c>
      <c r="W22">
        <v>3881.6</v>
      </c>
      <c r="X22">
        <v>360.40000000000003</v>
      </c>
      <c r="AF22">
        <v>73731.399999999994</v>
      </c>
      <c r="AG22">
        <v>1.5887939195512362</v>
      </c>
      <c r="AK22">
        <v>73731.399999999994</v>
      </c>
      <c r="AL22">
        <v>1.5887939195512362</v>
      </c>
    </row>
    <row r="23" spans="2:38" x14ac:dyDescent="0.25">
      <c r="B23">
        <v>10463</v>
      </c>
      <c r="C23">
        <v>118779</v>
      </c>
      <c r="D23">
        <v>41758</v>
      </c>
      <c r="E23">
        <v>26812</v>
      </c>
      <c r="F23">
        <v>9032</v>
      </c>
      <c r="H23">
        <v>73299</v>
      </c>
      <c r="J23">
        <f t="shared" si="0"/>
        <v>41368.800000000003</v>
      </c>
      <c r="K23">
        <f t="shared" si="1"/>
        <v>1.7718425480071938</v>
      </c>
      <c r="L23">
        <f t="shared" si="2"/>
        <v>118779</v>
      </c>
      <c r="M23">
        <f t="shared" si="3"/>
        <v>9032</v>
      </c>
      <c r="N23">
        <f t="shared" si="4"/>
        <v>41368.800000000003</v>
      </c>
      <c r="O23">
        <f t="shared" si="5"/>
        <v>109747</v>
      </c>
      <c r="Q23">
        <v>-1977</v>
      </c>
      <c r="R23">
        <v>3</v>
      </c>
      <c r="T23">
        <v>2673</v>
      </c>
      <c r="U23">
        <v>98.200000000004366</v>
      </c>
      <c r="W23">
        <v>2673</v>
      </c>
      <c r="X23">
        <v>190.2</v>
      </c>
      <c r="AD23">
        <v>41368.800000000003</v>
      </c>
      <c r="AE23">
        <v>1.7718425480071938</v>
      </c>
      <c r="AK23">
        <v>41368.800000000003</v>
      </c>
      <c r="AL23">
        <v>1.7718425480071938</v>
      </c>
    </row>
    <row r="24" spans="2:38" x14ac:dyDescent="0.25">
      <c r="B24">
        <v>42019</v>
      </c>
      <c r="C24">
        <v>105278</v>
      </c>
      <c r="D24">
        <v>55201</v>
      </c>
      <c r="E24">
        <v>57930</v>
      </c>
      <c r="F24">
        <v>120476</v>
      </c>
      <c r="H24">
        <v>109228</v>
      </c>
      <c r="J24">
        <f t="shared" si="0"/>
        <v>76180.800000000003</v>
      </c>
      <c r="K24">
        <f t="shared" si="1"/>
        <v>1.4337995925482536</v>
      </c>
      <c r="L24">
        <f t="shared" si="2"/>
        <v>120476</v>
      </c>
      <c r="M24">
        <f t="shared" si="3"/>
        <v>42019</v>
      </c>
      <c r="N24">
        <f t="shared" si="4"/>
        <v>76180.800000000003</v>
      </c>
      <c r="O24">
        <f t="shared" si="5"/>
        <v>78457</v>
      </c>
      <c r="Q24">
        <v>1972</v>
      </c>
      <c r="R24">
        <v>-571</v>
      </c>
      <c r="T24">
        <v>-571.19999999999709</v>
      </c>
      <c r="U24">
        <v>-217.80000000000291</v>
      </c>
      <c r="W24">
        <v>4033.6000000000004</v>
      </c>
      <c r="X24">
        <v>228.2</v>
      </c>
      <c r="AB24">
        <v>76180.800000000003</v>
      </c>
      <c r="AC24">
        <v>1.4337995925482536</v>
      </c>
      <c r="AI24">
        <v>76180.800000000003</v>
      </c>
      <c r="AJ24">
        <v>1.4337995925482536</v>
      </c>
    </row>
    <row r="25" spans="2:38" x14ac:dyDescent="0.25">
      <c r="B25">
        <v>90081</v>
      </c>
      <c r="C25">
        <v>73545</v>
      </c>
      <c r="D25">
        <v>25801</v>
      </c>
      <c r="E25">
        <v>46315</v>
      </c>
      <c r="F25">
        <v>95419</v>
      </c>
      <c r="H25">
        <v>123898</v>
      </c>
      <c r="J25">
        <f t="shared" si="0"/>
        <v>66232.2</v>
      </c>
      <c r="K25">
        <f t="shared" si="1"/>
        <v>1.8706610983781304</v>
      </c>
      <c r="L25">
        <f t="shared" si="2"/>
        <v>95419</v>
      </c>
      <c r="M25">
        <f t="shared" si="3"/>
        <v>25801</v>
      </c>
      <c r="N25">
        <f t="shared" si="4"/>
        <v>66232.2</v>
      </c>
      <c r="O25">
        <f t="shared" si="5"/>
        <v>69618</v>
      </c>
      <c r="Q25">
        <v>-86</v>
      </c>
      <c r="R25">
        <v>287</v>
      </c>
      <c r="T25">
        <v>-360</v>
      </c>
      <c r="U25">
        <v>133.19999999999709</v>
      </c>
      <c r="W25">
        <v>2520.3999999999996</v>
      </c>
      <c r="X25">
        <v>195.2</v>
      </c>
      <c r="AF25">
        <v>66232.2</v>
      </c>
      <c r="AG25">
        <v>1.8706610983781304</v>
      </c>
      <c r="AK25">
        <v>66232.2</v>
      </c>
      <c r="AL25">
        <v>1.8706610983781304</v>
      </c>
    </row>
    <row r="26" spans="2:38" x14ac:dyDescent="0.25">
      <c r="B26">
        <v>93118</v>
      </c>
      <c r="C26">
        <v>118595</v>
      </c>
      <c r="D26">
        <v>36136</v>
      </c>
      <c r="E26">
        <v>104227</v>
      </c>
      <c r="F26">
        <v>55679</v>
      </c>
      <c r="H26">
        <v>134758</v>
      </c>
      <c r="J26">
        <f t="shared" si="0"/>
        <v>81551</v>
      </c>
      <c r="K26">
        <f t="shared" si="1"/>
        <v>1.652438351461049</v>
      </c>
      <c r="L26">
        <f t="shared" si="2"/>
        <v>118595</v>
      </c>
      <c r="M26">
        <f t="shared" si="3"/>
        <v>36136</v>
      </c>
      <c r="N26">
        <f t="shared" si="4"/>
        <v>81551</v>
      </c>
      <c r="O26">
        <f t="shared" si="5"/>
        <v>82459</v>
      </c>
      <c r="Q26">
        <v>1549</v>
      </c>
      <c r="R26">
        <v>-816</v>
      </c>
      <c r="T26">
        <v>1182.8000000000029</v>
      </c>
      <c r="U26">
        <v>-155</v>
      </c>
      <c r="W26">
        <v>3561.6000000000004</v>
      </c>
      <c r="X26">
        <v>213</v>
      </c>
      <c r="AF26">
        <v>81551</v>
      </c>
      <c r="AG26">
        <v>1.652438351461049</v>
      </c>
      <c r="AK26">
        <v>81551</v>
      </c>
      <c r="AL26">
        <v>1.652438351461049</v>
      </c>
    </row>
    <row r="27" spans="2:38" x14ac:dyDescent="0.25">
      <c r="B27">
        <v>24151</v>
      </c>
      <c r="C27">
        <v>68848</v>
      </c>
      <c r="D27">
        <v>23072</v>
      </c>
      <c r="E27">
        <v>40027</v>
      </c>
      <c r="F27">
        <v>105077</v>
      </c>
      <c r="H27">
        <v>79094</v>
      </c>
      <c r="J27">
        <f t="shared" si="0"/>
        <v>52235</v>
      </c>
      <c r="K27">
        <f t="shared" si="1"/>
        <v>1.5141954628122907</v>
      </c>
      <c r="L27">
        <f t="shared" si="2"/>
        <v>105077</v>
      </c>
      <c r="M27">
        <f t="shared" si="3"/>
        <v>23072</v>
      </c>
      <c r="N27">
        <f t="shared" si="4"/>
        <v>52235</v>
      </c>
      <c r="O27">
        <f t="shared" si="5"/>
        <v>82005</v>
      </c>
      <c r="Q27">
        <v>-4669</v>
      </c>
      <c r="R27">
        <v>49</v>
      </c>
      <c r="T27">
        <v>-1565.1999999999971</v>
      </c>
      <c r="U27">
        <v>512.59999999999854</v>
      </c>
      <c r="W27">
        <v>3631.6</v>
      </c>
      <c r="X27">
        <v>512.6</v>
      </c>
      <c r="AD27">
        <v>52235</v>
      </c>
      <c r="AE27">
        <v>1.5141954628122907</v>
      </c>
      <c r="AK27">
        <v>52235</v>
      </c>
      <c r="AL27">
        <v>1.5141954628122907</v>
      </c>
    </row>
    <row r="28" spans="2:38" x14ac:dyDescent="0.25">
      <c r="B28">
        <v>113784</v>
      </c>
      <c r="C28">
        <v>56933</v>
      </c>
      <c r="D28">
        <v>69253</v>
      </c>
      <c r="E28">
        <v>48624</v>
      </c>
      <c r="F28">
        <v>97173</v>
      </c>
      <c r="H28">
        <v>82920</v>
      </c>
      <c r="J28">
        <f t="shared" si="0"/>
        <v>77153.399999999994</v>
      </c>
      <c r="K28">
        <f t="shared" si="1"/>
        <v>1.0747420074812</v>
      </c>
      <c r="L28">
        <f t="shared" si="2"/>
        <v>113784</v>
      </c>
      <c r="M28">
        <f t="shared" si="3"/>
        <v>48624</v>
      </c>
      <c r="N28">
        <f t="shared" si="4"/>
        <v>77153.399999999994</v>
      </c>
      <c r="O28">
        <f t="shared" si="5"/>
        <v>65160</v>
      </c>
      <c r="Q28">
        <v>4446</v>
      </c>
      <c r="R28">
        <v>2102</v>
      </c>
      <c r="T28">
        <v>-558</v>
      </c>
      <c r="U28">
        <v>-483</v>
      </c>
      <c r="W28">
        <v>1684.8000000000002</v>
      </c>
      <c r="X28">
        <v>699.80000000000007</v>
      </c>
      <c r="AB28">
        <v>77153.399999999994</v>
      </c>
      <c r="AC28">
        <v>1.0747420074812</v>
      </c>
      <c r="AI28">
        <v>77153.399999999994</v>
      </c>
      <c r="AJ28">
        <v>1.0747420074812</v>
      </c>
    </row>
    <row r="29" spans="2:38" x14ac:dyDescent="0.25">
      <c r="B29">
        <v>4190</v>
      </c>
      <c r="C29">
        <v>42666</v>
      </c>
      <c r="D29">
        <v>91996</v>
      </c>
      <c r="E29">
        <v>95515</v>
      </c>
      <c r="F29">
        <v>110729</v>
      </c>
      <c r="H29">
        <v>126984</v>
      </c>
      <c r="J29">
        <f t="shared" si="0"/>
        <v>69019.199999999997</v>
      </c>
      <c r="K29">
        <f t="shared" si="1"/>
        <v>1.8398358717574241</v>
      </c>
      <c r="L29">
        <f t="shared" si="2"/>
        <v>110729</v>
      </c>
      <c r="M29">
        <f t="shared" si="3"/>
        <v>4190</v>
      </c>
      <c r="N29">
        <f t="shared" si="4"/>
        <v>69019.199999999997</v>
      </c>
      <c r="O29">
        <f t="shared" si="5"/>
        <v>106539</v>
      </c>
      <c r="Q29">
        <v>-2289</v>
      </c>
      <c r="R29">
        <v>9</v>
      </c>
      <c r="T29">
        <v>385.19999999999709</v>
      </c>
      <c r="U29">
        <v>420.39999999999418</v>
      </c>
      <c r="W29">
        <v>4448</v>
      </c>
      <c r="X29">
        <v>516.80000000000007</v>
      </c>
      <c r="AF29">
        <v>69019.199999999997</v>
      </c>
      <c r="AG29">
        <v>1.8398358717574241</v>
      </c>
      <c r="AK29">
        <v>69019.199999999997</v>
      </c>
      <c r="AL29">
        <v>1.8398358717574241</v>
      </c>
    </row>
    <row r="30" spans="2:38" x14ac:dyDescent="0.25">
      <c r="B30">
        <v>92688</v>
      </c>
      <c r="C30">
        <v>16118</v>
      </c>
      <c r="D30">
        <v>64505</v>
      </c>
      <c r="E30">
        <v>42151</v>
      </c>
      <c r="F30">
        <v>18715</v>
      </c>
      <c r="H30">
        <v>77798</v>
      </c>
      <c r="J30">
        <f t="shared" si="0"/>
        <v>46835.4</v>
      </c>
      <c r="K30">
        <f t="shared" si="1"/>
        <v>1.6610939588430973</v>
      </c>
      <c r="L30">
        <f t="shared" si="2"/>
        <v>92688</v>
      </c>
      <c r="M30">
        <f t="shared" si="3"/>
        <v>16118</v>
      </c>
      <c r="N30">
        <f t="shared" si="4"/>
        <v>46835.4</v>
      </c>
      <c r="O30">
        <f t="shared" si="5"/>
        <v>76570</v>
      </c>
      <c r="Q30">
        <v>-1660</v>
      </c>
      <c r="R30">
        <v>-215</v>
      </c>
      <c r="T30">
        <v>1104</v>
      </c>
      <c r="U30">
        <v>-57</v>
      </c>
      <c r="W30">
        <v>2353.6</v>
      </c>
      <c r="X30">
        <v>514.6</v>
      </c>
      <c r="AD30">
        <v>46835.4</v>
      </c>
      <c r="AE30">
        <v>1.6610939588430973</v>
      </c>
      <c r="AK30">
        <v>46835.4</v>
      </c>
      <c r="AL30">
        <v>1.6610939588430973</v>
      </c>
    </row>
    <row r="31" spans="2:38" x14ac:dyDescent="0.25">
      <c r="B31">
        <v>33132</v>
      </c>
      <c r="C31">
        <v>9275</v>
      </c>
      <c r="D31">
        <v>46211</v>
      </c>
      <c r="E31">
        <v>73649</v>
      </c>
      <c r="F31">
        <v>78766</v>
      </c>
      <c r="H31">
        <v>90971</v>
      </c>
      <c r="J31">
        <f t="shared" si="0"/>
        <v>48206.6</v>
      </c>
      <c r="K31">
        <f t="shared" si="1"/>
        <v>1.8871067447196028</v>
      </c>
      <c r="L31">
        <f t="shared" si="2"/>
        <v>78766</v>
      </c>
      <c r="M31">
        <f t="shared" si="3"/>
        <v>9275</v>
      </c>
      <c r="N31">
        <f t="shared" si="4"/>
        <v>48206.6</v>
      </c>
      <c r="O31">
        <f t="shared" si="5"/>
        <v>69491</v>
      </c>
      <c r="Q31">
        <v>-6322</v>
      </c>
      <c r="R31">
        <v>781</v>
      </c>
      <c r="T31">
        <v>4369.4000000000015</v>
      </c>
      <c r="U31">
        <v>-255.20000000000437</v>
      </c>
      <c r="W31">
        <v>4369.3999999999996</v>
      </c>
      <c r="X31">
        <v>256.39999999999998</v>
      </c>
      <c r="AD31">
        <v>48206.6</v>
      </c>
      <c r="AE31">
        <v>1.8871067447196028</v>
      </c>
      <c r="AK31">
        <v>48206.6</v>
      </c>
      <c r="AL31">
        <v>1.8871067447196028</v>
      </c>
    </row>
    <row r="32" spans="2:38" x14ac:dyDescent="0.25">
      <c r="B32">
        <v>16812</v>
      </c>
      <c r="C32">
        <v>50131</v>
      </c>
      <c r="D32">
        <v>108845</v>
      </c>
      <c r="E32">
        <v>22638</v>
      </c>
      <c r="F32">
        <v>102905</v>
      </c>
      <c r="H32">
        <v>66798</v>
      </c>
      <c r="J32">
        <f t="shared" si="0"/>
        <v>60266.2</v>
      </c>
      <c r="K32">
        <f t="shared" si="1"/>
        <v>1.108382476412981</v>
      </c>
      <c r="L32">
        <f t="shared" si="2"/>
        <v>108845</v>
      </c>
      <c r="M32">
        <f t="shared" si="3"/>
        <v>16812</v>
      </c>
      <c r="N32">
        <f t="shared" si="4"/>
        <v>60266.2</v>
      </c>
      <c r="O32">
        <f t="shared" si="5"/>
        <v>92033</v>
      </c>
      <c r="Q32">
        <v>-6879</v>
      </c>
      <c r="R32">
        <v>127</v>
      </c>
      <c r="T32">
        <v>1398.3999999999942</v>
      </c>
      <c r="U32">
        <v>170.79999999999563</v>
      </c>
      <c r="W32">
        <v>3478</v>
      </c>
      <c r="X32">
        <v>184</v>
      </c>
      <c r="AB32">
        <v>60266.2</v>
      </c>
      <c r="AC32">
        <v>1.108382476412981</v>
      </c>
      <c r="AI32">
        <v>60266.2</v>
      </c>
      <c r="AJ32">
        <v>1.108382476412981</v>
      </c>
    </row>
    <row r="33" spans="2:38" x14ac:dyDescent="0.25">
      <c r="B33">
        <v>79683</v>
      </c>
      <c r="C33">
        <v>71799</v>
      </c>
      <c r="D33">
        <v>106656</v>
      </c>
      <c r="E33">
        <v>119155</v>
      </c>
      <c r="F33">
        <v>63252</v>
      </c>
      <c r="H33">
        <v>108034</v>
      </c>
      <c r="J33">
        <f t="shared" si="0"/>
        <v>88109</v>
      </c>
      <c r="K33">
        <f t="shared" si="1"/>
        <v>1.226140348886039</v>
      </c>
      <c r="L33">
        <f t="shared" si="2"/>
        <v>119155</v>
      </c>
      <c r="M33">
        <f t="shared" si="3"/>
        <v>63252</v>
      </c>
      <c r="N33">
        <f t="shared" si="4"/>
        <v>88109</v>
      </c>
      <c r="O33">
        <f t="shared" si="5"/>
        <v>55903</v>
      </c>
      <c r="Q33">
        <v>-6233</v>
      </c>
      <c r="R33">
        <v>39</v>
      </c>
      <c r="T33">
        <v>-4042.6000000000058</v>
      </c>
      <c r="U33">
        <v>187.60000000000582</v>
      </c>
      <c r="W33">
        <v>5349.8</v>
      </c>
      <c r="X33">
        <v>418.4</v>
      </c>
      <c r="AB33">
        <v>88109</v>
      </c>
      <c r="AC33">
        <v>1.226140348886039</v>
      </c>
      <c r="AI33">
        <v>88109</v>
      </c>
      <c r="AJ33">
        <v>1.226140348886039</v>
      </c>
    </row>
    <row r="34" spans="2:38" x14ac:dyDescent="0.25">
      <c r="B34">
        <v>92390</v>
      </c>
      <c r="C34">
        <v>55694</v>
      </c>
      <c r="D34">
        <v>120604</v>
      </c>
      <c r="E34">
        <v>106422</v>
      </c>
      <c r="F34">
        <v>2950</v>
      </c>
      <c r="H34">
        <v>96042</v>
      </c>
      <c r="J34">
        <f t="shared" ref="J34:J65" si="6">AVERAGE(B34:F34)</f>
        <v>75612</v>
      </c>
      <c r="K34">
        <f t="shared" ref="K34:K65" si="7">H34/J34</f>
        <v>1.2701952071099825</v>
      </c>
      <c r="L34">
        <f t="shared" ref="L34:L65" si="8">MAX(B34:F34)</f>
        <v>120604</v>
      </c>
      <c r="M34">
        <f t="shared" ref="M34:M65" si="9">MIN(B34:F34)</f>
        <v>2950</v>
      </c>
      <c r="N34">
        <f t="shared" ref="N34:N65" si="10">AVERAGE(B34:F34)</f>
        <v>75612</v>
      </c>
      <c r="O34">
        <f t="shared" ref="O34:O65" si="11">L34-M34</f>
        <v>117654</v>
      </c>
      <c r="Q34">
        <v>-3096</v>
      </c>
      <c r="R34">
        <v>1497</v>
      </c>
      <c r="T34">
        <v>-1238.3999999999942</v>
      </c>
      <c r="U34">
        <v>73.80000000000291</v>
      </c>
      <c r="W34">
        <v>2690.8</v>
      </c>
      <c r="X34">
        <v>187</v>
      </c>
      <c r="AB34">
        <v>75612</v>
      </c>
      <c r="AC34">
        <v>1.2701952071099825</v>
      </c>
      <c r="AI34">
        <v>75612</v>
      </c>
      <c r="AJ34">
        <v>1.2701952071099825</v>
      </c>
    </row>
    <row r="35" spans="2:38" x14ac:dyDescent="0.25">
      <c r="B35">
        <v>25700</v>
      </c>
      <c r="C35">
        <v>33210</v>
      </c>
      <c r="D35">
        <v>70850</v>
      </c>
      <c r="E35">
        <v>111208</v>
      </c>
      <c r="F35">
        <v>30993</v>
      </c>
      <c r="H35">
        <v>109364</v>
      </c>
      <c r="J35">
        <f t="shared" si="6"/>
        <v>54392.2</v>
      </c>
      <c r="K35">
        <f t="shared" si="7"/>
        <v>2.0106559396384043</v>
      </c>
      <c r="L35">
        <f t="shared" si="8"/>
        <v>111208</v>
      </c>
      <c r="M35">
        <f t="shared" si="9"/>
        <v>25700</v>
      </c>
      <c r="N35">
        <f t="shared" si="10"/>
        <v>54392.2</v>
      </c>
      <c r="O35">
        <f t="shared" si="11"/>
        <v>85508</v>
      </c>
      <c r="Q35">
        <v>-2074</v>
      </c>
      <c r="R35">
        <v>-2151</v>
      </c>
      <c r="T35">
        <v>-4844.6000000000058</v>
      </c>
      <c r="U35">
        <v>101.79999999999563</v>
      </c>
      <c r="W35">
        <v>5140.6000000000004</v>
      </c>
      <c r="X35">
        <v>921.8</v>
      </c>
      <c r="AF35">
        <v>54392.2</v>
      </c>
      <c r="AG35">
        <v>2.0106559396384043</v>
      </c>
      <c r="AK35">
        <v>54392.2</v>
      </c>
      <c r="AL35">
        <v>2.0106559396384043</v>
      </c>
    </row>
    <row r="36" spans="2:38" x14ac:dyDescent="0.25">
      <c r="B36">
        <v>14389</v>
      </c>
      <c r="C36">
        <v>81129</v>
      </c>
      <c r="D36">
        <v>91419</v>
      </c>
      <c r="E36">
        <v>21566</v>
      </c>
      <c r="F36">
        <v>48829</v>
      </c>
      <c r="H36">
        <v>62395</v>
      </c>
      <c r="J36">
        <f t="shared" si="6"/>
        <v>51466.400000000001</v>
      </c>
      <c r="K36">
        <f t="shared" si="7"/>
        <v>1.2123443644785723</v>
      </c>
      <c r="L36">
        <f t="shared" si="8"/>
        <v>91419</v>
      </c>
      <c r="M36">
        <f t="shared" si="9"/>
        <v>14389</v>
      </c>
      <c r="N36">
        <f t="shared" si="10"/>
        <v>51466.400000000001</v>
      </c>
      <c r="O36">
        <f t="shared" si="11"/>
        <v>77030</v>
      </c>
      <c r="Q36">
        <v>-2795</v>
      </c>
      <c r="R36">
        <v>-383</v>
      </c>
      <c r="T36">
        <v>593.59999999999854</v>
      </c>
      <c r="U36">
        <v>-371.79999999999563</v>
      </c>
      <c r="W36">
        <v>2435.6000000000004</v>
      </c>
      <c r="X36">
        <v>469.40000000000003</v>
      </c>
      <c r="Z36">
        <v>51466.400000000001</v>
      </c>
      <c r="AA36">
        <v>1.2123443644785723</v>
      </c>
      <c r="AI36">
        <v>51466.400000000001</v>
      </c>
      <c r="AJ36">
        <v>1.2123443644785723</v>
      </c>
    </row>
    <row r="37" spans="2:38" x14ac:dyDescent="0.25">
      <c r="B37">
        <v>13826</v>
      </c>
      <c r="C37">
        <v>44426</v>
      </c>
      <c r="D37">
        <v>47480</v>
      </c>
      <c r="E37">
        <v>69820</v>
      </c>
      <c r="F37">
        <v>55947</v>
      </c>
      <c r="H37">
        <v>98745</v>
      </c>
      <c r="J37">
        <f t="shared" si="6"/>
        <v>46299.8</v>
      </c>
      <c r="K37">
        <f t="shared" si="7"/>
        <v>2.132730594948574</v>
      </c>
      <c r="L37">
        <f t="shared" si="8"/>
        <v>69820</v>
      </c>
      <c r="M37">
        <f t="shared" si="9"/>
        <v>13826</v>
      </c>
      <c r="N37">
        <f t="shared" si="10"/>
        <v>46299.8</v>
      </c>
      <c r="O37">
        <f t="shared" si="11"/>
        <v>55994</v>
      </c>
      <c r="Q37">
        <v>4404</v>
      </c>
      <c r="R37">
        <v>-38</v>
      </c>
      <c r="T37">
        <v>-3416.7999999999956</v>
      </c>
      <c r="U37">
        <v>-92.799999999995634</v>
      </c>
      <c r="W37">
        <v>4186.4000000000005</v>
      </c>
      <c r="X37">
        <v>819.59999999999991</v>
      </c>
      <c r="AD37">
        <v>46299.8</v>
      </c>
      <c r="AE37">
        <v>2.132730594948574</v>
      </c>
      <c r="AK37">
        <v>46299.8</v>
      </c>
      <c r="AL37">
        <v>2.132730594948574</v>
      </c>
    </row>
    <row r="38" spans="2:38" x14ac:dyDescent="0.25">
      <c r="B38">
        <v>42534</v>
      </c>
      <c r="C38">
        <v>109516</v>
      </c>
      <c r="D38">
        <v>44037</v>
      </c>
      <c r="E38">
        <v>44434</v>
      </c>
      <c r="F38">
        <v>70462</v>
      </c>
      <c r="H38">
        <v>65888</v>
      </c>
      <c r="J38">
        <f t="shared" si="6"/>
        <v>62196.6</v>
      </c>
      <c r="K38">
        <f t="shared" si="7"/>
        <v>1.0593505111211867</v>
      </c>
      <c r="L38">
        <f t="shared" si="8"/>
        <v>109516</v>
      </c>
      <c r="M38">
        <f t="shared" si="9"/>
        <v>42534</v>
      </c>
      <c r="N38">
        <f t="shared" si="10"/>
        <v>62196.6</v>
      </c>
      <c r="O38">
        <f t="shared" si="11"/>
        <v>66982</v>
      </c>
      <c r="Q38">
        <v>-3976</v>
      </c>
      <c r="R38">
        <v>52</v>
      </c>
      <c r="T38">
        <v>-262.80000000000291</v>
      </c>
      <c r="U38">
        <v>-454.59999999999854</v>
      </c>
      <c r="W38">
        <v>3888.3999999999996</v>
      </c>
      <c r="X38">
        <v>483</v>
      </c>
      <c r="AB38">
        <v>62196.6</v>
      </c>
      <c r="AC38">
        <v>1.0593505111211867</v>
      </c>
      <c r="AI38">
        <v>62196.6</v>
      </c>
      <c r="AJ38">
        <v>1.0593505111211867</v>
      </c>
    </row>
    <row r="39" spans="2:38" x14ac:dyDescent="0.25">
      <c r="B39">
        <v>118713</v>
      </c>
      <c r="C39">
        <v>115810</v>
      </c>
      <c r="D39">
        <v>39207</v>
      </c>
      <c r="E39">
        <v>4217</v>
      </c>
      <c r="F39">
        <v>45498</v>
      </c>
      <c r="H39">
        <v>89213</v>
      </c>
      <c r="J39">
        <f t="shared" si="6"/>
        <v>64689</v>
      </c>
      <c r="K39">
        <f t="shared" si="7"/>
        <v>1.3791061849773532</v>
      </c>
      <c r="L39">
        <f t="shared" si="8"/>
        <v>118713</v>
      </c>
      <c r="M39">
        <f t="shared" si="9"/>
        <v>4217</v>
      </c>
      <c r="N39">
        <f t="shared" si="10"/>
        <v>64689</v>
      </c>
      <c r="O39">
        <f t="shared" si="11"/>
        <v>114496</v>
      </c>
      <c r="Q39">
        <v>8033</v>
      </c>
      <c r="R39">
        <v>48</v>
      </c>
      <c r="T39">
        <v>3090.5999999999985</v>
      </c>
      <c r="U39">
        <v>87</v>
      </c>
      <c r="W39">
        <v>3162.2</v>
      </c>
      <c r="X39">
        <v>208.2</v>
      </c>
      <c r="AB39">
        <v>64689</v>
      </c>
      <c r="AC39">
        <v>1.3791061849773532</v>
      </c>
      <c r="AK39">
        <v>64689</v>
      </c>
      <c r="AL39">
        <v>1.3791061849773532</v>
      </c>
    </row>
    <row r="40" spans="2:38" x14ac:dyDescent="0.25">
      <c r="B40">
        <v>19359</v>
      </c>
      <c r="C40">
        <v>28161</v>
      </c>
      <c r="D40">
        <v>35296</v>
      </c>
      <c r="E40">
        <v>49340</v>
      </c>
      <c r="F40">
        <v>8938</v>
      </c>
      <c r="H40">
        <v>60078</v>
      </c>
      <c r="J40">
        <f t="shared" si="6"/>
        <v>28218.799999999999</v>
      </c>
      <c r="K40">
        <f t="shared" si="7"/>
        <v>2.1290061944519256</v>
      </c>
      <c r="L40">
        <f t="shared" si="8"/>
        <v>49340</v>
      </c>
      <c r="M40">
        <f t="shared" si="9"/>
        <v>8938</v>
      </c>
      <c r="N40">
        <f t="shared" si="10"/>
        <v>28218.799999999999</v>
      </c>
      <c r="O40">
        <f t="shared" si="11"/>
        <v>40402</v>
      </c>
      <c r="Q40">
        <v>-4866</v>
      </c>
      <c r="R40">
        <v>1</v>
      </c>
      <c r="T40">
        <v>-5040.3999999999978</v>
      </c>
      <c r="U40">
        <v>204.39999999999782</v>
      </c>
      <c r="W40">
        <v>5040.3999999999996</v>
      </c>
      <c r="X40">
        <v>468.8</v>
      </c>
      <c r="AD40">
        <v>28218.799999999999</v>
      </c>
      <c r="AE40">
        <v>2.1290061944519256</v>
      </c>
      <c r="AK40">
        <v>28218.799999999999</v>
      </c>
      <c r="AL40">
        <v>2.1290061944519256</v>
      </c>
    </row>
    <row r="41" spans="2:38" x14ac:dyDescent="0.25">
      <c r="B41">
        <v>97561</v>
      </c>
      <c r="C41">
        <v>104339</v>
      </c>
      <c r="D41">
        <v>21209</v>
      </c>
      <c r="E41">
        <v>73753</v>
      </c>
      <c r="F41">
        <v>30367</v>
      </c>
      <c r="H41">
        <v>98382</v>
      </c>
      <c r="J41">
        <f t="shared" si="6"/>
        <v>65445.8</v>
      </c>
      <c r="K41">
        <f t="shared" si="7"/>
        <v>1.503259185463391</v>
      </c>
      <c r="L41">
        <f t="shared" si="8"/>
        <v>104339</v>
      </c>
      <c r="M41">
        <f t="shared" si="9"/>
        <v>21209</v>
      </c>
      <c r="N41">
        <f t="shared" si="10"/>
        <v>65445.8</v>
      </c>
      <c r="O41">
        <f t="shared" si="11"/>
        <v>83130</v>
      </c>
      <c r="Q41">
        <v>7608</v>
      </c>
      <c r="R41">
        <v>-1370</v>
      </c>
      <c r="T41">
        <v>4856</v>
      </c>
      <c r="U41">
        <v>395</v>
      </c>
      <c r="W41">
        <v>4856</v>
      </c>
      <c r="X41">
        <v>515</v>
      </c>
      <c r="AB41">
        <v>65445.8</v>
      </c>
      <c r="AC41">
        <v>1.503259185463391</v>
      </c>
      <c r="AI41">
        <v>65445.8</v>
      </c>
      <c r="AJ41">
        <v>1.503259185463391</v>
      </c>
    </row>
    <row r="42" spans="2:38" x14ac:dyDescent="0.25">
      <c r="B42">
        <v>114722</v>
      </c>
      <c r="C42">
        <v>17086</v>
      </c>
      <c r="D42">
        <v>20330</v>
      </c>
      <c r="E42">
        <v>5625</v>
      </c>
      <c r="F42">
        <v>120056</v>
      </c>
      <c r="H42">
        <v>103476</v>
      </c>
      <c r="J42">
        <f t="shared" si="6"/>
        <v>55563.8</v>
      </c>
      <c r="K42">
        <f t="shared" si="7"/>
        <v>1.8622916359212291</v>
      </c>
      <c r="L42">
        <f t="shared" si="8"/>
        <v>120056</v>
      </c>
      <c r="M42">
        <f t="shared" si="9"/>
        <v>5625</v>
      </c>
      <c r="N42">
        <f t="shared" si="10"/>
        <v>55563.8</v>
      </c>
      <c r="O42">
        <f t="shared" si="11"/>
        <v>114431</v>
      </c>
      <c r="Q42">
        <v>1386</v>
      </c>
      <c r="R42">
        <v>166</v>
      </c>
      <c r="T42">
        <v>-1828</v>
      </c>
      <c r="U42">
        <v>573.80000000000291</v>
      </c>
      <c r="W42">
        <v>4371.6000000000004</v>
      </c>
      <c r="X42">
        <v>627.4</v>
      </c>
      <c r="AF42">
        <v>55563.8</v>
      </c>
      <c r="AG42">
        <v>1.8622916359212291</v>
      </c>
      <c r="AK42">
        <v>55563.8</v>
      </c>
      <c r="AL42">
        <v>1.8622916359212291</v>
      </c>
    </row>
    <row r="43" spans="2:38" x14ac:dyDescent="0.25">
      <c r="B43">
        <v>78349</v>
      </c>
      <c r="C43">
        <v>52429</v>
      </c>
      <c r="D43">
        <v>103727</v>
      </c>
      <c r="E43">
        <v>120168</v>
      </c>
      <c r="F43">
        <v>47193</v>
      </c>
      <c r="H43">
        <v>131759</v>
      </c>
      <c r="J43">
        <f t="shared" si="6"/>
        <v>80373.2</v>
      </c>
      <c r="K43">
        <f t="shared" si="7"/>
        <v>1.6393399789979746</v>
      </c>
      <c r="L43">
        <f t="shared" si="8"/>
        <v>120168</v>
      </c>
      <c r="M43">
        <f t="shared" si="9"/>
        <v>47193</v>
      </c>
      <c r="N43">
        <f t="shared" si="10"/>
        <v>80373.2</v>
      </c>
      <c r="O43">
        <f t="shared" si="11"/>
        <v>72975</v>
      </c>
      <c r="Q43">
        <v>-6862</v>
      </c>
      <c r="R43">
        <v>-274</v>
      </c>
      <c r="T43">
        <v>177.19999999999709</v>
      </c>
      <c r="U43">
        <v>246.80000000000291</v>
      </c>
      <c r="W43">
        <v>1577.2</v>
      </c>
      <c r="X43">
        <v>380.79999999999995</v>
      </c>
      <c r="AF43">
        <v>80373.2</v>
      </c>
      <c r="AG43">
        <v>1.6393399789979746</v>
      </c>
      <c r="AK43">
        <v>80373.2</v>
      </c>
      <c r="AL43">
        <v>1.6393399789979746</v>
      </c>
    </row>
    <row r="44" spans="2:38" x14ac:dyDescent="0.25">
      <c r="B44">
        <v>107095</v>
      </c>
      <c r="C44">
        <v>22262</v>
      </c>
      <c r="D44">
        <v>35483</v>
      </c>
      <c r="E44">
        <v>6189</v>
      </c>
      <c r="F44">
        <v>47845</v>
      </c>
      <c r="H44">
        <v>68753</v>
      </c>
      <c r="J44">
        <f t="shared" si="6"/>
        <v>43774.8</v>
      </c>
      <c r="K44">
        <f t="shared" si="7"/>
        <v>1.5706068331551486</v>
      </c>
      <c r="L44">
        <f t="shared" si="8"/>
        <v>107095</v>
      </c>
      <c r="M44">
        <f t="shared" si="9"/>
        <v>6189</v>
      </c>
      <c r="N44">
        <f t="shared" si="10"/>
        <v>43774.8</v>
      </c>
      <c r="O44">
        <f t="shared" si="11"/>
        <v>100906</v>
      </c>
      <c r="Q44">
        <v>6023</v>
      </c>
      <c r="R44">
        <v>1262</v>
      </c>
      <c r="T44">
        <v>-333</v>
      </c>
      <c r="U44">
        <v>-583.79999999999563</v>
      </c>
      <c r="W44">
        <v>3220.2000000000003</v>
      </c>
      <c r="X44">
        <v>767</v>
      </c>
      <c r="Z44">
        <v>43774.8</v>
      </c>
      <c r="AA44">
        <v>1.5706068331551486</v>
      </c>
      <c r="AK44">
        <v>43774.8</v>
      </c>
      <c r="AL44">
        <v>1.5706068331551486</v>
      </c>
    </row>
    <row r="45" spans="2:38" x14ac:dyDescent="0.25">
      <c r="B45">
        <v>69886</v>
      </c>
      <c r="C45">
        <v>12594</v>
      </c>
      <c r="D45">
        <v>119323</v>
      </c>
      <c r="E45">
        <v>48827</v>
      </c>
      <c r="F45">
        <v>84811</v>
      </c>
      <c r="H45">
        <v>80674</v>
      </c>
      <c r="J45">
        <f t="shared" si="6"/>
        <v>67088.2</v>
      </c>
      <c r="K45">
        <f t="shared" si="7"/>
        <v>1.2025065510775368</v>
      </c>
      <c r="L45">
        <f t="shared" si="8"/>
        <v>119323</v>
      </c>
      <c r="M45">
        <f t="shared" si="9"/>
        <v>12594</v>
      </c>
      <c r="N45">
        <f t="shared" si="10"/>
        <v>67088.2</v>
      </c>
      <c r="O45">
        <f t="shared" si="11"/>
        <v>106729</v>
      </c>
      <c r="Q45">
        <v>6382</v>
      </c>
      <c r="R45">
        <v>-115</v>
      </c>
      <c r="T45">
        <v>1504.5999999999913</v>
      </c>
      <c r="U45">
        <v>-137</v>
      </c>
      <c r="W45">
        <v>4389.8</v>
      </c>
      <c r="X45">
        <v>164.59999999999997</v>
      </c>
      <c r="AB45">
        <v>67088.2</v>
      </c>
      <c r="AC45">
        <v>1.2025065510775368</v>
      </c>
      <c r="AI45">
        <v>67088.2</v>
      </c>
      <c r="AJ45">
        <v>1.2025065510775368</v>
      </c>
    </row>
    <row r="46" spans="2:38" x14ac:dyDescent="0.25">
      <c r="B46">
        <v>12395</v>
      </c>
      <c r="C46">
        <v>29253</v>
      </c>
      <c r="D46">
        <v>102214</v>
      </c>
      <c r="E46">
        <v>69091</v>
      </c>
      <c r="F46">
        <v>47193</v>
      </c>
      <c r="H46">
        <v>78994</v>
      </c>
      <c r="J46">
        <f t="shared" si="6"/>
        <v>52029.2</v>
      </c>
      <c r="K46">
        <f t="shared" si="7"/>
        <v>1.5182628216463063</v>
      </c>
      <c r="L46">
        <f t="shared" si="8"/>
        <v>102214</v>
      </c>
      <c r="M46">
        <f t="shared" si="9"/>
        <v>12395</v>
      </c>
      <c r="N46">
        <f t="shared" si="10"/>
        <v>52029.2</v>
      </c>
      <c r="O46">
        <f t="shared" si="11"/>
        <v>89819</v>
      </c>
      <c r="Q46">
        <v>-3416</v>
      </c>
      <c r="R46">
        <v>118</v>
      </c>
      <c r="T46">
        <v>-1475.8000000000029</v>
      </c>
      <c r="U46">
        <v>579.79999999999563</v>
      </c>
      <c r="W46">
        <v>5105.4000000000005</v>
      </c>
      <c r="X46">
        <v>579.80000000000007</v>
      </c>
      <c r="Z46">
        <v>52029.2</v>
      </c>
      <c r="AA46">
        <v>1.5182628216463063</v>
      </c>
      <c r="AI46">
        <v>52029.2</v>
      </c>
      <c r="AJ46">
        <v>1.5182628216463063</v>
      </c>
    </row>
    <row r="47" spans="2:38" x14ac:dyDescent="0.25">
      <c r="B47">
        <v>12755</v>
      </c>
      <c r="C47">
        <v>63120</v>
      </c>
      <c r="D47">
        <v>104208</v>
      </c>
      <c r="E47">
        <v>8157</v>
      </c>
      <c r="F47">
        <v>94392</v>
      </c>
      <c r="H47">
        <v>81521</v>
      </c>
      <c r="J47">
        <f t="shared" si="6"/>
        <v>56526.400000000001</v>
      </c>
      <c r="K47">
        <f t="shared" si="7"/>
        <v>1.4421756913583741</v>
      </c>
      <c r="L47">
        <f t="shared" si="8"/>
        <v>104208</v>
      </c>
      <c r="M47">
        <f t="shared" si="9"/>
        <v>8157</v>
      </c>
      <c r="N47">
        <f t="shared" si="10"/>
        <v>56526.400000000001</v>
      </c>
      <c r="O47">
        <f t="shared" si="11"/>
        <v>96051</v>
      </c>
      <c r="Q47">
        <v>-1258</v>
      </c>
      <c r="R47">
        <v>-8</v>
      </c>
      <c r="T47">
        <v>3316.5999999999985</v>
      </c>
      <c r="U47">
        <v>651.20000000000437</v>
      </c>
      <c r="W47">
        <v>3898.6</v>
      </c>
      <c r="X47">
        <v>651.20000000000005</v>
      </c>
      <c r="AD47">
        <v>56526.400000000001</v>
      </c>
      <c r="AE47">
        <v>1.4421756913583741</v>
      </c>
      <c r="AK47">
        <v>56526.400000000001</v>
      </c>
      <c r="AL47">
        <v>1.4421756913583741</v>
      </c>
    </row>
    <row r="48" spans="2:38" x14ac:dyDescent="0.25">
      <c r="B48">
        <v>5779</v>
      </c>
      <c r="C48">
        <v>81158</v>
      </c>
      <c r="D48">
        <v>30369</v>
      </c>
      <c r="E48">
        <v>30089</v>
      </c>
      <c r="F48">
        <v>82297</v>
      </c>
      <c r="H48">
        <v>91147</v>
      </c>
      <c r="J48">
        <f t="shared" si="6"/>
        <v>45938.400000000001</v>
      </c>
      <c r="K48">
        <f t="shared" si="7"/>
        <v>1.9841135085244588</v>
      </c>
      <c r="L48">
        <f t="shared" si="8"/>
        <v>82297</v>
      </c>
      <c r="M48">
        <f t="shared" si="9"/>
        <v>5779</v>
      </c>
      <c r="N48">
        <f t="shared" si="10"/>
        <v>45938.400000000001</v>
      </c>
      <c r="O48">
        <f t="shared" si="11"/>
        <v>76518</v>
      </c>
      <c r="Q48">
        <v>-857</v>
      </c>
      <c r="R48">
        <v>381</v>
      </c>
      <c r="T48">
        <v>-1687.1999999999971</v>
      </c>
      <c r="U48">
        <v>517.59999999999854</v>
      </c>
      <c r="W48">
        <v>5162</v>
      </c>
      <c r="X48">
        <v>748</v>
      </c>
      <c r="AD48">
        <v>45938.400000000001</v>
      </c>
      <c r="AE48">
        <v>1.9841135085244588</v>
      </c>
      <c r="AK48">
        <v>45938.400000000001</v>
      </c>
      <c r="AL48">
        <v>1.9841135085244588</v>
      </c>
    </row>
    <row r="49" spans="2:38" x14ac:dyDescent="0.25">
      <c r="B49">
        <v>15648</v>
      </c>
      <c r="C49">
        <v>22450</v>
      </c>
      <c r="D49">
        <v>43699</v>
      </c>
      <c r="E49">
        <v>35287</v>
      </c>
      <c r="F49">
        <v>62010</v>
      </c>
      <c r="H49">
        <v>49460</v>
      </c>
      <c r="J49">
        <f t="shared" si="6"/>
        <v>35818.800000000003</v>
      </c>
      <c r="K49">
        <f t="shared" si="7"/>
        <v>1.3808391124214099</v>
      </c>
      <c r="L49">
        <f t="shared" si="8"/>
        <v>62010</v>
      </c>
      <c r="M49">
        <f t="shared" si="9"/>
        <v>15648</v>
      </c>
      <c r="N49">
        <f t="shared" si="10"/>
        <v>35818.800000000003</v>
      </c>
      <c r="O49">
        <f t="shared" si="11"/>
        <v>46362</v>
      </c>
      <c r="Q49">
        <v>-232</v>
      </c>
      <c r="R49">
        <v>339</v>
      </c>
      <c r="T49">
        <v>271.80000000000291</v>
      </c>
      <c r="U49">
        <v>401.80000000000291</v>
      </c>
      <c r="W49">
        <v>5861.7999999999993</v>
      </c>
      <c r="X49">
        <v>743.4</v>
      </c>
      <c r="Z49">
        <v>35818.800000000003</v>
      </c>
      <c r="AA49">
        <v>1.3808391124214099</v>
      </c>
      <c r="AI49">
        <v>35818.800000000003</v>
      </c>
      <c r="AJ49">
        <v>1.3808391124214099</v>
      </c>
    </row>
    <row r="50" spans="2:38" x14ac:dyDescent="0.25">
      <c r="B50">
        <v>49990</v>
      </c>
      <c r="C50">
        <v>49371</v>
      </c>
      <c r="D50">
        <v>33229</v>
      </c>
      <c r="E50">
        <v>71701</v>
      </c>
      <c r="F50">
        <v>56409</v>
      </c>
      <c r="H50">
        <v>113476</v>
      </c>
      <c r="J50">
        <f t="shared" si="6"/>
        <v>52140</v>
      </c>
      <c r="K50">
        <f t="shared" si="7"/>
        <v>2.1763713080168778</v>
      </c>
      <c r="L50">
        <f t="shared" si="8"/>
        <v>71701</v>
      </c>
      <c r="M50">
        <f t="shared" si="9"/>
        <v>33229</v>
      </c>
      <c r="N50">
        <f t="shared" si="10"/>
        <v>52140</v>
      </c>
      <c r="O50">
        <f t="shared" si="11"/>
        <v>38472</v>
      </c>
      <c r="Q50">
        <v>1546</v>
      </c>
      <c r="R50">
        <v>1718</v>
      </c>
      <c r="T50">
        <v>578.40000000000146</v>
      </c>
      <c r="U50">
        <v>164.59999999999854</v>
      </c>
      <c r="W50">
        <v>2980</v>
      </c>
      <c r="X50">
        <v>565.40000000000009</v>
      </c>
      <c r="AD50">
        <v>52140</v>
      </c>
      <c r="AE50">
        <v>2.1763713080168778</v>
      </c>
      <c r="AK50">
        <v>52140</v>
      </c>
      <c r="AL50">
        <v>2.1763713080168778</v>
      </c>
    </row>
    <row r="51" spans="2:38" x14ac:dyDescent="0.25">
      <c r="B51">
        <v>41505</v>
      </c>
      <c r="C51">
        <v>42733</v>
      </c>
      <c r="D51">
        <v>49816</v>
      </c>
      <c r="E51">
        <v>76948</v>
      </c>
      <c r="F51">
        <v>5291</v>
      </c>
      <c r="H51">
        <v>67167</v>
      </c>
      <c r="J51">
        <f t="shared" si="6"/>
        <v>43258.6</v>
      </c>
      <c r="K51">
        <f t="shared" si="7"/>
        <v>1.552685477569778</v>
      </c>
      <c r="L51">
        <f t="shared" si="8"/>
        <v>76948</v>
      </c>
      <c r="M51">
        <f t="shared" si="9"/>
        <v>5291</v>
      </c>
      <c r="N51">
        <f t="shared" si="10"/>
        <v>43258.6</v>
      </c>
      <c r="O51">
        <f t="shared" si="11"/>
        <v>71657</v>
      </c>
      <c r="Q51">
        <v>-6018</v>
      </c>
      <c r="R51">
        <v>-960</v>
      </c>
      <c r="T51">
        <v>3824.7999999999956</v>
      </c>
      <c r="U51">
        <v>447.19999999999709</v>
      </c>
      <c r="W51">
        <v>5180.8</v>
      </c>
      <c r="X51">
        <v>525.20000000000005</v>
      </c>
      <c r="AD51">
        <v>43258.6</v>
      </c>
      <c r="AE51">
        <v>1.552685477569778</v>
      </c>
      <c r="AI51">
        <v>43258.6</v>
      </c>
      <c r="AJ51">
        <v>1.552685477569778</v>
      </c>
    </row>
    <row r="52" spans="2:38" x14ac:dyDescent="0.25">
      <c r="B52">
        <v>55901</v>
      </c>
      <c r="C52">
        <v>60101</v>
      </c>
      <c r="D52">
        <v>95652</v>
      </c>
      <c r="E52">
        <v>92247</v>
      </c>
      <c r="F52">
        <v>2938</v>
      </c>
      <c r="H52">
        <v>116101</v>
      </c>
      <c r="J52">
        <f t="shared" si="6"/>
        <v>61367.8</v>
      </c>
      <c r="K52">
        <f t="shared" si="7"/>
        <v>1.8918879281968719</v>
      </c>
      <c r="L52">
        <f t="shared" si="8"/>
        <v>95652</v>
      </c>
      <c r="M52">
        <f t="shared" si="9"/>
        <v>2938</v>
      </c>
      <c r="N52">
        <f t="shared" si="10"/>
        <v>61367.8</v>
      </c>
      <c r="O52">
        <f t="shared" si="11"/>
        <v>92714</v>
      </c>
      <c r="Q52">
        <v>5155</v>
      </c>
      <c r="R52">
        <v>-16</v>
      </c>
      <c r="T52">
        <v>-476.59999999999854</v>
      </c>
      <c r="U52">
        <v>-500</v>
      </c>
      <c r="W52">
        <v>3613.8</v>
      </c>
      <c r="X52">
        <v>500.8</v>
      </c>
      <c r="AF52">
        <v>61367.8</v>
      </c>
      <c r="AG52">
        <v>1.8918879281968719</v>
      </c>
      <c r="AK52">
        <v>61367.8</v>
      </c>
      <c r="AL52">
        <v>1.8918879281968719</v>
      </c>
    </row>
    <row r="53" spans="2:38" x14ac:dyDescent="0.25">
      <c r="B53">
        <v>23311</v>
      </c>
      <c r="C53">
        <v>67401</v>
      </c>
      <c r="D53">
        <v>97873</v>
      </c>
      <c r="E53">
        <v>83030</v>
      </c>
      <c r="F53">
        <v>98826</v>
      </c>
      <c r="H53">
        <v>86485</v>
      </c>
      <c r="J53">
        <f t="shared" si="6"/>
        <v>74088.2</v>
      </c>
      <c r="K53">
        <f t="shared" si="7"/>
        <v>1.167324891143259</v>
      </c>
      <c r="L53">
        <f t="shared" si="8"/>
        <v>98826</v>
      </c>
      <c r="M53">
        <f t="shared" si="9"/>
        <v>23311</v>
      </c>
      <c r="N53">
        <f t="shared" si="10"/>
        <v>74088.2</v>
      </c>
      <c r="O53">
        <f t="shared" si="11"/>
        <v>75515</v>
      </c>
      <c r="Q53">
        <v>-3797</v>
      </c>
      <c r="R53">
        <v>-629</v>
      </c>
      <c r="T53">
        <v>-499</v>
      </c>
      <c r="U53">
        <v>320.59999999999127</v>
      </c>
      <c r="W53">
        <v>7395.7999999999993</v>
      </c>
      <c r="X53">
        <v>321</v>
      </c>
      <c r="AB53">
        <v>74088.2</v>
      </c>
      <c r="AC53">
        <v>1.167324891143259</v>
      </c>
      <c r="AI53">
        <v>74088.2</v>
      </c>
      <c r="AJ53">
        <v>1.167324891143259</v>
      </c>
    </row>
    <row r="54" spans="2:38" x14ac:dyDescent="0.25">
      <c r="B54">
        <v>77444</v>
      </c>
      <c r="C54">
        <v>60636</v>
      </c>
      <c r="D54">
        <v>47776</v>
      </c>
      <c r="E54">
        <v>45520</v>
      </c>
      <c r="F54">
        <v>26195</v>
      </c>
      <c r="H54">
        <v>86789</v>
      </c>
      <c r="J54">
        <f t="shared" si="6"/>
        <v>51514.2</v>
      </c>
      <c r="K54">
        <f t="shared" si="7"/>
        <v>1.6847587655442577</v>
      </c>
      <c r="L54">
        <f t="shared" si="8"/>
        <v>77444</v>
      </c>
      <c r="M54">
        <f t="shared" si="9"/>
        <v>26195</v>
      </c>
      <c r="N54">
        <f t="shared" si="10"/>
        <v>51514.2</v>
      </c>
      <c r="O54">
        <f t="shared" si="11"/>
        <v>51249</v>
      </c>
      <c r="Q54">
        <v>-5953</v>
      </c>
      <c r="R54">
        <v>-1018</v>
      </c>
      <c r="T54">
        <v>-1720.2000000000044</v>
      </c>
      <c r="U54">
        <v>67.799999999995634</v>
      </c>
      <c r="W54">
        <v>3833</v>
      </c>
      <c r="X54">
        <v>817.8</v>
      </c>
      <c r="AD54">
        <v>51514.2</v>
      </c>
      <c r="AE54">
        <v>1.6847587655442577</v>
      </c>
      <c r="AK54">
        <v>51514.2</v>
      </c>
      <c r="AL54">
        <v>1.6847587655442577</v>
      </c>
    </row>
    <row r="55" spans="2:38" x14ac:dyDescent="0.25">
      <c r="B55">
        <v>79773</v>
      </c>
      <c r="C55">
        <v>64544</v>
      </c>
      <c r="D55">
        <v>9801</v>
      </c>
      <c r="E55">
        <v>77850</v>
      </c>
      <c r="F55">
        <v>76303</v>
      </c>
      <c r="H55">
        <v>89998</v>
      </c>
      <c r="J55">
        <f t="shared" si="6"/>
        <v>61654.2</v>
      </c>
      <c r="K55">
        <f t="shared" si="7"/>
        <v>1.4597221276085004</v>
      </c>
      <c r="L55">
        <f t="shared" si="8"/>
        <v>79773</v>
      </c>
      <c r="M55">
        <f t="shared" si="9"/>
        <v>9801</v>
      </c>
      <c r="N55">
        <f t="shared" si="10"/>
        <v>61654.2</v>
      </c>
      <c r="O55">
        <f t="shared" si="11"/>
        <v>69972</v>
      </c>
      <c r="Q55">
        <v>-6680</v>
      </c>
      <c r="R55">
        <v>846</v>
      </c>
      <c r="T55">
        <v>375.59999999999854</v>
      </c>
      <c r="U55">
        <v>553.39999999999418</v>
      </c>
      <c r="W55">
        <v>8578.4</v>
      </c>
      <c r="X55">
        <v>553.4</v>
      </c>
      <c r="AF55">
        <v>61654.2</v>
      </c>
      <c r="AG55">
        <v>1.4597221276085004</v>
      </c>
      <c r="AI55">
        <v>61654.2</v>
      </c>
      <c r="AJ55">
        <v>1.4597221276085004</v>
      </c>
    </row>
    <row r="56" spans="2:38" x14ac:dyDescent="0.25">
      <c r="B56">
        <v>4335</v>
      </c>
      <c r="C56">
        <v>88614</v>
      </c>
      <c r="D56">
        <v>69535</v>
      </c>
      <c r="E56">
        <v>16236</v>
      </c>
      <c r="F56">
        <v>71874</v>
      </c>
      <c r="H56">
        <v>98960</v>
      </c>
      <c r="J56">
        <f t="shared" si="6"/>
        <v>50118.8</v>
      </c>
      <c r="K56">
        <f t="shared" si="7"/>
        <v>1.9745085676432794</v>
      </c>
      <c r="L56">
        <f t="shared" si="8"/>
        <v>88614</v>
      </c>
      <c r="M56">
        <f t="shared" si="9"/>
        <v>4335</v>
      </c>
      <c r="N56">
        <f t="shared" si="10"/>
        <v>50118.8</v>
      </c>
      <c r="O56">
        <f t="shared" si="11"/>
        <v>84279</v>
      </c>
      <c r="Q56">
        <v>3020</v>
      </c>
      <c r="R56">
        <v>146</v>
      </c>
      <c r="T56">
        <v>-2254.5999999999985</v>
      </c>
      <c r="U56">
        <v>-281.39999999999418</v>
      </c>
      <c r="W56">
        <v>6121</v>
      </c>
      <c r="X56">
        <v>655.4</v>
      </c>
      <c r="AD56">
        <v>50118.8</v>
      </c>
      <c r="AE56">
        <v>1.9745085676432794</v>
      </c>
      <c r="AK56">
        <v>50118.8</v>
      </c>
      <c r="AL56">
        <v>1.9745085676432794</v>
      </c>
    </row>
    <row r="57" spans="2:38" x14ac:dyDescent="0.25">
      <c r="B57">
        <v>40784</v>
      </c>
      <c r="C57">
        <v>3230</v>
      </c>
      <c r="D57">
        <v>25873</v>
      </c>
      <c r="E57">
        <v>8029</v>
      </c>
      <c r="F57">
        <v>62191</v>
      </c>
      <c r="H57">
        <v>39147</v>
      </c>
      <c r="J57">
        <f t="shared" si="6"/>
        <v>28021.4</v>
      </c>
      <c r="K57">
        <f t="shared" si="7"/>
        <v>1.3970394055971507</v>
      </c>
      <c r="L57">
        <f t="shared" si="8"/>
        <v>62191</v>
      </c>
      <c r="M57">
        <f t="shared" si="9"/>
        <v>3230</v>
      </c>
      <c r="N57">
        <f t="shared" si="10"/>
        <v>28021.4</v>
      </c>
      <c r="O57">
        <f t="shared" si="11"/>
        <v>58961</v>
      </c>
      <c r="Q57">
        <v>279</v>
      </c>
      <c r="R57">
        <v>-1465</v>
      </c>
      <c r="T57">
        <v>1256.6000000000022</v>
      </c>
      <c r="U57">
        <v>-247.59999999999854</v>
      </c>
      <c r="W57">
        <v>3275.3999999999996</v>
      </c>
      <c r="X57">
        <v>466</v>
      </c>
      <c r="Z57">
        <v>28021.4</v>
      </c>
      <c r="AA57">
        <v>1.3970394055971507</v>
      </c>
      <c r="AI57">
        <v>28021.4</v>
      </c>
      <c r="AJ57">
        <v>1.3970394055971507</v>
      </c>
    </row>
    <row r="58" spans="2:38" x14ac:dyDescent="0.25">
      <c r="B58">
        <v>64989</v>
      </c>
      <c r="C58">
        <v>100018</v>
      </c>
      <c r="D58">
        <v>108954</v>
      </c>
      <c r="E58">
        <v>42627</v>
      </c>
      <c r="F58">
        <v>112372</v>
      </c>
      <c r="H58">
        <v>98068</v>
      </c>
      <c r="J58">
        <f t="shared" si="6"/>
        <v>85792</v>
      </c>
      <c r="K58">
        <f t="shared" si="7"/>
        <v>1.1430902648265573</v>
      </c>
      <c r="L58">
        <f t="shared" si="8"/>
        <v>112372</v>
      </c>
      <c r="M58">
        <f t="shared" si="9"/>
        <v>42627</v>
      </c>
      <c r="N58">
        <f t="shared" si="10"/>
        <v>85792</v>
      </c>
      <c r="O58">
        <f t="shared" si="11"/>
        <v>69745</v>
      </c>
      <c r="Q58">
        <v>-11033</v>
      </c>
      <c r="R58">
        <v>-397</v>
      </c>
      <c r="T58">
        <v>-1415</v>
      </c>
      <c r="U58">
        <v>524.80000000000291</v>
      </c>
      <c r="W58">
        <v>4817.3999999999996</v>
      </c>
      <c r="X58">
        <v>860.4</v>
      </c>
      <c r="AB58">
        <v>85792</v>
      </c>
      <c r="AC58">
        <v>1.1430902648265573</v>
      </c>
      <c r="AI58">
        <v>85792</v>
      </c>
      <c r="AJ58">
        <v>1.1430902648265573</v>
      </c>
    </row>
    <row r="59" spans="2:38" x14ac:dyDescent="0.25">
      <c r="B59">
        <v>71645</v>
      </c>
      <c r="C59">
        <v>35153</v>
      </c>
      <c r="D59">
        <v>41535</v>
      </c>
      <c r="E59">
        <v>7473</v>
      </c>
      <c r="F59">
        <v>91867</v>
      </c>
      <c r="H59">
        <v>112739</v>
      </c>
      <c r="J59">
        <f t="shared" si="6"/>
        <v>49534.6</v>
      </c>
      <c r="K59">
        <f t="shared" si="7"/>
        <v>2.2759646792343129</v>
      </c>
      <c r="L59">
        <f t="shared" si="8"/>
        <v>91867</v>
      </c>
      <c r="M59">
        <f t="shared" si="9"/>
        <v>7473</v>
      </c>
      <c r="N59">
        <f t="shared" si="10"/>
        <v>49534.6</v>
      </c>
      <c r="O59">
        <f t="shared" si="11"/>
        <v>84394</v>
      </c>
      <c r="Q59">
        <v>7205</v>
      </c>
      <c r="R59">
        <v>1174</v>
      </c>
      <c r="T59">
        <v>-1781</v>
      </c>
      <c r="U59">
        <v>-441.59999999999854</v>
      </c>
      <c r="W59">
        <v>2629</v>
      </c>
      <c r="X59">
        <v>673.19999999999993</v>
      </c>
      <c r="AD59">
        <v>49534.6</v>
      </c>
      <c r="AE59">
        <v>2.2759646792343129</v>
      </c>
      <c r="AK59">
        <v>49534.6</v>
      </c>
      <c r="AL59">
        <v>2.2759646792343129</v>
      </c>
    </row>
    <row r="60" spans="2:38" x14ac:dyDescent="0.25">
      <c r="B60">
        <v>83812</v>
      </c>
      <c r="C60">
        <v>85750</v>
      </c>
      <c r="D60">
        <v>11861</v>
      </c>
      <c r="E60">
        <v>109121</v>
      </c>
      <c r="F60">
        <v>117315</v>
      </c>
      <c r="H60">
        <v>110270</v>
      </c>
      <c r="J60">
        <f t="shared" si="6"/>
        <v>81571.8</v>
      </c>
      <c r="K60">
        <f t="shared" si="7"/>
        <v>1.3518152106487782</v>
      </c>
      <c r="L60">
        <f t="shared" si="8"/>
        <v>117315</v>
      </c>
      <c r="M60">
        <f t="shared" si="9"/>
        <v>11861</v>
      </c>
      <c r="N60">
        <f t="shared" si="10"/>
        <v>81571.8</v>
      </c>
      <c r="O60">
        <f t="shared" si="11"/>
        <v>105454</v>
      </c>
      <c r="Q60">
        <v>-7072</v>
      </c>
      <c r="R60">
        <v>-151</v>
      </c>
      <c r="T60">
        <v>465.60000000000582</v>
      </c>
      <c r="U60">
        <v>-253.39999999999418</v>
      </c>
      <c r="W60">
        <v>4391.2</v>
      </c>
      <c r="X60">
        <v>925.4</v>
      </c>
      <c r="AB60">
        <v>81571.8</v>
      </c>
      <c r="AC60">
        <v>1.3518152106487782</v>
      </c>
      <c r="AI60">
        <v>81571.8</v>
      </c>
      <c r="AJ60">
        <v>1.3518152106487782</v>
      </c>
    </row>
    <row r="61" spans="2:38" x14ac:dyDescent="0.25">
      <c r="B61">
        <v>98090</v>
      </c>
      <c r="C61">
        <v>55297</v>
      </c>
      <c r="D61">
        <v>68835</v>
      </c>
      <c r="E61">
        <v>86348</v>
      </c>
      <c r="F61">
        <v>105988</v>
      </c>
      <c r="H61">
        <v>126101</v>
      </c>
      <c r="J61">
        <f t="shared" si="6"/>
        <v>82911.600000000006</v>
      </c>
      <c r="K61">
        <f t="shared" si="7"/>
        <v>1.5209090163499437</v>
      </c>
      <c r="L61">
        <f t="shared" si="8"/>
        <v>105988</v>
      </c>
      <c r="M61">
        <f t="shared" si="9"/>
        <v>55297</v>
      </c>
      <c r="N61">
        <f t="shared" si="10"/>
        <v>82911.600000000006</v>
      </c>
      <c r="O61">
        <f t="shared" si="11"/>
        <v>50691</v>
      </c>
      <c r="Q61">
        <v>-10921</v>
      </c>
      <c r="R61">
        <v>-780</v>
      </c>
      <c r="T61">
        <v>2543.4000000000087</v>
      </c>
      <c r="U61">
        <v>290.40000000000873</v>
      </c>
      <c r="W61">
        <v>4033.7999999999997</v>
      </c>
      <c r="X61">
        <v>1210.8</v>
      </c>
      <c r="AF61">
        <v>82911.600000000006</v>
      </c>
      <c r="AG61">
        <v>1.5209090163499437</v>
      </c>
      <c r="AI61">
        <v>82911.600000000006</v>
      </c>
      <c r="AJ61">
        <v>1.5209090163499437</v>
      </c>
    </row>
    <row r="62" spans="2:38" x14ac:dyDescent="0.25">
      <c r="B62">
        <v>12488</v>
      </c>
      <c r="C62">
        <v>3782</v>
      </c>
      <c r="D62">
        <v>101047</v>
      </c>
      <c r="E62">
        <v>1870</v>
      </c>
      <c r="F62">
        <v>20658</v>
      </c>
      <c r="H62">
        <v>59996</v>
      </c>
      <c r="J62">
        <f t="shared" si="6"/>
        <v>27969</v>
      </c>
      <c r="K62">
        <f t="shared" si="7"/>
        <v>2.1450892059065394</v>
      </c>
      <c r="L62">
        <f t="shared" si="8"/>
        <v>101047</v>
      </c>
      <c r="M62">
        <f t="shared" si="9"/>
        <v>1870</v>
      </c>
      <c r="N62">
        <f t="shared" si="10"/>
        <v>27969</v>
      </c>
      <c r="O62">
        <f t="shared" si="11"/>
        <v>99177</v>
      </c>
      <c r="Q62">
        <v>-4456</v>
      </c>
      <c r="R62">
        <v>-550</v>
      </c>
      <c r="T62">
        <v>-1723.2000000000007</v>
      </c>
      <c r="U62">
        <v>467.20000000000073</v>
      </c>
      <c r="W62">
        <v>2360.4</v>
      </c>
      <c r="X62">
        <v>833.59999999999991</v>
      </c>
      <c r="AD62">
        <v>27969</v>
      </c>
      <c r="AE62">
        <v>2.1450892059065394</v>
      </c>
      <c r="AK62">
        <v>27969</v>
      </c>
      <c r="AL62">
        <v>2.1450892059065394</v>
      </c>
    </row>
    <row r="63" spans="2:38" x14ac:dyDescent="0.25">
      <c r="B63">
        <v>87783</v>
      </c>
      <c r="C63">
        <v>58781</v>
      </c>
      <c r="D63">
        <v>72197</v>
      </c>
      <c r="E63">
        <v>5459</v>
      </c>
      <c r="F63">
        <v>70171</v>
      </c>
      <c r="H63">
        <v>100415</v>
      </c>
      <c r="J63">
        <f t="shared" si="6"/>
        <v>58878.2</v>
      </c>
      <c r="K63">
        <f t="shared" si="7"/>
        <v>1.7054699362412575</v>
      </c>
      <c r="L63">
        <f t="shared" si="8"/>
        <v>87783</v>
      </c>
      <c r="M63">
        <f t="shared" si="9"/>
        <v>5459</v>
      </c>
      <c r="N63">
        <f t="shared" si="10"/>
        <v>58878.2</v>
      </c>
      <c r="O63">
        <f t="shared" si="11"/>
        <v>82324</v>
      </c>
      <c r="Q63">
        <v>-4873</v>
      </c>
      <c r="R63">
        <v>193</v>
      </c>
      <c r="T63">
        <v>-727.60000000000582</v>
      </c>
      <c r="U63">
        <v>349.39999999999418</v>
      </c>
      <c r="W63">
        <v>3748</v>
      </c>
      <c r="X63">
        <v>465.79999999999995</v>
      </c>
      <c r="AF63">
        <v>58878.2</v>
      </c>
      <c r="AG63">
        <v>1.7054699362412575</v>
      </c>
      <c r="AK63">
        <v>58878.2</v>
      </c>
      <c r="AL63">
        <v>1.7054699362412575</v>
      </c>
    </row>
    <row r="64" spans="2:38" x14ac:dyDescent="0.25">
      <c r="B64">
        <v>56555</v>
      </c>
      <c r="C64">
        <v>29399</v>
      </c>
      <c r="D64">
        <v>18320</v>
      </c>
      <c r="E64">
        <v>97844</v>
      </c>
      <c r="F64">
        <v>17574</v>
      </c>
      <c r="H64">
        <v>102235</v>
      </c>
      <c r="J64">
        <f t="shared" si="6"/>
        <v>43938.400000000001</v>
      </c>
      <c r="K64">
        <f t="shared" si="7"/>
        <v>2.3267802195801393</v>
      </c>
      <c r="L64">
        <f t="shared" si="8"/>
        <v>97844</v>
      </c>
      <c r="M64">
        <f t="shared" si="9"/>
        <v>17574</v>
      </c>
      <c r="N64">
        <f t="shared" si="10"/>
        <v>43938.400000000001</v>
      </c>
      <c r="O64">
        <f t="shared" si="11"/>
        <v>80270</v>
      </c>
      <c r="Q64">
        <v>-1085</v>
      </c>
      <c r="R64">
        <v>744</v>
      </c>
      <c r="T64">
        <v>617.80000000000291</v>
      </c>
      <c r="U64">
        <v>-367.79999999999563</v>
      </c>
      <c r="W64">
        <v>6130.2</v>
      </c>
      <c r="X64">
        <v>1044.5999999999999</v>
      </c>
      <c r="AD64">
        <v>43938.400000000001</v>
      </c>
      <c r="AE64">
        <v>2.3267802195801393</v>
      </c>
      <c r="AK64">
        <v>43938.400000000001</v>
      </c>
      <c r="AL64">
        <v>2.3267802195801393</v>
      </c>
    </row>
    <row r="65" spans="2:38" x14ac:dyDescent="0.25">
      <c r="B65">
        <v>75689</v>
      </c>
      <c r="C65">
        <v>50062</v>
      </c>
      <c r="D65">
        <v>5192</v>
      </c>
      <c r="E65">
        <v>79294</v>
      </c>
      <c r="F65">
        <v>116546</v>
      </c>
      <c r="H65">
        <v>117532</v>
      </c>
      <c r="J65">
        <f t="shared" si="6"/>
        <v>65356.6</v>
      </c>
      <c r="K65">
        <f t="shared" si="7"/>
        <v>1.798318761991903</v>
      </c>
      <c r="L65">
        <f t="shared" si="8"/>
        <v>116546</v>
      </c>
      <c r="M65">
        <f t="shared" si="9"/>
        <v>5192</v>
      </c>
      <c r="N65">
        <f t="shared" si="10"/>
        <v>65356.6</v>
      </c>
      <c r="O65">
        <f t="shared" si="11"/>
        <v>111354</v>
      </c>
      <c r="Q65">
        <v>-5714</v>
      </c>
      <c r="R65">
        <v>137</v>
      </c>
      <c r="T65">
        <v>-1530.7999999999956</v>
      </c>
      <c r="U65">
        <v>-124.59999999999854</v>
      </c>
      <c r="W65">
        <v>5155.5999999999995</v>
      </c>
      <c r="X65">
        <v>124.60000000000001</v>
      </c>
      <c r="AF65">
        <v>65356.6</v>
      </c>
      <c r="AG65">
        <v>1.798318761991903</v>
      </c>
      <c r="AK65">
        <v>65356.6</v>
      </c>
      <c r="AL65">
        <v>1.798318761991903</v>
      </c>
    </row>
    <row r="66" spans="2:38" x14ac:dyDescent="0.25">
      <c r="B66">
        <v>61350</v>
      </c>
      <c r="C66">
        <v>42071</v>
      </c>
      <c r="D66">
        <v>110298</v>
      </c>
      <c r="E66">
        <v>17374</v>
      </c>
      <c r="F66">
        <v>65702</v>
      </c>
      <c r="H66">
        <v>114136</v>
      </c>
      <c r="J66">
        <f t="shared" ref="J66:J101" si="12">AVERAGE(B66:F66)</f>
        <v>59359</v>
      </c>
      <c r="K66">
        <f t="shared" ref="K66:K97" si="13">H66/J66</f>
        <v>1.9228086726528413</v>
      </c>
      <c r="L66">
        <f t="shared" ref="L66:L101" si="14">MAX(B66:F66)</f>
        <v>110298</v>
      </c>
      <c r="M66">
        <f t="shared" ref="M66:M101" si="15">MIN(B66:F66)</f>
        <v>17374</v>
      </c>
      <c r="N66">
        <f t="shared" ref="N66:N101" si="16">AVERAGE(B66:F66)</f>
        <v>59359</v>
      </c>
      <c r="O66">
        <f t="shared" ref="O66:O101" si="17">L66-M66</f>
        <v>92924</v>
      </c>
      <c r="Q66">
        <v>-4067</v>
      </c>
      <c r="R66">
        <v>-158</v>
      </c>
      <c r="T66">
        <v>2016.4000000000015</v>
      </c>
      <c r="U66">
        <v>504</v>
      </c>
      <c r="W66">
        <v>2029.6</v>
      </c>
      <c r="X66">
        <v>549.20000000000005</v>
      </c>
      <c r="AD66">
        <v>59359</v>
      </c>
      <c r="AE66">
        <v>1.9228086726528413</v>
      </c>
      <c r="AK66">
        <v>59359</v>
      </c>
      <c r="AL66">
        <v>1.9228086726528413</v>
      </c>
    </row>
    <row r="67" spans="2:38" x14ac:dyDescent="0.25">
      <c r="B67">
        <v>50871</v>
      </c>
      <c r="C67">
        <v>49484</v>
      </c>
      <c r="D67">
        <v>34333</v>
      </c>
      <c r="E67">
        <v>22955</v>
      </c>
      <c r="F67">
        <v>100443</v>
      </c>
      <c r="H67">
        <v>80244</v>
      </c>
      <c r="J67">
        <f t="shared" si="12"/>
        <v>51617.2</v>
      </c>
      <c r="K67">
        <f t="shared" si="13"/>
        <v>1.5545980797098642</v>
      </c>
      <c r="L67">
        <f t="shared" si="14"/>
        <v>100443</v>
      </c>
      <c r="M67">
        <f t="shared" si="15"/>
        <v>22955</v>
      </c>
      <c r="N67">
        <f t="shared" si="16"/>
        <v>51617.2</v>
      </c>
      <c r="O67">
        <f t="shared" si="17"/>
        <v>77488</v>
      </c>
      <c r="Q67">
        <v>-8685</v>
      </c>
      <c r="R67">
        <v>-307</v>
      </c>
      <c r="T67">
        <v>1064.1999999999971</v>
      </c>
      <c r="U67">
        <v>-20.200000000004366</v>
      </c>
      <c r="W67">
        <v>4661</v>
      </c>
      <c r="X67">
        <v>415.79999999999995</v>
      </c>
      <c r="AD67">
        <v>51617.2</v>
      </c>
      <c r="AE67">
        <v>1.5545980797098642</v>
      </c>
      <c r="AI67">
        <v>51617.2</v>
      </c>
      <c r="AJ67">
        <v>1.5545980797098642</v>
      </c>
    </row>
    <row r="68" spans="2:38" x14ac:dyDescent="0.25">
      <c r="B68">
        <v>114292</v>
      </c>
      <c r="C68">
        <v>6025</v>
      </c>
      <c r="D68">
        <v>49065</v>
      </c>
      <c r="E68">
        <v>94303</v>
      </c>
      <c r="F68">
        <v>70407</v>
      </c>
      <c r="H68">
        <v>108872</v>
      </c>
      <c r="J68">
        <f t="shared" si="12"/>
        <v>66818.399999999994</v>
      </c>
      <c r="K68">
        <f t="shared" si="13"/>
        <v>1.6293715503514004</v>
      </c>
      <c r="L68">
        <f t="shared" si="14"/>
        <v>114292</v>
      </c>
      <c r="M68">
        <f t="shared" si="15"/>
        <v>6025</v>
      </c>
      <c r="N68">
        <f t="shared" si="16"/>
        <v>66818.399999999994</v>
      </c>
      <c r="O68">
        <f t="shared" si="17"/>
        <v>108267</v>
      </c>
      <c r="Q68">
        <v>-3673</v>
      </c>
      <c r="R68">
        <v>-168</v>
      </c>
      <c r="T68">
        <v>-1815.6000000000058</v>
      </c>
      <c r="U68">
        <v>-396.60000000000582</v>
      </c>
      <c r="W68">
        <v>2519.2000000000003</v>
      </c>
      <c r="X68">
        <v>599.40000000000009</v>
      </c>
      <c r="AF68">
        <v>66818.399999999994</v>
      </c>
      <c r="AG68">
        <v>1.6293715503514004</v>
      </c>
      <c r="AK68">
        <v>66818.399999999994</v>
      </c>
      <c r="AL68">
        <v>1.6293715503514004</v>
      </c>
    </row>
    <row r="69" spans="2:38" x14ac:dyDescent="0.25">
      <c r="B69">
        <v>112084</v>
      </c>
      <c r="C69">
        <v>50147</v>
      </c>
      <c r="D69">
        <v>111621</v>
      </c>
      <c r="E69">
        <v>52868</v>
      </c>
      <c r="F69">
        <v>34110</v>
      </c>
      <c r="H69">
        <v>111098</v>
      </c>
      <c r="J69">
        <f t="shared" si="12"/>
        <v>72166</v>
      </c>
      <c r="K69">
        <f t="shared" si="13"/>
        <v>1.5394784247429538</v>
      </c>
      <c r="L69">
        <f t="shared" si="14"/>
        <v>112084</v>
      </c>
      <c r="M69">
        <f t="shared" si="15"/>
        <v>34110</v>
      </c>
      <c r="N69">
        <f t="shared" si="16"/>
        <v>72166</v>
      </c>
      <c r="O69">
        <f t="shared" si="17"/>
        <v>77974</v>
      </c>
      <c r="Q69">
        <v>2612</v>
      </c>
      <c r="R69">
        <v>86</v>
      </c>
      <c r="T69">
        <v>-576.19999999999709</v>
      </c>
      <c r="U69">
        <v>511.19999999999709</v>
      </c>
      <c r="W69">
        <v>6090.1999999999989</v>
      </c>
      <c r="X69">
        <v>932.4</v>
      </c>
      <c r="AB69">
        <v>72166</v>
      </c>
      <c r="AC69">
        <v>1.5394784247429538</v>
      </c>
      <c r="AK69">
        <v>72166</v>
      </c>
      <c r="AL69">
        <v>1.5394784247429538</v>
      </c>
    </row>
    <row r="70" spans="2:38" x14ac:dyDescent="0.25">
      <c r="B70">
        <v>61762</v>
      </c>
      <c r="C70">
        <v>36088</v>
      </c>
      <c r="D70">
        <v>77000</v>
      </c>
      <c r="E70">
        <v>27940</v>
      </c>
      <c r="F70">
        <v>108360</v>
      </c>
      <c r="H70">
        <v>111906</v>
      </c>
      <c r="J70">
        <f t="shared" si="12"/>
        <v>62230</v>
      </c>
      <c r="K70">
        <f t="shared" si="13"/>
        <v>1.7982645026514543</v>
      </c>
      <c r="L70">
        <f t="shared" si="14"/>
        <v>108360</v>
      </c>
      <c r="M70">
        <f t="shared" si="15"/>
        <v>27940</v>
      </c>
      <c r="N70">
        <f t="shared" si="16"/>
        <v>62230</v>
      </c>
      <c r="O70">
        <f t="shared" si="17"/>
        <v>80420</v>
      </c>
      <c r="Q70">
        <v>3789</v>
      </c>
      <c r="R70">
        <v>-1259</v>
      </c>
      <c r="T70">
        <v>-2910.8000000000029</v>
      </c>
      <c r="U70">
        <v>607.59999999999854</v>
      </c>
      <c r="W70">
        <v>4788.8</v>
      </c>
      <c r="X70">
        <v>607.6</v>
      </c>
      <c r="AF70">
        <v>62230</v>
      </c>
      <c r="AG70">
        <v>1.7982645026514543</v>
      </c>
      <c r="AK70">
        <v>62230</v>
      </c>
      <c r="AL70">
        <v>1.7982645026514543</v>
      </c>
    </row>
    <row r="71" spans="2:38" x14ac:dyDescent="0.25">
      <c r="B71">
        <v>84145</v>
      </c>
      <c r="C71">
        <v>93703</v>
      </c>
      <c r="D71">
        <v>44896</v>
      </c>
      <c r="E71">
        <v>100793</v>
      </c>
      <c r="F71">
        <v>18799</v>
      </c>
      <c r="H71">
        <v>78327</v>
      </c>
      <c r="J71">
        <f t="shared" si="12"/>
        <v>68467.199999999997</v>
      </c>
      <c r="K71">
        <f t="shared" si="13"/>
        <v>1.1440076416152551</v>
      </c>
      <c r="L71">
        <f t="shared" si="14"/>
        <v>100793</v>
      </c>
      <c r="M71">
        <f t="shared" si="15"/>
        <v>18799</v>
      </c>
      <c r="N71">
        <f t="shared" si="16"/>
        <v>68467.199999999997</v>
      </c>
      <c r="O71">
        <f t="shared" si="17"/>
        <v>81994</v>
      </c>
      <c r="Q71">
        <v>-1377</v>
      </c>
      <c r="R71">
        <v>217</v>
      </c>
      <c r="T71">
        <v>-363.60000000000582</v>
      </c>
      <c r="U71">
        <v>-418.80000000000291</v>
      </c>
      <c r="W71">
        <v>3638.8</v>
      </c>
      <c r="X71">
        <v>818.40000000000009</v>
      </c>
      <c r="AB71">
        <v>68467.199999999997</v>
      </c>
      <c r="AC71">
        <v>1.1440076416152551</v>
      </c>
      <c r="AI71">
        <v>68467.199999999997</v>
      </c>
      <c r="AJ71">
        <v>1.1440076416152551</v>
      </c>
    </row>
    <row r="72" spans="2:38" x14ac:dyDescent="0.25">
      <c r="B72">
        <v>76655</v>
      </c>
      <c r="C72">
        <v>23335</v>
      </c>
      <c r="D72">
        <v>49784</v>
      </c>
      <c r="E72">
        <v>26812</v>
      </c>
      <c r="F72">
        <v>32728</v>
      </c>
      <c r="H72">
        <v>43596</v>
      </c>
      <c r="J72">
        <f t="shared" si="12"/>
        <v>41862.800000000003</v>
      </c>
      <c r="K72">
        <f t="shared" si="13"/>
        <v>1.0414019129155239</v>
      </c>
      <c r="L72">
        <f t="shared" si="14"/>
        <v>76655</v>
      </c>
      <c r="M72">
        <f t="shared" si="15"/>
        <v>23335</v>
      </c>
      <c r="N72">
        <f t="shared" si="16"/>
        <v>41862.800000000003</v>
      </c>
      <c r="O72">
        <f t="shared" si="17"/>
        <v>53320</v>
      </c>
      <c r="Q72">
        <v>-2898</v>
      </c>
      <c r="R72">
        <v>-1</v>
      </c>
      <c r="T72">
        <v>-2466.3999999999942</v>
      </c>
      <c r="U72">
        <v>382.20000000000437</v>
      </c>
      <c r="W72">
        <v>2895.2</v>
      </c>
      <c r="X72">
        <v>774.6</v>
      </c>
      <c r="Z72">
        <v>41862.800000000003</v>
      </c>
      <c r="AA72">
        <v>1.0414019129155239</v>
      </c>
      <c r="AI72">
        <v>41862.800000000003</v>
      </c>
      <c r="AJ72">
        <v>1.0414019129155239</v>
      </c>
    </row>
    <row r="73" spans="2:38" x14ac:dyDescent="0.25">
      <c r="B73">
        <v>59907</v>
      </c>
      <c r="C73">
        <v>17761</v>
      </c>
      <c r="D73">
        <v>58760</v>
      </c>
      <c r="E73">
        <v>90672</v>
      </c>
      <c r="F73">
        <v>54639</v>
      </c>
      <c r="H73">
        <v>67643</v>
      </c>
      <c r="J73">
        <f t="shared" si="12"/>
        <v>56347.8</v>
      </c>
      <c r="K73">
        <f t="shared" si="13"/>
        <v>1.2004550310748601</v>
      </c>
      <c r="L73">
        <f t="shared" si="14"/>
        <v>90672</v>
      </c>
      <c r="M73">
        <f t="shared" si="15"/>
        <v>17761</v>
      </c>
      <c r="N73">
        <f t="shared" si="16"/>
        <v>56347.8</v>
      </c>
      <c r="O73">
        <f t="shared" si="17"/>
        <v>72911</v>
      </c>
      <c r="Q73">
        <v>8849</v>
      </c>
      <c r="R73">
        <v>231</v>
      </c>
      <c r="T73">
        <v>309</v>
      </c>
      <c r="U73">
        <v>336.60000000000582</v>
      </c>
      <c r="W73">
        <v>3239</v>
      </c>
      <c r="X73">
        <v>597.79999999999995</v>
      </c>
      <c r="Z73">
        <v>56347.8</v>
      </c>
      <c r="AA73">
        <v>1.2004550310748601</v>
      </c>
      <c r="AI73">
        <v>56347.8</v>
      </c>
      <c r="AJ73">
        <v>1.2004550310748601</v>
      </c>
    </row>
    <row r="74" spans="2:38" x14ac:dyDescent="0.25">
      <c r="B74">
        <v>95519</v>
      </c>
      <c r="C74">
        <v>76357</v>
      </c>
      <c r="D74">
        <v>37511</v>
      </c>
      <c r="E74">
        <v>104188</v>
      </c>
      <c r="F74">
        <v>37130</v>
      </c>
      <c r="H74">
        <v>108485</v>
      </c>
      <c r="J74">
        <f t="shared" si="12"/>
        <v>70141</v>
      </c>
      <c r="K74">
        <f t="shared" si="13"/>
        <v>1.546670278439144</v>
      </c>
      <c r="L74">
        <f t="shared" si="14"/>
        <v>104188</v>
      </c>
      <c r="M74">
        <f t="shared" si="15"/>
        <v>37130</v>
      </c>
      <c r="N74">
        <f t="shared" si="16"/>
        <v>70141</v>
      </c>
      <c r="O74">
        <f t="shared" si="17"/>
        <v>67058</v>
      </c>
      <c r="Q74">
        <v>1844</v>
      </c>
      <c r="R74">
        <v>824</v>
      </c>
      <c r="T74">
        <v>-2133.8000000000029</v>
      </c>
      <c r="U74">
        <v>-669.19999999999709</v>
      </c>
      <c r="W74">
        <v>4390.6000000000004</v>
      </c>
      <c r="X74">
        <v>676</v>
      </c>
      <c r="AB74">
        <v>70141</v>
      </c>
      <c r="AC74">
        <v>1.546670278439144</v>
      </c>
      <c r="AK74">
        <v>70141</v>
      </c>
      <c r="AL74">
        <v>1.546670278439144</v>
      </c>
    </row>
    <row r="75" spans="2:38" x14ac:dyDescent="0.25">
      <c r="B75">
        <v>46865</v>
      </c>
      <c r="C75">
        <v>32736</v>
      </c>
      <c r="D75">
        <v>57594</v>
      </c>
      <c r="E75">
        <v>85750</v>
      </c>
      <c r="F75">
        <v>49142</v>
      </c>
      <c r="H75">
        <v>57986</v>
      </c>
      <c r="J75">
        <f t="shared" si="12"/>
        <v>54417.4</v>
      </c>
      <c r="K75">
        <f t="shared" si="13"/>
        <v>1.0655782892971732</v>
      </c>
      <c r="L75">
        <f t="shared" si="14"/>
        <v>85750</v>
      </c>
      <c r="M75">
        <f t="shared" si="15"/>
        <v>32736</v>
      </c>
      <c r="N75">
        <f t="shared" si="16"/>
        <v>54417.4</v>
      </c>
      <c r="O75">
        <f t="shared" si="17"/>
        <v>53014</v>
      </c>
      <c r="Q75">
        <v>-1915</v>
      </c>
      <c r="R75">
        <v>30</v>
      </c>
      <c r="T75">
        <v>1970.2000000000044</v>
      </c>
      <c r="U75">
        <v>551.40000000000146</v>
      </c>
      <c r="W75">
        <v>2745.3999999999996</v>
      </c>
      <c r="X75">
        <v>748.99999999999989</v>
      </c>
      <c r="Z75">
        <v>54417.4</v>
      </c>
      <c r="AA75">
        <v>1.0655782892971732</v>
      </c>
      <c r="AI75">
        <v>54417.4</v>
      </c>
      <c r="AJ75">
        <v>1.0655782892971732</v>
      </c>
    </row>
    <row r="76" spans="2:38" x14ac:dyDescent="0.25">
      <c r="B76">
        <v>74216</v>
      </c>
      <c r="C76">
        <v>107909</v>
      </c>
      <c r="D76">
        <v>85032</v>
      </c>
      <c r="E76">
        <v>19532</v>
      </c>
      <c r="F76">
        <v>52971</v>
      </c>
      <c r="H76">
        <v>74852</v>
      </c>
      <c r="J76">
        <f t="shared" si="12"/>
        <v>67932</v>
      </c>
      <c r="K76">
        <f t="shared" si="13"/>
        <v>1.1018665724548078</v>
      </c>
      <c r="L76">
        <f t="shared" si="14"/>
        <v>107909</v>
      </c>
      <c r="M76">
        <f t="shared" si="15"/>
        <v>19532</v>
      </c>
      <c r="N76">
        <f t="shared" si="16"/>
        <v>67932</v>
      </c>
      <c r="O76">
        <f t="shared" si="17"/>
        <v>88377</v>
      </c>
      <c r="Q76">
        <v>-3868</v>
      </c>
      <c r="R76">
        <v>284</v>
      </c>
      <c r="T76">
        <v>1585.8000000000029</v>
      </c>
      <c r="U76">
        <v>-522.80000000000291</v>
      </c>
      <c r="W76">
        <v>7881.4</v>
      </c>
      <c r="X76">
        <v>1164.4000000000001</v>
      </c>
      <c r="AB76">
        <v>67932</v>
      </c>
      <c r="AC76">
        <v>1.1018665724548078</v>
      </c>
      <c r="AI76">
        <v>67932</v>
      </c>
      <c r="AJ76">
        <v>1.1018665724548078</v>
      </c>
    </row>
    <row r="77" spans="2:38" x14ac:dyDescent="0.25">
      <c r="B77">
        <v>107627</v>
      </c>
      <c r="C77">
        <v>15493</v>
      </c>
      <c r="D77">
        <v>69988</v>
      </c>
      <c r="E77">
        <v>66185</v>
      </c>
      <c r="F77">
        <v>62834</v>
      </c>
      <c r="H77">
        <v>117868</v>
      </c>
      <c r="J77">
        <f t="shared" si="12"/>
        <v>64425.4</v>
      </c>
      <c r="K77">
        <f t="shared" si="13"/>
        <v>1.8295268636283204</v>
      </c>
      <c r="L77">
        <f t="shared" si="14"/>
        <v>107627</v>
      </c>
      <c r="M77">
        <f t="shared" si="15"/>
        <v>15493</v>
      </c>
      <c r="N77">
        <f t="shared" si="16"/>
        <v>64425.4</v>
      </c>
      <c r="O77">
        <f t="shared" si="17"/>
        <v>92134</v>
      </c>
      <c r="Q77">
        <v>2740</v>
      </c>
      <c r="R77">
        <v>-1306</v>
      </c>
      <c r="T77">
        <v>22.599999999998545</v>
      </c>
      <c r="U77">
        <v>-359.59999999999854</v>
      </c>
      <c r="W77">
        <v>4058.2000000000003</v>
      </c>
      <c r="X77">
        <v>886.4</v>
      </c>
      <c r="AF77">
        <v>64425.4</v>
      </c>
      <c r="AG77">
        <v>1.8295268636283204</v>
      </c>
      <c r="AK77">
        <v>64425.4</v>
      </c>
      <c r="AL77">
        <v>1.8295268636283204</v>
      </c>
    </row>
    <row r="78" spans="2:38" x14ac:dyDescent="0.25">
      <c r="B78">
        <v>95569</v>
      </c>
      <c r="C78">
        <v>19038</v>
      </c>
      <c r="D78">
        <v>18982</v>
      </c>
      <c r="E78">
        <v>89290</v>
      </c>
      <c r="F78">
        <v>17087</v>
      </c>
      <c r="H78">
        <v>56440</v>
      </c>
      <c r="J78">
        <f t="shared" si="12"/>
        <v>47993.2</v>
      </c>
      <c r="K78">
        <f t="shared" si="13"/>
        <v>1.1759999333238875</v>
      </c>
      <c r="L78">
        <f t="shared" si="14"/>
        <v>95569</v>
      </c>
      <c r="M78">
        <f t="shared" si="15"/>
        <v>17087</v>
      </c>
      <c r="N78">
        <f t="shared" si="16"/>
        <v>47993.2</v>
      </c>
      <c r="O78">
        <f t="shared" si="17"/>
        <v>78482</v>
      </c>
      <c r="Q78">
        <v>-386</v>
      </c>
      <c r="R78">
        <v>-286</v>
      </c>
      <c r="T78">
        <v>-1206.8000000000029</v>
      </c>
      <c r="U78">
        <v>-170</v>
      </c>
      <c r="W78">
        <v>3110</v>
      </c>
      <c r="X78">
        <v>666.4</v>
      </c>
      <c r="Z78">
        <v>47993.2</v>
      </c>
      <c r="AA78">
        <v>1.1759999333238875</v>
      </c>
      <c r="AI78">
        <v>47993.2</v>
      </c>
      <c r="AJ78">
        <v>1.1759999333238875</v>
      </c>
    </row>
    <row r="79" spans="2:38" x14ac:dyDescent="0.25">
      <c r="B79">
        <v>16112</v>
      </c>
      <c r="C79">
        <v>11485</v>
      </c>
      <c r="D79">
        <v>13331</v>
      </c>
      <c r="E79">
        <v>23258</v>
      </c>
      <c r="F79">
        <v>4878</v>
      </c>
      <c r="H79">
        <v>33266</v>
      </c>
      <c r="J79">
        <f t="shared" si="12"/>
        <v>13812.8</v>
      </c>
      <c r="K79">
        <f t="shared" si="13"/>
        <v>2.4083458820803894</v>
      </c>
      <c r="L79">
        <f t="shared" si="14"/>
        <v>23258</v>
      </c>
      <c r="M79">
        <f t="shared" si="15"/>
        <v>4878</v>
      </c>
      <c r="N79">
        <f t="shared" si="16"/>
        <v>13812.8</v>
      </c>
      <c r="O79">
        <f t="shared" si="17"/>
        <v>18380</v>
      </c>
      <c r="Q79">
        <v>10142</v>
      </c>
      <c r="R79">
        <v>-105</v>
      </c>
      <c r="T79">
        <v>-4169.7999999999993</v>
      </c>
      <c r="U79">
        <v>-207.40000000000146</v>
      </c>
      <c r="W79">
        <v>5055</v>
      </c>
      <c r="X79">
        <v>822.99999999999989</v>
      </c>
      <c r="Z79">
        <v>13812.8</v>
      </c>
      <c r="AA79">
        <v>2.4083458820803894</v>
      </c>
      <c r="AK79">
        <v>13812.8</v>
      </c>
      <c r="AL79">
        <v>2.4083458820803894</v>
      </c>
    </row>
    <row r="80" spans="2:38" x14ac:dyDescent="0.25">
      <c r="B80">
        <v>16281</v>
      </c>
      <c r="C80">
        <v>28095</v>
      </c>
      <c r="D80">
        <v>86112</v>
      </c>
      <c r="E80">
        <v>77671</v>
      </c>
      <c r="F80">
        <v>29858</v>
      </c>
      <c r="H80">
        <v>53656</v>
      </c>
      <c r="J80">
        <f t="shared" si="12"/>
        <v>47603.4</v>
      </c>
      <c r="K80">
        <f t="shared" si="13"/>
        <v>1.1271463803005668</v>
      </c>
      <c r="L80">
        <f t="shared" si="14"/>
        <v>86112</v>
      </c>
      <c r="M80">
        <f t="shared" si="15"/>
        <v>16281</v>
      </c>
      <c r="N80">
        <f t="shared" si="16"/>
        <v>47603.4</v>
      </c>
      <c r="O80">
        <f t="shared" si="17"/>
        <v>69831</v>
      </c>
      <c r="Q80">
        <v>2365</v>
      </c>
      <c r="R80">
        <v>-371</v>
      </c>
      <c r="T80">
        <v>-2556</v>
      </c>
      <c r="U80">
        <v>-124.40000000000146</v>
      </c>
      <c r="W80">
        <v>3386.8</v>
      </c>
      <c r="X80">
        <v>873.6</v>
      </c>
      <c r="Z80">
        <v>47603.4</v>
      </c>
      <c r="AA80">
        <v>1.1271463803005668</v>
      </c>
      <c r="AI80">
        <v>47603.4</v>
      </c>
      <c r="AJ80">
        <v>1.1271463803005668</v>
      </c>
    </row>
    <row r="81" spans="2:38" x14ac:dyDescent="0.25">
      <c r="B81">
        <v>17753</v>
      </c>
      <c r="C81">
        <v>36228</v>
      </c>
      <c r="D81">
        <v>61494</v>
      </c>
      <c r="E81">
        <v>20594</v>
      </c>
      <c r="F81">
        <v>43988</v>
      </c>
      <c r="H81">
        <v>59517</v>
      </c>
      <c r="J81">
        <f t="shared" si="12"/>
        <v>36011.4</v>
      </c>
      <c r="K81">
        <f t="shared" si="13"/>
        <v>1.6527266365650877</v>
      </c>
      <c r="L81">
        <f t="shared" si="14"/>
        <v>61494</v>
      </c>
      <c r="M81">
        <f t="shared" si="15"/>
        <v>17753</v>
      </c>
      <c r="N81">
        <f t="shared" si="16"/>
        <v>36011.4</v>
      </c>
      <c r="O81">
        <f t="shared" si="17"/>
        <v>43741</v>
      </c>
      <c r="Q81">
        <v>723</v>
      </c>
      <c r="R81">
        <v>-452</v>
      </c>
      <c r="T81">
        <v>-445.79999999999563</v>
      </c>
      <c r="U81">
        <v>-356</v>
      </c>
      <c r="W81">
        <v>5679.8</v>
      </c>
      <c r="X81">
        <v>602.79999999999995</v>
      </c>
      <c r="AD81">
        <v>36011.4</v>
      </c>
      <c r="AE81">
        <v>1.6527266365650877</v>
      </c>
      <c r="AK81">
        <v>36011.4</v>
      </c>
      <c r="AL81">
        <v>1.6527266365650877</v>
      </c>
    </row>
    <row r="82" spans="2:38" x14ac:dyDescent="0.25">
      <c r="B82">
        <v>102007</v>
      </c>
      <c r="C82">
        <v>86618</v>
      </c>
      <c r="D82">
        <v>79762</v>
      </c>
      <c r="E82">
        <v>34944</v>
      </c>
      <c r="F82">
        <v>34426</v>
      </c>
      <c r="H82">
        <v>81253</v>
      </c>
      <c r="J82">
        <f t="shared" si="12"/>
        <v>67551.399999999994</v>
      </c>
      <c r="K82">
        <f t="shared" si="13"/>
        <v>1.2028322136920924</v>
      </c>
      <c r="L82">
        <f t="shared" si="14"/>
        <v>102007</v>
      </c>
      <c r="M82">
        <f t="shared" si="15"/>
        <v>34426</v>
      </c>
      <c r="N82">
        <f t="shared" si="16"/>
        <v>67551.399999999994</v>
      </c>
      <c r="O82">
        <f t="shared" si="17"/>
        <v>67581</v>
      </c>
      <c r="Q82">
        <v>4501</v>
      </c>
      <c r="R82">
        <v>-587</v>
      </c>
      <c r="T82">
        <v>3640.5999999999913</v>
      </c>
      <c r="U82">
        <v>-138.60000000000582</v>
      </c>
      <c r="W82">
        <v>3640.5999999999995</v>
      </c>
      <c r="X82">
        <v>407</v>
      </c>
      <c r="AB82">
        <v>67551.399999999994</v>
      </c>
      <c r="AC82">
        <v>1.2028322136920924</v>
      </c>
      <c r="AI82">
        <v>67551.399999999994</v>
      </c>
      <c r="AJ82">
        <v>1.2028322136920924</v>
      </c>
    </row>
    <row r="83" spans="2:38" x14ac:dyDescent="0.25">
      <c r="B83">
        <v>102036</v>
      </c>
      <c r="C83">
        <v>108636</v>
      </c>
      <c r="D83">
        <v>99242</v>
      </c>
      <c r="E83">
        <v>90616</v>
      </c>
      <c r="F83">
        <v>117822</v>
      </c>
      <c r="H83">
        <v>127083</v>
      </c>
      <c r="J83">
        <f t="shared" si="12"/>
        <v>103670.39999999999</v>
      </c>
      <c r="K83">
        <f t="shared" si="13"/>
        <v>1.2258368830447264</v>
      </c>
      <c r="L83">
        <f t="shared" si="14"/>
        <v>117822</v>
      </c>
      <c r="M83">
        <f t="shared" si="15"/>
        <v>90616</v>
      </c>
      <c r="N83">
        <f t="shared" si="16"/>
        <v>103670.39999999999</v>
      </c>
      <c r="O83">
        <f t="shared" si="17"/>
        <v>27206</v>
      </c>
      <c r="Q83">
        <v>3591</v>
      </c>
      <c r="R83">
        <v>324</v>
      </c>
      <c r="T83">
        <v>1063.7999999999884</v>
      </c>
      <c r="U83">
        <v>-425.60000000000582</v>
      </c>
      <c r="W83">
        <v>5124.6000000000004</v>
      </c>
      <c r="X83">
        <v>425.6</v>
      </c>
      <c r="AB83">
        <v>103670.39999999999</v>
      </c>
      <c r="AC83">
        <v>1.2258368830447264</v>
      </c>
      <c r="AI83">
        <v>103670.39999999999</v>
      </c>
      <c r="AJ83">
        <v>1.2258368830447264</v>
      </c>
    </row>
    <row r="84" spans="2:38" x14ac:dyDescent="0.25">
      <c r="B84">
        <v>68400</v>
      </c>
      <c r="C84">
        <v>40667</v>
      </c>
      <c r="D84">
        <v>29061</v>
      </c>
      <c r="E84">
        <v>45571</v>
      </c>
      <c r="F84">
        <v>117138</v>
      </c>
      <c r="H84">
        <v>87428</v>
      </c>
      <c r="J84">
        <f t="shared" si="12"/>
        <v>60167.4</v>
      </c>
      <c r="K84">
        <f t="shared" si="13"/>
        <v>1.4530792422474628</v>
      </c>
      <c r="L84">
        <f t="shared" si="14"/>
        <v>117138</v>
      </c>
      <c r="M84">
        <f t="shared" si="15"/>
        <v>29061</v>
      </c>
      <c r="N84">
        <f t="shared" si="16"/>
        <v>60167.4</v>
      </c>
      <c r="O84">
        <f t="shared" si="17"/>
        <v>88077</v>
      </c>
      <c r="Q84">
        <v>-1501</v>
      </c>
      <c r="R84">
        <v>26</v>
      </c>
      <c r="T84">
        <v>-3005.4000000000015</v>
      </c>
      <c r="U84">
        <v>208.80000000000291</v>
      </c>
      <c r="W84">
        <v>4519</v>
      </c>
      <c r="X84">
        <v>873.6</v>
      </c>
      <c r="AB84">
        <v>60167.4</v>
      </c>
      <c r="AC84">
        <v>1.4530792422474628</v>
      </c>
      <c r="AI84">
        <v>60167.4</v>
      </c>
      <c r="AJ84">
        <v>1.4530792422474628</v>
      </c>
    </row>
    <row r="85" spans="2:38" x14ac:dyDescent="0.25">
      <c r="B85">
        <v>37678</v>
      </c>
      <c r="C85">
        <v>85270</v>
      </c>
      <c r="D85">
        <v>13255</v>
      </c>
      <c r="E85">
        <v>109403</v>
      </c>
      <c r="F85">
        <v>33207</v>
      </c>
      <c r="H85">
        <v>59202</v>
      </c>
      <c r="J85">
        <f t="shared" si="12"/>
        <v>55762.6</v>
      </c>
      <c r="K85">
        <f t="shared" si="13"/>
        <v>1.0616793334600612</v>
      </c>
      <c r="L85">
        <f t="shared" si="14"/>
        <v>109403</v>
      </c>
      <c r="M85">
        <f t="shared" si="15"/>
        <v>13255</v>
      </c>
      <c r="N85">
        <f t="shared" si="16"/>
        <v>55762.6</v>
      </c>
      <c r="O85">
        <f t="shared" si="17"/>
        <v>96148</v>
      </c>
      <c r="Q85">
        <v>-4143</v>
      </c>
      <c r="R85">
        <v>-478</v>
      </c>
      <c r="T85">
        <v>1593.4000000000015</v>
      </c>
      <c r="U85">
        <v>454.79999999999563</v>
      </c>
      <c r="W85">
        <v>4300.6000000000004</v>
      </c>
      <c r="X85">
        <v>458</v>
      </c>
      <c r="Z85">
        <v>55762.6</v>
      </c>
      <c r="AA85">
        <v>1.0616793334600612</v>
      </c>
      <c r="AI85">
        <v>55762.6</v>
      </c>
      <c r="AJ85">
        <v>1.0616793334600612</v>
      </c>
    </row>
    <row r="86" spans="2:38" x14ac:dyDescent="0.25">
      <c r="B86">
        <v>117100</v>
      </c>
      <c r="C86">
        <v>18754</v>
      </c>
      <c r="D86">
        <v>39017</v>
      </c>
      <c r="E86">
        <v>90887</v>
      </c>
      <c r="F86">
        <v>119022</v>
      </c>
      <c r="H86">
        <v>135600</v>
      </c>
      <c r="J86">
        <f t="shared" si="12"/>
        <v>76956</v>
      </c>
      <c r="K86">
        <f t="shared" si="13"/>
        <v>1.762045844378606</v>
      </c>
      <c r="L86">
        <f t="shared" si="14"/>
        <v>119022</v>
      </c>
      <c r="M86">
        <f t="shared" si="15"/>
        <v>18754</v>
      </c>
      <c r="N86">
        <f t="shared" si="16"/>
        <v>76956</v>
      </c>
      <c r="O86">
        <f t="shared" si="17"/>
        <v>100268</v>
      </c>
      <c r="Q86">
        <v>6819</v>
      </c>
      <c r="R86">
        <v>421</v>
      </c>
      <c r="T86">
        <v>-5183.3999999999942</v>
      </c>
      <c r="U86">
        <v>111.39999999999418</v>
      </c>
      <c r="W86">
        <v>5183.3999999999996</v>
      </c>
      <c r="X86">
        <v>406.2</v>
      </c>
      <c r="AF86">
        <v>76956</v>
      </c>
      <c r="AG86">
        <v>1.762045844378606</v>
      </c>
      <c r="AK86">
        <v>76956</v>
      </c>
      <c r="AL86">
        <v>1.762045844378606</v>
      </c>
    </row>
    <row r="87" spans="2:38" x14ac:dyDescent="0.25">
      <c r="B87">
        <v>88483</v>
      </c>
      <c r="C87">
        <v>28218</v>
      </c>
      <c r="D87">
        <v>1650</v>
      </c>
      <c r="E87">
        <v>88193</v>
      </c>
      <c r="F87">
        <v>54847</v>
      </c>
      <c r="H87">
        <v>105075</v>
      </c>
      <c r="J87">
        <f t="shared" si="12"/>
        <v>52278.2</v>
      </c>
      <c r="K87">
        <f t="shared" si="13"/>
        <v>2.0099200048968786</v>
      </c>
      <c r="L87">
        <f t="shared" si="14"/>
        <v>88483</v>
      </c>
      <c r="M87">
        <f t="shared" si="15"/>
        <v>1650</v>
      </c>
      <c r="N87">
        <f t="shared" si="16"/>
        <v>52278.2</v>
      </c>
      <c r="O87">
        <f t="shared" si="17"/>
        <v>86833</v>
      </c>
      <c r="Q87">
        <v>8520</v>
      </c>
      <c r="R87">
        <v>-104</v>
      </c>
      <c r="T87">
        <v>-562.60000000000582</v>
      </c>
      <c r="U87">
        <v>55.599999999998545</v>
      </c>
      <c r="W87">
        <v>4667.3999999999996</v>
      </c>
      <c r="X87">
        <v>848.80000000000007</v>
      </c>
      <c r="AD87">
        <v>52278.2</v>
      </c>
      <c r="AE87">
        <v>2.0099200048968786</v>
      </c>
      <c r="AK87">
        <v>52278.2</v>
      </c>
      <c r="AL87">
        <v>2.0099200048968786</v>
      </c>
    </row>
    <row r="88" spans="2:38" x14ac:dyDescent="0.25">
      <c r="B88">
        <v>32573</v>
      </c>
      <c r="C88">
        <v>28179</v>
      </c>
      <c r="D88">
        <v>111012</v>
      </c>
      <c r="E88">
        <v>82450</v>
      </c>
      <c r="F88">
        <v>21795</v>
      </c>
      <c r="H88">
        <v>87327</v>
      </c>
      <c r="J88">
        <f t="shared" si="12"/>
        <v>55201.8</v>
      </c>
      <c r="K88">
        <f t="shared" si="13"/>
        <v>1.5819592839363934</v>
      </c>
      <c r="L88">
        <f t="shared" si="14"/>
        <v>111012</v>
      </c>
      <c r="M88">
        <f t="shared" si="15"/>
        <v>21795</v>
      </c>
      <c r="N88">
        <f t="shared" si="16"/>
        <v>55201.8</v>
      </c>
      <c r="O88">
        <f t="shared" si="17"/>
        <v>89217</v>
      </c>
      <c r="Q88">
        <v>4671</v>
      </c>
      <c r="R88">
        <v>-438</v>
      </c>
      <c r="T88">
        <v>-541.79999999999563</v>
      </c>
      <c r="U88">
        <v>-323.79999999999563</v>
      </c>
      <c r="W88">
        <v>1306.1999999999998</v>
      </c>
      <c r="X88">
        <v>417.8</v>
      </c>
      <c r="Z88">
        <v>55201.8</v>
      </c>
      <c r="AA88">
        <v>1.5819592839363934</v>
      </c>
      <c r="AK88">
        <v>55201.8</v>
      </c>
      <c r="AL88">
        <v>1.5819592839363934</v>
      </c>
    </row>
    <row r="89" spans="2:38" x14ac:dyDescent="0.25">
      <c r="B89">
        <v>34512</v>
      </c>
      <c r="C89">
        <v>83374</v>
      </c>
      <c r="D89">
        <v>71625</v>
      </c>
      <c r="E89">
        <v>117235</v>
      </c>
      <c r="F89">
        <v>83294</v>
      </c>
      <c r="H89">
        <v>80081</v>
      </c>
      <c r="J89">
        <f t="shared" si="12"/>
        <v>78008</v>
      </c>
      <c r="K89">
        <f t="shared" si="13"/>
        <v>1.0265741975182032</v>
      </c>
      <c r="L89">
        <f t="shared" si="14"/>
        <v>117235</v>
      </c>
      <c r="M89">
        <f t="shared" si="15"/>
        <v>34512</v>
      </c>
      <c r="N89">
        <f t="shared" si="16"/>
        <v>78008</v>
      </c>
      <c r="O89">
        <f t="shared" si="17"/>
        <v>82723</v>
      </c>
      <c r="Q89">
        <v>-3436</v>
      </c>
      <c r="R89">
        <v>-66</v>
      </c>
      <c r="T89">
        <v>3789.8000000000029</v>
      </c>
      <c r="U89">
        <v>-162.60000000000582</v>
      </c>
      <c r="W89">
        <v>3789.8</v>
      </c>
      <c r="X89">
        <v>484.59999999999997</v>
      </c>
      <c r="AB89">
        <v>78008</v>
      </c>
      <c r="AC89">
        <v>1.0265741975182032</v>
      </c>
      <c r="AI89">
        <v>78008</v>
      </c>
      <c r="AJ89">
        <v>1.0265741975182032</v>
      </c>
    </row>
    <row r="90" spans="2:38" x14ac:dyDescent="0.25">
      <c r="B90">
        <v>78293</v>
      </c>
      <c r="C90">
        <v>91226</v>
      </c>
      <c r="D90">
        <v>115663</v>
      </c>
      <c r="E90">
        <v>84012</v>
      </c>
      <c r="F90">
        <v>110543</v>
      </c>
      <c r="H90">
        <v>105361</v>
      </c>
      <c r="J90">
        <f t="shared" si="12"/>
        <v>95947.4</v>
      </c>
      <c r="K90">
        <f t="shared" si="13"/>
        <v>1.0981120905829653</v>
      </c>
      <c r="L90">
        <f t="shared" si="14"/>
        <v>115663</v>
      </c>
      <c r="M90">
        <f t="shared" si="15"/>
        <v>78293</v>
      </c>
      <c r="N90">
        <f t="shared" si="16"/>
        <v>95947.4</v>
      </c>
      <c r="O90">
        <f t="shared" si="17"/>
        <v>37370</v>
      </c>
      <c r="Q90">
        <v>4255</v>
      </c>
      <c r="R90">
        <v>547</v>
      </c>
      <c r="T90">
        <v>2098.3999999999942</v>
      </c>
      <c r="U90">
        <v>446</v>
      </c>
      <c r="W90">
        <v>5104.3999999999996</v>
      </c>
      <c r="X90">
        <v>453.6</v>
      </c>
      <c r="AB90">
        <v>95947.4</v>
      </c>
      <c r="AC90">
        <v>1.0981120905829653</v>
      </c>
      <c r="AI90">
        <v>95947.4</v>
      </c>
      <c r="AJ90">
        <v>1.0981120905829653</v>
      </c>
    </row>
    <row r="91" spans="2:38" x14ac:dyDescent="0.25">
      <c r="B91">
        <v>61170</v>
      </c>
      <c r="C91">
        <v>7078</v>
      </c>
      <c r="D91">
        <v>35678</v>
      </c>
      <c r="E91">
        <v>60518</v>
      </c>
      <c r="F91">
        <v>19386</v>
      </c>
      <c r="H91">
        <v>50209</v>
      </c>
      <c r="J91">
        <f t="shared" si="12"/>
        <v>36766</v>
      </c>
      <c r="K91">
        <f t="shared" si="13"/>
        <v>1.3656367295871186</v>
      </c>
      <c r="L91">
        <f t="shared" si="14"/>
        <v>61170</v>
      </c>
      <c r="M91">
        <f t="shared" si="15"/>
        <v>7078</v>
      </c>
      <c r="N91">
        <f t="shared" si="16"/>
        <v>36766</v>
      </c>
      <c r="O91">
        <f t="shared" si="17"/>
        <v>54092</v>
      </c>
      <c r="Q91">
        <v>-2927</v>
      </c>
      <c r="R91">
        <v>-11</v>
      </c>
      <c r="T91">
        <v>-35.599999999998545</v>
      </c>
      <c r="U91">
        <v>-587.40000000000146</v>
      </c>
      <c r="W91">
        <v>2328.7999999999997</v>
      </c>
      <c r="X91">
        <v>587.4</v>
      </c>
      <c r="Z91">
        <v>36766</v>
      </c>
      <c r="AA91">
        <v>1.3656367295871186</v>
      </c>
      <c r="AI91">
        <v>36766</v>
      </c>
      <c r="AJ91">
        <v>1.3656367295871186</v>
      </c>
    </row>
    <row r="92" spans="2:38" x14ac:dyDescent="0.25">
      <c r="B92">
        <v>37037</v>
      </c>
      <c r="C92">
        <v>86077</v>
      </c>
      <c r="D92">
        <v>50577</v>
      </c>
      <c r="E92">
        <v>77619</v>
      </c>
      <c r="F92">
        <v>46382</v>
      </c>
      <c r="H92">
        <v>61584</v>
      </c>
      <c r="J92">
        <f t="shared" si="12"/>
        <v>59538.400000000001</v>
      </c>
      <c r="K92">
        <f t="shared" si="13"/>
        <v>1.0343576582508096</v>
      </c>
      <c r="L92">
        <f t="shared" si="14"/>
        <v>86077</v>
      </c>
      <c r="M92">
        <f t="shared" si="15"/>
        <v>37037</v>
      </c>
      <c r="N92">
        <f t="shared" si="16"/>
        <v>59538.400000000001</v>
      </c>
      <c r="O92">
        <f t="shared" si="17"/>
        <v>49040</v>
      </c>
      <c r="Q92">
        <v>-6312</v>
      </c>
      <c r="R92">
        <v>-410</v>
      </c>
      <c r="T92">
        <v>2909.2000000000044</v>
      </c>
      <c r="U92">
        <v>463.20000000000437</v>
      </c>
      <c r="W92">
        <v>5113.5999999999995</v>
      </c>
      <c r="X92">
        <v>596.4</v>
      </c>
      <c r="Z92">
        <v>59538.400000000001</v>
      </c>
      <c r="AA92">
        <v>1.0343576582508096</v>
      </c>
      <c r="AI92">
        <v>59538.400000000001</v>
      </c>
      <c r="AJ92">
        <v>1.0343576582508096</v>
      </c>
    </row>
    <row r="93" spans="2:38" x14ac:dyDescent="0.25">
      <c r="B93">
        <v>94433</v>
      </c>
      <c r="C93">
        <v>40669</v>
      </c>
      <c r="D93">
        <v>34576</v>
      </c>
      <c r="E93">
        <v>79455</v>
      </c>
      <c r="F93">
        <v>35224</v>
      </c>
      <c r="H93">
        <v>66169</v>
      </c>
      <c r="J93">
        <f t="shared" si="12"/>
        <v>56871.4</v>
      </c>
      <c r="K93">
        <f t="shared" si="13"/>
        <v>1.1634846337526419</v>
      </c>
      <c r="L93">
        <f t="shared" si="14"/>
        <v>94433</v>
      </c>
      <c r="M93">
        <f t="shared" si="15"/>
        <v>34576</v>
      </c>
      <c r="N93">
        <f t="shared" si="16"/>
        <v>56871.4</v>
      </c>
      <c r="O93">
        <f t="shared" si="17"/>
        <v>59857</v>
      </c>
      <c r="Q93">
        <v>-11198</v>
      </c>
      <c r="R93">
        <v>-133</v>
      </c>
      <c r="T93">
        <v>-1848.7999999999956</v>
      </c>
      <c r="U93">
        <v>239.20000000000437</v>
      </c>
      <c r="W93">
        <v>3946.8</v>
      </c>
      <c r="X93">
        <v>479.99999999999994</v>
      </c>
      <c r="AB93">
        <v>56871.4</v>
      </c>
      <c r="AC93">
        <v>1.1634846337526419</v>
      </c>
      <c r="AI93">
        <v>56871.4</v>
      </c>
      <c r="AJ93">
        <v>1.1634846337526419</v>
      </c>
    </row>
    <row r="94" spans="2:38" x14ac:dyDescent="0.25">
      <c r="B94">
        <v>46402</v>
      </c>
      <c r="C94">
        <v>45198</v>
      </c>
      <c r="D94">
        <v>14675</v>
      </c>
      <c r="E94">
        <v>32460</v>
      </c>
      <c r="F94">
        <v>19802</v>
      </c>
      <c r="H94">
        <v>57626</v>
      </c>
      <c r="J94">
        <f t="shared" si="12"/>
        <v>31707.4</v>
      </c>
      <c r="K94">
        <f t="shared" si="13"/>
        <v>1.8174306313352717</v>
      </c>
      <c r="L94">
        <f t="shared" si="14"/>
        <v>46402</v>
      </c>
      <c r="M94">
        <f t="shared" si="15"/>
        <v>14675</v>
      </c>
      <c r="N94">
        <f t="shared" si="16"/>
        <v>31707.4</v>
      </c>
      <c r="O94">
        <f t="shared" si="17"/>
        <v>31727</v>
      </c>
      <c r="Q94">
        <v>-6703</v>
      </c>
      <c r="R94">
        <v>-464</v>
      </c>
      <c r="T94">
        <v>-740</v>
      </c>
      <c r="U94">
        <v>-17.599999999998545</v>
      </c>
      <c r="W94">
        <v>5496.4</v>
      </c>
      <c r="X94">
        <v>750.40000000000009</v>
      </c>
      <c r="AD94">
        <v>31707.4</v>
      </c>
      <c r="AE94">
        <v>1.8174306313352717</v>
      </c>
      <c r="AK94">
        <v>31707.4</v>
      </c>
      <c r="AL94">
        <v>1.8174306313352717</v>
      </c>
    </row>
    <row r="95" spans="2:38" x14ac:dyDescent="0.25">
      <c r="B95">
        <v>59518</v>
      </c>
      <c r="C95">
        <v>5785</v>
      </c>
      <c r="D95">
        <v>64466</v>
      </c>
      <c r="E95">
        <v>61847</v>
      </c>
      <c r="F95">
        <v>60164</v>
      </c>
      <c r="H95">
        <v>63839</v>
      </c>
      <c r="J95">
        <f t="shared" si="12"/>
        <v>50356</v>
      </c>
      <c r="K95">
        <f t="shared" si="13"/>
        <v>1.2677535944078164</v>
      </c>
      <c r="L95">
        <f t="shared" si="14"/>
        <v>64466</v>
      </c>
      <c r="M95">
        <f t="shared" si="15"/>
        <v>5785</v>
      </c>
      <c r="N95">
        <f t="shared" si="16"/>
        <v>50356</v>
      </c>
      <c r="O95">
        <f t="shared" si="17"/>
        <v>58681</v>
      </c>
      <c r="Q95">
        <v>8612</v>
      </c>
      <c r="R95">
        <v>837</v>
      </c>
      <c r="T95">
        <v>98.19999999999709</v>
      </c>
      <c r="U95">
        <v>639</v>
      </c>
      <c r="W95">
        <v>3085.4</v>
      </c>
      <c r="X95">
        <v>1333.8</v>
      </c>
      <c r="Z95">
        <v>50356</v>
      </c>
      <c r="AA95">
        <v>1.2677535944078164</v>
      </c>
      <c r="AI95">
        <v>50356</v>
      </c>
      <c r="AJ95">
        <v>1.2677535944078164</v>
      </c>
    </row>
    <row r="96" spans="2:38" x14ac:dyDescent="0.25">
      <c r="B96">
        <v>100634</v>
      </c>
      <c r="C96">
        <v>5415</v>
      </c>
      <c r="D96">
        <v>25137</v>
      </c>
      <c r="E96">
        <v>4949</v>
      </c>
      <c r="F96">
        <v>112996</v>
      </c>
      <c r="H96">
        <v>69484</v>
      </c>
      <c r="J96">
        <f t="shared" si="12"/>
        <v>49826.2</v>
      </c>
      <c r="K96">
        <f t="shared" si="13"/>
        <v>1.3945273771630187</v>
      </c>
      <c r="L96">
        <f t="shared" si="14"/>
        <v>112996</v>
      </c>
      <c r="M96">
        <f t="shared" si="15"/>
        <v>4949</v>
      </c>
      <c r="N96">
        <f t="shared" si="16"/>
        <v>49826.2</v>
      </c>
      <c r="O96">
        <f t="shared" si="17"/>
        <v>108047</v>
      </c>
      <c r="Q96">
        <v>-257</v>
      </c>
      <c r="R96">
        <v>280</v>
      </c>
      <c r="T96">
        <v>-1366.4000000000015</v>
      </c>
      <c r="U96">
        <v>80.399999999994179</v>
      </c>
      <c r="W96">
        <v>3544.4</v>
      </c>
      <c r="X96">
        <v>875.60000000000014</v>
      </c>
      <c r="Z96">
        <v>49826.2</v>
      </c>
      <c r="AA96">
        <v>1.3945273771630187</v>
      </c>
      <c r="AI96">
        <v>49826.2</v>
      </c>
      <c r="AJ96">
        <v>1.3945273771630187</v>
      </c>
    </row>
    <row r="97" spans="2:38" x14ac:dyDescent="0.25">
      <c r="B97">
        <v>38339</v>
      </c>
      <c r="C97">
        <v>119160</v>
      </c>
      <c r="D97">
        <v>91270</v>
      </c>
      <c r="E97">
        <v>48822</v>
      </c>
      <c r="F97">
        <v>74467</v>
      </c>
      <c r="H97">
        <v>83828</v>
      </c>
      <c r="J97">
        <f t="shared" si="12"/>
        <v>74411.600000000006</v>
      </c>
      <c r="K97">
        <f t="shared" si="13"/>
        <v>1.1265447860279847</v>
      </c>
      <c r="L97">
        <f t="shared" si="14"/>
        <v>119160</v>
      </c>
      <c r="M97">
        <f t="shared" si="15"/>
        <v>38339</v>
      </c>
      <c r="N97">
        <f t="shared" si="16"/>
        <v>74411.600000000006</v>
      </c>
      <c r="O97">
        <f t="shared" si="17"/>
        <v>80821</v>
      </c>
      <c r="Q97">
        <v>3632</v>
      </c>
      <c r="R97">
        <v>-664</v>
      </c>
      <c r="T97">
        <v>-298.59999999999127</v>
      </c>
      <c r="U97">
        <v>270.80000000000291</v>
      </c>
      <c r="W97">
        <v>4467.8</v>
      </c>
      <c r="X97">
        <v>1375.2</v>
      </c>
      <c r="AB97">
        <v>74411.600000000006</v>
      </c>
      <c r="AC97">
        <v>1.1265447860279847</v>
      </c>
      <c r="AI97">
        <v>74411.600000000006</v>
      </c>
      <c r="AJ97">
        <v>1.1265447860279847</v>
      </c>
    </row>
    <row r="98" spans="2:38" x14ac:dyDescent="0.25">
      <c r="B98">
        <v>21672</v>
      </c>
      <c r="C98">
        <v>115598</v>
      </c>
      <c r="D98">
        <v>61052</v>
      </c>
      <c r="E98">
        <v>16475</v>
      </c>
      <c r="F98">
        <v>113239</v>
      </c>
      <c r="H98">
        <v>85931</v>
      </c>
      <c r="J98">
        <f t="shared" si="12"/>
        <v>65607.199999999997</v>
      </c>
      <c r="K98">
        <f t="shared" ref="K98:K129" si="18">H98/J98</f>
        <v>1.3097800241436917</v>
      </c>
      <c r="L98">
        <f t="shared" si="14"/>
        <v>115598</v>
      </c>
      <c r="M98">
        <f t="shared" si="15"/>
        <v>16475</v>
      </c>
      <c r="N98">
        <f t="shared" si="16"/>
        <v>65607.199999999997</v>
      </c>
      <c r="O98">
        <f t="shared" si="17"/>
        <v>99123</v>
      </c>
      <c r="Q98">
        <v>3767</v>
      </c>
      <c r="R98">
        <v>-28</v>
      </c>
      <c r="T98">
        <v>-4429</v>
      </c>
      <c r="U98">
        <v>-496.40000000000873</v>
      </c>
      <c r="W98">
        <v>5016.6000000000004</v>
      </c>
      <c r="X98">
        <v>536.00000000000011</v>
      </c>
      <c r="AB98">
        <v>65607.199999999997</v>
      </c>
      <c r="AC98">
        <v>1.3097800241436917</v>
      </c>
      <c r="AI98">
        <v>65607.199999999997</v>
      </c>
      <c r="AJ98">
        <v>1.3097800241436917</v>
      </c>
    </row>
    <row r="99" spans="2:38" x14ac:dyDescent="0.25">
      <c r="B99">
        <v>33854</v>
      </c>
      <c r="C99">
        <v>8898</v>
      </c>
      <c r="D99">
        <v>96990</v>
      </c>
      <c r="E99">
        <v>5738</v>
      </c>
      <c r="F99">
        <v>29986</v>
      </c>
      <c r="H99">
        <v>57582</v>
      </c>
      <c r="J99">
        <f t="shared" si="12"/>
        <v>35093.199999999997</v>
      </c>
      <c r="K99">
        <f t="shared" si="18"/>
        <v>1.6408307022443096</v>
      </c>
      <c r="L99">
        <f t="shared" si="14"/>
        <v>96990</v>
      </c>
      <c r="M99">
        <f t="shared" si="15"/>
        <v>5738</v>
      </c>
      <c r="N99">
        <f t="shared" si="16"/>
        <v>35093.199999999997</v>
      </c>
      <c r="O99">
        <f t="shared" si="17"/>
        <v>91252</v>
      </c>
      <c r="Q99">
        <v>-5886</v>
      </c>
      <c r="R99">
        <v>-666</v>
      </c>
      <c r="T99">
        <v>284.19999999999709</v>
      </c>
      <c r="U99">
        <v>730.79999999999563</v>
      </c>
      <c r="W99">
        <v>1137.8000000000002</v>
      </c>
      <c r="X99">
        <v>925.59999999999991</v>
      </c>
      <c r="AD99">
        <v>35093.199999999997</v>
      </c>
      <c r="AE99">
        <v>1.6408307022443096</v>
      </c>
      <c r="AK99">
        <v>35093.199999999997</v>
      </c>
      <c r="AL99">
        <v>1.6408307022443096</v>
      </c>
    </row>
    <row r="100" spans="2:38" x14ac:dyDescent="0.25">
      <c r="B100">
        <v>48067</v>
      </c>
      <c r="C100">
        <v>9080</v>
      </c>
      <c r="D100">
        <v>59944</v>
      </c>
      <c r="E100">
        <v>15928</v>
      </c>
      <c r="F100">
        <v>10039</v>
      </c>
      <c r="H100">
        <v>74566</v>
      </c>
      <c r="J100">
        <f t="shared" si="12"/>
        <v>28611.599999999999</v>
      </c>
      <c r="K100">
        <f t="shared" si="18"/>
        <v>2.6061457590627577</v>
      </c>
      <c r="L100">
        <f t="shared" si="14"/>
        <v>59944</v>
      </c>
      <c r="M100">
        <f t="shared" si="15"/>
        <v>9080</v>
      </c>
      <c r="N100">
        <f t="shared" si="16"/>
        <v>28611.599999999999</v>
      </c>
      <c r="O100">
        <f t="shared" si="17"/>
        <v>50864</v>
      </c>
      <c r="Q100">
        <v>2734</v>
      </c>
      <c r="R100">
        <v>1188</v>
      </c>
      <c r="T100">
        <v>2117.3999999999978</v>
      </c>
      <c r="U100">
        <v>-398.40000000000146</v>
      </c>
      <c r="W100">
        <v>2126.1999999999998</v>
      </c>
      <c r="X100">
        <v>449.20000000000005</v>
      </c>
      <c r="AD100">
        <v>28611.599999999999</v>
      </c>
      <c r="AE100">
        <v>2.6061457590627577</v>
      </c>
      <c r="AK100">
        <v>28611.599999999999</v>
      </c>
      <c r="AL100">
        <v>2.6061457590627577</v>
      </c>
    </row>
    <row r="101" spans="2:38" x14ac:dyDescent="0.25">
      <c r="B101">
        <v>54773</v>
      </c>
      <c r="C101">
        <v>31828</v>
      </c>
      <c r="D101">
        <v>60426</v>
      </c>
      <c r="E101">
        <v>97293</v>
      </c>
      <c r="F101">
        <v>37244</v>
      </c>
      <c r="H101">
        <v>85327</v>
      </c>
      <c r="J101">
        <f t="shared" si="12"/>
        <v>56312.800000000003</v>
      </c>
      <c r="K101">
        <f t="shared" si="18"/>
        <v>1.5152327712349589</v>
      </c>
      <c r="L101">
        <f t="shared" si="14"/>
        <v>97293</v>
      </c>
      <c r="M101">
        <f t="shared" si="15"/>
        <v>31828</v>
      </c>
      <c r="N101">
        <f t="shared" si="16"/>
        <v>56312.800000000003</v>
      </c>
      <c r="O101">
        <f t="shared" si="17"/>
        <v>65465</v>
      </c>
      <c r="Q101">
        <v>1318</v>
      </c>
      <c r="R101">
        <v>268</v>
      </c>
      <c r="T101">
        <v>-1079</v>
      </c>
      <c r="U101">
        <v>-1.1999999999970896</v>
      </c>
      <c r="W101">
        <v>4036.2</v>
      </c>
      <c r="X101">
        <v>533.6</v>
      </c>
      <c r="AB101">
        <v>56312.800000000003</v>
      </c>
      <c r="AC101">
        <v>1.5152327712349589</v>
      </c>
      <c r="AI101">
        <v>56312.800000000003</v>
      </c>
      <c r="AJ101">
        <v>1.5152327712349589</v>
      </c>
    </row>
    <row r="103" spans="2:38" x14ac:dyDescent="0.25">
      <c r="B103">
        <v>2832572</v>
      </c>
      <c r="C103">
        <v>2748917</v>
      </c>
      <c r="D103">
        <v>2859762</v>
      </c>
      <c r="E103">
        <v>2864384</v>
      </c>
      <c r="F103">
        <v>3057513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09BCB-BBC5-491E-8ED8-4D06A7B796E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98476</v>
      </c>
      <c r="C2">
        <v>109421</v>
      </c>
      <c r="D2">
        <v>43490</v>
      </c>
      <c r="E2">
        <v>14037</v>
      </c>
      <c r="F2">
        <v>42728</v>
      </c>
      <c r="H2">
        <v>69280</v>
      </c>
      <c r="J2">
        <f t="shared" ref="J2:J33" si="0">AVERAGE(B2:F2)</f>
        <v>61630.400000000001</v>
      </c>
      <c r="K2">
        <f t="shared" ref="K2:K33" si="1">H2/J2</f>
        <v>1.1241205638775669</v>
      </c>
      <c r="L2">
        <f t="shared" ref="L2:L33" si="2">MAX(B2:F2)</f>
        <v>109421</v>
      </c>
      <c r="M2">
        <f t="shared" ref="M2:M33" si="3">MIN(B2:F2)</f>
        <v>14037</v>
      </c>
      <c r="N2">
        <f t="shared" ref="N2:N33" si="4">AVERAGE(B2:F2)</f>
        <v>61630.400000000001</v>
      </c>
      <c r="O2">
        <f t="shared" ref="O2:O33" si="5">L2-M2</f>
        <v>95384</v>
      </c>
      <c r="Q2">
        <v>-1937</v>
      </c>
      <c r="R2">
        <v>191</v>
      </c>
      <c r="T2">
        <v>-263.19999999999709</v>
      </c>
      <c r="U2">
        <v>1443</v>
      </c>
      <c r="W2">
        <v>5208</v>
      </c>
      <c r="X2">
        <v>1443</v>
      </c>
      <c r="AB2">
        <v>61630.400000000001</v>
      </c>
      <c r="AC2">
        <v>1.1241205638775669</v>
      </c>
      <c r="AI2">
        <v>61630.400000000001</v>
      </c>
      <c r="AJ2">
        <v>1.1241205638775669</v>
      </c>
    </row>
    <row r="3" spans="1:38" x14ac:dyDescent="0.25">
      <c r="B3">
        <v>24186</v>
      </c>
      <c r="C3">
        <v>32899</v>
      </c>
      <c r="D3">
        <v>117758</v>
      </c>
      <c r="E3">
        <v>70511</v>
      </c>
      <c r="F3">
        <v>44530</v>
      </c>
      <c r="H3">
        <v>88898</v>
      </c>
      <c r="J3">
        <f t="shared" si="0"/>
        <v>57976.800000000003</v>
      </c>
      <c r="K3">
        <f t="shared" si="1"/>
        <v>1.5333374729202025</v>
      </c>
      <c r="L3">
        <f t="shared" si="2"/>
        <v>117758</v>
      </c>
      <c r="M3">
        <f t="shared" si="3"/>
        <v>24186</v>
      </c>
      <c r="N3">
        <f t="shared" si="4"/>
        <v>57976.800000000003</v>
      </c>
      <c r="O3">
        <f t="shared" si="5"/>
        <v>93572</v>
      </c>
      <c r="Q3">
        <v>5504</v>
      </c>
      <c r="R3">
        <v>1324</v>
      </c>
      <c r="T3">
        <v>191.40000000000146</v>
      </c>
      <c r="U3">
        <v>130.80000000000291</v>
      </c>
      <c r="W3">
        <v>5065.8</v>
      </c>
      <c r="X3">
        <v>1021.2</v>
      </c>
      <c r="AB3">
        <v>57976.800000000003</v>
      </c>
      <c r="AC3">
        <v>1.5333374729202025</v>
      </c>
      <c r="AK3">
        <v>57976.800000000003</v>
      </c>
      <c r="AL3">
        <v>1.5333374729202025</v>
      </c>
    </row>
    <row r="4" spans="1:38" x14ac:dyDescent="0.25">
      <c r="B4">
        <v>91706</v>
      </c>
      <c r="C4">
        <v>120660</v>
      </c>
      <c r="D4">
        <v>85678</v>
      </c>
      <c r="E4">
        <v>12594</v>
      </c>
      <c r="F4">
        <v>104489</v>
      </c>
      <c r="H4">
        <v>90494</v>
      </c>
      <c r="J4">
        <f t="shared" si="0"/>
        <v>83025.399999999994</v>
      </c>
      <c r="K4">
        <f t="shared" si="1"/>
        <v>1.0899556039477076</v>
      </c>
      <c r="L4">
        <f t="shared" si="2"/>
        <v>120660</v>
      </c>
      <c r="M4">
        <f t="shared" si="3"/>
        <v>12594</v>
      </c>
      <c r="N4">
        <f t="shared" si="4"/>
        <v>83025.399999999994</v>
      </c>
      <c r="O4">
        <f t="shared" si="5"/>
        <v>108066</v>
      </c>
      <c r="Q4">
        <v>-526</v>
      </c>
      <c r="R4">
        <v>34</v>
      </c>
      <c r="T4">
        <v>-1008.2000000000116</v>
      </c>
      <c r="U4">
        <v>-57.80000000000291</v>
      </c>
      <c r="W4">
        <v>3266.2</v>
      </c>
      <c r="X4">
        <v>167.00000000000003</v>
      </c>
      <c r="AB4">
        <v>83025.399999999994</v>
      </c>
      <c r="AC4">
        <v>1.0899556039477076</v>
      </c>
      <c r="AI4">
        <v>83025.399999999994</v>
      </c>
      <c r="AJ4">
        <v>1.0899556039477076</v>
      </c>
    </row>
    <row r="5" spans="1:38" x14ac:dyDescent="0.25">
      <c r="B5">
        <v>5148</v>
      </c>
      <c r="C5">
        <v>76888</v>
      </c>
      <c r="D5">
        <v>8165</v>
      </c>
      <c r="E5">
        <v>53136</v>
      </c>
      <c r="F5">
        <v>77696</v>
      </c>
      <c r="H5">
        <v>98293</v>
      </c>
      <c r="J5">
        <f t="shared" si="0"/>
        <v>44206.6</v>
      </c>
      <c r="K5">
        <f t="shared" si="1"/>
        <v>2.2234915148416752</v>
      </c>
      <c r="L5">
        <f t="shared" si="2"/>
        <v>77696</v>
      </c>
      <c r="M5">
        <f t="shared" si="3"/>
        <v>5148</v>
      </c>
      <c r="N5">
        <f t="shared" si="4"/>
        <v>44206.6</v>
      </c>
      <c r="O5">
        <f t="shared" si="5"/>
        <v>72548</v>
      </c>
      <c r="Q5">
        <v>14530</v>
      </c>
      <c r="R5">
        <v>-325</v>
      </c>
      <c r="T5">
        <v>-4132.4000000000015</v>
      </c>
      <c r="U5">
        <v>307</v>
      </c>
      <c r="W5">
        <v>4132.4000000000005</v>
      </c>
      <c r="X5">
        <v>518.19999999999993</v>
      </c>
      <c r="AD5">
        <v>44206.6</v>
      </c>
      <c r="AE5">
        <v>2.2234915148416752</v>
      </c>
      <c r="AK5">
        <v>44206.6</v>
      </c>
      <c r="AL5">
        <v>2.2234915148416752</v>
      </c>
    </row>
    <row r="6" spans="1:38" x14ac:dyDescent="0.25">
      <c r="B6">
        <v>6809</v>
      </c>
      <c r="C6">
        <v>58284</v>
      </c>
      <c r="D6">
        <v>67267</v>
      </c>
      <c r="E6">
        <v>6499</v>
      </c>
      <c r="F6">
        <v>103639</v>
      </c>
      <c r="H6">
        <v>87162</v>
      </c>
      <c r="J6">
        <f t="shared" si="0"/>
        <v>48499.6</v>
      </c>
      <c r="K6">
        <f t="shared" si="1"/>
        <v>1.7971694611914326</v>
      </c>
      <c r="L6">
        <f t="shared" si="2"/>
        <v>103639</v>
      </c>
      <c r="M6">
        <f t="shared" si="3"/>
        <v>6499</v>
      </c>
      <c r="N6">
        <f t="shared" si="4"/>
        <v>48499.6</v>
      </c>
      <c r="O6">
        <f t="shared" si="5"/>
        <v>97140</v>
      </c>
      <c r="Q6">
        <v>-3858</v>
      </c>
      <c r="R6">
        <v>-113</v>
      </c>
      <c r="T6">
        <v>-2274.8000000000029</v>
      </c>
      <c r="U6">
        <v>-520.59999999999854</v>
      </c>
      <c r="W6">
        <v>5797.2</v>
      </c>
      <c r="X6">
        <v>694.2</v>
      </c>
      <c r="AD6">
        <v>48499.6</v>
      </c>
      <c r="AE6">
        <v>1.7971694611914326</v>
      </c>
      <c r="AK6">
        <v>48499.6</v>
      </c>
      <c r="AL6">
        <v>1.7971694611914326</v>
      </c>
    </row>
    <row r="7" spans="1:38" x14ac:dyDescent="0.25">
      <c r="B7">
        <v>4696</v>
      </c>
      <c r="C7">
        <v>77683</v>
      </c>
      <c r="D7">
        <v>97349</v>
      </c>
      <c r="E7">
        <v>76683</v>
      </c>
      <c r="F7">
        <v>6773</v>
      </c>
      <c r="H7">
        <v>87422</v>
      </c>
      <c r="J7">
        <f t="shared" si="0"/>
        <v>52636.800000000003</v>
      </c>
      <c r="K7">
        <f t="shared" si="1"/>
        <v>1.6608532433582588</v>
      </c>
      <c r="L7">
        <f t="shared" si="2"/>
        <v>97349</v>
      </c>
      <c r="M7">
        <f t="shared" si="3"/>
        <v>4696</v>
      </c>
      <c r="N7">
        <f t="shared" si="4"/>
        <v>52636.800000000003</v>
      </c>
      <c r="O7">
        <f t="shared" si="5"/>
        <v>92653</v>
      </c>
      <c r="Q7">
        <v>-1999</v>
      </c>
      <c r="R7">
        <v>-105</v>
      </c>
      <c r="T7">
        <v>-2196.5999999999985</v>
      </c>
      <c r="U7">
        <v>-537.59999999999854</v>
      </c>
      <c r="W7">
        <v>2196.6000000000004</v>
      </c>
      <c r="X7">
        <v>537.6</v>
      </c>
      <c r="AD7">
        <v>52636.800000000003</v>
      </c>
      <c r="AE7">
        <v>1.6608532433582588</v>
      </c>
      <c r="AK7">
        <v>52636.800000000003</v>
      </c>
      <c r="AL7">
        <v>1.6608532433582588</v>
      </c>
    </row>
    <row r="8" spans="1:38" x14ac:dyDescent="0.25">
      <c r="B8">
        <v>11047</v>
      </c>
      <c r="C8">
        <v>65471</v>
      </c>
      <c r="D8">
        <v>64354</v>
      </c>
      <c r="E8">
        <v>40810</v>
      </c>
      <c r="F8">
        <v>59227</v>
      </c>
      <c r="H8">
        <v>79671</v>
      </c>
      <c r="J8">
        <f t="shared" si="0"/>
        <v>48181.8</v>
      </c>
      <c r="K8">
        <f t="shared" si="1"/>
        <v>1.6535496805847851</v>
      </c>
      <c r="L8">
        <f t="shared" si="2"/>
        <v>65471</v>
      </c>
      <c r="M8">
        <f t="shared" si="3"/>
        <v>11047</v>
      </c>
      <c r="N8">
        <f t="shared" si="4"/>
        <v>48181.8</v>
      </c>
      <c r="O8">
        <f t="shared" si="5"/>
        <v>54424</v>
      </c>
      <c r="Q8">
        <v>459</v>
      </c>
      <c r="R8">
        <v>0</v>
      </c>
      <c r="T8">
        <v>285.60000000000582</v>
      </c>
      <c r="U8">
        <v>318.20000000000437</v>
      </c>
      <c r="W8">
        <v>3453.2000000000003</v>
      </c>
      <c r="X8">
        <v>465</v>
      </c>
      <c r="AD8">
        <v>48181.8</v>
      </c>
      <c r="AE8">
        <v>1.6535496805847851</v>
      </c>
      <c r="AK8">
        <v>48181.8</v>
      </c>
      <c r="AL8">
        <v>1.6535496805847851</v>
      </c>
    </row>
    <row r="9" spans="1:38" x14ac:dyDescent="0.25">
      <c r="B9">
        <v>36871</v>
      </c>
      <c r="C9">
        <v>62707</v>
      </c>
      <c r="D9">
        <v>95169</v>
      </c>
      <c r="E9">
        <v>59509</v>
      </c>
      <c r="F9">
        <v>34218</v>
      </c>
      <c r="H9">
        <v>100608</v>
      </c>
      <c r="J9">
        <f t="shared" si="0"/>
        <v>57694.8</v>
      </c>
      <c r="K9">
        <f t="shared" si="1"/>
        <v>1.7437966679839429</v>
      </c>
      <c r="L9">
        <f t="shared" si="2"/>
        <v>95169</v>
      </c>
      <c r="M9">
        <f t="shared" si="3"/>
        <v>34218</v>
      </c>
      <c r="N9">
        <f t="shared" si="4"/>
        <v>57694.8</v>
      </c>
      <c r="O9">
        <f t="shared" si="5"/>
        <v>60951</v>
      </c>
      <c r="Q9">
        <v>-13290</v>
      </c>
      <c r="R9">
        <v>1416</v>
      </c>
      <c r="T9">
        <v>-2280</v>
      </c>
      <c r="U9">
        <v>332.40000000000146</v>
      </c>
      <c r="W9">
        <v>5429.2000000000007</v>
      </c>
      <c r="X9">
        <v>489.59999999999997</v>
      </c>
      <c r="AF9">
        <v>57694.8</v>
      </c>
      <c r="AG9">
        <v>1.7437966679839429</v>
      </c>
      <c r="AK9">
        <v>57694.8</v>
      </c>
      <c r="AL9">
        <v>1.7437966679839429</v>
      </c>
    </row>
    <row r="10" spans="1:38" x14ac:dyDescent="0.25">
      <c r="B10">
        <v>32542</v>
      </c>
      <c r="C10">
        <v>57328</v>
      </c>
      <c r="D10">
        <v>59911</v>
      </c>
      <c r="E10">
        <v>27261</v>
      </c>
      <c r="F10">
        <v>96924</v>
      </c>
      <c r="H10">
        <v>121697</v>
      </c>
      <c r="J10">
        <f t="shared" si="0"/>
        <v>54793.2</v>
      </c>
      <c r="K10">
        <f t="shared" si="1"/>
        <v>2.2210237766730181</v>
      </c>
      <c r="L10">
        <f t="shared" si="2"/>
        <v>96924</v>
      </c>
      <c r="M10">
        <f t="shared" si="3"/>
        <v>27261</v>
      </c>
      <c r="N10">
        <f t="shared" si="4"/>
        <v>54793.2</v>
      </c>
      <c r="O10">
        <f t="shared" si="5"/>
        <v>69663</v>
      </c>
      <c r="Q10">
        <v>7061</v>
      </c>
      <c r="R10">
        <v>339</v>
      </c>
      <c r="T10">
        <v>550.19999999999709</v>
      </c>
      <c r="U10">
        <v>-316.20000000000437</v>
      </c>
      <c r="W10">
        <v>3586.6</v>
      </c>
      <c r="X10">
        <v>1283</v>
      </c>
      <c r="AD10">
        <v>54793.2</v>
      </c>
      <c r="AE10">
        <v>2.2210237766730181</v>
      </c>
      <c r="AK10">
        <v>54793.2</v>
      </c>
      <c r="AL10">
        <v>2.2210237766730181</v>
      </c>
    </row>
    <row r="11" spans="1:38" x14ac:dyDescent="0.25">
      <c r="B11">
        <v>115771</v>
      </c>
      <c r="C11">
        <v>120494</v>
      </c>
      <c r="D11">
        <v>32833</v>
      </c>
      <c r="E11">
        <v>46171</v>
      </c>
      <c r="F11">
        <v>87195</v>
      </c>
      <c r="H11">
        <v>131085</v>
      </c>
      <c r="J11">
        <f t="shared" si="0"/>
        <v>80492.800000000003</v>
      </c>
      <c r="K11">
        <f t="shared" si="1"/>
        <v>1.628530750576449</v>
      </c>
      <c r="L11">
        <f t="shared" si="2"/>
        <v>120494</v>
      </c>
      <c r="M11">
        <f t="shared" si="3"/>
        <v>32833</v>
      </c>
      <c r="N11">
        <f t="shared" si="4"/>
        <v>80492.800000000003</v>
      </c>
      <c r="O11">
        <f t="shared" si="5"/>
        <v>87661</v>
      </c>
      <c r="Q11">
        <v>7347</v>
      </c>
      <c r="R11">
        <v>-53</v>
      </c>
      <c r="T11">
        <v>-318.19999999999709</v>
      </c>
      <c r="U11">
        <v>33.400000000008731</v>
      </c>
      <c r="W11">
        <v>4120.2</v>
      </c>
      <c r="X11">
        <v>897.40000000000009</v>
      </c>
      <c r="AB11">
        <v>80492.800000000003</v>
      </c>
      <c r="AC11">
        <v>1.628530750576449</v>
      </c>
      <c r="AK11">
        <v>80492.800000000003</v>
      </c>
      <c r="AL11">
        <v>1.628530750576449</v>
      </c>
    </row>
    <row r="12" spans="1:38" x14ac:dyDescent="0.25">
      <c r="B12">
        <v>20816</v>
      </c>
      <c r="C12">
        <v>63279</v>
      </c>
      <c r="D12">
        <v>28660</v>
      </c>
      <c r="E12">
        <v>106056</v>
      </c>
      <c r="F12">
        <v>81218</v>
      </c>
      <c r="H12">
        <v>102899</v>
      </c>
      <c r="J12">
        <f t="shared" si="0"/>
        <v>60005.8</v>
      </c>
      <c r="K12">
        <f t="shared" si="1"/>
        <v>1.7148175676351285</v>
      </c>
      <c r="L12">
        <f t="shared" si="2"/>
        <v>106056</v>
      </c>
      <c r="M12">
        <f t="shared" si="3"/>
        <v>20816</v>
      </c>
      <c r="N12">
        <f t="shared" si="4"/>
        <v>60005.8</v>
      </c>
      <c r="O12">
        <f t="shared" si="5"/>
        <v>85240</v>
      </c>
      <c r="Q12">
        <v>-421</v>
      </c>
      <c r="R12">
        <v>-2</v>
      </c>
      <c r="T12">
        <v>4114.6000000000058</v>
      </c>
      <c r="U12">
        <v>585.40000000000146</v>
      </c>
      <c r="W12">
        <v>4114.6000000000004</v>
      </c>
      <c r="X12">
        <v>585.4</v>
      </c>
      <c r="AD12">
        <v>60005.8</v>
      </c>
      <c r="AE12">
        <v>1.7148175676351285</v>
      </c>
      <c r="AK12">
        <v>60005.8</v>
      </c>
      <c r="AL12">
        <v>1.7148175676351285</v>
      </c>
    </row>
    <row r="13" spans="1:38" x14ac:dyDescent="0.25">
      <c r="B13">
        <v>4038</v>
      </c>
      <c r="C13">
        <v>3111</v>
      </c>
      <c r="D13">
        <v>77925</v>
      </c>
      <c r="E13">
        <v>68941</v>
      </c>
      <c r="F13">
        <v>24160</v>
      </c>
      <c r="H13">
        <v>92071</v>
      </c>
      <c r="J13">
        <f t="shared" si="0"/>
        <v>35635</v>
      </c>
      <c r="K13">
        <f t="shared" si="1"/>
        <v>2.5837238669847062</v>
      </c>
      <c r="L13">
        <f t="shared" si="2"/>
        <v>77925</v>
      </c>
      <c r="M13">
        <f t="shared" si="3"/>
        <v>3111</v>
      </c>
      <c r="N13">
        <f t="shared" si="4"/>
        <v>35635</v>
      </c>
      <c r="O13">
        <f t="shared" si="5"/>
        <v>74814</v>
      </c>
      <c r="Q13">
        <v>6217</v>
      </c>
      <c r="R13">
        <v>-307</v>
      </c>
      <c r="T13">
        <v>14.19999999999709</v>
      </c>
      <c r="U13">
        <v>-345.40000000000146</v>
      </c>
      <c r="W13">
        <v>5213.3999999999996</v>
      </c>
      <c r="X13">
        <v>365.4</v>
      </c>
      <c r="AD13">
        <v>35635</v>
      </c>
      <c r="AE13">
        <v>2.5837238669847062</v>
      </c>
      <c r="AK13">
        <v>35635</v>
      </c>
      <c r="AL13">
        <v>2.5837238669847062</v>
      </c>
    </row>
    <row r="14" spans="1:38" x14ac:dyDescent="0.25">
      <c r="B14">
        <v>64183</v>
      </c>
      <c r="C14">
        <v>27208</v>
      </c>
      <c r="D14">
        <v>76126</v>
      </c>
      <c r="E14">
        <v>98728</v>
      </c>
      <c r="F14">
        <v>86385</v>
      </c>
      <c r="H14">
        <v>78339</v>
      </c>
      <c r="J14">
        <f t="shared" si="0"/>
        <v>70526</v>
      </c>
      <c r="K14">
        <f t="shared" si="1"/>
        <v>1.1107818393216686</v>
      </c>
      <c r="L14">
        <f t="shared" si="2"/>
        <v>98728</v>
      </c>
      <c r="M14">
        <f t="shared" si="3"/>
        <v>27208</v>
      </c>
      <c r="N14">
        <f t="shared" si="4"/>
        <v>70526</v>
      </c>
      <c r="O14">
        <f t="shared" si="5"/>
        <v>71520</v>
      </c>
      <c r="Q14">
        <v>8721</v>
      </c>
      <c r="R14">
        <v>-31</v>
      </c>
      <c r="T14">
        <v>3540.1999999999971</v>
      </c>
      <c r="U14">
        <v>-285.80000000000291</v>
      </c>
      <c r="W14">
        <v>5000.5999999999995</v>
      </c>
      <c r="X14">
        <v>615.79999999999995</v>
      </c>
      <c r="AB14">
        <v>70526</v>
      </c>
      <c r="AC14">
        <v>1.1107818393216686</v>
      </c>
      <c r="AI14">
        <v>70526</v>
      </c>
      <c r="AJ14">
        <v>1.1107818393216686</v>
      </c>
    </row>
    <row r="15" spans="1:38" x14ac:dyDescent="0.25">
      <c r="B15">
        <v>83482</v>
      </c>
      <c r="C15">
        <v>27837</v>
      </c>
      <c r="D15">
        <v>59981</v>
      </c>
      <c r="E15">
        <v>90923</v>
      </c>
      <c r="F15">
        <v>70238</v>
      </c>
      <c r="H15">
        <v>91437</v>
      </c>
      <c r="J15">
        <f t="shared" si="0"/>
        <v>66492.2</v>
      </c>
      <c r="K15">
        <f t="shared" si="1"/>
        <v>1.3751537774355489</v>
      </c>
      <c r="L15">
        <f t="shared" si="2"/>
        <v>90923</v>
      </c>
      <c r="M15">
        <f t="shared" si="3"/>
        <v>27837</v>
      </c>
      <c r="N15">
        <f t="shared" si="4"/>
        <v>66492.2</v>
      </c>
      <c r="O15">
        <f t="shared" si="5"/>
        <v>63086</v>
      </c>
      <c r="Q15">
        <v>8412</v>
      </c>
      <c r="R15">
        <v>1541</v>
      </c>
      <c r="T15">
        <v>-321.40000000000873</v>
      </c>
      <c r="U15">
        <v>848.39999999999418</v>
      </c>
      <c r="W15">
        <v>3793.8</v>
      </c>
      <c r="X15">
        <v>939.6</v>
      </c>
      <c r="AB15">
        <v>66492.2</v>
      </c>
      <c r="AC15">
        <v>1.3751537774355489</v>
      </c>
      <c r="AI15">
        <v>66492.2</v>
      </c>
      <c r="AJ15">
        <v>1.3751537774355489</v>
      </c>
    </row>
    <row r="16" spans="1:38" x14ac:dyDescent="0.25">
      <c r="B16">
        <v>18508</v>
      </c>
      <c r="C16">
        <v>68391</v>
      </c>
      <c r="D16">
        <v>20127</v>
      </c>
      <c r="E16">
        <v>28768</v>
      </c>
      <c r="F16">
        <v>39377</v>
      </c>
      <c r="H16">
        <v>69552</v>
      </c>
      <c r="J16">
        <f t="shared" si="0"/>
        <v>35034.199999999997</v>
      </c>
      <c r="K16">
        <f t="shared" si="1"/>
        <v>1.985260117256852</v>
      </c>
      <c r="L16">
        <f t="shared" si="2"/>
        <v>68391</v>
      </c>
      <c r="M16">
        <f t="shared" si="3"/>
        <v>18508</v>
      </c>
      <c r="N16">
        <f t="shared" si="4"/>
        <v>35034.199999999997</v>
      </c>
      <c r="O16">
        <f t="shared" si="5"/>
        <v>49883</v>
      </c>
      <c r="Q16">
        <v>-1419</v>
      </c>
      <c r="R16">
        <v>-1092</v>
      </c>
      <c r="T16">
        <v>-2530</v>
      </c>
      <c r="U16">
        <v>-295.80000000000291</v>
      </c>
      <c r="W16">
        <v>3028.8</v>
      </c>
      <c r="X16">
        <v>421</v>
      </c>
      <c r="AD16">
        <v>35034.199999999997</v>
      </c>
      <c r="AE16">
        <v>1.985260117256852</v>
      </c>
      <c r="AK16">
        <v>35034.199999999997</v>
      </c>
      <c r="AL16">
        <v>1.985260117256852</v>
      </c>
    </row>
    <row r="17" spans="2:38" x14ac:dyDescent="0.25">
      <c r="B17">
        <v>55926</v>
      </c>
      <c r="C17">
        <v>82857</v>
      </c>
      <c r="D17">
        <v>73115</v>
      </c>
      <c r="E17">
        <v>30671</v>
      </c>
      <c r="F17">
        <v>99419</v>
      </c>
      <c r="H17">
        <v>83104</v>
      </c>
      <c r="J17">
        <f t="shared" si="0"/>
        <v>68397.600000000006</v>
      </c>
      <c r="K17">
        <f t="shared" si="1"/>
        <v>1.2150133922827699</v>
      </c>
      <c r="L17">
        <f t="shared" si="2"/>
        <v>99419</v>
      </c>
      <c r="M17">
        <f t="shared" si="3"/>
        <v>30671</v>
      </c>
      <c r="N17">
        <f t="shared" si="4"/>
        <v>68397.600000000006</v>
      </c>
      <c r="O17">
        <f t="shared" si="5"/>
        <v>68748</v>
      </c>
      <c r="Q17">
        <v>-4718</v>
      </c>
      <c r="R17">
        <v>326</v>
      </c>
      <c r="T17">
        <v>-1146.5999999999913</v>
      </c>
      <c r="U17">
        <v>341.20000000001164</v>
      </c>
      <c r="W17">
        <v>3996.2</v>
      </c>
      <c r="X17">
        <v>521.6</v>
      </c>
      <c r="AB17">
        <v>68397.600000000006</v>
      </c>
      <c r="AC17">
        <v>1.2150133922827699</v>
      </c>
      <c r="AI17">
        <v>68397.600000000006</v>
      </c>
      <c r="AJ17">
        <v>1.2150133922827699</v>
      </c>
    </row>
    <row r="18" spans="2:38" x14ac:dyDescent="0.25">
      <c r="B18">
        <v>51541</v>
      </c>
      <c r="C18">
        <v>110472</v>
      </c>
      <c r="D18">
        <v>4531</v>
      </c>
      <c r="E18">
        <v>75956</v>
      </c>
      <c r="F18">
        <v>64396</v>
      </c>
      <c r="H18">
        <v>101548</v>
      </c>
      <c r="J18">
        <f t="shared" si="0"/>
        <v>61379.199999999997</v>
      </c>
      <c r="K18">
        <f t="shared" si="1"/>
        <v>1.6544366821333611</v>
      </c>
      <c r="L18">
        <f t="shared" si="2"/>
        <v>110472</v>
      </c>
      <c r="M18">
        <f t="shared" si="3"/>
        <v>4531</v>
      </c>
      <c r="N18">
        <f t="shared" si="4"/>
        <v>61379.199999999997</v>
      </c>
      <c r="O18">
        <f t="shared" si="5"/>
        <v>105941</v>
      </c>
      <c r="Q18">
        <v>-11243</v>
      </c>
      <c r="R18">
        <v>2237</v>
      </c>
      <c r="T18">
        <v>887.79999999999563</v>
      </c>
      <c r="U18">
        <v>-27.80000000000291</v>
      </c>
      <c r="W18">
        <v>3461.4</v>
      </c>
      <c r="X18">
        <v>243.8</v>
      </c>
      <c r="AF18">
        <v>61379.199999999997</v>
      </c>
      <c r="AG18">
        <v>1.6544366821333611</v>
      </c>
      <c r="AK18">
        <v>61379.199999999997</v>
      </c>
      <c r="AL18">
        <v>1.6544366821333611</v>
      </c>
    </row>
    <row r="19" spans="2:38" x14ac:dyDescent="0.25">
      <c r="B19">
        <v>27635</v>
      </c>
      <c r="C19">
        <v>3879</v>
      </c>
      <c r="D19">
        <v>6161</v>
      </c>
      <c r="E19">
        <v>41296</v>
      </c>
      <c r="F19">
        <v>8774</v>
      </c>
      <c r="H19">
        <v>26065</v>
      </c>
      <c r="J19">
        <f t="shared" si="0"/>
        <v>17549</v>
      </c>
      <c r="K19">
        <f t="shared" si="1"/>
        <v>1.4852698159439284</v>
      </c>
      <c r="L19">
        <f t="shared" si="2"/>
        <v>41296</v>
      </c>
      <c r="M19">
        <f t="shared" si="3"/>
        <v>3879</v>
      </c>
      <c r="N19">
        <f t="shared" si="4"/>
        <v>17549</v>
      </c>
      <c r="O19">
        <f t="shared" si="5"/>
        <v>37417</v>
      </c>
      <c r="Q19">
        <v>1957</v>
      </c>
      <c r="R19">
        <v>0</v>
      </c>
      <c r="T19">
        <v>1214.6000000000004</v>
      </c>
      <c r="U19">
        <v>455.59999999999854</v>
      </c>
      <c r="W19">
        <v>3844.5999999999995</v>
      </c>
      <c r="X19">
        <v>490.79999999999995</v>
      </c>
      <c r="Z19">
        <v>17549</v>
      </c>
      <c r="AA19">
        <v>1.4852698159439284</v>
      </c>
      <c r="AI19">
        <v>17549</v>
      </c>
      <c r="AJ19">
        <v>1.4852698159439284</v>
      </c>
    </row>
    <row r="20" spans="2:38" x14ac:dyDescent="0.25">
      <c r="B20">
        <v>39875</v>
      </c>
      <c r="C20">
        <v>33801</v>
      </c>
      <c r="D20">
        <v>22001</v>
      </c>
      <c r="E20">
        <v>87545</v>
      </c>
      <c r="F20">
        <v>37975</v>
      </c>
      <c r="H20">
        <v>85858</v>
      </c>
      <c r="J20">
        <f t="shared" si="0"/>
        <v>44239.4</v>
      </c>
      <c r="K20">
        <f t="shared" si="1"/>
        <v>1.9407586902173175</v>
      </c>
      <c r="L20">
        <f t="shared" si="2"/>
        <v>87545</v>
      </c>
      <c r="M20">
        <f t="shared" si="3"/>
        <v>22001</v>
      </c>
      <c r="N20">
        <f t="shared" si="4"/>
        <v>44239.4</v>
      </c>
      <c r="O20">
        <f t="shared" si="5"/>
        <v>65544</v>
      </c>
      <c r="Q20">
        <v>-1964</v>
      </c>
      <c r="R20">
        <v>449</v>
      </c>
      <c r="T20">
        <v>-827.79999999999563</v>
      </c>
      <c r="U20">
        <v>-821.19999999999709</v>
      </c>
      <c r="W20">
        <v>4957</v>
      </c>
      <c r="X20">
        <v>1210</v>
      </c>
      <c r="AD20">
        <v>44239.4</v>
      </c>
      <c r="AE20">
        <v>1.9407586902173175</v>
      </c>
      <c r="AK20">
        <v>44239.4</v>
      </c>
      <c r="AL20">
        <v>1.9407586902173175</v>
      </c>
    </row>
    <row r="21" spans="2:38" x14ac:dyDescent="0.25">
      <c r="B21">
        <v>67338</v>
      </c>
      <c r="C21">
        <v>37122</v>
      </c>
      <c r="D21">
        <v>3777</v>
      </c>
      <c r="E21">
        <v>31734</v>
      </c>
      <c r="F21">
        <v>69417</v>
      </c>
      <c r="H21">
        <v>73438</v>
      </c>
      <c r="J21">
        <f t="shared" si="0"/>
        <v>41877.599999999999</v>
      </c>
      <c r="K21">
        <f t="shared" si="1"/>
        <v>1.7536344012073282</v>
      </c>
      <c r="L21">
        <f t="shared" si="2"/>
        <v>69417</v>
      </c>
      <c r="M21">
        <f t="shared" si="3"/>
        <v>3777</v>
      </c>
      <c r="N21">
        <f t="shared" si="4"/>
        <v>41877.599999999999</v>
      </c>
      <c r="O21">
        <f t="shared" si="5"/>
        <v>65640</v>
      </c>
      <c r="Q21">
        <v>6772</v>
      </c>
      <c r="R21">
        <v>-1667</v>
      </c>
      <c r="T21">
        <v>-877.20000000000437</v>
      </c>
      <c r="U21">
        <v>138.40000000000146</v>
      </c>
      <c r="W21">
        <v>3130.8</v>
      </c>
      <c r="X21">
        <v>158</v>
      </c>
      <c r="AD21">
        <v>41877.599999999999</v>
      </c>
      <c r="AE21">
        <v>1.7536344012073282</v>
      </c>
      <c r="AK21">
        <v>41877.599999999999</v>
      </c>
      <c r="AL21">
        <v>1.7536344012073282</v>
      </c>
    </row>
    <row r="22" spans="2:38" x14ac:dyDescent="0.25">
      <c r="B22">
        <v>87700</v>
      </c>
      <c r="C22">
        <v>117140</v>
      </c>
      <c r="D22">
        <v>3191</v>
      </c>
      <c r="E22">
        <v>104797</v>
      </c>
      <c r="F22">
        <v>55617</v>
      </c>
      <c r="H22">
        <v>117156</v>
      </c>
      <c r="J22">
        <f t="shared" si="0"/>
        <v>73689</v>
      </c>
      <c r="K22">
        <f t="shared" si="1"/>
        <v>1.5898709441029191</v>
      </c>
      <c r="L22">
        <f t="shared" si="2"/>
        <v>117140</v>
      </c>
      <c r="M22">
        <f t="shared" si="3"/>
        <v>3191</v>
      </c>
      <c r="N22">
        <f t="shared" si="4"/>
        <v>73689</v>
      </c>
      <c r="O22">
        <f t="shared" si="5"/>
        <v>113949</v>
      </c>
      <c r="Q22">
        <v>-3630</v>
      </c>
      <c r="R22">
        <v>1</v>
      </c>
      <c r="T22">
        <v>-3924</v>
      </c>
      <c r="U22">
        <v>-27.19999999999709</v>
      </c>
      <c r="W22">
        <v>3924</v>
      </c>
      <c r="X22">
        <v>436</v>
      </c>
      <c r="AF22">
        <v>73689</v>
      </c>
      <c r="AG22">
        <v>1.5898709441029191</v>
      </c>
      <c r="AK22">
        <v>73689</v>
      </c>
      <c r="AL22">
        <v>1.5898709441029191</v>
      </c>
    </row>
    <row r="23" spans="2:38" x14ac:dyDescent="0.25">
      <c r="B23">
        <v>10256</v>
      </c>
      <c r="C23">
        <v>118776</v>
      </c>
      <c r="D23">
        <v>41988</v>
      </c>
      <c r="E23">
        <v>26793</v>
      </c>
      <c r="F23">
        <v>8540</v>
      </c>
      <c r="H23">
        <v>73296</v>
      </c>
      <c r="J23">
        <f t="shared" si="0"/>
        <v>41270.6</v>
      </c>
      <c r="K23">
        <f t="shared" si="1"/>
        <v>1.7759858107224029</v>
      </c>
      <c r="L23">
        <f t="shared" si="2"/>
        <v>118776</v>
      </c>
      <c r="M23">
        <f t="shared" si="3"/>
        <v>8540</v>
      </c>
      <c r="N23">
        <f t="shared" si="4"/>
        <v>41270.6</v>
      </c>
      <c r="O23">
        <f t="shared" si="5"/>
        <v>110236</v>
      </c>
      <c r="Q23">
        <v>-1980</v>
      </c>
      <c r="R23">
        <v>-1636</v>
      </c>
      <c r="T23">
        <v>2574.7999999999956</v>
      </c>
      <c r="U23">
        <v>-64.599999999998545</v>
      </c>
      <c r="W23">
        <v>2574.7999999999997</v>
      </c>
      <c r="X23">
        <v>400.19999999999993</v>
      </c>
      <c r="AD23">
        <v>41270.6</v>
      </c>
      <c r="AE23">
        <v>1.7759858107224029</v>
      </c>
      <c r="AK23">
        <v>41270.6</v>
      </c>
      <c r="AL23">
        <v>1.7759858107224029</v>
      </c>
    </row>
    <row r="24" spans="2:38" x14ac:dyDescent="0.25">
      <c r="B24">
        <v>42022</v>
      </c>
      <c r="C24">
        <v>105772</v>
      </c>
      <c r="D24">
        <v>55175</v>
      </c>
      <c r="E24">
        <v>58021</v>
      </c>
      <c r="F24">
        <v>121003</v>
      </c>
      <c r="H24">
        <v>109799</v>
      </c>
      <c r="J24">
        <f t="shared" si="0"/>
        <v>76398.600000000006</v>
      </c>
      <c r="K24">
        <f t="shared" si="1"/>
        <v>1.4371860217333825</v>
      </c>
      <c r="L24">
        <f t="shared" si="2"/>
        <v>121003</v>
      </c>
      <c r="M24">
        <f t="shared" si="3"/>
        <v>42022</v>
      </c>
      <c r="N24">
        <f t="shared" si="4"/>
        <v>76398.600000000006</v>
      </c>
      <c r="O24">
        <f t="shared" si="5"/>
        <v>78981</v>
      </c>
      <c r="Q24">
        <v>2543</v>
      </c>
      <c r="R24">
        <v>-1853</v>
      </c>
      <c r="T24">
        <v>-353.39999999999418</v>
      </c>
      <c r="U24">
        <v>-444.59999999999127</v>
      </c>
      <c r="W24">
        <v>4260.5999999999995</v>
      </c>
      <c r="X24">
        <v>831</v>
      </c>
      <c r="AB24">
        <v>76398.600000000006</v>
      </c>
      <c r="AC24">
        <v>1.4371860217333825</v>
      </c>
      <c r="AI24">
        <v>76398.600000000006</v>
      </c>
      <c r="AJ24">
        <v>1.4371860217333825</v>
      </c>
    </row>
    <row r="25" spans="2:38" x14ac:dyDescent="0.25">
      <c r="B25">
        <v>89440</v>
      </c>
      <c r="C25">
        <v>73471</v>
      </c>
      <c r="D25">
        <v>25941</v>
      </c>
      <c r="E25">
        <v>46209</v>
      </c>
      <c r="F25">
        <v>95434</v>
      </c>
      <c r="H25">
        <v>123611</v>
      </c>
      <c r="J25">
        <f t="shared" si="0"/>
        <v>66099</v>
      </c>
      <c r="K25">
        <f t="shared" si="1"/>
        <v>1.8700888061846623</v>
      </c>
      <c r="L25">
        <f t="shared" si="2"/>
        <v>95434</v>
      </c>
      <c r="M25">
        <f t="shared" si="3"/>
        <v>25941</v>
      </c>
      <c r="N25">
        <f t="shared" si="4"/>
        <v>66099</v>
      </c>
      <c r="O25">
        <f t="shared" si="5"/>
        <v>69493</v>
      </c>
      <c r="Q25">
        <v>-373</v>
      </c>
      <c r="R25">
        <v>325</v>
      </c>
      <c r="T25">
        <v>-493.19999999999709</v>
      </c>
      <c r="U25">
        <v>-387.39999999999418</v>
      </c>
      <c r="W25">
        <v>2354.8000000000002</v>
      </c>
      <c r="X25">
        <v>645.00000000000011</v>
      </c>
      <c r="AF25">
        <v>66099</v>
      </c>
      <c r="AG25">
        <v>1.8700888061846623</v>
      </c>
      <c r="AK25">
        <v>66099</v>
      </c>
      <c r="AL25">
        <v>1.8700888061846623</v>
      </c>
    </row>
    <row r="26" spans="2:38" x14ac:dyDescent="0.25">
      <c r="B26">
        <v>93528</v>
      </c>
      <c r="C26">
        <v>118458</v>
      </c>
      <c r="D26">
        <v>36186</v>
      </c>
      <c r="E26">
        <v>104219</v>
      </c>
      <c r="F26">
        <v>56139</v>
      </c>
      <c r="H26">
        <v>135574</v>
      </c>
      <c r="J26">
        <f t="shared" si="0"/>
        <v>81706</v>
      </c>
      <c r="K26">
        <f t="shared" si="1"/>
        <v>1.6592906273713068</v>
      </c>
      <c r="L26">
        <f t="shared" si="2"/>
        <v>118458</v>
      </c>
      <c r="M26">
        <f t="shared" si="3"/>
        <v>36186</v>
      </c>
      <c r="N26">
        <f t="shared" si="4"/>
        <v>81706</v>
      </c>
      <c r="O26">
        <f t="shared" si="5"/>
        <v>82272</v>
      </c>
      <c r="Q26">
        <v>2365</v>
      </c>
      <c r="R26">
        <v>1400</v>
      </c>
      <c r="T26">
        <v>1337.8000000000029</v>
      </c>
      <c r="U26">
        <v>77.19999999999709</v>
      </c>
      <c r="W26">
        <v>3567.4</v>
      </c>
      <c r="X26">
        <v>627.6</v>
      </c>
      <c r="AF26">
        <v>81706</v>
      </c>
      <c r="AG26">
        <v>1.6592906273713068</v>
      </c>
      <c r="AK26">
        <v>81706</v>
      </c>
      <c r="AL26">
        <v>1.6592906273713068</v>
      </c>
    </row>
    <row r="27" spans="2:38" x14ac:dyDescent="0.25">
      <c r="B27">
        <v>24151</v>
      </c>
      <c r="C27">
        <v>67340</v>
      </c>
      <c r="D27">
        <v>22790</v>
      </c>
      <c r="E27">
        <v>39257</v>
      </c>
      <c r="F27">
        <v>105074</v>
      </c>
      <c r="H27">
        <v>79045</v>
      </c>
      <c r="J27">
        <f t="shared" si="0"/>
        <v>51722.400000000001</v>
      </c>
      <c r="K27">
        <f t="shared" si="1"/>
        <v>1.5282546826906718</v>
      </c>
      <c r="L27">
        <f t="shared" si="2"/>
        <v>105074</v>
      </c>
      <c r="M27">
        <f t="shared" si="3"/>
        <v>22790</v>
      </c>
      <c r="N27">
        <f t="shared" si="4"/>
        <v>51722.400000000001</v>
      </c>
      <c r="O27">
        <f t="shared" si="5"/>
        <v>82284</v>
      </c>
      <c r="Q27">
        <v>-4718</v>
      </c>
      <c r="R27">
        <v>97</v>
      </c>
      <c r="T27">
        <v>-2077.7999999999956</v>
      </c>
      <c r="U27">
        <v>-540</v>
      </c>
      <c r="W27">
        <v>3723.4000000000005</v>
      </c>
      <c r="X27">
        <v>718.80000000000007</v>
      </c>
      <c r="AD27">
        <v>51722.400000000001</v>
      </c>
      <c r="AE27">
        <v>1.5282546826906718</v>
      </c>
      <c r="AK27">
        <v>51722.400000000001</v>
      </c>
      <c r="AL27">
        <v>1.5282546826906718</v>
      </c>
    </row>
    <row r="28" spans="2:38" x14ac:dyDescent="0.25">
      <c r="B28">
        <v>115347</v>
      </c>
      <c r="C28">
        <v>56974</v>
      </c>
      <c r="D28">
        <v>69244</v>
      </c>
      <c r="E28">
        <v>49977</v>
      </c>
      <c r="F28">
        <v>96640</v>
      </c>
      <c r="H28">
        <v>80818</v>
      </c>
      <c r="J28">
        <f t="shared" si="0"/>
        <v>77636.399999999994</v>
      </c>
      <c r="K28">
        <f t="shared" si="1"/>
        <v>1.040980777058184</v>
      </c>
      <c r="L28">
        <f t="shared" si="2"/>
        <v>115347</v>
      </c>
      <c r="M28">
        <f t="shared" si="3"/>
        <v>49977</v>
      </c>
      <c r="N28">
        <f t="shared" si="4"/>
        <v>77636.399999999994</v>
      </c>
      <c r="O28">
        <f t="shared" si="5"/>
        <v>65370</v>
      </c>
      <c r="Q28">
        <v>2344</v>
      </c>
      <c r="R28">
        <v>-971</v>
      </c>
      <c r="T28">
        <v>-75</v>
      </c>
      <c r="U28">
        <v>-161.40000000000873</v>
      </c>
      <c r="W28">
        <v>1214.5999999999999</v>
      </c>
      <c r="X28">
        <v>344.6</v>
      </c>
      <c r="AB28">
        <v>77636.399999999994</v>
      </c>
      <c r="AC28">
        <v>1.040980777058184</v>
      </c>
      <c r="AI28">
        <v>77636.399999999994</v>
      </c>
      <c r="AJ28">
        <v>1.040980777058184</v>
      </c>
    </row>
    <row r="29" spans="2:38" x14ac:dyDescent="0.25">
      <c r="B29">
        <v>2845</v>
      </c>
      <c r="C29">
        <v>42658</v>
      </c>
      <c r="D29">
        <v>91007</v>
      </c>
      <c r="E29">
        <v>95514</v>
      </c>
      <c r="F29">
        <v>110970</v>
      </c>
      <c r="H29">
        <v>126975</v>
      </c>
      <c r="J29">
        <f t="shared" si="0"/>
        <v>68598.8</v>
      </c>
      <c r="K29">
        <f t="shared" si="1"/>
        <v>1.8509799005230412</v>
      </c>
      <c r="L29">
        <f t="shared" si="2"/>
        <v>110970</v>
      </c>
      <c r="M29">
        <f t="shared" si="3"/>
        <v>2845</v>
      </c>
      <c r="N29">
        <f t="shared" si="4"/>
        <v>68598.8</v>
      </c>
      <c r="O29">
        <f t="shared" si="5"/>
        <v>108125</v>
      </c>
      <c r="Q29">
        <v>-2298</v>
      </c>
      <c r="R29">
        <v>-370</v>
      </c>
      <c r="T29">
        <v>-35.19999999999709</v>
      </c>
      <c r="U29">
        <v>-735.19999999999709</v>
      </c>
      <c r="W29">
        <v>4031.2</v>
      </c>
      <c r="X29">
        <v>735.19999999999993</v>
      </c>
      <c r="AF29">
        <v>68598.8</v>
      </c>
      <c r="AG29">
        <v>1.8509799005230412</v>
      </c>
      <c r="AK29">
        <v>68598.8</v>
      </c>
      <c r="AL29">
        <v>1.8509799005230412</v>
      </c>
    </row>
    <row r="30" spans="2:38" x14ac:dyDescent="0.25">
      <c r="B30">
        <v>92726</v>
      </c>
      <c r="C30">
        <v>16221</v>
      </c>
      <c r="D30">
        <v>64873</v>
      </c>
      <c r="E30">
        <v>41007</v>
      </c>
      <c r="F30">
        <v>19635</v>
      </c>
      <c r="H30">
        <v>78013</v>
      </c>
      <c r="J30">
        <f t="shared" si="0"/>
        <v>46892.4</v>
      </c>
      <c r="K30">
        <f t="shared" si="1"/>
        <v>1.6636597828219497</v>
      </c>
      <c r="L30">
        <f t="shared" si="2"/>
        <v>92726</v>
      </c>
      <c r="M30">
        <f t="shared" si="3"/>
        <v>16221</v>
      </c>
      <c r="N30">
        <f t="shared" si="4"/>
        <v>46892.4</v>
      </c>
      <c r="O30">
        <f t="shared" si="5"/>
        <v>76505</v>
      </c>
      <c r="Q30">
        <v>-1445</v>
      </c>
      <c r="R30">
        <v>-319</v>
      </c>
      <c r="T30">
        <v>1161</v>
      </c>
      <c r="U30">
        <v>410</v>
      </c>
      <c r="W30">
        <v>2354.1999999999998</v>
      </c>
      <c r="X30">
        <v>773.59999999999991</v>
      </c>
      <c r="AD30">
        <v>46892.4</v>
      </c>
      <c r="AE30">
        <v>1.6636597828219497</v>
      </c>
      <c r="AK30">
        <v>46892.4</v>
      </c>
      <c r="AL30">
        <v>1.6636597828219497</v>
      </c>
    </row>
    <row r="31" spans="2:38" x14ac:dyDescent="0.25">
      <c r="B31">
        <v>34022</v>
      </c>
      <c r="C31">
        <v>9275</v>
      </c>
      <c r="D31">
        <v>46591</v>
      </c>
      <c r="E31">
        <v>73646</v>
      </c>
      <c r="F31">
        <v>78775</v>
      </c>
      <c r="H31">
        <v>90190</v>
      </c>
      <c r="J31">
        <f t="shared" si="0"/>
        <v>48461.8</v>
      </c>
      <c r="K31">
        <f t="shared" si="1"/>
        <v>1.8610534482829775</v>
      </c>
      <c r="L31">
        <f t="shared" si="2"/>
        <v>78775</v>
      </c>
      <c r="M31">
        <f t="shared" si="3"/>
        <v>9275</v>
      </c>
      <c r="N31">
        <f t="shared" si="4"/>
        <v>48461.8</v>
      </c>
      <c r="O31">
        <f t="shared" si="5"/>
        <v>69500</v>
      </c>
      <c r="Q31">
        <v>-7103</v>
      </c>
      <c r="R31">
        <v>699</v>
      </c>
      <c r="T31">
        <v>4624.6000000000058</v>
      </c>
      <c r="U31">
        <v>270.20000000000437</v>
      </c>
      <c r="W31">
        <v>4624.6000000000004</v>
      </c>
      <c r="X31">
        <v>497</v>
      </c>
      <c r="AD31">
        <v>48461.8</v>
      </c>
      <c r="AE31">
        <v>1.8610534482829775</v>
      </c>
      <c r="AK31">
        <v>48461.8</v>
      </c>
      <c r="AL31">
        <v>1.8610534482829775</v>
      </c>
    </row>
    <row r="32" spans="2:38" x14ac:dyDescent="0.25">
      <c r="B32">
        <v>16821</v>
      </c>
      <c r="C32">
        <v>50112</v>
      </c>
      <c r="D32">
        <v>108845</v>
      </c>
      <c r="E32">
        <v>22662</v>
      </c>
      <c r="F32">
        <v>102037</v>
      </c>
      <c r="H32">
        <v>66671</v>
      </c>
      <c r="J32">
        <f t="shared" si="0"/>
        <v>60095.4</v>
      </c>
      <c r="K32">
        <f t="shared" si="1"/>
        <v>1.1094193565564086</v>
      </c>
      <c r="L32">
        <f t="shared" si="2"/>
        <v>108845</v>
      </c>
      <c r="M32">
        <f t="shared" si="3"/>
        <v>16821</v>
      </c>
      <c r="N32">
        <f t="shared" si="4"/>
        <v>60095.4</v>
      </c>
      <c r="O32">
        <f t="shared" si="5"/>
        <v>92024</v>
      </c>
      <c r="Q32">
        <v>-7006</v>
      </c>
      <c r="R32">
        <v>-190</v>
      </c>
      <c r="T32">
        <v>1227.5999999999985</v>
      </c>
      <c r="U32">
        <v>1145.5999999999985</v>
      </c>
      <c r="W32">
        <v>3610.3999999999996</v>
      </c>
      <c r="X32">
        <v>1145.5999999999999</v>
      </c>
      <c r="AB32">
        <v>60095.4</v>
      </c>
      <c r="AC32">
        <v>1.1094193565564086</v>
      </c>
      <c r="AI32">
        <v>60095.4</v>
      </c>
      <c r="AJ32">
        <v>1.1094193565564086</v>
      </c>
    </row>
    <row r="33" spans="2:38" x14ac:dyDescent="0.25">
      <c r="B33">
        <v>79799</v>
      </c>
      <c r="C33">
        <v>70555</v>
      </c>
      <c r="D33">
        <v>107117</v>
      </c>
      <c r="E33">
        <v>118965</v>
      </c>
      <c r="F33">
        <v>63171</v>
      </c>
      <c r="H33">
        <v>107995</v>
      </c>
      <c r="J33">
        <f t="shared" si="0"/>
        <v>87921.4</v>
      </c>
      <c r="K33">
        <f t="shared" si="1"/>
        <v>1.2283130159437863</v>
      </c>
      <c r="L33">
        <f t="shared" si="2"/>
        <v>118965</v>
      </c>
      <c r="M33">
        <f t="shared" si="3"/>
        <v>63171</v>
      </c>
      <c r="N33">
        <f t="shared" si="4"/>
        <v>87921.4</v>
      </c>
      <c r="O33">
        <f t="shared" si="5"/>
        <v>55794</v>
      </c>
      <c r="Q33">
        <v>-6272</v>
      </c>
      <c r="R33">
        <v>34</v>
      </c>
      <c r="T33">
        <v>-4230.2000000000116</v>
      </c>
      <c r="U33">
        <v>-126.80000000000291</v>
      </c>
      <c r="W33">
        <v>5507.8</v>
      </c>
      <c r="X33">
        <v>961.6</v>
      </c>
      <c r="AB33">
        <v>87921.4</v>
      </c>
      <c r="AC33">
        <v>1.2283130159437863</v>
      </c>
      <c r="AI33">
        <v>87921.4</v>
      </c>
      <c r="AJ33">
        <v>1.2283130159437863</v>
      </c>
    </row>
    <row r="34" spans="2:38" x14ac:dyDescent="0.25">
      <c r="B34">
        <v>92500</v>
      </c>
      <c r="C34">
        <v>55694</v>
      </c>
      <c r="D34">
        <v>119952</v>
      </c>
      <c r="E34">
        <v>106595</v>
      </c>
      <c r="F34">
        <v>2950</v>
      </c>
      <c r="H34">
        <v>94545</v>
      </c>
      <c r="J34">
        <f t="shared" ref="J34:J65" si="6">AVERAGE(B34:F34)</f>
        <v>75538.2</v>
      </c>
      <c r="K34">
        <f t="shared" ref="K34:K65" si="7">H34/J34</f>
        <v>1.251618386458772</v>
      </c>
      <c r="L34">
        <f t="shared" ref="L34:L65" si="8">MAX(B34:F34)</f>
        <v>119952</v>
      </c>
      <c r="M34">
        <f t="shared" ref="M34:M65" si="9">MIN(B34:F34)</f>
        <v>2950</v>
      </c>
      <c r="N34">
        <f t="shared" ref="N34:N65" si="10">AVERAGE(B34:F34)</f>
        <v>75538.2</v>
      </c>
      <c r="O34">
        <f t="shared" ref="O34:O65" si="11">L34-M34</f>
        <v>117002</v>
      </c>
      <c r="Q34">
        <v>-4593</v>
      </c>
      <c r="R34">
        <v>-1041</v>
      </c>
      <c r="T34">
        <v>-1312.1999999999971</v>
      </c>
      <c r="U34">
        <v>131.59999999999127</v>
      </c>
      <c r="W34">
        <v>2503.8000000000002</v>
      </c>
      <c r="X34">
        <v>165.6</v>
      </c>
      <c r="AB34">
        <v>75538.2</v>
      </c>
      <c r="AC34">
        <v>1.251618386458772</v>
      </c>
      <c r="AI34">
        <v>75538.2</v>
      </c>
      <c r="AJ34">
        <v>1.251618386458772</v>
      </c>
    </row>
    <row r="35" spans="2:38" x14ac:dyDescent="0.25">
      <c r="B35">
        <v>26001</v>
      </c>
      <c r="C35">
        <v>32304</v>
      </c>
      <c r="D35">
        <v>69198</v>
      </c>
      <c r="E35">
        <v>112957</v>
      </c>
      <c r="F35">
        <v>30992</v>
      </c>
      <c r="H35">
        <v>111515</v>
      </c>
      <c r="J35">
        <f t="shared" si="6"/>
        <v>54290.400000000001</v>
      </c>
      <c r="K35">
        <f t="shared" si="7"/>
        <v>2.0540463875749673</v>
      </c>
      <c r="L35">
        <f t="shared" si="8"/>
        <v>112957</v>
      </c>
      <c r="M35">
        <f t="shared" si="9"/>
        <v>26001</v>
      </c>
      <c r="N35">
        <f t="shared" si="10"/>
        <v>54290.400000000001</v>
      </c>
      <c r="O35">
        <f t="shared" si="11"/>
        <v>86956</v>
      </c>
      <c r="Q35">
        <v>77</v>
      </c>
      <c r="R35">
        <v>-272</v>
      </c>
      <c r="T35">
        <v>-4946.4000000000015</v>
      </c>
      <c r="U35">
        <v>-405.40000000000146</v>
      </c>
      <c r="W35">
        <v>4946.3999999999996</v>
      </c>
      <c r="X35">
        <v>766.2</v>
      </c>
      <c r="AF35">
        <v>54290.400000000001</v>
      </c>
      <c r="AG35">
        <v>2.0540463875749673</v>
      </c>
      <c r="AK35">
        <v>54290.400000000001</v>
      </c>
      <c r="AL35">
        <v>2.0540463875749673</v>
      </c>
    </row>
    <row r="36" spans="2:38" x14ac:dyDescent="0.25">
      <c r="B36">
        <v>14248</v>
      </c>
      <c r="C36">
        <v>81026</v>
      </c>
      <c r="D36">
        <v>92888</v>
      </c>
      <c r="E36">
        <v>21880</v>
      </c>
      <c r="F36">
        <v>49149</v>
      </c>
      <c r="H36">
        <v>62778</v>
      </c>
      <c r="J36">
        <f t="shared" si="6"/>
        <v>51838.2</v>
      </c>
      <c r="K36">
        <f t="shared" si="7"/>
        <v>1.2110374202807968</v>
      </c>
      <c r="L36">
        <f t="shared" si="8"/>
        <v>92888</v>
      </c>
      <c r="M36">
        <f t="shared" si="9"/>
        <v>14248</v>
      </c>
      <c r="N36">
        <f t="shared" si="10"/>
        <v>51838.2</v>
      </c>
      <c r="O36">
        <f t="shared" si="11"/>
        <v>78640</v>
      </c>
      <c r="Q36">
        <v>-2412</v>
      </c>
      <c r="R36">
        <v>-216</v>
      </c>
      <c r="T36">
        <v>965.39999999999418</v>
      </c>
      <c r="U36">
        <v>-649.80000000000291</v>
      </c>
      <c r="W36">
        <v>2194.1999999999998</v>
      </c>
      <c r="X36">
        <v>649.79999999999995</v>
      </c>
      <c r="Z36">
        <v>51838.2</v>
      </c>
      <c r="AA36">
        <v>1.2110374202807968</v>
      </c>
      <c r="AI36">
        <v>51838.2</v>
      </c>
      <c r="AJ36">
        <v>1.2110374202807968</v>
      </c>
    </row>
    <row r="37" spans="2:38" x14ac:dyDescent="0.25">
      <c r="B37">
        <v>15517</v>
      </c>
      <c r="C37">
        <v>44340</v>
      </c>
      <c r="D37">
        <v>48070</v>
      </c>
      <c r="E37">
        <v>69805</v>
      </c>
      <c r="F37">
        <v>54231</v>
      </c>
      <c r="H37">
        <v>98783</v>
      </c>
      <c r="J37">
        <f t="shared" si="6"/>
        <v>46392.6</v>
      </c>
      <c r="K37">
        <f t="shared" si="7"/>
        <v>2.1292835495316065</v>
      </c>
      <c r="L37">
        <f t="shared" si="8"/>
        <v>69805</v>
      </c>
      <c r="M37">
        <f t="shared" si="9"/>
        <v>15517</v>
      </c>
      <c r="N37">
        <f t="shared" si="10"/>
        <v>46392.6</v>
      </c>
      <c r="O37">
        <f t="shared" si="11"/>
        <v>54288</v>
      </c>
      <c r="Q37">
        <v>4442</v>
      </c>
      <c r="R37">
        <v>0</v>
      </c>
      <c r="T37">
        <v>-3324</v>
      </c>
      <c r="U37">
        <v>226</v>
      </c>
      <c r="W37">
        <v>4087.6000000000004</v>
      </c>
      <c r="X37">
        <v>564.4</v>
      </c>
      <c r="AD37">
        <v>46392.6</v>
      </c>
      <c r="AE37">
        <v>2.1292835495316065</v>
      </c>
      <c r="AK37">
        <v>46392.6</v>
      </c>
      <c r="AL37">
        <v>2.1292835495316065</v>
      </c>
    </row>
    <row r="38" spans="2:38" x14ac:dyDescent="0.25">
      <c r="B38">
        <v>42534</v>
      </c>
      <c r="C38">
        <v>109450</v>
      </c>
      <c r="D38">
        <v>44359</v>
      </c>
      <c r="E38">
        <v>44429</v>
      </c>
      <c r="F38">
        <v>72484</v>
      </c>
      <c r="H38">
        <v>65836</v>
      </c>
      <c r="J38">
        <f t="shared" si="6"/>
        <v>62651.199999999997</v>
      </c>
      <c r="K38">
        <f t="shared" si="7"/>
        <v>1.050833822815844</v>
      </c>
      <c r="L38">
        <f t="shared" si="8"/>
        <v>109450</v>
      </c>
      <c r="M38">
        <f t="shared" si="9"/>
        <v>42534</v>
      </c>
      <c r="N38">
        <f t="shared" si="10"/>
        <v>62651.199999999997</v>
      </c>
      <c r="O38">
        <f t="shared" si="11"/>
        <v>66916</v>
      </c>
      <c r="Q38">
        <v>-4028</v>
      </c>
      <c r="R38">
        <v>21</v>
      </c>
      <c r="T38">
        <v>191.79999999999563</v>
      </c>
      <c r="U38">
        <v>-463.60000000000582</v>
      </c>
      <c r="W38">
        <v>4371.4000000000005</v>
      </c>
      <c r="X38">
        <v>1061.2</v>
      </c>
      <c r="AB38">
        <v>62651.199999999997</v>
      </c>
      <c r="AC38">
        <v>1.050833822815844</v>
      </c>
      <c r="AI38">
        <v>62651.199999999997</v>
      </c>
      <c r="AJ38">
        <v>1.050833822815844</v>
      </c>
    </row>
    <row r="39" spans="2:38" x14ac:dyDescent="0.25">
      <c r="B39">
        <v>118952</v>
      </c>
      <c r="C39">
        <v>115872</v>
      </c>
      <c r="D39">
        <v>39209</v>
      </c>
      <c r="E39">
        <v>3481</v>
      </c>
      <c r="F39">
        <v>45496</v>
      </c>
      <c r="H39">
        <v>89165</v>
      </c>
      <c r="J39">
        <f t="shared" si="6"/>
        <v>64602</v>
      </c>
      <c r="K39">
        <f t="shared" si="7"/>
        <v>1.3802204266121791</v>
      </c>
      <c r="L39">
        <f t="shared" si="8"/>
        <v>118952</v>
      </c>
      <c r="M39">
        <f t="shared" si="9"/>
        <v>3481</v>
      </c>
      <c r="N39">
        <f t="shared" si="10"/>
        <v>64602</v>
      </c>
      <c r="O39">
        <f t="shared" si="11"/>
        <v>115471</v>
      </c>
      <c r="Q39">
        <v>7985</v>
      </c>
      <c r="R39">
        <v>27</v>
      </c>
      <c r="T39">
        <v>3003.5999999999985</v>
      </c>
      <c r="U39">
        <v>579.40000000000146</v>
      </c>
      <c r="W39">
        <v>3050.3999999999996</v>
      </c>
      <c r="X39">
        <v>837</v>
      </c>
      <c r="AB39">
        <v>64602</v>
      </c>
      <c r="AC39">
        <v>1.3802204266121791</v>
      </c>
      <c r="AK39">
        <v>64602</v>
      </c>
      <c r="AL39">
        <v>1.3802204266121791</v>
      </c>
    </row>
    <row r="40" spans="2:38" x14ac:dyDescent="0.25">
      <c r="B40">
        <v>19361</v>
      </c>
      <c r="C40">
        <v>27947</v>
      </c>
      <c r="D40">
        <v>35866</v>
      </c>
      <c r="E40">
        <v>47871</v>
      </c>
      <c r="F40">
        <v>9027</v>
      </c>
      <c r="H40">
        <v>60077</v>
      </c>
      <c r="J40">
        <f t="shared" si="6"/>
        <v>28014.400000000001</v>
      </c>
      <c r="K40">
        <f t="shared" si="7"/>
        <v>2.1445042549545947</v>
      </c>
      <c r="L40">
        <f t="shared" si="8"/>
        <v>47871</v>
      </c>
      <c r="M40">
        <f t="shared" si="9"/>
        <v>9027</v>
      </c>
      <c r="N40">
        <f t="shared" si="10"/>
        <v>28014.400000000001</v>
      </c>
      <c r="O40">
        <f t="shared" si="11"/>
        <v>38844</v>
      </c>
      <c r="Q40">
        <v>-4867</v>
      </c>
      <c r="R40">
        <v>0</v>
      </c>
      <c r="T40">
        <v>-5244.7999999999956</v>
      </c>
      <c r="U40">
        <v>-106.79999999999927</v>
      </c>
      <c r="W40">
        <v>5244.8</v>
      </c>
      <c r="X40">
        <v>951.2</v>
      </c>
      <c r="AD40">
        <v>28014.400000000001</v>
      </c>
      <c r="AE40">
        <v>2.1445042549545947</v>
      </c>
      <c r="AK40">
        <v>28014.400000000001</v>
      </c>
      <c r="AL40">
        <v>2.1445042549545947</v>
      </c>
    </row>
    <row r="41" spans="2:38" x14ac:dyDescent="0.25">
      <c r="B41">
        <v>97715</v>
      </c>
      <c r="C41">
        <v>104255</v>
      </c>
      <c r="D41">
        <v>21355</v>
      </c>
      <c r="E41">
        <v>71584</v>
      </c>
      <c r="F41">
        <v>30345</v>
      </c>
      <c r="H41">
        <v>99752</v>
      </c>
      <c r="J41">
        <f t="shared" si="6"/>
        <v>65050.8</v>
      </c>
      <c r="K41">
        <f t="shared" si="7"/>
        <v>1.5334477054855589</v>
      </c>
      <c r="L41">
        <f t="shared" si="8"/>
        <v>104255</v>
      </c>
      <c r="M41">
        <f t="shared" si="9"/>
        <v>21355</v>
      </c>
      <c r="N41">
        <f t="shared" si="10"/>
        <v>65050.8</v>
      </c>
      <c r="O41">
        <f t="shared" si="11"/>
        <v>82900</v>
      </c>
      <c r="Q41">
        <v>8978</v>
      </c>
      <c r="R41">
        <v>50</v>
      </c>
      <c r="T41">
        <v>4461</v>
      </c>
      <c r="U41">
        <v>844.20000000000437</v>
      </c>
      <c r="W41">
        <v>4461</v>
      </c>
      <c r="X41">
        <v>851.8</v>
      </c>
      <c r="AB41">
        <v>65050.8</v>
      </c>
      <c r="AC41">
        <v>1.5334477054855589</v>
      </c>
      <c r="AI41">
        <v>65050.8</v>
      </c>
      <c r="AJ41">
        <v>1.5334477054855589</v>
      </c>
    </row>
    <row r="42" spans="2:38" x14ac:dyDescent="0.25">
      <c r="B42">
        <v>114602</v>
      </c>
      <c r="C42">
        <v>17220</v>
      </c>
      <c r="D42">
        <v>20158</v>
      </c>
      <c r="E42">
        <v>3759</v>
      </c>
      <c r="F42">
        <v>119211</v>
      </c>
      <c r="H42">
        <v>103310</v>
      </c>
      <c r="J42">
        <f t="shared" si="6"/>
        <v>54990</v>
      </c>
      <c r="K42">
        <f t="shared" si="7"/>
        <v>1.8787052191307509</v>
      </c>
      <c r="L42">
        <f t="shared" si="8"/>
        <v>119211</v>
      </c>
      <c r="M42">
        <f t="shared" si="9"/>
        <v>3759</v>
      </c>
      <c r="N42">
        <f t="shared" si="10"/>
        <v>54990</v>
      </c>
      <c r="O42">
        <f t="shared" si="11"/>
        <v>115452</v>
      </c>
      <c r="Q42">
        <v>1220</v>
      </c>
      <c r="R42">
        <v>-911</v>
      </c>
      <c r="T42">
        <v>-2401.8000000000029</v>
      </c>
      <c r="U42">
        <v>-609</v>
      </c>
      <c r="W42">
        <v>4897.4000000000005</v>
      </c>
      <c r="X42">
        <v>829.8</v>
      </c>
      <c r="AF42">
        <v>54990</v>
      </c>
      <c r="AG42">
        <v>1.8787052191307509</v>
      </c>
      <c r="AK42">
        <v>54990</v>
      </c>
      <c r="AL42">
        <v>1.8787052191307509</v>
      </c>
    </row>
    <row r="43" spans="2:38" x14ac:dyDescent="0.25">
      <c r="B43">
        <v>78318</v>
      </c>
      <c r="C43">
        <v>51514</v>
      </c>
      <c r="D43">
        <v>103104</v>
      </c>
      <c r="E43">
        <v>120503</v>
      </c>
      <c r="F43">
        <v>47193</v>
      </c>
      <c r="H43">
        <v>132033</v>
      </c>
      <c r="J43">
        <f t="shared" si="6"/>
        <v>80126.399999999994</v>
      </c>
      <c r="K43">
        <f t="shared" si="7"/>
        <v>1.6478089618402925</v>
      </c>
      <c r="L43">
        <f t="shared" si="8"/>
        <v>120503</v>
      </c>
      <c r="M43">
        <f t="shared" si="9"/>
        <v>47193</v>
      </c>
      <c r="N43">
        <f t="shared" si="10"/>
        <v>80126.399999999994</v>
      </c>
      <c r="O43">
        <f t="shared" si="11"/>
        <v>73310</v>
      </c>
      <c r="Q43">
        <v>-6588</v>
      </c>
      <c r="R43">
        <v>-258</v>
      </c>
      <c r="T43">
        <v>-69.600000000005821</v>
      </c>
      <c r="U43">
        <v>-993.60000000000582</v>
      </c>
      <c r="W43">
        <v>1958.0000000000002</v>
      </c>
      <c r="X43">
        <v>993.6</v>
      </c>
      <c r="AF43">
        <v>80126.399999999994</v>
      </c>
      <c r="AG43">
        <v>1.6478089618402925</v>
      </c>
      <c r="AK43">
        <v>80126.399999999994</v>
      </c>
      <c r="AL43">
        <v>1.6478089618402925</v>
      </c>
    </row>
    <row r="44" spans="2:38" x14ac:dyDescent="0.25">
      <c r="B44">
        <v>106648</v>
      </c>
      <c r="C44">
        <v>22403</v>
      </c>
      <c r="D44">
        <v>37770</v>
      </c>
      <c r="E44">
        <v>6178</v>
      </c>
      <c r="F44">
        <v>48794</v>
      </c>
      <c r="H44">
        <v>67491</v>
      </c>
      <c r="J44">
        <f t="shared" si="6"/>
        <v>44358.6</v>
      </c>
      <c r="K44">
        <f t="shared" si="7"/>
        <v>1.5214862506932141</v>
      </c>
      <c r="L44">
        <f t="shared" si="8"/>
        <v>106648</v>
      </c>
      <c r="M44">
        <f t="shared" si="9"/>
        <v>6178</v>
      </c>
      <c r="N44">
        <f t="shared" si="10"/>
        <v>44358.6</v>
      </c>
      <c r="O44">
        <f t="shared" si="11"/>
        <v>100470</v>
      </c>
      <c r="Q44">
        <v>4761</v>
      </c>
      <c r="R44">
        <v>578</v>
      </c>
      <c r="T44">
        <v>250.79999999999563</v>
      </c>
      <c r="U44">
        <v>387.40000000000146</v>
      </c>
      <c r="W44">
        <v>2646.8</v>
      </c>
      <c r="X44">
        <v>680.6</v>
      </c>
      <c r="Z44">
        <v>44358.6</v>
      </c>
      <c r="AA44">
        <v>1.5214862506932141</v>
      </c>
      <c r="AK44">
        <v>44358.6</v>
      </c>
      <c r="AL44">
        <v>1.5214862506932141</v>
      </c>
    </row>
    <row r="45" spans="2:38" x14ac:dyDescent="0.25">
      <c r="B45">
        <v>69832</v>
      </c>
      <c r="C45">
        <v>12763</v>
      </c>
      <c r="D45">
        <v>119308</v>
      </c>
      <c r="E45">
        <v>49361</v>
      </c>
      <c r="F45">
        <v>84862</v>
      </c>
      <c r="H45">
        <v>80789</v>
      </c>
      <c r="J45">
        <f t="shared" si="6"/>
        <v>67225.2</v>
      </c>
      <c r="K45">
        <f t="shared" si="7"/>
        <v>1.2017665994299758</v>
      </c>
      <c r="L45">
        <f t="shared" si="8"/>
        <v>119308</v>
      </c>
      <c r="M45">
        <f t="shared" si="9"/>
        <v>12763</v>
      </c>
      <c r="N45">
        <f t="shared" si="10"/>
        <v>67225.2</v>
      </c>
      <c r="O45">
        <f t="shared" si="11"/>
        <v>106545</v>
      </c>
      <c r="Q45">
        <v>6497</v>
      </c>
      <c r="R45">
        <v>267</v>
      </c>
      <c r="T45">
        <v>1641.5999999999913</v>
      </c>
      <c r="U45">
        <v>775.80000000000291</v>
      </c>
      <c r="W45">
        <v>4245.6000000000004</v>
      </c>
      <c r="X45">
        <v>867.40000000000009</v>
      </c>
      <c r="AB45">
        <v>67225.2</v>
      </c>
      <c r="AC45">
        <v>1.2017665994299758</v>
      </c>
      <c r="AI45">
        <v>67225.2</v>
      </c>
      <c r="AJ45">
        <v>1.2017665994299758</v>
      </c>
    </row>
    <row r="46" spans="2:38" x14ac:dyDescent="0.25">
      <c r="B46">
        <v>12193</v>
      </c>
      <c r="C46">
        <v>28286</v>
      </c>
      <c r="D46">
        <v>100732</v>
      </c>
      <c r="E46">
        <v>69091</v>
      </c>
      <c r="F46">
        <v>46945</v>
      </c>
      <c r="H46">
        <v>78876</v>
      </c>
      <c r="J46">
        <f t="shared" si="6"/>
        <v>51449.4</v>
      </c>
      <c r="K46">
        <f t="shared" si="7"/>
        <v>1.5330791029632997</v>
      </c>
      <c r="L46">
        <f t="shared" si="8"/>
        <v>100732</v>
      </c>
      <c r="M46">
        <f t="shared" si="9"/>
        <v>12193</v>
      </c>
      <c r="N46">
        <f t="shared" si="10"/>
        <v>51449.4</v>
      </c>
      <c r="O46">
        <f t="shared" si="11"/>
        <v>88539</v>
      </c>
      <c r="Q46">
        <v>-3534</v>
      </c>
      <c r="R46">
        <v>0</v>
      </c>
      <c r="T46">
        <v>-2055.5999999999985</v>
      </c>
      <c r="U46">
        <v>304</v>
      </c>
      <c r="W46">
        <v>5604.4</v>
      </c>
      <c r="X46">
        <v>371.2</v>
      </c>
      <c r="Z46">
        <v>51449.4</v>
      </c>
      <c r="AA46">
        <v>1.5330791029632997</v>
      </c>
      <c r="AI46">
        <v>51449.4</v>
      </c>
      <c r="AJ46">
        <v>1.5330791029632997</v>
      </c>
    </row>
    <row r="47" spans="2:38" x14ac:dyDescent="0.25">
      <c r="B47">
        <v>12568</v>
      </c>
      <c r="C47">
        <v>63095</v>
      </c>
      <c r="D47">
        <v>104093</v>
      </c>
      <c r="E47">
        <v>6444</v>
      </c>
      <c r="F47">
        <v>93176</v>
      </c>
      <c r="H47">
        <v>81529</v>
      </c>
      <c r="J47">
        <f t="shared" si="6"/>
        <v>55875.199999999997</v>
      </c>
      <c r="K47">
        <f t="shared" si="7"/>
        <v>1.4591267682263331</v>
      </c>
      <c r="L47">
        <f t="shared" si="8"/>
        <v>104093</v>
      </c>
      <c r="M47">
        <f t="shared" si="9"/>
        <v>6444</v>
      </c>
      <c r="N47">
        <f t="shared" si="10"/>
        <v>55875.199999999997</v>
      </c>
      <c r="O47">
        <f t="shared" si="11"/>
        <v>97649</v>
      </c>
      <c r="Q47">
        <v>-1250</v>
      </c>
      <c r="R47">
        <v>-1</v>
      </c>
      <c r="T47">
        <v>2665.3999999999942</v>
      </c>
      <c r="U47">
        <v>601.59999999999854</v>
      </c>
      <c r="W47">
        <v>3257.3999999999996</v>
      </c>
      <c r="X47">
        <v>601.6</v>
      </c>
      <c r="AD47">
        <v>55875.199999999997</v>
      </c>
      <c r="AE47">
        <v>1.4591267682263331</v>
      </c>
      <c r="AK47">
        <v>55875.199999999997</v>
      </c>
      <c r="AL47">
        <v>1.4591267682263331</v>
      </c>
    </row>
    <row r="48" spans="2:38" x14ac:dyDescent="0.25">
      <c r="B48">
        <v>5894</v>
      </c>
      <c r="C48">
        <v>81050</v>
      </c>
      <c r="D48">
        <v>29646</v>
      </c>
      <c r="E48">
        <v>27756</v>
      </c>
      <c r="F48">
        <v>82758</v>
      </c>
      <c r="H48">
        <v>90766</v>
      </c>
      <c r="J48">
        <f t="shared" si="6"/>
        <v>45420.800000000003</v>
      </c>
      <c r="K48">
        <f t="shared" si="7"/>
        <v>1.9983355643229532</v>
      </c>
      <c r="L48">
        <f t="shared" si="8"/>
        <v>82758</v>
      </c>
      <c r="M48">
        <f t="shared" si="9"/>
        <v>5894</v>
      </c>
      <c r="N48">
        <f t="shared" si="10"/>
        <v>45420.800000000003</v>
      </c>
      <c r="O48">
        <f t="shared" si="11"/>
        <v>76864</v>
      </c>
      <c r="Q48">
        <v>-1238</v>
      </c>
      <c r="R48">
        <v>1394</v>
      </c>
      <c r="T48">
        <v>-2204.7999999999956</v>
      </c>
      <c r="U48">
        <v>-221.59999999999854</v>
      </c>
      <c r="W48">
        <v>4746.4000000000005</v>
      </c>
      <c r="X48">
        <v>1015.9999999999999</v>
      </c>
      <c r="AD48">
        <v>45420.800000000003</v>
      </c>
      <c r="AE48">
        <v>1.9983355643229532</v>
      </c>
      <c r="AK48">
        <v>45420.800000000003</v>
      </c>
      <c r="AL48">
        <v>1.9983355643229532</v>
      </c>
    </row>
    <row r="49" spans="2:38" x14ac:dyDescent="0.25">
      <c r="B49">
        <v>13608</v>
      </c>
      <c r="C49">
        <v>22704</v>
      </c>
      <c r="D49">
        <v>44235</v>
      </c>
      <c r="E49">
        <v>35351</v>
      </c>
      <c r="F49">
        <v>61187</v>
      </c>
      <c r="H49">
        <v>49121</v>
      </c>
      <c r="J49">
        <f t="shared" si="6"/>
        <v>35417</v>
      </c>
      <c r="K49">
        <f t="shared" si="7"/>
        <v>1.3869328288674929</v>
      </c>
      <c r="L49">
        <f t="shared" si="8"/>
        <v>61187</v>
      </c>
      <c r="M49">
        <f t="shared" si="9"/>
        <v>13608</v>
      </c>
      <c r="N49">
        <f t="shared" si="10"/>
        <v>35417</v>
      </c>
      <c r="O49">
        <f t="shared" si="11"/>
        <v>47579</v>
      </c>
      <c r="Q49">
        <v>-571</v>
      </c>
      <c r="R49">
        <v>-2227</v>
      </c>
      <c r="T49">
        <v>-130</v>
      </c>
      <c r="U49">
        <v>-115</v>
      </c>
      <c r="W49">
        <v>6036.0000000000009</v>
      </c>
      <c r="X49">
        <v>1064.5999999999999</v>
      </c>
      <c r="Z49">
        <v>35417</v>
      </c>
      <c r="AA49">
        <v>1.3869328288674929</v>
      </c>
      <c r="AI49">
        <v>35417</v>
      </c>
      <c r="AJ49">
        <v>1.3869328288674929</v>
      </c>
    </row>
    <row r="50" spans="2:38" x14ac:dyDescent="0.25">
      <c r="B50">
        <v>50882</v>
      </c>
      <c r="C50">
        <v>49001</v>
      </c>
      <c r="D50">
        <v>33339</v>
      </c>
      <c r="E50">
        <v>70312</v>
      </c>
      <c r="F50">
        <v>56343</v>
      </c>
      <c r="H50">
        <v>111758</v>
      </c>
      <c r="J50">
        <f t="shared" si="6"/>
        <v>51975.4</v>
      </c>
      <c r="K50">
        <f t="shared" si="7"/>
        <v>2.1502095221970392</v>
      </c>
      <c r="L50">
        <f t="shared" si="8"/>
        <v>70312</v>
      </c>
      <c r="M50">
        <f t="shared" si="9"/>
        <v>33339</v>
      </c>
      <c r="N50">
        <f t="shared" si="10"/>
        <v>51975.4</v>
      </c>
      <c r="O50">
        <f t="shared" si="11"/>
        <v>36973</v>
      </c>
      <c r="Q50">
        <v>-172</v>
      </c>
      <c r="R50">
        <v>-329</v>
      </c>
      <c r="T50">
        <v>413.80000000000291</v>
      </c>
      <c r="U50">
        <v>-99</v>
      </c>
      <c r="W50">
        <v>2441</v>
      </c>
      <c r="X50">
        <v>822.99999999999989</v>
      </c>
      <c r="AD50">
        <v>51975.4</v>
      </c>
      <c r="AE50">
        <v>2.1502095221970392</v>
      </c>
      <c r="AK50">
        <v>51975.4</v>
      </c>
      <c r="AL50">
        <v>2.1502095221970392</v>
      </c>
    </row>
    <row r="51" spans="2:38" x14ac:dyDescent="0.25">
      <c r="B51">
        <v>39961</v>
      </c>
      <c r="C51">
        <v>42748</v>
      </c>
      <c r="D51">
        <v>49996</v>
      </c>
      <c r="E51">
        <v>76943</v>
      </c>
      <c r="F51">
        <v>4409</v>
      </c>
      <c r="H51">
        <v>68127</v>
      </c>
      <c r="J51">
        <f t="shared" si="6"/>
        <v>42811.4</v>
      </c>
      <c r="K51">
        <f t="shared" si="7"/>
        <v>1.591328477928776</v>
      </c>
      <c r="L51">
        <f t="shared" si="8"/>
        <v>76943</v>
      </c>
      <c r="M51">
        <f t="shared" si="9"/>
        <v>4409</v>
      </c>
      <c r="N51">
        <f t="shared" si="10"/>
        <v>42811.4</v>
      </c>
      <c r="O51">
        <f t="shared" si="11"/>
        <v>72534</v>
      </c>
      <c r="Q51">
        <v>-5058</v>
      </c>
      <c r="R51">
        <v>-393</v>
      </c>
      <c r="T51">
        <v>3377.5999999999985</v>
      </c>
      <c r="U51">
        <v>-149.40000000000146</v>
      </c>
      <c r="W51">
        <v>5506.4000000000005</v>
      </c>
      <c r="X51">
        <v>628.20000000000005</v>
      </c>
      <c r="AD51">
        <v>42811.4</v>
      </c>
      <c r="AE51">
        <v>1.591328477928776</v>
      </c>
      <c r="AI51">
        <v>42811.4</v>
      </c>
      <c r="AJ51">
        <v>1.591328477928776</v>
      </c>
    </row>
    <row r="52" spans="2:38" x14ac:dyDescent="0.25">
      <c r="B52">
        <v>56088</v>
      </c>
      <c r="C52">
        <v>60596</v>
      </c>
      <c r="D52">
        <v>96666</v>
      </c>
      <c r="E52">
        <v>93053</v>
      </c>
      <c r="F52">
        <v>2936</v>
      </c>
      <c r="H52">
        <v>116117</v>
      </c>
      <c r="J52">
        <f t="shared" si="6"/>
        <v>61867.8</v>
      </c>
      <c r="K52">
        <f t="shared" si="7"/>
        <v>1.8768567817184383</v>
      </c>
      <c r="L52">
        <f t="shared" si="8"/>
        <v>96666</v>
      </c>
      <c r="M52">
        <f t="shared" si="9"/>
        <v>2936</v>
      </c>
      <c r="N52">
        <f t="shared" si="10"/>
        <v>61867.8</v>
      </c>
      <c r="O52">
        <f t="shared" si="11"/>
        <v>93730</v>
      </c>
      <c r="Q52">
        <v>5171</v>
      </c>
      <c r="R52">
        <v>-62</v>
      </c>
      <c r="T52">
        <v>23.400000000001455</v>
      </c>
      <c r="U52">
        <v>657.80000000000291</v>
      </c>
      <c r="W52">
        <v>3792.2</v>
      </c>
      <c r="X52">
        <v>800.2</v>
      </c>
      <c r="AF52">
        <v>61867.8</v>
      </c>
      <c r="AG52">
        <v>1.8768567817184383</v>
      </c>
      <c r="AK52">
        <v>61867.8</v>
      </c>
      <c r="AL52">
        <v>1.8768567817184383</v>
      </c>
    </row>
    <row r="53" spans="2:38" x14ac:dyDescent="0.25">
      <c r="B53">
        <v>22508</v>
      </c>
      <c r="C53">
        <v>67048</v>
      </c>
      <c r="D53">
        <v>97873</v>
      </c>
      <c r="E53">
        <v>83031</v>
      </c>
      <c r="F53">
        <v>98378</v>
      </c>
      <c r="H53">
        <v>87114</v>
      </c>
      <c r="J53">
        <f t="shared" si="6"/>
        <v>73767.600000000006</v>
      </c>
      <c r="K53">
        <f t="shared" si="7"/>
        <v>1.1809249589250563</v>
      </c>
      <c r="L53">
        <f t="shared" si="8"/>
        <v>98378</v>
      </c>
      <c r="M53">
        <f t="shared" si="9"/>
        <v>22508</v>
      </c>
      <c r="N53">
        <f t="shared" si="10"/>
        <v>73767.600000000006</v>
      </c>
      <c r="O53">
        <f t="shared" si="11"/>
        <v>75870</v>
      </c>
      <c r="Q53">
        <v>-3168</v>
      </c>
      <c r="R53">
        <v>1807</v>
      </c>
      <c r="T53">
        <v>-819.59999999999127</v>
      </c>
      <c r="U53">
        <v>-92.799999999988358</v>
      </c>
      <c r="W53">
        <v>7537.2</v>
      </c>
      <c r="X53">
        <v>488</v>
      </c>
      <c r="AB53">
        <v>73767.600000000006</v>
      </c>
      <c r="AC53">
        <v>1.1809249589250563</v>
      </c>
      <c r="AI53">
        <v>73767.600000000006</v>
      </c>
      <c r="AJ53">
        <v>1.1809249589250563</v>
      </c>
    </row>
    <row r="54" spans="2:38" x14ac:dyDescent="0.25">
      <c r="B54">
        <v>75230</v>
      </c>
      <c r="C54">
        <v>62157</v>
      </c>
      <c r="D54">
        <v>48054</v>
      </c>
      <c r="E54">
        <v>45584</v>
      </c>
      <c r="F54">
        <v>26207</v>
      </c>
      <c r="H54">
        <v>87807</v>
      </c>
      <c r="J54">
        <f t="shared" si="6"/>
        <v>51446.400000000001</v>
      </c>
      <c r="K54">
        <f t="shared" si="7"/>
        <v>1.7067666542265347</v>
      </c>
      <c r="L54">
        <f t="shared" si="8"/>
        <v>75230</v>
      </c>
      <c r="M54">
        <f t="shared" si="9"/>
        <v>26207</v>
      </c>
      <c r="N54">
        <f t="shared" si="10"/>
        <v>51446.400000000001</v>
      </c>
      <c r="O54">
        <f t="shared" si="11"/>
        <v>49023</v>
      </c>
      <c r="Q54">
        <v>-4935</v>
      </c>
      <c r="R54">
        <v>0</v>
      </c>
      <c r="T54">
        <v>-1788</v>
      </c>
      <c r="U54">
        <v>-83.400000000001455</v>
      </c>
      <c r="W54">
        <v>4514.0000000000009</v>
      </c>
      <c r="X54">
        <v>391.4</v>
      </c>
      <c r="AD54">
        <v>51446.400000000001</v>
      </c>
      <c r="AE54">
        <v>1.7067666542265347</v>
      </c>
      <c r="AK54">
        <v>51446.400000000001</v>
      </c>
      <c r="AL54">
        <v>1.7067666542265347</v>
      </c>
    </row>
    <row r="55" spans="2:38" x14ac:dyDescent="0.25">
      <c r="B55">
        <v>78547</v>
      </c>
      <c r="C55">
        <v>64544</v>
      </c>
      <c r="D55">
        <v>9801</v>
      </c>
      <c r="E55">
        <v>76386</v>
      </c>
      <c r="F55">
        <v>76226</v>
      </c>
      <c r="H55">
        <v>89152</v>
      </c>
      <c r="J55">
        <f t="shared" si="6"/>
        <v>61100.800000000003</v>
      </c>
      <c r="K55">
        <f t="shared" si="7"/>
        <v>1.4590970985649943</v>
      </c>
      <c r="L55">
        <f t="shared" si="8"/>
        <v>78547</v>
      </c>
      <c r="M55">
        <f t="shared" si="9"/>
        <v>9801</v>
      </c>
      <c r="N55">
        <f t="shared" si="10"/>
        <v>61100.800000000003</v>
      </c>
      <c r="O55">
        <f t="shared" si="11"/>
        <v>68746</v>
      </c>
      <c r="Q55">
        <v>-7526</v>
      </c>
      <c r="R55">
        <v>0</v>
      </c>
      <c r="T55">
        <v>-177.79999999999563</v>
      </c>
      <c r="U55">
        <v>-133.19999999999709</v>
      </c>
      <c r="W55">
        <v>8641.4</v>
      </c>
      <c r="X55">
        <v>1224.8</v>
      </c>
      <c r="AF55">
        <v>61100.800000000003</v>
      </c>
      <c r="AG55">
        <v>1.4590970985649943</v>
      </c>
      <c r="AI55">
        <v>61100.800000000003</v>
      </c>
      <c r="AJ55">
        <v>1.4590970985649943</v>
      </c>
    </row>
    <row r="56" spans="2:38" x14ac:dyDescent="0.25">
      <c r="B56">
        <v>4338</v>
      </c>
      <c r="C56">
        <v>88663</v>
      </c>
      <c r="D56">
        <v>68600</v>
      </c>
      <c r="E56">
        <v>16282</v>
      </c>
      <c r="F56">
        <v>74118</v>
      </c>
      <c r="H56">
        <v>98814</v>
      </c>
      <c r="J56">
        <f t="shared" si="6"/>
        <v>50400.2</v>
      </c>
      <c r="K56">
        <f t="shared" si="7"/>
        <v>1.9605874579862779</v>
      </c>
      <c r="L56">
        <f t="shared" si="8"/>
        <v>88663</v>
      </c>
      <c r="M56">
        <f t="shared" si="9"/>
        <v>4338</v>
      </c>
      <c r="N56">
        <f t="shared" si="10"/>
        <v>50400.2</v>
      </c>
      <c r="O56">
        <f t="shared" si="11"/>
        <v>84325</v>
      </c>
      <c r="Q56">
        <v>2874</v>
      </c>
      <c r="R56">
        <v>-764</v>
      </c>
      <c r="T56">
        <v>-1973.2000000000044</v>
      </c>
      <c r="U56">
        <v>871.39999999999418</v>
      </c>
      <c r="W56">
        <v>6738.4000000000005</v>
      </c>
      <c r="X56">
        <v>918.2</v>
      </c>
      <c r="AD56">
        <v>50400.2</v>
      </c>
      <c r="AE56">
        <v>1.9605874579862779</v>
      </c>
      <c r="AK56">
        <v>50400.2</v>
      </c>
      <c r="AL56">
        <v>1.9605874579862779</v>
      </c>
    </row>
    <row r="57" spans="2:38" x14ac:dyDescent="0.25">
      <c r="B57">
        <v>41047</v>
      </c>
      <c r="C57">
        <v>3236</v>
      </c>
      <c r="D57">
        <v>25873</v>
      </c>
      <c r="E57">
        <v>9544</v>
      </c>
      <c r="F57">
        <v>61645</v>
      </c>
      <c r="H57">
        <v>40612</v>
      </c>
      <c r="J57">
        <f t="shared" si="6"/>
        <v>28269</v>
      </c>
      <c r="K57">
        <f t="shared" si="7"/>
        <v>1.43662669355124</v>
      </c>
      <c r="L57">
        <f t="shared" si="8"/>
        <v>61645</v>
      </c>
      <c r="M57">
        <f t="shared" si="9"/>
        <v>3236</v>
      </c>
      <c r="N57">
        <f t="shared" si="10"/>
        <v>28269</v>
      </c>
      <c r="O57">
        <f t="shared" si="11"/>
        <v>58409</v>
      </c>
      <c r="Q57">
        <v>1744</v>
      </c>
      <c r="R57">
        <v>-174</v>
      </c>
      <c r="T57">
        <v>1504.2000000000007</v>
      </c>
      <c r="U57">
        <v>28</v>
      </c>
      <c r="W57">
        <v>3741.3999999999996</v>
      </c>
      <c r="X57">
        <v>54.800000000000004</v>
      </c>
      <c r="Z57">
        <v>28269</v>
      </c>
      <c r="AA57">
        <v>1.43662669355124</v>
      </c>
      <c r="AI57">
        <v>28269</v>
      </c>
      <c r="AJ57">
        <v>1.43662669355124</v>
      </c>
    </row>
    <row r="58" spans="2:38" x14ac:dyDescent="0.25">
      <c r="B58">
        <v>65396</v>
      </c>
      <c r="C58">
        <v>100062</v>
      </c>
      <c r="D58">
        <v>106552</v>
      </c>
      <c r="E58">
        <v>41566</v>
      </c>
      <c r="F58">
        <v>112760</v>
      </c>
      <c r="H58">
        <v>98465</v>
      </c>
      <c r="J58">
        <f t="shared" si="6"/>
        <v>85267.199999999997</v>
      </c>
      <c r="K58">
        <f t="shared" si="7"/>
        <v>1.1547816745477746</v>
      </c>
      <c r="L58">
        <f t="shared" si="8"/>
        <v>112760</v>
      </c>
      <c r="M58">
        <f t="shared" si="9"/>
        <v>41566</v>
      </c>
      <c r="N58">
        <f t="shared" si="10"/>
        <v>85267.199999999997</v>
      </c>
      <c r="O58">
        <f t="shared" si="11"/>
        <v>71194</v>
      </c>
      <c r="Q58">
        <v>-10636</v>
      </c>
      <c r="R58">
        <v>1132</v>
      </c>
      <c r="T58">
        <v>-1939.8000000000029</v>
      </c>
      <c r="U58">
        <v>-172.60000000000582</v>
      </c>
      <c r="W58">
        <v>5073</v>
      </c>
      <c r="X58">
        <v>172.6</v>
      </c>
      <c r="AB58">
        <v>85267.199999999997</v>
      </c>
      <c r="AC58">
        <v>1.1547816745477746</v>
      </c>
      <c r="AI58">
        <v>85267.199999999997</v>
      </c>
      <c r="AJ58">
        <v>1.1547816745477746</v>
      </c>
    </row>
    <row r="59" spans="2:38" x14ac:dyDescent="0.25">
      <c r="B59">
        <v>71641</v>
      </c>
      <c r="C59">
        <v>35130</v>
      </c>
      <c r="D59">
        <v>43840</v>
      </c>
      <c r="E59">
        <v>6921</v>
      </c>
      <c r="F59">
        <v>92349</v>
      </c>
      <c r="H59">
        <v>111565</v>
      </c>
      <c r="J59">
        <f t="shared" si="6"/>
        <v>49976.2</v>
      </c>
      <c r="K59">
        <f t="shared" si="7"/>
        <v>2.2323626045997895</v>
      </c>
      <c r="L59">
        <f t="shared" si="8"/>
        <v>92349</v>
      </c>
      <c r="M59">
        <f t="shared" si="9"/>
        <v>6921</v>
      </c>
      <c r="N59">
        <f t="shared" si="10"/>
        <v>49976.2</v>
      </c>
      <c r="O59">
        <f t="shared" si="11"/>
        <v>85428</v>
      </c>
      <c r="Q59">
        <v>6031</v>
      </c>
      <c r="R59">
        <v>-3</v>
      </c>
      <c r="T59">
        <v>-1339.4000000000015</v>
      </c>
      <c r="U59">
        <v>-362.40000000000146</v>
      </c>
      <c r="W59">
        <v>1965</v>
      </c>
      <c r="X59">
        <v>371.19999999999993</v>
      </c>
      <c r="AD59">
        <v>49976.2</v>
      </c>
      <c r="AE59">
        <v>2.2323626045997895</v>
      </c>
      <c r="AK59">
        <v>49976.2</v>
      </c>
      <c r="AL59">
        <v>2.2323626045997895</v>
      </c>
    </row>
    <row r="60" spans="2:38" x14ac:dyDescent="0.25">
      <c r="B60">
        <v>82132</v>
      </c>
      <c r="C60">
        <v>86119</v>
      </c>
      <c r="D60">
        <v>12217</v>
      </c>
      <c r="E60">
        <v>110351</v>
      </c>
      <c r="F60">
        <v>118307</v>
      </c>
      <c r="H60">
        <v>110421</v>
      </c>
      <c r="J60">
        <f t="shared" si="6"/>
        <v>81825.2</v>
      </c>
      <c r="K60">
        <f t="shared" si="7"/>
        <v>1.3494742450980872</v>
      </c>
      <c r="L60">
        <f t="shared" si="8"/>
        <v>118307</v>
      </c>
      <c r="M60">
        <f t="shared" si="9"/>
        <v>12217</v>
      </c>
      <c r="N60">
        <f t="shared" si="10"/>
        <v>81825.2</v>
      </c>
      <c r="O60">
        <f t="shared" si="11"/>
        <v>106090</v>
      </c>
      <c r="Q60">
        <v>-6921</v>
      </c>
      <c r="R60">
        <v>-44</v>
      </c>
      <c r="T60">
        <v>719</v>
      </c>
      <c r="U60">
        <v>-388</v>
      </c>
      <c r="W60">
        <v>4105.3999999999996</v>
      </c>
      <c r="X60">
        <v>767.59999999999991</v>
      </c>
      <c r="AB60">
        <v>81825.2</v>
      </c>
      <c r="AC60">
        <v>1.3494742450980872</v>
      </c>
      <c r="AI60">
        <v>81825.2</v>
      </c>
      <c r="AJ60">
        <v>1.3494742450980872</v>
      </c>
    </row>
    <row r="61" spans="2:38" x14ac:dyDescent="0.25">
      <c r="B61">
        <v>97327</v>
      </c>
      <c r="C61">
        <v>53892</v>
      </c>
      <c r="D61">
        <v>69007</v>
      </c>
      <c r="E61">
        <v>84763</v>
      </c>
      <c r="F61">
        <v>108117</v>
      </c>
      <c r="H61">
        <v>126881</v>
      </c>
      <c r="J61">
        <f t="shared" si="6"/>
        <v>82621.2</v>
      </c>
      <c r="K61">
        <f t="shared" si="7"/>
        <v>1.5356954389430317</v>
      </c>
      <c r="L61">
        <f t="shared" si="8"/>
        <v>108117</v>
      </c>
      <c r="M61">
        <f t="shared" si="9"/>
        <v>53892</v>
      </c>
      <c r="N61">
        <f t="shared" si="10"/>
        <v>82621.2</v>
      </c>
      <c r="O61">
        <f t="shared" si="11"/>
        <v>54225</v>
      </c>
      <c r="Q61">
        <v>-10141</v>
      </c>
      <c r="R61">
        <v>-349</v>
      </c>
      <c r="T61">
        <v>2253</v>
      </c>
      <c r="U61">
        <v>906.80000000000291</v>
      </c>
      <c r="W61">
        <v>4496.2000000000007</v>
      </c>
      <c r="X61">
        <v>907.2</v>
      </c>
      <c r="AF61">
        <v>82621.2</v>
      </c>
      <c r="AG61">
        <v>1.5356954389430317</v>
      </c>
      <c r="AI61">
        <v>82621.2</v>
      </c>
      <c r="AJ61">
        <v>1.5356954389430317</v>
      </c>
    </row>
    <row r="62" spans="2:38" x14ac:dyDescent="0.25">
      <c r="B62">
        <v>11147</v>
      </c>
      <c r="C62">
        <v>3545</v>
      </c>
      <c r="D62">
        <v>101948</v>
      </c>
      <c r="E62">
        <v>196</v>
      </c>
      <c r="F62">
        <v>20673</v>
      </c>
      <c r="H62">
        <v>60546</v>
      </c>
      <c r="J62">
        <f t="shared" si="6"/>
        <v>27501.8</v>
      </c>
      <c r="K62">
        <f t="shared" si="7"/>
        <v>2.2015286272171277</v>
      </c>
      <c r="L62">
        <f t="shared" si="8"/>
        <v>101948</v>
      </c>
      <c r="M62">
        <f t="shared" si="9"/>
        <v>196</v>
      </c>
      <c r="N62">
        <f t="shared" si="10"/>
        <v>27501.8</v>
      </c>
      <c r="O62">
        <f t="shared" si="11"/>
        <v>101752</v>
      </c>
      <c r="Q62">
        <v>-3906</v>
      </c>
      <c r="R62">
        <v>-250</v>
      </c>
      <c r="T62">
        <v>-2190.4000000000015</v>
      </c>
      <c r="U62">
        <v>-281.60000000000218</v>
      </c>
      <c r="W62">
        <v>2833.6</v>
      </c>
      <c r="X62">
        <v>900.8</v>
      </c>
      <c r="AD62">
        <v>27501.8</v>
      </c>
      <c r="AE62">
        <v>2.2015286272171277</v>
      </c>
      <c r="AK62">
        <v>27501.8</v>
      </c>
      <c r="AL62">
        <v>2.2015286272171277</v>
      </c>
    </row>
    <row r="63" spans="2:38" x14ac:dyDescent="0.25">
      <c r="B63">
        <v>88066</v>
      </c>
      <c r="C63">
        <v>58787</v>
      </c>
      <c r="D63">
        <v>70606</v>
      </c>
      <c r="E63">
        <v>5012</v>
      </c>
      <c r="F63">
        <v>70173</v>
      </c>
      <c r="H63">
        <v>100222</v>
      </c>
      <c r="J63">
        <f t="shared" si="6"/>
        <v>58528.800000000003</v>
      </c>
      <c r="K63">
        <f t="shared" si="7"/>
        <v>1.712353576358989</v>
      </c>
      <c r="L63">
        <f t="shared" si="8"/>
        <v>88066</v>
      </c>
      <c r="M63">
        <f t="shared" si="9"/>
        <v>5012</v>
      </c>
      <c r="N63">
        <f t="shared" si="10"/>
        <v>58528.800000000003</v>
      </c>
      <c r="O63">
        <f t="shared" si="11"/>
        <v>83054</v>
      </c>
      <c r="Q63">
        <v>-5066</v>
      </c>
      <c r="R63">
        <v>-79</v>
      </c>
      <c r="T63">
        <v>-1077</v>
      </c>
      <c r="U63">
        <v>-113.79999999999563</v>
      </c>
      <c r="W63">
        <v>4100.6000000000004</v>
      </c>
      <c r="X63">
        <v>451.4</v>
      </c>
      <c r="AF63">
        <v>58528.800000000003</v>
      </c>
      <c r="AG63">
        <v>1.712353576358989</v>
      </c>
      <c r="AK63">
        <v>58528.800000000003</v>
      </c>
      <c r="AL63">
        <v>1.712353576358989</v>
      </c>
    </row>
    <row r="64" spans="2:38" x14ac:dyDescent="0.25">
      <c r="B64">
        <v>56563</v>
      </c>
      <c r="C64">
        <v>29838</v>
      </c>
      <c r="D64">
        <v>19266</v>
      </c>
      <c r="E64">
        <v>99982</v>
      </c>
      <c r="F64">
        <v>15882</v>
      </c>
      <c r="H64">
        <v>101491</v>
      </c>
      <c r="J64">
        <f t="shared" si="6"/>
        <v>44306.2</v>
      </c>
      <c r="K64">
        <f t="shared" si="7"/>
        <v>2.2906726372381292</v>
      </c>
      <c r="L64">
        <f t="shared" si="8"/>
        <v>99982</v>
      </c>
      <c r="M64">
        <f t="shared" si="9"/>
        <v>15882</v>
      </c>
      <c r="N64">
        <f t="shared" si="10"/>
        <v>44306.2</v>
      </c>
      <c r="O64">
        <f t="shared" si="11"/>
        <v>84100</v>
      </c>
      <c r="Q64">
        <v>-1829</v>
      </c>
      <c r="R64">
        <v>-439</v>
      </c>
      <c r="T64">
        <v>985.59999999999854</v>
      </c>
      <c r="U64">
        <v>947.39999999999418</v>
      </c>
      <c r="W64">
        <v>6331.6</v>
      </c>
      <c r="X64">
        <v>1243.4000000000001</v>
      </c>
      <c r="AD64">
        <v>44306.2</v>
      </c>
      <c r="AE64">
        <v>2.2906726372381292</v>
      </c>
      <c r="AK64">
        <v>44306.2</v>
      </c>
      <c r="AL64">
        <v>2.2906726372381292</v>
      </c>
    </row>
    <row r="65" spans="2:38" x14ac:dyDescent="0.25">
      <c r="B65">
        <v>75689</v>
      </c>
      <c r="C65">
        <v>50093</v>
      </c>
      <c r="D65">
        <v>5192</v>
      </c>
      <c r="E65">
        <v>79859</v>
      </c>
      <c r="F65">
        <v>116573</v>
      </c>
      <c r="H65">
        <v>117395</v>
      </c>
      <c r="J65">
        <f t="shared" si="6"/>
        <v>65481.2</v>
      </c>
      <c r="K65">
        <f t="shared" si="7"/>
        <v>1.792804652327691</v>
      </c>
      <c r="L65">
        <f t="shared" si="8"/>
        <v>116573</v>
      </c>
      <c r="M65">
        <f t="shared" si="9"/>
        <v>5192</v>
      </c>
      <c r="N65">
        <f t="shared" si="10"/>
        <v>65481.2</v>
      </c>
      <c r="O65">
        <f t="shared" si="11"/>
        <v>111381</v>
      </c>
      <c r="Q65">
        <v>-5851</v>
      </c>
      <c r="R65">
        <v>-1964</v>
      </c>
      <c r="T65">
        <v>-1406.1999999999971</v>
      </c>
      <c r="U65">
        <v>396</v>
      </c>
      <c r="W65">
        <v>5269.4000000000005</v>
      </c>
      <c r="X65">
        <v>396.4</v>
      </c>
      <c r="AF65">
        <v>65481.2</v>
      </c>
      <c r="AG65">
        <v>1.792804652327691</v>
      </c>
      <c r="AK65">
        <v>65481.2</v>
      </c>
      <c r="AL65">
        <v>1.792804652327691</v>
      </c>
    </row>
    <row r="66" spans="2:38" x14ac:dyDescent="0.25">
      <c r="B66">
        <v>59293</v>
      </c>
      <c r="C66">
        <v>42099</v>
      </c>
      <c r="D66">
        <v>110289</v>
      </c>
      <c r="E66">
        <v>16807</v>
      </c>
      <c r="F66">
        <v>65787</v>
      </c>
      <c r="H66">
        <v>114294</v>
      </c>
      <c r="J66">
        <f t="shared" ref="J66:J101" si="12">AVERAGE(B66:F66)</f>
        <v>58855</v>
      </c>
      <c r="K66">
        <f t="shared" ref="K66:K97" si="13">H66/J66</f>
        <v>1.9419590519072296</v>
      </c>
      <c r="L66">
        <f t="shared" ref="L66:L101" si="14">MAX(B66:F66)</f>
        <v>110289</v>
      </c>
      <c r="M66">
        <f t="shared" ref="M66:M101" si="15">MIN(B66:F66)</f>
        <v>16807</v>
      </c>
      <c r="N66">
        <f t="shared" ref="N66:N101" si="16">AVERAGE(B66:F66)</f>
        <v>58855</v>
      </c>
      <c r="O66">
        <f t="shared" ref="O66:O101" si="17">L66-M66</f>
        <v>93482</v>
      </c>
      <c r="Q66">
        <v>-3909</v>
      </c>
      <c r="R66">
        <v>1</v>
      </c>
      <c r="T66">
        <v>1512.4000000000015</v>
      </c>
      <c r="U66">
        <v>566</v>
      </c>
      <c r="W66">
        <v>1529.1999999999998</v>
      </c>
      <c r="X66">
        <v>566</v>
      </c>
      <c r="AD66">
        <v>58855</v>
      </c>
      <c r="AE66">
        <v>1.9419590519072296</v>
      </c>
      <c r="AK66">
        <v>58855</v>
      </c>
      <c r="AL66">
        <v>1.9419590519072296</v>
      </c>
    </row>
    <row r="67" spans="2:38" x14ac:dyDescent="0.25">
      <c r="B67">
        <v>50556</v>
      </c>
      <c r="C67">
        <v>49544</v>
      </c>
      <c r="D67">
        <v>34017</v>
      </c>
      <c r="E67">
        <v>22597</v>
      </c>
      <c r="F67">
        <v>101473</v>
      </c>
      <c r="H67">
        <v>80551</v>
      </c>
      <c r="J67">
        <f t="shared" si="12"/>
        <v>51637.4</v>
      </c>
      <c r="K67">
        <f t="shared" si="13"/>
        <v>1.5599352407363654</v>
      </c>
      <c r="L67">
        <f t="shared" si="14"/>
        <v>101473</v>
      </c>
      <c r="M67">
        <f t="shared" si="15"/>
        <v>22597</v>
      </c>
      <c r="N67">
        <f t="shared" si="16"/>
        <v>51637.4</v>
      </c>
      <c r="O67">
        <f t="shared" si="17"/>
        <v>78876</v>
      </c>
      <c r="Q67">
        <v>-8378</v>
      </c>
      <c r="R67">
        <v>-215</v>
      </c>
      <c r="T67">
        <v>1084.4000000000015</v>
      </c>
      <c r="U67">
        <v>-142.59999999999854</v>
      </c>
      <c r="W67">
        <v>4783.2000000000007</v>
      </c>
      <c r="X67">
        <v>235</v>
      </c>
      <c r="AD67">
        <v>51637.4</v>
      </c>
      <c r="AE67">
        <v>1.5599352407363654</v>
      </c>
      <c r="AI67">
        <v>51637.4</v>
      </c>
      <c r="AJ67">
        <v>1.5599352407363654</v>
      </c>
    </row>
    <row r="68" spans="2:38" x14ac:dyDescent="0.25">
      <c r="B68">
        <v>113825</v>
      </c>
      <c r="C68">
        <v>8439</v>
      </c>
      <c r="D68">
        <v>49030</v>
      </c>
      <c r="E68">
        <v>94379</v>
      </c>
      <c r="F68">
        <v>70402</v>
      </c>
      <c r="H68">
        <v>109040</v>
      </c>
      <c r="J68">
        <f t="shared" si="12"/>
        <v>67215</v>
      </c>
      <c r="K68">
        <f t="shared" si="13"/>
        <v>1.6222569366956781</v>
      </c>
      <c r="L68">
        <f t="shared" si="14"/>
        <v>113825</v>
      </c>
      <c r="M68">
        <f t="shared" si="15"/>
        <v>8439</v>
      </c>
      <c r="N68">
        <f t="shared" si="16"/>
        <v>67215</v>
      </c>
      <c r="O68">
        <f t="shared" si="17"/>
        <v>105386</v>
      </c>
      <c r="Q68">
        <v>-3505</v>
      </c>
      <c r="R68">
        <v>17</v>
      </c>
      <c r="T68">
        <v>-1419</v>
      </c>
      <c r="U68">
        <v>444</v>
      </c>
      <c r="W68">
        <v>3072.2000000000003</v>
      </c>
      <c r="X68">
        <v>576.80000000000007</v>
      </c>
      <c r="AF68">
        <v>67215</v>
      </c>
      <c r="AG68">
        <v>1.6222569366956781</v>
      </c>
      <c r="AK68">
        <v>67215</v>
      </c>
      <c r="AL68">
        <v>1.6222569366956781</v>
      </c>
    </row>
    <row r="69" spans="2:38" x14ac:dyDescent="0.25">
      <c r="B69">
        <v>111048</v>
      </c>
      <c r="C69">
        <v>47769</v>
      </c>
      <c r="D69">
        <v>111426</v>
      </c>
      <c r="E69">
        <v>53921</v>
      </c>
      <c r="F69">
        <v>34110</v>
      </c>
      <c r="H69">
        <v>111012</v>
      </c>
      <c r="J69">
        <f t="shared" si="12"/>
        <v>71654.8</v>
      </c>
      <c r="K69">
        <f t="shared" si="13"/>
        <v>1.5492611799907332</v>
      </c>
      <c r="L69">
        <f t="shared" si="14"/>
        <v>111426</v>
      </c>
      <c r="M69">
        <f t="shared" si="15"/>
        <v>34110</v>
      </c>
      <c r="N69">
        <f t="shared" si="16"/>
        <v>71654.8</v>
      </c>
      <c r="O69">
        <f t="shared" si="17"/>
        <v>77316</v>
      </c>
      <c r="Q69">
        <v>2526</v>
      </c>
      <c r="R69">
        <v>-2191</v>
      </c>
      <c r="T69">
        <v>-1087.3999999999942</v>
      </c>
      <c r="U69">
        <v>76.400000000008731</v>
      </c>
      <c r="W69">
        <v>6608.2</v>
      </c>
      <c r="X69">
        <v>626.80000000000007</v>
      </c>
      <c r="AB69">
        <v>71654.8</v>
      </c>
      <c r="AC69">
        <v>1.5492611799907332</v>
      </c>
      <c r="AK69">
        <v>71654.8</v>
      </c>
      <c r="AL69">
        <v>1.5492611799907332</v>
      </c>
    </row>
    <row r="70" spans="2:38" x14ac:dyDescent="0.25">
      <c r="B70">
        <v>59613</v>
      </c>
      <c r="C70">
        <v>35774</v>
      </c>
      <c r="D70">
        <v>76441</v>
      </c>
      <c r="E70">
        <v>27924</v>
      </c>
      <c r="F70">
        <v>108360</v>
      </c>
      <c r="H70">
        <v>113165</v>
      </c>
      <c r="J70">
        <f t="shared" si="12"/>
        <v>61622.400000000001</v>
      </c>
      <c r="K70">
        <f t="shared" si="13"/>
        <v>1.8364263644389054</v>
      </c>
      <c r="L70">
        <f t="shared" si="14"/>
        <v>108360</v>
      </c>
      <c r="M70">
        <f t="shared" si="15"/>
        <v>27924</v>
      </c>
      <c r="N70">
        <f t="shared" si="16"/>
        <v>61622.400000000001</v>
      </c>
      <c r="O70">
        <f t="shared" si="17"/>
        <v>80436</v>
      </c>
      <c r="Q70">
        <v>5048</v>
      </c>
      <c r="R70">
        <v>-171</v>
      </c>
      <c r="T70">
        <v>-3518.4000000000015</v>
      </c>
      <c r="U70">
        <v>-515.40000000000146</v>
      </c>
      <c r="W70">
        <v>5166.3999999999996</v>
      </c>
      <c r="X70">
        <v>657.80000000000007</v>
      </c>
      <c r="AF70">
        <v>61622.400000000001</v>
      </c>
      <c r="AG70">
        <v>1.8364263644389054</v>
      </c>
      <c r="AK70">
        <v>61622.400000000001</v>
      </c>
      <c r="AL70">
        <v>1.8364263644389054</v>
      </c>
    </row>
    <row r="71" spans="2:38" x14ac:dyDescent="0.25">
      <c r="B71">
        <v>83266</v>
      </c>
      <c r="C71">
        <v>93707</v>
      </c>
      <c r="D71">
        <v>45586</v>
      </c>
      <c r="E71">
        <v>100673</v>
      </c>
      <c r="F71">
        <v>21198</v>
      </c>
      <c r="H71">
        <v>78110</v>
      </c>
      <c r="J71">
        <f t="shared" si="12"/>
        <v>68886</v>
      </c>
      <c r="K71">
        <f t="shared" si="13"/>
        <v>1.1339023894550417</v>
      </c>
      <c r="L71">
        <f t="shared" si="14"/>
        <v>100673</v>
      </c>
      <c r="M71">
        <f t="shared" si="15"/>
        <v>21198</v>
      </c>
      <c r="N71">
        <f t="shared" si="16"/>
        <v>68886</v>
      </c>
      <c r="O71">
        <f t="shared" si="17"/>
        <v>79475</v>
      </c>
      <c r="Q71">
        <v>-1594</v>
      </c>
      <c r="R71">
        <v>201</v>
      </c>
      <c r="T71">
        <v>55.19999999999709</v>
      </c>
      <c r="U71">
        <v>-161.39999999999418</v>
      </c>
      <c r="W71">
        <v>3096.3999999999996</v>
      </c>
      <c r="X71">
        <v>396.2</v>
      </c>
      <c r="AB71">
        <v>68886</v>
      </c>
      <c r="AC71">
        <v>1.1339023894550417</v>
      </c>
      <c r="AI71">
        <v>68886</v>
      </c>
      <c r="AJ71">
        <v>1.1339023894550417</v>
      </c>
    </row>
    <row r="72" spans="2:38" x14ac:dyDescent="0.25">
      <c r="B72">
        <v>75458</v>
      </c>
      <c r="C72">
        <v>23342</v>
      </c>
      <c r="D72">
        <v>50758</v>
      </c>
      <c r="E72">
        <v>26809</v>
      </c>
      <c r="F72">
        <v>31036</v>
      </c>
      <c r="H72">
        <v>43597</v>
      </c>
      <c r="J72">
        <f t="shared" si="12"/>
        <v>41480.6</v>
      </c>
      <c r="K72">
        <f t="shared" si="13"/>
        <v>1.0510214413484857</v>
      </c>
      <c r="L72">
        <f t="shared" si="14"/>
        <v>75458</v>
      </c>
      <c r="M72">
        <f t="shared" si="15"/>
        <v>23342</v>
      </c>
      <c r="N72">
        <f t="shared" si="16"/>
        <v>41480.6</v>
      </c>
      <c r="O72">
        <f t="shared" si="17"/>
        <v>52116</v>
      </c>
      <c r="Q72">
        <v>-2897</v>
      </c>
      <c r="R72">
        <v>-4</v>
      </c>
      <c r="T72">
        <v>-2848.5999999999985</v>
      </c>
      <c r="U72">
        <v>-14.400000000001455</v>
      </c>
      <c r="W72">
        <v>3280.2</v>
      </c>
      <c r="X72">
        <v>25.599999999999998</v>
      </c>
      <c r="Z72">
        <v>41480.6</v>
      </c>
      <c r="AA72">
        <v>1.0510214413484857</v>
      </c>
      <c r="AI72">
        <v>41480.6</v>
      </c>
      <c r="AJ72">
        <v>1.0510214413484857</v>
      </c>
    </row>
    <row r="73" spans="2:38" x14ac:dyDescent="0.25">
      <c r="B73">
        <v>57581</v>
      </c>
      <c r="C73">
        <v>17762</v>
      </c>
      <c r="D73">
        <v>58848</v>
      </c>
      <c r="E73">
        <v>91236</v>
      </c>
      <c r="F73">
        <v>54629</v>
      </c>
      <c r="H73">
        <v>67412</v>
      </c>
      <c r="J73">
        <f t="shared" si="12"/>
        <v>56011.199999999997</v>
      </c>
      <c r="K73">
        <f t="shared" si="13"/>
        <v>1.2035450052846575</v>
      </c>
      <c r="L73">
        <f t="shared" si="14"/>
        <v>91236</v>
      </c>
      <c r="M73">
        <f t="shared" si="15"/>
        <v>17762</v>
      </c>
      <c r="N73">
        <f t="shared" si="16"/>
        <v>56011.199999999997</v>
      </c>
      <c r="O73">
        <f t="shared" si="17"/>
        <v>73474</v>
      </c>
      <c r="Q73">
        <v>8618</v>
      </c>
      <c r="R73">
        <v>1576</v>
      </c>
      <c r="T73">
        <v>-27.600000000005821</v>
      </c>
      <c r="U73">
        <v>-231.80000000000291</v>
      </c>
      <c r="W73">
        <v>3832.4</v>
      </c>
      <c r="X73">
        <v>1421.3999999999999</v>
      </c>
      <c r="Z73">
        <v>56011.199999999997</v>
      </c>
      <c r="AA73">
        <v>1.2035450052846575</v>
      </c>
      <c r="AI73">
        <v>56011.199999999997</v>
      </c>
      <c r="AJ73">
        <v>1.2035450052846575</v>
      </c>
    </row>
    <row r="74" spans="2:38" x14ac:dyDescent="0.25">
      <c r="B74">
        <v>97614</v>
      </c>
      <c r="C74">
        <v>76563</v>
      </c>
      <c r="D74">
        <v>37518</v>
      </c>
      <c r="E74">
        <v>104171</v>
      </c>
      <c r="F74">
        <v>38185</v>
      </c>
      <c r="H74">
        <v>107661</v>
      </c>
      <c r="J74">
        <f t="shared" si="12"/>
        <v>70810.2</v>
      </c>
      <c r="K74">
        <f t="shared" si="13"/>
        <v>1.5204165501580282</v>
      </c>
      <c r="L74">
        <f t="shared" si="14"/>
        <v>104171</v>
      </c>
      <c r="M74">
        <f t="shared" si="15"/>
        <v>37518</v>
      </c>
      <c r="N74">
        <f t="shared" si="16"/>
        <v>70810.2</v>
      </c>
      <c r="O74">
        <f t="shared" si="17"/>
        <v>66653</v>
      </c>
      <c r="Q74">
        <v>1020</v>
      </c>
      <c r="R74">
        <v>71</v>
      </c>
      <c r="T74">
        <v>-1464.6000000000058</v>
      </c>
      <c r="U74">
        <v>-237.60000000000582</v>
      </c>
      <c r="W74">
        <v>4143.3999999999996</v>
      </c>
      <c r="X74">
        <v>581.20000000000005</v>
      </c>
      <c r="AB74">
        <v>70810.2</v>
      </c>
      <c r="AC74">
        <v>1.5204165501580282</v>
      </c>
      <c r="AK74">
        <v>70810.2</v>
      </c>
      <c r="AL74">
        <v>1.5204165501580282</v>
      </c>
    </row>
    <row r="75" spans="2:38" x14ac:dyDescent="0.25">
      <c r="B75">
        <v>44628</v>
      </c>
      <c r="C75">
        <v>32119</v>
      </c>
      <c r="D75">
        <v>57594</v>
      </c>
      <c r="E75">
        <v>85353</v>
      </c>
      <c r="F75">
        <v>49636</v>
      </c>
      <c r="H75">
        <v>57956</v>
      </c>
      <c r="J75">
        <f t="shared" si="12"/>
        <v>53866</v>
      </c>
      <c r="K75">
        <f t="shared" si="13"/>
        <v>1.0759291575390784</v>
      </c>
      <c r="L75">
        <f t="shared" si="14"/>
        <v>85353</v>
      </c>
      <c r="M75">
        <f t="shared" si="15"/>
        <v>32119</v>
      </c>
      <c r="N75">
        <f t="shared" si="16"/>
        <v>53866</v>
      </c>
      <c r="O75">
        <f t="shared" si="17"/>
        <v>53234</v>
      </c>
      <c r="Q75">
        <v>-1945</v>
      </c>
      <c r="R75">
        <v>38</v>
      </c>
      <c r="T75">
        <v>1418.8000000000029</v>
      </c>
      <c r="U75">
        <v>-49.400000000001455</v>
      </c>
      <c r="W75">
        <v>2194</v>
      </c>
      <c r="X75">
        <v>62.599999999999994</v>
      </c>
      <c r="Z75">
        <v>53866</v>
      </c>
      <c r="AA75">
        <v>1.0759291575390784</v>
      </c>
      <c r="AI75">
        <v>53866</v>
      </c>
      <c r="AJ75">
        <v>1.0759291575390784</v>
      </c>
    </row>
    <row r="76" spans="2:38" x14ac:dyDescent="0.25">
      <c r="B76">
        <v>74960</v>
      </c>
      <c r="C76">
        <v>106306</v>
      </c>
      <c r="D76">
        <v>85031</v>
      </c>
      <c r="E76">
        <v>21765</v>
      </c>
      <c r="F76">
        <v>54212</v>
      </c>
      <c r="H76">
        <v>74568</v>
      </c>
      <c r="J76">
        <f t="shared" si="12"/>
        <v>68454.8</v>
      </c>
      <c r="K76">
        <f t="shared" si="13"/>
        <v>1.0893027223803151</v>
      </c>
      <c r="L76">
        <f t="shared" si="14"/>
        <v>106306</v>
      </c>
      <c r="M76">
        <f t="shared" si="15"/>
        <v>21765</v>
      </c>
      <c r="N76">
        <f t="shared" si="16"/>
        <v>68454.8</v>
      </c>
      <c r="O76">
        <f t="shared" si="17"/>
        <v>84541</v>
      </c>
      <c r="Q76">
        <v>-4152</v>
      </c>
      <c r="R76">
        <v>-155</v>
      </c>
      <c r="T76">
        <v>2108.6000000000058</v>
      </c>
      <c r="U76">
        <v>255.19999999999709</v>
      </c>
      <c r="W76">
        <v>7610.2</v>
      </c>
      <c r="X76">
        <v>637.20000000000005</v>
      </c>
      <c r="AB76">
        <v>68454.8</v>
      </c>
      <c r="AC76">
        <v>1.0893027223803151</v>
      </c>
      <c r="AI76">
        <v>68454.8</v>
      </c>
      <c r="AJ76">
        <v>1.0893027223803151</v>
      </c>
    </row>
    <row r="77" spans="2:38" x14ac:dyDescent="0.25">
      <c r="B77">
        <v>109750</v>
      </c>
      <c r="C77">
        <v>15480</v>
      </c>
      <c r="D77">
        <v>68684</v>
      </c>
      <c r="E77">
        <v>67163</v>
      </c>
      <c r="F77">
        <v>62848</v>
      </c>
      <c r="H77">
        <v>119174</v>
      </c>
      <c r="J77">
        <f t="shared" si="12"/>
        <v>64785</v>
      </c>
      <c r="K77">
        <f t="shared" si="13"/>
        <v>1.8395307555761364</v>
      </c>
      <c r="L77">
        <f t="shared" si="14"/>
        <v>109750</v>
      </c>
      <c r="M77">
        <f t="shared" si="15"/>
        <v>15480</v>
      </c>
      <c r="N77">
        <f t="shared" si="16"/>
        <v>64785</v>
      </c>
      <c r="O77">
        <f t="shared" si="17"/>
        <v>94270</v>
      </c>
      <c r="Q77">
        <v>4046</v>
      </c>
      <c r="R77">
        <v>-985</v>
      </c>
      <c r="T77">
        <v>382.19999999999709</v>
      </c>
      <c r="U77">
        <v>318</v>
      </c>
      <c r="W77">
        <v>4010.2000000000003</v>
      </c>
      <c r="X77">
        <v>608.80000000000007</v>
      </c>
      <c r="AF77">
        <v>64785</v>
      </c>
      <c r="AG77">
        <v>1.8395307555761364</v>
      </c>
      <c r="AK77">
        <v>64785</v>
      </c>
      <c r="AL77">
        <v>1.8395307555761364</v>
      </c>
    </row>
    <row r="78" spans="2:38" x14ac:dyDescent="0.25">
      <c r="B78">
        <v>95490</v>
      </c>
      <c r="C78">
        <v>20642</v>
      </c>
      <c r="D78">
        <v>17827</v>
      </c>
      <c r="E78">
        <v>89777</v>
      </c>
      <c r="F78">
        <v>17080</v>
      </c>
      <c r="H78">
        <v>56726</v>
      </c>
      <c r="J78">
        <f t="shared" si="12"/>
        <v>48163.199999999997</v>
      </c>
      <c r="K78">
        <f t="shared" si="13"/>
        <v>1.1777871902199191</v>
      </c>
      <c r="L78">
        <f t="shared" si="14"/>
        <v>95490</v>
      </c>
      <c r="M78">
        <f t="shared" si="15"/>
        <v>17080</v>
      </c>
      <c r="N78">
        <f t="shared" si="16"/>
        <v>48163.199999999997</v>
      </c>
      <c r="O78">
        <f t="shared" si="17"/>
        <v>78410</v>
      </c>
      <c r="Q78">
        <v>-100</v>
      </c>
      <c r="R78">
        <v>-506</v>
      </c>
      <c r="T78">
        <v>-1036.8000000000029</v>
      </c>
      <c r="U78">
        <v>-382.40000000000146</v>
      </c>
      <c r="W78">
        <v>3547.2</v>
      </c>
      <c r="X78">
        <v>845.19999999999993</v>
      </c>
      <c r="Z78">
        <v>48163.199999999997</v>
      </c>
      <c r="AA78">
        <v>1.1777871902199191</v>
      </c>
      <c r="AI78">
        <v>48163.199999999997</v>
      </c>
      <c r="AJ78">
        <v>1.1777871902199191</v>
      </c>
    </row>
    <row r="79" spans="2:38" x14ac:dyDescent="0.25">
      <c r="B79">
        <v>17863</v>
      </c>
      <c r="C79">
        <v>10118</v>
      </c>
      <c r="D79">
        <v>13375</v>
      </c>
      <c r="E79">
        <v>24039</v>
      </c>
      <c r="F79">
        <v>4706</v>
      </c>
      <c r="H79">
        <v>33371</v>
      </c>
      <c r="J79">
        <f t="shared" si="12"/>
        <v>14020.2</v>
      </c>
      <c r="K79">
        <f t="shared" si="13"/>
        <v>2.3802085562260165</v>
      </c>
      <c r="L79">
        <f t="shared" si="14"/>
        <v>24039</v>
      </c>
      <c r="M79">
        <f t="shared" si="15"/>
        <v>4706</v>
      </c>
      <c r="N79">
        <f t="shared" si="16"/>
        <v>14020.2</v>
      </c>
      <c r="O79">
        <f t="shared" si="17"/>
        <v>19333</v>
      </c>
      <c r="Q79">
        <v>10247</v>
      </c>
      <c r="R79">
        <v>935</v>
      </c>
      <c r="T79">
        <v>-3962.3999999999978</v>
      </c>
      <c r="U79">
        <v>140.80000000000109</v>
      </c>
      <c r="W79">
        <v>5548</v>
      </c>
      <c r="X79">
        <v>356</v>
      </c>
      <c r="Z79">
        <v>14020.2</v>
      </c>
      <c r="AA79">
        <v>2.3802085562260165</v>
      </c>
      <c r="AK79">
        <v>14020.2</v>
      </c>
      <c r="AL79">
        <v>2.3802085562260165</v>
      </c>
    </row>
    <row r="80" spans="2:38" x14ac:dyDescent="0.25">
      <c r="B80">
        <v>16283</v>
      </c>
      <c r="C80">
        <v>30223</v>
      </c>
      <c r="D80">
        <v>86367</v>
      </c>
      <c r="E80">
        <v>75798</v>
      </c>
      <c r="F80">
        <v>29968</v>
      </c>
      <c r="H80">
        <v>54027</v>
      </c>
      <c r="J80">
        <f t="shared" si="12"/>
        <v>47727.8</v>
      </c>
      <c r="K80">
        <f t="shared" si="13"/>
        <v>1.1319817800108112</v>
      </c>
      <c r="L80">
        <f t="shared" si="14"/>
        <v>86367</v>
      </c>
      <c r="M80">
        <f t="shared" si="15"/>
        <v>16283</v>
      </c>
      <c r="N80">
        <f t="shared" si="16"/>
        <v>47727.8</v>
      </c>
      <c r="O80">
        <f t="shared" si="17"/>
        <v>70084</v>
      </c>
      <c r="Q80">
        <v>2736</v>
      </c>
      <c r="R80">
        <v>701</v>
      </c>
      <c r="T80">
        <v>-2431.5999999999985</v>
      </c>
      <c r="U80">
        <v>-911.19999999999709</v>
      </c>
      <c r="W80">
        <v>3696.8</v>
      </c>
      <c r="X80">
        <v>911.2</v>
      </c>
      <c r="Z80">
        <v>47727.8</v>
      </c>
      <c r="AA80">
        <v>1.1319817800108112</v>
      </c>
      <c r="AI80">
        <v>47727.8</v>
      </c>
      <c r="AJ80">
        <v>1.1319817800108112</v>
      </c>
    </row>
    <row r="81" spans="2:38" x14ac:dyDescent="0.25">
      <c r="B81">
        <v>17136</v>
      </c>
      <c r="C81">
        <v>36445</v>
      </c>
      <c r="D81">
        <v>61627</v>
      </c>
      <c r="E81">
        <v>21691</v>
      </c>
      <c r="F81">
        <v>44938</v>
      </c>
      <c r="H81">
        <v>59969</v>
      </c>
      <c r="J81">
        <f t="shared" si="12"/>
        <v>36367.4</v>
      </c>
      <c r="K81">
        <f t="shared" si="13"/>
        <v>1.648976830898002</v>
      </c>
      <c r="L81">
        <f t="shared" si="14"/>
        <v>61627</v>
      </c>
      <c r="M81">
        <f t="shared" si="15"/>
        <v>17136</v>
      </c>
      <c r="N81">
        <f t="shared" si="16"/>
        <v>36367.4</v>
      </c>
      <c r="O81">
        <f t="shared" si="17"/>
        <v>44491</v>
      </c>
      <c r="Q81">
        <v>1175</v>
      </c>
      <c r="R81">
        <v>-694</v>
      </c>
      <c r="T81">
        <v>-89.799999999995634</v>
      </c>
      <c r="U81">
        <v>-655.59999999999854</v>
      </c>
      <c r="W81">
        <v>5815.8</v>
      </c>
      <c r="X81">
        <v>656.4</v>
      </c>
      <c r="AD81">
        <v>36367.4</v>
      </c>
      <c r="AE81">
        <v>1.648976830898002</v>
      </c>
      <c r="AK81">
        <v>36367.4</v>
      </c>
      <c r="AL81">
        <v>1.648976830898002</v>
      </c>
    </row>
    <row r="82" spans="2:38" x14ac:dyDescent="0.25">
      <c r="B82">
        <v>102606</v>
      </c>
      <c r="C82">
        <v>85947</v>
      </c>
      <c r="D82">
        <v>79762</v>
      </c>
      <c r="E82">
        <v>34944</v>
      </c>
      <c r="F82">
        <v>35191</v>
      </c>
      <c r="H82">
        <v>81840</v>
      </c>
      <c r="J82">
        <f t="shared" si="12"/>
        <v>67690</v>
      </c>
      <c r="K82">
        <f t="shared" si="13"/>
        <v>1.2090412173142266</v>
      </c>
      <c r="L82">
        <f t="shared" si="14"/>
        <v>102606</v>
      </c>
      <c r="M82">
        <f t="shared" si="15"/>
        <v>34944</v>
      </c>
      <c r="N82">
        <f t="shared" si="16"/>
        <v>67690</v>
      </c>
      <c r="O82">
        <f t="shared" si="17"/>
        <v>67662</v>
      </c>
      <c r="Q82">
        <v>5088</v>
      </c>
      <c r="R82">
        <v>-141</v>
      </c>
      <c r="T82">
        <v>3779.1999999999971</v>
      </c>
      <c r="U82">
        <v>58</v>
      </c>
      <c r="W82">
        <v>3779.2</v>
      </c>
      <c r="X82">
        <v>871.2</v>
      </c>
      <c r="AB82">
        <v>67690</v>
      </c>
      <c r="AC82">
        <v>1.2090412173142266</v>
      </c>
      <c r="AI82">
        <v>67690</v>
      </c>
      <c r="AJ82">
        <v>1.2090412173142266</v>
      </c>
    </row>
    <row r="83" spans="2:38" x14ac:dyDescent="0.25">
      <c r="B83">
        <v>103717</v>
      </c>
      <c r="C83">
        <v>108638</v>
      </c>
      <c r="D83">
        <v>99255</v>
      </c>
      <c r="E83">
        <v>90795</v>
      </c>
      <c r="F83">
        <v>118075</v>
      </c>
      <c r="H83">
        <v>126759</v>
      </c>
      <c r="J83">
        <f t="shared" si="12"/>
        <v>104096</v>
      </c>
      <c r="K83">
        <f t="shared" si="13"/>
        <v>1.2177124961573931</v>
      </c>
      <c r="L83">
        <f t="shared" si="14"/>
        <v>118075</v>
      </c>
      <c r="M83">
        <f t="shared" si="15"/>
        <v>90795</v>
      </c>
      <c r="N83">
        <f t="shared" si="16"/>
        <v>104096</v>
      </c>
      <c r="O83">
        <f t="shared" si="17"/>
        <v>27280</v>
      </c>
      <c r="Q83">
        <v>3267</v>
      </c>
      <c r="R83">
        <v>-401</v>
      </c>
      <c r="T83">
        <v>1489.3999999999942</v>
      </c>
      <c r="U83">
        <v>295</v>
      </c>
      <c r="W83">
        <v>4776.6000000000004</v>
      </c>
      <c r="X83">
        <v>296.20000000000005</v>
      </c>
      <c r="AB83">
        <v>104096</v>
      </c>
      <c r="AC83">
        <v>1.2177124961573931</v>
      </c>
      <c r="AI83">
        <v>104096</v>
      </c>
      <c r="AJ83">
        <v>1.2177124961573931</v>
      </c>
    </row>
    <row r="84" spans="2:38" x14ac:dyDescent="0.25">
      <c r="B84">
        <v>70062</v>
      </c>
      <c r="C84">
        <v>40342</v>
      </c>
      <c r="D84">
        <v>29050</v>
      </c>
      <c r="E84">
        <v>43512</v>
      </c>
      <c r="F84">
        <v>116827</v>
      </c>
      <c r="H84">
        <v>87402</v>
      </c>
      <c r="J84">
        <f t="shared" si="12"/>
        <v>59958.6</v>
      </c>
      <c r="K84">
        <f t="shared" si="13"/>
        <v>1.4577058170137396</v>
      </c>
      <c r="L84">
        <f t="shared" si="14"/>
        <v>116827</v>
      </c>
      <c r="M84">
        <f t="shared" si="15"/>
        <v>29050</v>
      </c>
      <c r="N84">
        <f t="shared" si="16"/>
        <v>59958.6</v>
      </c>
      <c r="O84">
        <f t="shared" si="17"/>
        <v>87777</v>
      </c>
      <c r="Q84">
        <v>-1527</v>
      </c>
      <c r="R84">
        <v>4</v>
      </c>
      <c r="T84">
        <v>-3214.2000000000044</v>
      </c>
      <c r="U84">
        <v>312.79999999999563</v>
      </c>
      <c r="W84">
        <v>3899.8</v>
      </c>
      <c r="X84">
        <v>438.40000000000003</v>
      </c>
      <c r="AB84">
        <v>59958.6</v>
      </c>
      <c r="AC84">
        <v>1.4577058170137396</v>
      </c>
      <c r="AI84">
        <v>59958.6</v>
      </c>
      <c r="AJ84">
        <v>1.4577058170137396</v>
      </c>
    </row>
    <row r="85" spans="2:38" x14ac:dyDescent="0.25">
      <c r="B85">
        <v>37685</v>
      </c>
      <c r="C85">
        <v>83151</v>
      </c>
      <c r="D85">
        <v>13256</v>
      </c>
      <c r="E85">
        <v>109279</v>
      </c>
      <c r="F85">
        <v>33168</v>
      </c>
      <c r="H85">
        <v>59680</v>
      </c>
      <c r="J85">
        <f t="shared" si="12"/>
        <v>55307.8</v>
      </c>
      <c r="K85">
        <f t="shared" si="13"/>
        <v>1.079052140927681</v>
      </c>
      <c r="L85">
        <f t="shared" si="14"/>
        <v>109279</v>
      </c>
      <c r="M85">
        <f t="shared" si="15"/>
        <v>13256</v>
      </c>
      <c r="N85">
        <f t="shared" si="16"/>
        <v>55307.8</v>
      </c>
      <c r="O85">
        <f t="shared" si="17"/>
        <v>96023</v>
      </c>
      <c r="Q85">
        <v>-3665</v>
      </c>
      <c r="R85">
        <v>462</v>
      </c>
      <c r="T85">
        <v>1138.6000000000058</v>
      </c>
      <c r="U85">
        <v>40</v>
      </c>
      <c r="W85">
        <v>3861.4</v>
      </c>
      <c r="X85">
        <v>499.2</v>
      </c>
      <c r="Z85">
        <v>55307.8</v>
      </c>
      <c r="AA85">
        <v>1.079052140927681</v>
      </c>
      <c r="AI85">
        <v>55307.8</v>
      </c>
      <c r="AJ85">
        <v>1.079052140927681</v>
      </c>
    </row>
    <row r="86" spans="2:38" x14ac:dyDescent="0.25">
      <c r="B86">
        <v>117045</v>
      </c>
      <c r="C86">
        <v>18233</v>
      </c>
      <c r="D86">
        <v>38865</v>
      </c>
      <c r="E86">
        <v>91624</v>
      </c>
      <c r="F86">
        <v>118456</v>
      </c>
      <c r="H86">
        <v>135179</v>
      </c>
      <c r="J86">
        <f t="shared" si="12"/>
        <v>76844.600000000006</v>
      </c>
      <c r="K86">
        <f t="shared" si="13"/>
        <v>1.7591216559133627</v>
      </c>
      <c r="L86">
        <f t="shared" si="14"/>
        <v>118456</v>
      </c>
      <c r="M86">
        <f t="shared" si="15"/>
        <v>18233</v>
      </c>
      <c r="N86">
        <f t="shared" si="16"/>
        <v>76844.600000000006</v>
      </c>
      <c r="O86">
        <f t="shared" si="17"/>
        <v>100223</v>
      </c>
      <c r="Q86">
        <v>6398</v>
      </c>
      <c r="R86">
        <v>-259</v>
      </c>
      <c r="T86">
        <v>-5294.7999999999884</v>
      </c>
      <c r="U86">
        <v>-368.39999999999418</v>
      </c>
      <c r="W86">
        <v>5294.8</v>
      </c>
      <c r="X86">
        <v>377.59999999999997</v>
      </c>
      <c r="AF86">
        <v>76844.600000000006</v>
      </c>
      <c r="AG86">
        <v>1.7591216559133627</v>
      </c>
      <c r="AK86">
        <v>76844.600000000006</v>
      </c>
      <c r="AL86">
        <v>1.7591216559133627</v>
      </c>
    </row>
    <row r="87" spans="2:38" x14ac:dyDescent="0.25">
      <c r="B87">
        <v>86608</v>
      </c>
      <c r="C87">
        <v>29268</v>
      </c>
      <c r="D87">
        <v>2583</v>
      </c>
      <c r="E87">
        <v>88193</v>
      </c>
      <c r="F87">
        <v>54461</v>
      </c>
      <c r="H87">
        <v>105179</v>
      </c>
      <c r="J87">
        <f t="shared" si="12"/>
        <v>52222.6</v>
      </c>
      <c r="K87">
        <f t="shared" si="13"/>
        <v>2.0140513877133657</v>
      </c>
      <c r="L87">
        <f t="shared" si="14"/>
        <v>88193</v>
      </c>
      <c r="M87">
        <f t="shared" si="15"/>
        <v>2583</v>
      </c>
      <c r="N87">
        <f t="shared" si="16"/>
        <v>52222.6</v>
      </c>
      <c r="O87">
        <f t="shared" si="17"/>
        <v>85610</v>
      </c>
      <c r="Q87">
        <v>8624</v>
      </c>
      <c r="R87">
        <v>-14</v>
      </c>
      <c r="T87">
        <v>-618.20000000000437</v>
      </c>
      <c r="U87">
        <v>-59.400000000001455</v>
      </c>
      <c r="W87">
        <v>5143</v>
      </c>
      <c r="X87">
        <v>1135</v>
      </c>
      <c r="AD87">
        <v>52222.6</v>
      </c>
      <c r="AE87">
        <v>2.0140513877133657</v>
      </c>
      <c r="AK87">
        <v>52222.6</v>
      </c>
      <c r="AL87">
        <v>2.0140513877133657</v>
      </c>
    </row>
    <row r="88" spans="2:38" x14ac:dyDescent="0.25">
      <c r="B88">
        <v>33390</v>
      </c>
      <c r="C88">
        <v>28179</v>
      </c>
      <c r="D88">
        <v>112048</v>
      </c>
      <c r="E88">
        <v>82215</v>
      </c>
      <c r="F88">
        <v>21796</v>
      </c>
      <c r="H88">
        <v>87765</v>
      </c>
      <c r="J88">
        <f t="shared" si="12"/>
        <v>55525.599999999999</v>
      </c>
      <c r="K88">
        <f t="shared" si="13"/>
        <v>1.5806222715288083</v>
      </c>
      <c r="L88">
        <f t="shared" si="14"/>
        <v>112048</v>
      </c>
      <c r="M88">
        <f t="shared" si="15"/>
        <v>21796</v>
      </c>
      <c r="N88">
        <f t="shared" si="16"/>
        <v>55525.599999999999</v>
      </c>
      <c r="O88">
        <f t="shared" si="17"/>
        <v>90252</v>
      </c>
      <c r="Q88">
        <v>5109</v>
      </c>
      <c r="R88">
        <v>-304</v>
      </c>
      <c r="T88">
        <v>-218</v>
      </c>
      <c r="U88">
        <v>246.79999999999563</v>
      </c>
      <c r="W88">
        <v>1468.8</v>
      </c>
      <c r="X88">
        <v>492.79999999999995</v>
      </c>
      <c r="Z88">
        <v>55525.599999999999</v>
      </c>
      <c r="AA88">
        <v>1.5806222715288083</v>
      </c>
      <c r="AK88">
        <v>55525.599999999999</v>
      </c>
      <c r="AL88">
        <v>1.5806222715288083</v>
      </c>
    </row>
    <row r="89" spans="2:38" x14ac:dyDescent="0.25">
      <c r="B89">
        <v>35629</v>
      </c>
      <c r="C89">
        <v>83374</v>
      </c>
      <c r="D89">
        <v>71596</v>
      </c>
      <c r="E89">
        <v>116459</v>
      </c>
      <c r="F89">
        <v>83795</v>
      </c>
      <c r="H89">
        <v>80147</v>
      </c>
      <c r="J89">
        <f t="shared" si="12"/>
        <v>78170.600000000006</v>
      </c>
      <c r="K89">
        <f t="shared" si="13"/>
        <v>1.0252831627235814</v>
      </c>
      <c r="L89">
        <f t="shared" si="14"/>
        <v>116459</v>
      </c>
      <c r="M89">
        <f t="shared" si="15"/>
        <v>35629</v>
      </c>
      <c r="N89">
        <f t="shared" si="16"/>
        <v>78170.600000000006</v>
      </c>
      <c r="O89">
        <f t="shared" si="17"/>
        <v>80830</v>
      </c>
      <c r="Q89">
        <v>-3370</v>
      </c>
      <c r="R89">
        <v>0</v>
      </c>
      <c r="T89">
        <v>3952.4000000000087</v>
      </c>
      <c r="U89">
        <v>-176</v>
      </c>
      <c r="W89">
        <v>3952.4</v>
      </c>
      <c r="X89">
        <v>178.4</v>
      </c>
      <c r="AB89">
        <v>78170.600000000006</v>
      </c>
      <c r="AC89">
        <v>1.0252831627235814</v>
      </c>
      <c r="AI89">
        <v>78170.600000000006</v>
      </c>
      <c r="AJ89">
        <v>1.0252831627235814</v>
      </c>
    </row>
    <row r="90" spans="2:38" x14ac:dyDescent="0.25">
      <c r="B90">
        <v>77966</v>
      </c>
      <c r="C90">
        <v>91244</v>
      </c>
      <c r="D90">
        <v>115664</v>
      </c>
      <c r="E90">
        <v>83665</v>
      </c>
      <c r="F90">
        <v>108968</v>
      </c>
      <c r="H90">
        <v>104814</v>
      </c>
      <c r="J90">
        <f t="shared" si="12"/>
        <v>95501.4</v>
      </c>
      <c r="K90">
        <f t="shared" si="13"/>
        <v>1.0975127066200077</v>
      </c>
      <c r="L90">
        <f t="shared" si="14"/>
        <v>115664</v>
      </c>
      <c r="M90">
        <f t="shared" si="15"/>
        <v>77966</v>
      </c>
      <c r="N90">
        <f t="shared" si="16"/>
        <v>95501.4</v>
      </c>
      <c r="O90">
        <f t="shared" si="17"/>
        <v>37698</v>
      </c>
      <c r="Q90">
        <v>3708</v>
      </c>
      <c r="R90">
        <v>214</v>
      </c>
      <c r="T90">
        <v>1652.3999999999942</v>
      </c>
      <c r="U90">
        <v>-20.600000000005821</v>
      </c>
      <c r="W90">
        <v>4927.6000000000004</v>
      </c>
      <c r="X90">
        <v>950.2</v>
      </c>
      <c r="AB90">
        <v>95501.4</v>
      </c>
      <c r="AC90">
        <v>1.0975127066200077</v>
      </c>
      <c r="AI90">
        <v>95501.4</v>
      </c>
      <c r="AJ90">
        <v>1.0975127066200077</v>
      </c>
    </row>
    <row r="91" spans="2:38" x14ac:dyDescent="0.25">
      <c r="B91">
        <v>62947</v>
      </c>
      <c r="C91">
        <v>7307</v>
      </c>
      <c r="D91">
        <v>36436</v>
      </c>
      <c r="E91">
        <v>60518</v>
      </c>
      <c r="F91">
        <v>19559</v>
      </c>
      <c r="H91">
        <v>50220</v>
      </c>
      <c r="J91">
        <f t="shared" si="12"/>
        <v>37353.4</v>
      </c>
      <c r="K91">
        <f t="shared" si="13"/>
        <v>1.3444559263681486</v>
      </c>
      <c r="L91">
        <f t="shared" si="14"/>
        <v>62947</v>
      </c>
      <c r="M91">
        <f t="shared" si="15"/>
        <v>7307</v>
      </c>
      <c r="N91">
        <f t="shared" si="16"/>
        <v>37353.4</v>
      </c>
      <c r="O91">
        <f t="shared" si="17"/>
        <v>55640</v>
      </c>
      <c r="Q91">
        <v>-2916</v>
      </c>
      <c r="R91">
        <v>-8</v>
      </c>
      <c r="T91">
        <v>551.80000000000291</v>
      </c>
      <c r="U91">
        <v>-698.79999999999563</v>
      </c>
      <c r="W91">
        <v>2291</v>
      </c>
      <c r="X91">
        <v>710.80000000000007</v>
      </c>
      <c r="Z91">
        <v>37353.4</v>
      </c>
      <c r="AA91">
        <v>1.3444559263681486</v>
      </c>
      <c r="AI91">
        <v>37353.4</v>
      </c>
      <c r="AJ91">
        <v>1.3444559263681486</v>
      </c>
    </row>
    <row r="92" spans="2:38" x14ac:dyDescent="0.25">
      <c r="B92">
        <v>35127</v>
      </c>
      <c r="C92">
        <v>86069</v>
      </c>
      <c r="D92">
        <v>50311</v>
      </c>
      <c r="E92">
        <v>77154</v>
      </c>
      <c r="F92">
        <v>46715</v>
      </c>
      <c r="H92">
        <v>61994</v>
      </c>
      <c r="J92">
        <f t="shared" si="12"/>
        <v>59075.199999999997</v>
      </c>
      <c r="K92">
        <f t="shared" si="13"/>
        <v>1.0494082119061807</v>
      </c>
      <c r="L92">
        <f t="shared" si="14"/>
        <v>86069</v>
      </c>
      <c r="M92">
        <f t="shared" si="15"/>
        <v>35127</v>
      </c>
      <c r="N92">
        <f t="shared" si="16"/>
        <v>59075.199999999997</v>
      </c>
      <c r="O92">
        <f t="shared" si="17"/>
        <v>50942</v>
      </c>
      <c r="Q92">
        <v>-5902</v>
      </c>
      <c r="R92">
        <v>-178</v>
      </c>
      <c r="T92">
        <v>2446</v>
      </c>
      <c r="U92">
        <v>329.79999999999563</v>
      </c>
      <c r="W92">
        <v>4756.8</v>
      </c>
      <c r="X92">
        <v>584.6</v>
      </c>
      <c r="Z92">
        <v>59075.199999999997</v>
      </c>
      <c r="AA92">
        <v>1.0494082119061807</v>
      </c>
      <c r="AI92">
        <v>59075.199999999997</v>
      </c>
      <c r="AJ92">
        <v>1.0494082119061807</v>
      </c>
    </row>
    <row r="93" spans="2:38" x14ac:dyDescent="0.25">
      <c r="B93">
        <v>94943</v>
      </c>
      <c r="C93">
        <v>40574</v>
      </c>
      <c r="D93">
        <v>34668</v>
      </c>
      <c r="E93">
        <v>77753</v>
      </c>
      <c r="F93">
        <v>35223</v>
      </c>
      <c r="H93">
        <v>66302</v>
      </c>
      <c r="J93">
        <f t="shared" si="12"/>
        <v>56632.2</v>
      </c>
      <c r="K93">
        <f t="shared" si="13"/>
        <v>1.1707473839970901</v>
      </c>
      <c r="L93">
        <f t="shared" si="14"/>
        <v>94943</v>
      </c>
      <c r="M93">
        <f t="shared" si="15"/>
        <v>34668</v>
      </c>
      <c r="N93">
        <f t="shared" si="16"/>
        <v>56632.2</v>
      </c>
      <c r="O93">
        <f t="shared" si="17"/>
        <v>60275</v>
      </c>
      <c r="Q93">
        <v>-11065</v>
      </c>
      <c r="R93">
        <v>-4</v>
      </c>
      <c r="T93">
        <v>-2088</v>
      </c>
      <c r="U93">
        <v>-32.200000000004366</v>
      </c>
      <c r="W93">
        <v>4148</v>
      </c>
      <c r="X93">
        <v>75.400000000000006</v>
      </c>
      <c r="AB93">
        <v>56632.2</v>
      </c>
      <c r="AC93">
        <v>1.1707473839970901</v>
      </c>
      <c r="AI93">
        <v>56632.2</v>
      </c>
      <c r="AJ93">
        <v>1.1707473839970901</v>
      </c>
    </row>
    <row r="94" spans="2:38" x14ac:dyDescent="0.25">
      <c r="B94">
        <v>46394</v>
      </c>
      <c r="C94">
        <v>44026</v>
      </c>
      <c r="D94">
        <v>14679</v>
      </c>
      <c r="E94">
        <v>31808</v>
      </c>
      <c r="F94">
        <v>21718</v>
      </c>
      <c r="H94">
        <v>58090</v>
      </c>
      <c r="J94">
        <f t="shared" si="12"/>
        <v>31725</v>
      </c>
      <c r="K94">
        <f t="shared" si="13"/>
        <v>1.8310480693459417</v>
      </c>
      <c r="L94">
        <f t="shared" si="14"/>
        <v>46394</v>
      </c>
      <c r="M94">
        <f t="shared" si="15"/>
        <v>14679</v>
      </c>
      <c r="N94">
        <f t="shared" si="16"/>
        <v>31725</v>
      </c>
      <c r="O94">
        <f t="shared" si="17"/>
        <v>31715</v>
      </c>
      <c r="Q94">
        <v>-6239</v>
      </c>
      <c r="R94">
        <v>-95</v>
      </c>
      <c r="T94">
        <v>-722.40000000000146</v>
      </c>
      <c r="U94">
        <v>63.400000000001455</v>
      </c>
      <c r="W94">
        <v>4750.8</v>
      </c>
      <c r="X94">
        <v>257.8</v>
      </c>
      <c r="AD94">
        <v>31725</v>
      </c>
      <c r="AE94">
        <v>1.8310480693459417</v>
      </c>
      <c r="AK94">
        <v>31725</v>
      </c>
      <c r="AL94">
        <v>1.8310480693459417</v>
      </c>
    </row>
    <row r="95" spans="2:38" x14ac:dyDescent="0.25">
      <c r="B95">
        <v>61238</v>
      </c>
      <c r="C95">
        <v>4467</v>
      </c>
      <c r="D95">
        <v>64483</v>
      </c>
      <c r="E95">
        <v>60513</v>
      </c>
      <c r="F95">
        <v>57884</v>
      </c>
      <c r="H95">
        <v>63002</v>
      </c>
      <c r="J95">
        <f t="shared" si="12"/>
        <v>49717</v>
      </c>
      <c r="K95">
        <f t="shared" si="13"/>
        <v>1.2672124223102761</v>
      </c>
      <c r="L95">
        <f t="shared" si="14"/>
        <v>64483</v>
      </c>
      <c r="M95">
        <f t="shared" si="15"/>
        <v>4467</v>
      </c>
      <c r="N95">
        <f t="shared" si="16"/>
        <v>49717</v>
      </c>
      <c r="O95">
        <f t="shared" si="17"/>
        <v>60016</v>
      </c>
      <c r="Q95">
        <v>7775</v>
      </c>
      <c r="R95">
        <v>-176</v>
      </c>
      <c r="T95">
        <v>-540.80000000000291</v>
      </c>
      <c r="U95">
        <v>-702.40000000000146</v>
      </c>
      <c r="W95">
        <v>3878.8</v>
      </c>
      <c r="X95">
        <v>706</v>
      </c>
      <c r="Z95">
        <v>49717</v>
      </c>
      <c r="AA95">
        <v>1.2672124223102761</v>
      </c>
      <c r="AI95">
        <v>49717</v>
      </c>
      <c r="AJ95">
        <v>1.2672124223102761</v>
      </c>
    </row>
    <row r="96" spans="2:38" x14ac:dyDescent="0.25">
      <c r="B96">
        <v>102338</v>
      </c>
      <c r="C96">
        <v>4144</v>
      </c>
      <c r="D96">
        <v>25208</v>
      </c>
      <c r="E96">
        <v>5162</v>
      </c>
      <c r="F96">
        <v>111877</v>
      </c>
      <c r="H96">
        <v>69204</v>
      </c>
      <c r="J96">
        <f t="shared" si="12"/>
        <v>49745.8</v>
      </c>
      <c r="K96">
        <f t="shared" si="13"/>
        <v>1.3911526199196715</v>
      </c>
      <c r="L96">
        <f t="shared" si="14"/>
        <v>111877</v>
      </c>
      <c r="M96">
        <f t="shared" si="15"/>
        <v>4144</v>
      </c>
      <c r="N96">
        <f t="shared" si="16"/>
        <v>49745.8</v>
      </c>
      <c r="O96">
        <f t="shared" si="17"/>
        <v>107733</v>
      </c>
      <c r="Q96">
        <v>-537</v>
      </c>
      <c r="R96">
        <v>1661</v>
      </c>
      <c r="T96">
        <v>-1446.7999999999956</v>
      </c>
      <c r="U96">
        <v>111.60000000000582</v>
      </c>
      <c r="W96">
        <v>3290.8</v>
      </c>
      <c r="X96">
        <v>593.6</v>
      </c>
      <c r="Z96">
        <v>49745.8</v>
      </c>
      <c r="AA96">
        <v>1.3911526199196715</v>
      </c>
      <c r="AI96">
        <v>49745.8</v>
      </c>
      <c r="AJ96">
        <v>1.3911526199196715</v>
      </c>
    </row>
    <row r="97" spans="2:38" x14ac:dyDescent="0.25">
      <c r="B97">
        <v>36777</v>
      </c>
      <c r="C97">
        <v>120532</v>
      </c>
      <c r="D97">
        <v>88844</v>
      </c>
      <c r="E97">
        <v>50211</v>
      </c>
      <c r="F97">
        <v>74340</v>
      </c>
      <c r="H97">
        <v>84492</v>
      </c>
      <c r="J97">
        <f t="shared" si="12"/>
        <v>74140.800000000003</v>
      </c>
      <c r="K97">
        <f t="shared" si="13"/>
        <v>1.1396154344166773</v>
      </c>
      <c r="L97">
        <f t="shared" si="14"/>
        <v>120532</v>
      </c>
      <c r="M97">
        <f t="shared" si="15"/>
        <v>36777</v>
      </c>
      <c r="N97">
        <f t="shared" si="16"/>
        <v>74140.800000000003</v>
      </c>
      <c r="O97">
        <f t="shared" si="17"/>
        <v>83755</v>
      </c>
      <c r="Q97">
        <v>4296</v>
      </c>
      <c r="R97">
        <v>0</v>
      </c>
      <c r="T97">
        <v>-569.39999999999418</v>
      </c>
      <c r="U97">
        <v>385.40000000000873</v>
      </c>
      <c r="W97">
        <v>4872.6000000000004</v>
      </c>
      <c r="X97">
        <v>421</v>
      </c>
      <c r="AB97">
        <v>74140.800000000003</v>
      </c>
      <c r="AC97">
        <v>1.1396154344166773</v>
      </c>
      <c r="AI97">
        <v>74140.800000000003</v>
      </c>
      <c r="AJ97">
        <v>1.1396154344166773</v>
      </c>
    </row>
    <row r="98" spans="2:38" x14ac:dyDescent="0.25">
      <c r="B98">
        <v>22401</v>
      </c>
      <c r="C98">
        <v>117444</v>
      </c>
      <c r="D98">
        <v>60959</v>
      </c>
      <c r="E98">
        <v>16469</v>
      </c>
      <c r="F98">
        <v>113245</v>
      </c>
      <c r="H98">
        <v>85959</v>
      </c>
      <c r="J98">
        <f t="shared" si="12"/>
        <v>66103.600000000006</v>
      </c>
      <c r="K98">
        <f t="shared" ref="K98:K129" si="18">H98/J98</f>
        <v>1.3003679073454395</v>
      </c>
      <c r="L98">
        <f t="shared" si="14"/>
        <v>117444</v>
      </c>
      <c r="M98">
        <f t="shared" si="15"/>
        <v>16469</v>
      </c>
      <c r="N98">
        <f t="shared" si="16"/>
        <v>66103.600000000006</v>
      </c>
      <c r="O98">
        <f t="shared" si="17"/>
        <v>100975</v>
      </c>
      <c r="Q98">
        <v>3795</v>
      </c>
      <c r="R98">
        <v>2108</v>
      </c>
      <c r="T98">
        <v>-3932.5999999999913</v>
      </c>
      <c r="U98">
        <v>-521.59999999999127</v>
      </c>
      <c r="W98">
        <v>4517.7999999999993</v>
      </c>
      <c r="X98">
        <v>1104.4000000000001</v>
      </c>
      <c r="AB98">
        <v>66103.600000000006</v>
      </c>
      <c r="AC98">
        <v>1.3003679073454395</v>
      </c>
      <c r="AI98">
        <v>66103.600000000006</v>
      </c>
      <c r="AJ98">
        <v>1.3003679073454395</v>
      </c>
    </row>
    <row r="99" spans="2:38" x14ac:dyDescent="0.25">
      <c r="B99">
        <v>34341</v>
      </c>
      <c r="C99">
        <v>8087</v>
      </c>
      <c r="D99">
        <v>95615</v>
      </c>
      <c r="E99">
        <v>3792</v>
      </c>
      <c r="F99">
        <v>29977</v>
      </c>
      <c r="H99">
        <v>58248</v>
      </c>
      <c r="J99">
        <f t="shared" si="12"/>
        <v>34362.400000000001</v>
      </c>
      <c r="K99">
        <f t="shared" si="18"/>
        <v>1.6951086070821595</v>
      </c>
      <c r="L99">
        <f t="shared" si="14"/>
        <v>95615</v>
      </c>
      <c r="M99">
        <f t="shared" si="15"/>
        <v>3792</v>
      </c>
      <c r="N99">
        <f t="shared" si="16"/>
        <v>34362.400000000001</v>
      </c>
      <c r="O99">
        <f t="shared" si="17"/>
        <v>91823</v>
      </c>
      <c r="Q99">
        <v>-5220</v>
      </c>
      <c r="R99">
        <v>423</v>
      </c>
      <c r="T99">
        <v>-446.59999999999854</v>
      </c>
      <c r="U99">
        <v>-25.799999999995634</v>
      </c>
      <c r="W99">
        <v>1197.8</v>
      </c>
      <c r="X99">
        <v>26.199999999999996</v>
      </c>
      <c r="AD99">
        <v>34362.400000000001</v>
      </c>
      <c r="AE99">
        <v>1.6951086070821595</v>
      </c>
      <c r="AK99">
        <v>34362.400000000001</v>
      </c>
      <c r="AL99">
        <v>1.6951086070821595</v>
      </c>
    </row>
    <row r="100" spans="2:38" x14ac:dyDescent="0.25">
      <c r="B100">
        <v>48946</v>
      </c>
      <c r="C100">
        <v>9004</v>
      </c>
      <c r="D100">
        <v>59893</v>
      </c>
      <c r="E100">
        <v>16565</v>
      </c>
      <c r="F100">
        <v>10642</v>
      </c>
      <c r="H100">
        <v>73378</v>
      </c>
      <c r="J100">
        <f t="shared" si="12"/>
        <v>29010</v>
      </c>
      <c r="K100">
        <f t="shared" si="18"/>
        <v>2.529403653912444</v>
      </c>
      <c r="L100">
        <f t="shared" si="14"/>
        <v>59893</v>
      </c>
      <c r="M100">
        <f t="shared" si="15"/>
        <v>9004</v>
      </c>
      <c r="N100">
        <f t="shared" si="16"/>
        <v>29010</v>
      </c>
      <c r="O100">
        <f t="shared" si="17"/>
        <v>50889</v>
      </c>
      <c r="Q100">
        <v>1546</v>
      </c>
      <c r="R100">
        <v>10</v>
      </c>
      <c r="T100">
        <v>2515.7999999999993</v>
      </c>
      <c r="U100">
        <v>-398.20000000000073</v>
      </c>
      <c r="W100">
        <v>2555</v>
      </c>
      <c r="X100">
        <v>408.59999999999997</v>
      </c>
      <c r="AD100">
        <v>29010</v>
      </c>
      <c r="AE100">
        <v>2.529403653912444</v>
      </c>
      <c r="AK100">
        <v>29010</v>
      </c>
      <c r="AL100">
        <v>2.529403653912444</v>
      </c>
    </row>
    <row r="101" spans="2:38" x14ac:dyDescent="0.25">
      <c r="B101">
        <v>54841</v>
      </c>
      <c r="C101">
        <v>31831</v>
      </c>
      <c r="D101">
        <v>60832</v>
      </c>
      <c r="E101">
        <v>95962</v>
      </c>
      <c r="F101">
        <v>38104</v>
      </c>
      <c r="H101">
        <v>85059</v>
      </c>
      <c r="J101">
        <f t="shared" si="12"/>
        <v>56314</v>
      </c>
      <c r="K101">
        <f t="shared" si="18"/>
        <v>1.5104414532798238</v>
      </c>
      <c r="L101">
        <f t="shared" si="14"/>
        <v>95962</v>
      </c>
      <c r="M101">
        <f t="shared" si="15"/>
        <v>31831</v>
      </c>
      <c r="N101">
        <f t="shared" si="16"/>
        <v>56314</v>
      </c>
      <c r="O101">
        <f t="shared" si="17"/>
        <v>64131</v>
      </c>
      <c r="Q101">
        <v>1050</v>
      </c>
      <c r="R101">
        <v>18</v>
      </c>
      <c r="T101">
        <v>-1077.8000000000029</v>
      </c>
      <c r="U101">
        <v>82.80000000000291</v>
      </c>
      <c r="W101">
        <v>4406.2</v>
      </c>
      <c r="X101">
        <v>732.4</v>
      </c>
      <c r="AB101">
        <v>56314</v>
      </c>
      <c r="AC101">
        <v>1.5104414532798238</v>
      </c>
      <c r="AI101">
        <v>56314</v>
      </c>
      <c r="AJ101">
        <v>1.5104414532798238</v>
      </c>
    </row>
    <row r="103" spans="2:38" x14ac:dyDescent="0.25">
      <c r="B103">
        <v>2827895</v>
      </c>
      <c r="C103">
        <v>2750120</v>
      </c>
      <c r="D103">
        <v>2862262</v>
      </c>
      <c r="E103">
        <v>2853211</v>
      </c>
      <c r="F103">
        <v>3062210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DC8B0-BE92-46B2-B811-DF48B5995F13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97324</v>
      </c>
      <c r="C2">
        <v>108132</v>
      </c>
      <c r="D2">
        <v>42611</v>
      </c>
      <c r="E2">
        <v>11778</v>
      </c>
      <c r="F2">
        <v>41092</v>
      </c>
      <c r="H2">
        <v>69089</v>
      </c>
      <c r="J2">
        <f t="shared" ref="J2:J33" si="0">AVERAGE(B2:F2)</f>
        <v>60187.4</v>
      </c>
      <c r="K2">
        <f t="shared" ref="K2:K33" si="1">H2/J2</f>
        <v>1.147898065043514</v>
      </c>
      <c r="L2">
        <f t="shared" ref="L2:L33" si="2">MAX(B2:F2)</f>
        <v>108132</v>
      </c>
      <c r="M2">
        <f t="shared" ref="M2:M33" si="3">MIN(B2:F2)</f>
        <v>11778</v>
      </c>
      <c r="N2">
        <f t="shared" ref="N2:N33" si="4">AVERAGE(B2:F2)</f>
        <v>60187.4</v>
      </c>
      <c r="O2">
        <f t="shared" ref="O2:O33" si="5">L2-M2</f>
        <v>96354</v>
      </c>
      <c r="Q2">
        <v>-2128</v>
      </c>
      <c r="R2">
        <v>1</v>
      </c>
      <c r="T2">
        <v>-1706.1999999999971</v>
      </c>
      <c r="U2">
        <v>-245.79999999999563</v>
      </c>
      <c r="W2">
        <v>5092.9999999999991</v>
      </c>
      <c r="X2">
        <v>379.8</v>
      </c>
      <c r="AB2">
        <v>60187.4</v>
      </c>
      <c r="AC2">
        <v>1.147898065043514</v>
      </c>
      <c r="AI2">
        <v>60187.4</v>
      </c>
      <c r="AJ2">
        <v>1.147898065043514</v>
      </c>
    </row>
    <row r="3" spans="1:38" x14ac:dyDescent="0.25">
      <c r="B3">
        <v>24211</v>
      </c>
      <c r="C3">
        <v>31137</v>
      </c>
      <c r="D3">
        <v>119953</v>
      </c>
      <c r="E3">
        <v>69393</v>
      </c>
      <c r="F3">
        <v>44536</v>
      </c>
      <c r="H3">
        <v>87574</v>
      </c>
      <c r="J3">
        <f t="shared" si="0"/>
        <v>57846</v>
      </c>
      <c r="K3">
        <f t="shared" si="1"/>
        <v>1.5139162604155862</v>
      </c>
      <c r="L3">
        <f t="shared" si="2"/>
        <v>119953</v>
      </c>
      <c r="M3">
        <f t="shared" si="3"/>
        <v>24211</v>
      </c>
      <c r="N3">
        <f t="shared" si="4"/>
        <v>57846</v>
      </c>
      <c r="O3">
        <f t="shared" si="5"/>
        <v>95742</v>
      </c>
      <c r="Q3">
        <v>4180</v>
      </c>
      <c r="R3">
        <v>274</v>
      </c>
      <c r="T3">
        <v>60.599999999998545</v>
      </c>
      <c r="U3">
        <v>804</v>
      </c>
      <c r="W3">
        <v>5369.7999999999993</v>
      </c>
      <c r="X3">
        <v>1081.5999999999999</v>
      </c>
      <c r="AB3">
        <v>57846</v>
      </c>
      <c r="AC3">
        <v>1.5139162604155862</v>
      </c>
      <c r="AK3">
        <v>57846</v>
      </c>
      <c r="AL3">
        <v>1.5139162604155862</v>
      </c>
    </row>
    <row r="4" spans="1:38" x14ac:dyDescent="0.25">
      <c r="B4">
        <v>91766</v>
      </c>
      <c r="C4">
        <v>120610</v>
      </c>
      <c r="D4">
        <v>86180</v>
      </c>
      <c r="E4">
        <v>12388</v>
      </c>
      <c r="F4">
        <v>104472</v>
      </c>
      <c r="H4">
        <v>90460</v>
      </c>
      <c r="J4">
        <f t="shared" si="0"/>
        <v>83083.199999999997</v>
      </c>
      <c r="K4">
        <f t="shared" si="1"/>
        <v>1.0887881063801106</v>
      </c>
      <c r="L4">
        <f t="shared" si="2"/>
        <v>120610</v>
      </c>
      <c r="M4">
        <f t="shared" si="3"/>
        <v>12388</v>
      </c>
      <c r="N4">
        <f t="shared" si="4"/>
        <v>83083.199999999997</v>
      </c>
      <c r="O4">
        <f t="shared" si="5"/>
        <v>108222</v>
      </c>
      <c r="Q4">
        <v>-560</v>
      </c>
      <c r="R4">
        <v>-12</v>
      </c>
      <c r="T4">
        <v>-950.40000000000873</v>
      </c>
      <c r="U4">
        <v>-393</v>
      </c>
      <c r="W4">
        <v>3119.2000000000003</v>
      </c>
      <c r="X4">
        <v>1012.2</v>
      </c>
      <c r="AB4">
        <v>83083.199999999997</v>
      </c>
      <c r="AC4">
        <v>1.0887881063801106</v>
      </c>
      <c r="AI4">
        <v>83083.199999999997</v>
      </c>
      <c r="AJ4">
        <v>1.0887881063801106</v>
      </c>
    </row>
    <row r="5" spans="1:38" x14ac:dyDescent="0.25">
      <c r="B5">
        <v>4445</v>
      </c>
      <c r="C5">
        <v>75564</v>
      </c>
      <c r="D5">
        <v>8660</v>
      </c>
      <c r="E5">
        <v>53100</v>
      </c>
      <c r="F5">
        <v>77729</v>
      </c>
      <c r="H5">
        <v>98618</v>
      </c>
      <c r="J5">
        <f t="shared" si="0"/>
        <v>43899.6</v>
      </c>
      <c r="K5">
        <f t="shared" si="1"/>
        <v>2.2464441589445006</v>
      </c>
      <c r="L5">
        <f t="shared" si="2"/>
        <v>77729</v>
      </c>
      <c r="M5">
        <f t="shared" si="3"/>
        <v>4445</v>
      </c>
      <c r="N5">
        <f t="shared" si="4"/>
        <v>43899.6</v>
      </c>
      <c r="O5">
        <f t="shared" si="5"/>
        <v>73284</v>
      </c>
      <c r="Q5">
        <v>14855</v>
      </c>
      <c r="R5">
        <v>-63</v>
      </c>
      <c r="T5">
        <v>-4439.4000000000015</v>
      </c>
      <c r="U5">
        <v>-148.59999999999854</v>
      </c>
      <c r="W5">
        <v>4439.3999999999996</v>
      </c>
      <c r="X5">
        <v>537</v>
      </c>
      <c r="AD5">
        <v>43899.6</v>
      </c>
      <c r="AE5">
        <v>2.2464441589445006</v>
      </c>
      <c r="AK5">
        <v>43899.6</v>
      </c>
      <c r="AL5">
        <v>2.2464441589445006</v>
      </c>
    </row>
    <row r="6" spans="1:38" x14ac:dyDescent="0.25">
      <c r="B6">
        <v>6824</v>
      </c>
      <c r="C6">
        <v>58025</v>
      </c>
      <c r="D6">
        <v>68888</v>
      </c>
      <c r="E6">
        <v>6324</v>
      </c>
      <c r="F6">
        <v>105040</v>
      </c>
      <c r="H6">
        <v>87275</v>
      </c>
      <c r="J6">
        <f t="shared" si="0"/>
        <v>49020.2</v>
      </c>
      <c r="K6">
        <f t="shared" si="1"/>
        <v>1.7803884929070057</v>
      </c>
      <c r="L6">
        <f t="shared" si="2"/>
        <v>105040</v>
      </c>
      <c r="M6">
        <f t="shared" si="3"/>
        <v>6324</v>
      </c>
      <c r="N6">
        <f t="shared" si="4"/>
        <v>49020.2</v>
      </c>
      <c r="O6">
        <f t="shared" si="5"/>
        <v>98716</v>
      </c>
      <c r="Q6">
        <v>-3745</v>
      </c>
      <c r="R6">
        <v>-50</v>
      </c>
      <c r="T6">
        <v>-1754.2000000000044</v>
      </c>
      <c r="U6">
        <v>-592</v>
      </c>
      <c r="W6">
        <v>5840.2</v>
      </c>
      <c r="X6">
        <v>637.59999999999991</v>
      </c>
      <c r="AD6">
        <v>49020.2</v>
      </c>
      <c r="AE6">
        <v>1.7803884929070057</v>
      </c>
      <c r="AK6">
        <v>49020.2</v>
      </c>
      <c r="AL6">
        <v>1.7803884929070057</v>
      </c>
    </row>
    <row r="7" spans="1:38" x14ac:dyDescent="0.25">
      <c r="B7">
        <v>4698</v>
      </c>
      <c r="C7">
        <v>77835</v>
      </c>
      <c r="D7">
        <v>97479</v>
      </c>
      <c r="E7">
        <v>78103</v>
      </c>
      <c r="F7">
        <v>7757</v>
      </c>
      <c r="H7">
        <v>87527</v>
      </c>
      <c r="J7">
        <f t="shared" si="0"/>
        <v>53174.400000000001</v>
      </c>
      <c r="K7">
        <f t="shared" si="1"/>
        <v>1.6460364385869892</v>
      </c>
      <c r="L7">
        <f t="shared" si="2"/>
        <v>97479</v>
      </c>
      <c r="M7">
        <f t="shared" si="3"/>
        <v>4698</v>
      </c>
      <c r="N7">
        <f t="shared" si="4"/>
        <v>53174.400000000001</v>
      </c>
      <c r="O7">
        <f t="shared" si="5"/>
        <v>92781</v>
      </c>
      <c r="Q7">
        <v>-1894</v>
      </c>
      <c r="R7">
        <v>60</v>
      </c>
      <c r="T7">
        <v>-1659</v>
      </c>
      <c r="U7">
        <v>457.20000000000437</v>
      </c>
      <c r="W7">
        <v>1659</v>
      </c>
      <c r="X7">
        <v>684.4</v>
      </c>
      <c r="AD7">
        <v>53174.400000000001</v>
      </c>
      <c r="AE7">
        <v>1.6460364385869892</v>
      </c>
      <c r="AK7">
        <v>53174.400000000001</v>
      </c>
      <c r="AL7">
        <v>1.6460364385869892</v>
      </c>
    </row>
    <row r="8" spans="1:38" x14ac:dyDescent="0.25">
      <c r="B8">
        <v>11156</v>
      </c>
      <c r="C8">
        <v>65671</v>
      </c>
      <c r="D8">
        <v>64412</v>
      </c>
      <c r="E8">
        <v>40810</v>
      </c>
      <c r="F8">
        <v>57269</v>
      </c>
      <c r="H8">
        <v>79671</v>
      </c>
      <c r="J8">
        <f t="shared" si="0"/>
        <v>47863.6</v>
      </c>
      <c r="K8">
        <f t="shared" si="1"/>
        <v>1.6645425751510543</v>
      </c>
      <c r="L8">
        <f t="shared" si="2"/>
        <v>65671</v>
      </c>
      <c r="M8">
        <f t="shared" si="3"/>
        <v>11156</v>
      </c>
      <c r="N8">
        <f t="shared" si="4"/>
        <v>47863.6</v>
      </c>
      <c r="O8">
        <f t="shared" si="5"/>
        <v>54515</v>
      </c>
      <c r="Q8">
        <v>459</v>
      </c>
      <c r="R8">
        <v>824</v>
      </c>
      <c r="T8">
        <v>-32.599999999998545</v>
      </c>
      <c r="U8">
        <v>655.40000000000146</v>
      </c>
      <c r="W8">
        <v>3794.6</v>
      </c>
      <c r="X8">
        <v>692.6</v>
      </c>
      <c r="AD8">
        <v>47863.6</v>
      </c>
      <c r="AE8">
        <v>1.6645425751510543</v>
      </c>
      <c r="AK8">
        <v>47863.6</v>
      </c>
      <c r="AL8">
        <v>1.6645425751510543</v>
      </c>
    </row>
    <row r="9" spans="1:38" x14ac:dyDescent="0.25">
      <c r="B9">
        <v>37264</v>
      </c>
      <c r="C9">
        <v>62704</v>
      </c>
      <c r="D9">
        <v>94884</v>
      </c>
      <c r="E9">
        <v>59463</v>
      </c>
      <c r="F9">
        <v>32497</v>
      </c>
      <c r="H9">
        <v>99192</v>
      </c>
      <c r="J9">
        <f t="shared" si="0"/>
        <v>57362.400000000001</v>
      </c>
      <c r="K9">
        <f t="shared" si="1"/>
        <v>1.729216350780302</v>
      </c>
      <c r="L9">
        <f t="shared" si="2"/>
        <v>94884</v>
      </c>
      <c r="M9">
        <f t="shared" si="3"/>
        <v>32497</v>
      </c>
      <c r="N9">
        <f t="shared" si="4"/>
        <v>57362.400000000001</v>
      </c>
      <c r="O9">
        <f t="shared" si="5"/>
        <v>62387</v>
      </c>
      <c r="Q9">
        <v>-14706</v>
      </c>
      <c r="R9">
        <v>-1573</v>
      </c>
      <c r="T9">
        <v>-2612.4000000000015</v>
      </c>
      <c r="U9">
        <v>446.80000000000291</v>
      </c>
      <c r="W9">
        <v>5054.8</v>
      </c>
      <c r="X9">
        <v>448</v>
      </c>
      <c r="AF9">
        <v>57362.400000000001</v>
      </c>
      <c r="AG9">
        <v>1.729216350780302</v>
      </c>
      <c r="AK9">
        <v>57362.400000000001</v>
      </c>
      <c r="AL9">
        <v>1.729216350780302</v>
      </c>
    </row>
    <row r="10" spans="1:38" x14ac:dyDescent="0.25">
      <c r="B10">
        <v>33626</v>
      </c>
      <c r="C10">
        <v>57893</v>
      </c>
      <c r="D10">
        <v>59599</v>
      </c>
      <c r="E10">
        <v>25156</v>
      </c>
      <c r="F10">
        <v>99273</v>
      </c>
      <c r="H10">
        <v>121358</v>
      </c>
      <c r="J10">
        <f t="shared" si="0"/>
        <v>55109.4</v>
      </c>
      <c r="K10">
        <f t="shared" si="1"/>
        <v>2.2021288564201389</v>
      </c>
      <c r="L10">
        <f t="shared" si="2"/>
        <v>99273</v>
      </c>
      <c r="M10">
        <f t="shared" si="3"/>
        <v>25156</v>
      </c>
      <c r="N10">
        <f t="shared" si="4"/>
        <v>55109.4</v>
      </c>
      <c r="O10">
        <f t="shared" si="5"/>
        <v>74117</v>
      </c>
      <c r="Q10">
        <v>6722</v>
      </c>
      <c r="R10">
        <v>-797</v>
      </c>
      <c r="T10">
        <v>866.40000000000146</v>
      </c>
      <c r="U10">
        <v>-382.40000000000146</v>
      </c>
      <c r="W10">
        <v>4436</v>
      </c>
      <c r="X10">
        <v>493.2</v>
      </c>
      <c r="AD10">
        <v>55109.4</v>
      </c>
      <c r="AE10">
        <v>2.2021288564201389</v>
      </c>
      <c r="AK10">
        <v>55109.4</v>
      </c>
      <c r="AL10">
        <v>2.2021288564201389</v>
      </c>
    </row>
    <row r="11" spans="1:38" x14ac:dyDescent="0.25">
      <c r="B11">
        <v>115628</v>
      </c>
      <c r="C11">
        <v>120494</v>
      </c>
      <c r="D11">
        <v>34234</v>
      </c>
      <c r="E11">
        <v>43987</v>
      </c>
      <c r="F11">
        <v>87954</v>
      </c>
      <c r="H11">
        <v>131138</v>
      </c>
      <c r="J11">
        <f t="shared" si="0"/>
        <v>80459.399999999994</v>
      </c>
      <c r="K11">
        <f t="shared" si="1"/>
        <v>1.6298654973812881</v>
      </c>
      <c r="L11">
        <f t="shared" si="2"/>
        <v>120494</v>
      </c>
      <c r="M11">
        <f t="shared" si="3"/>
        <v>34234</v>
      </c>
      <c r="N11">
        <f t="shared" si="4"/>
        <v>80459.399999999994</v>
      </c>
      <c r="O11">
        <f t="shared" si="5"/>
        <v>86260</v>
      </c>
      <c r="Q11">
        <v>7400</v>
      </c>
      <c r="R11">
        <v>0</v>
      </c>
      <c r="T11">
        <v>-351.60000000000582</v>
      </c>
      <c r="U11">
        <v>-212</v>
      </c>
      <c r="W11">
        <v>3583.5999999999995</v>
      </c>
      <c r="X11">
        <v>997.2</v>
      </c>
      <c r="AB11">
        <v>80459.399999999994</v>
      </c>
      <c r="AC11">
        <v>1.6298654973812881</v>
      </c>
      <c r="AK11">
        <v>80459.399999999994</v>
      </c>
      <c r="AL11">
        <v>1.6298654973812881</v>
      </c>
    </row>
    <row r="12" spans="1:38" x14ac:dyDescent="0.25">
      <c r="B12">
        <v>20552</v>
      </c>
      <c r="C12">
        <v>63272</v>
      </c>
      <c r="D12">
        <v>27402</v>
      </c>
      <c r="E12">
        <v>105200</v>
      </c>
      <c r="F12">
        <v>80676</v>
      </c>
      <c r="H12">
        <v>102901</v>
      </c>
      <c r="J12">
        <f t="shared" si="0"/>
        <v>59420.4</v>
      </c>
      <c r="K12">
        <f t="shared" si="1"/>
        <v>1.7317453265208582</v>
      </c>
      <c r="L12">
        <f t="shared" si="2"/>
        <v>105200</v>
      </c>
      <c r="M12">
        <f t="shared" si="3"/>
        <v>20552</v>
      </c>
      <c r="N12">
        <f t="shared" si="4"/>
        <v>59420.4</v>
      </c>
      <c r="O12">
        <f t="shared" si="5"/>
        <v>84648</v>
      </c>
      <c r="Q12">
        <v>-419</v>
      </c>
      <c r="R12">
        <v>0</v>
      </c>
      <c r="T12">
        <v>3529.2000000000044</v>
      </c>
      <c r="U12">
        <v>96</v>
      </c>
      <c r="W12">
        <v>3613.6000000000004</v>
      </c>
      <c r="X12">
        <v>684</v>
      </c>
      <c r="AD12">
        <v>59420.4</v>
      </c>
      <c r="AE12">
        <v>1.7317453265208582</v>
      </c>
      <c r="AK12">
        <v>59420.4</v>
      </c>
      <c r="AL12">
        <v>1.7317453265208582</v>
      </c>
    </row>
    <row r="13" spans="1:38" x14ac:dyDescent="0.25">
      <c r="B13">
        <v>3988</v>
      </c>
      <c r="C13">
        <v>4833</v>
      </c>
      <c r="D13">
        <v>77925</v>
      </c>
      <c r="E13">
        <v>68941</v>
      </c>
      <c r="F13">
        <v>24215</v>
      </c>
      <c r="H13">
        <v>92378</v>
      </c>
      <c r="J13">
        <f t="shared" si="0"/>
        <v>35980.400000000001</v>
      </c>
      <c r="K13">
        <f t="shared" si="1"/>
        <v>2.567453391290814</v>
      </c>
      <c r="L13">
        <f t="shared" si="2"/>
        <v>77925</v>
      </c>
      <c r="M13">
        <f t="shared" si="3"/>
        <v>3988</v>
      </c>
      <c r="N13">
        <f t="shared" si="4"/>
        <v>35980.400000000001</v>
      </c>
      <c r="O13">
        <f t="shared" si="5"/>
        <v>73937</v>
      </c>
      <c r="Q13">
        <v>6524</v>
      </c>
      <c r="R13">
        <v>-231</v>
      </c>
      <c r="T13">
        <v>359.59999999999854</v>
      </c>
      <c r="U13">
        <v>343.59999999999854</v>
      </c>
      <c r="W13">
        <v>4870</v>
      </c>
      <c r="X13">
        <v>352.4</v>
      </c>
      <c r="AD13">
        <v>35980.400000000001</v>
      </c>
      <c r="AE13">
        <v>2.567453391290814</v>
      </c>
      <c r="AK13">
        <v>35980.400000000001</v>
      </c>
      <c r="AL13">
        <v>2.567453391290814</v>
      </c>
    </row>
    <row r="14" spans="1:38" x14ac:dyDescent="0.25">
      <c r="B14">
        <v>63943</v>
      </c>
      <c r="C14">
        <v>26726</v>
      </c>
      <c r="D14">
        <v>76698</v>
      </c>
      <c r="E14">
        <v>98625</v>
      </c>
      <c r="F14">
        <v>88067</v>
      </c>
      <c r="H14">
        <v>78370</v>
      </c>
      <c r="J14">
        <f t="shared" si="0"/>
        <v>70811.8</v>
      </c>
      <c r="K14">
        <f t="shared" si="1"/>
        <v>1.1067364478801556</v>
      </c>
      <c r="L14">
        <f t="shared" si="2"/>
        <v>98625</v>
      </c>
      <c r="M14">
        <f t="shared" si="3"/>
        <v>26726</v>
      </c>
      <c r="N14">
        <f t="shared" si="4"/>
        <v>70811.8</v>
      </c>
      <c r="O14">
        <f t="shared" si="5"/>
        <v>71899</v>
      </c>
      <c r="Q14">
        <v>8752</v>
      </c>
      <c r="R14">
        <v>0</v>
      </c>
      <c r="T14">
        <v>3826</v>
      </c>
      <c r="U14">
        <v>-129</v>
      </c>
      <c r="W14">
        <v>4613.6000000000004</v>
      </c>
      <c r="X14">
        <v>228.60000000000002</v>
      </c>
      <c r="AB14">
        <v>70811.8</v>
      </c>
      <c r="AC14">
        <v>1.1067364478801556</v>
      </c>
      <c r="AI14">
        <v>70811.8</v>
      </c>
      <c r="AJ14">
        <v>1.1067364478801556</v>
      </c>
    </row>
    <row r="15" spans="1:38" x14ac:dyDescent="0.25">
      <c r="B15">
        <v>83485</v>
      </c>
      <c r="C15">
        <v>28034</v>
      </c>
      <c r="D15">
        <v>60009</v>
      </c>
      <c r="E15">
        <v>88785</v>
      </c>
      <c r="F15">
        <v>67906</v>
      </c>
      <c r="H15">
        <v>89896</v>
      </c>
      <c r="J15">
        <f t="shared" si="0"/>
        <v>65643.8</v>
      </c>
      <c r="K15">
        <f t="shared" si="1"/>
        <v>1.3694514942766871</v>
      </c>
      <c r="L15">
        <f t="shared" si="2"/>
        <v>88785</v>
      </c>
      <c r="M15">
        <f t="shared" si="3"/>
        <v>28034</v>
      </c>
      <c r="N15">
        <f t="shared" si="4"/>
        <v>65643.8</v>
      </c>
      <c r="O15">
        <f t="shared" si="5"/>
        <v>60751</v>
      </c>
      <c r="Q15">
        <v>6871</v>
      </c>
      <c r="R15">
        <v>104</v>
      </c>
      <c r="T15">
        <v>-1169.8000000000029</v>
      </c>
      <c r="U15">
        <v>304.60000000000582</v>
      </c>
      <c r="W15">
        <v>3844.6</v>
      </c>
      <c r="X15">
        <v>1194.5999999999999</v>
      </c>
      <c r="AB15">
        <v>65643.8</v>
      </c>
      <c r="AC15">
        <v>1.3694514942766871</v>
      </c>
      <c r="AI15">
        <v>65643.8</v>
      </c>
      <c r="AJ15">
        <v>1.3694514942766871</v>
      </c>
    </row>
    <row r="16" spans="1:38" x14ac:dyDescent="0.25">
      <c r="B16">
        <v>18907</v>
      </c>
      <c r="C16">
        <v>68822</v>
      </c>
      <c r="D16">
        <v>20612</v>
      </c>
      <c r="E16">
        <v>28455</v>
      </c>
      <c r="F16">
        <v>39854</v>
      </c>
      <c r="H16">
        <v>70644</v>
      </c>
      <c r="J16">
        <f t="shared" si="0"/>
        <v>35330</v>
      </c>
      <c r="K16">
        <f t="shared" si="1"/>
        <v>1.9995471270874612</v>
      </c>
      <c r="L16">
        <f t="shared" si="2"/>
        <v>68822</v>
      </c>
      <c r="M16">
        <f t="shared" si="3"/>
        <v>18907</v>
      </c>
      <c r="N16">
        <f t="shared" si="4"/>
        <v>35330</v>
      </c>
      <c r="O16">
        <f t="shared" si="5"/>
        <v>49915</v>
      </c>
      <c r="Q16">
        <v>-327</v>
      </c>
      <c r="R16">
        <v>-1062</v>
      </c>
      <c r="T16">
        <v>-2234.1999999999971</v>
      </c>
      <c r="U16">
        <v>74.400000000001455</v>
      </c>
      <c r="W16">
        <v>2923.7999999999997</v>
      </c>
      <c r="X16">
        <v>942.8</v>
      </c>
      <c r="AD16">
        <v>35330</v>
      </c>
      <c r="AE16">
        <v>1.9995471270874612</v>
      </c>
      <c r="AK16">
        <v>35330</v>
      </c>
      <c r="AL16">
        <v>1.9995471270874612</v>
      </c>
    </row>
    <row r="17" spans="2:38" x14ac:dyDescent="0.25">
      <c r="B17">
        <v>54713</v>
      </c>
      <c r="C17">
        <v>82492</v>
      </c>
      <c r="D17">
        <v>73110</v>
      </c>
      <c r="E17">
        <v>31122</v>
      </c>
      <c r="F17">
        <v>98845</v>
      </c>
      <c r="H17">
        <v>82778</v>
      </c>
      <c r="J17">
        <f t="shared" si="0"/>
        <v>68056.399999999994</v>
      </c>
      <c r="K17">
        <f t="shared" si="1"/>
        <v>1.2163147036869422</v>
      </c>
      <c r="L17">
        <f t="shared" si="2"/>
        <v>98845</v>
      </c>
      <c r="M17">
        <f t="shared" si="3"/>
        <v>31122</v>
      </c>
      <c r="N17">
        <f t="shared" si="4"/>
        <v>68056.399999999994</v>
      </c>
      <c r="O17">
        <f t="shared" si="5"/>
        <v>67723</v>
      </c>
      <c r="Q17">
        <v>-5044</v>
      </c>
      <c r="R17">
        <v>-1822</v>
      </c>
      <c r="T17">
        <v>-1487.8000000000029</v>
      </c>
      <c r="U17">
        <v>521.79999999998836</v>
      </c>
      <c r="W17">
        <v>3961.8</v>
      </c>
      <c r="X17">
        <v>553.4</v>
      </c>
      <c r="AB17">
        <v>68056.399999999994</v>
      </c>
      <c r="AC17">
        <v>1.2163147036869422</v>
      </c>
      <c r="AI17">
        <v>68056.399999999994</v>
      </c>
      <c r="AJ17">
        <v>1.2163147036869422</v>
      </c>
    </row>
    <row r="18" spans="2:38" x14ac:dyDescent="0.25">
      <c r="B18">
        <v>51550</v>
      </c>
      <c r="C18">
        <v>110458</v>
      </c>
      <c r="D18">
        <v>4005</v>
      </c>
      <c r="E18">
        <v>76045</v>
      </c>
      <c r="F18">
        <v>64977</v>
      </c>
      <c r="H18">
        <v>99311</v>
      </c>
      <c r="J18">
        <f t="shared" si="0"/>
        <v>61407</v>
      </c>
      <c r="K18">
        <f t="shared" si="1"/>
        <v>1.6172586187242497</v>
      </c>
      <c r="L18">
        <f t="shared" si="2"/>
        <v>110458</v>
      </c>
      <c r="M18">
        <f t="shared" si="3"/>
        <v>4005</v>
      </c>
      <c r="N18">
        <f t="shared" si="4"/>
        <v>61407</v>
      </c>
      <c r="O18">
        <f t="shared" si="5"/>
        <v>106453</v>
      </c>
      <c r="Q18">
        <v>-13480</v>
      </c>
      <c r="R18">
        <v>54</v>
      </c>
      <c r="T18">
        <v>915.59999999999854</v>
      </c>
      <c r="U18">
        <v>55.400000000001455</v>
      </c>
      <c r="W18">
        <v>3275.6</v>
      </c>
      <c r="X18">
        <v>143.80000000000001</v>
      </c>
      <c r="AF18">
        <v>61407</v>
      </c>
      <c r="AG18">
        <v>1.6172586187242497</v>
      </c>
      <c r="AK18">
        <v>61407</v>
      </c>
      <c r="AL18">
        <v>1.6172586187242497</v>
      </c>
    </row>
    <row r="19" spans="2:38" x14ac:dyDescent="0.25">
      <c r="B19">
        <v>26864</v>
      </c>
      <c r="C19">
        <v>3967</v>
      </c>
      <c r="D19">
        <v>6161</v>
      </c>
      <c r="E19">
        <v>40818</v>
      </c>
      <c r="F19">
        <v>7657</v>
      </c>
      <c r="H19">
        <v>26065</v>
      </c>
      <c r="J19">
        <f t="shared" si="0"/>
        <v>17093.400000000001</v>
      </c>
      <c r="K19">
        <f t="shared" si="1"/>
        <v>1.5248575473574595</v>
      </c>
      <c r="L19">
        <f t="shared" si="2"/>
        <v>40818</v>
      </c>
      <c r="M19">
        <f t="shared" si="3"/>
        <v>3967</v>
      </c>
      <c r="N19">
        <f t="shared" si="4"/>
        <v>17093.400000000001</v>
      </c>
      <c r="O19">
        <f t="shared" si="5"/>
        <v>36851</v>
      </c>
      <c r="Q19">
        <v>1957</v>
      </c>
      <c r="R19">
        <v>-1132</v>
      </c>
      <c r="T19">
        <v>759.00000000000182</v>
      </c>
      <c r="U19">
        <v>338.60000000000218</v>
      </c>
      <c r="W19">
        <v>4109</v>
      </c>
      <c r="X19">
        <v>375.8</v>
      </c>
      <c r="Z19">
        <v>17093.400000000001</v>
      </c>
      <c r="AA19">
        <v>1.5248575473574595</v>
      </c>
      <c r="AK19">
        <v>17093.400000000001</v>
      </c>
      <c r="AL19">
        <v>1.5248575473574595</v>
      </c>
    </row>
    <row r="20" spans="2:38" x14ac:dyDescent="0.25">
      <c r="B20">
        <v>41337</v>
      </c>
      <c r="C20">
        <v>35430</v>
      </c>
      <c r="D20">
        <v>21029</v>
      </c>
      <c r="E20">
        <v>89417</v>
      </c>
      <c r="F20">
        <v>38090</v>
      </c>
      <c r="H20">
        <v>85409</v>
      </c>
      <c r="J20">
        <f t="shared" si="0"/>
        <v>45060.6</v>
      </c>
      <c r="K20">
        <f t="shared" si="1"/>
        <v>1.895425271745161</v>
      </c>
      <c r="L20">
        <f t="shared" si="2"/>
        <v>89417</v>
      </c>
      <c r="M20">
        <f t="shared" si="3"/>
        <v>21029</v>
      </c>
      <c r="N20">
        <f t="shared" si="4"/>
        <v>45060.6</v>
      </c>
      <c r="O20">
        <f t="shared" si="5"/>
        <v>68388</v>
      </c>
      <c r="Q20">
        <v>-2413</v>
      </c>
      <c r="R20">
        <v>33</v>
      </c>
      <c r="T20">
        <v>-6.5999999999985448</v>
      </c>
      <c r="U20">
        <v>-836.20000000000437</v>
      </c>
      <c r="W20">
        <v>5257</v>
      </c>
      <c r="X20">
        <v>843.40000000000009</v>
      </c>
      <c r="AD20">
        <v>45060.6</v>
      </c>
      <c r="AE20">
        <v>1.895425271745161</v>
      </c>
      <c r="AK20">
        <v>45060.6</v>
      </c>
      <c r="AL20">
        <v>1.895425271745161</v>
      </c>
    </row>
    <row r="21" spans="2:38" x14ac:dyDescent="0.25">
      <c r="B21">
        <v>67322</v>
      </c>
      <c r="C21">
        <v>36421</v>
      </c>
      <c r="D21">
        <v>3753</v>
      </c>
      <c r="E21">
        <v>31744</v>
      </c>
      <c r="F21">
        <v>69456</v>
      </c>
      <c r="H21">
        <v>75105</v>
      </c>
      <c r="J21">
        <f t="shared" si="0"/>
        <v>41739.199999999997</v>
      </c>
      <c r="K21">
        <f t="shared" si="1"/>
        <v>1.7993876260206234</v>
      </c>
      <c r="L21">
        <f t="shared" si="2"/>
        <v>69456</v>
      </c>
      <c r="M21">
        <f t="shared" si="3"/>
        <v>3753</v>
      </c>
      <c r="N21">
        <f t="shared" si="4"/>
        <v>41739.199999999997</v>
      </c>
      <c r="O21">
        <f t="shared" si="5"/>
        <v>65703</v>
      </c>
      <c r="Q21">
        <v>8439</v>
      </c>
      <c r="R21">
        <v>-1</v>
      </c>
      <c r="T21">
        <v>-1015.6000000000058</v>
      </c>
      <c r="U21">
        <v>96.599999999998545</v>
      </c>
      <c r="W21">
        <v>3086</v>
      </c>
      <c r="X21">
        <v>190.2</v>
      </c>
      <c r="AD21">
        <v>41739.199999999997</v>
      </c>
      <c r="AE21">
        <v>1.7993876260206234</v>
      </c>
      <c r="AK21">
        <v>41739.199999999997</v>
      </c>
      <c r="AL21">
        <v>1.7993876260206234</v>
      </c>
    </row>
    <row r="22" spans="2:38" x14ac:dyDescent="0.25">
      <c r="B22">
        <v>88684</v>
      </c>
      <c r="C22">
        <v>117131</v>
      </c>
      <c r="D22">
        <v>3217</v>
      </c>
      <c r="E22">
        <v>104945</v>
      </c>
      <c r="F22">
        <v>54604</v>
      </c>
      <c r="H22">
        <v>117155</v>
      </c>
      <c r="J22">
        <f t="shared" si="0"/>
        <v>73716.2</v>
      </c>
      <c r="K22">
        <f t="shared" si="1"/>
        <v>1.5892707437442517</v>
      </c>
      <c r="L22">
        <f t="shared" si="2"/>
        <v>117131</v>
      </c>
      <c r="M22">
        <f t="shared" si="3"/>
        <v>3217</v>
      </c>
      <c r="N22">
        <f t="shared" si="4"/>
        <v>73716.2</v>
      </c>
      <c r="O22">
        <f t="shared" si="5"/>
        <v>113914</v>
      </c>
      <c r="Q22">
        <v>-3631</v>
      </c>
      <c r="R22">
        <v>-2089</v>
      </c>
      <c r="T22">
        <v>-3896.8000000000029</v>
      </c>
      <c r="U22">
        <v>-268.60000000000582</v>
      </c>
      <c r="W22">
        <v>3896.8</v>
      </c>
      <c r="X22">
        <v>367.4</v>
      </c>
      <c r="AF22">
        <v>73716.2</v>
      </c>
      <c r="AG22">
        <v>1.5892707437442517</v>
      </c>
      <c r="AK22">
        <v>73716.2</v>
      </c>
      <c r="AL22">
        <v>1.5892707437442517</v>
      </c>
    </row>
    <row r="23" spans="2:38" x14ac:dyDescent="0.25">
      <c r="B23">
        <v>10297</v>
      </c>
      <c r="C23">
        <v>118741</v>
      </c>
      <c r="D23">
        <v>43109</v>
      </c>
      <c r="E23">
        <v>26181</v>
      </c>
      <c r="F23">
        <v>8348</v>
      </c>
      <c r="H23">
        <v>74932</v>
      </c>
      <c r="J23">
        <f t="shared" si="0"/>
        <v>41335.199999999997</v>
      </c>
      <c r="K23">
        <f t="shared" si="1"/>
        <v>1.8127890998471039</v>
      </c>
      <c r="L23">
        <f t="shared" si="2"/>
        <v>118741</v>
      </c>
      <c r="M23">
        <f t="shared" si="3"/>
        <v>8348</v>
      </c>
      <c r="N23">
        <f t="shared" si="4"/>
        <v>41335.199999999997</v>
      </c>
      <c r="O23">
        <f t="shared" si="5"/>
        <v>110393</v>
      </c>
      <c r="Q23">
        <v>-344</v>
      </c>
      <c r="R23">
        <v>1834</v>
      </c>
      <c r="T23">
        <v>2639.3999999999942</v>
      </c>
      <c r="U23">
        <v>-711.80000000000291</v>
      </c>
      <c r="W23">
        <v>2639.4</v>
      </c>
      <c r="X23">
        <v>1028.2</v>
      </c>
      <c r="AD23">
        <v>41335.199999999997</v>
      </c>
      <c r="AE23">
        <v>1.8127890998471039</v>
      </c>
      <c r="AK23">
        <v>41335.199999999997</v>
      </c>
      <c r="AL23">
        <v>1.8127890998471039</v>
      </c>
    </row>
    <row r="24" spans="2:38" x14ac:dyDescent="0.25">
      <c r="B24">
        <v>44067</v>
      </c>
      <c r="C24">
        <v>106172</v>
      </c>
      <c r="D24">
        <v>55175</v>
      </c>
      <c r="E24">
        <v>57055</v>
      </c>
      <c r="F24">
        <v>121747</v>
      </c>
      <c r="H24">
        <v>111652</v>
      </c>
      <c r="J24">
        <f t="shared" si="0"/>
        <v>76843.199999999997</v>
      </c>
      <c r="K24">
        <f t="shared" si="1"/>
        <v>1.4529847793949238</v>
      </c>
      <c r="L24">
        <f t="shared" si="2"/>
        <v>121747</v>
      </c>
      <c r="M24">
        <f t="shared" si="3"/>
        <v>44067</v>
      </c>
      <c r="N24">
        <f t="shared" si="4"/>
        <v>76843.199999999997</v>
      </c>
      <c r="O24">
        <f t="shared" si="5"/>
        <v>77680</v>
      </c>
      <c r="Q24">
        <v>4396</v>
      </c>
      <c r="R24">
        <v>45</v>
      </c>
      <c r="T24">
        <v>91.19999999999709</v>
      </c>
      <c r="U24">
        <v>415.80000000000291</v>
      </c>
      <c r="W24">
        <v>3887.2</v>
      </c>
      <c r="X24">
        <v>415.8</v>
      </c>
      <c r="AB24">
        <v>76843.199999999997</v>
      </c>
      <c r="AC24">
        <v>1.4529847793949238</v>
      </c>
      <c r="AI24">
        <v>76843.199999999997</v>
      </c>
      <c r="AJ24">
        <v>1.4529847793949238</v>
      </c>
    </row>
    <row r="25" spans="2:38" x14ac:dyDescent="0.25">
      <c r="B25">
        <v>89699</v>
      </c>
      <c r="C25">
        <v>73358</v>
      </c>
      <c r="D25">
        <v>28040</v>
      </c>
      <c r="E25">
        <v>45678</v>
      </c>
      <c r="F25">
        <v>95657</v>
      </c>
      <c r="H25">
        <v>123286</v>
      </c>
      <c r="J25">
        <f t="shared" si="0"/>
        <v>66486.399999999994</v>
      </c>
      <c r="K25">
        <f t="shared" si="1"/>
        <v>1.8543040381190741</v>
      </c>
      <c r="L25">
        <f t="shared" si="2"/>
        <v>95657</v>
      </c>
      <c r="M25">
        <f t="shared" si="3"/>
        <v>28040</v>
      </c>
      <c r="N25">
        <f t="shared" si="4"/>
        <v>66486.399999999994</v>
      </c>
      <c r="O25">
        <f t="shared" si="5"/>
        <v>67617</v>
      </c>
      <c r="Q25">
        <v>-698</v>
      </c>
      <c r="R25">
        <v>-403</v>
      </c>
      <c r="T25">
        <v>-105.80000000000291</v>
      </c>
      <c r="U25">
        <v>-476</v>
      </c>
      <c r="W25">
        <v>2595</v>
      </c>
      <c r="X25">
        <v>476</v>
      </c>
      <c r="AF25">
        <v>66486.399999999994</v>
      </c>
      <c r="AG25">
        <v>1.8543040381190741</v>
      </c>
      <c r="AK25">
        <v>66486.399999999994</v>
      </c>
      <c r="AL25">
        <v>1.8543040381190741</v>
      </c>
    </row>
    <row r="26" spans="2:38" x14ac:dyDescent="0.25">
      <c r="B26">
        <v>94465</v>
      </c>
      <c r="C26">
        <v>118469</v>
      </c>
      <c r="D26">
        <v>35627</v>
      </c>
      <c r="E26">
        <v>104647</v>
      </c>
      <c r="F26">
        <v>54936</v>
      </c>
      <c r="H26">
        <v>134174</v>
      </c>
      <c r="J26">
        <f t="shared" si="0"/>
        <v>81628.800000000003</v>
      </c>
      <c r="K26">
        <f t="shared" si="1"/>
        <v>1.6437090830687209</v>
      </c>
      <c r="L26">
        <f t="shared" si="2"/>
        <v>118469</v>
      </c>
      <c r="M26">
        <f t="shared" si="3"/>
        <v>35627</v>
      </c>
      <c r="N26">
        <f t="shared" si="4"/>
        <v>81628.800000000003</v>
      </c>
      <c r="O26">
        <f t="shared" si="5"/>
        <v>82842</v>
      </c>
      <c r="Q26">
        <v>965</v>
      </c>
      <c r="R26">
        <v>-2127</v>
      </c>
      <c r="T26">
        <v>1260.6000000000058</v>
      </c>
      <c r="U26">
        <v>-458.59999999999127</v>
      </c>
      <c r="W26">
        <v>4190.5999999999995</v>
      </c>
      <c r="X26">
        <v>995.40000000000009</v>
      </c>
      <c r="AF26">
        <v>81628.800000000003</v>
      </c>
      <c r="AG26">
        <v>1.6437090830687209</v>
      </c>
      <c r="AK26">
        <v>81628.800000000003</v>
      </c>
      <c r="AL26">
        <v>1.6437090830687209</v>
      </c>
    </row>
    <row r="27" spans="2:38" x14ac:dyDescent="0.25">
      <c r="B27">
        <v>24827</v>
      </c>
      <c r="C27">
        <v>68235</v>
      </c>
      <c r="D27">
        <v>22761</v>
      </c>
      <c r="E27">
        <v>40833</v>
      </c>
      <c r="F27">
        <v>104656</v>
      </c>
      <c r="H27">
        <v>78948</v>
      </c>
      <c r="J27">
        <f t="shared" si="0"/>
        <v>52262.400000000001</v>
      </c>
      <c r="K27">
        <f t="shared" si="1"/>
        <v>1.5106080088170462</v>
      </c>
      <c r="L27">
        <f t="shared" si="2"/>
        <v>104656</v>
      </c>
      <c r="M27">
        <f t="shared" si="3"/>
        <v>22761</v>
      </c>
      <c r="N27">
        <f t="shared" si="4"/>
        <v>52262.400000000001</v>
      </c>
      <c r="O27">
        <f t="shared" si="5"/>
        <v>81895</v>
      </c>
      <c r="Q27">
        <v>-4815</v>
      </c>
      <c r="R27">
        <v>945</v>
      </c>
      <c r="T27">
        <v>-1537.7999999999956</v>
      </c>
      <c r="U27">
        <v>-683</v>
      </c>
      <c r="W27">
        <v>3802.2</v>
      </c>
      <c r="X27">
        <v>857</v>
      </c>
      <c r="AD27">
        <v>52262.400000000001</v>
      </c>
      <c r="AE27">
        <v>1.5106080088170462</v>
      </c>
      <c r="AI27">
        <v>52262.400000000001</v>
      </c>
      <c r="AJ27">
        <v>1.5106080088170462</v>
      </c>
    </row>
    <row r="28" spans="2:38" x14ac:dyDescent="0.25">
      <c r="B28">
        <v>115545</v>
      </c>
      <c r="C28">
        <v>58038</v>
      </c>
      <c r="D28">
        <v>69112</v>
      </c>
      <c r="E28">
        <v>49980</v>
      </c>
      <c r="F28">
        <v>96314</v>
      </c>
      <c r="H28">
        <v>81789</v>
      </c>
      <c r="J28">
        <f t="shared" si="0"/>
        <v>77797.8</v>
      </c>
      <c r="K28">
        <f t="shared" si="1"/>
        <v>1.0513022219137302</v>
      </c>
      <c r="L28">
        <f t="shared" si="2"/>
        <v>115545</v>
      </c>
      <c r="M28">
        <f t="shared" si="3"/>
        <v>49980</v>
      </c>
      <c r="N28">
        <f t="shared" si="4"/>
        <v>77797.8</v>
      </c>
      <c r="O28">
        <f t="shared" si="5"/>
        <v>65565</v>
      </c>
      <c r="Q28">
        <v>3315</v>
      </c>
      <c r="R28">
        <v>-1042</v>
      </c>
      <c r="T28">
        <v>86.400000000008731</v>
      </c>
      <c r="U28">
        <v>384.80000000000291</v>
      </c>
      <c r="W28">
        <v>1426</v>
      </c>
      <c r="X28">
        <v>472.40000000000003</v>
      </c>
      <c r="AB28">
        <v>77797.8</v>
      </c>
      <c r="AC28">
        <v>1.0513022219137302</v>
      </c>
      <c r="AI28">
        <v>77797.8</v>
      </c>
      <c r="AJ28">
        <v>1.0513022219137302</v>
      </c>
    </row>
    <row r="29" spans="2:38" x14ac:dyDescent="0.25">
      <c r="B29">
        <v>3411</v>
      </c>
      <c r="C29">
        <v>42907</v>
      </c>
      <c r="D29">
        <v>91799</v>
      </c>
      <c r="E29">
        <v>97265</v>
      </c>
      <c r="F29">
        <v>111288</v>
      </c>
      <c r="H29">
        <v>127345</v>
      </c>
      <c r="J29">
        <f t="shared" si="0"/>
        <v>69334</v>
      </c>
      <c r="K29">
        <f t="shared" si="1"/>
        <v>1.836689070297401</v>
      </c>
      <c r="L29">
        <f t="shared" si="2"/>
        <v>111288</v>
      </c>
      <c r="M29">
        <f t="shared" si="3"/>
        <v>3411</v>
      </c>
      <c r="N29">
        <f t="shared" si="4"/>
        <v>69334</v>
      </c>
      <c r="O29">
        <f t="shared" si="5"/>
        <v>107877</v>
      </c>
      <c r="Q29">
        <v>-1928</v>
      </c>
      <c r="R29">
        <v>-20</v>
      </c>
      <c r="T29">
        <v>700</v>
      </c>
      <c r="U29">
        <v>-331.19999999999709</v>
      </c>
      <c r="W29">
        <v>3966.4</v>
      </c>
      <c r="X29">
        <v>613.20000000000005</v>
      </c>
      <c r="AF29">
        <v>69334</v>
      </c>
      <c r="AG29">
        <v>1.836689070297401</v>
      </c>
      <c r="AK29">
        <v>69334</v>
      </c>
      <c r="AL29">
        <v>1.836689070297401</v>
      </c>
    </row>
    <row r="30" spans="2:38" x14ac:dyDescent="0.25">
      <c r="B30">
        <v>92803</v>
      </c>
      <c r="C30">
        <v>17041</v>
      </c>
      <c r="D30">
        <v>64885</v>
      </c>
      <c r="E30">
        <v>39375</v>
      </c>
      <c r="F30">
        <v>18308</v>
      </c>
      <c r="H30">
        <v>78332</v>
      </c>
      <c r="J30">
        <f t="shared" si="0"/>
        <v>46482.400000000001</v>
      </c>
      <c r="K30">
        <f t="shared" si="1"/>
        <v>1.6851969777808373</v>
      </c>
      <c r="L30">
        <f t="shared" si="2"/>
        <v>92803</v>
      </c>
      <c r="M30">
        <f t="shared" si="3"/>
        <v>17041</v>
      </c>
      <c r="N30">
        <f t="shared" si="4"/>
        <v>46482.400000000001</v>
      </c>
      <c r="O30">
        <f t="shared" si="5"/>
        <v>75762</v>
      </c>
      <c r="Q30">
        <v>-1126</v>
      </c>
      <c r="R30">
        <v>-11</v>
      </c>
      <c r="T30">
        <v>751</v>
      </c>
      <c r="U30">
        <v>-185.59999999999854</v>
      </c>
      <c r="W30">
        <v>2071.4</v>
      </c>
      <c r="X30">
        <v>674</v>
      </c>
      <c r="AD30">
        <v>46482.400000000001</v>
      </c>
      <c r="AE30">
        <v>1.6851969777808373</v>
      </c>
      <c r="AK30">
        <v>46482.400000000001</v>
      </c>
      <c r="AL30">
        <v>1.6851969777808373</v>
      </c>
    </row>
    <row r="31" spans="2:38" x14ac:dyDescent="0.25">
      <c r="B31">
        <v>32943</v>
      </c>
      <c r="C31">
        <v>9275</v>
      </c>
      <c r="D31">
        <v>46370</v>
      </c>
      <c r="E31">
        <v>73028</v>
      </c>
      <c r="F31">
        <v>79342</v>
      </c>
      <c r="H31">
        <v>89491</v>
      </c>
      <c r="J31">
        <f t="shared" si="0"/>
        <v>48191.6</v>
      </c>
      <c r="K31">
        <f t="shared" si="1"/>
        <v>1.8569833746960052</v>
      </c>
      <c r="L31">
        <f t="shared" si="2"/>
        <v>79342</v>
      </c>
      <c r="M31">
        <f t="shared" si="3"/>
        <v>9275</v>
      </c>
      <c r="N31">
        <f t="shared" si="4"/>
        <v>48191.6</v>
      </c>
      <c r="O31">
        <f t="shared" si="5"/>
        <v>70067</v>
      </c>
      <c r="Q31">
        <v>-7802</v>
      </c>
      <c r="R31">
        <v>-1147</v>
      </c>
      <c r="T31">
        <v>4354.4000000000015</v>
      </c>
      <c r="U31">
        <v>-360.20000000000437</v>
      </c>
      <c r="W31">
        <v>4564.8</v>
      </c>
      <c r="X31">
        <v>662.59999999999991</v>
      </c>
      <c r="AD31">
        <v>48191.6</v>
      </c>
      <c r="AE31">
        <v>1.8569833746960052</v>
      </c>
      <c r="AK31">
        <v>48191.6</v>
      </c>
      <c r="AL31">
        <v>1.8569833746960052</v>
      </c>
    </row>
    <row r="32" spans="2:38" x14ac:dyDescent="0.25">
      <c r="B32">
        <v>16800</v>
      </c>
      <c r="C32">
        <v>47800</v>
      </c>
      <c r="D32">
        <v>106895</v>
      </c>
      <c r="E32">
        <v>21975</v>
      </c>
      <c r="F32">
        <v>101279</v>
      </c>
      <c r="H32">
        <v>66861</v>
      </c>
      <c r="J32">
        <f t="shared" si="0"/>
        <v>58949.8</v>
      </c>
      <c r="K32">
        <f t="shared" si="1"/>
        <v>1.1342023212971035</v>
      </c>
      <c r="L32">
        <f t="shared" si="2"/>
        <v>106895</v>
      </c>
      <c r="M32">
        <f t="shared" si="3"/>
        <v>16800</v>
      </c>
      <c r="N32">
        <f t="shared" si="4"/>
        <v>58949.8</v>
      </c>
      <c r="O32">
        <f t="shared" si="5"/>
        <v>90095</v>
      </c>
      <c r="Q32">
        <v>-6816</v>
      </c>
      <c r="R32">
        <v>-838</v>
      </c>
      <c r="T32">
        <v>82</v>
      </c>
      <c r="U32">
        <v>-787</v>
      </c>
      <c r="W32">
        <v>3051.2000000000003</v>
      </c>
      <c r="X32">
        <v>824.2</v>
      </c>
      <c r="AB32">
        <v>58949.8</v>
      </c>
      <c r="AC32">
        <v>1.1342023212971035</v>
      </c>
      <c r="AI32">
        <v>58949.8</v>
      </c>
      <c r="AJ32">
        <v>1.1342023212971035</v>
      </c>
    </row>
    <row r="33" spans="2:38" x14ac:dyDescent="0.25">
      <c r="B33">
        <v>77801</v>
      </c>
      <c r="C33">
        <v>70516</v>
      </c>
      <c r="D33">
        <v>108468</v>
      </c>
      <c r="E33">
        <v>120335</v>
      </c>
      <c r="F33">
        <v>63121</v>
      </c>
      <c r="H33">
        <v>107961</v>
      </c>
      <c r="J33">
        <f t="shared" si="0"/>
        <v>88048.2</v>
      </c>
      <c r="K33">
        <f t="shared" si="1"/>
        <v>1.2261579453072295</v>
      </c>
      <c r="L33">
        <f t="shared" si="2"/>
        <v>120335</v>
      </c>
      <c r="M33">
        <f t="shared" si="3"/>
        <v>63121</v>
      </c>
      <c r="N33">
        <f t="shared" si="4"/>
        <v>88048.2</v>
      </c>
      <c r="O33">
        <f t="shared" si="5"/>
        <v>57214</v>
      </c>
      <c r="Q33">
        <v>-6306</v>
      </c>
      <c r="R33">
        <v>-123</v>
      </c>
      <c r="T33">
        <v>-4103.4000000000087</v>
      </c>
      <c r="U33">
        <v>-82.19999999999709</v>
      </c>
      <c r="W33">
        <v>5129.8</v>
      </c>
      <c r="X33">
        <v>648.6</v>
      </c>
      <c r="AB33">
        <v>88048.2</v>
      </c>
      <c r="AC33">
        <v>1.2261579453072295</v>
      </c>
      <c r="AI33">
        <v>88048.2</v>
      </c>
      <c r="AJ33">
        <v>1.2261579453072295</v>
      </c>
    </row>
    <row r="34" spans="2:38" x14ac:dyDescent="0.25">
      <c r="B34">
        <v>92585</v>
      </c>
      <c r="C34">
        <v>55379</v>
      </c>
      <c r="D34">
        <v>119629</v>
      </c>
      <c r="E34">
        <v>106490</v>
      </c>
      <c r="F34">
        <v>2950</v>
      </c>
      <c r="H34">
        <v>95586</v>
      </c>
      <c r="J34">
        <f t="shared" ref="J34:J65" si="6">AVERAGE(B34:F34)</f>
        <v>75406.600000000006</v>
      </c>
      <c r="K34">
        <f t="shared" ref="K34:K65" si="7">H34/J34</f>
        <v>1.2676078751727302</v>
      </c>
      <c r="L34">
        <f t="shared" ref="L34:L65" si="8">MAX(B34:F34)</f>
        <v>119629</v>
      </c>
      <c r="M34">
        <f t="shared" ref="M34:M65" si="9">MIN(B34:F34)</f>
        <v>2950</v>
      </c>
      <c r="N34">
        <f t="shared" ref="N34:N65" si="10">AVERAGE(B34:F34)</f>
        <v>75406.600000000006</v>
      </c>
      <c r="O34">
        <f t="shared" ref="O34:O65" si="11">L34-M34</f>
        <v>116679</v>
      </c>
      <c r="Q34">
        <v>-3552</v>
      </c>
      <c r="R34">
        <v>-843</v>
      </c>
      <c r="T34">
        <v>-1443.7999999999884</v>
      </c>
      <c r="U34">
        <v>-998.79999999998836</v>
      </c>
      <c r="W34">
        <v>2506.1999999999998</v>
      </c>
      <c r="X34">
        <v>998.8</v>
      </c>
      <c r="AB34">
        <v>75406.600000000006</v>
      </c>
      <c r="AC34">
        <v>1.2676078751727302</v>
      </c>
      <c r="AI34">
        <v>75406.600000000006</v>
      </c>
      <c r="AJ34">
        <v>1.2676078751727302</v>
      </c>
    </row>
    <row r="35" spans="2:38" x14ac:dyDescent="0.25">
      <c r="B35">
        <v>26879</v>
      </c>
      <c r="C35">
        <v>33127</v>
      </c>
      <c r="D35">
        <v>68296</v>
      </c>
      <c r="E35">
        <v>114185</v>
      </c>
      <c r="F35">
        <v>30992</v>
      </c>
      <c r="H35">
        <v>111787</v>
      </c>
      <c r="J35">
        <f t="shared" si="6"/>
        <v>54695.8</v>
      </c>
      <c r="K35">
        <f t="shared" si="7"/>
        <v>2.0437949531773918</v>
      </c>
      <c r="L35">
        <f t="shared" si="8"/>
        <v>114185</v>
      </c>
      <c r="M35">
        <f t="shared" si="9"/>
        <v>26879</v>
      </c>
      <c r="N35">
        <f t="shared" si="10"/>
        <v>54695.8</v>
      </c>
      <c r="O35">
        <f t="shared" si="11"/>
        <v>87306</v>
      </c>
      <c r="Q35">
        <v>349</v>
      </c>
      <c r="R35">
        <v>694</v>
      </c>
      <c r="T35">
        <v>-4541</v>
      </c>
      <c r="U35">
        <v>-269.39999999999418</v>
      </c>
      <c r="W35">
        <v>4541</v>
      </c>
      <c r="X35">
        <v>898.19999999999993</v>
      </c>
      <c r="AF35">
        <v>54695.8</v>
      </c>
      <c r="AG35">
        <v>2.0437949531773918</v>
      </c>
      <c r="AK35">
        <v>54695.8</v>
      </c>
      <c r="AL35">
        <v>2.0437949531773918</v>
      </c>
    </row>
    <row r="36" spans="2:38" x14ac:dyDescent="0.25">
      <c r="B36">
        <v>14280</v>
      </c>
      <c r="C36">
        <v>81712</v>
      </c>
      <c r="D36">
        <v>93361</v>
      </c>
      <c r="E36">
        <v>21881</v>
      </c>
      <c r="F36">
        <v>51206</v>
      </c>
      <c r="H36">
        <v>62994</v>
      </c>
      <c r="J36">
        <f t="shared" si="6"/>
        <v>52488</v>
      </c>
      <c r="K36">
        <f t="shared" si="7"/>
        <v>1.2001600365797898</v>
      </c>
      <c r="L36">
        <f t="shared" si="8"/>
        <v>93361</v>
      </c>
      <c r="M36">
        <f t="shared" si="9"/>
        <v>14280</v>
      </c>
      <c r="N36">
        <f t="shared" si="10"/>
        <v>52488</v>
      </c>
      <c r="O36">
        <f t="shared" si="11"/>
        <v>79081</v>
      </c>
      <c r="Q36">
        <v>-2196</v>
      </c>
      <c r="R36">
        <v>-301</v>
      </c>
      <c r="T36">
        <v>1615.1999999999971</v>
      </c>
      <c r="U36">
        <v>-529.59999999999854</v>
      </c>
      <c r="W36">
        <v>2642</v>
      </c>
      <c r="X36">
        <v>540</v>
      </c>
      <c r="Z36">
        <v>52488</v>
      </c>
      <c r="AA36">
        <v>1.2001600365797898</v>
      </c>
      <c r="AI36">
        <v>52488</v>
      </c>
      <c r="AJ36">
        <v>1.2001600365797898</v>
      </c>
    </row>
    <row r="37" spans="2:38" x14ac:dyDescent="0.25">
      <c r="B37">
        <v>15637</v>
      </c>
      <c r="C37">
        <v>44362</v>
      </c>
      <c r="D37">
        <v>48740</v>
      </c>
      <c r="E37">
        <v>69839</v>
      </c>
      <c r="F37">
        <v>52255</v>
      </c>
      <c r="H37">
        <v>98783</v>
      </c>
      <c r="J37">
        <f t="shared" si="6"/>
        <v>46166.6</v>
      </c>
      <c r="K37">
        <f t="shared" si="7"/>
        <v>2.1397070609488247</v>
      </c>
      <c r="L37">
        <f t="shared" si="8"/>
        <v>69839</v>
      </c>
      <c r="M37">
        <f t="shared" si="9"/>
        <v>15637</v>
      </c>
      <c r="N37">
        <f t="shared" si="10"/>
        <v>46166.6</v>
      </c>
      <c r="O37">
        <f t="shared" si="11"/>
        <v>54202</v>
      </c>
      <c r="Q37">
        <v>4442</v>
      </c>
      <c r="R37">
        <v>128</v>
      </c>
      <c r="T37">
        <v>-3550</v>
      </c>
      <c r="U37">
        <v>-236.40000000000146</v>
      </c>
      <c r="W37">
        <v>4327.2</v>
      </c>
      <c r="X37">
        <v>243.6</v>
      </c>
      <c r="AD37">
        <v>46166.6</v>
      </c>
      <c r="AE37">
        <v>2.1397070609488247</v>
      </c>
      <c r="AK37">
        <v>46166.6</v>
      </c>
      <c r="AL37">
        <v>2.1397070609488247</v>
      </c>
    </row>
    <row r="38" spans="2:38" x14ac:dyDescent="0.25">
      <c r="B38">
        <v>43037</v>
      </c>
      <c r="C38">
        <v>110303</v>
      </c>
      <c r="D38">
        <v>43929</v>
      </c>
      <c r="E38">
        <v>43365</v>
      </c>
      <c r="F38">
        <v>74940</v>
      </c>
      <c r="H38">
        <v>65815</v>
      </c>
      <c r="J38">
        <f t="shared" si="6"/>
        <v>63114.8</v>
      </c>
      <c r="K38">
        <f t="shared" si="7"/>
        <v>1.042782358495947</v>
      </c>
      <c r="L38">
        <f t="shared" si="8"/>
        <v>110303</v>
      </c>
      <c r="M38">
        <f t="shared" si="9"/>
        <v>43037</v>
      </c>
      <c r="N38">
        <f t="shared" si="10"/>
        <v>63114.8</v>
      </c>
      <c r="O38">
        <f t="shared" si="11"/>
        <v>67266</v>
      </c>
      <c r="Q38">
        <v>-4049</v>
      </c>
      <c r="R38">
        <v>0</v>
      </c>
      <c r="T38">
        <v>655.40000000000146</v>
      </c>
      <c r="U38">
        <v>-56.599999999998545</v>
      </c>
      <c r="W38">
        <v>4919.4000000000005</v>
      </c>
      <c r="X38">
        <v>101.4</v>
      </c>
      <c r="AB38">
        <v>63114.8</v>
      </c>
      <c r="AC38">
        <v>1.042782358495947</v>
      </c>
      <c r="AI38">
        <v>63114.8</v>
      </c>
      <c r="AJ38">
        <v>1.042782358495947</v>
      </c>
    </row>
    <row r="39" spans="2:38" x14ac:dyDescent="0.25">
      <c r="B39">
        <v>117618</v>
      </c>
      <c r="C39">
        <v>115897</v>
      </c>
      <c r="D39">
        <v>38848</v>
      </c>
      <c r="E39">
        <v>4100</v>
      </c>
      <c r="F39">
        <v>43650</v>
      </c>
      <c r="H39">
        <v>89138</v>
      </c>
      <c r="J39">
        <f t="shared" si="6"/>
        <v>64022.6</v>
      </c>
      <c r="K39">
        <f t="shared" si="7"/>
        <v>1.3922895977357996</v>
      </c>
      <c r="L39">
        <f t="shared" si="8"/>
        <v>117618</v>
      </c>
      <c r="M39">
        <f t="shared" si="9"/>
        <v>4100</v>
      </c>
      <c r="N39">
        <f t="shared" si="10"/>
        <v>64022.6</v>
      </c>
      <c r="O39">
        <f t="shared" si="11"/>
        <v>113518</v>
      </c>
      <c r="Q39">
        <v>7958</v>
      </c>
      <c r="R39">
        <v>21</v>
      </c>
      <c r="T39">
        <v>2424.1999999999971</v>
      </c>
      <c r="U39">
        <v>-205.80000000000291</v>
      </c>
      <c r="W39">
        <v>2461</v>
      </c>
      <c r="X39">
        <v>241.8</v>
      </c>
      <c r="AB39">
        <v>64022.6</v>
      </c>
      <c r="AC39">
        <v>1.3922895977357996</v>
      </c>
      <c r="AK39">
        <v>64022.6</v>
      </c>
      <c r="AL39">
        <v>1.3922895977357996</v>
      </c>
    </row>
    <row r="40" spans="2:38" x14ac:dyDescent="0.25">
      <c r="B40">
        <v>19463</v>
      </c>
      <c r="C40">
        <v>27952</v>
      </c>
      <c r="D40">
        <v>36208</v>
      </c>
      <c r="E40">
        <v>45760</v>
      </c>
      <c r="F40">
        <v>11223</v>
      </c>
      <c r="H40">
        <v>60077</v>
      </c>
      <c r="J40">
        <f t="shared" si="6"/>
        <v>28121.200000000001</v>
      </c>
      <c r="K40">
        <f t="shared" si="7"/>
        <v>2.1363597570516193</v>
      </c>
      <c r="L40">
        <f t="shared" si="8"/>
        <v>45760</v>
      </c>
      <c r="M40">
        <f t="shared" si="9"/>
        <v>11223</v>
      </c>
      <c r="N40">
        <f t="shared" si="10"/>
        <v>28121.200000000001</v>
      </c>
      <c r="O40">
        <f t="shared" si="11"/>
        <v>34537</v>
      </c>
      <c r="Q40">
        <v>-4867</v>
      </c>
      <c r="R40">
        <v>0</v>
      </c>
      <c r="T40">
        <v>-5137.9999999999964</v>
      </c>
      <c r="U40">
        <v>-651.20000000000073</v>
      </c>
      <c r="W40">
        <v>5138</v>
      </c>
      <c r="X40">
        <v>1000.3999999999999</v>
      </c>
      <c r="AD40">
        <v>28121.200000000001</v>
      </c>
      <c r="AE40">
        <v>2.1363597570516193</v>
      </c>
      <c r="AK40">
        <v>28121.200000000001</v>
      </c>
      <c r="AL40">
        <v>2.1363597570516193</v>
      </c>
    </row>
    <row r="41" spans="2:38" x14ac:dyDescent="0.25">
      <c r="B41">
        <v>97728</v>
      </c>
      <c r="C41">
        <v>103459</v>
      </c>
      <c r="D41">
        <v>21361</v>
      </c>
      <c r="E41">
        <v>69944</v>
      </c>
      <c r="F41">
        <v>28541</v>
      </c>
      <c r="H41">
        <v>99702</v>
      </c>
      <c r="J41">
        <f t="shared" si="6"/>
        <v>64206.6</v>
      </c>
      <c r="K41">
        <f t="shared" si="7"/>
        <v>1.5528310173720459</v>
      </c>
      <c r="L41">
        <f t="shared" si="8"/>
        <v>103459</v>
      </c>
      <c r="M41">
        <f t="shared" si="9"/>
        <v>21361</v>
      </c>
      <c r="N41">
        <f t="shared" si="10"/>
        <v>64206.6</v>
      </c>
      <c r="O41">
        <f t="shared" si="11"/>
        <v>82098</v>
      </c>
      <c r="Q41">
        <v>8928</v>
      </c>
      <c r="R41">
        <v>9</v>
      </c>
      <c r="T41">
        <v>3616.7999999999956</v>
      </c>
      <c r="U41">
        <v>-202.20000000000437</v>
      </c>
      <c r="W41">
        <v>3910.0000000000005</v>
      </c>
      <c r="X41">
        <v>572.19999999999993</v>
      </c>
      <c r="AB41">
        <v>64206.6</v>
      </c>
      <c r="AC41">
        <v>1.5528310173720459</v>
      </c>
      <c r="AK41">
        <v>64206.6</v>
      </c>
      <c r="AL41">
        <v>1.5528310173720459</v>
      </c>
    </row>
    <row r="42" spans="2:38" x14ac:dyDescent="0.25">
      <c r="B42">
        <v>114537</v>
      </c>
      <c r="C42">
        <v>19452</v>
      </c>
      <c r="D42">
        <v>19739</v>
      </c>
      <c r="E42">
        <v>5124</v>
      </c>
      <c r="F42">
        <v>119143</v>
      </c>
      <c r="H42">
        <v>104221</v>
      </c>
      <c r="J42">
        <f t="shared" si="6"/>
        <v>55599</v>
      </c>
      <c r="K42">
        <f t="shared" si="7"/>
        <v>1.8745121315131568</v>
      </c>
      <c r="L42">
        <f t="shared" si="8"/>
        <v>119143</v>
      </c>
      <c r="M42">
        <f t="shared" si="9"/>
        <v>5124</v>
      </c>
      <c r="N42">
        <f t="shared" si="10"/>
        <v>55599</v>
      </c>
      <c r="O42">
        <f t="shared" si="11"/>
        <v>114019</v>
      </c>
      <c r="Q42">
        <v>2131</v>
      </c>
      <c r="R42">
        <v>1627</v>
      </c>
      <c r="T42">
        <v>-1792.8000000000029</v>
      </c>
      <c r="U42">
        <v>-221.80000000000291</v>
      </c>
      <c r="W42">
        <v>4262.3999999999996</v>
      </c>
      <c r="X42">
        <v>528.6</v>
      </c>
      <c r="AF42">
        <v>55599</v>
      </c>
      <c r="AG42">
        <v>1.8745121315131568</v>
      </c>
      <c r="AK42">
        <v>55599</v>
      </c>
      <c r="AL42">
        <v>1.8745121315131568</v>
      </c>
    </row>
    <row r="43" spans="2:38" x14ac:dyDescent="0.25">
      <c r="B43">
        <v>78322</v>
      </c>
      <c r="C43">
        <v>52103</v>
      </c>
      <c r="D43">
        <v>105362</v>
      </c>
      <c r="E43">
        <v>122602</v>
      </c>
      <c r="F43">
        <v>47211</v>
      </c>
      <c r="H43">
        <v>132291</v>
      </c>
      <c r="J43">
        <f t="shared" si="6"/>
        <v>81120</v>
      </c>
      <c r="K43">
        <f t="shared" si="7"/>
        <v>1.6308062130177514</v>
      </c>
      <c r="L43">
        <f t="shared" si="8"/>
        <v>122602</v>
      </c>
      <c r="M43">
        <f t="shared" si="9"/>
        <v>47211</v>
      </c>
      <c r="N43">
        <f t="shared" si="10"/>
        <v>81120</v>
      </c>
      <c r="O43">
        <f t="shared" si="11"/>
        <v>75391</v>
      </c>
      <c r="Q43">
        <v>-6330</v>
      </c>
      <c r="R43">
        <v>-3</v>
      </c>
      <c r="T43">
        <v>924</v>
      </c>
      <c r="U43">
        <v>463.80000000000291</v>
      </c>
      <c r="W43">
        <v>2431.1999999999998</v>
      </c>
      <c r="X43">
        <v>585</v>
      </c>
      <c r="AF43">
        <v>81120</v>
      </c>
      <c r="AG43">
        <v>1.6308062130177514</v>
      </c>
      <c r="AK43">
        <v>81120</v>
      </c>
      <c r="AL43">
        <v>1.6308062130177514</v>
      </c>
    </row>
    <row r="44" spans="2:38" x14ac:dyDescent="0.25">
      <c r="B44">
        <v>105429</v>
      </c>
      <c r="C44">
        <v>21157</v>
      </c>
      <c r="D44">
        <v>38503</v>
      </c>
      <c r="E44">
        <v>6163</v>
      </c>
      <c r="F44">
        <v>48604</v>
      </c>
      <c r="H44">
        <v>66913</v>
      </c>
      <c r="J44">
        <f t="shared" si="6"/>
        <v>43971.199999999997</v>
      </c>
      <c r="K44">
        <f t="shared" si="7"/>
        <v>1.5217460519612838</v>
      </c>
      <c r="L44">
        <f t="shared" si="8"/>
        <v>105429</v>
      </c>
      <c r="M44">
        <f t="shared" si="9"/>
        <v>6163</v>
      </c>
      <c r="N44">
        <f t="shared" si="10"/>
        <v>43971.199999999997</v>
      </c>
      <c r="O44">
        <f t="shared" si="11"/>
        <v>99266</v>
      </c>
      <c r="Q44">
        <v>4183</v>
      </c>
      <c r="R44">
        <v>-1858</v>
      </c>
      <c r="T44">
        <v>-136.60000000000582</v>
      </c>
      <c r="U44">
        <v>-502.80000000000291</v>
      </c>
      <c r="W44">
        <v>1972.2</v>
      </c>
      <c r="X44">
        <v>563.6</v>
      </c>
      <c r="Z44">
        <v>43971.199999999997</v>
      </c>
      <c r="AA44">
        <v>1.5217460519612838</v>
      </c>
      <c r="AI44">
        <v>43971.199999999997</v>
      </c>
      <c r="AJ44">
        <v>1.5217460519612838</v>
      </c>
    </row>
    <row r="45" spans="2:38" x14ac:dyDescent="0.25">
      <c r="B45">
        <v>68462</v>
      </c>
      <c r="C45">
        <v>10540</v>
      </c>
      <c r="D45">
        <v>119409</v>
      </c>
      <c r="E45">
        <v>48846</v>
      </c>
      <c r="F45">
        <v>84990</v>
      </c>
      <c r="H45">
        <v>80522</v>
      </c>
      <c r="J45">
        <f t="shared" si="6"/>
        <v>66449.399999999994</v>
      </c>
      <c r="K45">
        <f t="shared" si="7"/>
        <v>1.2117791883749141</v>
      </c>
      <c r="L45">
        <f t="shared" si="8"/>
        <v>119409</v>
      </c>
      <c r="M45">
        <f t="shared" si="9"/>
        <v>10540</v>
      </c>
      <c r="N45">
        <f t="shared" si="10"/>
        <v>66449.399999999994</v>
      </c>
      <c r="O45">
        <f t="shared" si="11"/>
        <v>108869</v>
      </c>
      <c r="Q45">
        <v>6230</v>
      </c>
      <c r="R45">
        <v>109</v>
      </c>
      <c r="T45">
        <v>865.79999999998836</v>
      </c>
      <c r="U45">
        <v>769</v>
      </c>
      <c r="W45">
        <v>4565</v>
      </c>
      <c r="X45">
        <v>769</v>
      </c>
      <c r="AB45">
        <v>66449.399999999994</v>
      </c>
      <c r="AC45">
        <v>1.2117791883749141</v>
      </c>
      <c r="AI45">
        <v>66449.399999999994</v>
      </c>
      <c r="AJ45">
        <v>1.2117791883749141</v>
      </c>
    </row>
    <row r="46" spans="2:38" x14ac:dyDescent="0.25">
      <c r="B46">
        <v>11858</v>
      </c>
      <c r="C46">
        <v>28425</v>
      </c>
      <c r="D46">
        <v>100222</v>
      </c>
      <c r="E46">
        <v>68248</v>
      </c>
      <c r="F46">
        <v>46974</v>
      </c>
      <c r="H46">
        <v>78876</v>
      </c>
      <c r="J46">
        <f t="shared" si="6"/>
        <v>51145.4</v>
      </c>
      <c r="K46">
        <f t="shared" si="7"/>
        <v>1.5421914776304417</v>
      </c>
      <c r="L46">
        <f t="shared" si="8"/>
        <v>100222</v>
      </c>
      <c r="M46">
        <f t="shared" si="9"/>
        <v>11858</v>
      </c>
      <c r="N46">
        <f t="shared" si="10"/>
        <v>51145.4</v>
      </c>
      <c r="O46">
        <f t="shared" si="11"/>
        <v>88364</v>
      </c>
      <c r="Q46">
        <v>-3534</v>
      </c>
      <c r="R46">
        <v>-1049</v>
      </c>
      <c r="T46">
        <v>-2359.5999999999985</v>
      </c>
      <c r="U46">
        <v>128</v>
      </c>
      <c r="W46">
        <v>5774.4</v>
      </c>
      <c r="X46">
        <v>135.20000000000002</v>
      </c>
      <c r="Z46">
        <v>51145.4</v>
      </c>
      <c r="AA46">
        <v>1.5421914776304417</v>
      </c>
      <c r="AI46">
        <v>51145.4</v>
      </c>
      <c r="AJ46">
        <v>1.5421914776304417</v>
      </c>
    </row>
    <row r="47" spans="2:38" x14ac:dyDescent="0.25">
      <c r="B47">
        <v>11898</v>
      </c>
      <c r="C47">
        <v>61697</v>
      </c>
      <c r="D47">
        <v>103713</v>
      </c>
      <c r="E47">
        <v>6417</v>
      </c>
      <c r="F47">
        <v>92643</v>
      </c>
      <c r="H47">
        <v>81530</v>
      </c>
      <c r="J47">
        <f t="shared" si="6"/>
        <v>55273.599999999999</v>
      </c>
      <c r="K47">
        <f t="shared" si="7"/>
        <v>1.4750260522202281</v>
      </c>
      <c r="L47">
        <f t="shared" si="8"/>
        <v>103713</v>
      </c>
      <c r="M47">
        <f t="shared" si="9"/>
        <v>6417</v>
      </c>
      <c r="N47">
        <f t="shared" si="10"/>
        <v>55273.599999999999</v>
      </c>
      <c r="O47">
        <f t="shared" si="11"/>
        <v>97296</v>
      </c>
      <c r="Q47">
        <v>-1249</v>
      </c>
      <c r="R47">
        <v>0</v>
      </c>
      <c r="T47">
        <v>2063.7999999999956</v>
      </c>
      <c r="U47">
        <v>606.59999999999854</v>
      </c>
      <c r="W47">
        <v>3215</v>
      </c>
      <c r="X47">
        <v>926.59999999999991</v>
      </c>
      <c r="AD47">
        <v>55273.599999999999</v>
      </c>
      <c r="AE47">
        <v>1.4750260522202281</v>
      </c>
      <c r="AK47">
        <v>55273.599999999999</v>
      </c>
      <c r="AL47">
        <v>1.4750260522202281</v>
      </c>
    </row>
    <row r="48" spans="2:38" x14ac:dyDescent="0.25">
      <c r="B48">
        <v>5892</v>
      </c>
      <c r="C48">
        <v>79148</v>
      </c>
      <c r="D48">
        <v>30478</v>
      </c>
      <c r="E48">
        <v>27674</v>
      </c>
      <c r="F48">
        <v>85020</v>
      </c>
      <c r="H48">
        <v>89372</v>
      </c>
      <c r="J48">
        <f t="shared" si="6"/>
        <v>45642.400000000001</v>
      </c>
      <c r="K48">
        <f t="shared" si="7"/>
        <v>1.9580915990394896</v>
      </c>
      <c r="L48">
        <f t="shared" si="8"/>
        <v>85020</v>
      </c>
      <c r="M48">
        <f t="shared" si="9"/>
        <v>5892</v>
      </c>
      <c r="N48">
        <f t="shared" si="10"/>
        <v>45642.400000000001</v>
      </c>
      <c r="O48">
        <f t="shared" si="11"/>
        <v>79128</v>
      </c>
      <c r="Q48">
        <v>-2632</v>
      </c>
      <c r="R48">
        <v>-1682</v>
      </c>
      <c r="T48">
        <v>-1983.1999999999971</v>
      </c>
      <c r="U48">
        <v>-202.19999999999709</v>
      </c>
      <c r="W48">
        <v>4492</v>
      </c>
      <c r="X48">
        <v>469.40000000000003</v>
      </c>
      <c r="AD48">
        <v>45642.400000000001</v>
      </c>
      <c r="AE48">
        <v>1.9580915990394896</v>
      </c>
      <c r="AK48">
        <v>45642.400000000001</v>
      </c>
      <c r="AL48">
        <v>1.9580915990394896</v>
      </c>
    </row>
    <row r="49" spans="2:38" x14ac:dyDescent="0.25">
      <c r="B49">
        <v>14305</v>
      </c>
      <c r="C49">
        <v>22675</v>
      </c>
      <c r="D49">
        <v>46487</v>
      </c>
      <c r="E49">
        <v>33250</v>
      </c>
      <c r="F49">
        <v>60943</v>
      </c>
      <c r="H49">
        <v>51348</v>
      </c>
      <c r="J49">
        <f t="shared" si="6"/>
        <v>35532</v>
      </c>
      <c r="K49">
        <f t="shared" si="7"/>
        <v>1.4451198919284025</v>
      </c>
      <c r="L49">
        <f t="shared" si="8"/>
        <v>60943</v>
      </c>
      <c r="M49">
        <f t="shared" si="9"/>
        <v>14305</v>
      </c>
      <c r="N49">
        <f t="shared" si="10"/>
        <v>35532</v>
      </c>
      <c r="O49">
        <f t="shared" si="11"/>
        <v>46638</v>
      </c>
      <c r="Q49">
        <v>1656</v>
      </c>
      <c r="R49">
        <v>-492</v>
      </c>
      <c r="T49">
        <v>-15</v>
      </c>
      <c r="U49">
        <v>107.40000000000146</v>
      </c>
      <c r="W49">
        <v>5811.8</v>
      </c>
      <c r="X49">
        <v>663.8</v>
      </c>
      <c r="Z49">
        <v>35532</v>
      </c>
      <c r="AA49">
        <v>1.4451198919284025</v>
      </c>
      <c r="AI49">
        <v>35532</v>
      </c>
      <c r="AJ49">
        <v>1.4451198919284025</v>
      </c>
    </row>
    <row r="50" spans="2:38" x14ac:dyDescent="0.25">
      <c r="B50">
        <v>49749</v>
      </c>
      <c r="C50">
        <v>49420</v>
      </c>
      <c r="D50">
        <v>35225</v>
      </c>
      <c r="E50">
        <v>69635</v>
      </c>
      <c r="F50">
        <v>56343</v>
      </c>
      <c r="H50">
        <v>112087</v>
      </c>
      <c r="J50">
        <f t="shared" si="6"/>
        <v>52074.400000000001</v>
      </c>
      <c r="K50">
        <f t="shared" si="7"/>
        <v>2.1524395864378656</v>
      </c>
      <c r="L50">
        <f t="shared" si="8"/>
        <v>69635</v>
      </c>
      <c r="M50">
        <f t="shared" si="9"/>
        <v>35225</v>
      </c>
      <c r="N50">
        <f t="shared" si="10"/>
        <v>52074.400000000001</v>
      </c>
      <c r="O50">
        <f t="shared" si="11"/>
        <v>34410</v>
      </c>
      <c r="Q50">
        <v>157</v>
      </c>
      <c r="R50">
        <v>-1048</v>
      </c>
      <c r="T50">
        <v>512.80000000000291</v>
      </c>
      <c r="U50">
        <v>-126.59999999999854</v>
      </c>
      <c r="W50">
        <v>2238.7999999999997</v>
      </c>
      <c r="X50">
        <v>126.6</v>
      </c>
      <c r="AD50">
        <v>52074.400000000001</v>
      </c>
      <c r="AE50">
        <v>2.1524395864378656</v>
      </c>
      <c r="AK50">
        <v>52074.400000000001</v>
      </c>
      <c r="AL50">
        <v>2.1524395864378656</v>
      </c>
    </row>
    <row r="51" spans="2:38" x14ac:dyDescent="0.25">
      <c r="B51">
        <v>40052</v>
      </c>
      <c r="C51">
        <v>42774</v>
      </c>
      <c r="D51">
        <v>48799</v>
      </c>
      <c r="E51">
        <v>78525</v>
      </c>
      <c r="F51">
        <v>4654</v>
      </c>
      <c r="H51">
        <v>68520</v>
      </c>
      <c r="J51">
        <f t="shared" si="6"/>
        <v>42960.800000000003</v>
      </c>
      <c r="K51">
        <f t="shared" si="7"/>
        <v>1.5949423660639466</v>
      </c>
      <c r="L51">
        <f t="shared" si="8"/>
        <v>78525</v>
      </c>
      <c r="M51">
        <f t="shared" si="9"/>
        <v>4654</v>
      </c>
      <c r="N51">
        <f t="shared" si="10"/>
        <v>42960.800000000003</v>
      </c>
      <c r="O51">
        <f t="shared" si="11"/>
        <v>73871</v>
      </c>
      <c r="Q51">
        <v>-4665</v>
      </c>
      <c r="R51">
        <v>-89</v>
      </c>
      <c r="T51">
        <v>3527</v>
      </c>
      <c r="U51">
        <v>530.40000000000146</v>
      </c>
      <c r="W51">
        <v>5521.4000000000005</v>
      </c>
      <c r="X51">
        <v>783.2</v>
      </c>
      <c r="AD51">
        <v>42960.800000000003</v>
      </c>
      <c r="AE51">
        <v>1.5949423660639466</v>
      </c>
      <c r="AI51">
        <v>42960.800000000003</v>
      </c>
      <c r="AJ51">
        <v>1.5949423660639466</v>
      </c>
    </row>
    <row r="52" spans="2:38" x14ac:dyDescent="0.25">
      <c r="B52">
        <v>55983</v>
      </c>
      <c r="C52">
        <v>60952</v>
      </c>
      <c r="D52">
        <v>94752</v>
      </c>
      <c r="E52">
        <v>93052</v>
      </c>
      <c r="F52">
        <v>1311</v>
      </c>
      <c r="H52">
        <v>116179</v>
      </c>
      <c r="J52">
        <f t="shared" si="6"/>
        <v>61210</v>
      </c>
      <c r="K52">
        <f t="shared" si="7"/>
        <v>1.8980395360235256</v>
      </c>
      <c r="L52">
        <f t="shared" si="8"/>
        <v>94752</v>
      </c>
      <c r="M52">
        <f t="shared" si="9"/>
        <v>1311</v>
      </c>
      <c r="N52">
        <f t="shared" si="10"/>
        <v>61210</v>
      </c>
      <c r="O52">
        <f t="shared" si="11"/>
        <v>93441</v>
      </c>
      <c r="Q52">
        <v>5233</v>
      </c>
      <c r="R52">
        <v>-5</v>
      </c>
      <c r="T52">
        <v>-634.40000000000146</v>
      </c>
      <c r="U52">
        <v>-787.80000000000291</v>
      </c>
      <c r="W52">
        <v>4063.2000000000003</v>
      </c>
      <c r="X52">
        <v>819.40000000000009</v>
      </c>
      <c r="AF52">
        <v>61210</v>
      </c>
      <c r="AG52">
        <v>1.8980395360235256</v>
      </c>
      <c r="AK52">
        <v>61210</v>
      </c>
      <c r="AL52">
        <v>1.8980395360235256</v>
      </c>
    </row>
    <row r="53" spans="2:38" x14ac:dyDescent="0.25">
      <c r="B53">
        <v>23886</v>
      </c>
      <c r="C53">
        <v>66752</v>
      </c>
      <c r="D53">
        <v>97945</v>
      </c>
      <c r="E53">
        <v>83033</v>
      </c>
      <c r="F53">
        <v>97686</v>
      </c>
      <c r="H53">
        <v>85307</v>
      </c>
      <c r="J53">
        <f t="shared" si="6"/>
        <v>73860.399999999994</v>
      </c>
      <c r="K53">
        <f t="shared" si="7"/>
        <v>1.1549761441855175</v>
      </c>
      <c r="L53">
        <f t="shared" si="8"/>
        <v>97945</v>
      </c>
      <c r="M53">
        <f t="shared" si="9"/>
        <v>23886</v>
      </c>
      <c r="N53">
        <f t="shared" si="10"/>
        <v>73860.399999999994</v>
      </c>
      <c r="O53">
        <f t="shared" si="11"/>
        <v>74059</v>
      </c>
      <c r="Q53">
        <v>-4975</v>
      </c>
      <c r="R53">
        <v>-1161</v>
      </c>
      <c r="T53">
        <v>-726.80000000000291</v>
      </c>
      <c r="U53">
        <v>-151.80000000000291</v>
      </c>
      <c r="W53">
        <v>7196.4</v>
      </c>
      <c r="X53">
        <v>540.59999999999991</v>
      </c>
      <c r="AB53">
        <v>73860.399999999994</v>
      </c>
      <c r="AC53">
        <v>1.1549761441855175</v>
      </c>
      <c r="AI53">
        <v>73860.399999999994</v>
      </c>
      <c r="AJ53">
        <v>1.1549761441855175</v>
      </c>
    </row>
    <row r="54" spans="2:38" x14ac:dyDescent="0.25">
      <c r="B54">
        <v>75484</v>
      </c>
      <c r="C54">
        <v>61980</v>
      </c>
      <c r="D54">
        <v>48987</v>
      </c>
      <c r="E54">
        <v>45573</v>
      </c>
      <c r="F54">
        <v>25625</v>
      </c>
      <c r="H54">
        <v>87807</v>
      </c>
      <c r="J54">
        <f t="shared" si="6"/>
        <v>51529.8</v>
      </c>
      <c r="K54">
        <f t="shared" si="7"/>
        <v>1.7040042848992232</v>
      </c>
      <c r="L54">
        <f t="shared" si="8"/>
        <v>75484</v>
      </c>
      <c r="M54">
        <f t="shared" si="9"/>
        <v>25625</v>
      </c>
      <c r="N54">
        <f t="shared" si="10"/>
        <v>51529.8</v>
      </c>
      <c r="O54">
        <f t="shared" si="11"/>
        <v>49859</v>
      </c>
      <c r="Q54">
        <v>-4935</v>
      </c>
      <c r="R54">
        <v>2</v>
      </c>
      <c r="T54">
        <v>-1704.5999999999985</v>
      </c>
      <c r="U54">
        <v>692.60000000000582</v>
      </c>
      <c r="W54">
        <v>4127</v>
      </c>
      <c r="X54">
        <v>709.4</v>
      </c>
      <c r="AD54">
        <v>51529.8</v>
      </c>
      <c r="AE54">
        <v>1.7040042848992232</v>
      </c>
      <c r="AK54">
        <v>51529.8</v>
      </c>
      <c r="AL54">
        <v>1.7040042848992232</v>
      </c>
    </row>
    <row r="55" spans="2:38" x14ac:dyDescent="0.25">
      <c r="B55">
        <v>79753</v>
      </c>
      <c r="C55">
        <v>62091</v>
      </c>
      <c r="D55">
        <v>11913</v>
      </c>
      <c r="E55">
        <v>76463</v>
      </c>
      <c r="F55">
        <v>75950</v>
      </c>
      <c r="H55">
        <v>89152</v>
      </c>
      <c r="J55">
        <f t="shared" si="6"/>
        <v>61234</v>
      </c>
      <c r="K55">
        <f t="shared" si="7"/>
        <v>1.455923179932717</v>
      </c>
      <c r="L55">
        <f t="shared" si="8"/>
        <v>79753</v>
      </c>
      <c r="M55">
        <f t="shared" si="9"/>
        <v>11913</v>
      </c>
      <c r="N55">
        <f t="shared" si="10"/>
        <v>61234</v>
      </c>
      <c r="O55">
        <f t="shared" si="11"/>
        <v>67840</v>
      </c>
      <c r="Q55">
        <v>-7526</v>
      </c>
      <c r="R55">
        <v>0</v>
      </c>
      <c r="T55">
        <v>-44.599999999998545</v>
      </c>
      <c r="U55">
        <v>392</v>
      </c>
      <c r="W55">
        <v>8854.2000000000007</v>
      </c>
      <c r="X55">
        <v>1014.3999999999999</v>
      </c>
      <c r="AF55">
        <v>61234</v>
      </c>
      <c r="AG55">
        <v>1.455923179932717</v>
      </c>
      <c r="AI55">
        <v>61234</v>
      </c>
      <c r="AJ55">
        <v>1.455923179932717</v>
      </c>
    </row>
    <row r="56" spans="2:38" x14ac:dyDescent="0.25">
      <c r="B56">
        <v>4442</v>
      </c>
      <c r="C56">
        <v>88676</v>
      </c>
      <c r="D56">
        <v>67463</v>
      </c>
      <c r="E56">
        <v>14871</v>
      </c>
      <c r="F56">
        <v>72192</v>
      </c>
      <c r="H56">
        <v>99578</v>
      </c>
      <c r="J56">
        <f t="shared" si="6"/>
        <v>49528.800000000003</v>
      </c>
      <c r="K56">
        <f t="shared" si="7"/>
        <v>2.0105070181389411</v>
      </c>
      <c r="L56">
        <f t="shared" si="8"/>
        <v>88676</v>
      </c>
      <c r="M56">
        <f t="shared" si="9"/>
        <v>4442</v>
      </c>
      <c r="N56">
        <f t="shared" si="10"/>
        <v>49528.800000000003</v>
      </c>
      <c r="O56">
        <f t="shared" si="11"/>
        <v>84234</v>
      </c>
      <c r="Q56">
        <v>3638</v>
      </c>
      <c r="R56">
        <v>-16</v>
      </c>
      <c r="T56">
        <v>-2844.5999999999985</v>
      </c>
      <c r="U56">
        <v>-95.19999999999709</v>
      </c>
      <c r="W56">
        <v>6881</v>
      </c>
      <c r="X56">
        <v>717.6</v>
      </c>
      <c r="AD56">
        <v>49528.800000000003</v>
      </c>
      <c r="AE56">
        <v>2.0105070181389411</v>
      </c>
      <c r="AK56">
        <v>49528.800000000003</v>
      </c>
      <c r="AL56">
        <v>2.0105070181389411</v>
      </c>
    </row>
    <row r="57" spans="2:38" x14ac:dyDescent="0.25">
      <c r="B57">
        <v>41047</v>
      </c>
      <c r="C57">
        <v>3235</v>
      </c>
      <c r="D57">
        <v>25667</v>
      </c>
      <c r="E57">
        <v>9544</v>
      </c>
      <c r="F57">
        <v>61712</v>
      </c>
      <c r="H57">
        <v>40786</v>
      </c>
      <c r="J57">
        <f t="shared" si="6"/>
        <v>28241</v>
      </c>
      <c r="K57">
        <f t="shared" si="7"/>
        <v>1.4442123154279238</v>
      </c>
      <c r="L57">
        <f t="shared" si="8"/>
        <v>61712</v>
      </c>
      <c r="M57">
        <f t="shared" si="9"/>
        <v>3235</v>
      </c>
      <c r="N57">
        <f t="shared" si="10"/>
        <v>28241</v>
      </c>
      <c r="O57">
        <f t="shared" si="11"/>
        <v>58477</v>
      </c>
      <c r="Q57">
        <v>1918</v>
      </c>
      <c r="R57">
        <v>1872</v>
      </c>
      <c r="T57">
        <v>1476.2000000000007</v>
      </c>
      <c r="U57">
        <v>-704.20000000000073</v>
      </c>
      <c r="W57">
        <v>3768.9999999999995</v>
      </c>
      <c r="X57">
        <v>855.4</v>
      </c>
      <c r="Z57">
        <v>28241</v>
      </c>
      <c r="AA57">
        <v>1.4442123154279238</v>
      </c>
      <c r="AK57">
        <v>28241</v>
      </c>
      <c r="AL57">
        <v>1.4442123154279238</v>
      </c>
    </row>
    <row r="58" spans="2:38" x14ac:dyDescent="0.25">
      <c r="B58">
        <v>65590</v>
      </c>
      <c r="C58">
        <v>100112</v>
      </c>
      <c r="D58">
        <v>106557</v>
      </c>
      <c r="E58">
        <v>42135</v>
      </c>
      <c r="F58">
        <v>112805</v>
      </c>
      <c r="H58">
        <v>97333</v>
      </c>
      <c r="J58">
        <f t="shared" si="6"/>
        <v>85439.8</v>
      </c>
      <c r="K58">
        <f t="shared" si="7"/>
        <v>1.1391997640443914</v>
      </c>
      <c r="L58">
        <f t="shared" si="8"/>
        <v>112805</v>
      </c>
      <c r="M58">
        <f t="shared" si="9"/>
        <v>42135</v>
      </c>
      <c r="N58">
        <f t="shared" si="10"/>
        <v>85439.8</v>
      </c>
      <c r="O58">
        <f t="shared" si="11"/>
        <v>70670</v>
      </c>
      <c r="Q58">
        <v>-11768</v>
      </c>
      <c r="R58">
        <v>-34</v>
      </c>
      <c r="T58">
        <v>-1767.1999999999971</v>
      </c>
      <c r="U58">
        <v>-202.59999999999127</v>
      </c>
      <c r="W58">
        <v>5146</v>
      </c>
      <c r="X58">
        <v>552.6</v>
      </c>
      <c r="AB58">
        <v>85439.8</v>
      </c>
      <c r="AC58">
        <v>1.1391997640443914</v>
      </c>
      <c r="AI58">
        <v>85439.8</v>
      </c>
      <c r="AJ58">
        <v>1.1391997640443914</v>
      </c>
    </row>
    <row r="59" spans="2:38" x14ac:dyDescent="0.25">
      <c r="B59">
        <v>71639</v>
      </c>
      <c r="C59">
        <v>35110</v>
      </c>
      <c r="D59">
        <v>45567</v>
      </c>
      <c r="E59">
        <v>6981</v>
      </c>
      <c r="F59">
        <v>92396</v>
      </c>
      <c r="H59">
        <v>111568</v>
      </c>
      <c r="J59">
        <f t="shared" si="6"/>
        <v>50338.6</v>
      </c>
      <c r="K59">
        <f t="shared" si="7"/>
        <v>2.2163508718955236</v>
      </c>
      <c r="L59">
        <f t="shared" si="8"/>
        <v>92396</v>
      </c>
      <c r="M59">
        <f t="shared" si="9"/>
        <v>6981</v>
      </c>
      <c r="N59">
        <f t="shared" si="10"/>
        <v>50338.6</v>
      </c>
      <c r="O59">
        <f t="shared" si="11"/>
        <v>85415</v>
      </c>
      <c r="Q59">
        <v>6034</v>
      </c>
      <c r="R59">
        <v>728</v>
      </c>
      <c r="T59">
        <v>-977</v>
      </c>
      <c r="U59">
        <v>14.599999999998545</v>
      </c>
      <c r="W59">
        <v>1943.8000000000002</v>
      </c>
      <c r="X59">
        <v>575.00000000000011</v>
      </c>
      <c r="AD59">
        <v>50338.6</v>
      </c>
      <c r="AE59">
        <v>2.2163508718955236</v>
      </c>
      <c r="AK59">
        <v>50338.6</v>
      </c>
      <c r="AL59">
        <v>2.2163508718955236</v>
      </c>
    </row>
    <row r="60" spans="2:38" x14ac:dyDescent="0.25">
      <c r="B60">
        <v>81856</v>
      </c>
      <c r="C60">
        <v>86121</v>
      </c>
      <c r="D60">
        <v>14168</v>
      </c>
      <c r="E60">
        <v>109678</v>
      </c>
      <c r="F60">
        <v>119243</v>
      </c>
      <c r="H60">
        <v>110465</v>
      </c>
      <c r="J60">
        <f t="shared" si="6"/>
        <v>82213.2</v>
      </c>
      <c r="K60">
        <f t="shared" si="7"/>
        <v>1.3436406805719763</v>
      </c>
      <c r="L60">
        <f t="shared" si="8"/>
        <v>119243</v>
      </c>
      <c r="M60">
        <f t="shared" si="9"/>
        <v>14168</v>
      </c>
      <c r="N60">
        <f t="shared" si="10"/>
        <v>82213.2</v>
      </c>
      <c r="O60">
        <f t="shared" si="11"/>
        <v>105075</v>
      </c>
      <c r="Q60">
        <v>-6877</v>
      </c>
      <c r="R60">
        <v>-131</v>
      </c>
      <c r="T60">
        <v>1107</v>
      </c>
      <c r="U60">
        <v>96.19999999999709</v>
      </c>
      <c r="W60">
        <v>3338.6000000000004</v>
      </c>
      <c r="X60">
        <v>154.60000000000002</v>
      </c>
      <c r="AB60">
        <v>82213.2</v>
      </c>
      <c r="AC60">
        <v>1.3436406805719763</v>
      </c>
      <c r="AI60">
        <v>82213.2</v>
      </c>
      <c r="AJ60">
        <v>1.3436406805719763</v>
      </c>
    </row>
    <row r="61" spans="2:38" x14ac:dyDescent="0.25">
      <c r="B61">
        <v>97328</v>
      </c>
      <c r="C61">
        <v>51700</v>
      </c>
      <c r="D61">
        <v>68498</v>
      </c>
      <c r="E61">
        <v>82939</v>
      </c>
      <c r="F61">
        <v>108107</v>
      </c>
      <c r="H61">
        <v>127230</v>
      </c>
      <c r="J61">
        <f t="shared" si="6"/>
        <v>81714.399999999994</v>
      </c>
      <c r="K61">
        <f t="shared" si="7"/>
        <v>1.557008311876487</v>
      </c>
      <c r="L61">
        <f t="shared" si="8"/>
        <v>108107</v>
      </c>
      <c r="M61">
        <f t="shared" si="9"/>
        <v>51700</v>
      </c>
      <c r="N61">
        <f t="shared" si="10"/>
        <v>81714.399999999994</v>
      </c>
      <c r="O61">
        <f t="shared" si="11"/>
        <v>56407</v>
      </c>
      <c r="Q61">
        <v>-9792</v>
      </c>
      <c r="R61">
        <v>-172</v>
      </c>
      <c r="T61">
        <v>1346.1999999999971</v>
      </c>
      <c r="U61">
        <v>508</v>
      </c>
      <c r="W61">
        <v>4318.6000000000004</v>
      </c>
      <c r="X61">
        <v>510</v>
      </c>
      <c r="AF61">
        <v>81714.399999999994</v>
      </c>
      <c r="AG61">
        <v>1.557008311876487</v>
      </c>
      <c r="AI61">
        <v>81714.399999999994</v>
      </c>
      <c r="AJ61">
        <v>1.557008311876487</v>
      </c>
    </row>
    <row r="62" spans="2:38" x14ac:dyDescent="0.25">
      <c r="B62">
        <v>11142</v>
      </c>
      <c r="C62">
        <v>4308</v>
      </c>
      <c r="D62">
        <v>102069</v>
      </c>
      <c r="E62">
        <v>2268</v>
      </c>
      <c r="F62">
        <v>19130</v>
      </c>
      <c r="H62">
        <v>60796</v>
      </c>
      <c r="J62">
        <f t="shared" si="6"/>
        <v>27783.4</v>
      </c>
      <c r="K62">
        <f t="shared" si="7"/>
        <v>2.1882131056674128</v>
      </c>
      <c r="L62">
        <f t="shared" si="8"/>
        <v>102069</v>
      </c>
      <c r="M62">
        <f t="shared" si="9"/>
        <v>2268</v>
      </c>
      <c r="N62">
        <f t="shared" si="10"/>
        <v>27783.4</v>
      </c>
      <c r="O62">
        <f t="shared" si="11"/>
        <v>99801</v>
      </c>
      <c r="Q62">
        <v>-3656</v>
      </c>
      <c r="R62">
        <v>-156</v>
      </c>
      <c r="T62">
        <v>-1908.7999999999993</v>
      </c>
      <c r="U62">
        <v>-496</v>
      </c>
      <c r="W62">
        <v>2132.8000000000002</v>
      </c>
      <c r="X62">
        <v>1005.5999999999999</v>
      </c>
      <c r="AD62">
        <v>27783.4</v>
      </c>
      <c r="AE62">
        <v>2.1882131056674128</v>
      </c>
      <c r="AK62">
        <v>27783.4</v>
      </c>
      <c r="AL62">
        <v>2.1882131056674128</v>
      </c>
    </row>
    <row r="63" spans="2:38" x14ac:dyDescent="0.25">
      <c r="B63">
        <v>88682</v>
      </c>
      <c r="C63">
        <v>58569</v>
      </c>
      <c r="D63">
        <v>69980</v>
      </c>
      <c r="E63">
        <v>5809</v>
      </c>
      <c r="F63">
        <v>70173</v>
      </c>
      <c r="H63">
        <v>100301</v>
      </c>
      <c r="J63">
        <f t="shared" si="6"/>
        <v>58642.6</v>
      </c>
      <c r="K63">
        <f t="shared" si="7"/>
        <v>1.7103777799756492</v>
      </c>
      <c r="L63">
        <f t="shared" si="8"/>
        <v>88682</v>
      </c>
      <c r="M63">
        <f t="shared" si="9"/>
        <v>5809</v>
      </c>
      <c r="N63">
        <f t="shared" si="10"/>
        <v>58642.6</v>
      </c>
      <c r="O63">
        <f t="shared" si="11"/>
        <v>82873</v>
      </c>
      <c r="Q63">
        <v>-4987</v>
      </c>
      <c r="R63">
        <v>3</v>
      </c>
      <c r="T63">
        <v>-963.20000000000437</v>
      </c>
      <c r="U63">
        <v>817.40000000000146</v>
      </c>
      <c r="W63">
        <v>3899.5999999999995</v>
      </c>
      <c r="X63">
        <v>822.6</v>
      </c>
      <c r="AF63">
        <v>58642.6</v>
      </c>
      <c r="AG63">
        <v>1.7103777799756492</v>
      </c>
      <c r="AK63">
        <v>58642.6</v>
      </c>
      <c r="AL63">
        <v>1.7103777799756492</v>
      </c>
    </row>
    <row r="64" spans="2:38" x14ac:dyDescent="0.25">
      <c r="B64">
        <v>55755</v>
      </c>
      <c r="C64">
        <v>30576</v>
      </c>
      <c r="D64">
        <v>19268</v>
      </c>
      <c r="E64">
        <v>97534</v>
      </c>
      <c r="F64">
        <v>13661</v>
      </c>
      <c r="H64">
        <v>101930</v>
      </c>
      <c r="J64">
        <f t="shared" si="6"/>
        <v>43358.8</v>
      </c>
      <c r="K64">
        <f t="shared" si="7"/>
        <v>2.3508491932433553</v>
      </c>
      <c r="L64">
        <f t="shared" si="8"/>
        <v>97534</v>
      </c>
      <c r="M64">
        <f t="shared" si="9"/>
        <v>13661</v>
      </c>
      <c r="N64">
        <f t="shared" si="10"/>
        <v>43358.8</v>
      </c>
      <c r="O64">
        <f t="shared" si="11"/>
        <v>83873</v>
      </c>
      <c r="Q64">
        <v>-1390</v>
      </c>
      <c r="R64">
        <v>-61</v>
      </c>
      <c r="T64">
        <v>38.200000000004366</v>
      </c>
      <c r="U64">
        <v>99</v>
      </c>
      <c r="W64">
        <v>5976.5999999999995</v>
      </c>
      <c r="X64">
        <v>504.2</v>
      </c>
      <c r="AD64">
        <v>43358.8</v>
      </c>
      <c r="AE64">
        <v>2.3508491932433553</v>
      </c>
      <c r="AK64">
        <v>43358.8</v>
      </c>
      <c r="AL64">
        <v>2.3508491932433553</v>
      </c>
    </row>
    <row r="65" spans="2:38" x14ac:dyDescent="0.25">
      <c r="B65">
        <v>75052</v>
      </c>
      <c r="C65">
        <v>50083</v>
      </c>
      <c r="D65">
        <v>5192</v>
      </c>
      <c r="E65">
        <v>79860</v>
      </c>
      <c r="F65">
        <v>115239</v>
      </c>
      <c r="H65">
        <v>119359</v>
      </c>
      <c r="J65">
        <f t="shared" si="6"/>
        <v>65085.2</v>
      </c>
      <c r="K65">
        <f t="shared" si="7"/>
        <v>1.8338885030698224</v>
      </c>
      <c r="L65">
        <f t="shared" si="8"/>
        <v>115239</v>
      </c>
      <c r="M65">
        <f t="shared" si="9"/>
        <v>5192</v>
      </c>
      <c r="N65">
        <f t="shared" si="10"/>
        <v>65085.2</v>
      </c>
      <c r="O65">
        <f t="shared" si="11"/>
        <v>110047</v>
      </c>
      <c r="Q65">
        <v>-3887</v>
      </c>
      <c r="R65">
        <v>-856</v>
      </c>
      <c r="T65">
        <v>-1802.1999999999971</v>
      </c>
      <c r="U65">
        <v>-171.40000000000146</v>
      </c>
      <c r="W65">
        <v>5661.7999999999993</v>
      </c>
      <c r="X65">
        <v>171.4</v>
      </c>
      <c r="AF65">
        <v>65085.2</v>
      </c>
      <c r="AG65">
        <v>1.8338885030698224</v>
      </c>
      <c r="AK65">
        <v>65085.2</v>
      </c>
      <c r="AL65">
        <v>1.8338885030698224</v>
      </c>
    </row>
    <row r="66" spans="2:38" x14ac:dyDescent="0.25">
      <c r="B66">
        <v>59221</v>
      </c>
      <c r="C66">
        <v>41942</v>
      </c>
      <c r="D66">
        <v>110287</v>
      </c>
      <c r="E66">
        <v>16180</v>
      </c>
      <c r="F66">
        <v>63815</v>
      </c>
      <c r="H66">
        <v>114293</v>
      </c>
      <c r="J66">
        <f t="shared" ref="J66:J101" si="12">AVERAGE(B66:F66)</f>
        <v>58289</v>
      </c>
      <c r="K66">
        <f t="shared" ref="K66:K97" si="13">H66/J66</f>
        <v>1.9607987785002317</v>
      </c>
      <c r="L66">
        <f t="shared" ref="L66:L101" si="14">MAX(B66:F66)</f>
        <v>110287</v>
      </c>
      <c r="M66">
        <f t="shared" ref="M66:M101" si="15">MIN(B66:F66)</f>
        <v>16180</v>
      </c>
      <c r="N66">
        <f t="shared" ref="N66:N101" si="16">AVERAGE(B66:F66)</f>
        <v>58289</v>
      </c>
      <c r="O66">
        <f t="shared" ref="O66:O101" si="17">L66-M66</f>
        <v>94107</v>
      </c>
      <c r="Q66">
        <v>-3910</v>
      </c>
      <c r="R66">
        <v>65</v>
      </c>
      <c r="T66">
        <v>946.40000000000146</v>
      </c>
      <c r="U66">
        <v>-220.40000000000146</v>
      </c>
      <c r="W66">
        <v>964</v>
      </c>
      <c r="X66">
        <v>491.6</v>
      </c>
      <c r="AD66">
        <v>58289</v>
      </c>
      <c r="AE66">
        <v>1.9607987785002317</v>
      </c>
      <c r="AK66">
        <v>58289</v>
      </c>
      <c r="AL66">
        <v>1.9607987785002317</v>
      </c>
    </row>
    <row r="67" spans="2:38" x14ac:dyDescent="0.25">
      <c r="B67">
        <v>50488</v>
      </c>
      <c r="C67">
        <v>49430</v>
      </c>
      <c r="D67">
        <v>33968</v>
      </c>
      <c r="E67">
        <v>23541</v>
      </c>
      <c r="F67">
        <v>101473</v>
      </c>
      <c r="H67">
        <v>80766</v>
      </c>
      <c r="J67">
        <f t="shared" si="12"/>
        <v>51780</v>
      </c>
      <c r="K67">
        <f t="shared" si="13"/>
        <v>1.5597914252607183</v>
      </c>
      <c r="L67">
        <f t="shared" si="14"/>
        <v>101473</v>
      </c>
      <c r="M67">
        <f t="shared" si="15"/>
        <v>23541</v>
      </c>
      <c r="N67">
        <f t="shared" si="16"/>
        <v>51780</v>
      </c>
      <c r="O67">
        <f t="shared" si="17"/>
        <v>77932</v>
      </c>
      <c r="Q67">
        <v>-8163</v>
      </c>
      <c r="R67">
        <v>-195</v>
      </c>
      <c r="T67">
        <v>1227</v>
      </c>
      <c r="U67">
        <v>-314.59999999999854</v>
      </c>
      <c r="W67">
        <v>4998.6000000000004</v>
      </c>
      <c r="X67">
        <v>888.99999999999989</v>
      </c>
      <c r="AD67">
        <v>51780</v>
      </c>
      <c r="AE67">
        <v>1.5597914252607183</v>
      </c>
      <c r="AK67">
        <v>51780</v>
      </c>
      <c r="AL67">
        <v>1.5597914252607183</v>
      </c>
    </row>
    <row r="68" spans="2:38" x14ac:dyDescent="0.25">
      <c r="B68">
        <v>113811</v>
      </c>
      <c r="C68">
        <v>6104</v>
      </c>
      <c r="D68">
        <v>48842</v>
      </c>
      <c r="E68">
        <v>94711</v>
      </c>
      <c r="F68">
        <v>70387</v>
      </c>
      <c r="H68">
        <v>109023</v>
      </c>
      <c r="J68">
        <f t="shared" si="12"/>
        <v>66771</v>
      </c>
      <c r="K68">
        <f t="shared" si="13"/>
        <v>1.6327896841443141</v>
      </c>
      <c r="L68">
        <f t="shared" si="14"/>
        <v>113811</v>
      </c>
      <c r="M68">
        <f t="shared" si="15"/>
        <v>6104</v>
      </c>
      <c r="N68">
        <f t="shared" si="16"/>
        <v>66771</v>
      </c>
      <c r="O68">
        <f t="shared" si="17"/>
        <v>107707</v>
      </c>
      <c r="Q68">
        <v>-3522</v>
      </c>
      <c r="R68">
        <v>101</v>
      </c>
      <c r="T68">
        <v>-1863</v>
      </c>
      <c r="U68">
        <v>-712.39999999999418</v>
      </c>
      <c r="W68">
        <v>2501.0000000000005</v>
      </c>
      <c r="X68">
        <v>712.4</v>
      </c>
      <c r="AF68">
        <v>66771</v>
      </c>
      <c r="AG68">
        <v>1.6327896841443141</v>
      </c>
      <c r="AK68">
        <v>66771</v>
      </c>
      <c r="AL68">
        <v>1.6327896841443141</v>
      </c>
    </row>
    <row r="69" spans="2:38" x14ac:dyDescent="0.25">
      <c r="B69">
        <v>109290</v>
      </c>
      <c r="C69">
        <v>47844</v>
      </c>
      <c r="D69">
        <v>111492</v>
      </c>
      <c r="E69">
        <v>54935</v>
      </c>
      <c r="F69">
        <v>34331</v>
      </c>
      <c r="H69">
        <v>113203</v>
      </c>
      <c r="J69">
        <f t="shared" si="12"/>
        <v>71578.399999999994</v>
      </c>
      <c r="K69">
        <f t="shared" si="13"/>
        <v>1.5815245940116014</v>
      </c>
      <c r="L69">
        <f t="shared" si="14"/>
        <v>111492</v>
      </c>
      <c r="M69">
        <f t="shared" si="15"/>
        <v>34331</v>
      </c>
      <c r="N69">
        <f t="shared" si="16"/>
        <v>71578.399999999994</v>
      </c>
      <c r="O69">
        <f t="shared" si="17"/>
        <v>77161</v>
      </c>
      <c r="Q69">
        <v>4717</v>
      </c>
      <c r="R69">
        <v>1165</v>
      </c>
      <c r="T69">
        <v>-1163.8000000000029</v>
      </c>
      <c r="U69">
        <v>-43.200000000011642</v>
      </c>
      <c r="W69">
        <v>6387.0000000000009</v>
      </c>
      <c r="X69">
        <v>852.39999999999986</v>
      </c>
      <c r="AB69">
        <v>71578.399999999994</v>
      </c>
      <c r="AC69">
        <v>1.5815245940116014</v>
      </c>
      <c r="AK69">
        <v>71578.399999999994</v>
      </c>
      <c r="AL69">
        <v>1.5815245940116014</v>
      </c>
    </row>
    <row r="70" spans="2:38" x14ac:dyDescent="0.25">
      <c r="B70">
        <v>60919</v>
      </c>
      <c r="C70">
        <v>36248</v>
      </c>
      <c r="D70">
        <v>76085</v>
      </c>
      <c r="E70">
        <v>29034</v>
      </c>
      <c r="F70">
        <v>108403</v>
      </c>
      <c r="H70">
        <v>113336</v>
      </c>
      <c r="J70">
        <f t="shared" si="12"/>
        <v>62137.8</v>
      </c>
      <c r="K70">
        <f t="shared" si="13"/>
        <v>1.8239461326278046</v>
      </c>
      <c r="L70">
        <f t="shared" si="14"/>
        <v>108403</v>
      </c>
      <c r="M70">
        <f t="shared" si="15"/>
        <v>29034</v>
      </c>
      <c r="N70">
        <f t="shared" si="16"/>
        <v>62137.8</v>
      </c>
      <c r="O70">
        <f t="shared" si="17"/>
        <v>79369</v>
      </c>
      <c r="Q70">
        <v>5219</v>
      </c>
      <c r="R70">
        <v>-409</v>
      </c>
      <c r="T70">
        <v>-3003</v>
      </c>
      <c r="U70">
        <v>-243</v>
      </c>
      <c r="W70">
        <v>4952.6000000000004</v>
      </c>
      <c r="X70">
        <v>1288.5999999999999</v>
      </c>
      <c r="AF70">
        <v>62137.8</v>
      </c>
      <c r="AG70">
        <v>1.8239461326278046</v>
      </c>
      <c r="AK70">
        <v>62137.8</v>
      </c>
      <c r="AL70">
        <v>1.8239461326278046</v>
      </c>
    </row>
    <row r="71" spans="2:38" x14ac:dyDescent="0.25">
      <c r="B71">
        <v>83924</v>
      </c>
      <c r="C71">
        <v>93696</v>
      </c>
      <c r="D71">
        <v>45436</v>
      </c>
      <c r="E71">
        <v>101409</v>
      </c>
      <c r="F71">
        <v>20772</v>
      </c>
      <c r="H71">
        <v>77909</v>
      </c>
      <c r="J71">
        <f t="shared" si="12"/>
        <v>69047.399999999994</v>
      </c>
      <c r="K71">
        <f t="shared" si="13"/>
        <v>1.1283408209432941</v>
      </c>
      <c r="L71">
        <f t="shared" si="14"/>
        <v>101409</v>
      </c>
      <c r="M71">
        <f t="shared" si="15"/>
        <v>20772</v>
      </c>
      <c r="N71">
        <f t="shared" si="16"/>
        <v>69047.399999999994</v>
      </c>
      <c r="O71">
        <f t="shared" si="17"/>
        <v>80637</v>
      </c>
      <c r="Q71">
        <v>-1795</v>
      </c>
      <c r="R71">
        <v>0</v>
      </c>
      <c r="T71">
        <v>216.59999999999127</v>
      </c>
      <c r="U71">
        <v>-190.40000000000873</v>
      </c>
      <c r="W71">
        <v>3432.6</v>
      </c>
      <c r="X71">
        <v>211.99999999999997</v>
      </c>
      <c r="AB71">
        <v>69047.399999999994</v>
      </c>
      <c r="AC71">
        <v>1.1283408209432941</v>
      </c>
      <c r="AI71">
        <v>69047.399999999994</v>
      </c>
      <c r="AJ71">
        <v>1.1283408209432941</v>
      </c>
    </row>
    <row r="72" spans="2:38" x14ac:dyDescent="0.25">
      <c r="B72">
        <v>75558</v>
      </c>
      <c r="C72">
        <v>23316</v>
      </c>
      <c r="D72">
        <v>50756</v>
      </c>
      <c r="E72">
        <v>26809</v>
      </c>
      <c r="F72">
        <v>31036</v>
      </c>
      <c r="H72">
        <v>43601</v>
      </c>
      <c r="J72">
        <f t="shared" si="12"/>
        <v>41495</v>
      </c>
      <c r="K72">
        <f t="shared" si="13"/>
        <v>1.0507531027834678</v>
      </c>
      <c r="L72">
        <f t="shared" si="14"/>
        <v>75558</v>
      </c>
      <c r="M72">
        <f t="shared" si="15"/>
        <v>23316</v>
      </c>
      <c r="N72">
        <f t="shared" si="16"/>
        <v>41495</v>
      </c>
      <c r="O72">
        <f t="shared" si="17"/>
        <v>52242</v>
      </c>
      <c r="Q72">
        <v>-2893</v>
      </c>
      <c r="R72">
        <v>1529</v>
      </c>
      <c r="T72">
        <v>-2834.1999999999971</v>
      </c>
      <c r="U72">
        <v>484.80000000000291</v>
      </c>
      <c r="W72">
        <v>3255.3999999999996</v>
      </c>
      <c r="X72">
        <v>524</v>
      </c>
      <c r="Z72">
        <v>41495</v>
      </c>
      <c r="AA72">
        <v>1.0507531027834678</v>
      </c>
      <c r="AI72">
        <v>41495</v>
      </c>
      <c r="AJ72">
        <v>1.0507531027834678</v>
      </c>
    </row>
    <row r="73" spans="2:38" x14ac:dyDescent="0.25">
      <c r="B73">
        <v>57629</v>
      </c>
      <c r="C73">
        <v>16673</v>
      </c>
      <c r="D73">
        <v>56963</v>
      </c>
      <c r="E73">
        <v>93507</v>
      </c>
      <c r="F73">
        <v>56443</v>
      </c>
      <c r="H73">
        <v>65836</v>
      </c>
      <c r="J73">
        <f t="shared" si="12"/>
        <v>56243</v>
      </c>
      <c r="K73">
        <f t="shared" si="13"/>
        <v>1.1705634478957381</v>
      </c>
      <c r="L73">
        <f t="shared" si="14"/>
        <v>93507</v>
      </c>
      <c r="M73">
        <f t="shared" si="15"/>
        <v>16673</v>
      </c>
      <c r="N73">
        <f t="shared" si="16"/>
        <v>56243</v>
      </c>
      <c r="O73">
        <f t="shared" si="17"/>
        <v>76834</v>
      </c>
      <c r="Q73">
        <v>7042</v>
      </c>
      <c r="R73">
        <v>1610</v>
      </c>
      <c r="T73">
        <v>204.19999999999709</v>
      </c>
      <c r="U73">
        <v>-564.80000000000291</v>
      </c>
      <c r="W73">
        <v>4480.5999999999995</v>
      </c>
      <c r="X73">
        <v>599.20000000000005</v>
      </c>
      <c r="Z73">
        <v>56243</v>
      </c>
      <c r="AA73">
        <v>1.1705634478957381</v>
      </c>
      <c r="AI73">
        <v>56243</v>
      </c>
      <c r="AJ73">
        <v>1.1705634478957381</v>
      </c>
    </row>
    <row r="74" spans="2:38" x14ac:dyDescent="0.25">
      <c r="B74">
        <v>98174</v>
      </c>
      <c r="C74">
        <v>75704</v>
      </c>
      <c r="D74">
        <v>37576</v>
      </c>
      <c r="E74">
        <v>104635</v>
      </c>
      <c r="F74">
        <v>39150</v>
      </c>
      <c r="H74">
        <v>107590</v>
      </c>
      <c r="J74">
        <f t="shared" si="12"/>
        <v>71047.8</v>
      </c>
      <c r="K74">
        <f t="shared" si="13"/>
        <v>1.5143326042467185</v>
      </c>
      <c r="L74">
        <f t="shared" si="14"/>
        <v>104635</v>
      </c>
      <c r="M74">
        <f t="shared" si="15"/>
        <v>37576</v>
      </c>
      <c r="N74">
        <f t="shared" si="16"/>
        <v>71047.8</v>
      </c>
      <c r="O74">
        <f t="shared" si="17"/>
        <v>67059</v>
      </c>
      <c r="Q74">
        <v>949</v>
      </c>
      <c r="R74">
        <v>0</v>
      </c>
      <c r="T74">
        <v>-1227</v>
      </c>
      <c r="U74">
        <v>253.80000000000291</v>
      </c>
      <c r="W74">
        <v>4291.8</v>
      </c>
      <c r="X74">
        <v>398.2</v>
      </c>
      <c r="AB74">
        <v>71047.8</v>
      </c>
      <c r="AC74">
        <v>1.5143326042467185</v>
      </c>
      <c r="AI74">
        <v>71047.8</v>
      </c>
      <c r="AJ74">
        <v>1.5143326042467185</v>
      </c>
    </row>
    <row r="75" spans="2:38" x14ac:dyDescent="0.25">
      <c r="B75">
        <v>44608</v>
      </c>
      <c r="C75">
        <v>32180</v>
      </c>
      <c r="D75">
        <v>57589</v>
      </c>
      <c r="E75">
        <v>85345</v>
      </c>
      <c r="F75">
        <v>49855</v>
      </c>
      <c r="H75">
        <v>57918</v>
      </c>
      <c r="J75">
        <f t="shared" si="12"/>
        <v>53915.4</v>
      </c>
      <c r="K75">
        <f t="shared" si="13"/>
        <v>1.0742385292513827</v>
      </c>
      <c r="L75">
        <f t="shared" si="14"/>
        <v>85345</v>
      </c>
      <c r="M75">
        <f t="shared" si="15"/>
        <v>32180</v>
      </c>
      <c r="N75">
        <f t="shared" si="16"/>
        <v>53915.4</v>
      </c>
      <c r="O75">
        <f t="shared" si="17"/>
        <v>53165</v>
      </c>
      <c r="Q75">
        <v>-1983</v>
      </c>
      <c r="R75">
        <v>3</v>
      </c>
      <c r="T75">
        <v>1468.2000000000044</v>
      </c>
      <c r="U75">
        <v>32.80000000000291</v>
      </c>
      <c r="W75">
        <v>2245.4</v>
      </c>
      <c r="X75">
        <v>396.79999999999995</v>
      </c>
      <c r="Z75">
        <v>53915.4</v>
      </c>
      <c r="AA75">
        <v>1.0742385292513827</v>
      </c>
      <c r="AI75">
        <v>53915.4</v>
      </c>
      <c r="AJ75">
        <v>1.0742385292513827</v>
      </c>
    </row>
    <row r="76" spans="2:38" x14ac:dyDescent="0.25">
      <c r="B76">
        <v>74246</v>
      </c>
      <c r="C76">
        <v>106328</v>
      </c>
      <c r="D76">
        <v>85031</v>
      </c>
      <c r="E76">
        <v>20248</v>
      </c>
      <c r="F76">
        <v>55145</v>
      </c>
      <c r="H76">
        <v>74723</v>
      </c>
      <c r="J76">
        <f t="shared" si="12"/>
        <v>68199.600000000006</v>
      </c>
      <c r="K76">
        <f t="shared" si="13"/>
        <v>1.0956515873993395</v>
      </c>
      <c r="L76">
        <f t="shared" si="14"/>
        <v>106328</v>
      </c>
      <c r="M76">
        <f t="shared" si="15"/>
        <v>20248</v>
      </c>
      <c r="N76">
        <f t="shared" si="16"/>
        <v>68199.600000000006</v>
      </c>
      <c r="O76">
        <f t="shared" si="17"/>
        <v>86080</v>
      </c>
      <c r="Q76">
        <v>-3997</v>
      </c>
      <c r="R76">
        <v>646</v>
      </c>
      <c r="T76">
        <v>1853.4000000000087</v>
      </c>
      <c r="U76">
        <v>-440.39999999999418</v>
      </c>
      <c r="W76">
        <v>7267.4000000000005</v>
      </c>
      <c r="X76">
        <v>599.20000000000005</v>
      </c>
      <c r="AB76">
        <v>68199.600000000006</v>
      </c>
      <c r="AC76">
        <v>1.0956515873993395</v>
      </c>
      <c r="AI76">
        <v>68199.600000000006</v>
      </c>
      <c r="AJ76">
        <v>1.0956515873993395</v>
      </c>
    </row>
    <row r="77" spans="2:38" x14ac:dyDescent="0.25">
      <c r="B77">
        <v>109879</v>
      </c>
      <c r="C77">
        <v>16078</v>
      </c>
      <c r="D77">
        <v>68679</v>
      </c>
      <c r="E77">
        <v>65994</v>
      </c>
      <c r="F77">
        <v>61705</v>
      </c>
      <c r="H77">
        <v>120159</v>
      </c>
      <c r="J77">
        <f t="shared" si="12"/>
        <v>64467</v>
      </c>
      <c r="K77">
        <f t="shared" si="13"/>
        <v>1.8638838475499093</v>
      </c>
      <c r="L77">
        <f t="shared" si="14"/>
        <v>109879</v>
      </c>
      <c r="M77">
        <f t="shared" si="15"/>
        <v>16078</v>
      </c>
      <c r="N77">
        <f t="shared" si="16"/>
        <v>64467</v>
      </c>
      <c r="O77">
        <f t="shared" si="17"/>
        <v>93801</v>
      </c>
      <c r="Q77">
        <v>5031</v>
      </c>
      <c r="R77">
        <v>9</v>
      </c>
      <c r="T77">
        <v>64.19999999999709</v>
      </c>
      <c r="U77">
        <v>-415.40000000000146</v>
      </c>
      <c r="W77">
        <v>3455</v>
      </c>
      <c r="X77">
        <v>420.19999999999993</v>
      </c>
      <c r="AF77">
        <v>64467</v>
      </c>
      <c r="AG77">
        <v>1.8638838475499093</v>
      </c>
      <c r="AK77">
        <v>64467</v>
      </c>
      <c r="AL77">
        <v>1.8638838475499093</v>
      </c>
    </row>
    <row r="78" spans="2:38" x14ac:dyDescent="0.25">
      <c r="B78">
        <v>95507</v>
      </c>
      <c r="C78">
        <v>22217</v>
      </c>
      <c r="D78">
        <v>16670</v>
      </c>
      <c r="E78">
        <v>90106</v>
      </c>
      <c r="F78">
        <v>18228</v>
      </c>
      <c r="H78">
        <v>57232</v>
      </c>
      <c r="J78">
        <f t="shared" si="12"/>
        <v>48545.599999999999</v>
      </c>
      <c r="K78">
        <f t="shared" si="13"/>
        <v>1.178932797205102</v>
      </c>
      <c r="L78">
        <f t="shared" si="14"/>
        <v>95507</v>
      </c>
      <c r="M78">
        <f t="shared" si="15"/>
        <v>16670</v>
      </c>
      <c r="N78">
        <f t="shared" si="16"/>
        <v>48545.599999999999</v>
      </c>
      <c r="O78">
        <f t="shared" si="17"/>
        <v>78837</v>
      </c>
      <c r="Q78">
        <v>406</v>
      </c>
      <c r="R78">
        <v>-1030</v>
      </c>
      <c r="T78">
        <v>-654.40000000000146</v>
      </c>
      <c r="U78">
        <v>27.599999999998545</v>
      </c>
      <c r="W78">
        <v>4260.8</v>
      </c>
      <c r="X78">
        <v>304.8</v>
      </c>
      <c r="Z78">
        <v>48545.599999999999</v>
      </c>
      <c r="AA78">
        <v>1.178932797205102</v>
      </c>
      <c r="AI78">
        <v>48545.599999999999</v>
      </c>
      <c r="AJ78">
        <v>1.178932797205102</v>
      </c>
    </row>
    <row r="79" spans="2:38" x14ac:dyDescent="0.25">
      <c r="B79">
        <v>17681</v>
      </c>
      <c r="C79">
        <v>10073</v>
      </c>
      <c r="D79">
        <v>12360</v>
      </c>
      <c r="E79">
        <v>24576</v>
      </c>
      <c r="F79">
        <v>4707</v>
      </c>
      <c r="H79">
        <v>32436</v>
      </c>
      <c r="J79">
        <f t="shared" si="12"/>
        <v>13879.4</v>
      </c>
      <c r="K79">
        <f t="shared" si="13"/>
        <v>2.3369886306324483</v>
      </c>
      <c r="L79">
        <f t="shared" si="14"/>
        <v>24576</v>
      </c>
      <c r="M79">
        <f t="shared" si="15"/>
        <v>4707</v>
      </c>
      <c r="N79">
        <f t="shared" si="16"/>
        <v>13879.4</v>
      </c>
      <c r="O79">
        <f t="shared" si="17"/>
        <v>19869</v>
      </c>
      <c r="Q79">
        <v>9312</v>
      </c>
      <c r="R79">
        <v>1176</v>
      </c>
      <c r="T79">
        <v>-4103.1999999999989</v>
      </c>
      <c r="U79">
        <v>-235.80000000000109</v>
      </c>
      <c r="W79">
        <v>5616</v>
      </c>
      <c r="X79">
        <v>740.6</v>
      </c>
      <c r="Z79">
        <v>13879.4</v>
      </c>
      <c r="AA79">
        <v>2.3369886306324483</v>
      </c>
      <c r="AK79">
        <v>13879.4</v>
      </c>
      <c r="AL79">
        <v>2.3369886306324483</v>
      </c>
    </row>
    <row r="80" spans="2:38" x14ac:dyDescent="0.25">
      <c r="B80">
        <v>17233</v>
      </c>
      <c r="C80">
        <v>30663</v>
      </c>
      <c r="D80">
        <v>88788</v>
      </c>
      <c r="E80">
        <v>76519</v>
      </c>
      <c r="F80">
        <v>29992</v>
      </c>
      <c r="H80">
        <v>53326</v>
      </c>
      <c r="J80">
        <f t="shared" si="12"/>
        <v>48639</v>
      </c>
      <c r="K80">
        <f t="shared" si="13"/>
        <v>1.0963630008840641</v>
      </c>
      <c r="L80">
        <f t="shared" si="14"/>
        <v>88788</v>
      </c>
      <c r="M80">
        <f t="shared" si="15"/>
        <v>17233</v>
      </c>
      <c r="N80">
        <f t="shared" si="16"/>
        <v>48639</v>
      </c>
      <c r="O80">
        <f t="shared" si="17"/>
        <v>71555</v>
      </c>
      <c r="Q80">
        <v>2035</v>
      </c>
      <c r="R80">
        <v>-18</v>
      </c>
      <c r="T80">
        <v>-1520.4000000000015</v>
      </c>
      <c r="U80">
        <v>-319.19999999999709</v>
      </c>
      <c r="W80">
        <v>3840</v>
      </c>
      <c r="X80">
        <v>979.59999999999991</v>
      </c>
      <c r="Z80">
        <v>48639</v>
      </c>
      <c r="AA80">
        <v>1.0963630008840641</v>
      </c>
      <c r="AI80">
        <v>48639</v>
      </c>
      <c r="AJ80">
        <v>1.0963630008840641</v>
      </c>
    </row>
    <row r="81" spans="2:38" x14ac:dyDescent="0.25">
      <c r="B81">
        <v>19431</v>
      </c>
      <c r="C81">
        <v>36443</v>
      </c>
      <c r="D81">
        <v>62543</v>
      </c>
      <c r="E81">
        <v>21759</v>
      </c>
      <c r="F81">
        <v>44939</v>
      </c>
      <c r="H81">
        <v>60663</v>
      </c>
      <c r="J81">
        <f t="shared" si="12"/>
        <v>37023</v>
      </c>
      <c r="K81">
        <f t="shared" si="13"/>
        <v>1.6385219998379386</v>
      </c>
      <c r="L81">
        <f t="shared" si="14"/>
        <v>62543</v>
      </c>
      <c r="M81">
        <f t="shared" si="15"/>
        <v>19431</v>
      </c>
      <c r="N81">
        <f t="shared" si="16"/>
        <v>37023</v>
      </c>
      <c r="O81">
        <f t="shared" si="17"/>
        <v>43112</v>
      </c>
      <c r="Q81">
        <v>1869</v>
      </c>
      <c r="R81">
        <v>-271</v>
      </c>
      <c r="T81">
        <v>565.80000000000291</v>
      </c>
      <c r="U81">
        <v>-555.19999999999709</v>
      </c>
      <c r="W81">
        <v>5553.8</v>
      </c>
      <c r="X81">
        <v>959.6</v>
      </c>
      <c r="AD81">
        <v>37023</v>
      </c>
      <c r="AE81">
        <v>1.6385219998379386</v>
      </c>
      <c r="AK81">
        <v>37023</v>
      </c>
      <c r="AL81">
        <v>1.6385219998379386</v>
      </c>
    </row>
    <row r="82" spans="2:38" x14ac:dyDescent="0.25">
      <c r="B82">
        <v>102381</v>
      </c>
      <c r="C82">
        <v>87535</v>
      </c>
      <c r="D82">
        <v>77664</v>
      </c>
      <c r="E82">
        <v>35187</v>
      </c>
      <c r="F82">
        <v>35393</v>
      </c>
      <c r="H82">
        <v>81981</v>
      </c>
      <c r="J82">
        <f t="shared" si="12"/>
        <v>67632</v>
      </c>
      <c r="K82">
        <f t="shared" si="13"/>
        <v>1.2121628814762242</v>
      </c>
      <c r="L82">
        <f t="shared" si="14"/>
        <v>102381</v>
      </c>
      <c r="M82">
        <f t="shared" si="15"/>
        <v>35187</v>
      </c>
      <c r="N82">
        <f t="shared" si="16"/>
        <v>67632</v>
      </c>
      <c r="O82">
        <f t="shared" si="17"/>
        <v>67194</v>
      </c>
      <c r="Q82">
        <v>5229</v>
      </c>
      <c r="R82">
        <v>119</v>
      </c>
      <c r="T82">
        <v>3721.1999999999971</v>
      </c>
      <c r="U82">
        <v>-422.39999999999418</v>
      </c>
      <c r="W82">
        <v>3721.2</v>
      </c>
      <c r="X82">
        <v>477.59999999999997</v>
      </c>
      <c r="AB82">
        <v>67632</v>
      </c>
      <c r="AC82">
        <v>1.2121628814762242</v>
      </c>
      <c r="AI82">
        <v>67632</v>
      </c>
      <c r="AJ82">
        <v>1.2121628814762242</v>
      </c>
    </row>
    <row r="83" spans="2:38" x14ac:dyDescent="0.25">
      <c r="B83">
        <v>103378</v>
      </c>
      <c r="C83">
        <v>107513</v>
      </c>
      <c r="D83">
        <v>99241</v>
      </c>
      <c r="E83">
        <v>90795</v>
      </c>
      <c r="F83">
        <v>118078</v>
      </c>
      <c r="H83">
        <v>127160</v>
      </c>
      <c r="J83">
        <f t="shared" si="12"/>
        <v>103801</v>
      </c>
      <c r="K83">
        <f t="shared" si="13"/>
        <v>1.2250363676650513</v>
      </c>
      <c r="L83">
        <f t="shared" si="14"/>
        <v>118078</v>
      </c>
      <c r="M83">
        <f t="shared" si="15"/>
        <v>90795</v>
      </c>
      <c r="N83">
        <f t="shared" si="16"/>
        <v>103801</v>
      </c>
      <c r="O83">
        <f t="shared" si="17"/>
        <v>27283</v>
      </c>
      <c r="Q83">
        <v>3668</v>
      </c>
      <c r="R83">
        <v>-306</v>
      </c>
      <c r="T83">
        <v>1194.3999999999942</v>
      </c>
      <c r="U83">
        <v>311.39999999999418</v>
      </c>
      <c r="W83">
        <v>4616</v>
      </c>
      <c r="X83">
        <v>1291</v>
      </c>
      <c r="AB83">
        <v>103801</v>
      </c>
      <c r="AC83">
        <v>1.2250363676650513</v>
      </c>
      <c r="AI83">
        <v>103801</v>
      </c>
      <c r="AJ83">
        <v>1.2250363676650513</v>
      </c>
    </row>
    <row r="84" spans="2:38" x14ac:dyDescent="0.25">
      <c r="B84">
        <v>68449</v>
      </c>
      <c r="C84">
        <v>40340</v>
      </c>
      <c r="D84">
        <v>29045</v>
      </c>
      <c r="E84">
        <v>43826</v>
      </c>
      <c r="F84">
        <v>116569</v>
      </c>
      <c r="H84">
        <v>87398</v>
      </c>
      <c r="J84">
        <f t="shared" si="12"/>
        <v>59645.8</v>
      </c>
      <c r="K84">
        <f t="shared" si="13"/>
        <v>1.4652833896099977</v>
      </c>
      <c r="L84">
        <f t="shared" si="14"/>
        <v>116569</v>
      </c>
      <c r="M84">
        <f t="shared" si="15"/>
        <v>29045</v>
      </c>
      <c r="N84">
        <f t="shared" si="16"/>
        <v>59645.8</v>
      </c>
      <c r="O84">
        <f t="shared" si="17"/>
        <v>87524</v>
      </c>
      <c r="Q84">
        <v>-1531</v>
      </c>
      <c r="R84">
        <v>52</v>
      </c>
      <c r="T84">
        <v>-3527</v>
      </c>
      <c r="U84">
        <v>351.40000000000146</v>
      </c>
      <c r="W84">
        <v>4336.2</v>
      </c>
      <c r="X84">
        <v>628.6</v>
      </c>
      <c r="AB84">
        <v>59645.8</v>
      </c>
      <c r="AC84">
        <v>1.4652833896099977</v>
      </c>
      <c r="AI84">
        <v>59645.8</v>
      </c>
      <c r="AJ84">
        <v>1.4652833896099977</v>
      </c>
    </row>
    <row r="85" spans="2:38" x14ac:dyDescent="0.25">
      <c r="B85">
        <v>37527</v>
      </c>
      <c r="C85">
        <v>83530</v>
      </c>
      <c r="D85">
        <v>12066</v>
      </c>
      <c r="E85">
        <v>110048</v>
      </c>
      <c r="F85">
        <v>33168</v>
      </c>
      <c r="H85">
        <v>59218</v>
      </c>
      <c r="J85">
        <f t="shared" si="12"/>
        <v>55267.8</v>
      </c>
      <c r="K85">
        <f t="shared" si="13"/>
        <v>1.0714738057241286</v>
      </c>
      <c r="L85">
        <f t="shared" si="14"/>
        <v>110048</v>
      </c>
      <c r="M85">
        <f t="shared" si="15"/>
        <v>12066</v>
      </c>
      <c r="N85">
        <f t="shared" si="16"/>
        <v>55267.8</v>
      </c>
      <c r="O85">
        <f t="shared" si="17"/>
        <v>97982</v>
      </c>
      <c r="Q85">
        <v>-4127</v>
      </c>
      <c r="R85">
        <v>-405</v>
      </c>
      <c r="T85">
        <v>1098.6000000000058</v>
      </c>
      <c r="U85">
        <v>-96.19999999999709</v>
      </c>
      <c r="W85">
        <v>3821.4</v>
      </c>
      <c r="X85">
        <v>479.8</v>
      </c>
      <c r="Z85">
        <v>55267.8</v>
      </c>
      <c r="AA85">
        <v>1.0714738057241286</v>
      </c>
      <c r="AI85">
        <v>55267.8</v>
      </c>
      <c r="AJ85">
        <v>1.0714738057241286</v>
      </c>
    </row>
    <row r="86" spans="2:38" x14ac:dyDescent="0.25">
      <c r="B86">
        <v>117368</v>
      </c>
      <c r="C86">
        <v>18226</v>
      </c>
      <c r="D86">
        <v>38893</v>
      </c>
      <c r="E86">
        <v>93138</v>
      </c>
      <c r="F86">
        <v>118440</v>
      </c>
      <c r="H86">
        <v>135438</v>
      </c>
      <c r="J86">
        <f t="shared" si="12"/>
        <v>77213</v>
      </c>
      <c r="K86">
        <f t="shared" si="13"/>
        <v>1.7540828616942743</v>
      </c>
      <c r="L86">
        <f t="shared" si="14"/>
        <v>118440</v>
      </c>
      <c r="M86">
        <f t="shared" si="15"/>
        <v>18226</v>
      </c>
      <c r="N86">
        <f t="shared" si="16"/>
        <v>77213</v>
      </c>
      <c r="O86">
        <f t="shared" si="17"/>
        <v>100214</v>
      </c>
      <c r="Q86">
        <v>6657</v>
      </c>
      <c r="R86">
        <v>22</v>
      </c>
      <c r="T86">
        <v>-4926.3999999999942</v>
      </c>
      <c r="U86">
        <v>-606.39999999999418</v>
      </c>
      <c r="W86">
        <v>4926.3999999999996</v>
      </c>
      <c r="X86">
        <v>606.4</v>
      </c>
      <c r="AF86">
        <v>77213</v>
      </c>
      <c r="AG86">
        <v>1.7540828616942743</v>
      </c>
      <c r="AK86">
        <v>77213</v>
      </c>
      <c r="AL86">
        <v>1.7540828616942743</v>
      </c>
    </row>
    <row r="87" spans="2:38" x14ac:dyDescent="0.25">
      <c r="B87">
        <v>87972</v>
      </c>
      <c r="C87">
        <v>30890</v>
      </c>
      <c r="D87">
        <v>2581</v>
      </c>
      <c r="E87">
        <v>85978</v>
      </c>
      <c r="F87">
        <v>53989</v>
      </c>
      <c r="H87">
        <v>105193</v>
      </c>
      <c r="J87">
        <f t="shared" si="12"/>
        <v>52282</v>
      </c>
      <c r="K87">
        <f t="shared" si="13"/>
        <v>2.0120309092995678</v>
      </c>
      <c r="L87">
        <f t="shared" si="14"/>
        <v>87972</v>
      </c>
      <c r="M87">
        <f t="shared" si="15"/>
        <v>2581</v>
      </c>
      <c r="N87">
        <f t="shared" si="16"/>
        <v>52282</v>
      </c>
      <c r="O87">
        <f t="shared" si="17"/>
        <v>85391</v>
      </c>
      <c r="Q87">
        <v>8638</v>
      </c>
      <c r="R87">
        <v>1465</v>
      </c>
      <c r="T87">
        <v>-558.80000000000291</v>
      </c>
      <c r="U87">
        <v>71.80000000000291</v>
      </c>
      <c r="W87">
        <v>4846.4000000000005</v>
      </c>
      <c r="X87">
        <v>377.4</v>
      </c>
      <c r="AD87">
        <v>52282</v>
      </c>
      <c r="AE87">
        <v>2.0120309092995678</v>
      </c>
      <c r="AK87">
        <v>52282</v>
      </c>
      <c r="AL87">
        <v>2.0120309092995678</v>
      </c>
    </row>
    <row r="88" spans="2:38" x14ac:dyDescent="0.25">
      <c r="B88">
        <v>33644</v>
      </c>
      <c r="C88">
        <v>27837</v>
      </c>
      <c r="D88">
        <v>110541</v>
      </c>
      <c r="E88">
        <v>82218</v>
      </c>
      <c r="F88">
        <v>22154</v>
      </c>
      <c r="H88">
        <v>88069</v>
      </c>
      <c r="J88">
        <f t="shared" si="12"/>
        <v>55278.8</v>
      </c>
      <c r="K88">
        <f t="shared" si="13"/>
        <v>1.5931785784061883</v>
      </c>
      <c r="L88">
        <f t="shared" si="14"/>
        <v>110541</v>
      </c>
      <c r="M88">
        <f t="shared" si="15"/>
        <v>22154</v>
      </c>
      <c r="N88">
        <f t="shared" si="16"/>
        <v>55278.8</v>
      </c>
      <c r="O88">
        <f t="shared" si="17"/>
        <v>88387</v>
      </c>
      <c r="Q88">
        <v>5413</v>
      </c>
      <c r="R88">
        <v>1434</v>
      </c>
      <c r="T88">
        <v>-464.79999999999563</v>
      </c>
      <c r="U88">
        <v>298</v>
      </c>
      <c r="W88">
        <v>1214.3999999999999</v>
      </c>
      <c r="X88">
        <v>493.2</v>
      </c>
      <c r="Z88">
        <v>55278.8</v>
      </c>
      <c r="AA88">
        <v>1.5931785784061883</v>
      </c>
      <c r="AK88">
        <v>55278.8</v>
      </c>
      <c r="AL88">
        <v>1.5931785784061883</v>
      </c>
    </row>
    <row r="89" spans="2:38" x14ac:dyDescent="0.25">
      <c r="B89">
        <v>35797</v>
      </c>
      <c r="C89">
        <v>83640</v>
      </c>
      <c r="D89">
        <v>71973</v>
      </c>
      <c r="E89">
        <v>116534</v>
      </c>
      <c r="F89">
        <v>83789</v>
      </c>
      <c r="H89">
        <v>80147</v>
      </c>
      <c r="J89">
        <f t="shared" si="12"/>
        <v>78346.600000000006</v>
      </c>
      <c r="K89">
        <f t="shared" si="13"/>
        <v>1.0229799378658422</v>
      </c>
      <c r="L89">
        <f t="shared" si="14"/>
        <v>116534</v>
      </c>
      <c r="M89">
        <f t="shared" si="15"/>
        <v>35797</v>
      </c>
      <c r="N89">
        <f t="shared" si="16"/>
        <v>78346.600000000006</v>
      </c>
      <c r="O89">
        <f t="shared" si="17"/>
        <v>80737</v>
      </c>
      <c r="Q89">
        <v>-3370</v>
      </c>
      <c r="R89">
        <v>380</v>
      </c>
      <c r="T89">
        <v>4128.4000000000087</v>
      </c>
      <c r="U89">
        <v>933</v>
      </c>
      <c r="W89">
        <v>4128.3999999999996</v>
      </c>
      <c r="X89">
        <v>933.00000000000011</v>
      </c>
      <c r="AB89">
        <v>78346.600000000006</v>
      </c>
      <c r="AC89">
        <v>1.0229799378658422</v>
      </c>
      <c r="AI89">
        <v>78346.600000000006</v>
      </c>
      <c r="AJ89">
        <v>1.0229799378658422</v>
      </c>
    </row>
    <row r="90" spans="2:38" x14ac:dyDescent="0.25">
      <c r="B90">
        <v>77946</v>
      </c>
      <c r="C90">
        <v>91240</v>
      </c>
      <c r="D90">
        <v>113364</v>
      </c>
      <c r="E90">
        <v>86092</v>
      </c>
      <c r="F90">
        <v>108968</v>
      </c>
      <c r="H90">
        <v>104600</v>
      </c>
      <c r="J90">
        <f t="shared" si="12"/>
        <v>95522</v>
      </c>
      <c r="K90">
        <f t="shared" si="13"/>
        <v>1.0950356985825256</v>
      </c>
      <c r="L90">
        <f t="shared" si="14"/>
        <v>113364</v>
      </c>
      <c r="M90">
        <f t="shared" si="15"/>
        <v>77946</v>
      </c>
      <c r="N90">
        <f t="shared" si="16"/>
        <v>95522</v>
      </c>
      <c r="O90">
        <f t="shared" si="17"/>
        <v>35418</v>
      </c>
      <c r="Q90">
        <v>3494</v>
      </c>
      <c r="R90">
        <v>0</v>
      </c>
      <c r="T90">
        <v>1673</v>
      </c>
      <c r="U90">
        <v>406.19999999999709</v>
      </c>
      <c r="W90">
        <v>5443.4</v>
      </c>
      <c r="X90">
        <v>851</v>
      </c>
      <c r="AB90">
        <v>95522</v>
      </c>
      <c r="AC90">
        <v>1.0950356985825256</v>
      </c>
      <c r="AI90">
        <v>95522</v>
      </c>
      <c r="AJ90">
        <v>1.0950356985825256</v>
      </c>
    </row>
    <row r="91" spans="2:38" x14ac:dyDescent="0.25">
      <c r="B91">
        <v>65229</v>
      </c>
      <c r="C91">
        <v>8162</v>
      </c>
      <c r="D91">
        <v>36406</v>
      </c>
      <c r="E91">
        <v>60634</v>
      </c>
      <c r="F91">
        <v>19830</v>
      </c>
      <c r="H91">
        <v>50228</v>
      </c>
      <c r="J91">
        <f t="shared" si="12"/>
        <v>38052.199999999997</v>
      </c>
      <c r="K91">
        <f t="shared" si="13"/>
        <v>1.3199762431607109</v>
      </c>
      <c r="L91">
        <f t="shared" si="14"/>
        <v>65229</v>
      </c>
      <c r="M91">
        <f t="shared" si="15"/>
        <v>8162</v>
      </c>
      <c r="N91">
        <f t="shared" si="16"/>
        <v>38052.199999999997</v>
      </c>
      <c r="O91">
        <f t="shared" si="17"/>
        <v>57067</v>
      </c>
      <c r="Q91">
        <v>-2908</v>
      </c>
      <c r="R91">
        <v>-5</v>
      </c>
      <c r="T91">
        <v>1250.5999999999985</v>
      </c>
      <c r="U91">
        <v>242.79999999999563</v>
      </c>
      <c r="W91">
        <v>2613.4</v>
      </c>
      <c r="X91">
        <v>667.6</v>
      </c>
      <c r="Z91">
        <v>38052.199999999997</v>
      </c>
      <c r="AA91">
        <v>1.3199762431607109</v>
      </c>
      <c r="AI91">
        <v>38052.199999999997</v>
      </c>
      <c r="AJ91">
        <v>1.3199762431607109</v>
      </c>
    </row>
    <row r="92" spans="2:38" x14ac:dyDescent="0.25">
      <c r="B92">
        <v>33868</v>
      </c>
      <c r="C92">
        <v>86060</v>
      </c>
      <c r="D92">
        <v>50141</v>
      </c>
      <c r="E92">
        <v>77791</v>
      </c>
      <c r="F92">
        <v>45867</v>
      </c>
      <c r="H92">
        <v>62172</v>
      </c>
      <c r="J92">
        <f t="shared" si="12"/>
        <v>58745.4</v>
      </c>
      <c r="K92">
        <f t="shared" si="13"/>
        <v>1.058329673472306</v>
      </c>
      <c r="L92">
        <f t="shared" si="14"/>
        <v>86060</v>
      </c>
      <c r="M92">
        <f t="shared" si="15"/>
        <v>33868</v>
      </c>
      <c r="N92">
        <f t="shared" si="16"/>
        <v>58745.4</v>
      </c>
      <c r="O92">
        <f t="shared" si="17"/>
        <v>52192</v>
      </c>
      <c r="Q92">
        <v>-5724</v>
      </c>
      <c r="R92">
        <v>-99</v>
      </c>
      <c r="T92">
        <v>2116.2000000000044</v>
      </c>
      <c r="U92">
        <v>575.80000000000291</v>
      </c>
      <c r="W92">
        <v>4494.9999999999991</v>
      </c>
      <c r="X92">
        <v>719</v>
      </c>
      <c r="Z92">
        <v>58745.4</v>
      </c>
      <c r="AA92">
        <v>1.058329673472306</v>
      </c>
      <c r="AI92">
        <v>58745.4</v>
      </c>
      <c r="AJ92">
        <v>1.058329673472306</v>
      </c>
    </row>
    <row r="93" spans="2:38" x14ac:dyDescent="0.25">
      <c r="B93">
        <v>94992</v>
      </c>
      <c r="C93">
        <v>40794</v>
      </c>
      <c r="D93">
        <v>34668</v>
      </c>
      <c r="E93">
        <v>77753</v>
      </c>
      <c r="F93">
        <v>35115</v>
      </c>
      <c r="H93">
        <v>66306</v>
      </c>
      <c r="J93">
        <f t="shared" si="12"/>
        <v>56664.4</v>
      </c>
      <c r="K93">
        <f t="shared" si="13"/>
        <v>1.1701526884604796</v>
      </c>
      <c r="L93">
        <f t="shared" si="14"/>
        <v>94992</v>
      </c>
      <c r="M93">
        <f t="shared" si="15"/>
        <v>34668</v>
      </c>
      <c r="N93">
        <f t="shared" si="16"/>
        <v>56664.4</v>
      </c>
      <c r="O93">
        <f t="shared" si="17"/>
        <v>60324</v>
      </c>
      <c r="Q93">
        <v>-11061</v>
      </c>
      <c r="R93">
        <v>0</v>
      </c>
      <c r="T93">
        <v>-2055.7999999999956</v>
      </c>
      <c r="U93">
        <v>466.80000000000291</v>
      </c>
      <c r="W93">
        <v>4203.8</v>
      </c>
      <c r="X93">
        <v>507.20000000000005</v>
      </c>
      <c r="AB93">
        <v>56664.4</v>
      </c>
      <c r="AC93">
        <v>1.1701526884604796</v>
      </c>
      <c r="AI93">
        <v>56664.4</v>
      </c>
      <c r="AJ93">
        <v>1.1701526884604796</v>
      </c>
    </row>
    <row r="94" spans="2:38" x14ac:dyDescent="0.25">
      <c r="B94">
        <v>45943</v>
      </c>
      <c r="C94">
        <v>43674</v>
      </c>
      <c r="D94">
        <v>14682</v>
      </c>
      <c r="E94">
        <v>32290</v>
      </c>
      <c r="F94">
        <v>21719</v>
      </c>
      <c r="H94">
        <v>58185</v>
      </c>
      <c r="J94">
        <f t="shared" si="12"/>
        <v>31661.599999999999</v>
      </c>
      <c r="K94">
        <f t="shared" si="13"/>
        <v>1.8377150870455063</v>
      </c>
      <c r="L94">
        <f t="shared" si="14"/>
        <v>45943</v>
      </c>
      <c r="M94">
        <f t="shared" si="15"/>
        <v>14682</v>
      </c>
      <c r="N94">
        <f t="shared" si="16"/>
        <v>31661.599999999999</v>
      </c>
      <c r="O94">
        <f t="shared" si="17"/>
        <v>31261</v>
      </c>
      <c r="Q94">
        <v>-6144</v>
      </c>
      <c r="R94">
        <v>-60</v>
      </c>
      <c r="T94">
        <v>-785.80000000000291</v>
      </c>
      <c r="U94">
        <v>-504.60000000000218</v>
      </c>
      <c r="W94">
        <v>4867.3999999999996</v>
      </c>
      <c r="X94">
        <v>504.6</v>
      </c>
      <c r="AD94">
        <v>31661.599999999999</v>
      </c>
      <c r="AE94">
        <v>1.8377150870455063</v>
      </c>
      <c r="AK94">
        <v>31661.599999999999</v>
      </c>
      <c r="AL94">
        <v>1.8377150870455063</v>
      </c>
    </row>
    <row r="95" spans="2:38" x14ac:dyDescent="0.25">
      <c r="B95">
        <v>62094</v>
      </c>
      <c r="C95">
        <v>4474</v>
      </c>
      <c r="D95">
        <v>64474</v>
      </c>
      <c r="E95">
        <v>62475</v>
      </c>
      <c r="F95">
        <v>58580</v>
      </c>
      <c r="H95">
        <v>63178</v>
      </c>
      <c r="J95">
        <f t="shared" si="12"/>
        <v>50419.4</v>
      </c>
      <c r="K95">
        <f t="shared" si="13"/>
        <v>1.2530494214528534</v>
      </c>
      <c r="L95">
        <f t="shared" si="14"/>
        <v>64474</v>
      </c>
      <c r="M95">
        <f t="shared" si="15"/>
        <v>4474</v>
      </c>
      <c r="N95">
        <f t="shared" si="16"/>
        <v>50419.4</v>
      </c>
      <c r="O95">
        <f t="shared" si="17"/>
        <v>60000</v>
      </c>
      <c r="Q95">
        <v>7951</v>
      </c>
      <c r="R95">
        <v>4</v>
      </c>
      <c r="T95">
        <v>161.59999999999854</v>
      </c>
      <c r="U95">
        <v>280.80000000000291</v>
      </c>
      <c r="W95">
        <v>4303.6000000000004</v>
      </c>
      <c r="X95">
        <v>324.8</v>
      </c>
      <c r="Z95">
        <v>50419.4</v>
      </c>
      <c r="AA95">
        <v>1.2530494214528534</v>
      </c>
      <c r="AI95">
        <v>50419.4</v>
      </c>
      <c r="AJ95">
        <v>1.2530494214528534</v>
      </c>
    </row>
    <row r="96" spans="2:38" x14ac:dyDescent="0.25">
      <c r="B96">
        <v>102339</v>
      </c>
      <c r="C96">
        <v>3349</v>
      </c>
      <c r="D96">
        <v>26411</v>
      </c>
      <c r="E96">
        <v>4194</v>
      </c>
      <c r="F96">
        <v>111878</v>
      </c>
      <c r="H96">
        <v>67543</v>
      </c>
      <c r="J96">
        <f t="shared" si="12"/>
        <v>49634.2</v>
      </c>
      <c r="K96">
        <f t="shared" si="13"/>
        <v>1.3608157278650608</v>
      </c>
      <c r="L96">
        <f t="shared" si="14"/>
        <v>111878</v>
      </c>
      <c r="M96">
        <f t="shared" si="15"/>
        <v>3349</v>
      </c>
      <c r="N96">
        <f t="shared" si="16"/>
        <v>49634.2</v>
      </c>
      <c r="O96">
        <f t="shared" si="17"/>
        <v>108529</v>
      </c>
      <c r="Q96">
        <v>-2198</v>
      </c>
      <c r="R96">
        <v>-575</v>
      </c>
      <c r="T96">
        <v>-1558.4000000000015</v>
      </c>
      <c r="U96">
        <v>-70.200000000004366</v>
      </c>
      <c r="W96">
        <v>3496.8</v>
      </c>
      <c r="X96">
        <v>381.4</v>
      </c>
      <c r="Z96">
        <v>49634.2</v>
      </c>
      <c r="AA96">
        <v>1.3608157278650608</v>
      </c>
      <c r="AI96">
        <v>49634.2</v>
      </c>
      <c r="AJ96">
        <v>1.3608157278650608</v>
      </c>
    </row>
    <row r="97" spans="2:38" x14ac:dyDescent="0.25">
      <c r="B97">
        <v>36777</v>
      </c>
      <c r="C97">
        <v>120562</v>
      </c>
      <c r="D97">
        <v>86932</v>
      </c>
      <c r="E97">
        <v>50270</v>
      </c>
      <c r="F97">
        <v>74236</v>
      </c>
      <c r="H97">
        <v>84492</v>
      </c>
      <c r="J97">
        <f t="shared" si="12"/>
        <v>73755.399999999994</v>
      </c>
      <c r="K97">
        <f t="shared" si="13"/>
        <v>1.1455703582381767</v>
      </c>
      <c r="L97">
        <f t="shared" si="14"/>
        <v>120562</v>
      </c>
      <c r="M97">
        <f t="shared" si="15"/>
        <v>36777</v>
      </c>
      <c r="N97">
        <f t="shared" si="16"/>
        <v>73755.399999999994</v>
      </c>
      <c r="O97">
        <f t="shared" si="17"/>
        <v>83785</v>
      </c>
      <c r="Q97">
        <v>4296</v>
      </c>
      <c r="R97">
        <v>163</v>
      </c>
      <c r="T97">
        <v>-954.80000000000291</v>
      </c>
      <c r="U97">
        <v>545.59999999999127</v>
      </c>
      <c r="W97">
        <v>5180</v>
      </c>
      <c r="X97">
        <v>821.60000000000014</v>
      </c>
      <c r="AB97">
        <v>73755.399999999994</v>
      </c>
      <c r="AC97">
        <v>1.1455703582381767</v>
      </c>
      <c r="AI97">
        <v>73755.399999999994</v>
      </c>
      <c r="AJ97">
        <v>1.1455703582381767</v>
      </c>
    </row>
    <row r="98" spans="2:38" x14ac:dyDescent="0.25">
      <c r="B98">
        <v>23719</v>
      </c>
      <c r="C98">
        <v>118251</v>
      </c>
      <c r="D98">
        <v>62877</v>
      </c>
      <c r="E98">
        <v>15012</v>
      </c>
      <c r="F98">
        <v>113267</v>
      </c>
      <c r="H98">
        <v>83851</v>
      </c>
      <c r="J98">
        <f t="shared" si="12"/>
        <v>66625.2</v>
      </c>
      <c r="K98">
        <f t="shared" ref="K98:K129" si="18">H98/J98</f>
        <v>1.2585478167420137</v>
      </c>
      <c r="L98">
        <f t="shared" si="14"/>
        <v>118251</v>
      </c>
      <c r="M98">
        <f t="shared" si="15"/>
        <v>15012</v>
      </c>
      <c r="N98">
        <f t="shared" si="16"/>
        <v>66625.2</v>
      </c>
      <c r="O98">
        <f t="shared" si="17"/>
        <v>103239</v>
      </c>
      <c r="Q98">
        <v>1687</v>
      </c>
      <c r="R98">
        <v>242</v>
      </c>
      <c r="T98">
        <v>-3411</v>
      </c>
      <c r="U98">
        <v>75.80000000000291</v>
      </c>
      <c r="W98">
        <v>3816.6</v>
      </c>
      <c r="X98">
        <v>182.20000000000002</v>
      </c>
      <c r="AB98">
        <v>66625.2</v>
      </c>
      <c r="AC98">
        <v>1.2585478167420137</v>
      </c>
      <c r="AI98">
        <v>66625.2</v>
      </c>
      <c r="AJ98">
        <v>1.2585478167420137</v>
      </c>
    </row>
    <row r="99" spans="2:38" x14ac:dyDescent="0.25">
      <c r="B99">
        <v>34340</v>
      </c>
      <c r="C99">
        <v>8093</v>
      </c>
      <c r="D99">
        <v>95690</v>
      </c>
      <c r="E99">
        <v>3839</v>
      </c>
      <c r="F99">
        <v>29979</v>
      </c>
      <c r="H99">
        <v>57825</v>
      </c>
      <c r="J99">
        <f t="shared" si="12"/>
        <v>34388.199999999997</v>
      </c>
      <c r="K99">
        <f t="shared" si="18"/>
        <v>1.6815361083162248</v>
      </c>
      <c r="L99">
        <f t="shared" si="14"/>
        <v>95690</v>
      </c>
      <c r="M99">
        <f t="shared" si="15"/>
        <v>3839</v>
      </c>
      <c r="N99">
        <f t="shared" si="16"/>
        <v>34388.199999999997</v>
      </c>
      <c r="O99">
        <f t="shared" si="17"/>
        <v>91851</v>
      </c>
      <c r="Q99">
        <v>-5643</v>
      </c>
      <c r="R99">
        <v>41</v>
      </c>
      <c r="T99">
        <v>-420.80000000000291</v>
      </c>
      <c r="U99">
        <v>-470.80000000000291</v>
      </c>
      <c r="W99">
        <v>1202.4000000000001</v>
      </c>
      <c r="X99">
        <v>878.40000000000009</v>
      </c>
      <c r="AD99">
        <v>34388.199999999997</v>
      </c>
      <c r="AE99">
        <v>1.6815361083162248</v>
      </c>
      <c r="AK99">
        <v>34388.199999999997</v>
      </c>
      <c r="AL99">
        <v>1.6815361083162248</v>
      </c>
    </row>
    <row r="100" spans="2:38" x14ac:dyDescent="0.25">
      <c r="B100">
        <v>48920</v>
      </c>
      <c r="C100">
        <v>10043</v>
      </c>
      <c r="D100">
        <v>60065</v>
      </c>
      <c r="E100">
        <v>16635</v>
      </c>
      <c r="F100">
        <v>11378</v>
      </c>
      <c r="H100">
        <v>73368</v>
      </c>
      <c r="J100">
        <f t="shared" si="12"/>
        <v>29408.2</v>
      </c>
      <c r="K100">
        <f t="shared" si="18"/>
        <v>2.4948143715018261</v>
      </c>
      <c r="L100">
        <f t="shared" si="14"/>
        <v>60065</v>
      </c>
      <c r="M100">
        <f t="shared" si="15"/>
        <v>10043</v>
      </c>
      <c r="N100">
        <f t="shared" si="16"/>
        <v>29408.2</v>
      </c>
      <c r="O100">
        <f t="shared" si="17"/>
        <v>50022</v>
      </c>
      <c r="Q100">
        <v>1536</v>
      </c>
      <c r="R100">
        <v>2</v>
      </c>
      <c r="T100">
        <v>2914</v>
      </c>
      <c r="U100">
        <v>44.600000000002183</v>
      </c>
      <c r="W100">
        <v>2914</v>
      </c>
      <c r="X100">
        <v>65.8</v>
      </c>
      <c r="AD100">
        <v>29408.2</v>
      </c>
      <c r="AE100">
        <v>2.4948143715018261</v>
      </c>
      <c r="AK100">
        <v>29408.2</v>
      </c>
      <c r="AL100">
        <v>2.4948143715018261</v>
      </c>
    </row>
    <row r="101" spans="2:38" x14ac:dyDescent="0.25">
      <c r="B101">
        <v>52830</v>
      </c>
      <c r="C101">
        <v>32480</v>
      </c>
      <c r="D101">
        <v>61661</v>
      </c>
      <c r="E101">
        <v>96108</v>
      </c>
      <c r="F101">
        <v>38077</v>
      </c>
      <c r="H101">
        <v>85041</v>
      </c>
      <c r="J101">
        <f t="shared" si="12"/>
        <v>56231.199999999997</v>
      </c>
      <c r="K101">
        <f t="shared" si="18"/>
        <v>1.5123454594602286</v>
      </c>
      <c r="L101">
        <f t="shared" si="14"/>
        <v>96108</v>
      </c>
      <c r="M101">
        <f t="shared" si="15"/>
        <v>32480</v>
      </c>
      <c r="N101">
        <f t="shared" si="16"/>
        <v>56231.199999999997</v>
      </c>
      <c r="O101">
        <f t="shared" si="17"/>
        <v>63628</v>
      </c>
      <c r="Q101">
        <v>1032</v>
      </c>
      <c r="R101">
        <v>13</v>
      </c>
      <c r="T101">
        <v>-1160.6000000000058</v>
      </c>
      <c r="U101">
        <v>57.399999999994179</v>
      </c>
      <c r="W101">
        <v>3673.7999999999997</v>
      </c>
      <c r="X101">
        <v>223</v>
      </c>
      <c r="AB101">
        <v>56231.199999999997</v>
      </c>
      <c r="AC101">
        <v>1.5123454594602286</v>
      </c>
      <c r="AI101">
        <v>56231.199999999997</v>
      </c>
      <c r="AJ101">
        <v>1.5123454594602286</v>
      </c>
    </row>
    <row r="103" spans="2:38" x14ac:dyDescent="0.25">
      <c r="B103">
        <v>2829774</v>
      </c>
      <c r="C103">
        <v>2748901</v>
      </c>
      <c r="D103">
        <v>2865918</v>
      </c>
      <c r="E103">
        <v>2851432</v>
      </c>
      <c r="F103">
        <v>3057725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24ACD-20E9-4646-9783-3FD71737EBF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97932</v>
      </c>
      <c r="C2">
        <v>109087</v>
      </c>
      <c r="D2">
        <v>42612</v>
      </c>
      <c r="E2">
        <v>11475</v>
      </c>
      <c r="F2">
        <v>41060</v>
      </c>
      <c r="H2">
        <v>69088</v>
      </c>
      <c r="J2">
        <f t="shared" ref="J2:J33" si="0">AVERAGE(B2:F2)</f>
        <v>60433.2</v>
      </c>
      <c r="K2">
        <f t="shared" ref="K2:K33" si="1">H2/J2</f>
        <v>1.1432126711807418</v>
      </c>
      <c r="L2">
        <f t="shared" ref="L2:L33" si="2">MAX(B2:F2)</f>
        <v>109087</v>
      </c>
      <c r="M2">
        <f t="shared" ref="M2:M33" si="3">MIN(B2:F2)</f>
        <v>11475</v>
      </c>
      <c r="N2">
        <f t="shared" ref="N2:N33" si="4">AVERAGE(B2:F2)</f>
        <v>60433.2</v>
      </c>
      <c r="O2">
        <f t="shared" ref="O2:O33" si="5">L2-M2</f>
        <v>97612</v>
      </c>
      <c r="Q2">
        <v>-2129</v>
      </c>
      <c r="R2">
        <v>1091</v>
      </c>
      <c r="T2">
        <v>-1460.4000000000015</v>
      </c>
      <c r="U2">
        <v>184.79999999999563</v>
      </c>
      <c r="W2">
        <v>4713.2</v>
      </c>
      <c r="X2">
        <v>566</v>
      </c>
      <c r="AB2">
        <v>60433.2</v>
      </c>
      <c r="AC2">
        <v>1.1432126711807418</v>
      </c>
      <c r="AI2">
        <v>60433.2</v>
      </c>
      <c r="AJ2">
        <v>1.1432126711807418</v>
      </c>
    </row>
    <row r="3" spans="1:38" x14ac:dyDescent="0.25">
      <c r="B3">
        <v>24905</v>
      </c>
      <c r="C3">
        <v>28866</v>
      </c>
      <c r="D3">
        <v>117679</v>
      </c>
      <c r="E3">
        <v>69379</v>
      </c>
      <c r="F3">
        <v>44381</v>
      </c>
      <c r="H3">
        <v>87300</v>
      </c>
      <c r="J3">
        <f t="shared" si="0"/>
        <v>57042</v>
      </c>
      <c r="K3">
        <f t="shared" si="1"/>
        <v>1.5304512464499842</v>
      </c>
      <c r="L3">
        <f t="shared" si="2"/>
        <v>117679</v>
      </c>
      <c r="M3">
        <f t="shared" si="3"/>
        <v>24905</v>
      </c>
      <c r="N3">
        <f t="shared" si="4"/>
        <v>57042</v>
      </c>
      <c r="O3">
        <f t="shared" si="5"/>
        <v>92774</v>
      </c>
      <c r="Q3">
        <v>3906</v>
      </c>
      <c r="R3">
        <v>175</v>
      </c>
      <c r="T3">
        <v>-743.40000000000146</v>
      </c>
      <c r="U3">
        <v>76.80000000000291</v>
      </c>
      <c r="W3">
        <v>4355.7999999999993</v>
      </c>
      <c r="X3">
        <v>406.8</v>
      </c>
      <c r="AB3">
        <v>57042</v>
      </c>
      <c r="AC3">
        <v>1.5304512464499842</v>
      </c>
      <c r="AK3">
        <v>57042</v>
      </c>
      <c r="AL3">
        <v>1.5304512464499842</v>
      </c>
    </row>
    <row r="4" spans="1:38" x14ac:dyDescent="0.25">
      <c r="B4">
        <v>91763</v>
      </c>
      <c r="C4">
        <v>120921</v>
      </c>
      <c r="D4">
        <v>87718</v>
      </c>
      <c r="E4">
        <v>10843</v>
      </c>
      <c r="F4">
        <v>106136</v>
      </c>
      <c r="H4">
        <v>90472</v>
      </c>
      <c r="J4">
        <f t="shared" si="0"/>
        <v>83476.2</v>
      </c>
      <c r="K4">
        <f t="shared" si="1"/>
        <v>1.0838059231253938</v>
      </c>
      <c r="L4">
        <f t="shared" si="2"/>
        <v>120921</v>
      </c>
      <c r="M4">
        <f t="shared" si="3"/>
        <v>10843</v>
      </c>
      <c r="N4">
        <f t="shared" si="4"/>
        <v>83476.2</v>
      </c>
      <c r="O4">
        <f t="shared" si="5"/>
        <v>110078</v>
      </c>
      <c r="Q4">
        <v>-548</v>
      </c>
      <c r="R4">
        <v>1482</v>
      </c>
      <c r="T4">
        <v>-557.40000000000873</v>
      </c>
      <c r="U4">
        <v>233</v>
      </c>
      <c r="W4">
        <v>2773.8</v>
      </c>
      <c r="X4">
        <v>895.00000000000011</v>
      </c>
      <c r="AB4">
        <v>83476.2</v>
      </c>
      <c r="AC4">
        <v>1.0838059231253938</v>
      </c>
      <c r="AI4">
        <v>83476.2</v>
      </c>
      <c r="AJ4">
        <v>1.0838059231253938</v>
      </c>
    </row>
    <row r="5" spans="1:38" x14ac:dyDescent="0.25">
      <c r="B5">
        <v>5109</v>
      </c>
      <c r="C5">
        <v>76045</v>
      </c>
      <c r="D5">
        <v>9229</v>
      </c>
      <c r="E5">
        <v>52129</v>
      </c>
      <c r="F5">
        <v>77729</v>
      </c>
      <c r="H5">
        <v>98681</v>
      </c>
      <c r="J5">
        <f t="shared" si="0"/>
        <v>44048.2</v>
      </c>
      <c r="K5">
        <f t="shared" si="1"/>
        <v>2.2402958577194982</v>
      </c>
      <c r="L5">
        <f t="shared" si="2"/>
        <v>77729</v>
      </c>
      <c r="M5">
        <f t="shared" si="3"/>
        <v>5109</v>
      </c>
      <c r="N5">
        <f t="shared" si="4"/>
        <v>44048.2</v>
      </c>
      <c r="O5">
        <f t="shared" si="5"/>
        <v>72620</v>
      </c>
      <c r="Q5">
        <v>14918</v>
      </c>
      <c r="R5">
        <v>6</v>
      </c>
      <c r="T5">
        <v>-4290.8000000000029</v>
      </c>
      <c r="U5">
        <v>-1427.2000000000044</v>
      </c>
      <c r="W5">
        <v>4290.8</v>
      </c>
      <c r="X5">
        <v>1427.2000000000003</v>
      </c>
      <c r="AD5">
        <v>44048.2</v>
      </c>
      <c r="AE5">
        <v>2.2402958577194982</v>
      </c>
      <c r="AK5">
        <v>44048.2</v>
      </c>
      <c r="AL5">
        <v>2.2402958577194982</v>
      </c>
    </row>
    <row r="6" spans="1:38" x14ac:dyDescent="0.25">
      <c r="B6">
        <v>6742</v>
      </c>
      <c r="C6">
        <v>59735</v>
      </c>
      <c r="D6">
        <v>69310</v>
      </c>
      <c r="E6">
        <v>7266</v>
      </c>
      <c r="F6">
        <v>105008</v>
      </c>
      <c r="H6">
        <v>87325</v>
      </c>
      <c r="J6">
        <f t="shared" si="0"/>
        <v>49612.2</v>
      </c>
      <c r="K6">
        <f t="shared" si="1"/>
        <v>1.760151736871173</v>
      </c>
      <c r="L6">
        <f t="shared" si="2"/>
        <v>105008</v>
      </c>
      <c r="M6">
        <f t="shared" si="3"/>
        <v>6742</v>
      </c>
      <c r="N6">
        <f t="shared" si="4"/>
        <v>49612.2</v>
      </c>
      <c r="O6">
        <f t="shared" si="5"/>
        <v>98266</v>
      </c>
      <c r="Q6">
        <v>-3695</v>
      </c>
      <c r="R6">
        <v>1457</v>
      </c>
      <c r="T6">
        <v>-1162.2000000000044</v>
      </c>
      <c r="U6">
        <v>273.19999999999709</v>
      </c>
      <c r="W6">
        <v>5404.2</v>
      </c>
      <c r="X6">
        <v>387.6</v>
      </c>
      <c r="AD6">
        <v>49612.2</v>
      </c>
      <c r="AE6">
        <v>1.760151736871173</v>
      </c>
      <c r="AK6">
        <v>49612.2</v>
      </c>
      <c r="AL6">
        <v>1.760151736871173</v>
      </c>
    </row>
    <row r="7" spans="1:38" x14ac:dyDescent="0.25">
      <c r="B7">
        <v>4615</v>
      </c>
      <c r="C7">
        <v>77853</v>
      </c>
      <c r="D7">
        <v>98029</v>
      </c>
      <c r="E7">
        <v>75730</v>
      </c>
      <c r="F7">
        <v>7359</v>
      </c>
      <c r="H7">
        <v>87467</v>
      </c>
      <c r="J7">
        <f t="shared" si="0"/>
        <v>52717.2</v>
      </c>
      <c r="K7">
        <f t="shared" si="1"/>
        <v>1.6591738559711062</v>
      </c>
      <c r="L7">
        <f t="shared" si="2"/>
        <v>98029</v>
      </c>
      <c r="M7">
        <f t="shared" si="3"/>
        <v>4615</v>
      </c>
      <c r="N7">
        <f t="shared" si="4"/>
        <v>52717.2</v>
      </c>
      <c r="O7">
        <f t="shared" si="5"/>
        <v>93414</v>
      </c>
      <c r="Q7">
        <v>-1954</v>
      </c>
      <c r="R7">
        <v>-958</v>
      </c>
      <c r="T7">
        <v>-2116.2000000000044</v>
      </c>
      <c r="U7">
        <v>292</v>
      </c>
      <c r="W7">
        <v>2116.1999999999998</v>
      </c>
      <c r="X7">
        <v>453.59999999999997</v>
      </c>
      <c r="AD7">
        <v>52717.2</v>
      </c>
      <c r="AE7">
        <v>1.6591738559711062</v>
      </c>
      <c r="AK7">
        <v>52717.2</v>
      </c>
      <c r="AL7">
        <v>1.6591738559711062</v>
      </c>
    </row>
    <row r="8" spans="1:38" x14ac:dyDescent="0.25">
      <c r="B8">
        <v>11156</v>
      </c>
      <c r="C8">
        <v>65764</v>
      </c>
      <c r="D8">
        <v>63480</v>
      </c>
      <c r="E8">
        <v>38673</v>
      </c>
      <c r="F8">
        <v>56968</v>
      </c>
      <c r="H8">
        <v>78847</v>
      </c>
      <c r="J8">
        <f t="shared" si="0"/>
        <v>47208.2</v>
      </c>
      <c r="K8">
        <f t="shared" si="1"/>
        <v>1.6701971267703493</v>
      </c>
      <c r="L8">
        <f t="shared" si="2"/>
        <v>65764</v>
      </c>
      <c r="M8">
        <f t="shared" si="3"/>
        <v>11156</v>
      </c>
      <c r="N8">
        <f t="shared" si="4"/>
        <v>47208.2</v>
      </c>
      <c r="O8">
        <f t="shared" si="5"/>
        <v>54608</v>
      </c>
      <c r="Q8">
        <v>-365</v>
      </c>
      <c r="R8">
        <v>47</v>
      </c>
      <c r="T8">
        <v>-688</v>
      </c>
      <c r="U8">
        <v>-103.60000000000582</v>
      </c>
      <c r="W8">
        <v>3222.4000000000005</v>
      </c>
      <c r="X8">
        <v>468.8</v>
      </c>
      <c r="AD8">
        <v>47208.2</v>
      </c>
      <c r="AE8">
        <v>1.6701971267703493</v>
      </c>
      <c r="AK8">
        <v>47208.2</v>
      </c>
      <c r="AL8">
        <v>1.6701971267703493</v>
      </c>
    </row>
    <row r="9" spans="1:38" x14ac:dyDescent="0.25">
      <c r="B9">
        <v>36536</v>
      </c>
      <c r="C9">
        <v>62690</v>
      </c>
      <c r="D9">
        <v>94884</v>
      </c>
      <c r="E9">
        <v>57968</v>
      </c>
      <c r="F9">
        <v>32500</v>
      </c>
      <c r="H9">
        <v>100765</v>
      </c>
      <c r="J9">
        <f t="shared" si="0"/>
        <v>56915.6</v>
      </c>
      <c r="K9">
        <f t="shared" si="1"/>
        <v>1.7704284941211197</v>
      </c>
      <c r="L9">
        <f t="shared" si="2"/>
        <v>94884</v>
      </c>
      <c r="M9">
        <f t="shared" si="3"/>
        <v>32500</v>
      </c>
      <c r="N9">
        <f t="shared" si="4"/>
        <v>56915.6</v>
      </c>
      <c r="O9">
        <f t="shared" si="5"/>
        <v>62384</v>
      </c>
      <c r="Q9">
        <v>-13133</v>
      </c>
      <c r="R9">
        <v>43</v>
      </c>
      <c r="T9">
        <v>-3059.2000000000044</v>
      </c>
      <c r="U9">
        <v>-364.40000000000146</v>
      </c>
      <c r="W9">
        <v>5284.4</v>
      </c>
      <c r="X9">
        <v>413.6</v>
      </c>
      <c r="AF9">
        <v>56915.6</v>
      </c>
      <c r="AG9">
        <v>1.7704284941211197</v>
      </c>
      <c r="AK9">
        <v>56915.6</v>
      </c>
      <c r="AL9">
        <v>1.7704284941211197</v>
      </c>
    </row>
    <row r="10" spans="1:38" x14ac:dyDescent="0.25">
      <c r="B10">
        <v>33677</v>
      </c>
      <c r="C10">
        <v>57887</v>
      </c>
      <c r="D10">
        <v>61737</v>
      </c>
      <c r="E10">
        <v>25155</v>
      </c>
      <c r="F10">
        <v>99003</v>
      </c>
      <c r="H10">
        <v>122155</v>
      </c>
      <c r="J10">
        <f t="shared" si="0"/>
        <v>55491.8</v>
      </c>
      <c r="K10">
        <f t="shared" si="1"/>
        <v>2.2013162305061287</v>
      </c>
      <c r="L10">
        <f t="shared" si="2"/>
        <v>99003</v>
      </c>
      <c r="M10">
        <f t="shared" si="3"/>
        <v>25155</v>
      </c>
      <c r="N10">
        <f t="shared" si="4"/>
        <v>55491.8</v>
      </c>
      <c r="O10">
        <f t="shared" si="5"/>
        <v>73848</v>
      </c>
      <c r="Q10">
        <v>7519</v>
      </c>
      <c r="R10">
        <v>1568</v>
      </c>
      <c r="T10">
        <v>1248.8000000000029</v>
      </c>
      <c r="U10">
        <v>-186</v>
      </c>
      <c r="W10">
        <v>4628.3999999999996</v>
      </c>
      <c r="X10">
        <v>225.6</v>
      </c>
      <c r="AD10">
        <v>55491.8</v>
      </c>
      <c r="AE10">
        <v>2.2013162305061287</v>
      </c>
      <c r="AK10">
        <v>55491.8</v>
      </c>
      <c r="AL10">
        <v>2.2013162305061287</v>
      </c>
    </row>
    <row r="11" spans="1:38" x14ac:dyDescent="0.25">
      <c r="B11">
        <v>115566</v>
      </c>
      <c r="C11">
        <v>119014</v>
      </c>
      <c r="D11">
        <v>35074</v>
      </c>
      <c r="E11">
        <v>43566</v>
      </c>
      <c r="F11">
        <v>90137</v>
      </c>
      <c r="H11">
        <v>131138</v>
      </c>
      <c r="J11">
        <f t="shared" si="0"/>
        <v>80671.399999999994</v>
      </c>
      <c r="K11">
        <f t="shared" si="1"/>
        <v>1.6255823005426955</v>
      </c>
      <c r="L11">
        <f t="shared" si="2"/>
        <v>119014</v>
      </c>
      <c r="M11">
        <f t="shared" si="3"/>
        <v>35074</v>
      </c>
      <c r="N11">
        <f t="shared" si="4"/>
        <v>80671.399999999994</v>
      </c>
      <c r="O11">
        <f t="shared" si="5"/>
        <v>83940</v>
      </c>
      <c r="Q11">
        <v>7400</v>
      </c>
      <c r="R11">
        <v>-209</v>
      </c>
      <c r="T11">
        <v>-139.60000000000582</v>
      </c>
      <c r="U11">
        <v>766</v>
      </c>
      <c r="W11">
        <v>4076.3999999999996</v>
      </c>
      <c r="X11">
        <v>900.8</v>
      </c>
      <c r="AB11">
        <v>80671.399999999994</v>
      </c>
      <c r="AC11">
        <v>1.6255823005426955</v>
      </c>
      <c r="AK11">
        <v>80671.399999999994</v>
      </c>
      <c r="AL11">
        <v>1.6255823005426955</v>
      </c>
    </row>
    <row r="12" spans="1:38" x14ac:dyDescent="0.25">
      <c r="B12">
        <v>20419</v>
      </c>
      <c r="C12">
        <v>63271</v>
      </c>
      <c r="D12">
        <v>28872</v>
      </c>
      <c r="E12">
        <v>105200</v>
      </c>
      <c r="F12">
        <v>78860</v>
      </c>
      <c r="H12">
        <v>102901</v>
      </c>
      <c r="J12">
        <f t="shared" si="0"/>
        <v>59324.4</v>
      </c>
      <c r="K12">
        <f t="shared" si="1"/>
        <v>1.7345476734699381</v>
      </c>
      <c r="L12">
        <f t="shared" si="2"/>
        <v>105200</v>
      </c>
      <c r="M12">
        <f t="shared" si="3"/>
        <v>20419</v>
      </c>
      <c r="N12">
        <f t="shared" si="4"/>
        <v>59324.4</v>
      </c>
      <c r="O12">
        <f t="shared" si="5"/>
        <v>84781</v>
      </c>
      <c r="Q12">
        <v>-419</v>
      </c>
      <c r="R12">
        <v>3</v>
      </c>
      <c r="T12">
        <v>3433.2000000000044</v>
      </c>
      <c r="U12">
        <v>-197.19999999999709</v>
      </c>
      <c r="W12">
        <v>3517.6000000000004</v>
      </c>
      <c r="X12">
        <v>662.40000000000009</v>
      </c>
      <c r="AD12">
        <v>59324.4</v>
      </c>
      <c r="AE12">
        <v>1.7345476734699381</v>
      </c>
      <c r="AK12">
        <v>59324.4</v>
      </c>
      <c r="AL12">
        <v>1.7345476734699381</v>
      </c>
    </row>
    <row r="13" spans="1:38" x14ac:dyDescent="0.25">
      <c r="B13">
        <v>3654</v>
      </c>
      <c r="C13">
        <v>4855</v>
      </c>
      <c r="D13">
        <v>77915</v>
      </c>
      <c r="E13">
        <v>68941</v>
      </c>
      <c r="F13">
        <v>22819</v>
      </c>
      <c r="H13">
        <v>92609</v>
      </c>
      <c r="J13">
        <f t="shared" si="0"/>
        <v>35636.800000000003</v>
      </c>
      <c r="K13">
        <f t="shared" si="1"/>
        <v>2.5986901180801865</v>
      </c>
      <c r="L13">
        <f t="shared" si="2"/>
        <v>77915</v>
      </c>
      <c r="M13">
        <f t="shared" si="3"/>
        <v>3654</v>
      </c>
      <c r="N13">
        <f t="shared" si="4"/>
        <v>35636.800000000003</v>
      </c>
      <c r="O13">
        <f t="shared" si="5"/>
        <v>74261</v>
      </c>
      <c r="Q13">
        <v>6755</v>
      </c>
      <c r="R13">
        <v>-188</v>
      </c>
      <c r="T13">
        <v>16</v>
      </c>
      <c r="U13">
        <v>-93</v>
      </c>
      <c r="W13">
        <v>4521.6000000000004</v>
      </c>
      <c r="X13">
        <v>256.2</v>
      </c>
      <c r="AD13">
        <v>35636.800000000003</v>
      </c>
      <c r="AE13">
        <v>2.5986901180801865</v>
      </c>
      <c r="AK13">
        <v>35636.800000000003</v>
      </c>
      <c r="AL13">
        <v>2.5986901180801865</v>
      </c>
    </row>
    <row r="14" spans="1:38" x14ac:dyDescent="0.25">
      <c r="B14">
        <v>64573</v>
      </c>
      <c r="C14">
        <v>26702</v>
      </c>
      <c r="D14">
        <v>76862</v>
      </c>
      <c r="E14">
        <v>98725</v>
      </c>
      <c r="F14">
        <v>87842</v>
      </c>
      <c r="H14">
        <v>78370</v>
      </c>
      <c r="J14">
        <f t="shared" si="0"/>
        <v>70940.800000000003</v>
      </c>
      <c r="K14">
        <f t="shared" si="1"/>
        <v>1.1047239388335062</v>
      </c>
      <c r="L14">
        <f t="shared" si="2"/>
        <v>98725</v>
      </c>
      <c r="M14">
        <f t="shared" si="3"/>
        <v>26702</v>
      </c>
      <c r="N14">
        <f t="shared" si="4"/>
        <v>70940.800000000003</v>
      </c>
      <c r="O14">
        <f t="shared" si="5"/>
        <v>72023</v>
      </c>
      <c r="Q14">
        <v>8752</v>
      </c>
      <c r="R14">
        <v>22</v>
      </c>
      <c r="T14">
        <v>3955</v>
      </c>
      <c r="U14">
        <v>-1007.8000000000029</v>
      </c>
      <c r="W14">
        <v>4832.6000000000004</v>
      </c>
      <c r="X14">
        <v>1109.4000000000001</v>
      </c>
      <c r="AB14">
        <v>70940.800000000003</v>
      </c>
      <c r="AC14">
        <v>1.1047239388335062</v>
      </c>
      <c r="AI14">
        <v>70940.800000000003</v>
      </c>
      <c r="AJ14">
        <v>1.1047239388335062</v>
      </c>
    </row>
    <row r="15" spans="1:38" x14ac:dyDescent="0.25">
      <c r="B15">
        <v>81262</v>
      </c>
      <c r="C15">
        <v>27787</v>
      </c>
      <c r="D15">
        <v>60056</v>
      </c>
      <c r="E15">
        <v>90963</v>
      </c>
      <c r="F15">
        <v>66628</v>
      </c>
      <c r="H15">
        <v>89792</v>
      </c>
      <c r="J15">
        <f t="shared" si="0"/>
        <v>65339.199999999997</v>
      </c>
      <c r="K15">
        <f t="shared" si="1"/>
        <v>1.374243945441634</v>
      </c>
      <c r="L15">
        <f t="shared" si="2"/>
        <v>90963</v>
      </c>
      <c r="M15">
        <f t="shared" si="3"/>
        <v>27787</v>
      </c>
      <c r="N15">
        <f t="shared" si="4"/>
        <v>65339.199999999997</v>
      </c>
      <c r="O15">
        <f t="shared" si="5"/>
        <v>63176</v>
      </c>
      <c r="Q15">
        <v>6767</v>
      </c>
      <c r="R15">
        <v>18</v>
      </c>
      <c r="T15">
        <v>-1474.4000000000087</v>
      </c>
      <c r="U15">
        <v>-587.19999999999709</v>
      </c>
      <c r="W15">
        <v>4104.8</v>
      </c>
      <c r="X15">
        <v>767.6</v>
      </c>
      <c r="AB15">
        <v>65339.199999999997</v>
      </c>
      <c r="AC15">
        <v>1.374243945441634</v>
      </c>
      <c r="AI15">
        <v>65339.199999999997</v>
      </c>
      <c r="AJ15">
        <v>1.374243945441634</v>
      </c>
    </row>
    <row r="16" spans="1:38" x14ac:dyDescent="0.25">
      <c r="B16">
        <v>20707</v>
      </c>
      <c r="C16">
        <v>68822</v>
      </c>
      <c r="D16">
        <v>20482</v>
      </c>
      <c r="E16">
        <v>28826</v>
      </c>
      <c r="F16">
        <v>37441</v>
      </c>
      <c r="H16">
        <v>71706</v>
      </c>
      <c r="J16">
        <f t="shared" si="0"/>
        <v>35255.599999999999</v>
      </c>
      <c r="K16">
        <f t="shared" si="1"/>
        <v>2.0338896515730833</v>
      </c>
      <c r="L16">
        <f t="shared" si="2"/>
        <v>68822</v>
      </c>
      <c r="M16">
        <f t="shared" si="3"/>
        <v>20482</v>
      </c>
      <c r="N16">
        <f t="shared" si="4"/>
        <v>35255.599999999999</v>
      </c>
      <c r="O16">
        <f t="shared" si="5"/>
        <v>48340</v>
      </c>
      <c r="Q16">
        <v>735</v>
      </c>
      <c r="R16">
        <v>68</v>
      </c>
      <c r="T16">
        <v>-2308.5999999999985</v>
      </c>
      <c r="U16">
        <v>-501.80000000000291</v>
      </c>
      <c r="W16">
        <v>2308.6</v>
      </c>
      <c r="X16">
        <v>502.6</v>
      </c>
      <c r="AD16">
        <v>35255.599999999999</v>
      </c>
      <c r="AE16">
        <v>2.0338896515730833</v>
      </c>
      <c r="AK16">
        <v>35255.599999999999</v>
      </c>
      <c r="AL16">
        <v>2.0338896515730833</v>
      </c>
    </row>
    <row r="17" spans="2:38" x14ac:dyDescent="0.25">
      <c r="B17">
        <v>54702</v>
      </c>
      <c r="C17">
        <v>80081</v>
      </c>
      <c r="D17">
        <v>73110</v>
      </c>
      <c r="E17">
        <v>31201</v>
      </c>
      <c r="F17">
        <v>98579</v>
      </c>
      <c r="H17">
        <v>84600</v>
      </c>
      <c r="J17">
        <f t="shared" si="0"/>
        <v>67534.600000000006</v>
      </c>
      <c r="K17">
        <f t="shared" si="1"/>
        <v>1.2526912130966941</v>
      </c>
      <c r="L17">
        <f t="shared" si="2"/>
        <v>98579</v>
      </c>
      <c r="M17">
        <f t="shared" si="3"/>
        <v>31201</v>
      </c>
      <c r="N17">
        <f t="shared" si="4"/>
        <v>67534.600000000006</v>
      </c>
      <c r="O17">
        <f t="shared" si="5"/>
        <v>67378</v>
      </c>
      <c r="Q17">
        <v>-3222</v>
      </c>
      <c r="R17">
        <v>568</v>
      </c>
      <c r="T17">
        <v>-2009.5999999999913</v>
      </c>
      <c r="U17">
        <v>300.20000000001164</v>
      </c>
      <c r="W17">
        <v>3412.8</v>
      </c>
      <c r="X17">
        <v>393.8</v>
      </c>
      <c r="AB17">
        <v>67534.600000000006</v>
      </c>
      <c r="AC17">
        <v>1.2526912130966941</v>
      </c>
      <c r="AI17">
        <v>67534.600000000006</v>
      </c>
      <c r="AJ17">
        <v>1.2526912130966941</v>
      </c>
    </row>
    <row r="18" spans="2:38" x14ac:dyDescent="0.25">
      <c r="B18">
        <v>51560</v>
      </c>
      <c r="C18">
        <v>110646</v>
      </c>
      <c r="D18">
        <v>4006</v>
      </c>
      <c r="E18">
        <v>76067</v>
      </c>
      <c r="F18">
        <v>64479</v>
      </c>
      <c r="H18">
        <v>99257</v>
      </c>
      <c r="J18">
        <f t="shared" si="0"/>
        <v>61351.6</v>
      </c>
      <c r="K18">
        <f t="shared" si="1"/>
        <v>1.6178388175695499</v>
      </c>
      <c r="L18">
        <f t="shared" si="2"/>
        <v>110646</v>
      </c>
      <c r="M18">
        <f t="shared" si="3"/>
        <v>4006</v>
      </c>
      <c r="N18">
        <f t="shared" si="4"/>
        <v>61351.6</v>
      </c>
      <c r="O18">
        <f t="shared" si="5"/>
        <v>106640</v>
      </c>
      <c r="Q18">
        <v>-13534</v>
      </c>
      <c r="R18">
        <v>-1924</v>
      </c>
      <c r="T18">
        <v>860.19999999999709</v>
      </c>
      <c r="U18">
        <v>14</v>
      </c>
      <c r="W18">
        <v>3331</v>
      </c>
      <c r="X18">
        <v>346</v>
      </c>
      <c r="AF18">
        <v>61351.6</v>
      </c>
      <c r="AG18">
        <v>1.6178388175695499</v>
      </c>
      <c r="AK18">
        <v>61351.6</v>
      </c>
      <c r="AL18">
        <v>1.6178388175695499</v>
      </c>
    </row>
    <row r="19" spans="2:38" x14ac:dyDescent="0.25">
      <c r="B19">
        <v>26863</v>
      </c>
      <c r="C19">
        <v>3853</v>
      </c>
      <c r="D19">
        <v>4906</v>
      </c>
      <c r="E19">
        <v>40911</v>
      </c>
      <c r="F19">
        <v>7241</v>
      </c>
      <c r="H19">
        <v>27197</v>
      </c>
      <c r="J19">
        <f t="shared" si="0"/>
        <v>16754.8</v>
      </c>
      <c r="K19">
        <f t="shared" si="1"/>
        <v>1.6232363263064913</v>
      </c>
      <c r="L19">
        <f t="shared" si="2"/>
        <v>40911</v>
      </c>
      <c r="M19">
        <f t="shared" si="3"/>
        <v>3853</v>
      </c>
      <c r="N19">
        <f t="shared" si="4"/>
        <v>16754.8</v>
      </c>
      <c r="O19">
        <f t="shared" si="5"/>
        <v>37058</v>
      </c>
      <c r="Q19">
        <v>3089</v>
      </c>
      <c r="R19">
        <v>-132</v>
      </c>
      <c r="T19">
        <v>420.39999999999964</v>
      </c>
      <c r="U19">
        <v>444.79999999999927</v>
      </c>
      <c r="W19">
        <v>3982.8</v>
      </c>
      <c r="X19">
        <v>452.00000000000006</v>
      </c>
      <c r="Z19">
        <v>16754.8</v>
      </c>
      <c r="AA19">
        <v>1.6232363263064913</v>
      </c>
      <c r="AK19">
        <v>16754.8</v>
      </c>
      <c r="AL19">
        <v>1.6232363263064913</v>
      </c>
    </row>
    <row r="20" spans="2:38" x14ac:dyDescent="0.25">
      <c r="B20">
        <v>41814</v>
      </c>
      <c r="C20">
        <v>35412</v>
      </c>
      <c r="D20">
        <v>21873</v>
      </c>
      <c r="E20">
        <v>89989</v>
      </c>
      <c r="F20">
        <v>40396</v>
      </c>
      <c r="H20">
        <v>85376</v>
      </c>
      <c r="J20">
        <f t="shared" si="0"/>
        <v>45896.800000000003</v>
      </c>
      <c r="K20">
        <f t="shared" si="1"/>
        <v>1.8601732582663715</v>
      </c>
      <c r="L20">
        <f t="shared" si="2"/>
        <v>89989</v>
      </c>
      <c r="M20">
        <f t="shared" si="3"/>
        <v>21873</v>
      </c>
      <c r="N20">
        <f t="shared" si="4"/>
        <v>45896.800000000003</v>
      </c>
      <c r="O20">
        <f t="shared" si="5"/>
        <v>68116</v>
      </c>
      <c r="Q20">
        <v>-2446</v>
      </c>
      <c r="R20">
        <v>144</v>
      </c>
      <c r="T20">
        <v>829.60000000000582</v>
      </c>
      <c r="U20">
        <v>402.60000000000582</v>
      </c>
      <c r="W20">
        <v>5762.8</v>
      </c>
      <c r="X20">
        <v>963.8</v>
      </c>
      <c r="AD20">
        <v>45896.800000000003</v>
      </c>
      <c r="AE20">
        <v>1.8601732582663715</v>
      </c>
      <c r="AK20">
        <v>45896.800000000003</v>
      </c>
      <c r="AL20">
        <v>1.8601732582663715</v>
      </c>
    </row>
    <row r="21" spans="2:38" x14ac:dyDescent="0.25">
      <c r="B21">
        <v>67472</v>
      </c>
      <c r="C21">
        <v>35818</v>
      </c>
      <c r="D21">
        <v>3639</v>
      </c>
      <c r="E21">
        <v>31810</v>
      </c>
      <c r="F21">
        <v>69474</v>
      </c>
      <c r="H21">
        <v>75106</v>
      </c>
      <c r="J21">
        <f t="shared" si="0"/>
        <v>41642.6</v>
      </c>
      <c r="K21">
        <f t="shared" si="1"/>
        <v>1.8035857511298528</v>
      </c>
      <c r="L21">
        <f t="shared" si="2"/>
        <v>69474</v>
      </c>
      <c r="M21">
        <f t="shared" si="3"/>
        <v>3639</v>
      </c>
      <c r="N21">
        <f t="shared" si="4"/>
        <v>41642.6</v>
      </c>
      <c r="O21">
        <f t="shared" si="5"/>
        <v>65835</v>
      </c>
      <c r="Q21">
        <v>8440</v>
      </c>
      <c r="R21">
        <v>-38</v>
      </c>
      <c r="T21">
        <v>-1112.2000000000044</v>
      </c>
      <c r="U21">
        <v>-472.59999999999854</v>
      </c>
      <c r="W21">
        <v>3209</v>
      </c>
      <c r="X21">
        <v>524.20000000000005</v>
      </c>
      <c r="AD21">
        <v>41642.6</v>
      </c>
      <c r="AE21">
        <v>1.8035857511298528</v>
      </c>
      <c r="AK21">
        <v>41642.6</v>
      </c>
      <c r="AL21">
        <v>1.8035857511298528</v>
      </c>
    </row>
    <row r="22" spans="2:38" x14ac:dyDescent="0.25">
      <c r="B22">
        <v>89641</v>
      </c>
      <c r="C22">
        <v>117650</v>
      </c>
      <c r="D22">
        <v>3217</v>
      </c>
      <c r="E22">
        <v>105059</v>
      </c>
      <c r="F22">
        <v>54357</v>
      </c>
      <c r="H22">
        <v>119244</v>
      </c>
      <c r="J22">
        <f t="shared" si="0"/>
        <v>73984.800000000003</v>
      </c>
      <c r="K22">
        <f t="shared" si="1"/>
        <v>1.6117364647873618</v>
      </c>
      <c r="L22">
        <f t="shared" si="2"/>
        <v>117650</v>
      </c>
      <c r="M22">
        <f t="shared" si="3"/>
        <v>3217</v>
      </c>
      <c r="N22">
        <f t="shared" si="4"/>
        <v>73984.800000000003</v>
      </c>
      <c r="O22">
        <f t="shared" si="5"/>
        <v>114433</v>
      </c>
      <c r="Q22">
        <v>-1542</v>
      </c>
      <c r="R22">
        <v>-18</v>
      </c>
      <c r="T22">
        <v>-3628.1999999999971</v>
      </c>
      <c r="U22">
        <v>-190</v>
      </c>
      <c r="W22">
        <v>3628.2</v>
      </c>
      <c r="X22">
        <v>572.4</v>
      </c>
      <c r="AF22">
        <v>73984.800000000003</v>
      </c>
      <c r="AG22">
        <v>1.6117364647873618</v>
      </c>
      <c r="AK22">
        <v>73984.800000000003</v>
      </c>
      <c r="AL22">
        <v>1.6117364647873618</v>
      </c>
    </row>
    <row r="23" spans="2:38" x14ac:dyDescent="0.25">
      <c r="B23">
        <v>9559</v>
      </c>
      <c r="C23">
        <v>121484</v>
      </c>
      <c r="D23">
        <v>43781</v>
      </c>
      <c r="E23">
        <v>26128</v>
      </c>
      <c r="F23">
        <v>9283</v>
      </c>
      <c r="H23">
        <v>73098</v>
      </c>
      <c r="J23">
        <f t="shared" si="0"/>
        <v>42047</v>
      </c>
      <c r="K23">
        <f t="shared" si="1"/>
        <v>1.7384831260256379</v>
      </c>
      <c r="L23">
        <f t="shared" si="2"/>
        <v>121484</v>
      </c>
      <c r="M23">
        <f t="shared" si="3"/>
        <v>9283</v>
      </c>
      <c r="N23">
        <f t="shared" si="4"/>
        <v>42047</v>
      </c>
      <c r="O23">
        <f t="shared" si="5"/>
        <v>112201</v>
      </c>
      <c r="Q23">
        <v>-2178</v>
      </c>
      <c r="R23">
        <v>-356</v>
      </c>
      <c r="T23">
        <v>3351.1999999999971</v>
      </c>
      <c r="U23">
        <v>98</v>
      </c>
      <c r="W23">
        <v>3351.2000000000003</v>
      </c>
      <c r="X23">
        <v>1220.8</v>
      </c>
      <c r="AD23">
        <v>42047</v>
      </c>
      <c r="AE23">
        <v>1.7384831260256379</v>
      </c>
      <c r="AK23">
        <v>42047</v>
      </c>
      <c r="AL23">
        <v>1.7384831260256379</v>
      </c>
    </row>
    <row r="24" spans="2:38" x14ac:dyDescent="0.25">
      <c r="B24">
        <v>44062</v>
      </c>
      <c r="C24">
        <v>105963</v>
      </c>
      <c r="D24">
        <v>54992</v>
      </c>
      <c r="E24">
        <v>56590</v>
      </c>
      <c r="F24">
        <v>120530</v>
      </c>
      <c r="H24">
        <v>111607</v>
      </c>
      <c r="J24">
        <f t="shared" si="0"/>
        <v>76427.399999999994</v>
      </c>
      <c r="K24">
        <f t="shared" si="1"/>
        <v>1.4603008868547145</v>
      </c>
      <c r="L24">
        <f t="shared" si="2"/>
        <v>120530</v>
      </c>
      <c r="M24">
        <f t="shared" si="3"/>
        <v>44062</v>
      </c>
      <c r="N24">
        <f t="shared" si="4"/>
        <v>76427.399999999994</v>
      </c>
      <c r="O24">
        <f t="shared" si="5"/>
        <v>76468</v>
      </c>
      <c r="Q24">
        <v>4351</v>
      </c>
      <c r="R24">
        <v>-1546</v>
      </c>
      <c r="T24">
        <v>-324.60000000000582</v>
      </c>
      <c r="U24">
        <v>226.79999999998836</v>
      </c>
      <c r="W24">
        <v>3591.7999999999997</v>
      </c>
      <c r="X24">
        <v>580</v>
      </c>
      <c r="AB24">
        <v>76427.399999999994</v>
      </c>
      <c r="AC24">
        <v>1.4603008868547145</v>
      </c>
      <c r="AI24">
        <v>76427.399999999994</v>
      </c>
      <c r="AJ24">
        <v>1.4603008868547145</v>
      </c>
    </row>
    <row r="25" spans="2:38" x14ac:dyDescent="0.25">
      <c r="B25">
        <v>89911</v>
      </c>
      <c r="C25">
        <v>74895</v>
      </c>
      <c r="D25">
        <v>28313</v>
      </c>
      <c r="E25">
        <v>45702</v>
      </c>
      <c r="F25">
        <v>95991</v>
      </c>
      <c r="H25">
        <v>123689</v>
      </c>
      <c r="J25">
        <f t="shared" si="0"/>
        <v>66962.399999999994</v>
      </c>
      <c r="K25">
        <f t="shared" si="1"/>
        <v>1.8471410821595404</v>
      </c>
      <c r="L25">
        <f t="shared" si="2"/>
        <v>95991</v>
      </c>
      <c r="M25">
        <f t="shared" si="3"/>
        <v>28313</v>
      </c>
      <c r="N25">
        <f t="shared" si="4"/>
        <v>66962.399999999994</v>
      </c>
      <c r="O25">
        <f t="shared" si="5"/>
        <v>67678</v>
      </c>
      <c r="Q25">
        <v>-295</v>
      </c>
      <c r="R25">
        <v>607</v>
      </c>
      <c r="T25">
        <v>370.19999999999709</v>
      </c>
      <c r="U25">
        <v>314.39999999999418</v>
      </c>
      <c r="W25">
        <v>2322.6</v>
      </c>
      <c r="X25">
        <v>767.19999999999993</v>
      </c>
      <c r="AF25">
        <v>66962.399999999994</v>
      </c>
      <c r="AG25">
        <v>1.8471410821595404</v>
      </c>
      <c r="AK25">
        <v>66962.399999999994</v>
      </c>
      <c r="AL25">
        <v>1.8471410821595404</v>
      </c>
    </row>
    <row r="26" spans="2:38" x14ac:dyDescent="0.25">
      <c r="B26">
        <v>96544</v>
      </c>
      <c r="C26">
        <v>119935</v>
      </c>
      <c r="D26">
        <v>35531</v>
      </c>
      <c r="E26">
        <v>103401</v>
      </c>
      <c r="F26">
        <v>55026</v>
      </c>
      <c r="H26">
        <v>136301</v>
      </c>
      <c r="J26">
        <f t="shared" si="0"/>
        <v>82087.399999999994</v>
      </c>
      <c r="K26">
        <f t="shared" si="1"/>
        <v>1.6604375336531552</v>
      </c>
      <c r="L26">
        <f t="shared" si="2"/>
        <v>119935</v>
      </c>
      <c r="M26">
        <f t="shared" si="3"/>
        <v>35531</v>
      </c>
      <c r="N26">
        <f t="shared" si="4"/>
        <v>82087.399999999994</v>
      </c>
      <c r="O26">
        <f t="shared" si="5"/>
        <v>84404</v>
      </c>
      <c r="Q26">
        <v>3092</v>
      </c>
      <c r="R26">
        <v>-2268</v>
      </c>
      <c r="T26">
        <v>1719.1999999999971</v>
      </c>
      <c r="U26">
        <v>273</v>
      </c>
      <c r="W26">
        <v>4069.2000000000003</v>
      </c>
      <c r="X26">
        <v>273</v>
      </c>
      <c r="AF26">
        <v>82087.399999999994</v>
      </c>
      <c r="AG26">
        <v>1.6604375336531552</v>
      </c>
      <c r="AK26">
        <v>82087.399999999994</v>
      </c>
      <c r="AL26">
        <v>1.6604375336531552</v>
      </c>
    </row>
    <row r="27" spans="2:38" x14ac:dyDescent="0.25">
      <c r="B27">
        <v>25168</v>
      </c>
      <c r="C27">
        <v>69803</v>
      </c>
      <c r="D27">
        <v>22474</v>
      </c>
      <c r="E27">
        <v>40685</v>
      </c>
      <c r="F27">
        <v>106597</v>
      </c>
      <c r="H27">
        <v>78003</v>
      </c>
      <c r="J27">
        <f t="shared" si="0"/>
        <v>52945.4</v>
      </c>
      <c r="K27">
        <f t="shared" si="1"/>
        <v>1.4732724655966334</v>
      </c>
      <c r="L27">
        <f t="shared" si="2"/>
        <v>106597</v>
      </c>
      <c r="M27">
        <f t="shared" si="3"/>
        <v>22474</v>
      </c>
      <c r="N27">
        <f t="shared" si="4"/>
        <v>52945.4</v>
      </c>
      <c r="O27">
        <f t="shared" si="5"/>
        <v>84123</v>
      </c>
      <c r="Q27">
        <v>-5760</v>
      </c>
      <c r="R27">
        <v>-965</v>
      </c>
      <c r="T27">
        <v>-854.79999999999563</v>
      </c>
      <c r="U27">
        <v>39.400000000001455</v>
      </c>
      <c r="W27">
        <v>2945.2000000000003</v>
      </c>
      <c r="X27">
        <v>1105.4000000000001</v>
      </c>
      <c r="AD27">
        <v>52945.4</v>
      </c>
      <c r="AE27">
        <v>1.4732724655966334</v>
      </c>
      <c r="AI27">
        <v>52945.4</v>
      </c>
      <c r="AJ27">
        <v>1.4732724655966334</v>
      </c>
    </row>
    <row r="28" spans="2:38" x14ac:dyDescent="0.25">
      <c r="B28">
        <v>115554</v>
      </c>
      <c r="C28">
        <v>55895</v>
      </c>
      <c r="D28">
        <v>69175</v>
      </c>
      <c r="E28">
        <v>49980</v>
      </c>
      <c r="F28">
        <v>96461</v>
      </c>
      <c r="H28">
        <v>82831</v>
      </c>
      <c r="J28">
        <f t="shared" si="0"/>
        <v>77413</v>
      </c>
      <c r="K28">
        <f t="shared" si="1"/>
        <v>1.069988244868433</v>
      </c>
      <c r="L28">
        <f t="shared" si="2"/>
        <v>115554</v>
      </c>
      <c r="M28">
        <f t="shared" si="3"/>
        <v>49980</v>
      </c>
      <c r="N28">
        <f t="shared" si="4"/>
        <v>77413</v>
      </c>
      <c r="O28">
        <f t="shared" si="5"/>
        <v>65574</v>
      </c>
      <c r="Q28">
        <v>4357</v>
      </c>
      <c r="R28">
        <v>277</v>
      </c>
      <c r="T28">
        <v>-298.39999999999418</v>
      </c>
      <c r="U28">
        <v>-126.60000000000582</v>
      </c>
      <c r="W28">
        <v>1105.2</v>
      </c>
      <c r="X28">
        <v>127</v>
      </c>
      <c r="AB28">
        <v>77413</v>
      </c>
      <c r="AC28">
        <v>1.069988244868433</v>
      </c>
      <c r="AI28">
        <v>77413</v>
      </c>
      <c r="AJ28">
        <v>1.069988244868433</v>
      </c>
    </row>
    <row r="29" spans="2:38" x14ac:dyDescent="0.25">
      <c r="B29">
        <v>3402</v>
      </c>
      <c r="C29">
        <v>42892</v>
      </c>
      <c r="D29">
        <v>91118</v>
      </c>
      <c r="E29">
        <v>97652</v>
      </c>
      <c r="F29">
        <v>113262</v>
      </c>
      <c r="H29">
        <v>127365</v>
      </c>
      <c r="J29">
        <f t="shared" si="0"/>
        <v>69665.2</v>
      </c>
      <c r="K29">
        <f t="shared" si="1"/>
        <v>1.8282442309790254</v>
      </c>
      <c r="L29">
        <f t="shared" si="2"/>
        <v>113262</v>
      </c>
      <c r="M29">
        <f t="shared" si="3"/>
        <v>3402</v>
      </c>
      <c r="N29">
        <f t="shared" si="4"/>
        <v>69665.2</v>
      </c>
      <c r="O29">
        <f t="shared" si="5"/>
        <v>109860</v>
      </c>
      <c r="Q29">
        <v>-1908</v>
      </c>
      <c r="R29">
        <v>1710</v>
      </c>
      <c r="T29">
        <v>1031.1999999999971</v>
      </c>
      <c r="U29">
        <v>-357.40000000000873</v>
      </c>
      <c r="W29">
        <v>4148.8</v>
      </c>
      <c r="X29">
        <v>534.6</v>
      </c>
      <c r="AF29">
        <v>69665.2</v>
      </c>
      <c r="AG29">
        <v>1.8282442309790254</v>
      </c>
      <c r="AK29">
        <v>69665.2</v>
      </c>
      <c r="AL29">
        <v>1.8282442309790254</v>
      </c>
    </row>
    <row r="30" spans="2:38" x14ac:dyDescent="0.25">
      <c r="B30">
        <v>91664</v>
      </c>
      <c r="C30">
        <v>18935</v>
      </c>
      <c r="D30">
        <v>64803</v>
      </c>
      <c r="E30">
        <v>39547</v>
      </c>
      <c r="F30">
        <v>18391</v>
      </c>
      <c r="H30">
        <v>78343</v>
      </c>
      <c r="J30">
        <f t="shared" si="0"/>
        <v>46668</v>
      </c>
      <c r="K30">
        <f t="shared" si="1"/>
        <v>1.6787306076969228</v>
      </c>
      <c r="L30">
        <f t="shared" si="2"/>
        <v>91664</v>
      </c>
      <c r="M30">
        <f t="shared" si="3"/>
        <v>18391</v>
      </c>
      <c r="N30">
        <f t="shared" si="4"/>
        <v>46668</v>
      </c>
      <c r="O30">
        <f t="shared" si="5"/>
        <v>73273</v>
      </c>
      <c r="Q30">
        <v>-1115</v>
      </c>
      <c r="R30">
        <v>1</v>
      </c>
      <c r="T30">
        <v>936.59999999999854</v>
      </c>
      <c r="U30">
        <v>-123</v>
      </c>
      <c r="W30">
        <v>1886.1999999999998</v>
      </c>
      <c r="X30">
        <v>345.79999999999995</v>
      </c>
      <c r="AD30">
        <v>46668</v>
      </c>
      <c r="AE30">
        <v>1.6787306076969228</v>
      </c>
      <c r="AK30">
        <v>46668</v>
      </c>
      <c r="AL30">
        <v>1.6787306076969228</v>
      </c>
    </row>
    <row r="31" spans="2:38" x14ac:dyDescent="0.25">
      <c r="B31">
        <v>32201</v>
      </c>
      <c r="C31">
        <v>9275</v>
      </c>
      <c r="D31">
        <v>48797</v>
      </c>
      <c r="E31">
        <v>73014</v>
      </c>
      <c r="F31">
        <v>79472</v>
      </c>
      <c r="H31">
        <v>90638</v>
      </c>
      <c r="J31">
        <f t="shared" si="0"/>
        <v>48551.8</v>
      </c>
      <c r="K31">
        <f t="shared" si="1"/>
        <v>1.8668308898949162</v>
      </c>
      <c r="L31">
        <f t="shared" si="2"/>
        <v>79472</v>
      </c>
      <c r="M31">
        <f t="shared" si="3"/>
        <v>9275</v>
      </c>
      <c r="N31">
        <f t="shared" si="4"/>
        <v>48551.8</v>
      </c>
      <c r="O31">
        <f t="shared" si="5"/>
        <v>70197</v>
      </c>
      <c r="Q31">
        <v>-6655</v>
      </c>
      <c r="R31">
        <v>-1715</v>
      </c>
      <c r="T31">
        <v>4714.6000000000058</v>
      </c>
      <c r="U31">
        <v>359.60000000000582</v>
      </c>
      <c r="W31">
        <v>4930.6000000000004</v>
      </c>
      <c r="X31">
        <v>416</v>
      </c>
      <c r="AD31">
        <v>48551.8</v>
      </c>
      <c r="AE31">
        <v>1.8668308898949162</v>
      </c>
      <c r="AK31">
        <v>48551.8</v>
      </c>
      <c r="AL31">
        <v>1.8668308898949162</v>
      </c>
    </row>
    <row r="32" spans="2:38" x14ac:dyDescent="0.25">
      <c r="B32">
        <v>18464</v>
      </c>
      <c r="C32">
        <v>47707</v>
      </c>
      <c r="D32">
        <v>107018</v>
      </c>
      <c r="E32">
        <v>24129</v>
      </c>
      <c r="F32">
        <v>101366</v>
      </c>
      <c r="H32">
        <v>67699</v>
      </c>
      <c r="J32">
        <f t="shared" si="0"/>
        <v>59736.800000000003</v>
      </c>
      <c r="K32">
        <f t="shared" si="1"/>
        <v>1.1332880234629239</v>
      </c>
      <c r="L32">
        <f t="shared" si="2"/>
        <v>107018</v>
      </c>
      <c r="M32">
        <f t="shared" si="3"/>
        <v>18464</v>
      </c>
      <c r="N32">
        <f t="shared" si="4"/>
        <v>59736.800000000003</v>
      </c>
      <c r="O32">
        <f t="shared" si="5"/>
        <v>88554</v>
      </c>
      <c r="Q32">
        <v>-5978</v>
      </c>
      <c r="R32">
        <v>0</v>
      </c>
      <c r="T32">
        <v>869</v>
      </c>
      <c r="U32">
        <v>-108.79999999999563</v>
      </c>
      <c r="W32">
        <v>2276.1999999999998</v>
      </c>
      <c r="X32">
        <v>435.59999999999997</v>
      </c>
      <c r="AB32">
        <v>59736.800000000003</v>
      </c>
      <c r="AC32">
        <v>1.1332880234629239</v>
      </c>
      <c r="AI32">
        <v>59736.800000000003</v>
      </c>
      <c r="AJ32">
        <v>1.1332880234629239</v>
      </c>
    </row>
    <row r="33" spans="2:38" x14ac:dyDescent="0.25">
      <c r="B33">
        <v>77802</v>
      </c>
      <c r="C33">
        <v>71925</v>
      </c>
      <c r="D33">
        <v>107120</v>
      </c>
      <c r="E33">
        <v>120267</v>
      </c>
      <c r="F33">
        <v>63538</v>
      </c>
      <c r="H33">
        <v>108084</v>
      </c>
      <c r="J33">
        <f t="shared" si="0"/>
        <v>88130.4</v>
      </c>
      <c r="K33">
        <f t="shared" si="1"/>
        <v>1.2264099561558781</v>
      </c>
      <c r="L33">
        <f t="shared" si="2"/>
        <v>120267</v>
      </c>
      <c r="M33">
        <f t="shared" si="3"/>
        <v>63538</v>
      </c>
      <c r="N33">
        <f t="shared" si="4"/>
        <v>88130.4</v>
      </c>
      <c r="O33">
        <f t="shared" si="5"/>
        <v>56729</v>
      </c>
      <c r="Q33">
        <v>-6183</v>
      </c>
      <c r="R33">
        <v>126</v>
      </c>
      <c r="T33">
        <v>-4021.2000000000116</v>
      </c>
      <c r="U33">
        <v>-321.20000000001164</v>
      </c>
      <c r="W33">
        <v>5020.8</v>
      </c>
      <c r="X33">
        <v>484.80000000000007</v>
      </c>
      <c r="AB33">
        <v>88130.4</v>
      </c>
      <c r="AC33">
        <v>1.2264099561558781</v>
      </c>
      <c r="AI33">
        <v>88130.4</v>
      </c>
      <c r="AJ33">
        <v>1.2264099561558781</v>
      </c>
    </row>
    <row r="34" spans="2:38" x14ac:dyDescent="0.25">
      <c r="B34">
        <v>93284</v>
      </c>
      <c r="C34">
        <v>55644</v>
      </c>
      <c r="D34">
        <v>119637</v>
      </c>
      <c r="E34">
        <v>108271</v>
      </c>
      <c r="F34">
        <v>5191</v>
      </c>
      <c r="H34">
        <v>96429</v>
      </c>
      <c r="J34">
        <f t="shared" ref="J34:J65" si="6">AVERAGE(B34:F34)</f>
        <v>76405.399999999994</v>
      </c>
      <c r="K34">
        <f t="shared" ref="K34:K65" si="7">H34/J34</f>
        <v>1.2620704819292878</v>
      </c>
      <c r="L34">
        <f t="shared" ref="L34:L65" si="8">MAX(B34:F34)</f>
        <v>119637</v>
      </c>
      <c r="M34">
        <f t="shared" ref="M34:M65" si="9">MIN(B34:F34)</f>
        <v>5191</v>
      </c>
      <c r="N34">
        <f t="shared" ref="N34:N65" si="10">AVERAGE(B34:F34)</f>
        <v>76405.399999999994</v>
      </c>
      <c r="O34">
        <f t="shared" ref="O34:O65" si="11">L34-M34</f>
        <v>114446</v>
      </c>
      <c r="Q34">
        <v>-2709</v>
      </c>
      <c r="R34">
        <v>1969</v>
      </c>
      <c r="T34">
        <v>-445</v>
      </c>
      <c r="U34">
        <v>525.59999999999127</v>
      </c>
      <c r="W34">
        <v>2015</v>
      </c>
      <c r="X34">
        <v>544.4</v>
      </c>
      <c r="AB34">
        <v>76405.399999999994</v>
      </c>
      <c r="AC34">
        <v>1.2620704819292878</v>
      </c>
      <c r="AI34">
        <v>76405.399999999994</v>
      </c>
      <c r="AJ34">
        <v>1.2620704819292878</v>
      </c>
    </row>
    <row r="35" spans="2:38" x14ac:dyDescent="0.25">
      <c r="B35">
        <v>26458</v>
      </c>
      <c r="C35">
        <v>33221</v>
      </c>
      <c r="D35">
        <v>67145</v>
      </c>
      <c r="E35">
        <v>114768</v>
      </c>
      <c r="F35">
        <v>33234</v>
      </c>
      <c r="H35">
        <v>111093</v>
      </c>
      <c r="J35">
        <f t="shared" si="6"/>
        <v>54965.2</v>
      </c>
      <c r="K35">
        <f t="shared" si="7"/>
        <v>2.0211515649902121</v>
      </c>
      <c r="L35">
        <f t="shared" si="8"/>
        <v>114768</v>
      </c>
      <c r="M35">
        <f t="shared" si="9"/>
        <v>26458</v>
      </c>
      <c r="N35">
        <f t="shared" si="10"/>
        <v>54965.2</v>
      </c>
      <c r="O35">
        <f t="shared" si="11"/>
        <v>88310</v>
      </c>
      <c r="Q35">
        <v>-345</v>
      </c>
      <c r="R35">
        <v>-801</v>
      </c>
      <c r="T35">
        <v>-4271.6000000000058</v>
      </c>
      <c r="U35">
        <v>515.39999999999418</v>
      </c>
      <c r="W35">
        <v>4271.6000000000004</v>
      </c>
      <c r="X35">
        <v>839.8</v>
      </c>
      <c r="AF35">
        <v>54965.2</v>
      </c>
      <c r="AG35">
        <v>2.0211515649902121</v>
      </c>
      <c r="AK35">
        <v>54965.2</v>
      </c>
      <c r="AL35">
        <v>2.0211515649902121</v>
      </c>
    </row>
    <row r="36" spans="2:38" x14ac:dyDescent="0.25">
      <c r="B36">
        <v>14263</v>
      </c>
      <c r="C36">
        <v>81706</v>
      </c>
      <c r="D36">
        <v>94752</v>
      </c>
      <c r="E36">
        <v>21878</v>
      </c>
      <c r="F36">
        <v>52489</v>
      </c>
      <c r="H36">
        <v>63295</v>
      </c>
      <c r="J36">
        <f t="shared" si="6"/>
        <v>53017.599999999999</v>
      </c>
      <c r="K36">
        <f t="shared" si="7"/>
        <v>1.1938488351038146</v>
      </c>
      <c r="L36">
        <f t="shared" si="8"/>
        <v>94752</v>
      </c>
      <c r="M36">
        <f t="shared" si="9"/>
        <v>14263</v>
      </c>
      <c r="N36">
        <f t="shared" si="10"/>
        <v>53017.599999999999</v>
      </c>
      <c r="O36">
        <f t="shared" si="11"/>
        <v>80489</v>
      </c>
      <c r="Q36">
        <v>-1895</v>
      </c>
      <c r="R36">
        <v>1445</v>
      </c>
      <c r="T36">
        <v>2144.7999999999956</v>
      </c>
      <c r="U36">
        <v>467.59999999999854</v>
      </c>
      <c r="W36">
        <v>2688</v>
      </c>
      <c r="X36">
        <v>467.6</v>
      </c>
      <c r="Z36">
        <v>53017.599999999999</v>
      </c>
      <c r="AA36">
        <v>1.1938488351038146</v>
      </c>
      <c r="AI36">
        <v>53017.599999999999</v>
      </c>
      <c r="AJ36">
        <v>1.1938488351038146</v>
      </c>
    </row>
    <row r="37" spans="2:38" x14ac:dyDescent="0.25">
      <c r="B37">
        <v>15700</v>
      </c>
      <c r="C37">
        <v>45452</v>
      </c>
      <c r="D37">
        <v>48785</v>
      </c>
      <c r="E37">
        <v>69841</v>
      </c>
      <c r="F37">
        <v>52237</v>
      </c>
      <c r="H37">
        <v>98655</v>
      </c>
      <c r="J37">
        <f t="shared" si="6"/>
        <v>46403</v>
      </c>
      <c r="K37">
        <f t="shared" si="7"/>
        <v>2.1260478848350322</v>
      </c>
      <c r="L37">
        <f t="shared" si="8"/>
        <v>69841</v>
      </c>
      <c r="M37">
        <f t="shared" si="9"/>
        <v>15700</v>
      </c>
      <c r="N37">
        <f t="shared" si="10"/>
        <v>46403</v>
      </c>
      <c r="O37">
        <f t="shared" si="11"/>
        <v>54141</v>
      </c>
      <c r="Q37">
        <v>4314</v>
      </c>
      <c r="R37">
        <v>1582</v>
      </c>
      <c r="T37">
        <v>-3313.5999999999985</v>
      </c>
      <c r="U37">
        <v>548.59999999999854</v>
      </c>
      <c r="W37">
        <v>4091.6</v>
      </c>
      <c r="X37">
        <v>566.19999999999993</v>
      </c>
      <c r="AD37">
        <v>46403</v>
      </c>
      <c r="AE37">
        <v>2.1260478848350322</v>
      </c>
      <c r="AK37">
        <v>46403</v>
      </c>
      <c r="AL37">
        <v>2.1260478848350322</v>
      </c>
    </row>
    <row r="38" spans="2:38" x14ac:dyDescent="0.25">
      <c r="B38">
        <v>43028</v>
      </c>
      <c r="C38">
        <v>110226</v>
      </c>
      <c r="D38">
        <v>43903</v>
      </c>
      <c r="E38">
        <v>43730</v>
      </c>
      <c r="F38">
        <v>74970</v>
      </c>
      <c r="H38">
        <v>65815</v>
      </c>
      <c r="J38">
        <f t="shared" si="6"/>
        <v>63171.4</v>
      </c>
      <c r="K38">
        <f t="shared" si="7"/>
        <v>1.0418480514916559</v>
      </c>
      <c r="L38">
        <f t="shared" si="8"/>
        <v>110226</v>
      </c>
      <c r="M38">
        <f t="shared" si="9"/>
        <v>43028</v>
      </c>
      <c r="N38">
        <f t="shared" si="10"/>
        <v>63171.4</v>
      </c>
      <c r="O38">
        <f t="shared" si="11"/>
        <v>67198</v>
      </c>
      <c r="Q38">
        <v>-4049</v>
      </c>
      <c r="R38">
        <v>-13</v>
      </c>
      <c r="T38">
        <v>712</v>
      </c>
      <c r="U38">
        <v>-380.19999999999709</v>
      </c>
      <c r="W38">
        <v>4860.8</v>
      </c>
      <c r="X38">
        <v>679.8</v>
      </c>
      <c r="AB38">
        <v>63171.4</v>
      </c>
      <c r="AC38">
        <v>1.0418480514916559</v>
      </c>
      <c r="AI38">
        <v>63171.4</v>
      </c>
      <c r="AJ38">
        <v>1.0418480514916559</v>
      </c>
    </row>
    <row r="39" spans="2:38" x14ac:dyDescent="0.25">
      <c r="B39">
        <v>117706</v>
      </c>
      <c r="C39">
        <v>115985</v>
      </c>
      <c r="D39">
        <v>38758</v>
      </c>
      <c r="E39">
        <v>4172</v>
      </c>
      <c r="F39">
        <v>44521</v>
      </c>
      <c r="H39">
        <v>89117</v>
      </c>
      <c r="J39">
        <f t="shared" si="6"/>
        <v>64228.4</v>
      </c>
      <c r="K39">
        <f t="shared" si="7"/>
        <v>1.3875014790964744</v>
      </c>
      <c r="L39">
        <f t="shared" si="8"/>
        <v>117706</v>
      </c>
      <c r="M39">
        <f t="shared" si="9"/>
        <v>4172</v>
      </c>
      <c r="N39">
        <f t="shared" si="10"/>
        <v>64228.4</v>
      </c>
      <c r="O39">
        <f t="shared" si="11"/>
        <v>113534</v>
      </c>
      <c r="Q39">
        <v>7937</v>
      </c>
      <c r="R39">
        <v>21</v>
      </c>
      <c r="T39">
        <v>2630</v>
      </c>
      <c r="U39">
        <v>323.40000000000146</v>
      </c>
      <c r="W39">
        <v>2631.6</v>
      </c>
      <c r="X39">
        <v>356.59999999999997</v>
      </c>
      <c r="AB39">
        <v>64228.4</v>
      </c>
      <c r="AC39">
        <v>1.3875014790964744</v>
      </c>
      <c r="AK39">
        <v>64228.4</v>
      </c>
      <c r="AL39">
        <v>1.3875014790964744</v>
      </c>
    </row>
    <row r="40" spans="2:38" x14ac:dyDescent="0.25">
      <c r="B40">
        <v>18991</v>
      </c>
      <c r="C40">
        <v>27628</v>
      </c>
      <c r="D40">
        <v>38550</v>
      </c>
      <c r="E40">
        <v>45683</v>
      </c>
      <c r="F40">
        <v>13010</v>
      </c>
      <c r="H40">
        <v>60077</v>
      </c>
      <c r="J40">
        <f t="shared" si="6"/>
        <v>28772.400000000001</v>
      </c>
      <c r="K40">
        <f t="shared" si="7"/>
        <v>2.0880079520651735</v>
      </c>
      <c r="L40">
        <f t="shared" si="8"/>
        <v>45683</v>
      </c>
      <c r="M40">
        <f t="shared" si="9"/>
        <v>13010</v>
      </c>
      <c r="N40">
        <f t="shared" si="10"/>
        <v>28772.400000000001</v>
      </c>
      <c r="O40">
        <f t="shared" si="11"/>
        <v>32673</v>
      </c>
      <c r="Q40">
        <v>-4867</v>
      </c>
      <c r="R40">
        <v>-1</v>
      </c>
      <c r="T40">
        <v>-4486.7999999999956</v>
      </c>
      <c r="U40">
        <v>-159.19999999999709</v>
      </c>
      <c r="W40">
        <v>4486.8</v>
      </c>
      <c r="X40">
        <v>159.19999999999999</v>
      </c>
      <c r="AD40">
        <v>28772.400000000001</v>
      </c>
      <c r="AE40">
        <v>2.0880079520651735</v>
      </c>
      <c r="AK40">
        <v>28772.400000000001</v>
      </c>
      <c r="AL40">
        <v>2.0880079520651735</v>
      </c>
    </row>
    <row r="41" spans="2:38" x14ac:dyDescent="0.25">
      <c r="B41">
        <v>98025</v>
      </c>
      <c r="C41">
        <v>102766</v>
      </c>
      <c r="D41">
        <v>22940</v>
      </c>
      <c r="E41">
        <v>69712</v>
      </c>
      <c r="F41">
        <v>28601</v>
      </c>
      <c r="H41">
        <v>99693</v>
      </c>
      <c r="J41">
        <f t="shared" si="6"/>
        <v>64408.800000000003</v>
      </c>
      <c r="K41">
        <f t="shared" si="7"/>
        <v>1.5478164474419644</v>
      </c>
      <c r="L41">
        <f t="shared" si="8"/>
        <v>102766</v>
      </c>
      <c r="M41">
        <f t="shared" si="9"/>
        <v>22940</v>
      </c>
      <c r="N41">
        <f t="shared" si="10"/>
        <v>64408.800000000003</v>
      </c>
      <c r="O41">
        <f t="shared" si="11"/>
        <v>79826</v>
      </c>
      <c r="Q41">
        <v>8919</v>
      </c>
      <c r="R41">
        <v>-1</v>
      </c>
      <c r="T41">
        <v>3819</v>
      </c>
      <c r="U41">
        <v>492.40000000000146</v>
      </c>
      <c r="W41">
        <v>4088.2</v>
      </c>
      <c r="X41">
        <v>494.4</v>
      </c>
      <c r="AB41">
        <v>64408.800000000003</v>
      </c>
      <c r="AC41">
        <v>1.5478164474419644</v>
      </c>
      <c r="AK41">
        <v>64408.800000000003</v>
      </c>
      <c r="AL41">
        <v>1.5478164474419644</v>
      </c>
    </row>
    <row r="42" spans="2:38" x14ac:dyDescent="0.25">
      <c r="B42">
        <v>115994</v>
      </c>
      <c r="C42">
        <v>19768</v>
      </c>
      <c r="D42">
        <v>19546</v>
      </c>
      <c r="E42">
        <v>4550</v>
      </c>
      <c r="F42">
        <v>119246</v>
      </c>
      <c r="H42">
        <v>102594</v>
      </c>
      <c r="J42">
        <f t="shared" si="6"/>
        <v>55820.800000000003</v>
      </c>
      <c r="K42">
        <f t="shared" si="7"/>
        <v>1.8379170488420087</v>
      </c>
      <c r="L42">
        <f t="shared" si="8"/>
        <v>119246</v>
      </c>
      <c r="M42">
        <f t="shared" si="9"/>
        <v>4550</v>
      </c>
      <c r="N42">
        <f t="shared" si="10"/>
        <v>55820.800000000003</v>
      </c>
      <c r="O42">
        <f t="shared" si="11"/>
        <v>114696</v>
      </c>
      <c r="Q42">
        <v>504</v>
      </c>
      <c r="R42">
        <v>171</v>
      </c>
      <c r="T42">
        <v>-1571</v>
      </c>
      <c r="U42">
        <v>347.40000000000146</v>
      </c>
      <c r="W42">
        <v>4623.4000000000005</v>
      </c>
      <c r="X42">
        <v>789</v>
      </c>
      <c r="AF42">
        <v>55820.800000000003</v>
      </c>
      <c r="AG42">
        <v>1.8379170488420087</v>
      </c>
      <c r="AK42">
        <v>55820.800000000003</v>
      </c>
      <c r="AL42">
        <v>1.8379170488420087</v>
      </c>
    </row>
    <row r="43" spans="2:38" x14ac:dyDescent="0.25">
      <c r="B43">
        <v>78311</v>
      </c>
      <c r="C43">
        <v>52406</v>
      </c>
      <c r="D43">
        <v>105362</v>
      </c>
      <c r="E43">
        <v>120965</v>
      </c>
      <c r="F43">
        <v>46237</v>
      </c>
      <c r="H43">
        <v>132294</v>
      </c>
      <c r="J43">
        <f t="shared" si="6"/>
        <v>80656.2</v>
      </c>
      <c r="K43">
        <f t="shared" si="7"/>
        <v>1.6402210865376747</v>
      </c>
      <c r="L43">
        <f t="shared" si="8"/>
        <v>120965</v>
      </c>
      <c r="M43">
        <f t="shared" si="9"/>
        <v>46237</v>
      </c>
      <c r="N43">
        <f t="shared" si="10"/>
        <v>80656.2</v>
      </c>
      <c r="O43">
        <f t="shared" si="11"/>
        <v>74728</v>
      </c>
      <c r="Q43">
        <v>-6327</v>
      </c>
      <c r="R43">
        <v>7</v>
      </c>
      <c r="T43">
        <v>460.19999999999709</v>
      </c>
      <c r="U43">
        <v>558.80000000000291</v>
      </c>
      <c r="W43">
        <v>1850.6</v>
      </c>
      <c r="X43">
        <v>674.4</v>
      </c>
      <c r="AF43">
        <v>80656.2</v>
      </c>
      <c r="AG43">
        <v>1.6402210865376747</v>
      </c>
      <c r="AK43">
        <v>80656.2</v>
      </c>
      <c r="AL43">
        <v>1.6402210865376747</v>
      </c>
    </row>
    <row r="44" spans="2:38" x14ac:dyDescent="0.25">
      <c r="B44">
        <v>105494</v>
      </c>
      <c r="C44">
        <v>21005</v>
      </c>
      <c r="D44">
        <v>40773</v>
      </c>
      <c r="E44">
        <v>6163</v>
      </c>
      <c r="F44">
        <v>48935</v>
      </c>
      <c r="H44">
        <v>68771</v>
      </c>
      <c r="J44">
        <f t="shared" si="6"/>
        <v>44474</v>
      </c>
      <c r="K44">
        <f t="shared" si="7"/>
        <v>1.5463191977335071</v>
      </c>
      <c r="L44">
        <f t="shared" si="8"/>
        <v>105494</v>
      </c>
      <c r="M44">
        <f t="shared" si="9"/>
        <v>6163</v>
      </c>
      <c r="N44">
        <f t="shared" si="10"/>
        <v>44474</v>
      </c>
      <c r="O44">
        <f t="shared" si="11"/>
        <v>99331</v>
      </c>
      <c r="Q44">
        <v>6041</v>
      </c>
      <c r="R44">
        <v>-794</v>
      </c>
      <c r="T44">
        <v>366.19999999999709</v>
      </c>
      <c r="U44">
        <v>-161.19999999999709</v>
      </c>
      <c r="W44">
        <v>1567</v>
      </c>
      <c r="X44">
        <v>161.19999999999999</v>
      </c>
      <c r="Z44">
        <v>44474</v>
      </c>
      <c r="AA44">
        <v>1.5463191977335071</v>
      </c>
      <c r="AI44">
        <v>44474</v>
      </c>
      <c r="AJ44">
        <v>1.5463191977335071</v>
      </c>
    </row>
    <row r="45" spans="2:38" x14ac:dyDescent="0.25">
      <c r="B45">
        <v>67809</v>
      </c>
      <c r="C45">
        <v>10363</v>
      </c>
      <c r="D45">
        <v>118444</v>
      </c>
      <c r="E45">
        <v>48835</v>
      </c>
      <c r="F45">
        <v>82951</v>
      </c>
      <c r="H45">
        <v>80413</v>
      </c>
      <c r="J45">
        <f t="shared" si="6"/>
        <v>65680.399999999994</v>
      </c>
      <c r="K45">
        <f t="shared" si="7"/>
        <v>1.2243074037307935</v>
      </c>
      <c r="L45">
        <f t="shared" si="8"/>
        <v>118444</v>
      </c>
      <c r="M45">
        <f t="shared" si="9"/>
        <v>10363</v>
      </c>
      <c r="N45">
        <f t="shared" si="10"/>
        <v>65680.399999999994</v>
      </c>
      <c r="O45">
        <f t="shared" si="11"/>
        <v>108081</v>
      </c>
      <c r="Q45">
        <v>6121</v>
      </c>
      <c r="R45">
        <v>-105</v>
      </c>
      <c r="T45">
        <v>96.799999999988358</v>
      </c>
      <c r="U45">
        <v>566.59999999999127</v>
      </c>
      <c r="W45">
        <v>4154</v>
      </c>
      <c r="X45">
        <v>790.59999999999991</v>
      </c>
      <c r="AB45">
        <v>65680.399999999994</v>
      </c>
      <c r="AC45">
        <v>1.2243074037307935</v>
      </c>
      <c r="AI45">
        <v>65680.399999999994</v>
      </c>
      <c r="AJ45">
        <v>1.2243074037307935</v>
      </c>
    </row>
    <row r="46" spans="2:38" x14ac:dyDescent="0.25">
      <c r="B46">
        <v>11857</v>
      </c>
      <c r="C46">
        <v>28149</v>
      </c>
      <c r="D46">
        <v>100238</v>
      </c>
      <c r="E46">
        <v>67867</v>
      </c>
      <c r="F46">
        <v>46976</v>
      </c>
      <c r="H46">
        <v>79925</v>
      </c>
      <c r="J46">
        <f t="shared" si="6"/>
        <v>51017.4</v>
      </c>
      <c r="K46">
        <f t="shared" si="7"/>
        <v>1.5666223680548204</v>
      </c>
      <c r="L46">
        <f t="shared" si="8"/>
        <v>100238</v>
      </c>
      <c r="M46">
        <f t="shared" si="9"/>
        <v>11857</v>
      </c>
      <c r="N46">
        <f t="shared" si="10"/>
        <v>51017.4</v>
      </c>
      <c r="O46">
        <f t="shared" si="11"/>
        <v>88381</v>
      </c>
      <c r="Q46">
        <v>-2485</v>
      </c>
      <c r="R46">
        <v>15</v>
      </c>
      <c r="T46">
        <v>-2487.5999999999985</v>
      </c>
      <c r="U46">
        <v>86.80000000000291</v>
      </c>
      <c r="W46">
        <v>5902</v>
      </c>
      <c r="X46">
        <v>578.40000000000009</v>
      </c>
      <c r="Z46">
        <v>51017.4</v>
      </c>
      <c r="AA46">
        <v>1.5666223680548204</v>
      </c>
      <c r="AI46">
        <v>51017.4</v>
      </c>
      <c r="AJ46">
        <v>1.5666223680548204</v>
      </c>
    </row>
    <row r="47" spans="2:38" x14ac:dyDescent="0.25">
      <c r="B47">
        <v>11754</v>
      </c>
      <c r="C47">
        <v>61676</v>
      </c>
      <c r="D47">
        <v>102039</v>
      </c>
      <c r="E47">
        <v>7217</v>
      </c>
      <c r="F47">
        <v>90649</v>
      </c>
      <c r="H47">
        <v>81530</v>
      </c>
      <c r="J47">
        <f t="shared" si="6"/>
        <v>54667</v>
      </c>
      <c r="K47">
        <f t="shared" si="7"/>
        <v>1.4913933451625294</v>
      </c>
      <c r="L47">
        <f t="shared" si="8"/>
        <v>102039</v>
      </c>
      <c r="M47">
        <f t="shared" si="9"/>
        <v>7217</v>
      </c>
      <c r="N47">
        <f t="shared" si="10"/>
        <v>54667</v>
      </c>
      <c r="O47">
        <f t="shared" si="11"/>
        <v>94822</v>
      </c>
      <c r="Q47">
        <v>-1249</v>
      </c>
      <c r="R47">
        <v>-590</v>
      </c>
      <c r="T47">
        <v>1457.1999999999971</v>
      </c>
      <c r="U47">
        <v>118.19999999999709</v>
      </c>
      <c r="W47">
        <v>2616.8000000000002</v>
      </c>
      <c r="X47">
        <v>239.8</v>
      </c>
      <c r="AD47">
        <v>54667</v>
      </c>
      <c r="AE47">
        <v>1.4913933451625294</v>
      </c>
      <c r="AK47">
        <v>54667</v>
      </c>
      <c r="AL47">
        <v>1.4913933451625294</v>
      </c>
    </row>
    <row r="48" spans="2:38" x14ac:dyDescent="0.25">
      <c r="B48">
        <v>5892</v>
      </c>
      <c r="C48">
        <v>78503</v>
      </c>
      <c r="D48">
        <v>32156</v>
      </c>
      <c r="E48">
        <v>27651</v>
      </c>
      <c r="F48">
        <v>85021</v>
      </c>
      <c r="H48">
        <v>91054</v>
      </c>
      <c r="J48">
        <f t="shared" si="6"/>
        <v>45844.6</v>
      </c>
      <c r="K48">
        <f t="shared" si="7"/>
        <v>1.986144496843685</v>
      </c>
      <c r="L48">
        <f t="shared" si="8"/>
        <v>85021</v>
      </c>
      <c r="M48">
        <f t="shared" si="9"/>
        <v>5892</v>
      </c>
      <c r="N48">
        <f t="shared" si="10"/>
        <v>45844.6</v>
      </c>
      <c r="O48">
        <f t="shared" si="11"/>
        <v>79129</v>
      </c>
      <c r="Q48">
        <v>-950</v>
      </c>
      <c r="R48">
        <v>1069</v>
      </c>
      <c r="T48">
        <v>-1781</v>
      </c>
      <c r="U48">
        <v>543.40000000000146</v>
      </c>
      <c r="W48">
        <v>4280.5999999999995</v>
      </c>
      <c r="X48">
        <v>543.4</v>
      </c>
      <c r="AD48">
        <v>45844.6</v>
      </c>
      <c r="AE48">
        <v>1.986144496843685</v>
      </c>
      <c r="AK48">
        <v>45844.6</v>
      </c>
      <c r="AL48">
        <v>1.986144496843685</v>
      </c>
    </row>
    <row r="49" spans="2:38" x14ac:dyDescent="0.25">
      <c r="B49">
        <v>14364</v>
      </c>
      <c r="C49">
        <v>20747</v>
      </c>
      <c r="D49">
        <v>46568</v>
      </c>
      <c r="E49">
        <v>33662</v>
      </c>
      <c r="F49">
        <v>61782</v>
      </c>
      <c r="H49">
        <v>51840</v>
      </c>
      <c r="J49">
        <f t="shared" si="6"/>
        <v>35424.6</v>
      </c>
      <c r="K49">
        <f t="shared" si="7"/>
        <v>1.4633898477329315</v>
      </c>
      <c r="L49">
        <f t="shared" si="8"/>
        <v>61782</v>
      </c>
      <c r="M49">
        <f t="shared" si="9"/>
        <v>14364</v>
      </c>
      <c r="N49">
        <f t="shared" si="10"/>
        <v>35424.6</v>
      </c>
      <c r="O49">
        <f t="shared" si="11"/>
        <v>47418</v>
      </c>
      <c r="Q49">
        <v>2148</v>
      </c>
      <c r="R49">
        <v>31</v>
      </c>
      <c r="T49">
        <v>-122.40000000000146</v>
      </c>
      <c r="U49">
        <v>-113</v>
      </c>
      <c r="W49">
        <v>5483.6</v>
      </c>
      <c r="X49">
        <v>732.2</v>
      </c>
      <c r="Z49">
        <v>35424.6</v>
      </c>
      <c r="AA49">
        <v>1.4633898477329315</v>
      </c>
      <c r="AI49">
        <v>35424.6</v>
      </c>
      <c r="AJ49">
        <v>1.4633898477329315</v>
      </c>
    </row>
    <row r="50" spans="2:38" x14ac:dyDescent="0.25">
      <c r="B50">
        <v>49749</v>
      </c>
      <c r="C50">
        <v>49420</v>
      </c>
      <c r="D50">
        <v>35420</v>
      </c>
      <c r="E50">
        <v>70073</v>
      </c>
      <c r="F50">
        <v>56343</v>
      </c>
      <c r="H50">
        <v>113135</v>
      </c>
      <c r="J50">
        <f t="shared" si="6"/>
        <v>52201</v>
      </c>
      <c r="K50">
        <f t="shared" si="7"/>
        <v>2.1672956456772861</v>
      </c>
      <c r="L50">
        <f t="shared" si="8"/>
        <v>70073</v>
      </c>
      <c r="M50">
        <f t="shared" si="9"/>
        <v>35420</v>
      </c>
      <c r="N50">
        <f t="shared" si="10"/>
        <v>52201</v>
      </c>
      <c r="O50">
        <f t="shared" si="11"/>
        <v>34653</v>
      </c>
      <c r="Q50">
        <v>1205</v>
      </c>
      <c r="R50">
        <v>-355</v>
      </c>
      <c r="T50">
        <v>639.40000000000146</v>
      </c>
      <c r="U50">
        <v>-815.40000000000146</v>
      </c>
      <c r="W50">
        <v>2287.3999999999996</v>
      </c>
      <c r="X50">
        <v>815.4</v>
      </c>
      <c r="AD50">
        <v>52201</v>
      </c>
      <c r="AE50">
        <v>2.1672956456772861</v>
      </c>
      <c r="AK50">
        <v>52201</v>
      </c>
      <c r="AL50">
        <v>2.1672956456772861</v>
      </c>
    </row>
    <row r="51" spans="2:38" x14ac:dyDescent="0.25">
      <c r="B51">
        <v>40676</v>
      </c>
      <c r="C51">
        <v>41395</v>
      </c>
      <c r="D51">
        <v>47983</v>
      </c>
      <c r="E51">
        <v>78533</v>
      </c>
      <c r="F51">
        <v>3565</v>
      </c>
      <c r="H51">
        <v>68609</v>
      </c>
      <c r="J51">
        <f t="shared" si="6"/>
        <v>42430.400000000001</v>
      </c>
      <c r="K51">
        <f t="shared" si="7"/>
        <v>1.6169774501300953</v>
      </c>
      <c r="L51">
        <f t="shared" si="8"/>
        <v>78533</v>
      </c>
      <c r="M51">
        <f t="shared" si="9"/>
        <v>3565</v>
      </c>
      <c r="N51">
        <f t="shared" si="10"/>
        <v>42430.400000000001</v>
      </c>
      <c r="O51">
        <f t="shared" si="11"/>
        <v>74968</v>
      </c>
      <c r="Q51">
        <v>-4576</v>
      </c>
      <c r="R51">
        <v>-16</v>
      </c>
      <c r="T51">
        <v>2996.5999999999985</v>
      </c>
      <c r="U51">
        <v>13.80000000000291</v>
      </c>
      <c r="W51">
        <v>5176.9999999999991</v>
      </c>
      <c r="X51">
        <v>77.400000000000006</v>
      </c>
      <c r="AD51">
        <v>42430.400000000001</v>
      </c>
      <c r="AE51">
        <v>1.6169774501300953</v>
      </c>
      <c r="AI51">
        <v>42430.400000000001</v>
      </c>
      <c r="AJ51">
        <v>1.6169774501300953</v>
      </c>
    </row>
    <row r="52" spans="2:38" x14ac:dyDescent="0.25">
      <c r="B52">
        <v>57906</v>
      </c>
      <c r="C52">
        <v>60929</v>
      </c>
      <c r="D52">
        <v>94714</v>
      </c>
      <c r="E52">
        <v>93034</v>
      </c>
      <c r="F52">
        <v>3406</v>
      </c>
      <c r="H52">
        <v>116184</v>
      </c>
      <c r="J52">
        <f t="shared" si="6"/>
        <v>61997.8</v>
      </c>
      <c r="K52">
        <f t="shared" si="7"/>
        <v>1.8740019807154447</v>
      </c>
      <c r="L52">
        <f t="shared" si="8"/>
        <v>94714</v>
      </c>
      <c r="M52">
        <f t="shared" si="9"/>
        <v>3406</v>
      </c>
      <c r="N52">
        <f t="shared" si="10"/>
        <v>61997.8</v>
      </c>
      <c r="O52">
        <f t="shared" si="11"/>
        <v>91308</v>
      </c>
      <c r="Q52">
        <v>5238</v>
      </c>
      <c r="R52">
        <v>-309</v>
      </c>
      <c r="T52">
        <v>153.40000000000146</v>
      </c>
      <c r="U52">
        <v>-50.799999999995634</v>
      </c>
      <c r="W52">
        <v>4035.4000000000005</v>
      </c>
      <c r="X52">
        <v>1422.4</v>
      </c>
      <c r="AF52">
        <v>61997.8</v>
      </c>
      <c r="AG52">
        <v>1.8740019807154447</v>
      </c>
      <c r="AK52">
        <v>61997.8</v>
      </c>
      <c r="AL52">
        <v>1.8740019807154447</v>
      </c>
    </row>
    <row r="53" spans="2:38" x14ac:dyDescent="0.25">
      <c r="B53">
        <v>23862</v>
      </c>
      <c r="C53">
        <v>66998</v>
      </c>
      <c r="D53">
        <v>96997</v>
      </c>
      <c r="E53">
        <v>84399</v>
      </c>
      <c r="F53">
        <v>97805</v>
      </c>
      <c r="H53">
        <v>86468</v>
      </c>
      <c r="J53">
        <f t="shared" si="6"/>
        <v>74012.2</v>
      </c>
      <c r="K53">
        <f t="shared" si="7"/>
        <v>1.1682938758745181</v>
      </c>
      <c r="L53">
        <f t="shared" si="8"/>
        <v>97805</v>
      </c>
      <c r="M53">
        <f t="shared" si="9"/>
        <v>23862</v>
      </c>
      <c r="N53">
        <f t="shared" si="10"/>
        <v>74012.2</v>
      </c>
      <c r="O53">
        <f t="shared" si="11"/>
        <v>73943</v>
      </c>
      <c r="Q53">
        <v>-3814</v>
      </c>
      <c r="R53">
        <v>-710</v>
      </c>
      <c r="T53">
        <v>-575</v>
      </c>
      <c r="U53">
        <v>31.599999999991269</v>
      </c>
      <c r="W53">
        <v>6712.9999999999991</v>
      </c>
      <c r="X53">
        <v>53.599999999999994</v>
      </c>
      <c r="AB53">
        <v>74012.2</v>
      </c>
      <c r="AC53">
        <v>1.1682938758745181</v>
      </c>
      <c r="AI53">
        <v>74012.2</v>
      </c>
      <c r="AJ53">
        <v>1.1682938758745181</v>
      </c>
    </row>
    <row r="54" spans="2:38" x14ac:dyDescent="0.25">
      <c r="B54">
        <v>75463</v>
      </c>
      <c r="C54">
        <v>60747</v>
      </c>
      <c r="D54">
        <v>48986</v>
      </c>
      <c r="E54">
        <v>45615</v>
      </c>
      <c r="F54">
        <v>23375</v>
      </c>
      <c r="H54">
        <v>87805</v>
      </c>
      <c r="J54">
        <f t="shared" si="6"/>
        <v>50837.2</v>
      </c>
      <c r="K54">
        <f t="shared" si="7"/>
        <v>1.7271800964647936</v>
      </c>
      <c r="L54">
        <f t="shared" si="8"/>
        <v>75463</v>
      </c>
      <c r="M54">
        <f t="shared" si="9"/>
        <v>23375</v>
      </c>
      <c r="N54">
        <f t="shared" si="10"/>
        <v>50837.2</v>
      </c>
      <c r="O54">
        <f t="shared" si="11"/>
        <v>52088</v>
      </c>
      <c r="Q54">
        <v>-4937</v>
      </c>
      <c r="R54">
        <v>352</v>
      </c>
      <c r="T54">
        <v>-2397.2000000000044</v>
      </c>
      <c r="U54">
        <v>-235.60000000000582</v>
      </c>
      <c r="W54">
        <v>3965.6</v>
      </c>
      <c r="X54">
        <v>275.2</v>
      </c>
      <c r="AD54">
        <v>50837.2</v>
      </c>
      <c r="AE54">
        <v>1.7271800964647936</v>
      </c>
      <c r="AK54">
        <v>50837.2</v>
      </c>
      <c r="AL54">
        <v>1.7271800964647936</v>
      </c>
    </row>
    <row r="55" spans="2:38" x14ac:dyDescent="0.25">
      <c r="B55">
        <v>81309</v>
      </c>
      <c r="C55">
        <v>61232</v>
      </c>
      <c r="D55">
        <v>11539</v>
      </c>
      <c r="E55">
        <v>75851</v>
      </c>
      <c r="F55">
        <v>74279</v>
      </c>
      <c r="H55">
        <v>89152</v>
      </c>
      <c r="J55">
        <f t="shared" si="6"/>
        <v>60842</v>
      </c>
      <c r="K55">
        <f t="shared" si="7"/>
        <v>1.4653035731895729</v>
      </c>
      <c r="L55">
        <f t="shared" si="8"/>
        <v>81309</v>
      </c>
      <c r="M55">
        <f t="shared" si="9"/>
        <v>11539</v>
      </c>
      <c r="N55">
        <f t="shared" si="10"/>
        <v>60842</v>
      </c>
      <c r="O55">
        <f t="shared" si="11"/>
        <v>69770</v>
      </c>
      <c r="Q55">
        <v>-7526</v>
      </c>
      <c r="R55">
        <v>1387</v>
      </c>
      <c r="T55">
        <v>-436.59999999999854</v>
      </c>
      <c r="U55">
        <v>-250.40000000000146</v>
      </c>
      <c r="W55">
        <v>9375.4</v>
      </c>
      <c r="X55">
        <v>294</v>
      </c>
      <c r="AF55">
        <v>60842</v>
      </c>
      <c r="AG55">
        <v>1.4653035731895729</v>
      </c>
      <c r="AI55">
        <v>60842</v>
      </c>
      <c r="AJ55">
        <v>1.4653035731895729</v>
      </c>
    </row>
    <row r="56" spans="2:38" x14ac:dyDescent="0.25">
      <c r="B56">
        <v>3300</v>
      </c>
      <c r="C56">
        <v>88995</v>
      </c>
      <c r="D56">
        <v>69176</v>
      </c>
      <c r="E56">
        <v>14580</v>
      </c>
      <c r="F56">
        <v>72069</v>
      </c>
      <c r="H56">
        <v>99594</v>
      </c>
      <c r="J56">
        <f t="shared" si="6"/>
        <v>49624</v>
      </c>
      <c r="K56">
        <f t="shared" si="7"/>
        <v>2.0069724326938578</v>
      </c>
      <c r="L56">
        <f t="shared" si="8"/>
        <v>88995</v>
      </c>
      <c r="M56">
        <f t="shared" si="9"/>
        <v>3300</v>
      </c>
      <c r="N56">
        <f t="shared" si="10"/>
        <v>49624</v>
      </c>
      <c r="O56">
        <f t="shared" si="11"/>
        <v>85695</v>
      </c>
      <c r="Q56">
        <v>3654</v>
      </c>
      <c r="R56">
        <v>0</v>
      </c>
      <c r="T56">
        <v>-2749.4000000000015</v>
      </c>
      <c r="U56">
        <v>-229.19999999999709</v>
      </c>
      <c r="W56">
        <v>6279.8</v>
      </c>
      <c r="X56">
        <v>272.8</v>
      </c>
      <c r="AD56">
        <v>49624</v>
      </c>
      <c r="AE56">
        <v>2.0069724326938578</v>
      </c>
      <c r="AK56">
        <v>49624</v>
      </c>
      <c r="AL56">
        <v>2.0069724326938578</v>
      </c>
    </row>
    <row r="57" spans="2:38" x14ac:dyDescent="0.25">
      <c r="B57">
        <v>40669</v>
      </c>
      <c r="C57">
        <v>4428</v>
      </c>
      <c r="D57">
        <v>27108</v>
      </c>
      <c r="E57">
        <v>9624</v>
      </c>
      <c r="F57">
        <v>62897</v>
      </c>
      <c r="H57">
        <v>38914</v>
      </c>
      <c r="J57">
        <f t="shared" si="6"/>
        <v>28945.200000000001</v>
      </c>
      <c r="K57">
        <f t="shared" si="7"/>
        <v>1.344402526152868</v>
      </c>
      <c r="L57">
        <f t="shared" si="8"/>
        <v>62897</v>
      </c>
      <c r="M57">
        <f t="shared" si="9"/>
        <v>4428</v>
      </c>
      <c r="N57">
        <f t="shared" si="10"/>
        <v>28945.200000000001</v>
      </c>
      <c r="O57">
        <f t="shared" si="11"/>
        <v>58469</v>
      </c>
      <c r="Q57">
        <v>46</v>
      </c>
      <c r="R57">
        <v>-822</v>
      </c>
      <c r="T57">
        <v>2180.4000000000015</v>
      </c>
      <c r="U57">
        <v>-716.79999999999927</v>
      </c>
      <c r="W57">
        <v>3422.7999999999997</v>
      </c>
      <c r="X57">
        <v>941.59999999999991</v>
      </c>
      <c r="Z57">
        <v>28945.200000000001</v>
      </c>
      <c r="AA57">
        <v>1.344402526152868</v>
      </c>
      <c r="AK57">
        <v>28945.200000000001</v>
      </c>
      <c r="AL57">
        <v>1.344402526152868</v>
      </c>
    </row>
    <row r="58" spans="2:38" x14ac:dyDescent="0.25">
      <c r="B58">
        <v>65610</v>
      </c>
      <c r="C58">
        <v>99820</v>
      </c>
      <c r="D58">
        <v>108425</v>
      </c>
      <c r="E58">
        <v>41812</v>
      </c>
      <c r="F58">
        <v>112545</v>
      </c>
      <c r="H58">
        <v>97367</v>
      </c>
      <c r="J58">
        <f t="shared" si="6"/>
        <v>85642.4</v>
      </c>
      <c r="K58">
        <f t="shared" si="7"/>
        <v>1.1369018149888375</v>
      </c>
      <c r="L58">
        <f t="shared" si="8"/>
        <v>112545</v>
      </c>
      <c r="M58">
        <f t="shared" si="9"/>
        <v>41812</v>
      </c>
      <c r="N58">
        <f t="shared" si="10"/>
        <v>85642.4</v>
      </c>
      <c r="O58">
        <f t="shared" si="11"/>
        <v>70733</v>
      </c>
      <c r="Q58">
        <v>-11734</v>
      </c>
      <c r="R58">
        <v>-11</v>
      </c>
      <c r="T58">
        <v>-1564.6000000000058</v>
      </c>
      <c r="U58">
        <v>405</v>
      </c>
      <c r="W58">
        <v>4710.2</v>
      </c>
      <c r="X58">
        <v>450.60000000000008</v>
      </c>
      <c r="AB58">
        <v>85642.4</v>
      </c>
      <c r="AC58">
        <v>1.1369018149888375</v>
      </c>
      <c r="AI58">
        <v>85642.4</v>
      </c>
      <c r="AJ58">
        <v>1.1369018149888375</v>
      </c>
    </row>
    <row r="59" spans="2:38" x14ac:dyDescent="0.25">
      <c r="B59">
        <v>72660</v>
      </c>
      <c r="C59">
        <v>35206</v>
      </c>
      <c r="D59">
        <v>44093</v>
      </c>
      <c r="E59">
        <v>7039</v>
      </c>
      <c r="F59">
        <v>92622</v>
      </c>
      <c r="H59">
        <v>110840</v>
      </c>
      <c r="J59">
        <f t="shared" si="6"/>
        <v>50324</v>
      </c>
      <c r="K59">
        <f t="shared" si="7"/>
        <v>2.2025276210158173</v>
      </c>
      <c r="L59">
        <f t="shared" si="8"/>
        <v>92622</v>
      </c>
      <c r="M59">
        <f t="shared" si="9"/>
        <v>7039</v>
      </c>
      <c r="N59">
        <f t="shared" si="10"/>
        <v>50324</v>
      </c>
      <c r="O59">
        <f t="shared" si="11"/>
        <v>85583</v>
      </c>
      <c r="Q59">
        <v>5306</v>
      </c>
      <c r="R59">
        <v>-145</v>
      </c>
      <c r="T59">
        <v>-991.59999999999854</v>
      </c>
      <c r="U59">
        <v>325.59999999999854</v>
      </c>
      <c r="W59">
        <v>2072</v>
      </c>
      <c r="X59">
        <v>632.40000000000009</v>
      </c>
      <c r="AD59">
        <v>50324</v>
      </c>
      <c r="AE59">
        <v>2.2025276210158173</v>
      </c>
      <c r="AK59">
        <v>50324</v>
      </c>
      <c r="AL59">
        <v>2.2025276210158173</v>
      </c>
    </row>
    <row r="60" spans="2:38" x14ac:dyDescent="0.25">
      <c r="B60">
        <v>81851</v>
      </c>
      <c r="C60">
        <v>86219</v>
      </c>
      <c r="D60">
        <v>14206</v>
      </c>
      <c r="E60">
        <v>109688</v>
      </c>
      <c r="F60">
        <v>118621</v>
      </c>
      <c r="H60">
        <v>110596</v>
      </c>
      <c r="J60">
        <f t="shared" si="6"/>
        <v>82117</v>
      </c>
      <c r="K60">
        <f t="shared" si="7"/>
        <v>1.3468100393341209</v>
      </c>
      <c r="L60">
        <f t="shared" si="8"/>
        <v>118621</v>
      </c>
      <c r="M60">
        <f t="shared" si="9"/>
        <v>14206</v>
      </c>
      <c r="N60">
        <f t="shared" si="10"/>
        <v>82117</v>
      </c>
      <c r="O60">
        <f t="shared" si="11"/>
        <v>104415</v>
      </c>
      <c r="Q60">
        <v>-6746</v>
      </c>
      <c r="R60">
        <v>-254</v>
      </c>
      <c r="T60">
        <v>1010.8000000000029</v>
      </c>
      <c r="U60">
        <v>-340.19999999999709</v>
      </c>
      <c r="W60">
        <v>3476</v>
      </c>
      <c r="X60">
        <v>340.2</v>
      </c>
      <c r="AB60">
        <v>82117</v>
      </c>
      <c r="AC60">
        <v>1.3468100393341209</v>
      </c>
      <c r="AI60">
        <v>82117</v>
      </c>
      <c r="AJ60">
        <v>1.3468100393341209</v>
      </c>
    </row>
    <row r="61" spans="2:38" x14ac:dyDescent="0.25">
      <c r="B61">
        <v>95637</v>
      </c>
      <c r="C61">
        <v>51151</v>
      </c>
      <c r="D61">
        <v>68193</v>
      </c>
      <c r="E61">
        <v>82944</v>
      </c>
      <c r="F61">
        <v>108107</v>
      </c>
      <c r="H61">
        <v>127402</v>
      </c>
      <c r="J61">
        <f t="shared" si="6"/>
        <v>81206.399999999994</v>
      </c>
      <c r="K61">
        <f t="shared" si="7"/>
        <v>1.5688664932813179</v>
      </c>
      <c r="L61">
        <f t="shared" si="8"/>
        <v>108107</v>
      </c>
      <c r="M61">
        <f t="shared" si="9"/>
        <v>51151</v>
      </c>
      <c r="N61">
        <f t="shared" si="10"/>
        <v>81206.399999999994</v>
      </c>
      <c r="O61">
        <f t="shared" si="11"/>
        <v>56956</v>
      </c>
      <c r="Q61">
        <v>-9620</v>
      </c>
      <c r="R61">
        <v>638</v>
      </c>
      <c r="T61">
        <v>838.19999999999709</v>
      </c>
      <c r="U61">
        <v>-334.60000000000582</v>
      </c>
      <c r="W61">
        <v>4485.0000000000009</v>
      </c>
      <c r="X61">
        <v>419.4</v>
      </c>
      <c r="AF61">
        <v>81206.399999999994</v>
      </c>
      <c r="AG61">
        <v>1.5688664932813179</v>
      </c>
      <c r="AI61">
        <v>81206.399999999994</v>
      </c>
      <c r="AJ61">
        <v>1.5688664932813179</v>
      </c>
    </row>
    <row r="62" spans="2:38" x14ac:dyDescent="0.25">
      <c r="B62">
        <v>12109</v>
      </c>
      <c r="C62">
        <v>6753</v>
      </c>
      <c r="D62">
        <v>101889</v>
      </c>
      <c r="E62">
        <v>2610</v>
      </c>
      <c r="F62">
        <v>18036</v>
      </c>
      <c r="H62">
        <v>60952</v>
      </c>
      <c r="J62">
        <f t="shared" si="6"/>
        <v>28279.4</v>
      </c>
      <c r="K62">
        <f t="shared" si="7"/>
        <v>2.155349830618754</v>
      </c>
      <c r="L62">
        <f t="shared" si="8"/>
        <v>101889</v>
      </c>
      <c r="M62">
        <f t="shared" si="9"/>
        <v>2610</v>
      </c>
      <c r="N62">
        <f t="shared" si="10"/>
        <v>28279.4</v>
      </c>
      <c r="O62">
        <f t="shared" si="11"/>
        <v>99279</v>
      </c>
      <c r="Q62">
        <v>-3500</v>
      </c>
      <c r="R62">
        <v>2260</v>
      </c>
      <c r="T62">
        <v>-1412.7999999999993</v>
      </c>
      <c r="U62">
        <v>-207.79999999999927</v>
      </c>
      <c r="W62">
        <v>2588.8000000000002</v>
      </c>
      <c r="X62">
        <v>491.4</v>
      </c>
      <c r="AD62">
        <v>28279.4</v>
      </c>
      <c r="AE62">
        <v>2.155349830618754</v>
      </c>
      <c r="AK62">
        <v>28279.4</v>
      </c>
      <c r="AL62">
        <v>2.155349830618754</v>
      </c>
    </row>
    <row r="63" spans="2:38" x14ac:dyDescent="0.25">
      <c r="B63">
        <v>87866</v>
      </c>
      <c r="C63">
        <v>56990</v>
      </c>
      <c r="D63">
        <v>68275</v>
      </c>
      <c r="E63">
        <v>5812</v>
      </c>
      <c r="F63">
        <v>70183</v>
      </c>
      <c r="H63">
        <v>100298</v>
      </c>
      <c r="J63">
        <f t="shared" si="6"/>
        <v>57825.2</v>
      </c>
      <c r="K63">
        <f t="shared" si="7"/>
        <v>1.7345032961407829</v>
      </c>
      <c r="L63">
        <f t="shared" si="8"/>
        <v>87866</v>
      </c>
      <c r="M63">
        <f t="shared" si="9"/>
        <v>5812</v>
      </c>
      <c r="N63">
        <f t="shared" si="10"/>
        <v>57825.2</v>
      </c>
      <c r="O63">
        <f t="shared" si="11"/>
        <v>82054</v>
      </c>
      <c r="Q63">
        <v>-4990</v>
      </c>
      <c r="R63">
        <v>-625</v>
      </c>
      <c r="T63">
        <v>-1780.6000000000058</v>
      </c>
      <c r="U63">
        <v>-42.400000000001455</v>
      </c>
      <c r="W63">
        <v>4089.3999999999996</v>
      </c>
      <c r="X63">
        <v>741.60000000000014</v>
      </c>
      <c r="AF63">
        <v>57825.2</v>
      </c>
      <c r="AG63">
        <v>1.7345032961407829</v>
      </c>
      <c r="AK63">
        <v>57825.2</v>
      </c>
      <c r="AL63">
        <v>1.7345032961407829</v>
      </c>
    </row>
    <row r="64" spans="2:38" x14ac:dyDescent="0.25">
      <c r="B64">
        <v>56766</v>
      </c>
      <c r="C64">
        <v>29984</v>
      </c>
      <c r="D64">
        <v>18867</v>
      </c>
      <c r="E64">
        <v>97536</v>
      </c>
      <c r="F64">
        <v>13146</v>
      </c>
      <c r="H64">
        <v>101991</v>
      </c>
      <c r="J64">
        <f t="shared" si="6"/>
        <v>43259.8</v>
      </c>
      <c r="K64">
        <f t="shared" si="7"/>
        <v>2.3576391938936379</v>
      </c>
      <c r="L64">
        <f t="shared" si="8"/>
        <v>97536</v>
      </c>
      <c r="M64">
        <f t="shared" si="9"/>
        <v>13146</v>
      </c>
      <c r="N64">
        <f t="shared" si="10"/>
        <v>43259.8</v>
      </c>
      <c r="O64">
        <f t="shared" si="11"/>
        <v>84390</v>
      </c>
      <c r="Q64">
        <v>-1329</v>
      </c>
      <c r="R64">
        <v>1905</v>
      </c>
      <c r="T64">
        <v>-60.799999999995634</v>
      </c>
      <c r="U64">
        <v>225</v>
      </c>
      <c r="W64">
        <v>6480.7999999999993</v>
      </c>
      <c r="X64">
        <v>804.19999999999993</v>
      </c>
      <c r="AD64">
        <v>43259.8</v>
      </c>
      <c r="AE64">
        <v>2.3576391938936379</v>
      </c>
      <c r="AK64">
        <v>43259.8</v>
      </c>
      <c r="AL64">
        <v>2.3576391938936379</v>
      </c>
    </row>
    <row r="65" spans="2:38" x14ac:dyDescent="0.25">
      <c r="B65">
        <v>75087</v>
      </c>
      <c r="C65">
        <v>50100</v>
      </c>
      <c r="D65">
        <v>5244</v>
      </c>
      <c r="E65">
        <v>80546</v>
      </c>
      <c r="F65">
        <v>115306</v>
      </c>
      <c r="H65">
        <v>120215</v>
      </c>
      <c r="J65">
        <f t="shared" si="6"/>
        <v>65256.6</v>
      </c>
      <c r="K65">
        <f t="shared" si="7"/>
        <v>1.8421891425541632</v>
      </c>
      <c r="L65">
        <f t="shared" si="8"/>
        <v>115306</v>
      </c>
      <c r="M65">
        <f t="shared" si="9"/>
        <v>5244</v>
      </c>
      <c r="N65">
        <f t="shared" si="10"/>
        <v>65256.6</v>
      </c>
      <c r="O65">
        <f t="shared" si="11"/>
        <v>110062</v>
      </c>
      <c r="Q65">
        <v>-3031</v>
      </c>
      <c r="R65">
        <v>1296</v>
      </c>
      <c r="T65">
        <v>-1630.7999999999956</v>
      </c>
      <c r="U65">
        <v>435</v>
      </c>
      <c r="W65">
        <v>5771.5999999999995</v>
      </c>
      <c r="X65">
        <v>537.79999999999995</v>
      </c>
      <c r="AF65">
        <v>65256.6</v>
      </c>
      <c r="AG65">
        <v>1.8421891425541632</v>
      </c>
      <c r="AK65">
        <v>65256.6</v>
      </c>
      <c r="AL65">
        <v>1.8421891425541632</v>
      </c>
    </row>
    <row r="66" spans="2:38" x14ac:dyDescent="0.25">
      <c r="B66">
        <v>59215</v>
      </c>
      <c r="C66">
        <v>41974</v>
      </c>
      <c r="D66">
        <v>110287</v>
      </c>
      <c r="E66">
        <v>17928</v>
      </c>
      <c r="F66">
        <v>63143</v>
      </c>
      <c r="H66">
        <v>114228</v>
      </c>
      <c r="J66">
        <f t="shared" ref="J66:J101" si="12">AVERAGE(B66:F66)</f>
        <v>58509.4</v>
      </c>
      <c r="K66">
        <f t="shared" ref="K66:K97" si="13">H66/J66</f>
        <v>1.9523016814392218</v>
      </c>
      <c r="L66">
        <f t="shared" ref="L66:L101" si="14">MAX(B66:F66)</f>
        <v>110287</v>
      </c>
      <c r="M66">
        <f t="shared" ref="M66:M101" si="15">MIN(B66:F66)</f>
        <v>17928</v>
      </c>
      <c r="N66">
        <f t="shared" ref="N66:N101" si="16">AVERAGE(B66:F66)</f>
        <v>58509.4</v>
      </c>
      <c r="O66">
        <f t="shared" ref="O66:O101" si="17">L66-M66</f>
        <v>92359</v>
      </c>
      <c r="Q66">
        <v>-3975</v>
      </c>
      <c r="R66">
        <v>-1338</v>
      </c>
      <c r="T66">
        <v>1166.8000000000029</v>
      </c>
      <c r="U66">
        <v>270.20000000000437</v>
      </c>
      <c r="W66">
        <v>1184.4000000000001</v>
      </c>
      <c r="X66">
        <v>651.40000000000009</v>
      </c>
      <c r="AD66">
        <v>58509.4</v>
      </c>
      <c r="AE66">
        <v>1.9523016814392218</v>
      </c>
      <c r="AK66">
        <v>58509.4</v>
      </c>
      <c r="AL66">
        <v>1.9523016814392218</v>
      </c>
    </row>
    <row r="67" spans="2:38" x14ac:dyDescent="0.25">
      <c r="B67">
        <v>52308</v>
      </c>
      <c r="C67">
        <v>50619</v>
      </c>
      <c r="D67">
        <v>33471</v>
      </c>
      <c r="E67">
        <v>23034</v>
      </c>
      <c r="F67">
        <v>101041</v>
      </c>
      <c r="H67">
        <v>80961</v>
      </c>
      <c r="J67">
        <f t="shared" si="12"/>
        <v>52094.6</v>
      </c>
      <c r="K67">
        <f t="shared" si="13"/>
        <v>1.5541150138402062</v>
      </c>
      <c r="L67">
        <f t="shared" si="14"/>
        <v>101041</v>
      </c>
      <c r="M67">
        <f t="shared" si="15"/>
        <v>23034</v>
      </c>
      <c r="N67">
        <f t="shared" si="16"/>
        <v>52094.6</v>
      </c>
      <c r="O67">
        <f t="shared" si="17"/>
        <v>78007</v>
      </c>
      <c r="Q67">
        <v>-7968</v>
      </c>
      <c r="R67">
        <v>-2178</v>
      </c>
      <c r="T67">
        <v>1541.5999999999985</v>
      </c>
      <c r="U67">
        <v>-306.40000000000146</v>
      </c>
      <c r="W67">
        <v>4109.6000000000004</v>
      </c>
      <c r="X67">
        <v>375.59999999999997</v>
      </c>
      <c r="AD67">
        <v>52094.6</v>
      </c>
      <c r="AE67">
        <v>1.5541150138402062</v>
      </c>
      <c r="AK67">
        <v>52094.6</v>
      </c>
      <c r="AL67">
        <v>1.5541150138402062</v>
      </c>
    </row>
    <row r="68" spans="2:38" x14ac:dyDescent="0.25">
      <c r="B68">
        <v>114193</v>
      </c>
      <c r="C68">
        <v>6819</v>
      </c>
      <c r="D68">
        <v>50094</v>
      </c>
      <c r="E68">
        <v>95897</v>
      </c>
      <c r="F68">
        <v>70414</v>
      </c>
      <c r="H68">
        <v>108922</v>
      </c>
      <c r="J68">
        <f t="shared" si="12"/>
        <v>67483.399999999994</v>
      </c>
      <c r="K68">
        <f t="shared" si="13"/>
        <v>1.6140561975241321</v>
      </c>
      <c r="L68">
        <f t="shared" si="14"/>
        <v>114193</v>
      </c>
      <c r="M68">
        <f t="shared" si="15"/>
        <v>6819</v>
      </c>
      <c r="N68">
        <f t="shared" si="16"/>
        <v>67483.399999999994</v>
      </c>
      <c r="O68">
        <f t="shared" si="17"/>
        <v>107374</v>
      </c>
      <c r="Q68">
        <v>-3623</v>
      </c>
      <c r="R68">
        <v>-1916</v>
      </c>
      <c r="T68">
        <v>-1150.6000000000058</v>
      </c>
      <c r="U68">
        <v>383.59999999999127</v>
      </c>
      <c r="W68">
        <v>2586.2000000000003</v>
      </c>
      <c r="X68">
        <v>469.2</v>
      </c>
      <c r="AF68">
        <v>67483.399999999994</v>
      </c>
      <c r="AG68">
        <v>1.6140561975241321</v>
      </c>
      <c r="AK68">
        <v>67483.399999999994</v>
      </c>
      <c r="AL68">
        <v>1.6140561975241321</v>
      </c>
    </row>
    <row r="69" spans="2:38" x14ac:dyDescent="0.25">
      <c r="B69">
        <v>109245</v>
      </c>
      <c r="C69">
        <v>47430</v>
      </c>
      <c r="D69">
        <v>113712</v>
      </c>
      <c r="E69">
        <v>54954</v>
      </c>
      <c r="F69">
        <v>32767</v>
      </c>
      <c r="H69">
        <v>112038</v>
      </c>
      <c r="J69">
        <f t="shared" si="12"/>
        <v>71621.600000000006</v>
      </c>
      <c r="K69">
        <f t="shared" si="13"/>
        <v>1.5643046231863011</v>
      </c>
      <c r="L69">
        <f t="shared" si="14"/>
        <v>113712</v>
      </c>
      <c r="M69">
        <f t="shared" si="15"/>
        <v>32767</v>
      </c>
      <c r="N69">
        <f t="shared" si="16"/>
        <v>71621.600000000006</v>
      </c>
      <c r="O69">
        <f t="shared" si="17"/>
        <v>80945</v>
      </c>
      <c r="Q69">
        <v>3552</v>
      </c>
      <c r="R69">
        <v>355</v>
      </c>
      <c r="T69">
        <v>-1120.5999999999913</v>
      </c>
      <c r="U69">
        <v>-390.39999999999418</v>
      </c>
      <c r="W69">
        <v>6333.4000000000005</v>
      </c>
      <c r="X69">
        <v>678.00000000000011</v>
      </c>
      <c r="AB69">
        <v>71621.600000000006</v>
      </c>
      <c r="AC69">
        <v>1.5643046231863011</v>
      </c>
      <c r="AK69">
        <v>71621.600000000006</v>
      </c>
      <c r="AL69">
        <v>1.5643046231863011</v>
      </c>
    </row>
    <row r="70" spans="2:38" x14ac:dyDescent="0.25">
      <c r="B70">
        <v>58969</v>
      </c>
      <c r="C70">
        <v>36377</v>
      </c>
      <c r="D70">
        <v>75421</v>
      </c>
      <c r="E70">
        <v>30697</v>
      </c>
      <c r="F70">
        <v>110440</v>
      </c>
      <c r="H70">
        <v>113745</v>
      </c>
      <c r="J70">
        <f t="shared" si="12"/>
        <v>62380.800000000003</v>
      </c>
      <c r="K70">
        <f t="shared" si="13"/>
        <v>1.8233975838719605</v>
      </c>
      <c r="L70">
        <f t="shared" si="14"/>
        <v>110440</v>
      </c>
      <c r="M70">
        <f t="shared" si="15"/>
        <v>30697</v>
      </c>
      <c r="N70">
        <f t="shared" si="16"/>
        <v>62380.800000000003</v>
      </c>
      <c r="O70">
        <f t="shared" si="17"/>
        <v>79743</v>
      </c>
      <c r="Q70">
        <v>5628</v>
      </c>
      <c r="R70">
        <v>1966</v>
      </c>
      <c r="T70">
        <v>-2760</v>
      </c>
      <c r="U70">
        <v>-882</v>
      </c>
      <c r="W70">
        <v>5109.2</v>
      </c>
      <c r="X70">
        <v>882</v>
      </c>
      <c r="AF70">
        <v>62380.800000000003</v>
      </c>
      <c r="AG70">
        <v>1.8233975838719605</v>
      </c>
      <c r="AK70">
        <v>62380.800000000003</v>
      </c>
      <c r="AL70">
        <v>1.8233975838719605</v>
      </c>
    </row>
    <row r="71" spans="2:38" x14ac:dyDescent="0.25">
      <c r="B71">
        <v>84697</v>
      </c>
      <c r="C71">
        <v>93668</v>
      </c>
      <c r="D71">
        <v>45504</v>
      </c>
      <c r="E71">
        <v>101574</v>
      </c>
      <c r="F71">
        <v>20746</v>
      </c>
      <c r="H71">
        <v>77909</v>
      </c>
      <c r="J71">
        <f t="shared" si="12"/>
        <v>69237.8</v>
      </c>
      <c r="K71">
        <f t="shared" si="13"/>
        <v>1.125237948057275</v>
      </c>
      <c r="L71">
        <f t="shared" si="14"/>
        <v>101574</v>
      </c>
      <c r="M71">
        <f t="shared" si="15"/>
        <v>20746</v>
      </c>
      <c r="N71">
        <f t="shared" si="16"/>
        <v>69237.8</v>
      </c>
      <c r="O71">
        <f t="shared" si="17"/>
        <v>80828</v>
      </c>
      <c r="Q71">
        <v>-1795</v>
      </c>
      <c r="R71">
        <v>0</v>
      </c>
      <c r="T71">
        <v>407</v>
      </c>
      <c r="U71">
        <v>263.60000000000582</v>
      </c>
      <c r="W71">
        <v>3644.6000000000004</v>
      </c>
      <c r="X71">
        <v>410.4</v>
      </c>
      <c r="AB71">
        <v>69237.8</v>
      </c>
      <c r="AC71">
        <v>1.125237948057275</v>
      </c>
      <c r="AI71">
        <v>69237.8</v>
      </c>
      <c r="AJ71">
        <v>1.125237948057275</v>
      </c>
    </row>
    <row r="72" spans="2:38" x14ac:dyDescent="0.25">
      <c r="B72">
        <v>75656</v>
      </c>
      <c r="C72">
        <v>23293</v>
      </c>
      <c r="D72">
        <v>50749</v>
      </c>
      <c r="E72">
        <v>25416</v>
      </c>
      <c r="F72">
        <v>29937</v>
      </c>
      <c r="H72">
        <v>42072</v>
      </c>
      <c r="J72">
        <f t="shared" si="12"/>
        <v>41010.199999999997</v>
      </c>
      <c r="K72">
        <f t="shared" si="13"/>
        <v>1.0258911197702036</v>
      </c>
      <c r="L72">
        <f t="shared" si="14"/>
        <v>75656</v>
      </c>
      <c r="M72">
        <f t="shared" si="15"/>
        <v>23293</v>
      </c>
      <c r="N72">
        <f t="shared" si="16"/>
        <v>41010.199999999997</v>
      </c>
      <c r="O72">
        <f t="shared" si="17"/>
        <v>52363</v>
      </c>
      <c r="Q72">
        <v>-4422</v>
      </c>
      <c r="R72">
        <v>-309</v>
      </c>
      <c r="T72">
        <v>-3319</v>
      </c>
      <c r="U72">
        <v>124.39999999999418</v>
      </c>
      <c r="W72">
        <v>3731</v>
      </c>
      <c r="X72">
        <v>200.4</v>
      </c>
      <c r="Z72">
        <v>41010.199999999997</v>
      </c>
      <c r="AA72">
        <v>1.0258911197702036</v>
      </c>
      <c r="AI72">
        <v>41010.199999999997</v>
      </c>
      <c r="AJ72">
        <v>1.0258911197702036</v>
      </c>
    </row>
    <row r="73" spans="2:38" x14ac:dyDescent="0.25">
      <c r="B73">
        <v>58407</v>
      </c>
      <c r="C73">
        <v>18800</v>
      </c>
      <c r="D73">
        <v>56968</v>
      </c>
      <c r="E73">
        <v>93506</v>
      </c>
      <c r="F73">
        <v>56358</v>
      </c>
      <c r="H73">
        <v>64226</v>
      </c>
      <c r="J73">
        <f t="shared" si="12"/>
        <v>56807.8</v>
      </c>
      <c r="K73">
        <f t="shared" si="13"/>
        <v>1.1305841803414318</v>
      </c>
      <c r="L73">
        <f t="shared" si="14"/>
        <v>93506</v>
      </c>
      <c r="M73">
        <f t="shared" si="15"/>
        <v>18800</v>
      </c>
      <c r="N73">
        <f t="shared" si="16"/>
        <v>56807.8</v>
      </c>
      <c r="O73">
        <f t="shared" si="17"/>
        <v>74706</v>
      </c>
      <c r="Q73">
        <v>5432</v>
      </c>
      <c r="R73">
        <v>-209</v>
      </c>
      <c r="T73">
        <v>769</v>
      </c>
      <c r="U73">
        <v>187.20000000000437</v>
      </c>
      <c r="W73">
        <v>3883.3999999999996</v>
      </c>
      <c r="X73">
        <v>1132.3999999999999</v>
      </c>
      <c r="Z73">
        <v>56807.8</v>
      </c>
      <c r="AA73">
        <v>1.1305841803414318</v>
      </c>
      <c r="AI73">
        <v>56807.8</v>
      </c>
      <c r="AJ73">
        <v>1.1305841803414318</v>
      </c>
    </row>
    <row r="74" spans="2:38" x14ac:dyDescent="0.25">
      <c r="B74">
        <v>98449</v>
      </c>
      <c r="C74">
        <v>75699</v>
      </c>
      <c r="D74">
        <v>36046</v>
      </c>
      <c r="E74">
        <v>104721</v>
      </c>
      <c r="F74">
        <v>39055</v>
      </c>
      <c r="H74">
        <v>107590</v>
      </c>
      <c r="J74">
        <f t="shared" si="12"/>
        <v>70794</v>
      </c>
      <c r="K74">
        <f t="shared" si="13"/>
        <v>1.5197615617142695</v>
      </c>
      <c r="L74">
        <f t="shared" si="14"/>
        <v>104721</v>
      </c>
      <c r="M74">
        <f t="shared" si="15"/>
        <v>36046</v>
      </c>
      <c r="N74">
        <f t="shared" si="16"/>
        <v>70794</v>
      </c>
      <c r="O74">
        <f t="shared" si="17"/>
        <v>68675</v>
      </c>
      <c r="Q74">
        <v>949</v>
      </c>
      <c r="R74">
        <v>36</v>
      </c>
      <c r="T74">
        <v>-1480.8000000000029</v>
      </c>
      <c r="U74">
        <v>388.39999999999418</v>
      </c>
      <c r="W74">
        <v>4507.6000000000004</v>
      </c>
      <c r="X74">
        <v>690.8</v>
      </c>
      <c r="AB74">
        <v>70794</v>
      </c>
      <c r="AC74">
        <v>1.5197615617142695</v>
      </c>
      <c r="AI74">
        <v>70794</v>
      </c>
      <c r="AJ74">
        <v>1.5197615617142695</v>
      </c>
    </row>
    <row r="75" spans="2:38" x14ac:dyDescent="0.25">
      <c r="B75">
        <v>45518</v>
      </c>
      <c r="C75">
        <v>32082</v>
      </c>
      <c r="D75">
        <v>57534</v>
      </c>
      <c r="E75">
        <v>84426</v>
      </c>
      <c r="F75">
        <v>49853</v>
      </c>
      <c r="H75">
        <v>57915</v>
      </c>
      <c r="J75">
        <f t="shared" si="12"/>
        <v>53882.6</v>
      </c>
      <c r="K75">
        <f t="shared" si="13"/>
        <v>1.07483677476588</v>
      </c>
      <c r="L75">
        <f t="shared" si="14"/>
        <v>84426</v>
      </c>
      <c r="M75">
        <f t="shared" si="15"/>
        <v>32082</v>
      </c>
      <c r="N75">
        <f t="shared" si="16"/>
        <v>53882.6</v>
      </c>
      <c r="O75">
        <f t="shared" si="17"/>
        <v>52344</v>
      </c>
      <c r="Q75">
        <v>-1986</v>
      </c>
      <c r="R75">
        <v>3</v>
      </c>
      <c r="T75">
        <v>1435.4000000000015</v>
      </c>
      <c r="U75">
        <v>171.79999999999563</v>
      </c>
      <c r="W75">
        <v>2559.8000000000002</v>
      </c>
      <c r="X75">
        <v>747.4</v>
      </c>
      <c r="Z75">
        <v>53882.6</v>
      </c>
      <c r="AA75">
        <v>1.07483677476588</v>
      </c>
      <c r="AI75">
        <v>53882.6</v>
      </c>
      <c r="AJ75">
        <v>1.07483677476588</v>
      </c>
    </row>
    <row r="76" spans="2:38" x14ac:dyDescent="0.25">
      <c r="B76">
        <v>74195</v>
      </c>
      <c r="C76">
        <v>105982</v>
      </c>
      <c r="D76">
        <v>85031</v>
      </c>
      <c r="E76">
        <v>22574</v>
      </c>
      <c r="F76">
        <v>55418</v>
      </c>
      <c r="H76">
        <v>74077</v>
      </c>
      <c r="J76">
        <f t="shared" si="12"/>
        <v>68640</v>
      </c>
      <c r="K76">
        <f t="shared" si="13"/>
        <v>1.079210372960373</v>
      </c>
      <c r="L76">
        <f t="shared" si="14"/>
        <v>105982</v>
      </c>
      <c r="M76">
        <f t="shared" si="15"/>
        <v>22574</v>
      </c>
      <c r="N76">
        <f t="shared" si="16"/>
        <v>68640</v>
      </c>
      <c r="O76">
        <f t="shared" si="17"/>
        <v>83408</v>
      </c>
      <c r="Q76">
        <v>-4643</v>
      </c>
      <c r="R76">
        <v>-9</v>
      </c>
      <c r="T76">
        <v>2293.8000000000029</v>
      </c>
      <c r="U76">
        <v>402.60000000000582</v>
      </c>
      <c r="W76">
        <v>7619</v>
      </c>
      <c r="X76">
        <v>653.4</v>
      </c>
      <c r="AB76">
        <v>68640</v>
      </c>
      <c r="AC76">
        <v>1.079210372960373</v>
      </c>
      <c r="AI76">
        <v>68640</v>
      </c>
      <c r="AJ76">
        <v>1.079210372960373</v>
      </c>
    </row>
    <row r="77" spans="2:38" x14ac:dyDescent="0.25">
      <c r="B77">
        <v>109878</v>
      </c>
      <c r="C77">
        <v>18059</v>
      </c>
      <c r="D77">
        <v>68685</v>
      </c>
      <c r="E77">
        <v>65983</v>
      </c>
      <c r="F77">
        <v>61807</v>
      </c>
      <c r="H77">
        <v>120150</v>
      </c>
      <c r="J77">
        <f t="shared" si="12"/>
        <v>64882.400000000001</v>
      </c>
      <c r="K77">
        <f t="shared" si="13"/>
        <v>1.8518118935181189</v>
      </c>
      <c r="L77">
        <f t="shared" si="14"/>
        <v>109878</v>
      </c>
      <c r="M77">
        <f t="shared" si="15"/>
        <v>18059</v>
      </c>
      <c r="N77">
        <f t="shared" si="16"/>
        <v>64882.400000000001</v>
      </c>
      <c r="O77">
        <f t="shared" si="17"/>
        <v>91819</v>
      </c>
      <c r="Q77">
        <v>5022</v>
      </c>
      <c r="R77">
        <v>851</v>
      </c>
      <c r="T77">
        <v>479.59999999999854</v>
      </c>
      <c r="U77">
        <v>-307.79999999999563</v>
      </c>
      <c r="W77">
        <v>3075.6000000000004</v>
      </c>
      <c r="X77">
        <v>336.20000000000005</v>
      </c>
      <c r="AF77">
        <v>64882.400000000001</v>
      </c>
      <c r="AG77">
        <v>1.8518118935181189</v>
      </c>
      <c r="AK77">
        <v>64882.400000000001</v>
      </c>
      <c r="AL77">
        <v>1.8518118935181189</v>
      </c>
    </row>
    <row r="78" spans="2:38" x14ac:dyDescent="0.25">
      <c r="B78">
        <v>94676</v>
      </c>
      <c r="C78">
        <v>22217</v>
      </c>
      <c r="D78">
        <v>16964</v>
      </c>
      <c r="E78">
        <v>90505</v>
      </c>
      <c r="F78">
        <v>18228</v>
      </c>
      <c r="H78">
        <v>58262</v>
      </c>
      <c r="J78">
        <f t="shared" si="12"/>
        <v>48518</v>
      </c>
      <c r="K78">
        <f t="shared" si="13"/>
        <v>1.2008326806546024</v>
      </c>
      <c r="L78">
        <f t="shared" si="14"/>
        <v>94676</v>
      </c>
      <c r="M78">
        <f t="shared" si="15"/>
        <v>16964</v>
      </c>
      <c r="N78">
        <f t="shared" si="16"/>
        <v>48518</v>
      </c>
      <c r="O78">
        <f t="shared" si="17"/>
        <v>77712</v>
      </c>
      <c r="Q78">
        <v>1436</v>
      </c>
      <c r="R78">
        <v>-703</v>
      </c>
      <c r="T78">
        <v>-682</v>
      </c>
      <c r="U78">
        <v>194.59999999999854</v>
      </c>
      <c r="W78">
        <v>4264.8</v>
      </c>
      <c r="X78">
        <v>621</v>
      </c>
      <c r="Z78">
        <v>48518</v>
      </c>
      <c r="AA78">
        <v>1.2008326806546024</v>
      </c>
      <c r="AI78">
        <v>48518</v>
      </c>
      <c r="AJ78">
        <v>1.2008326806546024</v>
      </c>
    </row>
    <row r="79" spans="2:38" x14ac:dyDescent="0.25">
      <c r="B79">
        <v>18085</v>
      </c>
      <c r="C79">
        <v>10698</v>
      </c>
      <c r="D79">
        <v>12261</v>
      </c>
      <c r="E79">
        <v>25988</v>
      </c>
      <c r="F79">
        <v>3544</v>
      </c>
      <c r="H79">
        <v>31260</v>
      </c>
      <c r="J79">
        <f t="shared" si="12"/>
        <v>14115.2</v>
      </c>
      <c r="K79">
        <f t="shared" si="13"/>
        <v>2.2146338698707777</v>
      </c>
      <c r="L79">
        <f t="shared" si="14"/>
        <v>25988</v>
      </c>
      <c r="M79">
        <f t="shared" si="15"/>
        <v>3544</v>
      </c>
      <c r="N79">
        <f t="shared" si="16"/>
        <v>14115.2</v>
      </c>
      <c r="O79">
        <f t="shared" si="17"/>
        <v>22444</v>
      </c>
      <c r="Q79">
        <v>8136</v>
      </c>
      <c r="R79">
        <v>-245</v>
      </c>
      <c r="T79">
        <v>-3867.3999999999978</v>
      </c>
      <c r="U79">
        <v>-454.39999999999964</v>
      </c>
      <c r="W79">
        <v>5541.8</v>
      </c>
      <c r="X79">
        <v>454.4</v>
      </c>
      <c r="Z79">
        <v>14115.2</v>
      </c>
      <c r="AA79">
        <v>2.2146338698707777</v>
      </c>
      <c r="AK79">
        <v>14115.2</v>
      </c>
      <c r="AL79">
        <v>2.2146338698707777</v>
      </c>
    </row>
    <row r="80" spans="2:38" x14ac:dyDescent="0.25">
      <c r="B80">
        <v>17940</v>
      </c>
      <c r="C80">
        <v>30666</v>
      </c>
      <c r="D80">
        <v>91175</v>
      </c>
      <c r="E80">
        <v>74868</v>
      </c>
      <c r="F80">
        <v>30142</v>
      </c>
      <c r="H80">
        <v>53344</v>
      </c>
      <c r="J80">
        <f t="shared" si="12"/>
        <v>48958.2</v>
      </c>
      <c r="K80">
        <f t="shared" si="13"/>
        <v>1.0895825418418161</v>
      </c>
      <c r="L80">
        <f t="shared" si="14"/>
        <v>91175</v>
      </c>
      <c r="M80">
        <f t="shared" si="15"/>
        <v>17940</v>
      </c>
      <c r="N80">
        <f t="shared" si="16"/>
        <v>48958.2</v>
      </c>
      <c r="O80">
        <f t="shared" si="17"/>
        <v>73235</v>
      </c>
      <c r="Q80">
        <v>2053</v>
      </c>
      <c r="R80">
        <v>366</v>
      </c>
      <c r="T80">
        <v>-1201.2000000000044</v>
      </c>
      <c r="U80">
        <v>-208.60000000000582</v>
      </c>
      <c r="W80">
        <v>4476.7999999999993</v>
      </c>
      <c r="X80">
        <v>432.59999999999997</v>
      </c>
      <c r="Z80">
        <v>48958.2</v>
      </c>
      <c r="AA80">
        <v>1.0895825418418161</v>
      </c>
      <c r="AI80">
        <v>48958.2</v>
      </c>
      <c r="AJ80">
        <v>1.0895825418418161</v>
      </c>
    </row>
    <row r="81" spans="2:38" x14ac:dyDescent="0.25">
      <c r="B81">
        <v>19435</v>
      </c>
      <c r="C81">
        <v>37671</v>
      </c>
      <c r="D81">
        <v>61532</v>
      </c>
      <c r="E81">
        <v>23886</v>
      </c>
      <c r="F81">
        <v>45367</v>
      </c>
      <c r="H81">
        <v>60934</v>
      </c>
      <c r="J81">
        <f t="shared" si="12"/>
        <v>37578.199999999997</v>
      </c>
      <c r="K81">
        <f t="shared" si="13"/>
        <v>1.6215252460202991</v>
      </c>
      <c r="L81">
        <f t="shared" si="14"/>
        <v>61532</v>
      </c>
      <c r="M81">
        <f t="shared" si="15"/>
        <v>19435</v>
      </c>
      <c r="N81">
        <f t="shared" si="16"/>
        <v>37578.199999999997</v>
      </c>
      <c r="O81">
        <f t="shared" si="17"/>
        <v>42097</v>
      </c>
      <c r="Q81">
        <v>2140</v>
      </c>
      <c r="R81">
        <v>-1583</v>
      </c>
      <c r="T81">
        <v>1121</v>
      </c>
      <c r="U81">
        <v>203.19999999999709</v>
      </c>
      <c r="W81">
        <v>5445</v>
      </c>
      <c r="X81">
        <v>230.39999999999998</v>
      </c>
      <c r="AD81">
        <v>37578.199999999997</v>
      </c>
      <c r="AE81">
        <v>1.6215252460202991</v>
      </c>
      <c r="AK81">
        <v>37578.199999999997</v>
      </c>
      <c r="AL81">
        <v>1.6215252460202991</v>
      </c>
    </row>
    <row r="82" spans="2:38" x14ac:dyDescent="0.25">
      <c r="B82">
        <v>102243</v>
      </c>
      <c r="C82">
        <v>87538</v>
      </c>
      <c r="D82">
        <v>77778</v>
      </c>
      <c r="E82">
        <v>35228</v>
      </c>
      <c r="F82">
        <v>37485</v>
      </c>
      <c r="H82">
        <v>81862</v>
      </c>
      <c r="J82">
        <f t="shared" si="12"/>
        <v>68054.399999999994</v>
      </c>
      <c r="K82">
        <f t="shared" si="13"/>
        <v>1.2028906286735319</v>
      </c>
      <c r="L82">
        <f t="shared" si="14"/>
        <v>102243</v>
      </c>
      <c r="M82">
        <f t="shared" si="15"/>
        <v>35228</v>
      </c>
      <c r="N82">
        <f t="shared" si="16"/>
        <v>68054.399999999994</v>
      </c>
      <c r="O82">
        <f t="shared" si="17"/>
        <v>67015</v>
      </c>
      <c r="Q82">
        <v>5110</v>
      </c>
      <c r="R82">
        <v>1823</v>
      </c>
      <c r="T82">
        <v>4143.5999999999913</v>
      </c>
      <c r="U82">
        <v>-68.80000000000291</v>
      </c>
      <c r="W82">
        <v>4143.6000000000004</v>
      </c>
      <c r="X82">
        <v>69.2</v>
      </c>
      <c r="AB82">
        <v>68054.399999999994</v>
      </c>
      <c r="AC82">
        <v>1.2028906286735319</v>
      </c>
      <c r="AI82">
        <v>68054.399999999994</v>
      </c>
      <c r="AJ82">
        <v>1.2028906286735319</v>
      </c>
    </row>
    <row r="83" spans="2:38" x14ac:dyDescent="0.25">
      <c r="B83">
        <v>103346</v>
      </c>
      <c r="C83">
        <v>105141</v>
      </c>
      <c r="D83">
        <v>97641</v>
      </c>
      <c r="E83">
        <v>90793</v>
      </c>
      <c r="F83">
        <v>120527</v>
      </c>
      <c r="H83">
        <v>127466</v>
      </c>
      <c r="J83">
        <f t="shared" si="12"/>
        <v>103489.60000000001</v>
      </c>
      <c r="K83">
        <f t="shared" si="13"/>
        <v>1.2316793185015691</v>
      </c>
      <c r="L83">
        <f t="shared" si="14"/>
        <v>120527</v>
      </c>
      <c r="M83">
        <f t="shared" si="15"/>
        <v>90793</v>
      </c>
      <c r="N83">
        <f t="shared" si="16"/>
        <v>103489.60000000001</v>
      </c>
      <c r="O83">
        <f t="shared" si="17"/>
        <v>29734</v>
      </c>
      <c r="Q83">
        <v>3974</v>
      </c>
      <c r="R83">
        <v>82</v>
      </c>
      <c r="T83">
        <v>883</v>
      </c>
      <c r="U83">
        <v>-612</v>
      </c>
      <c r="W83">
        <v>4277</v>
      </c>
      <c r="X83">
        <v>612.4</v>
      </c>
      <c r="AB83">
        <v>103489.60000000001</v>
      </c>
      <c r="AC83">
        <v>1.2316793185015691</v>
      </c>
      <c r="AI83">
        <v>103489.60000000001</v>
      </c>
      <c r="AJ83">
        <v>1.2316793185015691</v>
      </c>
    </row>
    <row r="84" spans="2:38" x14ac:dyDescent="0.25">
      <c r="B84">
        <v>67635</v>
      </c>
      <c r="C84">
        <v>40332</v>
      </c>
      <c r="D84">
        <v>27430</v>
      </c>
      <c r="E84">
        <v>43813</v>
      </c>
      <c r="F84">
        <v>117262</v>
      </c>
      <c r="H84">
        <v>87346</v>
      </c>
      <c r="J84">
        <f t="shared" si="12"/>
        <v>59294.400000000001</v>
      </c>
      <c r="K84">
        <f t="shared" si="13"/>
        <v>1.4730902075069483</v>
      </c>
      <c r="L84">
        <f t="shared" si="14"/>
        <v>117262</v>
      </c>
      <c r="M84">
        <f t="shared" si="15"/>
        <v>27430</v>
      </c>
      <c r="N84">
        <f t="shared" si="16"/>
        <v>59294.400000000001</v>
      </c>
      <c r="O84">
        <f t="shared" si="17"/>
        <v>89832</v>
      </c>
      <c r="Q84">
        <v>-1583</v>
      </c>
      <c r="R84">
        <v>-1580</v>
      </c>
      <c r="T84">
        <v>-3878.4000000000015</v>
      </c>
      <c r="U84">
        <v>-840.19999999999709</v>
      </c>
      <c r="W84">
        <v>4429.6000000000004</v>
      </c>
      <c r="X84">
        <v>849.4</v>
      </c>
      <c r="AB84">
        <v>59294.400000000001</v>
      </c>
      <c r="AC84">
        <v>1.4730902075069483</v>
      </c>
      <c r="AI84">
        <v>59294.400000000001</v>
      </c>
      <c r="AJ84">
        <v>1.4730902075069483</v>
      </c>
    </row>
    <row r="85" spans="2:38" x14ac:dyDescent="0.25">
      <c r="B85">
        <v>37197</v>
      </c>
      <c r="C85">
        <v>83232</v>
      </c>
      <c r="D85">
        <v>11864</v>
      </c>
      <c r="E85">
        <v>109919</v>
      </c>
      <c r="F85">
        <v>34608</v>
      </c>
      <c r="H85">
        <v>59623</v>
      </c>
      <c r="J85">
        <f t="shared" si="12"/>
        <v>55364</v>
      </c>
      <c r="K85">
        <f t="shared" si="13"/>
        <v>1.076927245141247</v>
      </c>
      <c r="L85">
        <f t="shared" si="14"/>
        <v>109919</v>
      </c>
      <c r="M85">
        <f t="shared" si="15"/>
        <v>11864</v>
      </c>
      <c r="N85">
        <f t="shared" si="16"/>
        <v>55364</v>
      </c>
      <c r="O85">
        <f t="shared" si="17"/>
        <v>98055</v>
      </c>
      <c r="Q85">
        <v>-3722</v>
      </c>
      <c r="R85">
        <v>-1666</v>
      </c>
      <c r="T85">
        <v>1194.8000000000029</v>
      </c>
      <c r="U85">
        <v>184.59999999999854</v>
      </c>
      <c r="W85">
        <v>3341.6</v>
      </c>
      <c r="X85">
        <v>606.60000000000014</v>
      </c>
      <c r="Z85">
        <v>55364</v>
      </c>
      <c r="AA85">
        <v>1.076927245141247</v>
      </c>
      <c r="AI85">
        <v>55364</v>
      </c>
      <c r="AJ85">
        <v>1.076927245141247</v>
      </c>
    </row>
    <row r="86" spans="2:38" x14ac:dyDescent="0.25">
      <c r="B86">
        <v>117527</v>
      </c>
      <c r="C86">
        <v>19977</v>
      </c>
      <c r="D86">
        <v>38893</v>
      </c>
      <c r="E86">
        <v>94260</v>
      </c>
      <c r="F86">
        <v>118440</v>
      </c>
      <c r="H86">
        <v>135416</v>
      </c>
      <c r="J86">
        <f t="shared" si="12"/>
        <v>77819.399999999994</v>
      </c>
      <c r="K86">
        <f t="shared" si="13"/>
        <v>1.7401316381262257</v>
      </c>
      <c r="L86">
        <f t="shared" si="14"/>
        <v>118440</v>
      </c>
      <c r="M86">
        <f t="shared" si="15"/>
        <v>19977</v>
      </c>
      <c r="N86">
        <f t="shared" si="16"/>
        <v>77819.399999999994</v>
      </c>
      <c r="O86">
        <f t="shared" si="17"/>
        <v>98463</v>
      </c>
      <c r="Q86">
        <v>6635</v>
      </c>
      <c r="R86">
        <v>-602</v>
      </c>
      <c r="T86">
        <v>-4320</v>
      </c>
      <c r="U86">
        <v>-188.80000000000291</v>
      </c>
      <c r="W86">
        <v>4582.8</v>
      </c>
      <c r="X86">
        <v>691.6</v>
      </c>
      <c r="AF86">
        <v>77819.399999999994</v>
      </c>
      <c r="AG86">
        <v>1.7401316381262257</v>
      </c>
      <c r="AK86">
        <v>77819.399999999994</v>
      </c>
      <c r="AL86">
        <v>1.7401316381262257</v>
      </c>
    </row>
    <row r="87" spans="2:38" x14ac:dyDescent="0.25">
      <c r="B87">
        <v>88736</v>
      </c>
      <c r="C87">
        <v>30790</v>
      </c>
      <c r="D87">
        <v>2446</v>
      </c>
      <c r="E87">
        <v>85480</v>
      </c>
      <c r="F87">
        <v>53599</v>
      </c>
      <c r="H87">
        <v>103728</v>
      </c>
      <c r="J87">
        <f t="shared" si="12"/>
        <v>52210.2</v>
      </c>
      <c r="K87">
        <f t="shared" si="13"/>
        <v>1.9867382235655102</v>
      </c>
      <c r="L87">
        <f t="shared" si="14"/>
        <v>88736</v>
      </c>
      <c r="M87">
        <f t="shared" si="15"/>
        <v>2446</v>
      </c>
      <c r="N87">
        <f t="shared" si="16"/>
        <v>52210.2</v>
      </c>
      <c r="O87">
        <f t="shared" si="17"/>
        <v>86290</v>
      </c>
      <c r="Q87">
        <v>7173</v>
      </c>
      <c r="R87">
        <v>370</v>
      </c>
      <c r="T87">
        <v>-630.60000000000582</v>
      </c>
      <c r="U87">
        <v>-836.80000000000291</v>
      </c>
      <c r="W87">
        <v>4679</v>
      </c>
      <c r="X87">
        <v>851.2</v>
      </c>
      <c r="AD87">
        <v>52210.2</v>
      </c>
      <c r="AE87">
        <v>1.9867382235655102</v>
      </c>
      <c r="AK87">
        <v>52210.2</v>
      </c>
      <c r="AL87">
        <v>1.9867382235655102</v>
      </c>
    </row>
    <row r="88" spans="2:38" x14ac:dyDescent="0.25">
      <c r="B88">
        <v>33776</v>
      </c>
      <c r="C88">
        <v>27840</v>
      </c>
      <c r="D88">
        <v>108563</v>
      </c>
      <c r="E88">
        <v>82570</v>
      </c>
      <c r="F88">
        <v>22155</v>
      </c>
      <c r="H88">
        <v>86635</v>
      </c>
      <c r="J88">
        <f t="shared" si="12"/>
        <v>54980.800000000003</v>
      </c>
      <c r="K88">
        <f t="shared" si="13"/>
        <v>1.5757318918604313</v>
      </c>
      <c r="L88">
        <f t="shared" si="14"/>
        <v>108563</v>
      </c>
      <c r="M88">
        <f t="shared" si="15"/>
        <v>22155</v>
      </c>
      <c r="N88">
        <f t="shared" si="16"/>
        <v>54980.800000000003</v>
      </c>
      <c r="O88">
        <f t="shared" si="17"/>
        <v>86408</v>
      </c>
      <c r="Q88">
        <v>3979</v>
      </c>
      <c r="R88">
        <v>877</v>
      </c>
      <c r="T88">
        <v>-762.79999999999563</v>
      </c>
      <c r="U88">
        <v>-76.599999999998545</v>
      </c>
      <c r="W88">
        <v>989.19999999999993</v>
      </c>
      <c r="X88">
        <v>584.20000000000005</v>
      </c>
      <c r="Z88">
        <v>54980.800000000003</v>
      </c>
      <c r="AA88">
        <v>1.5757318918604313</v>
      </c>
      <c r="AK88">
        <v>54980.800000000003</v>
      </c>
      <c r="AL88">
        <v>1.5757318918604313</v>
      </c>
    </row>
    <row r="89" spans="2:38" x14ac:dyDescent="0.25">
      <c r="B89">
        <v>35667</v>
      </c>
      <c r="C89">
        <v>82452</v>
      </c>
      <c r="D89">
        <v>70823</v>
      </c>
      <c r="E89">
        <v>115160</v>
      </c>
      <c r="F89">
        <v>82966</v>
      </c>
      <c r="H89">
        <v>79767</v>
      </c>
      <c r="J89">
        <f t="shared" si="12"/>
        <v>77413.600000000006</v>
      </c>
      <c r="K89">
        <f t="shared" si="13"/>
        <v>1.0304003430921698</v>
      </c>
      <c r="L89">
        <f t="shared" si="14"/>
        <v>115160</v>
      </c>
      <c r="M89">
        <f t="shared" si="15"/>
        <v>35667</v>
      </c>
      <c r="N89">
        <f t="shared" si="16"/>
        <v>77413.600000000006</v>
      </c>
      <c r="O89">
        <f t="shared" si="17"/>
        <v>79493</v>
      </c>
      <c r="Q89">
        <v>-3750</v>
      </c>
      <c r="R89">
        <v>-394</v>
      </c>
      <c r="T89">
        <v>3195.4000000000087</v>
      </c>
      <c r="U89">
        <v>143.60000000000582</v>
      </c>
      <c r="W89">
        <v>3625.3999999999996</v>
      </c>
      <c r="X89">
        <v>805.19999999999993</v>
      </c>
      <c r="AB89">
        <v>77413.600000000006</v>
      </c>
      <c r="AC89">
        <v>1.0304003430921698</v>
      </c>
      <c r="AI89">
        <v>77413.600000000006</v>
      </c>
      <c r="AJ89">
        <v>1.0304003430921698</v>
      </c>
    </row>
    <row r="90" spans="2:38" x14ac:dyDescent="0.25">
      <c r="B90">
        <v>79045</v>
      </c>
      <c r="C90">
        <v>91074</v>
      </c>
      <c r="D90">
        <v>113377</v>
      </c>
      <c r="E90">
        <v>85277</v>
      </c>
      <c r="F90">
        <v>106806</v>
      </c>
      <c r="H90">
        <v>104600</v>
      </c>
      <c r="J90">
        <f t="shared" si="12"/>
        <v>95115.8</v>
      </c>
      <c r="K90">
        <f t="shared" si="13"/>
        <v>1.0997121403594354</v>
      </c>
      <c r="L90">
        <f t="shared" si="14"/>
        <v>113377</v>
      </c>
      <c r="M90">
        <f t="shared" si="15"/>
        <v>79045</v>
      </c>
      <c r="N90">
        <f t="shared" si="16"/>
        <v>95115.8</v>
      </c>
      <c r="O90">
        <f t="shared" si="17"/>
        <v>34332</v>
      </c>
      <c r="Q90">
        <v>3494</v>
      </c>
      <c r="R90">
        <v>126</v>
      </c>
      <c r="T90">
        <v>1266.8000000000029</v>
      </c>
      <c r="U90">
        <v>-78</v>
      </c>
      <c r="W90">
        <v>4592.3999999999996</v>
      </c>
      <c r="X90">
        <v>258</v>
      </c>
      <c r="AB90">
        <v>95115.8</v>
      </c>
      <c r="AC90">
        <v>1.0997121403594354</v>
      </c>
      <c r="AI90">
        <v>95115.8</v>
      </c>
      <c r="AJ90">
        <v>1.0997121403594354</v>
      </c>
    </row>
    <row r="91" spans="2:38" x14ac:dyDescent="0.25">
      <c r="B91">
        <v>63176</v>
      </c>
      <c r="C91">
        <v>9194</v>
      </c>
      <c r="D91">
        <v>36418</v>
      </c>
      <c r="E91">
        <v>60652</v>
      </c>
      <c r="F91">
        <v>19607</v>
      </c>
      <c r="H91">
        <v>50233</v>
      </c>
      <c r="J91">
        <f t="shared" si="12"/>
        <v>37809.4</v>
      </c>
      <c r="K91">
        <f t="shared" si="13"/>
        <v>1.3285849550640845</v>
      </c>
      <c r="L91">
        <f t="shared" si="14"/>
        <v>63176</v>
      </c>
      <c r="M91">
        <f t="shared" si="15"/>
        <v>9194</v>
      </c>
      <c r="N91">
        <f t="shared" si="16"/>
        <v>37809.4</v>
      </c>
      <c r="O91">
        <f t="shared" si="17"/>
        <v>53982</v>
      </c>
      <c r="Q91">
        <v>-2903</v>
      </c>
      <c r="R91">
        <v>-4</v>
      </c>
      <c r="T91">
        <v>1007.8000000000029</v>
      </c>
      <c r="U91">
        <v>-396.79999999999563</v>
      </c>
      <c r="W91">
        <v>2179.4</v>
      </c>
      <c r="X91">
        <v>654.4</v>
      </c>
      <c r="Z91">
        <v>37809.4</v>
      </c>
      <c r="AA91">
        <v>1.3285849550640845</v>
      </c>
      <c r="AI91">
        <v>37809.4</v>
      </c>
      <c r="AJ91">
        <v>1.3285849550640845</v>
      </c>
    </row>
    <row r="92" spans="2:38" x14ac:dyDescent="0.25">
      <c r="B92">
        <v>34226</v>
      </c>
      <c r="C92">
        <v>84725</v>
      </c>
      <c r="D92">
        <v>49683</v>
      </c>
      <c r="E92">
        <v>76977</v>
      </c>
      <c r="F92">
        <v>45237</v>
      </c>
      <c r="H92">
        <v>62271</v>
      </c>
      <c r="J92">
        <f t="shared" si="12"/>
        <v>58169.599999999999</v>
      </c>
      <c r="K92">
        <f t="shared" si="13"/>
        <v>1.0705076191000111</v>
      </c>
      <c r="L92">
        <f t="shared" si="14"/>
        <v>84725</v>
      </c>
      <c r="M92">
        <f t="shared" si="15"/>
        <v>34226</v>
      </c>
      <c r="N92">
        <f t="shared" si="16"/>
        <v>58169.599999999999</v>
      </c>
      <c r="O92">
        <f t="shared" si="17"/>
        <v>50499</v>
      </c>
      <c r="Q92">
        <v>-5625</v>
      </c>
      <c r="R92">
        <v>-66</v>
      </c>
      <c r="T92">
        <v>1540.4000000000015</v>
      </c>
      <c r="U92">
        <v>144.19999999999709</v>
      </c>
      <c r="W92">
        <v>4102.3999999999996</v>
      </c>
      <c r="X92">
        <v>857.40000000000009</v>
      </c>
      <c r="Z92">
        <v>58169.599999999999</v>
      </c>
      <c r="AA92">
        <v>1.0705076191000111</v>
      </c>
      <c r="AI92">
        <v>58169.599999999999</v>
      </c>
      <c r="AJ92">
        <v>1.0705076191000111</v>
      </c>
    </row>
    <row r="93" spans="2:38" x14ac:dyDescent="0.25">
      <c r="B93">
        <v>94959</v>
      </c>
      <c r="C93">
        <v>38626</v>
      </c>
      <c r="D93">
        <v>34532</v>
      </c>
      <c r="E93">
        <v>77854</v>
      </c>
      <c r="F93">
        <v>35017</v>
      </c>
      <c r="H93">
        <v>66306</v>
      </c>
      <c r="J93">
        <f t="shared" si="12"/>
        <v>56197.599999999999</v>
      </c>
      <c r="K93">
        <f t="shared" si="13"/>
        <v>1.1798724500690421</v>
      </c>
      <c r="L93">
        <f t="shared" si="14"/>
        <v>94959</v>
      </c>
      <c r="M93">
        <f t="shared" si="15"/>
        <v>34532</v>
      </c>
      <c r="N93">
        <f t="shared" si="16"/>
        <v>56197.599999999999</v>
      </c>
      <c r="O93">
        <f t="shared" si="17"/>
        <v>60427</v>
      </c>
      <c r="Q93">
        <v>-11061</v>
      </c>
      <c r="R93">
        <v>9</v>
      </c>
      <c r="T93">
        <v>-2522.5999999999985</v>
      </c>
      <c r="U93">
        <v>56.799999999995634</v>
      </c>
      <c r="W93">
        <v>3803.4</v>
      </c>
      <c r="X93">
        <v>1361.6</v>
      </c>
      <c r="AB93">
        <v>56197.599999999999</v>
      </c>
      <c r="AC93">
        <v>1.1798724500690421</v>
      </c>
      <c r="AI93">
        <v>56197.599999999999</v>
      </c>
      <c r="AJ93">
        <v>1.1798724500690421</v>
      </c>
    </row>
    <row r="94" spans="2:38" x14ac:dyDescent="0.25">
      <c r="B94">
        <v>46126</v>
      </c>
      <c r="C94">
        <v>43876</v>
      </c>
      <c r="D94">
        <v>14715</v>
      </c>
      <c r="E94">
        <v>33995</v>
      </c>
      <c r="F94">
        <v>22119</v>
      </c>
      <c r="H94">
        <v>58245</v>
      </c>
      <c r="J94">
        <f t="shared" si="12"/>
        <v>32166.2</v>
      </c>
      <c r="K94">
        <f t="shared" si="13"/>
        <v>1.810751658573285</v>
      </c>
      <c r="L94">
        <f t="shared" si="14"/>
        <v>46126</v>
      </c>
      <c r="M94">
        <f t="shared" si="15"/>
        <v>14715</v>
      </c>
      <c r="N94">
        <f t="shared" si="16"/>
        <v>32166.2</v>
      </c>
      <c r="O94">
        <f t="shared" si="17"/>
        <v>31411</v>
      </c>
      <c r="Q94">
        <v>-6084</v>
      </c>
      <c r="R94">
        <v>-77</v>
      </c>
      <c r="T94">
        <v>-281.20000000000073</v>
      </c>
      <c r="U94">
        <v>-86.200000000000728</v>
      </c>
      <c r="W94">
        <v>5138.7999999999993</v>
      </c>
      <c r="X94">
        <v>729</v>
      </c>
      <c r="AD94">
        <v>32166.2</v>
      </c>
      <c r="AE94">
        <v>1.810751658573285</v>
      </c>
      <c r="AK94">
        <v>32166.2</v>
      </c>
      <c r="AL94">
        <v>1.810751658573285</v>
      </c>
    </row>
    <row r="95" spans="2:38" x14ac:dyDescent="0.25">
      <c r="B95">
        <v>62204</v>
      </c>
      <c r="C95">
        <v>2960</v>
      </c>
      <c r="D95">
        <v>64474</v>
      </c>
      <c r="E95">
        <v>62475</v>
      </c>
      <c r="F95">
        <v>58580</v>
      </c>
      <c r="H95">
        <v>63174</v>
      </c>
      <c r="J95">
        <f t="shared" si="12"/>
        <v>50138.6</v>
      </c>
      <c r="K95">
        <f t="shared" si="13"/>
        <v>1.2599873151623699</v>
      </c>
      <c r="L95">
        <f t="shared" si="14"/>
        <v>64474</v>
      </c>
      <c r="M95">
        <f t="shared" si="15"/>
        <v>2960</v>
      </c>
      <c r="N95">
        <f t="shared" si="16"/>
        <v>50138.6</v>
      </c>
      <c r="O95">
        <f t="shared" si="17"/>
        <v>61514</v>
      </c>
      <c r="Q95">
        <v>7947</v>
      </c>
      <c r="R95">
        <v>97</v>
      </c>
      <c r="T95">
        <v>-119.20000000000437</v>
      </c>
      <c r="U95">
        <v>-173.40000000000146</v>
      </c>
      <c r="W95">
        <v>4628.3999999999996</v>
      </c>
      <c r="X95">
        <v>264.2</v>
      </c>
      <c r="Z95">
        <v>50138.6</v>
      </c>
      <c r="AA95">
        <v>1.2599873151623699</v>
      </c>
      <c r="AI95">
        <v>50138.6</v>
      </c>
      <c r="AJ95">
        <v>1.2599873151623699</v>
      </c>
    </row>
    <row r="96" spans="2:38" x14ac:dyDescent="0.25">
      <c r="B96">
        <v>102296</v>
      </c>
      <c r="C96">
        <v>3753</v>
      </c>
      <c r="D96">
        <v>25676</v>
      </c>
      <c r="E96">
        <v>4903</v>
      </c>
      <c r="F96">
        <v>111894</v>
      </c>
      <c r="H96">
        <v>68118</v>
      </c>
      <c r="J96">
        <f t="shared" si="12"/>
        <v>49704.4</v>
      </c>
      <c r="K96">
        <f t="shared" si="13"/>
        <v>1.3704621723630102</v>
      </c>
      <c r="L96">
        <f t="shared" si="14"/>
        <v>111894</v>
      </c>
      <c r="M96">
        <f t="shared" si="15"/>
        <v>3753</v>
      </c>
      <c r="N96">
        <f t="shared" si="16"/>
        <v>49704.4</v>
      </c>
      <c r="O96">
        <f t="shared" si="17"/>
        <v>108141</v>
      </c>
      <c r="Q96">
        <v>-1623</v>
      </c>
      <c r="R96">
        <v>-275</v>
      </c>
      <c r="T96">
        <v>-1488.1999999999971</v>
      </c>
      <c r="U96">
        <v>713.20000000000437</v>
      </c>
      <c r="W96">
        <v>3422.6</v>
      </c>
      <c r="X96">
        <v>820</v>
      </c>
      <c r="Z96">
        <v>49704.4</v>
      </c>
      <c r="AA96">
        <v>1.3704621723630102</v>
      </c>
      <c r="AI96">
        <v>49704.4</v>
      </c>
      <c r="AJ96">
        <v>1.3704621723630102</v>
      </c>
    </row>
    <row r="97" spans="2:38" x14ac:dyDescent="0.25">
      <c r="B97">
        <v>35498</v>
      </c>
      <c r="C97">
        <v>121252</v>
      </c>
      <c r="D97">
        <v>86929</v>
      </c>
      <c r="E97">
        <v>48220</v>
      </c>
      <c r="F97">
        <v>74150</v>
      </c>
      <c r="H97">
        <v>84329</v>
      </c>
      <c r="J97">
        <f t="shared" si="12"/>
        <v>73209.8</v>
      </c>
      <c r="K97">
        <f t="shared" si="13"/>
        <v>1.1518813055082788</v>
      </c>
      <c r="L97">
        <f t="shared" si="14"/>
        <v>121252</v>
      </c>
      <c r="M97">
        <f t="shared" si="15"/>
        <v>35498</v>
      </c>
      <c r="N97">
        <f t="shared" si="16"/>
        <v>73209.8</v>
      </c>
      <c r="O97">
        <f t="shared" si="17"/>
        <v>85754</v>
      </c>
      <c r="Q97">
        <v>4133</v>
      </c>
      <c r="R97">
        <v>2114</v>
      </c>
      <c r="T97">
        <v>-1500.3999999999942</v>
      </c>
      <c r="U97">
        <v>935.60000000000582</v>
      </c>
      <c r="W97">
        <v>5181.5999999999995</v>
      </c>
      <c r="X97">
        <v>935.6</v>
      </c>
      <c r="AB97">
        <v>73209.8</v>
      </c>
      <c r="AC97">
        <v>1.1518813055082788</v>
      </c>
      <c r="AI97">
        <v>73209.8</v>
      </c>
      <c r="AJ97">
        <v>1.1518813055082788</v>
      </c>
    </row>
    <row r="98" spans="2:38" x14ac:dyDescent="0.25">
      <c r="B98">
        <v>23672</v>
      </c>
      <c r="C98">
        <v>117653</v>
      </c>
      <c r="D98">
        <v>63141</v>
      </c>
      <c r="E98">
        <v>15012</v>
      </c>
      <c r="F98">
        <v>113269</v>
      </c>
      <c r="H98">
        <v>83609</v>
      </c>
      <c r="J98">
        <f t="shared" si="12"/>
        <v>66549.399999999994</v>
      </c>
      <c r="K98">
        <f t="shared" ref="K98:K129" si="18">H98/J98</f>
        <v>1.2563449106979176</v>
      </c>
      <c r="L98">
        <f t="shared" si="14"/>
        <v>117653</v>
      </c>
      <c r="M98">
        <f t="shared" si="15"/>
        <v>15012</v>
      </c>
      <c r="N98">
        <f t="shared" si="16"/>
        <v>66549.399999999994</v>
      </c>
      <c r="O98">
        <f t="shared" si="17"/>
        <v>102641</v>
      </c>
      <c r="Q98">
        <v>1445</v>
      </c>
      <c r="R98">
        <v>-504</v>
      </c>
      <c r="T98">
        <v>-3486.8000000000029</v>
      </c>
      <c r="U98">
        <v>3</v>
      </c>
      <c r="W98">
        <v>3998</v>
      </c>
      <c r="X98">
        <v>4.2</v>
      </c>
      <c r="AB98">
        <v>66549.399999999994</v>
      </c>
      <c r="AC98">
        <v>1.2563449106979176</v>
      </c>
      <c r="AI98">
        <v>66549.399999999994</v>
      </c>
      <c r="AJ98">
        <v>1.2563449106979176</v>
      </c>
    </row>
    <row r="99" spans="2:38" x14ac:dyDescent="0.25">
      <c r="B99">
        <v>36335</v>
      </c>
      <c r="C99">
        <v>9471</v>
      </c>
      <c r="D99">
        <v>95690</v>
      </c>
      <c r="E99">
        <v>3834</v>
      </c>
      <c r="F99">
        <v>28965</v>
      </c>
      <c r="H99">
        <v>57784</v>
      </c>
      <c r="J99">
        <f t="shared" si="12"/>
        <v>34859</v>
      </c>
      <c r="K99">
        <f t="shared" si="18"/>
        <v>1.6576493875326315</v>
      </c>
      <c r="L99">
        <f t="shared" si="14"/>
        <v>95690</v>
      </c>
      <c r="M99">
        <f t="shared" si="15"/>
        <v>3834</v>
      </c>
      <c r="N99">
        <f t="shared" si="16"/>
        <v>34859</v>
      </c>
      <c r="O99">
        <f t="shared" si="17"/>
        <v>91856</v>
      </c>
      <c r="Q99">
        <v>-5684</v>
      </c>
      <c r="R99">
        <v>-602</v>
      </c>
      <c r="T99">
        <v>50</v>
      </c>
      <c r="U99">
        <v>536.80000000000291</v>
      </c>
      <c r="W99">
        <v>1788.8</v>
      </c>
      <c r="X99">
        <v>572.79999999999995</v>
      </c>
      <c r="AD99">
        <v>34859</v>
      </c>
      <c r="AE99">
        <v>1.6576493875326315</v>
      </c>
      <c r="AK99">
        <v>34859</v>
      </c>
      <c r="AL99">
        <v>1.6576493875326315</v>
      </c>
    </row>
    <row r="100" spans="2:38" x14ac:dyDescent="0.25">
      <c r="B100">
        <v>48784</v>
      </c>
      <c r="C100">
        <v>9922</v>
      </c>
      <c r="D100">
        <v>60065</v>
      </c>
      <c r="E100">
        <v>16688</v>
      </c>
      <c r="F100">
        <v>11359</v>
      </c>
      <c r="H100">
        <v>73366</v>
      </c>
      <c r="J100">
        <f t="shared" si="12"/>
        <v>29363.599999999999</v>
      </c>
      <c r="K100">
        <f t="shared" si="18"/>
        <v>2.4985356019016742</v>
      </c>
      <c r="L100">
        <f t="shared" si="14"/>
        <v>60065</v>
      </c>
      <c r="M100">
        <f t="shared" si="15"/>
        <v>9922</v>
      </c>
      <c r="N100">
        <f t="shared" si="16"/>
        <v>29363.599999999999</v>
      </c>
      <c r="O100">
        <f t="shared" si="17"/>
        <v>50143</v>
      </c>
      <c r="Q100">
        <v>1534</v>
      </c>
      <c r="R100">
        <v>-1669</v>
      </c>
      <c r="T100">
        <v>2869.3999999999978</v>
      </c>
      <c r="U100">
        <v>310.19999999999709</v>
      </c>
      <c r="W100">
        <v>2869.4</v>
      </c>
      <c r="X100">
        <v>604.20000000000005</v>
      </c>
      <c r="AD100">
        <v>29363.599999999999</v>
      </c>
      <c r="AE100">
        <v>2.4985356019016742</v>
      </c>
      <c r="AK100">
        <v>29363.599999999999</v>
      </c>
      <c r="AL100">
        <v>2.4985356019016742</v>
      </c>
    </row>
    <row r="101" spans="2:38" x14ac:dyDescent="0.25">
      <c r="B101">
        <v>52289</v>
      </c>
      <c r="C101">
        <v>32563</v>
      </c>
      <c r="D101">
        <v>61992</v>
      </c>
      <c r="E101">
        <v>95952</v>
      </c>
      <c r="F101">
        <v>38073</v>
      </c>
      <c r="H101">
        <v>85028</v>
      </c>
      <c r="J101">
        <f t="shared" si="12"/>
        <v>56173.8</v>
      </c>
      <c r="K101">
        <f t="shared" si="18"/>
        <v>1.5136593928130195</v>
      </c>
      <c r="L101">
        <f t="shared" si="14"/>
        <v>95952</v>
      </c>
      <c r="M101">
        <f t="shared" si="15"/>
        <v>32563</v>
      </c>
      <c r="N101">
        <f t="shared" si="16"/>
        <v>56173.8</v>
      </c>
      <c r="O101">
        <f t="shared" si="17"/>
        <v>63389</v>
      </c>
      <c r="Q101">
        <v>1019</v>
      </c>
      <c r="R101">
        <v>-430</v>
      </c>
      <c r="T101">
        <v>-1218</v>
      </c>
      <c r="U101">
        <v>59</v>
      </c>
      <c r="W101">
        <v>3513.2000000000003</v>
      </c>
      <c r="X101">
        <v>710.59999999999991</v>
      </c>
      <c r="AB101">
        <v>56173.8</v>
      </c>
      <c r="AC101">
        <v>1.5136593928130195</v>
      </c>
      <c r="AI101">
        <v>56173.8</v>
      </c>
      <c r="AJ101">
        <v>1.5136593928130195</v>
      </c>
    </row>
    <row r="103" spans="2:38" x14ac:dyDescent="0.25">
      <c r="B103">
        <v>2835086</v>
      </c>
      <c r="C103">
        <v>2750813</v>
      </c>
      <c r="D103">
        <v>2868043</v>
      </c>
      <c r="E103">
        <v>2853325</v>
      </c>
      <c r="F103">
        <v>3058584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887C8-21D3-429F-884B-181E3945241E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97639</v>
      </c>
      <c r="C2">
        <v>109957</v>
      </c>
      <c r="D2">
        <v>41293</v>
      </c>
      <c r="E2">
        <v>11558</v>
      </c>
      <c r="F2">
        <v>40795</v>
      </c>
      <c r="H2">
        <v>67997</v>
      </c>
      <c r="J2">
        <f t="shared" ref="J2:J33" si="0">AVERAGE(B2:F2)</f>
        <v>60248.4</v>
      </c>
      <c r="K2">
        <f t="shared" ref="K2:K33" si="1">H2/J2</f>
        <v>1.1286108842724454</v>
      </c>
      <c r="L2">
        <f t="shared" ref="L2:L33" si="2">MAX(B2:F2)</f>
        <v>109957</v>
      </c>
      <c r="M2">
        <f t="shared" ref="M2:M33" si="3">MIN(B2:F2)</f>
        <v>11558</v>
      </c>
      <c r="N2">
        <f t="shared" ref="N2:N33" si="4">AVERAGE(B2:F2)</f>
        <v>60248.4</v>
      </c>
      <c r="O2">
        <f t="shared" ref="O2:O33" si="5">L2-M2</f>
        <v>98399</v>
      </c>
      <c r="Q2">
        <v>-3220</v>
      </c>
      <c r="R2">
        <v>-1027</v>
      </c>
      <c r="T2">
        <v>-1645.1999999999971</v>
      </c>
      <c r="U2">
        <v>107.80000000000291</v>
      </c>
      <c r="W2">
        <v>4841.6000000000004</v>
      </c>
      <c r="X2">
        <v>719.40000000000009</v>
      </c>
      <c r="AB2">
        <v>60248.4</v>
      </c>
      <c r="AC2">
        <v>1.1286108842724454</v>
      </c>
      <c r="AI2">
        <v>60248.4</v>
      </c>
      <c r="AJ2">
        <v>1.1286108842724454</v>
      </c>
    </row>
    <row r="3" spans="1:38" x14ac:dyDescent="0.25">
      <c r="B3">
        <v>24318</v>
      </c>
      <c r="C3">
        <v>29660</v>
      </c>
      <c r="D3">
        <v>117710</v>
      </c>
      <c r="E3">
        <v>69287</v>
      </c>
      <c r="F3">
        <v>43851</v>
      </c>
      <c r="H3">
        <v>87125</v>
      </c>
      <c r="J3">
        <f t="shared" si="0"/>
        <v>56965.2</v>
      </c>
      <c r="K3">
        <f t="shared" si="1"/>
        <v>1.5294425368470577</v>
      </c>
      <c r="L3">
        <f t="shared" si="2"/>
        <v>117710</v>
      </c>
      <c r="M3">
        <f t="shared" si="3"/>
        <v>24318</v>
      </c>
      <c r="N3">
        <f t="shared" si="4"/>
        <v>56965.2</v>
      </c>
      <c r="O3">
        <f t="shared" si="5"/>
        <v>93392</v>
      </c>
      <c r="Q3">
        <v>3731</v>
      </c>
      <c r="R3">
        <v>541</v>
      </c>
      <c r="T3">
        <v>-820.20000000000437</v>
      </c>
      <c r="U3">
        <v>54.599999999998545</v>
      </c>
      <c r="W3">
        <v>4762.6000000000004</v>
      </c>
      <c r="X3">
        <v>90.6</v>
      </c>
      <c r="AB3">
        <v>56965.2</v>
      </c>
      <c r="AC3">
        <v>1.5294425368470577</v>
      </c>
      <c r="AK3">
        <v>56965.2</v>
      </c>
      <c r="AL3">
        <v>1.5294425368470577</v>
      </c>
    </row>
    <row r="4" spans="1:38" x14ac:dyDescent="0.25">
      <c r="B4">
        <v>91645</v>
      </c>
      <c r="C4">
        <v>119972</v>
      </c>
      <c r="D4">
        <v>89357</v>
      </c>
      <c r="E4">
        <v>10859</v>
      </c>
      <c r="F4">
        <v>104383</v>
      </c>
      <c r="H4">
        <v>88990</v>
      </c>
      <c r="J4">
        <f t="shared" si="0"/>
        <v>83243.199999999997</v>
      </c>
      <c r="K4">
        <f t="shared" si="1"/>
        <v>1.069036269629231</v>
      </c>
      <c r="L4">
        <f t="shared" si="2"/>
        <v>119972</v>
      </c>
      <c r="M4">
        <f t="shared" si="3"/>
        <v>10859</v>
      </c>
      <c r="N4">
        <f t="shared" si="4"/>
        <v>83243.199999999997</v>
      </c>
      <c r="O4">
        <f t="shared" si="5"/>
        <v>109113</v>
      </c>
      <c r="Q4">
        <v>-2030</v>
      </c>
      <c r="R4">
        <v>-835</v>
      </c>
      <c r="T4">
        <v>-790.40000000000873</v>
      </c>
      <c r="U4">
        <v>249.19999999999709</v>
      </c>
      <c r="W4">
        <v>2335.6</v>
      </c>
      <c r="X4">
        <v>1084.3999999999999</v>
      </c>
      <c r="AB4">
        <v>83243.199999999997</v>
      </c>
      <c r="AC4">
        <v>1.069036269629231</v>
      </c>
      <c r="AI4">
        <v>83243.199999999997</v>
      </c>
      <c r="AJ4">
        <v>1.069036269629231</v>
      </c>
    </row>
    <row r="5" spans="1:38" x14ac:dyDescent="0.25">
      <c r="B5">
        <v>6383</v>
      </c>
      <c r="C5">
        <v>77614</v>
      </c>
      <c r="D5">
        <v>11663</v>
      </c>
      <c r="E5">
        <v>53971</v>
      </c>
      <c r="F5">
        <v>77746</v>
      </c>
      <c r="H5">
        <v>98675</v>
      </c>
      <c r="J5">
        <f t="shared" si="0"/>
        <v>45475.4</v>
      </c>
      <c r="K5">
        <f t="shared" si="1"/>
        <v>2.169854470768811</v>
      </c>
      <c r="L5">
        <f t="shared" si="2"/>
        <v>77746</v>
      </c>
      <c r="M5">
        <f t="shared" si="3"/>
        <v>6383</v>
      </c>
      <c r="N5">
        <f t="shared" si="4"/>
        <v>45475.4</v>
      </c>
      <c r="O5">
        <f t="shared" si="5"/>
        <v>71363</v>
      </c>
      <c r="Q5">
        <v>14912</v>
      </c>
      <c r="R5">
        <v>-14</v>
      </c>
      <c r="T5">
        <v>-2863.5999999999985</v>
      </c>
      <c r="U5">
        <v>-561.59999999999854</v>
      </c>
      <c r="W5">
        <v>2863.6</v>
      </c>
      <c r="X5">
        <v>622.40000000000009</v>
      </c>
      <c r="AD5">
        <v>45475.4</v>
      </c>
      <c r="AE5">
        <v>2.169854470768811</v>
      </c>
      <c r="AK5">
        <v>45475.4</v>
      </c>
      <c r="AL5">
        <v>2.169854470768811</v>
      </c>
    </row>
    <row r="6" spans="1:38" x14ac:dyDescent="0.25">
      <c r="B6">
        <v>6718</v>
      </c>
      <c r="C6">
        <v>58117</v>
      </c>
      <c r="D6">
        <v>69342</v>
      </c>
      <c r="E6">
        <v>7256</v>
      </c>
      <c r="F6">
        <v>105262</v>
      </c>
      <c r="H6">
        <v>85868</v>
      </c>
      <c r="J6">
        <f t="shared" si="0"/>
        <v>49339</v>
      </c>
      <c r="K6">
        <f t="shared" si="1"/>
        <v>1.7403676604714324</v>
      </c>
      <c r="L6">
        <f t="shared" si="2"/>
        <v>105262</v>
      </c>
      <c r="M6">
        <f t="shared" si="3"/>
        <v>6718</v>
      </c>
      <c r="N6">
        <f t="shared" si="4"/>
        <v>49339</v>
      </c>
      <c r="O6">
        <f t="shared" si="5"/>
        <v>98544</v>
      </c>
      <c r="Q6">
        <v>-5152</v>
      </c>
      <c r="R6">
        <v>-42</v>
      </c>
      <c r="T6">
        <v>-1435.4000000000015</v>
      </c>
      <c r="U6">
        <v>283.19999999999709</v>
      </c>
      <c r="W6">
        <v>5791.8</v>
      </c>
      <c r="X6">
        <v>358.4</v>
      </c>
      <c r="AD6">
        <v>49339</v>
      </c>
      <c r="AE6">
        <v>1.7403676604714324</v>
      </c>
      <c r="AK6">
        <v>49339</v>
      </c>
      <c r="AL6">
        <v>1.7403676604714324</v>
      </c>
    </row>
    <row r="7" spans="1:38" x14ac:dyDescent="0.25">
      <c r="B7">
        <v>4361</v>
      </c>
      <c r="C7">
        <v>77856</v>
      </c>
      <c r="D7">
        <v>98029</v>
      </c>
      <c r="E7">
        <v>74120</v>
      </c>
      <c r="F7">
        <v>7760</v>
      </c>
      <c r="H7">
        <v>88425</v>
      </c>
      <c r="J7">
        <f t="shared" si="0"/>
        <v>52425.2</v>
      </c>
      <c r="K7">
        <f t="shared" si="1"/>
        <v>1.6866888442962547</v>
      </c>
      <c r="L7">
        <f t="shared" si="2"/>
        <v>98029</v>
      </c>
      <c r="M7">
        <f t="shared" si="3"/>
        <v>4361</v>
      </c>
      <c r="N7">
        <f t="shared" si="4"/>
        <v>52425.2</v>
      </c>
      <c r="O7">
        <f t="shared" si="5"/>
        <v>93668</v>
      </c>
      <c r="Q7">
        <v>-996</v>
      </c>
      <c r="R7">
        <v>-435</v>
      </c>
      <c r="T7">
        <v>-2408.2000000000044</v>
      </c>
      <c r="U7">
        <v>540.39999999999418</v>
      </c>
      <c r="W7">
        <v>2408.2000000000003</v>
      </c>
      <c r="X7">
        <v>554.79999999999995</v>
      </c>
      <c r="AD7">
        <v>52425.2</v>
      </c>
      <c r="AE7">
        <v>1.6866888442962547</v>
      </c>
      <c r="AK7">
        <v>52425.2</v>
      </c>
      <c r="AL7">
        <v>1.6866888442962547</v>
      </c>
    </row>
    <row r="8" spans="1:38" x14ac:dyDescent="0.25">
      <c r="B8">
        <v>11219</v>
      </c>
      <c r="C8">
        <v>65834</v>
      </c>
      <c r="D8">
        <v>63864</v>
      </c>
      <c r="E8">
        <v>37760</v>
      </c>
      <c r="F8">
        <v>57882</v>
      </c>
      <c r="H8">
        <v>78800</v>
      </c>
      <c r="J8">
        <f t="shared" si="0"/>
        <v>47311.8</v>
      </c>
      <c r="K8">
        <f t="shared" si="1"/>
        <v>1.6655464387319865</v>
      </c>
      <c r="L8">
        <f t="shared" si="2"/>
        <v>65834</v>
      </c>
      <c r="M8">
        <f t="shared" si="3"/>
        <v>11219</v>
      </c>
      <c r="N8">
        <f t="shared" si="4"/>
        <v>47311.8</v>
      </c>
      <c r="O8">
        <f t="shared" si="5"/>
        <v>54615</v>
      </c>
      <c r="Q8">
        <v>-412</v>
      </c>
      <c r="R8">
        <v>308</v>
      </c>
      <c r="T8">
        <v>-584.39999999999418</v>
      </c>
      <c r="U8">
        <v>-200.19999999999709</v>
      </c>
      <c r="W8">
        <v>2907.2</v>
      </c>
      <c r="X8">
        <v>228.6</v>
      </c>
      <c r="AD8">
        <v>47311.8</v>
      </c>
      <c r="AE8">
        <v>1.6655464387319865</v>
      </c>
      <c r="AK8">
        <v>47311.8</v>
      </c>
      <c r="AL8">
        <v>1.6655464387319865</v>
      </c>
    </row>
    <row r="9" spans="1:38" x14ac:dyDescent="0.25">
      <c r="B9">
        <v>38475</v>
      </c>
      <c r="C9">
        <v>62652</v>
      </c>
      <c r="D9">
        <v>94890</v>
      </c>
      <c r="E9">
        <v>57883</v>
      </c>
      <c r="F9">
        <v>32500</v>
      </c>
      <c r="H9">
        <v>100722</v>
      </c>
      <c r="J9">
        <f t="shared" si="0"/>
        <v>57280</v>
      </c>
      <c r="K9">
        <f t="shared" si="1"/>
        <v>1.7584148044692738</v>
      </c>
      <c r="L9">
        <f t="shared" si="2"/>
        <v>94890</v>
      </c>
      <c r="M9">
        <f t="shared" si="3"/>
        <v>32500</v>
      </c>
      <c r="N9">
        <f t="shared" si="4"/>
        <v>57280</v>
      </c>
      <c r="O9">
        <f t="shared" si="5"/>
        <v>62390</v>
      </c>
      <c r="Q9">
        <v>-13176</v>
      </c>
      <c r="R9">
        <v>-16</v>
      </c>
      <c r="T9">
        <v>-2694.8000000000029</v>
      </c>
      <c r="U9">
        <v>-1134.1999999999971</v>
      </c>
      <c r="W9">
        <v>4920</v>
      </c>
      <c r="X9">
        <v>1403</v>
      </c>
      <c r="AF9">
        <v>57280</v>
      </c>
      <c r="AG9">
        <v>1.7584148044692738</v>
      </c>
      <c r="AK9">
        <v>57280</v>
      </c>
      <c r="AL9">
        <v>1.7584148044692738</v>
      </c>
    </row>
    <row r="10" spans="1:38" x14ac:dyDescent="0.25">
      <c r="B10">
        <v>33678</v>
      </c>
      <c r="C10">
        <v>57926</v>
      </c>
      <c r="D10">
        <v>62726</v>
      </c>
      <c r="E10">
        <v>25057</v>
      </c>
      <c r="F10">
        <v>99002</v>
      </c>
      <c r="H10">
        <v>120587</v>
      </c>
      <c r="J10">
        <f t="shared" si="0"/>
        <v>55677.8</v>
      </c>
      <c r="K10">
        <f t="shared" si="1"/>
        <v>2.1658003728595596</v>
      </c>
      <c r="L10">
        <f t="shared" si="2"/>
        <v>99002</v>
      </c>
      <c r="M10">
        <f t="shared" si="3"/>
        <v>25057</v>
      </c>
      <c r="N10">
        <f t="shared" si="4"/>
        <v>55677.8</v>
      </c>
      <c r="O10">
        <f t="shared" si="5"/>
        <v>73945</v>
      </c>
      <c r="Q10">
        <v>5951</v>
      </c>
      <c r="R10">
        <v>997</v>
      </c>
      <c r="T10">
        <v>1434.8000000000029</v>
      </c>
      <c r="U10">
        <v>204.40000000000146</v>
      </c>
      <c r="W10">
        <v>4853.2</v>
      </c>
      <c r="X10">
        <v>357.2</v>
      </c>
      <c r="AD10">
        <v>55677.8</v>
      </c>
      <c r="AE10">
        <v>2.1658003728595596</v>
      </c>
      <c r="AK10">
        <v>55677.8</v>
      </c>
      <c r="AL10">
        <v>2.1658003728595596</v>
      </c>
    </row>
    <row r="11" spans="1:38" x14ac:dyDescent="0.25">
      <c r="B11">
        <v>114345</v>
      </c>
      <c r="C11">
        <v>118547</v>
      </c>
      <c r="D11">
        <v>33148</v>
      </c>
      <c r="E11">
        <v>43903</v>
      </c>
      <c r="F11">
        <v>89584</v>
      </c>
      <c r="H11">
        <v>131347</v>
      </c>
      <c r="J11">
        <f t="shared" si="0"/>
        <v>79905.399999999994</v>
      </c>
      <c r="K11">
        <f t="shared" si="1"/>
        <v>1.6437812713533755</v>
      </c>
      <c r="L11">
        <f t="shared" si="2"/>
        <v>118547</v>
      </c>
      <c r="M11">
        <f t="shared" si="3"/>
        <v>33148</v>
      </c>
      <c r="N11">
        <f t="shared" si="4"/>
        <v>79905.399999999994</v>
      </c>
      <c r="O11">
        <f t="shared" si="5"/>
        <v>85399</v>
      </c>
      <c r="Q11">
        <v>7609</v>
      </c>
      <c r="R11">
        <v>-514</v>
      </c>
      <c r="T11">
        <v>-905.60000000000582</v>
      </c>
      <c r="U11">
        <v>-299.80000000000291</v>
      </c>
      <c r="W11">
        <v>4756</v>
      </c>
      <c r="X11">
        <v>726.6</v>
      </c>
      <c r="AB11">
        <v>79905.399999999994</v>
      </c>
      <c r="AC11">
        <v>1.6437812713533755</v>
      </c>
      <c r="AK11">
        <v>79905.399999999994</v>
      </c>
      <c r="AL11">
        <v>1.6437812713533755</v>
      </c>
    </row>
    <row r="12" spans="1:38" x14ac:dyDescent="0.25">
      <c r="B12">
        <v>21240</v>
      </c>
      <c r="C12">
        <v>63288</v>
      </c>
      <c r="D12">
        <v>27737</v>
      </c>
      <c r="E12">
        <v>105172</v>
      </c>
      <c r="F12">
        <v>80171</v>
      </c>
      <c r="H12">
        <v>102898</v>
      </c>
      <c r="J12">
        <f t="shared" si="0"/>
        <v>59521.599999999999</v>
      </c>
      <c r="K12">
        <f t="shared" si="1"/>
        <v>1.7287505712212037</v>
      </c>
      <c r="L12">
        <f t="shared" si="2"/>
        <v>105172</v>
      </c>
      <c r="M12">
        <f t="shared" si="3"/>
        <v>21240</v>
      </c>
      <c r="N12">
        <f t="shared" si="4"/>
        <v>59521.599999999999</v>
      </c>
      <c r="O12">
        <f t="shared" si="5"/>
        <v>83932</v>
      </c>
      <c r="Q12">
        <v>-422</v>
      </c>
      <c r="R12">
        <v>35</v>
      </c>
      <c r="T12">
        <v>3630.4000000000015</v>
      </c>
      <c r="U12">
        <v>664.19999999999709</v>
      </c>
      <c r="W12">
        <v>3726</v>
      </c>
      <c r="X12">
        <v>671.40000000000009</v>
      </c>
      <c r="AD12">
        <v>59521.599999999999</v>
      </c>
      <c r="AE12">
        <v>1.7287505712212037</v>
      </c>
      <c r="AK12">
        <v>59521.599999999999</v>
      </c>
      <c r="AL12">
        <v>1.7287505712212037</v>
      </c>
    </row>
    <row r="13" spans="1:38" x14ac:dyDescent="0.25">
      <c r="B13">
        <v>4016</v>
      </c>
      <c r="C13">
        <v>4762</v>
      </c>
      <c r="D13">
        <v>78422</v>
      </c>
      <c r="E13">
        <v>68626</v>
      </c>
      <c r="F13">
        <v>22823</v>
      </c>
      <c r="H13">
        <v>92797</v>
      </c>
      <c r="J13">
        <f t="shared" si="0"/>
        <v>35729.800000000003</v>
      </c>
      <c r="K13">
        <f t="shared" si="1"/>
        <v>2.5971877816276607</v>
      </c>
      <c r="L13">
        <f t="shared" si="2"/>
        <v>78422</v>
      </c>
      <c r="M13">
        <f t="shared" si="3"/>
        <v>4016</v>
      </c>
      <c r="N13">
        <f t="shared" si="4"/>
        <v>35729.800000000003</v>
      </c>
      <c r="O13">
        <f t="shared" si="5"/>
        <v>74406</v>
      </c>
      <c r="Q13">
        <v>6943</v>
      </c>
      <c r="R13">
        <v>-117</v>
      </c>
      <c r="T13">
        <v>109</v>
      </c>
      <c r="U13">
        <v>-515.79999999999563</v>
      </c>
      <c r="W13">
        <v>4575</v>
      </c>
      <c r="X13">
        <v>1094.2</v>
      </c>
      <c r="AD13">
        <v>35729.800000000003</v>
      </c>
      <c r="AE13">
        <v>2.5971877816276607</v>
      </c>
      <c r="AK13">
        <v>35729.800000000003</v>
      </c>
      <c r="AL13">
        <v>2.5971877816276607</v>
      </c>
    </row>
    <row r="14" spans="1:38" x14ac:dyDescent="0.25">
      <c r="B14">
        <v>64319</v>
      </c>
      <c r="C14">
        <v>26704</v>
      </c>
      <c r="D14">
        <v>77985</v>
      </c>
      <c r="E14">
        <v>100904</v>
      </c>
      <c r="F14">
        <v>89831</v>
      </c>
      <c r="H14">
        <v>78348</v>
      </c>
      <c r="J14">
        <f t="shared" si="0"/>
        <v>71948.600000000006</v>
      </c>
      <c r="K14">
        <f t="shared" si="1"/>
        <v>1.0889440517258153</v>
      </c>
      <c r="L14">
        <f t="shared" si="2"/>
        <v>100904</v>
      </c>
      <c r="M14">
        <f t="shared" si="3"/>
        <v>26704</v>
      </c>
      <c r="N14">
        <f t="shared" si="4"/>
        <v>71948.600000000006</v>
      </c>
      <c r="O14">
        <f t="shared" si="5"/>
        <v>74200</v>
      </c>
      <c r="Q14">
        <v>8730</v>
      </c>
      <c r="R14">
        <v>-156</v>
      </c>
      <c r="T14">
        <v>4962.8000000000029</v>
      </c>
      <c r="U14">
        <v>-306.59999999999127</v>
      </c>
      <c r="W14">
        <v>5044.8</v>
      </c>
      <c r="X14">
        <v>347.8</v>
      </c>
      <c r="AB14">
        <v>71948.600000000006</v>
      </c>
      <c r="AC14">
        <v>1.0889440517258153</v>
      </c>
      <c r="AI14">
        <v>71948.600000000006</v>
      </c>
      <c r="AJ14">
        <v>1.0889440517258153</v>
      </c>
    </row>
    <row r="15" spans="1:38" x14ac:dyDescent="0.25">
      <c r="B15">
        <v>82491</v>
      </c>
      <c r="C15">
        <v>27507</v>
      </c>
      <c r="D15">
        <v>60028</v>
      </c>
      <c r="E15">
        <v>93121</v>
      </c>
      <c r="F15">
        <v>66485</v>
      </c>
      <c r="H15">
        <v>89774</v>
      </c>
      <c r="J15">
        <f t="shared" si="0"/>
        <v>65926.399999999994</v>
      </c>
      <c r="K15">
        <f t="shared" si="1"/>
        <v>1.3617306572177459</v>
      </c>
      <c r="L15">
        <f t="shared" si="2"/>
        <v>93121</v>
      </c>
      <c r="M15">
        <f t="shared" si="3"/>
        <v>27507</v>
      </c>
      <c r="N15">
        <f t="shared" si="4"/>
        <v>65926.399999999994</v>
      </c>
      <c r="O15">
        <f t="shared" si="5"/>
        <v>65614</v>
      </c>
      <c r="Q15">
        <v>6749</v>
      </c>
      <c r="R15">
        <v>1971</v>
      </c>
      <c r="T15">
        <v>-887.20000000001164</v>
      </c>
      <c r="U15">
        <v>-10.200000000011642</v>
      </c>
      <c r="W15">
        <v>4861.2000000000007</v>
      </c>
      <c r="X15">
        <v>502.2</v>
      </c>
      <c r="AB15">
        <v>65926.399999999994</v>
      </c>
      <c r="AC15">
        <v>1.3617306572177459</v>
      </c>
      <c r="AI15">
        <v>65926.399999999994</v>
      </c>
      <c r="AJ15">
        <v>1.3617306572177459</v>
      </c>
    </row>
    <row r="16" spans="1:38" x14ac:dyDescent="0.25">
      <c r="B16">
        <v>20706</v>
      </c>
      <c r="C16">
        <v>69557</v>
      </c>
      <c r="D16">
        <v>20485</v>
      </c>
      <c r="E16">
        <v>28825</v>
      </c>
      <c r="F16">
        <v>39214</v>
      </c>
      <c r="H16">
        <v>71638</v>
      </c>
      <c r="J16">
        <f t="shared" si="0"/>
        <v>35757.4</v>
      </c>
      <c r="K16">
        <f t="shared" si="1"/>
        <v>2.0034454406640303</v>
      </c>
      <c r="L16">
        <f t="shared" si="2"/>
        <v>69557</v>
      </c>
      <c r="M16">
        <f t="shared" si="3"/>
        <v>20485</v>
      </c>
      <c r="N16">
        <f t="shared" si="4"/>
        <v>35757.4</v>
      </c>
      <c r="O16">
        <f t="shared" si="5"/>
        <v>49072</v>
      </c>
      <c r="Q16">
        <v>667</v>
      </c>
      <c r="R16">
        <v>-550</v>
      </c>
      <c r="T16">
        <v>-1806.7999999999956</v>
      </c>
      <c r="U16">
        <v>-368.40000000000146</v>
      </c>
      <c r="W16">
        <v>2240.4</v>
      </c>
      <c r="X16">
        <v>470.79999999999995</v>
      </c>
      <c r="AD16">
        <v>35757.4</v>
      </c>
      <c r="AE16">
        <v>2.0034454406640303</v>
      </c>
      <c r="AK16">
        <v>35757.4</v>
      </c>
      <c r="AL16">
        <v>2.0034454406640303</v>
      </c>
    </row>
    <row r="17" spans="2:38" x14ac:dyDescent="0.25">
      <c r="B17">
        <v>54691</v>
      </c>
      <c r="C17">
        <v>78829</v>
      </c>
      <c r="D17">
        <v>72948</v>
      </c>
      <c r="E17">
        <v>30891</v>
      </c>
      <c r="F17">
        <v>98813</v>
      </c>
      <c r="H17">
        <v>84032</v>
      </c>
      <c r="J17">
        <f t="shared" si="0"/>
        <v>67234.399999999994</v>
      </c>
      <c r="K17">
        <f t="shared" si="1"/>
        <v>1.2498363932748713</v>
      </c>
      <c r="L17">
        <f t="shared" si="2"/>
        <v>98813</v>
      </c>
      <c r="M17">
        <f t="shared" si="3"/>
        <v>30891</v>
      </c>
      <c r="N17">
        <f t="shared" si="4"/>
        <v>67234.399999999994</v>
      </c>
      <c r="O17">
        <f t="shared" si="5"/>
        <v>67922</v>
      </c>
      <c r="Q17">
        <v>-3790</v>
      </c>
      <c r="R17">
        <v>728</v>
      </c>
      <c r="T17">
        <v>-2309.8000000000029</v>
      </c>
      <c r="U17">
        <v>-404.20000000001164</v>
      </c>
      <c r="W17">
        <v>3305.8</v>
      </c>
      <c r="X17">
        <v>404.2</v>
      </c>
      <c r="AB17">
        <v>67234.399999999994</v>
      </c>
      <c r="AC17">
        <v>1.2498363932748713</v>
      </c>
      <c r="AI17">
        <v>67234.399999999994</v>
      </c>
      <c r="AJ17">
        <v>1.2498363932748713</v>
      </c>
    </row>
    <row r="18" spans="2:38" x14ac:dyDescent="0.25">
      <c r="B18">
        <v>51570</v>
      </c>
      <c r="C18">
        <v>110924</v>
      </c>
      <c r="D18">
        <v>3106</v>
      </c>
      <c r="E18">
        <v>76231</v>
      </c>
      <c r="F18">
        <v>64857</v>
      </c>
      <c r="H18">
        <v>101181</v>
      </c>
      <c r="J18">
        <f t="shared" si="0"/>
        <v>61337.599999999999</v>
      </c>
      <c r="K18">
        <f t="shared" si="1"/>
        <v>1.6495754643155258</v>
      </c>
      <c r="L18">
        <f t="shared" si="2"/>
        <v>110924</v>
      </c>
      <c r="M18">
        <f t="shared" si="3"/>
        <v>3106</v>
      </c>
      <c r="N18">
        <f t="shared" si="4"/>
        <v>61337.599999999999</v>
      </c>
      <c r="O18">
        <f t="shared" si="5"/>
        <v>107818</v>
      </c>
      <c r="Q18">
        <v>-11610</v>
      </c>
      <c r="R18">
        <v>-1613</v>
      </c>
      <c r="T18">
        <v>846.19999999999709</v>
      </c>
      <c r="U18">
        <v>-295.40000000000146</v>
      </c>
      <c r="W18">
        <v>3054.6</v>
      </c>
      <c r="X18">
        <v>756.2</v>
      </c>
      <c r="AF18">
        <v>61337.599999999999</v>
      </c>
      <c r="AG18">
        <v>1.6495754643155258</v>
      </c>
      <c r="AK18">
        <v>61337.599999999999</v>
      </c>
      <c r="AL18">
        <v>1.6495754643155258</v>
      </c>
    </row>
    <row r="19" spans="2:38" x14ac:dyDescent="0.25">
      <c r="B19">
        <v>26863</v>
      </c>
      <c r="C19">
        <v>3695</v>
      </c>
      <c r="D19">
        <v>2822</v>
      </c>
      <c r="E19">
        <v>40925</v>
      </c>
      <c r="F19">
        <v>7245</v>
      </c>
      <c r="H19">
        <v>27329</v>
      </c>
      <c r="J19">
        <f t="shared" si="0"/>
        <v>16310</v>
      </c>
      <c r="K19">
        <f t="shared" si="1"/>
        <v>1.6755977927651748</v>
      </c>
      <c r="L19">
        <f t="shared" si="2"/>
        <v>40925</v>
      </c>
      <c r="M19">
        <f t="shared" si="3"/>
        <v>2822</v>
      </c>
      <c r="N19">
        <f t="shared" si="4"/>
        <v>16310</v>
      </c>
      <c r="O19">
        <f t="shared" si="5"/>
        <v>38103</v>
      </c>
      <c r="Q19">
        <v>3221</v>
      </c>
      <c r="R19">
        <v>-2098</v>
      </c>
      <c r="T19">
        <v>-24.399999999999636</v>
      </c>
      <c r="U19">
        <v>295.60000000000036</v>
      </c>
      <c r="W19">
        <v>3599.6</v>
      </c>
      <c r="X19">
        <v>302.79999999999995</v>
      </c>
      <c r="Z19">
        <v>16310</v>
      </c>
      <c r="AA19">
        <v>1.6755977927651748</v>
      </c>
      <c r="AK19">
        <v>16310</v>
      </c>
      <c r="AL19">
        <v>1.6755977927651748</v>
      </c>
    </row>
    <row r="20" spans="2:38" x14ac:dyDescent="0.25">
      <c r="B20">
        <v>39705</v>
      </c>
      <c r="C20">
        <v>35230</v>
      </c>
      <c r="D20">
        <v>20748</v>
      </c>
      <c r="E20">
        <v>90418</v>
      </c>
      <c r="F20">
        <v>41370</v>
      </c>
      <c r="H20">
        <v>85232</v>
      </c>
      <c r="J20">
        <f t="shared" si="0"/>
        <v>45494.2</v>
      </c>
      <c r="K20">
        <f t="shared" si="1"/>
        <v>1.8734695851339294</v>
      </c>
      <c r="L20">
        <f t="shared" si="2"/>
        <v>90418</v>
      </c>
      <c r="M20">
        <f t="shared" si="3"/>
        <v>20748</v>
      </c>
      <c r="N20">
        <f t="shared" si="4"/>
        <v>45494.2</v>
      </c>
      <c r="O20">
        <f t="shared" si="5"/>
        <v>69670</v>
      </c>
      <c r="Q20">
        <v>-2590</v>
      </c>
      <c r="R20">
        <v>-167</v>
      </c>
      <c r="T20">
        <v>427</v>
      </c>
      <c r="U20">
        <v>-16.400000000001455</v>
      </c>
      <c r="W20">
        <v>5883</v>
      </c>
      <c r="X20">
        <v>533.20000000000005</v>
      </c>
      <c r="AD20">
        <v>45494.2</v>
      </c>
      <c r="AE20">
        <v>1.8734695851339294</v>
      </c>
      <c r="AK20">
        <v>45494.2</v>
      </c>
      <c r="AL20">
        <v>1.8734695851339294</v>
      </c>
    </row>
    <row r="21" spans="2:38" x14ac:dyDescent="0.25">
      <c r="B21">
        <v>67480</v>
      </c>
      <c r="C21">
        <v>37706</v>
      </c>
      <c r="D21">
        <v>4235</v>
      </c>
      <c r="E21">
        <v>31711</v>
      </c>
      <c r="F21">
        <v>69444</v>
      </c>
      <c r="H21">
        <v>75144</v>
      </c>
      <c r="J21">
        <f t="shared" si="0"/>
        <v>42115.199999999997</v>
      </c>
      <c r="K21">
        <f t="shared" si="1"/>
        <v>1.7842489172555278</v>
      </c>
      <c r="L21">
        <f t="shared" si="2"/>
        <v>69444</v>
      </c>
      <c r="M21">
        <f t="shared" si="3"/>
        <v>4235</v>
      </c>
      <c r="N21">
        <f t="shared" si="4"/>
        <v>42115.199999999997</v>
      </c>
      <c r="O21">
        <f t="shared" si="5"/>
        <v>65209</v>
      </c>
      <c r="Q21">
        <v>8478</v>
      </c>
      <c r="R21">
        <v>0</v>
      </c>
      <c r="T21">
        <v>-639.60000000000582</v>
      </c>
      <c r="U21">
        <v>377.59999999999854</v>
      </c>
      <c r="W21">
        <v>3117.6</v>
      </c>
      <c r="X21">
        <v>384.8</v>
      </c>
      <c r="AD21">
        <v>42115.199999999997</v>
      </c>
      <c r="AE21">
        <v>1.7842489172555278</v>
      </c>
      <c r="AK21">
        <v>42115.199999999997</v>
      </c>
      <c r="AL21">
        <v>1.7842489172555278</v>
      </c>
    </row>
    <row r="22" spans="2:38" x14ac:dyDescent="0.25">
      <c r="B22">
        <v>91547</v>
      </c>
      <c r="C22">
        <v>117513</v>
      </c>
      <c r="D22">
        <v>3192</v>
      </c>
      <c r="E22">
        <v>104992</v>
      </c>
      <c r="F22">
        <v>53630</v>
      </c>
      <c r="H22">
        <v>119262</v>
      </c>
      <c r="J22">
        <f t="shared" si="0"/>
        <v>74174.8</v>
      </c>
      <c r="K22">
        <f t="shared" si="1"/>
        <v>1.6078506446933458</v>
      </c>
      <c r="L22">
        <f t="shared" si="2"/>
        <v>117513</v>
      </c>
      <c r="M22">
        <f t="shared" si="3"/>
        <v>3192</v>
      </c>
      <c r="N22">
        <f t="shared" si="4"/>
        <v>74174.8</v>
      </c>
      <c r="O22">
        <f t="shared" si="5"/>
        <v>114321</v>
      </c>
      <c r="Q22">
        <v>-1524</v>
      </c>
      <c r="R22">
        <v>24</v>
      </c>
      <c r="T22">
        <v>-3438.1999999999971</v>
      </c>
      <c r="U22">
        <v>257.60000000000582</v>
      </c>
      <c r="W22">
        <v>3438.2</v>
      </c>
      <c r="X22">
        <v>314.39999999999998</v>
      </c>
      <c r="AF22">
        <v>74174.8</v>
      </c>
      <c r="AG22">
        <v>1.6078506446933458</v>
      </c>
      <c r="AK22">
        <v>74174.8</v>
      </c>
      <c r="AL22">
        <v>1.6078506446933458</v>
      </c>
    </row>
    <row r="23" spans="2:38" x14ac:dyDescent="0.25">
      <c r="B23">
        <v>11750</v>
      </c>
      <c r="C23">
        <v>120809</v>
      </c>
      <c r="D23">
        <v>42794</v>
      </c>
      <c r="E23">
        <v>24493</v>
      </c>
      <c r="F23">
        <v>9899</v>
      </c>
      <c r="H23">
        <v>73454</v>
      </c>
      <c r="J23">
        <f t="shared" si="0"/>
        <v>41949</v>
      </c>
      <c r="K23">
        <f t="shared" si="1"/>
        <v>1.7510310138501515</v>
      </c>
      <c r="L23">
        <f t="shared" si="2"/>
        <v>120809</v>
      </c>
      <c r="M23">
        <f t="shared" si="3"/>
        <v>9899</v>
      </c>
      <c r="N23">
        <f t="shared" si="4"/>
        <v>41949</v>
      </c>
      <c r="O23">
        <f t="shared" si="5"/>
        <v>110910</v>
      </c>
      <c r="Q23">
        <v>-1822</v>
      </c>
      <c r="R23">
        <v>-235</v>
      </c>
      <c r="T23">
        <v>3253.1999999999971</v>
      </c>
      <c r="U23">
        <v>395.80000000000291</v>
      </c>
      <c r="W23">
        <v>3253.2000000000003</v>
      </c>
      <c r="X23">
        <v>414.6</v>
      </c>
      <c r="AD23">
        <v>41949</v>
      </c>
      <c r="AE23">
        <v>1.7510310138501515</v>
      </c>
      <c r="AK23">
        <v>41949</v>
      </c>
      <c r="AL23">
        <v>1.7510310138501515</v>
      </c>
    </row>
    <row r="24" spans="2:38" x14ac:dyDescent="0.25">
      <c r="B24">
        <v>43986</v>
      </c>
      <c r="C24">
        <v>105601</v>
      </c>
      <c r="D24">
        <v>55875</v>
      </c>
      <c r="E24">
        <v>55307</v>
      </c>
      <c r="F24">
        <v>120234</v>
      </c>
      <c r="H24">
        <v>113153</v>
      </c>
      <c r="J24">
        <f t="shared" si="0"/>
        <v>76200.600000000006</v>
      </c>
      <c r="K24">
        <f t="shared" si="1"/>
        <v>1.4849358141536941</v>
      </c>
      <c r="L24">
        <f t="shared" si="2"/>
        <v>120234</v>
      </c>
      <c r="M24">
        <f t="shared" si="3"/>
        <v>43986</v>
      </c>
      <c r="N24">
        <f t="shared" si="4"/>
        <v>76200.600000000006</v>
      </c>
      <c r="O24">
        <f t="shared" si="5"/>
        <v>76248</v>
      </c>
      <c r="Q24">
        <v>5897</v>
      </c>
      <c r="R24">
        <v>-4</v>
      </c>
      <c r="T24">
        <v>-551.39999999999418</v>
      </c>
      <c r="U24">
        <v>-53.799999999988358</v>
      </c>
      <c r="W24">
        <v>3555.3999999999996</v>
      </c>
      <c r="X24">
        <v>476.59999999999997</v>
      </c>
      <c r="AB24">
        <v>76200.600000000006</v>
      </c>
      <c r="AC24">
        <v>1.4849358141536941</v>
      </c>
      <c r="AI24">
        <v>76200.600000000006</v>
      </c>
      <c r="AJ24">
        <v>1.4849358141536941</v>
      </c>
    </row>
    <row r="25" spans="2:38" x14ac:dyDescent="0.25">
      <c r="B25">
        <v>89417</v>
      </c>
      <c r="C25">
        <v>75708</v>
      </c>
      <c r="D25">
        <v>26798</v>
      </c>
      <c r="E25">
        <v>45007</v>
      </c>
      <c r="F25">
        <v>96310</v>
      </c>
      <c r="H25">
        <v>123082</v>
      </c>
      <c r="J25">
        <f t="shared" si="0"/>
        <v>66648</v>
      </c>
      <c r="K25">
        <f t="shared" si="1"/>
        <v>1.8467470891849718</v>
      </c>
      <c r="L25">
        <f t="shared" si="2"/>
        <v>96310</v>
      </c>
      <c r="M25">
        <f t="shared" si="3"/>
        <v>26798</v>
      </c>
      <c r="N25">
        <f t="shared" si="4"/>
        <v>66648</v>
      </c>
      <c r="O25">
        <f t="shared" si="5"/>
        <v>69512</v>
      </c>
      <c r="Q25">
        <v>-902</v>
      </c>
      <c r="R25">
        <v>-24</v>
      </c>
      <c r="T25">
        <v>55.80000000000291</v>
      </c>
      <c r="U25">
        <v>-305.39999999999418</v>
      </c>
      <c r="W25">
        <v>1559.8000000000002</v>
      </c>
      <c r="X25">
        <v>331.79999999999995</v>
      </c>
      <c r="AF25">
        <v>66648</v>
      </c>
      <c r="AG25">
        <v>1.8467470891849718</v>
      </c>
      <c r="AK25">
        <v>66648</v>
      </c>
      <c r="AL25">
        <v>1.8467470891849718</v>
      </c>
    </row>
    <row r="26" spans="2:38" x14ac:dyDescent="0.25">
      <c r="B26">
        <v>96109</v>
      </c>
      <c r="C26">
        <v>119925</v>
      </c>
      <c r="D26">
        <v>35531</v>
      </c>
      <c r="E26">
        <v>102511</v>
      </c>
      <c r="F26">
        <v>54996</v>
      </c>
      <c r="H26">
        <v>138569</v>
      </c>
      <c r="J26">
        <f t="shared" si="0"/>
        <v>81814.399999999994</v>
      </c>
      <c r="K26">
        <f t="shared" si="1"/>
        <v>1.6936993976610475</v>
      </c>
      <c r="L26">
        <f t="shared" si="2"/>
        <v>119925</v>
      </c>
      <c r="M26">
        <f t="shared" si="3"/>
        <v>35531</v>
      </c>
      <c r="N26">
        <f t="shared" si="4"/>
        <v>81814.399999999994</v>
      </c>
      <c r="O26">
        <f t="shared" si="5"/>
        <v>84394</v>
      </c>
      <c r="Q26">
        <v>5360</v>
      </c>
      <c r="R26">
        <v>2293</v>
      </c>
      <c r="T26">
        <v>1446.1999999999971</v>
      </c>
      <c r="U26">
        <v>-291.60000000000582</v>
      </c>
      <c r="W26">
        <v>3808.2000000000003</v>
      </c>
      <c r="X26">
        <v>320</v>
      </c>
      <c r="AF26">
        <v>81814.399999999994</v>
      </c>
      <c r="AG26">
        <v>1.6936993976610475</v>
      </c>
      <c r="AK26">
        <v>81814.399999999994</v>
      </c>
      <c r="AL26">
        <v>1.6936993976610475</v>
      </c>
    </row>
    <row r="27" spans="2:38" x14ac:dyDescent="0.25">
      <c r="B27">
        <v>24101</v>
      </c>
      <c r="C27">
        <v>70581</v>
      </c>
      <c r="D27">
        <v>21656</v>
      </c>
      <c r="E27">
        <v>39708</v>
      </c>
      <c r="F27">
        <v>108484</v>
      </c>
      <c r="H27">
        <v>78968</v>
      </c>
      <c r="J27">
        <f t="shared" si="0"/>
        <v>52906</v>
      </c>
      <c r="K27">
        <f t="shared" si="1"/>
        <v>1.492609533890296</v>
      </c>
      <c r="L27">
        <f t="shared" si="2"/>
        <v>108484</v>
      </c>
      <c r="M27">
        <f t="shared" si="3"/>
        <v>21656</v>
      </c>
      <c r="N27">
        <f t="shared" si="4"/>
        <v>52906</v>
      </c>
      <c r="O27">
        <f t="shared" si="5"/>
        <v>86828</v>
      </c>
      <c r="Q27">
        <v>-4795</v>
      </c>
      <c r="R27">
        <v>708</v>
      </c>
      <c r="T27">
        <v>-894.19999999999709</v>
      </c>
      <c r="U27">
        <v>154</v>
      </c>
      <c r="W27">
        <v>2266.6</v>
      </c>
      <c r="X27">
        <v>442</v>
      </c>
      <c r="AD27">
        <v>52906</v>
      </c>
      <c r="AE27">
        <v>1.492609533890296</v>
      </c>
      <c r="AI27">
        <v>52906</v>
      </c>
      <c r="AJ27">
        <v>1.492609533890296</v>
      </c>
    </row>
    <row r="28" spans="2:38" x14ac:dyDescent="0.25">
      <c r="B28">
        <v>115558</v>
      </c>
      <c r="C28">
        <v>56062</v>
      </c>
      <c r="D28">
        <v>69512</v>
      </c>
      <c r="E28">
        <v>50106</v>
      </c>
      <c r="F28">
        <v>96460</v>
      </c>
      <c r="H28">
        <v>82554</v>
      </c>
      <c r="J28">
        <f t="shared" si="0"/>
        <v>77539.600000000006</v>
      </c>
      <c r="K28">
        <f t="shared" si="1"/>
        <v>1.0646688917662717</v>
      </c>
      <c r="L28">
        <f t="shared" si="2"/>
        <v>115558</v>
      </c>
      <c r="M28">
        <f t="shared" si="3"/>
        <v>50106</v>
      </c>
      <c r="N28">
        <f t="shared" si="4"/>
        <v>77539.600000000006</v>
      </c>
      <c r="O28">
        <f t="shared" si="5"/>
        <v>65452</v>
      </c>
      <c r="Q28">
        <v>4080</v>
      </c>
      <c r="R28">
        <v>146</v>
      </c>
      <c r="T28">
        <v>-171.79999999998836</v>
      </c>
      <c r="U28">
        <v>-324</v>
      </c>
      <c r="W28">
        <v>1113.3999999999999</v>
      </c>
      <c r="X28">
        <v>345.6</v>
      </c>
      <c r="AB28">
        <v>77539.600000000006</v>
      </c>
      <c r="AC28">
        <v>1.0646688917662717</v>
      </c>
      <c r="AI28">
        <v>77539.600000000006</v>
      </c>
      <c r="AJ28">
        <v>1.0646688917662717</v>
      </c>
    </row>
    <row r="29" spans="2:38" x14ac:dyDescent="0.25">
      <c r="B29">
        <v>2959</v>
      </c>
      <c r="C29">
        <v>42892</v>
      </c>
      <c r="D29">
        <v>93182</v>
      </c>
      <c r="E29">
        <v>97772</v>
      </c>
      <c r="F29">
        <v>113308</v>
      </c>
      <c r="H29">
        <v>125655</v>
      </c>
      <c r="J29">
        <f t="shared" si="0"/>
        <v>70022.600000000006</v>
      </c>
      <c r="K29">
        <f t="shared" si="1"/>
        <v>1.7944920639907684</v>
      </c>
      <c r="L29">
        <f t="shared" si="2"/>
        <v>113308</v>
      </c>
      <c r="M29">
        <f t="shared" si="3"/>
        <v>2959</v>
      </c>
      <c r="N29">
        <f t="shared" si="4"/>
        <v>70022.600000000006</v>
      </c>
      <c r="O29">
        <f t="shared" si="5"/>
        <v>110349</v>
      </c>
      <c r="Q29">
        <v>-3618</v>
      </c>
      <c r="R29">
        <v>138</v>
      </c>
      <c r="T29">
        <v>1388.6000000000058</v>
      </c>
      <c r="U29">
        <v>-116.59999999999127</v>
      </c>
      <c r="W29">
        <v>4458.2000000000007</v>
      </c>
      <c r="X29">
        <v>458.20000000000005</v>
      </c>
      <c r="AF29">
        <v>70022.600000000006</v>
      </c>
      <c r="AG29">
        <v>1.7944920639907684</v>
      </c>
      <c r="AK29">
        <v>70022.600000000006</v>
      </c>
      <c r="AL29">
        <v>1.7944920639907684</v>
      </c>
    </row>
    <row r="30" spans="2:38" x14ac:dyDescent="0.25">
      <c r="B30">
        <v>91109</v>
      </c>
      <c r="C30">
        <v>20085</v>
      </c>
      <c r="D30">
        <v>64801</v>
      </c>
      <c r="E30">
        <v>39547</v>
      </c>
      <c r="F30">
        <v>18413</v>
      </c>
      <c r="H30">
        <v>78342</v>
      </c>
      <c r="J30">
        <f t="shared" si="0"/>
        <v>46791</v>
      </c>
      <c r="K30">
        <f t="shared" si="1"/>
        <v>1.6742963390395589</v>
      </c>
      <c r="L30">
        <f t="shared" si="2"/>
        <v>91109</v>
      </c>
      <c r="M30">
        <f t="shared" si="3"/>
        <v>18413</v>
      </c>
      <c r="N30">
        <f t="shared" si="4"/>
        <v>46791</v>
      </c>
      <c r="O30">
        <f t="shared" si="5"/>
        <v>72696</v>
      </c>
      <c r="Q30">
        <v>-1116</v>
      </c>
      <c r="R30">
        <v>6</v>
      </c>
      <c r="T30">
        <v>1059.5999999999985</v>
      </c>
      <c r="U30">
        <v>-5</v>
      </c>
      <c r="W30">
        <v>2179.1999999999998</v>
      </c>
      <c r="X30">
        <v>1113.8</v>
      </c>
      <c r="AD30">
        <v>46791</v>
      </c>
      <c r="AE30">
        <v>1.6742963390395589</v>
      </c>
      <c r="AK30">
        <v>46791</v>
      </c>
      <c r="AL30">
        <v>1.6742963390395589</v>
      </c>
    </row>
    <row r="31" spans="2:38" x14ac:dyDescent="0.25">
      <c r="B31">
        <v>31363</v>
      </c>
      <c r="C31">
        <v>8207</v>
      </c>
      <c r="D31">
        <v>48837</v>
      </c>
      <c r="E31">
        <v>72981</v>
      </c>
      <c r="F31">
        <v>79573</v>
      </c>
      <c r="H31">
        <v>92353</v>
      </c>
      <c r="J31">
        <f t="shared" si="0"/>
        <v>48192.2</v>
      </c>
      <c r="K31">
        <f t="shared" si="1"/>
        <v>1.9163474587173859</v>
      </c>
      <c r="L31">
        <f t="shared" si="2"/>
        <v>79573</v>
      </c>
      <c r="M31">
        <f t="shared" si="3"/>
        <v>8207</v>
      </c>
      <c r="N31">
        <f t="shared" si="4"/>
        <v>48192.2</v>
      </c>
      <c r="O31">
        <f t="shared" si="5"/>
        <v>71366</v>
      </c>
      <c r="Q31">
        <v>-4940</v>
      </c>
      <c r="R31">
        <v>-328</v>
      </c>
      <c r="T31">
        <v>4355</v>
      </c>
      <c r="U31">
        <v>296.19999999999709</v>
      </c>
      <c r="W31">
        <v>4584.2</v>
      </c>
      <c r="X31">
        <v>538.59999999999991</v>
      </c>
      <c r="AD31">
        <v>48192.2</v>
      </c>
      <c r="AE31">
        <v>1.9163474587173859</v>
      </c>
      <c r="AK31">
        <v>48192.2</v>
      </c>
      <c r="AL31">
        <v>1.9163474587173859</v>
      </c>
    </row>
    <row r="32" spans="2:38" x14ac:dyDescent="0.25">
      <c r="B32">
        <v>19724</v>
      </c>
      <c r="C32">
        <v>47612</v>
      </c>
      <c r="D32">
        <v>106426</v>
      </c>
      <c r="E32">
        <v>24230</v>
      </c>
      <c r="F32">
        <v>101236</v>
      </c>
      <c r="H32">
        <v>67699</v>
      </c>
      <c r="J32">
        <f t="shared" si="0"/>
        <v>59845.599999999999</v>
      </c>
      <c r="K32">
        <f t="shared" si="1"/>
        <v>1.1312276925956128</v>
      </c>
      <c r="L32">
        <f t="shared" si="2"/>
        <v>106426</v>
      </c>
      <c r="M32">
        <f t="shared" si="3"/>
        <v>19724</v>
      </c>
      <c r="N32">
        <f t="shared" si="4"/>
        <v>59845.599999999999</v>
      </c>
      <c r="O32">
        <f t="shared" si="5"/>
        <v>86702</v>
      </c>
      <c r="Q32">
        <v>-5978</v>
      </c>
      <c r="R32">
        <v>-1309</v>
      </c>
      <c r="T32">
        <v>977.79999999999563</v>
      </c>
      <c r="U32">
        <v>-252.20000000000437</v>
      </c>
      <c r="W32">
        <v>2008.6</v>
      </c>
      <c r="X32">
        <v>340.2</v>
      </c>
      <c r="AB32">
        <v>59845.599999999999</v>
      </c>
      <c r="AC32">
        <v>1.1312276925956128</v>
      </c>
      <c r="AI32">
        <v>59845.599999999999</v>
      </c>
      <c r="AJ32">
        <v>1.1312276925956128</v>
      </c>
    </row>
    <row r="33" spans="2:38" x14ac:dyDescent="0.25">
      <c r="B33">
        <v>77802</v>
      </c>
      <c r="C33">
        <v>73263</v>
      </c>
      <c r="D33">
        <v>106711</v>
      </c>
      <c r="E33">
        <v>120541</v>
      </c>
      <c r="F33">
        <v>63941</v>
      </c>
      <c r="H33">
        <v>107958</v>
      </c>
      <c r="J33">
        <f t="shared" si="0"/>
        <v>88451.6</v>
      </c>
      <c r="K33">
        <f t="shared" si="1"/>
        <v>1.2205319067150848</v>
      </c>
      <c r="L33">
        <f t="shared" si="2"/>
        <v>120541</v>
      </c>
      <c r="M33">
        <f t="shared" si="3"/>
        <v>63941</v>
      </c>
      <c r="N33">
        <f t="shared" si="4"/>
        <v>88451.6</v>
      </c>
      <c r="O33">
        <f t="shared" si="5"/>
        <v>56600</v>
      </c>
      <c r="Q33">
        <v>-6309</v>
      </c>
      <c r="R33">
        <v>10</v>
      </c>
      <c r="T33">
        <v>-3700</v>
      </c>
      <c r="U33">
        <v>-279</v>
      </c>
      <c r="W33">
        <v>4809.2</v>
      </c>
      <c r="X33">
        <v>500.20000000000005</v>
      </c>
      <c r="AB33">
        <v>88451.6</v>
      </c>
      <c r="AC33">
        <v>1.2205319067150848</v>
      </c>
      <c r="AI33">
        <v>88451.6</v>
      </c>
      <c r="AJ33">
        <v>1.2205319067150848</v>
      </c>
    </row>
    <row r="34" spans="2:38" x14ac:dyDescent="0.25">
      <c r="B34">
        <v>93232</v>
      </c>
      <c r="C34">
        <v>54825</v>
      </c>
      <c r="D34">
        <v>119684</v>
      </c>
      <c r="E34">
        <v>106485</v>
      </c>
      <c r="F34">
        <v>5173</v>
      </c>
      <c r="H34">
        <v>94460</v>
      </c>
      <c r="J34">
        <f t="shared" ref="J34:J65" si="6">AVERAGE(B34:F34)</f>
        <v>75879.8</v>
      </c>
      <c r="K34">
        <f t="shared" ref="K34:K65" si="7">H34/J34</f>
        <v>1.2448635868834657</v>
      </c>
      <c r="L34">
        <f t="shared" ref="L34:L65" si="8">MAX(B34:F34)</f>
        <v>119684</v>
      </c>
      <c r="M34">
        <f t="shared" ref="M34:M65" si="9">MIN(B34:F34)</f>
        <v>5173</v>
      </c>
      <c r="N34">
        <f t="shared" ref="N34:N65" si="10">AVERAGE(B34:F34)</f>
        <v>75879.8</v>
      </c>
      <c r="O34">
        <f t="shared" ref="O34:O65" si="11">L34-M34</f>
        <v>114511</v>
      </c>
      <c r="Q34">
        <v>-4678</v>
      </c>
      <c r="R34">
        <v>713</v>
      </c>
      <c r="T34">
        <v>-970.59999999999127</v>
      </c>
      <c r="U34">
        <v>-1240.5999999999913</v>
      </c>
      <c r="W34">
        <v>2055</v>
      </c>
      <c r="X34">
        <v>1241</v>
      </c>
      <c r="AB34">
        <v>75879.8</v>
      </c>
      <c r="AC34">
        <v>1.2448635868834657</v>
      </c>
      <c r="AI34">
        <v>75879.8</v>
      </c>
      <c r="AJ34">
        <v>1.2448635868834657</v>
      </c>
    </row>
    <row r="35" spans="2:38" x14ac:dyDescent="0.25">
      <c r="B35">
        <v>25786</v>
      </c>
      <c r="C35">
        <v>31935</v>
      </c>
      <c r="D35">
        <v>66991</v>
      </c>
      <c r="E35">
        <v>115579</v>
      </c>
      <c r="F35">
        <v>31958</v>
      </c>
      <c r="H35">
        <v>111894</v>
      </c>
      <c r="J35">
        <f t="shared" si="6"/>
        <v>54449.8</v>
      </c>
      <c r="K35">
        <f t="shared" si="7"/>
        <v>2.0549937740818147</v>
      </c>
      <c r="L35">
        <f t="shared" si="8"/>
        <v>115579</v>
      </c>
      <c r="M35">
        <f t="shared" si="9"/>
        <v>25786</v>
      </c>
      <c r="N35">
        <f t="shared" si="10"/>
        <v>54449.8</v>
      </c>
      <c r="O35">
        <f t="shared" si="11"/>
        <v>89793</v>
      </c>
      <c r="Q35">
        <v>456</v>
      </c>
      <c r="R35">
        <v>229</v>
      </c>
      <c r="T35">
        <v>-4787</v>
      </c>
      <c r="U35">
        <v>-352.39999999999418</v>
      </c>
      <c r="W35">
        <v>4787</v>
      </c>
      <c r="X35">
        <v>452.4</v>
      </c>
      <c r="AF35">
        <v>54449.8</v>
      </c>
      <c r="AG35">
        <v>2.0549937740818147</v>
      </c>
      <c r="AK35">
        <v>54449.8</v>
      </c>
      <c r="AL35">
        <v>2.0549937740818147</v>
      </c>
    </row>
    <row r="36" spans="2:38" x14ac:dyDescent="0.25">
      <c r="B36">
        <v>13950</v>
      </c>
      <c r="C36">
        <v>81092</v>
      </c>
      <c r="D36">
        <v>93426</v>
      </c>
      <c r="E36">
        <v>21829</v>
      </c>
      <c r="F36">
        <v>52453</v>
      </c>
      <c r="H36">
        <v>61850</v>
      </c>
      <c r="J36">
        <f t="shared" si="6"/>
        <v>52550</v>
      </c>
      <c r="K36">
        <f t="shared" si="7"/>
        <v>1.1769743101807801</v>
      </c>
      <c r="L36">
        <f t="shared" si="8"/>
        <v>93426</v>
      </c>
      <c r="M36">
        <f t="shared" si="9"/>
        <v>13950</v>
      </c>
      <c r="N36">
        <f t="shared" si="10"/>
        <v>52550</v>
      </c>
      <c r="O36">
        <f t="shared" si="11"/>
        <v>79476</v>
      </c>
      <c r="Q36">
        <v>-3340</v>
      </c>
      <c r="R36">
        <v>652</v>
      </c>
      <c r="T36">
        <v>1677.1999999999971</v>
      </c>
      <c r="U36">
        <v>421</v>
      </c>
      <c r="W36">
        <v>2810</v>
      </c>
      <c r="X36">
        <v>443</v>
      </c>
      <c r="Z36">
        <v>52550</v>
      </c>
      <c r="AA36">
        <v>1.1769743101807801</v>
      </c>
      <c r="AI36">
        <v>52550</v>
      </c>
      <c r="AJ36">
        <v>1.1769743101807801</v>
      </c>
    </row>
    <row r="37" spans="2:38" x14ac:dyDescent="0.25">
      <c r="B37">
        <v>15470</v>
      </c>
      <c r="C37">
        <v>45311</v>
      </c>
      <c r="D37">
        <v>46369</v>
      </c>
      <c r="E37">
        <v>69845</v>
      </c>
      <c r="F37">
        <v>52277</v>
      </c>
      <c r="H37">
        <v>97073</v>
      </c>
      <c r="J37">
        <f t="shared" si="6"/>
        <v>45854.400000000001</v>
      </c>
      <c r="K37">
        <f t="shared" si="7"/>
        <v>2.1169833211207649</v>
      </c>
      <c r="L37">
        <f t="shared" si="8"/>
        <v>69845</v>
      </c>
      <c r="M37">
        <f t="shared" si="9"/>
        <v>15470</v>
      </c>
      <c r="N37">
        <f t="shared" si="10"/>
        <v>45854.400000000001</v>
      </c>
      <c r="O37">
        <f t="shared" si="11"/>
        <v>54375</v>
      </c>
      <c r="Q37">
        <v>2732</v>
      </c>
      <c r="R37">
        <v>0</v>
      </c>
      <c r="T37">
        <v>-3862.1999999999971</v>
      </c>
      <c r="U37">
        <v>-122.59999999999854</v>
      </c>
      <c r="W37">
        <v>4641.8</v>
      </c>
      <c r="X37">
        <v>122.6</v>
      </c>
      <c r="AD37">
        <v>45854.400000000001</v>
      </c>
      <c r="AE37">
        <v>2.1169833211207649</v>
      </c>
      <c r="AK37">
        <v>45854.400000000001</v>
      </c>
      <c r="AL37">
        <v>2.1169833211207649</v>
      </c>
    </row>
    <row r="38" spans="2:38" x14ac:dyDescent="0.25">
      <c r="B38">
        <v>42279</v>
      </c>
      <c r="C38">
        <v>110226</v>
      </c>
      <c r="D38">
        <v>44130</v>
      </c>
      <c r="E38">
        <v>43757</v>
      </c>
      <c r="F38">
        <v>77366</v>
      </c>
      <c r="H38">
        <v>65828</v>
      </c>
      <c r="J38">
        <f t="shared" si="6"/>
        <v>63551.6</v>
      </c>
      <c r="K38">
        <f t="shared" si="7"/>
        <v>1.0358197118561925</v>
      </c>
      <c r="L38">
        <f t="shared" si="8"/>
        <v>110226</v>
      </c>
      <c r="M38">
        <f t="shared" si="9"/>
        <v>42279</v>
      </c>
      <c r="N38">
        <f t="shared" si="10"/>
        <v>63551.6</v>
      </c>
      <c r="O38">
        <f t="shared" si="11"/>
        <v>67947</v>
      </c>
      <c r="Q38">
        <v>-4036</v>
      </c>
      <c r="R38">
        <v>-36</v>
      </c>
      <c r="T38">
        <v>1092.1999999999971</v>
      </c>
      <c r="U38">
        <v>-294.59999999999854</v>
      </c>
      <c r="W38">
        <v>5230.2</v>
      </c>
      <c r="X38">
        <v>831.4</v>
      </c>
      <c r="AB38">
        <v>63551.6</v>
      </c>
      <c r="AC38">
        <v>1.0358197118561925</v>
      </c>
      <c r="AI38">
        <v>63551.6</v>
      </c>
      <c r="AJ38">
        <v>1.0358197118561925</v>
      </c>
    </row>
    <row r="39" spans="2:38" x14ac:dyDescent="0.25">
      <c r="B39">
        <v>117652</v>
      </c>
      <c r="C39">
        <v>116066</v>
      </c>
      <c r="D39">
        <v>37119</v>
      </c>
      <c r="E39">
        <v>4174</v>
      </c>
      <c r="F39">
        <v>44514</v>
      </c>
      <c r="H39">
        <v>89096</v>
      </c>
      <c r="J39">
        <f t="shared" si="6"/>
        <v>63905</v>
      </c>
      <c r="K39">
        <f t="shared" si="7"/>
        <v>1.3941945074720288</v>
      </c>
      <c r="L39">
        <f t="shared" si="8"/>
        <v>117652</v>
      </c>
      <c r="M39">
        <f t="shared" si="9"/>
        <v>4174</v>
      </c>
      <c r="N39">
        <f t="shared" si="10"/>
        <v>63905</v>
      </c>
      <c r="O39">
        <f t="shared" si="11"/>
        <v>113478</v>
      </c>
      <c r="Q39">
        <v>7916</v>
      </c>
      <c r="R39">
        <v>1550</v>
      </c>
      <c r="T39">
        <v>2306.5999999999985</v>
      </c>
      <c r="U39">
        <v>-222.59999999999854</v>
      </c>
      <c r="W39">
        <v>2306.6</v>
      </c>
      <c r="X39">
        <v>646.6</v>
      </c>
      <c r="AB39">
        <v>63905</v>
      </c>
      <c r="AC39">
        <v>1.3941945074720288</v>
      </c>
      <c r="AK39">
        <v>63905</v>
      </c>
      <c r="AL39">
        <v>1.3941945074720288</v>
      </c>
    </row>
    <row r="40" spans="2:38" x14ac:dyDescent="0.25">
      <c r="B40">
        <v>19009</v>
      </c>
      <c r="C40">
        <v>27629</v>
      </c>
      <c r="D40">
        <v>38565</v>
      </c>
      <c r="E40">
        <v>45690</v>
      </c>
      <c r="F40">
        <v>13765</v>
      </c>
      <c r="H40">
        <v>60078</v>
      </c>
      <c r="J40">
        <f t="shared" si="6"/>
        <v>28931.599999999999</v>
      </c>
      <c r="K40">
        <f t="shared" si="7"/>
        <v>2.0765529732195938</v>
      </c>
      <c r="L40">
        <f t="shared" si="8"/>
        <v>45690</v>
      </c>
      <c r="M40">
        <f t="shared" si="9"/>
        <v>13765</v>
      </c>
      <c r="N40">
        <f t="shared" si="10"/>
        <v>28931.599999999999</v>
      </c>
      <c r="O40">
        <f t="shared" si="11"/>
        <v>31925</v>
      </c>
      <c r="Q40">
        <v>-4866</v>
      </c>
      <c r="R40">
        <v>1668</v>
      </c>
      <c r="T40">
        <v>-4327.5999999999985</v>
      </c>
      <c r="U40">
        <v>-13.400000000001455</v>
      </c>
      <c r="W40">
        <v>4327.6000000000004</v>
      </c>
      <c r="X40">
        <v>824.99999999999989</v>
      </c>
      <c r="AD40">
        <v>28931.599999999999</v>
      </c>
      <c r="AE40">
        <v>2.0765529732195938</v>
      </c>
      <c r="AK40">
        <v>28931.599999999999</v>
      </c>
      <c r="AL40">
        <v>2.0765529732195938</v>
      </c>
    </row>
    <row r="41" spans="2:38" x14ac:dyDescent="0.25">
      <c r="B41">
        <v>96563</v>
      </c>
      <c r="C41">
        <v>101923</v>
      </c>
      <c r="D41">
        <v>22939</v>
      </c>
      <c r="E41">
        <v>69551</v>
      </c>
      <c r="F41">
        <v>28606</v>
      </c>
      <c r="H41">
        <v>99694</v>
      </c>
      <c r="J41">
        <f t="shared" si="6"/>
        <v>63916.4</v>
      </c>
      <c r="K41">
        <f t="shared" si="7"/>
        <v>1.5597561815121002</v>
      </c>
      <c r="L41">
        <f t="shared" si="8"/>
        <v>101923</v>
      </c>
      <c r="M41">
        <f t="shared" si="9"/>
        <v>22939</v>
      </c>
      <c r="N41">
        <f t="shared" si="10"/>
        <v>63916.4</v>
      </c>
      <c r="O41">
        <f t="shared" si="11"/>
        <v>78984</v>
      </c>
      <c r="Q41">
        <v>8920</v>
      </c>
      <c r="R41">
        <v>1671</v>
      </c>
      <c r="T41">
        <v>3326.5999999999985</v>
      </c>
      <c r="U41">
        <v>84.80000000000291</v>
      </c>
      <c r="W41">
        <v>3639.7999999999997</v>
      </c>
      <c r="X41">
        <v>194.39999999999998</v>
      </c>
      <c r="AB41">
        <v>63916.4</v>
      </c>
      <c r="AC41">
        <v>1.5597561815121002</v>
      </c>
      <c r="AK41">
        <v>63916.4</v>
      </c>
      <c r="AL41">
        <v>1.5597561815121002</v>
      </c>
    </row>
    <row r="42" spans="2:38" x14ac:dyDescent="0.25">
      <c r="B42">
        <v>115982</v>
      </c>
      <c r="C42">
        <v>19918</v>
      </c>
      <c r="D42">
        <v>19162</v>
      </c>
      <c r="E42">
        <v>2105</v>
      </c>
      <c r="F42">
        <v>120200</v>
      </c>
      <c r="H42">
        <v>102423</v>
      </c>
      <c r="J42">
        <f t="shared" si="6"/>
        <v>55473.4</v>
      </c>
      <c r="K42">
        <f t="shared" si="7"/>
        <v>1.8463443740603604</v>
      </c>
      <c r="L42">
        <f t="shared" si="8"/>
        <v>120200</v>
      </c>
      <c r="M42">
        <f t="shared" si="9"/>
        <v>2105</v>
      </c>
      <c r="N42">
        <f t="shared" si="10"/>
        <v>55473.4</v>
      </c>
      <c r="O42">
        <f t="shared" si="11"/>
        <v>118095</v>
      </c>
      <c r="Q42">
        <v>333</v>
      </c>
      <c r="R42">
        <v>990</v>
      </c>
      <c r="T42">
        <v>-1918.4000000000015</v>
      </c>
      <c r="U42">
        <v>424.40000000000146</v>
      </c>
      <c r="W42">
        <v>4966</v>
      </c>
      <c r="X42">
        <v>658.8</v>
      </c>
      <c r="AF42">
        <v>55473.4</v>
      </c>
      <c r="AG42">
        <v>1.8463443740603604</v>
      </c>
      <c r="AK42">
        <v>55473.4</v>
      </c>
      <c r="AL42">
        <v>1.8463443740603604</v>
      </c>
    </row>
    <row r="43" spans="2:38" x14ac:dyDescent="0.25">
      <c r="B43">
        <v>78301</v>
      </c>
      <c r="C43">
        <v>52568</v>
      </c>
      <c r="D43">
        <v>105489</v>
      </c>
      <c r="E43">
        <v>118754</v>
      </c>
      <c r="F43">
        <v>45375</v>
      </c>
      <c r="H43">
        <v>132287</v>
      </c>
      <c r="J43">
        <f t="shared" si="6"/>
        <v>80097.399999999994</v>
      </c>
      <c r="K43">
        <f t="shared" si="7"/>
        <v>1.6515767053612229</v>
      </c>
      <c r="L43">
        <f t="shared" si="8"/>
        <v>118754</v>
      </c>
      <c r="M43">
        <f t="shared" si="9"/>
        <v>45375</v>
      </c>
      <c r="N43">
        <f t="shared" si="10"/>
        <v>80097.399999999994</v>
      </c>
      <c r="O43">
        <f t="shared" si="11"/>
        <v>73379</v>
      </c>
      <c r="Q43">
        <v>-6334</v>
      </c>
      <c r="R43">
        <v>94</v>
      </c>
      <c r="T43">
        <v>-98.600000000005821</v>
      </c>
      <c r="U43">
        <v>-245.80000000000291</v>
      </c>
      <c r="W43">
        <v>1235.8</v>
      </c>
      <c r="X43">
        <v>404.2</v>
      </c>
      <c r="AF43">
        <v>80097.399999999994</v>
      </c>
      <c r="AG43">
        <v>1.6515767053612229</v>
      </c>
      <c r="AK43">
        <v>80097.399999999994</v>
      </c>
      <c r="AL43">
        <v>1.6515767053612229</v>
      </c>
    </row>
    <row r="44" spans="2:38" x14ac:dyDescent="0.25">
      <c r="B44">
        <v>105494</v>
      </c>
      <c r="C44">
        <v>21039</v>
      </c>
      <c r="D44">
        <v>40802</v>
      </c>
      <c r="E44">
        <v>6168</v>
      </c>
      <c r="F44">
        <v>49673</v>
      </c>
      <c r="H44">
        <v>69565</v>
      </c>
      <c r="J44">
        <f t="shared" si="6"/>
        <v>44635.199999999997</v>
      </c>
      <c r="K44">
        <f t="shared" si="7"/>
        <v>1.5585233179194897</v>
      </c>
      <c r="L44">
        <f t="shared" si="8"/>
        <v>105494</v>
      </c>
      <c r="M44">
        <f t="shared" si="9"/>
        <v>6168</v>
      </c>
      <c r="N44">
        <f t="shared" si="10"/>
        <v>44635.199999999997</v>
      </c>
      <c r="O44">
        <f t="shared" si="11"/>
        <v>99326</v>
      </c>
      <c r="Q44">
        <v>6835</v>
      </c>
      <c r="R44">
        <v>-1127</v>
      </c>
      <c r="T44">
        <v>527.39999999999418</v>
      </c>
      <c r="U44">
        <v>83</v>
      </c>
      <c r="W44">
        <v>1714.6</v>
      </c>
      <c r="X44">
        <v>85</v>
      </c>
      <c r="Z44">
        <v>44635.199999999997</v>
      </c>
      <c r="AA44">
        <v>1.5585233179194897</v>
      </c>
      <c r="AK44">
        <v>44635.199999999997</v>
      </c>
      <c r="AL44">
        <v>1.5585233179194897</v>
      </c>
    </row>
    <row r="45" spans="2:38" x14ac:dyDescent="0.25">
      <c r="B45">
        <v>66880</v>
      </c>
      <c r="C45">
        <v>10287</v>
      </c>
      <c r="D45">
        <v>119004</v>
      </c>
      <c r="E45">
        <v>48799</v>
      </c>
      <c r="F45">
        <v>80599</v>
      </c>
      <c r="H45">
        <v>80518</v>
      </c>
      <c r="J45">
        <f t="shared" si="6"/>
        <v>65113.8</v>
      </c>
      <c r="K45">
        <f t="shared" si="7"/>
        <v>1.2365735066913619</v>
      </c>
      <c r="L45">
        <f t="shared" si="8"/>
        <v>119004</v>
      </c>
      <c r="M45">
        <f t="shared" si="9"/>
        <v>10287</v>
      </c>
      <c r="N45">
        <f t="shared" si="10"/>
        <v>65113.8</v>
      </c>
      <c r="O45">
        <f t="shared" si="11"/>
        <v>108717</v>
      </c>
      <c r="Q45">
        <v>6226</v>
      </c>
      <c r="R45">
        <v>1253</v>
      </c>
      <c r="T45">
        <v>-469.80000000000291</v>
      </c>
      <c r="U45">
        <v>-745.19999999999709</v>
      </c>
      <c r="W45">
        <v>3779.8</v>
      </c>
      <c r="X45">
        <v>1154.8</v>
      </c>
      <c r="AB45">
        <v>65113.8</v>
      </c>
      <c r="AC45">
        <v>1.2365735066913619</v>
      </c>
      <c r="AI45">
        <v>65113.8</v>
      </c>
      <c r="AJ45">
        <v>1.2365735066913619</v>
      </c>
    </row>
    <row r="46" spans="2:38" x14ac:dyDescent="0.25">
      <c r="B46">
        <v>12002</v>
      </c>
      <c r="C46">
        <v>28135</v>
      </c>
      <c r="D46">
        <v>100333</v>
      </c>
      <c r="E46">
        <v>68856</v>
      </c>
      <c r="F46">
        <v>45327</v>
      </c>
      <c r="H46">
        <v>79910</v>
      </c>
      <c r="J46">
        <f t="shared" si="6"/>
        <v>50930.6</v>
      </c>
      <c r="K46">
        <f t="shared" si="7"/>
        <v>1.5689978127098445</v>
      </c>
      <c r="L46">
        <f t="shared" si="8"/>
        <v>100333</v>
      </c>
      <c r="M46">
        <f t="shared" si="9"/>
        <v>12002</v>
      </c>
      <c r="N46">
        <f t="shared" si="10"/>
        <v>50930.6</v>
      </c>
      <c r="O46">
        <f t="shared" si="11"/>
        <v>88331</v>
      </c>
      <c r="Q46">
        <v>-2500</v>
      </c>
      <c r="R46">
        <v>-788</v>
      </c>
      <c r="T46">
        <v>-2574.4000000000015</v>
      </c>
      <c r="U46">
        <v>-309.40000000000146</v>
      </c>
      <c r="W46">
        <v>6046.8</v>
      </c>
      <c r="X46">
        <v>309.39999999999998</v>
      </c>
      <c r="Z46">
        <v>50930.6</v>
      </c>
      <c r="AA46">
        <v>1.5689978127098445</v>
      </c>
      <c r="AK46">
        <v>50930.6</v>
      </c>
      <c r="AL46">
        <v>1.5689978127098445</v>
      </c>
    </row>
    <row r="47" spans="2:38" x14ac:dyDescent="0.25">
      <c r="B47">
        <v>11753</v>
      </c>
      <c r="C47">
        <v>61676</v>
      </c>
      <c r="D47">
        <v>101145</v>
      </c>
      <c r="E47">
        <v>7221</v>
      </c>
      <c r="F47">
        <v>90949</v>
      </c>
      <c r="H47">
        <v>82120</v>
      </c>
      <c r="J47">
        <f t="shared" si="6"/>
        <v>54548.800000000003</v>
      </c>
      <c r="K47">
        <f t="shared" si="7"/>
        <v>1.5054409996186899</v>
      </c>
      <c r="L47">
        <f t="shared" si="8"/>
        <v>101145</v>
      </c>
      <c r="M47">
        <f t="shared" si="9"/>
        <v>7221</v>
      </c>
      <c r="N47">
        <f t="shared" si="10"/>
        <v>54548.800000000003</v>
      </c>
      <c r="O47">
        <f t="shared" si="11"/>
        <v>93924</v>
      </c>
      <c r="Q47">
        <v>-659</v>
      </c>
      <c r="R47">
        <v>35</v>
      </c>
      <c r="T47">
        <v>1339</v>
      </c>
      <c r="U47">
        <v>-251.39999999999418</v>
      </c>
      <c r="W47">
        <v>2498.6</v>
      </c>
      <c r="X47">
        <v>667</v>
      </c>
      <c r="AD47">
        <v>54548.800000000003</v>
      </c>
      <c r="AE47">
        <v>1.5054409996186899</v>
      </c>
      <c r="AK47">
        <v>54548.800000000003</v>
      </c>
      <c r="AL47">
        <v>1.5054409996186899</v>
      </c>
    </row>
    <row r="48" spans="2:38" x14ac:dyDescent="0.25">
      <c r="B48">
        <v>4706</v>
      </c>
      <c r="C48">
        <v>78137</v>
      </c>
      <c r="D48">
        <v>31890</v>
      </c>
      <c r="E48">
        <v>27618</v>
      </c>
      <c r="F48">
        <v>84155</v>
      </c>
      <c r="H48">
        <v>89985</v>
      </c>
      <c r="J48">
        <f t="shared" si="6"/>
        <v>45301.2</v>
      </c>
      <c r="K48">
        <f t="shared" si="7"/>
        <v>1.9863712219543854</v>
      </c>
      <c r="L48">
        <f t="shared" si="8"/>
        <v>84155</v>
      </c>
      <c r="M48">
        <f t="shared" si="9"/>
        <v>4706</v>
      </c>
      <c r="N48">
        <f t="shared" si="10"/>
        <v>45301.2</v>
      </c>
      <c r="O48">
        <f t="shared" si="11"/>
        <v>79449</v>
      </c>
      <c r="Q48">
        <v>-2019</v>
      </c>
      <c r="R48">
        <v>273</v>
      </c>
      <c r="T48">
        <v>-2324.4000000000015</v>
      </c>
      <c r="U48">
        <v>100.19999999999709</v>
      </c>
      <c r="W48">
        <v>4810.7999999999993</v>
      </c>
      <c r="X48">
        <v>141.80000000000001</v>
      </c>
      <c r="AD48">
        <v>45301.2</v>
      </c>
      <c r="AE48">
        <v>1.9863712219543854</v>
      </c>
      <c r="AK48">
        <v>45301.2</v>
      </c>
      <c r="AL48">
        <v>1.9863712219543854</v>
      </c>
    </row>
    <row r="49" spans="2:38" x14ac:dyDescent="0.25">
      <c r="B49">
        <v>12818</v>
      </c>
      <c r="C49">
        <v>20745</v>
      </c>
      <c r="D49">
        <v>46568</v>
      </c>
      <c r="E49">
        <v>33691</v>
      </c>
      <c r="F49">
        <v>63866</v>
      </c>
      <c r="H49">
        <v>51809</v>
      </c>
      <c r="J49">
        <f t="shared" si="6"/>
        <v>35537.599999999999</v>
      </c>
      <c r="K49">
        <f t="shared" si="7"/>
        <v>1.4578643464949801</v>
      </c>
      <c r="L49">
        <f t="shared" si="8"/>
        <v>63866</v>
      </c>
      <c r="M49">
        <f t="shared" si="9"/>
        <v>12818</v>
      </c>
      <c r="N49">
        <f t="shared" si="10"/>
        <v>35537.599999999999</v>
      </c>
      <c r="O49">
        <f t="shared" si="11"/>
        <v>51048</v>
      </c>
      <c r="Q49">
        <v>2117</v>
      </c>
      <c r="R49">
        <v>0</v>
      </c>
      <c r="T49">
        <v>-9.4000000000014552</v>
      </c>
      <c r="U49">
        <v>-51.200000000004366</v>
      </c>
      <c r="W49">
        <v>6203.4</v>
      </c>
      <c r="X49">
        <v>291.60000000000002</v>
      </c>
      <c r="Z49">
        <v>35537.599999999999</v>
      </c>
      <c r="AA49">
        <v>1.4578643464949801</v>
      </c>
      <c r="AI49">
        <v>35537.599999999999</v>
      </c>
      <c r="AJ49">
        <v>1.4578643464949801</v>
      </c>
    </row>
    <row r="50" spans="2:38" x14ac:dyDescent="0.25">
      <c r="B50">
        <v>51528</v>
      </c>
      <c r="C50">
        <v>49421</v>
      </c>
      <c r="D50">
        <v>37133</v>
      </c>
      <c r="E50">
        <v>70258</v>
      </c>
      <c r="F50">
        <v>56742</v>
      </c>
      <c r="H50">
        <v>113490</v>
      </c>
      <c r="J50">
        <f t="shared" si="6"/>
        <v>53016.4</v>
      </c>
      <c r="K50">
        <f t="shared" si="7"/>
        <v>2.1406583623180753</v>
      </c>
      <c r="L50">
        <f t="shared" si="8"/>
        <v>70258</v>
      </c>
      <c r="M50">
        <f t="shared" si="9"/>
        <v>37133</v>
      </c>
      <c r="N50">
        <f t="shared" si="10"/>
        <v>53016.4</v>
      </c>
      <c r="O50">
        <f t="shared" si="11"/>
        <v>33125</v>
      </c>
      <c r="Q50">
        <v>1560</v>
      </c>
      <c r="R50">
        <v>-159</v>
      </c>
      <c r="T50">
        <v>1454.8000000000029</v>
      </c>
      <c r="U50">
        <v>-279.40000000000146</v>
      </c>
      <c r="W50">
        <v>1931.2000000000003</v>
      </c>
      <c r="X50">
        <v>1081.8</v>
      </c>
      <c r="AD50">
        <v>53016.4</v>
      </c>
      <c r="AE50">
        <v>2.1406583623180753</v>
      </c>
      <c r="AK50">
        <v>53016.4</v>
      </c>
      <c r="AL50">
        <v>2.1406583623180753</v>
      </c>
    </row>
    <row r="51" spans="2:38" x14ac:dyDescent="0.25">
      <c r="B51">
        <v>40834</v>
      </c>
      <c r="C51">
        <v>41395</v>
      </c>
      <c r="D51">
        <v>47759</v>
      </c>
      <c r="E51">
        <v>78529</v>
      </c>
      <c r="F51">
        <v>3566</v>
      </c>
      <c r="H51">
        <v>68625</v>
      </c>
      <c r="J51">
        <f t="shared" si="6"/>
        <v>42416.6</v>
      </c>
      <c r="K51">
        <f t="shared" si="7"/>
        <v>1.6178807353724722</v>
      </c>
      <c r="L51">
        <f t="shared" si="8"/>
        <v>78529</v>
      </c>
      <c r="M51">
        <f t="shared" si="9"/>
        <v>3566</v>
      </c>
      <c r="N51">
        <f t="shared" si="10"/>
        <v>42416.6</v>
      </c>
      <c r="O51">
        <f t="shared" si="11"/>
        <v>74963</v>
      </c>
      <c r="Q51">
        <v>-4560</v>
      </c>
      <c r="R51">
        <v>-5</v>
      </c>
      <c r="T51">
        <v>2982.7999999999956</v>
      </c>
      <c r="U51">
        <v>-259.40000000000146</v>
      </c>
      <c r="W51">
        <v>5099.5999999999995</v>
      </c>
      <c r="X51">
        <v>1043</v>
      </c>
      <c r="AD51">
        <v>42416.6</v>
      </c>
      <c r="AE51">
        <v>1.6178807353724722</v>
      </c>
      <c r="AI51">
        <v>42416.6</v>
      </c>
      <c r="AJ51">
        <v>1.6178807353724722</v>
      </c>
    </row>
    <row r="52" spans="2:38" x14ac:dyDescent="0.25">
      <c r="B52">
        <v>56627</v>
      </c>
      <c r="C52">
        <v>58810</v>
      </c>
      <c r="D52">
        <v>96225</v>
      </c>
      <c r="E52">
        <v>93003</v>
      </c>
      <c r="F52">
        <v>5578</v>
      </c>
      <c r="H52">
        <v>116493</v>
      </c>
      <c r="J52">
        <f t="shared" si="6"/>
        <v>62048.6</v>
      </c>
      <c r="K52">
        <f t="shared" si="7"/>
        <v>1.8774476781103844</v>
      </c>
      <c r="L52">
        <f t="shared" si="8"/>
        <v>96225</v>
      </c>
      <c r="M52">
        <f t="shared" si="9"/>
        <v>5578</v>
      </c>
      <c r="N52">
        <f t="shared" si="10"/>
        <v>62048.6</v>
      </c>
      <c r="O52">
        <f t="shared" si="11"/>
        <v>90647</v>
      </c>
      <c r="Q52">
        <v>5547</v>
      </c>
      <c r="R52">
        <v>-111</v>
      </c>
      <c r="T52">
        <v>204.19999999999709</v>
      </c>
      <c r="U52">
        <v>210.19999999999709</v>
      </c>
      <c r="W52">
        <v>2936.2</v>
      </c>
      <c r="X52">
        <v>855.8</v>
      </c>
      <c r="AF52">
        <v>62048.6</v>
      </c>
      <c r="AG52">
        <v>1.8774476781103844</v>
      </c>
      <c r="AK52">
        <v>62048.6</v>
      </c>
      <c r="AL52">
        <v>1.8774476781103844</v>
      </c>
    </row>
    <row r="53" spans="2:38" x14ac:dyDescent="0.25">
      <c r="B53">
        <v>23775</v>
      </c>
      <c r="C53">
        <v>66998</v>
      </c>
      <c r="D53">
        <v>96896</v>
      </c>
      <c r="E53">
        <v>84454</v>
      </c>
      <c r="F53">
        <v>97780</v>
      </c>
      <c r="H53">
        <v>87178</v>
      </c>
      <c r="J53">
        <f t="shared" si="6"/>
        <v>73980.600000000006</v>
      </c>
      <c r="K53">
        <f t="shared" si="7"/>
        <v>1.1783900103540657</v>
      </c>
      <c r="L53">
        <f t="shared" si="8"/>
        <v>97780</v>
      </c>
      <c r="M53">
        <f t="shared" si="9"/>
        <v>23775</v>
      </c>
      <c r="N53">
        <f t="shared" si="10"/>
        <v>73980.600000000006</v>
      </c>
      <c r="O53">
        <f t="shared" si="11"/>
        <v>74005</v>
      </c>
      <c r="Q53">
        <v>-3104</v>
      </c>
      <c r="R53">
        <v>0</v>
      </c>
      <c r="T53">
        <v>-606.59999999999127</v>
      </c>
      <c r="U53">
        <v>634.80000000000291</v>
      </c>
      <c r="W53">
        <v>6694.2</v>
      </c>
      <c r="X53">
        <v>634.79999999999995</v>
      </c>
      <c r="AB53">
        <v>73980.600000000006</v>
      </c>
      <c r="AC53">
        <v>1.1783900103540657</v>
      </c>
      <c r="AI53">
        <v>73980.600000000006</v>
      </c>
      <c r="AJ53">
        <v>1.1783900103540657</v>
      </c>
    </row>
    <row r="54" spans="2:38" x14ac:dyDescent="0.25">
      <c r="B54">
        <v>75375</v>
      </c>
      <c r="C54">
        <v>61449</v>
      </c>
      <c r="D54">
        <v>48975</v>
      </c>
      <c r="E54">
        <v>45927</v>
      </c>
      <c r="F54">
        <v>23638</v>
      </c>
      <c r="H54">
        <v>87453</v>
      </c>
      <c r="J54">
        <f t="shared" si="6"/>
        <v>51072.800000000003</v>
      </c>
      <c r="K54">
        <f t="shared" si="7"/>
        <v>1.7123204523738662</v>
      </c>
      <c r="L54">
        <f t="shared" si="8"/>
        <v>75375</v>
      </c>
      <c r="M54">
        <f t="shared" si="9"/>
        <v>23638</v>
      </c>
      <c r="N54">
        <f t="shared" si="10"/>
        <v>51072.800000000003</v>
      </c>
      <c r="O54">
        <f t="shared" si="11"/>
        <v>51737</v>
      </c>
      <c r="Q54">
        <v>-5289</v>
      </c>
      <c r="R54">
        <v>-2174</v>
      </c>
      <c r="T54">
        <v>-2161.5999999999985</v>
      </c>
      <c r="U54">
        <v>-40</v>
      </c>
      <c r="W54">
        <v>4010.8</v>
      </c>
      <c r="X54">
        <v>170.8</v>
      </c>
      <c r="AD54">
        <v>51072.800000000003</v>
      </c>
      <c r="AE54">
        <v>1.7123204523738662</v>
      </c>
      <c r="AK54">
        <v>51072.800000000003</v>
      </c>
      <c r="AL54">
        <v>1.7123204523738662</v>
      </c>
    </row>
    <row r="55" spans="2:38" x14ac:dyDescent="0.25">
      <c r="B55">
        <v>81936</v>
      </c>
      <c r="C55">
        <v>61170</v>
      </c>
      <c r="D55">
        <v>11492</v>
      </c>
      <c r="E55">
        <v>76009</v>
      </c>
      <c r="F55">
        <v>74855</v>
      </c>
      <c r="H55">
        <v>87765</v>
      </c>
      <c r="J55">
        <f t="shared" si="6"/>
        <v>61092.4</v>
      </c>
      <c r="K55">
        <f t="shared" si="7"/>
        <v>1.4365944045413177</v>
      </c>
      <c r="L55">
        <f t="shared" si="8"/>
        <v>81936</v>
      </c>
      <c r="M55">
        <f t="shared" si="9"/>
        <v>11492</v>
      </c>
      <c r="N55">
        <f t="shared" si="10"/>
        <v>61092.4</v>
      </c>
      <c r="O55">
        <f t="shared" si="11"/>
        <v>70444</v>
      </c>
      <c r="Q55">
        <v>-8913</v>
      </c>
      <c r="R55">
        <v>-645</v>
      </c>
      <c r="T55">
        <v>-186.19999999999709</v>
      </c>
      <c r="U55">
        <v>1052.4000000000015</v>
      </c>
      <c r="W55">
        <v>9332.2000000000007</v>
      </c>
      <c r="X55">
        <v>1123.2</v>
      </c>
      <c r="AF55">
        <v>61092.4</v>
      </c>
      <c r="AG55">
        <v>1.4365944045413177</v>
      </c>
      <c r="AI55">
        <v>61092.4</v>
      </c>
      <c r="AJ55">
        <v>1.4365944045413177</v>
      </c>
    </row>
    <row r="56" spans="2:38" x14ac:dyDescent="0.25">
      <c r="B56">
        <v>3596</v>
      </c>
      <c r="C56">
        <v>89880</v>
      </c>
      <c r="D56">
        <v>69250</v>
      </c>
      <c r="E56">
        <v>14580</v>
      </c>
      <c r="F56">
        <v>71960</v>
      </c>
      <c r="H56">
        <v>99594</v>
      </c>
      <c r="J56">
        <f t="shared" si="6"/>
        <v>49853.2</v>
      </c>
      <c r="K56">
        <f t="shared" si="7"/>
        <v>1.9977453804369631</v>
      </c>
      <c r="L56">
        <f t="shared" si="8"/>
        <v>89880</v>
      </c>
      <c r="M56">
        <f t="shared" si="9"/>
        <v>3596</v>
      </c>
      <c r="N56">
        <f t="shared" si="10"/>
        <v>49853.2</v>
      </c>
      <c r="O56">
        <f t="shared" si="11"/>
        <v>86284</v>
      </c>
      <c r="Q56">
        <v>3654</v>
      </c>
      <c r="R56">
        <v>540</v>
      </c>
      <c r="T56">
        <v>-2520.2000000000044</v>
      </c>
      <c r="U56">
        <v>-1107.8000000000029</v>
      </c>
      <c r="W56">
        <v>6125.4</v>
      </c>
      <c r="X56">
        <v>1107.8</v>
      </c>
      <c r="AD56">
        <v>49853.2</v>
      </c>
      <c r="AE56">
        <v>1.9977453804369631</v>
      </c>
      <c r="AK56">
        <v>49853.2</v>
      </c>
      <c r="AL56">
        <v>1.9977453804369631</v>
      </c>
    </row>
    <row r="57" spans="2:38" x14ac:dyDescent="0.25">
      <c r="B57">
        <v>40671</v>
      </c>
      <c r="C57">
        <v>5040</v>
      </c>
      <c r="D57">
        <v>29404</v>
      </c>
      <c r="E57">
        <v>9062</v>
      </c>
      <c r="F57">
        <v>64133</v>
      </c>
      <c r="H57">
        <v>39736</v>
      </c>
      <c r="J57">
        <f t="shared" si="6"/>
        <v>29662</v>
      </c>
      <c r="K57">
        <f t="shared" si="7"/>
        <v>1.3396264580945316</v>
      </c>
      <c r="L57">
        <f t="shared" si="8"/>
        <v>64133</v>
      </c>
      <c r="M57">
        <f t="shared" si="9"/>
        <v>5040</v>
      </c>
      <c r="N57">
        <f t="shared" si="10"/>
        <v>29662</v>
      </c>
      <c r="O57">
        <f t="shared" si="11"/>
        <v>59093</v>
      </c>
      <c r="Q57">
        <v>868</v>
      </c>
      <c r="R57">
        <v>-217</v>
      </c>
      <c r="T57">
        <v>2897.2000000000007</v>
      </c>
      <c r="U57">
        <v>-166.40000000000146</v>
      </c>
      <c r="W57">
        <v>3270.8</v>
      </c>
      <c r="X57">
        <v>490.8</v>
      </c>
      <c r="Z57">
        <v>29662</v>
      </c>
      <c r="AA57">
        <v>1.3396264580945316</v>
      </c>
      <c r="AI57">
        <v>29662</v>
      </c>
      <c r="AJ57">
        <v>1.3396264580945316</v>
      </c>
    </row>
    <row r="58" spans="2:38" x14ac:dyDescent="0.25">
      <c r="B58">
        <v>63947</v>
      </c>
      <c r="C58">
        <v>99781</v>
      </c>
      <c r="D58">
        <v>108428</v>
      </c>
      <c r="E58">
        <v>41375</v>
      </c>
      <c r="F58">
        <v>112656</v>
      </c>
      <c r="H58">
        <v>97378</v>
      </c>
      <c r="J58">
        <f t="shared" si="6"/>
        <v>85237.4</v>
      </c>
      <c r="K58">
        <f t="shared" si="7"/>
        <v>1.142432781853975</v>
      </c>
      <c r="L58">
        <f t="shared" si="8"/>
        <v>112656</v>
      </c>
      <c r="M58">
        <f t="shared" si="9"/>
        <v>41375</v>
      </c>
      <c r="N58">
        <f t="shared" si="10"/>
        <v>85237.4</v>
      </c>
      <c r="O58">
        <f t="shared" si="11"/>
        <v>71281</v>
      </c>
      <c r="Q58">
        <v>-11723</v>
      </c>
      <c r="R58">
        <v>-782</v>
      </c>
      <c r="T58">
        <v>-1969.6000000000058</v>
      </c>
      <c r="U58">
        <v>32.599999999991269</v>
      </c>
      <c r="W58">
        <v>4984.8</v>
      </c>
      <c r="X58">
        <v>937</v>
      </c>
      <c r="AB58">
        <v>85237.4</v>
      </c>
      <c r="AC58">
        <v>1.142432781853975</v>
      </c>
      <c r="AI58">
        <v>85237.4</v>
      </c>
      <c r="AJ58">
        <v>1.142432781853975</v>
      </c>
    </row>
    <row r="59" spans="2:38" x14ac:dyDescent="0.25">
      <c r="B59">
        <v>72862</v>
      </c>
      <c r="C59">
        <v>35432</v>
      </c>
      <c r="D59">
        <v>44296</v>
      </c>
      <c r="E59">
        <v>4644</v>
      </c>
      <c r="F59">
        <v>92758</v>
      </c>
      <c r="H59">
        <v>110985</v>
      </c>
      <c r="J59">
        <f t="shared" si="6"/>
        <v>49998.400000000001</v>
      </c>
      <c r="K59">
        <f t="shared" si="7"/>
        <v>2.2197710326730453</v>
      </c>
      <c r="L59">
        <f t="shared" si="8"/>
        <v>92758</v>
      </c>
      <c r="M59">
        <f t="shared" si="9"/>
        <v>4644</v>
      </c>
      <c r="N59">
        <f t="shared" si="10"/>
        <v>49998.400000000001</v>
      </c>
      <c r="O59">
        <f t="shared" si="11"/>
        <v>88114</v>
      </c>
      <c r="Q59">
        <v>5451</v>
      </c>
      <c r="R59">
        <v>1995</v>
      </c>
      <c r="T59">
        <v>-1317.1999999999971</v>
      </c>
      <c r="U59">
        <v>467.20000000000437</v>
      </c>
      <c r="W59">
        <v>2122.8000000000002</v>
      </c>
      <c r="X59">
        <v>1282.8</v>
      </c>
      <c r="AD59">
        <v>49998.400000000001</v>
      </c>
      <c r="AE59">
        <v>2.2197710326730453</v>
      </c>
      <c r="AK59">
        <v>49998.400000000001</v>
      </c>
      <c r="AL59">
        <v>2.2197710326730453</v>
      </c>
    </row>
    <row r="60" spans="2:38" x14ac:dyDescent="0.25">
      <c r="B60">
        <v>82241</v>
      </c>
      <c r="C60">
        <v>87356</v>
      </c>
      <c r="D60">
        <v>14207</v>
      </c>
      <c r="E60">
        <v>109853</v>
      </c>
      <c r="F60">
        <v>118629</v>
      </c>
      <c r="H60">
        <v>110850</v>
      </c>
      <c r="J60">
        <f t="shared" si="6"/>
        <v>82457.2</v>
      </c>
      <c r="K60">
        <f t="shared" si="7"/>
        <v>1.3443337877104728</v>
      </c>
      <c r="L60">
        <f t="shared" si="8"/>
        <v>118629</v>
      </c>
      <c r="M60">
        <f t="shared" si="9"/>
        <v>14207</v>
      </c>
      <c r="N60">
        <f t="shared" si="10"/>
        <v>82457.2</v>
      </c>
      <c r="O60">
        <f t="shared" si="11"/>
        <v>104422</v>
      </c>
      <c r="Q60">
        <v>-6492</v>
      </c>
      <c r="R60">
        <v>138</v>
      </c>
      <c r="T60">
        <v>1351</v>
      </c>
      <c r="U60">
        <v>612.80000000000291</v>
      </c>
      <c r="W60">
        <v>3812.6000000000004</v>
      </c>
      <c r="X60">
        <v>675.6</v>
      </c>
      <c r="AB60">
        <v>82457.2</v>
      </c>
      <c r="AC60">
        <v>1.3443337877104728</v>
      </c>
      <c r="AI60">
        <v>82457.2</v>
      </c>
      <c r="AJ60">
        <v>1.3443337877104728</v>
      </c>
    </row>
    <row r="61" spans="2:38" x14ac:dyDescent="0.25">
      <c r="B61">
        <v>95958</v>
      </c>
      <c r="C61">
        <v>52356</v>
      </c>
      <c r="D61">
        <v>67992</v>
      </c>
      <c r="E61">
        <v>82933</v>
      </c>
      <c r="F61">
        <v>108466</v>
      </c>
      <c r="H61">
        <v>126764</v>
      </c>
      <c r="J61">
        <f t="shared" si="6"/>
        <v>81541</v>
      </c>
      <c r="K61">
        <f t="shared" si="7"/>
        <v>1.5546044321261696</v>
      </c>
      <c r="L61">
        <f t="shared" si="8"/>
        <v>108466</v>
      </c>
      <c r="M61">
        <f t="shared" si="9"/>
        <v>52356</v>
      </c>
      <c r="N61">
        <f t="shared" si="10"/>
        <v>81541</v>
      </c>
      <c r="O61">
        <f t="shared" si="11"/>
        <v>56110</v>
      </c>
      <c r="Q61">
        <v>-10258</v>
      </c>
      <c r="R61">
        <v>1424</v>
      </c>
      <c r="T61">
        <v>1172.8000000000029</v>
      </c>
      <c r="U61">
        <v>210.39999999999418</v>
      </c>
      <c r="W61">
        <v>4695.5999999999995</v>
      </c>
      <c r="X61">
        <v>906.40000000000009</v>
      </c>
      <c r="AF61">
        <v>81541</v>
      </c>
      <c r="AG61">
        <v>1.5546044321261696</v>
      </c>
      <c r="AI61">
        <v>81541</v>
      </c>
      <c r="AJ61">
        <v>1.5546044321261696</v>
      </c>
    </row>
    <row r="62" spans="2:38" x14ac:dyDescent="0.25">
      <c r="B62">
        <v>13478</v>
      </c>
      <c r="C62">
        <v>6765</v>
      </c>
      <c r="D62">
        <v>101889</v>
      </c>
      <c r="E62">
        <v>1901</v>
      </c>
      <c r="F62">
        <v>18403</v>
      </c>
      <c r="H62">
        <v>58692</v>
      </c>
      <c r="J62">
        <f t="shared" si="6"/>
        <v>28487.200000000001</v>
      </c>
      <c r="K62">
        <f t="shared" si="7"/>
        <v>2.060293745963099</v>
      </c>
      <c r="L62">
        <f t="shared" si="8"/>
        <v>101889</v>
      </c>
      <c r="M62">
        <f t="shared" si="9"/>
        <v>1901</v>
      </c>
      <c r="N62">
        <f t="shared" si="10"/>
        <v>28487.200000000001</v>
      </c>
      <c r="O62">
        <f t="shared" si="11"/>
        <v>99988</v>
      </c>
      <c r="Q62">
        <v>-5760</v>
      </c>
      <c r="R62">
        <v>-1232</v>
      </c>
      <c r="T62">
        <v>-1205</v>
      </c>
      <c r="U62">
        <v>-600.59999999999854</v>
      </c>
      <c r="W62">
        <v>2660.2000000000003</v>
      </c>
      <c r="X62">
        <v>665.00000000000011</v>
      </c>
      <c r="AD62">
        <v>28487.200000000001</v>
      </c>
      <c r="AE62">
        <v>2.060293745963099</v>
      </c>
      <c r="AK62">
        <v>28487.200000000001</v>
      </c>
      <c r="AL62">
        <v>2.060293745963099</v>
      </c>
    </row>
    <row r="63" spans="2:38" x14ac:dyDescent="0.25">
      <c r="B63">
        <v>87691</v>
      </c>
      <c r="C63">
        <v>58950</v>
      </c>
      <c r="D63">
        <v>66899</v>
      </c>
      <c r="E63">
        <v>5811</v>
      </c>
      <c r="F63">
        <v>69987</v>
      </c>
      <c r="H63">
        <v>100923</v>
      </c>
      <c r="J63">
        <f t="shared" si="6"/>
        <v>57867.6</v>
      </c>
      <c r="K63">
        <f t="shared" si="7"/>
        <v>1.7440329303444415</v>
      </c>
      <c r="L63">
        <f t="shared" si="8"/>
        <v>87691</v>
      </c>
      <c r="M63">
        <f t="shared" si="9"/>
        <v>5811</v>
      </c>
      <c r="N63">
        <f t="shared" si="10"/>
        <v>57867.6</v>
      </c>
      <c r="O63">
        <f t="shared" si="11"/>
        <v>81880</v>
      </c>
      <c r="Q63">
        <v>-4365</v>
      </c>
      <c r="R63">
        <v>-130</v>
      </c>
      <c r="T63">
        <v>-1738.2000000000044</v>
      </c>
      <c r="U63">
        <v>-642</v>
      </c>
      <c r="W63">
        <v>4752.6000000000004</v>
      </c>
      <c r="X63">
        <v>756.39999999999986</v>
      </c>
      <c r="AF63">
        <v>57867.6</v>
      </c>
      <c r="AG63">
        <v>1.7440329303444415</v>
      </c>
      <c r="AK63">
        <v>57867.6</v>
      </c>
      <c r="AL63">
        <v>1.7440329303444415</v>
      </c>
    </row>
    <row r="64" spans="2:38" x14ac:dyDescent="0.25">
      <c r="B64">
        <v>57112</v>
      </c>
      <c r="C64">
        <v>29172</v>
      </c>
      <c r="D64">
        <v>18242</v>
      </c>
      <c r="E64">
        <v>96400</v>
      </c>
      <c r="F64">
        <v>14248</v>
      </c>
      <c r="H64">
        <v>100086</v>
      </c>
      <c r="J64">
        <f t="shared" si="6"/>
        <v>43034.8</v>
      </c>
      <c r="K64">
        <f t="shared" si="7"/>
        <v>2.3256992015763984</v>
      </c>
      <c r="L64">
        <f t="shared" si="8"/>
        <v>96400</v>
      </c>
      <c r="M64">
        <f t="shared" si="9"/>
        <v>14248</v>
      </c>
      <c r="N64">
        <f t="shared" si="10"/>
        <v>43034.8</v>
      </c>
      <c r="O64">
        <f t="shared" si="11"/>
        <v>82152</v>
      </c>
      <c r="Q64">
        <v>-3234</v>
      </c>
      <c r="R64">
        <v>483</v>
      </c>
      <c r="T64">
        <v>-285.79999999999563</v>
      </c>
      <c r="U64">
        <v>10.80000000000291</v>
      </c>
      <c r="W64">
        <v>6389.8</v>
      </c>
      <c r="X64">
        <v>40</v>
      </c>
      <c r="AD64">
        <v>43034.8</v>
      </c>
      <c r="AE64">
        <v>2.3256992015763984</v>
      </c>
      <c r="AK64">
        <v>43034.8</v>
      </c>
      <c r="AL64">
        <v>2.3256992015763984</v>
      </c>
    </row>
    <row r="65" spans="2:38" x14ac:dyDescent="0.25">
      <c r="B65">
        <v>75031</v>
      </c>
      <c r="C65">
        <v>50357</v>
      </c>
      <c r="D65">
        <v>5233</v>
      </c>
      <c r="E65">
        <v>80546</v>
      </c>
      <c r="F65">
        <v>112941</v>
      </c>
      <c r="H65">
        <v>118919</v>
      </c>
      <c r="J65">
        <f t="shared" si="6"/>
        <v>64821.599999999999</v>
      </c>
      <c r="K65">
        <f t="shared" si="7"/>
        <v>1.8345582336751947</v>
      </c>
      <c r="L65">
        <f t="shared" si="8"/>
        <v>112941</v>
      </c>
      <c r="M65">
        <f t="shared" si="9"/>
        <v>5233</v>
      </c>
      <c r="N65">
        <f t="shared" si="10"/>
        <v>64821.599999999999</v>
      </c>
      <c r="O65">
        <f t="shared" si="11"/>
        <v>107708</v>
      </c>
      <c r="Q65">
        <v>-4327</v>
      </c>
      <c r="R65">
        <v>804</v>
      </c>
      <c r="T65">
        <v>-2065.7999999999956</v>
      </c>
      <c r="U65">
        <v>534.79999999999563</v>
      </c>
      <c r="W65">
        <v>6309.4</v>
      </c>
      <c r="X65">
        <v>1165.2</v>
      </c>
      <c r="AF65">
        <v>64821.599999999999</v>
      </c>
      <c r="AG65">
        <v>1.8345582336751947</v>
      </c>
      <c r="AK65">
        <v>64821.599999999999</v>
      </c>
      <c r="AL65">
        <v>1.8345582336751947</v>
      </c>
    </row>
    <row r="66" spans="2:38" x14ac:dyDescent="0.25">
      <c r="B66">
        <v>59413</v>
      </c>
      <c r="C66">
        <v>42356</v>
      </c>
      <c r="D66">
        <v>108021</v>
      </c>
      <c r="E66">
        <v>18301</v>
      </c>
      <c r="F66">
        <v>63105</v>
      </c>
      <c r="H66">
        <v>115566</v>
      </c>
      <c r="J66">
        <f t="shared" ref="J66:J101" si="12">AVERAGE(B66:F66)</f>
        <v>58239.199999999997</v>
      </c>
      <c r="K66">
        <f t="shared" ref="K66:K97" si="13">H66/J66</f>
        <v>1.9843335760106595</v>
      </c>
      <c r="L66">
        <f t="shared" ref="L66:L101" si="14">MAX(B66:F66)</f>
        <v>108021</v>
      </c>
      <c r="M66">
        <f t="shared" ref="M66:M101" si="15">MIN(B66:F66)</f>
        <v>18301</v>
      </c>
      <c r="N66">
        <f t="shared" ref="N66:N101" si="16">AVERAGE(B66:F66)</f>
        <v>58239.199999999997</v>
      </c>
      <c r="O66">
        <f t="shared" ref="O66:O101" si="17">L66-M66</f>
        <v>89720</v>
      </c>
      <c r="Q66">
        <v>-2637</v>
      </c>
      <c r="R66">
        <v>985</v>
      </c>
      <c r="T66">
        <v>896.59999999999854</v>
      </c>
      <c r="U66">
        <v>7.7999999999956344</v>
      </c>
      <c r="W66">
        <v>1820.6</v>
      </c>
      <c r="X66">
        <v>661.80000000000007</v>
      </c>
      <c r="AD66">
        <v>58239.199999999997</v>
      </c>
      <c r="AE66">
        <v>1.9843335760106595</v>
      </c>
      <c r="AK66">
        <v>58239.199999999997</v>
      </c>
      <c r="AL66">
        <v>1.9843335760106595</v>
      </c>
    </row>
    <row r="67" spans="2:38" x14ac:dyDescent="0.25">
      <c r="B67">
        <v>53638</v>
      </c>
      <c r="C67">
        <v>50723</v>
      </c>
      <c r="D67">
        <v>33470</v>
      </c>
      <c r="E67">
        <v>23305</v>
      </c>
      <c r="F67">
        <v>100869</v>
      </c>
      <c r="H67">
        <v>83139</v>
      </c>
      <c r="J67">
        <f t="shared" si="12"/>
        <v>52401</v>
      </c>
      <c r="K67">
        <f t="shared" si="13"/>
        <v>1.5865918589339898</v>
      </c>
      <c r="L67">
        <f t="shared" si="14"/>
        <v>100869</v>
      </c>
      <c r="M67">
        <f t="shared" si="15"/>
        <v>23305</v>
      </c>
      <c r="N67">
        <f t="shared" si="16"/>
        <v>52401</v>
      </c>
      <c r="O67">
        <f t="shared" si="17"/>
        <v>77564</v>
      </c>
      <c r="Q67">
        <v>-5790</v>
      </c>
      <c r="R67">
        <v>28</v>
      </c>
      <c r="T67">
        <v>1848</v>
      </c>
      <c r="U67">
        <v>367.19999999999709</v>
      </c>
      <c r="W67">
        <v>3842.4</v>
      </c>
      <c r="X67">
        <v>482.40000000000003</v>
      </c>
      <c r="AD67">
        <v>52401</v>
      </c>
      <c r="AE67">
        <v>1.5865918589339898</v>
      </c>
      <c r="AK67">
        <v>52401</v>
      </c>
      <c r="AL67">
        <v>1.5865918589339898</v>
      </c>
    </row>
    <row r="68" spans="2:38" x14ac:dyDescent="0.25">
      <c r="B68">
        <v>114133</v>
      </c>
      <c r="C68">
        <v>6825</v>
      </c>
      <c r="D68">
        <v>48022</v>
      </c>
      <c r="E68">
        <v>96052</v>
      </c>
      <c r="F68">
        <v>70467</v>
      </c>
      <c r="H68">
        <v>110838</v>
      </c>
      <c r="J68">
        <f t="shared" si="12"/>
        <v>67099.8</v>
      </c>
      <c r="K68">
        <f t="shared" si="13"/>
        <v>1.6518380084590416</v>
      </c>
      <c r="L68">
        <f t="shared" si="14"/>
        <v>114133</v>
      </c>
      <c r="M68">
        <f t="shared" si="15"/>
        <v>6825</v>
      </c>
      <c r="N68">
        <f t="shared" si="16"/>
        <v>67099.8</v>
      </c>
      <c r="O68">
        <f t="shared" si="17"/>
        <v>107308</v>
      </c>
      <c r="Q68">
        <v>-1707</v>
      </c>
      <c r="R68">
        <v>1994</v>
      </c>
      <c r="T68">
        <v>-1534.1999999999971</v>
      </c>
      <c r="U68">
        <v>-254.39999999999418</v>
      </c>
      <c r="W68">
        <v>2488.2000000000003</v>
      </c>
      <c r="X68">
        <v>1159.2</v>
      </c>
      <c r="AF68">
        <v>67099.8</v>
      </c>
      <c r="AG68">
        <v>1.6518380084590416</v>
      </c>
      <c r="AK68">
        <v>67099.8</v>
      </c>
      <c r="AL68">
        <v>1.6518380084590416</v>
      </c>
    </row>
    <row r="69" spans="2:38" x14ac:dyDescent="0.25">
      <c r="B69">
        <v>108729</v>
      </c>
      <c r="C69">
        <v>47948</v>
      </c>
      <c r="D69">
        <v>115864</v>
      </c>
      <c r="E69">
        <v>54955</v>
      </c>
      <c r="F69">
        <v>32564</v>
      </c>
      <c r="H69">
        <v>111683</v>
      </c>
      <c r="J69">
        <f t="shared" si="12"/>
        <v>72012</v>
      </c>
      <c r="K69">
        <f t="shared" si="13"/>
        <v>1.5508942953952118</v>
      </c>
      <c r="L69">
        <f t="shared" si="14"/>
        <v>115864</v>
      </c>
      <c r="M69">
        <f t="shared" si="15"/>
        <v>32564</v>
      </c>
      <c r="N69">
        <f t="shared" si="16"/>
        <v>72012</v>
      </c>
      <c r="O69">
        <f t="shared" si="17"/>
        <v>83300</v>
      </c>
      <c r="Q69">
        <v>3197</v>
      </c>
      <c r="R69">
        <v>132</v>
      </c>
      <c r="T69">
        <v>-730.19999999999709</v>
      </c>
      <c r="U69">
        <v>365.39999999999418</v>
      </c>
      <c r="W69">
        <v>5737</v>
      </c>
      <c r="X69">
        <v>634.20000000000005</v>
      </c>
      <c r="AB69">
        <v>72012</v>
      </c>
      <c r="AC69">
        <v>1.5508942953952118</v>
      </c>
      <c r="AI69">
        <v>72012</v>
      </c>
      <c r="AJ69">
        <v>1.5508942953952118</v>
      </c>
    </row>
    <row r="70" spans="2:38" x14ac:dyDescent="0.25">
      <c r="B70">
        <v>60204</v>
      </c>
      <c r="C70">
        <v>36656</v>
      </c>
      <c r="D70">
        <v>77345</v>
      </c>
      <c r="E70">
        <v>30726</v>
      </c>
      <c r="F70">
        <v>111383</v>
      </c>
      <c r="H70">
        <v>111779</v>
      </c>
      <c r="J70">
        <f t="shared" si="12"/>
        <v>63262.8</v>
      </c>
      <c r="K70">
        <f t="shared" si="13"/>
        <v>1.7668993468515461</v>
      </c>
      <c r="L70">
        <f t="shared" si="14"/>
        <v>111383</v>
      </c>
      <c r="M70">
        <f t="shared" si="15"/>
        <v>30726</v>
      </c>
      <c r="N70">
        <f t="shared" si="16"/>
        <v>63262.8</v>
      </c>
      <c r="O70">
        <f t="shared" si="17"/>
        <v>80657</v>
      </c>
      <c r="Q70">
        <v>3662</v>
      </c>
      <c r="R70">
        <v>-1240</v>
      </c>
      <c r="T70">
        <v>-1878</v>
      </c>
      <c r="U70">
        <v>59</v>
      </c>
      <c r="W70">
        <v>5008.3999999999996</v>
      </c>
      <c r="X70">
        <v>644.6</v>
      </c>
      <c r="AF70">
        <v>63262.8</v>
      </c>
      <c r="AG70">
        <v>1.7668993468515461</v>
      </c>
      <c r="AK70">
        <v>63262.8</v>
      </c>
      <c r="AL70">
        <v>1.7668993468515461</v>
      </c>
    </row>
    <row r="71" spans="2:38" x14ac:dyDescent="0.25">
      <c r="B71">
        <v>84975</v>
      </c>
      <c r="C71">
        <v>93568</v>
      </c>
      <c r="D71">
        <v>45365</v>
      </c>
      <c r="E71">
        <v>101663</v>
      </c>
      <c r="F71">
        <v>19300</v>
      </c>
      <c r="H71">
        <v>77909</v>
      </c>
      <c r="J71">
        <f t="shared" si="12"/>
        <v>68974.2</v>
      </c>
      <c r="K71">
        <f t="shared" si="13"/>
        <v>1.1295382911291469</v>
      </c>
      <c r="L71">
        <f t="shared" si="14"/>
        <v>101663</v>
      </c>
      <c r="M71">
        <f t="shared" si="15"/>
        <v>19300</v>
      </c>
      <c r="N71">
        <f t="shared" si="16"/>
        <v>68974.2</v>
      </c>
      <c r="O71">
        <f t="shared" si="17"/>
        <v>82363</v>
      </c>
      <c r="Q71">
        <v>-1795</v>
      </c>
      <c r="R71">
        <v>0</v>
      </c>
      <c r="T71">
        <v>143.39999999999418</v>
      </c>
      <c r="U71">
        <v>314</v>
      </c>
      <c r="W71">
        <v>3999.4</v>
      </c>
      <c r="X71">
        <v>515.19999999999993</v>
      </c>
      <c r="AB71">
        <v>68974.2</v>
      </c>
      <c r="AC71">
        <v>1.1295382911291469</v>
      </c>
      <c r="AI71">
        <v>68974.2</v>
      </c>
      <c r="AJ71">
        <v>1.1295382911291469</v>
      </c>
    </row>
    <row r="72" spans="2:38" x14ac:dyDescent="0.25">
      <c r="B72">
        <v>75747</v>
      </c>
      <c r="C72">
        <v>23245</v>
      </c>
      <c r="D72">
        <v>49985</v>
      </c>
      <c r="E72">
        <v>25467</v>
      </c>
      <c r="F72">
        <v>29985</v>
      </c>
      <c r="H72">
        <v>42381</v>
      </c>
      <c r="J72">
        <f t="shared" si="12"/>
        <v>40885.800000000003</v>
      </c>
      <c r="K72">
        <f t="shared" si="13"/>
        <v>1.0365701539409771</v>
      </c>
      <c r="L72">
        <f t="shared" si="14"/>
        <v>75747</v>
      </c>
      <c r="M72">
        <f t="shared" si="15"/>
        <v>23245</v>
      </c>
      <c r="N72">
        <f t="shared" si="16"/>
        <v>40885.800000000003</v>
      </c>
      <c r="O72">
        <f t="shared" si="17"/>
        <v>52502</v>
      </c>
      <c r="Q72">
        <v>-4113</v>
      </c>
      <c r="R72">
        <v>116</v>
      </c>
      <c r="T72">
        <v>-3443.3999999999942</v>
      </c>
      <c r="U72">
        <v>-386</v>
      </c>
      <c r="W72">
        <v>3836.2</v>
      </c>
      <c r="X72">
        <v>664.8</v>
      </c>
      <c r="Z72">
        <v>40885.800000000003</v>
      </c>
      <c r="AA72">
        <v>1.0365701539409771</v>
      </c>
      <c r="AI72">
        <v>40885.800000000003</v>
      </c>
      <c r="AJ72">
        <v>1.0365701539409771</v>
      </c>
    </row>
    <row r="73" spans="2:38" x14ac:dyDescent="0.25">
      <c r="B73">
        <v>59569</v>
      </c>
      <c r="C73">
        <v>17107</v>
      </c>
      <c r="D73">
        <v>55362</v>
      </c>
      <c r="E73">
        <v>94699</v>
      </c>
      <c r="F73">
        <v>56366</v>
      </c>
      <c r="H73">
        <v>64435</v>
      </c>
      <c r="J73">
        <f t="shared" si="12"/>
        <v>56620.6</v>
      </c>
      <c r="K73">
        <f t="shared" si="13"/>
        <v>1.1380133732245861</v>
      </c>
      <c r="L73">
        <f t="shared" si="14"/>
        <v>94699</v>
      </c>
      <c r="M73">
        <f t="shared" si="15"/>
        <v>17107</v>
      </c>
      <c r="N73">
        <f t="shared" si="16"/>
        <v>56620.6</v>
      </c>
      <c r="O73">
        <f t="shared" si="17"/>
        <v>77592</v>
      </c>
      <c r="Q73">
        <v>5641</v>
      </c>
      <c r="R73">
        <v>1482</v>
      </c>
      <c r="T73">
        <v>581.79999999999563</v>
      </c>
      <c r="U73">
        <v>502.40000000000146</v>
      </c>
      <c r="W73">
        <v>3953.0000000000005</v>
      </c>
      <c r="X73">
        <v>584.79999999999995</v>
      </c>
      <c r="Z73">
        <v>56620.6</v>
      </c>
      <c r="AA73">
        <v>1.1380133732245861</v>
      </c>
      <c r="AI73">
        <v>56620.6</v>
      </c>
      <c r="AJ73">
        <v>1.1380133732245861</v>
      </c>
    </row>
    <row r="74" spans="2:38" x14ac:dyDescent="0.25">
      <c r="B74">
        <v>98449</v>
      </c>
      <c r="C74">
        <v>74155</v>
      </c>
      <c r="D74">
        <v>36202</v>
      </c>
      <c r="E74">
        <v>105321</v>
      </c>
      <c r="F74">
        <v>37901</v>
      </c>
      <c r="H74">
        <v>107554</v>
      </c>
      <c r="J74">
        <f t="shared" si="12"/>
        <v>70405.600000000006</v>
      </c>
      <c r="K74">
        <f t="shared" si="13"/>
        <v>1.5276341654641108</v>
      </c>
      <c r="L74">
        <f t="shared" si="14"/>
        <v>105321</v>
      </c>
      <c r="M74">
        <f t="shared" si="15"/>
        <v>36202</v>
      </c>
      <c r="N74">
        <f t="shared" si="16"/>
        <v>70405.600000000006</v>
      </c>
      <c r="O74">
        <f t="shared" si="17"/>
        <v>69119</v>
      </c>
      <c r="Q74">
        <v>913</v>
      </c>
      <c r="R74">
        <v>-1427</v>
      </c>
      <c r="T74">
        <v>-1869.1999999999971</v>
      </c>
      <c r="U74">
        <v>344.60000000000582</v>
      </c>
      <c r="W74">
        <v>4434.3999999999996</v>
      </c>
      <c r="X74">
        <v>1252.2</v>
      </c>
      <c r="AB74">
        <v>70405.600000000006</v>
      </c>
      <c r="AC74">
        <v>1.5276341654641108</v>
      </c>
      <c r="AI74">
        <v>70405.600000000006</v>
      </c>
      <c r="AJ74">
        <v>1.5276341654641108</v>
      </c>
    </row>
    <row r="75" spans="2:38" x14ac:dyDescent="0.25">
      <c r="B75">
        <v>46451</v>
      </c>
      <c r="C75">
        <v>32424</v>
      </c>
      <c r="D75">
        <v>57698</v>
      </c>
      <c r="E75">
        <v>83648</v>
      </c>
      <c r="F75">
        <v>48333</v>
      </c>
      <c r="H75">
        <v>57912</v>
      </c>
      <c r="J75">
        <f t="shared" si="12"/>
        <v>53710.8</v>
      </c>
      <c r="K75">
        <f t="shared" si="13"/>
        <v>1.0782189056949441</v>
      </c>
      <c r="L75">
        <f t="shared" si="14"/>
        <v>83648</v>
      </c>
      <c r="M75">
        <f t="shared" si="15"/>
        <v>32424</v>
      </c>
      <c r="N75">
        <f t="shared" si="16"/>
        <v>53710.8</v>
      </c>
      <c r="O75">
        <f t="shared" si="17"/>
        <v>51224</v>
      </c>
      <c r="Q75">
        <v>-1989</v>
      </c>
      <c r="R75">
        <v>38</v>
      </c>
      <c r="T75">
        <v>1263.6000000000058</v>
      </c>
      <c r="U75">
        <v>195.60000000000582</v>
      </c>
      <c r="W75">
        <v>2633.6</v>
      </c>
      <c r="X75">
        <v>201.60000000000002</v>
      </c>
      <c r="Z75">
        <v>53710.8</v>
      </c>
      <c r="AA75">
        <v>1.0782189056949441</v>
      </c>
      <c r="AI75">
        <v>53710.8</v>
      </c>
      <c r="AJ75">
        <v>1.0782189056949441</v>
      </c>
    </row>
    <row r="76" spans="2:38" x14ac:dyDescent="0.25">
      <c r="B76">
        <v>74194</v>
      </c>
      <c r="C76">
        <v>105256</v>
      </c>
      <c r="D76">
        <v>83139</v>
      </c>
      <c r="E76">
        <v>22553</v>
      </c>
      <c r="F76">
        <v>56045</v>
      </c>
      <c r="H76">
        <v>74086</v>
      </c>
      <c r="J76">
        <f t="shared" si="12"/>
        <v>68237.399999999994</v>
      </c>
      <c r="K76">
        <f t="shared" si="13"/>
        <v>1.0857095962038414</v>
      </c>
      <c r="L76">
        <f t="shared" si="14"/>
        <v>105256</v>
      </c>
      <c r="M76">
        <f t="shared" si="15"/>
        <v>22553</v>
      </c>
      <c r="N76">
        <f t="shared" si="16"/>
        <v>68237.399999999994</v>
      </c>
      <c r="O76">
        <f t="shared" si="17"/>
        <v>82703</v>
      </c>
      <c r="Q76">
        <v>-4634</v>
      </c>
      <c r="R76">
        <v>-30</v>
      </c>
      <c r="T76">
        <v>1891.1999999999971</v>
      </c>
      <c r="U76">
        <v>387.59999999999127</v>
      </c>
      <c r="W76">
        <v>6965.9999999999991</v>
      </c>
      <c r="X76">
        <v>819.2</v>
      </c>
      <c r="AB76">
        <v>68237.399999999994</v>
      </c>
      <c r="AC76">
        <v>1.0857095962038414</v>
      </c>
      <c r="AI76">
        <v>68237.399999999994</v>
      </c>
      <c r="AJ76">
        <v>1.0857095962038414</v>
      </c>
    </row>
    <row r="77" spans="2:38" x14ac:dyDescent="0.25">
      <c r="B77">
        <v>109983</v>
      </c>
      <c r="C77">
        <v>18014</v>
      </c>
      <c r="D77">
        <v>68956</v>
      </c>
      <c r="E77">
        <v>65957</v>
      </c>
      <c r="F77">
        <v>63041</v>
      </c>
      <c r="H77">
        <v>119299</v>
      </c>
      <c r="J77">
        <f t="shared" si="12"/>
        <v>65190.2</v>
      </c>
      <c r="K77">
        <f t="shared" si="13"/>
        <v>1.8300143273068652</v>
      </c>
      <c r="L77">
        <f t="shared" si="14"/>
        <v>109983</v>
      </c>
      <c r="M77">
        <f t="shared" si="15"/>
        <v>18014</v>
      </c>
      <c r="N77">
        <f t="shared" si="16"/>
        <v>65190.2</v>
      </c>
      <c r="O77">
        <f t="shared" si="17"/>
        <v>91969</v>
      </c>
      <c r="Q77">
        <v>4171</v>
      </c>
      <c r="R77">
        <v>51</v>
      </c>
      <c r="T77">
        <v>787.39999999999418</v>
      </c>
      <c r="U77">
        <v>200.19999999999709</v>
      </c>
      <c r="W77">
        <v>3293</v>
      </c>
      <c r="X77">
        <v>504.99999999999994</v>
      </c>
      <c r="AF77">
        <v>65190.2</v>
      </c>
      <c r="AG77">
        <v>1.8300143273068652</v>
      </c>
      <c r="AK77">
        <v>65190.2</v>
      </c>
      <c r="AL77">
        <v>1.8300143273068652</v>
      </c>
    </row>
    <row r="78" spans="2:38" x14ac:dyDescent="0.25">
      <c r="B78">
        <v>95503</v>
      </c>
      <c r="C78">
        <v>20770</v>
      </c>
      <c r="D78">
        <v>16937</v>
      </c>
      <c r="E78">
        <v>90744</v>
      </c>
      <c r="F78">
        <v>17663</v>
      </c>
      <c r="H78">
        <v>58965</v>
      </c>
      <c r="J78">
        <f t="shared" si="12"/>
        <v>48323.4</v>
      </c>
      <c r="K78">
        <f t="shared" si="13"/>
        <v>1.2202162927277467</v>
      </c>
      <c r="L78">
        <f t="shared" si="14"/>
        <v>95503</v>
      </c>
      <c r="M78">
        <f t="shared" si="15"/>
        <v>16937</v>
      </c>
      <c r="N78">
        <f t="shared" si="16"/>
        <v>48323.4</v>
      </c>
      <c r="O78">
        <f t="shared" si="17"/>
        <v>78566</v>
      </c>
      <c r="Q78">
        <v>2139</v>
      </c>
      <c r="R78">
        <v>-836</v>
      </c>
      <c r="T78">
        <v>-876.59999999999854</v>
      </c>
      <c r="U78">
        <v>199.59999999999854</v>
      </c>
      <c r="W78">
        <v>3676.6</v>
      </c>
      <c r="X78">
        <v>207.6</v>
      </c>
      <c r="Z78">
        <v>48323.4</v>
      </c>
      <c r="AA78">
        <v>1.2202162927277467</v>
      </c>
      <c r="AI78">
        <v>48323.4</v>
      </c>
      <c r="AJ78">
        <v>1.2202162927277467</v>
      </c>
    </row>
    <row r="79" spans="2:38" x14ac:dyDescent="0.25">
      <c r="B79">
        <v>18152</v>
      </c>
      <c r="C79">
        <v>12487</v>
      </c>
      <c r="D79">
        <v>12261</v>
      </c>
      <c r="E79">
        <v>25997</v>
      </c>
      <c r="F79">
        <v>3951</v>
      </c>
      <c r="H79">
        <v>31505</v>
      </c>
      <c r="J79">
        <f t="shared" si="12"/>
        <v>14569.6</v>
      </c>
      <c r="K79">
        <f t="shared" si="13"/>
        <v>2.1623792005271247</v>
      </c>
      <c r="L79">
        <f t="shared" si="14"/>
        <v>25997</v>
      </c>
      <c r="M79">
        <f t="shared" si="15"/>
        <v>3951</v>
      </c>
      <c r="N79">
        <f t="shared" si="16"/>
        <v>14569.6</v>
      </c>
      <c r="O79">
        <f t="shared" si="17"/>
        <v>22046</v>
      </c>
      <c r="Q79">
        <v>8381</v>
      </c>
      <c r="R79">
        <v>550</v>
      </c>
      <c r="T79">
        <v>-3412.9999999999982</v>
      </c>
      <c r="U79">
        <v>664.20000000000073</v>
      </c>
      <c r="W79">
        <v>5114.2</v>
      </c>
      <c r="X79">
        <v>669</v>
      </c>
      <c r="Z79">
        <v>14569.6</v>
      </c>
      <c r="AA79">
        <v>2.1623792005271247</v>
      </c>
      <c r="AK79">
        <v>14569.6</v>
      </c>
      <c r="AL79">
        <v>2.1623792005271247</v>
      </c>
    </row>
    <row r="80" spans="2:38" x14ac:dyDescent="0.25">
      <c r="B80">
        <v>17951</v>
      </c>
      <c r="C80">
        <v>30631</v>
      </c>
      <c r="D80">
        <v>90650</v>
      </c>
      <c r="E80">
        <v>76440</v>
      </c>
      <c r="F80">
        <v>30162</v>
      </c>
      <c r="H80">
        <v>52978</v>
      </c>
      <c r="J80">
        <f t="shared" si="12"/>
        <v>49166.8</v>
      </c>
      <c r="K80">
        <f t="shared" si="13"/>
        <v>1.0775157219912623</v>
      </c>
      <c r="L80">
        <f t="shared" si="14"/>
        <v>90650</v>
      </c>
      <c r="M80">
        <f t="shared" si="15"/>
        <v>17951</v>
      </c>
      <c r="N80">
        <f t="shared" si="16"/>
        <v>49166.8</v>
      </c>
      <c r="O80">
        <f t="shared" si="17"/>
        <v>72699</v>
      </c>
      <c r="Q80">
        <v>1687</v>
      </c>
      <c r="R80">
        <v>42</v>
      </c>
      <c r="T80">
        <v>-992.59999999999854</v>
      </c>
      <c r="U80">
        <v>-2</v>
      </c>
      <c r="W80">
        <v>4044.2000000000003</v>
      </c>
      <c r="X80">
        <v>510.00000000000006</v>
      </c>
      <c r="Z80">
        <v>49166.8</v>
      </c>
      <c r="AA80">
        <v>1.0775157219912623</v>
      </c>
      <c r="AI80">
        <v>49166.8</v>
      </c>
      <c r="AJ80">
        <v>1.0775157219912623</v>
      </c>
    </row>
    <row r="81" spans="2:38" x14ac:dyDescent="0.25">
      <c r="B81">
        <v>19426</v>
      </c>
      <c r="C81">
        <v>37564</v>
      </c>
      <c r="D81">
        <v>60565</v>
      </c>
      <c r="E81">
        <v>23885</v>
      </c>
      <c r="F81">
        <v>45435</v>
      </c>
      <c r="H81">
        <v>62517</v>
      </c>
      <c r="J81">
        <f t="shared" si="12"/>
        <v>37375</v>
      </c>
      <c r="K81">
        <f t="shared" si="13"/>
        <v>1.6726956521739131</v>
      </c>
      <c r="L81">
        <f t="shared" si="14"/>
        <v>60565</v>
      </c>
      <c r="M81">
        <f t="shared" si="15"/>
        <v>19426</v>
      </c>
      <c r="N81">
        <f t="shared" si="16"/>
        <v>37375</v>
      </c>
      <c r="O81">
        <f t="shared" si="17"/>
        <v>41139</v>
      </c>
      <c r="Q81">
        <v>3723</v>
      </c>
      <c r="R81">
        <v>-501</v>
      </c>
      <c r="T81">
        <v>917.80000000000291</v>
      </c>
      <c r="U81">
        <v>-638.19999999999709</v>
      </c>
      <c r="W81">
        <v>5261</v>
      </c>
      <c r="X81">
        <v>648.20000000000005</v>
      </c>
      <c r="AD81">
        <v>37375</v>
      </c>
      <c r="AE81">
        <v>1.6726956521739131</v>
      </c>
      <c r="AK81">
        <v>37375</v>
      </c>
      <c r="AL81">
        <v>1.6726956521739131</v>
      </c>
    </row>
    <row r="82" spans="2:38" x14ac:dyDescent="0.25">
      <c r="B82">
        <v>102571</v>
      </c>
      <c r="C82">
        <v>87538</v>
      </c>
      <c r="D82">
        <v>77777</v>
      </c>
      <c r="E82">
        <v>35244</v>
      </c>
      <c r="F82">
        <v>37486</v>
      </c>
      <c r="H82">
        <v>80039</v>
      </c>
      <c r="J82">
        <f t="shared" si="12"/>
        <v>68123.199999999997</v>
      </c>
      <c r="K82">
        <f t="shared" si="13"/>
        <v>1.1749154473072316</v>
      </c>
      <c r="L82">
        <f t="shared" si="14"/>
        <v>102571</v>
      </c>
      <c r="M82">
        <f t="shared" si="15"/>
        <v>35244</v>
      </c>
      <c r="N82">
        <f t="shared" si="16"/>
        <v>68123.199999999997</v>
      </c>
      <c r="O82">
        <f t="shared" si="17"/>
        <v>67327</v>
      </c>
      <c r="Q82">
        <v>3287</v>
      </c>
      <c r="R82">
        <v>148</v>
      </c>
      <c r="T82">
        <v>4212.3999999999942</v>
      </c>
      <c r="U82">
        <v>67.19999999999709</v>
      </c>
      <c r="W82">
        <v>4212.3999999999996</v>
      </c>
      <c r="X82">
        <v>118.80000000000001</v>
      </c>
      <c r="AB82">
        <v>68123.199999999997</v>
      </c>
      <c r="AC82">
        <v>1.1749154473072316</v>
      </c>
      <c r="AI82">
        <v>68123.199999999997</v>
      </c>
      <c r="AJ82">
        <v>1.1749154473072316</v>
      </c>
    </row>
    <row r="83" spans="2:38" x14ac:dyDescent="0.25">
      <c r="B83">
        <v>105316</v>
      </c>
      <c r="C83">
        <v>105517</v>
      </c>
      <c r="D83">
        <v>97720</v>
      </c>
      <c r="E83">
        <v>90792</v>
      </c>
      <c r="F83">
        <v>121163</v>
      </c>
      <c r="H83">
        <v>127384</v>
      </c>
      <c r="J83">
        <f t="shared" si="12"/>
        <v>104101.6</v>
      </c>
      <c r="K83">
        <f t="shared" si="13"/>
        <v>1.2236507411989825</v>
      </c>
      <c r="L83">
        <f t="shared" si="14"/>
        <v>121163</v>
      </c>
      <c r="M83">
        <f t="shared" si="15"/>
        <v>90792</v>
      </c>
      <c r="N83">
        <f t="shared" si="16"/>
        <v>104101.6</v>
      </c>
      <c r="O83">
        <f t="shared" si="17"/>
        <v>30371</v>
      </c>
      <c r="Q83">
        <v>3892</v>
      </c>
      <c r="R83">
        <v>-540</v>
      </c>
      <c r="T83">
        <v>1495</v>
      </c>
      <c r="U83">
        <v>-17.19999999999709</v>
      </c>
      <c r="W83">
        <v>3950.6</v>
      </c>
      <c r="X83">
        <v>928</v>
      </c>
      <c r="AB83">
        <v>104101.6</v>
      </c>
      <c r="AC83">
        <v>1.2236507411989825</v>
      </c>
      <c r="AI83">
        <v>104101.6</v>
      </c>
      <c r="AJ83">
        <v>1.2236507411989825</v>
      </c>
    </row>
    <row r="84" spans="2:38" x14ac:dyDescent="0.25">
      <c r="B84">
        <v>68999</v>
      </c>
      <c r="C84">
        <v>42487</v>
      </c>
      <c r="D84">
        <v>27911</v>
      </c>
      <c r="E84">
        <v>43790</v>
      </c>
      <c r="F84">
        <v>117486</v>
      </c>
      <c r="H84">
        <v>88926</v>
      </c>
      <c r="J84">
        <f t="shared" si="12"/>
        <v>60134.6</v>
      </c>
      <c r="K84">
        <f t="shared" si="13"/>
        <v>1.4787825977058133</v>
      </c>
      <c r="L84">
        <f t="shared" si="14"/>
        <v>117486</v>
      </c>
      <c r="M84">
        <f t="shared" si="15"/>
        <v>27911</v>
      </c>
      <c r="N84">
        <f t="shared" si="16"/>
        <v>60134.6</v>
      </c>
      <c r="O84">
        <f t="shared" si="17"/>
        <v>89575</v>
      </c>
      <c r="Q84">
        <v>-3</v>
      </c>
      <c r="R84">
        <v>1571</v>
      </c>
      <c r="T84">
        <v>-3038.2000000000044</v>
      </c>
      <c r="U84">
        <v>-376</v>
      </c>
      <c r="W84">
        <v>3580.2</v>
      </c>
      <c r="X84">
        <v>380</v>
      </c>
      <c r="AB84">
        <v>60134.6</v>
      </c>
      <c r="AC84">
        <v>1.4787825977058133</v>
      </c>
      <c r="AI84">
        <v>60134.6</v>
      </c>
      <c r="AJ84">
        <v>1.4787825977058133</v>
      </c>
    </row>
    <row r="85" spans="2:38" x14ac:dyDescent="0.25">
      <c r="B85">
        <v>37956</v>
      </c>
      <c r="C85">
        <v>83219</v>
      </c>
      <c r="D85">
        <v>10580</v>
      </c>
      <c r="E85">
        <v>109238</v>
      </c>
      <c r="F85">
        <v>34904</v>
      </c>
      <c r="H85">
        <v>61289</v>
      </c>
      <c r="J85">
        <f t="shared" si="12"/>
        <v>55179.4</v>
      </c>
      <c r="K85">
        <f t="shared" si="13"/>
        <v>1.1107224797659996</v>
      </c>
      <c r="L85">
        <f t="shared" si="14"/>
        <v>109238</v>
      </c>
      <c r="M85">
        <f t="shared" si="15"/>
        <v>10580</v>
      </c>
      <c r="N85">
        <f t="shared" si="16"/>
        <v>55179.4</v>
      </c>
      <c r="O85">
        <f t="shared" si="17"/>
        <v>98658</v>
      </c>
      <c r="Q85">
        <v>-2056</v>
      </c>
      <c r="R85">
        <v>0</v>
      </c>
      <c r="T85">
        <v>1010.2000000000044</v>
      </c>
      <c r="U85">
        <v>246.59999999999854</v>
      </c>
      <c r="W85">
        <v>3038.6</v>
      </c>
      <c r="X85">
        <v>428.59999999999991</v>
      </c>
      <c r="Z85">
        <v>55179.4</v>
      </c>
      <c r="AA85">
        <v>1.1107224797659996</v>
      </c>
      <c r="AI85">
        <v>55179.4</v>
      </c>
      <c r="AJ85">
        <v>1.1107224797659996</v>
      </c>
    </row>
    <row r="86" spans="2:38" x14ac:dyDescent="0.25">
      <c r="B86">
        <v>117527</v>
      </c>
      <c r="C86">
        <v>19990</v>
      </c>
      <c r="D86">
        <v>37636</v>
      </c>
      <c r="E86">
        <v>95130</v>
      </c>
      <c r="F86">
        <v>119758</v>
      </c>
      <c r="H86">
        <v>136018</v>
      </c>
      <c r="J86">
        <f t="shared" si="12"/>
        <v>78008.2</v>
      </c>
      <c r="K86">
        <f t="shared" si="13"/>
        <v>1.7436372073705073</v>
      </c>
      <c r="L86">
        <f t="shared" si="14"/>
        <v>119758</v>
      </c>
      <c r="M86">
        <f t="shared" si="15"/>
        <v>19990</v>
      </c>
      <c r="N86">
        <f t="shared" si="16"/>
        <v>78008.2</v>
      </c>
      <c r="O86">
        <f t="shared" si="17"/>
        <v>99768</v>
      </c>
      <c r="Q86">
        <v>7237</v>
      </c>
      <c r="R86">
        <v>1860</v>
      </c>
      <c r="T86">
        <v>-4131.1999999999971</v>
      </c>
      <c r="U86">
        <v>-442.60000000000582</v>
      </c>
      <c r="W86">
        <v>4742</v>
      </c>
      <c r="X86">
        <v>603.4</v>
      </c>
      <c r="AF86">
        <v>78008.2</v>
      </c>
      <c r="AG86">
        <v>1.7436372073705073</v>
      </c>
      <c r="AK86">
        <v>78008.2</v>
      </c>
      <c r="AL86">
        <v>1.7436372073705073</v>
      </c>
    </row>
    <row r="87" spans="2:38" x14ac:dyDescent="0.25">
      <c r="B87">
        <v>89390</v>
      </c>
      <c r="C87">
        <v>30984</v>
      </c>
      <c r="D87">
        <v>3417</v>
      </c>
      <c r="E87">
        <v>85444</v>
      </c>
      <c r="F87">
        <v>56000</v>
      </c>
      <c r="H87">
        <v>103358</v>
      </c>
      <c r="J87">
        <f t="shared" si="12"/>
        <v>53047</v>
      </c>
      <c r="K87">
        <f t="shared" si="13"/>
        <v>1.9484230964993308</v>
      </c>
      <c r="L87">
        <f t="shared" si="14"/>
        <v>89390</v>
      </c>
      <c r="M87">
        <f t="shared" si="15"/>
        <v>3417</v>
      </c>
      <c r="N87">
        <f t="shared" si="16"/>
        <v>53047</v>
      </c>
      <c r="O87">
        <f t="shared" si="17"/>
        <v>85973</v>
      </c>
      <c r="Q87">
        <v>6803</v>
      </c>
      <c r="R87">
        <v>0</v>
      </c>
      <c r="T87">
        <v>206.19999999999709</v>
      </c>
      <c r="U87">
        <v>-401.59999999999854</v>
      </c>
      <c r="W87">
        <v>3905.4</v>
      </c>
      <c r="X87">
        <v>669.2</v>
      </c>
      <c r="AD87">
        <v>53047</v>
      </c>
      <c r="AE87">
        <v>1.9484230964993308</v>
      </c>
      <c r="AK87">
        <v>53047</v>
      </c>
      <c r="AL87">
        <v>1.9484230964993308</v>
      </c>
    </row>
    <row r="88" spans="2:38" x14ac:dyDescent="0.25">
      <c r="B88">
        <v>33635</v>
      </c>
      <c r="C88">
        <v>28519</v>
      </c>
      <c r="D88">
        <v>107435</v>
      </c>
      <c r="E88">
        <v>82751</v>
      </c>
      <c r="F88">
        <v>22947</v>
      </c>
      <c r="H88">
        <v>85758</v>
      </c>
      <c r="J88">
        <f t="shared" si="12"/>
        <v>55057.4</v>
      </c>
      <c r="K88">
        <f t="shared" si="13"/>
        <v>1.5576107843813911</v>
      </c>
      <c r="L88">
        <f t="shared" si="14"/>
        <v>107435</v>
      </c>
      <c r="M88">
        <f t="shared" si="15"/>
        <v>22947</v>
      </c>
      <c r="N88">
        <f t="shared" si="16"/>
        <v>55057.4</v>
      </c>
      <c r="O88">
        <f t="shared" si="17"/>
        <v>84488</v>
      </c>
      <c r="Q88">
        <v>3102</v>
      </c>
      <c r="R88">
        <v>502</v>
      </c>
      <c r="T88">
        <v>-686.19999999999709</v>
      </c>
      <c r="U88">
        <v>50</v>
      </c>
      <c r="W88">
        <v>856.2</v>
      </c>
      <c r="X88">
        <v>429.2</v>
      </c>
      <c r="Z88">
        <v>55057.4</v>
      </c>
      <c r="AA88">
        <v>1.5576107843813911</v>
      </c>
      <c r="AK88">
        <v>55057.4</v>
      </c>
      <c r="AL88">
        <v>1.5576107843813911</v>
      </c>
    </row>
    <row r="89" spans="2:38" x14ac:dyDescent="0.25">
      <c r="B89">
        <v>35669</v>
      </c>
      <c r="C89">
        <v>80730</v>
      </c>
      <c r="D89">
        <v>70294</v>
      </c>
      <c r="E89">
        <v>115039</v>
      </c>
      <c r="F89">
        <v>84618</v>
      </c>
      <c r="H89">
        <v>80161</v>
      </c>
      <c r="J89">
        <f t="shared" si="12"/>
        <v>77270</v>
      </c>
      <c r="K89">
        <f t="shared" si="13"/>
        <v>1.0374142616798241</v>
      </c>
      <c r="L89">
        <f t="shared" si="14"/>
        <v>115039</v>
      </c>
      <c r="M89">
        <f t="shared" si="15"/>
        <v>35669</v>
      </c>
      <c r="N89">
        <f t="shared" si="16"/>
        <v>77270</v>
      </c>
      <c r="O89">
        <f t="shared" si="17"/>
        <v>79370</v>
      </c>
      <c r="Q89">
        <v>-3356</v>
      </c>
      <c r="R89">
        <v>71</v>
      </c>
      <c r="T89">
        <v>3051.8000000000029</v>
      </c>
      <c r="U89">
        <v>1136.6000000000058</v>
      </c>
      <c r="W89">
        <v>3530.2000000000003</v>
      </c>
      <c r="X89">
        <v>1139.4000000000001</v>
      </c>
      <c r="AB89">
        <v>77270</v>
      </c>
      <c r="AC89">
        <v>1.0374142616798241</v>
      </c>
      <c r="AI89">
        <v>77270</v>
      </c>
      <c r="AJ89">
        <v>1.0374142616798241</v>
      </c>
    </row>
    <row r="90" spans="2:38" x14ac:dyDescent="0.25">
      <c r="B90">
        <v>79181</v>
      </c>
      <c r="C90">
        <v>90977</v>
      </c>
      <c r="D90">
        <v>114081</v>
      </c>
      <c r="E90">
        <v>84941</v>
      </c>
      <c r="F90">
        <v>106789</v>
      </c>
      <c r="H90">
        <v>104474</v>
      </c>
      <c r="J90">
        <f t="shared" si="12"/>
        <v>95193.8</v>
      </c>
      <c r="K90">
        <f t="shared" si="13"/>
        <v>1.0974874414089992</v>
      </c>
      <c r="L90">
        <f t="shared" si="14"/>
        <v>114081</v>
      </c>
      <c r="M90">
        <f t="shared" si="15"/>
        <v>79181</v>
      </c>
      <c r="N90">
        <f t="shared" si="16"/>
        <v>95193.8</v>
      </c>
      <c r="O90">
        <f t="shared" si="17"/>
        <v>34900</v>
      </c>
      <c r="Q90">
        <v>3368</v>
      </c>
      <c r="R90">
        <v>42</v>
      </c>
      <c r="T90">
        <v>1344.8000000000029</v>
      </c>
      <c r="U90">
        <v>236.40000000000873</v>
      </c>
      <c r="W90">
        <v>4334.3999999999996</v>
      </c>
      <c r="X90">
        <v>886.8</v>
      </c>
      <c r="AB90">
        <v>95193.8</v>
      </c>
      <c r="AC90">
        <v>1.0974874414089992</v>
      </c>
      <c r="AI90">
        <v>95193.8</v>
      </c>
      <c r="AJ90">
        <v>1.0974874414089992</v>
      </c>
    </row>
    <row r="91" spans="2:38" x14ac:dyDescent="0.25">
      <c r="B91">
        <v>63649</v>
      </c>
      <c r="C91">
        <v>8895</v>
      </c>
      <c r="D91">
        <v>38571</v>
      </c>
      <c r="E91">
        <v>60307</v>
      </c>
      <c r="F91">
        <v>19609</v>
      </c>
      <c r="H91">
        <v>50237</v>
      </c>
      <c r="J91">
        <f t="shared" si="12"/>
        <v>38206.199999999997</v>
      </c>
      <c r="K91">
        <f t="shared" si="13"/>
        <v>1.3148913003648623</v>
      </c>
      <c r="L91">
        <f t="shared" si="14"/>
        <v>63649</v>
      </c>
      <c r="M91">
        <f t="shared" si="15"/>
        <v>8895</v>
      </c>
      <c r="N91">
        <f t="shared" si="16"/>
        <v>38206.199999999997</v>
      </c>
      <c r="O91">
        <f t="shared" si="17"/>
        <v>54754</v>
      </c>
      <c r="Q91">
        <v>-2899</v>
      </c>
      <c r="R91">
        <v>-4</v>
      </c>
      <c r="T91">
        <v>1404.5999999999985</v>
      </c>
      <c r="U91">
        <v>-423.40000000000146</v>
      </c>
      <c r="W91">
        <v>2373.8000000000002</v>
      </c>
      <c r="X91">
        <v>798.6</v>
      </c>
      <c r="Z91">
        <v>38206.199999999997</v>
      </c>
      <c r="AA91">
        <v>1.3148913003648623</v>
      </c>
      <c r="AI91">
        <v>38206.199999999997</v>
      </c>
      <c r="AJ91">
        <v>1.3148913003648623</v>
      </c>
    </row>
    <row r="92" spans="2:38" x14ac:dyDescent="0.25">
      <c r="B92">
        <v>34334</v>
      </c>
      <c r="C92">
        <v>83645</v>
      </c>
      <c r="D92">
        <v>51358</v>
      </c>
      <c r="E92">
        <v>76584</v>
      </c>
      <c r="F92">
        <v>44206</v>
      </c>
      <c r="H92">
        <v>62337</v>
      </c>
      <c r="J92">
        <f t="shared" si="12"/>
        <v>58025.4</v>
      </c>
      <c r="K92">
        <f t="shared" si="13"/>
        <v>1.074305390397998</v>
      </c>
      <c r="L92">
        <f t="shared" si="14"/>
        <v>83645</v>
      </c>
      <c r="M92">
        <f t="shared" si="15"/>
        <v>34334</v>
      </c>
      <c r="N92">
        <f t="shared" si="16"/>
        <v>58025.4</v>
      </c>
      <c r="O92">
        <f t="shared" si="17"/>
        <v>49311</v>
      </c>
      <c r="Q92">
        <v>-5559</v>
      </c>
      <c r="R92">
        <v>-50</v>
      </c>
      <c r="T92">
        <v>1396.2000000000044</v>
      </c>
      <c r="U92">
        <v>-387.40000000000146</v>
      </c>
      <c r="W92">
        <v>3288.2</v>
      </c>
      <c r="X92">
        <v>387.8</v>
      </c>
      <c r="Z92">
        <v>58025.4</v>
      </c>
      <c r="AA92">
        <v>1.074305390397998</v>
      </c>
      <c r="AI92">
        <v>58025.4</v>
      </c>
      <c r="AJ92">
        <v>1.074305390397998</v>
      </c>
    </row>
    <row r="93" spans="2:38" x14ac:dyDescent="0.25">
      <c r="B93">
        <v>94882</v>
      </c>
      <c r="C93">
        <v>39435</v>
      </c>
      <c r="D93">
        <v>36985</v>
      </c>
      <c r="E93">
        <v>76602</v>
      </c>
      <c r="F93">
        <v>32800</v>
      </c>
      <c r="H93">
        <v>66297</v>
      </c>
      <c r="J93">
        <f t="shared" si="12"/>
        <v>56140.800000000003</v>
      </c>
      <c r="K93">
        <f t="shared" si="13"/>
        <v>1.1809058652530779</v>
      </c>
      <c r="L93">
        <f t="shared" si="14"/>
        <v>94882</v>
      </c>
      <c r="M93">
        <f t="shared" si="15"/>
        <v>32800</v>
      </c>
      <c r="N93">
        <f t="shared" si="16"/>
        <v>56140.800000000003</v>
      </c>
      <c r="O93">
        <f t="shared" si="17"/>
        <v>62082</v>
      </c>
      <c r="Q93">
        <v>-11070</v>
      </c>
      <c r="R93">
        <v>17</v>
      </c>
      <c r="T93">
        <v>-2579.3999999999942</v>
      </c>
      <c r="U93">
        <v>-309.79999999999563</v>
      </c>
      <c r="W93">
        <v>4183.7999999999993</v>
      </c>
      <c r="X93">
        <v>1753.8</v>
      </c>
      <c r="AB93">
        <v>56140.800000000003</v>
      </c>
      <c r="AC93">
        <v>1.1809058652530779</v>
      </c>
      <c r="AI93">
        <v>56140.800000000003</v>
      </c>
      <c r="AJ93">
        <v>1.1809058652530779</v>
      </c>
    </row>
    <row r="94" spans="2:38" x14ac:dyDescent="0.25">
      <c r="B94">
        <v>46109</v>
      </c>
      <c r="C94">
        <v>45364</v>
      </c>
      <c r="D94">
        <v>14592</v>
      </c>
      <c r="E94">
        <v>32528</v>
      </c>
      <c r="F94">
        <v>22669</v>
      </c>
      <c r="H94">
        <v>58322</v>
      </c>
      <c r="J94">
        <f t="shared" si="12"/>
        <v>32252.400000000001</v>
      </c>
      <c r="K94">
        <f t="shared" si="13"/>
        <v>1.8082995373987671</v>
      </c>
      <c r="L94">
        <f t="shared" si="14"/>
        <v>46109</v>
      </c>
      <c r="M94">
        <f t="shared" si="15"/>
        <v>14592</v>
      </c>
      <c r="N94">
        <f t="shared" si="16"/>
        <v>32252.400000000001</v>
      </c>
      <c r="O94">
        <f t="shared" si="17"/>
        <v>31517</v>
      </c>
      <c r="Q94">
        <v>-6007</v>
      </c>
      <c r="R94">
        <v>0</v>
      </c>
      <c r="T94">
        <v>-195</v>
      </c>
      <c r="U94">
        <v>140.80000000000291</v>
      </c>
      <c r="W94">
        <v>5029.8</v>
      </c>
      <c r="X94">
        <v>636</v>
      </c>
      <c r="AD94">
        <v>32252.400000000001</v>
      </c>
      <c r="AE94">
        <v>1.8082995373987671</v>
      </c>
      <c r="AK94">
        <v>32252.400000000001</v>
      </c>
      <c r="AL94">
        <v>1.8082995373987671</v>
      </c>
    </row>
    <row r="95" spans="2:38" x14ac:dyDescent="0.25">
      <c r="B95">
        <v>62122</v>
      </c>
      <c r="C95">
        <v>3973</v>
      </c>
      <c r="D95">
        <v>64555</v>
      </c>
      <c r="E95">
        <v>62460</v>
      </c>
      <c r="F95">
        <v>58450</v>
      </c>
      <c r="H95">
        <v>63077</v>
      </c>
      <c r="J95">
        <f t="shared" si="12"/>
        <v>50312</v>
      </c>
      <c r="K95">
        <f t="shared" si="13"/>
        <v>1.2537168071235492</v>
      </c>
      <c r="L95">
        <f t="shared" si="14"/>
        <v>64555</v>
      </c>
      <c r="M95">
        <f t="shared" si="15"/>
        <v>3973</v>
      </c>
      <c r="N95">
        <f t="shared" si="16"/>
        <v>50312</v>
      </c>
      <c r="O95">
        <f t="shared" si="17"/>
        <v>60582</v>
      </c>
      <c r="Q95">
        <v>7850</v>
      </c>
      <c r="R95">
        <v>1900</v>
      </c>
      <c r="T95">
        <v>54.19999999999709</v>
      </c>
      <c r="U95">
        <v>-404.59999999999854</v>
      </c>
      <c r="W95">
        <v>4416.2</v>
      </c>
      <c r="X95">
        <v>423.8</v>
      </c>
      <c r="Z95">
        <v>50312</v>
      </c>
      <c r="AA95">
        <v>1.2537168071235492</v>
      </c>
      <c r="AI95">
        <v>50312</v>
      </c>
      <c r="AJ95">
        <v>1.2537168071235492</v>
      </c>
    </row>
    <row r="96" spans="2:38" x14ac:dyDescent="0.25">
      <c r="B96">
        <v>100487</v>
      </c>
      <c r="C96">
        <v>3436</v>
      </c>
      <c r="D96">
        <v>24894</v>
      </c>
      <c r="E96">
        <v>5170</v>
      </c>
      <c r="F96">
        <v>110969</v>
      </c>
      <c r="H96">
        <v>68393</v>
      </c>
      <c r="J96">
        <f t="shared" si="12"/>
        <v>48991.199999999997</v>
      </c>
      <c r="K96">
        <f t="shared" si="13"/>
        <v>1.3960262251179805</v>
      </c>
      <c r="L96">
        <f t="shared" si="14"/>
        <v>110969</v>
      </c>
      <c r="M96">
        <f t="shared" si="15"/>
        <v>3436</v>
      </c>
      <c r="N96">
        <f t="shared" si="16"/>
        <v>48991.199999999997</v>
      </c>
      <c r="O96">
        <f t="shared" si="17"/>
        <v>107533</v>
      </c>
      <c r="Q96">
        <v>-1348</v>
      </c>
      <c r="R96">
        <v>-223</v>
      </c>
      <c r="T96">
        <v>-2201.4000000000015</v>
      </c>
      <c r="U96">
        <v>-753.20000000000437</v>
      </c>
      <c r="W96">
        <v>3678.9999999999995</v>
      </c>
      <c r="X96">
        <v>846.4</v>
      </c>
      <c r="Z96">
        <v>48991.199999999997</v>
      </c>
      <c r="AA96">
        <v>1.3960262251179805</v>
      </c>
      <c r="AI96">
        <v>48991.199999999997</v>
      </c>
      <c r="AJ96">
        <v>1.3960262251179805</v>
      </c>
    </row>
    <row r="97" spans="2:38" x14ac:dyDescent="0.25">
      <c r="B97">
        <v>33711</v>
      </c>
      <c r="C97">
        <v>119359</v>
      </c>
      <c r="D97">
        <v>85941</v>
      </c>
      <c r="E97">
        <v>48218</v>
      </c>
      <c r="F97">
        <v>74142</v>
      </c>
      <c r="H97">
        <v>82215</v>
      </c>
      <c r="J97">
        <f t="shared" si="12"/>
        <v>72274.2</v>
      </c>
      <c r="K97">
        <f t="shared" si="13"/>
        <v>1.1375428576172411</v>
      </c>
      <c r="L97">
        <f t="shared" si="14"/>
        <v>119359</v>
      </c>
      <c r="M97">
        <f t="shared" si="15"/>
        <v>33711</v>
      </c>
      <c r="N97">
        <f t="shared" si="16"/>
        <v>72274.2</v>
      </c>
      <c r="O97">
        <f t="shared" si="17"/>
        <v>85648</v>
      </c>
      <c r="Q97">
        <v>2019</v>
      </c>
      <c r="R97">
        <v>1792</v>
      </c>
      <c r="T97">
        <v>-2436</v>
      </c>
      <c r="U97">
        <v>-453.60000000000582</v>
      </c>
      <c r="W97">
        <v>5359.2</v>
      </c>
      <c r="X97">
        <v>1326.4</v>
      </c>
      <c r="AB97">
        <v>72274.2</v>
      </c>
      <c r="AC97">
        <v>1.1375428576172411</v>
      </c>
      <c r="AI97">
        <v>72274.2</v>
      </c>
      <c r="AJ97">
        <v>1.1375428576172411</v>
      </c>
    </row>
    <row r="98" spans="2:38" x14ac:dyDescent="0.25">
      <c r="B98">
        <v>23672</v>
      </c>
      <c r="C98">
        <v>117655</v>
      </c>
      <c r="D98">
        <v>63123</v>
      </c>
      <c r="E98">
        <v>15012</v>
      </c>
      <c r="F98">
        <v>113270</v>
      </c>
      <c r="H98">
        <v>84113</v>
      </c>
      <c r="J98">
        <f t="shared" si="12"/>
        <v>66546.399999999994</v>
      </c>
      <c r="K98">
        <f t="shared" ref="K98:K129" si="18">H98/J98</f>
        <v>1.2639752112811513</v>
      </c>
      <c r="L98">
        <f t="shared" si="14"/>
        <v>117655</v>
      </c>
      <c r="M98">
        <f t="shared" si="15"/>
        <v>15012</v>
      </c>
      <c r="N98">
        <f t="shared" si="16"/>
        <v>66546.399999999994</v>
      </c>
      <c r="O98">
        <f t="shared" si="17"/>
        <v>102643</v>
      </c>
      <c r="Q98">
        <v>1949</v>
      </c>
      <c r="R98">
        <v>220</v>
      </c>
      <c r="T98">
        <v>-3489.8000000000029</v>
      </c>
      <c r="U98">
        <v>-189.20000000001164</v>
      </c>
      <c r="W98">
        <v>3993.8</v>
      </c>
      <c r="X98">
        <v>756.4</v>
      </c>
      <c r="AB98">
        <v>66546.399999999994</v>
      </c>
      <c r="AC98">
        <v>1.2639752112811513</v>
      </c>
      <c r="AI98">
        <v>66546.399999999994</v>
      </c>
      <c r="AJ98">
        <v>1.2639752112811513</v>
      </c>
    </row>
    <row r="99" spans="2:38" x14ac:dyDescent="0.25">
      <c r="B99">
        <v>34681</v>
      </c>
      <c r="C99">
        <v>8353</v>
      </c>
      <c r="D99">
        <v>95767</v>
      </c>
      <c r="E99">
        <v>3832</v>
      </c>
      <c r="F99">
        <v>28978</v>
      </c>
      <c r="H99">
        <v>58386</v>
      </c>
      <c r="J99">
        <f t="shared" si="12"/>
        <v>34322.199999999997</v>
      </c>
      <c r="K99">
        <f t="shared" si="18"/>
        <v>1.7011147304077245</v>
      </c>
      <c r="L99">
        <f t="shared" si="14"/>
        <v>95767</v>
      </c>
      <c r="M99">
        <f t="shared" si="15"/>
        <v>3832</v>
      </c>
      <c r="N99">
        <f t="shared" si="16"/>
        <v>34322.199999999997</v>
      </c>
      <c r="O99">
        <f t="shared" si="17"/>
        <v>91935</v>
      </c>
      <c r="Q99">
        <v>-5082</v>
      </c>
      <c r="R99">
        <v>419</v>
      </c>
      <c r="T99">
        <v>-486.80000000000291</v>
      </c>
      <c r="U99">
        <v>481</v>
      </c>
      <c r="W99">
        <v>1247.6000000000001</v>
      </c>
      <c r="X99">
        <v>509.4</v>
      </c>
      <c r="AD99">
        <v>34322.199999999997</v>
      </c>
      <c r="AE99">
        <v>1.7011147304077245</v>
      </c>
      <c r="AK99">
        <v>34322.199999999997</v>
      </c>
      <c r="AL99">
        <v>1.7011147304077245</v>
      </c>
    </row>
    <row r="100" spans="2:38" x14ac:dyDescent="0.25">
      <c r="B100">
        <v>48951</v>
      </c>
      <c r="C100">
        <v>9467</v>
      </c>
      <c r="D100">
        <v>58234</v>
      </c>
      <c r="E100">
        <v>16854</v>
      </c>
      <c r="F100">
        <v>11761</v>
      </c>
      <c r="H100">
        <v>75035</v>
      </c>
      <c r="J100">
        <f t="shared" si="12"/>
        <v>29053.4</v>
      </c>
      <c r="K100">
        <f t="shared" si="18"/>
        <v>2.5826581398390549</v>
      </c>
      <c r="L100">
        <f t="shared" si="14"/>
        <v>58234</v>
      </c>
      <c r="M100">
        <f t="shared" si="15"/>
        <v>9467</v>
      </c>
      <c r="N100">
        <f t="shared" si="16"/>
        <v>29053.4</v>
      </c>
      <c r="O100">
        <f t="shared" si="17"/>
        <v>48767</v>
      </c>
      <c r="Q100">
        <v>3203</v>
      </c>
      <c r="R100">
        <v>13</v>
      </c>
      <c r="T100">
        <v>2559.2000000000007</v>
      </c>
      <c r="U100">
        <v>-123.79999999999927</v>
      </c>
      <c r="W100">
        <v>2559.1999999999998</v>
      </c>
      <c r="X100">
        <v>369.8</v>
      </c>
      <c r="AD100">
        <v>29053.4</v>
      </c>
      <c r="AE100">
        <v>2.5826581398390549</v>
      </c>
      <c r="AK100">
        <v>29053.4</v>
      </c>
      <c r="AL100">
        <v>2.5826581398390549</v>
      </c>
    </row>
    <row r="101" spans="2:38" x14ac:dyDescent="0.25">
      <c r="B101">
        <v>52091</v>
      </c>
      <c r="C101">
        <v>33943</v>
      </c>
      <c r="D101">
        <v>61235</v>
      </c>
      <c r="E101">
        <v>94983</v>
      </c>
      <c r="F101">
        <v>38322</v>
      </c>
      <c r="H101">
        <v>85458</v>
      </c>
      <c r="J101">
        <f t="shared" si="12"/>
        <v>56114.8</v>
      </c>
      <c r="K101">
        <f t="shared" si="18"/>
        <v>1.5229137411164255</v>
      </c>
      <c r="L101">
        <f t="shared" si="14"/>
        <v>94983</v>
      </c>
      <c r="M101">
        <f t="shared" si="15"/>
        <v>33943</v>
      </c>
      <c r="N101">
        <f t="shared" si="16"/>
        <v>56114.8</v>
      </c>
      <c r="O101">
        <f t="shared" si="17"/>
        <v>61040</v>
      </c>
      <c r="Q101">
        <v>1449</v>
      </c>
      <c r="R101">
        <v>301</v>
      </c>
      <c r="T101">
        <v>-1277</v>
      </c>
      <c r="U101">
        <v>679</v>
      </c>
      <c r="W101">
        <v>3592.6</v>
      </c>
      <c r="X101">
        <v>1137</v>
      </c>
      <c r="AB101">
        <v>56114.8</v>
      </c>
      <c r="AC101">
        <v>1.5229137411164255</v>
      </c>
      <c r="AI101">
        <v>56114.8</v>
      </c>
      <c r="AJ101">
        <v>1.5229137411164255</v>
      </c>
    </row>
    <row r="103" spans="2:38" x14ac:dyDescent="0.25">
      <c r="B103">
        <v>2836698</v>
      </c>
      <c r="C103">
        <v>2751887</v>
      </c>
      <c r="D103">
        <v>2862868</v>
      </c>
      <c r="E103">
        <v>2847856</v>
      </c>
      <c r="F103">
        <v>3065558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7BAC8-3E1C-4D92-BB00-EB742BF8B35E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98001</v>
      </c>
      <c r="C2">
        <v>110457</v>
      </c>
      <c r="D2">
        <v>41714</v>
      </c>
      <c r="E2">
        <v>9490</v>
      </c>
      <c r="F2">
        <v>41041</v>
      </c>
      <c r="H2">
        <v>69024</v>
      </c>
      <c r="J2">
        <f t="shared" ref="J2:J33" si="0">AVERAGE(B2:F2)</f>
        <v>60140.6</v>
      </c>
      <c r="K2">
        <f t="shared" ref="K2:K33" si="1">H2/J2</f>
        <v>1.1477105316541572</v>
      </c>
      <c r="L2">
        <f t="shared" ref="L2:L33" si="2">MAX(B2:F2)</f>
        <v>110457</v>
      </c>
      <c r="M2">
        <f t="shared" ref="M2:M33" si="3">MIN(B2:F2)</f>
        <v>9490</v>
      </c>
      <c r="N2">
        <f t="shared" ref="N2:N33" si="4">AVERAGE(B2:F2)</f>
        <v>60140.6</v>
      </c>
      <c r="O2">
        <f t="shared" ref="O2:O33" si="5">L2-M2</f>
        <v>100967</v>
      </c>
      <c r="Q2">
        <v>-2193</v>
      </c>
      <c r="R2">
        <v>-31</v>
      </c>
      <c r="T2">
        <v>-1753</v>
      </c>
      <c r="U2">
        <v>-191.20000000000437</v>
      </c>
      <c r="W2">
        <v>4204.2</v>
      </c>
      <c r="X2">
        <v>1182.8</v>
      </c>
      <c r="AB2">
        <v>60140.6</v>
      </c>
      <c r="AC2">
        <v>1.1477105316541572</v>
      </c>
      <c r="AI2">
        <v>60140.6</v>
      </c>
      <c r="AJ2">
        <v>1.1477105316541572</v>
      </c>
    </row>
    <row r="3" spans="1:38" x14ac:dyDescent="0.25">
      <c r="B3">
        <v>24375</v>
      </c>
      <c r="C3">
        <v>29657</v>
      </c>
      <c r="D3">
        <v>117568</v>
      </c>
      <c r="E3">
        <v>69069</v>
      </c>
      <c r="F3">
        <v>43884</v>
      </c>
      <c r="H3">
        <v>86584</v>
      </c>
      <c r="J3">
        <f t="shared" si="0"/>
        <v>56910.6</v>
      </c>
      <c r="K3">
        <f t="shared" si="1"/>
        <v>1.5214037455236811</v>
      </c>
      <c r="L3">
        <f t="shared" si="2"/>
        <v>117568</v>
      </c>
      <c r="M3">
        <f t="shared" si="3"/>
        <v>24375</v>
      </c>
      <c r="N3">
        <f t="shared" si="4"/>
        <v>56910.6</v>
      </c>
      <c r="O3">
        <f t="shared" si="5"/>
        <v>93193</v>
      </c>
      <c r="Q3">
        <v>3190</v>
      </c>
      <c r="R3">
        <v>1193</v>
      </c>
      <c r="T3">
        <v>-874.80000000000291</v>
      </c>
      <c r="U3">
        <v>-1066</v>
      </c>
      <c r="W3">
        <v>4759.2</v>
      </c>
      <c r="X3">
        <v>1066</v>
      </c>
      <c r="AB3">
        <v>56910.6</v>
      </c>
      <c r="AC3">
        <v>1.5214037455236811</v>
      </c>
      <c r="AI3">
        <v>56910.6</v>
      </c>
      <c r="AJ3">
        <v>1.5214037455236811</v>
      </c>
    </row>
    <row r="4" spans="1:38" x14ac:dyDescent="0.25">
      <c r="B4">
        <v>91309</v>
      </c>
      <c r="C4">
        <v>117902</v>
      </c>
      <c r="D4">
        <v>90985</v>
      </c>
      <c r="E4">
        <v>11319</v>
      </c>
      <c r="F4">
        <v>103455</v>
      </c>
      <c r="H4">
        <v>89825</v>
      </c>
      <c r="J4">
        <f t="shared" si="0"/>
        <v>82994</v>
      </c>
      <c r="K4">
        <f t="shared" si="1"/>
        <v>1.0823071547340772</v>
      </c>
      <c r="L4">
        <f t="shared" si="2"/>
        <v>117902</v>
      </c>
      <c r="M4">
        <f t="shared" si="3"/>
        <v>11319</v>
      </c>
      <c r="N4">
        <f t="shared" si="4"/>
        <v>82994</v>
      </c>
      <c r="O4">
        <f t="shared" si="5"/>
        <v>106583</v>
      </c>
      <c r="Q4">
        <v>-1195</v>
      </c>
      <c r="R4">
        <v>-1297</v>
      </c>
      <c r="T4">
        <v>-1039.6000000000058</v>
      </c>
      <c r="U4">
        <v>-113.39999999999418</v>
      </c>
      <c r="W4">
        <v>3048.8</v>
      </c>
      <c r="X4">
        <v>851.40000000000009</v>
      </c>
      <c r="AB4">
        <v>82994</v>
      </c>
      <c r="AC4">
        <v>1.0823071547340772</v>
      </c>
      <c r="AI4">
        <v>82994</v>
      </c>
      <c r="AJ4">
        <v>1.0823071547340772</v>
      </c>
    </row>
    <row r="5" spans="1:38" x14ac:dyDescent="0.25">
      <c r="B5">
        <v>7152</v>
      </c>
      <c r="C5">
        <v>79188</v>
      </c>
      <c r="D5">
        <v>11511</v>
      </c>
      <c r="E5">
        <v>54152</v>
      </c>
      <c r="F5">
        <v>78182</v>
      </c>
      <c r="H5">
        <v>98689</v>
      </c>
      <c r="J5">
        <f t="shared" si="0"/>
        <v>46037</v>
      </c>
      <c r="K5">
        <f t="shared" si="1"/>
        <v>2.1436887720746358</v>
      </c>
      <c r="L5">
        <f t="shared" si="2"/>
        <v>79188</v>
      </c>
      <c r="M5">
        <f t="shared" si="3"/>
        <v>7152</v>
      </c>
      <c r="N5">
        <f t="shared" si="4"/>
        <v>46037</v>
      </c>
      <c r="O5">
        <f t="shared" si="5"/>
        <v>72036</v>
      </c>
      <c r="Q5">
        <v>14926</v>
      </c>
      <c r="R5">
        <v>-2</v>
      </c>
      <c r="T5">
        <v>-2302</v>
      </c>
      <c r="U5">
        <v>-275.19999999999709</v>
      </c>
      <c r="W5">
        <v>2341.6</v>
      </c>
      <c r="X5">
        <v>278</v>
      </c>
      <c r="AD5">
        <v>46037</v>
      </c>
      <c r="AE5">
        <v>2.1436887720746358</v>
      </c>
      <c r="AK5">
        <v>46037</v>
      </c>
      <c r="AL5">
        <v>2.1436887720746358</v>
      </c>
    </row>
    <row r="6" spans="1:38" x14ac:dyDescent="0.25">
      <c r="B6">
        <v>6486</v>
      </c>
      <c r="C6">
        <v>57938</v>
      </c>
      <c r="D6">
        <v>69530</v>
      </c>
      <c r="E6">
        <v>7256</v>
      </c>
      <c r="F6">
        <v>104069</v>
      </c>
      <c r="H6">
        <v>85910</v>
      </c>
      <c r="J6">
        <f t="shared" si="0"/>
        <v>49055.8</v>
      </c>
      <c r="K6">
        <f t="shared" si="1"/>
        <v>1.7512710015941029</v>
      </c>
      <c r="L6">
        <f t="shared" si="2"/>
        <v>104069</v>
      </c>
      <c r="M6">
        <f t="shared" si="3"/>
        <v>6486</v>
      </c>
      <c r="N6">
        <f t="shared" si="4"/>
        <v>49055.8</v>
      </c>
      <c r="O6">
        <f t="shared" si="5"/>
        <v>97583</v>
      </c>
      <c r="Q6">
        <v>-5110</v>
      </c>
      <c r="R6">
        <v>-854</v>
      </c>
      <c r="T6">
        <v>-1718.5999999999985</v>
      </c>
      <c r="U6">
        <v>632.40000000000146</v>
      </c>
      <c r="W6">
        <v>5673</v>
      </c>
      <c r="X6">
        <v>760.4</v>
      </c>
      <c r="AD6">
        <v>49055.8</v>
      </c>
      <c r="AE6">
        <v>1.7512710015941029</v>
      </c>
      <c r="AK6">
        <v>49055.8</v>
      </c>
      <c r="AL6">
        <v>1.7512710015941029</v>
      </c>
    </row>
    <row r="7" spans="1:38" x14ac:dyDescent="0.25">
      <c r="B7">
        <v>2584</v>
      </c>
      <c r="C7">
        <v>77892</v>
      </c>
      <c r="D7">
        <v>98019</v>
      </c>
      <c r="E7">
        <v>73635</v>
      </c>
      <c r="F7">
        <v>7294</v>
      </c>
      <c r="H7">
        <v>88860</v>
      </c>
      <c r="J7">
        <f t="shared" si="0"/>
        <v>51884.800000000003</v>
      </c>
      <c r="K7">
        <f t="shared" si="1"/>
        <v>1.7126403108424817</v>
      </c>
      <c r="L7">
        <f t="shared" si="2"/>
        <v>98019</v>
      </c>
      <c r="M7">
        <f t="shared" si="3"/>
        <v>2584</v>
      </c>
      <c r="N7">
        <f t="shared" si="4"/>
        <v>51884.800000000003</v>
      </c>
      <c r="O7">
        <f t="shared" si="5"/>
        <v>95435</v>
      </c>
      <c r="Q7">
        <v>-561</v>
      </c>
      <c r="R7">
        <v>-5</v>
      </c>
      <c r="T7">
        <v>-2948.5999999999985</v>
      </c>
      <c r="U7">
        <v>413.80000000000291</v>
      </c>
      <c r="W7">
        <v>2948.6</v>
      </c>
      <c r="X7">
        <v>581.79999999999995</v>
      </c>
      <c r="AD7">
        <v>51884.800000000003</v>
      </c>
      <c r="AE7">
        <v>1.7126403108424817</v>
      </c>
      <c r="AK7">
        <v>51884.800000000003</v>
      </c>
      <c r="AL7">
        <v>1.7126403108424817</v>
      </c>
    </row>
    <row r="8" spans="1:38" x14ac:dyDescent="0.25">
      <c r="B8">
        <v>12242</v>
      </c>
      <c r="C8">
        <v>65883</v>
      </c>
      <c r="D8">
        <v>63794</v>
      </c>
      <c r="E8">
        <v>37759</v>
      </c>
      <c r="F8">
        <v>57882</v>
      </c>
      <c r="H8">
        <v>78492</v>
      </c>
      <c r="J8">
        <f t="shared" si="0"/>
        <v>47512</v>
      </c>
      <c r="K8">
        <f t="shared" si="1"/>
        <v>1.6520457989560533</v>
      </c>
      <c r="L8">
        <f t="shared" si="2"/>
        <v>65883</v>
      </c>
      <c r="M8">
        <f t="shared" si="3"/>
        <v>12242</v>
      </c>
      <c r="N8">
        <f t="shared" si="4"/>
        <v>47512</v>
      </c>
      <c r="O8">
        <f t="shared" si="5"/>
        <v>53641</v>
      </c>
      <c r="Q8">
        <v>-720</v>
      </c>
      <c r="R8">
        <v>-654</v>
      </c>
      <c r="T8">
        <v>-384.19999999999709</v>
      </c>
      <c r="U8">
        <v>44.599999999998545</v>
      </c>
      <c r="W8">
        <v>2678.6000000000004</v>
      </c>
      <c r="X8">
        <v>127.4</v>
      </c>
      <c r="AD8">
        <v>47512</v>
      </c>
      <c r="AE8">
        <v>1.6520457989560533</v>
      </c>
      <c r="AK8">
        <v>47512</v>
      </c>
      <c r="AL8">
        <v>1.6520457989560533</v>
      </c>
    </row>
    <row r="9" spans="1:38" x14ac:dyDescent="0.25">
      <c r="B9">
        <v>38474</v>
      </c>
      <c r="C9">
        <v>64380</v>
      </c>
      <c r="D9">
        <v>97104</v>
      </c>
      <c r="E9">
        <v>60284</v>
      </c>
      <c r="F9">
        <v>31829</v>
      </c>
      <c r="H9">
        <v>100738</v>
      </c>
      <c r="J9">
        <f t="shared" si="0"/>
        <v>58414.2</v>
      </c>
      <c r="K9">
        <f t="shared" si="1"/>
        <v>1.7245464287793038</v>
      </c>
      <c r="L9">
        <f t="shared" si="2"/>
        <v>97104</v>
      </c>
      <c r="M9">
        <f t="shared" si="3"/>
        <v>31829</v>
      </c>
      <c r="N9">
        <f t="shared" si="4"/>
        <v>58414.2</v>
      </c>
      <c r="O9">
        <f t="shared" si="5"/>
        <v>65275</v>
      </c>
      <c r="Q9">
        <v>-13160</v>
      </c>
      <c r="R9">
        <v>248</v>
      </c>
      <c r="T9">
        <v>-1560.6000000000058</v>
      </c>
      <c r="U9">
        <v>43.799999999995634</v>
      </c>
      <c r="W9">
        <v>4064.2</v>
      </c>
      <c r="X9">
        <v>428.2</v>
      </c>
      <c r="AF9">
        <v>58414.2</v>
      </c>
      <c r="AG9">
        <v>1.7245464287793038</v>
      </c>
      <c r="AK9">
        <v>58414.2</v>
      </c>
      <c r="AL9">
        <v>1.7245464287793038</v>
      </c>
    </row>
    <row r="10" spans="1:38" x14ac:dyDescent="0.25">
      <c r="B10">
        <v>33823</v>
      </c>
      <c r="C10">
        <v>57322</v>
      </c>
      <c r="D10">
        <v>62282</v>
      </c>
      <c r="E10">
        <v>25294</v>
      </c>
      <c r="F10">
        <v>98646</v>
      </c>
      <c r="H10">
        <v>119590</v>
      </c>
      <c r="J10">
        <f t="shared" si="0"/>
        <v>55473.4</v>
      </c>
      <c r="K10">
        <f t="shared" si="1"/>
        <v>2.155808008883537</v>
      </c>
      <c r="L10">
        <f t="shared" si="2"/>
        <v>98646</v>
      </c>
      <c r="M10">
        <f t="shared" si="3"/>
        <v>25294</v>
      </c>
      <c r="N10">
        <f t="shared" si="4"/>
        <v>55473.4</v>
      </c>
      <c r="O10">
        <f t="shared" si="5"/>
        <v>73352</v>
      </c>
      <c r="Q10">
        <v>4954</v>
      </c>
      <c r="R10">
        <v>332</v>
      </c>
      <c r="T10">
        <v>1230.4000000000015</v>
      </c>
      <c r="U10">
        <v>754.20000000000437</v>
      </c>
      <c r="W10">
        <v>4496</v>
      </c>
      <c r="X10">
        <v>926.59999999999991</v>
      </c>
      <c r="AD10">
        <v>55473.4</v>
      </c>
      <c r="AE10">
        <v>2.155808008883537</v>
      </c>
      <c r="AK10">
        <v>55473.4</v>
      </c>
      <c r="AL10">
        <v>2.155808008883537</v>
      </c>
    </row>
    <row r="11" spans="1:38" x14ac:dyDescent="0.25">
      <c r="B11">
        <v>116697</v>
      </c>
      <c r="C11">
        <v>117480</v>
      </c>
      <c r="D11">
        <v>33334</v>
      </c>
      <c r="E11">
        <v>43931</v>
      </c>
      <c r="F11">
        <v>89584</v>
      </c>
      <c r="H11">
        <v>131861</v>
      </c>
      <c r="J11">
        <f t="shared" si="0"/>
        <v>80205.2</v>
      </c>
      <c r="K11">
        <f t="shared" si="1"/>
        <v>1.6440455232329076</v>
      </c>
      <c r="L11">
        <f t="shared" si="2"/>
        <v>117480</v>
      </c>
      <c r="M11">
        <f t="shared" si="3"/>
        <v>33334</v>
      </c>
      <c r="N11">
        <f t="shared" si="4"/>
        <v>80205.2</v>
      </c>
      <c r="O11">
        <f t="shared" si="5"/>
        <v>84146</v>
      </c>
      <c r="Q11">
        <v>8123</v>
      </c>
      <c r="R11">
        <v>139</v>
      </c>
      <c r="T11">
        <v>-605.80000000000291</v>
      </c>
      <c r="U11">
        <v>137</v>
      </c>
      <c r="W11">
        <v>4467.3999999999996</v>
      </c>
      <c r="X11">
        <v>666.6</v>
      </c>
      <c r="AB11">
        <v>80205.2</v>
      </c>
      <c r="AC11">
        <v>1.6440455232329076</v>
      </c>
      <c r="AK11">
        <v>80205.2</v>
      </c>
      <c r="AL11">
        <v>1.6440455232329076</v>
      </c>
    </row>
    <row r="12" spans="1:38" x14ac:dyDescent="0.25">
      <c r="B12">
        <v>19629</v>
      </c>
      <c r="C12">
        <v>63306</v>
      </c>
      <c r="D12">
        <v>26054</v>
      </c>
      <c r="E12">
        <v>105127</v>
      </c>
      <c r="F12">
        <v>80171</v>
      </c>
      <c r="H12">
        <v>102863</v>
      </c>
      <c r="J12">
        <f t="shared" si="0"/>
        <v>58857.4</v>
      </c>
      <c r="K12">
        <f t="shared" si="1"/>
        <v>1.7476646946688097</v>
      </c>
      <c r="L12">
        <f t="shared" si="2"/>
        <v>105127</v>
      </c>
      <c r="M12">
        <f t="shared" si="3"/>
        <v>19629</v>
      </c>
      <c r="N12">
        <f t="shared" si="4"/>
        <v>58857.4</v>
      </c>
      <c r="O12">
        <f t="shared" si="5"/>
        <v>85498</v>
      </c>
      <c r="Q12">
        <v>-457</v>
      </c>
      <c r="R12">
        <v>2090</v>
      </c>
      <c r="T12">
        <v>2966.2000000000044</v>
      </c>
      <c r="U12">
        <v>-14.19999999999709</v>
      </c>
      <c r="W12">
        <v>3395.3999999999996</v>
      </c>
      <c r="X12">
        <v>400.2</v>
      </c>
      <c r="AD12">
        <v>58857.4</v>
      </c>
      <c r="AE12">
        <v>1.7476646946688097</v>
      </c>
      <c r="AI12">
        <v>58857.4</v>
      </c>
      <c r="AJ12">
        <v>1.7476646946688097</v>
      </c>
    </row>
    <row r="13" spans="1:38" x14ac:dyDescent="0.25">
      <c r="B13">
        <v>6035</v>
      </c>
      <c r="C13">
        <v>4793</v>
      </c>
      <c r="D13">
        <v>77733</v>
      </c>
      <c r="E13">
        <v>70601</v>
      </c>
      <c r="F13">
        <v>22066</v>
      </c>
      <c r="H13">
        <v>92914</v>
      </c>
      <c r="J13">
        <f t="shared" si="0"/>
        <v>36245.599999999999</v>
      </c>
      <c r="K13">
        <f t="shared" si="1"/>
        <v>2.5634559781049289</v>
      </c>
      <c r="L13">
        <f t="shared" si="2"/>
        <v>77733</v>
      </c>
      <c r="M13">
        <f t="shared" si="3"/>
        <v>4793</v>
      </c>
      <c r="N13">
        <f t="shared" si="4"/>
        <v>36245.599999999999</v>
      </c>
      <c r="O13">
        <f t="shared" si="5"/>
        <v>72940</v>
      </c>
      <c r="Q13">
        <v>7060</v>
      </c>
      <c r="R13">
        <v>1796</v>
      </c>
      <c r="T13">
        <v>624.79999999999563</v>
      </c>
      <c r="U13">
        <v>776</v>
      </c>
      <c r="W13">
        <v>4564</v>
      </c>
      <c r="X13">
        <v>776</v>
      </c>
      <c r="AD13">
        <v>36245.599999999999</v>
      </c>
      <c r="AE13">
        <v>2.5634559781049289</v>
      </c>
      <c r="AK13">
        <v>36245.599999999999</v>
      </c>
      <c r="AL13">
        <v>2.5634559781049289</v>
      </c>
    </row>
    <row r="14" spans="1:38" x14ac:dyDescent="0.25">
      <c r="B14">
        <v>64322</v>
      </c>
      <c r="C14">
        <v>28035</v>
      </c>
      <c r="D14">
        <v>77882</v>
      </c>
      <c r="E14">
        <v>101206</v>
      </c>
      <c r="F14">
        <v>89831</v>
      </c>
      <c r="H14">
        <v>78504</v>
      </c>
      <c r="J14">
        <f t="shared" si="0"/>
        <v>72255.199999999997</v>
      </c>
      <c r="K14">
        <f t="shared" si="1"/>
        <v>1.0864823569791517</v>
      </c>
      <c r="L14">
        <f t="shared" si="2"/>
        <v>101206</v>
      </c>
      <c r="M14">
        <f t="shared" si="3"/>
        <v>28035</v>
      </c>
      <c r="N14">
        <f t="shared" si="4"/>
        <v>72255.199999999997</v>
      </c>
      <c r="O14">
        <f t="shared" si="5"/>
        <v>73171</v>
      </c>
      <c r="Q14">
        <v>8886</v>
      </c>
      <c r="R14">
        <v>28</v>
      </c>
      <c r="T14">
        <v>5269.3999999999942</v>
      </c>
      <c r="U14">
        <v>393.80000000000291</v>
      </c>
      <c r="W14">
        <v>5351.4</v>
      </c>
      <c r="X14">
        <v>499.00000000000006</v>
      </c>
      <c r="AB14">
        <v>72255.199999999997</v>
      </c>
      <c r="AC14">
        <v>1.0864823569791517</v>
      </c>
      <c r="AI14">
        <v>72255.199999999997</v>
      </c>
      <c r="AJ14">
        <v>1.0864823569791517</v>
      </c>
    </row>
    <row r="15" spans="1:38" x14ac:dyDescent="0.25">
      <c r="B15">
        <v>82441</v>
      </c>
      <c r="C15">
        <v>26327</v>
      </c>
      <c r="D15">
        <v>60029</v>
      </c>
      <c r="E15">
        <v>94395</v>
      </c>
      <c r="F15">
        <v>66491</v>
      </c>
      <c r="H15">
        <v>87803</v>
      </c>
      <c r="J15">
        <f t="shared" si="0"/>
        <v>65936.600000000006</v>
      </c>
      <c r="K15">
        <f t="shared" si="1"/>
        <v>1.3316276544438141</v>
      </c>
      <c r="L15">
        <f t="shared" si="2"/>
        <v>94395</v>
      </c>
      <c r="M15">
        <f t="shared" si="3"/>
        <v>26327</v>
      </c>
      <c r="N15">
        <f t="shared" si="4"/>
        <v>65936.600000000006</v>
      </c>
      <c r="O15">
        <f t="shared" si="5"/>
        <v>68068</v>
      </c>
      <c r="Q15">
        <v>4778</v>
      </c>
      <c r="R15">
        <v>314</v>
      </c>
      <c r="T15">
        <v>-877</v>
      </c>
      <c r="U15">
        <v>-162.59999999999127</v>
      </c>
      <c r="W15">
        <v>5341</v>
      </c>
      <c r="X15">
        <v>448.6</v>
      </c>
      <c r="AB15">
        <v>65936.600000000006</v>
      </c>
      <c r="AC15">
        <v>1.3316276544438141</v>
      </c>
      <c r="AI15">
        <v>65936.600000000006</v>
      </c>
      <c r="AJ15">
        <v>1.3316276544438141</v>
      </c>
    </row>
    <row r="16" spans="1:38" x14ac:dyDescent="0.25">
      <c r="B16">
        <v>21637</v>
      </c>
      <c r="C16">
        <v>69565</v>
      </c>
      <c r="D16">
        <v>20229</v>
      </c>
      <c r="E16">
        <v>28848</v>
      </c>
      <c r="F16">
        <v>40350</v>
      </c>
      <c r="H16">
        <v>72188</v>
      </c>
      <c r="J16">
        <f t="shared" si="0"/>
        <v>36125.800000000003</v>
      </c>
      <c r="K16">
        <f t="shared" si="1"/>
        <v>1.9982394853539573</v>
      </c>
      <c r="L16">
        <f t="shared" si="2"/>
        <v>69565</v>
      </c>
      <c r="M16">
        <f t="shared" si="3"/>
        <v>20229</v>
      </c>
      <c r="N16">
        <f t="shared" si="4"/>
        <v>36125.800000000003</v>
      </c>
      <c r="O16">
        <f t="shared" si="5"/>
        <v>49336</v>
      </c>
      <c r="Q16">
        <v>1217</v>
      </c>
      <c r="R16">
        <v>17</v>
      </c>
      <c r="T16">
        <v>-1438.3999999999942</v>
      </c>
      <c r="U16">
        <v>-428.19999999999709</v>
      </c>
      <c r="W16">
        <v>2326.4</v>
      </c>
      <c r="X16">
        <v>1101.4000000000001</v>
      </c>
      <c r="AD16">
        <v>36125.800000000003</v>
      </c>
      <c r="AE16">
        <v>1.9982394853539573</v>
      </c>
      <c r="AK16">
        <v>36125.800000000003</v>
      </c>
      <c r="AL16">
        <v>1.9982394853539573</v>
      </c>
    </row>
    <row r="17" spans="2:38" x14ac:dyDescent="0.25">
      <c r="B17">
        <v>55932</v>
      </c>
      <c r="C17">
        <v>78933</v>
      </c>
      <c r="D17">
        <v>73309</v>
      </c>
      <c r="E17">
        <v>31079</v>
      </c>
      <c r="F17">
        <v>98940</v>
      </c>
      <c r="H17">
        <v>83304</v>
      </c>
      <c r="J17">
        <f t="shared" si="0"/>
        <v>67638.600000000006</v>
      </c>
      <c r="K17">
        <f t="shared" si="1"/>
        <v>1.2316044388854883</v>
      </c>
      <c r="L17">
        <f t="shared" si="2"/>
        <v>98940</v>
      </c>
      <c r="M17">
        <f t="shared" si="3"/>
        <v>31079</v>
      </c>
      <c r="N17">
        <f t="shared" si="4"/>
        <v>67638.600000000006</v>
      </c>
      <c r="O17">
        <f t="shared" si="5"/>
        <v>67861</v>
      </c>
      <c r="Q17">
        <v>-4518</v>
      </c>
      <c r="R17">
        <v>528</v>
      </c>
      <c r="T17">
        <v>-1905.5999999999913</v>
      </c>
      <c r="U17">
        <v>393</v>
      </c>
      <c r="W17">
        <v>2994</v>
      </c>
      <c r="X17">
        <v>773.8</v>
      </c>
      <c r="AB17">
        <v>67638.600000000006</v>
      </c>
      <c r="AC17">
        <v>1.2316044388854883</v>
      </c>
      <c r="AI17">
        <v>67638.600000000006</v>
      </c>
      <c r="AJ17">
        <v>1.2316044388854883</v>
      </c>
    </row>
    <row r="18" spans="2:38" x14ac:dyDescent="0.25">
      <c r="B18">
        <v>51570</v>
      </c>
      <c r="C18">
        <v>113155</v>
      </c>
      <c r="D18">
        <v>1954</v>
      </c>
      <c r="E18">
        <v>76262</v>
      </c>
      <c r="F18">
        <v>65224</v>
      </c>
      <c r="H18">
        <v>102794</v>
      </c>
      <c r="J18">
        <f t="shared" si="0"/>
        <v>61633</v>
      </c>
      <c r="K18">
        <f t="shared" si="1"/>
        <v>1.6678402803692827</v>
      </c>
      <c r="L18">
        <f t="shared" si="2"/>
        <v>113155</v>
      </c>
      <c r="M18">
        <f t="shared" si="3"/>
        <v>1954</v>
      </c>
      <c r="N18">
        <f t="shared" si="4"/>
        <v>61633</v>
      </c>
      <c r="O18">
        <f t="shared" si="5"/>
        <v>111201</v>
      </c>
      <c r="Q18">
        <v>-9997</v>
      </c>
      <c r="R18">
        <v>-593</v>
      </c>
      <c r="T18">
        <v>1141.5999999999985</v>
      </c>
      <c r="U18">
        <v>-565.80000000000291</v>
      </c>
      <c r="W18">
        <v>2723.6</v>
      </c>
      <c r="X18">
        <v>751</v>
      </c>
      <c r="AF18">
        <v>61633</v>
      </c>
      <c r="AG18">
        <v>1.6678402803692827</v>
      </c>
      <c r="AK18">
        <v>61633</v>
      </c>
      <c r="AL18">
        <v>1.6678402803692827</v>
      </c>
    </row>
    <row r="19" spans="2:38" x14ac:dyDescent="0.25">
      <c r="B19">
        <v>26221</v>
      </c>
      <c r="C19">
        <v>3696</v>
      </c>
      <c r="D19">
        <v>2736</v>
      </c>
      <c r="E19">
        <v>40942</v>
      </c>
      <c r="F19">
        <v>6477</v>
      </c>
      <c r="H19">
        <v>29427</v>
      </c>
      <c r="J19">
        <f t="shared" si="0"/>
        <v>16014.4</v>
      </c>
      <c r="K19">
        <f t="shared" si="1"/>
        <v>1.8375337196523129</v>
      </c>
      <c r="L19">
        <f t="shared" si="2"/>
        <v>40942</v>
      </c>
      <c r="M19">
        <f t="shared" si="3"/>
        <v>2736</v>
      </c>
      <c r="N19">
        <f t="shared" si="4"/>
        <v>16014.4</v>
      </c>
      <c r="O19">
        <f t="shared" si="5"/>
        <v>38206</v>
      </c>
      <c r="Q19">
        <v>5319</v>
      </c>
      <c r="R19">
        <v>-201</v>
      </c>
      <c r="T19">
        <v>-320</v>
      </c>
      <c r="U19">
        <v>23.600000000000364</v>
      </c>
      <c r="W19">
        <v>3867.6</v>
      </c>
      <c r="X19">
        <v>42.800000000000004</v>
      </c>
      <c r="Z19">
        <v>16014.4</v>
      </c>
      <c r="AA19">
        <v>1.8375337196523129</v>
      </c>
      <c r="AK19">
        <v>16014.4</v>
      </c>
      <c r="AL19">
        <v>1.8375337196523129</v>
      </c>
    </row>
    <row r="20" spans="2:38" x14ac:dyDescent="0.25">
      <c r="B20">
        <v>39522</v>
      </c>
      <c r="C20">
        <v>36181</v>
      </c>
      <c r="D20">
        <v>20933</v>
      </c>
      <c r="E20">
        <v>90656</v>
      </c>
      <c r="F20">
        <v>40261</v>
      </c>
      <c r="H20">
        <v>85399</v>
      </c>
      <c r="J20">
        <f t="shared" si="0"/>
        <v>45510.6</v>
      </c>
      <c r="K20">
        <f t="shared" si="1"/>
        <v>1.876463944663441</v>
      </c>
      <c r="L20">
        <f t="shared" si="2"/>
        <v>90656</v>
      </c>
      <c r="M20">
        <f t="shared" si="3"/>
        <v>20933</v>
      </c>
      <c r="N20">
        <f t="shared" si="4"/>
        <v>45510.6</v>
      </c>
      <c r="O20">
        <f t="shared" si="5"/>
        <v>69723</v>
      </c>
      <c r="Q20">
        <v>-2423</v>
      </c>
      <c r="R20">
        <v>309</v>
      </c>
      <c r="T20">
        <v>443.40000000000146</v>
      </c>
      <c r="U20">
        <v>503</v>
      </c>
      <c r="W20">
        <v>5445</v>
      </c>
      <c r="X20">
        <v>746.59999999999991</v>
      </c>
      <c r="AD20">
        <v>45510.6</v>
      </c>
      <c r="AE20">
        <v>1.876463944663441</v>
      </c>
      <c r="AK20">
        <v>45510.6</v>
      </c>
      <c r="AL20">
        <v>1.876463944663441</v>
      </c>
    </row>
    <row r="21" spans="2:38" x14ac:dyDescent="0.25">
      <c r="B21">
        <v>66449</v>
      </c>
      <c r="C21">
        <v>36910</v>
      </c>
      <c r="D21">
        <v>4234</v>
      </c>
      <c r="E21">
        <v>31729</v>
      </c>
      <c r="F21">
        <v>69366</v>
      </c>
      <c r="H21">
        <v>75144</v>
      </c>
      <c r="J21">
        <f t="shared" si="0"/>
        <v>41737.599999999999</v>
      </c>
      <c r="K21">
        <f t="shared" si="1"/>
        <v>1.8003910143371924</v>
      </c>
      <c r="L21">
        <f t="shared" si="2"/>
        <v>69366</v>
      </c>
      <c r="M21">
        <f t="shared" si="3"/>
        <v>4234</v>
      </c>
      <c r="N21">
        <f t="shared" si="4"/>
        <v>41737.599999999999</v>
      </c>
      <c r="O21">
        <f t="shared" si="5"/>
        <v>65132</v>
      </c>
      <c r="Q21">
        <v>8478</v>
      </c>
      <c r="R21">
        <v>2020</v>
      </c>
      <c r="T21">
        <v>-1017.2000000000044</v>
      </c>
      <c r="U21">
        <v>376.79999999999563</v>
      </c>
      <c r="W21">
        <v>3184</v>
      </c>
      <c r="X21">
        <v>959.6</v>
      </c>
      <c r="AD21">
        <v>41737.599999999999</v>
      </c>
      <c r="AE21">
        <v>1.8003910143371924</v>
      </c>
      <c r="AK21">
        <v>41737.599999999999</v>
      </c>
      <c r="AL21">
        <v>1.8003910143371924</v>
      </c>
    </row>
    <row r="22" spans="2:38" x14ac:dyDescent="0.25">
      <c r="B22">
        <v>91463</v>
      </c>
      <c r="C22">
        <v>117539</v>
      </c>
      <c r="D22">
        <v>3308</v>
      </c>
      <c r="E22">
        <v>104903</v>
      </c>
      <c r="F22">
        <v>52373</v>
      </c>
      <c r="H22">
        <v>119238</v>
      </c>
      <c r="J22">
        <f t="shared" si="0"/>
        <v>73917.2</v>
      </c>
      <c r="K22">
        <f t="shared" si="1"/>
        <v>1.613129285200197</v>
      </c>
      <c r="L22">
        <f t="shared" si="2"/>
        <v>117539</v>
      </c>
      <c r="M22">
        <f t="shared" si="3"/>
        <v>3308</v>
      </c>
      <c r="N22">
        <f t="shared" si="4"/>
        <v>73917.2</v>
      </c>
      <c r="O22">
        <f t="shared" si="5"/>
        <v>114231</v>
      </c>
      <c r="Q22">
        <v>-1548</v>
      </c>
      <c r="R22">
        <v>218</v>
      </c>
      <c r="T22">
        <v>-3695.8000000000029</v>
      </c>
      <c r="U22">
        <v>-52.19999999999709</v>
      </c>
      <c r="W22">
        <v>3695.7999999999997</v>
      </c>
      <c r="X22">
        <v>819.4</v>
      </c>
      <c r="AF22">
        <v>73917.2</v>
      </c>
      <c r="AG22">
        <v>1.613129285200197</v>
      </c>
      <c r="AK22">
        <v>73917.2</v>
      </c>
      <c r="AL22">
        <v>1.613129285200197</v>
      </c>
    </row>
    <row r="23" spans="2:38" x14ac:dyDescent="0.25">
      <c r="B23">
        <v>11735</v>
      </c>
      <c r="C23">
        <v>120596</v>
      </c>
      <c r="D23">
        <v>40996</v>
      </c>
      <c r="E23">
        <v>24539</v>
      </c>
      <c r="F23">
        <v>9900</v>
      </c>
      <c r="H23">
        <v>73689</v>
      </c>
      <c r="J23">
        <f t="shared" si="0"/>
        <v>41553.199999999997</v>
      </c>
      <c r="K23">
        <f t="shared" si="1"/>
        <v>1.7733652281894055</v>
      </c>
      <c r="L23">
        <f t="shared" si="2"/>
        <v>120596</v>
      </c>
      <c r="M23">
        <f t="shared" si="3"/>
        <v>9900</v>
      </c>
      <c r="N23">
        <f t="shared" si="4"/>
        <v>41553.199999999997</v>
      </c>
      <c r="O23">
        <f t="shared" si="5"/>
        <v>110696</v>
      </c>
      <c r="Q23">
        <v>-1587</v>
      </c>
      <c r="R23">
        <v>-236</v>
      </c>
      <c r="T23">
        <v>2857.3999999999942</v>
      </c>
      <c r="U23">
        <v>-23.600000000005821</v>
      </c>
      <c r="W23">
        <v>2857.3999999999996</v>
      </c>
      <c r="X23">
        <v>607.59999999999991</v>
      </c>
      <c r="AD23">
        <v>41553.199999999997</v>
      </c>
      <c r="AE23">
        <v>1.7733652281894055</v>
      </c>
      <c r="AK23">
        <v>41553.199999999997</v>
      </c>
      <c r="AL23">
        <v>1.7733652281894055</v>
      </c>
    </row>
    <row r="24" spans="2:38" x14ac:dyDescent="0.25">
      <c r="B24">
        <v>43708</v>
      </c>
      <c r="C24">
        <v>105092</v>
      </c>
      <c r="D24">
        <v>55786</v>
      </c>
      <c r="E24">
        <v>56633</v>
      </c>
      <c r="F24">
        <v>120053</v>
      </c>
      <c r="H24">
        <v>113157</v>
      </c>
      <c r="J24">
        <f t="shared" si="0"/>
        <v>76254.399999999994</v>
      </c>
      <c r="K24">
        <f t="shared" si="1"/>
        <v>1.4839405988375753</v>
      </c>
      <c r="L24">
        <f t="shared" si="2"/>
        <v>120053</v>
      </c>
      <c r="M24">
        <f t="shared" si="3"/>
        <v>43708</v>
      </c>
      <c r="N24">
        <f t="shared" si="4"/>
        <v>76254.399999999994</v>
      </c>
      <c r="O24">
        <f t="shared" si="5"/>
        <v>76345</v>
      </c>
      <c r="Q24">
        <v>5901</v>
      </c>
      <c r="R24">
        <v>119</v>
      </c>
      <c r="T24">
        <v>-497.60000000000582</v>
      </c>
      <c r="U24">
        <v>48.599999999991269</v>
      </c>
      <c r="W24">
        <v>3225.6</v>
      </c>
      <c r="X24">
        <v>255</v>
      </c>
      <c r="AB24">
        <v>76254.399999999994</v>
      </c>
      <c r="AC24">
        <v>1.4839405988375753</v>
      </c>
      <c r="AK24">
        <v>76254.399999999994</v>
      </c>
      <c r="AL24">
        <v>1.4839405988375753</v>
      </c>
    </row>
    <row r="25" spans="2:38" x14ac:dyDescent="0.25">
      <c r="B25">
        <v>90292</v>
      </c>
      <c r="C25">
        <v>76317</v>
      </c>
      <c r="D25">
        <v>26732</v>
      </c>
      <c r="E25">
        <v>45014</v>
      </c>
      <c r="F25">
        <v>96412</v>
      </c>
      <c r="H25">
        <v>123106</v>
      </c>
      <c r="J25">
        <f t="shared" si="0"/>
        <v>66953.399999999994</v>
      </c>
      <c r="K25">
        <f t="shared" si="1"/>
        <v>1.838681829451529</v>
      </c>
      <c r="L25">
        <f t="shared" si="2"/>
        <v>96412</v>
      </c>
      <c r="M25">
        <f t="shared" si="3"/>
        <v>26732</v>
      </c>
      <c r="N25">
        <f t="shared" si="4"/>
        <v>66953.399999999994</v>
      </c>
      <c r="O25">
        <f t="shared" si="5"/>
        <v>69680</v>
      </c>
      <c r="Q25">
        <v>-878</v>
      </c>
      <c r="R25">
        <v>-7</v>
      </c>
      <c r="T25">
        <v>361.19999999999709</v>
      </c>
      <c r="U25">
        <v>-152.20000000001164</v>
      </c>
      <c r="W25">
        <v>1577.9999999999998</v>
      </c>
      <c r="X25">
        <v>349.8</v>
      </c>
      <c r="AF25">
        <v>66953.399999999994</v>
      </c>
      <c r="AG25">
        <v>1.838681829451529</v>
      </c>
      <c r="AK25">
        <v>66953.399999999994</v>
      </c>
      <c r="AL25">
        <v>1.838681829451529</v>
      </c>
    </row>
    <row r="26" spans="2:38" x14ac:dyDescent="0.25">
      <c r="B26">
        <v>96636</v>
      </c>
      <c r="C26">
        <v>119879</v>
      </c>
      <c r="D26">
        <v>35506</v>
      </c>
      <c r="E26">
        <v>103014</v>
      </c>
      <c r="F26">
        <v>55495</v>
      </c>
      <c r="H26">
        <v>136276</v>
      </c>
      <c r="J26">
        <f t="shared" si="0"/>
        <v>82106</v>
      </c>
      <c r="K26">
        <f t="shared" si="1"/>
        <v>1.6597568996175676</v>
      </c>
      <c r="L26">
        <f t="shared" si="2"/>
        <v>119879</v>
      </c>
      <c r="M26">
        <f t="shared" si="3"/>
        <v>35506</v>
      </c>
      <c r="N26">
        <f t="shared" si="4"/>
        <v>82106</v>
      </c>
      <c r="O26">
        <f t="shared" si="5"/>
        <v>84373</v>
      </c>
      <c r="Q26">
        <v>3067</v>
      </c>
      <c r="R26">
        <v>-304</v>
      </c>
      <c r="T26">
        <v>1737.8000000000029</v>
      </c>
      <c r="U26">
        <v>796.19999999999709</v>
      </c>
      <c r="W26">
        <v>3928.6</v>
      </c>
      <c r="X26">
        <v>796.2</v>
      </c>
      <c r="AF26">
        <v>82106</v>
      </c>
      <c r="AG26">
        <v>1.6597568996175676</v>
      </c>
      <c r="AK26">
        <v>82106</v>
      </c>
      <c r="AL26">
        <v>1.6597568996175676</v>
      </c>
    </row>
    <row r="27" spans="2:38" x14ac:dyDescent="0.25">
      <c r="B27">
        <v>24106</v>
      </c>
      <c r="C27">
        <v>71100</v>
      </c>
      <c r="D27">
        <v>21852</v>
      </c>
      <c r="E27">
        <v>38239</v>
      </c>
      <c r="F27">
        <v>108463</v>
      </c>
      <c r="H27">
        <v>78260</v>
      </c>
      <c r="J27">
        <f t="shared" si="0"/>
        <v>52752</v>
      </c>
      <c r="K27">
        <f t="shared" si="1"/>
        <v>1.4835456475583864</v>
      </c>
      <c r="L27">
        <f t="shared" si="2"/>
        <v>108463</v>
      </c>
      <c r="M27">
        <f t="shared" si="3"/>
        <v>21852</v>
      </c>
      <c r="N27">
        <f t="shared" si="4"/>
        <v>52752</v>
      </c>
      <c r="O27">
        <f t="shared" si="5"/>
        <v>86611</v>
      </c>
      <c r="Q27">
        <v>-5503</v>
      </c>
      <c r="R27">
        <v>-1562</v>
      </c>
      <c r="T27">
        <v>-1048.1999999999971</v>
      </c>
      <c r="U27">
        <v>135.40000000000146</v>
      </c>
      <c r="W27">
        <v>1911.4</v>
      </c>
      <c r="X27">
        <v>291</v>
      </c>
      <c r="AD27">
        <v>52752</v>
      </c>
      <c r="AE27">
        <v>1.4835456475583864</v>
      </c>
      <c r="AI27">
        <v>52752</v>
      </c>
      <c r="AJ27">
        <v>1.4835456475583864</v>
      </c>
    </row>
    <row r="28" spans="2:38" x14ac:dyDescent="0.25">
      <c r="B28">
        <v>117231</v>
      </c>
      <c r="C28">
        <v>56062</v>
      </c>
      <c r="D28">
        <v>69458</v>
      </c>
      <c r="E28">
        <v>50107</v>
      </c>
      <c r="F28">
        <v>96460</v>
      </c>
      <c r="H28">
        <v>82408</v>
      </c>
      <c r="J28">
        <f t="shared" si="0"/>
        <v>77863.600000000006</v>
      </c>
      <c r="K28">
        <f t="shared" si="1"/>
        <v>1.0583635999362988</v>
      </c>
      <c r="L28">
        <f t="shared" si="2"/>
        <v>117231</v>
      </c>
      <c r="M28">
        <f t="shared" si="3"/>
        <v>50107</v>
      </c>
      <c r="N28">
        <f t="shared" si="4"/>
        <v>77863.600000000006</v>
      </c>
      <c r="O28">
        <f t="shared" si="5"/>
        <v>67124</v>
      </c>
      <c r="Q28">
        <v>3934</v>
      </c>
      <c r="R28">
        <v>36</v>
      </c>
      <c r="T28">
        <v>152.20000000001164</v>
      </c>
      <c r="U28">
        <v>-574</v>
      </c>
      <c r="W28">
        <v>1215.4000000000001</v>
      </c>
      <c r="X28">
        <v>588.4</v>
      </c>
      <c r="AB28">
        <v>77863.600000000006</v>
      </c>
      <c r="AC28">
        <v>1.0583635999362988</v>
      </c>
      <c r="AI28">
        <v>77863.600000000006</v>
      </c>
      <c r="AJ28">
        <v>1.0583635999362988</v>
      </c>
    </row>
    <row r="29" spans="2:38" x14ac:dyDescent="0.25">
      <c r="B29">
        <v>2497</v>
      </c>
      <c r="C29">
        <v>42961</v>
      </c>
      <c r="D29">
        <v>94487</v>
      </c>
      <c r="E29">
        <v>97835</v>
      </c>
      <c r="F29">
        <v>112916</v>
      </c>
      <c r="H29">
        <v>125517</v>
      </c>
      <c r="J29">
        <f t="shared" si="0"/>
        <v>70139.199999999997</v>
      </c>
      <c r="K29">
        <f t="shared" si="1"/>
        <v>1.789541369163036</v>
      </c>
      <c r="L29">
        <f t="shared" si="2"/>
        <v>112916</v>
      </c>
      <c r="M29">
        <f t="shared" si="3"/>
        <v>2497</v>
      </c>
      <c r="N29">
        <f t="shared" si="4"/>
        <v>70139.199999999997</v>
      </c>
      <c r="O29">
        <f t="shared" si="5"/>
        <v>110419</v>
      </c>
      <c r="Q29">
        <v>-3756</v>
      </c>
      <c r="R29">
        <v>1144</v>
      </c>
      <c r="T29">
        <v>1505.1999999999971</v>
      </c>
      <c r="U29">
        <v>-103.60000000000582</v>
      </c>
      <c r="W29">
        <v>4522</v>
      </c>
      <c r="X29">
        <v>241.20000000000002</v>
      </c>
      <c r="AF29">
        <v>70139.199999999997</v>
      </c>
      <c r="AG29">
        <v>1.789541369163036</v>
      </c>
      <c r="AK29">
        <v>70139.199999999997</v>
      </c>
      <c r="AL29">
        <v>1.789541369163036</v>
      </c>
    </row>
    <row r="30" spans="2:38" x14ac:dyDescent="0.25">
      <c r="B30">
        <v>92207</v>
      </c>
      <c r="C30">
        <v>19449</v>
      </c>
      <c r="D30">
        <v>62665</v>
      </c>
      <c r="E30">
        <v>39586</v>
      </c>
      <c r="F30">
        <v>20073</v>
      </c>
      <c r="H30">
        <v>78336</v>
      </c>
      <c r="J30">
        <f t="shared" si="0"/>
        <v>46796</v>
      </c>
      <c r="K30">
        <f t="shared" si="1"/>
        <v>1.6739892298487049</v>
      </c>
      <c r="L30">
        <f t="shared" si="2"/>
        <v>92207</v>
      </c>
      <c r="M30">
        <f t="shared" si="3"/>
        <v>19449</v>
      </c>
      <c r="N30">
        <f t="shared" si="4"/>
        <v>46796</v>
      </c>
      <c r="O30">
        <f t="shared" si="5"/>
        <v>72758</v>
      </c>
      <c r="Q30">
        <v>-1122</v>
      </c>
      <c r="R30">
        <v>0</v>
      </c>
      <c r="T30">
        <v>1064.5999999999985</v>
      </c>
      <c r="U30">
        <v>-467.19999999999709</v>
      </c>
      <c r="W30">
        <v>1729.4</v>
      </c>
      <c r="X30">
        <v>467.99999999999994</v>
      </c>
      <c r="AD30">
        <v>46796</v>
      </c>
      <c r="AE30">
        <v>1.6739892298487049</v>
      </c>
      <c r="AK30">
        <v>46796</v>
      </c>
      <c r="AL30">
        <v>1.6739892298487049</v>
      </c>
    </row>
    <row r="31" spans="2:38" x14ac:dyDescent="0.25">
      <c r="B31">
        <v>31318</v>
      </c>
      <c r="C31">
        <v>8202</v>
      </c>
      <c r="D31">
        <v>47150</v>
      </c>
      <c r="E31">
        <v>73587</v>
      </c>
      <c r="F31">
        <v>79223</v>
      </c>
      <c r="H31">
        <v>92681</v>
      </c>
      <c r="J31">
        <f t="shared" si="0"/>
        <v>47896</v>
      </c>
      <c r="K31">
        <f t="shared" si="1"/>
        <v>1.9350467679973276</v>
      </c>
      <c r="L31">
        <f t="shared" si="2"/>
        <v>79223</v>
      </c>
      <c r="M31">
        <f t="shared" si="3"/>
        <v>8202</v>
      </c>
      <c r="N31">
        <f t="shared" si="4"/>
        <v>47896</v>
      </c>
      <c r="O31">
        <f t="shared" si="5"/>
        <v>71021</v>
      </c>
      <c r="Q31">
        <v>-4612</v>
      </c>
      <c r="R31">
        <v>-145</v>
      </c>
      <c r="T31">
        <v>4058.8000000000029</v>
      </c>
      <c r="U31">
        <v>-1052.1999999999971</v>
      </c>
      <c r="W31">
        <v>4058.7999999999993</v>
      </c>
      <c r="X31">
        <v>1052.2</v>
      </c>
      <c r="AD31">
        <v>47896</v>
      </c>
      <c r="AE31">
        <v>1.9350467679973276</v>
      </c>
      <c r="AK31">
        <v>47896</v>
      </c>
      <c r="AL31">
        <v>1.9350467679973276</v>
      </c>
    </row>
    <row r="32" spans="2:38" x14ac:dyDescent="0.25">
      <c r="B32">
        <v>19680</v>
      </c>
      <c r="C32">
        <v>47627</v>
      </c>
      <c r="D32">
        <v>106250</v>
      </c>
      <c r="E32">
        <v>25655</v>
      </c>
      <c r="F32">
        <v>101277</v>
      </c>
      <c r="H32">
        <v>69008</v>
      </c>
      <c r="J32">
        <f t="shared" si="0"/>
        <v>60097.8</v>
      </c>
      <c r="K32">
        <f t="shared" si="1"/>
        <v>1.1482616668164225</v>
      </c>
      <c r="L32">
        <f t="shared" si="2"/>
        <v>106250</v>
      </c>
      <c r="M32">
        <f t="shared" si="3"/>
        <v>19680</v>
      </c>
      <c r="N32">
        <f t="shared" si="4"/>
        <v>60097.8</v>
      </c>
      <c r="O32">
        <f t="shared" si="5"/>
        <v>86570</v>
      </c>
      <c r="Q32">
        <v>-4669</v>
      </c>
      <c r="R32">
        <v>25</v>
      </c>
      <c r="T32">
        <v>1230</v>
      </c>
      <c r="U32">
        <v>-293.39999999999418</v>
      </c>
      <c r="W32">
        <v>1850.4</v>
      </c>
      <c r="X32">
        <v>355.40000000000003</v>
      </c>
      <c r="AB32">
        <v>60097.8</v>
      </c>
      <c r="AC32">
        <v>1.1482616668164225</v>
      </c>
      <c r="AI32">
        <v>60097.8</v>
      </c>
      <c r="AJ32">
        <v>1.1482616668164225</v>
      </c>
    </row>
    <row r="33" spans="2:38" x14ac:dyDescent="0.25">
      <c r="B33">
        <v>77382</v>
      </c>
      <c r="C33">
        <v>73219</v>
      </c>
      <c r="D33">
        <v>108659</v>
      </c>
      <c r="E33">
        <v>120541</v>
      </c>
      <c r="F33">
        <v>63852</v>
      </c>
      <c r="H33">
        <v>107948</v>
      </c>
      <c r="J33">
        <f t="shared" si="0"/>
        <v>88730.6</v>
      </c>
      <c r="K33">
        <f t="shared" si="1"/>
        <v>1.2165814273768012</v>
      </c>
      <c r="L33">
        <f t="shared" si="2"/>
        <v>120541</v>
      </c>
      <c r="M33">
        <f t="shared" si="3"/>
        <v>63852</v>
      </c>
      <c r="N33">
        <f t="shared" si="4"/>
        <v>88730.6</v>
      </c>
      <c r="O33">
        <f t="shared" si="5"/>
        <v>56689</v>
      </c>
      <c r="Q33">
        <v>-6319</v>
      </c>
      <c r="R33">
        <v>829</v>
      </c>
      <c r="T33">
        <v>-3421</v>
      </c>
      <c r="U33">
        <v>-606</v>
      </c>
      <c r="W33">
        <v>4362.2</v>
      </c>
      <c r="X33">
        <v>606.00000000000011</v>
      </c>
      <c r="AB33">
        <v>88730.6</v>
      </c>
      <c r="AC33">
        <v>1.2165814273768012</v>
      </c>
      <c r="AI33">
        <v>88730.6</v>
      </c>
      <c r="AJ33">
        <v>1.2165814273768012</v>
      </c>
    </row>
    <row r="34" spans="2:38" x14ac:dyDescent="0.25">
      <c r="B34">
        <v>95220</v>
      </c>
      <c r="C34">
        <v>56188</v>
      </c>
      <c r="D34">
        <v>119683</v>
      </c>
      <c r="E34">
        <v>107207</v>
      </c>
      <c r="F34">
        <v>7304</v>
      </c>
      <c r="H34">
        <v>93747</v>
      </c>
      <c r="J34">
        <f t="shared" ref="J34:J65" si="6">AVERAGE(B34:F34)</f>
        <v>77120.399999999994</v>
      </c>
      <c r="K34">
        <f t="shared" ref="K34:K65" si="7">H34/J34</f>
        <v>1.2155927614483328</v>
      </c>
      <c r="L34">
        <f t="shared" ref="L34:L65" si="8">MAX(B34:F34)</f>
        <v>119683</v>
      </c>
      <c r="M34">
        <f t="shared" ref="M34:M65" si="9">MIN(B34:F34)</f>
        <v>7304</v>
      </c>
      <c r="N34">
        <f t="shared" ref="N34:N65" si="10">AVERAGE(B34:F34)</f>
        <v>77120.399999999994</v>
      </c>
      <c r="O34">
        <f t="shared" ref="O34:O65" si="11">L34-M34</f>
        <v>112379</v>
      </c>
      <c r="Q34">
        <v>-5391</v>
      </c>
      <c r="R34">
        <v>185</v>
      </c>
      <c r="T34">
        <v>270</v>
      </c>
      <c r="U34">
        <v>131.59999999999127</v>
      </c>
      <c r="W34">
        <v>1342.8000000000002</v>
      </c>
      <c r="X34">
        <v>288.39999999999998</v>
      </c>
      <c r="AB34">
        <v>77120.399999999994</v>
      </c>
      <c r="AC34">
        <v>1.2155927614483328</v>
      </c>
      <c r="AI34">
        <v>77120.399999999994</v>
      </c>
      <c r="AJ34">
        <v>1.2155927614483328</v>
      </c>
    </row>
    <row r="35" spans="2:38" x14ac:dyDescent="0.25">
      <c r="B35">
        <v>25916</v>
      </c>
      <c r="C35">
        <v>31737</v>
      </c>
      <c r="D35">
        <v>66939</v>
      </c>
      <c r="E35">
        <v>116154</v>
      </c>
      <c r="F35">
        <v>33265</v>
      </c>
      <c r="H35">
        <v>111665</v>
      </c>
      <c r="J35">
        <f t="shared" si="6"/>
        <v>54802.2</v>
      </c>
      <c r="K35">
        <f t="shared" si="7"/>
        <v>2.0376006802646609</v>
      </c>
      <c r="L35">
        <f t="shared" si="8"/>
        <v>116154</v>
      </c>
      <c r="M35">
        <f t="shared" si="9"/>
        <v>25916</v>
      </c>
      <c r="N35">
        <f t="shared" si="10"/>
        <v>54802.2</v>
      </c>
      <c r="O35">
        <f t="shared" si="11"/>
        <v>90238</v>
      </c>
      <c r="Q35">
        <v>227</v>
      </c>
      <c r="R35">
        <v>9</v>
      </c>
      <c r="T35">
        <v>-4434.6000000000058</v>
      </c>
      <c r="U35">
        <v>-101.80000000000291</v>
      </c>
      <c r="W35">
        <v>4434.6000000000004</v>
      </c>
      <c r="X35">
        <v>143.80000000000001</v>
      </c>
      <c r="AF35">
        <v>54802.2</v>
      </c>
      <c r="AG35">
        <v>2.0376006802646609</v>
      </c>
      <c r="AK35">
        <v>54802.2</v>
      </c>
      <c r="AL35">
        <v>2.0376006802646609</v>
      </c>
    </row>
    <row r="36" spans="2:38" x14ac:dyDescent="0.25">
      <c r="B36">
        <v>14005</v>
      </c>
      <c r="C36">
        <v>80595</v>
      </c>
      <c r="D36">
        <v>93018</v>
      </c>
      <c r="E36">
        <v>21755</v>
      </c>
      <c r="F36">
        <v>51272</v>
      </c>
      <c r="H36">
        <v>61198</v>
      </c>
      <c r="J36">
        <f t="shared" si="6"/>
        <v>52129</v>
      </c>
      <c r="K36">
        <f t="shared" si="7"/>
        <v>1.1739722611214487</v>
      </c>
      <c r="L36">
        <f t="shared" si="8"/>
        <v>93018</v>
      </c>
      <c r="M36">
        <f t="shared" si="9"/>
        <v>14005</v>
      </c>
      <c r="N36">
        <f t="shared" si="10"/>
        <v>52129</v>
      </c>
      <c r="O36">
        <f t="shared" si="11"/>
        <v>79013</v>
      </c>
      <c r="Q36">
        <v>-3992</v>
      </c>
      <c r="R36">
        <v>-1824</v>
      </c>
      <c r="T36">
        <v>1256.1999999999971</v>
      </c>
      <c r="U36">
        <v>198.19999999999709</v>
      </c>
      <c r="W36">
        <v>2536.6000000000004</v>
      </c>
      <c r="X36">
        <v>1058.5999999999999</v>
      </c>
      <c r="Z36">
        <v>52129</v>
      </c>
      <c r="AA36">
        <v>1.1739722611214487</v>
      </c>
      <c r="AI36">
        <v>52129</v>
      </c>
      <c r="AJ36">
        <v>1.1739722611214487</v>
      </c>
    </row>
    <row r="37" spans="2:38" x14ac:dyDescent="0.25">
      <c r="B37">
        <v>15490</v>
      </c>
      <c r="C37">
        <v>45810</v>
      </c>
      <c r="D37">
        <v>46414</v>
      </c>
      <c r="E37">
        <v>69850</v>
      </c>
      <c r="F37">
        <v>52321</v>
      </c>
      <c r="H37">
        <v>97073</v>
      </c>
      <c r="J37">
        <f t="shared" si="6"/>
        <v>45977</v>
      </c>
      <c r="K37">
        <f t="shared" si="7"/>
        <v>2.1113382778345695</v>
      </c>
      <c r="L37">
        <f t="shared" si="8"/>
        <v>69850</v>
      </c>
      <c r="M37">
        <f t="shared" si="9"/>
        <v>15490</v>
      </c>
      <c r="N37">
        <f t="shared" si="10"/>
        <v>45977</v>
      </c>
      <c r="O37">
        <f t="shared" si="11"/>
        <v>54360</v>
      </c>
      <c r="Q37">
        <v>2732</v>
      </c>
      <c r="R37">
        <v>196</v>
      </c>
      <c r="T37">
        <v>-3739.5999999999985</v>
      </c>
      <c r="U37">
        <v>565.59999999999854</v>
      </c>
      <c r="W37">
        <v>4521.2000000000007</v>
      </c>
      <c r="X37">
        <v>750.8</v>
      </c>
      <c r="AD37">
        <v>45977</v>
      </c>
      <c r="AE37">
        <v>2.1113382778345695</v>
      </c>
      <c r="AK37">
        <v>45977</v>
      </c>
      <c r="AL37">
        <v>2.1113382778345695</v>
      </c>
    </row>
    <row r="38" spans="2:38" x14ac:dyDescent="0.25">
      <c r="B38">
        <v>44586</v>
      </c>
      <c r="C38">
        <v>110363</v>
      </c>
      <c r="D38">
        <v>44371</v>
      </c>
      <c r="E38">
        <v>43887</v>
      </c>
      <c r="F38">
        <v>76024</v>
      </c>
      <c r="H38">
        <v>65864</v>
      </c>
      <c r="J38">
        <f t="shared" si="6"/>
        <v>63846.2</v>
      </c>
      <c r="K38">
        <f t="shared" si="7"/>
        <v>1.031604073539224</v>
      </c>
      <c r="L38">
        <f t="shared" si="8"/>
        <v>110363</v>
      </c>
      <c r="M38">
        <f t="shared" si="9"/>
        <v>43887</v>
      </c>
      <c r="N38">
        <f t="shared" si="10"/>
        <v>63846.2</v>
      </c>
      <c r="O38">
        <f t="shared" si="11"/>
        <v>66476</v>
      </c>
      <c r="Q38">
        <v>-4000</v>
      </c>
      <c r="R38">
        <v>-1475</v>
      </c>
      <c r="T38">
        <v>1386.7999999999956</v>
      </c>
      <c r="U38">
        <v>23.399999999994179</v>
      </c>
      <c r="W38">
        <v>5418</v>
      </c>
      <c r="X38">
        <v>34.599999999999994</v>
      </c>
      <c r="AB38">
        <v>63846.2</v>
      </c>
      <c r="AC38">
        <v>1.031604073539224</v>
      </c>
      <c r="AI38">
        <v>63846.2</v>
      </c>
      <c r="AJ38">
        <v>1.031604073539224</v>
      </c>
    </row>
    <row r="39" spans="2:38" x14ac:dyDescent="0.25">
      <c r="B39">
        <v>116851</v>
      </c>
      <c r="C39">
        <v>116134</v>
      </c>
      <c r="D39">
        <v>36860</v>
      </c>
      <c r="E39">
        <v>5731</v>
      </c>
      <c r="F39">
        <v>45062</v>
      </c>
      <c r="H39">
        <v>87546</v>
      </c>
      <c r="J39">
        <f t="shared" si="6"/>
        <v>64127.6</v>
      </c>
      <c r="K39">
        <f t="shared" si="7"/>
        <v>1.3651844135754341</v>
      </c>
      <c r="L39">
        <f t="shared" si="8"/>
        <v>116851</v>
      </c>
      <c r="M39">
        <f t="shared" si="9"/>
        <v>5731</v>
      </c>
      <c r="N39">
        <f t="shared" si="10"/>
        <v>64127.6</v>
      </c>
      <c r="O39">
        <f t="shared" si="11"/>
        <v>111120</v>
      </c>
      <c r="Q39">
        <v>6366</v>
      </c>
      <c r="R39">
        <v>2070</v>
      </c>
      <c r="T39">
        <v>2529.1999999999971</v>
      </c>
      <c r="U39">
        <v>-213.20000000000437</v>
      </c>
      <c r="W39">
        <v>2774.8</v>
      </c>
      <c r="X39">
        <v>499.2</v>
      </c>
      <c r="AB39">
        <v>64127.6</v>
      </c>
      <c r="AC39">
        <v>1.3651844135754341</v>
      </c>
      <c r="AI39">
        <v>64127.6</v>
      </c>
      <c r="AJ39">
        <v>1.3651844135754341</v>
      </c>
    </row>
    <row r="40" spans="2:38" x14ac:dyDescent="0.25">
      <c r="B40">
        <v>21101</v>
      </c>
      <c r="C40">
        <v>27629</v>
      </c>
      <c r="D40">
        <v>37334</v>
      </c>
      <c r="E40">
        <v>44892</v>
      </c>
      <c r="F40">
        <v>13769</v>
      </c>
      <c r="H40">
        <v>58410</v>
      </c>
      <c r="J40">
        <f t="shared" si="6"/>
        <v>28945</v>
      </c>
      <c r="K40">
        <f t="shared" si="7"/>
        <v>2.0179651062359647</v>
      </c>
      <c r="L40">
        <f t="shared" si="8"/>
        <v>44892</v>
      </c>
      <c r="M40">
        <f t="shared" si="9"/>
        <v>13769</v>
      </c>
      <c r="N40">
        <f t="shared" si="10"/>
        <v>28945</v>
      </c>
      <c r="O40">
        <f t="shared" si="11"/>
        <v>31123</v>
      </c>
      <c r="Q40">
        <v>-6534</v>
      </c>
      <c r="R40">
        <v>3</v>
      </c>
      <c r="T40">
        <v>-4314.1999999999971</v>
      </c>
      <c r="U40">
        <v>-79.799999999999272</v>
      </c>
      <c r="W40">
        <v>4314.2</v>
      </c>
      <c r="X40">
        <v>96.2</v>
      </c>
      <c r="AD40">
        <v>28945</v>
      </c>
      <c r="AE40">
        <v>2.0179651062359647</v>
      </c>
      <c r="AK40">
        <v>28945</v>
      </c>
      <c r="AL40">
        <v>2.0179651062359647</v>
      </c>
    </row>
    <row r="41" spans="2:38" x14ac:dyDescent="0.25">
      <c r="B41">
        <v>96563</v>
      </c>
      <c r="C41">
        <v>101905</v>
      </c>
      <c r="D41">
        <v>22259</v>
      </c>
      <c r="E41">
        <v>69825</v>
      </c>
      <c r="F41">
        <v>28606</v>
      </c>
      <c r="H41">
        <v>98023</v>
      </c>
      <c r="J41">
        <f t="shared" si="6"/>
        <v>63831.6</v>
      </c>
      <c r="K41">
        <f t="shared" si="7"/>
        <v>1.5356500542051272</v>
      </c>
      <c r="L41">
        <f t="shared" si="8"/>
        <v>101905</v>
      </c>
      <c r="M41">
        <f t="shared" si="9"/>
        <v>22259</v>
      </c>
      <c r="N41">
        <f t="shared" si="10"/>
        <v>63831.6</v>
      </c>
      <c r="O41">
        <f t="shared" si="11"/>
        <v>79646</v>
      </c>
      <c r="Q41">
        <v>7249</v>
      </c>
      <c r="R41">
        <v>0</v>
      </c>
      <c r="T41">
        <v>3241.7999999999956</v>
      </c>
      <c r="U41">
        <v>29.599999999998545</v>
      </c>
      <c r="W41">
        <v>3554.9999999999995</v>
      </c>
      <c r="X41">
        <v>96</v>
      </c>
      <c r="AB41">
        <v>63831.6</v>
      </c>
      <c r="AC41">
        <v>1.5356500542051272</v>
      </c>
      <c r="AK41">
        <v>63831.6</v>
      </c>
      <c r="AL41">
        <v>1.5356500542051272</v>
      </c>
    </row>
    <row r="42" spans="2:38" x14ac:dyDescent="0.25">
      <c r="B42">
        <v>115975</v>
      </c>
      <c r="C42">
        <v>18940</v>
      </c>
      <c r="D42">
        <v>17439</v>
      </c>
      <c r="E42">
        <v>2579</v>
      </c>
      <c r="F42">
        <v>120312</v>
      </c>
      <c r="H42">
        <v>101433</v>
      </c>
      <c r="J42">
        <f t="shared" si="6"/>
        <v>55049</v>
      </c>
      <c r="K42">
        <f t="shared" si="7"/>
        <v>1.8425947791967157</v>
      </c>
      <c r="L42">
        <f t="shared" si="8"/>
        <v>120312</v>
      </c>
      <c r="M42">
        <f t="shared" si="9"/>
        <v>2579</v>
      </c>
      <c r="N42">
        <f t="shared" si="10"/>
        <v>55049</v>
      </c>
      <c r="O42">
        <f t="shared" si="11"/>
        <v>117733</v>
      </c>
      <c r="Q42">
        <v>-657</v>
      </c>
      <c r="R42">
        <v>671</v>
      </c>
      <c r="T42">
        <v>-2342.8000000000029</v>
      </c>
      <c r="U42">
        <v>-272.40000000000146</v>
      </c>
      <c r="W42">
        <v>5387.6</v>
      </c>
      <c r="X42">
        <v>806</v>
      </c>
      <c r="AF42">
        <v>55049</v>
      </c>
      <c r="AG42">
        <v>1.8425947791967157</v>
      </c>
      <c r="AK42">
        <v>55049</v>
      </c>
      <c r="AL42">
        <v>1.8425947791967157</v>
      </c>
    </row>
    <row r="43" spans="2:38" x14ac:dyDescent="0.25">
      <c r="B43">
        <v>78293</v>
      </c>
      <c r="C43">
        <v>53746</v>
      </c>
      <c r="D43">
        <v>105507</v>
      </c>
      <c r="E43">
        <v>118366</v>
      </c>
      <c r="F43">
        <v>45804</v>
      </c>
      <c r="H43">
        <v>132193</v>
      </c>
      <c r="J43">
        <f t="shared" si="6"/>
        <v>80343.199999999997</v>
      </c>
      <c r="K43">
        <f t="shared" si="7"/>
        <v>1.6453539316332932</v>
      </c>
      <c r="L43">
        <f t="shared" si="8"/>
        <v>118366</v>
      </c>
      <c r="M43">
        <f t="shared" si="9"/>
        <v>45804</v>
      </c>
      <c r="N43">
        <f t="shared" si="10"/>
        <v>80343.199999999997</v>
      </c>
      <c r="O43">
        <f t="shared" si="11"/>
        <v>72562</v>
      </c>
      <c r="Q43">
        <v>-6428</v>
      </c>
      <c r="R43">
        <v>157</v>
      </c>
      <c r="T43">
        <v>147.19999999999709</v>
      </c>
      <c r="U43">
        <v>195.80000000000291</v>
      </c>
      <c r="W43">
        <v>1008.8</v>
      </c>
      <c r="X43">
        <v>486.2</v>
      </c>
      <c r="AF43">
        <v>80343.199999999997</v>
      </c>
      <c r="AG43">
        <v>1.6453539316332932</v>
      </c>
      <c r="AK43">
        <v>80343.199999999997</v>
      </c>
      <c r="AL43">
        <v>1.6453539316332932</v>
      </c>
    </row>
    <row r="44" spans="2:38" x14ac:dyDescent="0.25">
      <c r="B44">
        <v>105455</v>
      </c>
      <c r="C44">
        <v>20684</v>
      </c>
      <c r="D44">
        <v>40807</v>
      </c>
      <c r="E44">
        <v>6143</v>
      </c>
      <c r="F44">
        <v>49672</v>
      </c>
      <c r="H44">
        <v>70692</v>
      </c>
      <c r="J44">
        <f t="shared" si="6"/>
        <v>44552.2</v>
      </c>
      <c r="K44">
        <f t="shared" si="7"/>
        <v>1.5867229901104773</v>
      </c>
      <c r="L44">
        <f t="shared" si="8"/>
        <v>105455</v>
      </c>
      <c r="M44">
        <f t="shared" si="9"/>
        <v>6143</v>
      </c>
      <c r="N44">
        <f t="shared" si="10"/>
        <v>44552.2</v>
      </c>
      <c r="O44">
        <f t="shared" si="11"/>
        <v>99312</v>
      </c>
      <c r="Q44">
        <v>7962</v>
      </c>
      <c r="R44">
        <v>-634</v>
      </c>
      <c r="T44">
        <v>444.39999999999418</v>
      </c>
      <c r="U44">
        <v>857.39999999999418</v>
      </c>
      <c r="W44">
        <v>1639.6</v>
      </c>
      <c r="X44">
        <v>865.80000000000007</v>
      </c>
      <c r="Z44">
        <v>44552.2</v>
      </c>
      <c r="AA44">
        <v>1.5867229901104773</v>
      </c>
      <c r="AK44">
        <v>44552.2</v>
      </c>
      <c r="AL44">
        <v>1.5867229901104773</v>
      </c>
    </row>
    <row r="45" spans="2:38" x14ac:dyDescent="0.25">
      <c r="B45">
        <v>68164</v>
      </c>
      <c r="C45">
        <v>11987</v>
      </c>
      <c r="D45">
        <v>119075</v>
      </c>
      <c r="E45">
        <v>50494</v>
      </c>
      <c r="F45">
        <v>79575</v>
      </c>
      <c r="H45">
        <v>79265</v>
      </c>
      <c r="J45">
        <f t="shared" si="6"/>
        <v>65859</v>
      </c>
      <c r="K45">
        <f t="shared" si="7"/>
        <v>1.2035560819326137</v>
      </c>
      <c r="L45">
        <f t="shared" si="8"/>
        <v>119075</v>
      </c>
      <c r="M45">
        <f t="shared" si="9"/>
        <v>11987</v>
      </c>
      <c r="N45">
        <f t="shared" si="10"/>
        <v>65859</v>
      </c>
      <c r="O45">
        <f t="shared" si="11"/>
        <v>107088</v>
      </c>
      <c r="Q45">
        <v>4973</v>
      </c>
      <c r="R45">
        <v>0</v>
      </c>
      <c r="T45">
        <v>275.39999999999418</v>
      </c>
      <c r="U45">
        <v>6.3999999999941792</v>
      </c>
      <c r="W45">
        <v>2736.6000000000004</v>
      </c>
      <c r="X45">
        <v>303.2</v>
      </c>
      <c r="AB45">
        <v>65859</v>
      </c>
      <c r="AC45">
        <v>1.2035560819326137</v>
      </c>
      <c r="AI45">
        <v>65859</v>
      </c>
      <c r="AJ45">
        <v>1.2035560819326137</v>
      </c>
    </row>
    <row r="46" spans="2:38" x14ac:dyDescent="0.25">
      <c r="B46">
        <v>12044</v>
      </c>
      <c r="C46">
        <v>28838</v>
      </c>
      <c r="D46">
        <v>100548</v>
      </c>
      <c r="E46">
        <v>69146</v>
      </c>
      <c r="F46">
        <v>45624</v>
      </c>
      <c r="H46">
        <v>80698</v>
      </c>
      <c r="J46">
        <f t="shared" si="6"/>
        <v>51240</v>
      </c>
      <c r="K46">
        <f t="shared" si="7"/>
        <v>1.5749024199843873</v>
      </c>
      <c r="L46">
        <f t="shared" si="8"/>
        <v>100548</v>
      </c>
      <c r="M46">
        <f t="shared" si="9"/>
        <v>12044</v>
      </c>
      <c r="N46">
        <f t="shared" si="10"/>
        <v>51240</v>
      </c>
      <c r="O46">
        <f t="shared" si="11"/>
        <v>88504</v>
      </c>
      <c r="Q46">
        <v>-1712</v>
      </c>
      <c r="R46">
        <v>-1778</v>
      </c>
      <c r="T46">
        <v>-2265</v>
      </c>
      <c r="U46">
        <v>-7.8000000000029104</v>
      </c>
      <c r="W46">
        <v>5754.1999999999989</v>
      </c>
      <c r="X46">
        <v>132.6</v>
      </c>
      <c r="Z46">
        <v>51240</v>
      </c>
      <c r="AA46">
        <v>1.5749024199843873</v>
      </c>
      <c r="AK46">
        <v>51240</v>
      </c>
      <c r="AL46">
        <v>1.5749024199843873</v>
      </c>
    </row>
    <row r="47" spans="2:38" x14ac:dyDescent="0.25">
      <c r="B47">
        <v>12302</v>
      </c>
      <c r="C47">
        <v>61171</v>
      </c>
      <c r="D47">
        <v>100611</v>
      </c>
      <c r="E47">
        <v>7221</v>
      </c>
      <c r="F47">
        <v>92696</v>
      </c>
      <c r="H47">
        <v>82085</v>
      </c>
      <c r="J47">
        <f t="shared" si="6"/>
        <v>54800.2</v>
      </c>
      <c r="K47">
        <f t="shared" si="7"/>
        <v>1.4978959930803173</v>
      </c>
      <c r="L47">
        <f t="shared" si="8"/>
        <v>100611</v>
      </c>
      <c r="M47">
        <f t="shared" si="9"/>
        <v>7221</v>
      </c>
      <c r="N47">
        <f t="shared" si="10"/>
        <v>54800.2</v>
      </c>
      <c r="O47">
        <f t="shared" si="11"/>
        <v>93390</v>
      </c>
      <c r="Q47">
        <v>-694</v>
      </c>
      <c r="R47">
        <v>428</v>
      </c>
      <c r="T47">
        <v>1590.3999999999942</v>
      </c>
      <c r="U47">
        <v>-567.60000000000582</v>
      </c>
      <c r="W47">
        <v>2952</v>
      </c>
      <c r="X47">
        <v>750.8</v>
      </c>
      <c r="AD47">
        <v>54800.2</v>
      </c>
      <c r="AE47">
        <v>1.4978959930803173</v>
      </c>
      <c r="AK47">
        <v>54800.2</v>
      </c>
      <c r="AL47">
        <v>1.4978959930803173</v>
      </c>
    </row>
    <row r="48" spans="2:38" x14ac:dyDescent="0.25">
      <c r="B48">
        <v>4810</v>
      </c>
      <c r="C48">
        <v>78125</v>
      </c>
      <c r="D48">
        <v>31641</v>
      </c>
      <c r="E48">
        <v>27614</v>
      </c>
      <c r="F48">
        <v>83815</v>
      </c>
      <c r="H48">
        <v>89712</v>
      </c>
      <c r="J48">
        <f t="shared" si="6"/>
        <v>45201</v>
      </c>
      <c r="K48">
        <f t="shared" si="7"/>
        <v>1.9847348509988718</v>
      </c>
      <c r="L48">
        <f t="shared" si="8"/>
        <v>83815</v>
      </c>
      <c r="M48">
        <f t="shared" si="9"/>
        <v>4810</v>
      </c>
      <c r="N48">
        <f t="shared" si="10"/>
        <v>45201</v>
      </c>
      <c r="O48">
        <f t="shared" si="11"/>
        <v>79005</v>
      </c>
      <c r="Q48">
        <v>-2292</v>
      </c>
      <c r="R48">
        <v>0</v>
      </c>
      <c r="T48">
        <v>-2424.5999999999985</v>
      </c>
      <c r="U48">
        <v>694.19999999999709</v>
      </c>
      <c r="W48">
        <v>4909.3999999999996</v>
      </c>
      <c r="X48">
        <v>1161.8000000000002</v>
      </c>
      <c r="AD48">
        <v>45201</v>
      </c>
      <c r="AE48">
        <v>1.9847348509988718</v>
      </c>
      <c r="AK48">
        <v>45201</v>
      </c>
      <c r="AL48">
        <v>1.9847348509988718</v>
      </c>
    </row>
    <row r="49" spans="2:38" x14ac:dyDescent="0.25">
      <c r="B49">
        <v>13008</v>
      </c>
      <c r="C49">
        <v>20657</v>
      </c>
      <c r="D49">
        <v>47235</v>
      </c>
      <c r="E49">
        <v>33178</v>
      </c>
      <c r="F49">
        <v>63866</v>
      </c>
      <c r="H49">
        <v>51809</v>
      </c>
      <c r="J49">
        <f t="shared" si="6"/>
        <v>35588.800000000003</v>
      </c>
      <c r="K49">
        <f t="shared" si="7"/>
        <v>1.4557669828710156</v>
      </c>
      <c r="L49">
        <f t="shared" si="8"/>
        <v>63866</v>
      </c>
      <c r="M49">
        <f t="shared" si="9"/>
        <v>13008</v>
      </c>
      <c r="N49">
        <f t="shared" si="10"/>
        <v>35588.800000000003</v>
      </c>
      <c r="O49">
        <f t="shared" si="11"/>
        <v>50858</v>
      </c>
      <c r="Q49">
        <v>2117</v>
      </c>
      <c r="R49">
        <v>3</v>
      </c>
      <c r="T49">
        <v>41.80000000000291</v>
      </c>
      <c r="U49">
        <v>563.40000000000146</v>
      </c>
      <c r="W49">
        <v>6117</v>
      </c>
      <c r="X49">
        <v>716.19999999999993</v>
      </c>
      <c r="Z49">
        <v>35588.800000000003</v>
      </c>
      <c r="AA49">
        <v>1.4557669828710156</v>
      </c>
      <c r="AI49">
        <v>35588.800000000003</v>
      </c>
      <c r="AJ49">
        <v>1.4557669828710156</v>
      </c>
    </row>
    <row r="50" spans="2:38" x14ac:dyDescent="0.25">
      <c r="B50">
        <v>53095</v>
      </c>
      <c r="C50">
        <v>47914</v>
      </c>
      <c r="D50">
        <v>37917</v>
      </c>
      <c r="E50">
        <v>69759</v>
      </c>
      <c r="F50">
        <v>57794</v>
      </c>
      <c r="H50">
        <v>113649</v>
      </c>
      <c r="J50">
        <f t="shared" si="6"/>
        <v>53295.8</v>
      </c>
      <c r="K50">
        <f t="shared" si="7"/>
        <v>2.1324194401810272</v>
      </c>
      <c r="L50">
        <f t="shared" si="8"/>
        <v>69759</v>
      </c>
      <c r="M50">
        <f t="shared" si="9"/>
        <v>37917</v>
      </c>
      <c r="N50">
        <f t="shared" si="10"/>
        <v>53295.8</v>
      </c>
      <c r="O50">
        <f t="shared" si="11"/>
        <v>31842</v>
      </c>
      <c r="Q50">
        <v>1719</v>
      </c>
      <c r="R50">
        <v>-93</v>
      </c>
      <c r="T50">
        <v>1734.2000000000044</v>
      </c>
      <c r="U50">
        <v>-40.399999999994179</v>
      </c>
      <c r="W50">
        <v>1789.8</v>
      </c>
      <c r="X50">
        <v>372.39999999999992</v>
      </c>
      <c r="AD50">
        <v>53295.8</v>
      </c>
      <c r="AE50">
        <v>2.1324194401810272</v>
      </c>
      <c r="AK50">
        <v>53295.8</v>
      </c>
      <c r="AL50">
        <v>2.1324194401810272</v>
      </c>
    </row>
    <row r="51" spans="2:38" x14ac:dyDescent="0.25">
      <c r="B51">
        <v>39532</v>
      </c>
      <c r="C51">
        <v>43545</v>
      </c>
      <c r="D51">
        <v>47176</v>
      </c>
      <c r="E51">
        <v>78455</v>
      </c>
      <c r="F51">
        <v>4672</v>
      </c>
      <c r="H51">
        <v>68630</v>
      </c>
      <c r="J51">
        <f t="shared" si="6"/>
        <v>42676</v>
      </c>
      <c r="K51">
        <f t="shared" si="7"/>
        <v>1.6081638391601838</v>
      </c>
      <c r="L51">
        <f t="shared" si="8"/>
        <v>78455</v>
      </c>
      <c r="M51">
        <f t="shared" si="9"/>
        <v>4672</v>
      </c>
      <c r="N51">
        <f t="shared" si="10"/>
        <v>42676</v>
      </c>
      <c r="O51">
        <f t="shared" si="11"/>
        <v>73783</v>
      </c>
      <c r="Q51">
        <v>-4555</v>
      </c>
      <c r="R51">
        <v>-2</v>
      </c>
      <c r="T51">
        <v>3242.1999999999971</v>
      </c>
      <c r="U51">
        <v>-396.80000000000291</v>
      </c>
      <c r="W51">
        <v>5437.4</v>
      </c>
      <c r="X51">
        <v>494.8</v>
      </c>
      <c r="AD51">
        <v>42676</v>
      </c>
      <c r="AE51">
        <v>1.6081638391601838</v>
      </c>
      <c r="AI51">
        <v>42676</v>
      </c>
      <c r="AJ51">
        <v>1.6081638391601838</v>
      </c>
    </row>
    <row r="52" spans="2:38" x14ac:dyDescent="0.25">
      <c r="B52">
        <v>56627</v>
      </c>
      <c r="C52">
        <v>56881</v>
      </c>
      <c r="D52">
        <v>95489</v>
      </c>
      <c r="E52">
        <v>93941</v>
      </c>
      <c r="F52">
        <v>6254</v>
      </c>
      <c r="H52">
        <v>116604</v>
      </c>
      <c r="J52">
        <f t="shared" si="6"/>
        <v>61838.400000000001</v>
      </c>
      <c r="K52">
        <f t="shared" si="7"/>
        <v>1.8856244663510051</v>
      </c>
      <c r="L52">
        <f t="shared" si="8"/>
        <v>95489</v>
      </c>
      <c r="M52">
        <f t="shared" si="9"/>
        <v>6254</v>
      </c>
      <c r="N52">
        <f t="shared" si="10"/>
        <v>61838.400000000001</v>
      </c>
      <c r="O52">
        <f t="shared" si="11"/>
        <v>89235</v>
      </c>
      <c r="Q52">
        <v>5658</v>
      </c>
      <c r="R52">
        <v>-56</v>
      </c>
      <c r="T52">
        <v>-6</v>
      </c>
      <c r="U52">
        <v>-385.19999999999709</v>
      </c>
      <c r="W52">
        <v>2215.6</v>
      </c>
      <c r="X52">
        <v>463.2</v>
      </c>
      <c r="AF52">
        <v>61838.400000000001</v>
      </c>
      <c r="AG52">
        <v>1.8856244663510051</v>
      </c>
      <c r="AK52">
        <v>61838.400000000001</v>
      </c>
      <c r="AL52">
        <v>1.8856244663510051</v>
      </c>
    </row>
    <row r="53" spans="2:38" x14ac:dyDescent="0.25">
      <c r="B53">
        <v>23445</v>
      </c>
      <c r="C53">
        <v>65401</v>
      </c>
      <c r="D53">
        <v>96322</v>
      </c>
      <c r="E53">
        <v>84386</v>
      </c>
      <c r="F53">
        <v>97175</v>
      </c>
      <c r="H53">
        <v>87178</v>
      </c>
      <c r="J53">
        <f t="shared" si="6"/>
        <v>73345.8</v>
      </c>
      <c r="K53">
        <f t="shared" si="7"/>
        <v>1.1885888489865812</v>
      </c>
      <c r="L53">
        <f t="shared" si="8"/>
        <v>97175</v>
      </c>
      <c r="M53">
        <f t="shared" si="9"/>
        <v>23445</v>
      </c>
      <c r="N53">
        <f t="shared" si="10"/>
        <v>73345.8</v>
      </c>
      <c r="O53">
        <f t="shared" si="11"/>
        <v>73730</v>
      </c>
      <c r="Q53">
        <v>-3104</v>
      </c>
      <c r="R53">
        <v>0</v>
      </c>
      <c r="T53">
        <v>-1241.3999999999942</v>
      </c>
      <c r="U53">
        <v>34.600000000005821</v>
      </c>
      <c r="W53">
        <v>6857.4</v>
      </c>
      <c r="X53">
        <v>387</v>
      </c>
      <c r="AB53">
        <v>73345.8</v>
      </c>
      <c r="AC53">
        <v>1.1885888489865812</v>
      </c>
      <c r="AI53">
        <v>73345.8</v>
      </c>
      <c r="AJ53">
        <v>1.1885888489865812</v>
      </c>
    </row>
    <row r="54" spans="2:38" x14ac:dyDescent="0.25">
      <c r="B54">
        <v>75786</v>
      </c>
      <c r="C54">
        <v>61461</v>
      </c>
      <c r="D54">
        <v>48808</v>
      </c>
      <c r="E54">
        <v>45767</v>
      </c>
      <c r="F54">
        <v>23742</v>
      </c>
      <c r="H54">
        <v>89627</v>
      </c>
      <c r="J54">
        <f t="shared" si="6"/>
        <v>51112.800000000003</v>
      </c>
      <c r="K54">
        <f t="shared" si="7"/>
        <v>1.7535137969354055</v>
      </c>
      <c r="L54">
        <f t="shared" si="8"/>
        <v>75786</v>
      </c>
      <c r="M54">
        <f t="shared" si="9"/>
        <v>23742</v>
      </c>
      <c r="N54">
        <f t="shared" si="10"/>
        <v>51112.800000000003</v>
      </c>
      <c r="O54">
        <f t="shared" si="11"/>
        <v>52044</v>
      </c>
      <c r="Q54">
        <v>-3115</v>
      </c>
      <c r="R54">
        <v>0</v>
      </c>
      <c r="T54">
        <v>-2121.5999999999985</v>
      </c>
      <c r="U54">
        <v>43.400000000001455</v>
      </c>
      <c r="W54">
        <v>3975.5999999999995</v>
      </c>
      <c r="X54">
        <v>403</v>
      </c>
      <c r="AD54">
        <v>51112.800000000003</v>
      </c>
      <c r="AE54">
        <v>1.7535137969354055</v>
      </c>
      <c r="AK54">
        <v>51112.800000000003</v>
      </c>
      <c r="AL54">
        <v>1.7535137969354055</v>
      </c>
    </row>
    <row r="55" spans="2:38" x14ac:dyDescent="0.25">
      <c r="B55">
        <v>80658</v>
      </c>
      <c r="C55">
        <v>61170</v>
      </c>
      <c r="D55">
        <v>9183</v>
      </c>
      <c r="E55">
        <v>74157</v>
      </c>
      <c r="F55">
        <v>75032</v>
      </c>
      <c r="H55">
        <v>88410</v>
      </c>
      <c r="J55">
        <f t="shared" si="6"/>
        <v>60040</v>
      </c>
      <c r="K55">
        <f t="shared" si="7"/>
        <v>1.4725183211192538</v>
      </c>
      <c r="L55">
        <f t="shared" si="8"/>
        <v>80658</v>
      </c>
      <c r="M55">
        <f t="shared" si="9"/>
        <v>9183</v>
      </c>
      <c r="N55">
        <f t="shared" si="10"/>
        <v>60040</v>
      </c>
      <c r="O55">
        <f t="shared" si="11"/>
        <v>71475</v>
      </c>
      <c r="Q55">
        <v>-8268</v>
      </c>
      <c r="R55">
        <v>-1822</v>
      </c>
      <c r="T55">
        <v>-1238.5999999999985</v>
      </c>
      <c r="U55">
        <v>394</v>
      </c>
      <c r="W55">
        <v>8949.7999999999993</v>
      </c>
      <c r="X55">
        <v>1276</v>
      </c>
      <c r="AF55">
        <v>60040</v>
      </c>
      <c r="AG55">
        <v>1.4725183211192538</v>
      </c>
      <c r="AI55">
        <v>60040</v>
      </c>
      <c r="AJ55">
        <v>1.4725183211192538</v>
      </c>
    </row>
    <row r="56" spans="2:38" x14ac:dyDescent="0.25">
      <c r="B56">
        <v>5249</v>
      </c>
      <c r="C56">
        <v>91929</v>
      </c>
      <c r="D56">
        <v>70799</v>
      </c>
      <c r="E56">
        <v>14868</v>
      </c>
      <c r="F56">
        <v>71960</v>
      </c>
      <c r="H56">
        <v>99054</v>
      </c>
      <c r="J56">
        <f t="shared" si="6"/>
        <v>50961</v>
      </c>
      <c r="K56">
        <f t="shared" si="7"/>
        <v>1.9437216695119797</v>
      </c>
      <c r="L56">
        <f t="shared" si="8"/>
        <v>91929</v>
      </c>
      <c r="M56">
        <f t="shared" si="9"/>
        <v>5249</v>
      </c>
      <c r="N56">
        <f t="shared" si="10"/>
        <v>50961</v>
      </c>
      <c r="O56">
        <f t="shared" si="11"/>
        <v>86680</v>
      </c>
      <c r="Q56">
        <v>3114</v>
      </c>
      <c r="R56">
        <v>919</v>
      </c>
      <c r="T56">
        <v>-1412.4000000000015</v>
      </c>
      <c r="U56">
        <v>406</v>
      </c>
      <c r="W56">
        <v>5678.8</v>
      </c>
      <c r="X56">
        <v>555.6</v>
      </c>
      <c r="AD56">
        <v>50961</v>
      </c>
      <c r="AE56">
        <v>1.9437216695119797</v>
      </c>
      <c r="AK56">
        <v>50961</v>
      </c>
      <c r="AL56">
        <v>1.9437216695119797</v>
      </c>
    </row>
    <row r="57" spans="2:38" x14ac:dyDescent="0.25">
      <c r="B57">
        <v>40024</v>
      </c>
      <c r="C57">
        <v>5238</v>
      </c>
      <c r="D57">
        <v>29240</v>
      </c>
      <c r="E57">
        <v>9272</v>
      </c>
      <c r="F57">
        <v>65368</v>
      </c>
      <c r="H57">
        <v>39953</v>
      </c>
      <c r="J57">
        <f t="shared" si="6"/>
        <v>29828.400000000001</v>
      </c>
      <c r="K57">
        <f t="shared" si="7"/>
        <v>1.3394281959474863</v>
      </c>
      <c r="L57">
        <f t="shared" si="8"/>
        <v>65368</v>
      </c>
      <c r="M57">
        <f t="shared" si="9"/>
        <v>5238</v>
      </c>
      <c r="N57">
        <f t="shared" si="10"/>
        <v>29828.400000000001</v>
      </c>
      <c r="O57">
        <f t="shared" si="11"/>
        <v>60130</v>
      </c>
      <c r="Q57">
        <v>1085</v>
      </c>
      <c r="R57">
        <v>-541</v>
      </c>
      <c r="T57">
        <v>3063.6000000000022</v>
      </c>
      <c r="U57">
        <v>27.600000000002183</v>
      </c>
      <c r="W57">
        <v>3063.6</v>
      </c>
      <c r="X57">
        <v>533.6</v>
      </c>
      <c r="Z57">
        <v>29828.400000000001</v>
      </c>
      <c r="AA57">
        <v>1.3394281959474863</v>
      </c>
      <c r="AI57">
        <v>29828.400000000001</v>
      </c>
      <c r="AJ57">
        <v>1.3394281959474863</v>
      </c>
    </row>
    <row r="58" spans="2:38" x14ac:dyDescent="0.25">
      <c r="B58">
        <v>63494</v>
      </c>
      <c r="C58">
        <v>99795</v>
      </c>
      <c r="D58">
        <v>109791</v>
      </c>
      <c r="E58">
        <v>42259</v>
      </c>
      <c r="F58">
        <v>110685</v>
      </c>
      <c r="H58">
        <v>98160</v>
      </c>
      <c r="J58">
        <f t="shared" si="6"/>
        <v>85204.800000000003</v>
      </c>
      <c r="K58">
        <f t="shared" si="7"/>
        <v>1.1520477719565094</v>
      </c>
      <c r="L58">
        <f t="shared" si="8"/>
        <v>110685</v>
      </c>
      <c r="M58">
        <f t="shared" si="9"/>
        <v>42259</v>
      </c>
      <c r="N58">
        <f t="shared" si="10"/>
        <v>85204.800000000003</v>
      </c>
      <c r="O58">
        <f t="shared" si="11"/>
        <v>68426</v>
      </c>
      <c r="Q58">
        <v>-10941</v>
      </c>
      <c r="R58">
        <v>-819</v>
      </c>
      <c r="T58">
        <v>-2002.1999999999971</v>
      </c>
      <c r="U58">
        <v>-294.19999999999709</v>
      </c>
      <c r="W58">
        <v>4711</v>
      </c>
      <c r="X58">
        <v>571.79999999999995</v>
      </c>
      <c r="AB58">
        <v>85204.800000000003</v>
      </c>
      <c r="AC58">
        <v>1.1520477719565094</v>
      </c>
      <c r="AI58">
        <v>85204.800000000003</v>
      </c>
      <c r="AJ58">
        <v>1.1520477719565094</v>
      </c>
    </row>
    <row r="59" spans="2:38" x14ac:dyDescent="0.25">
      <c r="B59">
        <v>70734</v>
      </c>
      <c r="C59">
        <v>33484</v>
      </c>
      <c r="D59">
        <v>45736</v>
      </c>
      <c r="E59">
        <v>4345</v>
      </c>
      <c r="F59">
        <v>93357</v>
      </c>
      <c r="H59">
        <v>108990</v>
      </c>
      <c r="J59">
        <f t="shared" si="6"/>
        <v>49531.199999999997</v>
      </c>
      <c r="K59">
        <f t="shared" si="7"/>
        <v>2.2004312433375328</v>
      </c>
      <c r="L59">
        <f t="shared" si="8"/>
        <v>93357</v>
      </c>
      <c r="M59">
        <f t="shared" si="9"/>
        <v>4345</v>
      </c>
      <c r="N59">
        <f t="shared" si="10"/>
        <v>49531.199999999997</v>
      </c>
      <c r="O59">
        <f t="shared" si="11"/>
        <v>89012</v>
      </c>
      <c r="Q59">
        <v>3456</v>
      </c>
      <c r="R59">
        <v>36</v>
      </c>
      <c r="T59">
        <v>-1784.4000000000015</v>
      </c>
      <c r="U59">
        <v>-450.40000000000146</v>
      </c>
      <c r="W59">
        <v>2170</v>
      </c>
      <c r="X59">
        <v>526.79999999999995</v>
      </c>
      <c r="AD59">
        <v>49531.199999999997</v>
      </c>
      <c r="AE59">
        <v>2.2004312433375328</v>
      </c>
      <c r="AK59">
        <v>49531.199999999997</v>
      </c>
      <c r="AL59">
        <v>2.2004312433375328</v>
      </c>
    </row>
    <row r="60" spans="2:38" x14ac:dyDescent="0.25">
      <c r="B60">
        <v>80567</v>
      </c>
      <c r="C60">
        <v>86476</v>
      </c>
      <c r="D60">
        <v>13735</v>
      </c>
      <c r="E60">
        <v>109658</v>
      </c>
      <c r="F60">
        <v>118786</v>
      </c>
      <c r="H60">
        <v>110712</v>
      </c>
      <c r="J60">
        <f t="shared" si="6"/>
        <v>81844.399999999994</v>
      </c>
      <c r="K60">
        <f t="shared" si="7"/>
        <v>1.3527131972376853</v>
      </c>
      <c r="L60">
        <f t="shared" si="8"/>
        <v>118786</v>
      </c>
      <c r="M60">
        <f t="shared" si="9"/>
        <v>13735</v>
      </c>
      <c r="N60">
        <f t="shared" si="10"/>
        <v>81844.399999999994</v>
      </c>
      <c r="O60">
        <f t="shared" si="11"/>
        <v>105051</v>
      </c>
      <c r="Q60">
        <v>-6630</v>
      </c>
      <c r="R60">
        <v>-1435</v>
      </c>
      <c r="T60">
        <v>738.19999999999709</v>
      </c>
      <c r="U60">
        <v>-165.80000000000291</v>
      </c>
      <c r="W60">
        <v>3325.8</v>
      </c>
      <c r="X60">
        <v>192.99999999999997</v>
      </c>
      <c r="AB60">
        <v>81844.399999999994</v>
      </c>
      <c r="AC60">
        <v>1.3527131972376853</v>
      </c>
      <c r="AI60">
        <v>81844.399999999994</v>
      </c>
      <c r="AJ60">
        <v>1.3527131972376853</v>
      </c>
    </row>
    <row r="61" spans="2:38" x14ac:dyDescent="0.25">
      <c r="B61">
        <v>95591</v>
      </c>
      <c r="C61">
        <v>52354</v>
      </c>
      <c r="D61">
        <v>65569</v>
      </c>
      <c r="E61">
        <v>83912</v>
      </c>
      <c r="F61">
        <v>109227</v>
      </c>
      <c r="H61">
        <v>125340</v>
      </c>
      <c r="J61">
        <f t="shared" si="6"/>
        <v>81330.600000000006</v>
      </c>
      <c r="K61">
        <f t="shared" si="7"/>
        <v>1.5411173654196575</v>
      </c>
      <c r="L61">
        <f t="shared" si="8"/>
        <v>109227</v>
      </c>
      <c r="M61">
        <f t="shared" si="9"/>
        <v>52354</v>
      </c>
      <c r="N61">
        <f t="shared" si="10"/>
        <v>81330.600000000006</v>
      </c>
      <c r="O61">
        <f t="shared" si="11"/>
        <v>56873</v>
      </c>
      <c r="Q61">
        <v>-11682</v>
      </c>
      <c r="R61">
        <v>-922</v>
      </c>
      <c r="T61">
        <v>962.40000000000873</v>
      </c>
      <c r="U61">
        <v>-754.39999999999418</v>
      </c>
      <c r="W61">
        <v>4240.4000000000005</v>
      </c>
      <c r="X61">
        <v>754.4</v>
      </c>
      <c r="AF61">
        <v>81330.600000000006</v>
      </c>
      <c r="AG61">
        <v>1.5411173654196575</v>
      </c>
      <c r="AI61">
        <v>81330.600000000006</v>
      </c>
      <c r="AJ61">
        <v>1.5411173654196575</v>
      </c>
    </row>
    <row r="62" spans="2:38" x14ac:dyDescent="0.25">
      <c r="B62">
        <v>14119</v>
      </c>
      <c r="C62">
        <v>8523</v>
      </c>
      <c r="D62">
        <v>102191</v>
      </c>
      <c r="E62">
        <v>2364</v>
      </c>
      <c r="F62">
        <v>18242</v>
      </c>
      <c r="H62">
        <v>59924</v>
      </c>
      <c r="J62">
        <f t="shared" si="6"/>
        <v>29087.8</v>
      </c>
      <c r="K62">
        <f t="shared" si="7"/>
        <v>2.0601076740076598</v>
      </c>
      <c r="L62">
        <f t="shared" si="8"/>
        <v>102191</v>
      </c>
      <c r="M62">
        <f t="shared" si="9"/>
        <v>2364</v>
      </c>
      <c r="N62">
        <f t="shared" si="10"/>
        <v>29087.8</v>
      </c>
      <c r="O62">
        <f t="shared" si="11"/>
        <v>99827</v>
      </c>
      <c r="Q62">
        <v>-4528</v>
      </c>
      <c r="R62">
        <v>-20</v>
      </c>
      <c r="T62">
        <v>-604.40000000000146</v>
      </c>
      <c r="U62">
        <v>-396.40000000000146</v>
      </c>
      <c r="W62">
        <v>3019.2</v>
      </c>
      <c r="X62">
        <v>396.40000000000003</v>
      </c>
      <c r="AD62">
        <v>29087.8</v>
      </c>
      <c r="AE62">
        <v>2.0601076740076598</v>
      </c>
      <c r="AK62">
        <v>29087.8</v>
      </c>
      <c r="AL62">
        <v>2.0601076740076598</v>
      </c>
    </row>
    <row r="63" spans="2:38" x14ac:dyDescent="0.25">
      <c r="B63">
        <v>88449</v>
      </c>
      <c r="C63">
        <v>58670</v>
      </c>
      <c r="D63">
        <v>67565</v>
      </c>
      <c r="E63">
        <v>5805</v>
      </c>
      <c r="F63">
        <v>72059</v>
      </c>
      <c r="H63">
        <v>101053</v>
      </c>
      <c r="J63">
        <f t="shared" si="6"/>
        <v>58509.599999999999</v>
      </c>
      <c r="K63">
        <f t="shared" si="7"/>
        <v>1.727118284862655</v>
      </c>
      <c r="L63">
        <f t="shared" si="8"/>
        <v>88449</v>
      </c>
      <c r="M63">
        <f t="shared" si="9"/>
        <v>5805</v>
      </c>
      <c r="N63">
        <f t="shared" si="10"/>
        <v>58509.599999999999</v>
      </c>
      <c r="O63">
        <f t="shared" si="11"/>
        <v>82644</v>
      </c>
      <c r="Q63">
        <v>-4235</v>
      </c>
      <c r="R63">
        <v>-1874</v>
      </c>
      <c r="T63">
        <v>-1096.2000000000044</v>
      </c>
      <c r="U63">
        <v>-501.40000000000146</v>
      </c>
      <c r="W63">
        <v>4827.3999999999996</v>
      </c>
      <c r="X63">
        <v>608.99999999999989</v>
      </c>
      <c r="AF63">
        <v>58509.599999999999</v>
      </c>
      <c r="AG63">
        <v>1.727118284862655</v>
      </c>
      <c r="AK63">
        <v>58509.599999999999</v>
      </c>
      <c r="AL63">
        <v>1.727118284862655</v>
      </c>
    </row>
    <row r="64" spans="2:38" x14ac:dyDescent="0.25">
      <c r="B64">
        <v>57075</v>
      </c>
      <c r="C64">
        <v>29172</v>
      </c>
      <c r="D64">
        <v>18315</v>
      </c>
      <c r="E64">
        <v>96360</v>
      </c>
      <c r="F64">
        <v>14198</v>
      </c>
      <c r="H64">
        <v>99603</v>
      </c>
      <c r="J64">
        <f t="shared" si="6"/>
        <v>43024</v>
      </c>
      <c r="K64">
        <f t="shared" si="7"/>
        <v>2.3150567125325399</v>
      </c>
      <c r="L64">
        <f t="shared" si="8"/>
        <v>96360</v>
      </c>
      <c r="M64">
        <f t="shared" si="9"/>
        <v>14198</v>
      </c>
      <c r="N64">
        <f t="shared" si="10"/>
        <v>43024</v>
      </c>
      <c r="O64">
        <f t="shared" si="11"/>
        <v>82162</v>
      </c>
      <c r="Q64">
        <v>-3717</v>
      </c>
      <c r="R64">
        <v>-820</v>
      </c>
      <c r="T64">
        <v>-296.59999999999854</v>
      </c>
      <c r="U64">
        <v>-252.80000000000291</v>
      </c>
      <c r="W64">
        <v>6369.8</v>
      </c>
      <c r="X64">
        <v>829.99999999999989</v>
      </c>
      <c r="AD64">
        <v>43024</v>
      </c>
      <c r="AE64">
        <v>2.3150567125325399</v>
      </c>
      <c r="AK64">
        <v>43024</v>
      </c>
      <c r="AL64">
        <v>2.3150567125325399</v>
      </c>
    </row>
    <row r="65" spans="2:38" x14ac:dyDescent="0.25">
      <c r="B65">
        <v>73243</v>
      </c>
      <c r="C65">
        <v>49845</v>
      </c>
      <c r="D65">
        <v>5509</v>
      </c>
      <c r="E65">
        <v>78596</v>
      </c>
      <c r="F65">
        <v>114241</v>
      </c>
      <c r="H65">
        <v>118115</v>
      </c>
      <c r="J65">
        <f t="shared" si="6"/>
        <v>64286.8</v>
      </c>
      <c r="K65">
        <f t="shared" si="7"/>
        <v>1.8373134142623369</v>
      </c>
      <c r="L65">
        <f t="shared" si="8"/>
        <v>114241</v>
      </c>
      <c r="M65">
        <f t="shared" si="9"/>
        <v>5509</v>
      </c>
      <c r="N65">
        <f t="shared" si="10"/>
        <v>64286.8</v>
      </c>
      <c r="O65">
        <f t="shared" si="11"/>
        <v>108732</v>
      </c>
      <c r="Q65">
        <v>-5131</v>
      </c>
      <c r="R65">
        <v>40</v>
      </c>
      <c r="T65">
        <v>-2600.5999999999913</v>
      </c>
      <c r="U65">
        <v>-260.79999999999563</v>
      </c>
      <c r="W65">
        <v>5859.4</v>
      </c>
      <c r="X65">
        <v>692.00000000000011</v>
      </c>
      <c r="AF65">
        <v>64286.8</v>
      </c>
      <c r="AG65">
        <v>1.8373134142623369</v>
      </c>
      <c r="AK65">
        <v>64286.8</v>
      </c>
      <c r="AL65">
        <v>1.8373134142623369</v>
      </c>
    </row>
    <row r="66" spans="2:38" x14ac:dyDescent="0.25">
      <c r="B66">
        <v>59349</v>
      </c>
      <c r="C66">
        <v>43821</v>
      </c>
      <c r="D66">
        <v>108190</v>
      </c>
      <c r="E66">
        <v>16691</v>
      </c>
      <c r="F66">
        <v>63106</v>
      </c>
      <c r="H66">
        <v>114581</v>
      </c>
      <c r="J66">
        <f t="shared" ref="J66:J101" si="12">AVERAGE(B66:F66)</f>
        <v>58231.4</v>
      </c>
      <c r="K66">
        <f t="shared" ref="K66:K97" si="13">H66/J66</f>
        <v>1.9676841017045785</v>
      </c>
      <c r="L66">
        <f t="shared" ref="L66:L101" si="14">MAX(B66:F66)</f>
        <v>108190</v>
      </c>
      <c r="M66">
        <f t="shared" ref="M66:M101" si="15">MIN(B66:F66)</f>
        <v>16691</v>
      </c>
      <c r="N66">
        <f t="shared" ref="N66:N101" si="16">AVERAGE(B66:F66)</f>
        <v>58231.4</v>
      </c>
      <c r="O66">
        <f t="shared" ref="O66:O101" si="17">L66-M66</f>
        <v>91499</v>
      </c>
      <c r="Q66">
        <v>-3622</v>
      </c>
      <c r="R66">
        <v>306</v>
      </c>
      <c r="T66">
        <v>888.80000000000291</v>
      </c>
      <c r="U66">
        <v>-217</v>
      </c>
      <c r="W66">
        <v>1745.2</v>
      </c>
      <c r="X66">
        <v>595.4</v>
      </c>
      <c r="AD66">
        <v>58231.4</v>
      </c>
      <c r="AE66">
        <v>1.9676841017045785</v>
      </c>
      <c r="AK66">
        <v>58231.4</v>
      </c>
      <c r="AL66">
        <v>1.9676841017045785</v>
      </c>
    </row>
    <row r="67" spans="2:38" x14ac:dyDescent="0.25">
      <c r="B67">
        <v>53925</v>
      </c>
      <c r="C67">
        <v>50724</v>
      </c>
      <c r="D67">
        <v>33470</v>
      </c>
      <c r="E67">
        <v>23304</v>
      </c>
      <c r="F67">
        <v>98746</v>
      </c>
      <c r="H67">
        <v>83111</v>
      </c>
      <c r="J67">
        <f t="shared" si="12"/>
        <v>52033.8</v>
      </c>
      <c r="K67">
        <f t="shared" si="13"/>
        <v>1.5972502488766915</v>
      </c>
      <c r="L67">
        <f t="shared" si="14"/>
        <v>98746</v>
      </c>
      <c r="M67">
        <f t="shared" si="15"/>
        <v>23304</v>
      </c>
      <c r="N67">
        <f t="shared" si="16"/>
        <v>52033.8</v>
      </c>
      <c r="O67">
        <f t="shared" si="17"/>
        <v>75442</v>
      </c>
      <c r="Q67">
        <v>-5818</v>
      </c>
      <c r="R67">
        <v>439</v>
      </c>
      <c r="T67">
        <v>1480.8000000000029</v>
      </c>
      <c r="U67">
        <v>868.80000000000291</v>
      </c>
      <c r="W67">
        <v>3360.0000000000005</v>
      </c>
      <c r="X67">
        <v>1035.2</v>
      </c>
      <c r="AD67">
        <v>52033.8</v>
      </c>
      <c r="AE67">
        <v>1.5972502488766915</v>
      </c>
      <c r="AK67">
        <v>52033.8</v>
      </c>
      <c r="AL67">
        <v>1.5972502488766915</v>
      </c>
    </row>
    <row r="68" spans="2:38" x14ac:dyDescent="0.25">
      <c r="B68">
        <v>114156</v>
      </c>
      <c r="C68">
        <v>8470</v>
      </c>
      <c r="D68">
        <v>47928</v>
      </c>
      <c r="E68">
        <v>93884</v>
      </c>
      <c r="F68">
        <v>72333</v>
      </c>
      <c r="H68">
        <v>108844</v>
      </c>
      <c r="J68">
        <f t="shared" si="12"/>
        <v>67354.2</v>
      </c>
      <c r="K68">
        <f t="shared" si="13"/>
        <v>1.6159942512864827</v>
      </c>
      <c r="L68">
        <f t="shared" si="14"/>
        <v>114156</v>
      </c>
      <c r="M68">
        <f t="shared" si="15"/>
        <v>8470</v>
      </c>
      <c r="N68">
        <f t="shared" si="16"/>
        <v>67354.2</v>
      </c>
      <c r="O68">
        <f t="shared" si="17"/>
        <v>105686</v>
      </c>
      <c r="Q68">
        <v>-3701</v>
      </c>
      <c r="R68">
        <v>-1843</v>
      </c>
      <c r="T68">
        <v>-1279.8000000000029</v>
      </c>
      <c r="U68">
        <v>29.19999999999709</v>
      </c>
      <c r="W68">
        <v>3638.2</v>
      </c>
      <c r="X68">
        <v>60.4</v>
      </c>
      <c r="AF68">
        <v>67354.2</v>
      </c>
      <c r="AG68">
        <v>1.6159942512864827</v>
      </c>
      <c r="AK68">
        <v>67354.2</v>
      </c>
      <c r="AL68">
        <v>1.6159942512864827</v>
      </c>
    </row>
    <row r="69" spans="2:38" x14ac:dyDescent="0.25">
      <c r="B69">
        <v>107754</v>
      </c>
      <c r="C69">
        <v>48571</v>
      </c>
      <c r="D69">
        <v>115912</v>
      </c>
      <c r="E69">
        <v>54956</v>
      </c>
      <c r="F69">
        <v>31040</v>
      </c>
      <c r="H69">
        <v>111551</v>
      </c>
      <c r="J69">
        <f t="shared" si="12"/>
        <v>71646.600000000006</v>
      </c>
      <c r="K69">
        <f t="shared" si="13"/>
        <v>1.5569615306239235</v>
      </c>
      <c r="L69">
        <f t="shared" si="14"/>
        <v>115912</v>
      </c>
      <c r="M69">
        <f t="shared" si="15"/>
        <v>31040</v>
      </c>
      <c r="N69">
        <f t="shared" si="16"/>
        <v>71646.600000000006</v>
      </c>
      <c r="O69">
        <f t="shared" si="17"/>
        <v>84872</v>
      </c>
      <c r="Q69">
        <v>3065</v>
      </c>
      <c r="R69">
        <v>103</v>
      </c>
      <c r="T69">
        <v>-1095.5999999999913</v>
      </c>
      <c r="U69">
        <v>-226.79999999998836</v>
      </c>
      <c r="W69">
        <v>5712.8</v>
      </c>
      <c r="X69">
        <v>885.6</v>
      </c>
      <c r="AB69">
        <v>71646.600000000006</v>
      </c>
      <c r="AC69">
        <v>1.5569615306239235</v>
      </c>
      <c r="AK69">
        <v>71646.600000000006</v>
      </c>
      <c r="AL69">
        <v>1.5569615306239235</v>
      </c>
    </row>
    <row r="70" spans="2:38" x14ac:dyDescent="0.25">
      <c r="B70">
        <v>61100</v>
      </c>
      <c r="C70">
        <v>37224</v>
      </c>
      <c r="D70">
        <v>76385</v>
      </c>
      <c r="E70">
        <v>29998</v>
      </c>
      <c r="F70">
        <v>111312</v>
      </c>
      <c r="H70">
        <v>113019</v>
      </c>
      <c r="J70">
        <f t="shared" si="12"/>
        <v>63203.8</v>
      </c>
      <c r="K70">
        <f t="shared" si="13"/>
        <v>1.7881678000373395</v>
      </c>
      <c r="L70">
        <f t="shared" si="14"/>
        <v>111312</v>
      </c>
      <c r="M70">
        <f t="shared" si="15"/>
        <v>29998</v>
      </c>
      <c r="N70">
        <f t="shared" si="16"/>
        <v>63203.8</v>
      </c>
      <c r="O70">
        <f t="shared" si="17"/>
        <v>81314</v>
      </c>
      <c r="Q70">
        <v>4902</v>
      </c>
      <c r="R70">
        <v>1450</v>
      </c>
      <c r="T70">
        <v>-1937</v>
      </c>
      <c r="U70">
        <v>382.40000000000146</v>
      </c>
      <c r="W70">
        <v>4392.2000000000007</v>
      </c>
      <c r="X70">
        <v>770</v>
      </c>
      <c r="AF70">
        <v>63203.8</v>
      </c>
      <c r="AG70">
        <v>1.7881678000373395</v>
      </c>
      <c r="AK70">
        <v>63203.8</v>
      </c>
      <c r="AL70">
        <v>1.7881678000373395</v>
      </c>
    </row>
    <row r="71" spans="2:38" x14ac:dyDescent="0.25">
      <c r="B71">
        <v>84975</v>
      </c>
      <c r="C71">
        <v>93052</v>
      </c>
      <c r="D71">
        <v>44599</v>
      </c>
      <c r="E71">
        <v>100872</v>
      </c>
      <c r="F71">
        <v>19803</v>
      </c>
      <c r="H71">
        <v>77909</v>
      </c>
      <c r="J71">
        <f t="shared" si="12"/>
        <v>68660.2</v>
      </c>
      <c r="K71">
        <f t="shared" si="13"/>
        <v>1.1347039478475158</v>
      </c>
      <c r="L71">
        <f t="shared" si="14"/>
        <v>100872</v>
      </c>
      <c r="M71">
        <f t="shared" si="15"/>
        <v>19803</v>
      </c>
      <c r="N71">
        <f t="shared" si="16"/>
        <v>68660.2</v>
      </c>
      <c r="O71">
        <f t="shared" si="17"/>
        <v>81069</v>
      </c>
      <c r="Q71">
        <v>-1795</v>
      </c>
      <c r="R71">
        <v>3</v>
      </c>
      <c r="T71">
        <v>-170.60000000000582</v>
      </c>
      <c r="U71">
        <v>-278.60000000000582</v>
      </c>
      <c r="W71">
        <v>3690.6</v>
      </c>
      <c r="X71">
        <v>547.40000000000009</v>
      </c>
      <c r="AB71">
        <v>68660.2</v>
      </c>
      <c r="AC71">
        <v>1.1347039478475158</v>
      </c>
      <c r="AI71">
        <v>68660.2</v>
      </c>
      <c r="AJ71">
        <v>1.1347039478475158</v>
      </c>
    </row>
    <row r="72" spans="2:38" x14ac:dyDescent="0.25">
      <c r="B72">
        <v>75050</v>
      </c>
      <c r="C72">
        <v>23245</v>
      </c>
      <c r="D72">
        <v>50129</v>
      </c>
      <c r="E72">
        <v>27866</v>
      </c>
      <c r="F72">
        <v>30069</v>
      </c>
      <c r="H72">
        <v>42265</v>
      </c>
      <c r="J72">
        <f t="shared" si="12"/>
        <v>41271.800000000003</v>
      </c>
      <c r="K72">
        <f t="shared" si="13"/>
        <v>1.0240648578448237</v>
      </c>
      <c r="L72">
        <f t="shared" si="14"/>
        <v>75050</v>
      </c>
      <c r="M72">
        <f t="shared" si="15"/>
        <v>23245</v>
      </c>
      <c r="N72">
        <f t="shared" si="16"/>
        <v>41271.800000000003</v>
      </c>
      <c r="O72">
        <f t="shared" si="17"/>
        <v>51805</v>
      </c>
      <c r="Q72">
        <v>-4229</v>
      </c>
      <c r="R72">
        <v>-702</v>
      </c>
      <c r="T72">
        <v>-3057.3999999999942</v>
      </c>
      <c r="U72">
        <v>-582.19999999999709</v>
      </c>
      <c r="W72">
        <v>3450.2</v>
      </c>
      <c r="X72">
        <v>582.20000000000005</v>
      </c>
      <c r="Z72">
        <v>41271.800000000003</v>
      </c>
      <c r="AA72">
        <v>1.0240648578448237</v>
      </c>
      <c r="AI72">
        <v>41271.800000000003</v>
      </c>
      <c r="AJ72">
        <v>1.0240648578448237</v>
      </c>
    </row>
    <row r="73" spans="2:38" x14ac:dyDescent="0.25">
      <c r="B73">
        <v>59565</v>
      </c>
      <c r="C73">
        <v>17106</v>
      </c>
      <c r="D73">
        <v>54257</v>
      </c>
      <c r="E73">
        <v>94905</v>
      </c>
      <c r="F73">
        <v>54758</v>
      </c>
      <c r="H73">
        <v>62953</v>
      </c>
      <c r="J73">
        <f t="shared" si="12"/>
        <v>56118.2</v>
      </c>
      <c r="K73">
        <f t="shared" si="13"/>
        <v>1.1217929299229128</v>
      </c>
      <c r="L73">
        <f t="shared" si="14"/>
        <v>94905</v>
      </c>
      <c r="M73">
        <f t="shared" si="15"/>
        <v>17106</v>
      </c>
      <c r="N73">
        <f t="shared" si="16"/>
        <v>56118.2</v>
      </c>
      <c r="O73">
        <f t="shared" si="17"/>
        <v>77799</v>
      </c>
      <c r="Q73">
        <v>4159</v>
      </c>
      <c r="R73">
        <v>39</v>
      </c>
      <c r="T73">
        <v>79.399999999994179</v>
      </c>
      <c r="U73">
        <v>-475.80000000000291</v>
      </c>
      <c r="W73">
        <v>3894.6000000000004</v>
      </c>
      <c r="X73">
        <v>475.80000000000007</v>
      </c>
      <c r="Z73">
        <v>56118.2</v>
      </c>
      <c r="AA73">
        <v>1.1217929299229128</v>
      </c>
      <c r="AI73">
        <v>56118.2</v>
      </c>
      <c r="AJ73">
        <v>1.1217929299229128</v>
      </c>
    </row>
    <row r="74" spans="2:38" x14ac:dyDescent="0.25">
      <c r="B74">
        <v>100319</v>
      </c>
      <c r="C74">
        <v>73240</v>
      </c>
      <c r="D74">
        <v>36601</v>
      </c>
      <c r="E74">
        <v>103658</v>
      </c>
      <c r="F74">
        <v>36487</v>
      </c>
      <c r="H74">
        <v>108981</v>
      </c>
      <c r="J74">
        <f t="shared" si="12"/>
        <v>70061</v>
      </c>
      <c r="K74">
        <f t="shared" si="13"/>
        <v>1.5555159075662637</v>
      </c>
      <c r="L74">
        <f t="shared" si="14"/>
        <v>103658</v>
      </c>
      <c r="M74">
        <f t="shared" si="15"/>
        <v>36487</v>
      </c>
      <c r="N74">
        <f t="shared" si="16"/>
        <v>70061</v>
      </c>
      <c r="O74">
        <f t="shared" si="17"/>
        <v>67171</v>
      </c>
      <c r="Q74">
        <v>2340</v>
      </c>
      <c r="R74">
        <v>-511</v>
      </c>
      <c r="T74">
        <v>-2213.8000000000029</v>
      </c>
      <c r="U74">
        <v>-495.19999999999709</v>
      </c>
      <c r="W74">
        <v>4213.4000000000005</v>
      </c>
      <c r="X74">
        <v>497.6</v>
      </c>
      <c r="AB74">
        <v>70061</v>
      </c>
      <c r="AC74">
        <v>1.5555159075662637</v>
      </c>
      <c r="AK74">
        <v>70061</v>
      </c>
      <c r="AL74">
        <v>1.5555159075662637</v>
      </c>
    </row>
    <row r="75" spans="2:38" x14ac:dyDescent="0.25">
      <c r="B75">
        <v>46453</v>
      </c>
      <c r="C75">
        <v>32429</v>
      </c>
      <c r="D75">
        <v>57706</v>
      </c>
      <c r="E75">
        <v>83554</v>
      </c>
      <c r="F75">
        <v>47434</v>
      </c>
      <c r="H75">
        <v>57874</v>
      </c>
      <c r="J75">
        <f t="shared" si="12"/>
        <v>53515.199999999997</v>
      </c>
      <c r="K75">
        <f t="shared" si="13"/>
        <v>1.0814497563309116</v>
      </c>
      <c r="L75">
        <f t="shared" si="14"/>
        <v>83554</v>
      </c>
      <c r="M75">
        <f t="shared" si="15"/>
        <v>32429</v>
      </c>
      <c r="N75">
        <f t="shared" si="16"/>
        <v>53515.199999999997</v>
      </c>
      <c r="O75">
        <f t="shared" si="17"/>
        <v>51125</v>
      </c>
      <c r="Q75">
        <v>-2027</v>
      </c>
      <c r="R75">
        <v>60</v>
      </c>
      <c r="T75">
        <v>1068</v>
      </c>
      <c r="U75">
        <v>22.399999999994179</v>
      </c>
      <c r="W75">
        <v>2539.1999999999998</v>
      </c>
      <c r="X75">
        <v>37.200000000000003</v>
      </c>
      <c r="Z75">
        <v>53515.199999999997</v>
      </c>
      <c r="AA75">
        <v>1.0814497563309116</v>
      </c>
      <c r="AI75">
        <v>53515.199999999997</v>
      </c>
      <c r="AJ75">
        <v>1.0814497563309116</v>
      </c>
    </row>
    <row r="76" spans="2:38" x14ac:dyDescent="0.25">
      <c r="B76">
        <v>73953</v>
      </c>
      <c r="C76">
        <v>103760</v>
      </c>
      <c r="D76">
        <v>82737</v>
      </c>
      <c r="E76">
        <v>21675</v>
      </c>
      <c r="F76">
        <v>57124</v>
      </c>
      <c r="H76">
        <v>74116</v>
      </c>
      <c r="J76">
        <f t="shared" si="12"/>
        <v>67849.8</v>
      </c>
      <c r="K76">
        <f t="shared" si="13"/>
        <v>1.0923539936742628</v>
      </c>
      <c r="L76">
        <f t="shared" si="14"/>
        <v>103760</v>
      </c>
      <c r="M76">
        <f t="shared" si="15"/>
        <v>21675</v>
      </c>
      <c r="N76">
        <f t="shared" si="16"/>
        <v>67849.8</v>
      </c>
      <c r="O76">
        <f t="shared" si="17"/>
        <v>82085</v>
      </c>
      <c r="Q76">
        <v>-4604</v>
      </c>
      <c r="R76">
        <v>8</v>
      </c>
      <c r="T76">
        <v>1503.6000000000058</v>
      </c>
      <c r="U76">
        <v>-994.39999999999418</v>
      </c>
      <c r="W76">
        <v>6243.2000000000007</v>
      </c>
      <c r="X76">
        <v>1051.1999999999998</v>
      </c>
      <c r="AB76">
        <v>67849.8</v>
      </c>
      <c r="AC76">
        <v>1.0923539936742628</v>
      </c>
      <c r="AI76">
        <v>67849.8</v>
      </c>
      <c r="AJ76">
        <v>1.0923539936742628</v>
      </c>
    </row>
    <row r="77" spans="2:38" x14ac:dyDescent="0.25">
      <c r="B77">
        <v>108266</v>
      </c>
      <c r="C77">
        <v>18010</v>
      </c>
      <c r="D77">
        <v>68914</v>
      </c>
      <c r="E77">
        <v>66718</v>
      </c>
      <c r="F77">
        <v>63042</v>
      </c>
      <c r="H77">
        <v>119248</v>
      </c>
      <c r="J77">
        <f t="shared" si="12"/>
        <v>64990</v>
      </c>
      <c r="K77">
        <f t="shared" si="13"/>
        <v>1.8348669026004001</v>
      </c>
      <c r="L77">
        <f t="shared" si="14"/>
        <v>108266</v>
      </c>
      <c r="M77">
        <f t="shared" si="15"/>
        <v>18010</v>
      </c>
      <c r="N77">
        <f t="shared" si="16"/>
        <v>64990</v>
      </c>
      <c r="O77">
        <f t="shared" si="17"/>
        <v>90256</v>
      </c>
      <c r="Q77">
        <v>4120</v>
      </c>
      <c r="R77">
        <v>1549</v>
      </c>
      <c r="T77">
        <v>587.19999999999709</v>
      </c>
      <c r="U77">
        <v>417.40000000000146</v>
      </c>
      <c r="W77">
        <v>3494.3999999999996</v>
      </c>
      <c r="X77">
        <v>1053.8000000000002</v>
      </c>
      <c r="AF77">
        <v>64990</v>
      </c>
      <c r="AG77">
        <v>1.8348669026004001</v>
      </c>
      <c r="AK77">
        <v>64990</v>
      </c>
      <c r="AL77">
        <v>1.8348669026004001</v>
      </c>
    </row>
    <row r="78" spans="2:38" x14ac:dyDescent="0.25">
      <c r="B78">
        <v>94495</v>
      </c>
      <c r="C78">
        <v>20777</v>
      </c>
      <c r="D78">
        <v>16927</v>
      </c>
      <c r="E78">
        <v>90744</v>
      </c>
      <c r="F78">
        <v>17676</v>
      </c>
      <c r="H78">
        <v>59801</v>
      </c>
      <c r="J78">
        <f t="shared" si="12"/>
        <v>48123.8</v>
      </c>
      <c r="K78">
        <f t="shared" si="13"/>
        <v>1.2426491673558613</v>
      </c>
      <c r="L78">
        <f t="shared" si="14"/>
        <v>94495</v>
      </c>
      <c r="M78">
        <f t="shared" si="15"/>
        <v>16927</v>
      </c>
      <c r="N78">
        <f t="shared" si="16"/>
        <v>48123.8</v>
      </c>
      <c r="O78">
        <f t="shared" si="17"/>
        <v>77568</v>
      </c>
      <c r="Q78">
        <v>2975</v>
      </c>
      <c r="R78">
        <v>2145</v>
      </c>
      <c r="T78">
        <v>-1076.1999999999971</v>
      </c>
      <c r="U78">
        <v>-687</v>
      </c>
      <c r="W78">
        <v>3862.2</v>
      </c>
      <c r="X78">
        <v>913.80000000000007</v>
      </c>
      <c r="Z78">
        <v>48123.8</v>
      </c>
      <c r="AA78">
        <v>1.2426491673558613</v>
      </c>
      <c r="AI78">
        <v>48123.8</v>
      </c>
      <c r="AJ78">
        <v>1.2426491673558613</v>
      </c>
    </row>
    <row r="79" spans="2:38" x14ac:dyDescent="0.25">
      <c r="B79">
        <v>16348</v>
      </c>
      <c r="C79">
        <v>12370</v>
      </c>
      <c r="D79">
        <v>12273</v>
      </c>
      <c r="E79">
        <v>25996</v>
      </c>
      <c r="F79">
        <v>2540</v>
      </c>
      <c r="H79">
        <v>30955</v>
      </c>
      <c r="J79">
        <f t="shared" si="12"/>
        <v>13905.4</v>
      </c>
      <c r="K79">
        <f t="shared" si="13"/>
        <v>2.2261135961568885</v>
      </c>
      <c r="L79">
        <f t="shared" si="14"/>
        <v>25996</v>
      </c>
      <c r="M79">
        <f t="shared" si="15"/>
        <v>2540</v>
      </c>
      <c r="N79">
        <f t="shared" si="16"/>
        <v>13905.4</v>
      </c>
      <c r="O79">
        <f t="shared" si="17"/>
        <v>23456</v>
      </c>
      <c r="Q79">
        <v>7831</v>
      </c>
      <c r="R79">
        <v>-79</v>
      </c>
      <c r="T79">
        <v>-4077.1999999999989</v>
      </c>
      <c r="U79">
        <v>-50.200000000000728</v>
      </c>
      <c r="W79">
        <v>5056.8</v>
      </c>
      <c r="X79">
        <v>534.20000000000005</v>
      </c>
      <c r="Z79">
        <v>13905.4</v>
      </c>
      <c r="AA79">
        <v>2.2261135961568885</v>
      </c>
      <c r="AK79">
        <v>13905.4</v>
      </c>
      <c r="AL79">
        <v>2.2261135961568885</v>
      </c>
    </row>
    <row r="80" spans="2:38" x14ac:dyDescent="0.25">
      <c r="B80">
        <v>18324</v>
      </c>
      <c r="C80">
        <v>29736</v>
      </c>
      <c r="D80">
        <v>90275</v>
      </c>
      <c r="E80">
        <v>77319</v>
      </c>
      <c r="F80">
        <v>30190</v>
      </c>
      <c r="H80">
        <v>52936</v>
      </c>
      <c r="J80">
        <f t="shared" si="12"/>
        <v>49168.800000000003</v>
      </c>
      <c r="K80">
        <f t="shared" si="13"/>
        <v>1.07661769252046</v>
      </c>
      <c r="L80">
        <f t="shared" si="14"/>
        <v>90275</v>
      </c>
      <c r="M80">
        <f t="shared" si="15"/>
        <v>18324</v>
      </c>
      <c r="N80">
        <f t="shared" si="16"/>
        <v>49168.800000000003</v>
      </c>
      <c r="O80">
        <f t="shared" si="17"/>
        <v>71951</v>
      </c>
      <c r="Q80">
        <v>1645</v>
      </c>
      <c r="R80">
        <v>0</v>
      </c>
      <c r="T80">
        <v>-990.59999999999854</v>
      </c>
      <c r="U80">
        <v>-1.5999999999985448</v>
      </c>
      <c r="W80">
        <v>3810.2000000000003</v>
      </c>
      <c r="X80">
        <v>240.39999999999998</v>
      </c>
      <c r="Z80">
        <v>49168.800000000003</v>
      </c>
      <c r="AA80">
        <v>1.07661769252046</v>
      </c>
      <c r="AI80">
        <v>49168.800000000003</v>
      </c>
      <c r="AJ80">
        <v>1.07661769252046</v>
      </c>
    </row>
    <row r="81" spans="2:38" x14ac:dyDescent="0.25">
      <c r="B81">
        <v>19434</v>
      </c>
      <c r="C81">
        <v>39903</v>
      </c>
      <c r="D81">
        <v>60540</v>
      </c>
      <c r="E81">
        <v>23901</v>
      </c>
      <c r="F81">
        <v>46288</v>
      </c>
      <c r="H81">
        <v>63018</v>
      </c>
      <c r="J81">
        <f t="shared" si="12"/>
        <v>38013.199999999997</v>
      </c>
      <c r="K81">
        <f t="shared" si="13"/>
        <v>1.6577925562699274</v>
      </c>
      <c r="L81">
        <f t="shared" si="14"/>
        <v>60540</v>
      </c>
      <c r="M81">
        <f t="shared" si="15"/>
        <v>19434</v>
      </c>
      <c r="N81">
        <f t="shared" si="16"/>
        <v>38013.199999999997</v>
      </c>
      <c r="O81">
        <f t="shared" si="17"/>
        <v>41106</v>
      </c>
      <c r="Q81">
        <v>4224</v>
      </c>
      <c r="R81">
        <v>790</v>
      </c>
      <c r="T81">
        <v>1556</v>
      </c>
      <c r="U81">
        <v>133</v>
      </c>
      <c r="W81">
        <v>4619.2</v>
      </c>
      <c r="X81">
        <v>521.4</v>
      </c>
      <c r="AD81">
        <v>38013.199999999997</v>
      </c>
      <c r="AE81">
        <v>1.6577925562699274</v>
      </c>
      <c r="AK81">
        <v>38013.199999999997</v>
      </c>
      <c r="AL81">
        <v>1.6577925562699274</v>
      </c>
    </row>
    <row r="82" spans="2:38" x14ac:dyDescent="0.25">
      <c r="B82">
        <v>102699</v>
      </c>
      <c r="C82">
        <v>87383</v>
      </c>
      <c r="D82">
        <v>77734</v>
      </c>
      <c r="E82">
        <v>35245</v>
      </c>
      <c r="F82">
        <v>37219</v>
      </c>
      <c r="H82">
        <v>79891</v>
      </c>
      <c r="J82">
        <f t="shared" si="12"/>
        <v>68056</v>
      </c>
      <c r="K82">
        <f t="shared" si="13"/>
        <v>1.173900905136946</v>
      </c>
      <c r="L82">
        <f t="shared" si="14"/>
        <v>102699</v>
      </c>
      <c r="M82">
        <f t="shared" si="15"/>
        <v>35245</v>
      </c>
      <c r="N82">
        <f t="shared" si="16"/>
        <v>68056</v>
      </c>
      <c r="O82">
        <f t="shared" si="17"/>
        <v>67454</v>
      </c>
      <c r="Q82">
        <v>3139</v>
      </c>
      <c r="R82">
        <v>0</v>
      </c>
      <c r="T82">
        <v>4145.1999999999971</v>
      </c>
      <c r="U82">
        <v>206.80000000000291</v>
      </c>
      <c r="W82">
        <v>4145.2</v>
      </c>
      <c r="X82">
        <v>455.2</v>
      </c>
      <c r="AB82">
        <v>68056</v>
      </c>
      <c r="AC82">
        <v>1.173900905136946</v>
      </c>
      <c r="AI82">
        <v>68056</v>
      </c>
      <c r="AJ82">
        <v>1.173900905136946</v>
      </c>
    </row>
    <row r="83" spans="2:38" x14ac:dyDescent="0.25">
      <c r="B83">
        <v>105439</v>
      </c>
      <c r="C83">
        <v>107757</v>
      </c>
      <c r="D83">
        <v>96084</v>
      </c>
      <c r="E83">
        <v>90789</v>
      </c>
      <c r="F83">
        <v>120525</v>
      </c>
      <c r="H83">
        <v>127924</v>
      </c>
      <c r="J83">
        <f t="shared" si="12"/>
        <v>104118.8</v>
      </c>
      <c r="K83">
        <f t="shared" si="13"/>
        <v>1.2286349823470881</v>
      </c>
      <c r="L83">
        <f t="shared" si="14"/>
        <v>120525</v>
      </c>
      <c r="M83">
        <f t="shared" si="15"/>
        <v>90789</v>
      </c>
      <c r="N83">
        <f t="shared" si="16"/>
        <v>104118.8</v>
      </c>
      <c r="O83">
        <f t="shared" si="17"/>
        <v>29736</v>
      </c>
      <c r="Q83">
        <v>4432</v>
      </c>
      <c r="R83">
        <v>523</v>
      </c>
      <c r="T83">
        <v>1512.1999999999971</v>
      </c>
      <c r="U83">
        <v>94.400000000008731</v>
      </c>
      <c r="W83">
        <v>3567.4</v>
      </c>
      <c r="X83">
        <v>236.79999999999998</v>
      </c>
      <c r="AB83">
        <v>104118.8</v>
      </c>
      <c r="AC83">
        <v>1.2286349823470881</v>
      </c>
      <c r="AI83">
        <v>104118.8</v>
      </c>
      <c r="AJ83">
        <v>1.2286349823470881</v>
      </c>
    </row>
    <row r="84" spans="2:38" x14ac:dyDescent="0.25">
      <c r="B84">
        <v>70632</v>
      </c>
      <c r="C84">
        <v>42478</v>
      </c>
      <c r="D84">
        <v>27910</v>
      </c>
      <c r="E84">
        <v>43826</v>
      </c>
      <c r="F84">
        <v>117707</v>
      </c>
      <c r="H84">
        <v>87355</v>
      </c>
      <c r="J84">
        <f t="shared" si="12"/>
        <v>60510.6</v>
      </c>
      <c r="K84">
        <f t="shared" si="13"/>
        <v>1.44363136376106</v>
      </c>
      <c r="L84">
        <f t="shared" si="14"/>
        <v>117707</v>
      </c>
      <c r="M84">
        <f t="shared" si="15"/>
        <v>27910</v>
      </c>
      <c r="N84">
        <f t="shared" si="16"/>
        <v>60510.6</v>
      </c>
      <c r="O84">
        <f t="shared" si="17"/>
        <v>89797</v>
      </c>
      <c r="Q84">
        <v>-1574</v>
      </c>
      <c r="R84">
        <v>11</v>
      </c>
      <c r="T84">
        <v>-2662.2000000000044</v>
      </c>
      <c r="U84">
        <v>-468.40000000000146</v>
      </c>
      <c r="W84">
        <v>3218.6</v>
      </c>
      <c r="X84">
        <v>468.4</v>
      </c>
      <c r="AB84">
        <v>60510.6</v>
      </c>
      <c r="AC84">
        <v>1.44363136376106</v>
      </c>
      <c r="AI84">
        <v>60510.6</v>
      </c>
      <c r="AJ84">
        <v>1.44363136376106</v>
      </c>
    </row>
    <row r="85" spans="2:38" x14ac:dyDescent="0.25">
      <c r="B85">
        <v>36929</v>
      </c>
      <c r="C85">
        <v>82729</v>
      </c>
      <c r="D85">
        <v>10409</v>
      </c>
      <c r="E85">
        <v>109591</v>
      </c>
      <c r="F85">
        <v>35006</v>
      </c>
      <c r="H85">
        <v>61289</v>
      </c>
      <c r="J85">
        <f t="shared" si="12"/>
        <v>54932.800000000003</v>
      </c>
      <c r="K85">
        <f t="shared" si="13"/>
        <v>1.1157086476567732</v>
      </c>
      <c r="L85">
        <f t="shared" si="14"/>
        <v>109591</v>
      </c>
      <c r="M85">
        <f t="shared" si="15"/>
        <v>10409</v>
      </c>
      <c r="N85">
        <f t="shared" si="16"/>
        <v>54932.800000000003</v>
      </c>
      <c r="O85">
        <f t="shared" si="17"/>
        <v>99182</v>
      </c>
      <c r="Q85">
        <v>-2056</v>
      </c>
      <c r="R85">
        <v>1989</v>
      </c>
      <c r="T85">
        <v>763.60000000000582</v>
      </c>
      <c r="U85">
        <v>875.60000000000582</v>
      </c>
      <c r="W85">
        <v>2751.2</v>
      </c>
      <c r="X85">
        <v>875.60000000000014</v>
      </c>
      <c r="Z85">
        <v>54932.800000000003</v>
      </c>
      <c r="AA85">
        <v>1.1157086476567732</v>
      </c>
      <c r="AI85">
        <v>54932.800000000003</v>
      </c>
      <c r="AJ85">
        <v>1.1157086476567732</v>
      </c>
    </row>
    <row r="86" spans="2:38" x14ac:dyDescent="0.25">
      <c r="B86">
        <v>117525</v>
      </c>
      <c r="C86">
        <v>22146</v>
      </c>
      <c r="D86">
        <v>37686</v>
      </c>
      <c r="E86">
        <v>95539</v>
      </c>
      <c r="F86">
        <v>119358</v>
      </c>
      <c r="H86">
        <v>134158</v>
      </c>
      <c r="J86">
        <f t="shared" si="12"/>
        <v>78450.8</v>
      </c>
      <c r="K86">
        <f t="shared" si="13"/>
        <v>1.7100909104814737</v>
      </c>
      <c r="L86">
        <f t="shared" si="14"/>
        <v>119358</v>
      </c>
      <c r="M86">
        <f t="shared" si="15"/>
        <v>22146</v>
      </c>
      <c r="N86">
        <f t="shared" si="16"/>
        <v>78450.8</v>
      </c>
      <c r="O86">
        <f t="shared" si="17"/>
        <v>97212</v>
      </c>
      <c r="Q86">
        <v>5377</v>
      </c>
      <c r="R86">
        <v>246</v>
      </c>
      <c r="T86">
        <v>-3688.5999999999913</v>
      </c>
      <c r="U86">
        <v>51.19999999999709</v>
      </c>
      <c r="W86">
        <v>4463</v>
      </c>
      <c r="X86">
        <v>700.8</v>
      </c>
      <c r="AF86">
        <v>78450.8</v>
      </c>
      <c r="AG86">
        <v>1.7100909104814737</v>
      </c>
      <c r="AK86">
        <v>78450.8</v>
      </c>
      <c r="AL86">
        <v>1.7100909104814737</v>
      </c>
    </row>
    <row r="87" spans="2:38" x14ac:dyDescent="0.25">
      <c r="B87">
        <v>89878</v>
      </c>
      <c r="C87">
        <v>30986</v>
      </c>
      <c r="D87">
        <v>5604</v>
      </c>
      <c r="E87">
        <v>85444</v>
      </c>
      <c r="F87">
        <v>55331</v>
      </c>
      <c r="H87">
        <v>103358</v>
      </c>
      <c r="J87">
        <f t="shared" si="12"/>
        <v>53448.6</v>
      </c>
      <c r="K87">
        <f t="shared" si="13"/>
        <v>1.9337831112508093</v>
      </c>
      <c r="L87">
        <f t="shared" si="14"/>
        <v>89878</v>
      </c>
      <c r="M87">
        <f t="shared" si="15"/>
        <v>5604</v>
      </c>
      <c r="N87">
        <f t="shared" si="16"/>
        <v>53448.6</v>
      </c>
      <c r="O87">
        <f t="shared" si="17"/>
        <v>84274</v>
      </c>
      <c r="Q87">
        <v>6803</v>
      </c>
      <c r="R87">
        <v>137</v>
      </c>
      <c r="T87">
        <v>607.79999999999563</v>
      </c>
      <c r="U87">
        <v>306.79999999999563</v>
      </c>
      <c r="W87">
        <v>3504.6</v>
      </c>
      <c r="X87">
        <v>815.2</v>
      </c>
      <c r="AD87">
        <v>53448.6</v>
      </c>
      <c r="AE87">
        <v>1.9337831112508093</v>
      </c>
      <c r="AK87">
        <v>53448.6</v>
      </c>
      <c r="AL87">
        <v>1.9337831112508093</v>
      </c>
    </row>
    <row r="88" spans="2:38" x14ac:dyDescent="0.25">
      <c r="B88">
        <v>33641</v>
      </c>
      <c r="C88">
        <v>28581</v>
      </c>
      <c r="D88">
        <v>107697</v>
      </c>
      <c r="E88">
        <v>83369</v>
      </c>
      <c r="F88">
        <v>21749</v>
      </c>
      <c r="H88">
        <v>85256</v>
      </c>
      <c r="J88">
        <f t="shared" si="12"/>
        <v>55007.4</v>
      </c>
      <c r="K88">
        <f t="shared" si="13"/>
        <v>1.5499005588339023</v>
      </c>
      <c r="L88">
        <f t="shared" si="14"/>
        <v>107697</v>
      </c>
      <c r="M88">
        <f t="shared" si="15"/>
        <v>21749</v>
      </c>
      <c r="N88">
        <f t="shared" si="16"/>
        <v>55007.4</v>
      </c>
      <c r="O88">
        <f t="shared" si="17"/>
        <v>85948</v>
      </c>
      <c r="Q88">
        <v>2600</v>
      </c>
      <c r="R88">
        <v>-1297</v>
      </c>
      <c r="T88">
        <v>-736.19999999999709</v>
      </c>
      <c r="U88">
        <v>-862.19999999999709</v>
      </c>
      <c r="W88">
        <v>908.6</v>
      </c>
      <c r="X88">
        <v>862.19999999999993</v>
      </c>
      <c r="Z88">
        <v>55007.4</v>
      </c>
      <c r="AA88">
        <v>1.5499005588339023</v>
      </c>
      <c r="AK88">
        <v>55007.4</v>
      </c>
      <c r="AL88">
        <v>1.5499005588339023</v>
      </c>
    </row>
    <row r="89" spans="2:38" x14ac:dyDescent="0.25">
      <c r="B89">
        <v>33745</v>
      </c>
      <c r="C89">
        <v>80737</v>
      </c>
      <c r="D89">
        <v>69629</v>
      </c>
      <c r="E89">
        <v>112775</v>
      </c>
      <c r="F89">
        <v>83781</v>
      </c>
      <c r="H89">
        <v>80090</v>
      </c>
      <c r="J89">
        <f t="shared" si="12"/>
        <v>76133.399999999994</v>
      </c>
      <c r="K89">
        <f t="shared" si="13"/>
        <v>1.051969306506737</v>
      </c>
      <c r="L89">
        <f t="shared" si="14"/>
        <v>112775</v>
      </c>
      <c r="M89">
        <f t="shared" si="15"/>
        <v>33745</v>
      </c>
      <c r="N89">
        <f t="shared" si="16"/>
        <v>76133.399999999994</v>
      </c>
      <c r="O89">
        <f t="shared" si="17"/>
        <v>79030</v>
      </c>
      <c r="Q89">
        <v>-3427</v>
      </c>
      <c r="R89">
        <v>-1180</v>
      </c>
      <c r="T89">
        <v>1915.1999999999971</v>
      </c>
      <c r="U89">
        <v>-128.60000000000582</v>
      </c>
      <c r="W89">
        <v>3299.2</v>
      </c>
      <c r="X89">
        <v>573.4</v>
      </c>
      <c r="AB89">
        <v>76133.399999999994</v>
      </c>
      <c r="AC89">
        <v>1.051969306506737</v>
      </c>
      <c r="AI89">
        <v>76133.399999999994</v>
      </c>
      <c r="AJ89">
        <v>1.051969306506737</v>
      </c>
    </row>
    <row r="90" spans="2:38" x14ac:dyDescent="0.25">
      <c r="B90">
        <v>79182</v>
      </c>
      <c r="C90">
        <v>88890</v>
      </c>
      <c r="D90">
        <v>114842</v>
      </c>
      <c r="E90">
        <v>84220</v>
      </c>
      <c r="F90">
        <v>107653</v>
      </c>
      <c r="H90">
        <v>104432</v>
      </c>
      <c r="J90">
        <f t="shared" si="12"/>
        <v>94957.4</v>
      </c>
      <c r="K90">
        <f t="shared" si="13"/>
        <v>1.0997773738539598</v>
      </c>
      <c r="L90">
        <f t="shared" si="14"/>
        <v>114842</v>
      </c>
      <c r="M90">
        <f t="shared" si="15"/>
        <v>79182</v>
      </c>
      <c r="N90">
        <f t="shared" si="16"/>
        <v>94957.4</v>
      </c>
      <c r="O90">
        <f t="shared" si="17"/>
        <v>35660</v>
      </c>
      <c r="Q90">
        <v>3326</v>
      </c>
      <c r="R90">
        <v>1143</v>
      </c>
      <c r="T90">
        <v>1108.3999999999942</v>
      </c>
      <c r="U90">
        <v>140.19999999999709</v>
      </c>
      <c r="W90">
        <v>4004</v>
      </c>
      <c r="X90">
        <v>816.99999999999989</v>
      </c>
      <c r="AB90">
        <v>94957.4</v>
      </c>
      <c r="AC90">
        <v>1.0997773738539598</v>
      </c>
      <c r="AI90">
        <v>94957.4</v>
      </c>
      <c r="AJ90">
        <v>1.0997773738539598</v>
      </c>
    </row>
    <row r="91" spans="2:38" x14ac:dyDescent="0.25">
      <c r="B91">
        <v>64641</v>
      </c>
      <c r="C91">
        <v>7962</v>
      </c>
      <c r="D91">
        <v>38725</v>
      </c>
      <c r="E91">
        <v>62216</v>
      </c>
      <c r="F91">
        <v>19604</v>
      </c>
      <c r="H91">
        <v>50241</v>
      </c>
      <c r="J91">
        <f t="shared" si="12"/>
        <v>38629.599999999999</v>
      </c>
      <c r="K91">
        <f t="shared" si="13"/>
        <v>1.3005829726427403</v>
      </c>
      <c r="L91">
        <f t="shared" si="14"/>
        <v>64641</v>
      </c>
      <c r="M91">
        <f t="shared" si="15"/>
        <v>7962</v>
      </c>
      <c r="N91">
        <f t="shared" si="16"/>
        <v>38629.599999999999</v>
      </c>
      <c r="O91">
        <f t="shared" si="17"/>
        <v>56679</v>
      </c>
      <c r="Q91">
        <v>-2895</v>
      </c>
      <c r="R91">
        <v>-19</v>
      </c>
      <c r="T91">
        <v>1828</v>
      </c>
      <c r="U91">
        <v>526.79999999999563</v>
      </c>
      <c r="W91">
        <v>2292.8000000000002</v>
      </c>
      <c r="X91">
        <v>530.4</v>
      </c>
      <c r="Z91">
        <v>38629.599999999999</v>
      </c>
      <c r="AA91">
        <v>1.3005829726427403</v>
      </c>
      <c r="AI91">
        <v>38629.599999999999</v>
      </c>
      <c r="AJ91">
        <v>1.3005829726427403</v>
      </c>
    </row>
    <row r="92" spans="2:38" x14ac:dyDescent="0.25">
      <c r="B92">
        <v>35454</v>
      </c>
      <c r="C92">
        <v>83644</v>
      </c>
      <c r="D92">
        <v>51358</v>
      </c>
      <c r="E92">
        <v>77309</v>
      </c>
      <c r="F92">
        <v>44299</v>
      </c>
      <c r="H92">
        <v>62387</v>
      </c>
      <c r="J92">
        <f t="shared" si="12"/>
        <v>58412.800000000003</v>
      </c>
      <c r="K92">
        <f t="shared" si="13"/>
        <v>1.0680364577626822</v>
      </c>
      <c r="L92">
        <f t="shared" si="14"/>
        <v>83644</v>
      </c>
      <c r="M92">
        <f t="shared" si="15"/>
        <v>35454</v>
      </c>
      <c r="N92">
        <f t="shared" si="16"/>
        <v>58412.800000000003</v>
      </c>
      <c r="O92">
        <f t="shared" si="17"/>
        <v>48190</v>
      </c>
      <c r="Q92">
        <v>-5509</v>
      </c>
      <c r="R92">
        <v>-36</v>
      </c>
      <c r="T92">
        <v>1783.6000000000058</v>
      </c>
      <c r="U92">
        <v>383.20000000000437</v>
      </c>
      <c r="W92">
        <v>3675.6</v>
      </c>
      <c r="X92">
        <v>562.4</v>
      </c>
      <c r="Z92">
        <v>58412.800000000003</v>
      </c>
      <c r="AA92">
        <v>1.0680364577626822</v>
      </c>
      <c r="AI92">
        <v>58412.800000000003</v>
      </c>
      <c r="AJ92">
        <v>1.0680364577626822</v>
      </c>
    </row>
    <row r="93" spans="2:38" x14ac:dyDescent="0.25">
      <c r="B93">
        <v>97174</v>
      </c>
      <c r="C93">
        <v>37581</v>
      </c>
      <c r="D93">
        <v>38487</v>
      </c>
      <c r="E93">
        <v>77967</v>
      </c>
      <c r="F93">
        <v>31044</v>
      </c>
      <c r="H93">
        <v>66280</v>
      </c>
      <c r="J93">
        <f t="shared" si="12"/>
        <v>56450.6</v>
      </c>
      <c r="K93">
        <f t="shared" si="13"/>
        <v>1.1741239242806984</v>
      </c>
      <c r="L93">
        <f t="shared" si="14"/>
        <v>97174</v>
      </c>
      <c r="M93">
        <f t="shared" si="15"/>
        <v>31044</v>
      </c>
      <c r="N93">
        <f t="shared" si="16"/>
        <v>56450.6</v>
      </c>
      <c r="O93">
        <f t="shared" si="17"/>
        <v>66130</v>
      </c>
      <c r="Q93">
        <v>-11087</v>
      </c>
      <c r="R93">
        <v>22</v>
      </c>
      <c r="T93">
        <v>-2269.5999999999985</v>
      </c>
      <c r="U93">
        <v>-319.40000000000146</v>
      </c>
      <c r="W93">
        <v>3132.3999999999996</v>
      </c>
      <c r="X93">
        <v>1279.3999999999999</v>
      </c>
      <c r="AB93">
        <v>56450.6</v>
      </c>
      <c r="AC93">
        <v>1.1741239242806984</v>
      </c>
      <c r="AI93">
        <v>56450.6</v>
      </c>
      <c r="AJ93">
        <v>1.1741239242806984</v>
      </c>
    </row>
    <row r="94" spans="2:38" x14ac:dyDescent="0.25">
      <c r="B94">
        <v>44415</v>
      </c>
      <c r="C94">
        <v>45116</v>
      </c>
      <c r="D94">
        <v>14963</v>
      </c>
      <c r="E94">
        <v>33395</v>
      </c>
      <c r="F94">
        <v>22669</v>
      </c>
      <c r="H94">
        <v>58322</v>
      </c>
      <c r="J94">
        <f t="shared" si="12"/>
        <v>32111.599999999999</v>
      </c>
      <c r="K94">
        <f t="shared" si="13"/>
        <v>1.8162284034429927</v>
      </c>
      <c r="L94">
        <f t="shared" si="14"/>
        <v>45116</v>
      </c>
      <c r="M94">
        <f t="shared" si="15"/>
        <v>14963</v>
      </c>
      <c r="N94">
        <f t="shared" si="16"/>
        <v>32111.599999999999</v>
      </c>
      <c r="O94">
        <f t="shared" si="17"/>
        <v>30153</v>
      </c>
      <c r="Q94">
        <v>-6007</v>
      </c>
      <c r="R94">
        <v>0</v>
      </c>
      <c r="T94">
        <v>-335.80000000000291</v>
      </c>
      <c r="U94">
        <v>-402.60000000000218</v>
      </c>
      <c r="W94">
        <v>5548.6</v>
      </c>
      <c r="X94">
        <v>937.40000000000009</v>
      </c>
      <c r="AD94">
        <v>32111.599999999999</v>
      </c>
      <c r="AE94">
        <v>1.8162284034429927</v>
      </c>
      <c r="AI94">
        <v>32111.599999999999</v>
      </c>
      <c r="AJ94">
        <v>1.8162284034429927</v>
      </c>
    </row>
    <row r="95" spans="2:38" x14ac:dyDescent="0.25">
      <c r="B95">
        <v>62378</v>
      </c>
      <c r="C95">
        <v>4695</v>
      </c>
      <c r="D95">
        <v>64537</v>
      </c>
      <c r="E95">
        <v>62430</v>
      </c>
      <c r="F95">
        <v>59543</v>
      </c>
      <c r="H95">
        <v>61177</v>
      </c>
      <c r="J95">
        <f t="shared" si="12"/>
        <v>50716.6</v>
      </c>
      <c r="K95">
        <f t="shared" si="13"/>
        <v>1.2062519963877705</v>
      </c>
      <c r="L95">
        <f t="shared" si="14"/>
        <v>64537</v>
      </c>
      <c r="M95">
        <f t="shared" si="15"/>
        <v>4695</v>
      </c>
      <c r="N95">
        <f t="shared" si="16"/>
        <v>50716.6</v>
      </c>
      <c r="O95">
        <f t="shared" si="17"/>
        <v>59842</v>
      </c>
      <c r="Q95">
        <v>5950</v>
      </c>
      <c r="R95">
        <v>31</v>
      </c>
      <c r="T95">
        <v>458.79999999999563</v>
      </c>
      <c r="U95">
        <v>-136.59999999999854</v>
      </c>
      <c r="W95">
        <v>4102</v>
      </c>
      <c r="X95">
        <v>341.8</v>
      </c>
      <c r="Z95">
        <v>50716.6</v>
      </c>
      <c r="AA95">
        <v>1.2062519963877705</v>
      </c>
      <c r="AI95">
        <v>50716.6</v>
      </c>
      <c r="AJ95">
        <v>1.2062519963877705</v>
      </c>
    </row>
    <row r="96" spans="2:38" x14ac:dyDescent="0.25">
      <c r="B96">
        <v>102662</v>
      </c>
      <c r="C96">
        <v>3333</v>
      </c>
      <c r="D96">
        <v>25995</v>
      </c>
      <c r="E96">
        <v>5040</v>
      </c>
      <c r="F96">
        <v>111692</v>
      </c>
      <c r="H96">
        <v>68616</v>
      </c>
      <c r="J96">
        <f t="shared" si="12"/>
        <v>49744.4</v>
      </c>
      <c r="K96">
        <f t="shared" si="13"/>
        <v>1.3793713463224</v>
      </c>
      <c r="L96">
        <f t="shared" si="14"/>
        <v>111692</v>
      </c>
      <c r="M96">
        <f t="shared" si="15"/>
        <v>3333</v>
      </c>
      <c r="N96">
        <f t="shared" si="16"/>
        <v>49744.4</v>
      </c>
      <c r="O96">
        <f t="shared" si="17"/>
        <v>108359</v>
      </c>
      <c r="Q96">
        <v>-1125</v>
      </c>
      <c r="R96">
        <v>829</v>
      </c>
      <c r="T96">
        <v>-1448.1999999999971</v>
      </c>
      <c r="U96">
        <v>-436.40000000000146</v>
      </c>
      <c r="W96">
        <v>3484.2</v>
      </c>
      <c r="X96">
        <v>456.4</v>
      </c>
      <c r="Z96">
        <v>49744.4</v>
      </c>
      <c r="AA96">
        <v>1.3793713463224</v>
      </c>
      <c r="AI96">
        <v>49744.4</v>
      </c>
      <c r="AJ96">
        <v>1.3793713463224</v>
      </c>
    </row>
    <row r="97" spans="2:38" x14ac:dyDescent="0.25">
      <c r="B97">
        <v>35819</v>
      </c>
      <c r="C97">
        <v>117233</v>
      </c>
      <c r="D97">
        <v>85935</v>
      </c>
      <c r="E97">
        <v>50560</v>
      </c>
      <c r="F97">
        <v>74092</v>
      </c>
      <c r="H97">
        <v>80423</v>
      </c>
      <c r="J97">
        <f t="shared" si="12"/>
        <v>72727.8</v>
      </c>
      <c r="K97">
        <f t="shared" si="13"/>
        <v>1.1058082328903116</v>
      </c>
      <c r="L97">
        <f t="shared" si="14"/>
        <v>117233</v>
      </c>
      <c r="M97">
        <f t="shared" si="15"/>
        <v>35819</v>
      </c>
      <c r="N97">
        <f t="shared" si="16"/>
        <v>72727.8</v>
      </c>
      <c r="O97">
        <f t="shared" si="17"/>
        <v>81414</v>
      </c>
      <c r="Q97">
        <v>227</v>
      </c>
      <c r="R97">
        <v>-63</v>
      </c>
      <c r="T97">
        <v>-1982.3999999999942</v>
      </c>
      <c r="U97">
        <v>-49.399999999994179</v>
      </c>
      <c r="W97">
        <v>4992</v>
      </c>
      <c r="X97">
        <v>58.6</v>
      </c>
      <c r="AB97">
        <v>72727.8</v>
      </c>
      <c r="AC97">
        <v>1.1058082328903116</v>
      </c>
      <c r="AI97">
        <v>72727.8</v>
      </c>
      <c r="AJ97">
        <v>1.1058082328903116</v>
      </c>
    </row>
    <row r="98" spans="2:38" x14ac:dyDescent="0.25">
      <c r="B98">
        <v>23543</v>
      </c>
      <c r="C98">
        <v>116393</v>
      </c>
      <c r="D98">
        <v>63096</v>
      </c>
      <c r="E98">
        <v>17373</v>
      </c>
      <c r="F98">
        <v>113273</v>
      </c>
      <c r="H98">
        <v>83893</v>
      </c>
      <c r="J98">
        <f t="shared" si="12"/>
        <v>66735.600000000006</v>
      </c>
      <c r="K98">
        <f t="shared" ref="K98:K129" si="18">H98/J98</f>
        <v>1.2570951636008367</v>
      </c>
      <c r="L98">
        <f t="shared" si="14"/>
        <v>116393</v>
      </c>
      <c r="M98">
        <f t="shared" si="15"/>
        <v>17373</v>
      </c>
      <c r="N98">
        <f t="shared" si="16"/>
        <v>66735.600000000006</v>
      </c>
      <c r="O98">
        <f t="shared" si="17"/>
        <v>99020</v>
      </c>
      <c r="Q98">
        <v>1729</v>
      </c>
      <c r="R98">
        <v>1687</v>
      </c>
      <c r="T98">
        <v>-3300.5999999999913</v>
      </c>
      <c r="U98">
        <v>99.600000000005821</v>
      </c>
      <c r="W98">
        <v>4738.2000000000007</v>
      </c>
      <c r="X98">
        <v>446</v>
      </c>
      <c r="AB98">
        <v>66735.600000000006</v>
      </c>
      <c r="AC98">
        <v>1.2570951636008367</v>
      </c>
      <c r="AI98">
        <v>66735.600000000006</v>
      </c>
      <c r="AJ98">
        <v>1.2570951636008367</v>
      </c>
    </row>
    <row r="99" spans="2:38" x14ac:dyDescent="0.25">
      <c r="B99">
        <v>34028</v>
      </c>
      <c r="C99">
        <v>7187</v>
      </c>
      <c r="D99">
        <v>95836</v>
      </c>
      <c r="E99">
        <v>3175</v>
      </c>
      <c r="F99">
        <v>28980</v>
      </c>
      <c r="H99">
        <v>57967</v>
      </c>
      <c r="J99">
        <f t="shared" si="12"/>
        <v>33841.199999999997</v>
      </c>
      <c r="K99">
        <f t="shared" si="18"/>
        <v>1.7129120716759454</v>
      </c>
      <c r="L99">
        <f t="shared" si="14"/>
        <v>95836</v>
      </c>
      <c r="M99">
        <f t="shared" si="15"/>
        <v>3175</v>
      </c>
      <c r="N99">
        <f t="shared" si="16"/>
        <v>33841.199999999997</v>
      </c>
      <c r="O99">
        <f t="shared" si="17"/>
        <v>92661</v>
      </c>
      <c r="Q99">
        <v>-5501</v>
      </c>
      <c r="R99">
        <v>-8</v>
      </c>
      <c r="T99">
        <v>-967.80000000000291</v>
      </c>
      <c r="U99">
        <v>-734.20000000000437</v>
      </c>
      <c r="W99">
        <v>1400.9999999999998</v>
      </c>
      <c r="X99">
        <v>937</v>
      </c>
      <c r="AD99">
        <v>33841.199999999997</v>
      </c>
      <c r="AE99">
        <v>1.7129120716759454</v>
      </c>
      <c r="AK99">
        <v>33841.199999999997</v>
      </c>
      <c r="AL99">
        <v>1.7129120716759454</v>
      </c>
    </row>
    <row r="100" spans="2:38" x14ac:dyDescent="0.25">
      <c r="B100">
        <v>48949</v>
      </c>
      <c r="C100">
        <v>10691</v>
      </c>
      <c r="D100">
        <v>58229</v>
      </c>
      <c r="E100">
        <v>16246</v>
      </c>
      <c r="F100">
        <v>11771</v>
      </c>
      <c r="H100">
        <v>75022</v>
      </c>
      <c r="J100">
        <f t="shared" si="12"/>
        <v>29177.200000000001</v>
      </c>
      <c r="K100">
        <f t="shared" si="18"/>
        <v>2.571254267030421</v>
      </c>
      <c r="L100">
        <f t="shared" si="14"/>
        <v>58229</v>
      </c>
      <c r="M100">
        <f t="shared" si="15"/>
        <v>10691</v>
      </c>
      <c r="N100">
        <f t="shared" si="16"/>
        <v>29177.200000000001</v>
      </c>
      <c r="O100">
        <f t="shared" si="17"/>
        <v>47538</v>
      </c>
      <c r="Q100">
        <v>3190</v>
      </c>
      <c r="R100">
        <v>-1022</v>
      </c>
      <c r="T100">
        <v>2683</v>
      </c>
      <c r="U100">
        <v>-93.599999999998545</v>
      </c>
      <c r="W100">
        <v>2683</v>
      </c>
      <c r="X100">
        <v>187.2</v>
      </c>
      <c r="AD100">
        <v>29177.200000000001</v>
      </c>
      <c r="AE100">
        <v>2.571254267030421</v>
      </c>
      <c r="AK100">
        <v>29177.200000000001</v>
      </c>
      <c r="AL100">
        <v>2.571254267030421</v>
      </c>
    </row>
    <row r="101" spans="2:38" x14ac:dyDescent="0.25">
      <c r="B101">
        <v>50334</v>
      </c>
      <c r="C101">
        <v>33944</v>
      </c>
      <c r="D101">
        <v>60549</v>
      </c>
      <c r="E101">
        <v>96127</v>
      </c>
      <c r="F101">
        <v>36225</v>
      </c>
      <c r="H101">
        <v>85157</v>
      </c>
      <c r="J101">
        <f t="shared" si="12"/>
        <v>55435.8</v>
      </c>
      <c r="K101">
        <f t="shared" si="18"/>
        <v>1.5361372975586172</v>
      </c>
      <c r="L101">
        <f t="shared" si="14"/>
        <v>96127</v>
      </c>
      <c r="M101">
        <f t="shared" si="15"/>
        <v>33944</v>
      </c>
      <c r="N101">
        <f t="shared" si="16"/>
        <v>55435.8</v>
      </c>
      <c r="O101">
        <f t="shared" si="17"/>
        <v>62183</v>
      </c>
      <c r="Q101">
        <v>1148</v>
      </c>
      <c r="R101">
        <v>0</v>
      </c>
      <c r="T101">
        <v>-1956</v>
      </c>
      <c r="U101">
        <v>-183</v>
      </c>
      <c r="W101">
        <v>2852.3999999999996</v>
      </c>
      <c r="X101">
        <v>573.79999999999995</v>
      </c>
      <c r="AB101">
        <v>55435.8</v>
      </c>
      <c r="AC101">
        <v>1.5361372975586172</v>
      </c>
      <c r="AI101">
        <v>55435.8</v>
      </c>
      <c r="AJ101">
        <v>1.5361372975586172</v>
      </c>
    </row>
    <row r="103" spans="2:38" x14ac:dyDescent="0.25">
      <c r="B103">
        <v>2841641</v>
      </c>
      <c r="C103">
        <v>2752717</v>
      </c>
      <c r="D103">
        <v>2859508</v>
      </c>
      <c r="E103">
        <v>2854655</v>
      </c>
      <c r="F103">
        <v>3063455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C656F-C5A8-40CC-933E-718E6D8524E2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99284</v>
      </c>
      <c r="C2">
        <v>110942</v>
      </c>
      <c r="D2">
        <v>43381</v>
      </c>
      <c r="E2">
        <v>9386</v>
      </c>
      <c r="F2">
        <v>38666</v>
      </c>
      <c r="H2">
        <v>69055</v>
      </c>
      <c r="J2">
        <f t="shared" ref="J2:J33" si="0">AVERAGE(B2:F2)</f>
        <v>60331.8</v>
      </c>
      <c r="K2">
        <f t="shared" ref="K2:K33" si="1">H2/J2</f>
        <v>1.1445871000036465</v>
      </c>
      <c r="L2">
        <f t="shared" ref="L2:L33" si="2">MAX(B2:F2)</f>
        <v>110942</v>
      </c>
      <c r="M2">
        <f t="shared" ref="M2:M33" si="3">MIN(B2:F2)</f>
        <v>9386</v>
      </c>
      <c r="N2">
        <f t="shared" ref="N2:N33" si="4">AVERAGE(B2:F2)</f>
        <v>60331.8</v>
      </c>
      <c r="O2">
        <f t="shared" ref="O2:O33" si="5">L2-M2</f>
        <v>101556</v>
      </c>
      <c r="Q2">
        <v>-2162</v>
      </c>
      <c r="R2">
        <v>-789</v>
      </c>
      <c r="T2">
        <v>-1561.7999999999956</v>
      </c>
      <c r="U2">
        <v>1062</v>
      </c>
      <c r="W2">
        <v>3889.3999999999996</v>
      </c>
      <c r="X2">
        <v>1073.1999999999998</v>
      </c>
      <c r="AB2">
        <v>60331.8</v>
      </c>
      <c r="AC2">
        <v>1.1445871000036465</v>
      </c>
      <c r="AI2">
        <v>60331.8</v>
      </c>
      <c r="AJ2">
        <v>1.1445871000036465</v>
      </c>
    </row>
    <row r="3" spans="1:38" x14ac:dyDescent="0.25">
      <c r="B3">
        <v>25939</v>
      </c>
      <c r="C3">
        <v>30004</v>
      </c>
      <c r="D3">
        <v>118180</v>
      </c>
      <c r="E3">
        <v>69460</v>
      </c>
      <c r="F3">
        <v>46300</v>
      </c>
      <c r="H3">
        <v>85391</v>
      </c>
      <c r="J3">
        <f t="shared" si="0"/>
        <v>57976.6</v>
      </c>
      <c r="K3">
        <f t="shared" si="1"/>
        <v>1.4728528406288055</v>
      </c>
      <c r="L3">
        <f t="shared" si="2"/>
        <v>118180</v>
      </c>
      <c r="M3">
        <f t="shared" si="3"/>
        <v>25939</v>
      </c>
      <c r="N3">
        <f t="shared" si="4"/>
        <v>57976.6</v>
      </c>
      <c r="O3">
        <f t="shared" si="5"/>
        <v>92241</v>
      </c>
      <c r="Q3">
        <v>1997</v>
      </c>
      <c r="R3">
        <v>-296</v>
      </c>
      <c r="T3">
        <v>191.19999999999709</v>
      </c>
      <c r="U3">
        <v>-892</v>
      </c>
      <c r="W3">
        <v>4076.8</v>
      </c>
      <c r="X3">
        <v>936</v>
      </c>
      <c r="AB3">
        <v>57976.6</v>
      </c>
      <c r="AC3">
        <v>1.4728528406288055</v>
      </c>
      <c r="AK3">
        <v>57976.6</v>
      </c>
      <c r="AL3">
        <v>1.4728528406288055</v>
      </c>
    </row>
    <row r="4" spans="1:38" x14ac:dyDescent="0.25">
      <c r="B4">
        <v>89495</v>
      </c>
      <c r="C4">
        <v>117871</v>
      </c>
      <c r="D4">
        <v>91498</v>
      </c>
      <c r="E4">
        <v>11319</v>
      </c>
      <c r="F4">
        <v>105354</v>
      </c>
      <c r="H4">
        <v>91122</v>
      </c>
      <c r="J4">
        <f t="shared" si="0"/>
        <v>83107.399999999994</v>
      </c>
      <c r="K4">
        <f t="shared" si="1"/>
        <v>1.0964366590700709</v>
      </c>
      <c r="L4">
        <f t="shared" si="2"/>
        <v>117871</v>
      </c>
      <c r="M4">
        <f t="shared" si="3"/>
        <v>11319</v>
      </c>
      <c r="N4">
        <f t="shared" si="4"/>
        <v>83107.399999999994</v>
      </c>
      <c r="O4">
        <f t="shared" si="5"/>
        <v>106552</v>
      </c>
      <c r="Q4">
        <v>102</v>
      </c>
      <c r="R4">
        <v>-709</v>
      </c>
      <c r="T4">
        <v>-926.20000000001164</v>
      </c>
      <c r="U4">
        <v>198</v>
      </c>
      <c r="W4">
        <v>3900.2</v>
      </c>
      <c r="X4">
        <v>214.8</v>
      </c>
      <c r="AB4">
        <v>83107.399999999994</v>
      </c>
      <c r="AC4">
        <v>1.0964366590700709</v>
      </c>
      <c r="AI4">
        <v>83107.399999999994</v>
      </c>
      <c r="AJ4">
        <v>1.0964366590700709</v>
      </c>
    </row>
    <row r="5" spans="1:38" x14ac:dyDescent="0.25">
      <c r="B5">
        <v>7290</v>
      </c>
      <c r="C5">
        <v>79914</v>
      </c>
      <c r="D5">
        <v>11504</v>
      </c>
      <c r="E5">
        <v>54190</v>
      </c>
      <c r="F5">
        <v>78663</v>
      </c>
      <c r="H5">
        <v>98691</v>
      </c>
      <c r="J5">
        <f t="shared" si="0"/>
        <v>46312.2</v>
      </c>
      <c r="K5">
        <f t="shared" si="1"/>
        <v>2.130993561091894</v>
      </c>
      <c r="L5">
        <f t="shared" si="2"/>
        <v>79914</v>
      </c>
      <c r="M5">
        <f t="shared" si="3"/>
        <v>7290</v>
      </c>
      <c r="N5">
        <f t="shared" si="4"/>
        <v>46312.2</v>
      </c>
      <c r="O5">
        <f t="shared" si="5"/>
        <v>72624</v>
      </c>
      <c r="Q5">
        <v>14928</v>
      </c>
      <c r="R5">
        <v>-198</v>
      </c>
      <c r="T5">
        <v>-2026.8000000000029</v>
      </c>
      <c r="U5">
        <v>898.19999999999709</v>
      </c>
      <c r="W5">
        <v>2356.8000000000002</v>
      </c>
      <c r="X5">
        <v>1011.4000000000001</v>
      </c>
      <c r="AD5">
        <v>46312.2</v>
      </c>
      <c r="AE5">
        <v>2.130993561091894</v>
      </c>
      <c r="AK5">
        <v>46312.2</v>
      </c>
      <c r="AL5">
        <v>2.130993561091894</v>
      </c>
    </row>
    <row r="6" spans="1:38" x14ac:dyDescent="0.25">
      <c r="B6">
        <v>6250</v>
      </c>
      <c r="C6">
        <v>58185</v>
      </c>
      <c r="D6">
        <v>68129</v>
      </c>
      <c r="E6">
        <v>7329</v>
      </c>
      <c r="F6">
        <v>102224</v>
      </c>
      <c r="H6">
        <v>86764</v>
      </c>
      <c r="J6">
        <f t="shared" si="0"/>
        <v>48423.4</v>
      </c>
      <c r="K6">
        <f t="shared" si="1"/>
        <v>1.7917783550927857</v>
      </c>
      <c r="L6">
        <f t="shared" si="2"/>
        <v>102224</v>
      </c>
      <c r="M6">
        <f t="shared" si="3"/>
        <v>6250</v>
      </c>
      <c r="N6">
        <f t="shared" si="4"/>
        <v>48423.4</v>
      </c>
      <c r="O6">
        <f t="shared" si="5"/>
        <v>95974</v>
      </c>
      <c r="Q6">
        <v>-4256</v>
      </c>
      <c r="R6">
        <v>11</v>
      </c>
      <c r="T6">
        <v>-2351</v>
      </c>
      <c r="U6">
        <v>-520.19999999999709</v>
      </c>
      <c r="W6">
        <v>5307.4</v>
      </c>
      <c r="X6">
        <v>520.19999999999993</v>
      </c>
      <c r="AD6">
        <v>48423.4</v>
      </c>
      <c r="AE6">
        <v>1.7917783550927857</v>
      </c>
      <c r="AK6">
        <v>48423.4</v>
      </c>
      <c r="AL6">
        <v>1.7917783550927857</v>
      </c>
    </row>
    <row r="7" spans="1:38" x14ac:dyDescent="0.25">
      <c r="B7">
        <v>3004</v>
      </c>
      <c r="C7">
        <v>77891</v>
      </c>
      <c r="D7">
        <v>96604</v>
      </c>
      <c r="E7">
        <v>72592</v>
      </c>
      <c r="F7">
        <v>7264</v>
      </c>
      <c r="H7">
        <v>88865</v>
      </c>
      <c r="J7">
        <f t="shared" si="0"/>
        <v>51471</v>
      </c>
      <c r="K7">
        <f t="shared" si="1"/>
        <v>1.7265061879504964</v>
      </c>
      <c r="L7">
        <f t="shared" si="2"/>
        <v>96604</v>
      </c>
      <c r="M7">
        <f t="shared" si="3"/>
        <v>3004</v>
      </c>
      <c r="N7">
        <f t="shared" si="4"/>
        <v>51471</v>
      </c>
      <c r="O7">
        <f t="shared" si="5"/>
        <v>93600</v>
      </c>
      <c r="Q7">
        <v>-556</v>
      </c>
      <c r="R7">
        <v>-1411</v>
      </c>
      <c r="T7">
        <v>-3362.4000000000015</v>
      </c>
      <c r="U7">
        <v>127.59999999999854</v>
      </c>
      <c r="W7">
        <v>3362.4</v>
      </c>
      <c r="X7">
        <v>398</v>
      </c>
      <c r="AD7">
        <v>51471</v>
      </c>
      <c r="AE7">
        <v>1.7265061879504964</v>
      </c>
      <c r="AK7">
        <v>51471</v>
      </c>
      <c r="AL7">
        <v>1.7265061879504964</v>
      </c>
    </row>
    <row r="8" spans="1:38" x14ac:dyDescent="0.25">
      <c r="B8">
        <v>12242</v>
      </c>
      <c r="C8">
        <v>65887</v>
      </c>
      <c r="D8">
        <v>63787</v>
      </c>
      <c r="E8">
        <v>37962</v>
      </c>
      <c r="F8">
        <v>57459</v>
      </c>
      <c r="H8">
        <v>79146</v>
      </c>
      <c r="J8">
        <f t="shared" si="0"/>
        <v>47467.4</v>
      </c>
      <c r="K8">
        <f t="shared" si="1"/>
        <v>1.6673759253719393</v>
      </c>
      <c r="L8">
        <f t="shared" si="2"/>
        <v>65887</v>
      </c>
      <c r="M8">
        <f t="shared" si="3"/>
        <v>12242</v>
      </c>
      <c r="N8">
        <f t="shared" si="4"/>
        <v>47467.4</v>
      </c>
      <c r="O8">
        <f t="shared" si="5"/>
        <v>53645</v>
      </c>
      <c r="Q8">
        <v>-66</v>
      </c>
      <c r="R8">
        <v>1617</v>
      </c>
      <c r="T8">
        <v>-428.79999999999563</v>
      </c>
      <c r="U8">
        <v>-875.19999999999709</v>
      </c>
      <c r="W8">
        <v>2801.6</v>
      </c>
      <c r="X8">
        <v>985.6</v>
      </c>
      <c r="AD8">
        <v>47467.4</v>
      </c>
      <c r="AE8">
        <v>1.6673759253719393</v>
      </c>
      <c r="AK8">
        <v>47467.4</v>
      </c>
      <c r="AL8">
        <v>1.6673759253719393</v>
      </c>
    </row>
    <row r="9" spans="1:38" x14ac:dyDescent="0.25">
      <c r="B9">
        <v>38483</v>
      </c>
      <c r="C9">
        <v>64516</v>
      </c>
      <c r="D9">
        <v>97018</v>
      </c>
      <c r="E9">
        <v>61100</v>
      </c>
      <c r="F9">
        <v>30735</v>
      </c>
      <c r="H9">
        <v>100490</v>
      </c>
      <c r="J9">
        <f t="shared" si="0"/>
        <v>58370.400000000001</v>
      </c>
      <c r="K9">
        <f t="shared" si="1"/>
        <v>1.721591765689459</v>
      </c>
      <c r="L9">
        <f t="shared" si="2"/>
        <v>97018</v>
      </c>
      <c r="M9">
        <f t="shared" si="3"/>
        <v>30735</v>
      </c>
      <c r="N9">
        <f t="shared" si="4"/>
        <v>58370.400000000001</v>
      </c>
      <c r="O9">
        <f t="shared" si="5"/>
        <v>66283</v>
      </c>
      <c r="Q9">
        <v>-13408</v>
      </c>
      <c r="R9">
        <v>-11</v>
      </c>
      <c r="T9">
        <v>-1604.4000000000015</v>
      </c>
      <c r="U9">
        <v>255</v>
      </c>
      <c r="W9">
        <v>3996.7999999999997</v>
      </c>
      <c r="X9">
        <v>303.79999999999995</v>
      </c>
      <c r="AF9">
        <v>58370.400000000001</v>
      </c>
      <c r="AG9">
        <v>1.721591765689459</v>
      </c>
      <c r="AK9">
        <v>58370.400000000001</v>
      </c>
      <c r="AL9">
        <v>1.721591765689459</v>
      </c>
    </row>
    <row r="10" spans="1:38" x14ac:dyDescent="0.25">
      <c r="B10">
        <v>31668</v>
      </c>
      <c r="C10">
        <v>57739</v>
      </c>
      <c r="D10">
        <v>60319</v>
      </c>
      <c r="E10">
        <v>25308</v>
      </c>
      <c r="F10">
        <v>98562</v>
      </c>
      <c r="H10">
        <v>119258</v>
      </c>
      <c r="J10">
        <f t="shared" si="0"/>
        <v>54719.199999999997</v>
      </c>
      <c r="K10">
        <f t="shared" si="1"/>
        <v>2.1794543779879825</v>
      </c>
      <c r="L10">
        <f t="shared" si="2"/>
        <v>98562</v>
      </c>
      <c r="M10">
        <f t="shared" si="3"/>
        <v>25308</v>
      </c>
      <c r="N10">
        <f t="shared" si="4"/>
        <v>54719.199999999997</v>
      </c>
      <c r="O10">
        <f t="shared" si="5"/>
        <v>73254</v>
      </c>
      <c r="Q10">
        <v>4622</v>
      </c>
      <c r="R10">
        <v>280</v>
      </c>
      <c r="T10">
        <v>476.19999999999709</v>
      </c>
      <c r="U10">
        <v>674</v>
      </c>
      <c r="W10">
        <v>4598.2000000000007</v>
      </c>
      <c r="X10">
        <v>680.4</v>
      </c>
      <c r="AD10">
        <v>54719.199999999997</v>
      </c>
      <c r="AE10">
        <v>2.1794543779879825</v>
      </c>
      <c r="AK10">
        <v>54719.199999999997</v>
      </c>
      <c r="AL10">
        <v>2.1794543779879825</v>
      </c>
    </row>
    <row r="11" spans="1:38" x14ac:dyDescent="0.25">
      <c r="B11">
        <v>114920</v>
      </c>
      <c r="C11">
        <v>117434</v>
      </c>
      <c r="D11">
        <v>33148</v>
      </c>
      <c r="E11">
        <v>45254</v>
      </c>
      <c r="F11">
        <v>89585</v>
      </c>
      <c r="H11">
        <v>131722</v>
      </c>
      <c r="J11">
        <f t="shared" si="0"/>
        <v>80068.2</v>
      </c>
      <c r="K11">
        <f t="shared" si="1"/>
        <v>1.645122533040583</v>
      </c>
      <c r="L11">
        <f t="shared" si="2"/>
        <v>117434</v>
      </c>
      <c r="M11">
        <f t="shared" si="3"/>
        <v>33148</v>
      </c>
      <c r="N11">
        <f t="shared" si="4"/>
        <v>80068.2</v>
      </c>
      <c r="O11">
        <f t="shared" si="5"/>
        <v>84286</v>
      </c>
      <c r="Q11">
        <v>7984</v>
      </c>
      <c r="R11">
        <v>-154</v>
      </c>
      <c r="T11">
        <v>-742.80000000000291</v>
      </c>
      <c r="U11">
        <v>-15.600000000005821</v>
      </c>
      <c r="W11">
        <v>5134</v>
      </c>
      <c r="X11">
        <v>972</v>
      </c>
      <c r="AB11">
        <v>80068.2</v>
      </c>
      <c r="AC11">
        <v>1.645122533040583</v>
      </c>
      <c r="AK11">
        <v>80068.2</v>
      </c>
      <c r="AL11">
        <v>1.645122533040583</v>
      </c>
    </row>
    <row r="12" spans="1:38" x14ac:dyDescent="0.25">
      <c r="B12">
        <v>19927</v>
      </c>
      <c r="C12">
        <v>62510</v>
      </c>
      <c r="D12">
        <v>25885</v>
      </c>
      <c r="E12">
        <v>105842</v>
      </c>
      <c r="F12">
        <v>80194</v>
      </c>
      <c r="H12">
        <v>100773</v>
      </c>
      <c r="J12">
        <f t="shared" si="0"/>
        <v>58871.6</v>
      </c>
      <c r="K12">
        <f t="shared" si="1"/>
        <v>1.7117421643033313</v>
      </c>
      <c r="L12">
        <f t="shared" si="2"/>
        <v>105842</v>
      </c>
      <c r="M12">
        <f t="shared" si="3"/>
        <v>19927</v>
      </c>
      <c r="N12">
        <f t="shared" si="4"/>
        <v>58871.6</v>
      </c>
      <c r="O12">
        <f t="shared" si="5"/>
        <v>85915</v>
      </c>
      <c r="Q12">
        <v>-2547</v>
      </c>
      <c r="R12">
        <v>1838</v>
      </c>
      <c r="T12">
        <v>2980.4000000000015</v>
      </c>
      <c r="U12">
        <v>201.19999999999709</v>
      </c>
      <c r="W12">
        <v>3176.8</v>
      </c>
      <c r="X12">
        <v>1141.6000000000001</v>
      </c>
      <c r="AD12">
        <v>58871.6</v>
      </c>
      <c r="AE12">
        <v>1.7117421643033313</v>
      </c>
      <c r="AK12">
        <v>58871.6</v>
      </c>
      <c r="AL12">
        <v>1.7117421643033313</v>
      </c>
    </row>
    <row r="13" spans="1:38" x14ac:dyDescent="0.25">
      <c r="B13">
        <v>5777</v>
      </c>
      <c r="C13">
        <v>4391</v>
      </c>
      <c r="D13">
        <v>76223</v>
      </c>
      <c r="E13">
        <v>69051</v>
      </c>
      <c r="F13">
        <v>21906</v>
      </c>
      <c r="H13">
        <v>91118</v>
      </c>
      <c r="J13">
        <f t="shared" si="0"/>
        <v>35469.599999999999</v>
      </c>
      <c r="K13">
        <f t="shared" si="1"/>
        <v>2.5689040756027697</v>
      </c>
      <c r="L13">
        <f t="shared" si="2"/>
        <v>76223</v>
      </c>
      <c r="M13">
        <f t="shared" si="3"/>
        <v>4391</v>
      </c>
      <c r="N13">
        <f t="shared" si="4"/>
        <v>35469.599999999999</v>
      </c>
      <c r="O13">
        <f t="shared" si="5"/>
        <v>71832</v>
      </c>
      <c r="Q13">
        <v>5264</v>
      </c>
      <c r="R13">
        <v>-1228</v>
      </c>
      <c r="T13">
        <v>-151.20000000000437</v>
      </c>
      <c r="U13">
        <v>-125.59999999999854</v>
      </c>
      <c r="W13">
        <v>5172.8</v>
      </c>
      <c r="X13">
        <v>325.2</v>
      </c>
      <c r="AD13">
        <v>35469.599999999999</v>
      </c>
      <c r="AE13">
        <v>2.5689040756027697</v>
      </c>
      <c r="AK13">
        <v>35469.599999999999</v>
      </c>
      <c r="AL13">
        <v>2.5689040756027697</v>
      </c>
    </row>
    <row r="14" spans="1:38" x14ac:dyDescent="0.25">
      <c r="B14">
        <v>64122</v>
      </c>
      <c r="C14">
        <v>27816</v>
      </c>
      <c r="D14">
        <v>76069</v>
      </c>
      <c r="E14">
        <v>101469</v>
      </c>
      <c r="F14">
        <v>89831</v>
      </c>
      <c r="H14">
        <v>78476</v>
      </c>
      <c r="J14">
        <f t="shared" si="0"/>
        <v>71861.399999999994</v>
      </c>
      <c r="K14">
        <f t="shared" si="1"/>
        <v>1.092046634215309</v>
      </c>
      <c r="L14">
        <f t="shared" si="2"/>
        <v>101469</v>
      </c>
      <c r="M14">
        <f t="shared" si="3"/>
        <v>27816</v>
      </c>
      <c r="N14">
        <f t="shared" si="4"/>
        <v>71861.399999999994</v>
      </c>
      <c r="O14">
        <f t="shared" si="5"/>
        <v>73653</v>
      </c>
      <c r="Q14">
        <v>8858</v>
      </c>
      <c r="R14">
        <v>277</v>
      </c>
      <c r="T14">
        <v>4875.5999999999913</v>
      </c>
      <c r="U14">
        <v>382.39999999999418</v>
      </c>
      <c r="W14">
        <v>4957.6000000000004</v>
      </c>
      <c r="X14">
        <v>448.4</v>
      </c>
      <c r="AB14">
        <v>71861.399999999994</v>
      </c>
      <c r="AC14">
        <v>1.092046634215309</v>
      </c>
      <c r="AI14">
        <v>71861.399999999994</v>
      </c>
      <c r="AJ14">
        <v>1.092046634215309</v>
      </c>
    </row>
    <row r="15" spans="1:38" x14ac:dyDescent="0.25">
      <c r="B15">
        <v>82432</v>
      </c>
      <c r="C15">
        <v>27347</v>
      </c>
      <c r="D15">
        <v>60030</v>
      </c>
      <c r="E15">
        <v>93689</v>
      </c>
      <c r="F15">
        <v>66998</v>
      </c>
      <c r="H15">
        <v>87489</v>
      </c>
      <c r="J15">
        <f t="shared" si="0"/>
        <v>66099.199999999997</v>
      </c>
      <c r="K15">
        <f t="shared" si="1"/>
        <v>1.3236014959333851</v>
      </c>
      <c r="L15">
        <f t="shared" si="2"/>
        <v>93689</v>
      </c>
      <c r="M15">
        <f t="shared" si="3"/>
        <v>27347</v>
      </c>
      <c r="N15">
        <f t="shared" si="4"/>
        <v>66099.199999999997</v>
      </c>
      <c r="O15">
        <f t="shared" si="5"/>
        <v>66342</v>
      </c>
      <c r="Q15">
        <v>4464</v>
      </c>
      <c r="R15">
        <v>784</v>
      </c>
      <c r="T15">
        <v>-714.40000000000873</v>
      </c>
      <c r="U15">
        <v>-41.400000000008731</v>
      </c>
      <c r="W15">
        <v>4892.8</v>
      </c>
      <c r="X15">
        <v>392.6</v>
      </c>
      <c r="AB15">
        <v>66099.199999999997</v>
      </c>
      <c r="AC15">
        <v>1.3236014959333851</v>
      </c>
      <c r="AI15">
        <v>66099.199999999997</v>
      </c>
      <c r="AJ15">
        <v>1.3236014959333851</v>
      </c>
    </row>
    <row r="16" spans="1:38" x14ac:dyDescent="0.25">
      <c r="B16">
        <v>21632</v>
      </c>
      <c r="C16">
        <v>70158</v>
      </c>
      <c r="D16">
        <v>21037</v>
      </c>
      <c r="E16">
        <v>27170</v>
      </c>
      <c r="F16">
        <v>42773</v>
      </c>
      <c r="H16">
        <v>72171</v>
      </c>
      <c r="J16">
        <f t="shared" si="0"/>
        <v>36554</v>
      </c>
      <c r="K16">
        <f t="shared" si="1"/>
        <v>1.9743666903758823</v>
      </c>
      <c r="L16">
        <f t="shared" si="2"/>
        <v>70158</v>
      </c>
      <c r="M16">
        <f t="shared" si="3"/>
        <v>21037</v>
      </c>
      <c r="N16">
        <f t="shared" si="4"/>
        <v>36554</v>
      </c>
      <c r="O16">
        <f t="shared" si="5"/>
        <v>49121</v>
      </c>
      <c r="Q16">
        <v>1200</v>
      </c>
      <c r="R16">
        <v>340</v>
      </c>
      <c r="T16">
        <v>-1010.1999999999971</v>
      </c>
      <c r="U16">
        <v>316.80000000000291</v>
      </c>
      <c r="W16">
        <v>2867.4</v>
      </c>
      <c r="X16">
        <v>565.20000000000005</v>
      </c>
      <c r="AD16">
        <v>36554</v>
      </c>
      <c r="AE16">
        <v>1.9743666903758823</v>
      </c>
      <c r="AK16">
        <v>36554</v>
      </c>
      <c r="AL16">
        <v>1.9743666903758823</v>
      </c>
    </row>
    <row r="17" spans="2:38" x14ac:dyDescent="0.25">
      <c r="B17">
        <v>54002</v>
      </c>
      <c r="C17">
        <v>78768</v>
      </c>
      <c r="D17">
        <v>73081</v>
      </c>
      <c r="E17">
        <v>32031</v>
      </c>
      <c r="F17">
        <v>98346</v>
      </c>
      <c r="H17">
        <v>82776</v>
      </c>
      <c r="J17">
        <f t="shared" si="0"/>
        <v>67245.600000000006</v>
      </c>
      <c r="K17">
        <f t="shared" si="1"/>
        <v>1.230950426496306</v>
      </c>
      <c r="L17">
        <f t="shared" si="2"/>
        <v>98346</v>
      </c>
      <c r="M17">
        <f t="shared" si="3"/>
        <v>32031</v>
      </c>
      <c r="N17">
        <f t="shared" si="4"/>
        <v>67245.600000000006</v>
      </c>
      <c r="O17">
        <f t="shared" si="5"/>
        <v>66315</v>
      </c>
      <c r="Q17">
        <v>-5046</v>
      </c>
      <c r="R17">
        <v>53</v>
      </c>
      <c r="T17">
        <v>-2298.5999999999913</v>
      </c>
      <c r="U17">
        <v>-407.59999999999127</v>
      </c>
      <c r="W17">
        <v>3083.4</v>
      </c>
      <c r="X17">
        <v>530.4</v>
      </c>
      <c r="AB17">
        <v>67245.600000000006</v>
      </c>
      <c r="AC17">
        <v>1.230950426496306</v>
      </c>
      <c r="AI17">
        <v>67245.600000000006</v>
      </c>
      <c r="AJ17">
        <v>1.230950426496306</v>
      </c>
    </row>
    <row r="18" spans="2:38" x14ac:dyDescent="0.25">
      <c r="B18">
        <v>52261</v>
      </c>
      <c r="C18">
        <v>114686</v>
      </c>
      <c r="D18">
        <v>3024</v>
      </c>
      <c r="E18">
        <v>76077</v>
      </c>
      <c r="F18">
        <v>64946</v>
      </c>
      <c r="H18">
        <v>103387</v>
      </c>
      <c r="J18">
        <f t="shared" si="0"/>
        <v>62198.8</v>
      </c>
      <c r="K18">
        <f t="shared" si="1"/>
        <v>1.6622024862215992</v>
      </c>
      <c r="L18">
        <f t="shared" si="2"/>
        <v>114686</v>
      </c>
      <c r="M18">
        <f t="shared" si="3"/>
        <v>3024</v>
      </c>
      <c r="N18">
        <f t="shared" si="4"/>
        <v>62198.8</v>
      </c>
      <c r="O18">
        <f t="shared" si="5"/>
        <v>111662</v>
      </c>
      <c r="Q18">
        <v>-9404</v>
      </c>
      <c r="R18">
        <v>-1865</v>
      </c>
      <c r="T18">
        <v>1707.4000000000015</v>
      </c>
      <c r="U18">
        <v>866.80000000000291</v>
      </c>
      <c r="W18">
        <v>2376.2000000000003</v>
      </c>
      <c r="X18">
        <v>866.8</v>
      </c>
      <c r="AF18">
        <v>62198.8</v>
      </c>
      <c r="AG18">
        <v>1.6622024862215992</v>
      </c>
      <c r="AK18">
        <v>62198.8</v>
      </c>
      <c r="AL18">
        <v>1.6622024862215992</v>
      </c>
    </row>
    <row r="19" spans="2:38" x14ac:dyDescent="0.25">
      <c r="B19">
        <v>26269</v>
      </c>
      <c r="C19">
        <v>3661</v>
      </c>
      <c r="D19">
        <v>2733</v>
      </c>
      <c r="E19">
        <v>40814</v>
      </c>
      <c r="F19">
        <v>6477</v>
      </c>
      <c r="H19">
        <v>29628</v>
      </c>
      <c r="J19">
        <f t="shared" si="0"/>
        <v>15990.8</v>
      </c>
      <c r="K19">
        <f t="shared" si="1"/>
        <v>1.8528153688370814</v>
      </c>
      <c r="L19">
        <f t="shared" si="2"/>
        <v>40814</v>
      </c>
      <c r="M19">
        <f t="shared" si="3"/>
        <v>2733</v>
      </c>
      <c r="N19">
        <f t="shared" si="4"/>
        <v>15990.8</v>
      </c>
      <c r="O19">
        <f t="shared" si="5"/>
        <v>38081</v>
      </c>
      <c r="Q19">
        <v>5520</v>
      </c>
      <c r="R19">
        <v>-412</v>
      </c>
      <c r="T19">
        <v>-343.60000000000036</v>
      </c>
      <c r="U19">
        <v>40.799999999999272</v>
      </c>
      <c r="W19">
        <v>3838.7999999999997</v>
      </c>
      <c r="X19">
        <v>719.2</v>
      </c>
      <c r="Z19">
        <v>15990.8</v>
      </c>
      <c r="AA19">
        <v>1.8528153688370814</v>
      </c>
      <c r="AK19">
        <v>15990.8</v>
      </c>
      <c r="AL19">
        <v>1.8528153688370814</v>
      </c>
    </row>
    <row r="20" spans="2:38" x14ac:dyDescent="0.25">
      <c r="B20">
        <v>37169</v>
      </c>
      <c r="C20">
        <v>36506</v>
      </c>
      <c r="D20">
        <v>20609</v>
      </c>
      <c r="E20">
        <v>90940</v>
      </c>
      <c r="F20">
        <v>39814</v>
      </c>
      <c r="H20">
        <v>85090</v>
      </c>
      <c r="J20">
        <f t="shared" si="0"/>
        <v>45007.6</v>
      </c>
      <c r="K20">
        <f t="shared" si="1"/>
        <v>1.8905695926910122</v>
      </c>
      <c r="L20">
        <f t="shared" si="2"/>
        <v>90940</v>
      </c>
      <c r="M20">
        <f t="shared" si="3"/>
        <v>20609</v>
      </c>
      <c r="N20">
        <f t="shared" si="4"/>
        <v>45007.6</v>
      </c>
      <c r="O20">
        <f t="shared" si="5"/>
        <v>70331</v>
      </c>
      <c r="Q20">
        <v>-2732</v>
      </c>
      <c r="R20">
        <v>0</v>
      </c>
      <c r="T20">
        <v>-59.599999999998545</v>
      </c>
      <c r="U20">
        <v>119.79999999999563</v>
      </c>
      <c r="W20">
        <v>4941.5999999999995</v>
      </c>
      <c r="X20">
        <v>189</v>
      </c>
      <c r="AD20">
        <v>45007.6</v>
      </c>
      <c r="AE20">
        <v>1.8905695926910122</v>
      </c>
      <c r="AK20">
        <v>45007.6</v>
      </c>
      <c r="AL20">
        <v>1.8905695926910122</v>
      </c>
    </row>
    <row r="21" spans="2:38" x14ac:dyDescent="0.25">
      <c r="B21">
        <v>65211</v>
      </c>
      <c r="C21">
        <v>34824</v>
      </c>
      <c r="D21">
        <v>5691</v>
      </c>
      <c r="E21">
        <v>31713</v>
      </c>
      <c r="F21">
        <v>69365</v>
      </c>
      <c r="H21">
        <v>73124</v>
      </c>
      <c r="J21">
        <f t="shared" si="0"/>
        <v>41360.800000000003</v>
      </c>
      <c r="K21">
        <f t="shared" si="1"/>
        <v>1.7679541981779849</v>
      </c>
      <c r="L21">
        <f t="shared" si="2"/>
        <v>69365</v>
      </c>
      <c r="M21">
        <f t="shared" si="3"/>
        <v>5691</v>
      </c>
      <c r="N21">
        <f t="shared" si="4"/>
        <v>41360.800000000003</v>
      </c>
      <c r="O21">
        <f t="shared" si="5"/>
        <v>63674</v>
      </c>
      <c r="Q21">
        <v>6458</v>
      </c>
      <c r="R21">
        <v>1848</v>
      </c>
      <c r="T21">
        <v>-1394</v>
      </c>
      <c r="U21">
        <v>24.80000000000291</v>
      </c>
      <c r="W21">
        <v>3452</v>
      </c>
      <c r="X21">
        <v>49.2</v>
      </c>
      <c r="AD21">
        <v>41360.800000000003</v>
      </c>
      <c r="AE21">
        <v>1.7679541981779849</v>
      </c>
      <c r="AK21">
        <v>41360.800000000003</v>
      </c>
      <c r="AL21">
        <v>1.7679541981779849</v>
      </c>
    </row>
    <row r="22" spans="2:38" x14ac:dyDescent="0.25">
      <c r="B22">
        <v>91923</v>
      </c>
      <c r="C22">
        <v>117581</v>
      </c>
      <c r="D22">
        <v>4711</v>
      </c>
      <c r="E22">
        <v>102985</v>
      </c>
      <c r="F22">
        <v>52647</v>
      </c>
      <c r="H22">
        <v>119020</v>
      </c>
      <c r="J22">
        <f t="shared" si="0"/>
        <v>73969.399999999994</v>
      </c>
      <c r="K22">
        <f t="shared" si="1"/>
        <v>1.6090437397085824</v>
      </c>
      <c r="L22">
        <f t="shared" si="2"/>
        <v>117581</v>
      </c>
      <c r="M22">
        <f t="shared" si="3"/>
        <v>4711</v>
      </c>
      <c r="N22">
        <f t="shared" si="4"/>
        <v>73969.399999999994</v>
      </c>
      <c r="O22">
        <f t="shared" si="5"/>
        <v>112870</v>
      </c>
      <c r="Q22">
        <v>-1766</v>
      </c>
      <c r="R22">
        <v>1684</v>
      </c>
      <c r="T22">
        <v>-3643.6000000000058</v>
      </c>
      <c r="U22">
        <v>467.59999999999127</v>
      </c>
      <c r="W22">
        <v>3643.6000000000004</v>
      </c>
      <c r="X22">
        <v>657.19999999999993</v>
      </c>
      <c r="AF22">
        <v>73969.399999999994</v>
      </c>
      <c r="AG22">
        <v>1.6090437397085824</v>
      </c>
      <c r="AI22">
        <v>73969.399999999994</v>
      </c>
      <c r="AJ22">
        <v>1.6090437397085824</v>
      </c>
    </row>
    <row r="23" spans="2:38" x14ac:dyDescent="0.25">
      <c r="B23">
        <v>11680</v>
      </c>
      <c r="C23">
        <v>120874</v>
      </c>
      <c r="D23">
        <v>41000</v>
      </c>
      <c r="E23">
        <v>25835</v>
      </c>
      <c r="F23">
        <v>8495</v>
      </c>
      <c r="H23">
        <v>73925</v>
      </c>
      <c r="J23">
        <f t="shared" si="0"/>
        <v>41576.800000000003</v>
      </c>
      <c r="K23">
        <f t="shared" si="1"/>
        <v>1.778034865598122</v>
      </c>
      <c r="L23">
        <f t="shared" si="2"/>
        <v>120874</v>
      </c>
      <c r="M23">
        <f t="shared" si="3"/>
        <v>8495</v>
      </c>
      <c r="N23">
        <f t="shared" si="4"/>
        <v>41576.800000000003</v>
      </c>
      <c r="O23">
        <f t="shared" si="5"/>
        <v>112379</v>
      </c>
      <c r="Q23">
        <v>-1351</v>
      </c>
      <c r="R23">
        <v>1180</v>
      </c>
      <c r="T23">
        <v>2881</v>
      </c>
      <c r="U23">
        <v>730</v>
      </c>
      <c r="W23">
        <v>2881</v>
      </c>
      <c r="X23">
        <v>746.40000000000009</v>
      </c>
      <c r="AD23">
        <v>41576.800000000003</v>
      </c>
      <c r="AE23">
        <v>1.778034865598122</v>
      </c>
      <c r="AK23">
        <v>41576.800000000003</v>
      </c>
      <c r="AL23">
        <v>1.778034865598122</v>
      </c>
    </row>
    <row r="24" spans="2:38" x14ac:dyDescent="0.25">
      <c r="B24">
        <v>43708</v>
      </c>
      <c r="C24">
        <v>104338</v>
      </c>
      <c r="D24">
        <v>55782</v>
      </c>
      <c r="E24">
        <v>56632</v>
      </c>
      <c r="F24">
        <v>120569</v>
      </c>
      <c r="H24">
        <v>113038</v>
      </c>
      <c r="J24">
        <f t="shared" si="0"/>
        <v>76205.8</v>
      </c>
      <c r="K24">
        <f t="shared" si="1"/>
        <v>1.4833254161756717</v>
      </c>
      <c r="L24">
        <f t="shared" si="2"/>
        <v>120569</v>
      </c>
      <c r="M24">
        <f t="shared" si="3"/>
        <v>43708</v>
      </c>
      <c r="N24">
        <f t="shared" si="4"/>
        <v>76205.8</v>
      </c>
      <c r="O24">
        <f t="shared" si="5"/>
        <v>76861</v>
      </c>
      <c r="Q24">
        <v>5782</v>
      </c>
      <c r="R24">
        <v>214</v>
      </c>
      <c r="T24">
        <v>-546.19999999999709</v>
      </c>
      <c r="U24">
        <v>-132.39999999999418</v>
      </c>
      <c r="W24">
        <v>3179</v>
      </c>
      <c r="X24">
        <v>1029.5999999999999</v>
      </c>
      <c r="AB24">
        <v>76205.8</v>
      </c>
      <c r="AC24">
        <v>1.4833254161756717</v>
      </c>
      <c r="AK24">
        <v>76205.8</v>
      </c>
      <c r="AL24">
        <v>1.4833254161756717</v>
      </c>
    </row>
    <row r="25" spans="2:38" x14ac:dyDescent="0.25">
      <c r="B25">
        <v>90283</v>
      </c>
      <c r="C25">
        <v>76890</v>
      </c>
      <c r="D25">
        <v>26339</v>
      </c>
      <c r="E25">
        <v>44922</v>
      </c>
      <c r="F25">
        <v>97094</v>
      </c>
      <c r="H25">
        <v>123113</v>
      </c>
      <c r="J25">
        <f t="shared" si="0"/>
        <v>67105.600000000006</v>
      </c>
      <c r="K25">
        <f t="shared" si="1"/>
        <v>1.83461588898691</v>
      </c>
      <c r="L25">
        <f t="shared" si="2"/>
        <v>97094</v>
      </c>
      <c r="M25">
        <f t="shared" si="3"/>
        <v>26339</v>
      </c>
      <c r="N25">
        <f t="shared" si="4"/>
        <v>67105.600000000006</v>
      </c>
      <c r="O25">
        <f t="shared" si="5"/>
        <v>70755</v>
      </c>
      <c r="Q25">
        <v>-871</v>
      </c>
      <c r="R25">
        <v>1153</v>
      </c>
      <c r="T25">
        <v>513.40000000000873</v>
      </c>
      <c r="U25">
        <v>-342</v>
      </c>
      <c r="W25">
        <v>1265</v>
      </c>
      <c r="X25">
        <v>354.8</v>
      </c>
      <c r="AF25">
        <v>67105.600000000006</v>
      </c>
      <c r="AG25">
        <v>1.83461588898691</v>
      </c>
      <c r="AK25">
        <v>67105.600000000006</v>
      </c>
      <c r="AL25">
        <v>1.83461588898691</v>
      </c>
    </row>
    <row r="26" spans="2:38" x14ac:dyDescent="0.25">
      <c r="B26">
        <v>95368</v>
      </c>
      <c r="C26">
        <v>119877</v>
      </c>
      <c r="D26">
        <v>35495</v>
      </c>
      <c r="E26">
        <v>101780</v>
      </c>
      <c r="F26">
        <v>54029</v>
      </c>
      <c r="H26">
        <v>136580</v>
      </c>
      <c r="J26">
        <f t="shared" si="0"/>
        <v>81309.8</v>
      </c>
      <c r="K26">
        <f t="shared" si="1"/>
        <v>1.6797483206206385</v>
      </c>
      <c r="L26">
        <f t="shared" si="2"/>
        <v>119877</v>
      </c>
      <c r="M26">
        <f t="shared" si="3"/>
        <v>35495</v>
      </c>
      <c r="N26">
        <f t="shared" si="4"/>
        <v>81309.8</v>
      </c>
      <c r="O26">
        <f t="shared" si="5"/>
        <v>84382</v>
      </c>
      <c r="Q26">
        <v>3371</v>
      </c>
      <c r="R26">
        <v>1563</v>
      </c>
      <c r="T26">
        <v>941.60000000000582</v>
      </c>
      <c r="U26">
        <v>39.80000000000291</v>
      </c>
      <c r="W26">
        <v>3724</v>
      </c>
      <c r="X26">
        <v>281.79999999999995</v>
      </c>
      <c r="AF26">
        <v>81309.8</v>
      </c>
      <c r="AG26">
        <v>1.6797483206206385</v>
      </c>
      <c r="AK26">
        <v>81309.8</v>
      </c>
      <c r="AL26">
        <v>1.6797483206206385</v>
      </c>
    </row>
    <row r="27" spans="2:38" x14ac:dyDescent="0.25">
      <c r="B27">
        <v>24111</v>
      </c>
      <c r="C27">
        <v>71484</v>
      </c>
      <c r="D27">
        <v>21169</v>
      </c>
      <c r="E27">
        <v>38188</v>
      </c>
      <c r="F27">
        <v>108131</v>
      </c>
      <c r="H27">
        <v>79822</v>
      </c>
      <c r="J27">
        <f t="shared" si="0"/>
        <v>52616.6</v>
      </c>
      <c r="K27">
        <f t="shared" si="1"/>
        <v>1.5170497523595217</v>
      </c>
      <c r="L27">
        <f t="shared" si="2"/>
        <v>108131</v>
      </c>
      <c r="M27">
        <f t="shared" si="3"/>
        <v>21169</v>
      </c>
      <c r="N27">
        <f t="shared" si="4"/>
        <v>52616.6</v>
      </c>
      <c r="O27">
        <f t="shared" si="5"/>
        <v>86962</v>
      </c>
      <c r="Q27">
        <v>-3941</v>
      </c>
      <c r="R27">
        <v>541</v>
      </c>
      <c r="T27">
        <v>-1183.5999999999985</v>
      </c>
      <c r="U27">
        <v>-788.20000000000437</v>
      </c>
      <c r="W27">
        <v>1944.8</v>
      </c>
      <c r="X27">
        <v>833.40000000000009</v>
      </c>
      <c r="AD27">
        <v>52616.6</v>
      </c>
      <c r="AE27">
        <v>1.5170497523595217</v>
      </c>
      <c r="AI27">
        <v>52616.6</v>
      </c>
      <c r="AJ27">
        <v>1.5170497523595217</v>
      </c>
    </row>
    <row r="28" spans="2:38" x14ac:dyDescent="0.25">
      <c r="B28">
        <v>119638</v>
      </c>
      <c r="C28">
        <v>56026</v>
      </c>
      <c r="D28">
        <v>69932</v>
      </c>
      <c r="E28">
        <v>50110</v>
      </c>
      <c r="F28">
        <v>96482</v>
      </c>
      <c r="H28">
        <v>82372</v>
      </c>
      <c r="J28">
        <f t="shared" si="0"/>
        <v>78437.600000000006</v>
      </c>
      <c r="K28">
        <f t="shared" si="1"/>
        <v>1.0501596173263843</v>
      </c>
      <c r="L28">
        <f t="shared" si="2"/>
        <v>119638</v>
      </c>
      <c r="M28">
        <f t="shared" si="3"/>
        <v>50110</v>
      </c>
      <c r="N28">
        <f t="shared" si="4"/>
        <v>78437.600000000006</v>
      </c>
      <c r="O28">
        <f t="shared" si="5"/>
        <v>69528</v>
      </c>
      <c r="Q28">
        <v>3898</v>
      </c>
      <c r="R28">
        <v>405</v>
      </c>
      <c r="T28">
        <v>726.20000000001164</v>
      </c>
      <c r="U28">
        <v>-83</v>
      </c>
      <c r="W28">
        <v>1793.8</v>
      </c>
      <c r="X28">
        <v>636.59999999999991</v>
      </c>
      <c r="AB28">
        <v>78437.600000000006</v>
      </c>
      <c r="AC28">
        <v>1.0501596173263843</v>
      </c>
      <c r="AI28">
        <v>78437.600000000006</v>
      </c>
      <c r="AJ28">
        <v>1.0501596173263843</v>
      </c>
    </row>
    <row r="29" spans="2:38" x14ac:dyDescent="0.25">
      <c r="B29">
        <v>3309</v>
      </c>
      <c r="C29">
        <v>42961</v>
      </c>
      <c r="D29">
        <v>94403</v>
      </c>
      <c r="E29">
        <v>97885</v>
      </c>
      <c r="F29">
        <v>112656</v>
      </c>
      <c r="H29">
        <v>124373</v>
      </c>
      <c r="J29">
        <f t="shared" si="0"/>
        <v>70242.8</v>
      </c>
      <c r="K29">
        <f t="shared" si="1"/>
        <v>1.7706156360509546</v>
      </c>
      <c r="L29">
        <f t="shared" si="2"/>
        <v>112656</v>
      </c>
      <c r="M29">
        <f t="shared" si="3"/>
        <v>3309</v>
      </c>
      <c r="N29">
        <f t="shared" si="4"/>
        <v>70242.8</v>
      </c>
      <c r="O29">
        <f t="shared" si="5"/>
        <v>109347</v>
      </c>
      <c r="Q29">
        <v>-4900</v>
      </c>
      <c r="R29">
        <v>-1673</v>
      </c>
      <c r="T29">
        <v>1608.8000000000029</v>
      </c>
      <c r="U29">
        <v>2</v>
      </c>
      <c r="W29">
        <v>4605.6000000000004</v>
      </c>
      <c r="X29">
        <v>58.4</v>
      </c>
      <c r="AF29">
        <v>70242.8</v>
      </c>
      <c r="AG29">
        <v>1.7706156360509546</v>
      </c>
      <c r="AK29">
        <v>70242.8</v>
      </c>
      <c r="AL29">
        <v>1.7706156360509546</v>
      </c>
    </row>
    <row r="30" spans="2:38" x14ac:dyDescent="0.25">
      <c r="B30">
        <v>92715</v>
      </c>
      <c r="C30">
        <v>19468</v>
      </c>
      <c r="D30">
        <v>64464</v>
      </c>
      <c r="E30">
        <v>39584</v>
      </c>
      <c r="F30">
        <v>20085</v>
      </c>
      <c r="H30">
        <v>78336</v>
      </c>
      <c r="J30">
        <f t="shared" si="0"/>
        <v>47263.199999999997</v>
      </c>
      <c r="K30">
        <f t="shared" si="1"/>
        <v>1.65744173056416</v>
      </c>
      <c r="L30">
        <f t="shared" si="2"/>
        <v>92715</v>
      </c>
      <c r="M30">
        <f t="shared" si="3"/>
        <v>19468</v>
      </c>
      <c r="N30">
        <f t="shared" si="4"/>
        <v>47263.199999999997</v>
      </c>
      <c r="O30">
        <f t="shared" si="5"/>
        <v>73247</v>
      </c>
      <c r="Q30">
        <v>-1122</v>
      </c>
      <c r="R30">
        <v>-1369</v>
      </c>
      <c r="T30">
        <v>1531.7999999999956</v>
      </c>
      <c r="U30">
        <v>-131.20000000000437</v>
      </c>
      <c r="W30">
        <v>1994.1999999999998</v>
      </c>
      <c r="X30">
        <v>344.40000000000003</v>
      </c>
      <c r="AD30">
        <v>47263.199999999997</v>
      </c>
      <c r="AE30">
        <v>1.65744173056416</v>
      </c>
      <c r="AK30">
        <v>47263.199999999997</v>
      </c>
      <c r="AL30">
        <v>1.65744173056416</v>
      </c>
    </row>
    <row r="31" spans="2:38" x14ac:dyDescent="0.25">
      <c r="B31">
        <v>33748</v>
      </c>
      <c r="C31">
        <v>8711</v>
      </c>
      <c r="D31">
        <v>47558</v>
      </c>
      <c r="E31">
        <v>74105</v>
      </c>
      <c r="F31">
        <v>80619</v>
      </c>
      <c r="H31">
        <v>92826</v>
      </c>
      <c r="J31">
        <f t="shared" si="0"/>
        <v>48948.2</v>
      </c>
      <c r="K31">
        <f t="shared" si="1"/>
        <v>1.8964129426618344</v>
      </c>
      <c r="L31">
        <f t="shared" si="2"/>
        <v>80619</v>
      </c>
      <c r="M31">
        <f t="shared" si="3"/>
        <v>8711</v>
      </c>
      <c r="N31">
        <f t="shared" si="4"/>
        <v>48948.2</v>
      </c>
      <c r="O31">
        <f t="shared" si="5"/>
        <v>71908</v>
      </c>
      <c r="Q31">
        <v>-4467</v>
      </c>
      <c r="R31">
        <v>-1717</v>
      </c>
      <c r="T31">
        <v>5111</v>
      </c>
      <c r="U31">
        <v>364.79999999999563</v>
      </c>
      <c r="W31">
        <v>5111</v>
      </c>
      <c r="X31">
        <v>896.8</v>
      </c>
      <c r="AD31">
        <v>48948.2</v>
      </c>
      <c r="AE31">
        <v>1.8964129426618344</v>
      </c>
      <c r="AK31">
        <v>48948.2</v>
      </c>
      <c r="AL31">
        <v>1.8964129426618344</v>
      </c>
    </row>
    <row r="32" spans="2:38" x14ac:dyDescent="0.25">
      <c r="B32">
        <v>19660</v>
      </c>
      <c r="C32">
        <v>47886</v>
      </c>
      <c r="D32">
        <v>107603</v>
      </c>
      <c r="E32">
        <v>25520</v>
      </c>
      <c r="F32">
        <v>101287</v>
      </c>
      <c r="H32">
        <v>68983</v>
      </c>
      <c r="J32">
        <f t="shared" si="0"/>
        <v>60391.199999999997</v>
      </c>
      <c r="K32">
        <f t="shared" si="1"/>
        <v>1.1422690723151718</v>
      </c>
      <c r="L32">
        <f t="shared" si="2"/>
        <v>107603</v>
      </c>
      <c r="M32">
        <f t="shared" si="3"/>
        <v>19660</v>
      </c>
      <c r="N32">
        <f t="shared" si="4"/>
        <v>60391.199999999997</v>
      </c>
      <c r="O32">
        <f t="shared" si="5"/>
        <v>87943</v>
      </c>
      <c r="Q32">
        <v>-4694</v>
      </c>
      <c r="R32">
        <v>306</v>
      </c>
      <c r="T32">
        <v>1523.3999999999942</v>
      </c>
      <c r="U32">
        <v>-219</v>
      </c>
      <c r="W32">
        <v>2139.8000000000002</v>
      </c>
      <c r="X32">
        <v>699</v>
      </c>
      <c r="AB32">
        <v>60391.199999999997</v>
      </c>
      <c r="AC32">
        <v>1.1422690723151718</v>
      </c>
      <c r="AI32">
        <v>60391.199999999997</v>
      </c>
      <c r="AJ32">
        <v>1.1422690723151718</v>
      </c>
    </row>
    <row r="33" spans="2:38" x14ac:dyDescent="0.25">
      <c r="B33">
        <v>78899</v>
      </c>
      <c r="C33">
        <v>74378</v>
      </c>
      <c r="D33">
        <v>108916</v>
      </c>
      <c r="E33">
        <v>120637</v>
      </c>
      <c r="F33">
        <v>63853</v>
      </c>
      <c r="H33">
        <v>107119</v>
      </c>
      <c r="J33">
        <f t="shared" si="0"/>
        <v>89336.6</v>
      </c>
      <c r="K33">
        <f t="shared" si="1"/>
        <v>1.1990494377444405</v>
      </c>
      <c r="L33">
        <f t="shared" si="2"/>
        <v>120637</v>
      </c>
      <c r="M33">
        <f t="shared" si="3"/>
        <v>63853</v>
      </c>
      <c r="N33">
        <f t="shared" si="4"/>
        <v>89336.6</v>
      </c>
      <c r="O33">
        <f t="shared" si="5"/>
        <v>56784</v>
      </c>
      <c r="Q33">
        <v>-7148</v>
      </c>
      <c r="R33">
        <v>-28</v>
      </c>
      <c r="T33">
        <v>-2815</v>
      </c>
      <c r="U33">
        <v>-49.599999999991269</v>
      </c>
      <c r="W33">
        <v>4401.4000000000005</v>
      </c>
      <c r="X33">
        <v>356.4</v>
      </c>
      <c r="AB33">
        <v>89336.6</v>
      </c>
      <c r="AC33">
        <v>1.1990494377444405</v>
      </c>
      <c r="AI33">
        <v>89336.6</v>
      </c>
      <c r="AJ33">
        <v>1.1990494377444405</v>
      </c>
    </row>
    <row r="34" spans="2:38" x14ac:dyDescent="0.25">
      <c r="B34">
        <v>95216</v>
      </c>
      <c r="C34">
        <v>56220</v>
      </c>
      <c r="D34">
        <v>119680</v>
      </c>
      <c r="E34">
        <v>107567</v>
      </c>
      <c r="F34">
        <v>6261</v>
      </c>
      <c r="H34">
        <v>93562</v>
      </c>
      <c r="J34">
        <f t="shared" ref="J34:J65" si="6">AVERAGE(B34:F34)</f>
        <v>76988.800000000003</v>
      </c>
      <c r="K34">
        <f t="shared" ref="K34:K65" si="7">H34/J34</f>
        <v>1.2152676752982252</v>
      </c>
      <c r="L34">
        <f t="shared" ref="L34:L65" si="8">MAX(B34:F34)</f>
        <v>119680</v>
      </c>
      <c r="M34">
        <f t="shared" ref="M34:M65" si="9">MIN(B34:F34)</f>
        <v>6261</v>
      </c>
      <c r="N34">
        <f t="shared" ref="N34:N65" si="10">AVERAGE(B34:F34)</f>
        <v>76988.800000000003</v>
      </c>
      <c r="O34">
        <f t="shared" ref="O34:O65" si="11">L34-M34</f>
        <v>113419</v>
      </c>
      <c r="Q34">
        <v>-5576</v>
      </c>
      <c r="R34">
        <v>192</v>
      </c>
      <c r="T34">
        <v>138.40000000000873</v>
      </c>
      <c r="U34">
        <v>-4.8000000000029104</v>
      </c>
      <c r="W34">
        <v>1615.6</v>
      </c>
      <c r="X34">
        <v>133.6</v>
      </c>
      <c r="AB34">
        <v>76988.800000000003</v>
      </c>
      <c r="AC34">
        <v>1.2152676752982252</v>
      </c>
      <c r="AI34">
        <v>76988.800000000003</v>
      </c>
      <c r="AJ34">
        <v>1.2152676752982252</v>
      </c>
    </row>
    <row r="35" spans="2:38" x14ac:dyDescent="0.25">
      <c r="B35">
        <v>25916</v>
      </c>
      <c r="C35">
        <v>31657</v>
      </c>
      <c r="D35">
        <v>66924</v>
      </c>
      <c r="E35">
        <v>116144</v>
      </c>
      <c r="F35">
        <v>33879</v>
      </c>
      <c r="H35">
        <v>111656</v>
      </c>
      <c r="J35">
        <f t="shared" si="6"/>
        <v>54904</v>
      </c>
      <c r="K35">
        <f t="shared" si="7"/>
        <v>2.0336587498178638</v>
      </c>
      <c r="L35">
        <f t="shared" si="8"/>
        <v>116144</v>
      </c>
      <c r="M35">
        <f t="shared" si="9"/>
        <v>25916</v>
      </c>
      <c r="N35">
        <f t="shared" si="10"/>
        <v>54904</v>
      </c>
      <c r="O35">
        <f t="shared" si="11"/>
        <v>90228</v>
      </c>
      <c r="Q35">
        <v>218</v>
      </c>
      <c r="R35">
        <v>-175</v>
      </c>
      <c r="T35">
        <v>-4332.8000000000029</v>
      </c>
      <c r="U35">
        <v>-403.80000000000291</v>
      </c>
      <c r="W35">
        <v>4332.7999999999993</v>
      </c>
      <c r="X35">
        <v>410.59999999999997</v>
      </c>
      <c r="AF35">
        <v>54904</v>
      </c>
      <c r="AG35">
        <v>2.0336587498178638</v>
      </c>
      <c r="AK35">
        <v>54904</v>
      </c>
      <c r="AL35">
        <v>2.0336587498178638</v>
      </c>
    </row>
    <row r="36" spans="2:38" x14ac:dyDescent="0.25">
      <c r="B36">
        <v>14012</v>
      </c>
      <c r="C36">
        <v>80178</v>
      </c>
      <c r="D36">
        <v>92675</v>
      </c>
      <c r="E36">
        <v>23899</v>
      </c>
      <c r="F36">
        <v>48890</v>
      </c>
      <c r="H36">
        <v>63022</v>
      </c>
      <c r="J36">
        <f t="shared" si="6"/>
        <v>51930.8</v>
      </c>
      <c r="K36">
        <f t="shared" si="7"/>
        <v>1.2135765287652029</v>
      </c>
      <c r="L36">
        <f t="shared" si="8"/>
        <v>92675</v>
      </c>
      <c r="M36">
        <f t="shared" si="9"/>
        <v>14012</v>
      </c>
      <c r="N36">
        <f t="shared" si="10"/>
        <v>51930.8</v>
      </c>
      <c r="O36">
        <f t="shared" si="11"/>
        <v>78663</v>
      </c>
      <c r="Q36">
        <v>-2168</v>
      </c>
      <c r="R36">
        <v>-693</v>
      </c>
      <c r="T36">
        <v>1058</v>
      </c>
      <c r="U36">
        <v>457.80000000000291</v>
      </c>
      <c r="W36">
        <v>2466.4</v>
      </c>
      <c r="X36">
        <v>671</v>
      </c>
      <c r="Z36">
        <v>51930.8</v>
      </c>
      <c r="AA36">
        <v>1.2135765287652029</v>
      </c>
      <c r="AI36">
        <v>51930.8</v>
      </c>
      <c r="AJ36">
        <v>1.2135765287652029</v>
      </c>
    </row>
    <row r="37" spans="2:38" x14ac:dyDescent="0.25">
      <c r="B37">
        <v>15500</v>
      </c>
      <c r="C37">
        <v>46105</v>
      </c>
      <c r="D37">
        <v>46572</v>
      </c>
      <c r="E37">
        <v>67408</v>
      </c>
      <c r="F37">
        <v>51472</v>
      </c>
      <c r="H37">
        <v>96877</v>
      </c>
      <c r="J37">
        <f t="shared" si="6"/>
        <v>45411.4</v>
      </c>
      <c r="K37">
        <f t="shared" si="7"/>
        <v>2.1333189463438695</v>
      </c>
      <c r="L37">
        <f t="shared" si="8"/>
        <v>67408</v>
      </c>
      <c r="M37">
        <f t="shared" si="9"/>
        <v>15500</v>
      </c>
      <c r="N37">
        <f t="shared" si="10"/>
        <v>45411.4</v>
      </c>
      <c r="O37">
        <f t="shared" si="11"/>
        <v>51908</v>
      </c>
      <c r="Q37">
        <v>2536</v>
      </c>
      <c r="R37">
        <v>-215</v>
      </c>
      <c r="T37">
        <v>-4305.1999999999971</v>
      </c>
      <c r="U37">
        <v>-553.40000000000146</v>
      </c>
      <c r="W37">
        <v>4305.2</v>
      </c>
      <c r="X37">
        <v>553.4</v>
      </c>
      <c r="AD37">
        <v>45411.4</v>
      </c>
      <c r="AE37">
        <v>2.1333189463438695</v>
      </c>
      <c r="AK37">
        <v>45411.4</v>
      </c>
      <c r="AL37">
        <v>2.1333189463438695</v>
      </c>
    </row>
    <row r="38" spans="2:38" x14ac:dyDescent="0.25">
      <c r="B38">
        <v>44614</v>
      </c>
      <c r="C38">
        <v>110237</v>
      </c>
      <c r="D38">
        <v>44369</v>
      </c>
      <c r="E38">
        <v>43870</v>
      </c>
      <c r="F38">
        <v>76024</v>
      </c>
      <c r="H38">
        <v>67339</v>
      </c>
      <c r="J38">
        <f t="shared" si="6"/>
        <v>63822.8</v>
      </c>
      <c r="K38">
        <f t="shared" si="7"/>
        <v>1.0550931641983743</v>
      </c>
      <c r="L38">
        <f t="shared" si="8"/>
        <v>110237</v>
      </c>
      <c r="M38">
        <f t="shared" si="9"/>
        <v>43870</v>
      </c>
      <c r="N38">
        <f t="shared" si="10"/>
        <v>63822.8</v>
      </c>
      <c r="O38">
        <f t="shared" si="11"/>
        <v>66367</v>
      </c>
      <c r="Q38">
        <v>-2525</v>
      </c>
      <c r="R38">
        <v>96</v>
      </c>
      <c r="T38">
        <v>1363.4000000000015</v>
      </c>
      <c r="U38">
        <v>-582</v>
      </c>
      <c r="W38">
        <v>5451.7999999999993</v>
      </c>
      <c r="X38">
        <v>903.59999999999991</v>
      </c>
      <c r="AB38">
        <v>63822.8</v>
      </c>
      <c r="AC38">
        <v>1.0550931641983743</v>
      </c>
      <c r="AI38">
        <v>63822.8</v>
      </c>
      <c r="AJ38">
        <v>1.0550931641983743</v>
      </c>
    </row>
    <row r="39" spans="2:38" x14ac:dyDescent="0.25">
      <c r="B39">
        <v>118560</v>
      </c>
      <c r="C39">
        <v>116204</v>
      </c>
      <c r="D39">
        <v>36862</v>
      </c>
      <c r="E39">
        <v>5157</v>
      </c>
      <c r="F39">
        <v>44921</v>
      </c>
      <c r="H39">
        <v>85476</v>
      </c>
      <c r="J39">
        <f t="shared" si="6"/>
        <v>64340.800000000003</v>
      </c>
      <c r="K39">
        <f t="shared" si="7"/>
        <v>1.3284882998035461</v>
      </c>
      <c r="L39">
        <f t="shared" si="8"/>
        <v>118560</v>
      </c>
      <c r="M39">
        <f t="shared" si="9"/>
        <v>5157</v>
      </c>
      <c r="N39">
        <f t="shared" si="10"/>
        <v>64340.800000000003</v>
      </c>
      <c r="O39">
        <f t="shared" si="11"/>
        <v>113403</v>
      </c>
      <c r="Q39">
        <v>4296</v>
      </c>
      <c r="R39">
        <v>654</v>
      </c>
      <c r="T39">
        <v>2742.4000000000015</v>
      </c>
      <c r="U39">
        <v>9.4000000000014552</v>
      </c>
      <c r="W39">
        <v>2742.3999999999996</v>
      </c>
      <c r="X39">
        <v>417.40000000000009</v>
      </c>
      <c r="AB39">
        <v>64340.800000000003</v>
      </c>
      <c r="AC39">
        <v>1.3284882998035461</v>
      </c>
      <c r="AK39">
        <v>64340.800000000003</v>
      </c>
      <c r="AL39">
        <v>1.3284882998035461</v>
      </c>
    </row>
    <row r="40" spans="2:38" x14ac:dyDescent="0.25">
      <c r="B40">
        <v>21115</v>
      </c>
      <c r="C40">
        <v>27629</v>
      </c>
      <c r="D40">
        <v>37760</v>
      </c>
      <c r="E40">
        <v>44851</v>
      </c>
      <c r="F40">
        <v>13769</v>
      </c>
      <c r="H40">
        <v>58407</v>
      </c>
      <c r="J40">
        <f t="shared" si="6"/>
        <v>29024.799999999999</v>
      </c>
      <c r="K40">
        <f t="shared" si="7"/>
        <v>2.012313607673438</v>
      </c>
      <c r="L40">
        <f t="shared" si="8"/>
        <v>44851</v>
      </c>
      <c r="M40">
        <f t="shared" si="9"/>
        <v>13769</v>
      </c>
      <c r="N40">
        <f t="shared" si="10"/>
        <v>29024.799999999999</v>
      </c>
      <c r="O40">
        <f t="shared" si="11"/>
        <v>31082</v>
      </c>
      <c r="Q40">
        <v>-6537</v>
      </c>
      <c r="R40">
        <v>-280</v>
      </c>
      <c r="T40">
        <v>-4234.3999999999978</v>
      </c>
      <c r="U40">
        <v>-75.400000000001455</v>
      </c>
      <c r="W40">
        <v>4234.3999999999996</v>
      </c>
      <c r="X40">
        <v>1010.5999999999999</v>
      </c>
      <c r="AD40">
        <v>29024.799999999999</v>
      </c>
      <c r="AE40">
        <v>2.012313607673438</v>
      </c>
      <c r="AK40">
        <v>29024.799999999999</v>
      </c>
      <c r="AL40">
        <v>2.012313607673438</v>
      </c>
    </row>
    <row r="41" spans="2:38" x14ac:dyDescent="0.25">
      <c r="B41">
        <v>96563</v>
      </c>
      <c r="C41">
        <v>101878</v>
      </c>
      <c r="D41">
        <v>22181</v>
      </c>
      <c r="E41">
        <v>69616</v>
      </c>
      <c r="F41">
        <v>28772</v>
      </c>
      <c r="H41">
        <v>98023</v>
      </c>
      <c r="J41">
        <f t="shared" si="6"/>
        <v>63802</v>
      </c>
      <c r="K41">
        <f t="shared" si="7"/>
        <v>1.5363624964734648</v>
      </c>
      <c r="L41">
        <f t="shared" si="8"/>
        <v>101878</v>
      </c>
      <c r="M41">
        <f t="shared" si="9"/>
        <v>22181</v>
      </c>
      <c r="N41">
        <f t="shared" si="10"/>
        <v>63802</v>
      </c>
      <c r="O41">
        <f t="shared" si="11"/>
        <v>79697</v>
      </c>
      <c r="Q41">
        <v>7249</v>
      </c>
      <c r="R41">
        <v>2008</v>
      </c>
      <c r="T41">
        <v>3212.1999999999971</v>
      </c>
      <c r="U41">
        <v>15.80000000000291</v>
      </c>
      <c r="W41">
        <v>3459.0000000000005</v>
      </c>
      <c r="X41">
        <v>57.8</v>
      </c>
      <c r="AB41">
        <v>63802</v>
      </c>
      <c r="AC41">
        <v>1.5363624964734648</v>
      </c>
      <c r="AK41">
        <v>63802</v>
      </c>
      <c r="AL41">
        <v>1.5363624964734648</v>
      </c>
    </row>
    <row r="42" spans="2:38" x14ac:dyDescent="0.25">
      <c r="B42">
        <v>115969</v>
      </c>
      <c r="C42">
        <v>20546</v>
      </c>
      <c r="D42">
        <v>17176</v>
      </c>
      <c r="E42">
        <v>1514</v>
      </c>
      <c r="F42">
        <v>121402</v>
      </c>
      <c r="H42">
        <v>100762</v>
      </c>
      <c r="J42">
        <f t="shared" si="6"/>
        <v>55321.4</v>
      </c>
      <c r="K42">
        <f t="shared" si="7"/>
        <v>1.8213928064004163</v>
      </c>
      <c r="L42">
        <f t="shared" si="8"/>
        <v>121402</v>
      </c>
      <c r="M42">
        <f t="shared" si="9"/>
        <v>1514</v>
      </c>
      <c r="N42">
        <f t="shared" si="10"/>
        <v>55321.4</v>
      </c>
      <c r="O42">
        <f t="shared" si="11"/>
        <v>119888</v>
      </c>
      <c r="Q42">
        <v>-1328</v>
      </c>
      <c r="R42">
        <v>-607</v>
      </c>
      <c r="T42">
        <v>-2070.4000000000015</v>
      </c>
      <c r="U42">
        <v>-25.599999999998545</v>
      </c>
      <c r="W42">
        <v>5112.8</v>
      </c>
      <c r="X42">
        <v>206.8</v>
      </c>
      <c r="AF42">
        <v>55321.4</v>
      </c>
      <c r="AG42">
        <v>1.8213928064004163</v>
      </c>
      <c r="AK42">
        <v>55321.4</v>
      </c>
      <c r="AL42">
        <v>1.8213928064004163</v>
      </c>
    </row>
    <row r="43" spans="2:38" x14ac:dyDescent="0.25">
      <c r="B43">
        <v>78294</v>
      </c>
      <c r="C43">
        <v>53749</v>
      </c>
      <c r="D43">
        <v>104608</v>
      </c>
      <c r="E43">
        <v>119088</v>
      </c>
      <c r="F43">
        <v>44998</v>
      </c>
      <c r="H43">
        <v>132036</v>
      </c>
      <c r="J43">
        <f t="shared" si="6"/>
        <v>80147.399999999994</v>
      </c>
      <c r="K43">
        <f t="shared" si="7"/>
        <v>1.6474146385285113</v>
      </c>
      <c r="L43">
        <f t="shared" si="8"/>
        <v>119088</v>
      </c>
      <c r="M43">
        <f t="shared" si="9"/>
        <v>44998</v>
      </c>
      <c r="N43">
        <f t="shared" si="10"/>
        <v>80147.399999999994</v>
      </c>
      <c r="O43">
        <f t="shared" si="11"/>
        <v>74090</v>
      </c>
      <c r="Q43">
        <v>-6585</v>
      </c>
      <c r="R43">
        <v>548</v>
      </c>
      <c r="T43">
        <v>-48.600000000005821</v>
      </c>
      <c r="U43">
        <v>-60.400000000008731</v>
      </c>
      <c r="W43">
        <v>967</v>
      </c>
      <c r="X43">
        <v>736.80000000000007</v>
      </c>
      <c r="AF43">
        <v>80147.399999999994</v>
      </c>
      <c r="AG43">
        <v>1.6474146385285113</v>
      </c>
      <c r="AK43">
        <v>80147.399999999994</v>
      </c>
      <c r="AL43">
        <v>1.6474146385285113</v>
      </c>
    </row>
    <row r="44" spans="2:38" x14ac:dyDescent="0.25">
      <c r="B44">
        <v>104677</v>
      </c>
      <c r="C44">
        <v>20684</v>
      </c>
      <c r="D44">
        <v>39394</v>
      </c>
      <c r="E44">
        <v>4026</v>
      </c>
      <c r="F44">
        <v>49693</v>
      </c>
      <c r="H44">
        <v>71326</v>
      </c>
      <c r="J44">
        <f t="shared" si="6"/>
        <v>43694.8</v>
      </c>
      <c r="K44">
        <f t="shared" si="7"/>
        <v>1.6323681536475736</v>
      </c>
      <c r="L44">
        <f t="shared" si="8"/>
        <v>104677</v>
      </c>
      <c r="M44">
        <f t="shared" si="9"/>
        <v>4026</v>
      </c>
      <c r="N44">
        <f t="shared" si="10"/>
        <v>43694.8</v>
      </c>
      <c r="O44">
        <f t="shared" si="11"/>
        <v>100651</v>
      </c>
      <c r="Q44">
        <v>8596</v>
      </c>
      <c r="R44">
        <v>-507</v>
      </c>
      <c r="T44">
        <v>-413</v>
      </c>
      <c r="U44">
        <v>-482</v>
      </c>
      <c r="W44">
        <v>2194.1999999999998</v>
      </c>
      <c r="X44">
        <v>989.59999999999991</v>
      </c>
      <c r="Z44">
        <v>43694.8</v>
      </c>
      <c r="AA44">
        <v>1.6323681536475736</v>
      </c>
      <c r="AK44">
        <v>43694.8</v>
      </c>
      <c r="AL44">
        <v>1.6323681536475736</v>
      </c>
    </row>
    <row r="45" spans="2:38" x14ac:dyDescent="0.25">
      <c r="B45">
        <v>68906</v>
      </c>
      <c r="C45">
        <v>11704</v>
      </c>
      <c r="D45">
        <v>119004</v>
      </c>
      <c r="E45">
        <v>50492</v>
      </c>
      <c r="F45">
        <v>79157</v>
      </c>
      <c r="H45">
        <v>79265</v>
      </c>
      <c r="J45">
        <f t="shared" si="6"/>
        <v>65852.600000000006</v>
      </c>
      <c r="K45">
        <f t="shared" si="7"/>
        <v>1.2036730516334966</v>
      </c>
      <c r="L45">
        <f t="shared" si="8"/>
        <v>119004</v>
      </c>
      <c r="M45">
        <f t="shared" si="9"/>
        <v>11704</v>
      </c>
      <c r="N45">
        <f t="shared" si="10"/>
        <v>65852.600000000006</v>
      </c>
      <c r="O45">
        <f t="shared" si="11"/>
        <v>107300</v>
      </c>
      <c r="Q45">
        <v>4973</v>
      </c>
      <c r="R45">
        <v>22</v>
      </c>
      <c r="T45">
        <v>269</v>
      </c>
      <c r="U45">
        <v>464.00000000000728</v>
      </c>
      <c r="W45">
        <v>2868.2</v>
      </c>
      <c r="X45">
        <v>554.40000000000009</v>
      </c>
      <c r="AB45">
        <v>65852.600000000006</v>
      </c>
      <c r="AC45">
        <v>1.2036730516334966</v>
      </c>
      <c r="AI45">
        <v>65852.600000000006</v>
      </c>
      <c r="AJ45">
        <v>1.2036730516334966</v>
      </c>
    </row>
    <row r="46" spans="2:38" x14ac:dyDescent="0.25">
      <c r="B46">
        <v>12069</v>
      </c>
      <c r="C46">
        <v>28533</v>
      </c>
      <c r="D46">
        <v>100874</v>
      </c>
      <c r="E46">
        <v>69146</v>
      </c>
      <c r="F46">
        <v>45617</v>
      </c>
      <c r="H46">
        <v>82476</v>
      </c>
      <c r="J46">
        <f t="shared" si="6"/>
        <v>51247.8</v>
      </c>
      <c r="K46">
        <f t="shared" si="7"/>
        <v>1.6093568894664745</v>
      </c>
      <c r="L46">
        <f t="shared" si="8"/>
        <v>100874</v>
      </c>
      <c r="M46">
        <f t="shared" si="9"/>
        <v>12069</v>
      </c>
      <c r="N46">
        <f t="shared" si="10"/>
        <v>51247.8</v>
      </c>
      <c r="O46">
        <f t="shared" si="11"/>
        <v>88805</v>
      </c>
      <c r="Q46">
        <v>66</v>
      </c>
      <c r="R46">
        <v>377</v>
      </c>
      <c r="T46">
        <v>-2257.1999999999971</v>
      </c>
      <c r="U46">
        <v>-367</v>
      </c>
      <c r="W46">
        <v>5756.4</v>
      </c>
      <c r="X46">
        <v>427</v>
      </c>
      <c r="Z46">
        <v>51247.8</v>
      </c>
      <c r="AA46">
        <v>1.6093568894664745</v>
      </c>
      <c r="AK46">
        <v>51247.8</v>
      </c>
      <c r="AL46">
        <v>1.6093568894664745</v>
      </c>
    </row>
    <row r="47" spans="2:38" x14ac:dyDescent="0.25">
      <c r="B47">
        <v>12260</v>
      </c>
      <c r="C47">
        <v>62176</v>
      </c>
      <c r="D47">
        <v>100195</v>
      </c>
      <c r="E47">
        <v>7277</v>
      </c>
      <c r="F47">
        <v>94931</v>
      </c>
      <c r="H47">
        <v>81657</v>
      </c>
      <c r="J47">
        <f t="shared" si="6"/>
        <v>55367.8</v>
      </c>
      <c r="K47">
        <f t="shared" si="7"/>
        <v>1.4748102687843836</v>
      </c>
      <c r="L47">
        <f t="shared" si="8"/>
        <v>100195</v>
      </c>
      <c r="M47">
        <f t="shared" si="9"/>
        <v>7277</v>
      </c>
      <c r="N47">
        <f t="shared" si="10"/>
        <v>55367.8</v>
      </c>
      <c r="O47">
        <f t="shared" si="11"/>
        <v>92918</v>
      </c>
      <c r="Q47">
        <v>-1122</v>
      </c>
      <c r="R47">
        <v>0</v>
      </c>
      <c r="T47">
        <v>2158</v>
      </c>
      <c r="U47">
        <v>108.40000000000146</v>
      </c>
      <c r="W47">
        <v>3117.6</v>
      </c>
      <c r="X47">
        <v>249.2</v>
      </c>
      <c r="AD47">
        <v>55367.8</v>
      </c>
      <c r="AE47">
        <v>1.4748102687843836</v>
      </c>
      <c r="AI47">
        <v>55367.8</v>
      </c>
      <c r="AJ47">
        <v>1.4748102687843836</v>
      </c>
    </row>
    <row r="48" spans="2:38" x14ac:dyDescent="0.25">
      <c r="B48">
        <v>4531</v>
      </c>
      <c r="C48">
        <v>79294</v>
      </c>
      <c r="D48">
        <v>31535</v>
      </c>
      <c r="E48">
        <v>25287</v>
      </c>
      <c r="F48">
        <v>81887</v>
      </c>
      <c r="H48">
        <v>89712</v>
      </c>
      <c r="J48">
        <f t="shared" si="6"/>
        <v>44506.8</v>
      </c>
      <c r="K48">
        <f t="shared" si="7"/>
        <v>2.0156919841462426</v>
      </c>
      <c r="L48">
        <f t="shared" si="8"/>
        <v>81887</v>
      </c>
      <c r="M48">
        <f t="shared" si="9"/>
        <v>4531</v>
      </c>
      <c r="N48">
        <f t="shared" si="10"/>
        <v>44506.8</v>
      </c>
      <c r="O48">
        <f t="shared" si="11"/>
        <v>77356</v>
      </c>
      <c r="Q48">
        <v>-2292</v>
      </c>
      <c r="R48">
        <v>0</v>
      </c>
      <c r="T48">
        <v>-3118.7999999999956</v>
      </c>
      <c r="U48">
        <v>-159</v>
      </c>
      <c r="W48">
        <v>4672.8</v>
      </c>
      <c r="X48">
        <v>345.79999999999995</v>
      </c>
      <c r="AD48">
        <v>44506.8</v>
      </c>
      <c r="AE48">
        <v>2.0156919841462426</v>
      </c>
      <c r="AK48">
        <v>44506.8</v>
      </c>
      <c r="AL48">
        <v>2.0156919841462426</v>
      </c>
    </row>
    <row r="49" spans="2:38" x14ac:dyDescent="0.25">
      <c r="B49">
        <v>11966</v>
      </c>
      <c r="C49">
        <v>20821</v>
      </c>
      <c r="D49">
        <v>47453</v>
      </c>
      <c r="E49">
        <v>31033</v>
      </c>
      <c r="F49">
        <v>63854</v>
      </c>
      <c r="H49">
        <v>51806</v>
      </c>
      <c r="J49">
        <f t="shared" si="6"/>
        <v>35025.4</v>
      </c>
      <c r="K49">
        <f t="shared" si="7"/>
        <v>1.4790980260039857</v>
      </c>
      <c r="L49">
        <f t="shared" si="8"/>
        <v>63854</v>
      </c>
      <c r="M49">
        <f t="shared" si="9"/>
        <v>11966</v>
      </c>
      <c r="N49">
        <f t="shared" si="10"/>
        <v>35025.4</v>
      </c>
      <c r="O49">
        <f t="shared" si="11"/>
        <v>51888</v>
      </c>
      <c r="Q49">
        <v>2114</v>
      </c>
      <c r="R49">
        <v>10</v>
      </c>
      <c r="T49">
        <v>-521.59999999999854</v>
      </c>
      <c r="U49">
        <v>28.400000000001455</v>
      </c>
      <c r="W49">
        <v>6741.2</v>
      </c>
      <c r="X49">
        <v>247.99999999999997</v>
      </c>
      <c r="Z49">
        <v>35025.4</v>
      </c>
      <c r="AA49">
        <v>1.4790980260039857</v>
      </c>
      <c r="AI49">
        <v>35025.4</v>
      </c>
      <c r="AJ49">
        <v>1.4790980260039857</v>
      </c>
    </row>
    <row r="50" spans="2:38" x14ac:dyDescent="0.25">
      <c r="B50">
        <v>52267</v>
      </c>
      <c r="C50">
        <v>48915</v>
      </c>
      <c r="D50">
        <v>37915</v>
      </c>
      <c r="E50">
        <v>69774</v>
      </c>
      <c r="F50">
        <v>57810</v>
      </c>
      <c r="H50">
        <v>113742</v>
      </c>
      <c r="J50">
        <f t="shared" si="6"/>
        <v>53336.2</v>
      </c>
      <c r="K50">
        <f t="shared" si="7"/>
        <v>2.1325478755516891</v>
      </c>
      <c r="L50">
        <f t="shared" si="8"/>
        <v>69774</v>
      </c>
      <c r="M50">
        <f t="shared" si="9"/>
        <v>37915</v>
      </c>
      <c r="N50">
        <f t="shared" si="10"/>
        <v>53336.2</v>
      </c>
      <c r="O50">
        <f t="shared" si="11"/>
        <v>31859</v>
      </c>
      <c r="Q50">
        <v>1812</v>
      </c>
      <c r="R50">
        <v>-68</v>
      </c>
      <c r="T50">
        <v>1774.5999999999985</v>
      </c>
      <c r="U50">
        <v>317.39999999999418</v>
      </c>
      <c r="W50">
        <v>1823.8</v>
      </c>
      <c r="X50">
        <v>344.6</v>
      </c>
      <c r="AD50">
        <v>53336.2</v>
      </c>
      <c r="AE50">
        <v>2.1325478755516891</v>
      </c>
      <c r="AK50">
        <v>53336.2</v>
      </c>
      <c r="AL50">
        <v>2.1325478755516891</v>
      </c>
    </row>
    <row r="51" spans="2:38" x14ac:dyDescent="0.25">
      <c r="B51">
        <v>40926</v>
      </c>
      <c r="C51">
        <v>43300</v>
      </c>
      <c r="D51">
        <v>47705</v>
      </c>
      <c r="E51">
        <v>78455</v>
      </c>
      <c r="F51">
        <v>4978</v>
      </c>
      <c r="H51">
        <v>68632</v>
      </c>
      <c r="J51">
        <f t="shared" si="6"/>
        <v>43072.800000000003</v>
      </c>
      <c r="K51">
        <f t="shared" si="7"/>
        <v>1.5933953678423505</v>
      </c>
      <c r="L51">
        <f t="shared" si="8"/>
        <v>78455</v>
      </c>
      <c r="M51">
        <f t="shared" si="9"/>
        <v>4978</v>
      </c>
      <c r="N51">
        <f t="shared" si="10"/>
        <v>43072.800000000003</v>
      </c>
      <c r="O51">
        <f t="shared" si="11"/>
        <v>73477</v>
      </c>
      <c r="Q51">
        <v>-4553</v>
      </c>
      <c r="R51">
        <v>-1</v>
      </c>
      <c r="T51">
        <v>3639</v>
      </c>
      <c r="U51">
        <v>195.80000000000291</v>
      </c>
      <c r="W51">
        <v>5226.5999999999995</v>
      </c>
      <c r="X51">
        <v>377</v>
      </c>
      <c r="AD51">
        <v>43072.800000000003</v>
      </c>
      <c r="AE51">
        <v>1.5933953678423505</v>
      </c>
      <c r="AK51">
        <v>43072.800000000003</v>
      </c>
      <c r="AL51">
        <v>1.5933953678423505</v>
      </c>
    </row>
    <row r="52" spans="2:38" x14ac:dyDescent="0.25">
      <c r="B52">
        <v>56496</v>
      </c>
      <c r="C52">
        <v>56817</v>
      </c>
      <c r="D52">
        <v>96231</v>
      </c>
      <c r="E52">
        <v>95306</v>
      </c>
      <c r="F52">
        <v>6268</v>
      </c>
      <c r="H52">
        <v>116660</v>
      </c>
      <c r="J52">
        <f t="shared" si="6"/>
        <v>62223.6</v>
      </c>
      <c r="K52">
        <f t="shared" si="7"/>
        <v>1.8748513425774145</v>
      </c>
      <c r="L52">
        <f t="shared" si="8"/>
        <v>96231</v>
      </c>
      <c r="M52">
        <f t="shared" si="9"/>
        <v>6268</v>
      </c>
      <c r="N52">
        <f t="shared" si="10"/>
        <v>62223.6</v>
      </c>
      <c r="O52">
        <f t="shared" si="11"/>
        <v>89963</v>
      </c>
      <c r="Q52">
        <v>5714</v>
      </c>
      <c r="R52">
        <v>-34</v>
      </c>
      <c r="T52">
        <v>379.19999999999709</v>
      </c>
      <c r="U52">
        <v>-1112.5999999999985</v>
      </c>
      <c r="W52">
        <v>2595.1999999999998</v>
      </c>
      <c r="X52">
        <v>1112.5999999999999</v>
      </c>
      <c r="AF52">
        <v>62223.6</v>
      </c>
      <c r="AG52">
        <v>1.8748513425774145</v>
      </c>
      <c r="AK52">
        <v>62223.6</v>
      </c>
      <c r="AL52">
        <v>1.8748513425774145</v>
      </c>
    </row>
    <row r="53" spans="2:38" x14ac:dyDescent="0.25">
      <c r="B53">
        <v>22991</v>
      </c>
      <c r="C53">
        <v>64801</v>
      </c>
      <c r="D53">
        <v>97176</v>
      </c>
      <c r="E53">
        <v>84412</v>
      </c>
      <c r="F53">
        <v>97176</v>
      </c>
      <c r="H53">
        <v>87178</v>
      </c>
      <c r="J53">
        <f t="shared" si="6"/>
        <v>73311.199999999997</v>
      </c>
      <c r="K53">
        <f t="shared" si="7"/>
        <v>1.1891498161263219</v>
      </c>
      <c r="L53">
        <f t="shared" si="8"/>
        <v>97176</v>
      </c>
      <c r="M53">
        <f t="shared" si="9"/>
        <v>22991</v>
      </c>
      <c r="N53">
        <f t="shared" si="10"/>
        <v>73311.199999999997</v>
      </c>
      <c r="O53">
        <f t="shared" si="11"/>
        <v>74185</v>
      </c>
      <c r="Q53">
        <v>-3104</v>
      </c>
      <c r="R53">
        <v>0</v>
      </c>
      <c r="T53">
        <v>-1276</v>
      </c>
      <c r="U53">
        <v>-291</v>
      </c>
      <c r="W53">
        <v>7234</v>
      </c>
      <c r="X53">
        <v>579.40000000000009</v>
      </c>
      <c r="AB53">
        <v>73311.199999999997</v>
      </c>
      <c r="AC53">
        <v>1.1891498161263219</v>
      </c>
      <c r="AI53">
        <v>73311.199999999997</v>
      </c>
      <c r="AJ53">
        <v>1.1891498161263219</v>
      </c>
    </row>
    <row r="54" spans="2:38" x14ac:dyDescent="0.25">
      <c r="B54">
        <v>75274</v>
      </c>
      <c r="C54">
        <v>61779</v>
      </c>
      <c r="D54">
        <v>49315</v>
      </c>
      <c r="E54">
        <v>45841</v>
      </c>
      <c r="F54">
        <v>23138</v>
      </c>
      <c r="H54">
        <v>89627</v>
      </c>
      <c r="J54">
        <f t="shared" si="6"/>
        <v>51069.4</v>
      </c>
      <c r="K54">
        <f t="shared" si="7"/>
        <v>1.7550039749830622</v>
      </c>
      <c r="L54">
        <f t="shared" si="8"/>
        <v>75274</v>
      </c>
      <c r="M54">
        <f t="shared" si="9"/>
        <v>23138</v>
      </c>
      <c r="N54">
        <f t="shared" si="10"/>
        <v>51069.4</v>
      </c>
      <c r="O54">
        <f t="shared" si="11"/>
        <v>52136</v>
      </c>
      <c r="Q54">
        <v>-3115</v>
      </c>
      <c r="R54">
        <v>-66</v>
      </c>
      <c r="T54">
        <v>-2165</v>
      </c>
      <c r="U54">
        <v>21</v>
      </c>
      <c r="W54">
        <v>4146.2</v>
      </c>
      <c r="X54">
        <v>1035.8</v>
      </c>
      <c r="AD54">
        <v>51069.4</v>
      </c>
      <c r="AE54">
        <v>1.7550039749830622</v>
      </c>
      <c r="AK54">
        <v>51069.4</v>
      </c>
      <c r="AL54">
        <v>1.7550039749830622</v>
      </c>
    </row>
    <row r="55" spans="2:38" x14ac:dyDescent="0.25">
      <c r="B55">
        <v>80658</v>
      </c>
      <c r="C55">
        <v>63356</v>
      </c>
      <c r="D55">
        <v>7179</v>
      </c>
      <c r="E55">
        <v>74176</v>
      </c>
      <c r="F55">
        <v>72861</v>
      </c>
      <c r="H55">
        <v>90232</v>
      </c>
      <c r="J55">
        <f t="shared" si="6"/>
        <v>59646</v>
      </c>
      <c r="K55">
        <f t="shared" si="7"/>
        <v>1.5127921402944036</v>
      </c>
      <c r="L55">
        <f t="shared" si="8"/>
        <v>80658</v>
      </c>
      <c r="M55">
        <f t="shared" si="9"/>
        <v>7179</v>
      </c>
      <c r="N55">
        <f t="shared" si="10"/>
        <v>59646</v>
      </c>
      <c r="O55">
        <f t="shared" si="11"/>
        <v>73479</v>
      </c>
      <c r="Q55">
        <v>-6446</v>
      </c>
      <c r="R55">
        <v>-925</v>
      </c>
      <c r="T55">
        <v>-1632.5999999999985</v>
      </c>
      <c r="U55">
        <v>84.80000000000291</v>
      </c>
      <c r="W55">
        <v>9416.6</v>
      </c>
      <c r="X55">
        <v>300.39999999999998</v>
      </c>
      <c r="AF55">
        <v>59646</v>
      </c>
      <c r="AG55">
        <v>1.5127921402944036</v>
      </c>
      <c r="AI55">
        <v>59646</v>
      </c>
      <c r="AJ55">
        <v>1.5127921402944036</v>
      </c>
    </row>
    <row r="56" spans="2:38" x14ac:dyDescent="0.25">
      <c r="B56">
        <v>5535</v>
      </c>
      <c r="C56">
        <v>91920</v>
      </c>
      <c r="D56">
        <v>70786</v>
      </c>
      <c r="E56">
        <v>14956</v>
      </c>
      <c r="F56">
        <v>69578</v>
      </c>
      <c r="H56">
        <v>98135</v>
      </c>
      <c r="J56">
        <f t="shared" si="6"/>
        <v>50555</v>
      </c>
      <c r="K56">
        <f t="shared" si="7"/>
        <v>1.9411531994857085</v>
      </c>
      <c r="L56">
        <f t="shared" si="8"/>
        <v>91920</v>
      </c>
      <c r="M56">
        <f t="shared" si="9"/>
        <v>5535</v>
      </c>
      <c r="N56">
        <f t="shared" si="10"/>
        <v>50555</v>
      </c>
      <c r="O56">
        <f t="shared" si="11"/>
        <v>86385</v>
      </c>
      <c r="Q56">
        <v>2195</v>
      </c>
      <c r="R56">
        <v>927</v>
      </c>
      <c r="T56">
        <v>-1818.4000000000015</v>
      </c>
      <c r="U56">
        <v>93.80000000000291</v>
      </c>
      <c r="W56">
        <v>5246.4000000000005</v>
      </c>
      <c r="X56">
        <v>263</v>
      </c>
      <c r="AD56">
        <v>50555</v>
      </c>
      <c r="AE56">
        <v>1.9411531994857085</v>
      </c>
      <c r="AK56">
        <v>50555</v>
      </c>
      <c r="AL56">
        <v>1.9411531994857085</v>
      </c>
    </row>
    <row r="57" spans="2:38" x14ac:dyDescent="0.25">
      <c r="B57">
        <v>40454</v>
      </c>
      <c r="C57">
        <v>6073</v>
      </c>
      <c r="D57">
        <v>28651</v>
      </c>
      <c r="E57">
        <v>8619</v>
      </c>
      <c r="F57">
        <v>65207</v>
      </c>
      <c r="H57">
        <v>40494</v>
      </c>
      <c r="J57">
        <f t="shared" si="6"/>
        <v>29800.799999999999</v>
      </c>
      <c r="K57">
        <f t="shared" si="7"/>
        <v>1.3588225819441089</v>
      </c>
      <c r="L57">
        <f t="shared" si="8"/>
        <v>65207</v>
      </c>
      <c r="M57">
        <f t="shared" si="9"/>
        <v>6073</v>
      </c>
      <c r="N57">
        <f t="shared" si="10"/>
        <v>29800.799999999999</v>
      </c>
      <c r="O57">
        <f t="shared" si="11"/>
        <v>59134</v>
      </c>
      <c r="Q57">
        <v>1626</v>
      </c>
      <c r="R57">
        <v>105</v>
      </c>
      <c r="T57">
        <v>3036</v>
      </c>
      <c r="U57">
        <v>35.799999999999272</v>
      </c>
      <c r="W57">
        <v>3036</v>
      </c>
      <c r="X57">
        <v>194.60000000000002</v>
      </c>
      <c r="Z57">
        <v>29800.799999999999</v>
      </c>
      <c r="AA57">
        <v>1.3588225819441089</v>
      </c>
      <c r="AI57">
        <v>29800.799999999999</v>
      </c>
      <c r="AJ57">
        <v>1.3588225819441089</v>
      </c>
    </row>
    <row r="58" spans="2:38" x14ac:dyDescent="0.25">
      <c r="B58">
        <v>65350</v>
      </c>
      <c r="C58">
        <v>99871</v>
      </c>
      <c r="D58">
        <v>109717</v>
      </c>
      <c r="E58">
        <v>42492</v>
      </c>
      <c r="F58">
        <v>110065</v>
      </c>
      <c r="H58">
        <v>98979</v>
      </c>
      <c r="J58">
        <f t="shared" si="6"/>
        <v>85499</v>
      </c>
      <c r="K58">
        <f t="shared" si="7"/>
        <v>1.1576626627212014</v>
      </c>
      <c r="L58">
        <f t="shared" si="8"/>
        <v>110065</v>
      </c>
      <c r="M58">
        <f t="shared" si="9"/>
        <v>42492</v>
      </c>
      <c r="N58">
        <f t="shared" si="10"/>
        <v>85499</v>
      </c>
      <c r="O58">
        <f t="shared" si="11"/>
        <v>67573</v>
      </c>
      <c r="Q58">
        <v>-10122</v>
      </c>
      <c r="R58">
        <v>-82</v>
      </c>
      <c r="T58">
        <v>-1708</v>
      </c>
      <c r="U58">
        <v>-433.60000000000582</v>
      </c>
      <c r="W58">
        <v>4232.3999999999996</v>
      </c>
      <c r="X58">
        <v>612.80000000000007</v>
      </c>
      <c r="AB58">
        <v>85499</v>
      </c>
      <c r="AC58">
        <v>1.1576626627212014</v>
      </c>
      <c r="AI58">
        <v>85499</v>
      </c>
      <c r="AJ58">
        <v>1.1576626627212014</v>
      </c>
    </row>
    <row r="59" spans="2:38" x14ac:dyDescent="0.25">
      <c r="B59">
        <v>72184</v>
      </c>
      <c r="C59">
        <v>33925</v>
      </c>
      <c r="D59">
        <v>45549</v>
      </c>
      <c r="E59">
        <v>4341</v>
      </c>
      <c r="F59">
        <v>93909</v>
      </c>
      <c r="H59">
        <v>108954</v>
      </c>
      <c r="J59">
        <f t="shared" si="6"/>
        <v>49981.599999999999</v>
      </c>
      <c r="K59">
        <f t="shared" si="7"/>
        <v>2.1798821966483666</v>
      </c>
      <c r="L59">
        <f t="shared" si="8"/>
        <v>93909</v>
      </c>
      <c r="M59">
        <f t="shared" si="9"/>
        <v>4341</v>
      </c>
      <c r="N59">
        <f t="shared" si="10"/>
        <v>49981.599999999999</v>
      </c>
      <c r="O59">
        <f t="shared" si="11"/>
        <v>89568</v>
      </c>
      <c r="Q59">
        <v>3420</v>
      </c>
      <c r="R59">
        <v>1610</v>
      </c>
      <c r="T59">
        <v>-1334</v>
      </c>
      <c r="U59">
        <v>500.79999999999563</v>
      </c>
      <c r="W59">
        <v>2179.1999999999998</v>
      </c>
      <c r="X59">
        <v>578.40000000000009</v>
      </c>
      <c r="AD59">
        <v>49981.599999999999</v>
      </c>
      <c r="AE59">
        <v>2.1798821966483666</v>
      </c>
      <c r="AK59">
        <v>49981.599999999999</v>
      </c>
      <c r="AL59">
        <v>2.1798821966483666</v>
      </c>
    </row>
    <row r="60" spans="2:38" x14ac:dyDescent="0.25">
      <c r="B60">
        <v>80698</v>
      </c>
      <c r="C60">
        <v>86514</v>
      </c>
      <c r="D60">
        <v>14462</v>
      </c>
      <c r="E60">
        <v>109590</v>
      </c>
      <c r="F60">
        <v>118787</v>
      </c>
      <c r="H60">
        <v>112147</v>
      </c>
      <c r="J60">
        <f t="shared" si="6"/>
        <v>82010.2</v>
      </c>
      <c r="K60">
        <f t="shared" si="7"/>
        <v>1.3674762407602956</v>
      </c>
      <c r="L60">
        <f t="shared" si="8"/>
        <v>118787</v>
      </c>
      <c r="M60">
        <f t="shared" si="9"/>
        <v>14462</v>
      </c>
      <c r="N60">
        <f t="shared" si="10"/>
        <v>82010.2</v>
      </c>
      <c r="O60">
        <f t="shared" si="11"/>
        <v>104325</v>
      </c>
      <c r="Q60">
        <v>-5195</v>
      </c>
      <c r="R60">
        <v>871</v>
      </c>
      <c r="T60">
        <v>904</v>
      </c>
      <c r="U60">
        <v>-175.80000000000291</v>
      </c>
      <c r="W60">
        <v>3200.4</v>
      </c>
      <c r="X60">
        <v>918.19999999999993</v>
      </c>
      <c r="AB60">
        <v>82010.2</v>
      </c>
      <c r="AC60">
        <v>1.3674762407602956</v>
      </c>
      <c r="AI60">
        <v>82010.2</v>
      </c>
      <c r="AJ60">
        <v>1.3674762407602956</v>
      </c>
    </row>
    <row r="61" spans="2:38" x14ac:dyDescent="0.25">
      <c r="B61">
        <v>95618</v>
      </c>
      <c r="C61">
        <v>53139</v>
      </c>
      <c r="D61">
        <v>67331</v>
      </c>
      <c r="E61">
        <v>83918</v>
      </c>
      <c r="F61">
        <v>110419</v>
      </c>
      <c r="H61">
        <v>126262</v>
      </c>
      <c r="J61">
        <f t="shared" si="6"/>
        <v>82085</v>
      </c>
      <c r="K61">
        <f t="shared" si="7"/>
        <v>1.5381860266796614</v>
      </c>
      <c r="L61">
        <f t="shared" si="8"/>
        <v>110419</v>
      </c>
      <c r="M61">
        <f t="shared" si="9"/>
        <v>53139</v>
      </c>
      <c r="N61">
        <f t="shared" si="10"/>
        <v>82085</v>
      </c>
      <c r="O61">
        <f t="shared" si="11"/>
        <v>57280</v>
      </c>
      <c r="Q61">
        <v>-10760</v>
      </c>
      <c r="R61">
        <v>-988</v>
      </c>
      <c r="T61">
        <v>1716.8000000000029</v>
      </c>
      <c r="U61">
        <v>-386.60000000000582</v>
      </c>
      <c r="W61">
        <v>4981.6000000000004</v>
      </c>
      <c r="X61">
        <v>531.79999999999995</v>
      </c>
      <c r="AF61">
        <v>82085</v>
      </c>
      <c r="AG61">
        <v>1.5381860266796614</v>
      </c>
      <c r="AI61">
        <v>82085</v>
      </c>
      <c r="AJ61">
        <v>1.5381860266796614</v>
      </c>
    </row>
    <row r="62" spans="2:38" x14ac:dyDescent="0.25">
      <c r="B62">
        <v>14168</v>
      </c>
      <c r="C62">
        <v>8523</v>
      </c>
      <c r="D62">
        <v>103544</v>
      </c>
      <c r="E62">
        <v>2578</v>
      </c>
      <c r="F62">
        <v>18608</v>
      </c>
      <c r="H62">
        <v>59944</v>
      </c>
      <c r="J62">
        <f t="shared" si="6"/>
        <v>29484.2</v>
      </c>
      <c r="K62">
        <f t="shared" si="7"/>
        <v>2.0330889086358117</v>
      </c>
      <c r="L62">
        <f t="shared" si="8"/>
        <v>103544</v>
      </c>
      <c r="M62">
        <f t="shared" si="9"/>
        <v>2578</v>
      </c>
      <c r="N62">
        <f t="shared" si="10"/>
        <v>29484.2</v>
      </c>
      <c r="O62">
        <f t="shared" si="11"/>
        <v>100966</v>
      </c>
      <c r="Q62">
        <v>-4508</v>
      </c>
      <c r="R62">
        <v>103</v>
      </c>
      <c r="T62">
        <v>-208</v>
      </c>
      <c r="U62">
        <v>570.60000000000218</v>
      </c>
      <c r="W62">
        <v>2642.4000000000005</v>
      </c>
      <c r="X62">
        <v>617</v>
      </c>
      <c r="AD62">
        <v>29484.2</v>
      </c>
      <c r="AE62">
        <v>2.0330889086358117</v>
      </c>
      <c r="AK62">
        <v>29484.2</v>
      </c>
      <c r="AL62">
        <v>2.0330889086358117</v>
      </c>
    </row>
    <row r="63" spans="2:38" x14ac:dyDescent="0.25">
      <c r="B63">
        <v>89676</v>
      </c>
      <c r="C63">
        <v>58664</v>
      </c>
      <c r="D63">
        <v>67302</v>
      </c>
      <c r="E63">
        <v>7352</v>
      </c>
      <c r="F63">
        <v>72061</v>
      </c>
      <c r="H63">
        <v>102927</v>
      </c>
      <c r="J63">
        <f t="shared" si="6"/>
        <v>59011</v>
      </c>
      <c r="K63">
        <f t="shared" si="7"/>
        <v>1.7442002338547051</v>
      </c>
      <c r="L63">
        <f t="shared" si="8"/>
        <v>89676</v>
      </c>
      <c r="M63">
        <f t="shared" si="9"/>
        <v>7352</v>
      </c>
      <c r="N63">
        <f t="shared" si="10"/>
        <v>59011</v>
      </c>
      <c r="O63">
        <f t="shared" si="11"/>
        <v>82324</v>
      </c>
      <c r="Q63">
        <v>-2361</v>
      </c>
      <c r="R63">
        <v>-1774</v>
      </c>
      <c r="T63">
        <v>-594.80000000000291</v>
      </c>
      <c r="U63">
        <v>493</v>
      </c>
      <c r="W63">
        <v>4672.3999999999996</v>
      </c>
      <c r="X63">
        <v>540.20000000000005</v>
      </c>
      <c r="AF63">
        <v>59011</v>
      </c>
      <c r="AG63">
        <v>1.7442002338547051</v>
      </c>
      <c r="AK63">
        <v>59011</v>
      </c>
      <c r="AL63">
        <v>1.7442002338547051</v>
      </c>
    </row>
    <row r="64" spans="2:38" x14ac:dyDescent="0.25">
      <c r="B64">
        <v>55876</v>
      </c>
      <c r="C64">
        <v>30672</v>
      </c>
      <c r="D64">
        <v>19514</v>
      </c>
      <c r="E64">
        <v>96116</v>
      </c>
      <c r="F64">
        <v>14206</v>
      </c>
      <c r="H64">
        <v>100423</v>
      </c>
      <c r="J64">
        <f t="shared" si="6"/>
        <v>43276.800000000003</v>
      </c>
      <c r="K64">
        <f t="shared" si="7"/>
        <v>2.3204811816030757</v>
      </c>
      <c r="L64">
        <f t="shared" si="8"/>
        <v>96116</v>
      </c>
      <c r="M64">
        <f t="shared" si="9"/>
        <v>14206</v>
      </c>
      <c r="N64">
        <f t="shared" si="10"/>
        <v>43276.800000000003</v>
      </c>
      <c r="O64">
        <f t="shared" si="11"/>
        <v>81910</v>
      </c>
      <c r="Q64">
        <v>-2897</v>
      </c>
      <c r="R64">
        <v>-35</v>
      </c>
      <c r="T64">
        <v>-43.799999999995634</v>
      </c>
      <c r="U64">
        <v>-87.799999999995634</v>
      </c>
      <c r="W64">
        <v>5539.8</v>
      </c>
      <c r="X64">
        <v>94.2</v>
      </c>
      <c r="AD64">
        <v>43276.800000000003</v>
      </c>
      <c r="AE64">
        <v>2.3204811816030757</v>
      </c>
      <c r="AK64">
        <v>43276.800000000003</v>
      </c>
      <c r="AL64">
        <v>2.3204811816030757</v>
      </c>
    </row>
    <row r="65" spans="2:38" x14ac:dyDescent="0.25">
      <c r="B65">
        <v>72238</v>
      </c>
      <c r="C65">
        <v>49788</v>
      </c>
      <c r="D65">
        <v>7223</v>
      </c>
      <c r="E65">
        <v>78580</v>
      </c>
      <c r="F65">
        <v>114909</v>
      </c>
      <c r="H65">
        <v>118075</v>
      </c>
      <c r="J65">
        <f t="shared" si="6"/>
        <v>64547.6</v>
      </c>
      <c r="K65">
        <f t="shared" si="7"/>
        <v>1.829270182005218</v>
      </c>
      <c r="L65">
        <f t="shared" si="8"/>
        <v>114909</v>
      </c>
      <c r="M65">
        <f t="shared" si="9"/>
        <v>7223</v>
      </c>
      <c r="N65">
        <f t="shared" si="10"/>
        <v>64547.6</v>
      </c>
      <c r="O65">
        <f t="shared" si="11"/>
        <v>107686</v>
      </c>
      <c r="Q65">
        <v>-5171</v>
      </c>
      <c r="R65">
        <v>22</v>
      </c>
      <c r="T65">
        <v>-2339.7999999999956</v>
      </c>
      <c r="U65">
        <v>41.19999999999709</v>
      </c>
      <c r="W65">
        <v>5569.4</v>
      </c>
      <c r="X65">
        <v>958</v>
      </c>
      <c r="AF65">
        <v>64547.6</v>
      </c>
      <c r="AG65">
        <v>1.829270182005218</v>
      </c>
      <c r="AK65">
        <v>64547.6</v>
      </c>
      <c r="AL65">
        <v>1.829270182005218</v>
      </c>
    </row>
    <row r="66" spans="2:38" x14ac:dyDescent="0.25">
      <c r="B66">
        <v>61368</v>
      </c>
      <c r="C66">
        <v>42875</v>
      </c>
      <c r="D66">
        <v>108199</v>
      </c>
      <c r="E66">
        <v>16691</v>
      </c>
      <c r="F66">
        <v>63109</v>
      </c>
      <c r="H66">
        <v>114275</v>
      </c>
      <c r="J66">
        <f t="shared" ref="J66:J101" si="12">AVERAGE(B66:F66)</f>
        <v>58448.4</v>
      </c>
      <c r="K66">
        <f t="shared" ref="K66:K97" si="13">H66/J66</f>
        <v>1.9551433401085401</v>
      </c>
      <c r="L66">
        <f t="shared" ref="L66:L101" si="14">MAX(B66:F66)</f>
        <v>108199</v>
      </c>
      <c r="M66">
        <f t="shared" ref="M66:M101" si="15">MIN(B66:F66)</f>
        <v>16691</v>
      </c>
      <c r="N66">
        <f t="shared" ref="N66:N101" si="16">AVERAGE(B66:F66)</f>
        <v>58448.4</v>
      </c>
      <c r="O66">
        <f t="shared" ref="O66:O101" si="17">L66-M66</f>
        <v>91508</v>
      </c>
      <c r="Q66">
        <v>-3928</v>
      </c>
      <c r="R66">
        <v>153</v>
      </c>
      <c r="T66">
        <v>1105.8000000000029</v>
      </c>
      <c r="U66">
        <v>312</v>
      </c>
      <c r="W66">
        <v>1958.6</v>
      </c>
      <c r="X66">
        <v>610.4</v>
      </c>
      <c r="AD66">
        <v>58448.4</v>
      </c>
      <c r="AE66">
        <v>1.9551433401085401</v>
      </c>
      <c r="AK66">
        <v>58448.4</v>
      </c>
      <c r="AL66">
        <v>1.9551433401085401</v>
      </c>
    </row>
    <row r="67" spans="2:38" x14ac:dyDescent="0.25">
      <c r="B67">
        <v>53882</v>
      </c>
      <c r="C67">
        <v>48662</v>
      </c>
      <c r="D67">
        <v>31312</v>
      </c>
      <c r="E67">
        <v>23720</v>
      </c>
      <c r="F67">
        <v>98249</v>
      </c>
      <c r="H67">
        <v>82672</v>
      </c>
      <c r="J67">
        <f t="shared" si="12"/>
        <v>51165</v>
      </c>
      <c r="K67">
        <f t="shared" si="13"/>
        <v>1.6157920453434966</v>
      </c>
      <c r="L67">
        <f t="shared" si="14"/>
        <v>98249</v>
      </c>
      <c r="M67">
        <f t="shared" si="15"/>
        <v>23720</v>
      </c>
      <c r="N67">
        <f t="shared" si="16"/>
        <v>51165</v>
      </c>
      <c r="O67">
        <f t="shared" si="17"/>
        <v>74529</v>
      </c>
      <c r="Q67">
        <v>-6257</v>
      </c>
      <c r="R67">
        <v>174</v>
      </c>
      <c r="T67">
        <v>612</v>
      </c>
      <c r="U67">
        <v>157.80000000000291</v>
      </c>
      <c r="W67">
        <v>3333.2</v>
      </c>
      <c r="X67">
        <v>450.2</v>
      </c>
      <c r="AD67">
        <v>51165</v>
      </c>
      <c r="AE67">
        <v>1.6157920453434966</v>
      </c>
      <c r="AK67">
        <v>51165</v>
      </c>
      <c r="AL67">
        <v>1.6157920453434966</v>
      </c>
    </row>
    <row r="68" spans="2:38" x14ac:dyDescent="0.25">
      <c r="B68">
        <v>114052</v>
      </c>
      <c r="C68">
        <v>8470</v>
      </c>
      <c r="D68">
        <v>47929</v>
      </c>
      <c r="E68">
        <v>93764</v>
      </c>
      <c r="F68">
        <v>72410</v>
      </c>
      <c r="H68">
        <v>110687</v>
      </c>
      <c r="J68">
        <f t="shared" si="12"/>
        <v>67325</v>
      </c>
      <c r="K68">
        <f t="shared" si="13"/>
        <v>1.6440698106201264</v>
      </c>
      <c r="L68">
        <f t="shared" si="14"/>
        <v>114052</v>
      </c>
      <c r="M68">
        <f t="shared" si="15"/>
        <v>8470</v>
      </c>
      <c r="N68">
        <f t="shared" si="16"/>
        <v>67325</v>
      </c>
      <c r="O68">
        <f t="shared" si="17"/>
        <v>105582</v>
      </c>
      <c r="Q68">
        <v>-1858</v>
      </c>
      <c r="R68">
        <v>246</v>
      </c>
      <c r="T68">
        <v>-1309</v>
      </c>
      <c r="U68">
        <v>280.60000000000582</v>
      </c>
      <c r="W68">
        <v>3698.2000000000003</v>
      </c>
      <c r="X68">
        <v>852.2</v>
      </c>
      <c r="AF68">
        <v>67325</v>
      </c>
      <c r="AG68">
        <v>1.6440698106201264</v>
      </c>
      <c r="AK68">
        <v>67325</v>
      </c>
      <c r="AL68">
        <v>1.6440698106201264</v>
      </c>
    </row>
    <row r="69" spans="2:38" x14ac:dyDescent="0.25">
      <c r="B69">
        <v>106849</v>
      </c>
      <c r="C69">
        <v>49645</v>
      </c>
      <c r="D69">
        <v>115912</v>
      </c>
      <c r="E69">
        <v>56663</v>
      </c>
      <c r="F69">
        <v>30298</v>
      </c>
      <c r="H69">
        <v>111448</v>
      </c>
      <c r="J69">
        <f t="shared" si="12"/>
        <v>71873.399999999994</v>
      </c>
      <c r="K69">
        <f t="shared" si="13"/>
        <v>1.5506153876121069</v>
      </c>
      <c r="L69">
        <f t="shared" si="14"/>
        <v>115912</v>
      </c>
      <c r="M69">
        <f t="shared" si="15"/>
        <v>30298</v>
      </c>
      <c r="N69">
        <f t="shared" si="16"/>
        <v>71873.399999999994</v>
      </c>
      <c r="O69">
        <f t="shared" si="17"/>
        <v>85614</v>
      </c>
      <c r="Q69">
        <v>2962</v>
      </c>
      <c r="R69">
        <v>870</v>
      </c>
      <c r="T69">
        <v>-868.80000000000291</v>
      </c>
      <c r="U69">
        <v>59</v>
      </c>
      <c r="W69">
        <v>5806.7999999999993</v>
      </c>
      <c r="X69">
        <v>1052.2</v>
      </c>
      <c r="AB69">
        <v>71873.399999999994</v>
      </c>
      <c r="AC69">
        <v>1.5506153876121069</v>
      </c>
      <c r="AK69">
        <v>71873.399999999994</v>
      </c>
      <c r="AL69">
        <v>1.5506153876121069</v>
      </c>
    </row>
    <row r="70" spans="2:38" x14ac:dyDescent="0.25">
      <c r="B70">
        <v>61566</v>
      </c>
      <c r="C70">
        <v>37538</v>
      </c>
      <c r="D70">
        <v>74946</v>
      </c>
      <c r="E70">
        <v>30187</v>
      </c>
      <c r="F70">
        <v>109870</v>
      </c>
      <c r="H70">
        <v>111569</v>
      </c>
      <c r="J70">
        <f t="shared" si="12"/>
        <v>62821.4</v>
      </c>
      <c r="K70">
        <f t="shared" si="13"/>
        <v>1.7759712454673089</v>
      </c>
      <c r="L70">
        <f t="shared" si="14"/>
        <v>109870</v>
      </c>
      <c r="M70">
        <f t="shared" si="15"/>
        <v>30187</v>
      </c>
      <c r="N70">
        <f t="shared" si="16"/>
        <v>62821.4</v>
      </c>
      <c r="O70">
        <f t="shared" si="17"/>
        <v>79683</v>
      </c>
      <c r="Q70">
        <v>3452</v>
      </c>
      <c r="R70">
        <v>-1984</v>
      </c>
      <c r="T70">
        <v>-2319.4000000000015</v>
      </c>
      <c r="U70">
        <v>101.80000000000291</v>
      </c>
      <c r="W70">
        <v>4274.6000000000004</v>
      </c>
      <c r="X70">
        <v>940.60000000000014</v>
      </c>
      <c r="AF70">
        <v>62821.4</v>
      </c>
      <c r="AG70">
        <v>1.7759712454673089</v>
      </c>
      <c r="AK70">
        <v>62821.4</v>
      </c>
      <c r="AL70">
        <v>1.7759712454673089</v>
      </c>
    </row>
    <row r="71" spans="2:38" x14ac:dyDescent="0.25">
      <c r="B71">
        <v>85616</v>
      </c>
      <c r="C71">
        <v>92380</v>
      </c>
      <c r="D71">
        <v>45738</v>
      </c>
      <c r="E71">
        <v>100872</v>
      </c>
      <c r="F71">
        <v>20088</v>
      </c>
      <c r="H71">
        <v>77906</v>
      </c>
      <c r="J71">
        <f t="shared" si="12"/>
        <v>68938.8</v>
      </c>
      <c r="K71">
        <f t="shared" si="13"/>
        <v>1.1300747909740232</v>
      </c>
      <c r="L71">
        <f t="shared" si="14"/>
        <v>100872</v>
      </c>
      <c r="M71">
        <f t="shared" si="15"/>
        <v>20088</v>
      </c>
      <c r="N71">
        <f t="shared" si="16"/>
        <v>68938.8</v>
      </c>
      <c r="O71">
        <f t="shared" si="17"/>
        <v>80784</v>
      </c>
      <c r="Q71">
        <v>-1798</v>
      </c>
      <c r="R71">
        <v>169</v>
      </c>
      <c r="T71">
        <v>108</v>
      </c>
      <c r="U71">
        <v>-386.59999999999127</v>
      </c>
      <c r="W71">
        <v>4124</v>
      </c>
      <c r="X71">
        <v>386.6</v>
      </c>
      <c r="AB71">
        <v>68938.8</v>
      </c>
      <c r="AC71">
        <v>1.1300747909740232</v>
      </c>
      <c r="AI71">
        <v>68938.8</v>
      </c>
      <c r="AJ71">
        <v>1.1300747909740232</v>
      </c>
    </row>
    <row r="72" spans="2:38" x14ac:dyDescent="0.25">
      <c r="B72">
        <v>75050</v>
      </c>
      <c r="C72">
        <v>23245</v>
      </c>
      <c r="D72">
        <v>51316</v>
      </c>
      <c r="E72">
        <v>29590</v>
      </c>
      <c r="F72">
        <v>30069</v>
      </c>
      <c r="H72">
        <v>42967</v>
      </c>
      <c r="J72">
        <f t="shared" si="12"/>
        <v>41854</v>
      </c>
      <c r="K72">
        <f t="shared" si="13"/>
        <v>1.0265924403880156</v>
      </c>
      <c r="L72">
        <f t="shared" si="14"/>
        <v>75050</v>
      </c>
      <c r="M72">
        <f t="shared" si="15"/>
        <v>23245</v>
      </c>
      <c r="N72">
        <f t="shared" si="16"/>
        <v>41854</v>
      </c>
      <c r="O72">
        <f t="shared" si="17"/>
        <v>51805</v>
      </c>
      <c r="Q72">
        <v>-3527</v>
      </c>
      <c r="R72">
        <v>-562</v>
      </c>
      <c r="T72">
        <v>-2475.1999999999971</v>
      </c>
      <c r="U72">
        <v>-695.80000000000291</v>
      </c>
      <c r="W72">
        <v>2868</v>
      </c>
      <c r="X72">
        <v>695.80000000000007</v>
      </c>
      <c r="Z72">
        <v>41854</v>
      </c>
      <c r="AA72">
        <v>1.0265924403880156</v>
      </c>
      <c r="AI72">
        <v>41854</v>
      </c>
      <c r="AJ72">
        <v>1.0265924403880156</v>
      </c>
    </row>
    <row r="73" spans="2:38" x14ac:dyDescent="0.25">
      <c r="B73">
        <v>60342</v>
      </c>
      <c r="C73">
        <v>17106</v>
      </c>
      <c r="D73">
        <v>54468</v>
      </c>
      <c r="E73">
        <v>95067</v>
      </c>
      <c r="F73">
        <v>55987</v>
      </c>
      <c r="H73">
        <v>62914</v>
      </c>
      <c r="J73">
        <f t="shared" si="12"/>
        <v>56594</v>
      </c>
      <c r="K73">
        <f t="shared" si="13"/>
        <v>1.1116726154716048</v>
      </c>
      <c r="L73">
        <f t="shared" si="14"/>
        <v>95067</v>
      </c>
      <c r="M73">
        <f t="shared" si="15"/>
        <v>17106</v>
      </c>
      <c r="N73">
        <f t="shared" si="16"/>
        <v>56594</v>
      </c>
      <c r="O73">
        <f t="shared" si="17"/>
        <v>77961</v>
      </c>
      <c r="Q73">
        <v>4120</v>
      </c>
      <c r="R73">
        <v>-146</v>
      </c>
      <c r="T73">
        <v>555.19999999999709</v>
      </c>
      <c r="U73">
        <v>931</v>
      </c>
      <c r="W73">
        <v>4004</v>
      </c>
      <c r="X73">
        <v>1232.6000000000001</v>
      </c>
      <c r="Z73">
        <v>56594</v>
      </c>
      <c r="AA73">
        <v>1.1116726154716048</v>
      </c>
      <c r="AI73">
        <v>56594</v>
      </c>
      <c r="AJ73">
        <v>1.1116726154716048</v>
      </c>
    </row>
    <row r="74" spans="2:38" x14ac:dyDescent="0.25">
      <c r="B74">
        <v>100320</v>
      </c>
      <c r="C74">
        <v>75389</v>
      </c>
      <c r="D74">
        <v>36595</v>
      </c>
      <c r="E74">
        <v>103946</v>
      </c>
      <c r="F74">
        <v>36531</v>
      </c>
      <c r="H74">
        <v>109492</v>
      </c>
      <c r="J74">
        <f t="shared" si="12"/>
        <v>70556.2</v>
      </c>
      <c r="K74">
        <f t="shared" si="13"/>
        <v>1.5518409438150014</v>
      </c>
      <c r="L74">
        <f t="shared" si="14"/>
        <v>103946</v>
      </c>
      <c r="M74">
        <f t="shared" si="15"/>
        <v>36531</v>
      </c>
      <c r="N74">
        <f t="shared" si="16"/>
        <v>70556.2</v>
      </c>
      <c r="O74">
        <f t="shared" si="17"/>
        <v>67415</v>
      </c>
      <c r="Q74">
        <v>2851</v>
      </c>
      <c r="R74">
        <v>-484</v>
      </c>
      <c r="T74">
        <v>-1718.6000000000058</v>
      </c>
      <c r="U74">
        <v>748.19999999999709</v>
      </c>
      <c r="W74">
        <v>3735.7999999999997</v>
      </c>
      <c r="X74">
        <v>907.4</v>
      </c>
      <c r="AB74">
        <v>70556.2</v>
      </c>
      <c r="AC74">
        <v>1.5518409438150014</v>
      </c>
      <c r="AI74">
        <v>70556.2</v>
      </c>
      <c r="AJ74">
        <v>1.5518409438150014</v>
      </c>
    </row>
    <row r="75" spans="2:38" x14ac:dyDescent="0.25">
      <c r="B75">
        <v>46428</v>
      </c>
      <c r="C75">
        <v>32429</v>
      </c>
      <c r="D75">
        <v>57654</v>
      </c>
      <c r="E75">
        <v>83482</v>
      </c>
      <c r="F75">
        <v>47471</v>
      </c>
      <c r="H75">
        <v>57814</v>
      </c>
      <c r="J75">
        <f t="shared" si="12"/>
        <v>53492.800000000003</v>
      </c>
      <c r="K75">
        <f t="shared" si="13"/>
        <v>1.0807809649149043</v>
      </c>
      <c r="L75">
        <f t="shared" si="14"/>
        <v>83482</v>
      </c>
      <c r="M75">
        <f t="shared" si="15"/>
        <v>32429</v>
      </c>
      <c r="N75">
        <f t="shared" si="16"/>
        <v>53492.800000000003</v>
      </c>
      <c r="O75">
        <f t="shared" si="17"/>
        <v>51053</v>
      </c>
      <c r="Q75">
        <v>-2087</v>
      </c>
      <c r="R75">
        <v>387</v>
      </c>
      <c r="T75">
        <v>1045.6000000000058</v>
      </c>
      <c r="U75">
        <v>341.60000000000582</v>
      </c>
      <c r="W75">
        <v>2551.6</v>
      </c>
      <c r="X75">
        <v>386.8</v>
      </c>
      <c r="Z75">
        <v>53492.800000000003</v>
      </c>
      <c r="AA75">
        <v>1.0807809649149043</v>
      </c>
      <c r="AI75">
        <v>53492.800000000003</v>
      </c>
      <c r="AJ75">
        <v>1.0807809649149043</v>
      </c>
    </row>
    <row r="76" spans="2:38" x14ac:dyDescent="0.25">
      <c r="B76">
        <v>76234</v>
      </c>
      <c r="C76">
        <v>104407</v>
      </c>
      <c r="D76">
        <v>83628</v>
      </c>
      <c r="E76">
        <v>21533</v>
      </c>
      <c r="F76">
        <v>58419</v>
      </c>
      <c r="H76">
        <v>74108</v>
      </c>
      <c r="J76">
        <f t="shared" si="12"/>
        <v>68844.2</v>
      </c>
      <c r="K76">
        <f t="shared" si="13"/>
        <v>1.0764596000825051</v>
      </c>
      <c r="L76">
        <f t="shared" si="14"/>
        <v>104407</v>
      </c>
      <c r="M76">
        <f t="shared" si="15"/>
        <v>21533</v>
      </c>
      <c r="N76">
        <f t="shared" si="16"/>
        <v>68844.2</v>
      </c>
      <c r="O76">
        <f t="shared" si="17"/>
        <v>82874</v>
      </c>
      <c r="Q76">
        <v>-4612</v>
      </c>
      <c r="R76">
        <v>-1251</v>
      </c>
      <c r="T76">
        <v>2498</v>
      </c>
      <c r="U76">
        <v>168.39999999999418</v>
      </c>
      <c r="W76">
        <v>5807.2000000000007</v>
      </c>
      <c r="X76">
        <v>500</v>
      </c>
      <c r="AB76">
        <v>68844.2</v>
      </c>
      <c r="AC76">
        <v>1.0764596000825051</v>
      </c>
      <c r="AI76">
        <v>68844.2</v>
      </c>
      <c r="AJ76">
        <v>1.0764596000825051</v>
      </c>
    </row>
    <row r="77" spans="2:38" x14ac:dyDescent="0.25">
      <c r="B77">
        <v>108543</v>
      </c>
      <c r="C77">
        <v>19262</v>
      </c>
      <c r="D77">
        <v>68976</v>
      </c>
      <c r="E77">
        <v>64428</v>
      </c>
      <c r="F77">
        <v>61654</v>
      </c>
      <c r="H77">
        <v>117699</v>
      </c>
      <c r="J77">
        <f t="shared" si="12"/>
        <v>64572.6</v>
      </c>
      <c r="K77">
        <f t="shared" si="13"/>
        <v>1.8227390565038422</v>
      </c>
      <c r="L77">
        <f t="shared" si="14"/>
        <v>108543</v>
      </c>
      <c r="M77">
        <f t="shared" si="15"/>
        <v>19262</v>
      </c>
      <c r="N77">
        <f t="shared" si="16"/>
        <v>64572.6</v>
      </c>
      <c r="O77">
        <f t="shared" si="17"/>
        <v>89281</v>
      </c>
      <c r="Q77">
        <v>2571</v>
      </c>
      <c r="R77">
        <v>-45</v>
      </c>
      <c r="T77">
        <v>169.79999999999563</v>
      </c>
      <c r="U77">
        <v>216.79999999999563</v>
      </c>
      <c r="W77">
        <v>2440.6</v>
      </c>
      <c r="X77">
        <v>218</v>
      </c>
      <c r="AF77">
        <v>64572.6</v>
      </c>
      <c r="AG77">
        <v>1.8227390565038422</v>
      </c>
      <c r="AK77">
        <v>64572.6</v>
      </c>
      <c r="AL77">
        <v>1.8227390565038422</v>
      </c>
    </row>
    <row r="78" spans="2:38" x14ac:dyDescent="0.25">
      <c r="B78">
        <v>93980</v>
      </c>
      <c r="C78">
        <v>20725</v>
      </c>
      <c r="D78">
        <v>17646</v>
      </c>
      <c r="E78">
        <v>92970</v>
      </c>
      <c r="F78">
        <v>18733</v>
      </c>
      <c r="H78">
        <v>57656</v>
      </c>
      <c r="J78">
        <f t="shared" si="12"/>
        <v>48810.8</v>
      </c>
      <c r="K78">
        <f t="shared" si="13"/>
        <v>1.1812139936243617</v>
      </c>
      <c r="L78">
        <f t="shared" si="14"/>
        <v>93980</v>
      </c>
      <c r="M78">
        <f t="shared" si="15"/>
        <v>17646</v>
      </c>
      <c r="N78">
        <f t="shared" si="16"/>
        <v>48810.8</v>
      </c>
      <c r="O78">
        <f t="shared" si="17"/>
        <v>76334</v>
      </c>
      <c r="Q78">
        <v>830</v>
      </c>
      <c r="R78">
        <v>605</v>
      </c>
      <c r="T78">
        <v>-389.19999999999709</v>
      </c>
      <c r="U78">
        <v>-288.59999999999854</v>
      </c>
      <c r="W78">
        <v>3577.2</v>
      </c>
      <c r="X78">
        <v>523.79999999999995</v>
      </c>
      <c r="Z78">
        <v>48810.8</v>
      </c>
      <c r="AA78">
        <v>1.1812139936243617</v>
      </c>
      <c r="AI78">
        <v>48810.8</v>
      </c>
      <c r="AJ78">
        <v>1.1812139936243617</v>
      </c>
    </row>
    <row r="79" spans="2:38" x14ac:dyDescent="0.25">
      <c r="B79">
        <v>15678</v>
      </c>
      <c r="C79">
        <v>12370</v>
      </c>
      <c r="D79">
        <v>11975</v>
      </c>
      <c r="E79">
        <v>25754</v>
      </c>
      <c r="F79">
        <v>4001</v>
      </c>
      <c r="H79">
        <v>31034</v>
      </c>
      <c r="J79">
        <f t="shared" si="12"/>
        <v>13955.6</v>
      </c>
      <c r="K79">
        <f t="shared" si="13"/>
        <v>2.2237668032904354</v>
      </c>
      <c r="L79">
        <f t="shared" si="14"/>
        <v>25754</v>
      </c>
      <c r="M79">
        <f t="shared" si="15"/>
        <v>4001</v>
      </c>
      <c r="N79">
        <f t="shared" si="16"/>
        <v>13955.6</v>
      </c>
      <c r="O79">
        <f t="shared" si="17"/>
        <v>21753</v>
      </c>
      <c r="Q79">
        <v>7910</v>
      </c>
      <c r="R79">
        <v>1151</v>
      </c>
      <c r="T79">
        <v>-4026.9999999999982</v>
      </c>
      <c r="U79">
        <v>390.39999999999964</v>
      </c>
      <c r="W79">
        <v>4738.6000000000004</v>
      </c>
      <c r="X79">
        <v>1356.8</v>
      </c>
      <c r="Z79">
        <v>13955.6</v>
      </c>
      <c r="AA79">
        <v>2.2237668032904354</v>
      </c>
      <c r="AK79">
        <v>13955.6</v>
      </c>
      <c r="AL79">
        <v>2.2237668032904354</v>
      </c>
    </row>
    <row r="80" spans="2:38" x14ac:dyDescent="0.25">
      <c r="B80">
        <v>18727</v>
      </c>
      <c r="C80">
        <v>29147</v>
      </c>
      <c r="D80">
        <v>90267</v>
      </c>
      <c r="E80">
        <v>77437</v>
      </c>
      <c r="F80">
        <v>30274</v>
      </c>
      <c r="H80">
        <v>52936</v>
      </c>
      <c r="J80">
        <f t="shared" si="12"/>
        <v>49170.400000000001</v>
      </c>
      <c r="K80">
        <f t="shared" si="13"/>
        <v>1.0765826594861949</v>
      </c>
      <c r="L80">
        <f t="shared" si="14"/>
        <v>90267</v>
      </c>
      <c r="M80">
        <f t="shared" si="15"/>
        <v>18727</v>
      </c>
      <c r="N80">
        <f t="shared" si="16"/>
        <v>49170.400000000001</v>
      </c>
      <c r="O80">
        <f t="shared" si="17"/>
        <v>71540</v>
      </c>
      <c r="Q80">
        <v>1645</v>
      </c>
      <c r="R80">
        <v>-752</v>
      </c>
      <c r="T80">
        <v>-989</v>
      </c>
      <c r="U80">
        <v>-41</v>
      </c>
      <c r="W80">
        <v>3617</v>
      </c>
      <c r="X80">
        <v>194.6</v>
      </c>
      <c r="Z80">
        <v>49170.400000000001</v>
      </c>
      <c r="AA80">
        <v>1.0765826594861949</v>
      </c>
      <c r="AI80">
        <v>49170.400000000001</v>
      </c>
      <c r="AJ80">
        <v>1.0765826594861949</v>
      </c>
    </row>
    <row r="81" spans="2:38" x14ac:dyDescent="0.25">
      <c r="B81">
        <v>19474</v>
      </c>
      <c r="C81">
        <v>38349</v>
      </c>
      <c r="D81">
        <v>60537</v>
      </c>
      <c r="E81">
        <v>24832</v>
      </c>
      <c r="F81">
        <v>46209</v>
      </c>
      <c r="H81">
        <v>62228</v>
      </c>
      <c r="J81">
        <f t="shared" si="12"/>
        <v>37880.199999999997</v>
      </c>
      <c r="K81">
        <f t="shared" si="13"/>
        <v>1.6427579579833265</v>
      </c>
      <c r="L81">
        <f t="shared" si="14"/>
        <v>60537</v>
      </c>
      <c r="M81">
        <f t="shared" si="15"/>
        <v>19474</v>
      </c>
      <c r="N81">
        <f t="shared" si="16"/>
        <v>37880.199999999997</v>
      </c>
      <c r="O81">
        <f t="shared" si="17"/>
        <v>41063</v>
      </c>
      <c r="Q81">
        <v>3434</v>
      </c>
      <c r="R81">
        <v>5</v>
      </c>
      <c r="T81">
        <v>1423</v>
      </c>
      <c r="U81">
        <v>222</v>
      </c>
      <c r="W81">
        <v>5123.3999999999996</v>
      </c>
      <c r="X81">
        <v>488.40000000000009</v>
      </c>
      <c r="AD81">
        <v>37880.199999999997</v>
      </c>
      <c r="AE81">
        <v>1.6427579579833265</v>
      </c>
      <c r="AK81">
        <v>37880.199999999997</v>
      </c>
      <c r="AL81">
        <v>1.6427579579833265</v>
      </c>
    </row>
    <row r="82" spans="2:38" x14ac:dyDescent="0.25">
      <c r="B82">
        <v>102742</v>
      </c>
      <c r="C82">
        <v>87642</v>
      </c>
      <c r="D82">
        <v>77654</v>
      </c>
      <c r="E82">
        <v>33670</v>
      </c>
      <c r="F82">
        <v>37538</v>
      </c>
      <c r="H82">
        <v>79891</v>
      </c>
      <c r="J82">
        <f t="shared" si="12"/>
        <v>67849.2</v>
      </c>
      <c r="K82">
        <f t="shared" si="13"/>
        <v>1.1774788796330686</v>
      </c>
      <c r="L82">
        <f t="shared" si="14"/>
        <v>102742</v>
      </c>
      <c r="M82">
        <f t="shared" si="15"/>
        <v>33670</v>
      </c>
      <c r="N82">
        <f t="shared" si="16"/>
        <v>67849.2</v>
      </c>
      <c r="O82">
        <f t="shared" si="17"/>
        <v>69072</v>
      </c>
      <c r="Q82">
        <v>3139</v>
      </c>
      <c r="R82">
        <v>1911</v>
      </c>
      <c r="T82">
        <v>3938.3999999999942</v>
      </c>
      <c r="U82">
        <v>-414.60000000000582</v>
      </c>
      <c r="W82">
        <v>3938.4</v>
      </c>
      <c r="X82">
        <v>418.20000000000005</v>
      </c>
      <c r="AB82">
        <v>67849.2</v>
      </c>
      <c r="AC82">
        <v>1.1774788796330686</v>
      </c>
      <c r="AI82">
        <v>67849.2</v>
      </c>
      <c r="AJ82">
        <v>1.1774788796330686</v>
      </c>
    </row>
    <row r="83" spans="2:38" x14ac:dyDescent="0.25">
      <c r="B83">
        <v>105439</v>
      </c>
      <c r="C83">
        <v>107942</v>
      </c>
      <c r="D83">
        <v>96238</v>
      </c>
      <c r="E83">
        <v>89961</v>
      </c>
      <c r="F83">
        <v>120542</v>
      </c>
      <c r="H83">
        <v>127401</v>
      </c>
      <c r="J83">
        <f t="shared" si="12"/>
        <v>104024.4</v>
      </c>
      <c r="K83">
        <f t="shared" si="13"/>
        <v>1.2247222766966213</v>
      </c>
      <c r="L83">
        <f t="shared" si="14"/>
        <v>120542</v>
      </c>
      <c r="M83">
        <f t="shared" si="15"/>
        <v>89961</v>
      </c>
      <c r="N83">
        <f t="shared" si="16"/>
        <v>104024.4</v>
      </c>
      <c r="O83">
        <f t="shared" si="17"/>
        <v>30581</v>
      </c>
      <c r="Q83">
        <v>3909</v>
      </c>
      <c r="R83">
        <v>-1</v>
      </c>
      <c r="T83">
        <v>1417.7999999999884</v>
      </c>
      <c r="U83">
        <v>-150.40000000000873</v>
      </c>
      <c r="W83">
        <v>3473</v>
      </c>
      <c r="X83">
        <v>192.39999999999998</v>
      </c>
      <c r="AB83">
        <v>104024.4</v>
      </c>
      <c r="AC83">
        <v>1.2247222766966213</v>
      </c>
      <c r="AI83">
        <v>104024.4</v>
      </c>
      <c r="AJ83">
        <v>1.2247222766966213</v>
      </c>
    </row>
    <row r="84" spans="2:38" x14ac:dyDescent="0.25">
      <c r="B84">
        <v>71670</v>
      </c>
      <c r="C84">
        <v>42535</v>
      </c>
      <c r="D84">
        <v>28359</v>
      </c>
      <c r="E84">
        <v>44437</v>
      </c>
      <c r="F84">
        <v>117894</v>
      </c>
      <c r="H84">
        <v>87344</v>
      </c>
      <c r="J84">
        <f t="shared" si="12"/>
        <v>60979</v>
      </c>
      <c r="K84">
        <f t="shared" si="13"/>
        <v>1.4323619606749864</v>
      </c>
      <c r="L84">
        <f t="shared" si="14"/>
        <v>117894</v>
      </c>
      <c r="M84">
        <f t="shared" si="15"/>
        <v>28359</v>
      </c>
      <c r="N84">
        <f t="shared" si="16"/>
        <v>60979</v>
      </c>
      <c r="O84">
        <f t="shared" si="17"/>
        <v>89535</v>
      </c>
      <c r="Q84">
        <v>-1585</v>
      </c>
      <c r="R84">
        <v>26</v>
      </c>
      <c r="T84">
        <v>-2193.8000000000029</v>
      </c>
      <c r="U84">
        <v>107.80000000000291</v>
      </c>
      <c r="W84">
        <v>2994.6000000000004</v>
      </c>
      <c r="X84">
        <v>710.6</v>
      </c>
      <c r="AB84">
        <v>60979</v>
      </c>
      <c r="AC84">
        <v>1.4323619606749864</v>
      </c>
      <c r="AI84">
        <v>60979</v>
      </c>
      <c r="AJ84">
        <v>1.4323619606749864</v>
      </c>
    </row>
    <row r="85" spans="2:38" x14ac:dyDescent="0.25">
      <c r="B85">
        <v>36929</v>
      </c>
      <c r="C85">
        <v>82044</v>
      </c>
      <c r="D85">
        <v>8021</v>
      </c>
      <c r="E85">
        <v>108287</v>
      </c>
      <c r="F85">
        <v>35005</v>
      </c>
      <c r="H85">
        <v>59300</v>
      </c>
      <c r="J85">
        <f t="shared" si="12"/>
        <v>54057.2</v>
      </c>
      <c r="K85">
        <f t="shared" si="13"/>
        <v>1.0969861554057554</v>
      </c>
      <c r="L85">
        <f t="shared" si="14"/>
        <v>108287</v>
      </c>
      <c r="M85">
        <f t="shared" si="15"/>
        <v>8021</v>
      </c>
      <c r="N85">
        <f t="shared" si="16"/>
        <v>54057.2</v>
      </c>
      <c r="O85">
        <f t="shared" si="17"/>
        <v>100266</v>
      </c>
      <c r="Q85">
        <v>-4045</v>
      </c>
      <c r="R85">
        <v>-186</v>
      </c>
      <c r="T85">
        <v>-112</v>
      </c>
      <c r="U85">
        <v>-339.20000000000437</v>
      </c>
      <c r="W85">
        <v>2103.1999999999998</v>
      </c>
      <c r="X85">
        <v>776.4</v>
      </c>
      <c r="Z85">
        <v>54057.2</v>
      </c>
      <c r="AA85">
        <v>1.0969861554057554</v>
      </c>
      <c r="AI85">
        <v>54057.2</v>
      </c>
      <c r="AJ85">
        <v>1.0969861554057554</v>
      </c>
    </row>
    <row r="86" spans="2:38" x14ac:dyDescent="0.25">
      <c r="B86">
        <v>117523</v>
      </c>
      <c r="C86">
        <v>22388</v>
      </c>
      <c r="D86">
        <v>38041</v>
      </c>
      <c r="E86">
        <v>96566</v>
      </c>
      <c r="F86">
        <v>117480</v>
      </c>
      <c r="H86">
        <v>133912</v>
      </c>
      <c r="J86">
        <f t="shared" si="12"/>
        <v>78399.600000000006</v>
      </c>
      <c r="K86">
        <f t="shared" si="13"/>
        <v>1.7080699391323424</v>
      </c>
      <c r="L86">
        <f t="shared" si="14"/>
        <v>117523</v>
      </c>
      <c r="M86">
        <f t="shared" si="15"/>
        <v>22388</v>
      </c>
      <c r="N86">
        <f t="shared" si="16"/>
        <v>78399.600000000006</v>
      </c>
      <c r="O86">
        <f t="shared" si="17"/>
        <v>95135</v>
      </c>
      <c r="Q86">
        <v>5131</v>
      </c>
      <c r="R86">
        <v>-194</v>
      </c>
      <c r="T86">
        <v>-3739.7999999999884</v>
      </c>
      <c r="U86">
        <v>-285.19999999999709</v>
      </c>
      <c r="W86">
        <v>4925</v>
      </c>
      <c r="X86">
        <v>400.8</v>
      </c>
      <c r="AF86">
        <v>78399.600000000006</v>
      </c>
      <c r="AG86">
        <v>1.7080699391323424</v>
      </c>
      <c r="AK86">
        <v>78399.600000000006</v>
      </c>
      <c r="AL86">
        <v>1.7080699391323424</v>
      </c>
    </row>
    <row r="87" spans="2:38" x14ac:dyDescent="0.25">
      <c r="B87">
        <v>89877</v>
      </c>
      <c r="C87">
        <v>28931</v>
      </c>
      <c r="D87">
        <v>5469</v>
      </c>
      <c r="E87">
        <v>84830</v>
      </c>
      <c r="F87">
        <v>56602</v>
      </c>
      <c r="H87">
        <v>103221</v>
      </c>
      <c r="J87">
        <f t="shared" si="12"/>
        <v>53141.8</v>
      </c>
      <c r="K87">
        <f t="shared" si="13"/>
        <v>1.9423692836900517</v>
      </c>
      <c r="L87">
        <f t="shared" si="14"/>
        <v>89877</v>
      </c>
      <c r="M87">
        <f t="shared" si="15"/>
        <v>5469</v>
      </c>
      <c r="N87">
        <f t="shared" si="16"/>
        <v>53141.8</v>
      </c>
      <c r="O87">
        <f t="shared" si="17"/>
        <v>84408</v>
      </c>
      <c r="Q87">
        <v>6666</v>
      </c>
      <c r="R87">
        <v>1008</v>
      </c>
      <c r="T87">
        <v>301</v>
      </c>
      <c r="U87">
        <v>573</v>
      </c>
      <c r="W87">
        <v>2743.8</v>
      </c>
      <c r="X87">
        <v>1307.8</v>
      </c>
      <c r="AD87">
        <v>53141.8</v>
      </c>
      <c r="AE87">
        <v>1.9423692836900517</v>
      </c>
      <c r="AK87">
        <v>53141.8</v>
      </c>
      <c r="AL87">
        <v>1.9423692836900517</v>
      </c>
    </row>
    <row r="88" spans="2:38" x14ac:dyDescent="0.25">
      <c r="B88">
        <v>35723</v>
      </c>
      <c r="C88">
        <v>28588</v>
      </c>
      <c r="D88">
        <v>107703</v>
      </c>
      <c r="E88">
        <v>83369</v>
      </c>
      <c r="F88">
        <v>23965</v>
      </c>
      <c r="H88">
        <v>86553</v>
      </c>
      <c r="J88">
        <f t="shared" si="12"/>
        <v>55869.599999999999</v>
      </c>
      <c r="K88">
        <f t="shared" si="13"/>
        <v>1.5491967008892136</v>
      </c>
      <c r="L88">
        <f t="shared" si="14"/>
        <v>107703</v>
      </c>
      <c r="M88">
        <f t="shared" si="15"/>
        <v>23965</v>
      </c>
      <c r="N88">
        <f t="shared" si="16"/>
        <v>55869.599999999999</v>
      </c>
      <c r="O88">
        <f t="shared" si="17"/>
        <v>83738</v>
      </c>
      <c r="Q88">
        <v>3897</v>
      </c>
      <c r="R88">
        <v>-1615</v>
      </c>
      <c r="T88">
        <v>126</v>
      </c>
      <c r="U88">
        <v>183</v>
      </c>
      <c r="W88">
        <v>1166.4000000000001</v>
      </c>
      <c r="X88">
        <v>829.4</v>
      </c>
      <c r="Z88">
        <v>55869.599999999999</v>
      </c>
      <c r="AA88">
        <v>1.5491967008892136</v>
      </c>
      <c r="AI88">
        <v>55869.599999999999</v>
      </c>
      <c r="AJ88">
        <v>1.5491967008892136</v>
      </c>
    </row>
    <row r="89" spans="2:38" x14ac:dyDescent="0.25">
      <c r="B89">
        <v>33703</v>
      </c>
      <c r="C89">
        <v>80742</v>
      </c>
      <c r="D89">
        <v>68559</v>
      </c>
      <c r="E89">
        <v>114007</v>
      </c>
      <c r="F89">
        <v>84299</v>
      </c>
      <c r="H89">
        <v>81270</v>
      </c>
      <c r="J89">
        <f t="shared" si="12"/>
        <v>76262</v>
      </c>
      <c r="K89">
        <f t="shared" si="13"/>
        <v>1.0656683538328395</v>
      </c>
      <c r="L89">
        <f t="shared" si="14"/>
        <v>114007</v>
      </c>
      <c r="M89">
        <f t="shared" si="15"/>
        <v>33703</v>
      </c>
      <c r="N89">
        <f t="shared" si="16"/>
        <v>76262</v>
      </c>
      <c r="O89">
        <f t="shared" si="17"/>
        <v>80304</v>
      </c>
      <c r="Q89">
        <v>-2247</v>
      </c>
      <c r="R89">
        <v>833</v>
      </c>
      <c r="T89">
        <v>2043.8000000000029</v>
      </c>
      <c r="U89">
        <v>-239.19999999999709</v>
      </c>
      <c r="W89">
        <v>3309.3999999999996</v>
      </c>
      <c r="X89">
        <v>658.8</v>
      </c>
      <c r="AB89">
        <v>76262</v>
      </c>
      <c r="AC89">
        <v>1.0656683538328395</v>
      </c>
      <c r="AI89">
        <v>76262</v>
      </c>
      <c r="AJ89">
        <v>1.0656683538328395</v>
      </c>
    </row>
    <row r="90" spans="2:38" x14ac:dyDescent="0.25">
      <c r="B90">
        <v>77606</v>
      </c>
      <c r="C90">
        <v>88897</v>
      </c>
      <c r="D90">
        <v>116527</v>
      </c>
      <c r="E90">
        <v>83447</v>
      </c>
      <c r="F90">
        <v>107609</v>
      </c>
      <c r="H90">
        <v>103289</v>
      </c>
      <c r="J90">
        <f t="shared" si="12"/>
        <v>94817.2</v>
      </c>
      <c r="K90">
        <f t="shared" si="13"/>
        <v>1.0893487679450564</v>
      </c>
      <c r="L90">
        <f t="shared" si="14"/>
        <v>116527</v>
      </c>
      <c r="M90">
        <f t="shared" si="15"/>
        <v>77606</v>
      </c>
      <c r="N90">
        <f t="shared" si="16"/>
        <v>94817.2</v>
      </c>
      <c r="O90">
        <f t="shared" si="17"/>
        <v>38921</v>
      </c>
      <c r="Q90">
        <v>2183</v>
      </c>
      <c r="R90">
        <v>-18</v>
      </c>
      <c r="T90">
        <v>968.19999999999709</v>
      </c>
      <c r="U90">
        <v>-723.60000000000582</v>
      </c>
      <c r="W90">
        <v>4129.4000000000005</v>
      </c>
      <c r="X90">
        <v>723.59999999999991</v>
      </c>
      <c r="AB90">
        <v>94817.2</v>
      </c>
      <c r="AC90">
        <v>1.0893487679450564</v>
      </c>
      <c r="AI90">
        <v>94817.2</v>
      </c>
      <c r="AJ90">
        <v>1.0893487679450564</v>
      </c>
    </row>
    <row r="91" spans="2:38" x14ac:dyDescent="0.25">
      <c r="B91">
        <v>64222</v>
      </c>
      <c r="C91">
        <v>7890</v>
      </c>
      <c r="D91">
        <v>38724</v>
      </c>
      <c r="E91">
        <v>62225</v>
      </c>
      <c r="F91">
        <v>17453</v>
      </c>
      <c r="H91">
        <v>50260</v>
      </c>
      <c r="J91">
        <f t="shared" si="12"/>
        <v>38102.800000000003</v>
      </c>
      <c r="K91">
        <f t="shared" si="13"/>
        <v>1.3190631659615566</v>
      </c>
      <c r="L91">
        <f t="shared" si="14"/>
        <v>64222</v>
      </c>
      <c r="M91">
        <f t="shared" si="15"/>
        <v>7890</v>
      </c>
      <c r="N91">
        <f t="shared" si="16"/>
        <v>38102.800000000003</v>
      </c>
      <c r="O91">
        <f t="shared" si="17"/>
        <v>56332</v>
      </c>
      <c r="Q91">
        <v>-2876</v>
      </c>
      <c r="R91">
        <v>-16</v>
      </c>
      <c r="T91">
        <v>1301.2000000000044</v>
      </c>
      <c r="U91">
        <v>395.40000000000146</v>
      </c>
      <c r="W91">
        <v>1791.2</v>
      </c>
      <c r="X91">
        <v>454.2</v>
      </c>
      <c r="Z91">
        <v>38102.800000000003</v>
      </c>
      <c r="AA91">
        <v>1.3190631659615566</v>
      </c>
      <c r="AI91">
        <v>38102.800000000003</v>
      </c>
      <c r="AJ91">
        <v>1.3190631659615566</v>
      </c>
    </row>
    <row r="92" spans="2:38" x14ac:dyDescent="0.25">
      <c r="B92">
        <v>34158</v>
      </c>
      <c r="C92">
        <v>84092</v>
      </c>
      <c r="D92">
        <v>51113</v>
      </c>
      <c r="E92">
        <v>77004</v>
      </c>
      <c r="F92">
        <v>43781</v>
      </c>
      <c r="H92">
        <v>62423</v>
      </c>
      <c r="J92">
        <f t="shared" si="12"/>
        <v>58029.599999999999</v>
      </c>
      <c r="K92">
        <f t="shared" si="13"/>
        <v>1.0757096378399988</v>
      </c>
      <c r="L92">
        <f t="shared" si="14"/>
        <v>84092</v>
      </c>
      <c r="M92">
        <f t="shared" si="15"/>
        <v>34158</v>
      </c>
      <c r="N92">
        <f t="shared" si="16"/>
        <v>58029.599999999999</v>
      </c>
      <c r="O92">
        <f t="shared" si="17"/>
        <v>49934</v>
      </c>
      <c r="Q92">
        <v>-5473</v>
      </c>
      <c r="R92">
        <v>-29</v>
      </c>
      <c r="T92">
        <v>1400.4000000000015</v>
      </c>
      <c r="U92">
        <v>-71</v>
      </c>
      <c r="W92">
        <v>3442.4</v>
      </c>
      <c r="X92">
        <v>685.8</v>
      </c>
      <c r="Z92">
        <v>58029.599999999999</v>
      </c>
      <c r="AA92">
        <v>1.0757096378399988</v>
      </c>
      <c r="AI92">
        <v>58029.599999999999</v>
      </c>
      <c r="AJ92">
        <v>1.0757096378399988</v>
      </c>
    </row>
    <row r="93" spans="2:38" x14ac:dyDescent="0.25">
      <c r="B93">
        <v>98788</v>
      </c>
      <c r="C93">
        <v>38746</v>
      </c>
      <c r="D93">
        <v>39677</v>
      </c>
      <c r="E93">
        <v>75567</v>
      </c>
      <c r="F93">
        <v>31072</v>
      </c>
      <c r="H93">
        <v>66258</v>
      </c>
      <c r="J93">
        <f t="shared" si="12"/>
        <v>56770</v>
      </c>
      <c r="K93">
        <f t="shared" si="13"/>
        <v>1.1671305266866303</v>
      </c>
      <c r="L93">
        <f t="shared" si="14"/>
        <v>98788</v>
      </c>
      <c r="M93">
        <f t="shared" si="15"/>
        <v>31072</v>
      </c>
      <c r="N93">
        <f t="shared" si="16"/>
        <v>56770</v>
      </c>
      <c r="O93">
        <f t="shared" si="17"/>
        <v>67716</v>
      </c>
      <c r="Q93">
        <v>-11109</v>
      </c>
      <c r="R93">
        <v>25</v>
      </c>
      <c r="T93">
        <v>-1950.1999999999971</v>
      </c>
      <c r="U93">
        <v>1047</v>
      </c>
      <c r="W93">
        <v>3778.6</v>
      </c>
      <c r="X93">
        <v>1125</v>
      </c>
      <c r="AB93">
        <v>56770</v>
      </c>
      <c r="AC93">
        <v>1.1671305266866303</v>
      </c>
      <c r="AI93">
        <v>56770</v>
      </c>
      <c r="AJ93">
        <v>1.1671305266866303</v>
      </c>
    </row>
    <row r="94" spans="2:38" x14ac:dyDescent="0.25">
      <c r="B94">
        <v>45617</v>
      </c>
      <c r="C94">
        <v>46536</v>
      </c>
      <c r="D94">
        <v>15691</v>
      </c>
      <c r="E94">
        <v>32892</v>
      </c>
      <c r="F94">
        <v>21835</v>
      </c>
      <c r="H94">
        <v>58322</v>
      </c>
      <c r="J94">
        <f t="shared" si="12"/>
        <v>32514.2</v>
      </c>
      <c r="K94">
        <f t="shared" si="13"/>
        <v>1.7937393508067243</v>
      </c>
      <c r="L94">
        <f t="shared" si="14"/>
        <v>46536</v>
      </c>
      <c r="M94">
        <f t="shared" si="15"/>
        <v>15691</v>
      </c>
      <c r="N94">
        <f t="shared" si="16"/>
        <v>32514.2</v>
      </c>
      <c r="O94">
        <f t="shared" si="17"/>
        <v>30845</v>
      </c>
      <c r="Q94">
        <v>-6007</v>
      </c>
      <c r="R94">
        <v>-1</v>
      </c>
      <c r="T94">
        <v>66.799999999999272</v>
      </c>
      <c r="U94">
        <v>263.40000000000146</v>
      </c>
      <c r="W94">
        <v>5804</v>
      </c>
      <c r="X94">
        <v>268.2</v>
      </c>
      <c r="AD94">
        <v>32514.2</v>
      </c>
      <c r="AE94">
        <v>1.7937393508067243</v>
      </c>
      <c r="AK94">
        <v>32514.2</v>
      </c>
      <c r="AL94">
        <v>1.7937393508067243</v>
      </c>
    </row>
    <row r="95" spans="2:38" x14ac:dyDescent="0.25">
      <c r="B95">
        <v>62572</v>
      </c>
      <c r="C95">
        <v>5553</v>
      </c>
      <c r="D95">
        <v>64024</v>
      </c>
      <c r="E95">
        <v>62574</v>
      </c>
      <c r="F95">
        <v>59543</v>
      </c>
      <c r="H95">
        <v>61146</v>
      </c>
      <c r="J95">
        <f t="shared" si="12"/>
        <v>50853.2</v>
      </c>
      <c r="K95">
        <f t="shared" si="13"/>
        <v>1.202402208710563</v>
      </c>
      <c r="L95">
        <f t="shared" si="14"/>
        <v>64024</v>
      </c>
      <c r="M95">
        <f t="shared" si="15"/>
        <v>5553</v>
      </c>
      <c r="N95">
        <f t="shared" si="16"/>
        <v>50853.2</v>
      </c>
      <c r="O95">
        <f t="shared" si="17"/>
        <v>58471</v>
      </c>
      <c r="Q95">
        <v>5919</v>
      </c>
      <c r="R95">
        <v>0</v>
      </c>
      <c r="T95">
        <v>595.39999999999418</v>
      </c>
      <c r="U95">
        <v>192.79999999999563</v>
      </c>
      <c r="W95">
        <v>4100.5999999999995</v>
      </c>
      <c r="X95">
        <v>416.4</v>
      </c>
      <c r="Z95">
        <v>50853.2</v>
      </c>
      <c r="AA95">
        <v>1.202402208710563</v>
      </c>
      <c r="AI95">
        <v>50853.2</v>
      </c>
      <c r="AJ95">
        <v>1.202402208710563</v>
      </c>
    </row>
    <row r="96" spans="2:38" x14ac:dyDescent="0.25">
      <c r="B96">
        <v>102769</v>
      </c>
      <c r="C96">
        <v>4988</v>
      </c>
      <c r="D96">
        <v>26233</v>
      </c>
      <c r="E96">
        <v>4990</v>
      </c>
      <c r="F96">
        <v>111924</v>
      </c>
      <c r="H96">
        <v>67787</v>
      </c>
      <c r="J96">
        <f t="shared" si="12"/>
        <v>50180.800000000003</v>
      </c>
      <c r="K96">
        <f t="shared" si="13"/>
        <v>1.3508553072091316</v>
      </c>
      <c r="L96">
        <f t="shared" si="14"/>
        <v>111924</v>
      </c>
      <c r="M96">
        <f t="shared" si="15"/>
        <v>4988</v>
      </c>
      <c r="N96">
        <f t="shared" si="16"/>
        <v>50180.800000000003</v>
      </c>
      <c r="O96">
        <f t="shared" si="17"/>
        <v>106936</v>
      </c>
      <c r="Q96">
        <v>-1954</v>
      </c>
      <c r="R96">
        <v>238</v>
      </c>
      <c r="T96">
        <v>-1011.7999999999956</v>
      </c>
      <c r="U96">
        <v>111.20000000000437</v>
      </c>
      <c r="W96">
        <v>3215.8000000000006</v>
      </c>
      <c r="X96">
        <v>182</v>
      </c>
      <c r="Z96">
        <v>50180.800000000003</v>
      </c>
      <c r="AA96">
        <v>1.3508553072091316</v>
      </c>
      <c r="AI96">
        <v>50180.800000000003</v>
      </c>
      <c r="AJ96">
        <v>1.3508553072091316</v>
      </c>
    </row>
    <row r="97" spans="2:38" x14ac:dyDescent="0.25">
      <c r="B97">
        <v>36089</v>
      </c>
      <c r="C97">
        <v>117217</v>
      </c>
      <c r="D97">
        <v>85931</v>
      </c>
      <c r="E97">
        <v>50560</v>
      </c>
      <c r="F97">
        <v>74089</v>
      </c>
      <c r="H97">
        <v>80486</v>
      </c>
      <c r="J97">
        <f t="shared" si="12"/>
        <v>72777.2</v>
      </c>
      <c r="K97">
        <f t="shared" si="13"/>
        <v>1.1059232836657635</v>
      </c>
      <c r="L97">
        <f t="shared" si="14"/>
        <v>117217</v>
      </c>
      <c r="M97">
        <f t="shared" si="15"/>
        <v>36089</v>
      </c>
      <c r="N97">
        <f t="shared" si="16"/>
        <v>72777.2</v>
      </c>
      <c r="O97">
        <f t="shared" si="17"/>
        <v>81128</v>
      </c>
      <c r="Q97">
        <v>290</v>
      </c>
      <c r="R97">
        <v>-2</v>
      </c>
      <c r="T97">
        <v>-1933</v>
      </c>
      <c r="U97">
        <v>-597.40000000000873</v>
      </c>
      <c r="W97">
        <v>4936.2</v>
      </c>
      <c r="X97">
        <v>663.40000000000009</v>
      </c>
      <c r="AB97">
        <v>72777.2</v>
      </c>
      <c r="AC97">
        <v>1.1059232836657635</v>
      </c>
      <c r="AI97">
        <v>72777.2</v>
      </c>
      <c r="AJ97">
        <v>1.1059232836657635</v>
      </c>
    </row>
    <row r="98" spans="2:38" x14ac:dyDescent="0.25">
      <c r="B98">
        <v>23795</v>
      </c>
      <c r="C98">
        <v>117007</v>
      </c>
      <c r="D98">
        <v>62504</v>
      </c>
      <c r="E98">
        <v>17373</v>
      </c>
      <c r="F98">
        <v>112501</v>
      </c>
      <c r="H98">
        <v>82206</v>
      </c>
      <c r="J98">
        <f t="shared" si="12"/>
        <v>66636</v>
      </c>
      <c r="K98">
        <f t="shared" ref="K98:K129" si="18">H98/J98</f>
        <v>1.2336574824419233</v>
      </c>
      <c r="L98">
        <f t="shared" si="14"/>
        <v>117007</v>
      </c>
      <c r="M98">
        <f t="shared" si="15"/>
        <v>17373</v>
      </c>
      <c r="N98">
        <f t="shared" si="16"/>
        <v>66636</v>
      </c>
      <c r="O98">
        <f t="shared" si="17"/>
        <v>99634</v>
      </c>
      <c r="Q98">
        <v>42</v>
      </c>
      <c r="R98">
        <v>-471</v>
      </c>
      <c r="T98">
        <v>-3400.1999999999971</v>
      </c>
      <c r="U98">
        <v>-489.39999999999418</v>
      </c>
      <c r="W98">
        <v>4601</v>
      </c>
      <c r="X98">
        <v>489.40000000000003</v>
      </c>
      <c r="AB98">
        <v>66636</v>
      </c>
      <c r="AC98">
        <v>1.2336574824419233</v>
      </c>
      <c r="AI98">
        <v>66636</v>
      </c>
      <c r="AJ98">
        <v>1.2336574824419233</v>
      </c>
    </row>
    <row r="99" spans="2:38" x14ac:dyDescent="0.25">
      <c r="B99">
        <v>36202</v>
      </c>
      <c r="C99">
        <v>7840</v>
      </c>
      <c r="D99">
        <v>95329</v>
      </c>
      <c r="E99">
        <v>3873</v>
      </c>
      <c r="F99">
        <v>29633</v>
      </c>
      <c r="H99">
        <v>57975</v>
      </c>
      <c r="J99">
        <f t="shared" si="12"/>
        <v>34575.4</v>
      </c>
      <c r="K99">
        <f t="shared" si="18"/>
        <v>1.6767701892096691</v>
      </c>
      <c r="L99">
        <f t="shared" si="14"/>
        <v>95329</v>
      </c>
      <c r="M99">
        <f t="shared" si="15"/>
        <v>3873</v>
      </c>
      <c r="N99">
        <f t="shared" si="16"/>
        <v>34575.4</v>
      </c>
      <c r="O99">
        <f t="shared" si="17"/>
        <v>91456</v>
      </c>
      <c r="Q99">
        <v>-5493</v>
      </c>
      <c r="R99">
        <v>-35</v>
      </c>
      <c r="T99">
        <v>-233.59999999999854</v>
      </c>
      <c r="U99">
        <v>327</v>
      </c>
      <c r="W99">
        <v>1573.9999999999998</v>
      </c>
      <c r="X99">
        <v>516.59999999999991</v>
      </c>
      <c r="AD99">
        <v>34575.4</v>
      </c>
      <c r="AE99">
        <v>1.6767701892096691</v>
      </c>
      <c r="AK99">
        <v>34575.4</v>
      </c>
      <c r="AL99">
        <v>1.6767701892096691</v>
      </c>
    </row>
    <row r="100" spans="2:38" x14ac:dyDescent="0.25">
      <c r="B100">
        <v>48715</v>
      </c>
      <c r="C100">
        <v>10894</v>
      </c>
      <c r="D100">
        <v>58278</v>
      </c>
      <c r="E100">
        <v>16696</v>
      </c>
      <c r="F100">
        <v>11771</v>
      </c>
      <c r="H100">
        <v>76044</v>
      </c>
      <c r="J100">
        <f t="shared" si="12"/>
        <v>29270.799999999999</v>
      </c>
      <c r="K100">
        <f t="shared" si="18"/>
        <v>2.5979474425024258</v>
      </c>
      <c r="L100">
        <f t="shared" si="14"/>
        <v>58278</v>
      </c>
      <c r="M100">
        <f t="shared" si="15"/>
        <v>10894</v>
      </c>
      <c r="N100">
        <f t="shared" si="16"/>
        <v>29270.799999999999</v>
      </c>
      <c r="O100">
        <f t="shared" si="17"/>
        <v>47384</v>
      </c>
      <c r="Q100">
        <v>4212</v>
      </c>
      <c r="R100">
        <v>615</v>
      </c>
      <c r="T100">
        <v>2776.5999999999985</v>
      </c>
      <c r="U100">
        <v>579.59999999999854</v>
      </c>
      <c r="W100">
        <v>2776.6000000000004</v>
      </c>
      <c r="X100">
        <v>836.80000000000007</v>
      </c>
      <c r="AD100">
        <v>29270.799999999999</v>
      </c>
      <c r="AE100">
        <v>2.5979474425024258</v>
      </c>
      <c r="AK100">
        <v>29270.799999999999</v>
      </c>
      <c r="AL100">
        <v>2.5979474425024258</v>
      </c>
    </row>
    <row r="101" spans="2:38" x14ac:dyDescent="0.25">
      <c r="B101">
        <v>49827</v>
      </c>
      <c r="C101">
        <v>33474</v>
      </c>
      <c r="D101">
        <v>60549</v>
      </c>
      <c r="E101">
        <v>96182</v>
      </c>
      <c r="F101">
        <v>38062</v>
      </c>
      <c r="H101">
        <v>85157</v>
      </c>
      <c r="J101">
        <f t="shared" si="12"/>
        <v>55618.8</v>
      </c>
      <c r="K101">
        <f t="shared" si="18"/>
        <v>1.5310830150956152</v>
      </c>
      <c r="L101">
        <f t="shared" si="14"/>
        <v>96182</v>
      </c>
      <c r="M101">
        <f t="shared" si="15"/>
        <v>33474</v>
      </c>
      <c r="N101">
        <f t="shared" si="16"/>
        <v>55618.8</v>
      </c>
      <c r="O101">
        <f t="shared" si="17"/>
        <v>62708</v>
      </c>
      <c r="Q101">
        <v>1148</v>
      </c>
      <c r="R101">
        <v>15</v>
      </c>
      <c r="T101">
        <v>-1773</v>
      </c>
      <c r="U101">
        <v>-186.79999999999563</v>
      </c>
      <c r="W101">
        <v>3078.9999999999995</v>
      </c>
      <c r="X101">
        <v>518.79999999999995</v>
      </c>
      <c r="AB101">
        <v>55618.8</v>
      </c>
      <c r="AC101">
        <v>1.5310830150956152</v>
      </c>
      <c r="AI101">
        <v>55618.8</v>
      </c>
      <c r="AJ101">
        <v>1.5310830150956152</v>
      </c>
    </row>
    <row r="103" spans="2:38" x14ac:dyDescent="0.25">
      <c r="B103">
        <v>2847596</v>
      </c>
      <c r="C103">
        <v>2761631</v>
      </c>
      <c r="D103">
        <v>2861953</v>
      </c>
      <c r="E103">
        <v>2851603</v>
      </c>
      <c r="F103">
        <v>3061504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CEF8A-F3E8-4025-9061-53F57C71B886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97517</v>
      </c>
      <c r="C2">
        <v>109426</v>
      </c>
      <c r="D2">
        <v>42972</v>
      </c>
      <c r="E2">
        <v>7740</v>
      </c>
      <c r="F2">
        <v>38694</v>
      </c>
      <c r="H2">
        <v>69844</v>
      </c>
      <c r="J2">
        <f t="shared" ref="J2:J33" si="0">AVERAGE(B2:F2)</f>
        <v>59269.8</v>
      </c>
      <c r="K2">
        <f t="shared" ref="K2:K33" si="1">H2/J2</f>
        <v>1.1784078906964424</v>
      </c>
      <c r="L2">
        <f t="shared" ref="L2:L33" si="2">MAX(B2:F2)</f>
        <v>109426</v>
      </c>
      <c r="M2">
        <f t="shared" ref="M2:M33" si="3">MIN(B2:F2)</f>
        <v>7740</v>
      </c>
      <c r="N2">
        <f t="shared" ref="N2:N33" si="4">AVERAGE(B2:F2)</f>
        <v>59269.8</v>
      </c>
      <c r="O2">
        <f t="shared" ref="O2:O33" si="5">L2-M2</f>
        <v>101686</v>
      </c>
      <c r="Q2">
        <v>-1373</v>
      </c>
      <c r="R2">
        <v>-465</v>
      </c>
      <c r="T2">
        <v>-2623.7999999999956</v>
      </c>
      <c r="U2">
        <v>-135.39999999999418</v>
      </c>
      <c r="W2">
        <v>4293</v>
      </c>
      <c r="X2">
        <v>155</v>
      </c>
      <c r="AB2">
        <v>59269.8</v>
      </c>
      <c r="AC2">
        <v>1.1784078906964424</v>
      </c>
      <c r="AK2">
        <v>59269.8</v>
      </c>
      <c r="AL2">
        <v>1.1784078906964424</v>
      </c>
    </row>
    <row r="3" spans="1:38" x14ac:dyDescent="0.25">
      <c r="B3">
        <v>28090</v>
      </c>
      <c r="C3">
        <v>29979</v>
      </c>
      <c r="D3">
        <v>118095</v>
      </c>
      <c r="E3">
        <v>71878</v>
      </c>
      <c r="F3">
        <v>46301</v>
      </c>
      <c r="H3">
        <v>85687</v>
      </c>
      <c r="J3">
        <f t="shared" si="0"/>
        <v>58868.6</v>
      </c>
      <c r="K3">
        <f t="shared" si="1"/>
        <v>1.4555637470570049</v>
      </c>
      <c r="L3">
        <f t="shared" si="2"/>
        <v>118095</v>
      </c>
      <c r="M3">
        <f t="shared" si="3"/>
        <v>28090</v>
      </c>
      <c r="N3">
        <f t="shared" si="4"/>
        <v>58868.6</v>
      </c>
      <c r="O3">
        <f t="shared" si="5"/>
        <v>90005</v>
      </c>
      <c r="Q3">
        <v>2293</v>
      </c>
      <c r="R3">
        <v>-1467</v>
      </c>
      <c r="T3">
        <v>1083.1999999999971</v>
      </c>
      <c r="U3">
        <v>174.79999999999563</v>
      </c>
      <c r="W3">
        <v>3140.8</v>
      </c>
      <c r="X3">
        <v>938.4</v>
      </c>
      <c r="AB3">
        <v>58868.6</v>
      </c>
      <c r="AC3">
        <v>1.4555637470570049</v>
      </c>
      <c r="AI3">
        <v>58868.6</v>
      </c>
      <c r="AJ3">
        <v>1.4555637470570049</v>
      </c>
    </row>
    <row r="4" spans="1:38" x14ac:dyDescent="0.25">
      <c r="B4">
        <v>89505</v>
      </c>
      <c r="C4">
        <v>117760</v>
      </c>
      <c r="D4">
        <v>91490</v>
      </c>
      <c r="E4">
        <v>11351</v>
      </c>
      <c r="F4">
        <v>104441</v>
      </c>
      <c r="H4">
        <v>91831</v>
      </c>
      <c r="J4">
        <f t="shared" si="0"/>
        <v>82909.399999999994</v>
      </c>
      <c r="K4">
        <f t="shared" si="1"/>
        <v>1.1076066163788425</v>
      </c>
      <c r="L4">
        <f t="shared" si="2"/>
        <v>117760</v>
      </c>
      <c r="M4">
        <f t="shared" si="3"/>
        <v>11351</v>
      </c>
      <c r="N4">
        <f t="shared" si="4"/>
        <v>82909.399999999994</v>
      </c>
      <c r="O4">
        <f t="shared" si="5"/>
        <v>106409</v>
      </c>
      <c r="Q4">
        <v>811</v>
      </c>
      <c r="R4">
        <v>855</v>
      </c>
      <c r="T4">
        <v>-1124.2000000000116</v>
      </c>
      <c r="U4">
        <v>-991.60000000000582</v>
      </c>
      <c r="W4">
        <v>3742.6</v>
      </c>
      <c r="X4">
        <v>991.6</v>
      </c>
      <c r="AB4">
        <v>82909.399999999994</v>
      </c>
      <c r="AC4">
        <v>1.1076066163788425</v>
      </c>
      <c r="AI4">
        <v>82909.399999999994</v>
      </c>
      <c r="AJ4">
        <v>1.1076066163788425</v>
      </c>
    </row>
    <row r="5" spans="1:38" x14ac:dyDescent="0.25">
      <c r="B5">
        <v>7571</v>
      </c>
      <c r="C5">
        <v>77723</v>
      </c>
      <c r="D5">
        <v>10480</v>
      </c>
      <c r="E5">
        <v>54192</v>
      </c>
      <c r="F5">
        <v>77104</v>
      </c>
      <c r="H5">
        <v>98889</v>
      </c>
      <c r="J5">
        <f t="shared" si="0"/>
        <v>45414</v>
      </c>
      <c r="K5">
        <f t="shared" si="1"/>
        <v>2.177500330294623</v>
      </c>
      <c r="L5">
        <f t="shared" si="2"/>
        <v>77723</v>
      </c>
      <c r="M5">
        <f t="shared" si="3"/>
        <v>7571</v>
      </c>
      <c r="N5">
        <f t="shared" si="4"/>
        <v>45414</v>
      </c>
      <c r="O5">
        <f t="shared" si="5"/>
        <v>70152</v>
      </c>
      <c r="Q5">
        <v>15126</v>
      </c>
      <c r="R5">
        <v>34</v>
      </c>
      <c r="T5">
        <v>-2925</v>
      </c>
      <c r="U5">
        <v>-168</v>
      </c>
      <c r="W5">
        <v>2925</v>
      </c>
      <c r="X5">
        <v>876.4</v>
      </c>
      <c r="AD5">
        <v>45414</v>
      </c>
      <c r="AE5">
        <v>2.177500330294623</v>
      </c>
      <c r="AK5">
        <v>45414</v>
      </c>
      <c r="AL5">
        <v>2.177500330294623</v>
      </c>
    </row>
    <row r="6" spans="1:38" x14ac:dyDescent="0.25">
      <c r="B6">
        <v>7805</v>
      </c>
      <c r="C6">
        <v>58287</v>
      </c>
      <c r="D6">
        <v>69020</v>
      </c>
      <c r="E6">
        <v>7382</v>
      </c>
      <c r="F6">
        <v>102224</v>
      </c>
      <c r="H6">
        <v>86753</v>
      </c>
      <c r="J6">
        <f t="shared" si="0"/>
        <v>48943.6</v>
      </c>
      <c r="K6">
        <f t="shared" si="1"/>
        <v>1.7725095824581765</v>
      </c>
      <c r="L6">
        <f t="shared" si="2"/>
        <v>102224</v>
      </c>
      <c r="M6">
        <f t="shared" si="3"/>
        <v>7382</v>
      </c>
      <c r="N6">
        <f t="shared" si="4"/>
        <v>48943.6</v>
      </c>
      <c r="O6">
        <f t="shared" si="5"/>
        <v>94842</v>
      </c>
      <c r="Q6">
        <v>-4267</v>
      </c>
      <c r="R6">
        <v>-2306</v>
      </c>
      <c r="T6">
        <v>-1830.8000000000029</v>
      </c>
      <c r="U6">
        <v>-79.80000000000291</v>
      </c>
      <c r="W6">
        <v>4843.2</v>
      </c>
      <c r="X6">
        <v>315</v>
      </c>
      <c r="AD6">
        <v>48943.6</v>
      </c>
      <c r="AE6">
        <v>1.7725095824581765</v>
      </c>
      <c r="AK6">
        <v>48943.6</v>
      </c>
      <c r="AL6">
        <v>1.7725095824581765</v>
      </c>
    </row>
    <row r="7" spans="1:38" x14ac:dyDescent="0.25">
      <c r="B7">
        <v>3267</v>
      </c>
      <c r="C7">
        <v>78304</v>
      </c>
      <c r="D7">
        <v>95764</v>
      </c>
      <c r="E7">
        <v>72137</v>
      </c>
      <c r="F7">
        <v>7245</v>
      </c>
      <c r="H7">
        <v>90276</v>
      </c>
      <c r="J7">
        <f t="shared" si="0"/>
        <v>51343.4</v>
      </c>
      <c r="K7">
        <f t="shared" si="1"/>
        <v>1.7582785713450999</v>
      </c>
      <c r="L7">
        <f t="shared" si="2"/>
        <v>95764</v>
      </c>
      <c r="M7">
        <f t="shared" si="3"/>
        <v>3267</v>
      </c>
      <c r="N7">
        <f t="shared" si="4"/>
        <v>51343.4</v>
      </c>
      <c r="O7">
        <f t="shared" si="5"/>
        <v>92497</v>
      </c>
      <c r="Q7">
        <v>855</v>
      </c>
      <c r="R7">
        <v>-367</v>
      </c>
      <c r="T7">
        <v>-3490</v>
      </c>
      <c r="U7">
        <v>53</v>
      </c>
      <c r="W7">
        <v>3490.0000000000005</v>
      </c>
      <c r="X7">
        <v>87.399999999999977</v>
      </c>
      <c r="AD7">
        <v>51343.4</v>
      </c>
      <c r="AE7">
        <v>1.7582785713450999</v>
      </c>
      <c r="AK7">
        <v>51343.4</v>
      </c>
      <c r="AL7">
        <v>1.7582785713450999</v>
      </c>
    </row>
    <row r="8" spans="1:38" x14ac:dyDescent="0.25">
      <c r="B8">
        <v>13613</v>
      </c>
      <c r="C8">
        <v>66802</v>
      </c>
      <c r="D8">
        <v>66153</v>
      </c>
      <c r="E8">
        <v>37699</v>
      </c>
      <c r="F8">
        <v>57446</v>
      </c>
      <c r="H8">
        <v>77529</v>
      </c>
      <c r="J8">
        <f t="shared" si="0"/>
        <v>48342.6</v>
      </c>
      <c r="K8">
        <f t="shared" si="1"/>
        <v>1.6037408000397166</v>
      </c>
      <c r="L8">
        <f t="shared" si="2"/>
        <v>66802</v>
      </c>
      <c r="M8">
        <f t="shared" si="3"/>
        <v>13613</v>
      </c>
      <c r="N8">
        <f t="shared" si="4"/>
        <v>48342.6</v>
      </c>
      <c r="O8">
        <f t="shared" si="5"/>
        <v>53189</v>
      </c>
      <c r="Q8">
        <v>-1683</v>
      </c>
      <c r="R8">
        <v>-56</v>
      </c>
      <c r="T8">
        <v>446.40000000000146</v>
      </c>
      <c r="U8">
        <v>-790.80000000000291</v>
      </c>
      <c r="W8">
        <v>2767.6000000000004</v>
      </c>
      <c r="X8">
        <v>847.6</v>
      </c>
      <c r="AD8">
        <v>48342.6</v>
      </c>
      <c r="AE8">
        <v>1.6037408000397166</v>
      </c>
      <c r="AK8">
        <v>48342.6</v>
      </c>
      <c r="AL8">
        <v>1.6037408000397166</v>
      </c>
    </row>
    <row r="9" spans="1:38" x14ac:dyDescent="0.25">
      <c r="B9">
        <v>38604</v>
      </c>
      <c r="C9">
        <v>64517</v>
      </c>
      <c r="D9">
        <v>96717</v>
      </c>
      <c r="E9">
        <v>60294</v>
      </c>
      <c r="F9">
        <v>30445</v>
      </c>
      <c r="H9">
        <v>100501</v>
      </c>
      <c r="J9">
        <f t="shared" si="0"/>
        <v>58115.4</v>
      </c>
      <c r="K9">
        <f t="shared" si="1"/>
        <v>1.7293350815790651</v>
      </c>
      <c r="L9">
        <f t="shared" si="2"/>
        <v>96717</v>
      </c>
      <c r="M9">
        <f t="shared" si="3"/>
        <v>30445</v>
      </c>
      <c r="N9">
        <f t="shared" si="4"/>
        <v>58115.4</v>
      </c>
      <c r="O9">
        <f t="shared" si="5"/>
        <v>66272</v>
      </c>
      <c r="Q9">
        <v>-13397</v>
      </c>
      <c r="R9">
        <v>-48</v>
      </c>
      <c r="T9">
        <v>-1859.4000000000015</v>
      </c>
      <c r="U9">
        <v>162.20000000000437</v>
      </c>
      <c r="W9">
        <v>3813.3999999999996</v>
      </c>
      <c r="X9">
        <v>220.6</v>
      </c>
      <c r="AF9">
        <v>58115.4</v>
      </c>
      <c r="AG9">
        <v>1.7293350815790651</v>
      </c>
      <c r="AK9">
        <v>58115.4</v>
      </c>
      <c r="AL9">
        <v>1.7293350815790651</v>
      </c>
    </row>
    <row r="10" spans="1:38" x14ac:dyDescent="0.25">
      <c r="B10">
        <v>31684</v>
      </c>
      <c r="C10">
        <v>57154</v>
      </c>
      <c r="D10">
        <v>58275</v>
      </c>
      <c r="E10">
        <v>24771</v>
      </c>
      <c r="F10">
        <v>98342</v>
      </c>
      <c r="H10">
        <v>118978</v>
      </c>
      <c r="J10">
        <f t="shared" si="0"/>
        <v>54045.2</v>
      </c>
      <c r="K10">
        <f t="shared" si="1"/>
        <v>2.2014535980993686</v>
      </c>
      <c r="L10">
        <f t="shared" si="2"/>
        <v>98342</v>
      </c>
      <c r="M10">
        <f t="shared" si="3"/>
        <v>24771</v>
      </c>
      <c r="N10">
        <f t="shared" si="4"/>
        <v>54045.2</v>
      </c>
      <c r="O10">
        <f t="shared" si="5"/>
        <v>73571</v>
      </c>
      <c r="Q10">
        <v>4342</v>
      </c>
      <c r="R10">
        <v>207</v>
      </c>
      <c r="T10">
        <v>-197.80000000000291</v>
      </c>
      <c r="U10">
        <v>332.79999999999563</v>
      </c>
      <c r="W10">
        <v>4832.2000000000007</v>
      </c>
      <c r="X10">
        <v>408.40000000000003</v>
      </c>
      <c r="AD10">
        <v>54045.2</v>
      </c>
      <c r="AE10">
        <v>2.2014535980993686</v>
      </c>
      <c r="AK10">
        <v>54045.2</v>
      </c>
      <c r="AL10">
        <v>2.2014535980993686</v>
      </c>
    </row>
    <row r="11" spans="1:38" x14ac:dyDescent="0.25">
      <c r="B11">
        <v>114842</v>
      </c>
      <c r="C11">
        <v>115143</v>
      </c>
      <c r="D11">
        <v>34440</v>
      </c>
      <c r="E11">
        <v>45232</v>
      </c>
      <c r="F11">
        <v>90762</v>
      </c>
      <c r="H11">
        <v>131876</v>
      </c>
      <c r="J11">
        <f t="shared" si="0"/>
        <v>80083.8</v>
      </c>
      <c r="K11">
        <f t="shared" si="1"/>
        <v>1.6467250555043591</v>
      </c>
      <c r="L11">
        <f t="shared" si="2"/>
        <v>115143</v>
      </c>
      <c r="M11">
        <f t="shared" si="3"/>
        <v>34440</v>
      </c>
      <c r="N11">
        <f t="shared" si="4"/>
        <v>80083.8</v>
      </c>
      <c r="O11">
        <f t="shared" si="5"/>
        <v>80703</v>
      </c>
      <c r="Q11">
        <v>8138</v>
      </c>
      <c r="R11">
        <v>0</v>
      </c>
      <c r="T11">
        <v>-727.19999999999709</v>
      </c>
      <c r="U11">
        <v>699.80000000000291</v>
      </c>
      <c r="W11">
        <v>5580.4</v>
      </c>
      <c r="X11">
        <v>699.8</v>
      </c>
      <c r="AB11">
        <v>80083.8</v>
      </c>
      <c r="AC11">
        <v>1.6467250555043591</v>
      </c>
      <c r="AK11">
        <v>80083.8</v>
      </c>
      <c r="AL11">
        <v>1.6467250555043591</v>
      </c>
    </row>
    <row r="12" spans="1:38" x14ac:dyDescent="0.25">
      <c r="B12">
        <v>22212</v>
      </c>
      <c r="C12">
        <v>62097</v>
      </c>
      <c r="D12">
        <v>25951</v>
      </c>
      <c r="E12">
        <v>105157</v>
      </c>
      <c r="F12">
        <v>77935</v>
      </c>
      <c r="H12">
        <v>98935</v>
      </c>
      <c r="J12">
        <f t="shared" si="0"/>
        <v>58670.400000000001</v>
      </c>
      <c r="K12">
        <f t="shared" si="1"/>
        <v>1.6862847364258637</v>
      </c>
      <c r="L12">
        <f t="shared" si="2"/>
        <v>105157</v>
      </c>
      <c r="M12">
        <f t="shared" si="3"/>
        <v>22212</v>
      </c>
      <c r="N12">
        <f t="shared" si="4"/>
        <v>58670.400000000001</v>
      </c>
      <c r="O12">
        <f t="shared" si="5"/>
        <v>82945</v>
      </c>
      <c r="Q12">
        <v>-4385</v>
      </c>
      <c r="R12">
        <v>-1029</v>
      </c>
      <c r="T12">
        <v>2779.2000000000044</v>
      </c>
      <c r="U12">
        <v>-548.40000000000146</v>
      </c>
      <c r="W12">
        <v>2880.8</v>
      </c>
      <c r="X12">
        <v>682</v>
      </c>
      <c r="AD12">
        <v>58670.400000000001</v>
      </c>
      <c r="AE12">
        <v>1.6862847364258637</v>
      </c>
      <c r="AK12">
        <v>58670.400000000001</v>
      </c>
      <c r="AL12">
        <v>1.6862847364258637</v>
      </c>
    </row>
    <row r="13" spans="1:38" x14ac:dyDescent="0.25">
      <c r="B13">
        <v>6038</v>
      </c>
      <c r="C13">
        <v>4430</v>
      </c>
      <c r="D13">
        <v>77050</v>
      </c>
      <c r="E13">
        <v>68868</v>
      </c>
      <c r="F13">
        <v>21590</v>
      </c>
      <c r="H13">
        <v>92346</v>
      </c>
      <c r="J13">
        <f t="shared" si="0"/>
        <v>35595.199999999997</v>
      </c>
      <c r="K13">
        <f t="shared" si="1"/>
        <v>2.5943385625028097</v>
      </c>
      <c r="L13">
        <f t="shared" si="2"/>
        <v>77050</v>
      </c>
      <c r="M13">
        <f t="shared" si="3"/>
        <v>4430</v>
      </c>
      <c r="N13">
        <f t="shared" si="4"/>
        <v>35595.199999999997</v>
      </c>
      <c r="O13">
        <f t="shared" si="5"/>
        <v>72620</v>
      </c>
      <c r="Q13">
        <v>6492</v>
      </c>
      <c r="R13">
        <v>-49</v>
      </c>
      <c r="T13">
        <v>-25.600000000005821</v>
      </c>
      <c r="U13">
        <v>-586.80000000000291</v>
      </c>
      <c r="W13">
        <v>5025.2</v>
      </c>
      <c r="X13">
        <v>729.2</v>
      </c>
      <c r="AD13">
        <v>35595.199999999997</v>
      </c>
      <c r="AE13">
        <v>2.5943385625028097</v>
      </c>
      <c r="AK13">
        <v>35595.199999999997</v>
      </c>
      <c r="AL13">
        <v>2.5943385625028097</v>
      </c>
    </row>
    <row r="14" spans="1:38" x14ac:dyDescent="0.25">
      <c r="B14">
        <v>64277</v>
      </c>
      <c r="C14">
        <v>26886</v>
      </c>
      <c r="D14">
        <v>76079</v>
      </c>
      <c r="E14">
        <v>100323</v>
      </c>
      <c r="F14">
        <v>89830</v>
      </c>
      <c r="H14">
        <v>78199</v>
      </c>
      <c r="J14">
        <f t="shared" si="0"/>
        <v>71479</v>
      </c>
      <c r="K14">
        <f t="shared" si="1"/>
        <v>1.0940136263797759</v>
      </c>
      <c r="L14">
        <f t="shared" si="2"/>
        <v>100323</v>
      </c>
      <c r="M14">
        <f t="shared" si="3"/>
        <v>26886</v>
      </c>
      <c r="N14">
        <f t="shared" si="4"/>
        <v>71479</v>
      </c>
      <c r="O14">
        <f t="shared" si="5"/>
        <v>73437</v>
      </c>
      <c r="Q14">
        <v>8581</v>
      </c>
      <c r="R14">
        <v>-392</v>
      </c>
      <c r="T14">
        <v>4493.1999999999971</v>
      </c>
      <c r="U14">
        <v>-126.80000000000291</v>
      </c>
      <c r="W14">
        <v>4575.6000000000004</v>
      </c>
      <c r="X14">
        <v>247.60000000000002</v>
      </c>
      <c r="AB14">
        <v>71479</v>
      </c>
      <c r="AC14">
        <v>1.0940136263797759</v>
      </c>
      <c r="AI14">
        <v>71479</v>
      </c>
      <c r="AJ14">
        <v>1.0940136263797759</v>
      </c>
    </row>
    <row r="15" spans="1:38" x14ac:dyDescent="0.25">
      <c r="B15">
        <v>82121</v>
      </c>
      <c r="C15">
        <v>27440</v>
      </c>
      <c r="D15">
        <v>60037</v>
      </c>
      <c r="E15">
        <v>93122</v>
      </c>
      <c r="F15">
        <v>67983</v>
      </c>
      <c r="H15">
        <v>86705</v>
      </c>
      <c r="J15">
        <f t="shared" si="0"/>
        <v>66140.600000000006</v>
      </c>
      <c r="K15">
        <f t="shared" si="1"/>
        <v>1.3109194655022784</v>
      </c>
      <c r="L15">
        <f t="shared" si="2"/>
        <v>93122</v>
      </c>
      <c r="M15">
        <f t="shared" si="3"/>
        <v>27440</v>
      </c>
      <c r="N15">
        <f t="shared" si="4"/>
        <v>66140.600000000006</v>
      </c>
      <c r="O15">
        <f t="shared" si="5"/>
        <v>65682</v>
      </c>
      <c r="Q15">
        <v>3680</v>
      </c>
      <c r="R15">
        <v>-150</v>
      </c>
      <c r="T15">
        <v>-673</v>
      </c>
      <c r="U15">
        <v>-126.19999999999709</v>
      </c>
      <c r="W15">
        <v>4503</v>
      </c>
      <c r="X15">
        <v>364.59999999999997</v>
      </c>
      <c r="AB15">
        <v>66140.600000000006</v>
      </c>
      <c r="AC15">
        <v>1.3109194655022784</v>
      </c>
      <c r="AI15">
        <v>66140.600000000006</v>
      </c>
      <c r="AJ15">
        <v>1.3109194655022784</v>
      </c>
    </row>
    <row r="16" spans="1:38" x14ac:dyDescent="0.25">
      <c r="B16">
        <v>21945</v>
      </c>
      <c r="C16">
        <v>68747</v>
      </c>
      <c r="D16">
        <v>20956</v>
      </c>
      <c r="E16">
        <v>27478</v>
      </c>
      <c r="F16">
        <v>42060</v>
      </c>
      <c r="H16">
        <v>71831</v>
      </c>
      <c r="J16">
        <f t="shared" si="0"/>
        <v>36237.199999999997</v>
      </c>
      <c r="K16">
        <f t="shared" si="1"/>
        <v>1.9822447650480723</v>
      </c>
      <c r="L16">
        <f t="shared" si="2"/>
        <v>68747</v>
      </c>
      <c r="M16">
        <f t="shared" si="3"/>
        <v>20956</v>
      </c>
      <c r="N16">
        <f t="shared" si="4"/>
        <v>36237.199999999997</v>
      </c>
      <c r="O16">
        <f t="shared" si="5"/>
        <v>47791</v>
      </c>
      <c r="Q16">
        <v>860</v>
      </c>
      <c r="R16">
        <v>-108</v>
      </c>
      <c r="T16">
        <v>-1327</v>
      </c>
      <c r="U16">
        <v>62.399999999994179</v>
      </c>
      <c r="W16">
        <v>2899</v>
      </c>
      <c r="X16">
        <v>157.6</v>
      </c>
      <c r="AD16">
        <v>36237.199999999997</v>
      </c>
      <c r="AE16">
        <v>1.9822447650480723</v>
      </c>
      <c r="AK16">
        <v>36237.199999999997</v>
      </c>
      <c r="AL16">
        <v>1.9822447650480723</v>
      </c>
    </row>
    <row r="17" spans="2:38" x14ac:dyDescent="0.25">
      <c r="B17">
        <v>53801</v>
      </c>
      <c r="C17">
        <v>78765</v>
      </c>
      <c r="D17">
        <v>72978</v>
      </c>
      <c r="E17">
        <v>33518</v>
      </c>
      <c r="F17">
        <v>99204</v>
      </c>
      <c r="H17">
        <v>82723</v>
      </c>
      <c r="J17">
        <f t="shared" si="0"/>
        <v>67653.2</v>
      </c>
      <c r="K17">
        <f t="shared" si="1"/>
        <v>1.2227507346289608</v>
      </c>
      <c r="L17">
        <f t="shared" si="2"/>
        <v>99204</v>
      </c>
      <c r="M17">
        <f t="shared" si="3"/>
        <v>33518</v>
      </c>
      <c r="N17">
        <f t="shared" si="4"/>
        <v>67653.2</v>
      </c>
      <c r="O17">
        <f t="shared" si="5"/>
        <v>65686</v>
      </c>
      <c r="Q17">
        <v>-5099</v>
      </c>
      <c r="R17">
        <v>931</v>
      </c>
      <c r="T17">
        <v>-1891</v>
      </c>
      <c r="U17">
        <v>-617</v>
      </c>
      <c r="W17">
        <v>3017.8</v>
      </c>
      <c r="X17">
        <v>891.4</v>
      </c>
      <c r="AB17">
        <v>67653.2</v>
      </c>
      <c r="AC17">
        <v>1.2227507346289608</v>
      </c>
      <c r="AI17">
        <v>67653.2</v>
      </c>
      <c r="AJ17">
        <v>1.2227507346289608</v>
      </c>
    </row>
    <row r="18" spans="2:38" x14ac:dyDescent="0.25">
      <c r="B18">
        <v>50257</v>
      </c>
      <c r="C18">
        <v>113449</v>
      </c>
      <c r="D18">
        <v>3015</v>
      </c>
      <c r="E18">
        <v>75824</v>
      </c>
      <c r="F18">
        <v>64115</v>
      </c>
      <c r="H18">
        <v>105252</v>
      </c>
      <c r="J18">
        <f t="shared" si="0"/>
        <v>61332</v>
      </c>
      <c r="K18">
        <f t="shared" si="1"/>
        <v>1.7161025239679124</v>
      </c>
      <c r="L18">
        <f t="shared" si="2"/>
        <v>113449</v>
      </c>
      <c r="M18">
        <f t="shared" si="3"/>
        <v>3015</v>
      </c>
      <c r="N18">
        <f t="shared" si="4"/>
        <v>61332</v>
      </c>
      <c r="O18">
        <f t="shared" si="5"/>
        <v>110434</v>
      </c>
      <c r="Q18">
        <v>-7539</v>
      </c>
      <c r="R18">
        <v>1807</v>
      </c>
      <c r="T18">
        <v>840.59999999999854</v>
      </c>
      <c r="U18">
        <v>305.80000000000291</v>
      </c>
      <c r="W18">
        <v>2847.8</v>
      </c>
      <c r="X18">
        <v>625</v>
      </c>
      <c r="AF18">
        <v>61332</v>
      </c>
      <c r="AG18">
        <v>1.7161025239679124</v>
      </c>
      <c r="AK18">
        <v>61332</v>
      </c>
      <c r="AL18">
        <v>1.7161025239679124</v>
      </c>
    </row>
    <row r="19" spans="2:38" x14ac:dyDescent="0.25">
      <c r="B19">
        <v>26786</v>
      </c>
      <c r="C19">
        <v>3789</v>
      </c>
      <c r="D19">
        <v>2633</v>
      </c>
      <c r="E19">
        <v>39014</v>
      </c>
      <c r="F19">
        <v>7528</v>
      </c>
      <c r="H19">
        <v>30040</v>
      </c>
      <c r="J19">
        <f t="shared" si="0"/>
        <v>15950</v>
      </c>
      <c r="K19">
        <f t="shared" si="1"/>
        <v>1.883385579937304</v>
      </c>
      <c r="L19">
        <f t="shared" si="2"/>
        <v>39014</v>
      </c>
      <c r="M19">
        <f t="shared" si="3"/>
        <v>2633</v>
      </c>
      <c r="N19">
        <f t="shared" si="4"/>
        <v>15950</v>
      </c>
      <c r="O19">
        <f t="shared" si="5"/>
        <v>36381</v>
      </c>
      <c r="Q19">
        <v>5932</v>
      </c>
      <c r="R19">
        <v>1346</v>
      </c>
      <c r="T19">
        <v>-384.39999999999964</v>
      </c>
      <c r="U19">
        <v>-89</v>
      </c>
      <c r="W19">
        <v>3119.6</v>
      </c>
      <c r="X19">
        <v>255.4</v>
      </c>
      <c r="Z19">
        <v>15950</v>
      </c>
      <c r="AA19">
        <v>1.883385579937304</v>
      </c>
      <c r="AK19">
        <v>15950</v>
      </c>
      <c r="AL19">
        <v>1.883385579937304</v>
      </c>
    </row>
    <row r="20" spans="2:38" x14ac:dyDescent="0.25">
      <c r="B20">
        <v>36399</v>
      </c>
      <c r="C20">
        <v>36679</v>
      </c>
      <c r="D20">
        <v>20609</v>
      </c>
      <c r="E20">
        <v>90940</v>
      </c>
      <c r="F20">
        <v>39812</v>
      </c>
      <c r="H20">
        <v>85090</v>
      </c>
      <c r="J20">
        <f t="shared" si="0"/>
        <v>44887.8</v>
      </c>
      <c r="K20">
        <f t="shared" si="1"/>
        <v>1.8956152896778189</v>
      </c>
      <c r="L20">
        <f t="shared" si="2"/>
        <v>90940</v>
      </c>
      <c r="M20">
        <f t="shared" si="3"/>
        <v>20609</v>
      </c>
      <c r="N20">
        <f t="shared" si="4"/>
        <v>44887.8</v>
      </c>
      <c r="O20">
        <f t="shared" si="5"/>
        <v>70331</v>
      </c>
      <c r="Q20">
        <v>-2732</v>
      </c>
      <c r="R20">
        <v>1058</v>
      </c>
      <c r="T20">
        <v>-179.39999999999418</v>
      </c>
      <c r="U20">
        <v>48.600000000005821</v>
      </c>
      <c r="W20">
        <v>4752.6000000000004</v>
      </c>
      <c r="X20">
        <v>827.4</v>
      </c>
      <c r="AD20">
        <v>44887.8</v>
      </c>
      <c r="AE20">
        <v>1.8956152896778189</v>
      </c>
      <c r="AK20">
        <v>44887.8</v>
      </c>
      <c r="AL20">
        <v>1.8956152896778189</v>
      </c>
    </row>
    <row r="21" spans="2:38" x14ac:dyDescent="0.25">
      <c r="B21">
        <v>65251</v>
      </c>
      <c r="C21">
        <v>34845</v>
      </c>
      <c r="D21">
        <v>5691</v>
      </c>
      <c r="E21">
        <v>31627</v>
      </c>
      <c r="F21">
        <v>69266</v>
      </c>
      <c r="H21">
        <v>71276</v>
      </c>
      <c r="J21">
        <f t="shared" si="0"/>
        <v>41336</v>
      </c>
      <c r="K21">
        <f t="shared" si="1"/>
        <v>1.724308109154248</v>
      </c>
      <c r="L21">
        <f t="shared" si="2"/>
        <v>69266</v>
      </c>
      <c r="M21">
        <f t="shared" si="3"/>
        <v>5691</v>
      </c>
      <c r="N21">
        <f t="shared" si="4"/>
        <v>41336</v>
      </c>
      <c r="O21">
        <f t="shared" si="5"/>
        <v>63575</v>
      </c>
      <c r="Q21">
        <v>4610</v>
      </c>
      <c r="R21">
        <v>-2011</v>
      </c>
      <c r="T21">
        <v>-1418.8000000000029</v>
      </c>
      <c r="U21">
        <v>351.59999999999854</v>
      </c>
      <c r="W21">
        <v>3442.3999999999996</v>
      </c>
      <c r="X21">
        <v>704</v>
      </c>
      <c r="AD21">
        <v>41336</v>
      </c>
      <c r="AE21">
        <v>1.724308109154248</v>
      </c>
      <c r="AK21">
        <v>41336</v>
      </c>
      <c r="AL21">
        <v>1.724308109154248</v>
      </c>
    </row>
    <row r="22" spans="2:38" x14ac:dyDescent="0.25">
      <c r="B22">
        <v>91923</v>
      </c>
      <c r="C22">
        <v>117283</v>
      </c>
      <c r="D22">
        <v>2575</v>
      </c>
      <c r="E22">
        <v>102607</v>
      </c>
      <c r="F22">
        <v>53121</v>
      </c>
      <c r="H22">
        <v>117336</v>
      </c>
      <c r="J22">
        <f t="shared" si="0"/>
        <v>73501.8</v>
      </c>
      <c r="K22">
        <f t="shared" si="1"/>
        <v>1.5963690685126077</v>
      </c>
      <c r="L22">
        <f t="shared" si="2"/>
        <v>117283</v>
      </c>
      <c r="M22">
        <f t="shared" si="3"/>
        <v>2575</v>
      </c>
      <c r="N22">
        <f t="shared" si="4"/>
        <v>73501.8</v>
      </c>
      <c r="O22">
        <f t="shared" si="5"/>
        <v>114708</v>
      </c>
      <c r="Q22">
        <v>-3450</v>
      </c>
      <c r="R22">
        <v>-39</v>
      </c>
      <c r="T22">
        <v>-4111.1999999999971</v>
      </c>
      <c r="U22">
        <v>-300.39999999999418</v>
      </c>
      <c r="W22">
        <v>4111.2</v>
      </c>
      <c r="X22">
        <v>1362</v>
      </c>
      <c r="AF22">
        <v>73501.8</v>
      </c>
      <c r="AG22">
        <v>1.5963690685126077</v>
      </c>
      <c r="AK22">
        <v>73501.8</v>
      </c>
      <c r="AL22">
        <v>1.5963690685126077</v>
      </c>
    </row>
    <row r="23" spans="2:38" x14ac:dyDescent="0.25">
      <c r="B23">
        <v>11719</v>
      </c>
      <c r="C23">
        <v>119731</v>
      </c>
      <c r="D23">
        <v>41002</v>
      </c>
      <c r="E23">
        <v>25508</v>
      </c>
      <c r="F23">
        <v>6274</v>
      </c>
      <c r="H23">
        <v>72745</v>
      </c>
      <c r="J23">
        <f t="shared" si="0"/>
        <v>40846.800000000003</v>
      </c>
      <c r="K23">
        <f t="shared" si="1"/>
        <v>1.7809228629904912</v>
      </c>
      <c r="L23">
        <f t="shared" si="2"/>
        <v>119731</v>
      </c>
      <c r="M23">
        <f t="shared" si="3"/>
        <v>6274</v>
      </c>
      <c r="N23">
        <f t="shared" si="4"/>
        <v>40846.800000000003</v>
      </c>
      <c r="O23">
        <f t="shared" si="5"/>
        <v>113457</v>
      </c>
      <c r="Q23">
        <v>-2531</v>
      </c>
      <c r="R23">
        <v>569</v>
      </c>
      <c r="T23">
        <v>2151</v>
      </c>
      <c r="U23">
        <v>394.60000000000582</v>
      </c>
      <c r="W23">
        <v>2151</v>
      </c>
      <c r="X23">
        <v>580.20000000000005</v>
      </c>
      <c r="AD23">
        <v>40846.800000000003</v>
      </c>
      <c r="AE23">
        <v>1.7809228629904912</v>
      </c>
      <c r="AK23">
        <v>40846.800000000003</v>
      </c>
      <c r="AL23">
        <v>1.7809228629904912</v>
      </c>
    </row>
    <row r="24" spans="2:38" x14ac:dyDescent="0.25">
      <c r="B24">
        <v>41551</v>
      </c>
      <c r="C24">
        <v>106709</v>
      </c>
      <c r="D24">
        <v>55780</v>
      </c>
      <c r="E24">
        <v>56548</v>
      </c>
      <c r="F24">
        <v>121103</v>
      </c>
      <c r="H24">
        <v>112824</v>
      </c>
      <c r="J24">
        <f t="shared" si="0"/>
        <v>76338.2</v>
      </c>
      <c r="K24">
        <f t="shared" si="1"/>
        <v>1.4779494407780116</v>
      </c>
      <c r="L24">
        <f t="shared" si="2"/>
        <v>121103</v>
      </c>
      <c r="M24">
        <f t="shared" si="3"/>
        <v>41551</v>
      </c>
      <c r="N24">
        <f t="shared" si="4"/>
        <v>76338.2</v>
      </c>
      <c r="O24">
        <f t="shared" si="5"/>
        <v>79552</v>
      </c>
      <c r="Q24">
        <v>5568</v>
      </c>
      <c r="R24">
        <v>23</v>
      </c>
      <c r="T24">
        <v>-413.80000000000291</v>
      </c>
      <c r="U24">
        <v>316.59999999999127</v>
      </c>
      <c r="W24">
        <v>4208.6000000000004</v>
      </c>
      <c r="X24">
        <v>403.4</v>
      </c>
      <c r="AB24">
        <v>76338.2</v>
      </c>
      <c r="AC24">
        <v>1.4779494407780116</v>
      </c>
      <c r="AI24">
        <v>76338.2</v>
      </c>
      <c r="AJ24">
        <v>1.4779494407780116</v>
      </c>
    </row>
    <row r="25" spans="2:38" x14ac:dyDescent="0.25">
      <c r="B25">
        <v>90321</v>
      </c>
      <c r="C25">
        <v>76925</v>
      </c>
      <c r="D25">
        <v>26307</v>
      </c>
      <c r="E25">
        <v>46235</v>
      </c>
      <c r="F25">
        <v>97450</v>
      </c>
      <c r="H25">
        <v>121960</v>
      </c>
      <c r="J25">
        <f t="shared" si="0"/>
        <v>67447.600000000006</v>
      </c>
      <c r="K25">
        <f t="shared" si="1"/>
        <v>1.8082185281611205</v>
      </c>
      <c r="L25">
        <f t="shared" si="2"/>
        <v>97450</v>
      </c>
      <c r="M25">
        <f t="shared" si="3"/>
        <v>26307</v>
      </c>
      <c r="N25">
        <f t="shared" si="4"/>
        <v>67447.600000000006</v>
      </c>
      <c r="O25">
        <f t="shared" si="5"/>
        <v>71143</v>
      </c>
      <c r="Q25">
        <v>-2024</v>
      </c>
      <c r="R25">
        <v>298</v>
      </c>
      <c r="T25">
        <v>855.40000000000873</v>
      </c>
      <c r="U25">
        <v>151.80000000000291</v>
      </c>
      <c r="W25">
        <v>1412.2</v>
      </c>
      <c r="X25">
        <v>185</v>
      </c>
      <c r="AF25">
        <v>67447.600000000006</v>
      </c>
      <c r="AG25">
        <v>1.8082185281611205</v>
      </c>
      <c r="AK25">
        <v>67447.600000000006</v>
      </c>
      <c r="AL25">
        <v>1.8082185281611205</v>
      </c>
    </row>
    <row r="26" spans="2:38" x14ac:dyDescent="0.25">
      <c r="B26">
        <v>95025</v>
      </c>
      <c r="C26">
        <v>119418</v>
      </c>
      <c r="D26">
        <v>36100</v>
      </c>
      <c r="E26">
        <v>101780</v>
      </c>
      <c r="F26">
        <v>54027</v>
      </c>
      <c r="H26">
        <v>135017</v>
      </c>
      <c r="J26">
        <f t="shared" si="0"/>
        <v>81270</v>
      </c>
      <c r="K26">
        <f t="shared" si="1"/>
        <v>1.661338747385259</v>
      </c>
      <c r="L26">
        <f t="shared" si="2"/>
        <v>119418</v>
      </c>
      <c r="M26">
        <f t="shared" si="3"/>
        <v>36100</v>
      </c>
      <c r="N26">
        <f t="shared" si="4"/>
        <v>81270</v>
      </c>
      <c r="O26">
        <f t="shared" si="5"/>
        <v>83318</v>
      </c>
      <c r="Q26">
        <v>1808</v>
      </c>
      <c r="R26">
        <v>473</v>
      </c>
      <c r="T26">
        <v>901.80000000000291</v>
      </c>
      <c r="U26">
        <v>-600.60000000000582</v>
      </c>
      <c r="W26">
        <v>3626.5999999999995</v>
      </c>
      <c r="X26">
        <v>1191.4000000000001</v>
      </c>
      <c r="AF26">
        <v>81270</v>
      </c>
      <c r="AG26">
        <v>1.661338747385259</v>
      </c>
      <c r="AK26">
        <v>81270</v>
      </c>
      <c r="AL26">
        <v>1.661338747385259</v>
      </c>
    </row>
    <row r="27" spans="2:38" x14ac:dyDescent="0.25">
      <c r="B27">
        <v>24031</v>
      </c>
      <c r="C27">
        <v>71963</v>
      </c>
      <c r="D27">
        <v>22343</v>
      </c>
      <c r="E27">
        <v>38155</v>
      </c>
      <c r="F27">
        <v>110532</v>
      </c>
      <c r="H27">
        <v>79281</v>
      </c>
      <c r="J27">
        <f t="shared" si="0"/>
        <v>53404.800000000003</v>
      </c>
      <c r="K27">
        <f t="shared" si="1"/>
        <v>1.4845294804961351</v>
      </c>
      <c r="L27">
        <f t="shared" si="2"/>
        <v>110532</v>
      </c>
      <c r="M27">
        <f t="shared" si="3"/>
        <v>22343</v>
      </c>
      <c r="N27">
        <f t="shared" si="4"/>
        <v>53404.800000000003</v>
      </c>
      <c r="O27">
        <f t="shared" si="5"/>
        <v>88189</v>
      </c>
      <c r="Q27">
        <v>-4482</v>
      </c>
      <c r="R27">
        <v>254</v>
      </c>
      <c r="T27">
        <v>-395.39999999999418</v>
      </c>
      <c r="U27">
        <v>-541.39999999999418</v>
      </c>
      <c r="W27">
        <v>1523</v>
      </c>
      <c r="X27">
        <v>568.20000000000005</v>
      </c>
      <c r="AD27">
        <v>53404.800000000003</v>
      </c>
      <c r="AE27">
        <v>1.4845294804961351</v>
      </c>
      <c r="AI27">
        <v>53404.800000000003</v>
      </c>
      <c r="AJ27">
        <v>1.4845294804961351</v>
      </c>
    </row>
    <row r="28" spans="2:38" x14ac:dyDescent="0.25">
      <c r="B28">
        <v>121425</v>
      </c>
      <c r="C28">
        <v>55737</v>
      </c>
      <c r="D28">
        <v>68914</v>
      </c>
      <c r="E28">
        <v>50122</v>
      </c>
      <c r="F28">
        <v>96405</v>
      </c>
      <c r="H28">
        <v>81967</v>
      </c>
      <c r="J28">
        <f t="shared" si="0"/>
        <v>78520.600000000006</v>
      </c>
      <c r="K28">
        <f t="shared" si="1"/>
        <v>1.0438916666454408</v>
      </c>
      <c r="L28">
        <f t="shared" si="2"/>
        <v>121425</v>
      </c>
      <c r="M28">
        <f t="shared" si="3"/>
        <v>50122</v>
      </c>
      <c r="N28">
        <f t="shared" si="4"/>
        <v>78520.600000000006</v>
      </c>
      <c r="O28">
        <f t="shared" si="5"/>
        <v>71303</v>
      </c>
      <c r="Q28">
        <v>3493</v>
      </c>
      <c r="R28">
        <v>0</v>
      </c>
      <c r="T28">
        <v>809.20000000001164</v>
      </c>
      <c r="U28">
        <v>108.60000000000582</v>
      </c>
      <c r="W28">
        <v>2018.3999999999999</v>
      </c>
      <c r="X28">
        <v>145.80000000000001</v>
      </c>
      <c r="AB28">
        <v>78520.600000000006</v>
      </c>
      <c r="AC28">
        <v>1.0438916666454408</v>
      </c>
      <c r="AI28">
        <v>78520.600000000006</v>
      </c>
      <c r="AJ28">
        <v>1.0438916666454408</v>
      </c>
    </row>
    <row r="29" spans="2:38" x14ac:dyDescent="0.25">
      <c r="B29">
        <v>3309</v>
      </c>
      <c r="C29">
        <v>43081</v>
      </c>
      <c r="D29">
        <v>94424</v>
      </c>
      <c r="E29">
        <v>97816</v>
      </c>
      <c r="F29">
        <v>112574</v>
      </c>
      <c r="H29">
        <v>126046</v>
      </c>
      <c r="J29">
        <f t="shared" si="0"/>
        <v>70240.800000000003</v>
      </c>
      <c r="K29">
        <f t="shared" si="1"/>
        <v>1.7944841174929669</v>
      </c>
      <c r="L29">
        <f t="shared" si="2"/>
        <v>112574</v>
      </c>
      <c r="M29">
        <f t="shared" si="3"/>
        <v>3309</v>
      </c>
      <c r="N29">
        <f t="shared" si="4"/>
        <v>70240.800000000003</v>
      </c>
      <c r="O29">
        <f t="shared" si="5"/>
        <v>109265</v>
      </c>
      <c r="Q29">
        <v>-3227</v>
      </c>
      <c r="R29">
        <v>22</v>
      </c>
      <c r="T29">
        <v>1606.8000000000029</v>
      </c>
      <c r="U29">
        <v>287.60000000000582</v>
      </c>
      <c r="W29">
        <v>4583.2000000000007</v>
      </c>
      <c r="X29">
        <v>288</v>
      </c>
      <c r="AF29">
        <v>70240.800000000003</v>
      </c>
      <c r="AG29">
        <v>1.7944841174929669</v>
      </c>
      <c r="AK29">
        <v>70240.800000000003</v>
      </c>
      <c r="AL29">
        <v>1.7944841174929669</v>
      </c>
    </row>
    <row r="30" spans="2:38" x14ac:dyDescent="0.25">
      <c r="B30">
        <v>92214</v>
      </c>
      <c r="C30">
        <v>19465</v>
      </c>
      <c r="D30">
        <v>65103</v>
      </c>
      <c r="E30">
        <v>40134</v>
      </c>
      <c r="F30">
        <v>20056</v>
      </c>
      <c r="H30">
        <v>79705</v>
      </c>
      <c r="J30">
        <f t="shared" si="0"/>
        <v>47394.400000000001</v>
      </c>
      <c r="K30">
        <f t="shared" si="1"/>
        <v>1.6817387708252451</v>
      </c>
      <c r="L30">
        <f t="shared" si="2"/>
        <v>92214</v>
      </c>
      <c r="M30">
        <f t="shared" si="3"/>
        <v>19465</v>
      </c>
      <c r="N30">
        <f t="shared" si="4"/>
        <v>47394.400000000001</v>
      </c>
      <c r="O30">
        <f t="shared" si="5"/>
        <v>72749</v>
      </c>
      <c r="Q30">
        <v>247</v>
      </c>
      <c r="R30">
        <v>1320</v>
      </c>
      <c r="T30">
        <v>1663</v>
      </c>
      <c r="U30">
        <v>-142</v>
      </c>
      <c r="W30">
        <v>2105.8000000000002</v>
      </c>
      <c r="X30">
        <v>746.8</v>
      </c>
      <c r="AD30">
        <v>47394.400000000001</v>
      </c>
      <c r="AE30">
        <v>1.6817387708252451</v>
      </c>
      <c r="AK30">
        <v>47394.400000000001</v>
      </c>
      <c r="AL30">
        <v>1.6817387708252451</v>
      </c>
    </row>
    <row r="31" spans="2:38" x14ac:dyDescent="0.25">
      <c r="B31">
        <v>32779</v>
      </c>
      <c r="C31">
        <v>6792</v>
      </c>
      <c r="D31">
        <v>47292</v>
      </c>
      <c r="E31">
        <v>74549</v>
      </c>
      <c r="F31">
        <v>81505</v>
      </c>
      <c r="H31">
        <v>94543</v>
      </c>
      <c r="J31">
        <f t="shared" si="0"/>
        <v>48583.4</v>
      </c>
      <c r="K31">
        <f t="shared" si="1"/>
        <v>1.9459938991507386</v>
      </c>
      <c r="L31">
        <f t="shared" si="2"/>
        <v>81505</v>
      </c>
      <c r="M31">
        <f t="shared" si="3"/>
        <v>6792</v>
      </c>
      <c r="N31">
        <f t="shared" si="4"/>
        <v>48583.4</v>
      </c>
      <c r="O31">
        <f t="shared" si="5"/>
        <v>74713</v>
      </c>
      <c r="Q31">
        <v>-2750</v>
      </c>
      <c r="R31">
        <v>-138</v>
      </c>
      <c r="T31">
        <v>4746.2000000000044</v>
      </c>
      <c r="U31">
        <v>614</v>
      </c>
      <c r="W31">
        <v>4746.2</v>
      </c>
      <c r="X31">
        <v>790.4</v>
      </c>
      <c r="AD31">
        <v>48583.4</v>
      </c>
      <c r="AE31">
        <v>1.9459938991507386</v>
      </c>
      <c r="AK31">
        <v>48583.4</v>
      </c>
      <c r="AL31">
        <v>1.9459938991507386</v>
      </c>
    </row>
    <row r="32" spans="2:38" x14ac:dyDescent="0.25">
      <c r="B32">
        <v>19660</v>
      </c>
      <c r="C32">
        <v>47504</v>
      </c>
      <c r="D32">
        <v>107314</v>
      </c>
      <c r="E32">
        <v>27815</v>
      </c>
      <c r="F32">
        <v>100758</v>
      </c>
      <c r="H32">
        <v>68677</v>
      </c>
      <c r="J32">
        <f t="shared" si="0"/>
        <v>60610.2</v>
      </c>
      <c r="K32">
        <f t="shared" si="1"/>
        <v>1.1330931097406047</v>
      </c>
      <c r="L32">
        <f t="shared" si="2"/>
        <v>107314</v>
      </c>
      <c r="M32">
        <f t="shared" si="3"/>
        <v>19660</v>
      </c>
      <c r="N32">
        <f t="shared" si="4"/>
        <v>60610.2</v>
      </c>
      <c r="O32">
        <f t="shared" si="5"/>
        <v>87654</v>
      </c>
      <c r="Q32">
        <v>-5000</v>
      </c>
      <c r="R32">
        <v>-1476</v>
      </c>
      <c r="T32">
        <v>1742.3999999999942</v>
      </c>
      <c r="U32">
        <v>179</v>
      </c>
      <c r="W32">
        <v>2570.4</v>
      </c>
      <c r="X32">
        <v>223.79999999999998</v>
      </c>
      <c r="AB32">
        <v>60610.2</v>
      </c>
      <c r="AC32">
        <v>1.1330931097406047</v>
      </c>
      <c r="AI32">
        <v>60610.2</v>
      </c>
      <c r="AJ32">
        <v>1.1330931097406047</v>
      </c>
    </row>
    <row r="33" spans="2:38" x14ac:dyDescent="0.25">
      <c r="B33">
        <v>79645</v>
      </c>
      <c r="C33">
        <v>73700</v>
      </c>
      <c r="D33">
        <v>109181</v>
      </c>
      <c r="E33">
        <v>120548</v>
      </c>
      <c r="F33">
        <v>63857</v>
      </c>
      <c r="H33">
        <v>107147</v>
      </c>
      <c r="J33">
        <f t="shared" si="0"/>
        <v>89386.2</v>
      </c>
      <c r="K33">
        <f t="shared" si="1"/>
        <v>1.198697338067845</v>
      </c>
      <c r="L33">
        <f t="shared" si="2"/>
        <v>120548</v>
      </c>
      <c r="M33">
        <f t="shared" si="3"/>
        <v>63857</v>
      </c>
      <c r="N33">
        <f t="shared" si="4"/>
        <v>89386.2</v>
      </c>
      <c r="O33">
        <f t="shared" si="5"/>
        <v>56691</v>
      </c>
      <c r="Q33">
        <v>-7120</v>
      </c>
      <c r="R33">
        <v>-941</v>
      </c>
      <c r="T33">
        <v>-2765.4000000000087</v>
      </c>
      <c r="U33">
        <v>-391.60000000000582</v>
      </c>
      <c r="W33">
        <v>4614.5999999999995</v>
      </c>
      <c r="X33">
        <v>508.40000000000003</v>
      </c>
      <c r="AB33">
        <v>89386.2</v>
      </c>
      <c r="AC33">
        <v>1.198697338067845</v>
      </c>
      <c r="AI33">
        <v>89386.2</v>
      </c>
      <c r="AJ33">
        <v>1.198697338067845</v>
      </c>
    </row>
    <row r="34" spans="2:38" x14ac:dyDescent="0.25">
      <c r="B34">
        <v>94902</v>
      </c>
      <c r="C34">
        <v>56488</v>
      </c>
      <c r="D34">
        <v>119672</v>
      </c>
      <c r="E34">
        <v>107645</v>
      </c>
      <c r="F34">
        <v>6261</v>
      </c>
      <c r="H34">
        <v>93370</v>
      </c>
      <c r="J34">
        <f t="shared" ref="J34:J65" si="6">AVERAGE(B34:F34)</f>
        <v>76993.600000000006</v>
      </c>
      <c r="K34">
        <f t="shared" ref="K34:K65" si="7">H34/J34</f>
        <v>1.2126981982918059</v>
      </c>
      <c r="L34">
        <f t="shared" ref="L34:L65" si="8">MAX(B34:F34)</f>
        <v>119672</v>
      </c>
      <c r="M34">
        <f t="shared" ref="M34:M65" si="9">MIN(B34:F34)</f>
        <v>6261</v>
      </c>
      <c r="N34">
        <f t="shared" ref="N34:N65" si="10">AVERAGE(B34:F34)</f>
        <v>76993.600000000006</v>
      </c>
      <c r="O34">
        <f t="shared" ref="O34:O65" si="11">L34-M34</f>
        <v>113411</v>
      </c>
      <c r="Q34">
        <v>-5768</v>
      </c>
      <c r="R34">
        <v>-599</v>
      </c>
      <c r="T34">
        <v>143.20000000001164</v>
      </c>
      <c r="U34">
        <v>-835</v>
      </c>
      <c r="W34">
        <v>1513.1999999999998</v>
      </c>
      <c r="X34">
        <v>854.60000000000014</v>
      </c>
      <c r="AB34">
        <v>76993.600000000006</v>
      </c>
      <c r="AC34">
        <v>1.2126981982918059</v>
      </c>
      <c r="AI34">
        <v>76993.600000000006</v>
      </c>
      <c r="AJ34">
        <v>1.2126981982918059</v>
      </c>
    </row>
    <row r="35" spans="2:38" x14ac:dyDescent="0.25">
      <c r="B35">
        <v>25922</v>
      </c>
      <c r="C35">
        <v>31655</v>
      </c>
      <c r="D35">
        <v>66909</v>
      </c>
      <c r="E35">
        <v>116728</v>
      </c>
      <c r="F35">
        <v>35325</v>
      </c>
      <c r="H35">
        <v>111831</v>
      </c>
      <c r="J35">
        <f t="shared" si="6"/>
        <v>55307.8</v>
      </c>
      <c r="K35">
        <f t="shared" si="7"/>
        <v>2.0219752006046163</v>
      </c>
      <c r="L35">
        <f t="shared" si="8"/>
        <v>116728</v>
      </c>
      <c r="M35">
        <f t="shared" si="9"/>
        <v>25922</v>
      </c>
      <c r="N35">
        <f t="shared" si="10"/>
        <v>55307.8</v>
      </c>
      <c r="O35">
        <f t="shared" si="11"/>
        <v>90806</v>
      </c>
      <c r="Q35">
        <v>393</v>
      </c>
      <c r="R35">
        <v>-1786</v>
      </c>
      <c r="T35">
        <v>-3929</v>
      </c>
      <c r="U35">
        <v>-449.19999999999709</v>
      </c>
      <c r="W35">
        <v>3928.9999999999995</v>
      </c>
      <c r="X35">
        <v>908</v>
      </c>
      <c r="AF35">
        <v>55307.8</v>
      </c>
      <c r="AG35">
        <v>2.0219752006046163</v>
      </c>
      <c r="AK35">
        <v>55307.8</v>
      </c>
      <c r="AL35">
        <v>2.0219752006046163</v>
      </c>
    </row>
    <row r="36" spans="2:38" x14ac:dyDescent="0.25">
      <c r="B36">
        <v>14014</v>
      </c>
      <c r="C36">
        <v>79739</v>
      </c>
      <c r="D36">
        <v>92684</v>
      </c>
      <c r="E36">
        <v>21516</v>
      </c>
      <c r="F36">
        <v>49412</v>
      </c>
      <c r="H36">
        <v>63715</v>
      </c>
      <c r="J36">
        <f t="shared" si="6"/>
        <v>51473</v>
      </c>
      <c r="K36">
        <f t="shared" si="7"/>
        <v>1.2378334272336953</v>
      </c>
      <c r="L36">
        <f t="shared" si="8"/>
        <v>92684</v>
      </c>
      <c r="M36">
        <f t="shared" si="9"/>
        <v>14014</v>
      </c>
      <c r="N36">
        <f t="shared" si="10"/>
        <v>51473</v>
      </c>
      <c r="O36">
        <f t="shared" si="11"/>
        <v>78670</v>
      </c>
      <c r="Q36">
        <v>-1475</v>
      </c>
      <c r="R36">
        <v>-144</v>
      </c>
      <c r="T36">
        <v>600.19999999999709</v>
      </c>
      <c r="U36">
        <v>524</v>
      </c>
      <c r="W36">
        <v>2106.2000000000003</v>
      </c>
      <c r="X36">
        <v>646.40000000000009</v>
      </c>
      <c r="Z36">
        <v>51473</v>
      </c>
      <c r="AA36">
        <v>1.2378334272336953</v>
      </c>
      <c r="AI36">
        <v>51473</v>
      </c>
      <c r="AJ36">
        <v>1.2378334272336953</v>
      </c>
    </row>
    <row r="37" spans="2:38" x14ac:dyDescent="0.25">
      <c r="B37">
        <v>15500</v>
      </c>
      <c r="C37">
        <v>46365</v>
      </c>
      <c r="D37">
        <v>47571</v>
      </c>
      <c r="E37">
        <v>68153</v>
      </c>
      <c r="F37">
        <v>52235</v>
      </c>
      <c r="H37">
        <v>97092</v>
      </c>
      <c r="J37">
        <f t="shared" si="6"/>
        <v>45964.800000000003</v>
      </c>
      <c r="K37">
        <f t="shared" si="7"/>
        <v>2.1123120300751879</v>
      </c>
      <c r="L37">
        <f t="shared" si="8"/>
        <v>68153</v>
      </c>
      <c r="M37">
        <f t="shared" si="9"/>
        <v>15500</v>
      </c>
      <c r="N37">
        <f t="shared" si="10"/>
        <v>45964.800000000003</v>
      </c>
      <c r="O37">
        <f t="shared" si="11"/>
        <v>52653</v>
      </c>
      <c r="Q37">
        <v>2751</v>
      </c>
      <c r="R37">
        <v>89</v>
      </c>
      <c r="T37">
        <v>-3751.7999999999956</v>
      </c>
      <c r="U37">
        <v>-500.59999999999854</v>
      </c>
      <c r="W37">
        <v>3854.6</v>
      </c>
      <c r="X37">
        <v>722.6</v>
      </c>
      <c r="AD37">
        <v>45964.800000000003</v>
      </c>
      <c r="AE37">
        <v>2.1123120300751879</v>
      </c>
      <c r="AK37">
        <v>45964.800000000003</v>
      </c>
      <c r="AL37">
        <v>2.1123120300751879</v>
      </c>
    </row>
    <row r="38" spans="2:38" x14ac:dyDescent="0.25">
      <c r="B38">
        <v>44856</v>
      </c>
      <c r="C38">
        <v>112358</v>
      </c>
      <c r="D38">
        <v>45603</v>
      </c>
      <c r="E38">
        <v>43987</v>
      </c>
      <c r="F38">
        <v>75220</v>
      </c>
      <c r="H38">
        <v>67243</v>
      </c>
      <c r="J38">
        <f t="shared" si="6"/>
        <v>64404.800000000003</v>
      </c>
      <c r="K38">
        <f t="shared" si="7"/>
        <v>1.0440681439892678</v>
      </c>
      <c r="L38">
        <f t="shared" si="8"/>
        <v>112358</v>
      </c>
      <c r="M38">
        <f t="shared" si="9"/>
        <v>43987</v>
      </c>
      <c r="N38">
        <f t="shared" si="10"/>
        <v>64404.800000000003</v>
      </c>
      <c r="O38">
        <f t="shared" si="11"/>
        <v>68371</v>
      </c>
      <c r="Q38">
        <v>-2621</v>
      </c>
      <c r="R38">
        <v>1005</v>
      </c>
      <c r="T38">
        <v>1945.4000000000015</v>
      </c>
      <c r="U38">
        <v>-147.19999999999709</v>
      </c>
      <c r="W38">
        <v>5138.6000000000004</v>
      </c>
      <c r="X38">
        <v>190</v>
      </c>
      <c r="AB38">
        <v>64404.800000000003</v>
      </c>
      <c r="AC38">
        <v>1.0440681439892678</v>
      </c>
      <c r="AI38">
        <v>64404.800000000003</v>
      </c>
      <c r="AJ38">
        <v>1.0440681439892678</v>
      </c>
    </row>
    <row r="39" spans="2:38" x14ac:dyDescent="0.25">
      <c r="B39">
        <v>119082</v>
      </c>
      <c r="C39">
        <v>115843</v>
      </c>
      <c r="D39">
        <v>36598</v>
      </c>
      <c r="E39">
        <v>4715</v>
      </c>
      <c r="F39">
        <v>45419</v>
      </c>
      <c r="H39">
        <v>84822</v>
      </c>
      <c r="J39">
        <f t="shared" si="6"/>
        <v>64331.4</v>
      </c>
      <c r="K39">
        <f t="shared" si="7"/>
        <v>1.3185163077439632</v>
      </c>
      <c r="L39">
        <f t="shared" si="8"/>
        <v>119082</v>
      </c>
      <c r="M39">
        <f t="shared" si="9"/>
        <v>4715</v>
      </c>
      <c r="N39">
        <f t="shared" si="10"/>
        <v>64331.4</v>
      </c>
      <c r="O39">
        <f t="shared" si="11"/>
        <v>114367</v>
      </c>
      <c r="Q39">
        <v>3642</v>
      </c>
      <c r="R39">
        <v>-162</v>
      </c>
      <c r="T39">
        <v>2733</v>
      </c>
      <c r="U39">
        <v>320.40000000000146</v>
      </c>
      <c r="W39">
        <v>2791.4</v>
      </c>
      <c r="X39">
        <v>902.80000000000007</v>
      </c>
      <c r="AB39">
        <v>64331.4</v>
      </c>
      <c r="AC39">
        <v>1.3185163077439632</v>
      </c>
      <c r="AI39">
        <v>64331.4</v>
      </c>
      <c r="AJ39">
        <v>1.3185163077439632</v>
      </c>
    </row>
    <row r="40" spans="2:38" x14ac:dyDescent="0.25">
      <c r="B40">
        <v>21115</v>
      </c>
      <c r="C40">
        <v>29548</v>
      </c>
      <c r="D40">
        <v>36567</v>
      </c>
      <c r="E40">
        <v>45647</v>
      </c>
      <c r="F40">
        <v>12624</v>
      </c>
      <c r="H40">
        <v>58687</v>
      </c>
      <c r="J40">
        <f t="shared" si="6"/>
        <v>29100.2</v>
      </c>
      <c r="K40">
        <f t="shared" si="7"/>
        <v>2.0167215345598999</v>
      </c>
      <c r="L40">
        <f t="shared" si="8"/>
        <v>45647</v>
      </c>
      <c r="M40">
        <f t="shared" si="9"/>
        <v>12624</v>
      </c>
      <c r="N40">
        <f t="shared" si="10"/>
        <v>29100.2</v>
      </c>
      <c r="O40">
        <f t="shared" si="11"/>
        <v>33023</v>
      </c>
      <c r="Q40">
        <v>-6257</v>
      </c>
      <c r="R40">
        <v>0</v>
      </c>
      <c r="T40">
        <v>-4158.9999999999964</v>
      </c>
      <c r="U40">
        <v>-501</v>
      </c>
      <c r="W40">
        <v>4159</v>
      </c>
      <c r="X40">
        <v>1366.6</v>
      </c>
      <c r="AD40">
        <v>29100.2</v>
      </c>
      <c r="AE40">
        <v>2.0167215345598999</v>
      </c>
      <c r="AK40">
        <v>29100.2</v>
      </c>
      <c r="AL40">
        <v>2.0167215345598999</v>
      </c>
    </row>
    <row r="41" spans="2:38" x14ac:dyDescent="0.25">
      <c r="B41">
        <v>96563</v>
      </c>
      <c r="C41">
        <v>101892</v>
      </c>
      <c r="D41">
        <v>22272</v>
      </c>
      <c r="E41">
        <v>69616</v>
      </c>
      <c r="F41">
        <v>28588</v>
      </c>
      <c r="H41">
        <v>96015</v>
      </c>
      <c r="J41">
        <f t="shared" si="6"/>
        <v>63786.2</v>
      </c>
      <c r="K41">
        <f t="shared" si="7"/>
        <v>1.5052628938547836</v>
      </c>
      <c r="L41">
        <f t="shared" si="8"/>
        <v>101892</v>
      </c>
      <c r="M41">
        <f t="shared" si="9"/>
        <v>22272</v>
      </c>
      <c r="N41">
        <f t="shared" si="10"/>
        <v>63786.2</v>
      </c>
      <c r="O41">
        <f t="shared" si="11"/>
        <v>79620</v>
      </c>
      <c r="Q41">
        <v>5241</v>
      </c>
      <c r="R41">
        <v>1520</v>
      </c>
      <c r="T41">
        <v>3196.3999999999942</v>
      </c>
      <c r="U41">
        <v>653</v>
      </c>
      <c r="W41">
        <v>3516.8</v>
      </c>
      <c r="X41">
        <v>1395</v>
      </c>
      <c r="AB41">
        <v>63786.2</v>
      </c>
      <c r="AC41">
        <v>1.5052628938547836</v>
      </c>
      <c r="AI41">
        <v>63786.2</v>
      </c>
      <c r="AJ41">
        <v>1.5052628938547836</v>
      </c>
    </row>
    <row r="42" spans="2:38" x14ac:dyDescent="0.25">
      <c r="B42">
        <v>115921</v>
      </c>
      <c r="C42">
        <v>21127</v>
      </c>
      <c r="D42">
        <v>17147</v>
      </c>
      <c r="E42">
        <v>1510</v>
      </c>
      <c r="F42">
        <v>121030</v>
      </c>
      <c r="H42">
        <v>101369</v>
      </c>
      <c r="J42">
        <f t="shared" si="6"/>
        <v>55347</v>
      </c>
      <c r="K42">
        <f t="shared" si="7"/>
        <v>1.8315175167579092</v>
      </c>
      <c r="L42">
        <f t="shared" si="8"/>
        <v>121030</v>
      </c>
      <c r="M42">
        <f t="shared" si="9"/>
        <v>1510</v>
      </c>
      <c r="N42">
        <f t="shared" si="10"/>
        <v>55347</v>
      </c>
      <c r="O42">
        <f t="shared" si="11"/>
        <v>119520</v>
      </c>
      <c r="Q42">
        <v>-721</v>
      </c>
      <c r="R42">
        <v>178</v>
      </c>
      <c r="T42">
        <v>-2044.8000000000029</v>
      </c>
      <c r="U42">
        <v>190.40000000000146</v>
      </c>
      <c r="W42">
        <v>5068</v>
      </c>
      <c r="X42">
        <v>854.8</v>
      </c>
      <c r="AF42">
        <v>55347</v>
      </c>
      <c r="AG42">
        <v>1.8315175167579092</v>
      </c>
      <c r="AK42">
        <v>55347</v>
      </c>
      <c r="AL42">
        <v>1.8315175167579092</v>
      </c>
    </row>
    <row r="43" spans="2:38" x14ac:dyDescent="0.25">
      <c r="B43">
        <v>78384</v>
      </c>
      <c r="C43">
        <v>52575</v>
      </c>
      <c r="D43">
        <v>104091</v>
      </c>
      <c r="E43">
        <v>119088</v>
      </c>
      <c r="F43">
        <v>46901</v>
      </c>
      <c r="H43">
        <v>131488</v>
      </c>
      <c r="J43">
        <f t="shared" si="6"/>
        <v>80207.8</v>
      </c>
      <c r="K43">
        <f t="shared" si="7"/>
        <v>1.6393418096494354</v>
      </c>
      <c r="L43">
        <f t="shared" si="8"/>
        <v>119088</v>
      </c>
      <c r="M43">
        <f t="shared" si="9"/>
        <v>46901</v>
      </c>
      <c r="N43">
        <f t="shared" si="10"/>
        <v>80207.8</v>
      </c>
      <c r="O43">
        <f t="shared" si="11"/>
        <v>72187</v>
      </c>
      <c r="Q43">
        <v>-7133</v>
      </c>
      <c r="R43">
        <v>64</v>
      </c>
      <c r="T43">
        <v>11.80000000000291</v>
      </c>
      <c r="U43">
        <v>99.400000000008731</v>
      </c>
      <c r="W43">
        <v>1305.3999999999999</v>
      </c>
      <c r="X43">
        <v>466.2</v>
      </c>
      <c r="AF43">
        <v>80207.8</v>
      </c>
      <c r="AG43">
        <v>1.6393418096494354</v>
      </c>
      <c r="AI43">
        <v>80207.8</v>
      </c>
      <c r="AJ43">
        <v>1.6393418096494354</v>
      </c>
    </row>
    <row r="44" spans="2:38" x14ac:dyDescent="0.25">
      <c r="B44">
        <v>103696</v>
      </c>
      <c r="C44">
        <v>23136</v>
      </c>
      <c r="D44">
        <v>39394</v>
      </c>
      <c r="E44">
        <v>3738</v>
      </c>
      <c r="F44">
        <v>50920</v>
      </c>
      <c r="H44">
        <v>71833</v>
      </c>
      <c r="J44">
        <f t="shared" si="6"/>
        <v>44176.800000000003</v>
      </c>
      <c r="K44">
        <f t="shared" si="7"/>
        <v>1.6260344796363702</v>
      </c>
      <c r="L44">
        <f t="shared" si="8"/>
        <v>103696</v>
      </c>
      <c r="M44">
        <f t="shared" si="9"/>
        <v>3738</v>
      </c>
      <c r="N44">
        <f t="shared" si="10"/>
        <v>44176.800000000003</v>
      </c>
      <c r="O44">
        <f t="shared" si="11"/>
        <v>99958</v>
      </c>
      <c r="Q44">
        <v>9103</v>
      </c>
      <c r="R44">
        <v>730</v>
      </c>
      <c r="T44">
        <v>69</v>
      </c>
      <c r="U44">
        <v>514.80000000000291</v>
      </c>
      <c r="W44">
        <v>2791.4</v>
      </c>
      <c r="X44">
        <v>558.4</v>
      </c>
      <c r="Z44">
        <v>44176.800000000003</v>
      </c>
      <c r="AA44">
        <v>1.6260344796363702</v>
      </c>
      <c r="AK44">
        <v>44176.800000000003</v>
      </c>
      <c r="AL44">
        <v>1.6260344796363702</v>
      </c>
    </row>
    <row r="45" spans="2:38" x14ac:dyDescent="0.25">
      <c r="B45">
        <v>68330</v>
      </c>
      <c r="C45">
        <v>11775</v>
      </c>
      <c r="D45">
        <v>118652</v>
      </c>
      <c r="E45">
        <v>50647</v>
      </c>
      <c r="F45">
        <v>77539</v>
      </c>
      <c r="H45">
        <v>79243</v>
      </c>
      <c r="J45">
        <f t="shared" si="6"/>
        <v>65388.6</v>
      </c>
      <c r="K45">
        <f t="shared" si="7"/>
        <v>1.2118779114402205</v>
      </c>
      <c r="L45">
        <f t="shared" si="8"/>
        <v>118652</v>
      </c>
      <c r="M45">
        <f t="shared" si="9"/>
        <v>11775</v>
      </c>
      <c r="N45">
        <f t="shared" si="10"/>
        <v>65388.6</v>
      </c>
      <c r="O45">
        <f t="shared" si="11"/>
        <v>106877</v>
      </c>
      <c r="Q45">
        <v>4951</v>
      </c>
      <c r="R45">
        <v>1832</v>
      </c>
      <c r="T45">
        <v>-195.00000000000728</v>
      </c>
      <c r="U45">
        <v>-827.20000000000437</v>
      </c>
      <c r="W45">
        <v>2454.6</v>
      </c>
      <c r="X45">
        <v>827.6</v>
      </c>
      <c r="AB45">
        <v>65388.6</v>
      </c>
      <c r="AC45">
        <v>1.2118779114402205</v>
      </c>
      <c r="AI45">
        <v>65388.6</v>
      </c>
      <c r="AJ45">
        <v>1.2118779114402205</v>
      </c>
    </row>
    <row r="46" spans="2:38" x14ac:dyDescent="0.25">
      <c r="B46">
        <v>11919</v>
      </c>
      <c r="C46">
        <v>30015</v>
      </c>
      <c r="D46">
        <v>101367</v>
      </c>
      <c r="E46">
        <v>69155</v>
      </c>
      <c r="F46">
        <v>45618</v>
      </c>
      <c r="H46">
        <v>82099</v>
      </c>
      <c r="J46">
        <f t="shared" si="6"/>
        <v>51614.8</v>
      </c>
      <c r="K46">
        <f t="shared" si="7"/>
        <v>1.590609670094624</v>
      </c>
      <c r="L46">
        <f t="shared" si="8"/>
        <v>101367</v>
      </c>
      <c r="M46">
        <f t="shared" si="9"/>
        <v>11919</v>
      </c>
      <c r="N46">
        <f t="shared" si="10"/>
        <v>51614.8</v>
      </c>
      <c r="O46">
        <f t="shared" si="11"/>
        <v>89448</v>
      </c>
      <c r="Q46">
        <v>-311</v>
      </c>
      <c r="R46">
        <v>-18</v>
      </c>
      <c r="T46">
        <v>-1890.1999999999971</v>
      </c>
      <c r="U46">
        <v>283.60000000000582</v>
      </c>
      <c r="W46">
        <v>5329.4</v>
      </c>
      <c r="X46">
        <v>369.6</v>
      </c>
      <c r="Z46">
        <v>51614.8</v>
      </c>
      <c r="AA46">
        <v>1.590609670094624</v>
      </c>
      <c r="AK46">
        <v>51614.8</v>
      </c>
      <c r="AL46">
        <v>1.590609670094624</v>
      </c>
    </row>
    <row r="47" spans="2:38" x14ac:dyDescent="0.25">
      <c r="B47">
        <v>12318</v>
      </c>
      <c r="C47">
        <v>61714</v>
      </c>
      <c r="D47">
        <v>99801</v>
      </c>
      <c r="E47">
        <v>7239</v>
      </c>
      <c r="F47">
        <v>95225</v>
      </c>
      <c r="H47">
        <v>81657</v>
      </c>
      <c r="J47">
        <f t="shared" si="6"/>
        <v>55259.4</v>
      </c>
      <c r="K47">
        <f t="shared" si="7"/>
        <v>1.4777033409700431</v>
      </c>
      <c r="L47">
        <f t="shared" si="8"/>
        <v>99801</v>
      </c>
      <c r="M47">
        <f t="shared" si="9"/>
        <v>7239</v>
      </c>
      <c r="N47">
        <f t="shared" si="10"/>
        <v>55259.4</v>
      </c>
      <c r="O47">
        <f t="shared" si="11"/>
        <v>92562</v>
      </c>
      <c r="Q47">
        <v>-1122</v>
      </c>
      <c r="R47">
        <v>-40</v>
      </c>
      <c r="T47">
        <v>2049.5999999999985</v>
      </c>
      <c r="U47">
        <v>-69.799999999995634</v>
      </c>
      <c r="W47">
        <v>3194</v>
      </c>
      <c r="X47">
        <v>198.20000000000002</v>
      </c>
      <c r="AD47">
        <v>55259.4</v>
      </c>
      <c r="AE47">
        <v>1.4777033409700431</v>
      </c>
      <c r="AK47">
        <v>55259.4</v>
      </c>
      <c r="AL47">
        <v>1.4777033409700431</v>
      </c>
    </row>
    <row r="48" spans="2:38" x14ac:dyDescent="0.25">
      <c r="B48">
        <v>4929</v>
      </c>
      <c r="C48">
        <v>78860</v>
      </c>
      <c r="D48">
        <v>31502</v>
      </c>
      <c r="E48">
        <v>25900</v>
      </c>
      <c r="F48">
        <v>82138</v>
      </c>
      <c r="H48">
        <v>89712</v>
      </c>
      <c r="J48">
        <f t="shared" si="6"/>
        <v>44665.8</v>
      </c>
      <c r="K48">
        <f t="shared" si="7"/>
        <v>2.0085165831575837</v>
      </c>
      <c r="L48">
        <f t="shared" si="8"/>
        <v>82138</v>
      </c>
      <c r="M48">
        <f t="shared" si="9"/>
        <v>4929</v>
      </c>
      <c r="N48">
        <f t="shared" si="10"/>
        <v>44665.8</v>
      </c>
      <c r="O48">
        <f t="shared" si="11"/>
        <v>77209</v>
      </c>
      <c r="Q48">
        <v>-2292</v>
      </c>
      <c r="R48">
        <v>202</v>
      </c>
      <c r="T48">
        <v>-2959.7999999999956</v>
      </c>
      <c r="U48">
        <v>-178.59999999999854</v>
      </c>
      <c r="W48">
        <v>4759</v>
      </c>
      <c r="X48">
        <v>829.4</v>
      </c>
      <c r="AD48">
        <v>44665.8</v>
      </c>
      <c r="AE48">
        <v>2.0085165831575833</v>
      </c>
      <c r="AK48">
        <v>44665.8</v>
      </c>
      <c r="AL48">
        <v>2.0085165831575833</v>
      </c>
    </row>
    <row r="49" spans="2:38" x14ac:dyDescent="0.25">
      <c r="B49">
        <v>12499</v>
      </c>
      <c r="C49">
        <v>20556</v>
      </c>
      <c r="D49">
        <v>47070</v>
      </c>
      <c r="E49">
        <v>31049</v>
      </c>
      <c r="F49">
        <v>63811</v>
      </c>
      <c r="H49">
        <v>51796</v>
      </c>
      <c r="J49">
        <f t="shared" si="6"/>
        <v>34997</v>
      </c>
      <c r="K49">
        <f t="shared" si="7"/>
        <v>1.4800125725062148</v>
      </c>
      <c r="L49">
        <f t="shared" si="8"/>
        <v>63811</v>
      </c>
      <c r="M49">
        <f t="shared" si="9"/>
        <v>12499</v>
      </c>
      <c r="N49">
        <f t="shared" si="10"/>
        <v>34997</v>
      </c>
      <c r="O49">
        <f t="shared" si="11"/>
        <v>51312</v>
      </c>
      <c r="Q49">
        <v>2104</v>
      </c>
      <c r="R49">
        <v>-1658</v>
      </c>
      <c r="T49">
        <v>-550</v>
      </c>
      <c r="U49">
        <v>-693.40000000000146</v>
      </c>
      <c r="W49">
        <v>6646.4</v>
      </c>
      <c r="X49">
        <v>693.4</v>
      </c>
      <c r="Z49">
        <v>34997</v>
      </c>
      <c r="AA49">
        <v>1.4800125725062148</v>
      </c>
      <c r="AK49">
        <v>34997</v>
      </c>
      <c r="AL49">
        <v>1.4800125725062148</v>
      </c>
    </row>
    <row r="50" spans="2:38" x14ac:dyDescent="0.25">
      <c r="B50">
        <v>50701</v>
      </c>
      <c r="C50">
        <v>48916</v>
      </c>
      <c r="D50">
        <v>37973</v>
      </c>
      <c r="E50">
        <v>69783</v>
      </c>
      <c r="F50">
        <v>57721</v>
      </c>
      <c r="H50">
        <v>113810</v>
      </c>
      <c r="J50">
        <f t="shared" si="6"/>
        <v>53018.8</v>
      </c>
      <c r="K50">
        <f t="shared" si="7"/>
        <v>2.1465970561385772</v>
      </c>
      <c r="L50">
        <f t="shared" si="8"/>
        <v>69783</v>
      </c>
      <c r="M50">
        <f t="shared" si="9"/>
        <v>37973</v>
      </c>
      <c r="N50">
        <f t="shared" si="10"/>
        <v>53018.8</v>
      </c>
      <c r="O50">
        <f t="shared" si="11"/>
        <v>31810</v>
      </c>
      <c r="Q50">
        <v>1880</v>
      </c>
      <c r="R50">
        <v>213</v>
      </c>
      <c r="T50">
        <v>1457.2000000000044</v>
      </c>
      <c r="U50">
        <v>-226.59999999999854</v>
      </c>
      <c r="W50">
        <v>1630.4000000000003</v>
      </c>
      <c r="X50">
        <v>245.4</v>
      </c>
      <c r="AD50">
        <v>53018.8</v>
      </c>
      <c r="AE50">
        <v>2.1465970561385772</v>
      </c>
      <c r="AK50">
        <v>53018.8</v>
      </c>
      <c r="AL50">
        <v>2.1465970561385772</v>
      </c>
    </row>
    <row r="51" spans="2:38" x14ac:dyDescent="0.25">
      <c r="B51">
        <v>41160</v>
      </c>
      <c r="C51">
        <v>42273</v>
      </c>
      <c r="D51">
        <v>47924</v>
      </c>
      <c r="E51">
        <v>78455</v>
      </c>
      <c r="F51">
        <v>4573</v>
      </c>
      <c r="H51">
        <v>68633</v>
      </c>
      <c r="J51">
        <f t="shared" si="6"/>
        <v>42877</v>
      </c>
      <c r="K51">
        <f t="shared" si="7"/>
        <v>1.6006950113114258</v>
      </c>
      <c r="L51">
        <f t="shared" si="8"/>
        <v>78455</v>
      </c>
      <c r="M51">
        <f t="shared" si="9"/>
        <v>4573</v>
      </c>
      <c r="N51">
        <f t="shared" si="10"/>
        <v>42877</v>
      </c>
      <c r="O51">
        <f t="shared" si="11"/>
        <v>73882</v>
      </c>
      <c r="Q51">
        <v>-4552</v>
      </c>
      <c r="R51">
        <v>-2</v>
      </c>
      <c r="T51">
        <v>3443.1999999999971</v>
      </c>
      <c r="U51">
        <v>624.80000000000291</v>
      </c>
      <c r="W51">
        <v>5026.8</v>
      </c>
      <c r="X51">
        <v>1237.5999999999999</v>
      </c>
      <c r="AD51">
        <v>42877</v>
      </c>
      <c r="AE51">
        <v>1.6006950113114258</v>
      </c>
      <c r="AK51">
        <v>42877</v>
      </c>
      <c r="AL51">
        <v>1.6006950113114258</v>
      </c>
    </row>
    <row r="52" spans="2:38" x14ac:dyDescent="0.25">
      <c r="B52">
        <v>58015</v>
      </c>
      <c r="C52">
        <v>56911</v>
      </c>
      <c r="D52">
        <v>98349</v>
      </c>
      <c r="E52">
        <v>95306</v>
      </c>
      <c r="F52">
        <v>8100</v>
      </c>
      <c r="H52">
        <v>116694</v>
      </c>
      <c r="J52">
        <f t="shared" si="6"/>
        <v>63336.2</v>
      </c>
      <c r="K52">
        <f t="shared" si="7"/>
        <v>1.842453446843985</v>
      </c>
      <c r="L52">
        <f t="shared" si="8"/>
        <v>98349</v>
      </c>
      <c r="M52">
        <f t="shared" si="9"/>
        <v>8100</v>
      </c>
      <c r="N52">
        <f t="shared" si="10"/>
        <v>63336.2</v>
      </c>
      <c r="O52">
        <f t="shared" si="11"/>
        <v>90249</v>
      </c>
      <c r="Q52">
        <v>5748</v>
      </c>
      <c r="R52">
        <v>-104</v>
      </c>
      <c r="T52">
        <v>1491.7999999999956</v>
      </c>
      <c r="U52">
        <v>269</v>
      </c>
      <c r="W52">
        <v>2975</v>
      </c>
      <c r="X52">
        <v>305.8</v>
      </c>
      <c r="AF52">
        <v>63336.2</v>
      </c>
      <c r="AG52">
        <v>1.842453446843985</v>
      </c>
      <c r="AK52">
        <v>63336.2</v>
      </c>
      <c r="AL52">
        <v>1.842453446843985</v>
      </c>
    </row>
    <row r="53" spans="2:38" x14ac:dyDescent="0.25">
      <c r="B53">
        <v>23539</v>
      </c>
      <c r="C53">
        <v>65270</v>
      </c>
      <c r="D53">
        <v>98335</v>
      </c>
      <c r="E53">
        <v>83692</v>
      </c>
      <c r="F53">
        <v>97175</v>
      </c>
      <c r="H53">
        <v>87178</v>
      </c>
      <c r="J53">
        <f t="shared" si="6"/>
        <v>73602.2</v>
      </c>
      <c r="K53">
        <f t="shared" si="7"/>
        <v>1.1844482909478249</v>
      </c>
      <c r="L53">
        <f t="shared" si="8"/>
        <v>98335</v>
      </c>
      <c r="M53">
        <f t="shared" si="9"/>
        <v>23539</v>
      </c>
      <c r="N53">
        <f t="shared" si="10"/>
        <v>73602.2</v>
      </c>
      <c r="O53">
        <f t="shared" si="11"/>
        <v>74796</v>
      </c>
      <c r="Q53">
        <v>-3104</v>
      </c>
      <c r="R53">
        <v>-2205</v>
      </c>
      <c r="T53">
        <v>-985</v>
      </c>
      <c r="U53">
        <v>28</v>
      </c>
      <c r="W53">
        <v>7406.2</v>
      </c>
      <c r="X53">
        <v>942.39999999999986</v>
      </c>
      <c r="AB53">
        <v>73602.2</v>
      </c>
      <c r="AC53">
        <v>1.1844482909478249</v>
      </c>
      <c r="AI53">
        <v>73602.2</v>
      </c>
      <c r="AJ53">
        <v>1.1844482909478249</v>
      </c>
    </row>
    <row r="54" spans="2:38" x14ac:dyDescent="0.25">
      <c r="B54">
        <v>73952</v>
      </c>
      <c r="C54">
        <v>62202</v>
      </c>
      <c r="D54">
        <v>51429</v>
      </c>
      <c r="E54">
        <v>45571</v>
      </c>
      <c r="F54">
        <v>22088</v>
      </c>
      <c r="H54">
        <v>89693</v>
      </c>
      <c r="J54">
        <f t="shared" si="6"/>
        <v>51048.4</v>
      </c>
      <c r="K54">
        <f t="shared" si="7"/>
        <v>1.7570188291895534</v>
      </c>
      <c r="L54">
        <f t="shared" si="8"/>
        <v>73952</v>
      </c>
      <c r="M54">
        <f t="shared" si="9"/>
        <v>22088</v>
      </c>
      <c r="N54">
        <f t="shared" si="10"/>
        <v>51048.4</v>
      </c>
      <c r="O54">
        <f t="shared" si="11"/>
        <v>51864</v>
      </c>
      <c r="Q54">
        <v>-3049</v>
      </c>
      <c r="R54">
        <v>-1319</v>
      </c>
      <c r="T54">
        <v>-2186</v>
      </c>
      <c r="U54">
        <v>209.20000000000437</v>
      </c>
      <c r="W54">
        <v>4336.4000000000005</v>
      </c>
      <c r="X54">
        <v>925.2</v>
      </c>
      <c r="AD54">
        <v>51048.4</v>
      </c>
      <c r="AE54">
        <v>1.7570188291895534</v>
      </c>
      <c r="AK54">
        <v>51048.4</v>
      </c>
      <c r="AL54">
        <v>1.7570188291895534</v>
      </c>
    </row>
    <row r="55" spans="2:38" x14ac:dyDescent="0.25">
      <c r="B55">
        <v>80659</v>
      </c>
      <c r="C55">
        <v>62393</v>
      </c>
      <c r="D55">
        <v>7227</v>
      </c>
      <c r="E55">
        <v>74343</v>
      </c>
      <c r="F55">
        <v>73184</v>
      </c>
      <c r="H55">
        <v>91157</v>
      </c>
      <c r="J55">
        <f t="shared" si="6"/>
        <v>59561.2</v>
      </c>
      <c r="K55">
        <f t="shared" si="7"/>
        <v>1.5304762160601197</v>
      </c>
      <c r="L55">
        <f t="shared" si="8"/>
        <v>80659</v>
      </c>
      <c r="M55">
        <f t="shared" si="9"/>
        <v>7227</v>
      </c>
      <c r="N55">
        <f t="shared" si="10"/>
        <v>59561.2</v>
      </c>
      <c r="O55">
        <f t="shared" si="11"/>
        <v>73432</v>
      </c>
      <c r="Q55">
        <v>-5521</v>
      </c>
      <c r="R55">
        <v>1606</v>
      </c>
      <c r="T55">
        <v>-1717.4000000000015</v>
      </c>
      <c r="U55">
        <v>-797.20000000000437</v>
      </c>
      <c r="W55">
        <v>9135.7999999999993</v>
      </c>
      <c r="X55">
        <v>890.40000000000009</v>
      </c>
      <c r="AF55">
        <v>59561.2</v>
      </c>
      <c r="AG55">
        <v>1.5304762160601197</v>
      </c>
      <c r="AI55">
        <v>59561.2</v>
      </c>
      <c r="AJ55">
        <v>1.5304762160601197</v>
      </c>
    </row>
    <row r="56" spans="2:38" x14ac:dyDescent="0.25">
      <c r="B56">
        <v>5639</v>
      </c>
      <c r="C56">
        <v>92212</v>
      </c>
      <c r="D56">
        <v>70616</v>
      </c>
      <c r="E56">
        <v>14983</v>
      </c>
      <c r="F56">
        <v>68856</v>
      </c>
      <c r="H56">
        <v>97208</v>
      </c>
      <c r="J56">
        <f t="shared" si="6"/>
        <v>50461.2</v>
      </c>
      <c r="K56">
        <f t="shared" si="7"/>
        <v>1.9263909696955286</v>
      </c>
      <c r="L56">
        <f t="shared" si="8"/>
        <v>92212</v>
      </c>
      <c r="M56">
        <f t="shared" si="9"/>
        <v>5639</v>
      </c>
      <c r="N56">
        <f t="shared" si="10"/>
        <v>50461.2</v>
      </c>
      <c r="O56">
        <f t="shared" si="11"/>
        <v>86573</v>
      </c>
      <c r="Q56">
        <v>1268</v>
      </c>
      <c r="R56">
        <v>42</v>
      </c>
      <c r="T56">
        <v>-1912.2000000000044</v>
      </c>
      <c r="U56">
        <v>-180.40000000000146</v>
      </c>
      <c r="W56">
        <v>5092.9999999999991</v>
      </c>
      <c r="X56">
        <v>1152.4000000000001</v>
      </c>
      <c r="AD56">
        <v>50461.2</v>
      </c>
      <c r="AE56">
        <v>1.9263909696955286</v>
      </c>
      <c r="AK56">
        <v>50461.2</v>
      </c>
      <c r="AL56">
        <v>1.9263909696955286</v>
      </c>
    </row>
    <row r="57" spans="2:38" x14ac:dyDescent="0.25">
      <c r="B57">
        <v>39878</v>
      </c>
      <c r="C57">
        <v>6104</v>
      </c>
      <c r="D57">
        <v>28672</v>
      </c>
      <c r="E57">
        <v>8932</v>
      </c>
      <c r="F57">
        <v>65239</v>
      </c>
      <c r="H57">
        <v>40389</v>
      </c>
      <c r="J57">
        <f t="shared" si="6"/>
        <v>29765</v>
      </c>
      <c r="K57">
        <f t="shared" si="7"/>
        <v>1.356929279354947</v>
      </c>
      <c r="L57">
        <f t="shared" si="8"/>
        <v>65239</v>
      </c>
      <c r="M57">
        <f t="shared" si="9"/>
        <v>6104</v>
      </c>
      <c r="N57">
        <f t="shared" si="10"/>
        <v>29765</v>
      </c>
      <c r="O57">
        <f t="shared" si="11"/>
        <v>59135</v>
      </c>
      <c r="Q57">
        <v>1521</v>
      </c>
      <c r="R57">
        <v>-619</v>
      </c>
      <c r="T57">
        <v>3000.2000000000007</v>
      </c>
      <c r="U57">
        <v>593.59999999999854</v>
      </c>
      <c r="W57">
        <v>3000.2</v>
      </c>
      <c r="X57">
        <v>594.4</v>
      </c>
      <c r="Z57">
        <v>29765</v>
      </c>
      <c r="AA57">
        <v>1.356929279354947</v>
      </c>
      <c r="AI57">
        <v>29765</v>
      </c>
      <c r="AJ57">
        <v>1.356929279354947</v>
      </c>
    </row>
    <row r="58" spans="2:38" x14ac:dyDescent="0.25">
      <c r="B58">
        <v>66643</v>
      </c>
      <c r="C58">
        <v>99437</v>
      </c>
      <c r="D58">
        <v>109703</v>
      </c>
      <c r="E58">
        <v>43322</v>
      </c>
      <c r="F58">
        <v>110558</v>
      </c>
      <c r="H58">
        <v>99061</v>
      </c>
      <c r="J58">
        <f t="shared" si="6"/>
        <v>85932.6</v>
      </c>
      <c r="K58">
        <f t="shared" si="7"/>
        <v>1.1527755473475723</v>
      </c>
      <c r="L58">
        <f t="shared" si="8"/>
        <v>110558</v>
      </c>
      <c r="M58">
        <f t="shared" si="9"/>
        <v>43322</v>
      </c>
      <c r="N58">
        <f t="shared" si="10"/>
        <v>85932.6</v>
      </c>
      <c r="O58">
        <f t="shared" si="11"/>
        <v>67236</v>
      </c>
      <c r="Q58">
        <v>-10040</v>
      </c>
      <c r="R58">
        <v>-2129</v>
      </c>
      <c r="T58">
        <v>-1274.3999999999942</v>
      </c>
      <c r="U58">
        <v>209.20000000001164</v>
      </c>
      <c r="W58">
        <v>4322.3999999999996</v>
      </c>
      <c r="X58">
        <v>675.6</v>
      </c>
      <c r="AB58">
        <v>85932.6</v>
      </c>
      <c r="AC58">
        <v>1.1527755473475723</v>
      </c>
      <c r="AI58">
        <v>85932.6</v>
      </c>
      <c r="AJ58">
        <v>1.1527755473475723</v>
      </c>
    </row>
    <row r="59" spans="2:38" x14ac:dyDescent="0.25">
      <c r="B59">
        <v>72130</v>
      </c>
      <c r="C59">
        <v>31490</v>
      </c>
      <c r="D59">
        <v>45340</v>
      </c>
      <c r="E59">
        <v>4479</v>
      </c>
      <c r="F59">
        <v>93965</v>
      </c>
      <c r="H59">
        <v>107344</v>
      </c>
      <c r="J59">
        <f t="shared" si="6"/>
        <v>49480.800000000003</v>
      </c>
      <c r="K59">
        <f t="shared" si="7"/>
        <v>2.1694071235711627</v>
      </c>
      <c r="L59">
        <f t="shared" si="8"/>
        <v>93965</v>
      </c>
      <c r="M59">
        <f t="shared" si="9"/>
        <v>4479</v>
      </c>
      <c r="N59">
        <f t="shared" si="10"/>
        <v>49480.800000000003</v>
      </c>
      <c r="O59">
        <f t="shared" si="11"/>
        <v>89486</v>
      </c>
      <c r="Q59">
        <v>1810</v>
      </c>
      <c r="R59">
        <v>47</v>
      </c>
      <c r="T59">
        <v>-1834.7999999999956</v>
      </c>
      <c r="U59">
        <v>491</v>
      </c>
      <c r="W59">
        <v>2574.8000000000002</v>
      </c>
      <c r="X59">
        <v>904.2</v>
      </c>
      <c r="AD59">
        <v>49480.800000000003</v>
      </c>
      <c r="AE59">
        <v>2.1694071235711627</v>
      </c>
      <c r="AK59">
        <v>49480.800000000003</v>
      </c>
      <c r="AL59">
        <v>2.1694071235711627</v>
      </c>
    </row>
    <row r="60" spans="2:38" x14ac:dyDescent="0.25">
      <c r="B60">
        <v>82030</v>
      </c>
      <c r="C60">
        <v>87310</v>
      </c>
      <c r="D60">
        <v>14168</v>
      </c>
      <c r="E60">
        <v>108028</v>
      </c>
      <c r="F60">
        <v>119394</v>
      </c>
      <c r="H60">
        <v>111276</v>
      </c>
      <c r="J60">
        <f t="shared" si="6"/>
        <v>82186</v>
      </c>
      <c r="K60">
        <f t="shared" si="7"/>
        <v>1.3539532280437057</v>
      </c>
      <c r="L60">
        <f t="shared" si="8"/>
        <v>119394</v>
      </c>
      <c r="M60">
        <f t="shared" si="9"/>
        <v>14168</v>
      </c>
      <c r="N60">
        <f t="shared" si="10"/>
        <v>82186</v>
      </c>
      <c r="O60">
        <f t="shared" si="11"/>
        <v>105226</v>
      </c>
      <c r="Q60">
        <v>-6066</v>
      </c>
      <c r="R60">
        <v>1053</v>
      </c>
      <c r="T60">
        <v>1079.8000000000029</v>
      </c>
      <c r="U60">
        <v>-571.19999999999709</v>
      </c>
      <c r="W60">
        <v>3251</v>
      </c>
      <c r="X60">
        <v>682.00000000000011</v>
      </c>
      <c r="AB60">
        <v>82186</v>
      </c>
      <c r="AC60">
        <v>1.3539532280437057</v>
      </c>
      <c r="AI60">
        <v>82186</v>
      </c>
      <c r="AJ60">
        <v>1.3539532280437057</v>
      </c>
    </row>
    <row r="61" spans="2:38" x14ac:dyDescent="0.25">
      <c r="B61">
        <v>96993</v>
      </c>
      <c r="C61">
        <v>53122</v>
      </c>
      <c r="D61">
        <v>66985</v>
      </c>
      <c r="E61">
        <v>84836</v>
      </c>
      <c r="F61">
        <v>110422</v>
      </c>
      <c r="H61">
        <v>127250</v>
      </c>
      <c r="J61">
        <f t="shared" si="6"/>
        <v>82471.600000000006</v>
      </c>
      <c r="K61">
        <f t="shared" si="7"/>
        <v>1.542955393129271</v>
      </c>
      <c r="L61">
        <f t="shared" si="8"/>
        <v>110422</v>
      </c>
      <c r="M61">
        <f t="shared" si="9"/>
        <v>53122</v>
      </c>
      <c r="N61">
        <f t="shared" si="10"/>
        <v>82471.600000000006</v>
      </c>
      <c r="O61">
        <f t="shared" si="11"/>
        <v>57300</v>
      </c>
      <c r="Q61">
        <v>-9772</v>
      </c>
      <c r="R61">
        <v>-1162</v>
      </c>
      <c r="T61">
        <v>2103.4000000000087</v>
      </c>
      <c r="U61">
        <v>278.40000000000873</v>
      </c>
      <c r="W61">
        <v>4451</v>
      </c>
      <c r="X61">
        <v>616.79999999999995</v>
      </c>
      <c r="AF61">
        <v>82471.600000000006</v>
      </c>
      <c r="AG61">
        <v>1.542955393129271</v>
      </c>
      <c r="AI61">
        <v>82471.600000000006</v>
      </c>
      <c r="AJ61">
        <v>1.542955393129271</v>
      </c>
    </row>
    <row r="62" spans="2:38" x14ac:dyDescent="0.25">
      <c r="B62">
        <v>12765</v>
      </c>
      <c r="C62">
        <v>8525</v>
      </c>
      <c r="D62">
        <v>103542</v>
      </c>
      <c r="E62">
        <v>1014</v>
      </c>
      <c r="F62">
        <v>18722</v>
      </c>
      <c r="H62">
        <v>59841</v>
      </c>
      <c r="J62">
        <f t="shared" si="6"/>
        <v>28913.599999999999</v>
      </c>
      <c r="K62">
        <f t="shared" si="7"/>
        <v>2.0696488849537933</v>
      </c>
      <c r="L62">
        <f t="shared" si="8"/>
        <v>103542</v>
      </c>
      <c r="M62">
        <f t="shared" si="9"/>
        <v>1014</v>
      </c>
      <c r="N62">
        <f t="shared" si="10"/>
        <v>28913.599999999999</v>
      </c>
      <c r="O62">
        <f t="shared" si="11"/>
        <v>102528</v>
      </c>
      <c r="Q62">
        <v>-4611</v>
      </c>
      <c r="R62">
        <v>157</v>
      </c>
      <c r="T62">
        <v>-778.60000000000218</v>
      </c>
      <c r="U62">
        <v>-255.60000000000218</v>
      </c>
      <c r="W62">
        <v>2663.3999999999996</v>
      </c>
      <c r="X62">
        <v>448.4</v>
      </c>
      <c r="AD62">
        <v>28913.599999999999</v>
      </c>
      <c r="AE62">
        <v>2.0696488849537933</v>
      </c>
      <c r="AK62">
        <v>28913.599999999999</v>
      </c>
      <c r="AL62">
        <v>2.0696488849537933</v>
      </c>
    </row>
    <row r="63" spans="2:38" x14ac:dyDescent="0.25">
      <c r="B63">
        <v>89792</v>
      </c>
      <c r="C63">
        <v>56554</v>
      </c>
      <c r="D63">
        <v>66940</v>
      </c>
      <c r="E63">
        <v>7354</v>
      </c>
      <c r="F63">
        <v>71950</v>
      </c>
      <c r="H63">
        <v>104701</v>
      </c>
      <c r="J63">
        <f t="shared" si="6"/>
        <v>58518</v>
      </c>
      <c r="K63">
        <f t="shared" si="7"/>
        <v>1.7892101575583581</v>
      </c>
      <c r="L63">
        <f t="shared" si="8"/>
        <v>89792</v>
      </c>
      <c r="M63">
        <f t="shared" si="9"/>
        <v>7354</v>
      </c>
      <c r="N63">
        <f t="shared" si="10"/>
        <v>58518</v>
      </c>
      <c r="O63">
        <f t="shared" si="11"/>
        <v>82438</v>
      </c>
      <c r="Q63">
        <v>-587</v>
      </c>
      <c r="R63">
        <v>262</v>
      </c>
      <c r="T63">
        <v>-1087.8000000000029</v>
      </c>
      <c r="U63">
        <v>-521.40000000000146</v>
      </c>
      <c r="W63">
        <v>4323.3999999999996</v>
      </c>
      <c r="X63">
        <v>823.8</v>
      </c>
      <c r="AF63">
        <v>58518</v>
      </c>
      <c r="AG63">
        <v>1.7892101575583581</v>
      </c>
      <c r="AK63">
        <v>58518</v>
      </c>
      <c r="AL63">
        <v>1.7892101575583581</v>
      </c>
    </row>
    <row r="64" spans="2:38" x14ac:dyDescent="0.25">
      <c r="B64">
        <v>56172</v>
      </c>
      <c r="C64">
        <v>30668</v>
      </c>
      <c r="D64">
        <v>19604</v>
      </c>
      <c r="E64">
        <v>96104</v>
      </c>
      <c r="F64">
        <v>14275</v>
      </c>
      <c r="H64">
        <v>100458</v>
      </c>
      <c r="J64">
        <f t="shared" si="6"/>
        <v>43364.6</v>
      </c>
      <c r="K64">
        <f t="shared" si="7"/>
        <v>2.3165900296555257</v>
      </c>
      <c r="L64">
        <f t="shared" si="8"/>
        <v>96104</v>
      </c>
      <c r="M64">
        <f t="shared" si="9"/>
        <v>14275</v>
      </c>
      <c r="N64">
        <f t="shared" si="10"/>
        <v>43364.6</v>
      </c>
      <c r="O64">
        <f t="shared" si="11"/>
        <v>81829</v>
      </c>
      <c r="Q64">
        <v>-2862</v>
      </c>
      <c r="R64">
        <v>-64</v>
      </c>
      <c r="T64">
        <v>44</v>
      </c>
      <c r="U64">
        <v>354</v>
      </c>
      <c r="W64">
        <v>5565.5999999999995</v>
      </c>
      <c r="X64">
        <v>1280.8</v>
      </c>
      <c r="AD64">
        <v>43364.6</v>
      </c>
      <c r="AE64">
        <v>2.3165900296555257</v>
      </c>
      <c r="AK64">
        <v>43364.6</v>
      </c>
      <c r="AL64">
        <v>2.3165900296555257</v>
      </c>
    </row>
    <row r="65" spans="2:38" x14ac:dyDescent="0.25">
      <c r="B65">
        <v>72424</v>
      </c>
      <c r="C65">
        <v>51430</v>
      </c>
      <c r="D65">
        <v>7687</v>
      </c>
      <c r="E65">
        <v>78374</v>
      </c>
      <c r="F65">
        <v>112617</v>
      </c>
      <c r="H65">
        <v>118053</v>
      </c>
      <c r="J65">
        <f t="shared" si="6"/>
        <v>64506.400000000001</v>
      </c>
      <c r="K65">
        <f t="shared" si="7"/>
        <v>1.8300974786997879</v>
      </c>
      <c r="L65">
        <f t="shared" si="8"/>
        <v>112617</v>
      </c>
      <c r="M65">
        <f t="shared" si="9"/>
        <v>7687</v>
      </c>
      <c r="N65">
        <f t="shared" si="10"/>
        <v>64506.400000000001</v>
      </c>
      <c r="O65">
        <f t="shared" si="11"/>
        <v>104930</v>
      </c>
      <c r="Q65">
        <v>-5193</v>
      </c>
      <c r="R65">
        <v>18</v>
      </c>
      <c r="T65">
        <v>-2380.9999999999927</v>
      </c>
      <c r="U65">
        <v>540.59999999999854</v>
      </c>
      <c r="W65">
        <v>6185</v>
      </c>
      <c r="X65">
        <v>541</v>
      </c>
      <c r="AF65">
        <v>64506.400000000001</v>
      </c>
      <c r="AG65">
        <v>1.8300974786997879</v>
      </c>
      <c r="AK65">
        <v>64506.400000000001</v>
      </c>
      <c r="AL65">
        <v>1.8300974786997879</v>
      </c>
    </row>
    <row r="66" spans="2:38" x14ac:dyDescent="0.25">
      <c r="B66">
        <v>61781</v>
      </c>
      <c r="C66">
        <v>43170</v>
      </c>
      <c r="D66">
        <v>108200</v>
      </c>
      <c r="E66">
        <v>14385</v>
      </c>
      <c r="F66">
        <v>63146</v>
      </c>
      <c r="H66">
        <v>114122</v>
      </c>
      <c r="J66">
        <f t="shared" ref="J66:J101" si="12">AVERAGE(B66:F66)</f>
        <v>58136.4</v>
      </c>
      <c r="K66">
        <f t="shared" ref="K66:K97" si="13">H66/J66</f>
        <v>1.9630042451889005</v>
      </c>
      <c r="L66">
        <f t="shared" ref="L66:L101" si="14">MAX(B66:F66)</f>
        <v>108200</v>
      </c>
      <c r="M66">
        <f t="shared" ref="M66:M101" si="15">MIN(B66:F66)</f>
        <v>14385</v>
      </c>
      <c r="N66">
        <f t="shared" ref="N66:N101" si="16">AVERAGE(B66:F66)</f>
        <v>58136.4</v>
      </c>
      <c r="O66">
        <f t="shared" ref="O66:O101" si="17">L66-M66</f>
        <v>93815</v>
      </c>
      <c r="Q66">
        <v>-4081</v>
      </c>
      <c r="R66">
        <v>84</v>
      </c>
      <c r="T66">
        <v>793.80000000000291</v>
      </c>
      <c r="U66">
        <v>-455.19999999999709</v>
      </c>
      <c r="W66">
        <v>1894.6000000000001</v>
      </c>
      <c r="X66">
        <v>598.00000000000011</v>
      </c>
      <c r="AD66">
        <v>58136.4</v>
      </c>
      <c r="AE66">
        <v>1.9630042451889005</v>
      </c>
      <c r="AK66">
        <v>58136.4</v>
      </c>
      <c r="AL66">
        <v>1.9630042451889005</v>
      </c>
    </row>
    <row r="67" spans="2:38" x14ac:dyDescent="0.25">
      <c r="B67">
        <v>53767</v>
      </c>
      <c r="C67">
        <v>48663</v>
      </c>
      <c r="D67">
        <v>31311</v>
      </c>
      <c r="E67">
        <v>22316</v>
      </c>
      <c r="F67">
        <v>98979</v>
      </c>
      <c r="H67">
        <v>82498</v>
      </c>
      <c r="J67">
        <f t="shared" si="12"/>
        <v>51007.199999999997</v>
      </c>
      <c r="K67">
        <f t="shared" si="13"/>
        <v>1.6173795072068258</v>
      </c>
      <c r="L67">
        <f t="shared" si="14"/>
        <v>98979</v>
      </c>
      <c r="M67">
        <f t="shared" si="15"/>
        <v>22316</v>
      </c>
      <c r="N67">
        <f t="shared" si="16"/>
        <v>51007.199999999997</v>
      </c>
      <c r="O67">
        <f t="shared" si="17"/>
        <v>76663</v>
      </c>
      <c r="Q67">
        <v>-6431</v>
      </c>
      <c r="R67">
        <v>135</v>
      </c>
      <c r="T67">
        <v>454.19999999999709</v>
      </c>
      <c r="U67">
        <v>98.399999999994179</v>
      </c>
      <c r="W67">
        <v>3221</v>
      </c>
      <c r="X67">
        <v>366.8</v>
      </c>
      <c r="AD67">
        <v>51007.199999999997</v>
      </c>
      <c r="AE67">
        <v>1.6173795072068258</v>
      </c>
      <c r="AK67">
        <v>51007.199999999997</v>
      </c>
      <c r="AL67">
        <v>1.6173795072068258</v>
      </c>
    </row>
    <row r="68" spans="2:38" x14ac:dyDescent="0.25">
      <c r="B68">
        <v>113630</v>
      </c>
      <c r="C68">
        <v>8156</v>
      </c>
      <c r="D68">
        <v>49358</v>
      </c>
      <c r="E68">
        <v>91676</v>
      </c>
      <c r="F68">
        <v>72402</v>
      </c>
      <c r="H68">
        <v>110441</v>
      </c>
      <c r="J68">
        <f t="shared" si="12"/>
        <v>67044.399999999994</v>
      </c>
      <c r="K68">
        <f t="shared" si="13"/>
        <v>1.6472815030039796</v>
      </c>
      <c r="L68">
        <f t="shared" si="14"/>
        <v>113630</v>
      </c>
      <c r="M68">
        <f t="shared" si="15"/>
        <v>8156</v>
      </c>
      <c r="N68">
        <f t="shared" si="16"/>
        <v>67044.399999999994</v>
      </c>
      <c r="O68">
        <f t="shared" si="17"/>
        <v>105474</v>
      </c>
      <c r="Q68">
        <v>-2104</v>
      </c>
      <c r="R68">
        <v>-77</v>
      </c>
      <c r="T68">
        <v>-1589.6000000000058</v>
      </c>
      <c r="U68">
        <v>-138.20000000001164</v>
      </c>
      <c r="W68">
        <v>4060.7999999999997</v>
      </c>
      <c r="X68">
        <v>591</v>
      </c>
      <c r="AF68">
        <v>67044.399999999994</v>
      </c>
      <c r="AG68">
        <v>1.6472815030039796</v>
      </c>
      <c r="AK68">
        <v>67044.399999999994</v>
      </c>
      <c r="AL68">
        <v>1.6472815030039796</v>
      </c>
    </row>
    <row r="69" spans="2:38" x14ac:dyDescent="0.25">
      <c r="B69">
        <v>106102</v>
      </c>
      <c r="C69">
        <v>52035</v>
      </c>
      <c r="D69">
        <v>116005</v>
      </c>
      <c r="E69">
        <v>54632</v>
      </c>
      <c r="F69">
        <v>30298</v>
      </c>
      <c r="H69">
        <v>110578</v>
      </c>
      <c r="J69">
        <f t="shared" si="12"/>
        <v>71814.399999999994</v>
      </c>
      <c r="K69">
        <f t="shared" si="13"/>
        <v>1.5397747526958383</v>
      </c>
      <c r="L69">
        <f t="shared" si="14"/>
        <v>116005</v>
      </c>
      <c r="M69">
        <f t="shared" si="15"/>
        <v>30298</v>
      </c>
      <c r="N69">
        <f t="shared" si="16"/>
        <v>71814.399999999994</v>
      </c>
      <c r="O69">
        <f t="shared" si="17"/>
        <v>85707</v>
      </c>
      <c r="Q69">
        <v>2092</v>
      </c>
      <c r="R69">
        <v>-738</v>
      </c>
      <c r="T69">
        <v>-927.80000000000291</v>
      </c>
      <c r="U69">
        <v>237.39999999999418</v>
      </c>
      <c r="W69">
        <v>4754.6000000000004</v>
      </c>
      <c r="X69">
        <v>727.4</v>
      </c>
      <c r="AB69">
        <v>71814.399999999994</v>
      </c>
      <c r="AC69">
        <v>1.5397747526958383</v>
      </c>
      <c r="AK69">
        <v>71814.399999999994</v>
      </c>
      <c r="AL69">
        <v>1.5397747526958383</v>
      </c>
    </row>
    <row r="70" spans="2:38" x14ac:dyDescent="0.25">
      <c r="B70">
        <v>62017</v>
      </c>
      <c r="C70">
        <v>37538</v>
      </c>
      <c r="D70">
        <v>74009</v>
      </c>
      <c r="E70">
        <v>28518</v>
      </c>
      <c r="F70">
        <v>111516</v>
      </c>
      <c r="H70">
        <v>113553</v>
      </c>
      <c r="J70">
        <f t="shared" si="12"/>
        <v>62719.6</v>
      </c>
      <c r="K70">
        <f t="shared" si="13"/>
        <v>1.8104866740221559</v>
      </c>
      <c r="L70">
        <f t="shared" si="14"/>
        <v>111516</v>
      </c>
      <c r="M70">
        <f t="shared" si="15"/>
        <v>28518</v>
      </c>
      <c r="N70">
        <f t="shared" si="16"/>
        <v>62719.6</v>
      </c>
      <c r="O70">
        <f t="shared" si="17"/>
        <v>82998</v>
      </c>
      <c r="Q70">
        <v>5436</v>
      </c>
      <c r="R70">
        <v>-1036</v>
      </c>
      <c r="T70">
        <v>-2421.2000000000044</v>
      </c>
      <c r="U70">
        <v>790.40000000000146</v>
      </c>
      <c r="W70">
        <v>3334</v>
      </c>
      <c r="X70">
        <v>949.19999999999993</v>
      </c>
      <c r="AF70">
        <v>62719.6</v>
      </c>
      <c r="AG70">
        <v>1.8104866740221559</v>
      </c>
      <c r="AK70">
        <v>62719.6</v>
      </c>
      <c r="AL70">
        <v>1.8104866740221559</v>
      </c>
    </row>
    <row r="71" spans="2:38" x14ac:dyDescent="0.25">
      <c r="B71">
        <v>85616</v>
      </c>
      <c r="C71">
        <v>93244</v>
      </c>
      <c r="D71">
        <v>45802</v>
      </c>
      <c r="E71">
        <v>101849</v>
      </c>
      <c r="F71">
        <v>20116</v>
      </c>
      <c r="H71">
        <v>77737</v>
      </c>
      <c r="J71">
        <f t="shared" si="12"/>
        <v>69325.399999999994</v>
      </c>
      <c r="K71">
        <f t="shared" si="13"/>
        <v>1.1213350373744688</v>
      </c>
      <c r="L71">
        <f t="shared" si="14"/>
        <v>101849</v>
      </c>
      <c r="M71">
        <f t="shared" si="15"/>
        <v>20116</v>
      </c>
      <c r="N71">
        <f t="shared" si="16"/>
        <v>69325.399999999994</v>
      </c>
      <c r="O71">
        <f t="shared" si="17"/>
        <v>81733</v>
      </c>
      <c r="Q71">
        <v>-1967</v>
      </c>
      <c r="R71">
        <v>509</v>
      </c>
      <c r="T71">
        <v>494.59999999999127</v>
      </c>
      <c r="U71">
        <v>444.39999999999418</v>
      </c>
      <c r="W71">
        <v>4153.8</v>
      </c>
      <c r="X71">
        <v>489.2</v>
      </c>
      <c r="AB71">
        <v>69325.399999999994</v>
      </c>
      <c r="AC71">
        <v>1.1213350373744688</v>
      </c>
      <c r="AI71">
        <v>69325.399999999994</v>
      </c>
      <c r="AJ71">
        <v>1.1213350373744688</v>
      </c>
    </row>
    <row r="72" spans="2:38" x14ac:dyDescent="0.25">
      <c r="B72">
        <v>75050</v>
      </c>
      <c r="C72">
        <v>23820</v>
      </c>
      <c r="D72">
        <v>53722</v>
      </c>
      <c r="E72">
        <v>30088</v>
      </c>
      <c r="F72">
        <v>30069</v>
      </c>
      <c r="H72">
        <v>43529</v>
      </c>
      <c r="J72">
        <f t="shared" si="12"/>
        <v>42549.8</v>
      </c>
      <c r="K72">
        <f t="shared" si="13"/>
        <v>1.0230130341388208</v>
      </c>
      <c r="L72">
        <f t="shared" si="14"/>
        <v>75050</v>
      </c>
      <c r="M72">
        <f t="shared" si="15"/>
        <v>23820</v>
      </c>
      <c r="N72">
        <f t="shared" si="16"/>
        <v>42549.8</v>
      </c>
      <c r="O72">
        <f t="shared" si="17"/>
        <v>51230</v>
      </c>
      <c r="Q72">
        <v>-2965</v>
      </c>
      <c r="R72">
        <v>-600</v>
      </c>
      <c r="T72">
        <v>-1779.3999999999942</v>
      </c>
      <c r="U72">
        <v>146.60000000000582</v>
      </c>
      <c r="W72">
        <v>2481.7999999999997</v>
      </c>
      <c r="X72">
        <v>168.99999999999997</v>
      </c>
      <c r="Z72">
        <v>42549.8</v>
      </c>
      <c r="AA72">
        <v>1.0230130341388208</v>
      </c>
      <c r="AI72">
        <v>42549.8</v>
      </c>
      <c r="AJ72">
        <v>1.0230130341388208</v>
      </c>
    </row>
    <row r="73" spans="2:38" x14ac:dyDescent="0.25">
      <c r="B73">
        <v>58774</v>
      </c>
      <c r="C73">
        <v>17089</v>
      </c>
      <c r="D73">
        <v>55222</v>
      </c>
      <c r="E73">
        <v>93059</v>
      </c>
      <c r="F73">
        <v>54171</v>
      </c>
      <c r="H73">
        <v>63060</v>
      </c>
      <c r="J73">
        <f t="shared" si="12"/>
        <v>55663</v>
      </c>
      <c r="K73">
        <f t="shared" si="13"/>
        <v>1.1328889926881411</v>
      </c>
      <c r="L73">
        <f t="shared" si="14"/>
        <v>93059</v>
      </c>
      <c r="M73">
        <f t="shared" si="15"/>
        <v>17089</v>
      </c>
      <c r="N73">
        <f t="shared" si="16"/>
        <v>55663</v>
      </c>
      <c r="O73">
        <f t="shared" si="17"/>
        <v>75970</v>
      </c>
      <c r="Q73">
        <v>4266</v>
      </c>
      <c r="R73">
        <v>124</v>
      </c>
      <c r="T73">
        <v>-375.80000000000291</v>
      </c>
      <c r="U73">
        <v>-365.19999999999709</v>
      </c>
      <c r="W73">
        <v>3376.6</v>
      </c>
      <c r="X73">
        <v>365.2</v>
      </c>
      <c r="Z73">
        <v>55663</v>
      </c>
      <c r="AA73">
        <v>1.1328889926881411</v>
      </c>
      <c r="AI73">
        <v>55663</v>
      </c>
      <c r="AJ73">
        <v>1.1328889926881411</v>
      </c>
    </row>
    <row r="74" spans="2:38" x14ac:dyDescent="0.25">
      <c r="B74">
        <v>98249</v>
      </c>
      <c r="C74">
        <v>73940</v>
      </c>
      <c r="D74">
        <v>36595</v>
      </c>
      <c r="E74">
        <v>103327</v>
      </c>
      <c r="F74">
        <v>36929</v>
      </c>
      <c r="H74">
        <v>109976</v>
      </c>
      <c r="J74">
        <f t="shared" si="12"/>
        <v>69808</v>
      </c>
      <c r="K74">
        <f t="shared" si="13"/>
        <v>1.575406830162732</v>
      </c>
      <c r="L74">
        <f t="shared" si="14"/>
        <v>103327</v>
      </c>
      <c r="M74">
        <f t="shared" si="15"/>
        <v>36595</v>
      </c>
      <c r="N74">
        <f t="shared" si="16"/>
        <v>69808</v>
      </c>
      <c r="O74">
        <f t="shared" si="17"/>
        <v>66732</v>
      </c>
      <c r="Q74">
        <v>3335</v>
      </c>
      <c r="R74">
        <v>77</v>
      </c>
      <c r="T74">
        <v>-2466.8000000000029</v>
      </c>
      <c r="U74">
        <v>-794.39999999999418</v>
      </c>
      <c r="W74">
        <v>4643.2</v>
      </c>
      <c r="X74">
        <v>794.4</v>
      </c>
      <c r="AB74">
        <v>69808</v>
      </c>
      <c r="AC74">
        <v>1.575406830162732</v>
      </c>
      <c r="AK74">
        <v>69808</v>
      </c>
      <c r="AL74">
        <v>1.575406830162732</v>
      </c>
    </row>
    <row r="75" spans="2:38" x14ac:dyDescent="0.25">
      <c r="B75">
        <v>46426</v>
      </c>
      <c r="C75">
        <v>32500</v>
      </c>
      <c r="D75">
        <v>55838</v>
      </c>
      <c r="E75">
        <v>83479</v>
      </c>
      <c r="F75">
        <v>47513</v>
      </c>
      <c r="H75">
        <v>57427</v>
      </c>
      <c r="J75">
        <f t="shared" si="12"/>
        <v>53151.199999999997</v>
      </c>
      <c r="K75">
        <f t="shared" si="13"/>
        <v>1.0804459729977876</v>
      </c>
      <c r="L75">
        <f t="shared" si="14"/>
        <v>83479</v>
      </c>
      <c r="M75">
        <f t="shared" si="15"/>
        <v>32500</v>
      </c>
      <c r="N75">
        <f t="shared" si="16"/>
        <v>53151.199999999997</v>
      </c>
      <c r="O75">
        <f t="shared" si="17"/>
        <v>50979</v>
      </c>
      <c r="Q75">
        <v>-2474</v>
      </c>
      <c r="R75">
        <v>569</v>
      </c>
      <c r="T75">
        <v>704</v>
      </c>
      <c r="U75">
        <v>87</v>
      </c>
      <c r="W75">
        <v>2920.7999999999997</v>
      </c>
      <c r="X75">
        <v>216.2</v>
      </c>
      <c r="Z75">
        <v>53151.199999999997</v>
      </c>
      <c r="AA75">
        <v>1.0804459729977876</v>
      </c>
      <c r="AI75">
        <v>53151.199999999997</v>
      </c>
      <c r="AJ75">
        <v>1.0804459729977876</v>
      </c>
    </row>
    <row r="76" spans="2:38" x14ac:dyDescent="0.25">
      <c r="B76">
        <v>76646</v>
      </c>
      <c r="C76">
        <v>103729</v>
      </c>
      <c r="D76">
        <v>83258</v>
      </c>
      <c r="E76">
        <v>20910</v>
      </c>
      <c r="F76">
        <v>58836</v>
      </c>
      <c r="H76">
        <v>75359</v>
      </c>
      <c r="J76">
        <f t="shared" si="12"/>
        <v>68675.8</v>
      </c>
      <c r="K76">
        <f t="shared" si="13"/>
        <v>1.0973152114718721</v>
      </c>
      <c r="L76">
        <f t="shared" si="14"/>
        <v>103729</v>
      </c>
      <c r="M76">
        <f t="shared" si="15"/>
        <v>20910</v>
      </c>
      <c r="N76">
        <f t="shared" si="16"/>
        <v>68675.8</v>
      </c>
      <c r="O76">
        <f t="shared" si="17"/>
        <v>82819</v>
      </c>
      <c r="Q76">
        <v>-3361</v>
      </c>
      <c r="R76">
        <v>-893</v>
      </c>
      <c r="T76">
        <v>2329.6000000000058</v>
      </c>
      <c r="U76">
        <v>-283.59999999999127</v>
      </c>
      <c r="W76">
        <v>5307.2</v>
      </c>
      <c r="X76">
        <v>854.40000000000009</v>
      </c>
      <c r="AB76">
        <v>68675.8</v>
      </c>
      <c r="AC76">
        <v>1.0973152114718721</v>
      </c>
      <c r="AI76">
        <v>68675.8</v>
      </c>
      <c r="AJ76">
        <v>1.0973152114718721</v>
      </c>
    </row>
    <row r="77" spans="2:38" x14ac:dyDescent="0.25">
      <c r="B77">
        <v>108538</v>
      </c>
      <c r="C77">
        <v>18470</v>
      </c>
      <c r="D77">
        <v>68979</v>
      </c>
      <c r="E77">
        <v>64207</v>
      </c>
      <c r="F77">
        <v>61585</v>
      </c>
      <c r="H77">
        <v>117744</v>
      </c>
      <c r="J77">
        <f t="shared" si="12"/>
        <v>64355.8</v>
      </c>
      <c r="K77">
        <f t="shared" si="13"/>
        <v>1.82957868599256</v>
      </c>
      <c r="L77">
        <f t="shared" si="14"/>
        <v>108538</v>
      </c>
      <c r="M77">
        <f t="shared" si="15"/>
        <v>18470</v>
      </c>
      <c r="N77">
        <f t="shared" si="16"/>
        <v>64355.8</v>
      </c>
      <c r="O77">
        <f t="shared" si="17"/>
        <v>90068</v>
      </c>
      <c r="Q77">
        <v>2616</v>
      </c>
      <c r="R77">
        <v>22</v>
      </c>
      <c r="T77">
        <v>-47</v>
      </c>
      <c r="U77">
        <v>157.80000000000291</v>
      </c>
      <c r="W77">
        <v>2541.3999999999996</v>
      </c>
      <c r="X77">
        <v>234.6</v>
      </c>
      <c r="AF77">
        <v>64355.8</v>
      </c>
      <c r="AG77">
        <v>1.82957868599256</v>
      </c>
      <c r="AK77">
        <v>64355.8</v>
      </c>
      <c r="AL77">
        <v>1.82957868599256</v>
      </c>
    </row>
    <row r="78" spans="2:38" x14ac:dyDescent="0.25">
      <c r="B78">
        <v>93806</v>
      </c>
      <c r="C78">
        <v>21158</v>
      </c>
      <c r="D78">
        <v>18059</v>
      </c>
      <c r="E78">
        <v>94155</v>
      </c>
      <c r="F78">
        <v>18319</v>
      </c>
      <c r="H78">
        <v>57051</v>
      </c>
      <c r="J78">
        <f t="shared" si="12"/>
        <v>49099.4</v>
      </c>
      <c r="K78">
        <f t="shared" si="13"/>
        <v>1.1619490258536764</v>
      </c>
      <c r="L78">
        <f t="shared" si="14"/>
        <v>94155</v>
      </c>
      <c r="M78">
        <f t="shared" si="15"/>
        <v>18059</v>
      </c>
      <c r="N78">
        <f t="shared" si="16"/>
        <v>49099.4</v>
      </c>
      <c r="O78">
        <f t="shared" si="17"/>
        <v>76096</v>
      </c>
      <c r="Q78">
        <v>225</v>
      </c>
      <c r="R78">
        <v>463</v>
      </c>
      <c r="T78">
        <v>-100.59999999999854</v>
      </c>
      <c r="U78">
        <v>-261.19999999999709</v>
      </c>
      <c r="W78">
        <v>3296.2000000000003</v>
      </c>
      <c r="X78">
        <v>414.8</v>
      </c>
      <c r="Z78">
        <v>49099.4</v>
      </c>
      <c r="AA78">
        <v>1.1619490258536764</v>
      </c>
      <c r="AI78">
        <v>49099.4</v>
      </c>
      <c r="AJ78">
        <v>1.1619490258536764</v>
      </c>
    </row>
    <row r="79" spans="2:38" x14ac:dyDescent="0.25">
      <c r="B79">
        <v>15641</v>
      </c>
      <c r="C79">
        <v>10241</v>
      </c>
      <c r="D79">
        <v>12944</v>
      </c>
      <c r="E79">
        <v>27201</v>
      </c>
      <c r="F79">
        <v>1799</v>
      </c>
      <c r="H79">
        <v>29883</v>
      </c>
      <c r="J79">
        <f t="shared" si="12"/>
        <v>13565.2</v>
      </c>
      <c r="K79">
        <f t="shared" si="13"/>
        <v>2.2029162857901099</v>
      </c>
      <c r="L79">
        <f t="shared" si="14"/>
        <v>27201</v>
      </c>
      <c r="M79">
        <f t="shared" si="15"/>
        <v>1799</v>
      </c>
      <c r="N79">
        <f t="shared" si="16"/>
        <v>13565.2</v>
      </c>
      <c r="O79">
        <f t="shared" si="17"/>
        <v>25402</v>
      </c>
      <c r="Q79">
        <v>6759</v>
      </c>
      <c r="R79">
        <v>10</v>
      </c>
      <c r="T79">
        <v>-4417.3999999999978</v>
      </c>
      <c r="U79">
        <v>-431.19999999999891</v>
      </c>
      <c r="W79">
        <v>5114.2</v>
      </c>
      <c r="X79">
        <v>477.6</v>
      </c>
      <c r="Z79">
        <v>13565.2</v>
      </c>
      <c r="AA79">
        <v>2.2029162857901099</v>
      </c>
      <c r="AK79">
        <v>13565.2</v>
      </c>
      <c r="AL79">
        <v>2.2029162857901099</v>
      </c>
    </row>
    <row r="80" spans="2:38" x14ac:dyDescent="0.25">
      <c r="B80">
        <v>18726</v>
      </c>
      <c r="C80">
        <v>29296</v>
      </c>
      <c r="D80">
        <v>90707</v>
      </c>
      <c r="E80">
        <v>77065</v>
      </c>
      <c r="F80">
        <v>30263</v>
      </c>
      <c r="H80">
        <v>53688</v>
      </c>
      <c r="J80">
        <f t="shared" si="12"/>
        <v>49211.4</v>
      </c>
      <c r="K80">
        <f t="shared" si="13"/>
        <v>1.0909667272217414</v>
      </c>
      <c r="L80">
        <f t="shared" si="14"/>
        <v>90707</v>
      </c>
      <c r="M80">
        <f t="shared" si="15"/>
        <v>18726</v>
      </c>
      <c r="N80">
        <f t="shared" si="16"/>
        <v>49211.4</v>
      </c>
      <c r="O80">
        <f t="shared" si="17"/>
        <v>71981</v>
      </c>
      <c r="Q80">
        <v>2397</v>
      </c>
      <c r="R80">
        <v>1432</v>
      </c>
      <c r="T80">
        <v>-948</v>
      </c>
      <c r="U80">
        <v>306.59999999999854</v>
      </c>
      <c r="W80">
        <v>3662.8</v>
      </c>
      <c r="X80">
        <v>848.6</v>
      </c>
      <c r="Z80">
        <v>49211.4</v>
      </c>
      <c r="AA80">
        <v>1.0909667272217414</v>
      </c>
      <c r="AI80">
        <v>49211.4</v>
      </c>
      <c r="AJ80">
        <v>1.0909667272217414</v>
      </c>
    </row>
    <row r="81" spans="2:38" x14ac:dyDescent="0.25">
      <c r="B81">
        <v>17855</v>
      </c>
      <c r="C81">
        <v>38341</v>
      </c>
      <c r="D81">
        <v>60388</v>
      </c>
      <c r="E81">
        <v>25056</v>
      </c>
      <c r="F81">
        <v>46651</v>
      </c>
      <c r="H81">
        <v>62223</v>
      </c>
      <c r="J81">
        <f t="shared" si="12"/>
        <v>37658.199999999997</v>
      </c>
      <c r="K81">
        <f t="shared" si="13"/>
        <v>1.652309457170019</v>
      </c>
      <c r="L81">
        <f t="shared" si="14"/>
        <v>60388</v>
      </c>
      <c r="M81">
        <f t="shared" si="15"/>
        <v>17855</v>
      </c>
      <c r="N81">
        <f t="shared" si="16"/>
        <v>37658.199999999997</v>
      </c>
      <c r="O81">
        <f t="shared" si="17"/>
        <v>42533</v>
      </c>
      <c r="Q81">
        <v>3429</v>
      </c>
      <c r="R81">
        <v>-337</v>
      </c>
      <c r="T81">
        <v>1201</v>
      </c>
      <c r="U81">
        <v>-353.20000000000437</v>
      </c>
      <c r="W81">
        <v>5375.4000000000005</v>
      </c>
      <c r="X81">
        <v>552.80000000000007</v>
      </c>
      <c r="AD81">
        <v>37658.199999999997</v>
      </c>
      <c r="AE81">
        <v>1.652309457170019</v>
      </c>
      <c r="AK81">
        <v>37658.199999999997</v>
      </c>
      <c r="AL81">
        <v>1.652309457170019</v>
      </c>
    </row>
    <row r="82" spans="2:38" x14ac:dyDescent="0.25">
      <c r="B82">
        <v>102748</v>
      </c>
      <c r="C82">
        <v>87770</v>
      </c>
      <c r="D82">
        <v>77653</v>
      </c>
      <c r="E82">
        <v>35618</v>
      </c>
      <c r="F82">
        <v>37530</v>
      </c>
      <c r="H82">
        <v>77980</v>
      </c>
      <c r="J82">
        <f t="shared" si="12"/>
        <v>68263.8</v>
      </c>
      <c r="K82">
        <f t="shared" si="13"/>
        <v>1.1423331253167857</v>
      </c>
      <c r="L82">
        <f t="shared" si="14"/>
        <v>102748</v>
      </c>
      <c r="M82">
        <f t="shared" si="15"/>
        <v>35618</v>
      </c>
      <c r="N82">
        <f t="shared" si="16"/>
        <v>68263.8</v>
      </c>
      <c r="O82">
        <f t="shared" si="17"/>
        <v>67130</v>
      </c>
      <c r="Q82">
        <v>1228</v>
      </c>
      <c r="R82">
        <v>-977</v>
      </c>
      <c r="T82">
        <v>4353</v>
      </c>
      <c r="U82">
        <v>16.19999999999709</v>
      </c>
      <c r="W82">
        <v>4353</v>
      </c>
      <c r="X82">
        <v>113.4</v>
      </c>
      <c r="AB82">
        <v>68263.8</v>
      </c>
      <c r="AC82">
        <v>1.1423331253167857</v>
      </c>
      <c r="AI82">
        <v>68263.8</v>
      </c>
      <c r="AJ82">
        <v>1.1423331253167857</v>
      </c>
    </row>
    <row r="83" spans="2:38" x14ac:dyDescent="0.25">
      <c r="B83">
        <v>105334</v>
      </c>
      <c r="C83">
        <v>107947</v>
      </c>
      <c r="D83">
        <v>96244</v>
      </c>
      <c r="E83">
        <v>90624</v>
      </c>
      <c r="F83">
        <v>120725</v>
      </c>
      <c r="H83">
        <v>127402</v>
      </c>
      <c r="J83">
        <f t="shared" si="12"/>
        <v>104174.8</v>
      </c>
      <c r="K83">
        <f t="shared" si="13"/>
        <v>1.2229637109934457</v>
      </c>
      <c r="L83">
        <f t="shared" si="14"/>
        <v>120725</v>
      </c>
      <c r="M83">
        <f t="shared" si="15"/>
        <v>90624</v>
      </c>
      <c r="N83">
        <f t="shared" si="16"/>
        <v>104174.8</v>
      </c>
      <c r="O83">
        <f t="shared" si="17"/>
        <v>30101</v>
      </c>
      <c r="Q83">
        <v>3910</v>
      </c>
      <c r="R83">
        <v>21</v>
      </c>
      <c r="T83">
        <v>1568.1999999999971</v>
      </c>
      <c r="U83">
        <v>384.19999999999709</v>
      </c>
      <c r="W83">
        <v>3665.4</v>
      </c>
      <c r="X83">
        <v>692.2</v>
      </c>
      <c r="AB83">
        <v>104174.8</v>
      </c>
      <c r="AC83">
        <v>1.2229637109934457</v>
      </c>
      <c r="AI83">
        <v>104174.8</v>
      </c>
      <c r="AJ83">
        <v>1.2229637109934457</v>
      </c>
    </row>
    <row r="84" spans="2:38" x14ac:dyDescent="0.25">
      <c r="B84">
        <v>72938</v>
      </c>
      <c r="C84">
        <v>42611</v>
      </c>
      <c r="D84">
        <v>28522</v>
      </c>
      <c r="E84">
        <v>42391</v>
      </c>
      <c r="F84">
        <v>117894</v>
      </c>
      <c r="H84">
        <v>87318</v>
      </c>
      <c r="J84">
        <f t="shared" si="12"/>
        <v>60871.199999999997</v>
      </c>
      <c r="K84">
        <f t="shared" si="13"/>
        <v>1.4344714741946931</v>
      </c>
      <c r="L84">
        <f t="shared" si="14"/>
        <v>117894</v>
      </c>
      <c r="M84">
        <f t="shared" si="15"/>
        <v>28522</v>
      </c>
      <c r="N84">
        <f t="shared" si="16"/>
        <v>60871.199999999997</v>
      </c>
      <c r="O84">
        <f t="shared" si="17"/>
        <v>89372</v>
      </c>
      <c r="Q84">
        <v>-1611</v>
      </c>
      <c r="R84">
        <v>24</v>
      </c>
      <c r="T84">
        <v>-2301.6000000000058</v>
      </c>
      <c r="U84">
        <v>-44.600000000005821</v>
      </c>
      <c r="W84">
        <v>2640</v>
      </c>
      <c r="X84">
        <v>271.40000000000003</v>
      </c>
      <c r="AB84">
        <v>60871.199999999997</v>
      </c>
      <c r="AC84">
        <v>1.4344714741946931</v>
      </c>
      <c r="AI84">
        <v>60871.199999999997</v>
      </c>
      <c r="AJ84">
        <v>1.4344714741946931</v>
      </c>
    </row>
    <row r="85" spans="2:38" x14ac:dyDescent="0.25">
      <c r="B85">
        <v>36166</v>
      </c>
      <c r="C85">
        <v>83811</v>
      </c>
      <c r="D85">
        <v>7691</v>
      </c>
      <c r="E85">
        <v>108291</v>
      </c>
      <c r="F85">
        <v>36023</v>
      </c>
      <c r="H85">
        <v>59486</v>
      </c>
      <c r="J85">
        <f t="shared" si="12"/>
        <v>54396.4</v>
      </c>
      <c r="K85">
        <f t="shared" si="13"/>
        <v>1.093565015331897</v>
      </c>
      <c r="L85">
        <f t="shared" si="14"/>
        <v>108291</v>
      </c>
      <c r="M85">
        <f t="shared" si="15"/>
        <v>7691</v>
      </c>
      <c r="N85">
        <f t="shared" si="16"/>
        <v>54396.4</v>
      </c>
      <c r="O85">
        <f t="shared" si="17"/>
        <v>100600</v>
      </c>
      <c r="Q85">
        <v>-3859</v>
      </c>
      <c r="R85">
        <v>1</v>
      </c>
      <c r="T85">
        <v>227.20000000000437</v>
      </c>
      <c r="U85">
        <v>-607</v>
      </c>
      <c r="W85">
        <v>2327.1999999999998</v>
      </c>
      <c r="X85">
        <v>607</v>
      </c>
      <c r="Z85">
        <v>54396.4</v>
      </c>
      <c r="AA85">
        <v>1.093565015331897</v>
      </c>
      <c r="AI85">
        <v>54396.4</v>
      </c>
      <c r="AJ85">
        <v>1.093565015331897</v>
      </c>
    </row>
    <row r="86" spans="2:38" x14ac:dyDescent="0.25">
      <c r="B86">
        <v>118797</v>
      </c>
      <c r="C86">
        <v>22388</v>
      </c>
      <c r="D86">
        <v>38482</v>
      </c>
      <c r="E86">
        <v>96325</v>
      </c>
      <c r="F86">
        <v>117432</v>
      </c>
      <c r="H86">
        <v>134106</v>
      </c>
      <c r="J86">
        <f t="shared" si="12"/>
        <v>78684.800000000003</v>
      </c>
      <c r="K86">
        <f t="shared" si="13"/>
        <v>1.7043444223026556</v>
      </c>
      <c r="L86">
        <f t="shared" si="14"/>
        <v>118797</v>
      </c>
      <c r="M86">
        <f t="shared" si="15"/>
        <v>22388</v>
      </c>
      <c r="N86">
        <f t="shared" si="16"/>
        <v>78684.800000000003</v>
      </c>
      <c r="O86">
        <f t="shared" si="17"/>
        <v>96409</v>
      </c>
      <c r="Q86">
        <v>5325</v>
      </c>
      <c r="R86">
        <v>-486</v>
      </c>
      <c r="T86">
        <v>-3454.5999999999913</v>
      </c>
      <c r="U86">
        <v>482</v>
      </c>
      <c r="W86">
        <v>4543.3999999999996</v>
      </c>
      <c r="X86">
        <v>507.20000000000005</v>
      </c>
      <c r="AF86">
        <v>78684.800000000003</v>
      </c>
      <c r="AG86">
        <v>1.7043444223026556</v>
      </c>
      <c r="AK86">
        <v>78684.800000000003</v>
      </c>
      <c r="AL86">
        <v>1.7043444223026556</v>
      </c>
    </row>
    <row r="87" spans="2:38" x14ac:dyDescent="0.25">
      <c r="B87">
        <v>89871</v>
      </c>
      <c r="C87">
        <v>30428</v>
      </c>
      <c r="D87">
        <v>5809</v>
      </c>
      <c r="E87">
        <v>82439</v>
      </c>
      <c r="F87">
        <v>54297</v>
      </c>
      <c r="H87">
        <v>102213</v>
      </c>
      <c r="J87">
        <f t="shared" si="12"/>
        <v>52568.800000000003</v>
      </c>
      <c r="K87">
        <f t="shared" si="13"/>
        <v>1.9443662400511328</v>
      </c>
      <c r="L87">
        <f t="shared" si="14"/>
        <v>89871</v>
      </c>
      <c r="M87">
        <f t="shared" si="15"/>
        <v>5809</v>
      </c>
      <c r="N87">
        <f t="shared" si="16"/>
        <v>52568.800000000003</v>
      </c>
      <c r="O87">
        <f t="shared" si="17"/>
        <v>84062</v>
      </c>
      <c r="Q87">
        <v>5658</v>
      </c>
      <c r="R87">
        <v>1625</v>
      </c>
      <c r="T87">
        <v>-272</v>
      </c>
      <c r="U87">
        <v>-205.79999999999563</v>
      </c>
      <c r="W87">
        <v>3019.6000000000004</v>
      </c>
      <c r="X87">
        <v>707.8</v>
      </c>
      <c r="AD87">
        <v>52568.800000000003</v>
      </c>
      <c r="AE87">
        <v>1.9443662400511328</v>
      </c>
      <c r="AK87">
        <v>52568.800000000003</v>
      </c>
      <c r="AL87">
        <v>1.9443662400511328</v>
      </c>
    </row>
    <row r="88" spans="2:38" x14ac:dyDescent="0.25">
      <c r="B88">
        <v>35608</v>
      </c>
      <c r="C88">
        <v>27012</v>
      </c>
      <c r="D88">
        <v>106863</v>
      </c>
      <c r="E88">
        <v>84960</v>
      </c>
      <c r="F88">
        <v>23990</v>
      </c>
      <c r="H88">
        <v>88168</v>
      </c>
      <c r="J88">
        <f t="shared" si="12"/>
        <v>55686.6</v>
      </c>
      <c r="K88">
        <f t="shared" si="13"/>
        <v>1.5832893371116212</v>
      </c>
      <c r="L88">
        <f t="shared" si="14"/>
        <v>106863</v>
      </c>
      <c r="M88">
        <f t="shared" si="15"/>
        <v>23990</v>
      </c>
      <c r="N88">
        <f t="shared" si="16"/>
        <v>55686.6</v>
      </c>
      <c r="O88">
        <f t="shared" si="17"/>
        <v>82873</v>
      </c>
      <c r="Q88">
        <v>5512</v>
      </c>
      <c r="R88">
        <v>-1306</v>
      </c>
      <c r="T88">
        <v>-57</v>
      </c>
      <c r="U88">
        <v>694.19999999999709</v>
      </c>
      <c r="W88">
        <v>1693.8</v>
      </c>
      <c r="X88">
        <v>808.2</v>
      </c>
      <c r="Z88">
        <v>55686.6</v>
      </c>
      <c r="AA88">
        <v>1.5832893371116212</v>
      </c>
      <c r="AK88">
        <v>55686.6</v>
      </c>
      <c r="AL88">
        <v>1.5832893371116212</v>
      </c>
    </row>
    <row r="89" spans="2:38" x14ac:dyDescent="0.25">
      <c r="B89">
        <v>33713</v>
      </c>
      <c r="C89">
        <v>79693</v>
      </c>
      <c r="D89">
        <v>69925</v>
      </c>
      <c r="E89">
        <v>114771</v>
      </c>
      <c r="F89">
        <v>84404</v>
      </c>
      <c r="H89">
        <v>80437</v>
      </c>
      <c r="J89">
        <f t="shared" si="12"/>
        <v>76501.2</v>
      </c>
      <c r="K89">
        <f t="shared" si="13"/>
        <v>1.0514475589925387</v>
      </c>
      <c r="L89">
        <f t="shared" si="14"/>
        <v>114771</v>
      </c>
      <c r="M89">
        <f t="shared" si="15"/>
        <v>33713</v>
      </c>
      <c r="N89">
        <f t="shared" si="16"/>
        <v>76501.2</v>
      </c>
      <c r="O89">
        <f t="shared" si="17"/>
        <v>81058</v>
      </c>
      <c r="Q89">
        <v>-3080</v>
      </c>
      <c r="R89">
        <v>-214</v>
      </c>
      <c r="T89">
        <v>2283</v>
      </c>
      <c r="U89">
        <v>507.80000000000291</v>
      </c>
      <c r="W89">
        <v>2868.6000000000004</v>
      </c>
      <c r="X89">
        <v>511</v>
      </c>
      <c r="AB89">
        <v>76501.2</v>
      </c>
      <c r="AC89">
        <v>1.0514475589925387</v>
      </c>
      <c r="AI89">
        <v>76501.2</v>
      </c>
      <c r="AJ89">
        <v>1.0514475589925387</v>
      </c>
    </row>
    <row r="90" spans="2:38" x14ac:dyDescent="0.25">
      <c r="B90">
        <v>78464</v>
      </c>
      <c r="C90">
        <v>88897</v>
      </c>
      <c r="D90">
        <v>117233</v>
      </c>
      <c r="E90">
        <v>85231</v>
      </c>
      <c r="F90">
        <v>107879</v>
      </c>
      <c r="H90">
        <v>103307</v>
      </c>
      <c r="J90">
        <f t="shared" si="12"/>
        <v>95540.800000000003</v>
      </c>
      <c r="K90">
        <f t="shared" si="13"/>
        <v>1.0812867382312059</v>
      </c>
      <c r="L90">
        <f t="shared" si="14"/>
        <v>117233</v>
      </c>
      <c r="M90">
        <f t="shared" si="15"/>
        <v>78464</v>
      </c>
      <c r="N90">
        <f t="shared" si="16"/>
        <v>95540.800000000003</v>
      </c>
      <c r="O90">
        <f t="shared" si="17"/>
        <v>38769</v>
      </c>
      <c r="Q90">
        <v>2201</v>
      </c>
      <c r="R90">
        <v>0</v>
      </c>
      <c r="T90">
        <v>1691.8000000000029</v>
      </c>
      <c r="U90">
        <v>892</v>
      </c>
      <c r="W90">
        <v>3707.4</v>
      </c>
      <c r="X90">
        <v>1178.3999999999999</v>
      </c>
      <c r="AB90">
        <v>95540.800000000003</v>
      </c>
      <c r="AC90">
        <v>1.0812867382312059</v>
      </c>
      <c r="AI90">
        <v>95540.800000000003</v>
      </c>
      <c r="AJ90">
        <v>1.0812867382312059</v>
      </c>
    </row>
    <row r="91" spans="2:38" x14ac:dyDescent="0.25">
      <c r="B91">
        <v>64247</v>
      </c>
      <c r="C91">
        <v>8009</v>
      </c>
      <c r="D91">
        <v>36600</v>
      </c>
      <c r="E91">
        <v>62226</v>
      </c>
      <c r="F91">
        <v>17455</v>
      </c>
      <c r="H91">
        <v>50276</v>
      </c>
      <c r="J91">
        <f t="shared" si="12"/>
        <v>37707.4</v>
      </c>
      <c r="K91">
        <f t="shared" si="13"/>
        <v>1.333319189336841</v>
      </c>
      <c r="L91">
        <f t="shared" si="14"/>
        <v>64247</v>
      </c>
      <c r="M91">
        <f t="shared" si="15"/>
        <v>8009</v>
      </c>
      <c r="N91">
        <f t="shared" si="16"/>
        <v>37707.4</v>
      </c>
      <c r="O91">
        <f t="shared" si="17"/>
        <v>56238</v>
      </c>
      <c r="Q91">
        <v>-2860</v>
      </c>
      <c r="R91">
        <v>15</v>
      </c>
      <c r="T91">
        <v>905.80000000000291</v>
      </c>
      <c r="U91">
        <v>-1056</v>
      </c>
      <c r="W91">
        <v>1615.4</v>
      </c>
      <c r="X91">
        <v>1065.5999999999999</v>
      </c>
      <c r="Z91">
        <v>37707.4</v>
      </c>
      <c r="AA91">
        <v>1.333319189336841</v>
      </c>
      <c r="AI91">
        <v>37707.4</v>
      </c>
      <c r="AJ91">
        <v>1.333319189336841</v>
      </c>
    </row>
    <row r="92" spans="2:38" x14ac:dyDescent="0.25">
      <c r="B92">
        <v>32955</v>
      </c>
      <c r="C92">
        <v>83764</v>
      </c>
      <c r="D92">
        <v>51107</v>
      </c>
      <c r="E92">
        <v>77014</v>
      </c>
      <c r="F92">
        <v>45663</v>
      </c>
      <c r="H92">
        <v>62452</v>
      </c>
      <c r="J92">
        <f t="shared" si="12"/>
        <v>58100.6</v>
      </c>
      <c r="K92">
        <f t="shared" si="13"/>
        <v>1.0748942351714097</v>
      </c>
      <c r="L92">
        <f t="shared" si="14"/>
        <v>83764</v>
      </c>
      <c r="M92">
        <f t="shared" si="15"/>
        <v>32955</v>
      </c>
      <c r="N92">
        <f t="shared" si="16"/>
        <v>58100.6</v>
      </c>
      <c r="O92">
        <f t="shared" si="17"/>
        <v>50809</v>
      </c>
      <c r="Q92">
        <v>-5444</v>
      </c>
      <c r="R92">
        <v>-1864</v>
      </c>
      <c r="T92">
        <v>1471.4000000000015</v>
      </c>
      <c r="U92">
        <v>-20.200000000004366</v>
      </c>
      <c r="W92">
        <v>3463.8</v>
      </c>
      <c r="X92">
        <v>29.8</v>
      </c>
      <c r="Z92">
        <v>58100.6</v>
      </c>
      <c r="AA92">
        <v>1.0748942351714097</v>
      </c>
      <c r="AI92">
        <v>58100.6</v>
      </c>
      <c r="AJ92">
        <v>1.0748942351714097</v>
      </c>
    </row>
    <row r="93" spans="2:38" x14ac:dyDescent="0.25">
      <c r="B93">
        <v>96379</v>
      </c>
      <c r="C93">
        <v>38941</v>
      </c>
      <c r="D93">
        <v>37474</v>
      </c>
      <c r="E93">
        <v>74932</v>
      </c>
      <c r="F93">
        <v>30889</v>
      </c>
      <c r="H93">
        <v>66233</v>
      </c>
      <c r="J93">
        <f t="shared" si="12"/>
        <v>55723</v>
      </c>
      <c r="K93">
        <f t="shared" si="13"/>
        <v>1.1886115248640596</v>
      </c>
      <c r="L93">
        <f t="shared" si="14"/>
        <v>96379</v>
      </c>
      <c r="M93">
        <f t="shared" si="15"/>
        <v>30889</v>
      </c>
      <c r="N93">
        <f t="shared" si="16"/>
        <v>55723</v>
      </c>
      <c r="O93">
        <f t="shared" si="17"/>
        <v>65490</v>
      </c>
      <c r="Q93">
        <v>-11134</v>
      </c>
      <c r="R93">
        <v>0</v>
      </c>
      <c r="T93">
        <v>-2997.1999999999971</v>
      </c>
      <c r="U93">
        <v>-509.80000000000291</v>
      </c>
      <c r="W93">
        <v>4404</v>
      </c>
      <c r="X93">
        <v>633.4</v>
      </c>
      <c r="AB93">
        <v>55723</v>
      </c>
      <c r="AC93">
        <v>1.1886115248640596</v>
      </c>
      <c r="AI93">
        <v>55723</v>
      </c>
      <c r="AJ93">
        <v>1.1886115248640596</v>
      </c>
    </row>
    <row r="94" spans="2:38" x14ac:dyDescent="0.25">
      <c r="B94">
        <v>45628</v>
      </c>
      <c r="C94">
        <v>46536</v>
      </c>
      <c r="D94">
        <v>15692</v>
      </c>
      <c r="E94">
        <v>32880</v>
      </c>
      <c r="F94">
        <v>20518</v>
      </c>
      <c r="H94">
        <v>58323</v>
      </c>
      <c r="J94">
        <f t="shared" si="12"/>
        <v>32250.799999999999</v>
      </c>
      <c r="K94">
        <f t="shared" si="13"/>
        <v>1.8084202562417058</v>
      </c>
      <c r="L94">
        <f t="shared" si="14"/>
        <v>46536</v>
      </c>
      <c r="M94">
        <f t="shared" si="15"/>
        <v>15692</v>
      </c>
      <c r="N94">
        <f t="shared" si="16"/>
        <v>32250.799999999999</v>
      </c>
      <c r="O94">
        <f t="shared" si="17"/>
        <v>30844</v>
      </c>
      <c r="Q94">
        <v>-6006</v>
      </c>
      <c r="R94">
        <v>-2</v>
      </c>
      <c r="T94">
        <v>-196.60000000000218</v>
      </c>
      <c r="U94">
        <v>281.39999999999782</v>
      </c>
      <c r="W94">
        <v>6063</v>
      </c>
      <c r="X94">
        <v>1376.2</v>
      </c>
      <c r="AD94">
        <v>32250.799999999999</v>
      </c>
      <c r="AE94">
        <v>1.8084202562417058</v>
      </c>
      <c r="AK94">
        <v>32250.799999999999</v>
      </c>
      <c r="AL94">
        <v>1.8084202562417058</v>
      </c>
    </row>
    <row r="95" spans="2:38" x14ac:dyDescent="0.25">
      <c r="B95">
        <v>62653</v>
      </c>
      <c r="C95">
        <v>6031</v>
      </c>
      <c r="D95">
        <v>63608</v>
      </c>
      <c r="E95">
        <v>61468</v>
      </c>
      <c r="F95">
        <v>59542</v>
      </c>
      <c r="H95">
        <v>61146</v>
      </c>
      <c r="J95">
        <f t="shared" si="12"/>
        <v>50660.4</v>
      </c>
      <c r="K95">
        <f t="shared" si="13"/>
        <v>1.2069782315181088</v>
      </c>
      <c r="L95">
        <f t="shared" si="14"/>
        <v>63608</v>
      </c>
      <c r="M95">
        <f t="shared" si="15"/>
        <v>6031</v>
      </c>
      <c r="N95">
        <f t="shared" si="16"/>
        <v>50660.4</v>
      </c>
      <c r="O95">
        <f t="shared" si="17"/>
        <v>57577</v>
      </c>
      <c r="Q95">
        <v>5919</v>
      </c>
      <c r="R95">
        <v>36</v>
      </c>
      <c r="T95">
        <v>402.59999999999854</v>
      </c>
      <c r="U95">
        <v>-58.799999999995634</v>
      </c>
      <c r="W95">
        <v>3883.4</v>
      </c>
      <c r="X95">
        <v>58.8</v>
      </c>
      <c r="Z95">
        <v>50660.4</v>
      </c>
      <c r="AA95">
        <v>1.2069782315181088</v>
      </c>
      <c r="AI95">
        <v>50660.4</v>
      </c>
      <c r="AJ95">
        <v>1.2069782315181088</v>
      </c>
    </row>
    <row r="96" spans="2:38" x14ac:dyDescent="0.25">
      <c r="B96">
        <v>102789</v>
      </c>
      <c r="C96">
        <v>4340</v>
      </c>
      <c r="D96">
        <v>26268</v>
      </c>
      <c r="E96">
        <v>4905</v>
      </c>
      <c r="F96">
        <v>112046</v>
      </c>
      <c r="H96">
        <v>67549</v>
      </c>
      <c r="J96">
        <f t="shared" si="12"/>
        <v>50069.599999999999</v>
      </c>
      <c r="K96">
        <f t="shared" si="13"/>
        <v>1.3491020499464745</v>
      </c>
      <c r="L96">
        <f t="shared" si="14"/>
        <v>112046</v>
      </c>
      <c r="M96">
        <f t="shared" si="15"/>
        <v>4340</v>
      </c>
      <c r="N96">
        <f t="shared" si="16"/>
        <v>50069.599999999999</v>
      </c>
      <c r="O96">
        <f t="shared" si="17"/>
        <v>107706</v>
      </c>
      <c r="Q96">
        <v>-2192</v>
      </c>
      <c r="R96">
        <v>-286</v>
      </c>
      <c r="T96">
        <v>-1123</v>
      </c>
      <c r="U96">
        <v>-344.40000000000146</v>
      </c>
      <c r="W96">
        <v>3355.8</v>
      </c>
      <c r="X96">
        <v>630.40000000000009</v>
      </c>
      <c r="Z96">
        <v>50069.599999999999</v>
      </c>
      <c r="AA96">
        <v>1.3491020499464745</v>
      </c>
      <c r="AI96">
        <v>50069.599999999999</v>
      </c>
      <c r="AJ96">
        <v>1.3491020499464745</v>
      </c>
    </row>
    <row r="97" spans="2:38" x14ac:dyDescent="0.25">
      <c r="B97">
        <v>37577</v>
      </c>
      <c r="C97">
        <v>118881</v>
      </c>
      <c r="D97">
        <v>85867</v>
      </c>
      <c r="E97">
        <v>50475</v>
      </c>
      <c r="F97">
        <v>74073</v>
      </c>
      <c r="H97">
        <v>80488</v>
      </c>
      <c r="J97">
        <f t="shared" si="12"/>
        <v>73374.600000000006</v>
      </c>
      <c r="K97">
        <f t="shared" si="13"/>
        <v>1.0969463547331091</v>
      </c>
      <c r="L97">
        <f t="shared" si="14"/>
        <v>118881</v>
      </c>
      <c r="M97">
        <f t="shared" si="15"/>
        <v>37577</v>
      </c>
      <c r="N97">
        <f t="shared" si="16"/>
        <v>73374.600000000006</v>
      </c>
      <c r="O97">
        <f t="shared" si="17"/>
        <v>81304</v>
      </c>
      <c r="Q97">
        <v>292</v>
      </c>
      <c r="R97">
        <v>1306</v>
      </c>
      <c r="T97">
        <v>-1335.5999999999913</v>
      </c>
      <c r="U97">
        <v>32.80000000000291</v>
      </c>
      <c r="W97">
        <v>4970.3999999999996</v>
      </c>
      <c r="X97">
        <v>870</v>
      </c>
      <c r="AB97">
        <v>73374.600000000006</v>
      </c>
      <c r="AC97">
        <v>1.0969463547331091</v>
      </c>
      <c r="AI97">
        <v>73374.600000000006</v>
      </c>
      <c r="AJ97">
        <v>1.0969463547331091</v>
      </c>
    </row>
    <row r="98" spans="2:38" x14ac:dyDescent="0.25">
      <c r="B98">
        <v>24146</v>
      </c>
      <c r="C98">
        <v>117226</v>
      </c>
      <c r="D98">
        <v>62796</v>
      </c>
      <c r="E98">
        <v>18734</v>
      </c>
      <c r="F98">
        <v>112725</v>
      </c>
      <c r="H98">
        <v>82677</v>
      </c>
      <c r="J98">
        <f t="shared" si="12"/>
        <v>67125.399999999994</v>
      </c>
      <c r="K98">
        <f t="shared" ref="K98:K129" si="18">H98/J98</f>
        <v>1.2316798112190022</v>
      </c>
      <c r="L98">
        <f t="shared" si="14"/>
        <v>117226</v>
      </c>
      <c r="M98">
        <f t="shared" si="15"/>
        <v>18734</v>
      </c>
      <c r="N98">
        <f t="shared" si="16"/>
        <v>67125.399999999994</v>
      </c>
      <c r="O98">
        <f t="shared" si="17"/>
        <v>98492</v>
      </c>
      <c r="Q98">
        <v>513</v>
      </c>
      <c r="R98">
        <v>-7</v>
      </c>
      <c r="T98">
        <v>-2910.8000000000029</v>
      </c>
      <c r="U98">
        <v>-512.60000000000582</v>
      </c>
      <c r="W98">
        <v>4772.7999999999993</v>
      </c>
      <c r="X98">
        <v>580.20000000000005</v>
      </c>
      <c r="AB98">
        <v>67125.399999999994</v>
      </c>
      <c r="AC98">
        <v>1.2316798112190022</v>
      </c>
      <c r="AI98">
        <v>67125.399999999994</v>
      </c>
      <c r="AJ98">
        <v>1.2316798112190022</v>
      </c>
    </row>
    <row r="99" spans="2:38" x14ac:dyDescent="0.25">
      <c r="B99">
        <v>36196</v>
      </c>
      <c r="C99">
        <v>8314</v>
      </c>
      <c r="D99">
        <v>94044</v>
      </c>
      <c r="E99">
        <v>3746</v>
      </c>
      <c r="F99">
        <v>28942</v>
      </c>
      <c r="H99">
        <v>58010</v>
      </c>
      <c r="J99">
        <f t="shared" si="12"/>
        <v>34248.400000000001</v>
      </c>
      <c r="K99">
        <f t="shared" si="18"/>
        <v>1.6938017542425339</v>
      </c>
      <c r="L99">
        <f t="shared" si="14"/>
        <v>94044</v>
      </c>
      <c r="M99">
        <f t="shared" si="15"/>
        <v>3746</v>
      </c>
      <c r="N99">
        <f t="shared" si="16"/>
        <v>34248.400000000001</v>
      </c>
      <c r="O99">
        <f t="shared" si="17"/>
        <v>90298</v>
      </c>
      <c r="Q99">
        <v>-5458</v>
      </c>
      <c r="R99">
        <v>36</v>
      </c>
      <c r="T99">
        <v>-560.59999999999854</v>
      </c>
      <c r="U99">
        <v>-290.19999999999709</v>
      </c>
      <c r="W99">
        <v>1833.4</v>
      </c>
      <c r="X99">
        <v>330.59999999999997</v>
      </c>
      <c r="AD99">
        <v>34248.400000000001</v>
      </c>
      <c r="AE99">
        <v>1.6938017542425339</v>
      </c>
      <c r="AK99">
        <v>34248.400000000001</v>
      </c>
      <c r="AL99">
        <v>1.6938017542425339</v>
      </c>
    </row>
    <row r="100" spans="2:38" x14ac:dyDescent="0.25">
      <c r="B100">
        <v>46445</v>
      </c>
      <c r="C100">
        <v>9749</v>
      </c>
      <c r="D100">
        <v>58921</v>
      </c>
      <c r="E100">
        <v>16670</v>
      </c>
      <c r="F100">
        <v>11671</v>
      </c>
      <c r="H100">
        <v>75429</v>
      </c>
      <c r="J100">
        <f t="shared" si="12"/>
        <v>28691.200000000001</v>
      </c>
      <c r="K100">
        <f t="shared" si="18"/>
        <v>2.6289942560785189</v>
      </c>
      <c r="L100">
        <f t="shared" si="14"/>
        <v>58921</v>
      </c>
      <c r="M100">
        <f t="shared" si="15"/>
        <v>9749</v>
      </c>
      <c r="N100">
        <f t="shared" si="16"/>
        <v>28691.200000000001</v>
      </c>
      <c r="O100">
        <f t="shared" si="17"/>
        <v>49172</v>
      </c>
      <c r="Q100">
        <v>3597</v>
      </c>
      <c r="R100">
        <v>1382</v>
      </c>
      <c r="T100">
        <v>2197</v>
      </c>
      <c r="U100">
        <v>406.40000000000146</v>
      </c>
      <c r="W100">
        <v>2197</v>
      </c>
      <c r="X100">
        <v>553.99999999999989</v>
      </c>
      <c r="AD100">
        <v>28691.200000000001</v>
      </c>
      <c r="AE100">
        <v>2.6289942560785189</v>
      </c>
      <c r="AK100">
        <v>28691.200000000001</v>
      </c>
      <c r="AL100">
        <v>2.6289942560785189</v>
      </c>
    </row>
    <row r="101" spans="2:38" x14ac:dyDescent="0.25">
      <c r="B101">
        <v>49724</v>
      </c>
      <c r="C101">
        <v>33263</v>
      </c>
      <c r="D101">
        <v>60539</v>
      </c>
      <c r="E101">
        <v>95676</v>
      </c>
      <c r="F101">
        <v>39826</v>
      </c>
      <c r="H101">
        <v>85142</v>
      </c>
      <c r="J101">
        <f t="shared" si="12"/>
        <v>55805.599999999999</v>
      </c>
      <c r="K101">
        <f t="shared" si="18"/>
        <v>1.5256891781469961</v>
      </c>
      <c r="L101">
        <f t="shared" si="14"/>
        <v>95676</v>
      </c>
      <c r="M101">
        <f t="shared" si="15"/>
        <v>33263</v>
      </c>
      <c r="N101">
        <f t="shared" si="16"/>
        <v>55805.599999999999</v>
      </c>
      <c r="O101">
        <f t="shared" si="17"/>
        <v>62413</v>
      </c>
      <c r="Q101">
        <v>1133</v>
      </c>
      <c r="R101">
        <v>342</v>
      </c>
      <c r="T101">
        <v>-1586.2000000000044</v>
      </c>
      <c r="U101">
        <v>289.59999999999854</v>
      </c>
      <c r="W101">
        <v>3556.6000000000004</v>
      </c>
      <c r="X101">
        <v>999.19999999999982</v>
      </c>
      <c r="AB101">
        <v>55805.599999999999</v>
      </c>
      <c r="AC101">
        <v>1.5256891781469961</v>
      </c>
      <c r="AI101">
        <v>55805.599999999999</v>
      </c>
      <c r="AJ101">
        <v>1.5256891781469961</v>
      </c>
    </row>
    <row r="103" spans="2:38" x14ac:dyDescent="0.25">
      <c r="B103">
        <v>2846376</v>
      </c>
      <c r="C103">
        <v>2758057</v>
      </c>
      <c r="D103">
        <v>2863934</v>
      </c>
      <c r="E103">
        <v>2846286</v>
      </c>
      <c r="F103">
        <v>3061666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4304F-EA21-4E13-8193-5AFC79DA12C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97523</v>
      </c>
      <c r="C2">
        <v>110145</v>
      </c>
      <c r="D2">
        <v>42972</v>
      </c>
      <c r="E2">
        <v>7691</v>
      </c>
      <c r="F2">
        <v>38695</v>
      </c>
      <c r="H2">
        <v>70309</v>
      </c>
      <c r="J2">
        <f t="shared" ref="J2:J33" si="0">AVERAGE(B2:F2)</f>
        <v>59405.2</v>
      </c>
      <c r="K2">
        <f t="shared" ref="K2:K33" si="1">H2/J2</f>
        <v>1.1835495882515337</v>
      </c>
      <c r="L2">
        <f t="shared" ref="L2:L33" si="2">MAX(B2:F2)</f>
        <v>110145</v>
      </c>
      <c r="M2">
        <f t="shared" ref="M2:M33" si="3">MIN(B2:F2)</f>
        <v>7691</v>
      </c>
      <c r="N2">
        <f t="shared" ref="N2:N33" si="4">AVERAGE(B2:F2)</f>
        <v>59405.2</v>
      </c>
      <c r="O2">
        <f t="shared" ref="O2:O33" si="5">L2-M2</f>
        <v>102454</v>
      </c>
      <c r="Q2">
        <v>-908</v>
      </c>
      <c r="R2">
        <v>-2284</v>
      </c>
      <c r="T2">
        <v>-2488.4000000000015</v>
      </c>
      <c r="U2">
        <v>145</v>
      </c>
      <c r="W2">
        <v>4138</v>
      </c>
      <c r="X2">
        <v>965</v>
      </c>
      <c r="AB2">
        <v>59405.2</v>
      </c>
      <c r="AC2">
        <v>1.1835495882515337</v>
      </c>
      <c r="AI2">
        <v>59405.2</v>
      </c>
      <c r="AJ2">
        <v>1.1835495882515337</v>
      </c>
    </row>
    <row r="3" spans="1:38" x14ac:dyDescent="0.25">
      <c r="B3">
        <v>28809</v>
      </c>
      <c r="C3">
        <v>30737</v>
      </c>
      <c r="D3">
        <v>116125</v>
      </c>
      <c r="E3">
        <v>71065</v>
      </c>
      <c r="F3">
        <v>46733</v>
      </c>
      <c r="H3">
        <v>87154</v>
      </c>
      <c r="J3">
        <f t="shared" si="0"/>
        <v>58693.8</v>
      </c>
      <c r="K3">
        <f t="shared" si="1"/>
        <v>1.4848927825426195</v>
      </c>
      <c r="L3">
        <f t="shared" si="2"/>
        <v>116125</v>
      </c>
      <c r="M3">
        <f t="shared" si="3"/>
        <v>28809</v>
      </c>
      <c r="N3">
        <f t="shared" si="4"/>
        <v>58693.8</v>
      </c>
      <c r="O3">
        <f t="shared" si="5"/>
        <v>87316</v>
      </c>
      <c r="Q3">
        <v>3760</v>
      </c>
      <c r="R3">
        <v>-91</v>
      </c>
      <c r="T3">
        <v>908.40000000000146</v>
      </c>
      <c r="U3">
        <v>1023.8000000000029</v>
      </c>
      <c r="W3">
        <v>2830.8</v>
      </c>
      <c r="X3">
        <v>1029.4000000000001</v>
      </c>
      <c r="AB3">
        <v>58693.8</v>
      </c>
      <c r="AC3">
        <v>1.4848927825426195</v>
      </c>
      <c r="AI3">
        <v>58693.8</v>
      </c>
      <c r="AJ3">
        <v>1.4848927825426195</v>
      </c>
    </row>
    <row r="4" spans="1:38" x14ac:dyDescent="0.25">
      <c r="B4">
        <v>90453</v>
      </c>
      <c r="C4">
        <v>118165</v>
      </c>
      <c r="D4">
        <v>93522</v>
      </c>
      <c r="E4">
        <v>11354</v>
      </c>
      <c r="F4">
        <v>106011</v>
      </c>
      <c r="H4">
        <v>90976</v>
      </c>
      <c r="J4">
        <f t="shared" si="0"/>
        <v>83901</v>
      </c>
      <c r="K4">
        <f t="shared" si="1"/>
        <v>1.0843255741886271</v>
      </c>
      <c r="L4">
        <f t="shared" si="2"/>
        <v>118165</v>
      </c>
      <c r="M4">
        <f t="shared" si="3"/>
        <v>11354</v>
      </c>
      <c r="N4">
        <f t="shared" si="4"/>
        <v>83901</v>
      </c>
      <c r="O4">
        <f t="shared" si="5"/>
        <v>106811</v>
      </c>
      <c r="Q4">
        <v>-44</v>
      </c>
      <c r="R4">
        <v>-232</v>
      </c>
      <c r="T4">
        <v>-132.60000000000582</v>
      </c>
      <c r="U4">
        <v>481.60000000000582</v>
      </c>
      <c r="W4">
        <v>4193</v>
      </c>
      <c r="X4">
        <v>895.59999999999991</v>
      </c>
      <c r="AB4">
        <v>83901</v>
      </c>
      <c r="AC4">
        <v>1.0843255741886271</v>
      </c>
      <c r="AI4">
        <v>83901</v>
      </c>
      <c r="AJ4">
        <v>1.0843255741886271</v>
      </c>
    </row>
    <row r="5" spans="1:38" x14ac:dyDescent="0.25">
      <c r="B5">
        <v>7227</v>
      </c>
      <c r="C5">
        <v>79353</v>
      </c>
      <c r="D5">
        <v>10718</v>
      </c>
      <c r="E5">
        <v>54935</v>
      </c>
      <c r="F5">
        <v>75677</v>
      </c>
      <c r="H5">
        <v>98855</v>
      </c>
      <c r="J5">
        <f t="shared" si="0"/>
        <v>45582</v>
      </c>
      <c r="K5">
        <f t="shared" si="1"/>
        <v>2.1687288842086789</v>
      </c>
      <c r="L5">
        <f t="shared" si="2"/>
        <v>79353</v>
      </c>
      <c r="M5">
        <f t="shared" si="3"/>
        <v>7227</v>
      </c>
      <c r="N5">
        <f t="shared" si="4"/>
        <v>45582</v>
      </c>
      <c r="O5">
        <f t="shared" si="5"/>
        <v>72126</v>
      </c>
      <c r="Q5">
        <v>15092</v>
      </c>
      <c r="R5">
        <v>1049</v>
      </c>
      <c r="T5">
        <v>-2757</v>
      </c>
      <c r="U5">
        <v>-413.19999999999709</v>
      </c>
      <c r="W5">
        <v>2862.6</v>
      </c>
      <c r="X5">
        <v>1050.8000000000002</v>
      </c>
      <c r="AD5">
        <v>45582</v>
      </c>
      <c r="AE5">
        <v>2.1687288842086789</v>
      </c>
      <c r="AK5">
        <v>45582</v>
      </c>
      <c r="AL5">
        <v>2.1687288842086789</v>
      </c>
    </row>
    <row r="6" spans="1:38" x14ac:dyDescent="0.25">
      <c r="B6">
        <v>7854</v>
      </c>
      <c r="C6">
        <v>57699</v>
      </c>
      <c r="D6">
        <v>69153</v>
      </c>
      <c r="E6">
        <v>7947</v>
      </c>
      <c r="F6">
        <v>102464</v>
      </c>
      <c r="H6">
        <v>89059</v>
      </c>
      <c r="J6">
        <f t="shared" si="0"/>
        <v>49023.4</v>
      </c>
      <c r="K6">
        <f t="shared" si="1"/>
        <v>1.8166630629454505</v>
      </c>
      <c r="L6">
        <f t="shared" si="2"/>
        <v>102464</v>
      </c>
      <c r="M6">
        <f t="shared" si="3"/>
        <v>7854</v>
      </c>
      <c r="N6">
        <f t="shared" si="4"/>
        <v>49023.4</v>
      </c>
      <c r="O6">
        <f t="shared" si="5"/>
        <v>94610</v>
      </c>
      <c r="Q6">
        <v>-1961</v>
      </c>
      <c r="R6">
        <v>98</v>
      </c>
      <c r="T6">
        <v>-1751</v>
      </c>
      <c r="U6">
        <v>-122.40000000000146</v>
      </c>
      <c r="W6">
        <v>4912.6000000000004</v>
      </c>
      <c r="X6">
        <v>488.4</v>
      </c>
      <c r="AD6">
        <v>49023.4</v>
      </c>
      <c r="AE6">
        <v>1.8166630629454505</v>
      </c>
      <c r="AK6">
        <v>49023.4</v>
      </c>
      <c r="AL6">
        <v>1.8166630629454505</v>
      </c>
    </row>
    <row r="7" spans="1:38" x14ac:dyDescent="0.25">
      <c r="B7">
        <v>3330</v>
      </c>
      <c r="C7">
        <v>78213</v>
      </c>
      <c r="D7">
        <v>95522</v>
      </c>
      <c r="E7">
        <v>72160</v>
      </c>
      <c r="F7">
        <v>7227</v>
      </c>
      <c r="H7">
        <v>90643</v>
      </c>
      <c r="J7">
        <f t="shared" si="0"/>
        <v>51290.400000000001</v>
      </c>
      <c r="K7">
        <f t="shared" si="1"/>
        <v>1.7672507915711322</v>
      </c>
      <c r="L7">
        <f t="shared" si="2"/>
        <v>95522</v>
      </c>
      <c r="M7">
        <f t="shared" si="3"/>
        <v>3330</v>
      </c>
      <c r="N7">
        <f t="shared" si="4"/>
        <v>51290.400000000001</v>
      </c>
      <c r="O7">
        <f t="shared" si="5"/>
        <v>92192</v>
      </c>
      <c r="Q7">
        <v>1222</v>
      </c>
      <c r="R7">
        <v>310</v>
      </c>
      <c r="T7">
        <v>-3543</v>
      </c>
      <c r="U7">
        <v>239.59999999999854</v>
      </c>
      <c r="W7">
        <v>3543</v>
      </c>
      <c r="X7">
        <v>740</v>
      </c>
      <c r="AD7">
        <v>51290.400000000001</v>
      </c>
      <c r="AE7">
        <v>1.7672507915711322</v>
      </c>
      <c r="AK7">
        <v>51290.400000000001</v>
      </c>
      <c r="AL7">
        <v>1.7672507915711322</v>
      </c>
    </row>
    <row r="8" spans="1:38" x14ac:dyDescent="0.25">
      <c r="B8">
        <v>13613</v>
      </c>
      <c r="C8">
        <v>68490</v>
      </c>
      <c r="D8">
        <v>66011</v>
      </c>
      <c r="E8">
        <v>40107</v>
      </c>
      <c r="F8">
        <v>57446</v>
      </c>
      <c r="H8">
        <v>77585</v>
      </c>
      <c r="J8">
        <f t="shared" si="0"/>
        <v>49133.4</v>
      </c>
      <c r="K8">
        <f t="shared" si="1"/>
        <v>1.5790684137470641</v>
      </c>
      <c r="L8">
        <f t="shared" si="2"/>
        <v>68490</v>
      </c>
      <c r="M8">
        <f t="shared" si="3"/>
        <v>13613</v>
      </c>
      <c r="N8">
        <f t="shared" si="4"/>
        <v>49133.4</v>
      </c>
      <c r="O8">
        <f t="shared" si="5"/>
        <v>54877</v>
      </c>
      <c r="Q8">
        <v>-1627</v>
      </c>
      <c r="R8">
        <v>204</v>
      </c>
      <c r="T8">
        <v>1237.2000000000044</v>
      </c>
      <c r="U8">
        <v>-300</v>
      </c>
      <c r="W8">
        <v>3071.5999999999995</v>
      </c>
      <c r="X8">
        <v>346</v>
      </c>
      <c r="AD8">
        <v>49133.4</v>
      </c>
      <c r="AE8">
        <v>1.5790684137470641</v>
      </c>
      <c r="AK8">
        <v>49133.4</v>
      </c>
      <c r="AL8">
        <v>1.5790684137470641</v>
      </c>
    </row>
    <row r="9" spans="1:38" x14ac:dyDescent="0.25">
      <c r="B9">
        <v>38611</v>
      </c>
      <c r="C9">
        <v>64656</v>
      </c>
      <c r="D9">
        <v>96717</v>
      </c>
      <c r="E9">
        <v>59361</v>
      </c>
      <c r="F9">
        <v>30421</v>
      </c>
      <c r="H9">
        <v>100549</v>
      </c>
      <c r="J9">
        <f t="shared" si="0"/>
        <v>57953.2</v>
      </c>
      <c r="K9">
        <f t="shared" si="1"/>
        <v>1.735003416549906</v>
      </c>
      <c r="L9">
        <f t="shared" si="2"/>
        <v>96717</v>
      </c>
      <c r="M9">
        <f t="shared" si="3"/>
        <v>30421</v>
      </c>
      <c r="N9">
        <f t="shared" si="4"/>
        <v>57953.2</v>
      </c>
      <c r="O9">
        <f t="shared" si="5"/>
        <v>66296</v>
      </c>
      <c r="Q9">
        <v>-13349</v>
      </c>
      <c r="R9">
        <v>227</v>
      </c>
      <c r="T9">
        <v>-2021.6000000000058</v>
      </c>
      <c r="U9">
        <v>-229.80000000000291</v>
      </c>
      <c r="W9">
        <v>3592.8</v>
      </c>
      <c r="X9">
        <v>359.40000000000003</v>
      </c>
      <c r="AF9">
        <v>57953.2</v>
      </c>
      <c r="AG9">
        <v>1.735003416549906</v>
      </c>
      <c r="AK9">
        <v>57953.2</v>
      </c>
      <c r="AL9">
        <v>1.735003416549906</v>
      </c>
    </row>
    <row r="10" spans="1:38" x14ac:dyDescent="0.25">
      <c r="B10">
        <v>31872</v>
      </c>
      <c r="C10">
        <v>57152</v>
      </c>
      <c r="D10">
        <v>58062</v>
      </c>
      <c r="E10">
        <v>23133</v>
      </c>
      <c r="F10">
        <v>98343</v>
      </c>
      <c r="H10">
        <v>118771</v>
      </c>
      <c r="J10">
        <f t="shared" si="0"/>
        <v>53712.4</v>
      </c>
      <c r="K10">
        <f t="shared" si="1"/>
        <v>2.2112398626760301</v>
      </c>
      <c r="L10">
        <f t="shared" si="2"/>
        <v>98343</v>
      </c>
      <c r="M10">
        <f t="shared" si="3"/>
        <v>23133</v>
      </c>
      <c r="N10">
        <f t="shared" si="4"/>
        <v>53712.4</v>
      </c>
      <c r="O10">
        <f t="shared" si="5"/>
        <v>75210</v>
      </c>
      <c r="Q10">
        <v>4135</v>
      </c>
      <c r="R10">
        <v>187</v>
      </c>
      <c r="T10">
        <v>-530.59999999999854</v>
      </c>
      <c r="U10">
        <v>192.59999999999854</v>
      </c>
      <c r="W10">
        <v>5164.5999999999995</v>
      </c>
      <c r="X10">
        <v>673</v>
      </c>
      <c r="AD10">
        <v>53712.4</v>
      </c>
      <c r="AE10">
        <v>2.2112398626760301</v>
      </c>
      <c r="AK10">
        <v>53712.4</v>
      </c>
      <c r="AL10">
        <v>2.2112398626760301</v>
      </c>
    </row>
    <row r="11" spans="1:38" x14ac:dyDescent="0.25">
      <c r="B11">
        <v>114830</v>
      </c>
      <c r="C11">
        <v>114267</v>
      </c>
      <c r="D11">
        <v>32521</v>
      </c>
      <c r="E11">
        <v>45232</v>
      </c>
      <c r="F11">
        <v>90070</v>
      </c>
      <c r="H11">
        <v>131876</v>
      </c>
      <c r="J11">
        <f t="shared" si="0"/>
        <v>79384</v>
      </c>
      <c r="K11">
        <f t="shared" si="1"/>
        <v>1.6612415600120931</v>
      </c>
      <c r="L11">
        <f t="shared" si="2"/>
        <v>114830</v>
      </c>
      <c r="M11">
        <f t="shared" si="3"/>
        <v>32521</v>
      </c>
      <c r="N11">
        <f t="shared" si="4"/>
        <v>79384</v>
      </c>
      <c r="O11">
        <f t="shared" si="5"/>
        <v>82309</v>
      </c>
      <c r="Q11">
        <v>8138</v>
      </c>
      <c r="R11">
        <v>-349</v>
      </c>
      <c r="T11">
        <v>-1427</v>
      </c>
      <c r="U11">
        <v>83.600000000005821</v>
      </c>
      <c r="W11">
        <v>6003.4</v>
      </c>
      <c r="X11">
        <v>281.60000000000002</v>
      </c>
      <c r="AB11">
        <v>79384</v>
      </c>
      <c r="AC11">
        <v>1.6612415600120931</v>
      </c>
      <c r="AK11">
        <v>79384</v>
      </c>
      <c r="AL11">
        <v>1.6612415600120931</v>
      </c>
    </row>
    <row r="12" spans="1:38" x14ac:dyDescent="0.25">
      <c r="B12">
        <v>21878</v>
      </c>
      <c r="C12">
        <v>62376</v>
      </c>
      <c r="D12">
        <v>26648</v>
      </c>
      <c r="E12">
        <v>105908</v>
      </c>
      <c r="F12">
        <v>79284</v>
      </c>
      <c r="H12">
        <v>99964</v>
      </c>
      <c r="J12">
        <f t="shared" si="0"/>
        <v>59218.8</v>
      </c>
      <c r="K12">
        <f t="shared" si="1"/>
        <v>1.6880450127324429</v>
      </c>
      <c r="L12">
        <f t="shared" si="2"/>
        <v>105908</v>
      </c>
      <c r="M12">
        <f t="shared" si="3"/>
        <v>21878</v>
      </c>
      <c r="N12">
        <f t="shared" si="4"/>
        <v>59218.8</v>
      </c>
      <c r="O12">
        <f t="shared" si="5"/>
        <v>84030</v>
      </c>
      <c r="Q12">
        <v>-3356</v>
      </c>
      <c r="R12">
        <v>1301</v>
      </c>
      <c r="T12">
        <v>3327.6000000000058</v>
      </c>
      <c r="U12">
        <v>263.60000000000582</v>
      </c>
      <c r="W12">
        <v>3327.6000000000004</v>
      </c>
      <c r="X12">
        <v>263.60000000000002</v>
      </c>
      <c r="AD12">
        <v>59218.8</v>
      </c>
      <c r="AE12">
        <v>1.6880450127324429</v>
      </c>
      <c r="AK12">
        <v>59218.8</v>
      </c>
      <c r="AL12">
        <v>1.6880450127324429</v>
      </c>
    </row>
    <row r="13" spans="1:38" x14ac:dyDescent="0.25">
      <c r="B13">
        <v>5721</v>
      </c>
      <c r="C13">
        <v>5663</v>
      </c>
      <c r="D13">
        <v>77011</v>
      </c>
      <c r="E13">
        <v>70924</v>
      </c>
      <c r="F13">
        <v>21591</v>
      </c>
      <c r="H13">
        <v>92395</v>
      </c>
      <c r="J13">
        <f t="shared" si="0"/>
        <v>36182</v>
      </c>
      <c r="K13">
        <f t="shared" si="1"/>
        <v>2.5536178210159748</v>
      </c>
      <c r="L13">
        <f t="shared" si="2"/>
        <v>77011</v>
      </c>
      <c r="M13">
        <f t="shared" si="3"/>
        <v>5663</v>
      </c>
      <c r="N13">
        <f t="shared" si="4"/>
        <v>36182</v>
      </c>
      <c r="O13">
        <f t="shared" si="5"/>
        <v>71348</v>
      </c>
      <c r="Q13">
        <v>6541</v>
      </c>
      <c r="R13">
        <v>310</v>
      </c>
      <c r="T13">
        <v>561.19999999999709</v>
      </c>
      <c r="U13">
        <v>-577.40000000000146</v>
      </c>
      <c r="W13">
        <v>4412.3999999999996</v>
      </c>
      <c r="X13">
        <v>653.79999999999995</v>
      </c>
      <c r="AD13">
        <v>36182</v>
      </c>
      <c r="AE13">
        <v>2.5536178210159748</v>
      </c>
      <c r="AK13">
        <v>36182</v>
      </c>
      <c r="AL13">
        <v>2.5536178210159748</v>
      </c>
    </row>
    <row r="14" spans="1:38" x14ac:dyDescent="0.25">
      <c r="B14">
        <v>65199</v>
      </c>
      <c r="C14">
        <v>26616</v>
      </c>
      <c r="D14">
        <v>76093</v>
      </c>
      <c r="E14">
        <v>100319</v>
      </c>
      <c r="F14">
        <v>89802</v>
      </c>
      <c r="H14">
        <v>78591</v>
      </c>
      <c r="J14">
        <f t="shared" si="0"/>
        <v>71605.8</v>
      </c>
      <c r="K14">
        <f t="shared" si="1"/>
        <v>1.0975507570615788</v>
      </c>
      <c r="L14">
        <f t="shared" si="2"/>
        <v>100319</v>
      </c>
      <c r="M14">
        <f t="shared" si="3"/>
        <v>26616</v>
      </c>
      <c r="N14">
        <f t="shared" si="4"/>
        <v>71605.8</v>
      </c>
      <c r="O14">
        <f t="shared" si="5"/>
        <v>73703</v>
      </c>
      <c r="Q14">
        <v>8973</v>
      </c>
      <c r="R14">
        <v>1340</v>
      </c>
      <c r="T14">
        <v>4620</v>
      </c>
      <c r="U14">
        <v>347.80000000000291</v>
      </c>
      <c r="W14">
        <v>4713.6000000000004</v>
      </c>
      <c r="X14">
        <v>518.6</v>
      </c>
      <c r="AB14">
        <v>71605.8</v>
      </c>
      <c r="AC14">
        <v>1.0975507570615788</v>
      </c>
      <c r="AI14">
        <v>71605.8</v>
      </c>
      <c r="AJ14">
        <v>1.0975507570615788</v>
      </c>
    </row>
    <row r="15" spans="1:38" x14ac:dyDescent="0.25">
      <c r="B15">
        <v>83012</v>
      </c>
      <c r="C15">
        <v>27454</v>
      </c>
      <c r="D15">
        <v>60043</v>
      </c>
      <c r="E15">
        <v>92526</v>
      </c>
      <c r="F15">
        <v>68299</v>
      </c>
      <c r="H15">
        <v>86855</v>
      </c>
      <c r="J15">
        <f t="shared" si="0"/>
        <v>66266.8</v>
      </c>
      <c r="K15">
        <f t="shared" si="1"/>
        <v>1.3106864976126809</v>
      </c>
      <c r="L15">
        <f t="shared" si="2"/>
        <v>92526</v>
      </c>
      <c r="M15">
        <f t="shared" si="3"/>
        <v>27454</v>
      </c>
      <c r="N15">
        <f t="shared" si="4"/>
        <v>66266.8</v>
      </c>
      <c r="O15">
        <f t="shared" si="5"/>
        <v>65072</v>
      </c>
      <c r="Q15">
        <v>3830</v>
      </c>
      <c r="R15">
        <v>-46</v>
      </c>
      <c r="T15">
        <v>-546.80000000000291</v>
      </c>
      <c r="U15">
        <v>109.60000000000582</v>
      </c>
      <c r="W15">
        <v>4497.2</v>
      </c>
      <c r="X15">
        <v>912.40000000000009</v>
      </c>
      <c r="AB15">
        <v>66266.8</v>
      </c>
      <c r="AC15">
        <v>1.3106864976126809</v>
      </c>
      <c r="AI15">
        <v>66266.8</v>
      </c>
      <c r="AJ15">
        <v>1.3106864976126809</v>
      </c>
    </row>
    <row r="16" spans="1:38" x14ac:dyDescent="0.25">
      <c r="B16">
        <v>21926</v>
      </c>
      <c r="C16">
        <v>68218</v>
      </c>
      <c r="D16">
        <v>20954</v>
      </c>
      <c r="E16">
        <v>27714</v>
      </c>
      <c r="F16">
        <v>42062</v>
      </c>
      <c r="H16">
        <v>71939</v>
      </c>
      <c r="J16">
        <f t="shared" si="0"/>
        <v>36174.800000000003</v>
      </c>
      <c r="K16">
        <f t="shared" si="1"/>
        <v>1.9886495571502814</v>
      </c>
      <c r="L16">
        <f t="shared" si="2"/>
        <v>68218</v>
      </c>
      <c r="M16">
        <f t="shared" si="3"/>
        <v>20954</v>
      </c>
      <c r="N16">
        <f t="shared" si="4"/>
        <v>36174.800000000003</v>
      </c>
      <c r="O16">
        <f t="shared" si="5"/>
        <v>47264</v>
      </c>
      <c r="Q16">
        <v>968</v>
      </c>
      <c r="R16">
        <v>-15</v>
      </c>
      <c r="T16">
        <v>-1389.3999999999942</v>
      </c>
      <c r="U16">
        <v>-112.59999999999854</v>
      </c>
      <c r="W16">
        <v>2962.2000000000003</v>
      </c>
      <c r="X16">
        <v>157.4</v>
      </c>
      <c r="AD16">
        <v>36174.800000000003</v>
      </c>
      <c r="AE16">
        <v>1.9886495571502814</v>
      </c>
      <c r="AK16">
        <v>36174.800000000003</v>
      </c>
      <c r="AL16">
        <v>1.9886495571502814</v>
      </c>
    </row>
    <row r="17" spans="2:38" x14ac:dyDescent="0.25">
      <c r="B17">
        <v>56099</v>
      </c>
      <c r="C17">
        <v>78765</v>
      </c>
      <c r="D17">
        <v>72889</v>
      </c>
      <c r="E17">
        <v>34991</v>
      </c>
      <c r="F17">
        <v>98607</v>
      </c>
      <c r="H17">
        <v>81792</v>
      </c>
      <c r="J17">
        <f t="shared" si="0"/>
        <v>68270.2</v>
      </c>
      <c r="K17">
        <f t="shared" si="1"/>
        <v>1.1980629908803548</v>
      </c>
      <c r="L17">
        <f t="shared" si="2"/>
        <v>98607</v>
      </c>
      <c r="M17">
        <f t="shared" si="3"/>
        <v>34991</v>
      </c>
      <c r="N17">
        <f t="shared" si="4"/>
        <v>68270.2</v>
      </c>
      <c r="O17">
        <f t="shared" si="5"/>
        <v>63616</v>
      </c>
      <c r="Q17">
        <v>-6030</v>
      </c>
      <c r="R17">
        <v>-1546</v>
      </c>
      <c r="T17">
        <v>-1274</v>
      </c>
      <c r="U17">
        <v>-143.19999999999709</v>
      </c>
      <c r="W17">
        <v>2162</v>
      </c>
      <c r="X17">
        <v>794</v>
      </c>
      <c r="AB17">
        <v>68270.2</v>
      </c>
      <c r="AC17">
        <v>1.1980629908803548</v>
      </c>
      <c r="AI17">
        <v>68270.2</v>
      </c>
      <c r="AJ17">
        <v>1.1980629908803548</v>
      </c>
    </row>
    <row r="18" spans="2:38" x14ac:dyDescent="0.25">
      <c r="B18">
        <v>50268</v>
      </c>
      <c r="C18">
        <v>114236</v>
      </c>
      <c r="D18">
        <v>3015</v>
      </c>
      <c r="E18">
        <v>73851</v>
      </c>
      <c r="F18">
        <v>63761</v>
      </c>
      <c r="H18">
        <v>103445</v>
      </c>
      <c r="J18">
        <f t="shared" si="0"/>
        <v>61026.2</v>
      </c>
      <c r="K18">
        <f t="shared" si="1"/>
        <v>1.6950916163877154</v>
      </c>
      <c r="L18">
        <f t="shared" si="2"/>
        <v>114236</v>
      </c>
      <c r="M18">
        <f t="shared" si="3"/>
        <v>3015</v>
      </c>
      <c r="N18">
        <f t="shared" si="4"/>
        <v>61026.2</v>
      </c>
      <c r="O18">
        <f t="shared" si="5"/>
        <v>111221</v>
      </c>
      <c r="Q18">
        <v>-9346</v>
      </c>
      <c r="R18">
        <v>4</v>
      </c>
      <c r="T18">
        <v>534.79999999999563</v>
      </c>
      <c r="U18">
        <v>-46.600000000005821</v>
      </c>
      <c r="W18">
        <v>2364.4</v>
      </c>
      <c r="X18">
        <v>301.39999999999998</v>
      </c>
      <c r="AF18">
        <v>61026.2</v>
      </c>
      <c r="AG18">
        <v>1.6950916163877154</v>
      </c>
      <c r="AK18">
        <v>61026.2</v>
      </c>
      <c r="AL18">
        <v>1.6950916163877154</v>
      </c>
    </row>
    <row r="19" spans="2:38" x14ac:dyDescent="0.25">
      <c r="B19">
        <v>26512</v>
      </c>
      <c r="C19">
        <v>3790</v>
      </c>
      <c r="D19">
        <v>2678</v>
      </c>
      <c r="E19">
        <v>38872</v>
      </c>
      <c r="F19">
        <v>8343</v>
      </c>
      <c r="H19">
        <v>28694</v>
      </c>
      <c r="J19">
        <f t="shared" si="0"/>
        <v>16039</v>
      </c>
      <c r="K19">
        <f t="shared" si="1"/>
        <v>1.7890142776981108</v>
      </c>
      <c r="L19">
        <f t="shared" si="2"/>
        <v>38872</v>
      </c>
      <c r="M19">
        <f t="shared" si="3"/>
        <v>2678</v>
      </c>
      <c r="N19">
        <f t="shared" si="4"/>
        <v>16039</v>
      </c>
      <c r="O19">
        <f t="shared" si="5"/>
        <v>36194</v>
      </c>
      <c r="Q19">
        <v>4586</v>
      </c>
      <c r="R19">
        <v>16</v>
      </c>
      <c r="T19">
        <v>-295.39999999999964</v>
      </c>
      <c r="U19">
        <v>-289</v>
      </c>
      <c r="W19">
        <v>2991.7999999999997</v>
      </c>
      <c r="X19">
        <v>421.8</v>
      </c>
      <c r="Z19">
        <v>16039</v>
      </c>
      <c r="AA19">
        <v>1.7890142776981108</v>
      </c>
      <c r="AI19">
        <v>16039</v>
      </c>
      <c r="AJ19">
        <v>1.7890142776981108</v>
      </c>
    </row>
    <row r="20" spans="2:38" x14ac:dyDescent="0.25">
      <c r="B20">
        <v>37905</v>
      </c>
      <c r="C20">
        <v>36739</v>
      </c>
      <c r="D20">
        <v>20990</v>
      </c>
      <c r="E20">
        <v>90571</v>
      </c>
      <c r="F20">
        <v>37991</v>
      </c>
      <c r="H20">
        <v>84032</v>
      </c>
      <c r="J20">
        <f t="shared" si="0"/>
        <v>44839.199999999997</v>
      </c>
      <c r="K20">
        <f t="shared" si="1"/>
        <v>1.8740744705525523</v>
      </c>
      <c r="L20">
        <f t="shared" si="2"/>
        <v>90571</v>
      </c>
      <c r="M20">
        <f t="shared" si="3"/>
        <v>20990</v>
      </c>
      <c r="N20">
        <f t="shared" si="4"/>
        <v>44839.199999999997</v>
      </c>
      <c r="O20">
        <f t="shared" si="5"/>
        <v>69581</v>
      </c>
      <c r="Q20">
        <v>-3790</v>
      </c>
      <c r="R20">
        <v>-2008</v>
      </c>
      <c r="T20">
        <v>-228</v>
      </c>
      <c r="U20">
        <v>312.19999999999709</v>
      </c>
      <c r="W20">
        <v>4527.5999999999995</v>
      </c>
      <c r="X20">
        <v>318.2</v>
      </c>
      <c r="AD20">
        <v>44839.199999999997</v>
      </c>
      <c r="AE20">
        <v>1.8740744705525523</v>
      </c>
      <c r="AK20">
        <v>44839.199999999997</v>
      </c>
      <c r="AL20">
        <v>1.8740744705525523</v>
      </c>
    </row>
    <row r="21" spans="2:38" x14ac:dyDescent="0.25">
      <c r="B21">
        <v>65258</v>
      </c>
      <c r="C21">
        <v>33428</v>
      </c>
      <c r="D21">
        <v>4469</v>
      </c>
      <c r="E21">
        <v>32500</v>
      </c>
      <c r="F21">
        <v>69267</v>
      </c>
      <c r="H21">
        <v>73287</v>
      </c>
      <c r="J21">
        <f t="shared" si="0"/>
        <v>40984.400000000001</v>
      </c>
      <c r="K21">
        <f t="shared" si="1"/>
        <v>1.7881681810640144</v>
      </c>
      <c r="L21">
        <f t="shared" si="2"/>
        <v>69267</v>
      </c>
      <c r="M21">
        <f t="shared" si="3"/>
        <v>4469</v>
      </c>
      <c r="N21">
        <f t="shared" si="4"/>
        <v>40984.400000000001</v>
      </c>
      <c r="O21">
        <f t="shared" si="5"/>
        <v>64798</v>
      </c>
      <c r="Q21">
        <v>6621</v>
      </c>
      <c r="R21">
        <v>1056</v>
      </c>
      <c r="T21">
        <v>-1770.4000000000015</v>
      </c>
      <c r="U21">
        <v>296.59999999999854</v>
      </c>
      <c r="W21">
        <v>4143.2000000000007</v>
      </c>
      <c r="X21">
        <v>321</v>
      </c>
      <c r="AD21">
        <v>40984.400000000001</v>
      </c>
      <c r="AE21">
        <v>1.7881681810640144</v>
      </c>
      <c r="AK21">
        <v>40984.400000000001</v>
      </c>
      <c r="AL21">
        <v>1.7881681810640144</v>
      </c>
    </row>
    <row r="22" spans="2:38" x14ac:dyDescent="0.25">
      <c r="B22">
        <v>91915</v>
      </c>
      <c r="C22">
        <v>119361</v>
      </c>
      <c r="D22">
        <v>1456</v>
      </c>
      <c r="E22">
        <v>101080</v>
      </c>
      <c r="F22">
        <v>55199</v>
      </c>
      <c r="H22">
        <v>117375</v>
      </c>
      <c r="J22">
        <f t="shared" si="0"/>
        <v>73802.2</v>
      </c>
      <c r="K22">
        <f t="shared" si="1"/>
        <v>1.5903997441810678</v>
      </c>
      <c r="L22">
        <f t="shared" si="2"/>
        <v>119361</v>
      </c>
      <c r="M22">
        <f t="shared" si="3"/>
        <v>1456</v>
      </c>
      <c r="N22">
        <f t="shared" si="4"/>
        <v>73802.2</v>
      </c>
      <c r="O22">
        <f t="shared" si="5"/>
        <v>117905</v>
      </c>
      <c r="Q22">
        <v>-3411</v>
      </c>
      <c r="R22">
        <v>-33</v>
      </c>
      <c r="T22">
        <v>-3810.8000000000029</v>
      </c>
      <c r="U22">
        <v>193.80000000000291</v>
      </c>
      <c r="W22">
        <v>3810.8</v>
      </c>
      <c r="X22">
        <v>987.8</v>
      </c>
      <c r="AF22">
        <v>73802.2</v>
      </c>
      <c r="AG22">
        <v>1.5903997441810678</v>
      </c>
      <c r="AI22">
        <v>73802.2</v>
      </c>
      <c r="AJ22">
        <v>1.5903997441810678</v>
      </c>
    </row>
    <row r="23" spans="2:38" x14ac:dyDescent="0.25">
      <c r="B23">
        <v>11266</v>
      </c>
      <c r="C23">
        <v>118702</v>
      </c>
      <c r="D23">
        <v>41466</v>
      </c>
      <c r="E23">
        <v>25508</v>
      </c>
      <c r="F23">
        <v>5319</v>
      </c>
      <c r="H23">
        <v>72176</v>
      </c>
      <c r="J23">
        <f t="shared" si="0"/>
        <v>40452.199999999997</v>
      </c>
      <c r="K23">
        <f t="shared" si="1"/>
        <v>1.7842292879002875</v>
      </c>
      <c r="L23">
        <f t="shared" si="2"/>
        <v>118702</v>
      </c>
      <c r="M23">
        <f t="shared" si="3"/>
        <v>5319</v>
      </c>
      <c r="N23">
        <f t="shared" si="4"/>
        <v>40452.199999999997</v>
      </c>
      <c r="O23">
        <f t="shared" si="5"/>
        <v>113383</v>
      </c>
      <c r="Q23">
        <v>-3100</v>
      </c>
      <c r="R23">
        <v>-2216</v>
      </c>
      <c r="T23">
        <v>1756.3999999999942</v>
      </c>
      <c r="U23">
        <v>398</v>
      </c>
      <c r="W23">
        <v>1756.3999999999999</v>
      </c>
      <c r="X23">
        <v>413.6</v>
      </c>
      <c r="AD23">
        <v>40452.199999999997</v>
      </c>
      <c r="AE23">
        <v>1.7842292879002875</v>
      </c>
      <c r="AK23">
        <v>40452.199999999997</v>
      </c>
      <c r="AL23">
        <v>1.7842292879002875</v>
      </c>
    </row>
    <row r="24" spans="2:38" x14ac:dyDescent="0.25">
      <c r="B24">
        <v>41768</v>
      </c>
      <c r="C24">
        <v>105937</v>
      </c>
      <c r="D24">
        <v>55777</v>
      </c>
      <c r="E24">
        <v>56484</v>
      </c>
      <c r="F24">
        <v>120142</v>
      </c>
      <c r="H24">
        <v>112801</v>
      </c>
      <c r="J24">
        <f t="shared" si="0"/>
        <v>76021.600000000006</v>
      </c>
      <c r="K24">
        <f t="shared" si="1"/>
        <v>1.4838019720710955</v>
      </c>
      <c r="L24">
        <f t="shared" si="2"/>
        <v>120142</v>
      </c>
      <c r="M24">
        <f t="shared" si="3"/>
        <v>41768</v>
      </c>
      <c r="N24">
        <f t="shared" si="4"/>
        <v>76021.600000000006</v>
      </c>
      <c r="O24">
        <f t="shared" si="5"/>
        <v>78374</v>
      </c>
      <c r="Q24">
        <v>5545</v>
      </c>
      <c r="R24">
        <v>1073</v>
      </c>
      <c r="T24">
        <v>-730.39999999999418</v>
      </c>
      <c r="U24">
        <v>140.80000000000291</v>
      </c>
      <c r="W24">
        <v>3832.0000000000005</v>
      </c>
      <c r="X24">
        <v>647.59999999999991</v>
      </c>
      <c r="AB24">
        <v>76021.600000000006</v>
      </c>
      <c r="AC24">
        <v>1.4838019720710955</v>
      </c>
      <c r="AI24">
        <v>76021.600000000006</v>
      </c>
      <c r="AJ24">
        <v>1.4838019720710955</v>
      </c>
    </row>
    <row r="25" spans="2:38" x14ac:dyDescent="0.25">
      <c r="B25">
        <v>89898</v>
      </c>
      <c r="C25">
        <v>77008</v>
      </c>
      <c r="D25">
        <v>25921</v>
      </c>
      <c r="E25">
        <v>46206</v>
      </c>
      <c r="F25">
        <v>97446</v>
      </c>
      <c r="H25">
        <v>121662</v>
      </c>
      <c r="J25">
        <f t="shared" si="0"/>
        <v>67295.8</v>
      </c>
      <c r="K25">
        <f t="shared" si="1"/>
        <v>1.8078691389358621</v>
      </c>
      <c r="L25">
        <f t="shared" si="2"/>
        <v>97446</v>
      </c>
      <c r="M25">
        <f t="shared" si="3"/>
        <v>25921</v>
      </c>
      <c r="N25">
        <f t="shared" si="4"/>
        <v>67295.8</v>
      </c>
      <c r="O25">
        <f t="shared" si="5"/>
        <v>71525</v>
      </c>
      <c r="Q25">
        <v>-2322</v>
      </c>
      <c r="R25">
        <v>-1145</v>
      </c>
      <c r="T25">
        <v>703.60000000000582</v>
      </c>
      <c r="U25">
        <v>288.19999999999709</v>
      </c>
      <c r="W25">
        <v>1340</v>
      </c>
      <c r="X25">
        <v>798.59999999999991</v>
      </c>
      <c r="AF25">
        <v>67295.8</v>
      </c>
      <c r="AG25">
        <v>1.8078691389358621</v>
      </c>
      <c r="AK25">
        <v>67295.8</v>
      </c>
      <c r="AL25">
        <v>1.8078691389358621</v>
      </c>
    </row>
    <row r="26" spans="2:38" x14ac:dyDescent="0.25">
      <c r="B26">
        <v>93548</v>
      </c>
      <c r="C26">
        <v>119613</v>
      </c>
      <c r="D26">
        <v>38112</v>
      </c>
      <c r="E26">
        <v>101780</v>
      </c>
      <c r="F26">
        <v>56300</v>
      </c>
      <c r="H26">
        <v>134544</v>
      </c>
      <c r="J26">
        <f t="shared" si="0"/>
        <v>81870.600000000006</v>
      </c>
      <c r="K26">
        <f t="shared" si="1"/>
        <v>1.6433738118445449</v>
      </c>
      <c r="L26">
        <f t="shared" si="2"/>
        <v>119613</v>
      </c>
      <c r="M26">
        <f t="shared" si="3"/>
        <v>38112</v>
      </c>
      <c r="N26">
        <f t="shared" si="4"/>
        <v>81870.600000000006</v>
      </c>
      <c r="O26">
        <f t="shared" si="5"/>
        <v>81501</v>
      </c>
      <c r="Q26">
        <v>1335</v>
      </c>
      <c r="R26">
        <v>-1832</v>
      </c>
      <c r="T26">
        <v>1502.4000000000087</v>
      </c>
      <c r="U26">
        <v>890</v>
      </c>
      <c r="W26">
        <v>2435.1999999999998</v>
      </c>
      <c r="X26">
        <v>1045.2</v>
      </c>
      <c r="AF26">
        <v>81870.600000000006</v>
      </c>
      <c r="AG26">
        <v>1.6433738118445449</v>
      </c>
      <c r="AK26">
        <v>81870.600000000006</v>
      </c>
      <c r="AL26">
        <v>1.6433738118445449</v>
      </c>
    </row>
    <row r="27" spans="2:38" x14ac:dyDescent="0.25">
      <c r="B27">
        <v>25883</v>
      </c>
      <c r="C27">
        <v>72280</v>
      </c>
      <c r="D27">
        <v>22948</v>
      </c>
      <c r="E27">
        <v>38129</v>
      </c>
      <c r="F27">
        <v>110491</v>
      </c>
      <c r="H27">
        <v>79027</v>
      </c>
      <c r="J27">
        <f t="shared" si="0"/>
        <v>53946.2</v>
      </c>
      <c r="K27">
        <f t="shared" si="1"/>
        <v>1.4649224597840071</v>
      </c>
      <c r="L27">
        <f t="shared" si="2"/>
        <v>110491</v>
      </c>
      <c r="M27">
        <f t="shared" si="3"/>
        <v>22948</v>
      </c>
      <c r="N27">
        <f t="shared" si="4"/>
        <v>53946.2</v>
      </c>
      <c r="O27">
        <f t="shared" si="5"/>
        <v>87543</v>
      </c>
      <c r="Q27">
        <v>-4736</v>
      </c>
      <c r="R27">
        <v>458</v>
      </c>
      <c r="T27">
        <v>146</v>
      </c>
      <c r="U27">
        <v>498</v>
      </c>
      <c r="W27">
        <v>1340</v>
      </c>
      <c r="X27">
        <v>506.79999999999995</v>
      </c>
      <c r="AD27">
        <v>53946.2</v>
      </c>
      <c r="AE27">
        <v>1.4649224597840071</v>
      </c>
      <c r="AI27">
        <v>53946.2</v>
      </c>
      <c r="AJ27">
        <v>1.4649224597840071</v>
      </c>
    </row>
    <row r="28" spans="2:38" x14ac:dyDescent="0.25">
      <c r="B28">
        <v>120792</v>
      </c>
      <c r="C28">
        <v>55737</v>
      </c>
      <c r="D28">
        <v>68988</v>
      </c>
      <c r="E28">
        <v>50141</v>
      </c>
      <c r="F28">
        <v>96402</v>
      </c>
      <c r="H28">
        <v>81967</v>
      </c>
      <c r="J28">
        <f t="shared" si="0"/>
        <v>78412</v>
      </c>
      <c r="K28">
        <f t="shared" si="1"/>
        <v>1.0453374483497424</v>
      </c>
      <c r="L28">
        <f t="shared" si="2"/>
        <v>120792</v>
      </c>
      <c r="M28">
        <f t="shared" si="3"/>
        <v>50141</v>
      </c>
      <c r="N28">
        <f t="shared" si="4"/>
        <v>78412</v>
      </c>
      <c r="O28">
        <f t="shared" si="5"/>
        <v>70651</v>
      </c>
      <c r="Q28">
        <v>3493</v>
      </c>
      <c r="R28">
        <v>157</v>
      </c>
      <c r="T28">
        <v>700.60000000000582</v>
      </c>
      <c r="U28">
        <v>7.1999999999970896</v>
      </c>
      <c r="W28">
        <v>1903.3999999999999</v>
      </c>
      <c r="X28">
        <v>309.60000000000002</v>
      </c>
      <c r="AB28">
        <v>78412</v>
      </c>
      <c r="AC28">
        <v>1.0453374483497424</v>
      </c>
      <c r="AI28">
        <v>78412</v>
      </c>
      <c r="AJ28">
        <v>1.0453374483497424</v>
      </c>
    </row>
    <row r="29" spans="2:38" x14ac:dyDescent="0.25">
      <c r="B29">
        <v>3268</v>
      </c>
      <c r="C29">
        <v>42346</v>
      </c>
      <c r="D29">
        <v>94425</v>
      </c>
      <c r="E29">
        <v>97793</v>
      </c>
      <c r="F29">
        <v>111934</v>
      </c>
      <c r="H29">
        <v>126024</v>
      </c>
      <c r="J29">
        <f t="shared" si="0"/>
        <v>69953.2</v>
      </c>
      <c r="K29">
        <f t="shared" si="1"/>
        <v>1.8015473202083681</v>
      </c>
      <c r="L29">
        <f t="shared" si="2"/>
        <v>111934</v>
      </c>
      <c r="M29">
        <f t="shared" si="3"/>
        <v>3268</v>
      </c>
      <c r="N29">
        <f t="shared" si="4"/>
        <v>69953.2</v>
      </c>
      <c r="O29">
        <f t="shared" si="5"/>
        <v>108666</v>
      </c>
      <c r="Q29">
        <v>-3249</v>
      </c>
      <c r="R29">
        <v>137</v>
      </c>
      <c r="T29">
        <v>1319.1999999999971</v>
      </c>
      <c r="U29">
        <v>-363.40000000000873</v>
      </c>
      <c r="W29">
        <v>4598.8</v>
      </c>
      <c r="X29">
        <v>388.20000000000005</v>
      </c>
      <c r="AF29">
        <v>69953.2</v>
      </c>
      <c r="AG29">
        <v>1.8015473202083681</v>
      </c>
      <c r="AK29">
        <v>69953.2</v>
      </c>
      <c r="AL29">
        <v>1.8015473202083681</v>
      </c>
    </row>
    <row r="30" spans="2:38" x14ac:dyDescent="0.25">
      <c r="B30">
        <v>94174</v>
      </c>
      <c r="C30">
        <v>19450</v>
      </c>
      <c r="D30">
        <v>63701</v>
      </c>
      <c r="E30">
        <v>40039</v>
      </c>
      <c r="F30">
        <v>20318</v>
      </c>
      <c r="H30">
        <v>78385</v>
      </c>
      <c r="J30">
        <f t="shared" si="0"/>
        <v>47536.4</v>
      </c>
      <c r="K30">
        <f t="shared" si="1"/>
        <v>1.6489469122609199</v>
      </c>
      <c r="L30">
        <f t="shared" si="2"/>
        <v>94174</v>
      </c>
      <c r="M30">
        <f t="shared" si="3"/>
        <v>19450</v>
      </c>
      <c r="N30">
        <f t="shared" si="4"/>
        <v>47536.4</v>
      </c>
      <c r="O30">
        <f t="shared" si="5"/>
        <v>74724</v>
      </c>
      <c r="Q30">
        <v>-1073</v>
      </c>
      <c r="R30">
        <v>-1250</v>
      </c>
      <c r="T30">
        <v>1805</v>
      </c>
      <c r="U30">
        <v>747.80000000000291</v>
      </c>
      <c r="W30">
        <v>2025.4</v>
      </c>
      <c r="X30">
        <v>747.8</v>
      </c>
      <c r="AD30">
        <v>47536.4</v>
      </c>
      <c r="AE30">
        <v>1.6489469122609199</v>
      </c>
      <c r="AK30">
        <v>47536.4</v>
      </c>
      <c r="AL30">
        <v>1.6489469122609199</v>
      </c>
    </row>
    <row r="31" spans="2:38" x14ac:dyDescent="0.25">
      <c r="B31">
        <v>33220</v>
      </c>
      <c r="C31">
        <v>6578</v>
      </c>
      <c r="D31">
        <v>46352</v>
      </c>
      <c r="E31">
        <v>74109</v>
      </c>
      <c r="F31">
        <v>79588</v>
      </c>
      <c r="H31">
        <v>94681</v>
      </c>
      <c r="J31">
        <f t="shared" si="0"/>
        <v>47969.4</v>
      </c>
      <c r="K31">
        <f t="shared" si="1"/>
        <v>1.9737791175207529</v>
      </c>
      <c r="L31">
        <f t="shared" si="2"/>
        <v>79588</v>
      </c>
      <c r="M31">
        <f t="shared" si="3"/>
        <v>6578</v>
      </c>
      <c r="N31">
        <f t="shared" si="4"/>
        <v>47969.4</v>
      </c>
      <c r="O31">
        <f t="shared" si="5"/>
        <v>73010</v>
      </c>
      <c r="Q31">
        <v>-2612</v>
      </c>
      <c r="R31">
        <v>-101</v>
      </c>
      <c r="T31">
        <v>4132.2000000000044</v>
      </c>
      <c r="U31">
        <v>444.80000000000291</v>
      </c>
      <c r="W31">
        <v>4132.2</v>
      </c>
      <c r="X31">
        <v>722.00000000000011</v>
      </c>
      <c r="AD31">
        <v>47969.4</v>
      </c>
      <c r="AE31">
        <v>1.9737791175207529</v>
      </c>
      <c r="AK31">
        <v>47969.4</v>
      </c>
      <c r="AL31">
        <v>1.9737791175207529</v>
      </c>
    </row>
    <row r="32" spans="2:38" x14ac:dyDescent="0.25">
      <c r="B32">
        <v>19700</v>
      </c>
      <c r="C32">
        <v>47550</v>
      </c>
      <c r="D32">
        <v>107312</v>
      </c>
      <c r="E32">
        <v>26810</v>
      </c>
      <c r="F32">
        <v>100784</v>
      </c>
      <c r="H32">
        <v>70153</v>
      </c>
      <c r="J32">
        <f t="shared" si="0"/>
        <v>60431.199999999997</v>
      </c>
      <c r="K32">
        <f t="shared" si="1"/>
        <v>1.160873853241372</v>
      </c>
      <c r="L32">
        <f t="shared" si="2"/>
        <v>107312</v>
      </c>
      <c r="M32">
        <f t="shared" si="3"/>
        <v>19700</v>
      </c>
      <c r="N32">
        <f t="shared" si="4"/>
        <v>60431.199999999997</v>
      </c>
      <c r="O32">
        <f t="shared" si="5"/>
        <v>87612</v>
      </c>
      <c r="Q32">
        <v>-3524</v>
      </c>
      <c r="R32">
        <v>-7</v>
      </c>
      <c r="T32">
        <v>1563.3999999999942</v>
      </c>
      <c r="U32">
        <v>161</v>
      </c>
      <c r="W32">
        <v>2381</v>
      </c>
      <c r="X32">
        <v>1037.8</v>
      </c>
      <c r="AB32">
        <v>60431.199999999997</v>
      </c>
      <c r="AC32">
        <v>1.160873853241372</v>
      </c>
      <c r="AI32">
        <v>60431.199999999997</v>
      </c>
      <c r="AJ32">
        <v>1.160873853241372</v>
      </c>
    </row>
    <row r="33" spans="2:38" x14ac:dyDescent="0.25">
      <c r="B33">
        <v>79654</v>
      </c>
      <c r="C33">
        <v>73408</v>
      </c>
      <c r="D33">
        <v>109181</v>
      </c>
      <c r="E33">
        <v>122786</v>
      </c>
      <c r="F33">
        <v>63860</v>
      </c>
      <c r="H33">
        <v>108088</v>
      </c>
      <c r="J33">
        <f t="shared" si="0"/>
        <v>89777.8</v>
      </c>
      <c r="K33">
        <f t="shared" si="1"/>
        <v>1.2039501970420303</v>
      </c>
      <c r="L33">
        <f t="shared" si="2"/>
        <v>122786</v>
      </c>
      <c r="M33">
        <f t="shared" si="3"/>
        <v>63860</v>
      </c>
      <c r="N33">
        <f t="shared" si="4"/>
        <v>89777.8</v>
      </c>
      <c r="O33">
        <f t="shared" si="5"/>
        <v>58926</v>
      </c>
      <c r="Q33">
        <v>-6179</v>
      </c>
      <c r="R33">
        <v>-368</v>
      </c>
      <c r="T33">
        <v>-2373.8000000000029</v>
      </c>
      <c r="U33">
        <v>346.40000000000873</v>
      </c>
      <c r="W33">
        <v>5121.8</v>
      </c>
      <c r="X33">
        <v>1242</v>
      </c>
      <c r="AB33">
        <v>89777.8</v>
      </c>
      <c r="AC33">
        <v>1.2039501970420303</v>
      </c>
      <c r="AI33">
        <v>89777.8</v>
      </c>
      <c r="AJ33">
        <v>1.2039501970420303</v>
      </c>
    </row>
    <row r="34" spans="2:38" x14ac:dyDescent="0.25">
      <c r="B34">
        <v>95977</v>
      </c>
      <c r="C34">
        <v>56440</v>
      </c>
      <c r="D34">
        <v>121212</v>
      </c>
      <c r="E34">
        <v>109254</v>
      </c>
      <c r="F34">
        <v>6260</v>
      </c>
      <c r="H34">
        <v>93969</v>
      </c>
      <c r="J34">
        <f t="shared" ref="J34:J65" si="6">AVERAGE(B34:F34)</f>
        <v>77828.600000000006</v>
      </c>
      <c r="K34">
        <f t="shared" ref="K34:K65" si="7">H34/J34</f>
        <v>1.2073839179941563</v>
      </c>
      <c r="L34">
        <f t="shared" ref="L34:L65" si="8">MAX(B34:F34)</f>
        <v>121212</v>
      </c>
      <c r="M34">
        <f t="shared" ref="M34:M65" si="9">MIN(B34:F34)</f>
        <v>6260</v>
      </c>
      <c r="N34">
        <f t="shared" ref="N34:N65" si="10">AVERAGE(B34:F34)</f>
        <v>77828.600000000006</v>
      </c>
      <c r="O34">
        <f t="shared" ref="O34:O65" si="11">L34-M34</f>
        <v>114952</v>
      </c>
      <c r="Q34">
        <v>-5169</v>
      </c>
      <c r="R34">
        <v>-1038</v>
      </c>
      <c r="T34">
        <v>978.20000000001164</v>
      </c>
      <c r="U34">
        <v>776.80000000000291</v>
      </c>
      <c r="W34">
        <v>2367.7999999999997</v>
      </c>
      <c r="X34">
        <v>1432.4</v>
      </c>
      <c r="AB34">
        <v>77828.600000000006</v>
      </c>
      <c r="AC34">
        <v>1.2073839179941563</v>
      </c>
      <c r="AI34">
        <v>77828.600000000006</v>
      </c>
      <c r="AJ34">
        <v>1.2073839179941563</v>
      </c>
    </row>
    <row r="35" spans="2:38" x14ac:dyDescent="0.25">
      <c r="B35">
        <v>26072</v>
      </c>
      <c r="C35">
        <v>30508</v>
      </c>
      <c r="D35">
        <v>69267</v>
      </c>
      <c r="E35">
        <v>117584</v>
      </c>
      <c r="F35">
        <v>35354</v>
      </c>
      <c r="H35">
        <v>113617</v>
      </c>
      <c r="J35">
        <f t="shared" si="6"/>
        <v>55757</v>
      </c>
      <c r="K35">
        <f t="shared" si="7"/>
        <v>2.0377172372975592</v>
      </c>
      <c r="L35">
        <f t="shared" si="8"/>
        <v>117584</v>
      </c>
      <c r="M35">
        <f t="shared" si="9"/>
        <v>26072</v>
      </c>
      <c r="N35">
        <f t="shared" si="10"/>
        <v>55757</v>
      </c>
      <c r="O35">
        <f t="shared" si="11"/>
        <v>91512</v>
      </c>
      <c r="Q35">
        <v>2179</v>
      </c>
      <c r="R35">
        <v>1671</v>
      </c>
      <c r="T35">
        <v>-3479.8000000000029</v>
      </c>
      <c r="U35">
        <v>294.40000000000146</v>
      </c>
      <c r="W35">
        <v>3479.7999999999997</v>
      </c>
      <c r="X35">
        <v>993.59999999999991</v>
      </c>
      <c r="AF35">
        <v>55757</v>
      </c>
      <c r="AG35">
        <v>2.0377172372975592</v>
      </c>
      <c r="AK35">
        <v>55757</v>
      </c>
      <c r="AL35">
        <v>2.0377172372975592</v>
      </c>
    </row>
    <row r="36" spans="2:38" x14ac:dyDescent="0.25">
      <c r="B36">
        <v>14320</v>
      </c>
      <c r="C36">
        <v>77964</v>
      </c>
      <c r="D36">
        <v>92635</v>
      </c>
      <c r="E36">
        <v>20755</v>
      </c>
      <c r="F36">
        <v>49071</v>
      </c>
      <c r="H36">
        <v>63859</v>
      </c>
      <c r="J36">
        <f t="shared" si="6"/>
        <v>50949</v>
      </c>
      <c r="K36">
        <f t="shared" si="7"/>
        <v>1.2533906455475083</v>
      </c>
      <c r="L36">
        <f t="shared" si="8"/>
        <v>92635</v>
      </c>
      <c r="M36">
        <f t="shared" si="9"/>
        <v>14320</v>
      </c>
      <c r="N36">
        <f t="shared" si="10"/>
        <v>50949</v>
      </c>
      <c r="O36">
        <f t="shared" si="11"/>
        <v>78315</v>
      </c>
      <c r="Q36">
        <v>-1331</v>
      </c>
      <c r="R36">
        <v>1708</v>
      </c>
      <c r="T36">
        <v>76.19999999999709</v>
      </c>
      <c r="U36">
        <v>822.19999999999709</v>
      </c>
      <c r="W36">
        <v>2086.1999999999998</v>
      </c>
      <c r="X36">
        <v>822.2</v>
      </c>
      <c r="Z36">
        <v>50949</v>
      </c>
      <c r="AA36">
        <v>1.2533906455475083</v>
      </c>
      <c r="AI36">
        <v>50949</v>
      </c>
      <c r="AJ36">
        <v>1.2533906455475083</v>
      </c>
    </row>
    <row r="37" spans="2:38" x14ac:dyDescent="0.25">
      <c r="B37">
        <v>16955</v>
      </c>
      <c r="C37">
        <v>46338</v>
      </c>
      <c r="D37">
        <v>47504</v>
      </c>
      <c r="E37">
        <v>69756</v>
      </c>
      <c r="F37">
        <v>51774</v>
      </c>
      <c r="H37">
        <v>97003</v>
      </c>
      <c r="J37">
        <f t="shared" si="6"/>
        <v>46465.4</v>
      </c>
      <c r="K37">
        <f t="shared" si="7"/>
        <v>2.0876394048044351</v>
      </c>
      <c r="L37">
        <f t="shared" si="8"/>
        <v>69756</v>
      </c>
      <c r="M37">
        <f t="shared" si="9"/>
        <v>16955</v>
      </c>
      <c r="N37">
        <f t="shared" si="10"/>
        <v>46465.4</v>
      </c>
      <c r="O37">
        <f t="shared" si="11"/>
        <v>52801</v>
      </c>
      <c r="Q37">
        <v>2662</v>
      </c>
      <c r="R37">
        <v>80</v>
      </c>
      <c r="T37">
        <v>-3251.1999999999971</v>
      </c>
      <c r="U37">
        <v>287.20000000000437</v>
      </c>
      <c r="W37">
        <v>3995.2</v>
      </c>
      <c r="X37">
        <v>444.4</v>
      </c>
      <c r="AD37">
        <v>46465.4</v>
      </c>
      <c r="AE37">
        <v>2.0876394048044351</v>
      </c>
      <c r="AK37">
        <v>46465.4</v>
      </c>
      <c r="AL37">
        <v>2.0876394048044351</v>
      </c>
    </row>
    <row r="38" spans="2:38" x14ac:dyDescent="0.25">
      <c r="B38">
        <v>45278</v>
      </c>
      <c r="C38">
        <v>112635</v>
      </c>
      <c r="D38">
        <v>45587</v>
      </c>
      <c r="E38">
        <v>44131</v>
      </c>
      <c r="F38">
        <v>75129</v>
      </c>
      <c r="H38">
        <v>66238</v>
      </c>
      <c r="J38">
        <f t="shared" si="6"/>
        <v>64552</v>
      </c>
      <c r="K38">
        <f t="shared" si="7"/>
        <v>1.0261184781261619</v>
      </c>
      <c r="L38">
        <f t="shared" si="8"/>
        <v>112635</v>
      </c>
      <c r="M38">
        <f t="shared" si="9"/>
        <v>44131</v>
      </c>
      <c r="N38">
        <f t="shared" si="10"/>
        <v>64552</v>
      </c>
      <c r="O38">
        <f t="shared" si="11"/>
        <v>68504</v>
      </c>
      <c r="Q38">
        <v>-3626</v>
      </c>
      <c r="R38">
        <v>-455</v>
      </c>
      <c r="T38">
        <v>2092.5999999999985</v>
      </c>
      <c r="U38">
        <v>-239.80000000000291</v>
      </c>
      <c r="W38">
        <v>5117.3999999999996</v>
      </c>
      <c r="X38">
        <v>623</v>
      </c>
      <c r="AB38">
        <v>64552</v>
      </c>
      <c r="AC38">
        <v>1.0261184781261619</v>
      </c>
      <c r="AI38">
        <v>64552</v>
      </c>
      <c r="AJ38">
        <v>1.0261184781261619</v>
      </c>
    </row>
    <row r="39" spans="2:38" x14ac:dyDescent="0.25">
      <c r="B39">
        <v>120426</v>
      </c>
      <c r="C39">
        <v>114301</v>
      </c>
      <c r="D39">
        <v>35082</v>
      </c>
      <c r="E39">
        <v>4715</v>
      </c>
      <c r="F39">
        <v>45531</v>
      </c>
      <c r="H39">
        <v>84984</v>
      </c>
      <c r="J39">
        <f t="shared" si="6"/>
        <v>64011</v>
      </c>
      <c r="K39">
        <f t="shared" si="7"/>
        <v>1.3276468107044102</v>
      </c>
      <c r="L39">
        <f t="shared" si="8"/>
        <v>120426</v>
      </c>
      <c r="M39">
        <f t="shared" si="9"/>
        <v>4715</v>
      </c>
      <c r="N39">
        <f t="shared" si="10"/>
        <v>64011</v>
      </c>
      <c r="O39">
        <f t="shared" si="11"/>
        <v>115711</v>
      </c>
      <c r="Q39">
        <v>3804</v>
      </c>
      <c r="R39">
        <v>1</v>
      </c>
      <c r="T39">
        <v>2412.5999999999985</v>
      </c>
      <c r="U39">
        <v>156.40000000000146</v>
      </c>
      <c r="W39">
        <v>3667.4</v>
      </c>
      <c r="X39">
        <v>901.6</v>
      </c>
      <c r="AB39">
        <v>64011</v>
      </c>
      <c r="AC39">
        <v>1.3276468107044102</v>
      </c>
      <c r="AK39">
        <v>64011</v>
      </c>
      <c r="AL39">
        <v>1.3276468107044102</v>
      </c>
    </row>
    <row r="40" spans="2:38" x14ac:dyDescent="0.25">
      <c r="B40">
        <v>22099</v>
      </c>
      <c r="C40">
        <v>30858</v>
      </c>
      <c r="D40">
        <v>36592</v>
      </c>
      <c r="E40">
        <v>43483</v>
      </c>
      <c r="F40">
        <v>14974</v>
      </c>
      <c r="H40">
        <v>58687</v>
      </c>
      <c r="J40">
        <f t="shared" si="6"/>
        <v>29601.200000000001</v>
      </c>
      <c r="K40">
        <f t="shared" si="7"/>
        <v>1.9825885437076876</v>
      </c>
      <c r="L40">
        <f t="shared" si="8"/>
        <v>43483</v>
      </c>
      <c r="M40">
        <f t="shared" si="9"/>
        <v>14974</v>
      </c>
      <c r="N40">
        <f t="shared" si="10"/>
        <v>29601.200000000001</v>
      </c>
      <c r="O40">
        <f t="shared" si="11"/>
        <v>28509</v>
      </c>
      <c r="Q40">
        <v>-6257</v>
      </c>
      <c r="R40">
        <v>50</v>
      </c>
      <c r="T40">
        <v>-3657.9999999999964</v>
      </c>
      <c r="U40">
        <v>240.79999999999927</v>
      </c>
      <c r="W40">
        <v>3980.0000000000005</v>
      </c>
      <c r="X40">
        <v>468</v>
      </c>
      <c r="AD40">
        <v>29601.200000000001</v>
      </c>
      <c r="AE40">
        <v>1.9825885437076876</v>
      </c>
      <c r="AK40">
        <v>29601.200000000001</v>
      </c>
      <c r="AL40">
        <v>1.9825885437076876</v>
      </c>
    </row>
    <row r="41" spans="2:38" x14ac:dyDescent="0.25">
      <c r="B41">
        <v>96503</v>
      </c>
      <c r="C41">
        <v>103747</v>
      </c>
      <c r="D41">
        <v>21418</v>
      </c>
      <c r="E41">
        <v>67406</v>
      </c>
      <c r="F41">
        <v>26592</v>
      </c>
      <c r="H41">
        <v>94495</v>
      </c>
      <c r="J41">
        <f t="shared" si="6"/>
        <v>63133.2</v>
      </c>
      <c r="K41">
        <f t="shared" si="7"/>
        <v>1.4967560649547307</v>
      </c>
      <c r="L41">
        <f t="shared" si="8"/>
        <v>103747</v>
      </c>
      <c r="M41">
        <f t="shared" si="9"/>
        <v>21418</v>
      </c>
      <c r="N41">
        <f t="shared" si="10"/>
        <v>63133.2</v>
      </c>
      <c r="O41">
        <f t="shared" si="11"/>
        <v>82329</v>
      </c>
      <c r="Q41">
        <v>3721</v>
      </c>
      <c r="R41">
        <v>1541</v>
      </c>
      <c r="T41">
        <v>2543.3999999999942</v>
      </c>
      <c r="U41">
        <v>297.59999999999854</v>
      </c>
      <c r="W41">
        <v>3686.2000000000003</v>
      </c>
      <c r="X41">
        <v>593.20000000000005</v>
      </c>
      <c r="AB41">
        <v>63133.2</v>
      </c>
      <c r="AC41">
        <v>1.4967560649547307</v>
      </c>
      <c r="AK41">
        <v>63133.2</v>
      </c>
      <c r="AL41">
        <v>1.4967560649547307</v>
      </c>
    </row>
    <row r="42" spans="2:38" x14ac:dyDescent="0.25">
      <c r="B42">
        <v>115874</v>
      </c>
      <c r="C42">
        <v>21300</v>
      </c>
      <c r="D42">
        <v>17021</v>
      </c>
      <c r="E42">
        <v>2998</v>
      </c>
      <c r="F42">
        <v>118590</v>
      </c>
      <c r="H42">
        <v>101191</v>
      </c>
      <c r="J42">
        <f t="shared" si="6"/>
        <v>55156.6</v>
      </c>
      <c r="K42">
        <f t="shared" si="7"/>
        <v>1.8346127208711198</v>
      </c>
      <c r="L42">
        <f t="shared" si="8"/>
        <v>118590</v>
      </c>
      <c r="M42">
        <f t="shared" si="9"/>
        <v>2998</v>
      </c>
      <c r="N42">
        <f t="shared" si="10"/>
        <v>55156.6</v>
      </c>
      <c r="O42">
        <f t="shared" si="11"/>
        <v>115592</v>
      </c>
      <c r="Q42">
        <v>-899</v>
      </c>
      <c r="R42">
        <v>0</v>
      </c>
      <c r="T42">
        <v>-2235.2000000000044</v>
      </c>
      <c r="U42">
        <v>-1209.4000000000015</v>
      </c>
      <c r="W42">
        <v>5239.6000000000004</v>
      </c>
      <c r="X42">
        <v>1240.5999999999999</v>
      </c>
      <c r="AF42">
        <v>55156.6</v>
      </c>
      <c r="AG42">
        <v>1.8346127208711198</v>
      </c>
      <c r="AK42">
        <v>55156.6</v>
      </c>
      <c r="AL42">
        <v>1.8346127208711198</v>
      </c>
    </row>
    <row r="43" spans="2:38" x14ac:dyDescent="0.25">
      <c r="B43">
        <v>78466</v>
      </c>
      <c r="C43">
        <v>51649</v>
      </c>
      <c r="D43">
        <v>104062</v>
      </c>
      <c r="E43">
        <v>119923</v>
      </c>
      <c r="F43">
        <v>46442</v>
      </c>
      <c r="H43">
        <v>131424</v>
      </c>
      <c r="J43">
        <f t="shared" si="6"/>
        <v>80108.399999999994</v>
      </c>
      <c r="K43">
        <f t="shared" si="7"/>
        <v>1.6405770181404198</v>
      </c>
      <c r="L43">
        <f t="shared" si="8"/>
        <v>119923</v>
      </c>
      <c r="M43">
        <f t="shared" si="9"/>
        <v>46442</v>
      </c>
      <c r="N43">
        <f t="shared" si="10"/>
        <v>80108.399999999994</v>
      </c>
      <c r="O43">
        <f t="shared" si="11"/>
        <v>73481</v>
      </c>
      <c r="Q43">
        <v>-7197</v>
      </c>
      <c r="R43">
        <v>0</v>
      </c>
      <c r="T43">
        <v>-87.600000000005821</v>
      </c>
      <c r="U43">
        <v>-185.20000000001164</v>
      </c>
      <c r="W43">
        <v>1543.6</v>
      </c>
      <c r="X43">
        <v>772</v>
      </c>
      <c r="AF43">
        <v>80108.399999999994</v>
      </c>
      <c r="AG43">
        <v>1.6405770181404198</v>
      </c>
      <c r="AK43">
        <v>80108.399999999994</v>
      </c>
      <c r="AL43">
        <v>1.6405770181404198</v>
      </c>
    </row>
    <row r="44" spans="2:38" x14ac:dyDescent="0.25">
      <c r="B44">
        <v>103682</v>
      </c>
      <c r="C44">
        <v>23112</v>
      </c>
      <c r="D44">
        <v>38878</v>
      </c>
      <c r="E44">
        <v>3847</v>
      </c>
      <c r="F44">
        <v>48791</v>
      </c>
      <c r="H44">
        <v>71103</v>
      </c>
      <c r="J44">
        <f t="shared" si="6"/>
        <v>43662</v>
      </c>
      <c r="K44">
        <f t="shared" si="7"/>
        <v>1.6284870138793459</v>
      </c>
      <c r="L44">
        <f t="shared" si="8"/>
        <v>103682</v>
      </c>
      <c r="M44">
        <f t="shared" si="9"/>
        <v>3847</v>
      </c>
      <c r="N44">
        <f t="shared" si="10"/>
        <v>43662</v>
      </c>
      <c r="O44">
        <f t="shared" si="11"/>
        <v>99835</v>
      </c>
      <c r="Q44">
        <v>8373</v>
      </c>
      <c r="R44">
        <v>752</v>
      </c>
      <c r="T44">
        <v>-445.80000000000291</v>
      </c>
      <c r="U44">
        <v>141.80000000000291</v>
      </c>
      <c r="W44">
        <v>2439.4000000000005</v>
      </c>
      <c r="X44">
        <v>154.19999999999999</v>
      </c>
      <c r="Z44">
        <v>43662</v>
      </c>
      <c r="AA44">
        <v>1.6284870138793459</v>
      </c>
      <c r="AK44">
        <v>43662</v>
      </c>
      <c r="AL44">
        <v>1.6284870138793459</v>
      </c>
    </row>
    <row r="45" spans="2:38" x14ac:dyDescent="0.25">
      <c r="B45">
        <v>69098</v>
      </c>
      <c r="C45">
        <v>11805</v>
      </c>
      <c r="D45">
        <v>120951</v>
      </c>
      <c r="E45">
        <v>51687</v>
      </c>
      <c r="F45">
        <v>77538</v>
      </c>
      <c r="H45">
        <v>77411</v>
      </c>
      <c r="J45">
        <f t="shared" si="6"/>
        <v>66215.8</v>
      </c>
      <c r="K45">
        <f t="shared" si="7"/>
        <v>1.169071430081642</v>
      </c>
      <c r="L45">
        <f t="shared" si="8"/>
        <v>120951</v>
      </c>
      <c r="M45">
        <f t="shared" si="9"/>
        <v>11805</v>
      </c>
      <c r="N45">
        <f t="shared" si="10"/>
        <v>66215.8</v>
      </c>
      <c r="O45">
        <f t="shared" si="11"/>
        <v>109146</v>
      </c>
      <c r="Q45">
        <v>3119</v>
      </c>
      <c r="R45">
        <v>-666</v>
      </c>
      <c r="T45">
        <v>632.19999999999709</v>
      </c>
      <c r="U45">
        <v>-163.19999999999709</v>
      </c>
      <c r="W45">
        <v>2689</v>
      </c>
      <c r="X45">
        <v>426.8</v>
      </c>
      <c r="AB45">
        <v>66215.8</v>
      </c>
      <c r="AC45">
        <v>1.169071430081642</v>
      </c>
      <c r="AI45">
        <v>66215.8</v>
      </c>
      <c r="AJ45">
        <v>1.169071430081642</v>
      </c>
    </row>
    <row r="46" spans="2:38" x14ac:dyDescent="0.25">
      <c r="B46">
        <v>11297</v>
      </c>
      <c r="C46">
        <v>30087</v>
      </c>
      <c r="D46">
        <v>101368</v>
      </c>
      <c r="E46">
        <v>69297</v>
      </c>
      <c r="F46">
        <v>44607</v>
      </c>
      <c r="H46">
        <v>82117</v>
      </c>
      <c r="J46">
        <f t="shared" si="6"/>
        <v>51331.199999999997</v>
      </c>
      <c r="K46">
        <f t="shared" si="7"/>
        <v>1.5997483012281031</v>
      </c>
      <c r="L46">
        <f t="shared" si="8"/>
        <v>101368</v>
      </c>
      <c r="M46">
        <f t="shared" si="9"/>
        <v>11297</v>
      </c>
      <c r="N46">
        <f t="shared" si="10"/>
        <v>51331.199999999997</v>
      </c>
      <c r="O46">
        <f t="shared" si="11"/>
        <v>90071</v>
      </c>
      <c r="Q46">
        <v>-293</v>
      </c>
      <c r="R46">
        <v>-604</v>
      </c>
      <c r="T46">
        <v>-2173.8000000000029</v>
      </c>
      <c r="U46">
        <v>-43.600000000005821</v>
      </c>
      <c r="W46">
        <v>5364.2</v>
      </c>
      <c r="X46">
        <v>876.80000000000007</v>
      </c>
      <c r="Z46">
        <v>51331.199999999997</v>
      </c>
      <c r="AA46">
        <v>1.5997483012281031</v>
      </c>
      <c r="AK46">
        <v>51331.199999999997</v>
      </c>
      <c r="AL46">
        <v>1.5997483012281031</v>
      </c>
    </row>
    <row r="47" spans="2:38" x14ac:dyDescent="0.25">
      <c r="B47">
        <v>11997</v>
      </c>
      <c r="C47">
        <v>62067</v>
      </c>
      <c r="D47">
        <v>99801</v>
      </c>
      <c r="E47">
        <v>7534</v>
      </c>
      <c r="F47">
        <v>95247</v>
      </c>
      <c r="H47">
        <v>81697</v>
      </c>
      <c r="J47">
        <f t="shared" si="6"/>
        <v>55329.2</v>
      </c>
      <c r="K47">
        <f t="shared" si="7"/>
        <v>1.4765621046391417</v>
      </c>
      <c r="L47">
        <f t="shared" si="8"/>
        <v>99801</v>
      </c>
      <c r="M47">
        <f t="shared" si="9"/>
        <v>7534</v>
      </c>
      <c r="N47">
        <f t="shared" si="10"/>
        <v>55329.2</v>
      </c>
      <c r="O47">
        <f t="shared" si="11"/>
        <v>92267</v>
      </c>
      <c r="Q47">
        <v>-1082</v>
      </c>
      <c r="R47">
        <v>189</v>
      </c>
      <c r="T47">
        <v>2119.3999999999942</v>
      </c>
      <c r="U47">
        <v>1125.1999999999971</v>
      </c>
      <c r="W47">
        <v>3122.6</v>
      </c>
      <c r="X47">
        <v>1125.1999999999998</v>
      </c>
      <c r="AD47">
        <v>55329.2</v>
      </c>
      <c r="AE47">
        <v>1.4765621046391417</v>
      </c>
      <c r="AK47">
        <v>55329.2</v>
      </c>
      <c r="AL47">
        <v>1.4765621046391417</v>
      </c>
    </row>
    <row r="48" spans="2:38" x14ac:dyDescent="0.25">
      <c r="B48">
        <v>6050</v>
      </c>
      <c r="C48">
        <v>80206</v>
      </c>
      <c r="D48">
        <v>29875</v>
      </c>
      <c r="E48">
        <v>25900</v>
      </c>
      <c r="F48">
        <v>82191</v>
      </c>
      <c r="H48">
        <v>89510</v>
      </c>
      <c r="J48">
        <f t="shared" si="6"/>
        <v>44844.4</v>
      </c>
      <c r="K48">
        <f t="shared" si="7"/>
        <v>1.9960128800920516</v>
      </c>
      <c r="L48">
        <f t="shared" si="8"/>
        <v>82191</v>
      </c>
      <c r="M48">
        <f t="shared" si="9"/>
        <v>6050</v>
      </c>
      <c r="N48">
        <f t="shared" si="10"/>
        <v>44844.4</v>
      </c>
      <c r="O48">
        <f t="shared" si="11"/>
        <v>76141</v>
      </c>
      <c r="Q48">
        <v>-2494</v>
      </c>
      <c r="R48">
        <v>17</v>
      </c>
      <c r="T48">
        <v>-2781.1999999999971</v>
      </c>
      <c r="U48">
        <v>389.40000000000146</v>
      </c>
      <c r="W48">
        <v>4580.3999999999996</v>
      </c>
      <c r="X48">
        <v>516.20000000000005</v>
      </c>
      <c r="AD48">
        <v>44844.4</v>
      </c>
      <c r="AE48">
        <v>1.9960128800920516</v>
      </c>
      <c r="AK48">
        <v>44844.4</v>
      </c>
      <c r="AL48">
        <v>1.9960128800920516</v>
      </c>
    </row>
    <row r="49" spans="2:38" x14ac:dyDescent="0.25">
      <c r="B49">
        <v>13628</v>
      </c>
      <c r="C49">
        <v>20591</v>
      </c>
      <c r="D49">
        <v>47494</v>
      </c>
      <c r="E49">
        <v>32871</v>
      </c>
      <c r="F49">
        <v>63868</v>
      </c>
      <c r="H49">
        <v>53454</v>
      </c>
      <c r="J49">
        <f t="shared" si="6"/>
        <v>35690.400000000001</v>
      </c>
      <c r="K49">
        <f t="shared" si="7"/>
        <v>1.4977136709031</v>
      </c>
      <c r="L49">
        <f t="shared" si="8"/>
        <v>63868</v>
      </c>
      <c r="M49">
        <f t="shared" si="9"/>
        <v>13628</v>
      </c>
      <c r="N49">
        <f t="shared" si="10"/>
        <v>35690.400000000001</v>
      </c>
      <c r="O49">
        <f t="shared" si="11"/>
        <v>50240</v>
      </c>
      <c r="Q49">
        <v>3762</v>
      </c>
      <c r="R49">
        <v>9</v>
      </c>
      <c r="T49">
        <v>143.40000000000146</v>
      </c>
      <c r="U49">
        <v>-536</v>
      </c>
      <c r="W49">
        <v>5989.8</v>
      </c>
      <c r="X49">
        <v>737.99999999999989</v>
      </c>
      <c r="Z49">
        <v>35690.400000000001</v>
      </c>
      <c r="AA49">
        <v>1.4977136709031</v>
      </c>
      <c r="AI49">
        <v>35690.400000000001</v>
      </c>
      <c r="AJ49">
        <v>1.4977136709031</v>
      </c>
    </row>
    <row r="50" spans="2:38" x14ac:dyDescent="0.25">
      <c r="B50">
        <v>50702</v>
      </c>
      <c r="C50">
        <v>48921</v>
      </c>
      <c r="D50">
        <v>37944</v>
      </c>
      <c r="E50">
        <v>69765</v>
      </c>
      <c r="F50">
        <v>58895</v>
      </c>
      <c r="H50">
        <v>113597</v>
      </c>
      <c r="J50">
        <f t="shared" si="6"/>
        <v>53245.4</v>
      </c>
      <c r="K50">
        <f t="shared" si="7"/>
        <v>2.1334612943089919</v>
      </c>
      <c r="L50">
        <f t="shared" si="8"/>
        <v>69765</v>
      </c>
      <c r="M50">
        <f t="shared" si="9"/>
        <v>37944</v>
      </c>
      <c r="N50">
        <f t="shared" si="10"/>
        <v>53245.4</v>
      </c>
      <c r="O50">
        <f t="shared" si="11"/>
        <v>31821</v>
      </c>
      <c r="Q50">
        <v>1667</v>
      </c>
      <c r="R50">
        <v>-1036</v>
      </c>
      <c r="T50">
        <v>1683.8000000000029</v>
      </c>
      <c r="U50">
        <v>596</v>
      </c>
      <c r="W50">
        <v>1771.8000000000002</v>
      </c>
      <c r="X50">
        <v>658.8</v>
      </c>
      <c r="AD50">
        <v>53245.4</v>
      </c>
      <c r="AE50">
        <v>2.1334612943089919</v>
      </c>
      <c r="AK50">
        <v>53245.4</v>
      </c>
      <c r="AL50">
        <v>2.1334612943089919</v>
      </c>
    </row>
    <row r="51" spans="2:38" x14ac:dyDescent="0.25">
      <c r="B51">
        <v>42692</v>
      </c>
      <c r="C51">
        <v>40283</v>
      </c>
      <c r="D51">
        <v>47122</v>
      </c>
      <c r="E51">
        <v>78455</v>
      </c>
      <c r="F51">
        <v>2709</v>
      </c>
      <c r="H51">
        <v>68635</v>
      </c>
      <c r="J51">
        <f t="shared" si="6"/>
        <v>42252.2</v>
      </c>
      <c r="K51">
        <f t="shared" si="7"/>
        <v>1.6244124566294773</v>
      </c>
      <c r="L51">
        <f t="shared" si="8"/>
        <v>78455</v>
      </c>
      <c r="M51">
        <f t="shared" si="9"/>
        <v>2709</v>
      </c>
      <c r="N51">
        <f t="shared" si="10"/>
        <v>42252.2</v>
      </c>
      <c r="O51">
        <f t="shared" si="11"/>
        <v>75746</v>
      </c>
      <c r="Q51">
        <v>-4550</v>
      </c>
      <c r="R51">
        <v>2</v>
      </c>
      <c r="T51">
        <v>2818.3999999999942</v>
      </c>
      <c r="U51">
        <v>110.19999999999709</v>
      </c>
      <c r="W51">
        <v>4534.8</v>
      </c>
      <c r="X51">
        <v>805</v>
      </c>
      <c r="AD51">
        <v>42252.2</v>
      </c>
      <c r="AE51">
        <v>1.6244124566294773</v>
      </c>
      <c r="AK51">
        <v>42252.2</v>
      </c>
      <c r="AL51">
        <v>1.6244124566294773</v>
      </c>
    </row>
    <row r="52" spans="2:38" x14ac:dyDescent="0.25">
      <c r="B52">
        <v>56654</v>
      </c>
      <c r="C52">
        <v>56920</v>
      </c>
      <c r="D52">
        <v>98273</v>
      </c>
      <c r="E52">
        <v>95306</v>
      </c>
      <c r="F52">
        <v>8183</v>
      </c>
      <c r="H52">
        <v>116798</v>
      </c>
      <c r="J52">
        <f t="shared" si="6"/>
        <v>63067.199999999997</v>
      </c>
      <c r="K52">
        <f t="shared" si="7"/>
        <v>1.8519610827815411</v>
      </c>
      <c r="L52">
        <f t="shared" si="8"/>
        <v>98273</v>
      </c>
      <c r="M52">
        <f t="shared" si="9"/>
        <v>8183</v>
      </c>
      <c r="N52">
        <f t="shared" si="10"/>
        <v>63067.199999999997</v>
      </c>
      <c r="O52">
        <f t="shared" si="11"/>
        <v>90090</v>
      </c>
      <c r="Q52">
        <v>5852</v>
      </c>
      <c r="R52">
        <v>0</v>
      </c>
      <c r="T52">
        <v>1222.7999999999956</v>
      </c>
      <c r="U52">
        <v>472</v>
      </c>
      <c r="W52">
        <v>2672.7999999999997</v>
      </c>
      <c r="X52">
        <v>535.6</v>
      </c>
      <c r="AF52">
        <v>63067.199999999997</v>
      </c>
      <c r="AG52">
        <v>1.8519610827815411</v>
      </c>
      <c r="AK52">
        <v>63067.199999999997</v>
      </c>
      <c r="AL52">
        <v>1.8519610827815411</v>
      </c>
    </row>
    <row r="53" spans="2:38" x14ac:dyDescent="0.25">
      <c r="B53">
        <v>25725</v>
      </c>
      <c r="C53">
        <v>65363</v>
      </c>
      <c r="D53">
        <v>97410</v>
      </c>
      <c r="E53">
        <v>83699</v>
      </c>
      <c r="F53">
        <v>95674</v>
      </c>
      <c r="H53">
        <v>89383</v>
      </c>
      <c r="J53">
        <f t="shared" si="6"/>
        <v>73574.2</v>
      </c>
      <c r="K53">
        <f t="shared" si="7"/>
        <v>1.2148687991170819</v>
      </c>
      <c r="L53">
        <f t="shared" si="8"/>
        <v>97410</v>
      </c>
      <c r="M53">
        <f t="shared" si="9"/>
        <v>25725</v>
      </c>
      <c r="N53">
        <f t="shared" si="10"/>
        <v>73574.2</v>
      </c>
      <c r="O53">
        <f t="shared" si="11"/>
        <v>71685</v>
      </c>
      <c r="Q53">
        <v>-899</v>
      </c>
      <c r="R53">
        <v>978</v>
      </c>
      <c r="T53">
        <v>-1013</v>
      </c>
      <c r="U53">
        <v>-968.40000000000873</v>
      </c>
      <c r="W53">
        <v>6520.2000000000007</v>
      </c>
      <c r="X53">
        <v>968.40000000000009</v>
      </c>
      <c r="AB53">
        <v>73574.2</v>
      </c>
      <c r="AC53">
        <v>1.2148687991170819</v>
      </c>
      <c r="AI53">
        <v>73574.2</v>
      </c>
      <c r="AJ53">
        <v>1.2148687991170819</v>
      </c>
    </row>
    <row r="54" spans="2:38" x14ac:dyDescent="0.25">
      <c r="B54">
        <v>73774</v>
      </c>
      <c r="C54">
        <v>60024</v>
      </c>
      <c r="D54">
        <v>52702</v>
      </c>
      <c r="E54">
        <v>45091</v>
      </c>
      <c r="F54">
        <v>22605</v>
      </c>
      <c r="H54">
        <v>91012</v>
      </c>
      <c r="J54">
        <f t="shared" si="6"/>
        <v>50839.199999999997</v>
      </c>
      <c r="K54">
        <f t="shared" si="7"/>
        <v>1.7901933940738644</v>
      </c>
      <c r="L54">
        <f t="shared" si="8"/>
        <v>73774</v>
      </c>
      <c r="M54">
        <f t="shared" si="9"/>
        <v>22605</v>
      </c>
      <c r="N54">
        <f t="shared" si="10"/>
        <v>50839.199999999997</v>
      </c>
      <c r="O54">
        <f t="shared" si="11"/>
        <v>51169</v>
      </c>
      <c r="Q54">
        <v>-1730</v>
      </c>
      <c r="R54">
        <v>57</v>
      </c>
      <c r="T54">
        <v>-2395.2000000000044</v>
      </c>
      <c r="U54">
        <v>-462.20000000000437</v>
      </c>
      <c r="W54">
        <v>3674.4</v>
      </c>
      <c r="X54">
        <v>554.20000000000005</v>
      </c>
      <c r="AD54">
        <v>50839.199999999997</v>
      </c>
      <c r="AE54">
        <v>1.7901933940738644</v>
      </c>
      <c r="AK54">
        <v>50839.199999999997</v>
      </c>
      <c r="AL54">
        <v>1.7901933940738644</v>
      </c>
    </row>
    <row r="55" spans="2:38" x14ac:dyDescent="0.25">
      <c r="B55">
        <v>81992</v>
      </c>
      <c r="C55">
        <v>63851</v>
      </c>
      <c r="D55">
        <v>8574</v>
      </c>
      <c r="E55">
        <v>74110</v>
      </c>
      <c r="F55">
        <v>73265</v>
      </c>
      <c r="H55">
        <v>89551</v>
      </c>
      <c r="J55">
        <f t="shared" si="6"/>
        <v>60358.400000000001</v>
      </c>
      <c r="K55">
        <f t="shared" si="7"/>
        <v>1.4836543049517548</v>
      </c>
      <c r="L55">
        <f t="shared" si="8"/>
        <v>81992</v>
      </c>
      <c r="M55">
        <f t="shared" si="9"/>
        <v>8574</v>
      </c>
      <c r="N55">
        <f t="shared" si="10"/>
        <v>60358.400000000001</v>
      </c>
      <c r="O55">
        <f t="shared" si="11"/>
        <v>73418</v>
      </c>
      <c r="Q55">
        <v>-7127</v>
      </c>
      <c r="R55">
        <v>584</v>
      </c>
      <c r="T55">
        <v>-920.19999999999709</v>
      </c>
      <c r="U55">
        <v>-176.40000000000146</v>
      </c>
      <c r="W55">
        <v>9993.7999999999993</v>
      </c>
      <c r="X55">
        <v>373.59999999999997</v>
      </c>
      <c r="AF55">
        <v>60358.400000000001</v>
      </c>
      <c r="AG55">
        <v>1.4836543049517548</v>
      </c>
      <c r="AI55">
        <v>60358.400000000001</v>
      </c>
      <c r="AJ55">
        <v>1.4836543049517548</v>
      </c>
    </row>
    <row r="56" spans="2:38" x14ac:dyDescent="0.25">
      <c r="B56">
        <v>4287</v>
      </c>
      <c r="C56">
        <v>94171</v>
      </c>
      <c r="D56">
        <v>71943</v>
      </c>
      <c r="E56">
        <v>15029</v>
      </c>
      <c r="F56">
        <v>67778</v>
      </c>
      <c r="H56">
        <v>97166</v>
      </c>
      <c r="J56">
        <f t="shared" si="6"/>
        <v>50641.599999999999</v>
      </c>
      <c r="K56">
        <f t="shared" si="7"/>
        <v>1.9186992512084926</v>
      </c>
      <c r="L56">
        <f t="shared" si="8"/>
        <v>94171</v>
      </c>
      <c r="M56">
        <f t="shared" si="9"/>
        <v>4287</v>
      </c>
      <c r="N56">
        <f t="shared" si="10"/>
        <v>50641.599999999999</v>
      </c>
      <c r="O56">
        <f t="shared" si="11"/>
        <v>89884</v>
      </c>
      <c r="Q56">
        <v>1226</v>
      </c>
      <c r="R56">
        <v>-1695</v>
      </c>
      <c r="T56">
        <v>-1731.8000000000029</v>
      </c>
      <c r="U56">
        <v>-351.59999999999854</v>
      </c>
      <c r="W56">
        <v>3940.6000000000004</v>
      </c>
      <c r="X56">
        <v>351.59999999999997</v>
      </c>
      <c r="AD56">
        <v>50641.599999999999</v>
      </c>
      <c r="AE56">
        <v>1.9186992512084926</v>
      </c>
      <c r="AK56">
        <v>50641.599999999999</v>
      </c>
      <c r="AL56">
        <v>1.9186992512084926</v>
      </c>
    </row>
    <row r="57" spans="2:38" x14ac:dyDescent="0.25">
      <c r="B57">
        <v>39309</v>
      </c>
      <c r="C57">
        <v>6106</v>
      </c>
      <c r="D57">
        <v>27113</v>
      </c>
      <c r="E57">
        <v>8932</v>
      </c>
      <c r="F57">
        <v>64397</v>
      </c>
      <c r="H57">
        <v>41008</v>
      </c>
      <c r="J57">
        <f t="shared" si="6"/>
        <v>29171.4</v>
      </c>
      <c r="K57">
        <f t="shared" si="7"/>
        <v>1.4057604365920044</v>
      </c>
      <c r="L57">
        <f t="shared" si="8"/>
        <v>64397</v>
      </c>
      <c r="M57">
        <f t="shared" si="9"/>
        <v>6106</v>
      </c>
      <c r="N57">
        <f t="shared" si="10"/>
        <v>29171.4</v>
      </c>
      <c r="O57">
        <f t="shared" si="11"/>
        <v>58291</v>
      </c>
      <c r="Q57">
        <v>2140</v>
      </c>
      <c r="R57">
        <v>-61</v>
      </c>
      <c r="T57">
        <v>2406.6000000000022</v>
      </c>
      <c r="U57">
        <v>577.60000000000218</v>
      </c>
      <c r="W57">
        <v>3047</v>
      </c>
      <c r="X57">
        <v>782.8</v>
      </c>
      <c r="Z57">
        <v>29171.4</v>
      </c>
      <c r="AA57">
        <v>1.4057604365920044</v>
      </c>
      <c r="AI57">
        <v>29171.4</v>
      </c>
      <c r="AJ57">
        <v>1.4057604365920044</v>
      </c>
    </row>
    <row r="58" spans="2:38" x14ac:dyDescent="0.25">
      <c r="B58">
        <v>66655</v>
      </c>
      <c r="C58">
        <v>97304</v>
      </c>
      <c r="D58">
        <v>109624</v>
      </c>
      <c r="E58">
        <v>44474</v>
      </c>
      <c r="F58">
        <v>110560</v>
      </c>
      <c r="H58">
        <v>101190</v>
      </c>
      <c r="J58">
        <f t="shared" si="6"/>
        <v>85723.4</v>
      </c>
      <c r="K58">
        <f t="shared" si="7"/>
        <v>1.1804244815301308</v>
      </c>
      <c r="L58">
        <f t="shared" si="8"/>
        <v>110560</v>
      </c>
      <c r="M58">
        <f t="shared" si="9"/>
        <v>44474</v>
      </c>
      <c r="N58">
        <f t="shared" si="10"/>
        <v>85723.4</v>
      </c>
      <c r="O58">
        <f t="shared" si="11"/>
        <v>66086</v>
      </c>
      <c r="Q58">
        <v>-7911</v>
      </c>
      <c r="R58">
        <v>-328</v>
      </c>
      <c r="T58">
        <v>-1483.6000000000058</v>
      </c>
      <c r="U58">
        <v>-149.40000000000873</v>
      </c>
      <c r="W58">
        <v>4961.5999999999995</v>
      </c>
      <c r="X58">
        <v>330.2</v>
      </c>
      <c r="AB58">
        <v>85723.4</v>
      </c>
      <c r="AC58">
        <v>1.1804244815301308</v>
      </c>
      <c r="AI58">
        <v>85723.4</v>
      </c>
      <c r="AJ58">
        <v>1.1804244815301308</v>
      </c>
    </row>
    <row r="59" spans="2:38" x14ac:dyDescent="0.25">
      <c r="B59">
        <v>70997</v>
      </c>
      <c r="C59">
        <v>32485</v>
      </c>
      <c r="D59">
        <v>45375</v>
      </c>
      <c r="E59">
        <v>4482</v>
      </c>
      <c r="F59">
        <v>91610</v>
      </c>
      <c r="H59">
        <v>107297</v>
      </c>
      <c r="J59">
        <f t="shared" si="6"/>
        <v>48989.8</v>
      </c>
      <c r="K59">
        <f t="shared" si="7"/>
        <v>2.1901906111068019</v>
      </c>
      <c r="L59">
        <f t="shared" si="8"/>
        <v>91610</v>
      </c>
      <c r="M59">
        <f t="shared" si="9"/>
        <v>4482</v>
      </c>
      <c r="N59">
        <f t="shared" si="10"/>
        <v>48989.8</v>
      </c>
      <c r="O59">
        <f t="shared" si="11"/>
        <v>87128</v>
      </c>
      <c r="Q59">
        <v>1763</v>
      </c>
      <c r="R59">
        <v>-5</v>
      </c>
      <c r="T59">
        <v>-2325.7999999999956</v>
      </c>
      <c r="U59">
        <v>-299.59999999999854</v>
      </c>
      <c r="W59">
        <v>2626.6</v>
      </c>
      <c r="X59">
        <v>545.59999999999991</v>
      </c>
      <c r="AD59">
        <v>48989.8</v>
      </c>
      <c r="AE59">
        <v>2.1901906111068019</v>
      </c>
      <c r="AK59">
        <v>48989.8</v>
      </c>
      <c r="AL59">
        <v>2.1901906111068019</v>
      </c>
    </row>
    <row r="60" spans="2:38" x14ac:dyDescent="0.25">
      <c r="B60">
        <v>81801</v>
      </c>
      <c r="C60">
        <v>87795</v>
      </c>
      <c r="D60">
        <v>15200</v>
      </c>
      <c r="E60">
        <v>109644</v>
      </c>
      <c r="F60">
        <v>119346</v>
      </c>
      <c r="H60">
        <v>110223</v>
      </c>
      <c r="J60">
        <f t="shared" si="6"/>
        <v>82757.2</v>
      </c>
      <c r="K60">
        <f t="shared" si="7"/>
        <v>1.3318841140106239</v>
      </c>
      <c r="L60">
        <f t="shared" si="8"/>
        <v>119346</v>
      </c>
      <c r="M60">
        <f t="shared" si="9"/>
        <v>15200</v>
      </c>
      <c r="N60">
        <f t="shared" si="10"/>
        <v>82757.2</v>
      </c>
      <c r="O60">
        <f t="shared" si="11"/>
        <v>104146</v>
      </c>
      <c r="Q60">
        <v>-7119</v>
      </c>
      <c r="R60">
        <v>1535</v>
      </c>
      <c r="T60">
        <v>1651</v>
      </c>
      <c r="U60">
        <v>152.39999999999418</v>
      </c>
      <c r="W60">
        <v>3428.5999999999995</v>
      </c>
      <c r="X60">
        <v>379.2</v>
      </c>
      <c r="AB60">
        <v>82757.2</v>
      </c>
      <c r="AC60">
        <v>1.3318841140106239</v>
      </c>
      <c r="AI60">
        <v>82757.2</v>
      </c>
      <c r="AJ60">
        <v>1.3318841140106239</v>
      </c>
    </row>
    <row r="61" spans="2:38" x14ac:dyDescent="0.25">
      <c r="B61">
        <v>96694</v>
      </c>
      <c r="C61">
        <v>51326</v>
      </c>
      <c r="D61">
        <v>66984</v>
      </c>
      <c r="E61">
        <v>85682</v>
      </c>
      <c r="F61">
        <v>110280</v>
      </c>
      <c r="H61">
        <v>128412</v>
      </c>
      <c r="J61">
        <f t="shared" si="6"/>
        <v>82193.2</v>
      </c>
      <c r="K61">
        <f t="shared" si="7"/>
        <v>1.5623190239581863</v>
      </c>
      <c r="L61">
        <f t="shared" si="8"/>
        <v>110280</v>
      </c>
      <c r="M61">
        <f t="shared" si="9"/>
        <v>51326</v>
      </c>
      <c r="N61">
        <f t="shared" si="10"/>
        <v>82193.2</v>
      </c>
      <c r="O61">
        <f t="shared" si="11"/>
        <v>58954</v>
      </c>
      <c r="Q61">
        <v>-8610</v>
      </c>
      <c r="R61">
        <v>-1758</v>
      </c>
      <c r="T61">
        <v>1825</v>
      </c>
      <c r="U61">
        <v>337</v>
      </c>
      <c r="W61">
        <v>3953.8</v>
      </c>
      <c r="X61">
        <v>355.40000000000003</v>
      </c>
      <c r="AF61">
        <v>82193.2</v>
      </c>
      <c r="AG61">
        <v>1.5623190239581863</v>
      </c>
      <c r="AK61">
        <v>82193.2</v>
      </c>
      <c r="AL61">
        <v>1.5623190239581863</v>
      </c>
    </row>
    <row r="62" spans="2:38" x14ac:dyDescent="0.25">
      <c r="B62">
        <v>12561</v>
      </c>
      <c r="C62">
        <v>8818</v>
      </c>
      <c r="D62">
        <v>103264</v>
      </c>
      <c r="E62">
        <v>2320</v>
      </c>
      <c r="F62">
        <v>18883</v>
      </c>
      <c r="H62">
        <v>59684</v>
      </c>
      <c r="J62">
        <f t="shared" si="6"/>
        <v>29169.200000000001</v>
      </c>
      <c r="K62">
        <f t="shared" si="7"/>
        <v>2.0461308503489981</v>
      </c>
      <c r="L62">
        <f t="shared" si="8"/>
        <v>103264</v>
      </c>
      <c r="M62">
        <f t="shared" si="9"/>
        <v>2320</v>
      </c>
      <c r="N62">
        <f t="shared" si="10"/>
        <v>29169.200000000001</v>
      </c>
      <c r="O62">
        <f t="shared" si="11"/>
        <v>100944</v>
      </c>
      <c r="Q62">
        <v>-4768</v>
      </c>
      <c r="R62">
        <v>392</v>
      </c>
      <c r="T62">
        <v>-523</v>
      </c>
      <c r="U62">
        <v>-374.39999999999782</v>
      </c>
      <c r="W62">
        <v>2525.0000000000005</v>
      </c>
      <c r="X62">
        <v>956.4</v>
      </c>
      <c r="AD62">
        <v>29169.200000000001</v>
      </c>
      <c r="AE62">
        <v>2.0461308503489981</v>
      </c>
      <c r="AK62">
        <v>29169.200000000001</v>
      </c>
      <c r="AL62">
        <v>2.0461308503489981</v>
      </c>
    </row>
    <row r="63" spans="2:38" x14ac:dyDescent="0.25">
      <c r="B63">
        <v>91364</v>
      </c>
      <c r="C63">
        <v>56423</v>
      </c>
      <c r="D63">
        <v>68731</v>
      </c>
      <c r="E63">
        <v>7354</v>
      </c>
      <c r="F63">
        <v>71325</v>
      </c>
      <c r="H63">
        <v>104439</v>
      </c>
      <c r="J63">
        <f t="shared" si="6"/>
        <v>59039.4</v>
      </c>
      <c r="K63">
        <f t="shared" si="7"/>
        <v>1.7689712293824125</v>
      </c>
      <c r="L63">
        <f t="shared" si="8"/>
        <v>91364</v>
      </c>
      <c r="M63">
        <f t="shared" si="9"/>
        <v>7354</v>
      </c>
      <c r="N63">
        <f t="shared" si="10"/>
        <v>59039.4</v>
      </c>
      <c r="O63">
        <f t="shared" si="11"/>
        <v>84010</v>
      </c>
      <c r="Q63">
        <v>-849</v>
      </c>
      <c r="R63">
        <v>-53</v>
      </c>
      <c r="T63">
        <v>-566.40000000000146</v>
      </c>
      <c r="U63">
        <v>10</v>
      </c>
      <c r="W63">
        <v>4128.4000000000005</v>
      </c>
      <c r="X63">
        <v>628.80000000000007</v>
      </c>
      <c r="AF63">
        <v>59039.4</v>
      </c>
      <c r="AG63">
        <v>1.7689712293824125</v>
      </c>
      <c r="AK63">
        <v>59039.4</v>
      </c>
      <c r="AL63">
        <v>1.7689712293824125</v>
      </c>
    </row>
    <row r="64" spans="2:38" x14ac:dyDescent="0.25">
      <c r="B64">
        <v>54538</v>
      </c>
      <c r="C64">
        <v>30576</v>
      </c>
      <c r="D64">
        <v>21846</v>
      </c>
      <c r="E64">
        <v>93743</v>
      </c>
      <c r="F64">
        <v>14350</v>
      </c>
      <c r="H64">
        <v>100522</v>
      </c>
      <c r="J64">
        <f t="shared" si="6"/>
        <v>43010.6</v>
      </c>
      <c r="K64">
        <f t="shared" si="7"/>
        <v>2.3371447968640289</v>
      </c>
      <c r="L64">
        <f t="shared" si="8"/>
        <v>93743</v>
      </c>
      <c r="M64">
        <f t="shared" si="9"/>
        <v>14350</v>
      </c>
      <c r="N64">
        <f t="shared" si="10"/>
        <v>43010.6</v>
      </c>
      <c r="O64">
        <f t="shared" si="11"/>
        <v>79393</v>
      </c>
      <c r="Q64">
        <v>-2798</v>
      </c>
      <c r="R64">
        <v>-51</v>
      </c>
      <c r="T64">
        <v>-310</v>
      </c>
      <c r="U64">
        <v>36.19999999999709</v>
      </c>
      <c r="W64">
        <v>4400.8</v>
      </c>
      <c r="X64">
        <v>820.2</v>
      </c>
      <c r="AD64">
        <v>43010.6</v>
      </c>
      <c r="AE64">
        <v>2.3371447968640289</v>
      </c>
      <c r="AK64">
        <v>43010.6</v>
      </c>
      <c r="AL64">
        <v>2.3371447968640289</v>
      </c>
    </row>
    <row r="65" spans="2:38" x14ac:dyDescent="0.25">
      <c r="B65">
        <v>72425</v>
      </c>
      <c r="C65">
        <v>50648</v>
      </c>
      <c r="D65">
        <v>7462</v>
      </c>
      <c r="E65">
        <v>78125</v>
      </c>
      <c r="F65">
        <v>111169</v>
      </c>
      <c r="H65">
        <v>118035</v>
      </c>
      <c r="J65">
        <f t="shared" si="6"/>
        <v>63965.8</v>
      </c>
      <c r="K65">
        <f t="shared" si="7"/>
        <v>1.8452829480753776</v>
      </c>
      <c r="L65">
        <f t="shared" si="8"/>
        <v>111169</v>
      </c>
      <c r="M65">
        <f t="shared" si="9"/>
        <v>7462</v>
      </c>
      <c r="N65">
        <f t="shared" si="10"/>
        <v>63965.8</v>
      </c>
      <c r="O65">
        <f t="shared" si="11"/>
        <v>103707</v>
      </c>
      <c r="Q65">
        <v>-5211</v>
      </c>
      <c r="R65">
        <v>16</v>
      </c>
      <c r="T65">
        <v>-2921.5999999999913</v>
      </c>
      <c r="U65">
        <v>-334.19999999999709</v>
      </c>
      <c r="W65">
        <v>6313.2000000000007</v>
      </c>
      <c r="X65">
        <v>622.20000000000005</v>
      </c>
      <c r="AF65">
        <v>63965.8</v>
      </c>
      <c r="AG65">
        <v>1.8452829480753776</v>
      </c>
      <c r="AK65">
        <v>63965.8</v>
      </c>
      <c r="AL65">
        <v>1.8452829480753776</v>
      </c>
    </row>
    <row r="66" spans="2:38" x14ac:dyDescent="0.25">
      <c r="B66">
        <v>61938</v>
      </c>
      <c r="C66">
        <v>42813</v>
      </c>
      <c r="D66">
        <v>108200</v>
      </c>
      <c r="E66">
        <v>16718</v>
      </c>
      <c r="F66">
        <v>63289</v>
      </c>
      <c r="H66">
        <v>114038</v>
      </c>
      <c r="J66">
        <f t="shared" ref="J66:J101" si="12">AVERAGE(B66:F66)</f>
        <v>58591.6</v>
      </c>
      <c r="K66">
        <f t="shared" ref="K66:K97" si="13">H66/J66</f>
        <v>1.946319950300043</v>
      </c>
      <c r="L66">
        <f t="shared" ref="L66:L101" si="14">MAX(B66:F66)</f>
        <v>108200</v>
      </c>
      <c r="M66">
        <f t="shared" ref="M66:M101" si="15">MIN(B66:F66)</f>
        <v>16718</v>
      </c>
      <c r="N66">
        <f t="shared" ref="N66:N101" si="16">AVERAGE(B66:F66)</f>
        <v>58591.6</v>
      </c>
      <c r="O66">
        <f t="shared" ref="O66:O101" si="17">L66-M66</f>
        <v>91482</v>
      </c>
      <c r="Q66">
        <v>-4165</v>
      </c>
      <c r="R66">
        <v>48</v>
      </c>
      <c r="T66">
        <v>1249</v>
      </c>
      <c r="U66">
        <v>-608</v>
      </c>
      <c r="W66">
        <v>2101.4</v>
      </c>
      <c r="X66">
        <v>757.6</v>
      </c>
      <c r="AD66">
        <v>58591.6</v>
      </c>
      <c r="AE66">
        <v>1.946319950300043</v>
      </c>
      <c r="AK66">
        <v>58591.6</v>
      </c>
      <c r="AL66">
        <v>1.946319950300043</v>
      </c>
    </row>
    <row r="67" spans="2:38" x14ac:dyDescent="0.25">
      <c r="B67">
        <v>53790</v>
      </c>
      <c r="C67">
        <v>48745</v>
      </c>
      <c r="D67">
        <v>30148</v>
      </c>
      <c r="E67">
        <v>22751</v>
      </c>
      <c r="F67">
        <v>99110</v>
      </c>
      <c r="H67">
        <v>82363</v>
      </c>
      <c r="J67">
        <f t="shared" si="12"/>
        <v>50908.800000000003</v>
      </c>
      <c r="K67">
        <f t="shared" si="13"/>
        <v>1.6178538877365012</v>
      </c>
      <c r="L67">
        <f t="shared" si="14"/>
        <v>99110</v>
      </c>
      <c r="M67">
        <f t="shared" si="15"/>
        <v>22751</v>
      </c>
      <c r="N67">
        <f t="shared" si="16"/>
        <v>50908.800000000003</v>
      </c>
      <c r="O67">
        <f t="shared" si="17"/>
        <v>76359</v>
      </c>
      <c r="Q67">
        <v>-6566</v>
      </c>
      <c r="R67">
        <v>116</v>
      </c>
      <c r="T67">
        <v>355.80000000000291</v>
      </c>
      <c r="U67">
        <v>-429</v>
      </c>
      <c r="W67">
        <v>3080.6000000000004</v>
      </c>
      <c r="X67">
        <v>611.79999999999995</v>
      </c>
      <c r="AD67">
        <v>50908.800000000003</v>
      </c>
      <c r="AE67">
        <v>1.6178538877365012</v>
      </c>
      <c r="AK67">
        <v>50908.800000000003</v>
      </c>
      <c r="AL67">
        <v>1.6178538877365012</v>
      </c>
    </row>
    <row r="68" spans="2:38" x14ac:dyDescent="0.25">
      <c r="B68">
        <v>112548</v>
      </c>
      <c r="C68">
        <v>8157</v>
      </c>
      <c r="D68">
        <v>49915</v>
      </c>
      <c r="E68">
        <v>92941</v>
      </c>
      <c r="F68">
        <v>72352</v>
      </c>
      <c r="H68">
        <v>110518</v>
      </c>
      <c r="J68">
        <f t="shared" si="12"/>
        <v>67182.600000000006</v>
      </c>
      <c r="K68">
        <f t="shared" si="13"/>
        <v>1.6450390428474038</v>
      </c>
      <c r="L68">
        <f t="shared" si="14"/>
        <v>112548</v>
      </c>
      <c r="M68">
        <f t="shared" si="15"/>
        <v>8157</v>
      </c>
      <c r="N68">
        <f t="shared" si="16"/>
        <v>67182.600000000006</v>
      </c>
      <c r="O68">
        <f t="shared" si="17"/>
        <v>104391</v>
      </c>
      <c r="Q68">
        <v>-2027</v>
      </c>
      <c r="R68">
        <v>-87</v>
      </c>
      <c r="T68">
        <v>-1451.3999999999942</v>
      </c>
      <c r="U68">
        <v>-423.19999999999709</v>
      </c>
      <c r="W68">
        <v>4125.8</v>
      </c>
      <c r="X68">
        <v>919.6</v>
      </c>
      <c r="AF68">
        <v>67182.600000000006</v>
      </c>
      <c r="AG68">
        <v>1.6450390428474038</v>
      </c>
      <c r="AK68">
        <v>67182.600000000006</v>
      </c>
      <c r="AL68">
        <v>1.6450390428474038</v>
      </c>
    </row>
    <row r="69" spans="2:38" x14ac:dyDescent="0.25">
      <c r="B69">
        <v>105662</v>
      </c>
      <c r="C69">
        <v>51280</v>
      </c>
      <c r="D69">
        <v>117181</v>
      </c>
      <c r="E69">
        <v>53415</v>
      </c>
      <c r="F69">
        <v>30347</v>
      </c>
      <c r="H69">
        <v>111316</v>
      </c>
      <c r="J69">
        <f t="shared" si="12"/>
        <v>71577</v>
      </c>
      <c r="K69">
        <f t="shared" si="13"/>
        <v>1.5551923103790324</v>
      </c>
      <c r="L69">
        <f t="shared" si="14"/>
        <v>117181</v>
      </c>
      <c r="M69">
        <f t="shared" si="15"/>
        <v>30347</v>
      </c>
      <c r="N69">
        <f t="shared" si="16"/>
        <v>71577</v>
      </c>
      <c r="O69">
        <f t="shared" si="17"/>
        <v>86834</v>
      </c>
      <c r="Q69">
        <v>2830</v>
      </c>
      <c r="R69">
        <v>-69</v>
      </c>
      <c r="T69">
        <v>-1165.1999999999971</v>
      </c>
      <c r="U69">
        <v>-158.19999999999709</v>
      </c>
      <c r="W69">
        <v>4329.2000000000007</v>
      </c>
      <c r="X69">
        <v>569.80000000000007</v>
      </c>
      <c r="AB69">
        <v>71577</v>
      </c>
      <c r="AC69">
        <v>1.5551923103790324</v>
      </c>
      <c r="AK69">
        <v>71577</v>
      </c>
      <c r="AL69">
        <v>1.5551923103790324</v>
      </c>
    </row>
    <row r="70" spans="2:38" x14ac:dyDescent="0.25">
      <c r="B70">
        <v>62414</v>
      </c>
      <c r="C70">
        <v>35565</v>
      </c>
      <c r="D70">
        <v>73670</v>
      </c>
      <c r="E70">
        <v>28426</v>
      </c>
      <c r="F70">
        <v>109571</v>
      </c>
      <c r="H70">
        <v>114589</v>
      </c>
      <c r="J70">
        <f t="shared" si="12"/>
        <v>61929.2</v>
      </c>
      <c r="K70">
        <f t="shared" si="13"/>
        <v>1.8503226264831454</v>
      </c>
      <c r="L70">
        <f t="shared" si="14"/>
        <v>109571</v>
      </c>
      <c r="M70">
        <f t="shared" si="15"/>
        <v>28426</v>
      </c>
      <c r="N70">
        <f t="shared" si="16"/>
        <v>61929.2</v>
      </c>
      <c r="O70">
        <f t="shared" si="17"/>
        <v>81145</v>
      </c>
      <c r="Q70">
        <v>6472</v>
      </c>
      <c r="R70">
        <v>-949</v>
      </c>
      <c r="T70">
        <v>-3211.6000000000058</v>
      </c>
      <c r="U70">
        <v>-355.40000000000146</v>
      </c>
      <c r="W70">
        <v>3952</v>
      </c>
      <c r="X70">
        <v>1102.1999999999998</v>
      </c>
      <c r="AF70">
        <v>61929.2</v>
      </c>
      <c r="AG70">
        <v>1.8503226264831454</v>
      </c>
      <c r="AK70">
        <v>61929.2</v>
      </c>
      <c r="AL70">
        <v>1.8503226264831454</v>
      </c>
    </row>
    <row r="71" spans="2:38" x14ac:dyDescent="0.25">
      <c r="B71">
        <v>85579</v>
      </c>
      <c r="C71">
        <v>93247</v>
      </c>
      <c r="D71">
        <v>44842</v>
      </c>
      <c r="E71">
        <v>100512</v>
      </c>
      <c r="F71">
        <v>20225</v>
      </c>
      <c r="H71">
        <v>77228</v>
      </c>
      <c r="J71">
        <f t="shared" si="12"/>
        <v>68881</v>
      </c>
      <c r="K71">
        <f t="shared" si="13"/>
        <v>1.1211800060974724</v>
      </c>
      <c r="L71">
        <f t="shared" si="14"/>
        <v>100512</v>
      </c>
      <c r="M71">
        <f t="shared" si="15"/>
        <v>20225</v>
      </c>
      <c r="N71">
        <f t="shared" si="16"/>
        <v>68881</v>
      </c>
      <c r="O71">
        <f t="shared" si="17"/>
        <v>80287</v>
      </c>
      <c r="Q71">
        <v>-2476</v>
      </c>
      <c r="R71">
        <v>539</v>
      </c>
      <c r="T71">
        <v>50.19999999999709</v>
      </c>
      <c r="U71">
        <v>-755.60000000000582</v>
      </c>
      <c r="W71">
        <v>3664.6</v>
      </c>
      <c r="X71">
        <v>760.80000000000007</v>
      </c>
      <c r="AB71">
        <v>68881</v>
      </c>
      <c r="AC71">
        <v>1.1211800060974724</v>
      </c>
      <c r="AI71">
        <v>68881</v>
      </c>
      <c r="AJ71">
        <v>1.1211800060974724</v>
      </c>
    </row>
    <row r="72" spans="2:38" x14ac:dyDescent="0.25">
      <c r="B72">
        <v>74761</v>
      </c>
      <c r="C72">
        <v>23643</v>
      </c>
      <c r="D72">
        <v>53535</v>
      </c>
      <c r="E72">
        <v>29952</v>
      </c>
      <c r="F72">
        <v>30125</v>
      </c>
      <c r="H72">
        <v>44129</v>
      </c>
      <c r="J72">
        <f t="shared" si="12"/>
        <v>42403.199999999997</v>
      </c>
      <c r="K72">
        <f t="shared" si="13"/>
        <v>1.0406997585087918</v>
      </c>
      <c r="L72">
        <f t="shared" si="14"/>
        <v>74761</v>
      </c>
      <c r="M72">
        <f t="shared" si="15"/>
        <v>23643</v>
      </c>
      <c r="N72">
        <f t="shared" si="16"/>
        <v>42403.199999999997</v>
      </c>
      <c r="O72">
        <f t="shared" si="17"/>
        <v>51118</v>
      </c>
      <c r="Q72">
        <v>-2365</v>
      </c>
      <c r="R72">
        <v>-16</v>
      </c>
      <c r="T72">
        <v>-1926</v>
      </c>
      <c r="U72">
        <v>-87.80000000000291</v>
      </c>
      <c r="W72">
        <v>2503.1999999999998</v>
      </c>
      <c r="X72">
        <v>315</v>
      </c>
      <c r="Z72">
        <v>42403.199999999997</v>
      </c>
      <c r="AA72">
        <v>1.0406997585087918</v>
      </c>
      <c r="AI72">
        <v>42403.199999999997</v>
      </c>
      <c r="AJ72">
        <v>1.0406997585087918</v>
      </c>
    </row>
    <row r="73" spans="2:38" x14ac:dyDescent="0.25">
      <c r="B73">
        <v>58991</v>
      </c>
      <c r="C73">
        <v>17238</v>
      </c>
      <c r="D73">
        <v>55702</v>
      </c>
      <c r="E73">
        <v>93134</v>
      </c>
      <c r="F73">
        <v>55076</v>
      </c>
      <c r="H73">
        <v>62936</v>
      </c>
      <c r="J73">
        <f t="shared" si="12"/>
        <v>56028.2</v>
      </c>
      <c r="K73">
        <f t="shared" si="13"/>
        <v>1.1232914853591585</v>
      </c>
      <c r="L73">
        <f t="shared" si="14"/>
        <v>93134</v>
      </c>
      <c r="M73">
        <f t="shared" si="15"/>
        <v>17238</v>
      </c>
      <c r="N73">
        <f t="shared" si="16"/>
        <v>56028.2</v>
      </c>
      <c r="O73">
        <f t="shared" si="17"/>
        <v>75896</v>
      </c>
      <c r="Q73">
        <v>4142</v>
      </c>
      <c r="R73">
        <v>-202</v>
      </c>
      <c r="T73">
        <v>-10.600000000005821</v>
      </c>
      <c r="U73">
        <v>784.59999999999854</v>
      </c>
      <c r="W73">
        <v>3495</v>
      </c>
      <c r="X73">
        <v>817.80000000000007</v>
      </c>
      <c r="Z73">
        <v>56028.2</v>
      </c>
      <c r="AA73">
        <v>1.1232914853591585</v>
      </c>
      <c r="AI73">
        <v>56028.2</v>
      </c>
      <c r="AJ73">
        <v>1.1232914853591585</v>
      </c>
    </row>
    <row r="74" spans="2:38" x14ac:dyDescent="0.25">
      <c r="B74">
        <v>99021</v>
      </c>
      <c r="C74">
        <v>75382</v>
      </c>
      <c r="D74">
        <v>36595</v>
      </c>
      <c r="E74">
        <v>104835</v>
      </c>
      <c r="F74">
        <v>37179</v>
      </c>
      <c r="H74">
        <v>109899</v>
      </c>
      <c r="J74">
        <f t="shared" si="12"/>
        <v>70602.399999999994</v>
      </c>
      <c r="K74">
        <f t="shared" si="13"/>
        <v>1.5565901442443884</v>
      </c>
      <c r="L74">
        <f t="shared" si="14"/>
        <v>104835</v>
      </c>
      <c r="M74">
        <f t="shared" si="15"/>
        <v>36595</v>
      </c>
      <c r="N74">
        <f t="shared" si="16"/>
        <v>70602.399999999994</v>
      </c>
      <c r="O74">
        <f t="shared" si="17"/>
        <v>68240</v>
      </c>
      <c r="Q74">
        <v>3258</v>
      </c>
      <c r="R74">
        <v>1599</v>
      </c>
      <c r="T74">
        <v>-1672.4000000000087</v>
      </c>
      <c r="U74">
        <v>109</v>
      </c>
      <c r="W74">
        <v>3948.8</v>
      </c>
      <c r="X74">
        <v>119.80000000000001</v>
      </c>
      <c r="AB74">
        <v>70602.399999999994</v>
      </c>
      <c r="AC74">
        <v>1.5565901442443884</v>
      </c>
      <c r="AI74">
        <v>70602.399999999994</v>
      </c>
      <c r="AJ74">
        <v>1.5565901442443884</v>
      </c>
    </row>
    <row r="75" spans="2:38" x14ac:dyDescent="0.25">
      <c r="B75">
        <v>46174</v>
      </c>
      <c r="C75">
        <v>32510</v>
      </c>
      <c r="D75">
        <v>55347</v>
      </c>
      <c r="E75">
        <v>83464</v>
      </c>
      <c r="F75">
        <v>47826</v>
      </c>
      <c r="H75">
        <v>56858</v>
      </c>
      <c r="J75">
        <f t="shared" si="12"/>
        <v>53064.2</v>
      </c>
      <c r="K75">
        <f t="shared" si="13"/>
        <v>1.0714945292683202</v>
      </c>
      <c r="L75">
        <f t="shared" si="14"/>
        <v>83464</v>
      </c>
      <c r="M75">
        <f t="shared" si="15"/>
        <v>32510</v>
      </c>
      <c r="N75">
        <f t="shared" si="16"/>
        <v>53064.2</v>
      </c>
      <c r="O75">
        <f t="shared" si="17"/>
        <v>50954</v>
      </c>
      <c r="Q75">
        <v>-3043</v>
      </c>
      <c r="R75">
        <v>353</v>
      </c>
      <c r="T75">
        <v>617</v>
      </c>
      <c r="U75">
        <v>-476.20000000000437</v>
      </c>
      <c r="W75">
        <v>3001</v>
      </c>
      <c r="X75">
        <v>501.4</v>
      </c>
      <c r="Z75">
        <v>53064.2</v>
      </c>
      <c r="AA75">
        <v>1.0714945292683202</v>
      </c>
      <c r="AI75">
        <v>53064.2</v>
      </c>
      <c r="AJ75">
        <v>1.0714945292683202</v>
      </c>
    </row>
    <row r="76" spans="2:38" x14ac:dyDescent="0.25">
      <c r="B76">
        <v>79096</v>
      </c>
      <c r="C76">
        <v>104124</v>
      </c>
      <c r="D76">
        <v>83257</v>
      </c>
      <c r="E76">
        <v>20903</v>
      </c>
      <c r="F76">
        <v>57417</v>
      </c>
      <c r="H76">
        <v>76252</v>
      </c>
      <c r="J76">
        <f t="shared" si="12"/>
        <v>68959.399999999994</v>
      </c>
      <c r="K76">
        <f t="shared" si="13"/>
        <v>1.1057520802095147</v>
      </c>
      <c r="L76">
        <f t="shared" si="14"/>
        <v>104124</v>
      </c>
      <c r="M76">
        <f t="shared" si="15"/>
        <v>20903</v>
      </c>
      <c r="N76">
        <f t="shared" si="16"/>
        <v>68959.399999999994</v>
      </c>
      <c r="O76">
        <f t="shared" si="17"/>
        <v>83221</v>
      </c>
      <c r="Q76">
        <v>-2468</v>
      </c>
      <c r="R76">
        <v>-678</v>
      </c>
      <c r="T76">
        <v>2613.1999999999971</v>
      </c>
      <c r="U76">
        <v>696.39999999999418</v>
      </c>
      <c r="W76">
        <v>5820.8</v>
      </c>
      <c r="X76">
        <v>801.19999999999993</v>
      </c>
      <c r="AB76">
        <v>68959.399999999994</v>
      </c>
      <c r="AC76">
        <v>1.1057520802095147</v>
      </c>
      <c r="AI76">
        <v>68959.399999999994</v>
      </c>
      <c r="AJ76">
        <v>1.1057520802095147</v>
      </c>
    </row>
    <row r="77" spans="2:38" x14ac:dyDescent="0.25">
      <c r="B77">
        <v>107898</v>
      </c>
      <c r="C77">
        <v>18248</v>
      </c>
      <c r="D77">
        <v>69171</v>
      </c>
      <c r="E77">
        <v>64104</v>
      </c>
      <c r="F77">
        <v>61569</v>
      </c>
      <c r="H77">
        <v>117722</v>
      </c>
      <c r="J77">
        <f t="shared" si="12"/>
        <v>64198</v>
      </c>
      <c r="K77">
        <f t="shared" si="13"/>
        <v>1.8337331381039907</v>
      </c>
      <c r="L77">
        <f t="shared" si="14"/>
        <v>107898</v>
      </c>
      <c r="M77">
        <f t="shared" si="15"/>
        <v>18248</v>
      </c>
      <c r="N77">
        <f t="shared" si="16"/>
        <v>64198</v>
      </c>
      <c r="O77">
        <f t="shared" si="17"/>
        <v>89650</v>
      </c>
      <c r="Q77">
        <v>2594</v>
      </c>
      <c r="R77">
        <v>166</v>
      </c>
      <c r="T77">
        <v>-204.80000000000291</v>
      </c>
      <c r="U77">
        <v>-92.80000000000291</v>
      </c>
      <c r="W77">
        <v>2651.6</v>
      </c>
      <c r="X77">
        <v>260.8</v>
      </c>
      <c r="AF77">
        <v>64198</v>
      </c>
      <c r="AG77">
        <v>1.8337331381039907</v>
      </c>
      <c r="AK77">
        <v>64198</v>
      </c>
      <c r="AL77">
        <v>1.8337331381039907</v>
      </c>
    </row>
    <row r="78" spans="2:38" x14ac:dyDescent="0.25">
      <c r="B78">
        <v>93811</v>
      </c>
      <c r="C78">
        <v>20972</v>
      </c>
      <c r="D78">
        <v>19744</v>
      </c>
      <c r="E78">
        <v>94031</v>
      </c>
      <c r="F78">
        <v>18245</v>
      </c>
      <c r="H78">
        <v>56588</v>
      </c>
      <c r="J78">
        <f t="shared" si="12"/>
        <v>49360.6</v>
      </c>
      <c r="K78">
        <f t="shared" si="13"/>
        <v>1.1464204243870617</v>
      </c>
      <c r="L78">
        <f t="shared" si="14"/>
        <v>94031</v>
      </c>
      <c r="M78">
        <f t="shared" si="15"/>
        <v>18245</v>
      </c>
      <c r="N78">
        <f t="shared" si="16"/>
        <v>49360.6</v>
      </c>
      <c r="O78">
        <f t="shared" si="17"/>
        <v>75786</v>
      </c>
      <c r="Q78">
        <v>-238</v>
      </c>
      <c r="R78">
        <v>358</v>
      </c>
      <c r="T78">
        <v>160.59999999999854</v>
      </c>
      <c r="U78">
        <v>-689</v>
      </c>
      <c r="W78">
        <v>2931</v>
      </c>
      <c r="X78">
        <v>1033</v>
      </c>
      <c r="Z78">
        <v>49360.6</v>
      </c>
      <c r="AA78">
        <v>1.1464204243870617</v>
      </c>
      <c r="AI78">
        <v>49360.6</v>
      </c>
      <c r="AJ78">
        <v>1.1464204243870617</v>
      </c>
    </row>
    <row r="79" spans="2:38" x14ac:dyDescent="0.25">
      <c r="B79">
        <v>15529</v>
      </c>
      <c r="C79">
        <v>10791</v>
      </c>
      <c r="D79">
        <v>12940</v>
      </c>
      <c r="E79">
        <v>28178</v>
      </c>
      <c r="F79">
        <v>2544</v>
      </c>
      <c r="H79">
        <v>29873</v>
      </c>
      <c r="J79">
        <f t="shared" si="12"/>
        <v>13996.4</v>
      </c>
      <c r="K79">
        <f t="shared" si="13"/>
        <v>2.1343345431682432</v>
      </c>
      <c r="L79">
        <f t="shared" si="14"/>
        <v>28178</v>
      </c>
      <c r="M79">
        <f t="shared" si="15"/>
        <v>2544</v>
      </c>
      <c r="N79">
        <f t="shared" si="16"/>
        <v>13996.4</v>
      </c>
      <c r="O79">
        <f t="shared" si="17"/>
        <v>25634</v>
      </c>
      <c r="Q79">
        <v>6749</v>
      </c>
      <c r="R79">
        <v>0</v>
      </c>
      <c r="T79">
        <v>-3986.1999999999989</v>
      </c>
      <c r="U79">
        <v>-88.800000000001091</v>
      </c>
      <c r="W79">
        <v>4638.2</v>
      </c>
      <c r="X79">
        <v>822.40000000000009</v>
      </c>
      <c r="Z79">
        <v>13996.4</v>
      </c>
      <c r="AA79">
        <v>2.1343345431682432</v>
      </c>
      <c r="AK79">
        <v>13996.4</v>
      </c>
      <c r="AL79">
        <v>2.1343345431682432</v>
      </c>
    </row>
    <row r="80" spans="2:38" x14ac:dyDescent="0.25">
      <c r="B80">
        <v>18728</v>
      </c>
      <c r="C80">
        <v>28740</v>
      </c>
      <c r="D80">
        <v>88375</v>
      </c>
      <c r="E80">
        <v>77083</v>
      </c>
      <c r="F80">
        <v>31598</v>
      </c>
      <c r="H80">
        <v>52256</v>
      </c>
      <c r="J80">
        <f t="shared" si="12"/>
        <v>48904.800000000003</v>
      </c>
      <c r="K80">
        <f t="shared" si="13"/>
        <v>1.0685249709639952</v>
      </c>
      <c r="L80">
        <f t="shared" si="14"/>
        <v>88375</v>
      </c>
      <c r="M80">
        <f t="shared" si="15"/>
        <v>18728</v>
      </c>
      <c r="N80">
        <f t="shared" si="16"/>
        <v>48904.800000000003</v>
      </c>
      <c r="O80">
        <f t="shared" si="17"/>
        <v>69647</v>
      </c>
      <c r="Q80">
        <v>965</v>
      </c>
      <c r="R80">
        <v>279</v>
      </c>
      <c r="T80">
        <v>-1254.5999999999985</v>
      </c>
      <c r="U80">
        <v>569.40000000000146</v>
      </c>
      <c r="W80">
        <v>2821.4</v>
      </c>
      <c r="X80">
        <v>636.6</v>
      </c>
      <c r="Z80">
        <v>48904.800000000003</v>
      </c>
      <c r="AA80">
        <v>1.0685249709639952</v>
      </c>
      <c r="AI80">
        <v>48904.800000000003</v>
      </c>
      <c r="AJ80">
        <v>1.0685249709639952</v>
      </c>
    </row>
    <row r="81" spans="2:38" x14ac:dyDescent="0.25">
      <c r="B81">
        <v>17356</v>
      </c>
      <c r="C81">
        <v>38812</v>
      </c>
      <c r="D81">
        <v>60416</v>
      </c>
      <c r="E81">
        <v>26359</v>
      </c>
      <c r="F81">
        <v>47114</v>
      </c>
      <c r="H81">
        <v>62560</v>
      </c>
      <c r="J81">
        <f t="shared" si="12"/>
        <v>38011.4</v>
      </c>
      <c r="K81">
        <f t="shared" si="13"/>
        <v>1.6458220428608259</v>
      </c>
      <c r="L81">
        <f t="shared" si="14"/>
        <v>60416</v>
      </c>
      <c r="M81">
        <f t="shared" si="15"/>
        <v>17356</v>
      </c>
      <c r="N81">
        <f t="shared" si="16"/>
        <v>38011.4</v>
      </c>
      <c r="O81">
        <f t="shared" si="17"/>
        <v>43060</v>
      </c>
      <c r="Q81">
        <v>3766</v>
      </c>
      <c r="R81">
        <v>591</v>
      </c>
      <c r="T81">
        <v>1554.2000000000044</v>
      </c>
      <c r="U81">
        <v>58.400000000001455</v>
      </c>
      <c r="W81">
        <v>5554.6</v>
      </c>
      <c r="X81">
        <v>265.59999999999997</v>
      </c>
      <c r="AD81">
        <v>38011.4</v>
      </c>
      <c r="AE81">
        <v>1.6458220428608259</v>
      </c>
      <c r="AK81">
        <v>38011.4</v>
      </c>
      <c r="AL81">
        <v>1.6458220428608259</v>
      </c>
    </row>
    <row r="82" spans="2:38" x14ac:dyDescent="0.25">
      <c r="B82">
        <v>102521</v>
      </c>
      <c r="C82">
        <v>88013</v>
      </c>
      <c r="D82">
        <v>77649</v>
      </c>
      <c r="E82">
        <v>35601</v>
      </c>
      <c r="F82">
        <v>37454</v>
      </c>
      <c r="H82">
        <v>78957</v>
      </c>
      <c r="J82">
        <f t="shared" si="12"/>
        <v>68247.600000000006</v>
      </c>
      <c r="K82">
        <f t="shared" si="13"/>
        <v>1.1569198037733195</v>
      </c>
      <c r="L82">
        <f t="shared" si="14"/>
        <v>102521</v>
      </c>
      <c r="M82">
        <f t="shared" si="15"/>
        <v>35601</v>
      </c>
      <c r="N82">
        <f t="shared" si="16"/>
        <v>68247.600000000006</v>
      </c>
      <c r="O82">
        <f t="shared" si="17"/>
        <v>66920</v>
      </c>
      <c r="Q82">
        <v>2205</v>
      </c>
      <c r="R82">
        <v>-2</v>
      </c>
      <c r="T82">
        <v>4336.8000000000029</v>
      </c>
      <c r="U82">
        <v>214.40000000000873</v>
      </c>
      <c r="W82">
        <v>4336.8</v>
      </c>
      <c r="X82">
        <v>466.79999999999995</v>
      </c>
      <c r="AB82">
        <v>68247.600000000006</v>
      </c>
      <c r="AC82">
        <v>1.1569198037733195</v>
      </c>
      <c r="AI82">
        <v>68247.600000000006</v>
      </c>
      <c r="AJ82">
        <v>1.1569198037733195</v>
      </c>
    </row>
    <row r="83" spans="2:38" x14ac:dyDescent="0.25">
      <c r="B83">
        <v>105030</v>
      </c>
      <c r="C83">
        <v>106302</v>
      </c>
      <c r="D83">
        <v>96250</v>
      </c>
      <c r="E83">
        <v>89882</v>
      </c>
      <c r="F83">
        <v>121489</v>
      </c>
      <c r="H83">
        <v>127381</v>
      </c>
      <c r="J83">
        <f t="shared" si="12"/>
        <v>103790.6</v>
      </c>
      <c r="K83">
        <f t="shared" si="13"/>
        <v>1.2272884056937718</v>
      </c>
      <c r="L83">
        <f t="shared" si="14"/>
        <v>121489</v>
      </c>
      <c r="M83">
        <f t="shared" si="15"/>
        <v>89882</v>
      </c>
      <c r="N83">
        <f t="shared" si="16"/>
        <v>103790.6</v>
      </c>
      <c r="O83">
        <f t="shared" si="17"/>
        <v>31607</v>
      </c>
      <c r="Q83">
        <v>3889</v>
      </c>
      <c r="R83">
        <v>36</v>
      </c>
      <c r="T83">
        <v>1184</v>
      </c>
      <c r="U83">
        <v>7.2000000000116415</v>
      </c>
      <c r="W83">
        <v>3440</v>
      </c>
      <c r="X83">
        <v>724.8</v>
      </c>
      <c r="AB83">
        <v>103790.6</v>
      </c>
      <c r="AC83">
        <v>1.2272884056937718</v>
      </c>
      <c r="AI83">
        <v>103790.6</v>
      </c>
      <c r="AJ83">
        <v>1.2272884056937718</v>
      </c>
    </row>
    <row r="84" spans="2:38" x14ac:dyDescent="0.25">
      <c r="B84">
        <v>73715</v>
      </c>
      <c r="C84">
        <v>42624</v>
      </c>
      <c r="D84">
        <v>28522</v>
      </c>
      <c r="E84">
        <v>41833</v>
      </c>
      <c r="F84">
        <v>117885</v>
      </c>
      <c r="H84">
        <v>87294</v>
      </c>
      <c r="J84">
        <f t="shared" si="12"/>
        <v>60915.8</v>
      </c>
      <c r="K84">
        <f t="shared" si="13"/>
        <v>1.4330272277471525</v>
      </c>
      <c r="L84">
        <f t="shared" si="14"/>
        <v>117885</v>
      </c>
      <c r="M84">
        <f t="shared" si="15"/>
        <v>28522</v>
      </c>
      <c r="N84">
        <f t="shared" si="16"/>
        <v>60915.8</v>
      </c>
      <c r="O84">
        <f t="shared" si="17"/>
        <v>89363</v>
      </c>
      <c r="Q84">
        <v>-1635</v>
      </c>
      <c r="R84">
        <v>907</v>
      </c>
      <c r="T84">
        <v>-2257</v>
      </c>
      <c r="U84">
        <v>-697</v>
      </c>
      <c r="W84">
        <v>2906.2000000000003</v>
      </c>
      <c r="X84">
        <v>697</v>
      </c>
      <c r="AB84">
        <v>60915.8</v>
      </c>
      <c r="AC84">
        <v>1.4330272277471525</v>
      </c>
      <c r="AI84">
        <v>60915.8</v>
      </c>
      <c r="AJ84">
        <v>1.4330272277471525</v>
      </c>
    </row>
    <row r="85" spans="2:38" x14ac:dyDescent="0.25">
      <c r="B85">
        <v>36373</v>
      </c>
      <c r="C85">
        <v>85122</v>
      </c>
      <c r="D85">
        <v>7698</v>
      </c>
      <c r="E85">
        <v>109566</v>
      </c>
      <c r="F85">
        <v>36258</v>
      </c>
      <c r="H85">
        <v>59485</v>
      </c>
      <c r="J85">
        <f t="shared" si="12"/>
        <v>55003.4</v>
      </c>
      <c r="K85">
        <f t="shared" si="13"/>
        <v>1.0814785995047578</v>
      </c>
      <c r="L85">
        <f t="shared" si="14"/>
        <v>109566</v>
      </c>
      <c r="M85">
        <f t="shared" si="15"/>
        <v>7698</v>
      </c>
      <c r="N85">
        <f t="shared" si="16"/>
        <v>55003.4</v>
      </c>
      <c r="O85">
        <f t="shared" si="17"/>
        <v>101868</v>
      </c>
      <c r="Q85">
        <v>-3860</v>
      </c>
      <c r="R85">
        <v>-2167</v>
      </c>
      <c r="T85">
        <v>834.20000000000437</v>
      </c>
      <c r="U85">
        <v>-26.799999999995634</v>
      </c>
      <c r="W85">
        <v>2531.7999999999997</v>
      </c>
      <c r="X85">
        <v>139.60000000000002</v>
      </c>
      <c r="Z85">
        <v>55003.4</v>
      </c>
      <c r="AA85">
        <v>1.0814785995047578</v>
      </c>
      <c r="AI85">
        <v>55003.4</v>
      </c>
      <c r="AJ85">
        <v>1.0814785995047578</v>
      </c>
    </row>
    <row r="86" spans="2:38" x14ac:dyDescent="0.25">
      <c r="B86">
        <v>118860</v>
      </c>
      <c r="C86">
        <v>22115</v>
      </c>
      <c r="D86">
        <v>37230</v>
      </c>
      <c r="E86">
        <v>95847</v>
      </c>
      <c r="F86">
        <v>116962</v>
      </c>
      <c r="H86">
        <v>134592</v>
      </c>
      <c r="J86">
        <f t="shared" si="12"/>
        <v>78202.8</v>
      </c>
      <c r="K86">
        <f t="shared" si="13"/>
        <v>1.721063695929046</v>
      </c>
      <c r="L86">
        <f t="shared" si="14"/>
        <v>118860</v>
      </c>
      <c r="M86">
        <f t="shared" si="15"/>
        <v>22115</v>
      </c>
      <c r="N86">
        <f t="shared" si="16"/>
        <v>78202.8</v>
      </c>
      <c r="O86">
        <f t="shared" si="17"/>
        <v>96745</v>
      </c>
      <c r="Q86">
        <v>5811</v>
      </c>
      <c r="R86">
        <v>2186</v>
      </c>
      <c r="T86">
        <v>-3936.5999999999913</v>
      </c>
      <c r="U86">
        <v>-222.19999999999709</v>
      </c>
      <c r="W86">
        <v>4834.2</v>
      </c>
      <c r="X86">
        <v>1089.4000000000001</v>
      </c>
      <c r="AF86">
        <v>78202.8</v>
      </c>
      <c r="AG86">
        <v>1.721063695929046</v>
      </c>
      <c r="AK86">
        <v>78202.8</v>
      </c>
      <c r="AL86">
        <v>1.721063695929046</v>
      </c>
    </row>
    <row r="87" spans="2:38" x14ac:dyDescent="0.25">
      <c r="B87">
        <v>89852</v>
      </c>
      <c r="C87">
        <v>30430</v>
      </c>
      <c r="D87">
        <v>4587</v>
      </c>
      <c r="E87">
        <v>82425</v>
      </c>
      <c r="F87">
        <v>56579</v>
      </c>
      <c r="H87">
        <v>100588</v>
      </c>
      <c r="J87">
        <f t="shared" si="12"/>
        <v>52774.6</v>
      </c>
      <c r="K87">
        <f t="shared" si="13"/>
        <v>1.9059926555577873</v>
      </c>
      <c r="L87">
        <f t="shared" si="14"/>
        <v>89852</v>
      </c>
      <c r="M87">
        <f t="shared" si="15"/>
        <v>4587</v>
      </c>
      <c r="N87">
        <f t="shared" si="16"/>
        <v>52774.6</v>
      </c>
      <c r="O87">
        <f t="shared" si="17"/>
        <v>85265</v>
      </c>
      <c r="Q87">
        <v>4033</v>
      </c>
      <c r="R87">
        <v>-43</v>
      </c>
      <c r="T87">
        <v>-66.200000000004366</v>
      </c>
      <c r="U87">
        <v>634.59999999999854</v>
      </c>
      <c r="W87">
        <v>2748.6000000000004</v>
      </c>
      <c r="X87">
        <v>634.6</v>
      </c>
      <c r="AD87">
        <v>52774.6</v>
      </c>
      <c r="AE87">
        <v>1.9059926555577873</v>
      </c>
      <c r="AK87">
        <v>52774.6</v>
      </c>
      <c r="AL87">
        <v>1.9059926555577873</v>
      </c>
    </row>
    <row r="88" spans="2:38" x14ac:dyDescent="0.25">
      <c r="B88">
        <v>35801</v>
      </c>
      <c r="C88">
        <v>25116</v>
      </c>
      <c r="D88">
        <v>106955</v>
      </c>
      <c r="E88">
        <v>83755</v>
      </c>
      <c r="F88">
        <v>23335</v>
      </c>
      <c r="H88">
        <v>89474</v>
      </c>
      <c r="J88">
        <f t="shared" si="12"/>
        <v>54992.4</v>
      </c>
      <c r="K88">
        <f t="shared" si="13"/>
        <v>1.6270248252485797</v>
      </c>
      <c r="L88">
        <f t="shared" si="14"/>
        <v>106955</v>
      </c>
      <c r="M88">
        <f t="shared" si="15"/>
        <v>23335</v>
      </c>
      <c r="N88">
        <f t="shared" si="16"/>
        <v>54992.4</v>
      </c>
      <c r="O88">
        <f t="shared" si="17"/>
        <v>83620</v>
      </c>
      <c r="Q88">
        <v>6818</v>
      </c>
      <c r="R88">
        <v>1988</v>
      </c>
      <c r="T88">
        <v>-751.19999999999709</v>
      </c>
      <c r="U88">
        <v>-508.40000000000146</v>
      </c>
      <c r="W88">
        <v>1822.8</v>
      </c>
      <c r="X88">
        <v>660.80000000000007</v>
      </c>
      <c r="Z88">
        <v>54992.4</v>
      </c>
      <c r="AA88">
        <v>1.6270248252485797</v>
      </c>
      <c r="AK88">
        <v>54992.4</v>
      </c>
      <c r="AL88">
        <v>1.6270248252485797</v>
      </c>
    </row>
    <row r="89" spans="2:38" x14ac:dyDescent="0.25">
      <c r="B89">
        <v>33103</v>
      </c>
      <c r="C89">
        <v>79693</v>
      </c>
      <c r="D89">
        <v>69564</v>
      </c>
      <c r="E89">
        <v>114779</v>
      </c>
      <c r="F89">
        <v>82828</v>
      </c>
      <c r="H89">
        <v>80651</v>
      </c>
      <c r="J89">
        <f t="shared" si="12"/>
        <v>75993.399999999994</v>
      </c>
      <c r="K89">
        <f t="shared" si="13"/>
        <v>1.0612895330383956</v>
      </c>
      <c r="L89">
        <f t="shared" si="14"/>
        <v>114779</v>
      </c>
      <c r="M89">
        <f t="shared" si="15"/>
        <v>33103</v>
      </c>
      <c r="N89">
        <f t="shared" si="16"/>
        <v>75993.399999999994</v>
      </c>
      <c r="O89">
        <f t="shared" si="17"/>
        <v>81676</v>
      </c>
      <c r="Q89">
        <v>-2866</v>
      </c>
      <c r="R89">
        <v>-628</v>
      </c>
      <c r="T89">
        <v>1775.1999999999971</v>
      </c>
      <c r="U89">
        <v>300.59999999999127</v>
      </c>
      <c r="W89">
        <v>2357.6</v>
      </c>
      <c r="X89">
        <v>545.79999999999995</v>
      </c>
      <c r="AB89">
        <v>75993.399999999994</v>
      </c>
      <c r="AC89">
        <v>1.0612895330383956</v>
      </c>
      <c r="AI89">
        <v>75993.399999999994</v>
      </c>
      <c r="AJ89">
        <v>1.0612895330383956</v>
      </c>
    </row>
    <row r="90" spans="2:38" x14ac:dyDescent="0.25">
      <c r="B90">
        <v>78222</v>
      </c>
      <c r="C90">
        <v>89613</v>
      </c>
      <c r="D90">
        <v>114974</v>
      </c>
      <c r="E90">
        <v>83804</v>
      </c>
      <c r="F90">
        <v>106631</v>
      </c>
      <c r="H90">
        <v>103307</v>
      </c>
      <c r="J90">
        <f t="shared" si="12"/>
        <v>94648.8</v>
      </c>
      <c r="K90">
        <f t="shared" si="13"/>
        <v>1.0914771238515437</v>
      </c>
      <c r="L90">
        <f t="shared" si="14"/>
        <v>114974</v>
      </c>
      <c r="M90">
        <f t="shared" si="15"/>
        <v>78222</v>
      </c>
      <c r="N90">
        <f t="shared" si="16"/>
        <v>94648.8</v>
      </c>
      <c r="O90">
        <f t="shared" si="17"/>
        <v>36752</v>
      </c>
      <c r="Q90">
        <v>2201</v>
      </c>
      <c r="R90">
        <v>1081</v>
      </c>
      <c r="T90">
        <v>799.80000000000291</v>
      </c>
      <c r="U90">
        <v>-542</v>
      </c>
      <c r="W90">
        <v>4193</v>
      </c>
      <c r="X90">
        <v>560.4</v>
      </c>
      <c r="AB90">
        <v>94648.8</v>
      </c>
      <c r="AC90">
        <v>1.0914771238515437</v>
      </c>
      <c r="AI90">
        <v>94648.8</v>
      </c>
      <c r="AJ90">
        <v>1.0914771238515437</v>
      </c>
    </row>
    <row r="91" spans="2:38" x14ac:dyDescent="0.25">
      <c r="B91">
        <v>64272</v>
      </c>
      <c r="C91">
        <v>8952</v>
      </c>
      <c r="D91">
        <v>38515</v>
      </c>
      <c r="E91">
        <v>62202</v>
      </c>
      <c r="F91">
        <v>19876</v>
      </c>
      <c r="H91">
        <v>50261</v>
      </c>
      <c r="J91">
        <f t="shared" si="12"/>
        <v>38763.4</v>
      </c>
      <c r="K91">
        <f t="shared" si="13"/>
        <v>1.2966096885206149</v>
      </c>
      <c r="L91">
        <f t="shared" si="14"/>
        <v>64272</v>
      </c>
      <c r="M91">
        <f t="shared" si="15"/>
        <v>8952</v>
      </c>
      <c r="N91">
        <f t="shared" si="16"/>
        <v>38763.4</v>
      </c>
      <c r="O91">
        <f t="shared" si="17"/>
        <v>55320</v>
      </c>
      <c r="Q91">
        <v>-2875</v>
      </c>
      <c r="R91">
        <v>1769</v>
      </c>
      <c r="T91">
        <v>1961.8000000000029</v>
      </c>
      <c r="U91">
        <v>405.20000000000437</v>
      </c>
      <c r="W91">
        <v>2173</v>
      </c>
      <c r="X91">
        <v>478.4</v>
      </c>
      <c r="Z91">
        <v>38763.4</v>
      </c>
      <c r="AA91">
        <v>1.2966096885206149</v>
      </c>
      <c r="AI91">
        <v>38763.4</v>
      </c>
      <c r="AJ91">
        <v>1.2966096885206149</v>
      </c>
    </row>
    <row r="92" spans="2:38" x14ac:dyDescent="0.25">
      <c r="B92">
        <v>33079</v>
      </c>
      <c r="C92">
        <v>83764</v>
      </c>
      <c r="D92">
        <v>51108</v>
      </c>
      <c r="E92">
        <v>76990</v>
      </c>
      <c r="F92">
        <v>45663</v>
      </c>
      <c r="H92">
        <v>64316</v>
      </c>
      <c r="J92">
        <f t="shared" si="12"/>
        <v>58120.800000000003</v>
      </c>
      <c r="K92">
        <f t="shared" si="13"/>
        <v>1.1065917881378096</v>
      </c>
      <c r="L92">
        <f t="shared" si="14"/>
        <v>83764</v>
      </c>
      <c r="M92">
        <f t="shared" si="15"/>
        <v>33079</v>
      </c>
      <c r="N92">
        <f t="shared" si="16"/>
        <v>58120.800000000003</v>
      </c>
      <c r="O92">
        <f t="shared" si="17"/>
        <v>50685</v>
      </c>
      <c r="Q92">
        <v>-3580</v>
      </c>
      <c r="R92">
        <v>-254</v>
      </c>
      <c r="T92">
        <v>1491.6000000000058</v>
      </c>
      <c r="U92">
        <v>-41.799999999995634</v>
      </c>
      <c r="W92">
        <v>3483.6</v>
      </c>
      <c r="X92">
        <v>231</v>
      </c>
      <c r="Z92">
        <v>58120.800000000003</v>
      </c>
      <c r="AA92">
        <v>1.1065917881378096</v>
      </c>
      <c r="AI92">
        <v>58120.800000000003</v>
      </c>
      <c r="AJ92">
        <v>1.1065917881378096</v>
      </c>
    </row>
    <row r="93" spans="2:38" x14ac:dyDescent="0.25">
      <c r="B93">
        <v>96630</v>
      </c>
      <c r="C93">
        <v>38632</v>
      </c>
      <c r="D93">
        <v>38836</v>
      </c>
      <c r="E93">
        <v>75341</v>
      </c>
      <c r="F93">
        <v>31725</v>
      </c>
      <c r="H93">
        <v>66233</v>
      </c>
      <c r="J93">
        <f t="shared" si="12"/>
        <v>56232.800000000003</v>
      </c>
      <c r="K93">
        <f t="shared" si="13"/>
        <v>1.1778357115420182</v>
      </c>
      <c r="L93">
        <f t="shared" si="14"/>
        <v>96630</v>
      </c>
      <c r="M93">
        <f t="shared" si="15"/>
        <v>31725</v>
      </c>
      <c r="N93">
        <f t="shared" si="16"/>
        <v>56232.800000000003</v>
      </c>
      <c r="O93">
        <f t="shared" si="17"/>
        <v>64905</v>
      </c>
      <c r="Q93">
        <v>-11134</v>
      </c>
      <c r="R93">
        <v>-192</v>
      </c>
      <c r="T93">
        <v>-2487.3999999999942</v>
      </c>
      <c r="U93">
        <v>332.20000000000437</v>
      </c>
      <c r="W93">
        <v>3770.6</v>
      </c>
      <c r="X93">
        <v>582.20000000000005</v>
      </c>
      <c r="AB93">
        <v>56232.800000000003</v>
      </c>
      <c r="AC93">
        <v>1.1778357115420182</v>
      </c>
      <c r="AI93">
        <v>56232.800000000003</v>
      </c>
      <c r="AJ93">
        <v>1.1778357115420182</v>
      </c>
    </row>
    <row r="94" spans="2:38" x14ac:dyDescent="0.25">
      <c r="B94">
        <v>43355</v>
      </c>
      <c r="C94">
        <v>46150</v>
      </c>
      <c r="D94">
        <v>17948</v>
      </c>
      <c r="E94">
        <v>33361</v>
      </c>
      <c r="F94">
        <v>19033</v>
      </c>
      <c r="H94">
        <v>58325</v>
      </c>
      <c r="J94">
        <f t="shared" si="12"/>
        <v>31969.4</v>
      </c>
      <c r="K94">
        <f t="shared" si="13"/>
        <v>1.82440083329684</v>
      </c>
      <c r="L94">
        <f t="shared" si="14"/>
        <v>46150</v>
      </c>
      <c r="M94">
        <f t="shared" si="15"/>
        <v>17948</v>
      </c>
      <c r="N94">
        <f t="shared" si="16"/>
        <v>31969.4</v>
      </c>
      <c r="O94">
        <f t="shared" si="17"/>
        <v>28202</v>
      </c>
      <c r="Q94">
        <v>-6004</v>
      </c>
      <c r="R94">
        <v>-1178</v>
      </c>
      <c r="T94">
        <v>-478</v>
      </c>
      <c r="U94">
        <v>39.200000000000728</v>
      </c>
      <c r="W94">
        <v>7284.7999999999993</v>
      </c>
      <c r="X94">
        <v>346.4</v>
      </c>
      <c r="AD94">
        <v>31969.4</v>
      </c>
      <c r="AE94">
        <v>1.82440083329684</v>
      </c>
      <c r="AK94">
        <v>31969.4</v>
      </c>
      <c r="AL94">
        <v>1.82440083329684</v>
      </c>
    </row>
    <row r="95" spans="2:38" x14ac:dyDescent="0.25">
      <c r="B95">
        <v>62663</v>
      </c>
      <c r="C95">
        <v>6093</v>
      </c>
      <c r="D95">
        <v>63640</v>
      </c>
      <c r="E95">
        <v>61637</v>
      </c>
      <c r="F95">
        <v>59563</v>
      </c>
      <c r="H95">
        <v>61110</v>
      </c>
      <c r="J95">
        <f t="shared" si="12"/>
        <v>50719.199999999997</v>
      </c>
      <c r="K95">
        <f t="shared" si="13"/>
        <v>1.2048691619741636</v>
      </c>
      <c r="L95">
        <f t="shared" si="14"/>
        <v>63640</v>
      </c>
      <c r="M95">
        <f t="shared" si="15"/>
        <v>6093</v>
      </c>
      <c r="N95">
        <f t="shared" si="16"/>
        <v>50719.199999999997</v>
      </c>
      <c r="O95">
        <f t="shared" si="17"/>
        <v>57547</v>
      </c>
      <c r="Q95">
        <v>5883</v>
      </c>
      <c r="R95">
        <v>-132</v>
      </c>
      <c r="T95">
        <v>461.39999999999418</v>
      </c>
      <c r="U95">
        <v>779.59999999999854</v>
      </c>
      <c r="W95">
        <v>3896.2000000000003</v>
      </c>
      <c r="X95">
        <v>840.4</v>
      </c>
      <c r="Z95">
        <v>50719.199999999997</v>
      </c>
      <c r="AA95">
        <v>1.2048691619741636</v>
      </c>
      <c r="AI95">
        <v>50719.199999999997</v>
      </c>
      <c r="AJ95">
        <v>1.2048691619741636</v>
      </c>
    </row>
    <row r="96" spans="2:38" x14ac:dyDescent="0.25">
      <c r="B96">
        <v>105173</v>
      </c>
      <c r="C96">
        <v>4384</v>
      </c>
      <c r="D96">
        <v>26277</v>
      </c>
      <c r="E96">
        <v>4196</v>
      </c>
      <c r="F96">
        <v>112040</v>
      </c>
      <c r="H96">
        <v>67835</v>
      </c>
      <c r="J96">
        <f t="shared" si="12"/>
        <v>50414</v>
      </c>
      <c r="K96">
        <f t="shared" si="13"/>
        <v>1.3455587733566072</v>
      </c>
      <c r="L96">
        <f t="shared" si="14"/>
        <v>112040</v>
      </c>
      <c r="M96">
        <f t="shared" si="15"/>
        <v>4196</v>
      </c>
      <c r="N96">
        <f t="shared" si="16"/>
        <v>50414</v>
      </c>
      <c r="O96">
        <f t="shared" si="17"/>
        <v>107844</v>
      </c>
      <c r="Q96">
        <v>-1906</v>
      </c>
      <c r="R96">
        <v>-50</v>
      </c>
      <c r="T96">
        <v>-778.59999999999854</v>
      </c>
      <c r="U96">
        <v>-933.59999999999854</v>
      </c>
      <c r="W96">
        <v>2729</v>
      </c>
      <c r="X96">
        <v>933.6</v>
      </c>
      <c r="Z96">
        <v>50414</v>
      </c>
      <c r="AA96">
        <v>1.3455587733566072</v>
      </c>
      <c r="AI96">
        <v>50414</v>
      </c>
      <c r="AJ96">
        <v>1.3455587733566072</v>
      </c>
    </row>
    <row r="97" spans="2:38" x14ac:dyDescent="0.25">
      <c r="B97">
        <v>37565</v>
      </c>
      <c r="C97">
        <v>119253</v>
      </c>
      <c r="D97">
        <v>85819</v>
      </c>
      <c r="E97">
        <v>48278</v>
      </c>
      <c r="F97">
        <v>75794</v>
      </c>
      <c r="H97">
        <v>79182</v>
      </c>
      <c r="J97">
        <f t="shared" si="12"/>
        <v>73341.8</v>
      </c>
      <c r="K97">
        <f t="shared" si="13"/>
        <v>1.0796298972754963</v>
      </c>
      <c r="L97">
        <f t="shared" si="14"/>
        <v>119253</v>
      </c>
      <c r="M97">
        <f t="shared" si="15"/>
        <v>37565</v>
      </c>
      <c r="N97">
        <f t="shared" si="16"/>
        <v>73341.8</v>
      </c>
      <c r="O97">
        <f t="shared" si="17"/>
        <v>81688</v>
      </c>
      <c r="Q97">
        <v>-1014</v>
      </c>
      <c r="R97">
        <v>-1</v>
      </c>
      <c r="T97">
        <v>-1368.3999999999942</v>
      </c>
      <c r="U97">
        <v>-291.39999999999418</v>
      </c>
      <c r="W97">
        <v>4273.2000000000007</v>
      </c>
      <c r="X97">
        <v>291.8</v>
      </c>
      <c r="AB97">
        <v>73341.8</v>
      </c>
      <c r="AC97">
        <v>1.0796298972754963</v>
      </c>
      <c r="AI97">
        <v>73341.8</v>
      </c>
      <c r="AJ97">
        <v>1.0796298972754963</v>
      </c>
    </row>
    <row r="98" spans="2:38" x14ac:dyDescent="0.25">
      <c r="B98">
        <v>24762</v>
      </c>
      <c r="C98">
        <v>117779</v>
      </c>
      <c r="D98">
        <v>62759</v>
      </c>
      <c r="E98">
        <v>18602</v>
      </c>
      <c r="F98">
        <v>114288</v>
      </c>
      <c r="H98">
        <v>82684</v>
      </c>
      <c r="J98">
        <f t="shared" si="12"/>
        <v>67638</v>
      </c>
      <c r="K98">
        <f t="shared" ref="K98:K129" si="18">H98/J98</f>
        <v>1.2224489192465773</v>
      </c>
      <c r="L98">
        <f t="shared" si="14"/>
        <v>117779</v>
      </c>
      <c r="M98">
        <f t="shared" si="15"/>
        <v>18602</v>
      </c>
      <c r="N98">
        <f t="shared" si="16"/>
        <v>67638</v>
      </c>
      <c r="O98">
        <f t="shared" si="17"/>
        <v>99177</v>
      </c>
      <c r="Q98">
        <v>520</v>
      </c>
      <c r="R98">
        <v>-866</v>
      </c>
      <c r="T98">
        <v>-2398.1999999999971</v>
      </c>
      <c r="U98">
        <v>193</v>
      </c>
      <c r="W98">
        <v>4192.6000000000004</v>
      </c>
      <c r="X98">
        <v>535.80000000000007</v>
      </c>
      <c r="AB98">
        <v>67638</v>
      </c>
      <c r="AC98">
        <v>1.2224489192465773</v>
      </c>
      <c r="AI98">
        <v>67638</v>
      </c>
      <c r="AJ98">
        <v>1.2224489192465773</v>
      </c>
    </row>
    <row r="99" spans="2:38" x14ac:dyDescent="0.25">
      <c r="B99">
        <v>36193</v>
      </c>
      <c r="C99">
        <v>8216</v>
      </c>
      <c r="D99">
        <v>94780</v>
      </c>
      <c r="E99">
        <v>3812</v>
      </c>
      <c r="F99">
        <v>29692</v>
      </c>
      <c r="H99">
        <v>57974</v>
      </c>
      <c r="J99">
        <f t="shared" si="12"/>
        <v>34538.6</v>
      </c>
      <c r="K99">
        <f t="shared" si="18"/>
        <v>1.6785277920934838</v>
      </c>
      <c r="L99">
        <f t="shared" si="14"/>
        <v>94780</v>
      </c>
      <c r="M99">
        <f t="shared" si="15"/>
        <v>3812</v>
      </c>
      <c r="N99">
        <f t="shared" si="16"/>
        <v>34538.6</v>
      </c>
      <c r="O99">
        <f t="shared" si="17"/>
        <v>90968</v>
      </c>
      <c r="Q99">
        <v>-5494</v>
      </c>
      <c r="R99">
        <v>-418</v>
      </c>
      <c r="T99">
        <v>-270.40000000000146</v>
      </c>
      <c r="U99">
        <v>-202.80000000000291</v>
      </c>
      <c r="W99">
        <v>1670</v>
      </c>
      <c r="X99">
        <v>254.39999999999998</v>
      </c>
      <c r="AD99">
        <v>34538.6</v>
      </c>
      <c r="AE99">
        <v>1.6785277920934838</v>
      </c>
      <c r="AI99">
        <v>34538.6</v>
      </c>
      <c r="AJ99">
        <v>1.6785277920934838</v>
      </c>
    </row>
    <row r="100" spans="2:38" x14ac:dyDescent="0.25">
      <c r="B100">
        <v>46333</v>
      </c>
      <c r="C100">
        <v>10118</v>
      </c>
      <c r="D100">
        <v>58921</v>
      </c>
      <c r="E100">
        <v>14473</v>
      </c>
      <c r="F100">
        <v>11579</v>
      </c>
      <c r="H100">
        <v>74047</v>
      </c>
      <c r="J100">
        <f t="shared" si="12"/>
        <v>28284.799999999999</v>
      </c>
      <c r="K100">
        <f t="shared" si="18"/>
        <v>2.6179078515669194</v>
      </c>
      <c r="L100">
        <f t="shared" si="14"/>
        <v>58921</v>
      </c>
      <c r="M100">
        <f t="shared" si="15"/>
        <v>10118</v>
      </c>
      <c r="N100">
        <f t="shared" si="16"/>
        <v>28284.799999999999</v>
      </c>
      <c r="O100">
        <f t="shared" si="17"/>
        <v>48803</v>
      </c>
      <c r="Q100">
        <v>2215</v>
      </c>
      <c r="R100">
        <v>-1612</v>
      </c>
      <c r="T100">
        <v>1790.5999999999985</v>
      </c>
      <c r="U100">
        <v>154</v>
      </c>
      <c r="W100">
        <v>1790.6</v>
      </c>
      <c r="X100">
        <v>176</v>
      </c>
      <c r="AD100">
        <v>28284.799999999999</v>
      </c>
      <c r="AE100">
        <v>2.6179078515669194</v>
      </c>
      <c r="AK100">
        <v>28284.799999999999</v>
      </c>
      <c r="AL100">
        <v>2.6179078515669194</v>
      </c>
    </row>
    <row r="101" spans="2:38" x14ac:dyDescent="0.25">
      <c r="B101">
        <v>47363</v>
      </c>
      <c r="C101">
        <v>32900</v>
      </c>
      <c r="D101">
        <v>60530</v>
      </c>
      <c r="E101">
        <v>95187</v>
      </c>
      <c r="F101">
        <v>41600</v>
      </c>
      <c r="H101">
        <v>84800</v>
      </c>
      <c r="J101">
        <f t="shared" si="12"/>
        <v>55516</v>
      </c>
      <c r="K101">
        <f t="shared" si="18"/>
        <v>1.5274875711506593</v>
      </c>
      <c r="L101">
        <f t="shared" si="14"/>
        <v>95187</v>
      </c>
      <c r="M101">
        <f t="shared" si="15"/>
        <v>32900</v>
      </c>
      <c r="N101">
        <f t="shared" si="16"/>
        <v>55516</v>
      </c>
      <c r="O101">
        <f t="shared" si="17"/>
        <v>62287</v>
      </c>
      <c r="Q101">
        <v>791</v>
      </c>
      <c r="R101">
        <v>-1</v>
      </c>
      <c r="T101">
        <v>-1875.8000000000029</v>
      </c>
      <c r="U101">
        <v>-455.19999999999709</v>
      </c>
      <c r="W101">
        <v>3903.3999999999996</v>
      </c>
      <c r="X101">
        <v>674</v>
      </c>
      <c r="AB101">
        <v>55516</v>
      </c>
      <c r="AC101">
        <v>1.5274875711506593</v>
      </c>
      <c r="AI101">
        <v>55516</v>
      </c>
      <c r="AJ101">
        <v>1.5274875711506593</v>
      </c>
    </row>
    <row r="103" spans="2:38" x14ac:dyDescent="0.25">
      <c r="B103">
        <v>2853580</v>
      </c>
      <c r="C103">
        <v>2757205</v>
      </c>
      <c r="D103">
        <v>2865833</v>
      </c>
      <c r="E103">
        <v>2848877</v>
      </c>
      <c r="F103">
        <v>3058424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A1B5A-3D4F-4469-84B9-4F5D8CE7D9D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97606</v>
      </c>
      <c r="C2">
        <v>112060</v>
      </c>
      <c r="D2">
        <v>43024</v>
      </c>
      <c r="E2">
        <v>7070</v>
      </c>
      <c r="F2">
        <v>36541</v>
      </c>
      <c r="H2">
        <v>72593</v>
      </c>
      <c r="J2">
        <f t="shared" ref="J2:J33" si="0">AVERAGE(B2:F2)</f>
        <v>59260.2</v>
      </c>
      <c r="K2">
        <f t="shared" ref="K2:K33" si="1">H2/J2</f>
        <v>1.2249874283245754</v>
      </c>
      <c r="L2">
        <f t="shared" ref="L2:L33" si="2">MAX(B2:F2)</f>
        <v>112060</v>
      </c>
      <c r="M2">
        <f t="shared" ref="M2:M33" si="3">MIN(B2:F2)</f>
        <v>7070</v>
      </c>
      <c r="N2">
        <f t="shared" ref="N2:N33" si="4">AVERAGE(B2:F2)</f>
        <v>59260.2</v>
      </c>
      <c r="O2">
        <f t="shared" ref="O2:O33" si="5">L2-M2</f>
        <v>104990</v>
      </c>
      <c r="Q2">
        <v>1376</v>
      </c>
      <c r="R2">
        <v>1</v>
      </c>
      <c r="T2">
        <v>-2633.4000000000015</v>
      </c>
      <c r="U2">
        <v>-69.400000000001455</v>
      </c>
      <c r="W2">
        <v>4034.5999999999995</v>
      </c>
      <c r="X2">
        <v>669.8</v>
      </c>
      <c r="AB2">
        <v>59260.2</v>
      </c>
      <c r="AC2">
        <v>1.2249874283245754</v>
      </c>
      <c r="AI2">
        <v>59260.2</v>
      </c>
      <c r="AJ2">
        <v>1.2249874283245754</v>
      </c>
    </row>
    <row r="3" spans="1:38" x14ac:dyDescent="0.25">
      <c r="B3">
        <v>28823</v>
      </c>
      <c r="C3">
        <v>28820</v>
      </c>
      <c r="D3">
        <v>115914</v>
      </c>
      <c r="E3">
        <v>69062</v>
      </c>
      <c r="F3">
        <v>45731</v>
      </c>
      <c r="H3">
        <v>87245</v>
      </c>
      <c r="J3">
        <f t="shared" si="0"/>
        <v>57670</v>
      </c>
      <c r="K3">
        <f t="shared" si="1"/>
        <v>1.5128316282295822</v>
      </c>
      <c r="L3">
        <f t="shared" si="2"/>
        <v>115914</v>
      </c>
      <c r="M3">
        <f t="shared" si="3"/>
        <v>28820</v>
      </c>
      <c r="N3">
        <f t="shared" si="4"/>
        <v>57670</v>
      </c>
      <c r="O3">
        <f t="shared" si="5"/>
        <v>87094</v>
      </c>
      <c r="Q3">
        <v>3851</v>
      </c>
      <c r="R3">
        <v>-48</v>
      </c>
      <c r="T3">
        <v>-115.40000000000146</v>
      </c>
      <c r="U3">
        <v>55.80000000000291</v>
      </c>
      <c r="W3">
        <v>3003.4</v>
      </c>
      <c r="X3">
        <v>150.19999999999999</v>
      </c>
      <c r="AB3">
        <v>57670</v>
      </c>
      <c r="AC3">
        <v>1.5128316282295822</v>
      </c>
      <c r="AI3">
        <v>57670</v>
      </c>
      <c r="AJ3">
        <v>1.5128316282295822</v>
      </c>
    </row>
    <row r="4" spans="1:38" x14ac:dyDescent="0.25">
      <c r="B4">
        <v>91114</v>
      </c>
      <c r="C4">
        <v>118179</v>
      </c>
      <c r="D4">
        <v>91305</v>
      </c>
      <c r="E4">
        <v>10128</v>
      </c>
      <c r="F4">
        <v>106371</v>
      </c>
      <c r="H4">
        <v>91208</v>
      </c>
      <c r="J4">
        <f t="shared" si="0"/>
        <v>83419.399999999994</v>
      </c>
      <c r="K4">
        <f t="shared" si="1"/>
        <v>1.0933667707991188</v>
      </c>
      <c r="L4">
        <f t="shared" si="2"/>
        <v>118179</v>
      </c>
      <c r="M4">
        <f t="shared" si="3"/>
        <v>10128</v>
      </c>
      <c r="N4">
        <f t="shared" si="4"/>
        <v>83419.399999999994</v>
      </c>
      <c r="O4">
        <f t="shared" si="5"/>
        <v>108051</v>
      </c>
      <c r="Q4">
        <v>188</v>
      </c>
      <c r="R4">
        <v>-1</v>
      </c>
      <c r="T4">
        <v>-614.20000000001164</v>
      </c>
      <c r="U4">
        <v>184.19999999999709</v>
      </c>
      <c r="W4">
        <v>3441.4000000000005</v>
      </c>
      <c r="X4">
        <v>185.8</v>
      </c>
      <c r="AB4">
        <v>83419.399999999994</v>
      </c>
      <c r="AC4">
        <v>1.0933667707991188</v>
      </c>
      <c r="AI4">
        <v>83419.399999999994</v>
      </c>
      <c r="AJ4">
        <v>1.0933667707991188</v>
      </c>
    </row>
    <row r="5" spans="1:38" x14ac:dyDescent="0.25">
      <c r="B5">
        <v>5909</v>
      </c>
      <c r="C5">
        <v>79789</v>
      </c>
      <c r="D5">
        <v>12191</v>
      </c>
      <c r="E5">
        <v>54659</v>
      </c>
      <c r="F5">
        <v>77428</v>
      </c>
      <c r="H5">
        <v>97806</v>
      </c>
      <c r="J5">
        <f t="shared" si="0"/>
        <v>45995.199999999997</v>
      </c>
      <c r="K5">
        <f t="shared" si="1"/>
        <v>2.1264392806205867</v>
      </c>
      <c r="L5">
        <f t="shared" si="2"/>
        <v>79789</v>
      </c>
      <c r="M5">
        <f t="shared" si="3"/>
        <v>5909</v>
      </c>
      <c r="N5">
        <f t="shared" si="4"/>
        <v>45995.199999999997</v>
      </c>
      <c r="O5">
        <f t="shared" si="5"/>
        <v>73880</v>
      </c>
      <c r="Q5">
        <v>14043</v>
      </c>
      <c r="R5">
        <v>2190</v>
      </c>
      <c r="T5">
        <v>-2343.8000000000029</v>
      </c>
      <c r="U5">
        <v>-65</v>
      </c>
      <c r="W5">
        <v>2623.7999999999997</v>
      </c>
      <c r="X5">
        <v>427.4</v>
      </c>
      <c r="AD5">
        <v>45995.199999999997</v>
      </c>
      <c r="AE5">
        <v>2.1264392806205867</v>
      </c>
      <c r="AK5">
        <v>45995.199999999997</v>
      </c>
      <c r="AL5">
        <v>2.1264392806205867</v>
      </c>
    </row>
    <row r="6" spans="1:38" x14ac:dyDescent="0.25">
      <c r="B6">
        <v>8262</v>
      </c>
      <c r="C6">
        <v>58502</v>
      </c>
      <c r="D6">
        <v>69220</v>
      </c>
      <c r="E6">
        <v>8196</v>
      </c>
      <c r="F6">
        <v>101549</v>
      </c>
      <c r="H6">
        <v>88961</v>
      </c>
      <c r="J6">
        <f t="shared" si="0"/>
        <v>49145.8</v>
      </c>
      <c r="K6">
        <f t="shared" si="1"/>
        <v>1.8101445087881365</v>
      </c>
      <c r="L6">
        <f t="shared" si="2"/>
        <v>101549</v>
      </c>
      <c r="M6">
        <f t="shared" si="3"/>
        <v>8196</v>
      </c>
      <c r="N6">
        <f t="shared" si="4"/>
        <v>49145.8</v>
      </c>
      <c r="O6">
        <f t="shared" si="5"/>
        <v>93353</v>
      </c>
      <c r="Q6">
        <v>-2059</v>
      </c>
      <c r="R6">
        <v>-1005</v>
      </c>
      <c r="T6">
        <v>-1628.5999999999985</v>
      </c>
      <c r="U6">
        <v>-124</v>
      </c>
      <c r="W6">
        <v>4451</v>
      </c>
      <c r="X6">
        <v>155.19999999999999</v>
      </c>
      <c r="AD6">
        <v>49145.8</v>
      </c>
      <c r="AE6">
        <v>1.8101445087881365</v>
      </c>
      <c r="AK6">
        <v>49145.8</v>
      </c>
      <c r="AL6">
        <v>1.8101445087881365</v>
      </c>
    </row>
    <row r="7" spans="1:38" x14ac:dyDescent="0.25">
      <c r="B7">
        <v>2353</v>
      </c>
      <c r="C7">
        <v>77415</v>
      </c>
      <c r="D7">
        <v>94848</v>
      </c>
      <c r="E7">
        <v>72616</v>
      </c>
      <c r="F7">
        <v>8022</v>
      </c>
      <c r="H7">
        <v>90333</v>
      </c>
      <c r="J7">
        <f t="shared" si="0"/>
        <v>51050.8</v>
      </c>
      <c r="K7">
        <f t="shared" si="1"/>
        <v>1.7694727604660454</v>
      </c>
      <c r="L7">
        <f t="shared" si="2"/>
        <v>94848</v>
      </c>
      <c r="M7">
        <f t="shared" si="3"/>
        <v>2353</v>
      </c>
      <c r="N7">
        <f t="shared" si="4"/>
        <v>51050.8</v>
      </c>
      <c r="O7">
        <f t="shared" si="5"/>
        <v>92495</v>
      </c>
      <c r="Q7">
        <v>912</v>
      </c>
      <c r="R7">
        <v>-1689</v>
      </c>
      <c r="T7">
        <v>-3782.5999999999985</v>
      </c>
      <c r="U7">
        <v>-178.59999999999854</v>
      </c>
      <c r="W7">
        <v>3782.6</v>
      </c>
      <c r="X7">
        <v>436.2</v>
      </c>
      <c r="AD7">
        <v>51050.8</v>
      </c>
      <c r="AE7">
        <v>1.7694727604660454</v>
      </c>
      <c r="AK7">
        <v>51050.8</v>
      </c>
      <c r="AL7">
        <v>1.7694727604660454</v>
      </c>
    </row>
    <row r="8" spans="1:38" x14ac:dyDescent="0.25">
      <c r="B8">
        <v>13634</v>
      </c>
      <c r="C8">
        <v>68494</v>
      </c>
      <c r="D8">
        <v>66530</v>
      </c>
      <c r="E8">
        <v>41178</v>
      </c>
      <c r="F8">
        <v>57331</v>
      </c>
      <c r="H8">
        <v>77381</v>
      </c>
      <c r="J8">
        <f t="shared" si="0"/>
        <v>49433.4</v>
      </c>
      <c r="K8">
        <f t="shared" si="1"/>
        <v>1.5653586441555709</v>
      </c>
      <c r="L8">
        <f t="shared" si="2"/>
        <v>68494</v>
      </c>
      <c r="M8">
        <f t="shared" si="3"/>
        <v>13634</v>
      </c>
      <c r="N8">
        <f t="shared" si="4"/>
        <v>49433.4</v>
      </c>
      <c r="O8">
        <f t="shared" si="5"/>
        <v>54860</v>
      </c>
      <c r="Q8">
        <v>-1831</v>
      </c>
      <c r="R8">
        <v>-320</v>
      </c>
      <c r="T8">
        <v>1537.2000000000044</v>
      </c>
      <c r="U8">
        <v>341.59999999999854</v>
      </c>
      <c r="W8">
        <v>3409.2</v>
      </c>
      <c r="X8">
        <v>622</v>
      </c>
      <c r="AD8">
        <v>49433.4</v>
      </c>
      <c r="AE8">
        <v>1.5653586441555709</v>
      </c>
      <c r="AK8">
        <v>49433.4</v>
      </c>
      <c r="AL8">
        <v>1.5653586441555709</v>
      </c>
    </row>
    <row r="9" spans="1:38" x14ac:dyDescent="0.25">
      <c r="B9">
        <v>38611</v>
      </c>
      <c r="C9">
        <v>64333</v>
      </c>
      <c r="D9">
        <v>97481</v>
      </c>
      <c r="E9">
        <v>60070</v>
      </c>
      <c r="F9">
        <v>30420</v>
      </c>
      <c r="H9">
        <v>100322</v>
      </c>
      <c r="J9">
        <f t="shared" si="0"/>
        <v>58183</v>
      </c>
      <c r="K9">
        <f t="shared" si="1"/>
        <v>1.7242493511850541</v>
      </c>
      <c r="L9">
        <f t="shared" si="2"/>
        <v>97481</v>
      </c>
      <c r="M9">
        <f t="shared" si="3"/>
        <v>30420</v>
      </c>
      <c r="N9">
        <f t="shared" si="4"/>
        <v>58183</v>
      </c>
      <c r="O9">
        <f t="shared" si="5"/>
        <v>67061</v>
      </c>
      <c r="Q9">
        <v>-13576</v>
      </c>
      <c r="R9">
        <v>344</v>
      </c>
      <c r="T9">
        <v>-1791.8000000000029</v>
      </c>
      <c r="U9">
        <v>472.59999999999854</v>
      </c>
      <c r="W9">
        <v>3646.2</v>
      </c>
      <c r="X9">
        <v>584.6</v>
      </c>
      <c r="AF9">
        <v>58183</v>
      </c>
      <c r="AG9">
        <v>1.7242493511850541</v>
      </c>
      <c r="AK9">
        <v>58183</v>
      </c>
      <c r="AL9">
        <v>1.7242493511850541</v>
      </c>
    </row>
    <row r="10" spans="1:38" x14ac:dyDescent="0.25">
      <c r="B10">
        <v>31897</v>
      </c>
      <c r="C10">
        <v>58328</v>
      </c>
      <c r="D10">
        <v>58062</v>
      </c>
      <c r="E10">
        <v>23038</v>
      </c>
      <c r="F10">
        <v>96274</v>
      </c>
      <c r="H10">
        <v>118584</v>
      </c>
      <c r="J10">
        <f t="shared" si="0"/>
        <v>53519.8</v>
      </c>
      <c r="K10">
        <f t="shared" si="1"/>
        <v>2.2157033471724481</v>
      </c>
      <c r="L10">
        <f t="shared" si="2"/>
        <v>96274</v>
      </c>
      <c r="M10">
        <f t="shared" si="3"/>
        <v>23038</v>
      </c>
      <c r="N10">
        <f t="shared" si="4"/>
        <v>53519.8</v>
      </c>
      <c r="O10">
        <f t="shared" si="5"/>
        <v>73236</v>
      </c>
      <c r="Q10">
        <v>3948</v>
      </c>
      <c r="R10">
        <v>66</v>
      </c>
      <c r="T10">
        <v>-723.19999999999709</v>
      </c>
      <c r="U10">
        <v>-397.39999999999418</v>
      </c>
      <c r="W10">
        <v>5000</v>
      </c>
      <c r="X10">
        <v>883</v>
      </c>
      <c r="AD10">
        <v>53519.8</v>
      </c>
      <c r="AE10">
        <v>2.2157033471724481</v>
      </c>
      <c r="AK10">
        <v>53519.8</v>
      </c>
      <c r="AL10">
        <v>2.2157033471724481</v>
      </c>
    </row>
    <row r="11" spans="1:38" x14ac:dyDescent="0.25">
      <c r="B11">
        <v>114820</v>
      </c>
      <c r="C11">
        <v>114074</v>
      </c>
      <c r="D11">
        <v>31811</v>
      </c>
      <c r="E11">
        <v>45369</v>
      </c>
      <c r="F11">
        <v>90428</v>
      </c>
      <c r="H11">
        <v>132225</v>
      </c>
      <c r="J11">
        <f t="shared" si="0"/>
        <v>79300.399999999994</v>
      </c>
      <c r="K11">
        <f t="shared" si="1"/>
        <v>1.667393859299575</v>
      </c>
      <c r="L11">
        <f t="shared" si="2"/>
        <v>114820</v>
      </c>
      <c r="M11">
        <f t="shared" si="3"/>
        <v>31811</v>
      </c>
      <c r="N11">
        <f t="shared" si="4"/>
        <v>79300.399999999994</v>
      </c>
      <c r="O11">
        <f t="shared" si="5"/>
        <v>83009</v>
      </c>
      <c r="Q11">
        <v>8487</v>
      </c>
      <c r="R11">
        <v>2</v>
      </c>
      <c r="T11">
        <v>-1510.6000000000058</v>
      </c>
      <c r="U11">
        <v>-504.60000000000582</v>
      </c>
      <c r="W11">
        <v>6285</v>
      </c>
      <c r="X11">
        <v>880.19999999999993</v>
      </c>
      <c r="AB11">
        <v>79300.399999999994</v>
      </c>
      <c r="AC11">
        <v>1.667393859299575</v>
      </c>
      <c r="AK11">
        <v>79300.399999999994</v>
      </c>
      <c r="AL11">
        <v>1.667393859299575</v>
      </c>
    </row>
    <row r="12" spans="1:38" x14ac:dyDescent="0.25">
      <c r="B12">
        <v>21845</v>
      </c>
      <c r="C12">
        <v>62345</v>
      </c>
      <c r="D12">
        <v>25652</v>
      </c>
      <c r="E12">
        <v>105853</v>
      </c>
      <c r="F12">
        <v>79081</v>
      </c>
      <c r="H12">
        <v>98663</v>
      </c>
      <c r="J12">
        <f t="shared" si="0"/>
        <v>58955.199999999997</v>
      </c>
      <c r="K12">
        <f t="shared" si="1"/>
        <v>1.6735249816810054</v>
      </c>
      <c r="L12">
        <f t="shared" si="2"/>
        <v>105853</v>
      </c>
      <c r="M12">
        <f t="shared" si="3"/>
        <v>21845</v>
      </c>
      <c r="N12">
        <f t="shared" si="4"/>
        <v>58955.199999999997</v>
      </c>
      <c r="O12">
        <f t="shared" si="5"/>
        <v>84008</v>
      </c>
      <c r="Q12">
        <v>-4657</v>
      </c>
      <c r="R12">
        <v>-1555</v>
      </c>
      <c r="T12">
        <v>3064</v>
      </c>
      <c r="U12">
        <v>520</v>
      </c>
      <c r="W12">
        <v>3064</v>
      </c>
      <c r="X12">
        <v>718.4</v>
      </c>
      <c r="AD12">
        <v>58955.199999999997</v>
      </c>
      <c r="AE12">
        <v>1.6735249816810054</v>
      </c>
      <c r="AK12">
        <v>58955.199999999997</v>
      </c>
      <c r="AL12">
        <v>1.6735249816810054</v>
      </c>
    </row>
    <row r="13" spans="1:38" x14ac:dyDescent="0.25">
      <c r="B13">
        <v>5685</v>
      </c>
      <c r="C13">
        <v>5968</v>
      </c>
      <c r="D13">
        <v>76856</v>
      </c>
      <c r="E13">
        <v>71640</v>
      </c>
      <c r="F13">
        <v>23648</v>
      </c>
      <c r="H13">
        <v>92085</v>
      </c>
      <c r="J13">
        <f t="shared" si="0"/>
        <v>36759.4</v>
      </c>
      <c r="K13">
        <f t="shared" si="1"/>
        <v>2.5050735322121689</v>
      </c>
      <c r="L13">
        <f t="shared" si="2"/>
        <v>76856</v>
      </c>
      <c r="M13">
        <f t="shared" si="3"/>
        <v>5685</v>
      </c>
      <c r="N13">
        <f t="shared" si="4"/>
        <v>36759.4</v>
      </c>
      <c r="O13">
        <f t="shared" si="5"/>
        <v>71171</v>
      </c>
      <c r="Q13">
        <v>6231</v>
      </c>
      <c r="R13">
        <v>391</v>
      </c>
      <c r="T13">
        <v>1138.5999999999985</v>
      </c>
      <c r="U13">
        <v>255</v>
      </c>
      <c r="W13">
        <v>4765.3999999999996</v>
      </c>
      <c r="X13">
        <v>422.20000000000005</v>
      </c>
      <c r="AD13">
        <v>36759.4</v>
      </c>
      <c r="AE13">
        <v>2.5050735322121689</v>
      </c>
      <c r="AK13">
        <v>36759.4</v>
      </c>
      <c r="AL13">
        <v>2.5050735322121689</v>
      </c>
    </row>
    <row r="14" spans="1:38" x14ac:dyDescent="0.25">
      <c r="B14">
        <v>64876</v>
      </c>
      <c r="C14">
        <v>25641</v>
      </c>
      <c r="D14">
        <v>75245</v>
      </c>
      <c r="E14">
        <v>100746</v>
      </c>
      <c r="F14">
        <v>89782</v>
      </c>
      <c r="H14">
        <v>77251</v>
      </c>
      <c r="J14">
        <f t="shared" si="0"/>
        <v>71258</v>
      </c>
      <c r="K14">
        <f t="shared" si="1"/>
        <v>1.0841028375761319</v>
      </c>
      <c r="L14">
        <f t="shared" si="2"/>
        <v>100746</v>
      </c>
      <c r="M14">
        <f t="shared" si="3"/>
        <v>25641</v>
      </c>
      <c r="N14">
        <f t="shared" si="4"/>
        <v>71258</v>
      </c>
      <c r="O14">
        <f t="shared" si="5"/>
        <v>75105</v>
      </c>
      <c r="Q14">
        <v>7633</v>
      </c>
      <c r="R14">
        <v>147</v>
      </c>
      <c r="T14">
        <v>4272.1999999999971</v>
      </c>
      <c r="U14">
        <v>-498.39999999999418</v>
      </c>
      <c r="W14">
        <v>4373.8</v>
      </c>
      <c r="X14">
        <v>498.40000000000003</v>
      </c>
      <c r="AB14">
        <v>71258</v>
      </c>
      <c r="AC14">
        <v>1.0841028375761319</v>
      </c>
      <c r="AI14">
        <v>71258</v>
      </c>
      <c r="AJ14">
        <v>1.0841028375761319</v>
      </c>
    </row>
    <row r="15" spans="1:38" x14ac:dyDescent="0.25">
      <c r="B15">
        <v>83023</v>
      </c>
      <c r="C15">
        <v>27066</v>
      </c>
      <c r="D15">
        <v>58348</v>
      </c>
      <c r="E15">
        <v>92054</v>
      </c>
      <c r="F15">
        <v>70295</v>
      </c>
      <c r="H15">
        <v>86901</v>
      </c>
      <c r="J15">
        <f t="shared" si="0"/>
        <v>66157.2</v>
      </c>
      <c r="K15">
        <f t="shared" si="1"/>
        <v>1.3135531733507464</v>
      </c>
      <c r="L15">
        <f t="shared" si="2"/>
        <v>92054</v>
      </c>
      <c r="M15">
        <f t="shared" si="3"/>
        <v>27066</v>
      </c>
      <c r="N15">
        <f t="shared" si="4"/>
        <v>66157.2</v>
      </c>
      <c r="O15">
        <f t="shared" si="5"/>
        <v>64988</v>
      </c>
      <c r="Q15">
        <v>3876</v>
      </c>
      <c r="R15">
        <v>-270</v>
      </c>
      <c r="T15">
        <v>-656.40000000000873</v>
      </c>
      <c r="U15">
        <v>123.39999999999418</v>
      </c>
      <c r="W15">
        <v>3744.4</v>
      </c>
      <c r="X15">
        <v>1004.2</v>
      </c>
      <c r="AB15">
        <v>66157.2</v>
      </c>
      <c r="AC15">
        <v>1.3135531733507464</v>
      </c>
      <c r="AI15">
        <v>66157.2</v>
      </c>
      <c r="AJ15">
        <v>1.3135531733507464</v>
      </c>
    </row>
    <row r="16" spans="1:38" x14ac:dyDescent="0.25">
      <c r="B16">
        <v>22543</v>
      </c>
      <c r="C16">
        <v>68270</v>
      </c>
      <c r="D16">
        <v>20960</v>
      </c>
      <c r="E16">
        <v>27602</v>
      </c>
      <c r="F16">
        <v>42062</v>
      </c>
      <c r="H16">
        <v>71954</v>
      </c>
      <c r="J16">
        <f t="shared" si="0"/>
        <v>36287.4</v>
      </c>
      <c r="K16">
        <f t="shared" si="1"/>
        <v>1.9828921333575842</v>
      </c>
      <c r="L16">
        <f t="shared" si="2"/>
        <v>68270</v>
      </c>
      <c r="M16">
        <f t="shared" si="3"/>
        <v>20960</v>
      </c>
      <c r="N16">
        <f t="shared" si="4"/>
        <v>36287.4</v>
      </c>
      <c r="O16">
        <f t="shared" si="5"/>
        <v>47310</v>
      </c>
      <c r="Q16">
        <v>983</v>
      </c>
      <c r="R16">
        <v>-1166</v>
      </c>
      <c r="T16">
        <v>-1276.7999999999956</v>
      </c>
      <c r="U16">
        <v>277.80000000000291</v>
      </c>
      <c r="W16">
        <v>2849.6</v>
      </c>
      <c r="X16">
        <v>770.2</v>
      </c>
      <c r="AD16">
        <v>36287.4</v>
      </c>
      <c r="AE16">
        <v>1.9828921333575842</v>
      </c>
      <c r="AK16">
        <v>36287.4</v>
      </c>
      <c r="AL16">
        <v>1.9828921333575842</v>
      </c>
    </row>
    <row r="17" spans="2:38" x14ac:dyDescent="0.25">
      <c r="B17">
        <v>56398</v>
      </c>
      <c r="C17">
        <v>77903</v>
      </c>
      <c r="D17">
        <v>72592</v>
      </c>
      <c r="E17">
        <v>37035</v>
      </c>
      <c r="F17">
        <v>98139</v>
      </c>
      <c r="H17">
        <v>83338</v>
      </c>
      <c r="J17">
        <f t="shared" si="0"/>
        <v>68413.399999999994</v>
      </c>
      <c r="K17">
        <f t="shared" si="1"/>
        <v>1.2181531688236515</v>
      </c>
      <c r="L17">
        <f t="shared" si="2"/>
        <v>98139</v>
      </c>
      <c r="M17">
        <f t="shared" si="3"/>
        <v>37035</v>
      </c>
      <c r="N17">
        <f t="shared" si="4"/>
        <v>68413.399999999994</v>
      </c>
      <c r="O17">
        <f t="shared" si="5"/>
        <v>61104</v>
      </c>
      <c r="Q17">
        <v>-4484</v>
      </c>
      <c r="R17">
        <v>529</v>
      </c>
      <c r="T17">
        <v>-1130.8000000000029</v>
      </c>
      <c r="U17">
        <v>794.79999999998836</v>
      </c>
      <c r="W17">
        <v>1589.9999999999998</v>
      </c>
      <c r="X17">
        <v>930.40000000000009</v>
      </c>
      <c r="AB17">
        <v>68413.399999999994</v>
      </c>
      <c r="AC17">
        <v>1.2181531688236515</v>
      </c>
      <c r="AI17">
        <v>68413.399999999994</v>
      </c>
      <c r="AJ17">
        <v>1.2181531688236515</v>
      </c>
    </row>
    <row r="18" spans="2:38" x14ac:dyDescent="0.25">
      <c r="B18">
        <v>50074</v>
      </c>
      <c r="C18">
        <v>114236</v>
      </c>
      <c r="D18">
        <v>2572</v>
      </c>
      <c r="E18">
        <v>74482</v>
      </c>
      <c r="F18">
        <v>64000</v>
      </c>
      <c r="H18">
        <v>103441</v>
      </c>
      <c r="J18">
        <f t="shared" si="0"/>
        <v>61072.800000000003</v>
      </c>
      <c r="K18">
        <f t="shared" si="1"/>
        <v>1.6937327255341166</v>
      </c>
      <c r="L18">
        <f t="shared" si="2"/>
        <v>114236</v>
      </c>
      <c r="M18">
        <f t="shared" si="3"/>
        <v>2572</v>
      </c>
      <c r="N18">
        <f t="shared" si="4"/>
        <v>61072.800000000003</v>
      </c>
      <c r="O18">
        <f t="shared" si="5"/>
        <v>111664</v>
      </c>
      <c r="Q18">
        <v>-9350</v>
      </c>
      <c r="R18">
        <v>-49</v>
      </c>
      <c r="T18">
        <v>581.40000000000146</v>
      </c>
      <c r="U18">
        <v>898</v>
      </c>
      <c r="W18">
        <v>2446.6000000000004</v>
      </c>
      <c r="X18">
        <v>900.8</v>
      </c>
      <c r="AF18">
        <v>61072.800000000003</v>
      </c>
      <c r="AG18">
        <v>1.6937327255341166</v>
      </c>
      <c r="AK18">
        <v>61072.800000000003</v>
      </c>
      <c r="AL18">
        <v>1.6937327255341166</v>
      </c>
    </row>
    <row r="19" spans="2:38" x14ac:dyDescent="0.25">
      <c r="B19">
        <v>27296</v>
      </c>
      <c r="C19">
        <v>3664</v>
      </c>
      <c r="D19">
        <v>2680</v>
      </c>
      <c r="E19">
        <v>39863</v>
      </c>
      <c r="F19">
        <v>8137</v>
      </c>
      <c r="H19">
        <v>28678</v>
      </c>
      <c r="J19">
        <f t="shared" si="0"/>
        <v>16328</v>
      </c>
      <c r="K19">
        <f t="shared" si="1"/>
        <v>1.7563694267515924</v>
      </c>
      <c r="L19">
        <f t="shared" si="2"/>
        <v>39863</v>
      </c>
      <c r="M19">
        <f t="shared" si="3"/>
        <v>2680</v>
      </c>
      <c r="N19">
        <f t="shared" si="4"/>
        <v>16328</v>
      </c>
      <c r="O19">
        <f t="shared" si="5"/>
        <v>37183</v>
      </c>
      <c r="Q19">
        <v>4570</v>
      </c>
      <c r="R19">
        <v>0</v>
      </c>
      <c r="T19">
        <v>-6.3999999999996362</v>
      </c>
      <c r="U19">
        <v>-254.40000000000146</v>
      </c>
      <c r="W19">
        <v>3099.9999999999995</v>
      </c>
      <c r="X19">
        <v>342</v>
      </c>
      <c r="Z19">
        <v>16328</v>
      </c>
      <c r="AA19">
        <v>1.7563694267515924</v>
      </c>
      <c r="AI19">
        <v>16328</v>
      </c>
      <c r="AJ19">
        <v>1.7563694267515924</v>
      </c>
    </row>
    <row r="20" spans="2:38" x14ac:dyDescent="0.25">
      <c r="B20">
        <v>37896</v>
      </c>
      <c r="C20">
        <v>36741</v>
      </c>
      <c r="D20">
        <v>20990</v>
      </c>
      <c r="E20">
        <v>89004</v>
      </c>
      <c r="F20">
        <v>38004</v>
      </c>
      <c r="H20">
        <v>86040</v>
      </c>
      <c r="J20">
        <f t="shared" si="0"/>
        <v>44527</v>
      </c>
      <c r="K20">
        <f t="shared" si="1"/>
        <v>1.9323107328137983</v>
      </c>
      <c r="L20">
        <f t="shared" si="2"/>
        <v>89004</v>
      </c>
      <c r="M20">
        <f t="shared" si="3"/>
        <v>20990</v>
      </c>
      <c r="N20">
        <f t="shared" si="4"/>
        <v>44527</v>
      </c>
      <c r="O20">
        <f t="shared" si="5"/>
        <v>68014</v>
      </c>
      <c r="Q20">
        <v>-1782</v>
      </c>
      <c r="R20">
        <v>227</v>
      </c>
      <c r="T20">
        <v>-540.19999999999709</v>
      </c>
      <c r="U20">
        <v>-354</v>
      </c>
      <c r="W20">
        <v>4214.5999999999995</v>
      </c>
      <c r="X20">
        <v>572.4</v>
      </c>
      <c r="AD20">
        <v>44527</v>
      </c>
      <c r="AE20">
        <v>1.9323107328137983</v>
      </c>
      <c r="AK20">
        <v>44527</v>
      </c>
      <c r="AL20">
        <v>1.9323107328137983</v>
      </c>
    </row>
    <row r="21" spans="2:38" x14ac:dyDescent="0.25">
      <c r="B21">
        <v>63877</v>
      </c>
      <c r="C21">
        <v>33265</v>
      </c>
      <c r="D21">
        <v>4506</v>
      </c>
      <c r="E21">
        <v>32520</v>
      </c>
      <c r="F21">
        <v>69271</v>
      </c>
      <c r="H21">
        <v>72231</v>
      </c>
      <c r="J21">
        <f t="shared" si="0"/>
        <v>40687.800000000003</v>
      </c>
      <c r="K21">
        <f t="shared" si="1"/>
        <v>1.7752495834132098</v>
      </c>
      <c r="L21">
        <f t="shared" si="2"/>
        <v>69271</v>
      </c>
      <c r="M21">
        <f t="shared" si="3"/>
        <v>4506</v>
      </c>
      <c r="N21">
        <f t="shared" si="4"/>
        <v>40687.800000000003</v>
      </c>
      <c r="O21">
        <f t="shared" si="5"/>
        <v>64765</v>
      </c>
      <c r="Q21">
        <v>5565</v>
      </c>
      <c r="R21">
        <v>812</v>
      </c>
      <c r="T21">
        <v>-2067</v>
      </c>
      <c r="U21">
        <v>317</v>
      </c>
      <c r="W21">
        <v>4447.8</v>
      </c>
      <c r="X21">
        <v>1114.5999999999999</v>
      </c>
      <c r="AD21">
        <v>40687.800000000003</v>
      </c>
      <c r="AE21">
        <v>1.7752495834132098</v>
      </c>
      <c r="AK21">
        <v>40687.800000000003</v>
      </c>
      <c r="AL21">
        <v>1.7752495834132098</v>
      </c>
    </row>
    <row r="22" spans="2:38" x14ac:dyDescent="0.25">
      <c r="B22">
        <v>91915</v>
      </c>
      <c r="C22">
        <v>117416</v>
      </c>
      <c r="D22">
        <v>3441</v>
      </c>
      <c r="E22">
        <v>100188</v>
      </c>
      <c r="F22">
        <v>55082</v>
      </c>
      <c r="H22">
        <v>117408</v>
      </c>
      <c r="J22">
        <f t="shared" si="0"/>
        <v>73608.399999999994</v>
      </c>
      <c r="K22">
        <f t="shared" si="1"/>
        <v>1.5950353492264471</v>
      </c>
      <c r="L22">
        <f t="shared" si="2"/>
        <v>117416</v>
      </c>
      <c r="M22">
        <f t="shared" si="3"/>
        <v>3441</v>
      </c>
      <c r="N22">
        <f t="shared" si="4"/>
        <v>73608.399999999994</v>
      </c>
      <c r="O22">
        <f t="shared" si="5"/>
        <v>113975</v>
      </c>
      <c r="Q22">
        <v>-3378</v>
      </c>
      <c r="R22">
        <v>-26</v>
      </c>
      <c r="T22">
        <v>-4004.6000000000058</v>
      </c>
      <c r="U22">
        <v>-452.40000000000873</v>
      </c>
      <c r="W22">
        <v>4004.6000000000004</v>
      </c>
      <c r="X22">
        <v>518.4</v>
      </c>
      <c r="AF22">
        <v>73608.399999999994</v>
      </c>
      <c r="AG22">
        <v>1.5950353492264471</v>
      </c>
      <c r="AI22">
        <v>73608.399999999994</v>
      </c>
      <c r="AJ22">
        <v>1.5950353492264471</v>
      </c>
    </row>
    <row r="23" spans="2:38" x14ac:dyDescent="0.25">
      <c r="B23">
        <v>10406</v>
      </c>
      <c r="C23">
        <v>118678</v>
      </c>
      <c r="D23">
        <v>40391</v>
      </c>
      <c r="E23">
        <v>25547</v>
      </c>
      <c r="F23">
        <v>5249</v>
      </c>
      <c r="H23">
        <v>74392</v>
      </c>
      <c r="J23">
        <f t="shared" si="0"/>
        <v>40054.199999999997</v>
      </c>
      <c r="K23">
        <f t="shared" si="1"/>
        <v>1.8572833810187197</v>
      </c>
      <c r="L23">
        <f t="shared" si="2"/>
        <v>118678</v>
      </c>
      <c r="M23">
        <f t="shared" si="3"/>
        <v>5249</v>
      </c>
      <c r="N23">
        <f t="shared" si="4"/>
        <v>40054.199999999997</v>
      </c>
      <c r="O23">
        <f t="shared" si="5"/>
        <v>113429</v>
      </c>
      <c r="Q23">
        <v>-884</v>
      </c>
      <c r="R23">
        <v>-884</v>
      </c>
      <c r="T23">
        <v>1358.3999999999942</v>
      </c>
      <c r="U23">
        <v>-130.80000000000291</v>
      </c>
      <c r="W23">
        <v>1358.3999999999999</v>
      </c>
      <c r="X23">
        <v>296.8</v>
      </c>
      <c r="AD23">
        <v>40054.199999999997</v>
      </c>
      <c r="AE23">
        <v>1.8572833810187197</v>
      </c>
      <c r="AK23">
        <v>40054.199999999997</v>
      </c>
      <c r="AL23">
        <v>1.8572833810187197</v>
      </c>
    </row>
    <row r="24" spans="2:38" x14ac:dyDescent="0.25">
      <c r="B24">
        <v>42306</v>
      </c>
      <c r="C24">
        <v>105937</v>
      </c>
      <c r="D24">
        <v>56506</v>
      </c>
      <c r="E24">
        <v>56425</v>
      </c>
      <c r="F24">
        <v>118230</v>
      </c>
      <c r="H24">
        <v>111728</v>
      </c>
      <c r="J24">
        <f t="shared" si="0"/>
        <v>75880.800000000003</v>
      </c>
      <c r="K24">
        <f t="shared" si="1"/>
        <v>1.4724146292606297</v>
      </c>
      <c r="L24">
        <f t="shared" si="2"/>
        <v>118230</v>
      </c>
      <c r="M24">
        <f t="shared" si="3"/>
        <v>42306</v>
      </c>
      <c r="N24">
        <f t="shared" si="4"/>
        <v>75880.800000000003</v>
      </c>
      <c r="O24">
        <f t="shared" si="5"/>
        <v>75924</v>
      </c>
      <c r="Q24">
        <v>4472</v>
      </c>
      <c r="R24">
        <v>43</v>
      </c>
      <c r="T24">
        <v>-871.19999999999709</v>
      </c>
      <c r="U24">
        <v>-131</v>
      </c>
      <c r="W24">
        <v>3208</v>
      </c>
      <c r="X24">
        <v>149</v>
      </c>
      <c r="AB24">
        <v>75880.800000000003</v>
      </c>
      <c r="AC24">
        <v>1.4724146292606297</v>
      </c>
      <c r="AI24">
        <v>75880.800000000003</v>
      </c>
      <c r="AJ24">
        <v>1.4724146292606297</v>
      </c>
    </row>
    <row r="25" spans="2:38" x14ac:dyDescent="0.25">
      <c r="B25">
        <v>91174</v>
      </c>
      <c r="C25">
        <v>75115</v>
      </c>
      <c r="D25">
        <v>25149</v>
      </c>
      <c r="E25">
        <v>46154</v>
      </c>
      <c r="F25">
        <v>97446</v>
      </c>
      <c r="H25">
        <v>122807</v>
      </c>
      <c r="J25">
        <f t="shared" si="0"/>
        <v>67007.600000000006</v>
      </c>
      <c r="K25">
        <f t="shared" si="1"/>
        <v>1.8327324064732955</v>
      </c>
      <c r="L25">
        <f t="shared" si="2"/>
        <v>97446</v>
      </c>
      <c r="M25">
        <f t="shared" si="3"/>
        <v>25149</v>
      </c>
      <c r="N25">
        <f t="shared" si="4"/>
        <v>67007.600000000006</v>
      </c>
      <c r="O25">
        <f t="shared" si="5"/>
        <v>72297</v>
      </c>
      <c r="Q25">
        <v>-1177</v>
      </c>
      <c r="R25">
        <v>-1667</v>
      </c>
      <c r="T25">
        <v>415.40000000000873</v>
      </c>
      <c r="U25">
        <v>61.600000000005821</v>
      </c>
      <c r="W25">
        <v>2117.8000000000002</v>
      </c>
      <c r="X25">
        <v>86.8</v>
      </c>
      <c r="AF25">
        <v>67007.600000000006</v>
      </c>
      <c r="AG25">
        <v>1.8327324064732955</v>
      </c>
      <c r="AK25">
        <v>67007.600000000006</v>
      </c>
      <c r="AL25">
        <v>1.8327324064732955</v>
      </c>
    </row>
    <row r="26" spans="2:38" x14ac:dyDescent="0.25">
      <c r="B26">
        <v>91903</v>
      </c>
      <c r="C26">
        <v>118825</v>
      </c>
      <c r="D26">
        <v>38176</v>
      </c>
      <c r="E26">
        <v>99375</v>
      </c>
      <c r="F26">
        <v>56624</v>
      </c>
      <c r="H26">
        <v>136376</v>
      </c>
      <c r="J26">
        <f t="shared" si="0"/>
        <v>80980.600000000006</v>
      </c>
      <c r="K26">
        <f t="shared" si="1"/>
        <v>1.6840576631934068</v>
      </c>
      <c r="L26">
        <f t="shared" si="2"/>
        <v>118825</v>
      </c>
      <c r="M26">
        <f t="shared" si="3"/>
        <v>38176</v>
      </c>
      <c r="N26">
        <f t="shared" si="4"/>
        <v>80980.600000000006</v>
      </c>
      <c r="O26">
        <f t="shared" si="5"/>
        <v>80649</v>
      </c>
      <c r="Q26">
        <v>3167</v>
      </c>
      <c r="R26">
        <v>1759</v>
      </c>
      <c r="T26">
        <v>612.40000000000873</v>
      </c>
      <c r="U26">
        <v>-48.19999999999709</v>
      </c>
      <c r="W26">
        <v>1705.2</v>
      </c>
      <c r="X26">
        <v>482.20000000000005</v>
      </c>
      <c r="AF26">
        <v>80980.600000000006</v>
      </c>
      <c r="AG26">
        <v>1.6840576631934068</v>
      </c>
      <c r="AK26">
        <v>80980.600000000006</v>
      </c>
      <c r="AL26">
        <v>1.6840576631934068</v>
      </c>
    </row>
    <row r="27" spans="2:38" x14ac:dyDescent="0.25">
      <c r="B27">
        <v>25883</v>
      </c>
      <c r="C27">
        <v>69974</v>
      </c>
      <c r="D27">
        <v>22970</v>
      </c>
      <c r="E27">
        <v>38127</v>
      </c>
      <c r="F27">
        <v>110287</v>
      </c>
      <c r="H27">
        <v>78569</v>
      </c>
      <c r="J27">
        <f t="shared" si="0"/>
        <v>53448.2</v>
      </c>
      <c r="K27">
        <f t="shared" si="1"/>
        <v>1.4700027316167805</v>
      </c>
      <c r="L27">
        <f t="shared" si="2"/>
        <v>110287</v>
      </c>
      <c r="M27">
        <f t="shared" si="3"/>
        <v>22970</v>
      </c>
      <c r="N27">
        <f t="shared" si="4"/>
        <v>53448.2</v>
      </c>
      <c r="O27">
        <f t="shared" si="5"/>
        <v>87317</v>
      </c>
      <c r="Q27">
        <v>-5194</v>
      </c>
      <c r="R27">
        <v>341</v>
      </c>
      <c r="T27">
        <v>-352</v>
      </c>
      <c r="U27">
        <v>109</v>
      </c>
      <c r="W27">
        <v>1617.6</v>
      </c>
      <c r="X27">
        <v>429.40000000000003</v>
      </c>
      <c r="AD27">
        <v>53448.2</v>
      </c>
      <c r="AE27">
        <v>1.4700027316167805</v>
      </c>
      <c r="AI27">
        <v>53448.2</v>
      </c>
      <c r="AJ27">
        <v>1.4700027316167805</v>
      </c>
    </row>
    <row r="28" spans="2:38" x14ac:dyDescent="0.25">
      <c r="B28">
        <v>121506</v>
      </c>
      <c r="C28">
        <v>55591</v>
      </c>
      <c r="D28">
        <v>69030</v>
      </c>
      <c r="E28">
        <v>49750</v>
      </c>
      <c r="F28">
        <v>96147</v>
      </c>
      <c r="H28">
        <v>81810</v>
      </c>
      <c r="J28">
        <f t="shared" si="0"/>
        <v>78404.800000000003</v>
      </c>
      <c r="K28">
        <f t="shared" si="1"/>
        <v>1.0434310144276882</v>
      </c>
      <c r="L28">
        <f t="shared" si="2"/>
        <v>121506</v>
      </c>
      <c r="M28">
        <f t="shared" si="3"/>
        <v>49750</v>
      </c>
      <c r="N28">
        <f t="shared" si="4"/>
        <v>78404.800000000003</v>
      </c>
      <c r="O28">
        <f t="shared" si="5"/>
        <v>71756</v>
      </c>
      <c r="Q28">
        <v>3336</v>
      </c>
      <c r="R28">
        <v>-951</v>
      </c>
      <c r="T28">
        <v>693.40000000000873</v>
      </c>
      <c r="U28">
        <v>-117.80000000000291</v>
      </c>
      <c r="W28">
        <v>2213</v>
      </c>
      <c r="X28">
        <v>1408.6</v>
      </c>
      <c r="AB28">
        <v>78404.800000000003</v>
      </c>
      <c r="AC28">
        <v>1.0434310144276882</v>
      </c>
      <c r="AI28">
        <v>78404.800000000003</v>
      </c>
      <c r="AJ28">
        <v>1.0434310144276882</v>
      </c>
    </row>
    <row r="29" spans="2:38" x14ac:dyDescent="0.25">
      <c r="B29">
        <v>3214</v>
      </c>
      <c r="C29">
        <v>42338</v>
      </c>
      <c r="D29">
        <v>94425</v>
      </c>
      <c r="E29">
        <v>98113</v>
      </c>
      <c r="F29">
        <v>113493</v>
      </c>
      <c r="H29">
        <v>125887</v>
      </c>
      <c r="J29">
        <f t="shared" si="0"/>
        <v>70316.600000000006</v>
      </c>
      <c r="K29">
        <f t="shared" si="1"/>
        <v>1.7902884951775255</v>
      </c>
      <c r="L29">
        <f t="shared" si="2"/>
        <v>113493</v>
      </c>
      <c r="M29">
        <f t="shared" si="3"/>
        <v>3214</v>
      </c>
      <c r="N29">
        <f t="shared" si="4"/>
        <v>70316.600000000006</v>
      </c>
      <c r="O29">
        <f t="shared" si="5"/>
        <v>110279</v>
      </c>
      <c r="Q29">
        <v>-3386</v>
      </c>
      <c r="R29">
        <v>210</v>
      </c>
      <c r="T29">
        <v>1682.6000000000058</v>
      </c>
      <c r="U29">
        <v>-125.39999999999418</v>
      </c>
      <c r="W29">
        <v>4837.3999999999996</v>
      </c>
      <c r="X29">
        <v>423.4</v>
      </c>
      <c r="AF29">
        <v>70316.600000000006</v>
      </c>
      <c r="AG29">
        <v>1.7902884951775255</v>
      </c>
      <c r="AK29">
        <v>70316.600000000006</v>
      </c>
      <c r="AL29">
        <v>1.7902884951775255</v>
      </c>
    </row>
    <row r="30" spans="2:38" x14ac:dyDescent="0.25">
      <c r="B30">
        <v>93064</v>
      </c>
      <c r="C30">
        <v>19119</v>
      </c>
      <c r="D30">
        <v>63701</v>
      </c>
      <c r="E30">
        <v>37742</v>
      </c>
      <c r="F30">
        <v>20317</v>
      </c>
      <c r="H30">
        <v>79635</v>
      </c>
      <c r="J30">
        <f t="shared" si="0"/>
        <v>46788.6</v>
      </c>
      <c r="K30">
        <f t="shared" si="1"/>
        <v>1.7020171580256729</v>
      </c>
      <c r="L30">
        <f t="shared" si="2"/>
        <v>93064</v>
      </c>
      <c r="M30">
        <f t="shared" si="3"/>
        <v>19119</v>
      </c>
      <c r="N30">
        <f t="shared" si="4"/>
        <v>46788.6</v>
      </c>
      <c r="O30">
        <f t="shared" si="5"/>
        <v>73945</v>
      </c>
      <c r="Q30">
        <v>177</v>
      </c>
      <c r="R30">
        <v>-1031</v>
      </c>
      <c r="T30">
        <v>1057.1999999999971</v>
      </c>
      <c r="U30">
        <v>-478.59999999999854</v>
      </c>
      <c r="W30">
        <v>2196.3999999999996</v>
      </c>
      <c r="X30">
        <v>557</v>
      </c>
      <c r="AD30">
        <v>46788.6</v>
      </c>
      <c r="AE30">
        <v>1.7020171580256729</v>
      </c>
      <c r="AK30">
        <v>46788.6</v>
      </c>
      <c r="AL30">
        <v>1.7020171580256729</v>
      </c>
    </row>
    <row r="31" spans="2:38" x14ac:dyDescent="0.25">
      <c r="B31">
        <v>30960</v>
      </c>
      <c r="C31">
        <v>6597</v>
      </c>
      <c r="D31">
        <v>45695</v>
      </c>
      <c r="E31">
        <v>74775</v>
      </c>
      <c r="F31">
        <v>79596</v>
      </c>
      <c r="H31">
        <v>94782</v>
      </c>
      <c r="J31">
        <f t="shared" si="0"/>
        <v>47524.6</v>
      </c>
      <c r="K31">
        <f t="shared" si="1"/>
        <v>1.9943776486282894</v>
      </c>
      <c r="L31">
        <f t="shared" si="2"/>
        <v>79596</v>
      </c>
      <c r="M31">
        <f t="shared" si="3"/>
        <v>6597</v>
      </c>
      <c r="N31">
        <f t="shared" si="4"/>
        <v>47524.6</v>
      </c>
      <c r="O31">
        <f t="shared" si="5"/>
        <v>72999</v>
      </c>
      <c r="Q31">
        <v>-2511</v>
      </c>
      <c r="R31">
        <v>662</v>
      </c>
      <c r="T31">
        <v>3687.4000000000015</v>
      </c>
      <c r="U31">
        <v>-229.59999999999854</v>
      </c>
      <c r="W31">
        <v>3687.4</v>
      </c>
      <c r="X31">
        <v>343.20000000000005</v>
      </c>
      <c r="AD31">
        <v>47524.6</v>
      </c>
      <c r="AE31">
        <v>1.9943776486282894</v>
      </c>
      <c r="AK31">
        <v>47524.6</v>
      </c>
      <c r="AL31">
        <v>1.9943776486282894</v>
      </c>
    </row>
    <row r="32" spans="2:38" x14ac:dyDescent="0.25">
      <c r="B32">
        <v>19701</v>
      </c>
      <c r="C32">
        <v>46383</v>
      </c>
      <c r="D32">
        <v>105482</v>
      </c>
      <c r="E32">
        <v>26810</v>
      </c>
      <c r="F32">
        <v>102975</v>
      </c>
      <c r="H32">
        <v>70160</v>
      </c>
      <c r="J32">
        <f t="shared" si="0"/>
        <v>60270.2</v>
      </c>
      <c r="K32">
        <f t="shared" si="1"/>
        <v>1.1640910433348488</v>
      </c>
      <c r="L32">
        <f t="shared" si="2"/>
        <v>105482</v>
      </c>
      <c r="M32">
        <f t="shared" si="3"/>
        <v>19701</v>
      </c>
      <c r="N32">
        <f t="shared" si="4"/>
        <v>60270.2</v>
      </c>
      <c r="O32">
        <f t="shared" si="5"/>
        <v>85781</v>
      </c>
      <c r="Q32">
        <v>-3517</v>
      </c>
      <c r="R32">
        <v>-130</v>
      </c>
      <c r="T32">
        <v>1402.3999999999942</v>
      </c>
      <c r="U32">
        <v>-782.60000000000582</v>
      </c>
      <c r="W32">
        <v>1402.4</v>
      </c>
      <c r="X32">
        <v>1057.4000000000001</v>
      </c>
      <c r="AB32">
        <v>60270.2</v>
      </c>
      <c r="AC32">
        <v>1.1640910433348488</v>
      </c>
      <c r="AI32">
        <v>60270.2</v>
      </c>
      <c r="AJ32">
        <v>1.1640910433348488</v>
      </c>
    </row>
    <row r="33" spans="2:38" x14ac:dyDescent="0.25">
      <c r="B33">
        <v>79448</v>
      </c>
      <c r="C33">
        <v>73963</v>
      </c>
      <c r="D33">
        <v>107658</v>
      </c>
      <c r="E33">
        <v>120544</v>
      </c>
      <c r="F33">
        <v>65544</v>
      </c>
      <c r="H33">
        <v>108456</v>
      </c>
      <c r="J33">
        <f t="shared" si="0"/>
        <v>89431.4</v>
      </c>
      <c r="K33">
        <f t="shared" si="1"/>
        <v>1.2127284152993245</v>
      </c>
      <c r="L33">
        <f t="shared" si="2"/>
        <v>120544</v>
      </c>
      <c r="M33">
        <f t="shared" si="3"/>
        <v>65544</v>
      </c>
      <c r="N33">
        <f t="shared" si="4"/>
        <v>89431.4</v>
      </c>
      <c r="O33">
        <f t="shared" si="5"/>
        <v>55000</v>
      </c>
      <c r="Q33">
        <v>-5811</v>
      </c>
      <c r="R33">
        <v>-445</v>
      </c>
      <c r="T33">
        <v>-2720.2000000000116</v>
      </c>
      <c r="U33">
        <v>225.79999999998836</v>
      </c>
      <c r="W33">
        <v>4489</v>
      </c>
      <c r="X33">
        <v>900.2</v>
      </c>
      <c r="AB33">
        <v>89431.4</v>
      </c>
      <c r="AC33">
        <v>1.2127284152993245</v>
      </c>
      <c r="AI33">
        <v>89431.4</v>
      </c>
      <c r="AJ33">
        <v>1.2127284152993245</v>
      </c>
    </row>
    <row r="34" spans="2:38" x14ac:dyDescent="0.25">
      <c r="B34">
        <v>97616</v>
      </c>
      <c r="C34">
        <v>56169</v>
      </c>
      <c r="D34">
        <v>120557</v>
      </c>
      <c r="E34">
        <v>106901</v>
      </c>
      <c r="F34">
        <v>4016</v>
      </c>
      <c r="H34">
        <v>95007</v>
      </c>
      <c r="J34">
        <f t="shared" ref="J34:J65" si="6">AVERAGE(B34:F34)</f>
        <v>77051.8</v>
      </c>
      <c r="K34">
        <f t="shared" ref="K34:K65" si="7">H34/J34</f>
        <v>1.233027651527933</v>
      </c>
      <c r="L34">
        <f t="shared" ref="L34:L65" si="8">MAX(B34:F34)</f>
        <v>120557</v>
      </c>
      <c r="M34">
        <f t="shared" ref="M34:M65" si="9">MIN(B34:F34)</f>
        <v>4016</v>
      </c>
      <c r="N34">
        <f t="shared" ref="N34:N65" si="10">AVERAGE(B34:F34)</f>
        <v>77051.8</v>
      </c>
      <c r="O34">
        <f t="shared" ref="O34:O65" si="11">L34-M34</f>
        <v>116541</v>
      </c>
      <c r="Q34">
        <v>-4131</v>
      </c>
      <c r="R34">
        <v>-649</v>
      </c>
      <c r="T34">
        <v>201.40000000000873</v>
      </c>
      <c r="U34">
        <v>-137.59999999999127</v>
      </c>
      <c r="W34">
        <v>2640.6</v>
      </c>
      <c r="X34">
        <v>141.60000000000002</v>
      </c>
      <c r="AB34">
        <v>77051.8</v>
      </c>
      <c r="AC34">
        <v>1.233027651527933</v>
      </c>
      <c r="AI34">
        <v>77051.8</v>
      </c>
      <c r="AJ34">
        <v>1.233027651527933</v>
      </c>
    </row>
    <row r="35" spans="2:38" x14ac:dyDescent="0.25">
      <c r="B35">
        <v>25639</v>
      </c>
      <c r="C35">
        <v>30552</v>
      </c>
      <c r="D35">
        <v>68616</v>
      </c>
      <c r="E35">
        <v>115448</v>
      </c>
      <c r="F35">
        <v>37058</v>
      </c>
      <c r="H35">
        <v>111946</v>
      </c>
      <c r="J35">
        <f t="shared" si="6"/>
        <v>55462.6</v>
      </c>
      <c r="K35">
        <f t="shared" si="7"/>
        <v>2.0184051955732332</v>
      </c>
      <c r="L35">
        <f t="shared" si="8"/>
        <v>115448</v>
      </c>
      <c r="M35">
        <f t="shared" si="9"/>
        <v>25639</v>
      </c>
      <c r="N35">
        <f t="shared" si="10"/>
        <v>55462.6</v>
      </c>
      <c r="O35">
        <f t="shared" si="11"/>
        <v>89809</v>
      </c>
      <c r="Q35">
        <v>508</v>
      </c>
      <c r="R35">
        <v>573</v>
      </c>
      <c r="T35">
        <v>-3774.2000000000044</v>
      </c>
      <c r="U35">
        <v>47.19999999999709</v>
      </c>
      <c r="W35">
        <v>3774.2000000000007</v>
      </c>
      <c r="X35">
        <v>825.2</v>
      </c>
      <c r="AF35">
        <v>55462.6</v>
      </c>
      <c r="AG35">
        <v>2.0184051955732332</v>
      </c>
      <c r="AK35">
        <v>55462.6</v>
      </c>
      <c r="AL35">
        <v>2.0184051955732332</v>
      </c>
    </row>
    <row r="36" spans="2:38" x14ac:dyDescent="0.25">
      <c r="B36">
        <v>12962</v>
      </c>
      <c r="C36">
        <v>76804</v>
      </c>
      <c r="D36">
        <v>92247</v>
      </c>
      <c r="E36">
        <v>20755</v>
      </c>
      <c r="F36">
        <v>47866</v>
      </c>
      <c r="H36">
        <v>62151</v>
      </c>
      <c r="J36">
        <f t="shared" si="6"/>
        <v>50126.8</v>
      </c>
      <c r="K36">
        <f t="shared" si="7"/>
        <v>1.2398756752874709</v>
      </c>
      <c r="L36">
        <f t="shared" si="8"/>
        <v>92247</v>
      </c>
      <c r="M36">
        <f t="shared" si="9"/>
        <v>12962</v>
      </c>
      <c r="N36">
        <f t="shared" si="10"/>
        <v>50126.8</v>
      </c>
      <c r="O36">
        <f t="shared" si="11"/>
        <v>79285</v>
      </c>
      <c r="Q36">
        <v>-3039</v>
      </c>
      <c r="R36">
        <v>268</v>
      </c>
      <c r="T36">
        <v>-746</v>
      </c>
      <c r="U36">
        <v>2.4000000000014552</v>
      </c>
      <c r="W36">
        <v>2426.4</v>
      </c>
      <c r="X36">
        <v>75.599999999999994</v>
      </c>
      <c r="Z36">
        <v>50126.8</v>
      </c>
      <c r="AA36">
        <v>1.2398756752874709</v>
      </c>
      <c r="AI36">
        <v>50126.8</v>
      </c>
      <c r="AJ36">
        <v>1.2398756752874709</v>
      </c>
    </row>
    <row r="37" spans="2:38" x14ac:dyDescent="0.25">
      <c r="B37">
        <v>16675</v>
      </c>
      <c r="C37">
        <v>46717</v>
      </c>
      <c r="D37">
        <v>46948</v>
      </c>
      <c r="E37">
        <v>69770</v>
      </c>
      <c r="F37">
        <v>50781</v>
      </c>
      <c r="H37">
        <v>96923</v>
      </c>
      <c r="J37">
        <f t="shared" si="6"/>
        <v>46178.2</v>
      </c>
      <c r="K37">
        <f t="shared" si="7"/>
        <v>2.0988908186113795</v>
      </c>
      <c r="L37">
        <f t="shared" si="8"/>
        <v>69770</v>
      </c>
      <c r="M37">
        <f t="shared" si="9"/>
        <v>16675</v>
      </c>
      <c r="N37">
        <f t="shared" si="10"/>
        <v>46178.2</v>
      </c>
      <c r="O37">
        <f t="shared" si="11"/>
        <v>53095</v>
      </c>
      <c r="Q37">
        <v>2582</v>
      </c>
      <c r="R37">
        <v>1125</v>
      </c>
      <c r="T37">
        <v>-3538.4000000000015</v>
      </c>
      <c r="U37">
        <v>-320.80000000000291</v>
      </c>
      <c r="W37">
        <v>4288</v>
      </c>
      <c r="X37">
        <v>408</v>
      </c>
      <c r="AD37">
        <v>46178.2</v>
      </c>
      <c r="AE37">
        <v>2.0988908186113795</v>
      </c>
      <c r="AK37">
        <v>46178.2</v>
      </c>
      <c r="AL37">
        <v>2.0988908186113795</v>
      </c>
    </row>
    <row r="38" spans="2:38" x14ac:dyDescent="0.25">
      <c r="B38">
        <v>45507</v>
      </c>
      <c r="C38">
        <v>112480</v>
      </c>
      <c r="D38">
        <v>44784</v>
      </c>
      <c r="E38">
        <v>45890</v>
      </c>
      <c r="F38">
        <v>75298</v>
      </c>
      <c r="H38">
        <v>66693</v>
      </c>
      <c r="J38">
        <f t="shared" si="6"/>
        <v>64791.8</v>
      </c>
      <c r="K38">
        <f t="shared" si="7"/>
        <v>1.0293432193580052</v>
      </c>
      <c r="L38">
        <f t="shared" si="8"/>
        <v>112480</v>
      </c>
      <c r="M38">
        <f t="shared" si="9"/>
        <v>44784</v>
      </c>
      <c r="N38">
        <f t="shared" si="10"/>
        <v>64791.8</v>
      </c>
      <c r="O38">
        <f t="shared" si="11"/>
        <v>67696</v>
      </c>
      <c r="Q38">
        <v>-3171</v>
      </c>
      <c r="R38">
        <v>129</v>
      </c>
      <c r="T38">
        <v>2332.4000000000015</v>
      </c>
      <c r="U38">
        <v>145.40000000000146</v>
      </c>
      <c r="W38">
        <v>4715.6000000000004</v>
      </c>
      <c r="X38">
        <v>415.8</v>
      </c>
      <c r="AB38">
        <v>64791.8</v>
      </c>
      <c r="AC38">
        <v>1.0293432193580052</v>
      </c>
      <c r="AI38">
        <v>64791.8</v>
      </c>
      <c r="AJ38">
        <v>1.0293432193580052</v>
      </c>
    </row>
    <row r="39" spans="2:38" x14ac:dyDescent="0.25">
      <c r="B39">
        <v>120550</v>
      </c>
      <c r="C39">
        <v>116040</v>
      </c>
      <c r="D39">
        <v>34951</v>
      </c>
      <c r="E39">
        <v>4456</v>
      </c>
      <c r="F39">
        <v>43276</v>
      </c>
      <c r="H39">
        <v>84983</v>
      </c>
      <c r="J39">
        <f t="shared" si="6"/>
        <v>63854.6</v>
      </c>
      <c r="K39">
        <f t="shared" si="7"/>
        <v>1.3308829747582791</v>
      </c>
      <c r="L39">
        <f t="shared" si="8"/>
        <v>120550</v>
      </c>
      <c r="M39">
        <f t="shared" si="9"/>
        <v>4456</v>
      </c>
      <c r="N39">
        <f t="shared" si="10"/>
        <v>63854.6</v>
      </c>
      <c r="O39">
        <f t="shared" si="11"/>
        <v>116094</v>
      </c>
      <c r="Q39">
        <v>3803</v>
      </c>
      <c r="R39">
        <v>960</v>
      </c>
      <c r="T39">
        <v>2256.1999999999971</v>
      </c>
      <c r="U39">
        <v>-235</v>
      </c>
      <c r="W39">
        <v>2888.2</v>
      </c>
      <c r="X39">
        <v>941</v>
      </c>
      <c r="AB39">
        <v>63854.6</v>
      </c>
      <c r="AC39">
        <v>1.3308829747582791</v>
      </c>
      <c r="AK39">
        <v>63854.6</v>
      </c>
      <c r="AL39">
        <v>1.3308829747582791</v>
      </c>
    </row>
    <row r="40" spans="2:38" x14ac:dyDescent="0.25">
      <c r="B40">
        <v>22315</v>
      </c>
      <c r="C40">
        <v>31070</v>
      </c>
      <c r="D40">
        <v>36663</v>
      </c>
      <c r="E40">
        <v>43552</v>
      </c>
      <c r="F40">
        <v>13202</v>
      </c>
      <c r="H40">
        <v>58637</v>
      </c>
      <c r="J40">
        <f t="shared" si="6"/>
        <v>29360.400000000001</v>
      </c>
      <c r="K40">
        <f t="shared" si="7"/>
        <v>1.9971458154521056</v>
      </c>
      <c r="L40">
        <f t="shared" si="8"/>
        <v>43552</v>
      </c>
      <c r="M40">
        <f t="shared" si="9"/>
        <v>13202</v>
      </c>
      <c r="N40">
        <f t="shared" si="10"/>
        <v>29360.400000000001</v>
      </c>
      <c r="O40">
        <f t="shared" si="11"/>
        <v>30350</v>
      </c>
      <c r="Q40">
        <v>-6307</v>
      </c>
      <c r="R40">
        <v>313</v>
      </c>
      <c r="T40">
        <v>-3898.7999999999956</v>
      </c>
      <c r="U40">
        <v>-342.79999999999927</v>
      </c>
      <c r="W40">
        <v>4392</v>
      </c>
      <c r="X40">
        <v>486.8</v>
      </c>
      <c r="AD40">
        <v>29360.400000000001</v>
      </c>
      <c r="AE40">
        <v>1.9971458154521056</v>
      </c>
      <c r="AK40">
        <v>29360.400000000001</v>
      </c>
      <c r="AL40">
        <v>1.9971458154521056</v>
      </c>
    </row>
    <row r="41" spans="2:38" x14ac:dyDescent="0.25">
      <c r="B41">
        <v>95951</v>
      </c>
      <c r="C41">
        <v>102073</v>
      </c>
      <c r="D41">
        <v>21420</v>
      </c>
      <c r="E41">
        <v>67405</v>
      </c>
      <c r="F41">
        <v>27329</v>
      </c>
      <c r="H41">
        <v>92954</v>
      </c>
      <c r="J41">
        <f t="shared" si="6"/>
        <v>62835.6</v>
      </c>
      <c r="K41">
        <f t="shared" si="7"/>
        <v>1.4793206398920358</v>
      </c>
      <c r="L41">
        <f t="shared" si="8"/>
        <v>102073</v>
      </c>
      <c r="M41">
        <f t="shared" si="9"/>
        <v>21420</v>
      </c>
      <c r="N41">
        <f t="shared" si="10"/>
        <v>62835.6</v>
      </c>
      <c r="O41">
        <f t="shared" si="11"/>
        <v>80653</v>
      </c>
      <c r="Q41">
        <v>2180</v>
      </c>
      <c r="R41">
        <v>23</v>
      </c>
      <c r="T41">
        <v>2245.7999999999956</v>
      </c>
      <c r="U41">
        <v>87.799999999995634</v>
      </c>
      <c r="W41">
        <v>3314.6000000000004</v>
      </c>
      <c r="X41">
        <v>563.79999999999995</v>
      </c>
      <c r="AB41">
        <v>62835.6</v>
      </c>
      <c r="AC41">
        <v>1.4793206398920358</v>
      </c>
      <c r="AK41">
        <v>62835.6</v>
      </c>
      <c r="AL41">
        <v>1.4793206398920358</v>
      </c>
    </row>
    <row r="42" spans="2:38" x14ac:dyDescent="0.25">
      <c r="B42">
        <v>116061</v>
      </c>
      <c r="C42">
        <v>21222</v>
      </c>
      <c r="D42">
        <v>17299</v>
      </c>
      <c r="E42">
        <v>4610</v>
      </c>
      <c r="F42">
        <v>122638</v>
      </c>
      <c r="H42">
        <v>101191</v>
      </c>
      <c r="J42">
        <f t="shared" si="6"/>
        <v>56366</v>
      </c>
      <c r="K42">
        <f t="shared" si="7"/>
        <v>1.795248908916723</v>
      </c>
      <c r="L42">
        <f t="shared" si="8"/>
        <v>122638</v>
      </c>
      <c r="M42">
        <f t="shared" si="9"/>
        <v>4610</v>
      </c>
      <c r="N42">
        <f t="shared" si="10"/>
        <v>56366</v>
      </c>
      <c r="O42">
        <f t="shared" si="11"/>
        <v>118028</v>
      </c>
      <c r="Q42">
        <v>-899</v>
      </c>
      <c r="R42">
        <v>-17</v>
      </c>
      <c r="T42">
        <v>-1025.8000000000029</v>
      </c>
      <c r="U42">
        <v>380.19999999999709</v>
      </c>
      <c r="W42">
        <v>4104.9999999999991</v>
      </c>
      <c r="X42">
        <v>921</v>
      </c>
      <c r="AF42">
        <v>56366</v>
      </c>
      <c r="AG42">
        <v>1.795248908916723</v>
      </c>
      <c r="AK42">
        <v>56366</v>
      </c>
      <c r="AL42">
        <v>1.795248908916723</v>
      </c>
    </row>
    <row r="43" spans="2:38" x14ac:dyDescent="0.25">
      <c r="B43">
        <v>78524</v>
      </c>
      <c r="C43">
        <v>53984</v>
      </c>
      <c r="D43">
        <v>103809</v>
      </c>
      <c r="E43">
        <v>118803</v>
      </c>
      <c r="F43">
        <v>46348</v>
      </c>
      <c r="H43">
        <v>131424</v>
      </c>
      <c r="J43">
        <f t="shared" si="6"/>
        <v>80293.600000000006</v>
      </c>
      <c r="K43">
        <f t="shared" si="7"/>
        <v>1.6367929698008308</v>
      </c>
      <c r="L43">
        <f t="shared" si="8"/>
        <v>118803</v>
      </c>
      <c r="M43">
        <f t="shared" si="9"/>
        <v>46348</v>
      </c>
      <c r="N43">
        <f t="shared" si="10"/>
        <v>80293.600000000006</v>
      </c>
      <c r="O43">
        <f t="shared" si="11"/>
        <v>72455</v>
      </c>
      <c r="Q43">
        <v>-7197</v>
      </c>
      <c r="R43">
        <v>-1924</v>
      </c>
      <c r="T43">
        <v>97.600000000005821</v>
      </c>
      <c r="U43">
        <v>203.20000000001164</v>
      </c>
      <c r="W43">
        <v>816.8</v>
      </c>
      <c r="X43">
        <v>1080</v>
      </c>
      <c r="AF43">
        <v>80293.600000000006</v>
      </c>
      <c r="AG43">
        <v>1.6367929698008308</v>
      </c>
      <c r="AK43">
        <v>80293.600000000006</v>
      </c>
      <c r="AL43">
        <v>1.6367929698008308</v>
      </c>
    </row>
    <row r="44" spans="2:38" x14ac:dyDescent="0.25">
      <c r="B44">
        <v>103627</v>
      </c>
      <c r="C44">
        <v>23131</v>
      </c>
      <c r="D44">
        <v>38890</v>
      </c>
      <c r="E44">
        <v>3162</v>
      </c>
      <c r="F44">
        <v>48791</v>
      </c>
      <c r="H44">
        <v>70351</v>
      </c>
      <c r="J44">
        <f t="shared" si="6"/>
        <v>43520.2</v>
      </c>
      <c r="K44">
        <f t="shared" si="7"/>
        <v>1.6165137108744905</v>
      </c>
      <c r="L44">
        <f t="shared" si="8"/>
        <v>103627</v>
      </c>
      <c r="M44">
        <f t="shared" si="9"/>
        <v>3162</v>
      </c>
      <c r="N44">
        <f t="shared" si="10"/>
        <v>43520.2</v>
      </c>
      <c r="O44">
        <f t="shared" si="11"/>
        <v>100465</v>
      </c>
      <c r="Q44">
        <v>7621</v>
      </c>
      <c r="R44">
        <v>-1830</v>
      </c>
      <c r="T44">
        <v>-587.60000000000582</v>
      </c>
      <c r="U44">
        <v>-501.40000000000146</v>
      </c>
      <c r="W44">
        <v>2566.8000000000002</v>
      </c>
      <c r="X44">
        <v>501.8</v>
      </c>
      <c r="Z44">
        <v>43520.2</v>
      </c>
      <c r="AA44">
        <v>1.6165137108744905</v>
      </c>
      <c r="AK44">
        <v>43520.2</v>
      </c>
      <c r="AL44">
        <v>1.6165137108744905</v>
      </c>
    </row>
    <row r="45" spans="2:38" x14ac:dyDescent="0.25">
      <c r="B45">
        <v>69138</v>
      </c>
      <c r="C45">
        <v>12503</v>
      </c>
      <c r="D45">
        <v>120338</v>
      </c>
      <c r="E45">
        <v>52424</v>
      </c>
      <c r="F45">
        <v>77492</v>
      </c>
      <c r="H45">
        <v>78077</v>
      </c>
      <c r="J45">
        <f t="shared" si="6"/>
        <v>66379</v>
      </c>
      <c r="K45">
        <f t="shared" si="7"/>
        <v>1.1762304343241086</v>
      </c>
      <c r="L45">
        <f t="shared" si="8"/>
        <v>120338</v>
      </c>
      <c r="M45">
        <f t="shared" si="9"/>
        <v>12503</v>
      </c>
      <c r="N45">
        <f t="shared" si="10"/>
        <v>66379</v>
      </c>
      <c r="O45">
        <f t="shared" si="11"/>
        <v>107835</v>
      </c>
      <c r="Q45">
        <v>3785</v>
      </c>
      <c r="R45">
        <v>1085</v>
      </c>
      <c r="T45">
        <v>795.39999999999418</v>
      </c>
      <c r="U45">
        <v>410.60000000000582</v>
      </c>
      <c r="W45">
        <v>2278.1999999999998</v>
      </c>
      <c r="X45">
        <v>543.79999999999995</v>
      </c>
      <c r="AB45">
        <v>66379</v>
      </c>
      <c r="AC45">
        <v>1.1762304343241086</v>
      </c>
      <c r="AI45">
        <v>66379</v>
      </c>
      <c r="AJ45">
        <v>1.1762304343241086</v>
      </c>
    </row>
    <row r="46" spans="2:38" x14ac:dyDescent="0.25">
      <c r="B46">
        <v>13115</v>
      </c>
      <c r="C46">
        <v>30535</v>
      </c>
      <c r="D46">
        <v>101389</v>
      </c>
      <c r="E46">
        <v>69311</v>
      </c>
      <c r="F46">
        <v>42524</v>
      </c>
      <c r="H46">
        <v>82721</v>
      </c>
      <c r="J46">
        <f t="shared" si="6"/>
        <v>51374.8</v>
      </c>
      <c r="K46">
        <f t="shared" si="7"/>
        <v>1.6101473874350849</v>
      </c>
      <c r="L46">
        <f t="shared" si="8"/>
        <v>101389</v>
      </c>
      <c r="M46">
        <f t="shared" si="9"/>
        <v>13115</v>
      </c>
      <c r="N46">
        <f t="shared" si="10"/>
        <v>51374.8</v>
      </c>
      <c r="O46">
        <f t="shared" si="11"/>
        <v>88274</v>
      </c>
      <c r="Q46">
        <v>311</v>
      </c>
      <c r="R46">
        <v>-39</v>
      </c>
      <c r="T46">
        <v>-2130.1999999999971</v>
      </c>
      <c r="U46">
        <v>1095.2000000000044</v>
      </c>
      <c r="W46">
        <v>6047.8</v>
      </c>
      <c r="X46">
        <v>1100</v>
      </c>
      <c r="Z46">
        <v>51374.8</v>
      </c>
      <c r="AA46">
        <v>1.6101473874350849</v>
      </c>
      <c r="AK46">
        <v>51374.8</v>
      </c>
      <c r="AL46">
        <v>1.6101473874350849</v>
      </c>
    </row>
    <row r="47" spans="2:38" x14ac:dyDescent="0.25">
      <c r="B47">
        <v>10401</v>
      </c>
      <c r="C47">
        <v>59890</v>
      </c>
      <c r="D47">
        <v>99801</v>
      </c>
      <c r="E47">
        <v>7447</v>
      </c>
      <c r="F47">
        <v>93481</v>
      </c>
      <c r="H47">
        <v>81508</v>
      </c>
      <c r="J47">
        <f t="shared" si="6"/>
        <v>54204</v>
      </c>
      <c r="K47">
        <f t="shared" si="7"/>
        <v>1.5037266622389491</v>
      </c>
      <c r="L47">
        <f t="shared" si="8"/>
        <v>99801</v>
      </c>
      <c r="M47">
        <f t="shared" si="9"/>
        <v>7447</v>
      </c>
      <c r="N47">
        <f t="shared" si="10"/>
        <v>54204</v>
      </c>
      <c r="O47">
        <f t="shared" si="11"/>
        <v>92354</v>
      </c>
      <c r="Q47">
        <v>-1271</v>
      </c>
      <c r="R47">
        <v>-9</v>
      </c>
      <c r="T47">
        <v>994.19999999999709</v>
      </c>
      <c r="U47">
        <v>224.40000000000146</v>
      </c>
      <c r="W47">
        <v>3037.3999999999996</v>
      </c>
      <c r="X47">
        <v>552.80000000000007</v>
      </c>
      <c r="AD47">
        <v>54204</v>
      </c>
      <c r="AE47">
        <v>1.5037266622389491</v>
      </c>
      <c r="AK47">
        <v>54204</v>
      </c>
      <c r="AL47">
        <v>1.5037266622389491</v>
      </c>
    </row>
    <row r="48" spans="2:38" x14ac:dyDescent="0.25">
      <c r="B48">
        <v>4582</v>
      </c>
      <c r="C48">
        <v>80425</v>
      </c>
      <c r="D48">
        <v>29821</v>
      </c>
      <c r="E48">
        <v>25158</v>
      </c>
      <c r="F48">
        <v>82289</v>
      </c>
      <c r="H48">
        <v>89493</v>
      </c>
      <c r="J48">
        <f t="shared" si="6"/>
        <v>44455</v>
      </c>
      <c r="K48">
        <f t="shared" si="7"/>
        <v>2.0131143853334832</v>
      </c>
      <c r="L48">
        <f t="shared" si="8"/>
        <v>82289</v>
      </c>
      <c r="M48">
        <f t="shared" si="9"/>
        <v>4582</v>
      </c>
      <c r="N48">
        <f t="shared" si="10"/>
        <v>44455</v>
      </c>
      <c r="O48">
        <f t="shared" si="11"/>
        <v>77707</v>
      </c>
      <c r="Q48">
        <v>-2511</v>
      </c>
      <c r="R48">
        <v>-919</v>
      </c>
      <c r="T48">
        <v>-3170.5999999999985</v>
      </c>
      <c r="U48">
        <v>177.80000000000291</v>
      </c>
      <c r="W48">
        <v>4673</v>
      </c>
      <c r="X48">
        <v>649</v>
      </c>
      <c r="AD48">
        <v>44455</v>
      </c>
      <c r="AE48">
        <v>2.0131143853334832</v>
      </c>
      <c r="AK48">
        <v>44455</v>
      </c>
      <c r="AL48">
        <v>2.0131143853334832</v>
      </c>
    </row>
    <row r="49" spans="2:38" x14ac:dyDescent="0.25">
      <c r="B49">
        <v>14759</v>
      </c>
      <c r="C49">
        <v>20086</v>
      </c>
      <c r="D49">
        <v>49467</v>
      </c>
      <c r="E49">
        <v>32938</v>
      </c>
      <c r="F49">
        <v>63882</v>
      </c>
      <c r="H49">
        <v>53445</v>
      </c>
      <c r="J49">
        <f t="shared" si="6"/>
        <v>36226.400000000001</v>
      </c>
      <c r="K49">
        <f t="shared" si="7"/>
        <v>1.4753053022105425</v>
      </c>
      <c r="L49">
        <f t="shared" si="8"/>
        <v>63882</v>
      </c>
      <c r="M49">
        <f t="shared" si="9"/>
        <v>14759</v>
      </c>
      <c r="N49">
        <f t="shared" si="10"/>
        <v>36226.400000000001</v>
      </c>
      <c r="O49">
        <f t="shared" si="11"/>
        <v>49123</v>
      </c>
      <c r="Q49">
        <v>3753</v>
      </c>
      <c r="R49">
        <v>-1411</v>
      </c>
      <c r="T49">
        <v>679.40000000000146</v>
      </c>
      <c r="U49">
        <v>572.59999999999854</v>
      </c>
      <c r="W49">
        <v>5708.6</v>
      </c>
      <c r="X49">
        <v>972.6</v>
      </c>
      <c r="Z49">
        <v>36226.400000000001</v>
      </c>
      <c r="AA49">
        <v>1.4753053022105425</v>
      </c>
      <c r="AI49">
        <v>36226.400000000001</v>
      </c>
      <c r="AJ49">
        <v>1.4753053022105425</v>
      </c>
    </row>
    <row r="50" spans="2:38" x14ac:dyDescent="0.25">
      <c r="B50">
        <v>50368</v>
      </c>
      <c r="C50">
        <v>49078</v>
      </c>
      <c r="D50">
        <v>37478</v>
      </c>
      <c r="E50">
        <v>67428</v>
      </c>
      <c r="F50">
        <v>58895</v>
      </c>
      <c r="H50">
        <v>114633</v>
      </c>
      <c r="J50">
        <f t="shared" si="6"/>
        <v>52649.4</v>
      </c>
      <c r="K50">
        <f t="shared" si="7"/>
        <v>2.177289769683985</v>
      </c>
      <c r="L50">
        <f t="shared" si="8"/>
        <v>67428</v>
      </c>
      <c r="M50">
        <f t="shared" si="9"/>
        <v>37478</v>
      </c>
      <c r="N50">
        <f t="shared" si="10"/>
        <v>52649.4</v>
      </c>
      <c r="O50">
        <f t="shared" si="11"/>
        <v>29950</v>
      </c>
      <c r="Q50">
        <v>2703</v>
      </c>
      <c r="R50">
        <v>1187</v>
      </c>
      <c r="T50">
        <v>1087.8000000000029</v>
      </c>
      <c r="U50">
        <v>-457</v>
      </c>
      <c r="W50">
        <v>1841</v>
      </c>
      <c r="X50">
        <v>457.40000000000003</v>
      </c>
      <c r="AD50">
        <v>52649.4</v>
      </c>
      <c r="AE50">
        <v>2.177289769683985</v>
      </c>
      <c r="AK50">
        <v>52649.4</v>
      </c>
      <c r="AL50">
        <v>2.177289769683985</v>
      </c>
    </row>
    <row r="51" spans="2:38" x14ac:dyDescent="0.25">
      <c r="B51">
        <v>42415</v>
      </c>
      <c r="C51">
        <v>40043</v>
      </c>
      <c r="D51">
        <v>45351</v>
      </c>
      <c r="E51">
        <v>78463</v>
      </c>
      <c r="F51">
        <v>4438</v>
      </c>
      <c r="H51">
        <v>68633</v>
      </c>
      <c r="J51">
        <f t="shared" si="6"/>
        <v>42142</v>
      </c>
      <c r="K51">
        <f t="shared" si="7"/>
        <v>1.6286127853447867</v>
      </c>
      <c r="L51">
        <f t="shared" si="8"/>
        <v>78463</v>
      </c>
      <c r="M51">
        <f t="shared" si="9"/>
        <v>4438</v>
      </c>
      <c r="N51">
        <f t="shared" si="10"/>
        <v>42142</v>
      </c>
      <c r="O51">
        <f t="shared" si="11"/>
        <v>74025</v>
      </c>
      <c r="Q51">
        <v>-4552</v>
      </c>
      <c r="R51">
        <v>-4</v>
      </c>
      <c r="T51">
        <v>2708.1999999999971</v>
      </c>
      <c r="U51">
        <v>258.19999999999709</v>
      </c>
      <c r="W51">
        <v>3843.8</v>
      </c>
      <c r="X51">
        <v>369.40000000000003</v>
      </c>
      <c r="AD51">
        <v>42142</v>
      </c>
      <c r="AE51">
        <v>1.6286127853447867</v>
      </c>
      <c r="AK51">
        <v>42142</v>
      </c>
      <c r="AL51">
        <v>1.6286127853447867</v>
      </c>
    </row>
    <row r="52" spans="2:38" x14ac:dyDescent="0.25">
      <c r="B52">
        <v>55902</v>
      </c>
      <c r="C52">
        <v>56973</v>
      </c>
      <c r="D52">
        <v>98379</v>
      </c>
      <c r="E52">
        <v>95179</v>
      </c>
      <c r="F52">
        <v>6543</v>
      </c>
      <c r="H52">
        <v>116798</v>
      </c>
      <c r="J52">
        <f t="shared" si="6"/>
        <v>62595.199999999997</v>
      </c>
      <c r="K52">
        <f t="shared" si="7"/>
        <v>1.8659258217882522</v>
      </c>
      <c r="L52">
        <f t="shared" si="8"/>
        <v>98379</v>
      </c>
      <c r="M52">
        <f t="shared" si="9"/>
        <v>6543</v>
      </c>
      <c r="N52">
        <f t="shared" si="10"/>
        <v>62595.199999999997</v>
      </c>
      <c r="O52">
        <f t="shared" si="11"/>
        <v>91836</v>
      </c>
      <c r="Q52">
        <v>5852</v>
      </c>
      <c r="R52">
        <v>17</v>
      </c>
      <c r="T52">
        <v>750.79999999999563</v>
      </c>
      <c r="U52">
        <v>-80.400000000001455</v>
      </c>
      <c r="W52">
        <v>2856.8</v>
      </c>
      <c r="X52">
        <v>766.4</v>
      </c>
      <c r="AF52">
        <v>62595.199999999997</v>
      </c>
      <c r="AG52">
        <v>1.8659258217882522</v>
      </c>
      <c r="AK52">
        <v>62595.199999999997</v>
      </c>
      <c r="AL52">
        <v>1.8659258217882522</v>
      </c>
    </row>
    <row r="53" spans="2:38" x14ac:dyDescent="0.25">
      <c r="B53">
        <v>26044</v>
      </c>
      <c r="C53">
        <v>65498</v>
      </c>
      <c r="D53">
        <v>98400</v>
      </c>
      <c r="E53">
        <v>85261</v>
      </c>
      <c r="F53">
        <v>97510</v>
      </c>
      <c r="H53">
        <v>88405</v>
      </c>
      <c r="J53">
        <f t="shared" si="6"/>
        <v>74542.600000000006</v>
      </c>
      <c r="K53">
        <f t="shared" si="7"/>
        <v>1.1859661455328898</v>
      </c>
      <c r="L53">
        <f t="shared" si="8"/>
        <v>98400</v>
      </c>
      <c r="M53">
        <f t="shared" si="9"/>
        <v>26044</v>
      </c>
      <c r="N53">
        <f t="shared" si="10"/>
        <v>74542.600000000006</v>
      </c>
      <c r="O53">
        <f t="shared" si="11"/>
        <v>72356</v>
      </c>
      <c r="Q53">
        <v>-1877</v>
      </c>
      <c r="R53">
        <v>-1312</v>
      </c>
      <c r="T53">
        <v>-44.599999999991269</v>
      </c>
      <c r="U53">
        <v>-514.59999999999127</v>
      </c>
      <c r="W53">
        <v>6809.8</v>
      </c>
      <c r="X53">
        <v>950.6</v>
      </c>
      <c r="AB53">
        <v>74542.600000000006</v>
      </c>
      <c r="AC53">
        <v>1.1859661455328898</v>
      </c>
      <c r="AI53">
        <v>74542.600000000006</v>
      </c>
      <c r="AJ53">
        <v>1.1859661455328898</v>
      </c>
    </row>
    <row r="54" spans="2:38" x14ac:dyDescent="0.25">
      <c r="B54">
        <v>74671</v>
      </c>
      <c r="C54">
        <v>59794</v>
      </c>
      <c r="D54">
        <v>54344</v>
      </c>
      <c r="E54">
        <v>45092</v>
      </c>
      <c r="F54">
        <v>22606</v>
      </c>
      <c r="H54">
        <v>90955</v>
      </c>
      <c r="J54">
        <f t="shared" si="6"/>
        <v>51301.4</v>
      </c>
      <c r="K54">
        <f t="shared" si="7"/>
        <v>1.7729535646200687</v>
      </c>
      <c r="L54">
        <f t="shared" si="8"/>
        <v>74671</v>
      </c>
      <c r="M54">
        <f t="shared" si="9"/>
        <v>22606</v>
      </c>
      <c r="N54">
        <f t="shared" si="10"/>
        <v>51301.4</v>
      </c>
      <c r="O54">
        <f t="shared" si="11"/>
        <v>52065</v>
      </c>
      <c r="Q54">
        <v>-1787</v>
      </c>
      <c r="R54">
        <v>-300</v>
      </c>
      <c r="T54">
        <v>-1933</v>
      </c>
      <c r="U54">
        <v>-334.19999999999709</v>
      </c>
      <c r="W54">
        <v>3120.2000000000003</v>
      </c>
      <c r="X54">
        <v>541.4</v>
      </c>
      <c r="AD54">
        <v>51301.4</v>
      </c>
      <c r="AE54">
        <v>1.7729535646200687</v>
      </c>
      <c r="AK54">
        <v>51301.4</v>
      </c>
      <c r="AL54">
        <v>1.7729535646200687</v>
      </c>
    </row>
    <row r="55" spans="2:38" x14ac:dyDescent="0.25">
      <c r="B55">
        <v>81992</v>
      </c>
      <c r="C55">
        <v>63358</v>
      </c>
      <c r="D55">
        <v>8574</v>
      </c>
      <c r="E55">
        <v>75469</v>
      </c>
      <c r="F55">
        <v>73281</v>
      </c>
      <c r="H55">
        <v>88967</v>
      </c>
      <c r="J55">
        <f t="shared" si="6"/>
        <v>60534.8</v>
      </c>
      <c r="K55">
        <f t="shared" si="7"/>
        <v>1.4696835539227022</v>
      </c>
      <c r="L55">
        <f t="shared" si="8"/>
        <v>81992</v>
      </c>
      <c r="M55">
        <f t="shared" si="9"/>
        <v>8574</v>
      </c>
      <c r="N55">
        <f t="shared" si="10"/>
        <v>60534.8</v>
      </c>
      <c r="O55">
        <f t="shared" si="11"/>
        <v>73418</v>
      </c>
      <c r="Q55">
        <v>-7711</v>
      </c>
      <c r="R55">
        <v>-188</v>
      </c>
      <c r="T55">
        <v>-743.79999999999563</v>
      </c>
      <c r="U55">
        <v>127.80000000000291</v>
      </c>
      <c r="W55">
        <v>9620.2000000000007</v>
      </c>
      <c r="X55">
        <v>1104.6000000000001</v>
      </c>
      <c r="AF55">
        <v>60534.8</v>
      </c>
      <c r="AG55">
        <v>1.4696835539227022</v>
      </c>
      <c r="AI55">
        <v>60534.8</v>
      </c>
      <c r="AJ55">
        <v>1.4696835539227022</v>
      </c>
    </row>
    <row r="56" spans="2:38" x14ac:dyDescent="0.25">
      <c r="B56">
        <v>4288</v>
      </c>
      <c r="C56">
        <v>94548</v>
      </c>
      <c r="D56">
        <v>72414</v>
      </c>
      <c r="E56">
        <v>15647</v>
      </c>
      <c r="F56">
        <v>68069</v>
      </c>
      <c r="H56">
        <v>98861</v>
      </c>
      <c r="J56">
        <f t="shared" si="6"/>
        <v>50993.2</v>
      </c>
      <c r="K56">
        <f t="shared" si="7"/>
        <v>1.9387094749888221</v>
      </c>
      <c r="L56">
        <f t="shared" si="8"/>
        <v>94548</v>
      </c>
      <c r="M56">
        <f t="shared" si="9"/>
        <v>4288</v>
      </c>
      <c r="N56">
        <f t="shared" si="10"/>
        <v>50993.2</v>
      </c>
      <c r="O56">
        <f t="shared" si="11"/>
        <v>90260</v>
      </c>
      <c r="Q56">
        <v>2921</v>
      </c>
      <c r="R56">
        <v>0</v>
      </c>
      <c r="T56">
        <v>-1380.2000000000044</v>
      </c>
      <c r="U56">
        <v>-177.60000000000582</v>
      </c>
      <c r="W56">
        <v>3705.8</v>
      </c>
      <c r="X56">
        <v>586.40000000000009</v>
      </c>
      <c r="AD56">
        <v>50993.2</v>
      </c>
      <c r="AE56">
        <v>1.9387094749888221</v>
      </c>
      <c r="AK56">
        <v>50993.2</v>
      </c>
      <c r="AL56">
        <v>1.9387094749888221</v>
      </c>
    </row>
    <row r="57" spans="2:38" x14ac:dyDescent="0.25">
      <c r="B57">
        <v>39456</v>
      </c>
      <c r="C57">
        <v>6472</v>
      </c>
      <c r="D57">
        <v>27113</v>
      </c>
      <c r="E57">
        <v>6947</v>
      </c>
      <c r="F57">
        <v>62981</v>
      </c>
      <c r="H57">
        <v>41069</v>
      </c>
      <c r="J57">
        <f t="shared" si="6"/>
        <v>28593.8</v>
      </c>
      <c r="K57">
        <f t="shared" si="7"/>
        <v>1.4362903846288357</v>
      </c>
      <c r="L57">
        <f t="shared" si="8"/>
        <v>62981</v>
      </c>
      <c r="M57">
        <f t="shared" si="9"/>
        <v>6472</v>
      </c>
      <c r="N57">
        <f t="shared" si="10"/>
        <v>28593.8</v>
      </c>
      <c r="O57">
        <f t="shared" si="11"/>
        <v>56509</v>
      </c>
      <c r="Q57">
        <v>2201</v>
      </c>
      <c r="R57">
        <v>687</v>
      </c>
      <c r="T57">
        <v>1829</v>
      </c>
      <c r="U57">
        <v>-129.60000000000218</v>
      </c>
      <c r="W57">
        <v>3258.2</v>
      </c>
      <c r="X57">
        <v>541.20000000000005</v>
      </c>
      <c r="Z57">
        <v>28593.8</v>
      </c>
      <c r="AA57">
        <v>1.4362903846288357</v>
      </c>
      <c r="AI57">
        <v>28593.8</v>
      </c>
      <c r="AJ57">
        <v>1.4362903846288357</v>
      </c>
    </row>
    <row r="58" spans="2:38" x14ac:dyDescent="0.25">
      <c r="B58">
        <v>66667</v>
      </c>
      <c r="C58">
        <v>97423</v>
      </c>
      <c r="D58">
        <v>110692</v>
      </c>
      <c r="E58">
        <v>44181</v>
      </c>
      <c r="F58">
        <v>110401</v>
      </c>
      <c r="H58">
        <v>101518</v>
      </c>
      <c r="J58">
        <f t="shared" si="6"/>
        <v>85872.8</v>
      </c>
      <c r="K58">
        <f t="shared" si="7"/>
        <v>1.1821904025488863</v>
      </c>
      <c r="L58">
        <f t="shared" si="8"/>
        <v>110692</v>
      </c>
      <c r="M58">
        <f t="shared" si="9"/>
        <v>44181</v>
      </c>
      <c r="N58">
        <f t="shared" si="10"/>
        <v>85872.8</v>
      </c>
      <c r="O58">
        <f t="shared" si="11"/>
        <v>66511</v>
      </c>
      <c r="Q58">
        <v>-7583</v>
      </c>
      <c r="R58">
        <v>1357</v>
      </c>
      <c r="T58">
        <v>-1334.1999999999971</v>
      </c>
      <c r="U58">
        <v>-248</v>
      </c>
      <c r="W58">
        <v>5058.6000000000004</v>
      </c>
      <c r="X58">
        <v>277.20000000000005</v>
      </c>
      <c r="AB58">
        <v>85872.8</v>
      </c>
      <c r="AC58">
        <v>1.1821904025488863</v>
      </c>
      <c r="AI58">
        <v>85872.8</v>
      </c>
      <c r="AJ58">
        <v>1.1821904025488863</v>
      </c>
    </row>
    <row r="59" spans="2:38" x14ac:dyDescent="0.25">
      <c r="B59">
        <v>70717</v>
      </c>
      <c r="C59">
        <v>32177</v>
      </c>
      <c r="D59">
        <v>46259</v>
      </c>
      <c r="E59">
        <v>4455</v>
      </c>
      <c r="F59">
        <v>92839</v>
      </c>
      <c r="H59">
        <v>107302</v>
      </c>
      <c r="J59">
        <f t="shared" si="6"/>
        <v>49289.4</v>
      </c>
      <c r="K59">
        <f t="shared" si="7"/>
        <v>2.1769792287997012</v>
      </c>
      <c r="L59">
        <f t="shared" si="8"/>
        <v>92839</v>
      </c>
      <c r="M59">
        <f t="shared" si="9"/>
        <v>4455</v>
      </c>
      <c r="N59">
        <f t="shared" si="10"/>
        <v>49289.4</v>
      </c>
      <c r="O59">
        <f t="shared" si="11"/>
        <v>88384</v>
      </c>
      <c r="Q59">
        <v>1768</v>
      </c>
      <c r="R59">
        <v>-246</v>
      </c>
      <c r="T59">
        <v>-2026.1999999999971</v>
      </c>
      <c r="U59">
        <v>-291</v>
      </c>
      <c r="W59">
        <v>2621</v>
      </c>
      <c r="X59">
        <v>675.8</v>
      </c>
      <c r="AD59">
        <v>49289.4</v>
      </c>
      <c r="AE59">
        <v>2.1769792287997012</v>
      </c>
      <c r="AK59">
        <v>49289.4</v>
      </c>
      <c r="AL59">
        <v>2.1769792287997012</v>
      </c>
    </row>
    <row r="60" spans="2:38" x14ac:dyDescent="0.25">
      <c r="B60">
        <v>81813</v>
      </c>
      <c r="C60">
        <v>86842</v>
      </c>
      <c r="D60">
        <v>15263</v>
      </c>
      <c r="E60">
        <v>110136</v>
      </c>
      <c r="F60">
        <v>118970</v>
      </c>
      <c r="H60">
        <v>108688</v>
      </c>
      <c r="J60">
        <f t="shared" si="6"/>
        <v>82604.800000000003</v>
      </c>
      <c r="K60">
        <f t="shared" si="7"/>
        <v>1.3157588905245214</v>
      </c>
      <c r="L60">
        <f t="shared" si="8"/>
        <v>118970</v>
      </c>
      <c r="M60">
        <f t="shared" si="9"/>
        <v>15263</v>
      </c>
      <c r="N60">
        <f t="shared" si="10"/>
        <v>82604.800000000003</v>
      </c>
      <c r="O60">
        <f t="shared" si="11"/>
        <v>103707</v>
      </c>
      <c r="Q60">
        <v>-8654</v>
      </c>
      <c r="R60">
        <v>202</v>
      </c>
      <c r="T60">
        <v>1498.6000000000058</v>
      </c>
      <c r="U60">
        <v>128.60000000000582</v>
      </c>
      <c r="W60">
        <v>3401.4</v>
      </c>
      <c r="X60">
        <v>450.6</v>
      </c>
      <c r="AB60">
        <v>82604.800000000003</v>
      </c>
      <c r="AC60">
        <v>1.3157588905245214</v>
      </c>
      <c r="AI60">
        <v>82604.800000000003</v>
      </c>
      <c r="AJ60">
        <v>1.3157588905245214</v>
      </c>
    </row>
    <row r="61" spans="2:38" x14ac:dyDescent="0.25">
      <c r="B61">
        <v>96582</v>
      </c>
      <c r="C61">
        <v>51331</v>
      </c>
      <c r="D61">
        <v>67025</v>
      </c>
      <c r="E61">
        <v>84249</v>
      </c>
      <c r="F61">
        <v>110094</v>
      </c>
      <c r="H61">
        <v>130170</v>
      </c>
      <c r="J61">
        <f t="shared" si="6"/>
        <v>81856.2</v>
      </c>
      <c r="K61">
        <f t="shared" si="7"/>
        <v>1.5902277408430883</v>
      </c>
      <c r="L61">
        <f t="shared" si="8"/>
        <v>110094</v>
      </c>
      <c r="M61">
        <f t="shared" si="9"/>
        <v>51331</v>
      </c>
      <c r="N61">
        <f t="shared" si="10"/>
        <v>81856.2</v>
      </c>
      <c r="O61">
        <f t="shared" si="11"/>
        <v>58763</v>
      </c>
      <c r="Q61">
        <v>-6852</v>
      </c>
      <c r="R61">
        <v>1316</v>
      </c>
      <c r="T61">
        <v>1488</v>
      </c>
      <c r="U61">
        <v>548.80000000000291</v>
      </c>
      <c r="W61">
        <v>4234.8</v>
      </c>
      <c r="X61">
        <v>548.79999999999995</v>
      </c>
      <c r="AF61">
        <v>81856.2</v>
      </c>
      <c r="AG61">
        <v>1.5902277408430883</v>
      </c>
      <c r="AK61">
        <v>81856.2</v>
      </c>
      <c r="AL61">
        <v>1.5902277408430883</v>
      </c>
    </row>
    <row r="62" spans="2:38" x14ac:dyDescent="0.25">
      <c r="B62">
        <v>13279</v>
      </c>
      <c r="C62">
        <v>8820</v>
      </c>
      <c r="D62">
        <v>101809</v>
      </c>
      <c r="E62">
        <v>4294</v>
      </c>
      <c r="F62">
        <v>19516</v>
      </c>
      <c r="H62">
        <v>59292</v>
      </c>
      <c r="J62">
        <f t="shared" si="6"/>
        <v>29543.599999999999</v>
      </c>
      <c r="K62">
        <f t="shared" si="7"/>
        <v>2.0069321274319991</v>
      </c>
      <c r="L62">
        <f t="shared" si="8"/>
        <v>101809</v>
      </c>
      <c r="M62">
        <f t="shared" si="9"/>
        <v>4294</v>
      </c>
      <c r="N62">
        <f t="shared" si="10"/>
        <v>29543.599999999999</v>
      </c>
      <c r="O62">
        <f t="shared" si="11"/>
        <v>97515</v>
      </c>
      <c r="Q62">
        <v>-5160</v>
      </c>
      <c r="R62">
        <v>2</v>
      </c>
      <c r="T62">
        <v>-148.60000000000218</v>
      </c>
      <c r="U62">
        <v>514</v>
      </c>
      <c r="W62">
        <v>3014.2</v>
      </c>
      <c r="X62">
        <v>671.6</v>
      </c>
      <c r="AD62">
        <v>29543.599999999999</v>
      </c>
      <c r="AE62">
        <v>2.0069321274319991</v>
      </c>
      <c r="AK62">
        <v>29543.599999999999</v>
      </c>
      <c r="AL62">
        <v>2.0069321274319991</v>
      </c>
    </row>
    <row r="63" spans="2:38" x14ac:dyDescent="0.25">
      <c r="B63">
        <v>91447</v>
      </c>
      <c r="C63">
        <v>56805</v>
      </c>
      <c r="D63">
        <v>67153</v>
      </c>
      <c r="E63">
        <v>7335</v>
      </c>
      <c r="F63">
        <v>72407</v>
      </c>
      <c r="H63">
        <v>104492</v>
      </c>
      <c r="J63">
        <f t="shared" si="6"/>
        <v>59029.4</v>
      </c>
      <c r="K63">
        <f t="shared" si="7"/>
        <v>1.7701687633619856</v>
      </c>
      <c r="L63">
        <f t="shared" si="8"/>
        <v>91447</v>
      </c>
      <c r="M63">
        <f t="shared" si="9"/>
        <v>7335</v>
      </c>
      <c r="N63">
        <f t="shared" si="10"/>
        <v>59029.4</v>
      </c>
      <c r="O63">
        <f t="shared" si="11"/>
        <v>84112</v>
      </c>
      <c r="Q63">
        <v>-796</v>
      </c>
      <c r="R63">
        <v>1050</v>
      </c>
      <c r="T63">
        <v>-576.40000000000146</v>
      </c>
      <c r="U63">
        <v>112.59999999999854</v>
      </c>
      <c r="W63">
        <v>4757.2000000000007</v>
      </c>
      <c r="X63">
        <v>502.59999999999997</v>
      </c>
      <c r="AF63">
        <v>59029.4</v>
      </c>
      <c r="AG63">
        <v>1.7701687633619856</v>
      </c>
      <c r="AK63">
        <v>59029.4</v>
      </c>
      <c r="AL63">
        <v>1.7701687633619856</v>
      </c>
    </row>
    <row r="64" spans="2:38" x14ac:dyDescent="0.25">
      <c r="B64">
        <v>53558</v>
      </c>
      <c r="C64">
        <v>31351</v>
      </c>
      <c r="D64">
        <v>21714</v>
      </c>
      <c r="E64">
        <v>92714</v>
      </c>
      <c r="F64">
        <v>15535</v>
      </c>
      <c r="H64">
        <v>100573</v>
      </c>
      <c r="J64">
        <f t="shared" si="6"/>
        <v>42974.400000000001</v>
      </c>
      <c r="K64">
        <f t="shared" si="7"/>
        <v>2.3403002717897166</v>
      </c>
      <c r="L64">
        <f t="shared" si="8"/>
        <v>92714</v>
      </c>
      <c r="M64">
        <f t="shared" si="9"/>
        <v>15535</v>
      </c>
      <c r="N64">
        <f t="shared" si="10"/>
        <v>42974.400000000001</v>
      </c>
      <c r="O64">
        <f t="shared" si="11"/>
        <v>77179</v>
      </c>
      <c r="Q64">
        <v>-2747</v>
      </c>
      <c r="R64">
        <v>-265</v>
      </c>
      <c r="T64">
        <v>-346.19999999999709</v>
      </c>
      <c r="U64">
        <v>-91.19999999999709</v>
      </c>
      <c r="W64">
        <v>3580.5999999999995</v>
      </c>
      <c r="X64">
        <v>379.2</v>
      </c>
      <c r="AD64">
        <v>42974.400000000001</v>
      </c>
      <c r="AE64">
        <v>2.3403002717897166</v>
      </c>
      <c r="AK64">
        <v>42974.400000000001</v>
      </c>
      <c r="AL64">
        <v>2.3403002717897166</v>
      </c>
    </row>
    <row r="65" spans="2:38" x14ac:dyDescent="0.25">
      <c r="B65">
        <v>73461</v>
      </c>
      <c r="C65">
        <v>50909</v>
      </c>
      <c r="D65">
        <v>7667</v>
      </c>
      <c r="E65">
        <v>79014</v>
      </c>
      <c r="F65">
        <v>110449</v>
      </c>
      <c r="H65">
        <v>118019</v>
      </c>
      <c r="J65">
        <f t="shared" si="6"/>
        <v>64300</v>
      </c>
      <c r="K65">
        <f t="shared" si="7"/>
        <v>1.8354432348367029</v>
      </c>
      <c r="L65">
        <f t="shared" si="8"/>
        <v>110449</v>
      </c>
      <c r="M65">
        <f t="shared" si="9"/>
        <v>7667</v>
      </c>
      <c r="N65">
        <f t="shared" si="10"/>
        <v>64300</v>
      </c>
      <c r="O65">
        <f t="shared" si="11"/>
        <v>102782</v>
      </c>
      <c r="Q65">
        <v>-5227</v>
      </c>
      <c r="R65">
        <v>35</v>
      </c>
      <c r="T65">
        <v>-2587.3999999999942</v>
      </c>
      <c r="U65">
        <v>191.80000000000291</v>
      </c>
      <c r="W65">
        <v>6439</v>
      </c>
      <c r="X65">
        <v>720.59999999999991</v>
      </c>
      <c r="AF65">
        <v>64300</v>
      </c>
      <c r="AG65">
        <v>1.8354432348367029</v>
      </c>
      <c r="AK65">
        <v>64300</v>
      </c>
      <c r="AL65">
        <v>1.8354432348367029</v>
      </c>
    </row>
    <row r="66" spans="2:38" x14ac:dyDescent="0.25">
      <c r="B66">
        <v>61564</v>
      </c>
      <c r="C66">
        <v>43463</v>
      </c>
      <c r="D66">
        <v>108909</v>
      </c>
      <c r="E66">
        <v>18566</v>
      </c>
      <c r="F66">
        <v>63496</v>
      </c>
      <c r="H66">
        <v>113990</v>
      </c>
      <c r="J66">
        <f t="shared" ref="J66:J101" si="12">AVERAGE(B66:F66)</f>
        <v>59199.6</v>
      </c>
      <c r="K66">
        <f t="shared" ref="K66:K97" si="13">H66/J66</f>
        <v>1.9255197670254529</v>
      </c>
      <c r="L66">
        <f t="shared" ref="L66:L101" si="14">MAX(B66:F66)</f>
        <v>108909</v>
      </c>
      <c r="M66">
        <f t="shared" ref="M66:M101" si="15">MIN(B66:F66)</f>
        <v>18566</v>
      </c>
      <c r="N66">
        <f t="shared" ref="N66:N101" si="16">AVERAGE(B66:F66)</f>
        <v>59199.6</v>
      </c>
      <c r="O66">
        <f t="shared" ref="O66:O101" si="17">L66-M66</f>
        <v>90343</v>
      </c>
      <c r="Q66">
        <v>-4213</v>
      </c>
      <c r="R66">
        <v>33</v>
      </c>
      <c r="T66">
        <v>1857</v>
      </c>
      <c r="U66">
        <v>132.59999999999854</v>
      </c>
      <c r="W66">
        <v>2425.8000000000002</v>
      </c>
      <c r="X66">
        <v>308.2</v>
      </c>
      <c r="AD66">
        <v>59199.6</v>
      </c>
      <c r="AE66">
        <v>1.9255197670254529</v>
      </c>
      <c r="AK66">
        <v>59199.6</v>
      </c>
      <c r="AL66">
        <v>1.9255197670254529</v>
      </c>
    </row>
    <row r="67" spans="2:38" x14ac:dyDescent="0.25">
      <c r="B67">
        <v>54135</v>
      </c>
      <c r="C67">
        <v>51000</v>
      </c>
      <c r="D67">
        <v>29745</v>
      </c>
      <c r="E67">
        <v>22697</v>
      </c>
      <c r="F67">
        <v>99112</v>
      </c>
      <c r="H67">
        <v>82247</v>
      </c>
      <c r="J67">
        <f t="shared" si="12"/>
        <v>51337.8</v>
      </c>
      <c r="K67">
        <f t="shared" si="13"/>
        <v>1.602074884393176</v>
      </c>
      <c r="L67">
        <f t="shared" si="14"/>
        <v>99112</v>
      </c>
      <c r="M67">
        <f t="shared" si="15"/>
        <v>22697</v>
      </c>
      <c r="N67">
        <f t="shared" si="16"/>
        <v>51337.8</v>
      </c>
      <c r="O67">
        <f t="shared" si="17"/>
        <v>76415</v>
      </c>
      <c r="Q67">
        <v>-6682</v>
      </c>
      <c r="R67">
        <v>46</v>
      </c>
      <c r="T67">
        <v>784.80000000000291</v>
      </c>
      <c r="U67">
        <v>11</v>
      </c>
      <c r="W67">
        <v>2469.6</v>
      </c>
      <c r="X67">
        <v>33</v>
      </c>
      <c r="AD67">
        <v>51337.8</v>
      </c>
      <c r="AE67">
        <v>1.602074884393176</v>
      </c>
      <c r="AK67">
        <v>51337.8</v>
      </c>
      <c r="AL67">
        <v>1.602074884393176</v>
      </c>
    </row>
    <row r="68" spans="2:38" x14ac:dyDescent="0.25">
      <c r="B68">
        <v>114802</v>
      </c>
      <c r="C68">
        <v>9073</v>
      </c>
      <c r="D68">
        <v>50102</v>
      </c>
      <c r="E68">
        <v>91737</v>
      </c>
      <c r="F68">
        <v>72315</v>
      </c>
      <c r="H68">
        <v>110605</v>
      </c>
      <c r="J68">
        <f t="shared" si="12"/>
        <v>67605.8</v>
      </c>
      <c r="K68">
        <f t="shared" si="13"/>
        <v>1.6360282697638369</v>
      </c>
      <c r="L68">
        <f t="shared" si="14"/>
        <v>114802</v>
      </c>
      <c r="M68">
        <f t="shared" si="15"/>
        <v>9073</v>
      </c>
      <c r="N68">
        <f t="shared" si="16"/>
        <v>67605.8</v>
      </c>
      <c r="O68">
        <f t="shared" si="17"/>
        <v>105729</v>
      </c>
      <c r="Q68">
        <v>-1940</v>
      </c>
      <c r="R68">
        <v>271</v>
      </c>
      <c r="T68">
        <v>-1028.1999999999971</v>
      </c>
      <c r="U68">
        <v>535.19999999999709</v>
      </c>
      <c r="W68">
        <v>4129</v>
      </c>
      <c r="X68">
        <v>549.59999999999991</v>
      </c>
      <c r="AF68">
        <v>67605.8</v>
      </c>
      <c r="AG68">
        <v>1.6360282697638369</v>
      </c>
      <c r="AK68">
        <v>67605.8</v>
      </c>
      <c r="AL68">
        <v>1.6360282697638369</v>
      </c>
    </row>
    <row r="69" spans="2:38" x14ac:dyDescent="0.25">
      <c r="B69">
        <v>104701</v>
      </c>
      <c r="C69">
        <v>53100</v>
      </c>
      <c r="D69">
        <v>117126</v>
      </c>
      <c r="E69">
        <v>53404</v>
      </c>
      <c r="F69">
        <v>30345</v>
      </c>
      <c r="H69">
        <v>111385</v>
      </c>
      <c r="J69">
        <f t="shared" si="12"/>
        <v>71735.199999999997</v>
      </c>
      <c r="K69">
        <f t="shared" si="13"/>
        <v>1.5527244644191416</v>
      </c>
      <c r="L69">
        <f t="shared" si="14"/>
        <v>117126</v>
      </c>
      <c r="M69">
        <f t="shared" si="15"/>
        <v>30345</v>
      </c>
      <c r="N69">
        <f t="shared" si="16"/>
        <v>71735.199999999997</v>
      </c>
      <c r="O69">
        <f t="shared" si="17"/>
        <v>86781</v>
      </c>
      <c r="Q69">
        <v>2899</v>
      </c>
      <c r="R69">
        <v>-760</v>
      </c>
      <c r="T69">
        <v>-1007</v>
      </c>
      <c r="U69">
        <v>18.399999999994179</v>
      </c>
      <c r="W69">
        <v>3782.2</v>
      </c>
      <c r="X69">
        <v>824.4</v>
      </c>
      <c r="AB69">
        <v>71735.199999999997</v>
      </c>
      <c r="AC69">
        <v>1.5527244644191416</v>
      </c>
      <c r="AK69">
        <v>71735.199999999997</v>
      </c>
      <c r="AL69">
        <v>1.5527244644191416</v>
      </c>
    </row>
    <row r="70" spans="2:38" x14ac:dyDescent="0.25">
      <c r="B70">
        <v>62419</v>
      </c>
      <c r="C70">
        <v>35565</v>
      </c>
      <c r="D70">
        <v>75826</v>
      </c>
      <c r="E70">
        <v>26559</v>
      </c>
      <c r="F70">
        <v>111054</v>
      </c>
      <c r="H70">
        <v>115538</v>
      </c>
      <c r="J70">
        <f t="shared" si="12"/>
        <v>62284.6</v>
      </c>
      <c r="K70">
        <f t="shared" si="13"/>
        <v>1.8550010757073176</v>
      </c>
      <c r="L70">
        <f t="shared" si="14"/>
        <v>111054</v>
      </c>
      <c r="M70">
        <f t="shared" si="15"/>
        <v>26559</v>
      </c>
      <c r="N70">
        <f t="shared" si="16"/>
        <v>62284.6</v>
      </c>
      <c r="O70">
        <f t="shared" si="17"/>
        <v>84495</v>
      </c>
      <c r="Q70">
        <v>7421</v>
      </c>
      <c r="R70">
        <v>1521</v>
      </c>
      <c r="T70">
        <v>-2856.2000000000044</v>
      </c>
      <c r="U70">
        <v>433.40000000000146</v>
      </c>
      <c r="W70">
        <v>4060.2</v>
      </c>
      <c r="X70">
        <v>986.19999999999993</v>
      </c>
      <c r="AF70">
        <v>62284.6</v>
      </c>
      <c r="AG70">
        <v>1.8550010757073176</v>
      </c>
      <c r="AK70">
        <v>62284.6</v>
      </c>
      <c r="AL70">
        <v>1.8550010757073176</v>
      </c>
    </row>
    <row r="71" spans="2:38" x14ac:dyDescent="0.25">
      <c r="B71">
        <v>87924</v>
      </c>
      <c r="C71">
        <v>93420</v>
      </c>
      <c r="D71">
        <v>45627</v>
      </c>
      <c r="E71">
        <v>101000</v>
      </c>
      <c r="F71">
        <v>20212</v>
      </c>
      <c r="H71">
        <v>76689</v>
      </c>
      <c r="J71">
        <f t="shared" si="12"/>
        <v>69636.600000000006</v>
      </c>
      <c r="K71">
        <f t="shared" si="13"/>
        <v>1.1012743298782537</v>
      </c>
      <c r="L71">
        <f t="shared" si="14"/>
        <v>101000</v>
      </c>
      <c r="M71">
        <f t="shared" si="15"/>
        <v>20212</v>
      </c>
      <c r="N71">
        <f t="shared" si="16"/>
        <v>69636.600000000006</v>
      </c>
      <c r="O71">
        <f t="shared" si="17"/>
        <v>80788</v>
      </c>
      <c r="Q71">
        <v>-3015</v>
      </c>
      <c r="R71">
        <v>602</v>
      </c>
      <c r="T71">
        <v>805.80000000000291</v>
      </c>
      <c r="U71">
        <v>-207.39999999999418</v>
      </c>
      <c r="W71">
        <v>4356.2</v>
      </c>
      <c r="X71">
        <v>584.6</v>
      </c>
      <c r="AB71">
        <v>69636.600000000006</v>
      </c>
      <c r="AC71">
        <v>1.1012743298782537</v>
      </c>
      <c r="AI71">
        <v>69636.600000000006</v>
      </c>
      <c r="AJ71">
        <v>1.1012743298782537</v>
      </c>
    </row>
    <row r="72" spans="2:38" x14ac:dyDescent="0.25">
      <c r="B72">
        <v>75161</v>
      </c>
      <c r="C72">
        <v>23201</v>
      </c>
      <c r="D72">
        <v>53409</v>
      </c>
      <c r="E72">
        <v>29953</v>
      </c>
      <c r="F72">
        <v>30731</v>
      </c>
      <c r="H72">
        <v>44145</v>
      </c>
      <c r="J72">
        <f t="shared" si="12"/>
        <v>42491</v>
      </c>
      <c r="K72">
        <f t="shared" si="13"/>
        <v>1.0389258901885106</v>
      </c>
      <c r="L72">
        <f t="shared" si="14"/>
        <v>75161</v>
      </c>
      <c r="M72">
        <f t="shared" si="15"/>
        <v>23201</v>
      </c>
      <c r="N72">
        <f t="shared" si="16"/>
        <v>42491</v>
      </c>
      <c r="O72">
        <f t="shared" si="17"/>
        <v>51960</v>
      </c>
      <c r="Q72">
        <v>-2349</v>
      </c>
      <c r="R72">
        <v>-881</v>
      </c>
      <c r="T72">
        <v>-1838.1999999999971</v>
      </c>
      <c r="U72">
        <v>190.40000000000146</v>
      </c>
      <c r="W72">
        <v>2239</v>
      </c>
      <c r="X72">
        <v>1000.8000000000001</v>
      </c>
      <c r="Z72">
        <v>42491</v>
      </c>
      <c r="AA72">
        <v>1.0389258901885106</v>
      </c>
      <c r="AI72">
        <v>42491</v>
      </c>
      <c r="AJ72">
        <v>1.0389258901885106</v>
      </c>
    </row>
    <row r="73" spans="2:38" x14ac:dyDescent="0.25">
      <c r="B73">
        <v>58988</v>
      </c>
      <c r="C73">
        <v>15324</v>
      </c>
      <c r="D73">
        <v>54666</v>
      </c>
      <c r="E73">
        <v>92081</v>
      </c>
      <c r="F73">
        <v>55159</v>
      </c>
      <c r="H73">
        <v>63138</v>
      </c>
      <c r="J73">
        <f t="shared" si="12"/>
        <v>55243.6</v>
      </c>
      <c r="K73">
        <f t="shared" si="13"/>
        <v>1.1429016211832683</v>
      </c>
      <c r="L73">
        <f t="shared" si="14"/>
        <v>92081</v>
      </c>
      <c r="M73">
        <f t="shared" si="15"/>
        <v>15324</v>
      </c>
      <c r="N73">
        <f t="shared" si="16"/>
        <v>55243.6</v>
      </c>
      <c r="O73">
        <f t="shared" si="17"/>
        <v>76757</v>
      </c>
      <c r="Q73">
        <v>4344</v>
      </c>
      <c r="R73">
        <v>-18</v>
      </c>
      <c r="T73">
        <v>-795.20000000000437</v>
      </c>
      <c r="U73">
        <v>-251.59999999999854</v>
      </c>
      <c r="W73">
        <v>3800</v>
      </c>
      <c r="X73">
        <v>1170.8</v>
      </c>
      <c r="Z73">
        <v>55243.6</v>
      </c>
      <c r="AA73">
        <v>1.1429016211832683</v>
      </c>
      <c r="AI73">
        <v>55243.6</v>
      </c>
      <c r="AJ73">
        <v>1.1429016211832683</v>
      </c>
    </row>
    <row r="74" spans="2:38" x14ac:dyDescent="0.25">
      <c r="B74">
        <v>99030</v>
      </c>
      <c r="C74">
        <v>75395</v>
      </c>
      <c r="D74">
        <v>36380</v>
      </c>
      <c r="E74">
        <v>104478</v>
      </c>
      <c r="F74">
        <v>37184</v>
      </c>
      <c r="H74">
        <v>108300</v>
      </c>
      <c r="J74">
        <f t="shared" si="12"/>
        <v>70493.399999999994</v>
      </c>
      <c r="K74">
        <f t="shared" si="13"/>
        <v>1.536314037909932</v>
      </c>
      <c r="L74">
        <f t="shared" si="14"/>
        <v>104478</v>
      </c>
      <c r="M74">
        <f t="shared" si="15"/>
        <v>36380</v>
      </c>
      <c r="N74">
        <f t="shared" si="16"/>
        <v>70493.399999999994</v>
      </c>
      <c r="O74">
        <f t="shared" si="17"/>
        <v>68098</v>
      </c>
      <c r="Q74">
        <v>1659</v>
      </c>
      <c r="R74">
        <v>-1264</v>
      </c>
      <c r="T74">
        <v>-1781.4000000000087</v>
      </c>
      <c r="U74">
        <v>650.59999999999127</v>
      </c>
      <c r="W74">
        <v>4059.8</v>
      </c>
      <c r="X74">
        <v>669.8</v>
      </c>
      <c r="AB74">
        <v>70493.399999999994</v>
      </c>
      <c r="AC74">
        <v>1.536314037909932</v>
      </c>
      <c r="AI74">
        <v>70493.399999999994</v>
      </c>
      <c r="AJ74">
        <v>1.536314037909932</v>
      </c>
    </row>
    <row r="75" spans="2:38" x14ac:dyDescent="0.25">
      <c r="B75">
        <v>46587</v>
      </c>
      <c r="C75">
        <v>32451</v>
      </c>
      <c r="D75">
        <v>57378</v>
      </c>
      <c r="E75">
        <v>83460</v>
      </c>
      <c r="F75">
        <v>47826</v>
      </c>
      <c r="H75">
        <v>56505</v>
      </c>
      <c r="J75">
        <f t="shared" si="12"/>
        <v>53540.4</v>
      </c>
      <c r="K75">
        <f t="shared" si="13"/>
        <v>1.0553712710401864</v>
      </c>
      <c r="L75">
        <f t="shared" si="14"/>
        <v>83460</v>
      </c>
      <c r="M75">
        <f t="shared" si="15"/>
        <v>32451</v>
      </c>
      <c r="N75">
        <f t="shared" si="16"/>
        <v>53540.4</v>
      </c>
      <c r="O75">
        <f t="shared" si="17"/>
        <v>51009</v>
      </c>
      <c r="Q75">
        <v>-3396</v>
      </c>
      <c r="R75">
        <v>-889</v>
      </c>
      <c r="T75">
        <v>1093.2000000000044</v>
      </c>
      <c r="U75">
        <v>207.59999999999854</v>
      </c>
      <c r="W75">
        <v>2666.4</v>
      </c>
      <c r="X75">
        <v>214.39999999999998</v>
      </c>
      <c r="Z75">
        <v>53540.4</v>
      </c>
      <c r="AA75">
        <v>1.0553712710401864</v>
      </c>
      <c r="AI75">
        <v>53540.4</v>
      </c>
      <c r="AJ75">
        <v>1.0553712710401864</v>
      </c>
    </row>
    <row r="76" spans="2:38" x14ac:dyDescent="0.25">
      <c r="B76">
        <v>78268</v>
      </c>
      <c r="C76">
        <v>104386</v>
      </c>
      <c r="D76">
        <v>82110</v>
      </c>
      <c r="E76">
        <v>19567</v>
      </c>
      <c r="F76">
        <v>56984</v>
      </c>
      <c r="H76">
        <v>76930</v>
      </c>
      <c r="J76">
        <f t="shared" si="12"/>
        <v>68263</v>
      </c>
      <c r="K76">
        <f t="shared" si="13"/>
        <v>1.1269648272123991</v>
      </c>
      <c r="L76">
        <f t="shared" si="14"/>
        <v>104386</v>
      </c>
      <c r="M76">
        <f t="shared" si="15"/>
        <v>19567</v>
      </c>
      <c r="N76">
        <f t="shared" si="16"/>
        <v>68263</v>
      </c>
      <c r="O76">
        <f t="shared" si="17"/>
        <v>84819</v>
      </c>
      <c r="Q76">
        <v>-1790</v>
      </c>
      <c r="R76">
        <v>-1849</v>
      </c>
      <c r="T76">
        <v>1916.8000000000029</v>
      </c>
      <c r="U76">
        <v>450</v>
      </c>
      <c r="W76">
        <v>5297.6</v>
      </c>
      <c r="X76">
        <v>544</v>
      </c>
      <c r="AB76">
        <v>68263</v>
      </c>
      <c r="AC76">
        <v>1.1269648272123991</v>
      </c>
      <c r="AI76">
        <v>68263</v>
      </c>
      <c r="AJ76">
        <v>1.1269648272123991</v>
      </c>
    </row>
    <row r="77" spans="2:38" x14ac:dyDescent="0.25">
      <c r="B77">
        <v>107624</v>
      </c>
      <c r="C77">
        <v>18246</v>
      </c>
      <c r="D77">
        <v>70055</v>
      </c>
      <c r="E77">
        <v>63960</v>
      </c>
      <c r="F77">
        <v>61569</v>
      </c>
      <c r="H77">
        <v>117556</v>
      </c>
      <c r="J77">
        <f t="shared" si="12"/>
        <v>64290.8</v>
      </c>
      <c r="K77">
        <f t="shared" si="13"/>
        <v>1.8285042338872746</v>
      </c>
      <c r="L77">
        <f t="shared" si="14"/>
        <v>107624</v>
      </c>
      <c r="M77">
        <f t="shared" si="15"/>
        <v>18246</v>
      </c>
      <c r="N77">
        <f t="shared" si="16"/>
        <v>64290.8</v>
      </c>
      <c r="O77">
        <f t="shared" si="17"/>
        <v>89378</v>
      </c>
      <c r="Q77">
        <v>2428</v>
      </c>
      <c r="R77">
        <v>616</v>
      </c>
      <c r="T77">
        <v>-112</v>
      </c>
      <c r="U77">
        <v>-360.59999999999854</v>
      </c>
      <c r="W77">
        <v>2823.6</v>
      </c>
      <c r="X77">
        <v>1088.5999999999999</v>
      </c>
      <c r="AF77">
        <v>64290.8</v>
      </c>
      <c r="AG77">
        <v>1.8285042338872746</v>
      </c>
      <c r="AK77">
        <v>64290.8</v>
      </c>
      <c r="AL77">
        <v>1.8285042338872746</v>
      </c>
    </row>
    <row r="78" spans="2:38" x14ac:dyDescent="0.25">
      <c r="B78">
        <v>96107</v>
      </c>
      <c r="C78">
        <v>20177</v>
      </c>
      <c r="D78">
        <v>21644</v>
      </c>
      <c r="E78">
        <v>93966</v>
      </c>
      <c r="F78">
        <v>18354</v>
      </c>
      <c r="H78">
        <v>56230</v>
      </c>
      <c r="J78">
        <f t="shared" si="12"/>
        <v>50049.599999999999</v>
      </c>
      <c r="K78">
        <f t="shared" si="13"/>
        <v>1.1234855023816375</v>
      </c>
      <c r="L78">
        <f t="shared" si="14"/>
        <v>96107</v>
      </c>
      <c r="M78">
        <f t="shared" si="15"/>
        <v>18354</v>
      </c>
      <c r="N78">
        <f t="shared" si="16"/>
        <v>50049.599999999999</v>
      </c>
      <c r="O78">
        <f t="shared" si="17"/>
        <v>77753</v>
      </c>
      <c r="Q78">
        <v>-596</v>
      </c>
      <c r="R78">
        <v>8</v>
      </c>
      <c r="T78">
        <v>849.59999999999854</v>
      </c>
      <c r="U78">
        <v>-726.80000000000291</v>
      </c>
      <c r="W78">
        <v>2231.2000000000003</v>
      </c>
      <c r="X78">
        <v>1124.8</v>
      </c>
      <c r="Z78">
        <v>50049.599999999999</v>
      </c>
      <c r="AA78">
        <v>1.1234855023816375</v>
      </c>
      <c r="AI78">
        <v>50049.599999999999</v>
      </c>
      <c r="AJ78">
        <v>1.1234855023816375</v>
      </c>
    </row>
    <row r="79" spans="2:38" x14ac:dyDescent="0.25">
      <c r="B79">
        <v>13695</v>
      </c>
      <c r="C79">
        <v>11236</v>
      </c>
      <c r="D79">
        <v>14602</v>
      </c>
      <c r="E79">
        <v>28224</v>
      </c>
      <c r="F79">
        <v>2669</v>
      </c>
      <c r="H79">
        <v>29873</v>
      </c>
      <c r="J79">
        <f t="shared" si="12"/>
        <v>14085.2</v>
      </c>
      <c r="K79">
        <f t="shared" si="13"/>
        <v>2.1208786527702834</v>
      </c>
      <c r="L79">
        <f t="shared" si="14"/>
        <v>28224</v>
      </c>
      <c r="M79">
        <f t="shared" si="15"/>
        <v>2669</v>
      </c>
      <c r="N79">
        <f t="shared" si="16"/>
        <v>14085.2</v>
      </c>
      <c r="O79">
        <f t="shared" si="17"/>
        <v>25555</v>
      </c>
      <c r="Q79">
        <v>6749</v>
      </c>
      <c r="R79">
        <v>1523</v>
      </c>
      <c r="T79">
        <v>-3897.3999999999978</v>
      </c>
      <c r="U79">
        <v>-720</v>
      </c>
      <c r="W79">
        <v>3897.3999999999996</v>
      </c>
      <c r="X79">
        <v>815.6</v>
      </c>
      <c r="Z79">
        <v>14085.2</v>
      </c>
      <c r="AA79">
        <v>2.1208786527702834</v>
      </c>
      <c r="AK79">
        <v>14085.2</v>
      </c>
      <c r="AL79">
        <v>2.1208786527702834</v>
      </c>
    </row>
    <row r="80" spans="2:38" x14ac:dyDescent="0.25">
      <c r="B80">
        <v>16733</v>
      </c>
      <c r="C80">
        <v>28739</v>
      </c>
      <c r="D80">
        <v>87356</v>
      </c>
      <c r="E80">
        <v>77098</v>
      </c>
      <c r="F80">
        <v>31751</v>
      </c>
      <c r="H80">
        <v>51977</v>
      </c>
      <c r="J80">
        <f t="shared" si="12"/>
        <v>48335.4</v>
      </c>
      <c r="K80">
        <f t="shared" si="13"/>
        <v>1.0753402268316803</v>
      </c>
      <c r="L80">
        <f t="shared" si="14"/>
        <v>87356</v>
      </c>
      <c r="M80">
        <f t="shared" si="15"/>
        <v>16733</v>
      </c>
      <c r="N80">
        <f t="shared" si="16"/>
        <v>48335.4</v>
      </c>
      <c r="O80">
        <f t="shared" si="17"/>
        <v>70623</v>
      </c>
      <c r="Q80">
        <v>686</v>
      </c>
      <c r="R80">
        <v>1096</v>
      </c>
      <c r="T80">
        <v>-1824</v>
      </c>
      <c r="U80">
        <v>-812.79999999999563</v>
      </c>
      <c r="W80">
        <v>2988.8</v>
      </c>
      <c r="X80">
        <v>819.6</v>
      </c>
      <c r="Z80">
        <v>48335.4</v>
      </c>
      <c r="AA80">
        <v>1.0753402268316803</v>
      </c>
      <c r="AI80">
        <v>48335.4</v>
      </c>
      <c r="AJ80">
        <v>1.0753402268316803</v>
      </c>
    </row>
    <row r="81" spans="2:38" x14ac:dyDescent="0.25">
      <c r="B81">
        <v>16926</v>
      </c>
      <c r="C81">
        <v>39329</v>
      </c>
      <c r="D81">
        <v>60068</v>
      </c>
      <c r="E81">
        <v>26327</v>
      </c>
      <c r="F81">
        <v>47115</v>
      </c>
      <c r="H81">
        <v>61969</v>
      </c>
      <c r="J81">
        <f t="shared" si="12"/>
        <v>37953</v>
      </c>
      <c r="K81">
        <f t="shared" si="13"/>
        <v>1.6327826522277553</v>
      </c>
      <c r="L81">
        <f t="shared" si="14"/>
        <v>60068</v>
      </c>
      <c r="M81">
        <f t="shared" si="15"/>
        <v>16926</v>
      </c>
      <c r="N81">
        <f t="shared" si="16"/>
        <v>37953</v>
      </c>
      <c r="O81">
        <f t="shared" si="17"/>
        <v>43142</v>
      </c>
      <c r="Q81">
        <v>3175</v>
      </c>
      <c r="R81">
        <v>0</v>
      </c>
      <c r="T81">
        <v>1495.8000000000029</v>
      </c>
      <c r="U81">
        <v>439.80000000000291</v>
      </c>
      <c r="W81">
        <v>5461</v>
      </c>
      <c r="X81">
        <v>705.4</v>
      </c>
      <c r="AD81">
        <v>37953</v>
      </c>
      <c r="AE81">
        <v>1.6327826522277553</v>
      </c>
      <c r="AK81">
        <v>37953</v>
      </c>
      <c r="AL81">
        <v>1.6327826522277553</v>
      </c>
    </row>
    <row r="82" spans="2:38" x14ac:dyDescent="0.25">
      <c r="B82">
        <v>101197</v>
      </c>
      <c r="C82">
        <v>87660</v>
      </c>
      <c r="D82">
        <v>77991</v>
      </c>
      <c r="E82">
        <v>35890</v>
      </c>
      <c r="F82">
        <v>37428</v>
      </c>
      <c r="H82">
        <v>78959</v>
      </c>
      <c r="J82">
        <f t="shared" si="12"/>
        <v>68033.2</v>
      </c>
      <c r="K82">
        <f t="shared" si="13"/>
        <v>1.1605951212055292</v>
      </c>
      <c r="L82">
        <f t="shared" si="14"/>
        <v>101197</v>
      </c>
      <c r="M82">
        <f t="shared" si="15"/>
        <v>35890</v>
      </c>
      <c r="N82">
        <f t="shared" si="16"/>
        <v>68033.2</v>
      </c>
      <c r="O82">
        <f t="shared" si="17"/>
        <v>65307</v>
      </c>
      <c r="Q82">
        <v>2207</v>
      </c>
      <c r="R82">
        <v>-858</v>
      </c>
      <c r="T82">
        <v>4122.3999999999942</v>
      </c>
      <c r="U82">
        <v>-64.600000000005821</v>
      </c>
      <c r="W82">
        <v>4122.4000000000005</v>
      </c>
      <c r="X82">
        <v>748.6</v>
      </c>
      <c r="AB82">
        <v>68033.2</v>
      </c>
      <c r="AC82">
        <v>1.1605951212055292</v>
      </c>
      <c r="AI82">
        <v>68033.2</v>
      </c>
      <c r="AJ82">
        <v>1.1605951212055292</v>
      </c>
    </row>
    <row r="83" spans="2:38" x14ac:dyDescent="0.25">
      <c r="B83">
        <v>104798</v>
      </c>
      <c r="C83">
        <v>106586</v>
      </c>
      <c r="D83">
        <v>97737</v>
      </c>
      <c r="E83">
        <v>89905</v>
      </c>
      <c r="F83">
        <v>119891</v>
      </c>
      <c r="H83">
        <v>127345</v>
      </c>
      <c r="J83">
        <f t="shared" si="12"/>
        <v>103783.4</v>
      </c>
      <c r="K83">
        <f t="shared" si="13"/>
        <v>1.2270266728590506</v>
      </c>
      <c r="L83">
        <f t="shared" si="14"/>
        <v>119891</v>
      </c>
      <c r="M83">
        <f t="shared" si="15"/>
        <v>89905</v>
      </c>
      <c r="N83">
        <f t="shared" si="16"/>
        <v>103783.4</v>
      </c>
      <c r="O83">
        <f t="shared" si="17"/>
        <v>29986</v>
      </c>
      <c r="Q83">
        <v>3853</v>
      </c>
      <c r="R83">
        <v>13</v>
      </c>
      <c r="T83">
        <v>1176.7999999999884</v>
      </c>
      <c r="U83">
        <v>44</v>
      </c>
      <c r="W83">
        <v>3488.3999999999996</v>
      </c>
      <c r="X83">
        <v>256.39999999999998</v>
      </c>
      <c r="AB83">
        <v>103783.4</v>
      </c>
      <c r="AC83">
        <v>1.2270266728590506</v>
      </c>
      <c r="AI83">
        <v>103783.4</v>
      </c>
      <c r="AJ83">
        <v>1.2270266728590506</v>
      </c>
    </row>
    <row r="84" spans="2:38" x14ac:dyDescent="0.25">
      <c r="B84">
        <v>74461</v>
      </c>
      <c r="C84">
        <v>44049</v>
      </c>
      <c r="D84">
        <v>28714</v>
      </c>
      <c r="E84">
        <v>42955</v>
      </c>
      <c r="F84">
        <v>117885</v>
      </c>
      <c r="H84">
        <v>86387</v>
      </c>
      <c r="J84">
        <f t="shared" si="12"/>
        <v>61612.800000000003</v>
      </c>
      <c r="K84">
        <f t="shared" si="13"/>
        <v>1.402095019216786</v>
      </c>
      <c r="L84">
        <f t="shared" si="14"/>
        <v>117885</v>
      </c>
      <c r="M84">
        <f t="shared" si="15"/>
        <v>28714</v>
      </c>
      <c r="N84">
        <f t="shared" si="16"/>
        <v>61612.800000000003</v>
      </c>
      <c r="O84">
        <f t="shared" si="17"/>
        <v>89171</v>
      </c>
      <c r="Q84">
        <v>-2542</v>
      </c>
      <c r="R84">
        <v>-886</v>
      </c>
      <c r="T84">
        <v>-1560</v>
      </c>
      <c r="U84">
        <v>345</v>
      </c>
      <c r="W84">
        <v>2792.4</v>
      </c>
      <c r="X84">
        <v>348.2</v>
      </c>
      <c r="AB84">
        <v>61612.800000000003</v>
      </c>
      <c r="AC84">
        <v>1.402095019216786</v>
      </c>
      <c r="AI84">
        <v>61612.800000000003</v>
      </c>
      <c r="AJ84">
        <v>1.402095019216786</v>
      </c>
    </row>
    <row r="85" spans="2:38" x14ac:dyDescent="0.25">
      <c r="B85">
        <v>36137</v>
      </c>
      <c r="C85">
        <v>85096</v>
      </c>
      <c r="D85">
        <v>8114</v>
      </c>
      <c r="E85">
        <v>109547</v>
      </c>
      <c r="F85">
        <v>36257</v>
      </c>
      <c r="H85">
        <v>61652</v>
      </c>
      <c r="J85">
        <f t="shared" si="12"/>
        <v>55030.2</v>
      </c>
      <c r="K85">
        <f t="shared" si="13"/>
        <v>1.1203302913672857</v>
      </c>
      <c r="L85">
        <f t="shared" si="14"/>
        <v>109547</v>
      </c>
      <c r="M85">
        <f t="shared" si="15"/>
        <v>8114</v>
      </c>
      <c r="N85">
        <f t="shared" si="16"/>
        <v>55030.2</v>
      </c>
      <c r="O85">
        <f t="shared" si="17"/>
        <v>101433</v>
      </c>
      <c r="Q85">
        <v>-1693</v>
      </c>
      <c r="R85">
        <v>-1143</v>
      </c>
      <c r="T85">
        <v>861</v>
      </c>
      <c r="U85">
        <v>-367</v>
      </c>
      <c r="W85">
        <v>2653.4</v>
      </c>
      <c r="X85">
        <v>920.20000000000016</v>
      </c>
      <c r="Z85">
        <v>55030.2</v>
      </c>
      <c r="AA85">
        <v>1.1203302913672857</v>
      </c>
      <c r="AI85">
        <v>55030.2</v>
      </c>
      <c r="AJ85">
        <v>1.1203302913672857</v>
      </c>
    </row>
    <row r="86" spans="2:38" x14ac:dyDescent="0.25">
      <c r="B86">
        <v>118234</v>
      </c>
      <c r="C86">
        <v>22368</v>
      </c>
      <c r="D86">
        <v>37914</v>
      </c>
      <c r="E86">
        <v>98189</v>
      </c>
      <c r="F86">
        <v>115420</v>
      </c>
      <c r="H86">
        <v>132406</v>
      </c>
      <c r="J86">
        <f t="shared" si="12"/>
        <v>78425</v>
      </c>
      <c r="K86">
        <f t="shared" si="13"/>
        <v>1.6883136754861332</v>
      </c>
      <c r="L86">
        <f t="shared" si="14"/>
        <v>118234</v>
      </c>
      <c r="M86">
        <f t="shared" si="15"/>
        <v>22368</v>
      </c>
      <c r="N86">
        <f t="shared" si="16"/>
        <v>78425</v>
      </c>
      <c r="O86">
        <f t="shared" si="17"/>
        <v>95866</v>
      </c>
      <c r="Q86">
        <v>3625</v>
      </c>
      <c r="R86">
        <v>103</v>
      </c>
      <c r="T86">
        <v>-3714.3999999999942</v>
      </c>
      <c r="U86">
        <v>-940.80000000000291</v>
      </c>
      <c r="W86">
        <v>5548.7999999999993</v>
      </c>
      <c r="X86">
        <v>940.8</v>
      </c>
      <c r="AF86">
        <v>78425</v>
      </c>
      <c r="AG86">
        <v>1.6883136754861332</v>
      </c>
      <c r="AK86">
        <v>78425</v>
      </c>
      <c r="AL86">
        <v>1.6883136754861332</v>
      </c>
    </row>
    <row r="87" spans="2:38" x14ac:dyDescent="0.25">
      <c r="B87">
        <v>89759</v>
      </c>
      <c r="C87">
        <v>30348</v>
      </c>
      <c r="D87">
        <v>2926</v>
      </c>
      <c r="E87">
        <v>82181</v>
      </c>
      <c r="F87">
        <v>55486</v>
      </c>
      <c r="H87">
        <v>100631</v>
      </c>
      <c r="J87">
        <f t="shared" si="12"/>
        <v>52140</v>
      </c>
      <c r="K87">
        <f t="shared" si="13"/>
        <v>1.9300153433064826</v>
      </c>
      <c r="L87">
        <f t="shared" si="14"/>
        <v>89759</v>
      </c>
      <c r="M87">
        <f t="shared" si="15"/>
        <v>2926</v>
      </c>
      <c r="N87">
        <f t="shared" si="16"/>
        <v>52140</v>
      </c>
      <c r="O87">
        <f t="shared" si="17"/>
        <v>86833</v>
      </c>
      <c r="Q87">
        <v>4076</v>
      </c>
      <c r="R87">
        <v>-132</v>
      </c>
      <c r="T87">
        <v>-700.80000000000291</v>
      </c>
      <c r="U87">
        <v>261.19999999999709</v>
      </c>
      <c r="W87">
        <v>3252.8</v>
      </c>
      <c r="X87">
        <v>261.2</v>
      </c>
      <c r="AD87">
        <v>52140</v>
      </c>
      <c r="AE87">
        <v>1.9300153433064826</v>
      </c>
      <c r="AK87">
        <v>52140</v>
      </c>
      <c r="AL87">
        <v>1.9300153433064826</v>
      </c>
    </row>
    <row r="88" spans="2:38" x14ac:dyDescent="0.25">
      <c r="B88">
        <v>36449</v>
      </c>
      <c r="C88">
        <v>26556</v>
      </c>
      <c r="D88">
        <v>107210</v>
      </c>
      <c r="E88">
        <v>84335</v>
      </c>
      <c r="F88">
        <v>22954</v>
      </c>
      <c r="H88">
        <v>87486</v>
      </c>
      <c r="J88">
        <f t="shared" si="12"/>
        <v>55500.800000000003</v>
      </c>
      <c r="K88">
        <f t="shared" si="13"/>
        <v>1.5763016028597785</v>
      </c>
      <c r="L88">
        <f t="shared" si="14"/>
        <v>107210</v>
      </c>
      <c r="M88">
        <f t="shared" si="15"/>
        <v>22954</v>
      </c>
      <c r="N88">
        <f t="shared" si="16"/>
        <v>55500.800000000003</v>
      </c>
      <c r="O88">
        <f t="shared" si="17"/>
        <v>84256</v>
      </c>
      <c r="Q88">
        <v>4830</v>
      </c>
      <c r="R88">
        <v>372</v>
      </c>
      <c r="T88">
        <v>-242.79999999999563</v>
      </c>
      <c r="U88">
        <v>98.200000000004366</v>
      </c>
      <c r="W88">
        <v>1668.8</v>
      </c>
      <c r="X88">
        <v>617.40000000000009</v>
      </c>
      <c r="Z88">
        <v>55500.800000000003</v>
      </c>
      <c r="AA88">
        <v>1.5763016028597785</v>
      </c>
      <c r="AK88">
        <v>55500.800000000003</v>
      </c>
      <c r="AL88">
        <v>1.5763016028597785</v>
      </c>
    </row>
    <row r="89" spans="2:38" x14ac:dyDescent="0.25">
      <c r="B89">
        <v>31284</v>
      </c>
      <c r="C89">
        <v>80306</v>
      </c>
      <c r="D89">
        <v>69274</v>
      </c>
      <c r="E89">
        <v>114775</v>
      </c>
      <c r="F89">
        <v>82825</v>
      </c>
      <c r="H89">
        <v>81279</v>
      </c>
      <c r="J89">
        <f t="shared" si="12"/>
        <v>75692.800000000003</v>
      </c>
      <c r="K89">
        <f t="shared" si="13"/>
        <v>1.0738009427580959</v>
      </c>
      <c r="L89">
        <f t="shared" si="14"/>
        <v>114775</v>
      </c>
      <c r="M89">
        <f t="shared" si="15"/>
        <v>31284</v>
      </c>
      <c r="N89">
        <f t="shared" si="16"/>
        <v>75692.800000000003</v>
      </c>
      <c r="O89">
        <f t="shared" si="17"/>
        <v>83491</v>
      </c>
      <c r="Q89">
        <v>-2238</v>
      </c>
      <c r="R89">
        <v>1280</v>
      </c>
      <c r="T89">
        <v>1474.6000000000058</v>
      </c>
      <c r="U89">
        <v>627.40000000000873</v>
      </c>
      <c r="W89">
        <v>2147</v>
      </c>
      <c r="X89">
        <v>627.4</v>
      </c>
      <c r="AB89">
        <v>75692.800000000003</v>
      </c>
      <c r="AC89">
        <v>1.0738009427580959</v>
      </c>
      <c r="AI89">
        <v>75692.800000000003</v>
      </c>
      <c r="AJ89">
        <v>1.0738009427580959</v>
      </c>
    </row>
    <row r="90" spans="2:38" x14ac:dyDescent="0.25">
      <c r="B90">
        <v>78176</v>
      </c>
      <c r="C90">
        <v>90874</v>
      </c>
      <c r="D90">
        <v>114974</v>
      </c>
      <c r="E90">
        <v>85299</v>
      </c>
      <c r="F90">
        <v>106631</v>
      </c>
      <c r="H90">
        <v>102226</v>
      </c>
      <c r="J90">
        <f t="shared" si="12"/>
        <v>95190.8</v>
      </c>
      <c r="K90">
        <f t="shared" si="13"/>
        <v>1.0739063018695083</v>
      </c>
      <c r="L90">
        <f t="shared" si="14"/>
        <v>114974</v>
      </c>
      <c r="M90">
        <f t="shared" si="15"/>
        <v>78176</v>
      </c>
      <c r="N90">
        <f t="shared" si="16"/>
        <v>95190.8</v>
      </c>
      <c r="O90">
        <f t="shared" si="17"/>
        <v>36798</v>
      </c>
      <c r="Q90">
        <v>1120</v>
      </c>
      <c r="R90">
        <v>1009</v>
      </c>
      <c r="T90">
        <v>1341.8000000000029</v>
      </c>
      <c r="U90">
        <v>685.60000000000582</v>
      </c>
      <c r="W90">
        <v>4376.2</v>
      </c>
      <c r="X90">
        <v>822</v>
      </c>
      <c r="AB90">
        <v>95190.8</v>
      </c>
      <c r="AC90">
        <v>1.0739063018695083</v>
      </c>
      <c r="AI90">
        <v>95190.8</v>
      </c>
      <c r="AJ90">
        <v>1.0739063018695083</v>
      </c>
    </row>
    <row r="91" spans="2:38" x14ac:dyDescent="0.25">
      <c r="B91">
        <v>64301</v>
      </c>
      <c r="C91">
        <v>8881</v>
      </c>
      <c r="D91">
        <v>38134</v>
      </c>
      <c r="E91">
        <v>62356</v>
      </c>
      <c r="F91">
        <v>18119</v>
      </c>
      <c r="H91">
        <v>48492</v>
      </c>
      <c r="J91">
        <f t="shared" si="12"/>
        <v>38358.199999999997</v>
      </c>
      <c r="K91">
        <f t="shared" si="13"/>
        <v>1.2641886219895617</v>
      </c>
      <c r="L91">
        <f t="shared" si="14"/>
        <v>64301</v>
      </c>
      <c r="M91">
        <f t="shared" si="15"/>
        <v>8881</v>
      </c>
      <c r="N91">
        <f t="shared" si="16"/>
        <v>38358.199999999997</v>
      </c>
      <c r="O91">
        <f t="shared" si="17"/>
        <v>55420</v>
      </c>
      <c r="Q91">
        <v>-4644</v>
      </c>
      <c r="R91">
        <v>2134</v>
      </c>
      <c r="T91">
        <v>1556.5999999999985</v>
      </c>
      <c r="U91">
        <v>787.39999999999418</v>
      </c>
      <c r="W91">
        <v>1706.2</v>
      </c>
      <c r="X91">
        <v>787.4</v>
      </c>
      <c r="Z91">
        <v>38358.199999999997</v>
      </c>
      <c r="AA91">
        <v>1.2641886219895617</v>
      </c>
      <c r="AI91">
        <v>38358.199999999997</v>
      </c>
      <c r="AJ91">
        <v>1.2641886219895617</v>
      </c>
    </row>
    <row r="92" spans="2:38" x14ac:dyDescent="0.25">
      <c r="B92">
        <v>33079</v>
      </c>
      <c r="C92">
        <v>83764</v>
      </c>
      <c r="D92">
        <v>51167</v>
      </c>
      <c r="E92">
        <v>76517</v>
      </c>
      <c r="F92">
        <v>46286</v>
      </c>
      <c r="H92">
        <v>64570</v>
      </c>
      <c r="J92">
        <f t="shared" si="12"/>
        <v>58162.6</v>
      </c>
      <c r="K92">
        <f t="shared" si="13"/>
        <v>1.1101635759061665</v>
      </c>
      <c r="L92">
        <f t="shared" si="14"/>
        <v>83764</v>
      </c>
      <c r="M92">
        <f t="shared" si="15"/>
        <v>33079</v>
      </c>
      <c r="N92">
        <f t="shared" si="16"/>
        <v>58162.6</v>
      </c>
      <c r="O92">
        <f t="shared" si="17"/>
        <v>50685</v>
      </c>
      <c r="Q92">
        <v>-3326</v>
      </c>
      <c r="R92">
        <v>-341</v>
      </c>
      <c r="T92">
        <v>1533.4000000000015</v>
      </c>
      <c r="U92">
        <v>-345.40000000000146</v>
      </c>
      <c r="W92">
        <v>3501.8</v>
      </c>
      <c r="X92">
        <v>750.2</v>
      </c>
      <c r="Z92">
        <v>58162.6</v>
      </c>
      <c r="AA92">
        <v>1.1101635759061665</v>
      </c>
      <c r="AI92">
        <v>58162.6</v>
      </c>
      <c r="AJ92">
        <v>1.1101635759061665</v>
      </c>
    </row>
    <row r="93" spans="2:38" x14ac:dyDescent="0.25">
      <c r="B93">
        <v>96670</v>
      </c>
      <c r="C93">
        <v>36437</v>
      </c>
      <c r="D93">
        <v>38833</v>
      </c>
      <c r="E93">
        <v>75926</v>
      </c>
      <c r="F93">
        <v>31637</v>
      </c>
      <c r="H93">
        <v>66425</v>
      </c>
      <c r="J93">
        <f t="shared" si="12"/>
        <v>55900.6</v>
      </c>
      <c r="K93">
        <f t="shared" si="13"/>
        <v>1.1882698933464042</v>
      </c>
      <c r="L93">
        <f t="shared" si="14"/>
        <v>96670</v>
      </c>
      <c r="M93">
        <f t="shared" si="15"/>
        <v>31637</v>
      </c>
      <c r="N93">
        <f t="shared" si="16"/>
        <v>55900.6</v>
      </c>
      <c r="O93">
        <f t="shared" si="17"/>
        <v>65033</v>
      </c>
      <c r="Q93">
        <v>-10942</v>
      </c>
      <c r="R93">
        <v>22</v>
      </c>
      <c r="T93">
        <v>-2819.5999999999985</v>
      </c>
      <c r="U93">
        <v>-248.20000000000437</v>
      </c>
      <c r="W93">
        <v>3224.7999999999997</v>
      </c>
      <c r="X93">
        <v>411.00000000000006</v>
      </c>
      <c r="AB93">
        <v>55900.6</v>
      </c>
      <c r="AC93">
        <v>1.1882698933464042</v>
      </c>
      <c r="AI93">
        <v>55900.6</v>
      </c>
      <c r="AJ93">
        <v>1.1882698933464042</v>
      </c>
    </row>
    <row r="94" spans="2:38" x14ac:dyDescent="0.25">
      <c r="B94">
        <v>43627</v>
      </c>
      <c r="C94">
        <v>45233</v>
      </c>
      <c r="D94">
        <v>18148</v>
      </c>
      <c r="E94">
        <v>33314</v>
      </c>
      <c r="F94">
        <v>19329</v>
      </c>
      <c r="H94">
        <v>59503</v>
      </c>
      <c r="J94">
        <f t="shared" si="12"/>
        <v>31930.2</v>
      </c>
      <c r="K94">
        <f t="shared" si="13"/>
        <v>1.8635335826271053</v>
      </c>
      <c r="L94">
        <f t="shared" si="14"/>
        <v>45233</v>
      </c>
      <c r="M94">
        <f t="shared" si="15"/>
        <v>18148</v>
      </c>
      <c r="N94">
        <f t="shared" si="16"/>
        <v>31930.2</v>
      </c>
      <c r="O94">
        <f t="shared" si="17"/>
        <v>27085</v>
      </c>
      <c r="Q94">
        <v>-4826</v>
      </c>
      <c r="R94">
        <v>-341</v>
      </c>
      <c r="T94">
        <v>-517.20000000000073</v>
      </c>
      <c r="U94">
        <v>-259.39999999999782</v>
      </c>
      <c r="W94">
        <v>7018.4</v>
      </c>
      <c r="X94">
        <v>281</v>
      </c>
      <c r="AD94">
        <v>31930.2</v>
      </c>
      <c r="AE94">
        <v>1.8635335826271053</v>
      </c>
      <c r="AK94">
        <v>31930.2</v>
      </c>
      <c r="AL94">
        <v>1.8635335826271053</v>
      </c>
    </row>
    <row r="95" spans="2:38" x14ac:dyDescent="0.25">
      <c r="B95">
        <v>61130</v>
      </c>
      <c r="C95">
        <v>4191</v>
      </c>
      <c r="D95">
        <v>63294</v>
      </c>
      <c r="E95">
        <v>61789</v>
      </c>
      <c r="F95">
        <v>59294</v>
      </c>
      <c r="H95">
        <v>61242</v>
      </c>
      <c r="J95">
        <f t="shared" si="12"/>
        <v>49939.6</v>
      </c>
      <c r="K95">
        <f t="shared" si="13"/>
        <v>1.2263213962466659</v>
      </c>
      <c r="L95">
        <f t="shared" si="14"/>
        <v>63294</v>
      </c>
      <c r="M95">
        <f t="shared" si="15"/>
        <v>4191</v>
      </c>
      <c r="N95">
        <f t="shared" si="16"/>
        <v>49939.6</v>
      </c>
      <c r="O95">
        <f t="shared" si="17"/>
        <v>59103</v>
      </c>
      <c r="Q95">
        <v>6015</v>
      </c>
      <c r="R95">
        <v>0</v>
      </c>
      <c r="T95">
        <v>-318.20000000000437</v>
      </c>
      <c r="U95">
        <v>751.40000000000146</v>
      </c>
      <c r="W95">
        <v>4123.3999999999996</v>
      </c>
      <c r="X95">
        <v>781.8</v>
      </c>
      <c r="Z95">
        <v>49939.6</v>
      </c>
      <c r="AA95">
        <v>1.2263213962466659</v>
      </c>
      <c r="AI95">
        <v>49939.6</v>
      </c>
      <c r="AJ95">
        <v>1.2263213962466659</v>
      </c>
    </row>
    <row r="96" spans="2:38" x14ac:dyDescent="0.25">
      <c r="B96">
        <v>105282</v>
      </c>
      <c r="C96">
        <v>5759</v>
      </c>
      <c r="D96">
        <v>28383</v>
      </c>
      <c r="E96">
        <v>4196</v>
      </c>
      <c r="F96">
        <v>113118</v>
      </c>
      <c r="H96">
        <v>67885</v>
      </c>
      <c r="J96">
        <f t="shared" si="12"/>
        <v>51347.6</v>
      </c>
      <c r="K96">
        <f t="shared" si="13"/>
        <v>1.3220676331513059</v>
      </c>
      <c r="L96">
        <f t="shared" si="14"/>
        <v>113118</v>
      </c>
      <c r="M96">
        <f t="shared" si="15"/>
        <v>4196</v>
      </c>
      <c r="N96">
        <f t="shared" si="16"/>
        <v>51347.6</v>
      </c>
      <c r="O96">
        <f t="shared" si="17"/>
        <v>108922</v>
      </c>
      <c r="Q96">
        <v>-1856</v>
      </c>
      <c r="R96">
        <v>-34</v>
      </c>
      <c r="T96">
        <v>155</v>
      </c>
      <c r="U96">
        <v>-82</v>
      </c>
      <c r="W96">
        <v>3069</v>
      </c>
      <c r="X96">
        <v>723.2</v>
      </c>
      <c r="Z96">
        <v>51347.6</v>
      </c>
      <c r="AA96">
        <v>1.3220676331513059</v>
      </c>
      <c r="AI96">
        <v>51347.6</v>
      </c>
      <c r="AJ96">
        <v>1.3220676331513059</v>
      </c>
    </row>
    <row r="97" spans="2:38" x14ac:dyDescent="0.25">
      <c r="B97">
        <v>37637</v>
      </c>
      <c r="C97">
        <v>119252</v>
      </c>
      <c r="D97">
        <v>86662</v>
      </c>
      <c r="E97">
        <v>48402</v>
      </c>
      <c r="F97">
        <v>76213</v>
      </c>
      <c r="H97">
        <v>79183</v>
      </c>
      <c r="J97">
        <f t="shared" si="12"/>
        <v>73633.2</v>
      </c>
      <c r="K97">
        <f t="shared" si="13"/>
        <v>1.0753708924778498</v>
      </c>
      <c r="L97">
        <f t="shared" si="14"/>
        <v>119252</v>
      </c>
      <c r="M97">
        <f t="shared" si="15"/>
        <v>37637</v>
      </c>
      <c r="N97">
        <f t="shared" si="16"/>
        <v>73633.2</v>
      </c>
      <c r="O97">
        <f t="shared" si="17"/>
        <v>81615</v>
      </c>
      <c r="Q97">
        <v>-1013</v>
      </c>
      <c r="R97">
        <v>0</v>
      </c>
      <c r="T97">
        <v>-1077</v>
      </c>
      <c r="U97">
        <v>418.39999999999418</v>
      </c>
      <c r="W97">
        <v>4031.0000000000005</v>
      </c>
      <c r="X97">
        <v>439.2</v>
      </c>
      <c r="AB97">
        <v>73633.2</v>
      </c>
      <c r="AC97">
        <v>1.0753708924778498</v>
      </c>
      <c r="AI97">
        <v>73633.2</v>
      </c>
      <c r="AJ97">
        <v>1.0753708924778498</v>
      </c>
    </row>
    <row r="98" spans="2:38" x14ac:dyDescent="0.25">
      <c r="B98">
        <v>24125</v>
      </c>
      <c r="C98">
        <v>118623</v>
      </c>
      <c r="D98">
        <v>62771</v>
      </c>
      <c r="E98">
        <v>17417</v>
      </c>
      <c r="F98">
        <v>114289</v>
      </c>
      <c r="H98">
        <v>83550</v>
      </c>
      <c r="J98">
        <f t="shared" si="12"/>
        <v>67445</v>
      </c>
      <c r="K98">
        <f t="shared" ref="K98:K129" si="18">H98/J98</f>
        <v>1.2387871599080733</v>
      </c>
      <c r="L98">
        <f t="shared" si="14"/>
        <v>118623</v>
      </c>
      <c r="M98">
        <f t="shared" si="15"/>
        <v>17417</v>
      </c>
      <c r="N98">
        <f t="shared" si="16"/>
        <v>67445</v>
      </c>
      <c r="O98">
        <f t="shared" si="17"/>
        <v>101206</v>
      </c>
      <c r="Q98">
        <v>1386</v>
      </c>
      <c r="R98">
        <v>-38</v>
      </c>
      <c r="T98">
        <v>-2591.1999999999971</v>
      </c>
      <c r="U98">
        <v>-177</v>
      </c>
      <c r="W98">
        <v>3916.3999999999996</v>
      </c>
      <c r="X98">
        <v>319</v>
      </c>
      <c r="AB98">
        <v>67445</v>
      </c>
      <c r="AC98">
        <v>1.2387871599080733</v>
      </c>
      <c r="AI98">
        <v>67445</v>
      </c>
      <c r="AJ98">
        <v>1.2387871599080733</v>
      </c>
    </row>
    <row r="99" spans="2:38" x14ac:dyDescent="0.25">
      <c r="B99">
        <v>36775</v>
      </c>
      <c r="C99">
        <v>8140</v>
      </c>
      <c r="D99">
        <v>95110</v>
      </c>
      <c r="E99">
        <v>3759</v>
      </c>
      <c r="F99">
        <v>29923</v>
      </c>
      <c r="H99">
        <v>58392</v>
      </c>
      <c r="J99">
        <f t="shared" si="12"/>
        <v>34741.4</v>
      </c>
      <c r="K99">
        <f t="shared" si="18"/>
        <v>1.6807612819287649</v>
      </c>
      <c r="L99">
        <f t="shared" si="14"/>
        <v>95110</v>
      </c>
      <c r="M99">
        <f t="shared" si="15"/>
        <v>3759</v>
      </c>
      <c r="N99">
        <f t="shared" si="16"/>
        <v>34741.4</v>
      </c>
      <c r="O99">
        <f t="shared" si="17"/>
        <v>91351</v>
      </c>
      <c r="Q99">
        <v>-5076</v>
      </c>
      <c r="R99">
        <v>-302</v>
      </c>
      <c r="T99">
        <v>-67.599999999998545</v>
      </c>
      <c r="U99">
        <v>-352.19999999999709</v>
      </c>
      <c r="W99">
        <v>1762</v>
      </c>
      <c r="X99">
        <v>507.40000000000003</v>
      </c>
      <c r="AD99">
        <v>34741.4</v>
      </c>
      <c r="AE99">
        <v>1.6807612819287649</v>
      </c>
      <c r="AI99">
        <v>34741.4</v>
      </c>
      <c r="AJ99">
        <v>1.6807612819287649</v>
      </c>
    </row>
    <row r="100" spans="2:38" x14ac:dyDescent="0.25">
      <c r="B100">
        <v>46333</v>
      </c>
      <c r="C100">
        <v>9445</v>
      </c>
      <c r="D100">
        <v>58831</v>
      </c>
      <c r="E100">
        <v>14528</v>
      </c>
      <c r="F100">
        <v>11517</v>
      </c>
      <c r="H100">
        <v>75659</v>
      </c>
      <c r="J100">
        <f t="shared" si="12"/>
        <v>28130.799999999999</v>
      </c>
      <c r="K100">
        <f t="shared" si="18"/>
        <v>2.6895431342158775</v>
      </c>
      <c r="L100">
        <f t="shared" si="14"/>
        <v>58831</v>
      </c>
      <c r="M100">
        <f t="shared" si="15"/>
        <v>9445</v>
      </c>
      <c r="N100">
        <f t="shared" si="16"/>
        <v>28130.799999999999</v>
      </c>
      <c r="O100">
        <f t="shared" si="17"/>
        <v>49386</v>
      </c>
      <c r="Q100">
        <v>3827</v>
      </c>
      <c r="R100">
        <v>349</v>
      </c>
      <c r="T100">
        <v>1636.5999999999985</v>
      </c>
      <c r="U100">
        <v>-112.79999999999927</v>
      </c>
      <c r="W100">
        <v>1636.6</v>
      </c>
      <c r="X100">
        <v>157.59999999999997</v>
      </c>
      <c r="AD100">
        <v>28130.799999999999</v>
      </c>
      <c r="AE100">
        <v>2.6895431342158775</v>
      </c>
      <c r="AK100">
        <v>28130.799999999999</v>
      </c>
      <c r="AL100">
        <v>2.6895431342158775</v>
      </c>
    </row>
    <row r="101" spans="2:38" x14ac:dyDescent="0.25">
      <c r="B101">
        <v>47060</v>
      </c>
      <c r="C101">
        <v>33946</v>
      </c>
      <c r="D101">
        <v>62307</v>
      </c>
      <c r="E101">
        <v>95108</v>
      </c>
      <c r="F101">
        <v>41435</v>
      </c>
      <c r="H101">
        <v>84801</v>
      </c>
      <c r="J101">
        <f t="shared" si="12"/>
        <v>55971.199999999997</v>
      </c>
      <c r="K101">
        <f t="shared" si="18"/>
        <v>1.5150827568463783</v>
      </c>
      <c r="L101">
        <f t="shared" si="14"/>
        <v>95108</v>
      </c>
      <c r="M101">
        <f t="shared" si="15"/>
        <v>33946</v>
      </c>
      <c r="N101">
        <f t="shared" si="16"/>
        <v>55971.199999999997</v>
      </c>
      <c r="O101">
        <f t="shared" si="17"/>
        <v>61162</v>
      </c>
      <c r="Q101">
        <v>792</v>
      </c>
      <c r="R101">
        <v>678</v>
      </c>
      <c r="T101">
        <v>-1420.6000000000058</v>
      </c>
      <c r="U101">
        <v>285.19999999999709</v>
      </c>
      <c r="W101">
        <v>3382.2</v>
      </c>
      <c r="X101">
        <v>664</v>
      </c>
      <c r="AB101">
        <v>55971.199999999997</v>
      </c>
      <c r="AC101">
        <v>1.5150827568463783</v>
      </c>
      <c r="AI101">
        <v>55971.199999999997</v>
      </c>
      <c r="AJ101">
        <v>1.5150827568463783</v>
      </c>
    </row>
    <row r="103" spans="2:38" x14ac:dyDescent="0.25">
      <c r="B103">
        <v>2849702</v>
      </c>
      <c r="C103">
        <v>2755936</v>
      </c>
      <c r="D103">
        <v>2866771</v>
      </c>
      <c r="E103">
        <v>2844547</v>
      </c>
      <c r="F103">
        <v>3058122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D6A7-328E-469C-AEA1-E7DE27FE1A6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97819</v>
      </c>
      <c r="C2">
        <v>112364</v>
      </c>
      <c r="D2">
        <v>43023</v>
      </c>
      <c r="E2">
        <v>8401</v>
      </c>
      <c r="F2">
        <v>35041</v>
      </c>
      <c r="H2">
        <v>72592</v>
      </c>
      <c r="J2">
        <f t="shared" ref="J2:J33" si="0">AVERAGE(B2:F2)</f>
        <v>59329.599999999999</v>
      </c>
      <c r="K2">
        <f t="shared" ref="K2:K33" si="1">H2/J2</f>
        <v>1.2235376607966344</v>
      </c>
      <c r="L2">
        <f t="shared" ref="L2:L33" si="2">MAX(B2:F2)</f>
        <v>112364</v>
      </c>
      <c r="M2">
        <f t="shared" ref="M2:M33" si="3">MIN(B2:F2)</f>
        <v>8401</v>
      </c>
      <c r="N2">
        <f t="shared" ref="N2:N33" si="4">AVERAGE(B2:F2)</f>
        <v>59329.599999999999</v>
      </c>
      <c r="O2">
        <f t="shared" ref="O2:O33" si="5">L2-M2</f>
        <v>103963</v>
      </c>
      <c r="Q2">
        <v>1375</v>
      </c>
      <c r="R2">
        <v>25</v>
      </c>
      <c r="T2">
        <v>-2564</v>
      </c>
      <c r="U2">
        <v>-1099.2000000000044</v>
      </c>
      <c r="W2">
        <v>4497.6000000000004</v>
      </c>
      <c r="X2">
        <v>1371.1999999999998</v>
      </c>
      <c r="AB2">
        <v>59329.599999999999</v>
      </c>
      <c r="AC2">
        <v>1.2235376607966344</v>
      </c>
      <c r="AI2">
        <v>59329.599999999999</v>
      </c>
      <c r="AJ2">
        <v>1.2235376607966344</v>
      </c>
    </row>
    <row r="3" spans="1:38" x14ac:dyDescent="0.25">
      <c r="B3">
        <v>28440</v>
      </c>
      <c r="C3">
        <v>29002</v>
      </c>
      <c r="D3">
        <v>115808</v>
      </c>
      <c r="E3">
        <v>69036</v>
      </c>
      <c r="F3">
        <v>45785</v>
      </c>
      <c r="H3">
        <v>87293</v>
      </c>
      <c r="J3">
        <f t="shared" si="0"/>
        <v>57614.2</v>
      </c>
      <c r="K3">
        <f t="shared" si="1"/>
        <v>1.5151299506024558</v>
      </c>
      <c r="L3">
        <f t="shared" si="2"/>
        <v>115808</v>
      </c>
      <c r="M3">
        <f t="shared" si="3"/>
        <v>28440</v>
      </c>
      <c r="N3">
        <f t="shared" si="4"/>
        <v>57614.2</v>
      </c>
      <c r="O3">
        <f t="shared" si="5"/>
        <v>87368</v>
      </c>
      <c r="Q3">
        <v>3899</v>
      </c>
      <c r="R3">
        <v>737</v>
      </c>
      <c r="T3">
        <v>-171.20000000000437</v>
      </c>
      <c r="U3">
        <v>848.79999999999563</v>
      </c>
      <c r="W3">
        <v>3089.6</v>
      </c>
      <c r="X3">
        <v>848.8</v>
      </c>
      <c r="AB3">
        <v>57614.2</v>
      </c>
      <c r="AC3">
        <v>1.5151299506024558</v>
      </c>
      <c r="AI3">
        <v>57614.2</v>
      </c>
      <c r="AJ3">
        <v>1.5151299506024558</v>
      </c>
    </row>
    <row r="4" spans="1:38" x14ac:dyDescent="0.25">
      <c r="B4">
        <v>90502</v>
      </c>
      <c r="C4">
        <v>118033</v>
      </c>
      <c r="D4">
        <v>91305</v>
      </c>
      <c r="E4">
        <v>10132</v>
      </c>
      <c r="F4">
        <v>106204</v>
      </c>
      <c r="H4">
        <v>91209</v>
      </c>
      <c r="J4">
        <f t="shared" si="0"/>
        <v>83235.199999999997</v>
      </c>
      <c r="K4">
        <f t="shared" si="1"/>
        <v>1.0957984122102189</v>
      </c>
      <c r="L4">
        <f t="shared" si="2"/>
        <v>118033</v>
      </c>
      <c r="M4">
        <f t="shared" si="3"/>
        <v>10132</v>
      </c>
      <c r="N4">
        <f t="shared" si="4"/>
        <v>83235.199999999997</v>
      </c>
      <c r="O4">
        <f t="shared" si="5"/>
        <v>107901</v>
      </c>
      <c r="Q4">
        <v>189</v>
      </c>
      <c r="R4">
        <v>-6</v>
      </c>
      <c r="T4">
        <v>-798.40000000000873</v>
      </c>
      <c r="U4">
        <v>269.59999999999127</v>
      </c>
      <c r="W4">
        <v>3560.4000000000005</v>
      </c>
      <c r="X4">
        <v>348</v>
      </c>
      <c r="AB4">
        <v>83235.199999999997</v>
      </c>
      <c r="AC4">
        <v>1.0957984122102189</v>
      </c>
      <c r="AI4">
        <v>83235.199999999997</v>
      </c>
      <c r="AJ4">
        <v>1.0957984122102189</v>
      </c>
    </row>
    <row r="5" spans="1:38" x14ac:dyDescent="0.25">
      <c r="B5">
        <v>5908</v>
      </c>
      <c r="C5">
        <v>80124</v>
      </c>
      <c r="D5">
        <v>11890</v>
      </c>
      <c r="E5">
        <v>54055</v>
      </c>
      <c r="F5">
        <v>78324</v>
      </c>
      <c r="H5">
        <v>95616</v>
      </c>
      <c r="J5">
        <f t="shared" si="0"/>
        <v>46060.2</v>
      </c>
      <c r="K5">
        <f t="shared" si="1"/>
        <v>2.0758919848372348</v>
      </c>
      <c r="L5">
        <f t="shared" si="2"/>
        <v>80124</v>
      </c>
      <c r="M5">
        <f t="shared" si="3"/>
        <v>5908</v>
      </c>
      <c r="N5">
        <f t="shared" si="4"/>
        <v>46060.2</v>
      </c>
      <c r="O5">
        <f t="shared" si="5"/>
        <v>74216</v>
      </c>
      <c r="Q5">
        <v>11853</v>
      </c>
      <c r="R5">
        <v>1571</v>
      </c>
      <c r="T5">
        <v>-2278.8000000000029</v>
      </c>
      <c r="U5">
        <v>63.599999999998545</v>
      </c>
      <c r="W5">
        <v>2692.8</v>
      </c>
      <c r="X5">
        <v>640.40000000000009</v>
      </c>
      <c r="AD5">
        <v>46060.2</v>
      </c>
      <c r="AE5">
        <v>2.0758919848372348</v>
      </c>
      <c r="AK5">
        <v>46060.2</v>
      </c>
      <c r="AL5">
        <v>2.0758919848372348</v>
      </c>
    </row>
    <row r="6" spans="1:38" x14ac:dyDescent="0.25">
      <c r="B6">
        <v>8262</v>
      </c>
      <c r="C6">
        <v>58517</v>
      </c>
      <c r="D6">
        <v>69777</v>
      </c>
      <c r="E6">
        <v>8322</v>
      </c>
      <c r="F6">
        <v>101471</v>
      </c>
      <c r="H6">
        <v>89966</v>
      </c>
      <c r="J6">
        <f t="shared" si="0"/>
        <v>49269.8</v>
      </c>
      <c r="K6">
        <f t="shared" si="1"/>
        <v>1.8259867099115481</v>
      </c>
      <c r="L6">
        <f t="shared" si="2"/>
        <v>101471</v>
      </c>
      <c r="M6">
        <f t="shared" si="3"/>
        <v>8262</v>
      </c>
      <c r="N6">
        <f t="shared" si="4"/>
        <v>49269.8</v>
      </c>
      <c r="O6">
        <f t="shared" si="5"/>
        <v>93209</v>
      </c>
      <c r="Q6">
        <v>-1054</v>
      </c>
      <c r="R6">
        <v>1913</v>
      </c>
      <c r="T6">
        <v>-1504.5999999999985</v>
      </c>
      <c r="U6">
        <v>410.80000000000291</v>
      </c>
      <c r="W6">
        <v>4518.6000000000004</v>
      </c>
      <c r="X6">
        <v>469.20000000000005</v>
      </c>
      <c r="AD6">
        <v>49269.8</v>
      </c>
      <c r="AE6">
        <v>1.8259867099115481</v>
      </c>
      <c r="AK6">
        <v>49269.8</v>
      </c>
      <c r="AL6">
        <v>1.8259867099115481</v>
      </c>
    </row>
    <row r="7" spans="1:38" x14ac:dyDescent="0.25">
      <c r="B7">
        <v>1820</v>
      </c>
      <c r="C7">
        <v>77528</v>
      </c>
      <c r="D7">
        <v>94842</v>
      </c>
      <c r="E7">
        <v>72511</v>
      </c>
      <c r="F7">
        <v>9446</v>
      </c>
      <c r="H7">
        <v>92022</v>
      </c>
      <c r="J7">
        <f t="shared" si="0"/>
        <v>51229.4</v>
      </c>
      <c r="K7">
        <f t="shared" si="1"/>
        <v>1.7962732337290697</v>
      </c>
      <c r="L7">
        <f t="shared" si="2"/>
        <v>94842</v>
      </c>
      <c r="M7">
        <f t="shared" si="3"/>
        <v>1820</v>
      </c>
      <c r="N7">
        <f t="shared" si="4"/>
        <v>51229.4</v>
      </c>
      <c r="O7">
        <f t="shared" si="5"/>
        <v>93022</v>
      </c>
      <c r="Q7">
        <v>2601</v>
      </c>
      <c r="R7">
        <v>0</v>
      </c>
      <c r="T7">
        <v>-3604</v>
      </c>
      <c r="U7">
        <v>-753.19999999999709</v>
      </c>
      <c r="W7">
        <v>3741.6000000000004</v>
      </c>
      <c r="X7">
        <v>753.19999999999993</v>
      </c>
      <c r="AD7">
        <v>51229.4</v>
      </c>
      <c r="AE7">
        <v>1.7962732337290697</v>
      </c>
      <c r="AK7">
        <v>51229.4</v>
      </c>
      <c r="AL7">
        <v>1.7962732337290697</v>
      </c>
    </row>
    <row r="8" spans="1:38" x14ac:dyDescent="0.25">
      <c r="B8">
        <v>13862</v>
      </c>
      <c r="C8">
        <v>67343</v>
      </c>
      <c r="D8">
        <v>67003</v>
      </c>
      <c r="E8">
        <v>41171</v>
      </c>
      <c r="F8">
        <v>56080</v>
      </c>
      <c r="H8">
        <v>77701</v>
      </c>
      <c r="J8">
        <f t="shared" si="0"/>
        <v>49091.8</v>
      </c>
      <c r="K8">
        <f t="shared" si="1"/>
        <v>1.5827694238141603</v>
      </c>
      <c r="L8">
        <f t="shared" si="2"/>
        <v>67343</v>
      </c>
      <c r="M8">
        <f t="shared" si="3"/>
        <v>13862</v>
      </c>
      <c r="N8">
        <f t="shared" si="4"/>
        <v>49091.8</v>
      </c>
      <c r="O8">
        <f t="shared" si="5"/>
        <v>53481</v>
      </c>
      <c r="Q8">
        <v>-1511</v>
      </c>
      <c r="R8">
        <v>2</v>
      </c>
      <c r="T8">
        <v>1195.6000000000058</v>
      </c>
      <c r="U8">
        <v>384</v>
      </c>
      <c r="W8">
        <v>3747.2000000000003</v>
      </c>
      <c r="X8">
        <v>402.79999999999995</v>
      </c>
      <c r="AD8">
        <v>49091.8</v>
      </c>
      <c r="AE8">
        <v>1.5827694238141603</v>
      </c>
      <c r="AK8">
        <v>49091.8</v>
      </c>
      <c r="AL8">
        <v>1.5827694238141603</v>
      </c>
    </row>
    <row r="9" spans="1:38" x14ac:dyDescent="0.25">
      <c r="B9">
        <v>38643</v>
      </c>
      <c r="C9">
        <v>64305</v>
      </c>
      <c r="D9">
        <v>95390</v>
      </c>
      <c r="E9">
        <v>60318</v>
      </c>
      <c r="F9">
        <v>29896</v>
      </c>
      <c r="H9">
        <v>99978</v>
      </c>
      <c r="J9">
        <f t="shared" si="0"/>
        <v>57710.400000000001</v>
      </c>
      <c r="K9">
        <f t="shared" si="1"/>
        <v>1.7324087166264659</v>
      </c>
      <c r="L9">
        <f t="shared" si="2"/>
        <v>95390</v>
      </c>
      <c r="M9">
        <f t="shared" si="3"/>
        <v>29896</v>
      </c>
      <c r="N9">
        <f t="shared" si="4"/>
        <v>57710.400000000001</v>
      </c>
      <c r="O9">
        <f t="shared" si="5"/>
        <v>65494</v>
      </c>
      <c r="Q9">
        <v>-13920</v>
      </c>
      <c r="R9">
        <v>905</v>
      </c>
      <c r="T9">
        <v>-2264.4000000000015</v>
      </c>
      <c r="U9">
        <v>411.40000000000146</v>
      </c>
      <c r="W9">
        <v>4008.3999999999996</v>
      </c>
      <c r="X9">
        <v>578.6</v>
      </c>
      <c r="AF9">
        <v>57710.400000000001</v>
      </c>
      <c r="AG9">
        <v>1.7324087166264659</v>
      </c>
      <c r="AK9">
        <v>57710.400000000001</v>
      </c>
      <c r="AL9">
        <v>1.7324087166264659</v>
      </c>
    </row>
    <row r="10" spans="1:38" x14ac:dyDescent="0.25">
      <c r="B10">
        <v>32898</v>
      </c>
      <c r="C10">
        <v>57121</v>
      </c>
      <c r="D10">
        <v>60025</v>
      </c>
      <c r="E10">
        <v>23275</v>
      </c>
      <c r="F10">
        <v>96267</v>
      </c>
      <c r="H10">
        <v>118518</v>
      </c>
      <c r="J10">
        <f t="shared" si="0"/>
        <v>53917.2</v>
      </c>
      <c r="K10">
        <f t="shared" si="1"/>
        <v>2.1981482717945293</v>
      </c>
      <c r="L10">
        <f t="shared" si="2"/>
        <v>96267</v>
      </c>
      <c r="M10">
        <f t="shared" si="3"/>
        <v>23275</v>
      </c>
      <c r="N10">
        <f t="shared" si="4"/>
        <v>53917.2</v>
      </c>
      <c r="O10">
        <f t="shared" si="5"/>
        <v>72992</v>
      </c>
      <c r="Q10">
        <v>3882</v>
      </c>
      <c r="R10">
        <v>55</v>
      </c>
      <c r="T10">
        <v>-325.80000000000291</v>
      </c>
      <c r="U10">
        <v>544.59999999999854</v>
      </c>
      <c r="W10">
        <v>4117.3999999999996</v>
      </c>
      <c r="X10">
        <v>1065</v>
      </c>
      <c r="AD10">
        <v>53917.2</v>
      </c>
      <c r="AE10">
        <v>2.1981482717945293</v>
      </c>
      <c r="AK10">
        <v>53917.2</v>
      </c>
      <c r="AL10">
        <v>2.1981482717945293</v>
      </c>
    </row>
    <row r="11" spans="1:38" x14ac:dyDescent="0.25">
      <c r="B11">
        <v>115559</v>
      </c>
      <c r="C11">
        <v>113395</v>
      </c>
      <c r="D11">
        <v>34207</v>
      </c>
      <c r="E11">
        <v>45109</v>
      </c>
      <c r="F11">
        <v>90755</v>
      </c>
      <c r="H11">
        <v>132223</v>
      </c>
      <c r="J11">
        <f t="shared" si="0"/>
        <v>79805</v>
      </c>
      <c r="K11">
        <f t="shared" si="1"/>
        <v>1.6568260134076813</v>
      </c>
      <c r="L11">
        <f t="shared" si="2"/>
        <v>115559</v>
      </c>
      <c r="M11">
        <f t="shared" si="3"/>
        <v>34207</v>
      </c>
      <c r="N11">
        <f t="shared" si="4"/>
        <v>79805</v>
      </c>
      <c r="O11">
        <f t="shared" si="5"/>
        <v>81352</v>
      </c>
      <c r="Q11">
        <v>8485</v>
      </c>
      <c r="R11">
        <v>349</v>
      </c>
      <c r="T11">
        <v>-1006</v>
      </c>
      <c r="U11">
        <v>-622.39999999999418</v>
      </c>
      <c r="W11">
        <v>5807.2000000000007</v>
      </c>
      <c r="X11">
        <v>737.6</v>
      </c>
      <c r="AB11">
        <v>79805</v>
      </c>
      <c r="AC11">
        <v>1.6568260134076813</v>
      </c>
      <c r="AK11">
        <v>79805</v>
      </c>
      <c r="AL11">
        <v>1.6568260134076813</v>
      </c>
    </row>
    <row r="12" spans="1:38" x14ac:dyDescent="0.25">
      <c r="B12">
        <v>19426</v>
      </c>
      <c r="C12">
        <v>62841</v>
      </c>
      <c r="D12">
        <v>25275</v>
      </c>
      <c r="E12">
        <v>105815</v>
      </c>
      <c r="F12">
        <v>78819</v>
      </c>
      <c r="H12">
        <v>100218</v>
      </c>
      <c r="J12">
        <f t="shared" si="0"/>
        <v>58435.199999999997</v>
      </c>
      <c r="K12">
        <f t="shared" si="1"/>
        <v>1.7150279283719403</v>
      </c>
      <c r="L12">
        <f t="shared" si="2"/>
        <v>105815</v>
      </c>
      <c r="M12">
        <f t="shared" si="3"/>
        <v>19426</v>
      </c>
      <c r="N12">
        <f t="shared" si="4"/>
        <v>58435.199999999997</v>
      </c>
      <c r="O12">
        <f t="shared" si="5"/>
        <v>86389</v>
      </c>
      <c r="Q12">
        <v>-3102</v>
      </c>
      <c r="R12">
        <v>-1343</v>
      </c>
      <c r="T12">
        <v>2544</v>
      </c>
      <c r="U12">
        <v>-104.80000000000291</v>
      </c>
      <c r="W12">
        <v>2940.8</v>
      </c>
      <c r="X12">
        <v>550.4</v>
      </c>
      <c r="AD12">
        <v>58435.199999999997</v>
      </c>
      <c r="AE12">
        <v>1.7150279283719403</v>
      </c>
      <c r="AK12">
        <v>58435.199999999997</v>
      </c>
      <c r="AL12">
        <v>1.7150279283719403</v>
      </c>
    </row>
    <row r="13" spans="1:38" x14ac:dyDescent="0.25">
      <c r="B13">
        <v>4356</v>
      </c>
      <c r="C13">
        <v>5621</v>
      </c>
      <c r="D13">
        <v>76857</v>
      </c>
      <c r="E13">
        <v>72057</v>
      </c>
      <c r="F13">
        <v>23631</v>
      </c>
      <c r="H13">
        <v>91694</v>
      </c>
      <c r="J13">
        <f t="shared" si="0"/>
        <v>36504.400000000001</v>
      </c>
      <c r="K13">
        <f t="shared" si="1"/>
        <v>2.511861583809075</v>
      </c>
      <c r="L13">
        <f t="shared" si="2"/>
        <v>76857</v>
      </c>
      <c r="M13">
        <f t="shared" si="3"/>
        <v>4356</v>
      </c>
      <c r="N13">
        <f t="shared" si="4"/>
        <v>36504.400000000001</v>
      </c>
      <c r="O13">
        <f t="shared" si="5"/>
        <v>72501</v>
      </c>
      <c r="Q13">
        <v>5840</v>
      </c>
      <c r="R13">
        <v>722</v>
      </c>
      <c r="T13">
        <v>883.59999999999854</v>
      </c>
      <c r="U13">
        <v>282</v>
      </c>
      <c r="W13">
        <v>4343.2</v>
      </c>
      <c r="X13">
        <v>619.20000000000005</v>
      </c>
      <c r="AD13">
        <v>36504.400000000001</v>
      </c>
      <c r="AE13">
        <v>2.511861583809075</v>
      </c>
      <c r="AK13">
        <v>36504.400000000001</v>
      </c>
      <c r="AL13">
        <v>2.511861583809075</v>
      </c>
    </row>
    <row r="14" spans="1:38" x14ac:dyDescent="0.25">
      <c r="B14">
        <v>65000</v>
      </c>
      <c r="C14">
        <v>25673</v>
      </c>
      <c r="D14">
        <v>75308</v>
      </c>
      <c r="E14">
        <v>100785</v>
      </c>
      <c r="F14">
        <v>92016</v>
      </c>
      <c r="H14">
        <v>77104</v>
      </c>
      <c r="J14">
        <f t="shared" si="0"/>
        <v>71756.399999999994</v>
      </c>
      <c r="K14">
        <f t="shared" si="1"/>
        <v>1.0745243629836503</v>
      </c>
      <c r="L14">
        <f t="shared" si="2"/>
        <v>100785</v>
      </c>
      <c r="M14">
        <f t="shared" si="3"/>
        <v>25673</v>
      </c>
      <c r="N14">
        <f t="shared" si="4"/>
        <v>71756.399999999994</v>
      </c>
      <c r="O14">
        <f t="shared" si="5"/>
        <v>75112</v>
      </c>
      <c r="Q14">
        <v>7486</v>
      </c>
      <c r="R14">
        <v>-177</v>
      </c>
      <c r="T14">
        <v>4770.5999999999913</v>
      </c>
      <c r="U14">
        <v>82.399999999994179</v>
      </c>
      <c r="W14">
        <v>4770.6000000000004</v>
      </c>
      <c r="X14">
        <v>111.6</v>
      </c>
      <c r="AB14">
        <v>71756.399999999994</v>
      </c>
      <c r="AC14">
        <v>1.0745243629836503</v>
      </c>
      <c r="AI14">
        <v>71756.399999999994</v>
      </c>
      <c r="AJ14">
        <v>1.0745243629836503</v>
      </c>
    </row>
    <row r="15" spans="1:38" x14ac:dyDescent="0.25">
      <c r="B15">
        <v>83026</v>
      </c>
      <c r="C15">
        <v>29219</v>
      </c>
      <c r="D15">
        <v>55918</v>
      </c>
      <c r="E15">
        <v>91665</v>
      </c>
      <c r="F15">
        <v>70341</v>
      </c>
      <c r="H15">
        <v>87171</v>
      </c>
      <c r="J15">
        <f t="shared" si="0"/>
        <v>66033.8</v>
      </c>
      <c r="K15">
        <f t="shared" si="1"/>
        <v>1.3200966777619945</v>
      </c>
      <c r="L15">
        <f t="shared" si="2"/>
        <v>91665</v>
      </c>
      <c r="M15">
        <f t="shared" si="3"/>
        <v>29219</v>
      </c>
      <c r="N15">
        <f t="shared" si="4"/>
        <v>66033.8</v>
      </c>
      <c r="O15">
        <f t="shared" si="5"/>
        <v>62446</v>
      </c>
      <c r="Q15">
        <v>4146</v>
      </c>
      <c r="R15">
        <v>-2</v>
      </c>
      <c r="T15">
        <v>-779.80000000000291</v>
      </c>
      <c r="U15">
        <v>-18</v>
      </c>
      <c r="W15">
        <v>4214.2</v>
      </c>
      <c r="X15">
        <v>597.59999999999991</v>
      </c>
      <c r="AB15">
        <v>66033.8</v>
      </c>
      <c r="AC15">
        <v>1.3200966777619945</v>
      </c>
      <c r="AI15">
        <v>66033.8</v>
      </c>
      <c r="AJ15">
        <v>1.3200966777619945</v>
      </c>
    </row>
    <row r="16" spans="1:38" x14ac:dyDescent="0.25">
      <c r="B16">
        <v>22527</v>
      </c>
      <c r="C16">
        <v>69501</v>
      </c>
      <c r="D16">
        <v>19178</v>
      </c>
      <c r="E16">
        <v>27596</v>
      </c>
      <c r="F16">
        <v>41246</v>
      </c>
      <c r="H16">
        <v>73120</v>
      </c>
      <c r="J16">
        <f t="shared" si="0"/>
        <v>36009.599999999999</v>
      </c>
      <c r="K16">
        <f t="shared" si="1"/>
        <v>2.0305696258775439</v>
      </c>
      <c r="L16">
        <f t="shared" si="2"/>
        <v>69501</v>
      </c>
      <c r="M16">
        <f t="shared" si="3"/>
        <v>19178</v>
      </c>
      <c r="N16">
        <f t="shared" si="4"/>
        <v>36009.599999999999</v>
      </c>
      <c r="O16">
        <f t="shared" si="5"/>
        <v>50323</v>
      </c>
      <c r="Q16">
        <v>2149</v>
      </c>
      <c r="R16">
        <v>-85</v>
      </c>
      <c r="T16">
        <v>-1554.5999999999985</v>
      </c>
      <c r="U16">
        <v>44.19999999999709</v>
      </c>
      <c r="W16">
        <v>2801</v>
      </c>
      <c r="X16">
        <v>48.6</v>
      </c>
      <c r="AD16">
        <v>36009.599999999999</v>
      </c>
      <c r="AE16">
        <v>2.0305696258775439</v>
      </c>
      <c r="AK16">
        <v>36009.599999999999</v>
      </c>
      <c r="AL16">
        <v>2.0305696258775439</v>
      </c>
    </row>
    <row r="17" spans="2:38" x14ac:dyDescent="0.25">
      <c r="B17">
        <v>55608</v>
      </c>
      <c r="C17">
        <v>78202</v>
      </c>
      <c r="D17">
        <v>72632</v>
      </c>
      <c r="E17">
        <v>35231</v>
      </c>
      <c r="F17">
        <v>96420</v>
      </c>
      <c r="H17">
        <v>82809</v>
      </c>
      <c r="J17">
        <f t="shared" si="0"/>
        <v>67618.600000000006</v>
      </c>
      <c r="K17">
        <f t="shared" si="1"/>
        <v>1.2246482476714986</v>
      </c>
      <c r="L17">
        <f t="shared" si="2"/>
        <v>96420</v>
      </c>
      <c r="M17">
        <f t="shared" si="3"/>
        <v>35231</v>
      </c>
      <c r="N17">
        <f t="shared" si="4"/>
        <v>67618.600000000006</v>
      </c>
      <c r="O17">
        <f t="shared" si="5"/>
        <v>61189</v>
      </c>
      <c r="Q17">
        <v>-5013</v>
      </c>
      <c r="R17">
        <v>1210</v>
      </c>
      <c r="T17">
        <v>-1925.5999999999913</v>
      </c>
      <c r="U17">
        <v>-223.39999999999418</v>
      </c>
      <c r="W17">
        <v>2062.8000000000002</v>
      </c>
      <c r="X17">
        <v>710.99999999999989</v>
      </c>
      <c r="AB17">
        <v>67618.600000000006</v>
      </c>
      <c r="AC17">
        <v>1.2246482476714986</v>
      </c>
      <c r="AI17">
        <v>67618.600000000006</v>
      </c>
      <c r="AJ17">
        <v>1.2246482476714986</v>
      </c>
    </row>
    <row r="18" spans="2:38" x14ac:dyDescent="0.25">
      <c r="B18">
        <v>48370</v>
      </c>
      <c r="C18">
        <v>114131</v>
      </c>
      <c r="D18">
        <v>1585</v>
      </c>
      <c r="E18">
        <v>74489</v>
      </c>
      <c r="F18">
        <v>62299</v>
      </c>
      <c r="H18">
        <v>103490</v>
      </c>
      <c r="J18">
        <f t="shared" si="0"/>
        <v>60174.8</v>
      </c>
      <c r="K18">
        <f t="shared" si="1"/>
        <v>1.7198229159049967</v>
      </c>
      <c r="L18">
        <f t="shared" si="2"/>
        <v>114131</v>
      </c>
      <c r="M18">
        <f t="shared" si="3"/>
        <v>1585</v>
      </c>
      <c r="N18">
        <f t="shared" si="4"/>
        <v>60174.8</v>
      </c>
      <c r="O18">
        <f t="shared" si="5"/>
        <v>112546</v>
      </c>
      <c r="Q18">
        <v>-9301</v>
      </c>
      <c r="R18">
        <v>-1478</v>
      </c>
      <c r="T18">
        <v>-316.59999999999854</v>
      </c>
      <c r="U18">
        <v>-297</v>
      </c>
      <c r="W18">
        <v>3347.4</v>
      </c>
      <c r="X18">
        <v>406.20000000000005</v>
      </c>
      <c r="AF18">
        <v>60174.8</v>
      </c>
      <c r="AG18">
        <v>1.7198229159049967</v>
      </c>
      <c r="AK18">
        <v>60174.8</v>
      </c>
      <c r="AL18">
        <v>1.7198229159049967</v>
      </c>
    </row>
    <row r="19" spans="2:38" x14ac:dyDescent="0.25">
      <c r="B19">
        <v>27998</v>
      </c>
      <c r="C19">
        <v>3668</v>
      </c>
      <c r="D19">
        <v>2580</v>
      </c>
      <c r="E19">
        <v>39744</v>
      </c>
      <c r="F19">
        <v>8922</v>
      </c>
      <c r="H19">
        <v>28678</v>
      </c>
      <c r="J19">
        <f t="shared" si="0"/>
        <v>16582.400000000001</v>
      </c>
      <c r="K19">
        <f t="shared" si="1"/>
        <v>1.7294239675800847</v>
      </c>
      <c r="L19">
        <f t="shared" si="2"/>
        <v>39744</v>
      </c>
      <c r="M19">
        <f t="shared" si="3"/>
        <v>2580</v>
      </c>
      <c r="N19">
        <f t="shared" si="4"/>
        <v>16582.400000000001</v>
      </c>
      <c r="O19">
        <f t="shared" si="5"/>
        <v>37164</v>
      </c>
      <c r="Q19">
        <v>4570</v>
      </c>
      <c r="R19">
        <v>1310</v>
      </c>
      <c r="T19">
        <v>248.00000000000182</v>
      </c>
      <c r="U19">
        <v>27</v>
      </c>
      <c r="W19">
        <v>2758</v>
      </c>
      <c r="X19">
        <v>446.2</v>
      </c>
      <c r="Z19">
        <v>16582.400000000001</v>
      </c>
      <c r="AA19">
        <v>1.7294239675800847</v>
      </c>
      <c r="AK19">
        <v>16582.400000000001</v>
      </c>
      <c r="AL19">
        <v>1.7294239675800847</v>
      </c>
    </row>
    <row r="20" spans="2:38" x14ac:dyDescent="0.25">
      <c r="B20">
        <v>38265</v>
      </c>
      <c r="C20">
        <v>36195</v>
      </c>
      <c r="D20">
        <v>21630</v>
      </c>
      <c r="E20">
        <v>90113</v>
      </c>
      <c r="F20">
        <v>38202</v>
      </c>
      <c r="H20">
        <v>85813</v>
      </c>
      <c r="J20">
        <f t="shared" si="0"/>
        <v>44881</v>
      </c>
      <c r="K20">
        <f t="shared" si="1"/>
        <v>1.9120117644437513</v>
      </c>
      <c r="L20">
        <f t="shared" si="2"/>
        <v>90113</v>
      </c>
      <c r="M20">
        <f t="shared" si="3"/>
        <v>21630</v>
      </c>
      <c r="N20">
        <f t="shared" si="4"/>
        <v>44881</v>
      </c>
      <c r="O20">
        <f t="shared" si="5"/>
        <v>68483</v>
      </c>
      <c r="Q20">
        <v>-2009</v>
      </c>
      <c r="R20">
        <v>-1328</v>
      </c>
      <c r="T20">
        <v>-186.19999999999709</v>
      </c>
      <c r="U20">
        <v>369.59999999999854</v>
      </c>
      <c r="W20">
        <v>4531</v>
      </c>
      <c r="X20">
        <v>413.2</v>
      </c>
      <c r="AD20">
        <v>44881</v>
      </c>
      <c r="AE20">
        <v>1.9120117644437513</v>
      </c>
      <c r="AK20">
        <v>44881</v>
      </c>
      <c r="AL20">
        <v>1.9120117644437513</v>
      </c>
    </row>
    <row r="21" spans="2:38" x14ac:dyDescent="0.25">
      <c r="B21">
        <v>63122</v>
      </c>
      <c r="C21">
        <v>33315</v>
      </c>
      <c r="D21">
        <v>1682</v>
      </c>
      <c r="E21">
        <v>32684</v>
      </c>
      <c r="F21">
        <v>71051</v>
      </c>
      <c r="H21">
        <v>71419</v>
      </c>
      <c r="J21">
        <f t="shared" si="0"/>
        <v>40370.800000000003</v>
      </c>
      <c r="K21">
        <f t="shared" si="1"/>
        <v>1.769075668552518</v>
      </c>
      <c r="L21">
        <f t="shared" si="2"/>
        <v>71051</v>
      </c>
      <c r="M21">
        <f t="shared" si="3"/>
        <v>1682</v>
      </c>
      <c r="N21">
        <f t="shared" si="4"/>
        <v>40370.800000000003</v>
      </c>
      <c r="O21">
        <f t="shared" si="5"/>
        <v>69369</v>
      </c>
      <c r="Q21">
        <v>4753</v>
      </c>
      <c r="R21">
        <v>-4</v>
      </c>
      <c r="T21">
        <v>-2384</v>
      </c>
      <c r="U21">
        <v>-1060.7999999999956</v>
      </c>
      <c r="W21">
        <v>4830.3999999999996</v>
      </c>
      <c r="X21">
        <v>1077.2</v>
      </c>
      <c r="AD21">
        <v>40370.800000000003</v>
      </c>
      <c r="AE21">
        <v>1.769075668552518</v>
      </c>
      <c r="AK21">
        <v>40370.800000000003</v>
      </c>
      <c r="AL21">
        <v>1.769075668552518</v>
      </c>
    </row>
    <row r="22" spans="2:38" x14ac:dyDescent="0.25">
      <c r="B22">
        <v>91750</v>
      </c>
      <c r="C22">
        <v>117914</v>
      </c>
      <c r="D22">
        <v>3488</v>
      </c>
      <c r="E22">
        <v>101744</v>
      </c>
      <c r="F22">
        <v>55408</v>
      </c>
      <c r="H22">
        <v>117434</v>
      </c>
      <c r="J22">
        <f t="shared" si="0"/>
        <v>74060.800000000003</v>
      </c>
      <c r="K22">
        <f t="shared" si="1"/>
        <v>1.5856431472519874</v>
      </c>
      <c r="L22">
        <f t="shared" si="2"/>
        <v>117914</v>
      </c>
      <c r="M22">
        <f t="shared" si="3"/>
        <v>3488</v>
      </c>
      <c r="N22">
        <f t="shared" si="4"/>
        <v>74060.800000000003</v>
      </c>
      <c r="O22">
        <f t="shared" si="5"/>
        <v>114426</v>
      </c>
      <c r="Q22">
        <v>-3352</v>
      </c>
      <c r="R22">
        <v>-498</v>
      </c>
      <c r="T22">
        <v>-3552.1999999999971</v>
      </c>
      <c r="U22">
        <v>534.19999999999709</v>
      </c>
      <c r="W22">
        <v>3552.2000000000003</v>
      </c>
      <c r="X22">
        <v>1027.4000000000001</v>
      </c>
      <c r="AF22">
        <v>74060.800000000003</v>
      </c>
      <c r="AG22">
        <v>1.5856431472519874</v>
      </c>
      <c r="AK22">
        <v>74060.800000000003</v>
      </c>
      <c r="AL22">
        <v>1.5856431472519874</v>
      </c>
    </row>
    <row r="23" spans="2:38" x14ac:dyDescent="0.25">
      <c r="B23">
        <v>10102</v>
      </c>
      <c r="C23">
        <v>118593</v>
      </c>
      <c r="D23">
        <v>40379</v>
      </c>
      <c r="E23">
        <v>25533</v>
      </c>
      <c r="F23">
        <v>6318</v>
      </c>
      <c r="H23">
        <v>75276</v>
      </c>
      <c r="J23">
        <f t="shared" si="0"/>
        <v>40185</v>
      </c>
      <c r="K23">
        <f t="shared" si="1"/>
        <v>1.8732362821948487</v>
      </c>
      <c r="L23">
        <f t="shared" si="2"/>
        <v>118593</v>
      </c>
      <c r="M23">
        <f t="shared" si="3"/>
        <v>6318</v>
      </c>
      <c r="N23">
        <f t="shared" si="4"/>
        <v>40185</v>
      </c>
      <c r="O23">
        <f t="shared" si="5"/>
        <v>112275</v>
      </c>
      <c r="Q23">
        <v>0</v>
      </c>
      <c r="R23">
        <v>-594</v>
      </c>
      <c r="T23">
        <v>1489.1999999999971</v>
      </c>
      <c r="U23">
        <v>97.80000000000291</v>
      </c>
      <c r="W23">
        <v>1489.2</v>
      </c>
      <c r="X23">
        <v>140.99999999999997</v>
      </c>
      <c r="AD23">
        <v>40185</v>
      </c>
      <c r="AE23">
        <v>1.8732362821948487</v>
      </c>
      <c r="AK23">
        <v>40185</v>
      </c>
      <c r="AL23">
        <v>1.8732362821948487</v>
      </c>
    </row>
    <row r="24" spans="2:38" x14ac:dyDescent="0.25">
      <c r="B24">
        <v>42538</v>
      </c>
      <c r="C24">
        <v>105943</v>
      </c>
      <c r="D24">
        <v>56926</v>
      </c>
      <c r="E24">
        <v>56380</v>
      </c>
      <c r="F24">
        <v>118272</v>
      </c>
      <c r="H24">
        <v>111685</v>
      </c>
      <c r="J24">
        <f t="shared" si="0"/>
        <v>76011.8</v>
      </c>
      <c r="K24">
        <f t="shared" si="1"/>
        <v>1.4693113437650469</v>
      </c>
      <c r="L24">
        <f t="shared" si="2"/>
        <v>118272</v>
      </c>
      <c r="M24">
        <f t="shared" si="3"/>
        <v>42538</v>
      </c>
      <c r="N24">
        <f t="shared" si="4"/>
        <v>76011.8</v>
      </c>
      <c r="O24">
        <f t="shared" si="5"/>
        <v>75734</v>
      </c>
      <c r="Q24">
        <v>4429</v>
      </c>
      <c r="R24">
        <v>659</v>
      </c>
      <c r="T24">
        <v>-740.19999999999709</v>
      </c>
      <c r="U24">
        <v>-189.80000000000291</v>
      </c>
      <c r="W24">
        <v>3096.2</v>
      </c>
      <c r="X24">
        <v>370.20000000000005</v>
      </c>
      <c r="AB24">
        <v>76011.8</v>
      </c>
      <c r="AC24">
        <v>1.4693113437650469</v>
      </c>
      <c r="AI24">
        <v>76011.8</v>
      </c>
      <c r="AJ24">
        <v>1.4693113437650469</v>
      </c>
    </row>
    <row r="25" spans="2:38" x14ac:dyDescent="0.25">
      <c r="B25">
        <v>91209</v>
      </c>
      <c r="C25">
        <v>74748</v>
      </c>
      <c r="D25">
        <v>25177</v>
      </c>
      <c r="E25">
        <v>46150</v>
      </c>
      <c r="F25">
        <v>97446</v>
      </c>
      <c r="H25">
        <v>124474</v>
      </c>
      <c r="J25">
        <f t="shared" si="0"/>
        <v>66946</v>
      </c>
      <c r="K25">
        <f t="shared" si="1"/>
        <v>1.8593194514982225</v>
      </c>
      <c r="L25">
        <f t="shared" si="2"/>
        <v>97446</v>
      </c>
      <c r="M25">
        <f t="shared" si="3"/>
        <v>25177</v>
      </c>
      <c r="N25">
        <f t="shared" si="4"/>
        <v>66946</v>
      </c>
      <c r="O25">
        <f t="shared" si="5"/>
        <v>72269</v>
      </c>
      <c r="Q25">
        <v>490</v>
      </c>
      <c r="R25">
        <v>-1061</v>
      </c>
      <c r="T25">
        <v>353.80000000000291</v>
      </c>
      <c r="U25">
        <v>-223.39999999999418</v>
      </c>
      <c r="W25">
        <v>2191.8000000000002</v>
      </c>
      <c r="X25">
        <v>547</v>
      </c>
      <c r="AF25">
        <v>66946</v>
      </c>
      <c r="AG25">
        <v>1.8593194514982225</v>
      </c>
      <c r="AK25">
        <v>66946</v>
      </c>
      <c r="AL25">
        <v>1.8593194514982225</v>
      </c>
    </row>
    <row r="26" spans="2:38" x14ac:dyDescent="0.25">
      <c r="B26">
        <v>92015</v>
      </c>
      <c r="C26">
        <v>117740</v>
      </c>
      <c r="D26">
        <v>38200</v>
      </c>
      <c r="E26">
        <v>100565</v>
      </c>
      <c r="F26">
        <v>56624</v>
      </c>
      <c r="H26">
        <v>134617</v>
      </c>
      <c r="J26">
        <f t="shared" si="0"/>
        <v>81028.800000000003</v>
      </c>
      <c r="K26">
        <f t="shared" si="1"/>
        <v>1.6613475702466283</v>
      </c>
      <c r="L26">
        <f t="shared" si="2"/>
        <v>117740</v>
      </c>
      <c r="M26">
        <f t="shared" si="3"/>
        <v>38200</v>
      </c>
      <c r="N26">
        <f t="shared" si="4"/>
        <v>81028.800000000003</v>
      </c>
      <c r="O26">
        <f t="shared" si="5"/>
        <v>79540</v>
      </c>
      <c r="Q26">
        <v>1408</v>
      </c>
      <c r="R26">
        <v>0</v>
      </c>
      <c r="T26">
        <v>660.60000000000582</v>
      </c>
      <c r="U26">
        <v>245.60000000000582</v>
      </c>
      <c r="W26">
        <v>2177.8000000000002</v>
      </c>
      <c r="X26">
        <v>311.2</v>
      </c>
      <c r="AF26">
        <v>81028.800000000003</v>
      </c>
      <c r="AG26">
        <v>1.6613475702466283</v>
      </c>
      <c r="AK26">
        <v>81028.800000000003</v>
      </c>
      <c r="AL26">
        <v>1.6613475702466283</v>
      </c>
    </row>
    <row r="27" spans="2:38" x14ac:dyDescent="0.25">
      <c r="B27">
        <v>26269</v>
      </c>
      <c r="C27">
        <v>68866</v>
      </c>
      <c r="D27">
        <v>22966</v>
      </c>
      <c r="E27">
        <v>37893</v>
      </c>
      <c r="F27">
        <v>110702</v>
      </c>
      <c r="H27">
        <v>78228</v>
      </c>
      <c r="J27">
        <f t="shared" si="0"/>
        <v>53339.199999999997</v>
      </c>
      <c r="K27">
        <f t="shared" si="1"/>
        <v>1.4666136724960255</v>
      </c>
      <c r="L27">
        <f t="shared" si="2"/>
        <v>110702</v>
      </c>
      <c r="M27">
        <f t="shared" si="3"/>
        <v>22966</v>
      </c>
      <c r="N27">
        <f t="shared" si="4"/>
        <v>53339.199999999997</v>
      </c>
      <c r="O27">
        <f t="shared" si="5"/>
        <v>87736</v>
      </c>
      <c r="Q27">
        <v>-5535</v>
      </c>
      <c r="R27">
        <v>-1993</v>
      </c>
      <c r="T27">
        <v>-461</v>
      </c>
      <c r="U27">
        <v>-530.60000000000582</v>
      </c>
      <c r="W27">
        <v>1632.1999999999998</v>
      </c>
      <c r="X27">
        <v>530.6</v>
      </c>
      <c r="AD27">
        <v>53339.199999999997</v>
      </c>
      <c r="AE27">
        <v>1.4666136724960255</v>
      </c>
      <c r="AI27">
        <v>53339.199999999997</v>
      </c>
      <c r="AJ27">
        <v>1.4666136724960255</v>
      </c>
    </row>
    <row r="28" spans="2:38" x14ac:dyDescent="0.25">
      <c r="B28">
        <v>120291</v>
      </c>
      <c r="C28">
        <v>55909</v>
      </c>
      <c r="D28">
        <v>67018</v>
      </c>
      <c r="E28">
        <v>51370</v>
      </c>
      <c r="F28">
        <v>98025</v>
      </c>
      <c r="H28">
        <v>82761</v>
      </c>
      <c r="J28">
        <f t="shared" si="0"/>
        <v>78522.600000000006</v>
      </c>
      <c r="K28">
        <f t="shared" si="1"/>
        <v>1.0539768168654629</v>
      </c>
      <c r="L28">
        <f t="shared" si="2"/>
        <v>120291</v>
      </c>
      <c r="M28">
        <f t="shared" si="3"/>
        <v>51370</v>
      </c>
      <c r="N28">
        <f t="shared" si="4"/>
        <v>78522.600000000006</v>
      </c>
      <c r="O28">
        <f t="shared" si="5"/>
        <v>68921</v>
      </c>
      <c r="Q28">
        <v>4287</v>
      </c>
      <c r="R28">
        <v>13</v>
      </c>
      <c r="T28">
        <v>811.20000000001164</v>
      </c>
      <c r="U28">
        <v>529.80000000000291</v>
      </c>
      <c r="W28">
        <v>1236.3999999999999</v>
      </c>
      <c r="X28">
        <v>725.80000000000007</v>
      </c>
      <c r="AB28">
        <v>78522.600000000006</v>
      </c>
      <c r="AC28">
        <v>1.0539768168654629</v>
      </c>
      <c r="AI28">
        <v>78522.600000000006</v>
      </c>
      <c r="AJ28">
        <v>1.0539768168654629</v>
      </c>
    </row>
    <row r="29" spans="2:38" x14ac:dyDescent="0.25">
      <c r="B29">
        <v>2968</v>
      </c>
      <c r="C29">
        <v>41934</v>
      </c>
      <c r="D29">
        <v>94799</v>
      </c>
      <c r="E29">
        <v>99111</v>
      </c>
      <c r="F29">
        <v>113398</v>
      </c>
      <c r="H29">
        <v>125677</v>
      </c>
      <c r="J29">
        <f t="shared" si="0"/>
        <v>70442</v>
      </c>
      <c r="K29">
        <f t="shared" si="1"/>
        <v>1.7841202691576048</v>
      </c>
      <c r="L29">
        <f t="shared" si="2"/>
        <v>113398</v>
      </c>
      <c r="M29">
        <f t="shared" si="3"/>
        <v>2968</v>
      </c>
      <c r="N29">
        <f t="shared" si="4"/>
        <v>70442</v>
      </c>
      <c r="O29">
        <f t="shared" si="5"/>
        <v>110430</v>
      </c>
      <c r="Q29">
        <v>-3596</v>
      </c>
      <c r="R29">
        <v>-1685</v>
      </c>
      <c r="T29">
        <v>1808</v>
      </c>
      <c r="U29">
        <v>408.80000000000291</v>
      </c>
      <c r="W29">
        <v>4725.2000000000007</v>
      </c>
      <c r="X29">
        <v>579.6</v>
      </c>
      <c r="AF29">
        <v>70442</v>
      </c>
      <c r="AG29">
        <v>1.7841202691576048</v>
      </c>
      <c r="AK29">
        <v>70442</v>
      </c>
      <c r="AL29">
        <v>1.7841202691576048</v>
      </c>
    </row>
    <row r="30" spans="2:38" x14ac:dyDescent="0.25">
      <c r="B30">
        <v>94818</v>
      </c>
      <c r="C30">
        <v>19954</v>
      </c>
      <c r="D30">
        <v>63671</v>
      </c>
      <c r="E30">
        <v>37577</v>
      </c>
      <c r="F30">
        <v>20316</v>
      </c>
      <c r="H30">
        <v>80666</v>
      </c>
      <c r="J30">
        <f t="shared" si="0"/>
        <v>47267.199999999997</v>
      </c>
      <c r="K30">
        <f t="shared" si="1"/>
        <v>1.7065956942657912</v>
      </c>
      <c r="L30">
        <f t="shared" si="2"/>
        <v>94818</v>
      </c>
      <c r="M30">
        <f t="shared" si="3"/>
        <v>19954</v>
      </c>
      <c r="N30">
        <f t="shared" si="4"/>
        <v>47267.199999999997</v>
      </c>
      <c r="O30">
        <f t="shared" si="5"/>
        <v>74864</v>
      </c>
      <c r="Q30">
        <v>1208</v>
      </c>
      <c r="R30">
        <v>-164</v>
      </c>
      <c r="T30">
        <v>1535.7999999999956</v>
      </c>
      <c r="U30">
        <v>34</v>
      </c>
      <c r="W30">
        <v>2741</v>
      </c>
      <c r="X30">
        <v>110.4</v>
      </c>
      <c r="AD30">
        <v>47267.199999999997</v>
      </c>
      <c r="AE30">
        <v>1.7065956942657912</v>
      </c>
      <c r="AK30">
        <v>47267.199999999997</v>
      </c>
      <c r="AL30">
        <v>1.7065956942657912</v>
      </c>
    </row>
    <row r="31" spans="2:38" x14ac:dyDescent="0.25">
      <c r="B31">
        <v>30743</v>
      </c>
      <c r="C31">
        <v>6537</v>
      </c>
      <c r="D31">
        <v>45688</v>
      </c>
      <c r="E31">
        <v>76114</v>
      </c>
      <c r="F31">
        <v>79689</v>
      </c>
      <c r="H31">
        <v>94120</v>
      </c>
      <c r="J31">
        <f t="shared" si="0"/>
        <v>47754.2</v>
      </c>
      <c r="K31">
        <f t="shared" si="1"/>
        <v>1.9709261174933306</v>
      </c>
      <c r="L31">
        <f t="shared" si="2"/>
        <v>79689</v>
      </c>
      <c r="M31">
        <f t="shared" si="3"/>
        <v>6537</v>
      </c>
      <c r="N31">
        <f t="shared" si="4"/>
        <v>47754.2</v>
      </c>
      <c r="O31">
        <f t="shared" si="5"/>
        <v>73152</v>
      </c>
      <c r="Q31">
        <v>-3173</v>
      </c>
      <c r="R31">
        <v>-48</v>
      </c>
      <c r="T31">
        <v>3917</v>
      </c>
      <c r="U31">
        <v>787</v>
      </c>
      <c r="W31">
        <v>3917</v>
      </c>
      <c r="X31">
        <v>789.8</v>
      </c>
      <c r="AD31">
        <v>47754.2</v>
      </c>
      <c r="AE31">
        <v>1.9709261174933306</v>
      </c>
      <c r="AK31">
        <v>47754.2</v>
      </c>
      <c r="AL31">
        <v>1.9709261174933306</v>
      </c>
    </row>
    <row r="32" spans="2:38" x14ac:dyDescent="0.25">
      <c r="B32">
        <v>19902</v>
      </c>
      <c r="C32">
        <v>46231</v>
      </c>
      <c r="D32">
        <v>107491</v>
      </c>
      <c r="E32">
        <v>29200</v>
      </c>
      <c r="F32">
        <v>102440</v>
      </c>
      <c r="H32">
        <v>70290</v>
      </c>
      <c r="J32">
        <f t="shared" si="0"/>
        <v>61052.800000000003</v>
      </c>
      <c r="K32">
        <f t="shared" si="1"/>
        <v>1.151298548141936</v>
      </c>
      <c r="L32">
        <f t="shared" si="2"/>
        <v>107491</v>
      </c>
      <c r="M32">
        <f t="shared" si="3"/>
        <v>19902</v>
      </c>
      <c r="N32">
        <f t="shared" si="4"/>
        <v>61052.800000000003</v>
      </c>
      <c r="O32">
        <f t="shared" si="5"/>
        <v>87589</v>
      </c>
      <c r="Q32">
        <v>-3387</v>
      </c>
      <c r="R32">
        <v>-1701</v>
      </c>
      <c r="T32">
        <v>2185</v>
      </c>
      <c r="U32">
        <v>842.20000000000437</v>
      </c>
      <c r="W32">
        <v>2340.1999999999998</v>
      </c>
      <c r="X32">
        <v>842.2</v>
      </c>
      <c r="AB32">
        <v>61052.800000000003</v>
      </c>
      <c r="AC32">
        <v>1.151298548141936</v>
      </c>
      <c r="AI32">
        <v>61052.800000000003</v>
      </c>
      <c r="AJ32">
        <v>1.151298548141936</v>
      </c>
    </row>
    <row r="33" spans="2:38" x14ac:dyDescent="0.25">
      <c r="B33">
        <v>80424</v>
      </c>
      <c r="C33">
        <v>72886</v>
      </c>
      <c r="D33">
        <v>105920</v>
      </c>
      <c r="E33">
        <v>121254</v>
      </c>
      <c r="F33">
        <v>65544</v>
      </c>
      <c r="H33">
        <v>108901</v>
      </c>
      <c r="J33">
        <f t="shared" si="0"/>
        <v>89205.6</v>
      </c>
      <c r="K33">
        <f t="shared" si="1"/>
        <v>1.2207865873891324</v>
      </c>
      <c r="L33">
        <f t="shared" si="2"/>
        <v>121254</v>
      </c>
      <c r="M33">
        <f t="shared" si="3"/>
        <v>65544</v>
      </c>
      <c r="N33">
        <f t="shared" si="4"/>
        <v>89205.6</v>
      </c>
      <c r="O33">
        <f t="shared" si="5"/>
        <v>55710</v>
      </c>
      <c r="Q33">
        <v>-5366</v>
      </c>
      <c r="R33">
        <v>-1264</v>
      </c>
      <c r="T33">
        <v>-2946</v>
      </c>
      <c r="U33">
        <v>211</v>
      </c>
      <c r="W33">
        <v>5389.2000000000007</v>
      </c>
      <c r="X33">
        <v>270.20000000000005</v>
      </c>
      <c r="AB33">
        <v>89205.6</v>
      </c>
      <c r="AC33">
        <v>1.2207865873891324</v>
      </c>
      <c r="AI33">
        <v>89205.6</v>
      </c>
      <c r="AJ33">
        <v>1.2207865873891324</v>
      </c>
    </row>
    <row r="34" spans="2:38" x14ac:dyDescent="0.25">
      <c r="B34">
        <v>97752</v>
      </c>
      <c r="C34">
        <v>56334</v>
      </c>
      <c r="D34">
        <v>120547</v>
      </c>
      <c r="E34">
        <v>106906</v>
      </c>
      <c r="F34">
        <v>4408</v>
      </c>
      <c r="H34">
        <v>95656</v>
      </c>
      <c r="J34">
        <f t="shared" ref="J34:J65" si="6">AVERAGE(B34:F34)</f>
        <v>77189.399999999994</v>
      </c>
      <c r="K34">
        <f t="shared" ref="K34:K65" si="7">H34/J34</f>
        <v>1.2392375118863472</v>
      </c>
      <c r="L34">
        <f t="shared" ref="L34:L65" si="8">MAX(B34:F34)</f>
        <v>120547</v>
      </c>
      <c r="M34">
        <f t="shared" ref="M34:M65" si="9">MIN(B34:F34)</f>
        <v>4408</v>
      </c>
      <c r="N34">
        <f t="shared" ref="N34:N65" si="10">AVERAGE(B34:F34)</f>
        <v>77189.399999999994</v>
      </c>
      <c r="O34">
        <f t="shared" ref="O34:O65" si="11">L34-M34</f>
        <v>116139</v>
      </c>
      <c r="Q34">
        <v>-3482</v>
      </c>
      <c r="R34">
        <v>-50</v>
      </c>
      <c r="T34">
        <v>339</v>
      </c>
      <c r="U34">
        <v>-19.200000000011642</v>
      </c>
      <c r="W34">
        <v>2553.3999999999996</v>
      </c>
      <c r="X34">
        <v>19.999999999999996</v>
      </c>
      <c r="AB34">
        <v>77189.399999999994</v>
      </c>
      <c r="AC34">
        <v>1.2392375118863472</v>
      </c>
      <c r="AI34">
        <v>77189.399999999994</v>
      </c>
      <c r="AJ34">
        <v>1.2392375118863472</v>
      </c>
    </row>
    <row r="35" spans="2:38" x14ac:dyDescent="0.25">
      <c r="B35">
        <v>24292</v>
      </c>
      <c r="C35">
        <v>30138</v>
      </c>
      <c r="D35">
        <v>68217</v>
      </c>
      <c r="E35">
        <v>117393</v>
      </c>
      <c r="F35">
        <v>37037</v>
      </c>
      <c r="H35">
        <v>111373</v>
      </c>
      <c r="J35">
        <f t="shared" si="6"/>
        <v>55415.4</v>
      </c>
      <c r="K35">
        <f t="shared" si="7"/>
        <v>2.0097842837911482</v>
      </c>
      <c r="L35">
        <f t="shared" si="8"/>
        <v>117393</v>
      </c>
      <c r="M35">
        <f t="shared" si="9"/>
        <v>24292</v>
      </c>
      <c r="N35">
        <f t="shared" si="10"/>
        <v>55415.4</v>
      </c>
      <c r="O35">
        <f t="shared" si="11"/>
        <v>93101</v>
      </c>
      <c r="Q35">
        <v>-65</v>
      </c>
      <c r="R35">
        <v>-219</v>
      </c>
      <c r="T35">
        <v>-3821.4000000000015</v>
      </c>
      <c r="U35">
        <v>-637.40000000000146</v>
      </c>
      <c r="W35">
        <v>3821.3999999999996</v>
      </c>
      <c r="X35">
        <v>689</v>
      </c>
      <c r="AF35">
        <v>55415.4</v>
      </c>
      <c r="AG35">
        <v>2.0097842837911482</v>
      </c>
      <c r="AK35">
        <v>55415.4</v>
      </c>
      <c r="AL35">
        <v>2.0097842837911482</v>
      </c>
    </row>
    <row r="36" spans="2:38" x14ac:dyDescent="0.25">
      <c r="B36">
        <v>12962</v>
      </c>
      <c r="C36">
        <v>76734</v>
      </c>
      <c r="D36">
        <v>92283</v>
      </c>
      <c r="E36">
        <v>20630</v>
      </c>
      <c r="F36">
        <v>48013</v>
      </c>
      <c r="H36">
        <v>61883</v>
      </c>
      <c r="J36">
        <f t="shared" si="6"/>
        <v>50124.4</v>
      </c>
      <c r="K36">
        <f t="shared" si="7"/>
        <v>1.2345883441996313</v>
      </c>
      <c r="L36">
        <f t="shared" si="8"/>
        <v>92283</v>
      </c>
      <c r="M36">
        <f t="shared" si="9"/>
        <v>12962</v>
      </c>
      <c r="N36">
        <f t="shared" si="10"/>
        <v>50124.4</v>
      </c>
      <c r="O36">
        <f t="shared" si="11"/>
        <v>79321</v>
      </c>
      <c r="Q36">
        <v>-3307</v>
      </c>
      <c r="R36">
        <v>-2043</v>
      </c>
      <c r="T36">
        <v>-748.40000000000146</v>
      </c>
      <c r="U36">
        <v>-865</v>
      </c>
      <c r="W36">
        <v>2487.6</v>
      </c>
      <c r="X36">
        <v>1089</v>
      </c>
      <c r="Z36">
        <v>50124.4</v>
      </c>
      <c r="AA36">
        <v>1.2345883441996313</v>
      </c>
      <c r="AI36">
        <v>50124.4</v>
      </c>
      <c r="AJ36">
        <v>1.2345883441996313</v>
      </c>
    </row>
    <row r="37" spans="2:38" x14ac:dyDescent="0.25">
      <c r="B37">
        <v>16582</v>
      </c>
      <c r="C37">
        <v>46592</v>
      </c>
      <c r="D37">
        <v>48137</v>
      </c>
      <c r="E37">
        <v>69770</v>
      </c>
      <c r="F37">
        <v>51414</v>
      </c>
      <c r="H37">
        <v>95798</v>
      </c>
      <c r="J37">
        <f t="shared" si="6"/>
        <v>46499</v>
      </c>
      <c r="K37">
        <f t="shared" si="7"/>
        <v>2.0602163487386824</v>
      </c>
      <c r="L37">
        <f t="shared" si="8"/>
        <v>69770</v>
      </c>
      <c r="M37">
        <f t="shared" si="9"/>
        <v>16582</v>
      </c>
      <c r="N37">
        <f t="shared" si="10"/>
        <v>46499</v>
      </c>
      <c r="O37">
        <f t="shared" si="11"/>
        <v>53188</v>
      </c>
      <c r="Q37">
        <v>1457</v>
      </c>
      <c r="R37">
        <v>-15</v>
      </c>
      <c r="T37">
        <v>-3217.5999999999985</v>
      </c>
      <c r="U37">
        <v>22.19999999999709</v>
      </c>
      <c r="W37">
        <v>3967.2</v>
      </c>
      <c r="X37">
        <v>190.2</v>
      </c>
      <c r="AD37">
        <v>46499</v>
      </c>
      <c r="AE37">
        <v>2.0602163487386824</v>
      </c>
      <c r="AK37">
        <v>46499</v>
      </c>
      <c r="AL37">
        <v>2.0602163487386824</v>
      </c>
    </row>
    <row r="38" spans="2:38" x14ac:dyDescent="0.25">
      <c r="B38">
        <v>45503</v>
      </c>
      <c r="C38">
        <v>111082</v>
      </c>
      <c r="D38">
        <v>44800</v>
      </c>
      <c r="E38">
        <v>46550</v>
      </c>
      <c r="F38">
        <v>75297</v>
      </c>
      <c r="H38">
        <v>66564</v>
      </c>
      <c r="J38">
        <f t="shared" si="6"/>
        <v>64646.400000000001</v>
      </c>
      <c r="K38">
        <f t="shared" si="7"/>
        <v>1.0296629046629047</v>
      </c>
      <c r="L38">
        <f t="shared" si="8"/>
        <v>111082</v>
      </c>
      <c r="M38">
        <f t="shared" si="9"/>
        <v>44800</v>
      </c>
      <c r="N38">
        <f t="shared" si="10"/>
        <v>64646.400000000001</v>
      </c>
      <c r="O38">
        <f t="shared" si="11"/>
        <v>66282</v>
      </c>
      <c r="Q38">
        <v>-3300</v>
      </c>
      <c r="R38">
        <v>0</v>
      </c>
      <c r="T38">
        <v>2187</v>
      </c>
      <c r="U38">
        <v>169.80000000000291</v>
      </c>
      <c r="W38">
        <v>4865.4000000000005</v>
      </c>
      <c r="X38">
        <v>418.99999999999994</v>
      </c>
      <c r="AB38">
        <v>64646.400000000001</v>
      </c>
      <c r="AC38">
        <v>1.0296629046629047</v>
      </c>
      <c r="AI38">
        <v>64646.400000000001</v>
      </c>
      <c r="AJ38">
        <v>1.0296629046629047</v>
      </c>
    </row>
    <row r="39" spans="2:38" x14ac:dyDescent="0.25">
      <c r="B39">
        <v>122805</v>
      </c>
      <c r="C39">
        <v>114733</v>
      </c>
      <c r="D39">
        <v>35636</v>
      </c>
      <c r="E39">
        <v>4060</v>
      </c>
      <c r="F39">
        <v>43214</v>
      </c>
      <c r="H39">
        <v>84023</v>
      </c>
      <c r="J39">
        <f t="shared" si="6"/>
        <v>64089.599999999999</v>
      </c>
      <c r="K39">
        <f t="shared" si="7"/>
        <v>1.3110239414819254</v>
      </c>
      <c r="L39">
        <f t="shared" si="8"/>
        <v>122805</v>
      </c>
      <c r="M39">
        <f t="shared" si="9"/>
        <v>4060</v>
      </c>
      <c r="N39">
        <f t="shared" si="10"/>
        <v>64089.599999999999</v>
      </c>
      <c r="O39">
        <f t="shared" si="11"/>
        <v>118745</v>
      </c>
      <c r="Q39">
        <v>2843</v>
      </c>
      <c r="R39">
        <v>290</v>
      </c>
      <c r="T39">
        <v>2491.1999999999971</v>
      </c>
      <c r="U39">
        <v>558.40000000000146</v>
      </c>
      <c r="W39">
        <v>3351.6000000000004</v>
      </c>
      <c r="X39">
        <v>570.79999999999995</v>
      </c>
      <c r="AB39">
        <v>64089.599999999999</v>
      </c>
      <c r="AC39">
        <v>1.3110239414819254</v>
      </c>
      <c r="AK39">
        <v>64089.599999999999</v>
      </c>
      <c r="AL39">
        <v>1.3110239414819254</v>
      </c>
    </row>
    <row r="40" spans="2:38" x14ac:dyDescent="0.25">
      <c r="B40">
        <v>22285</v>
      </c>
      <c r="C40">
        <v>30993</v>
      </c>
      <c r="D40">
        <v>38607</v>
      </c>
      <c r="E40">
        <v>43299</v>
      </c>
      <c r="F40">
        <v>13332</v>
      </c>
      <c r="H40">
        <v>58324</v>
      </c>
      <c r="J40">
        <f t="shared" si="6"/>
        <v>29703.200000000001</v>
      </c>
      <c r="K40">
        <f t="shared" si="7"/>
        <v>1.9635594818066739</v>
      </c>
      <c r="L40">
        <f t="shared" si="8"/>
        <v>43299</v>
      </c>
      <c r="M40">
        <f t="shared" si="9"/>
        <v>13332</v>
      </c>
      <c r="N40">
        <f t="shared" si="10"/>
        <v>29703.200000000001</v>
      </c>
      <c r="O40">
        <f t="shared" si="11"/>
        <v>29967</v>
      </c>
      <c r="Q40">
        <v>-6620</v>
      </c>
      <c r="R40">
        <v>7</v>
      </c>
      <c r="T40">
        <v>-3555.9999999999964</v>
      </c>
      <c r="U40">
        <v>-191.59999999999854</v>
      </c>
      <c r="W40">
        <v>4006.3999999999996</v>
      </c>
      <c r="X40">
        <v>604.80000000000007</v>
      </c>
      <c r="AD40">
        <v>29703.200000000001</v>
      </c>
      <c r="AE40">
        <v>1.9635594818066739</v>
      </c>
      <c r="AK40">
        <v>29703.200000000001</v>
      </c>
      <c r="AL40">
        <v>1.9635594818066739</v>
      </c>
    </row>
    <row r="41" spans="2:38" x14ac:dyDescent="0.25">
      <c r="B41">
        <v>95562</v>
      </c>
      <c r="C41">
        <v>101856</v>
      </c>
      <c r="D41">
        <v>22270</v>
      </c>
      <c r="E41">
        <v>66382</v>
      </c>
      <c r="F41">
        <v>27669</v>
      </c>
      <c r="H41">
        <v>92931</v>
      </c>
      <c r="J41">
        <f t="shared" si="6"/>
        <v>62747.8</v>
      </c>
      <c r="K41">
        <f t="shared" si="7"/>
        <v>1.4810240359024538</v>
      </c>
      <c r="L41">
        <f t="shared" si="8"/>
        <v>101856</v>
      </c>
      <c r="M41">
        <f t="shared" si="9"/>
        <v>22270</v>
      </c>
      <c r="N41">
        <f t="shared" si="10"/>
        <v>62747.8</v>
      </c>
      <c r="O41">
        <f t="shared" si="11"/>
        <v>79586</v>
      </c>
      <c r="Q41">
        <v>2157</v>
      </c>
      <c r="R41">
        <v>-11</v>
      </c>
      <c r="T41">
        <v>2158</v>
      </c>
      <c r="U41">
        <v>-14.19999999999709</v>
      </c>
      <c r="W41">
        <v>3246.4</v>
      </c>
      <c r="X41">
        <v>504.6</v>
      </c>
      <c r="AB41">
        <v>62747.8</v>
      </c>
      <c r="AC41">
        <v>1.4810240359024538</v>
      </c>
      <c r="AI41">
        <v>62747.8</v>
      </c>
      <c r="AJ41">
        <v>1.4810240359024538</v>
      </c>
    </row>
    <row r="42" spans="2:38" x14ac:dyDescent="0.25">
      <c r="B42">
        <v>116484</v>
      </c>
      <c r="C42">
        <v>20745</v>
      </c>
      <c r="D42">
        <v>18228</v>
      </c>
      <c r="E42">
        <v>4213</v>
      </c>
      <c r="F42">
        <v>120259</v>
      </c>
      <c r="H42">
        <v>101208</v>
      </c>
      <c r="J42">
        <f t="shared" si="6"/>
        <v>55985.8</v>
      </c>
      <c r="K42">
        <f t="shared" si="7"/>
        <v>1.8077441065413014</v>
      </c>
      <c r="L42">
        <f t="shared" si="8"/>
        <v>120259</v>
      </c>
      <c r="M42">
        <f t="shared" si="9"/>
        <v>4213</v>
      </c>
      <c r="N42">
        <f t="shared" si="10"/>
        <v>55985.8</v>
      </c>
      <c r="O42">
        <f t="shared" si="11"/>
        <v>116046</v>
      </c>
      <c r="Q42">
        <v>-882</v>
      </c>
      <c r="R42">
        <v>-1365</v>
      </c>
      <c r="T42">
        <v>-1406</v>
      </c>
      <c r="U42">
        <v>701.20000000000437</v>
      </c>
      <c r="W42">
        <v>4654.3999999999996</v>
      </c>
      <c r="X42">
        <v>1002.4</v>
      </c>
      <c r="AF42">
        <v>55985.8</v>
      </c>
      <c r="AG42">
        <v>1.8077441065413014</v>
      </c>
      <c r="AK42">
        <v>55985.8</v>
      </c>
      <c r="AL42">
        <v>1.8077441065413014</v>
      </c>
    </row>
    <row r="43" spans="2:38" x14ac:dyDescent="0.25">
      <c r="B43">
        <v>78525</v>
      </c>
      <c r="C43">
        <v>55958</v>
      </c>
      <c r="D43">
        <v>101474</v>
      </c>
      <c r="E43">
        <v>117930</v>
      </c>
      <c r="F43">
        <v>46565</v>
      </c>
      <c r="H43">
        <v>133348</v>
      </c>
      <c r="J43">
        <f t="shared" si="6"/>
        <v>80090.399999999994</v>
      </c>
      <c r="K43">
        <f t="shared" si="7"/>
        <v>1.6649685854983869</v>
      </c>
      <c r="L43">
        <f t="shared" si="8"/>
        <v>117930</v>
      </c>
      <c r="M43">
        <f t="shared" si="9"/>
        <v>46565</v>
      </c>
      <c r="N43">
        <f t="shared" si="10"/>
        <v>80090.399999999994</v>
      </c>
      <c r="O43">
        <f t="shared" si="11"/>
        <v>71365</v>
      </c>
      <c r="Q43">
        <v>-5273</v>
      </c>
      <c r="R43">
        <v>2051</v>
      </c>
      <c r="T43">
        <v>-105.60000000000582</v>
      </c>
      <c r="U43">
        <v>-76.400000000008731</v>
      </c>
      <c r="W43">
        <v>1547.2</v>
      </c>
      <c r="X43">
        <v>208.40000000000003</v>
      </c>
      <c r="AF43">
        <v>80090.399999999994</v>
      </c>
      <c r="AG43">
        <v>1.6649685854983869</v>
      </c>
      <c r="AK43">
        <v>80090.399999999994</v>
      </c>
      <c r="AL43">
        <v>1.6649685854983869</v>
      </c>
    </row>
    <row r="44" spans="2:38" x14ac:dyDescent="0.25">
      <c r="B44">
        <v>104119</v>
      </c>
      <c r="C44">
        <v>23130</v>
      </c>
      <c r="D44">
        <v>38896</v>
      </c>
      <c r="E44">
        <v>5172</v>
      </c>
      <c r="F44">
        <v>48791</v>
      </c>
      <c r="H44">
        <v>72181</v>
      </c>
      <c r="J44">
        <f t="shared" si="6"/>
        <v>44021.599999999999</v>
      </c>
      <c r="K44">
        <f t="shared" si="7"/>
        <v>1.6396723426681448</v>
      </c>
      <c r="L44">
        <f t="shared" si="8"/>
        <v>104119</v>
      </c>
      <c r="M44">
        <f t="shared" si="9"/>
        <v>5172</v>
      </c>
      <c r="N44">
        <f t="shared" si="10"/>
        <v>44021.599999999999</v>
      </c>
      <c r="O44">
        <f t="shared" si="11"/>
        <v>98947</v>
      </c>
      <c r="Q44">
        <v>9451</v>
      </c>
      <c r="R44">
        <v>6</v>
      </c>
      <c r="T44">
        <v>-86.200000000004366</v>
      </c>
      <c r="U44">
        <v>363</v>
      </c>
      <c r="W44">
        <v>2261.8000000000002</v>
      </c>
      <c r="X44">
        <v>671.4</v>
      </c>
      <c r="Z44">
        <v>44021.599999999999</v>
      </c>
      <c r="AA44">
        <v>1.6396723426681448</v>
      </c>
      <c r="AK44">
        <v>44021.599999999999</v>
      </c>
      <c r="AL44">
        <v>1.6396723426681448</v>
      </c>
    </row>
    <row r="45" spans="2:38" x14ac:dyDescent="0.25">
      <c r="B45">
        <v>69471</v>
      </c>
      <c r="C45">
        <v>12446</v>
      </c>
      <c r="D45">
        <v>118373</v>
      </c>
      <c r="E45">
        <v>52424</v>
      </c>
      <c r="F45">
        <v>77128</v>
      </c>
      <c r="H45">
        <v>76992</v>
      </c>
      <c r="J45">
        <f t="shared" si="6"/>
        <v>65968.399999999994</v>
      </c>
      <c r="K45">
        <f t="shared" si="7"/>
        <v>1.1671042499135951</v>
      </c>
      <c r="L45">
        <f t="shared" si="8"/>
        <v>118373</v>
      </c>
      <c r="M45">
        <f t="shared" si="9"/>
        <v>12446</v>
      </c>
      <c r="N45">
        <f t="shared" si="10"/>
        <v>65968.399999999994</v>
      </c>
      <c r="O45">
        <f t="shared" si="11"/>
        <v>105927</v>
      </c>
      <c r="Q45">
        <v>2700</v>
      </c>
      <c r="R45">
        <v>2303</v>
      </c>
      <c r="T45">
        <v>384.79999999998836</v>
      </c>
      <c r="U45">
        <v>-818.20000000001164</v>
      </c>
      <c r="W45">
        <v>2166.8000000000002</v>
      </c>
      <c r="X45">
        <v>820.6</v>
      </c>
      <c r="AB45">
        <v>65968.399999999994</v>
      </c>
      <c r="AC45">
        <v>1.1671042499135951</v>
      </c>
      <c r="AI45">
        <v>65968.399999999994</v>
      </c>
      <c r="AJ45">
        <v>1.1671042499135951</v>
      </c>
    </row>
    <row r="46" spans="2:38" x14ac:dyDescent="0.25">
      <c r="B46">
        <v>12926</v>
      </c>
      <c r="C46">
        <v>29125</v>
      </c>
      <c r="D46">
        <v>99343</v>
      </c>
      <c r="E46">
        <v>69323</v>
      </c>
      <c r="F46">
        <v>40681</v>
      </c>
      <c r="H46">
        <v>82760</v>
      </c>
      <c r="J46">
        <f t="shared" si="6"/>
        <v>50279.6</v>
      </c>
      <c r="K46">
        <f t="shared" si="7"/>
        <v>1.645995592645924</v>
      </c>
      <c r="L46">
        <f t="shared" si="8"/>
        <v>99343</v>
      </c>
      <c r="M46">
        <f t="shared" si="9"/>
        <v>12926</v>
      </c>
      <c r="N46">
        <f t="shared" si="10"/>
        <v>50279.6</v>
      </c>
      <c r="O46">
        <f t="shared" si="11"/>
        <v>86417</v>
      </c>
      <c r="Q46">
        <v>350</v>
      </c>
      <c r="R46">
        <v>786</v>
      </c>
      <c r="T46">
        <v>-3225.4000000000015</v>
      </c>
      <c r="U46">
        <v>-62.400000000001455</v>
      </c>
      <c r="W46">
        <v>7067.4</v>
      </c>
      <c r="X46">
        <v>968</v>
      </c>
      <c r="Z46">
        <v>50279.6</v>
      </c>
      <c r="AA46">
        <v>1.645995592645924</v>
      </c>
      <c r="AK46">
        <v>50279.6</v>
      </c>
      <c r="AL46">
        <v>1.645995592645924</v>
      </c>
    </row>
    <row r="47" spans="2:38" x14ac:dyDescent="0.25">
      <c r="B47">
        <v>8458</v>
      </c>
      <c r="C47">
        <v>60234</v>
      </c>
      <c r="D47">
        <v>100240</v>
      </c>
      <c r="E47">
        <v>7447</v>
      </c>
      <c r="F47">
        <v>93519</v>
      </c>
      <c r="H47">
        <v>81517</v>
      </c>
      <c r="J47">
        <f t="shared" si="6"/>
        <v>53979.6</v>
      </c>
      <c r="K47">
        <f t="shared" si="7"/>
        <v>1.5101445731350363</v>
      </c>
      <c r="L47">
        <f t="shared" si="8"/>
        <v>100240</v>
      </c>
      <c r="M47">
        <f t="shared" si="9"/>
        <v>7447</v>
      </c>
      <c r="N47">
        <f t="shared" si="10"/>
        <v>53979.6</v>
      </c>
      <c r="O47">
        <f t="shared" si="11"/>
        <v>92793</v>
      </c>
      <c r="Q47">
        <v>-1262</v>
      </c>
      <c r="R47">
        <v>369</v>
      </c>
      <c r="T47">
        <v>769.79999999999563</v>
      </c>
      <c r="U47">
        <v>163.59999999999854</v>
      </c>
      <c r="W47">
        <v>3452.6</v>
      </c>
      <c r="X47">
        <v>368.8</v>
      </c>
      <c r="AD47">
        <v>53979.6</v>
      </c>
      <c r="AE47">
        <v>1.5101445731350363</v>
      </c>
      <c r="AK47">
        <v>53979.6</v>
      </c>
      <c r="AL47">
        <v>1.5101445731350363</v>
      </c>
    </row>
    <row r="48" spans="2:38" x14ac:dyDescent="0.25">
      <c r="B48">
        <v>5635</v>
      </c>
      <c r="C48">
        <v>80393</v>
      </c>
      <c r="D48">
        <v>29909</v>
      </c>
      <c r="E48">
        <v>23123</v>
      </c>
      <c r="F48">
        <v>82326</v>
      </c>
      <c r="H48">
        <v>90412</v>
      </c>
      <c r="J48">
        <f t="shared" si="6"/>
        <v>44277.2</v>
      </c>
      <c r="K48">
        <f t="shared" si="7"/>
        <v>2.0419538724219239</v>
      </c>
      <c r="L48">
        <f t="shared" si="8"/>
        <v>82326</v>
      </c>
      <c r="M48">
        <f t="shared" si="9"/>
        <v>5635</v>
      </c>
      <c r="N48">
        <f t="shared" si="10"/>
        <v>44277.2</v>
      </c>
      <c r="O48">
        <f t="shared" si="11"/>
        <v>76691</v>
      </c>
      <c r="Q48">
        <v>-1592</v>
      </c>
      <c r="R48">
        <v>-1801</v>
      </c>
      <c r="T48">
        <v>-3348.4000000000015</v>
      </c>
      <c r="U48">
        <v>174.79999999999563</v>
      </c>
      <c r="W48">
        <v>4036.8</v>
      </c>
      <c r="X48">
        <v>304.79999999999995</v>
      </c>
      <c r="AD48">
        <v>44277.2</v>
      </c>
      <c r="AE48">
        <v>2.0419538724219239</v>
      </c>
      <c r="AK48">
        <v>44277.2</v>
      </c>
      <c r="AL48">
        <v>2.0419538724219239</v>
      </c>
    </row>
    <row r="49" spans="2:38" x14ac:dyDescent="0.25">
      <c r="B49">
        <v>13015</v>
      </c>
      <c r="C49">
        <v>17967</v>
      </c>
      <c r="D49">
        <v>49601</v>
      </c>
      <c r="E49">
        <v>33803</v>
      </c>
      <c r="F49">
        <v>63883</v>
      </c>
      <c r="H49">
        <v>54856</v>
      </c>
      <c r="J49">
        <f t="shared" si="6"/>
        <v>35653.800000000003</v>
      </c>
      <c r="K49">
        <f t="shared" si="7"/>
        <v>1.5385737284665308</v>
      </c>
      <c r="L49">
        <f t="shared" si="8"/>
        <v>63883</v>
      </c>
      <c r="M49">
        <f t="shared" si="9"/>
        <v>13015</v>
      </c>
      <c r="N49">
        <f t="shared" si="10"/>
        <v>35653.800000000003</v>
      </c>
      <c r="O49">
        <f t="shared" si="11"/>
        <v>50868</v>
      </c>
      <c r="Q49">
        <v>5164</v>
      </c>
      <c r="R49">
        <v>-363</v>
      </c>
      <c r="T49">
        <v>106.80000000000291</v>
      </c>
      <c r="U49">
        <v>121.40000000000146</v>
      </c>
      <c r="W49">
        <v>5487.6</v>
      </c>
      <c r="X49">
        <v>159.4</v>
      </c>
      <c r="Z49">
        <v>35653.800000000003</v>
      </c>
      <c r="AA49">
        <v>1.5385737284665308</v>
      </c>
      <c r="AI49">
        <v>35653.800000000003</v>
      </c>
      <c r="AJ49">
        <v>1.5385737284665308</v>
      </c>
    </row>
    <row r="50" spans="2:38" x14ac:dyDescent="0.25">
      <c r="B50">
        <v>50687</v>
      </c>
      <c r="C50">
        <v>49078</v>
      </c>
      <c r="D50">
        <v>39386</v>
      </c>
      <c r="E50">
        <v>67427</v>
      </c>
      <c r="F50">
        <v>58954</v>
      </c>
      <c r="H50">
        <v>113446</v>
      </c>
      <c r="J50">
        <f t="shared" si="6"/>
        <v>53106.400000000001</v>
      </c>
      <c r="K50">
        <f t="shared" si="7"/>
        <v>2.1362020396788335</v>
      </c>
      <c r="L50">
        <f t="shared" si="8"/>
        <v>67427</v>
      </c>
      <c r="M50">
        <f t="shared" si="9"/>
        <v>39386</v>
      </c>
      <c r="N50">
        <f t="shared" si="10"/>
        <v>53106.400000000001</v>
      </c>
      <c r="O50">
        <f t="shared" si="11"/>
        <v>28041</v>
      </c>
      <c r="Q50">
        <v>1516</v>
      </c>
      <c r="R50">
        <v>954</v>
      </c>
      <c r="T50">
        <v>1544.8000000000029</v>
      </c>
      <c r="U50">
        <v>-517.40000000000146</v>
      </c>
      <c r="W50">
        <v>2170.7999999999997</v>
      </c>
      <c r="X50">
        <v>523.4</v>
      </c>
      <c r="AD50">
        <v>53106.400000000001</v>
      </c>
      <c r="AE50">
        <v>2.1362020396788335</v>
      </c>
      <c r="AK50">
        <v>53106.400000000001</v>
      </c>
      <c r="AL50">
        <v>2.1362020396788335</v>
      </c>
    </row>
    <row r="51" spans="2:38" x14ac:dyDescent="0.25">
      <c r="B51">
        <v>42524</v>
      </c>
      <c r="C51">
        <v>38508</v>
      </c>
      <c r="D51">
        <v>45520</v>
      </c>
      <c r="E51">
        <v>78463</v>
      </c>
      <c r="F51">
        <v>4404</v>
      </c>
      <c r="H51">
        <v>68637</v>
      </c>
      <c r="J51">
        <f t="shared" si="6"/>
        <v>41883.800000000003</v>
      </c>
      <c r="K51">
        <f t="shared" si="7"/>
        <v>1.6387481556114774</v>
      </c>
      <c r="L51">
        <f t="shared" si="8"/>
        <v>78463</v>
      </c>
      <c r="M51">
        <f t="shared" si="9"/>
        <v>4404</v>
      </c>
      <c r="N51">
        <f t="shared" si="10"/>
        <v>41883.800000000003</v>
      </c>
      <c r="O51">
        <f t="shared" si="11"/>
        <v>74059</v>
      </c>
      <c r="Q51">
        <v>-4548</v>
      </c>
      <c r="R51">
        <v>-50</v>
      </c>
      <c r="T51">
        <v>2450</v>
      </c>
      <c r="U51">
        <v>-90</v>
      </c>
      <c r="W51">
        <v>3555.6</v>
      </c>
      <c r="X51">
        <v>514.4</v>
      </c>
      <c r="AD51">
        <v>41883.800000000003</v>
      </c>
      <c r="AE51">
        <v>1.6387481556114774</v>
      </c>
      <c r="AI51">
        <v>41883.800000000003</v>
      </c>
      <c r="AJ51">
        <v>1.6387481556114774</v>
      </c>
    </row>
    <row r="52" spans="2:38" x14ac:dyDescent="0.25">
      <c r="B52">
        <v>57472</v>
      </c>
      <c r="C52">
        <v>56868</v>
      </c>
      <c r="D52">
        <v>98897</v>
      </c>
      <c r="E52">
        <v>93569</v>
      </c>
      <c r="F52">
        <v>6572</v>
      </c>
      <c r="H52">
        <v>116781</v>
      </c>
      <c r="J52">
        <f t="shared" si="6"/>
        <v>62675.6</v>
      </c>
      <c r="K52">
        <f t="shared" si="7"/>
        <v>1.8632609819451269</v>
      </c>
      <c r="L52">
        <f t="shared" si="8"/>
        <v>98897</v>
      </c>
      <c r="M52">
        <f t="shared" si="9"/>
        <v>6572</v>
      </c>
      <c r="N52">
        <f t="shared" si="10"/>
        <v>62675.6</v>
      </c>
      <c r="O52">
        <f t="shared" si="11"/>
        <v>92325</v>
      </c>
      <c r="Q52">
        <v>5835</v>
      </c>
      <c r="R52">
        <v>0</v>
      </c>
      <c r="T52">
        <v>831.19999999999709</v>
      </c>
      <c r="U52">
        <v>360</v>
      </c>
      <c r="W52">
        <v>2939.2</v>
      </c>
      <c r="X52">
        <v>388.8</v>
      </c>
      <c r="AF52">
        <v>62675.6</v>
      </c>
      <c r="AG52">
        <v>1.8632609819451269</v>
      </c>
      <c r="AK52">
        <v>62675.6</v>
      </c>
      <c r="AL52">
        <v>1.8632609819451269</v>
      </c>
    </row>
    <row r="53" spans="2:38" x14ac:dyDescent="0.25">
      <c r="B53">
        <v>26045</v>
      </c>
      <c r="C53">
        <v>65752</v>
      </c>
      <c r="D53">
        <v>97310</v>
      </c>
      <c r="E53">
        <v>86992</v>
      </c>
      <c r="F53">
        <v>99187</v>
      </c>
      <c r="H53">
        <v>89717</v>
      </c>
      <c r="J53">
        <f t="shared" si="6"/>
        <v>75057.2</v>
      </c>
      <c r="K53">
        <f t="shared" si="7"/>
        <v>1.1953150397296994</v>
      </c>
      <c r="L53">
        <f t="shared" si="8"/>
        <v>99187</v>
      </c>
      <c r="M53">
        <f t="shared" si="9"/>
        <v>26045</v>
      </c>
      <c r="N53">
        <f t="shared" si="10"/>
        <v>75057.2</v>
      </c>
      <c r="O53">
        <f t="shared" si="11"/>
        <v>73142</v>
      </c>
      <c r="Q53">
        <v>-565</v>
      </c>
      <c r="R53">
        <v>1337</v>
      </c>
      <c r="T53">
        <v>470</v>
      </c>
      <c r="U53">
        <v>-429</v>
      </c>
      <c r="W53">
        <v>6530.4</v>
      </c>
      <c r="X53">
        <v>840.2</v>
      </c>
      <c r="AB53">
        <v>75057.2</v>
      </c>
      <c r="AC53">
        <v>1.1953150397296994</v>
      </c>
      <c r="AI53">
        <v>75057.2</v>
      </c>
      <c r="AJ53">
        <v>1.1953150397296994</v>
      </c>
    </row>
    <row r="54" spans="2:38" x14ac:dyDescent="0.25">
      <c r="B54">
        <v>74669</v>
      </c>
      <c r="C54">
        <v>61954</v>
      </c>
      <c r="D54">
        <v>54373</v>
      </c>
      <c r="E54">
        <v>45092</v>
      </c>
      <c r="F54">
        <v>22090</v>
      </c>
      <c r="H54">
        <v>91255</v>
      </c>
      <c r="J54">
        <f t="shared" si="6"/>
        <v>51635.6</v>
      </c>
      <c r="K54">
        <f t="shared" si="7"/>
        <v>1.7672884598997591</v>
      </c>
      <c r="L54">
        <f t="shared" si="8"/>
        <v>74669</v>
      </c>
      <c r="M54">
        <f t="shared" si="9"/>
        <v>22090</v>
      </c>
      <c r="N54">
        <f t="shared" si="10"/>
        <v>51635.6</v>
      </c>
      <c r="O54">
        <f t="shared" si="11"/>
        <v>52579</v>
      </c>
      <c r="Q54">
        <v>-1487</v>
      </c>
      <c r="R54">
        <v>0</v>
      </c>
      <c r="T54">
        <v>-1598.8000000000029</v>
      </c>
      <c r="U54">
        <v>-469</v>
      </c>
      <c r="W54">
        <v>3649.9999999999995</v>
      </c>
      <c r="X54">
        <v>1126.6000000000001</v>
      </c>
      <c r="AD54">
        <v>51635.6</v>
      </c>
      <c r="AE54">
        <v>1.7672884598997591</v>
      </c>
      <c r="AK54">
        <v>51635.6</v>
      </c>
      <c r="AL54">
        <v>1.7672884598997591</v>
      </c>
    </row>
    <row r="55" spans="2:38" x14ac:dyDescent="0.25">
      <c r="B55">
        <v>83637</v>
      </c>
      <c r="C55">
        <v>61673</v>
      </c>
      <c r="D55">
        <v>7178</v>
      </c>
      <c r="E55">
        <v>75715</v>
      </c>
      <c r="F55">
        <v>73832</v>
      </c>
      <c r="H55">
        <v>89155</v>
      </c>
      <c r="J55">
        <f t="shared" si="6"/>
        <v>60407</v>
      </c>
      <c r="K55">
        <f t="shared" si="7"/>
        <v>1.475905110334895</v>
      </c>
      <c r="L55">
        <f t="shared" si="8"/>
        <v>83637</v>
      </c>
      <c r="M55">
        <f t="shared" si="9"/>
        <v>7178</v>
      </c>
      <c r="N55">
        <f t="shared" si="10"/>
        <v>60407</v>
      </c>
      <c r="O55">
        <f t="shared" si="11"/>
        <v>76459</v>
      </c>
      <c r="Q55">
        <v>-7523</v>
      </c>
      <c r="R55">
        <v>-1723</v>
      </c>
      <c r="T55">
        <v>-871.59999999999854</v>
      </c>
      <c r="U55">
        <v>-485.40000000000146</v>
      </c>
      <c r="W55">
        <v>9173.6</v>
      </c>
      <c r="X55">
        <v>595</v>
      </c>
      <c r="AF55">
        <v>60407</v>
      </c>
      <c r="AG55">
        <v>1.475905110334895</v>
      </c>
      <c r="AI55">
        <v>60407</v>
      </c>
      <c r="AJ55">
        <v>1.475905110334895</v>
      </c>
    </row>
    <row r="56" spans="2:38" x14ac:dyDescent="0.25">
      <c r="B56">
        <v>4288</v>
      </c>
      <c r="C56">
        <v>96073</v>
      </c>
      <c r="D56">
        <v>72773</v>
      </c>
      <c r="E56">
        <v>14625</v>
      </c>
      <c r="F56">
        <v>68095</v>
      </c>
      <c r="H56">
        <v>98861</v>
      </c>
      <c r="J56">
        <f t="shared" si="6"/>
        <v>51170.8</v>
      </c>
      <c r="K56">
        <f t="shared" si="7"/>
        <v>1.9319807390152195</v>
      </c>
      <c r="L56">
        <f t="shared" si="8"/>
        <v>96073</v>
      </c>
      <c r="M56">
        <f t="shared" si="9"/>
        <v>4288</v>
      </c>
      <c r="N56">
        <f t="shared" si="10"/>
        <v>51170.8</v>
      </c>
      <c r="O56">
        <f t="shared" si="11"/>
        <v>91785</v>
      </c>
      <c r="Q56">
        <v>2921</v>
      </c>
      <c r="R56">
        <v>939</v>
      </c>
      <c r="T56">
        <v>-1202.5999999999985</v>
      </c>
      <c r="U56">
        <v>-267</v>
      </c>
      <c r="W56">
        <v>3538.5999999999995</v>
      </c>
      <c r="X56">
        <v>391.4</v>
      </c>
      <c r="AD56">
        <v>51170.8</v>
      </c>
      <c r="AE56">
        <v>1.9319807390152195</v>
      </c>
      <c r="AK56">
        <v>51170.8</v>
      </c>
      <c r="AL56">
        <v>1.9319807390152195</v>
      </c>
    </row>
    <row r="57" spans="2:38" x14ac:dyDescent="0.25">
      <c r="B57">
        <v>39481</v>
      </c>
      <c r="C57">
        <v>5445</v>
      </c>
      <c r="D57">
        <v>27261</v>
      </c>
      <c r="E57">
        <v>6945</v>
      </c>
      <c r="F57">
        <v>64485</v>
      </c>
      <c r="H57">
        <v>40382</v>
      </c>
      <c r="J57">
        <f t="shared" si="6"/>
        <v>28723.4</v>
      </c>
      <c r="K57">
        <f t="shared" si="7"/>
        <v>1.405892060132157</v>
      </c>
      <c r="L57">
        <f t="shared" si="8"/>
        <v>64485</v>
      </c>
      <c r="M57">
        <f t="shared" si="9"/>
        <v>5445</v>
      </c>
      <c r="N57">
        <f t="shared" si="10"/>
        <v>28723.4</v>
      </c>
      <c r="O57">
        <f t="shared" si="11"/>
        <v>59040</v>
      </c>
      <c r="Q57">
        <v>1514</v>
      </c>
      <c r="R57">
        <v>1203</v>
      </c>
      <c r="T57">
        <v>1958.6000000000022</v>
      </c>
      <c r="U57">
        <v>-3.5999999999985448</v>
      </c>
      <c r="W57">
        <v>2727.7999999999997</v>
      </c>
      <c r="X57">
        <v>348.4</v>
      </c>
      <c r="Z57">
        <v>28723.4</v>
      </c>
      <c r="AA57">
        <v>1.405892060132157</v>
      </c>
      <c r="AI57">
        <v>28723.4</v>
      </c>
      <c r="AJ57">
        <v>1.405892060132157</v>
      </c>
    </row>
    <row r="58" spans="2:38" x14ac:dyDescent="0.25">
      <c r="B58">
        <v>66673</v>
      </c>
      <c r="C58">
        <v>98021</v>
      </c>
      <c r="D58">
        <v>111401</v>
      </c>
      <c r="E58">
        <v>44153</v>
      </c>
      <c r="F58">
        <v>110356</v>
      </c>
      <c r="H58">
        <v>100161</v>
      </c>
      <c r="J58">
        <f t="shared" si="6"/>
        <v>86120.8</v>
      </c>
      <c r="K58">
        <f t="shared" si="7"/>
        <v>1.1630291404631634</v>
      </c>
      <c r="L58">
        <f t="shared" si="8"/>
        <v>111401</v>
      </c>
      <c r="M58">
        <f t="shared" si="9"/>
        <v>44153</v>
      </c>
      <c r="N58">
        <f t="shared" si="10"/>
        <v>86120.8</v>
      </c>
      <c r="O58">
        <f t="shared" si="11"/>
        <v>67248</v>
      </c>
      <c r="Q58">
        <v>-8940</v>
      </c>
      <c r="R58">
        <v>0</v>
      </c>
      <c r="T58">
        <v>-1086.1999999999971</v>
      </c>
      <c r="U58">
        <v>99.400000000008731</v>
      </c>
      <c r="W58">
        <v>5065</v>
      </c>
      <c r="X58">
        <v>363.79999999999995</v>
      </c>
      <c r="AB58">
        <v>86120.8</v>
      </c>
      <c r="AC58">
        <v>1.1630291404631634</v>
      </c>
      <c r="AI58">
        <v>86120.8</v>
      </c>
      <c r="AJ58">
        <v>1.1630291404631634</v>
      </c>
    </row>
    <row r="59" spans="2:38" x14ac:dyDescent="0.25">
      <c r="B59">
        <v>70719</v>
      </c>
      <c r="C59">
        <v>32177</v>
      </c>
      <c r="D59">
        <v>48674</v>
      </c>
      <c r="E59">
        <v>4455</v>
      </c>
      <c r="F59">
        <v>91877</v>
      </c>
      <c r="H59">
        <v>107548</v>
      </c>
      <c r="J59">
        <f t="shared" si="6"/>
        <v>49580.4</v>
      </c>
      <c r="K59">
        <f t="shared" si="7"/>
        <v>2.1691636211083409</v>
      </c>
      <c r="L59">
        <f t="shared" si="8"/>
        <v>91877</v>
      </c>
      <c r="M59">
        <f t="shared" si="9"/>
        <v>4455</v>
      </c>
      <c r="N59">
        <f t="shared" si="10"/>
        <v>49580.4</v>
      </c>
      <c r="O59">
        <f t="shared" si="11"/>
        <v>87422</v>
      </c>
      <c r="Q59">
        <v>2014</v>
      </c>
      <c r="R59">
        <v>5</v>
      </c>
      <c r="T59">
        <v>-1735.1999999999971</v>
      </c>
      <c r="U59">
        <v>-235.79999999999563</v>
      </c>
      <c r="W59">
        <v>3296</v>
      </c>
      <c r="X59">
        <v>796.6</v>
      </c>
      <c r="AD59">
        <v>49580.4</v>
      </c>
      <c r="AE59">
        <v>2.1691636211083409</v>
      </c>
      <c r="AK59">
        <v>49580.4</v>
      </c>
      <c r="AL59">
        <v>2.1691636211083409</v>
      </c>
    </row>
    <row r="60" spans="2:38" x14ac:dyDescent="0.25">
      <c r="B60">
        <v>81246</v>
      </c>
      <c r="C60">
        <v>86532</v>
      </c>
      <c r="D60">
        <v>16067</v>
      </c>
      <c r="E60">
        <v>110137</v>
      </c>
      <c r="F60">
        <v>118399</v>
      </c>
      <c r="H60">
        <v>108486</v>
      </c>
      <c r="J60">
        <f t="shared" si="6"/>
        <v>82476.2</v>
      </c>
      <c r="K60">
        <f t="shared" si="7"/>
        <v>1.3153612799813765</v>
      </c>
      <c r="L60">
        <f t="shared" si="8"/>
        <v>118399</v>
      </c>
      <c r="M60">
        <f t="shared" si="9"/>
        <v>16067</v>
      </c>
      <c r="N60">
        <f t="shared" si="10"/>
        <v>82476.2</v>
      </c>
      <c r="O60">
        <f t="shared" si="11"/>
        <v>102332</v>
      </c>
      <c r="Q60">
        <v>-8856</v>
      </c>
      <c r="R60">
        <v>-1909</v>
      </c>
      <c r="T60">
        <v>1370</v>
      </c>
      <c r="U60">
        <v>849.19999999999709</v>
      </c>
      <c r="W60">
        <v>3179.6000000000004</v>
      </c>
      <c r="X60">
        <v>1033.2</v>
      </c>
      <c r="AB60">
        <v>82476.2</v>
      </c>
      <c r="AC60">
        <v>1.3153612799813765</v>
      </c>
      <c r="AI60">
        <v>82476.2</v>
      </c>
      <c r="AJ60">
        <v>1.3153612799813765</v>
      </c>
    </row>
    <row r="61" spans="2:38" x14ac:dyDescent="0.25">
      <c r="B61">
        <v>96243</v>
      </c>
      <c r="C61">
        <v>51159</v>
      </c>
      <c r="D61">
        <v>66192</v>
      </c>
      <c r="E61">
        <v>82862</v>
      </c>
      <c r="F61">
        <v>110081</v>
      </c>
      <c r="H61">
        <v>128854</v>
      </c>
      <c r="J61">
        <f t="shared" si="6"/>
        <v>81307.399999999994</v>
      </c>
      <c r="K61">
        <f t="shared" si="7"/>
        <v>1.5847758014645654</v>
      </c>
      <c r="L61">
        <f t="shared" si="8"/>
        <v>110081</v>
      </c>
      <c r="M61">
        <f t="shared" si="9"/>
        <v>51159</v>
      </c>
      <c r="N61">
        <f t="shared" si="10"/>
        <v>81307.399999999994</v>
      </c>
      <c r="O61">
        <f t="shared" si="11"/>
        <v>58922</v>
      </c>
      <c r="Q61">
        <v>-8168</v>
      </c>
      <c r="R61">
        <v>-41</v>
      </c>
      <c r="T61">
        <v>939.19999999999709</v>
      </c>
      <c r="U61">
        <v>134.39999999999418</v>
      </c>
      <c r="W61">
        <v>4376.3999999999996</v>
      </c>
      <c r="X61">
        <v>255.59999999999997</v>
      </c>
      <c r="AF61">
        <v>81307.399999999994</v>
      </c>
      <c r="AG61">
        <v>1.5847758014645654</v>
      </c>
      <c r="AI61">
        <v>81307.399999999994</v>
      </c>
      <c r="AJ61">
        <v>1.5847758014645654</v>
      </c>
    </row>
    <row r="62" spans="2:38" x14ac:dyDescent="0.25">
      <c r="B62">
        <v>13668</v>
      </c>
      <c r="C62">
        <v>6501</v>
      </c>
      <c r="D62">
        <v>101810</v>
      </c>
      <c r="E62">
        <v>3649</v>
      </c>
      <c r="F62">
        <v>19520</v>
      </c>
      <c r="H62">
        <v>59290</v>
      </c>
      <c r="J62">
        <f t="shared" si="6"/>
        <v>29029.599999999999</v>
      </c>
      <c r="K62">
        <f t="shared" si="7"/>
        <v>2.0423981040041888</v>
      </c>
      <c r="L62">
        <f t="shared" si="8"/>
        <v>101810</v>
      </c>
      <c r="M62">
        <f t="shared" si="9"/>
        <v>3649</v>
      </c>
      <c r="N62">
        <f t="shared" si="10"/>
        <v>29029.599999999999</v>
      </c>
      <c r="O62">
        <f t="shared" si="11"/>
        <v>98161</v>
      </c>
      <c r="Q62">
        <v>-5162</v>
      </c>
      <c r="R62">
        <v>-1491</v>
      </c>
      <c r="T62">
        <v>-662.60000000000218</v>
      </c>
      <c r="U62">
        <v>-370.80000000000291</v>
      </c>
      <c r="W62">
        <v>2499.8000000000002</v>
      </c>
      <c r="X62">
        <v>770</v>
      </c>
      <c r="AD62">
        <v>29029.599999999999</v>
      </c>
      <c r="AE62">
        <v>2.0423981040041888</v>
      </c>
      <c r="AK62">
        <v>29029.599999999999</v>
      </c>
      <c r="AL62">
        <v>2.0423981040041888</v>
      </c>
    </row>
    <row r="63" spans="2:38" x14ac:dyDescent="0.25">
      <c r="B63">
        <v>91451</v>
      </c>
      <c r="C63">
        <v>56391</v>
      </c>
      <c r="D63">
        <v>66036</v>
      </c>
      <c r="E63">
        <v>7328</v>
      </c>
      <c r="F63">
        <v>73378</v>
      </c>
      <c r="H63">
        <v>103442</v>
      </c>
      <c r="J63">
        <f t="shared" si="6"/>
        <v>58916.800000000003</v>
      </c>
      <c r="K63">
        <f t="shared" si="7"/>
        <v>1.7557301143307171</v>
      </c>
      <c r="L63">
        <f t="shared" si="8"/>
        <v>91451</v>
      </c>
      <c r="M63">
        <f t="shared" si="9"/>
        <v>7328</v>
      </c>
      <c r="N63">
        <f t="shared" si="10"/>
        <v>58916.800000000003</v>
      </c>
      <c r="O63">
        <f t="shared" si="11"/>
        <v>84123</v>
      </c>
      <c r="Q63">
        <v>-1846</v>
      </c>
      <c r="R63">
        <v>-2238</v>
      </c>
      <c r="T63">
        <v>-689</v>
      </c>
      <c r="U63">
        <v>502.40000000000146</v>
      </c>
      <c r="W63">
        <v>5094.2</v>
      </c>
      <c r="X63">
        <v>844.39999999999986</v>
      </c>
      <c r="AF63">
        <v>58916.800000000003</v>
      </c>
      <c r="AG63">
        <v>1.7557301143307171</v>
      </c>
      <c r="AK63">
        <v>58916.800000000003</v>
      </c>
      <c r="AL63">
        <v>1.7557301143307171</v>
      </c>
    </row>
    <row r="64" spans="2:38" x14ac:dyDescent="0.25">
      <c r="B64">
        <v>52838</v>
      </c>
      <c r="C64">
        <v>31559</v>
      </c>
      <c r="D64">
        <v>21714</v>
      </c>
      <c r="E64">
        <v>92805</v>
      </c>
      <c r="F64">
        <v>16412</v>
      </c>
      <c r="H64">
        <v>100838</v>
      </c>
      <c r="J64">
        <f t="shared" si="6"/>
        <v>43065.599999999999</v>
      </c>
      <c r="K64">
        <f t="shared" si="7"/>
        <v>2.3414976222321298</v>
      </c>
      <c r="L64">
        <f t="shared" si="8"/>
        <v>92805</v>
      </c>
      <c r="M64">
        <f t="shared" si="9"/>
        <v>16412</v>
      </c>
      <c r="N64">
        <f t="shared" si="10"/>
        <v>43065.599999999999</v>
      </c>
      <c r="O64">
        <f t="shared" si="11"/>
        <v>76393</v>
      </c>
      <c r="Q64">
        <v>-2482</v>
      </c>
      <c r="R64">
        <v>0</v>
      </c>
      <c r="T64">
        <v>-255</v>
      </c>
      <c r="U64">
        <v>26.400000000001455</v>
      </c>
      <c r="W64">
        <v>3237.7999999999997</v>
      </c>
      <c r="X64">
        <v>933.6</v>
      </c>
      <c r="AD64">
        <v>43065.599999999999</v>
      </c>
      <c r="AE64">
        <v>2.3414976222321298</v>
      </c>
      <c r="AK64">
        <v>43065.599999999999</v>
      </c>
      <c r="AL64">
        <v>2.3414976222321298</v>
      </c>
    </row>
    <row r="65" spans="2:38" x14ac:dyDescent="0.25">
      <c r="B65">
        <v>74324</v>
      </c>
      <c r="C65">
        <v>49370</v>
      </c>
      <c r="D65">
        <v>8126</v>
      </c>
      <c r="E65">
        <v>78279</v>
      </c>
      <c r="F65">
        <v>110442</v>
      </c>
      <c r="H65">
        <v>117984</v>
      </c>
      <c r="J65">
        <f t="shared" si="6"/>
        <v>64108.2</v>
      </c>
      <c r="K65">
        <f t="shared" si="7"/>
        <v>1.8403885930349004</v>
      </c>
      <c r="L65">
        <f t="shared" si="8"/>
        <v>110442</v>
      </c>
      <c r="M65">
        <f t="shared" si="9"/>
        <v>8126</v>
      </c>
      <c r="N65">
        <f t="shared" si="10"/>
        <v>64108.2</v>
      </c>
      <c r="O65">
        <f t="shared" si="11"/>
        <v>102316</v>
      </c>
      <c r="Q65">
        <v>-5262</v>
      </c>
      <c r="R65">
        <v>467</v>
      </c>
      <c r="T65">
        <v>-2779.1999999999971</v>
      </c>
      <c r="U65">
        <v>-158</v>
      </c>
      <c r="W65">
        <v>5721.2000000000007</v>
      </c>
      <c r="X65">
        <v>480.8</v>
      </c>
      <c r="AF65">
        <v>64108.2</v>
      </c>
      <c r="AG65">
        <v>1.8403885930349004</v>
      </c>
      <c r="AK65">
        <v>64108.2</v>
      </c>
      <c r="AL65">
        <v>1.8403885930349004</v>
      </c>
    </row>
    <row r="66" spans="2:38" x14ac:dyDescent="0.25">
      <c r="B66">
        <v>61839</v>
      </c>
      <c r="C66">
        <v>43467</v>
      </c>
      <c r="D66">
        <v>107829</v>
      </c>
      <c r="E66">
        <v>18544</v>
      </c>
      <c r="F66">
        <v>63656</v>
      </c>
      <c r="H66">
        <v>113957</v>
      </c>
      <c r="J66">
        <f t="shared" ref="J66:J101" si="12">AVERAGE(B66:F66)</f>
        <v>59067</v>
      </c>
      <c r="K66">
        <f t="shared" ref="K66:K97" si="13">H66/J66</f>
        <v>1.9292836947872756</v>
      </c>
      <c r="L66">
        <f t="shared" ref="L66:L101" si="14">MAX(B66:F66)</f>
        <v>107829</v>
      </c>
      <c r="M66">
        <f t="shared" ref="M66:M101" si="15">MIN(B66:F66)</f>
        <v>18544</v>
      </c>
      <c r="N66">
        <f t="shared" ref="N66:N101" si="16">AVERAGE(B66:F66)</f>
        <v>59067</v>
      </c>
      <c r="O66">
        <f t="shared" ref="O66:O101" si="17">L66-M66</f>
        <v>89285</v>
      </c>
      <c r="Q66">
        <v>-4246</v>
      </c>
      <c r="R66">
        <v>-1381</v>
      </c>
      <c r="T66">
        <v>1724.4000000000015</v>
      </c>
      <c r="U66">
        <v>-241.40000000000146</v>
      </c>
      <c r="W66">
        <v>2725.2</v>
      </c>
      <c r="X66">
        <v>262.2</v>
      </c>
      <c r="AD66">
        <v>59067</v>
      </c>
      <c r="AE66">
        <v>1.9292836947872756</v>
      </c>
      <c r="AK66">
        <v>59067</v>
      </c>
      <c r="AL66">
        <v>1.9292836947872756</v>
      </c>
    </row>
    <row r="67" spans="2:38" x14ac:dyDescent="0.25">
      <c r="B67">
        <v>54139</v>
      </c>
      <c r="C67">
        <v>50917</v>
      </c>
      <c r="D67">
        <v>29796</v>
      </c>
      <c r="E67">
        <v>22687</v>
      </c>
      <c r="F67">
        <v>99095</v>
      </c>
      <c r="H67">
        <v>82201</v>
      </c>
      <c r="J67">
        <f t="shared" si="12"/>
        <v>51326.8</v>
      </c>
      <c r="K67">
        <f t="shared" si="13"/>
        <v>1.6015220118924225</v>
      </c>
      <c r="L67">
        <f t="shared" si="14"/>
        <v>99095</v>
      </c>
      <c r="M67">
        <f t="shared" si="15"/>
        <v>22687</v>
      </c>
      <c r="N67">
        <f t="shared" si="16"/>
        <v>51326.8</v>
      </c>
      <c r="O67">
        <f t="shared" si="17"/>
        <v>76408</v>
      </c>
      <c r="Q67">
        <v>-6728</v>
      </c>
      <c r="R67">
        <v>-1860</v>
      </c>
      <c r="T67">
        <v>773.80000000000291</v>
      </c>
      <c r="U67">
        <v>62.600000000005821</v>
      </c>
      <c r="W67">
        <v>2490.1999999999998</v>
      </c>
      <c r="X67">
        <v>840.59999999999991</v>
      </c>
      <c r="AD67">
        <v>51326.8</v>
      </c>
      <c r="AE67">
        <v>1.6015220118924225</v>
      </c>
      <c r="AK67">
        <v>51326.8</v>
      </c>
      <c r="AL67">
        <v>1.6015220118924225</v>
      </c>
    </row>
    <row r="68" spans="2:38" x14ac:dyDescent="0.25">
      <c r="B68">
        <v>114798</v>
      </c>
      <c r="C68">
        <v>7112</v>
      </c>
      <c r="D68">
        <v>49355</v>
      </c>
      <c r="E68">
        <v>91751</v>
      </c>
      <c r="F68">
        <v>72337</v>
      </c>
      <c r="H68">
        <v>110334</v>
      </c>
      <c r="J68">
        <f t="shared" si="12"/>
        <v>67070.600000000006</v>
      </c>
      <c r="K68">
        <f t="shared" si="13"/>
        <v>1.6450426863633245</v>
      </c>
      <c r="L68">
        <f t="shared" si="14"/>
        <v>114798</v>
      </c>
      <c r="M68">
        <f t="shared" si="15"/>
        <v>7112</v>
      </c>
      <c r="N68">
        <f t="shared" si="16"/>
        <v>67070.600000000006</v>
      </c>
      <c r="O68">
        <f t="shared" si="17"/>
        <v>107686</v>
      </c>
      <c r="Q68">
        <v>-2211</v>
      </c>
      <c r="R68">
        <v>94</v>
      </c>
      <c r="T68">
        <v>-1563.3999999999942</v>
      </c>
      <c r="U68">
        <v>-411.19999999999709</v>
      </c>
      <c r="W68">
        <v>3589.8</v>
      </c>
      <c r="X68">
        <v>442.8</v>
      </c>
      <c r="AF68">
        <v>67070.600000000006</v>
      </c>
      <c r="AG68">
        <v>1.6450426863633245</v>
      </c>
      <c r="AK68">
        <v>67070.600000000006</v>
      </c>
      <c r="AL68">
        <v>1.6450426863633245</v>
      </c>
    </row>
    <row r="69" spans="2:38" x14ac:dyDescent="0.25">
      <c r="B69">
        <v>104021</v>
      </c>
      <c r="C69">
        <v>52047</v>
      </c>
      <c r="D69">
        <v>117051</v>
      </c>
      <c r="E69">
        <v>55419</v>
      </c>
      <c r="F69">
        <v>30046</v>
      </c>
      <c r="H69">
        <v>112145</v>
      </c>
      <c r="J69">
        <f t="shared" si="12"/>
        <v>71716.800000000003</v>
      </c>
      <c r="K69">
        <f t="shared" si="13"/>
        <v>1.5637200767463133</v>
      </c>
      <c r="L69">
        <f t="shared" si="14"/>
        <v>117051</v>
      </c>
      <c r="M69">
        <f t="shared" si="15"/>
        <v>30046</v>
      </c>
      <c r="N69">
        <f t="shared" si="16"/>
        <v>71716.800000000003</v>
      </c>
      <c r="O69">
        <f t="shared" si="17"/>
        <v>87005</v>
      </c>
      <c r="Q69">
        <v>3659</v>
      </c>
      <c r="R69">
        <v>-543</v>
      </c>
      <c r="T69">
        <v>-1025.3999999999942</v>
      </c>
      <c r="U69">
        <v>124.80000000000291</v>
      </c>
      <c r="W69">
        <v>4334.6000000000004</v>
      </c>
      <c r="X69">
        <v>992.80000000000007</v>
      </c>
      <c r="AB69">
        <v>71716.800000000003</v>
      </c>
      <c r="AC69">
        <v>1.5637200767463133</v>
      </c>
      <c r="AK69">
        <v>71716.800000000003</v>
      </c>
      <c r="AL69">
        <v>1.5637200767463133</v>
      </c>
    </row>
    <row r="70" spans="2:38" x14ac:dyDescent="0.25">
      <c r="B70">
        <v>62553</v>
      </c>
      <c r="C70">
        <v>35044</v>
      </c>
      <c r="D70">
        <v>77074</v>
      </c>
      <c r="E70">
        <v>24618</v>
      </c>
      <c r="F70">
        <v>109967</v>
      </c>
      <c r="H70">
        <v>114017</v>
      </c>
      <c r="J70">
        <f t="shared" si="12"/>
        <v>61851.199999999997</v>
      </c>
      <c r="K70">
        <f t="shared" si="13"/>
        <v>1.8434080502884342</v>
      </c>
      <c r="L70">
        <f t="shared" si="14"/>
        <v>109967</v>
      </c>
      <c r="M70">
        <f t="shared" si="15"/>
        <v>24618</v>
      </c>
      <c r="N70">
        <f t="shared" si="16"/>
        <v>61851.199999999997</v>
      </c>
      <c r="O70">
        <f t="shared" si="17"/>
        <v>85349</v>
      </c>
      <c r="Q70">
        <v>5900</v>
      </c>
      <c r="R70">
        <v>170</v>
      </c>
      <c r="T70">
        <v>-3289.6000000000058</v>
      </c>
      <c r="U70">
        <v>-762.60000000000582</v>
      </c>
      <c r="W70">
        <v>4992.7999999999993</v>
      </c>
      <c r="X70">
        <v>1071</v>
      </c>
      <c r="AF70">
        <v>61851.199999999997</v>
      </c>
      <c r="AG70">
        <v>1.8434080502884342</v>
      </c>
      <c r="AK70">
        <v>61851.199999999997</v>
      </c>
      <c r="AL70">
        <v>1.8434080502884342</v>
      </c>
    </row>
    <row r="71" spans="2:38" x14ac:dyDescent="0.25">
      <c r="B71">
        <v>87073</v>
      </c>
      <c r="C71">
        <v>94232</v>
      </c>
      <c r="D71">
        <v>45566</v>
      </c>
      <c r="E71">
        <v>102168</v>
      </c>
      <c r="F71">
        <v>20181</v>
      </c>
      <c r="H71">
        <v>76087</v>
      </c>
      <c r="J71">
        <f t="shared" si="12"/>
        <v>69844</v>
      </c>
      <c r="K71">
        <f t="shared" si="13"/>
        <v>1.0893849149533246</v>
      </c>
      <c r="L71">
        <f t="shared" si="14"/>
        <v>102168</v>
      </c>
      <c r="M71">
        <f t="shared" si="15"/>
        <v>20181</v>
      </c>
      <c r="N71">
        <f t="shared" si="16"/>
        <v>69844</v>
      </c>
      <c r="O71">
        <f t="shared" si="17"/>
        <v>81987</v>
      </c>
      <c r="Q71">
        <v>-3617</v>
      </c>
      <c r="R71">
        <v>1459</v>
      </c>
      <c r="T71">
        <v>1013.1999999999971</v>
      </c>
      <c r="U71">
        <v>197.19999999999709</v>
      </c>
      <c r="W71">
        <v>4251.2</v>
      </c>
      <c r="X71">
        <v>532.79999999999995</v>
      </c>
      <c r="AB71">
        <v>69844</v>
      </c>
      <c r="AC71">
        <v>1.0893849149533246</v>
      </c>
      <c r="AI71">
        <v>69844</v>
      </c>
      <c r="AJ71">
        <v>1.0893849149533246</v>
      </c>
    </row>
    <row r="72" spans="2:38" x14ac:dyDescent="0.25">
      <c r="B72">
        <v>73746</v>
      </c>
      <c r="C72">
        <v>23053</v>
      </c>
      <c r="D72">
        <v>54977</v>
      </c>
      <c r="E72">
        <v>28538</v>
      </c>
      <c r="F72">
        <v>31189</v>
      </c>
      <c r="H72">
        <v>45026</v>
      </c>
      <c r="J72">
        <f t="shared" si="12"/>
        <v>42300.6</v>
      </c>
      <c r="K72">
        <f t="shared" si="13"/>
        <v>1.0644293461558465</v>
      </c>
      <c r="L72">
        <f t="shared" si="14"/>
        <v>73746</v>
      </c>
      <c r="M72">
        <f t="shared" si="15"/>
        <v>23053</v>
      </c>
      <c r="N72">
        <f t="shared" si="16"/>
        <v>42300.6</v>
      </c>
      <c r="O72">
        <f t="shared" si="17"/>
        <v>50693</v>
      </c>
      <c r="Q72">
        <v>-1468</v>
      </c>
      <c r="R72">
        <v>-1639</v>
      </c>
      <c r="T72">
        <v>-2028.5999999999985</v>
      </c>
      <c r="U72">
        <v>40</v>
      </c>
      <c r="W72">
        <v>2344.6</v>
      </c>
      <c r="X72">
        <v>368.40000000000003</v>
      </c>
      <c r="Z72">
        <v>42300.6</v>
      </c>
      <c r="AA72">
        <v>1.0644293461558465</v>
      </c>
      <c r="AI72">
        <v>42300.6</v>
      </c>
      <c r="AJ72">
        <v>1.0644293461558465</v>
      </c>
    </row>
    <row r="73" spans="2:38" x14ac:dyDescent="0.25">
      <c r="B73">
        <v>58971</v>
      </c>
      <c r="C73">
        <v>16544</v>
      </c>
      <c r="D73">
        <v>54619</v>
      </c>
      <c r="E73">
        <v>94417</v>
      </c>
      <c r="F73">
        <v>52925</v>
      </c>
      <c r="H73">
        <v>63156</v>
      </c>
      <c r="J73">
        <f t="shared" si="12"/>
        <v>55495.199999999997</v>
      </c>
      <c r="K73">
        <f t="shared" si="13"/>
        <v>1.1380443714050945</v>
      </c>
      <c r="L73">
        <f t="shared" si="14"/>
        <v>94417</v>
      </c>
      <c r="M73">
        <f t="shared" si="15"/>
        <v>16544</v>
      </c>
      <c r="N73">
        <f t="shared" si="16"/>
        <v>55495.199999999997</v>
      </c>
      <c r="O73">
        <f t="shared" si="17"/>
        <v>77873</v>
      </c>
      <c r="Q73">
        <v>4362</v>
      </c>
      <c r="R73">
        <v>-328</v>
      </c>
      <c r="T73">
        <v>-543.60000000000582</v>
      </c>
      <c r="U73">
        <v>564.39999999999418</v>
      </c>
      <c r="W73">
        <v>3589.2</v>
      </c>
      <c r="X73">
        <v>774.4</v>
      </c>
      <c r="Z73">
        <v>55495.199999999997</v>
      </c>
      <c r="AA73">
        <v>1.1380443714050945</v>
      </c>
      <c r="AI73">
        <v>55495.199999999997</v>
      </c>
      <c r="AJ73">
        <v>1.1380443714050945</v>
      </c>
    </row>
    <row r="74" spans="2:38" x14ac:dyDescent="0.25">
      <c r="B74">
        <v>99078</v>
      </c>
      <c r="C74">
        <v>75315</v>
      </c>
      <c r="D74">
        <v>34384</v>
      </c>
      <c r="E74">
        <v>104137</v>
      </c>
      <c r="F74">
        <v>36300</v>
      </c>
      <c r="H74">
        <v>109564</v>
      </c>
      <c r="J74">
        <f t="shared" si="12"/>
        <v>69842.8</v>
      </c>
      <c r="K74">
        <f t="shared" si="13"/>
        <v>1.5687229034345702</v>
      </c>
      <c r="L74">
        <f t="shared" si="14"/>
        <v>104137</v>
      </c>
      <c r="M74">
        <f t="shared" si="15"/>
        <v>34384</v>
      </c>
      <c r="N74">
        <f t="shared" si="16"/>
        <v>69842.8</v>
      </c>
      <c r="O74">
        <f t="shared" si="17"/>
        <v>69753</v>
      </c>
      <c r="Q74">
        <v>2923</v>
      </c>
      <c r="R74">
        <v>1829</v>
      </c>
      <c r="T74">
        <v>-2432</v>
      </c>
      <c r="U74">
        <v>-137.59999999999127</v>
      </c>
      <c r="W74">
        <v>4356.7999999999993</v>
      </c>
      <c r="X74">
        <v>231.2</v>
      </c>
      <c r="AB74">
        <v>69842.8</v>
      </c>
      <c r="AC74">
        <v>1.5687229034345702</v>
      </c>
      <c r="AK74">
        <v>69842.8</v>
      </c>
      <c r="AL74">
        <v>1.5687229034345702</v>
      </c>
    </row>
    <row r="75" spans="2:38" x14ac:dyDescent="0.25">
      <c r="B75">
        <v>46489</v>
      </c>
      <c r="C75">
        <v>31494</v>
      </c>
      <c r="D75">
        <v>57379</v>
      </c>
      <c r="E75">
        <v>83461</v>
      </c>
      <c r="F75">
        <v>47841</v>
      </c>
      <c r="H75">
        <v>57394</v>
      </c>
      <c r="J75">
        <f t="shared" si="12"/>
        <v>53332.800000000003</v>
      </c>
      <c r="K75">
        <f t="shared" si="13"/>
        <v>1.0761482614826148</v>
      </c>
      <c r="L75">
        <f t="shared" si="14"/>
        <v>83461</v>
      </c>
      <c r="M75">
        <f t="shared" si="15"/>
        <v>31494</v>
      </c>
      <c r="N75">
        <f t="shared" si="16"/>
        <v>53332.800000000003</v>
      </c>
      <c r="O75">
        <f t="shared" si="17"/>
        <v>51967</v>
      </c>
      <c r="Q75">
        <v>-2507</v>
      </c>
      <c r="R75">
        <v>2268</v>
      </c>
      <c r="T75">
        <v>885.60000000000582</v>
      </c>
      <c r="U75">
        <v>758.20000000000437</v>
      </c>
      <c r="W75">
        <v>2458</v>
      </c>
      <c r="X75">
        <v>844.6</v>
      </c>
      <c r="Z75">
        <v>53332.800000000003</v>
      </c>
      <c r="AA75">
        <v>1.0761482614826148</v>
      </c>
      <c r="AI75">
        <v>53332.800000000003</v>
      </c>
      <c r="AJ75">
        <v>1.0761482614826148</v>
      </c>
    </row>
    <row r="76" spans="2:38" x14ac:dyDescent="0.25">
      <c r="B76">
        <v>78278</v>
      </c>
      <c r="C76">
        <v>103649</v>
      </c>
      <c r="D76">
        <v>80388</v>
      </c>
      <c r="E76">
        <v>19541</v>
      </c>
      <c r="F76">
        <v>57209</v>
      </c>
      <c r="H76">
        <v>78779</v>
      </c>
      <c r="J76">
        <f t="shared" si="12"/>
        <v>67813</v>
      </c>
      <c r="K76">
        <f t="shared" si="13"/>
        <v>1.1617094067509179</v>
      </c>
      <c r="L76">
        <f t="shared" si="14"/>
        <v>103649</v>
      </c>
      <c r="M76">
        <f t="shared" si="15"/>
        <v>19541</v>
      </c>
      <c r="N76">
        <f t="shared" si="16"/>
        <v>67813</v>
      </c>
      <c r="O76">
        <f t="shared" si="17"/>
        <v>84108</v>
      </c>
      <c r="Q76">
        <v>59</v>
      </c>
      <c r="R76">
        <v>-1823</v>
      </c>
      <c r="T76">
        <v>1466.8000000000029</v>
      </c>
      <c r="U76">
        <v>-88.19999999999709</v>
      </c>
      <c r="W76">
        <v>4757.6000000000004</v>
      </c>
      <c r="X76">
        <v>537.4</v>
      </c>
      <c r="AB76">
        <v>67813</v>
      </c>
      <c r="AC76">
        <v>1.1617094067509179</v>
      </c>
      <c r="AI76">
        <v>67813</v>
      </c>
      <c r="AJ76">
        <v>1.1617094067509179</v>
      </c>
    </row>
    <row r="77" spans="2:38" x14ac:dyDescent="0.25">
      <c r="B77">
        <v>109215</v>
      </c>
      <c r="C77">
        <v>18227</v>
      </c>
      <c r="D77">
        <v>71585</v>
      </c>
      <c r="E77">
        <v>64462</v>
      </c>
      <c r="F77">
        <v>59768</v>
      </c>
      <c r="H77">
        <v>116940</v>
      </c>
      <c r="J77">
        <f t="shared" si="12"/>
        <v>64651.4</v>
      </c>
      <c r="K77">
        <f t="shared" si="13"/>
        <v>1.8087775361399754</v>
      </c>
      <c r="L77">
        <f t="shared" si="14"/>
        <v>109215</v>
      </c>
      <c r="M77">
        <f t="shared" si="15"/>
        <v>18227</v>
      </c>
      <c r="N77">
        <f t="shared" si="16"/>
        <v>64651.4</v>
      </c>
      <c r="O77">
        <f t="shared" si="17"/>
        <v>90988</v>
      </c>
      <c r="Q77">
        <v>1812</v>
      </c>
      <c r="R77">
        <v>-216</v>
      </c>
      <c r="T77">
        <v>248.59999999999854</v>
      </c>
      <c r="U77">
        <v>-476</v>
      </c>
      <c r="W77">
        <v>2555.4</v>
      </c>
      <c r="X77">
        <v>508.40000000000003</v>
      </c>
      <c r="AF77">
        <v>64651.4</v>
      </c>
      <c r="AG77">
        <v>1.8087775361399754</v>
      </c>
      <c r="AK77">
        <v>64651.4</v>
      </c>
      <c r="AL77">
        <v>1.8087775361399754</v>
      </c>
    </row>
    <row r="78" spans="2:38" x14ac:dyDescent="0.25">
      <c r="B78">
        <v>96203</v>
      </c>
      <c r="C78">
        <v>20578</v>
      </c>
      <c r="D78">
        <v>23347</v>
      </c>
      <c r="E78">
        <v>96395</v>
      </c>
      <c r="F78">
        <v>17359</v>
      </c>
      <c r="H78">
        <v>56222</v>
      </c>
      <c r="J78">
        <f t="shared" si="12"/>
        <v>50776.4</v>
      </c>
      <c r="K78">
        <f t="shared" si="13"/>
        <v>1.1072466736515389</v>
      </c>
      <c r="L78">
        <f t="shared" si="14"/>
        <v>96395</v>
      </c>
      <c r="M78">
        <f t="shared" si="15"/>
        <v>17359</v>
      </c>
      <c r="N78">
        <f t="shared" si="16"/>
        <v>50776.4</v>
      </c>
      <c r="O78">
        <f t="shared" si="17"/>
        <v>79036</v>
      </c>
      <c r="Q78">
        <v>-604</v>
      </c>
      <c r="R78">
        <v>32</v>
      </c>
      <c r="T78">
        <v>1576.4000000000015</v>
      </c>
      <c r="U78">
        <v>-222.59999999999854</v>
      </c>
      <c r="W78">
        <v>1689.6</v>
      </c>
      <c r="X78">
        <v>810.2</v>
      </c>
      <c r="Z78">
        <v>50776.4</v>
      </c>
      <c r="AA78">
        <v>1.1072466736515389</v>
      </c>
      <c r="AI78">
        <v>50776.4</v>
      </c>
      <c r="AJ78">
        <v>1.1072466736515389</v>
      </c>
    </row>
    <row r="79" spans="2:38" x14ac:dyDescent="0.25">
      <c r="B79">
        <v>13745</v>
      </c>
      <c r="C79">
        <v>13242</v>
      </c>
      <c r="D79">
        <v>14363</v>
      </c>
      <c r="E79">
        <v>29235</v>
      </c>
      <c r="F79">
        <v>3441</v>
      </c>
      <c r="H79">
        <v>28350</v>
      </c>
      <c r="J79">
        <f t="shared" si="12"/>
        <v>14805.2</v>
      </c>
      <c r="K79">
        <f t="shared" si="13"/>
        <v>1.9148677491692108</v>
      </c>
      <c r="L79">
        <f t="shared" si="14"/>
        <v>29235</v>
      </c>
      <c r="M79">
        <f t="shared" si="15"/>
        <v>3441</v>
      </c>
      <c r="N79">
        <f t="shared" si="16"/>
        <v>14805.2</v>
      </c>
      <c r="O79">
        <f t="shared" si="17"/>
        <v>25794</v>
      </c>
      <c r="Q79">
        <v>5226</v>
      </c>
      <c r="R79">
        <v>-357</v>
      </c>
      <c r="T79">
        <v>-3177.3999999999978</v>
      </c>
      <c r="U79">
        <v>670.40000000000146</v>
      </c>
      <c r="W79">
        <v>3177.3999999999996</v>
      </c>
      <c r="X79">
        <v>670.4</v>
      </c>
      <c r="Z79">
        <v>14805.2</v>
      </c>
      <c r="AA79">
        <v>1.9148677491692108</v>
      </c>
      <c r="AI79">
        <v>14805.2</v>
      </c>
      <c r="AJ79">
        <v>1.9148677491692108</v>
      </c>
    </row>
    <row r="80" spans="2:38" x14ac:dyDescent="0.25">
      <c r="B80">
        <v>18217</v>
      </c>
      <c r="C80">
        <v>28920</v>
      </c>
      <c r="D80">
        <v>89592</v>
      </c>
      <c r="E80">
        <v>77278</v>
      </c>
      <c r="F80">
        <v>31734</v>
      </c>
      <c r="H80">
        <v>50881</v>
      </c>
      <c r="J80">
        <f t="shared" si="12"/>
        <v>49148.2</v>
      </c>
      <c r="K80">
        <f t="shared" si="13"/>
        <v>1.0352566319824532</v>
      </c>
      <c r="L80">
        <f t="shared" si="14"/>
        <v>89592</v>
      </c>
      <c r="M80">
        <f t="shared" si="15"/>
        <v>18217</v>
      </c>
      <c r="N80">
        <f t="shared" si="16"/>
        <v>49148.2</v>
      </c>
      <c r="O80">
        <f t="shared" si="17"/>
        <v>71375</v>
      </c>
      <c r="Q80">
        <v>-410</v>
      </c>
      <c r="R80">
        <v>-754</v>
      </c>
      <c r="T80">
        <v>-1011.2000000000044</v>
      </c>
      <c r="U80">
        <v>347.79999999999563</v>
      </c>
      <c r="W80">
        <v>3214.8</v>
      </c>
      <c r="X80">
        <v>466.2</v>
      </c>
      <c r="Z80">
        <v>49148.2</v>
      </c>
      <c r="AA80">
        <v>1.0352566319824532</v>
      </c>
      <c r="AI80">
        <v>49148.2</v>
      </c>
      <c r="AJ80">
        <v>1.0352566319824532</v>
      </c>
    </row>
    <row r="81" spans="2:38" x14ac:dyDescent="0.25">
      <c r="B81">
        <v>15666</v>
      </c>
      <c r="C81">
        <v>39686</v>
      </c>
      <c r="D81">
        <v>60372</v>
      </c>
      <c r="E81">
        <v>24724</v>
      </c>
      <c r="F81">
        <v>47118</v>
      </c>
      <c r="H81">
        <v>61969</v>
      </c>
      <c r="J81">
        <f t="shared" si="12"/>
        <v>37513.199999999997</v>
      </c>
      <c r="K81">
        <f t="shared" si="13"/>
        <v>1.6519251890001387</v>
      </c>
      <c r="L81">
        <f t="shared" si="14"/>
        <v>60372</v>
      </c>
      <c r="M81">
        <f t="shared" si="15"/>
        <v>15666</v>
      </c>
      <c r="N81">
        <f t="shared" si="16"/>
        <v>37513.199999999997</v>
      </c>
      <c r="O81">
        <f t="shared" si="17"/>
        <v>44706</v>
      </c>
      <c r="Q81">
        <v>3175</v>
      </c>
      <c r="R81">
        <v>160</v>
      </c>
      <c r="T81">
        <v>1056</v>
      </c>
      <c r="U81">
        <v>962</v>
      </c>
      <c r="W81">
        <v>5381.2</v>
      </c>
      <c r="X81">
        <v>1181.5999999999999</v>
      </c>
      <c r="AD81">
        <v>37513.199999999997</v>
      </c>
      <c r="AE81">
        <v>1.6519251890001387</v>
      </c>
      <c r="AK81">
        <v>37513.199999999997</v>
      </c>
      <c r="AL81">
        <v>1.6519251890001387</v>
      </c>
    </row>
    <row r="82" spans="2:38" x14ac:dyDescent="0.25">
      <c r="B82">
        <v>101212</v>
      </c>
      <c r="C82">
        <v>89677</v>
      </c>
      <c r="D82">
        <v>77992</v>
      </c>
      <c r="E82">
        <v>34816</v>
      </c>
      <c r="F82">
        <v>36792</v>
      </c>
      <c r="H82">
        <v>79817</v>
      </c>
      <c r="J82">
        <f t="shared" si="12"/>
        <v>68097.8</v>
      </c>
      <c r="K82">
        <f t="shared" si="13"/>
        <v>1.172093665287278</v>
      </c>
      <c r="L82">
        <f t="shared" si="14"/>
        <v>101212</v>
      </c>
      <c r="M82">
        <f t="shared" si="15"/>
        <v>34816</v>
      </c>
      <c r="N82">
        <f t="shared" si="16"/>
        <v>68097.8</v>
      </c>
      <c r="O82">
        <f t="shared" si="17"/>
        <v>66396</v>
      </c>
      <c r="Q82">
        <v>3065</v>
      </c>
      <c r="R82">
        <v>430</v>
      </c>
      <c r="T82">
        <v>4187</v>
      </c>
      <c r="U82">
        <v>119.19999999999709</v>
      </c>
      <c r="W82">
        <v>4187</v>
      </c>
      <c r="X82">
        <v>686.40000000000009</v>
      </c>
      <c r="AB82">
        <v>68097.8</v>
      </c>
      <c r="AC82">
        <v>1.172093665287278</v>
      </c>
      <c r="AI82">
        <v>68097.8</v>
      </c>
      <c r="AJ82">
        <v>1.172093665287278</v>
      </c>
    </row>
    <row r="83" spans="2:38" x14ac:dyDescent="0.25">
      <c r="B83">
        <v>104610</v>
      </c>
      <c r="C83">
        <v>106604</v>
      </c>
      <c r="D83">
        <v>97658</v>
      </c>
      <c r="E83">
        <v>89421</v>
      </c>
      <c r="F83">
        <v>120404</v>
      </c>
      <c r="H83">
        <v>127332</v>
      </c>
      <c r="J83">
        <f t="shared" si="12"/>
        <v>103739.4</v>
      </c>
      <c r="K83">
        <f t="shared" si="13"/>
        <v>1.2274217895997086</v>
      </c>
      <c r="L83">
        <f t="shared" si="14"/>
        <v>120404</v>
      </c>
      <c r="M83">
        <f t="shared" si="15"/>
        <v>89421</v>
      </c>
      <c r="N83">
        <f t="shared" si="16"/>
        <v>103739.4</v>
      </c>
      <c r="O83">
        <f t="shared" si="17"/>
        <v>30983</v>
      </c>
      <c r="Q83">
        <v>3840</v>
      </c>
      <c r="R83">
        <v>1534</v>
      </c>
      <c r="T83">
        <v>1132.7999999999884</v>
      </c>
      <c r="U83">
        <v>-628.80000000000291</v>
      </c>
      <c r="W83">
        <v>3519.6000000000004</v>
      </c>
      <c r="X83">
        <v>686</v>
      </c>
      <c r="AB83">
        <v>103739.4</v>
      </c>
      <c r="AC83">
        <v>1.2274217895997086</v>
      </c>
      <c r="AI83">
        <v>103739.4</v>
      </c>
      <c r="AJ83">
        <v>1.2274217895997086</v>
      </c>
    </row>
    <row r="84" spans="2:38" x14ac:dyDescent="0.25">
      <c r="B84">
        <v>74469</v>
      </c>
      <c r="C84">
        <v>44040</v>
      </c>
      <c r="D84">
        <v>26990</v>
      </c>
      <c r="E84">
        <v>42955</v>
      </c>
      <c r="F84">
        <v>117885</v>
      </c>
      <c r="H84">
        <v>87273</v>
      </c>
      <c r="J84">
        <f t="shared" si="12"/>
        <v>61267.8</v>
      </c>
      <c r="K84">
        <f t="shared" si="13"/>
        <v>1.4244513431198769</v>
      </c>
      <c r="L84">
        <f t="shared" si="14"/>
        <v>117885</v>
      </c>
      <c r="M84">
        <f t="shared" si="15"/>
        <v>26990</v>
      </c>
      <c r="N84">
        <f t="shared" si="16"/>
        <v>61267.8</v>
      </c>
      <c r="O84">
        <f t="shared" si="17"/>
        <v>90895</v>
      </c>
      <c r="Q84">
        <v>-1656</v>
      </c>
      <c r="R84">
        <v>991</v>
      </c>
      <c r="T84">
        <v>-1905</v>
      </c>
      <c r="U84">
        <v>563.60000000000582</v>
      </c>
      <c r="W84">
        <v>3020.2</v>
      </c>
      <c r="X84">
        <v>602.4</v>
      </c>
      <c r="AB84">
        <v>61267.8</v>
      </c>
      <c r="AC84">
        <v>1.4244513431198769</v>
      </c>
      <c r="AI84">
        <v>61267.8</v>
      </c>
      <c r="AJ84">
        <v>1.4244513431198769</v>
      </c>
    </row>
    <row r="85" spans="2:38" x14ac:dyDescent="0.25">
      <c r="B85">
        <v>38225</v>
      </c>
      <c r="C85">
        <v>86050</v>
      </c>
      <c r="D85">
        <v>6731</v>
      </c>
      <c r="E85">
        <v>109723</v>
      </c>
      <c r="F85">
        <v>36257</v>
      </c>
      <c r="H85">
        <v>62795</v>
      </c>
      <c r="J85">
        <f t="shared" si="12"/>
        <v>55397.2</v>
      </c>
      <c r="K85">
        <f t="shared" si="13"/>
        <v>1.1335410453957961</v>
      </c>
      <c r="L85">
        <f t="shared" si="14"/>
        <v>109723</v>
      </c>
      <c r="M85">
        <f t="shared" si="15"/>
        <v>6731</v>
      </c>
      <c r="N85">
        <f t="shared" si="16"/>
        <v>55397.2</v>
      </c>
      <c r="O85">
        <f t="shared" si="17"/>
        <v>102992</v>
      </c>
      <c r="Q85">
        <v>-550</v>
      </c>
      <c r="R85">
        <v>392</v>
      </c>
      <c r="T85">
        <v>1228</v>
      </c>
      <c r="U85">
        <v>551</v>
      </c>
      <c r="W85">
        <v>2715.2</v>
      </c>
      <c r="X85">
        <v>757.8</v>
      </c>
      <c r="Z85">
        <v>55397.2</v>
      </c>
      <c r="AA85">
        <v>1.1335410453957961</v>
      </c>
      <c r="AI85">
        <v>55397.2</v>
      </c>
      <c r="AJ85">
        <v>1.1335410453957961</v>
      </c>
    </row>
    <row r="86" spans="2:38" x14ac:dyDescent="0.25">
      <c r="B86">
        <v>118393</v>
      </c>
      <c r="C86">
        <v>23336</v>
      </c>
      <c r="D86">
        <v>38277</v>
      </c>
      <c r="E86">
        <v>99369</v>
      </c>
      <c r="F86">
        <v>117454</v>
      </c>
      <c r="H86">
        <v>132303</v>
      </c>
      <c r="J86">
        <f t="shared" si="12"/>
        <v>79365.8</v>
      </c>
      <c r="K86">
        <f t="shared" si="13"/>
        <v>1.6670026636158144</v>
      </c>
      <c r="L86">
        <f t="shared" si="14"/>
        <v>118393</v>
      </c>
      <c r="M86">
        <f t="shared" si="15"/>
        <v>23336</v>
      </c>
      <c r="N86">
        <f t="shared" si="16"/>
        <v>79365.8</v>
      </c>
      <c r="O86">
        <f t="shared" si="17"/>
        <v>95057</v>
      </c>
      <c r="Q86">
        <v>3522</v>
      </c>
      <c r="R86">
        <v>-85</v>
      </c>
      <c r="T86">
        <v>-2773.5999999999913</v>
      </c>
      <c r="U86">
        <v>0.60000000000582077</v>
      </c>
      <c r="W86">
        <v>5080</v>
      </c>
      <c r="X86">
        <v>33.4</v>
      </c>
      <c r="AF86">
        <v>79365.8</v>
      </c>
      <c r="AG86">
        <v>1.6670026636158144</v>
      </c>
      <c r="AK86">
        <v>79365.8</v>
      </c>
      <c r="AL86">
        <v>1.6670026636158144</v>
      </c>
    </row>
    <row r="87" spans="2:38" x14ac:dyDescent="0.25">
      <c r="B87">
        <v>89759</v>
      </c>
      <c r="C87">
        <v>30058</v>
      </c>
      <c r="D87">
        <v>2926</v>
      </c>
      <c r="E87">
        <v>81895</v>
      </c>
      <c r="F87">
        <v>54756</v>
      </c>
      <c r="H87">
        <v>100763</v>
      </c>
      <c r="J87">
        <f t="shared" si="12"/>
        <v>51878.8</v>
      </c>
      <c r="K87">
        <f t="shared" si="13"/>
        <v>1.9422769994679907</v>
      </c>
      <c r="L87">
        <f t="shared" si="14"/>
        <v>89759</v>
      </c>
      <c r="M87">
        <f t="shared" si="15"/>
        <v>2926</v>
      </c>
      <c r="N87">
        <f t="shared" si="16"/>
        <v>51878.8</v>
      </c>
      <c r="O87">
        <f t="shared" si="17"/>
        <v>86833</v>
      </c>
      <c r="Q87">
        <v>4208</v>
      </c>
      <c r="R87">
        <v>-186</v>
      </c>
      <c r="T87">
        <v>-962</v>
      </c>
      <c r="U87">
        <v>114.20000000000437</v>
      </c>
      <c r="W87">
        <v>3283.6</v>
      </c>
      <c r="X87">
        <v>879.8</v>
      </c>
      <c r="AD87">
        <v>51878.8</v>
      </c>
      <c r="AE87">
        <v>1.9422769994679907</v>
      </c>
      <c r="AK87">
        <v>51878.8</v>
      </c>
      <c r="AL87">
        <v>1.9422769994679907</v>
      </c>
    </row>
    <row r="88" spans="2:38" x14ac:dyDescent="0.25">
      <c r="B88">
        <v>35185</v>
      </c>
      <c r="C88">
        <v>27148</v>
      </c>
      <c r="D88">
        <v>107543</v>
      </c>
      <c r="E88">
        <v>84708</v>
      </c>
      <c r="F88">
        <v>22429</v>
      </c>
      <c r="H88">
        <v>87114</v>
      </c>
      <c r="J88">
        <f t="shared" si="12"/>
        <v>55402.6</v>
      </c>
      <c r="K88">
        <f t="shared" si="13"/>
        <v>1.5723810795883226</v>
      </c>
      <c r="L88">
        <f t="shared" si="14"/>
        <v>107543</v>
      </c>
      <c r="M88">
        <f t="shared" si="15"/>
        <v>22429</v>
      </c>
      <c r="N88">
        <f t="shared" si="16"/>
        <v>55402.6</v>
      </c>
      <c r="O88">
        <f t="shared" si="17"/>
        <v>85114</v>
      </c>
      <c r="Q88">
        <v>4458</v>
      </c>
      <c r="R88">
        <v>309</v>
      </c>
      <c r="T88">
        <v>-341</v>
      </c>
      <c r="U88">
        <v>328.59999999999854</v>
      </c>
      <c r="W88">
        <v>1410.6</v>
      </c>
      <c r="X88">
        <v>328.6</v>
      </c>
      <c r="Z88">
        <v>55402.6</v>
      </c>
      <c r="AA88">
        <v>1.5723810795883226</v>
      </c>
      <c r="AK88">
        <v>55402.6</v>
      </c>
      <c r="AL88">
        <v>1.5723810795883226</v>
      </c>
    </row>
    <row r="89" spans="2:38" x14ac:dyDescent="0.25">
      <c r="B89">
        <v>30512</v>
      </c>
      <c r="C89">
        <v>78236</v>
      </c>
      <c r="D89">
        <v>69011</v>
      </c>
      <c r="E89">
        <v>114761</v>
      </c>
      <c r="F89">
        <v>82807</v>
      </c>
      <c r="H89">
        <v>79999</v>
      </c>
      <c r="J89">
        <f t="shared" si="12"/>
        <v>75065.399999999994</v>
      </c>
      <c r="K89">
        <f t="shared" si="13"/>
        <v>1.0657240219861615</v>
      </c>
      <c r="L89">
        <f t="shared" si="14"/>
        <v>114761</v>
      </c>
      <c r="M89">
        <f t="shared" si="15"/>
        <v>30512</v>
      </c>
      <c r="N89">
        <f t="shared" si="16"/>
        <v>75065.399999999994</v>
      </c>
      <c r="O89">
        <f t="shared" si="17"/>
        <v>84249</v>
      </c>
      <c r="Q89">
        <v>-3518</v>
      </c>
      <c r="R89">
        <v>0</v>
      </c>
      <c r="T89">
        <v>847.19999999999709</v>
      </c>
      <c r="U89">
        <v>-282.20000000001164</v>
      </c>
      <c r="W89">
        <v>1630.4</v>
      </c>
      <c r="X89">
        <v>675.4</v>
      </c>
      <c r="AB89">
        <v>75065.399999999994</v>
      </c>
      <c r="AC89">
        <v>1.0657240219861615</v>
      </c>
      <c r="AI89">
        <v>75065.399999999994</v>
      </c>
      <c r="AJ89">
        <v>1.0657240219861615</v>
      </c>
    </row>
    <row r="90" spans="2:38" x14ac:dyDescent="0.25">
      <c r="B90">
        <v>78517</v>
      </c>
      <c r="C90">
        <v>90294</v>
      </c>
      <c r="D90">
        <v>114974</v>
      </c>
      <c r="E90">
        <v>83967</v>
      </c>
      <c r="F90">
        <v>104774</v>
      </c>
      <c r="H90">
        <v>101217</v>
      </c>
      <c r="J90">
        <f t="shared" si="12"/>
        <v>94505.2</v>
      </c>
      <c r="K90">
        <f t="shared" si="13"/>
        <v>1.0710204306218072</v>
      </c>
      <c r="L90">
        <f t="shared" si="14"/>
        <v>114974</v>
      </c>
      <c r="M90">
        <f t="shared" si="15"/>
        <v>78517</v>
      </c>
      <c r="N90">
        <f t="shared" si="16"/>
        <v>94505.2</v>
      </c>
      <c r="O90">
        <f t="shared" si="17"/>
        <v>36457</v>
      </c>
      <c r="Q90">
        <v>111</v>
      </c>
      <c r="R90">
        <v>214</v>
      </c>
      <c r="T90">
        <v>656.19999999999709</v>
      </c>
      <c r="U90">
        <v>63.599999999991269</v>
      </c>
      <c r="W90">
        <v>3866.2000000000003</v>
      </c>
      <c r="X90">
        <v>499.6</v>
      </c>
      <c r="AB90">
        <v>94505.2</v>
      </c>
      <c r="AC90">
        <v>1.0710204306218072</v>
      </c>
      <c r="AI90">
        <v>94505.2</v>
      </c>
      <c r="AJ90">
        <v>1.0710204306218072</v>
      </c>
    </row>
    <row r="91" spans="2:38" x14ac:dyDescent="0.25">
      <c r="B91">
        <v>64301</v>
      </c>
      <c r="C91">
        <v>8749</v>
      </c>
      <c r="D91">
        <v>35915</v>
      </c>
      <c r="E91">
        <v>62043</v>
      </c>
      <c r="F91">
        <v>16846</v>
      </c>
      <c r="H91">
        <v>46358</v>
      </c>
      <c r="J91">
        <f t="shared" si="12"/>
        <v>37570.800000000003</v>
      </c>
      <c r="K91">
        <f t="shared" si="13"/>
        <v>1.233883760792956</v>
      </c>
      <c r="L91">
        <f t="shared" si="14"/>
        <v>64301</v>
      </c>
      <c r="M91">
        <f t="shared" si="15"/>
        <v>8749</v>
      </c>
      <c r="N91">
        <f t="shared" si="16"/>
        <v>37570.800000000003</v>
      </c>
      <c r="O91">
        <f t="shared" si="17"/>
        <v>55552</v>
      </c>
      <c r="Q91">
        <v>-6778</v>
      </c>
      <c r="R91">
        <v>81</v>
      </c>
      <c r="T91">
        <v>769.20000000000437</v>
      </c>
      <c r="U91">
        <v>-419.59999999999854</v>
      </c>
      <c r="W91">
        <v>1585.6</v>
      </c>
      <c r="X91">
        <v>590.4</v>
      </c>
      <c r="Z91">
        <v>37570.800000000003</v>
      </c>
      <c r="AA91">
        <v>1.233883760792956</v>
      </c>
      <c r="AI91">
        <v>37570.800000000003</v>
      </c>
      <c r="AJ91">
        <v>1.233883760792956</v>
      </c>
    </row>
    <row r="92" spans="2:38" x14ac:dyDescent="0.25">
      <c r="B92">
        <v>33072</v>
      </c>
      <c r="C92">
        <v>84418</v>
      </c>
      <c r="D92">
        <v>53249</v>
      </c>
      <c r="E92">
        <v>75512</v>
      </c>
      <c r="F92">
        <v>46289</v>
      </c>
      <c r="H92">
        <v>64911</v>
      </c>
      <c r="J92">
        <f t="shared" si="12"/>
        <v>58508</v>
      </c>
      <c r="K92">
        <f t="shared" si="13"/>
        <v>1.1094380255691529</v>
      </c>
      <c r="L92">
        <f t="shared" si="14"/>
        <v>84418</v>
      </c>
      <c r="M92">
        <f t="shared" si="15"/>
        <v>33072</v>
      </c>
      <c r="N92">
        <f t="shared" si="16"/>
        <v>58508</v>
      </c>
      <c r="O92">
        <f t="shared" si="17"/>
        <v>51346</v>
      </c>
      <c r="Q92">
        <v>-2985</v>
      </c>
      <c r="R92">
        <v>-1570</v>
      </c>
      <c r="T92">
        <v>1878.8000000000029</v>
      </c>
      <c r="U92">
        <v>-875.19999999999709</v>
      </c>
      <c r="W92">
        <v>3014.4</v>
      </c>
      <c r="X92">
        <v>876.4</v>
      </c>
      <c r="Z92">
        <v>58508</v>
      </c>
      <c r="AA92">
        <v>1.1094380255691529</v>
      </c>
      <c r="AI92">
        <v>58508</v>
      </c>
      <c r="AJ92">
        <v>1.1094380255691529</v>
      </c>
    </row>
    <row r="93" spans="2:38" x14ac:dyDescent="0.25">
      <c r="B93">
        <v>96725</v>
      </c>
      <c r="C93">
        <v>37715</v>
      </c>
      <c r="D93">
        <v>38842</v>
      </c>
      <c r="E93">
        <v>75519</v>
      </c>
      <c r="F93">
        <v>31943</v>
      </c>
      <c r="H93">
        <v>66403</v>
      </c>
      <c r="J93">
        <f t="shared" si="12"/>
        <v>56148.800000000003</v>
      </c>
      <c r="K93">
        <f t="shared" si="13"/>
        <v>1.1826254523694184</v>
      </c>
      <c r="L93">
        <f t="shared" si="14"/>
        <v>96725</v>
      </c>
      <c r="M93">
        <f t="shared" si="15"/>
        <v>31943</v>
      </c>
      <c r="N93">
        <f t="shared" si="16"/>
        <v>56148.800000000003</v>
      </c>
      <c r="O93">
        <f t="shared" si="17"/>
        <v>64782</v>
      </c>
      <c r="Q93">
        <v>-10964</v>
      </c>
      <c r="R93">
        <v>-989</v>
      </c>
      <c r="T93">
        <v>-2571.3999999999942</v>
      </c>
      <c r="U93">
        <v>298.80000000000291</v>
      </c>
      <c r="W93">
        <v>3487.8</v>
      </c>
      <c r="X93">
        <v>329.20000000000005</v>
      </c>
      <c r="AB93">
        <v>56148.800000000003</v>
      </c>
      <c r="AC93">
        <v>1.1826254523694184</v>
      </c>
      <c r="AI93">
        <v>56148.800000000003</v>
      </c>
      <c r="AJ93">
        <v>1.1826254523694184</v>
      </c>
    </row>
    <row r="94" spans="2:38" x14ac:dyDescent="0.25">
      <c r="B94">
        <v>43573</v>
      </c>
      <c r="C94">
        <v>45492</v>
      </c>
      <c r="D94">
        <v>18521</v>
      </c>
      <c r="E94">
        <v>33394</v>
      </c>
      <c r="F94">
        <v>19968</v>
      </c>
      <c r="H94">
        <v>59844</v>
      </c>
      <c r="J94">
        <f t="shared" si="12"/>
        <v>32189.599999999999</v>
      </c>
      <c r="K94">
        <f t="shared" si="13"/>
        <v>1.8591097745855805</v>
      </c>
      <c r="L94">
        <f t="shared" si="14"/>
        <v>45492</v>
      </c>
      <c r="M94">
        <f t="shared" si="15"/>
        <v>18521</v>
      </c>
      <c r="N94">
        <f t="shared" si="16"/>
        <v>32189.599999999999</v>
      </c>
      <c r="O94">
        <f t="shared" si="17"/>
        <v>26971</v>
      </c>
      <c r="Q94">
        <v>-4485</v>
      </c>
      <c r="R94">
        <v>1359</v>
      </c>
      <c r="T94">
        <v>-257.80000000000291</v>
      </c>
      <c r="U94">
        <v>-225.20000000000073</v>
      </c>
      <c r="W94">
        <v>7043.7999999999993</v>
      </c>
      <c r="X94">
        <v>723.59999999999991</v>
      </c>
      <c r="AD94">
        <v>32189.599999999999</v>
      </c>
      <c r="AE94">
        <v>1.8591097745855805</v>
      </c>
      <c r="AK94">
        <v>32189.599999999999</v>
      </c>
      <c r="AL94">
        <v>1.8591097745855805</v>
      </c>
    </row>
    <row r="95" spans="2:38" x14ac:dyDescent="0.25">
      <c r="B95">
        <v>59854</v>
      </c>
      <c r="C95">
        <v>2854</v>
      </c>
      <c r="D95">
        <v>63225</v>
      </c>
      <c r="E95">
        <v>61865</v>
      </c>
      <c r="F95">
        <v>58143</v>
      </c>
      <c r="H95">
        <v>61242</v>
      </c>
      <c r="J95">
        <f t="shared" si="12"/>
        <v>49188.2</v>
      </c>
      <c r="K95">
        <f t="shared" si="13"/>
        <v>1.2450547082430339</v>
      </c>
      <c r="L95">
        <f t="shared" si="14"/>
        <v>63225</v>
      </c>
      <c r="M95">
        <f t="shared" si="15"/>
        <v>2854</v>
      </c>
      <c r="N95">
        <f t="shared" si="16"/>
        <v>49188.2</v>
      </c>
      <c r="O95">
        <f t="shared" si="17"/>
        <v>60371</v>
      </c>
      <c r="Q95">
        <v>6015</v>
      </c>
      <c r="R95">
        <v>428</v>
      </c>
      <c r="T95">
        <v>-1069.6000000000058</v>
      </c>
      <c r="U95">
        <v>320.19999999999709</v>
      </c>
      <c r="W95">
        <v>4394.8</v>
      </c>
      <c r="X95">
        <v>454.20000000000005</v>
      </c>
      <c r="Z95">
        <v>49188.2</v>
      </c>
      <c r="AA95">
        <v>1.2450547082430339</v>
      </c>
      <c r="AI95">
        <v>49188.2</v>
      </c>
      <c r="AJ95">
        <v>1.2450547082430339</v>
      </c>
    </row>
    <row r="96" spans="2:38" x14ac:dyDescent="0.25">
      <c r="B96">
        <v>107295</v>
      </c>
      <c r="C96">
        <v>5759</v>
      </c>
      <c r="D96">
        <v>27143</v>
      </c>
      <c r="E96">
        <v>4196</v>
      </c>
      <c r="F96">
        <v>112755</v>
      </c>
      <c r="H96">
        <v>67919</v>
      </c>
      <c r="J96">
        <f t="shared" si="12"/>
        <v>51429.599999999999</v>
      </c>
      <c r="K96">
        <f t="shared" si="13"/>
        <v>1.3206208098060261</v>
      </c>
      <c r="L96">
        <f t="shared" si="14"/>
        <v>112755</v>
      </c>
      <c r="M96">
        <f t="shared" si="15"/>
        <v>4196</v>
      </c>
      <c r="N96">
        <f t="shared" si="16"/>
        <v>51429.599999999999</v>
      </c>
      <c r="O96">
        <f t="shared" si="17"/>
        <v>108559</v>
      </c>
      <c r="Q96">
        <v>-1822</v>
      </c>
      <c r="R96">
        <v>2052</v>
      </c>
      <c r="T96">
        <v>237</v>
      </c>
      <c r="U96">
        <v>688.19999999999709</v>
      </c>
      <c r="W96">
        <v>2705.7999999999997</v>
      </c>
      <c r="X96">
        <v>779.80000000000007</v>
      </c>
      <c r="Z96">
        <v>51429.599999999999</v>
      </c>
      <c r="AA96">
        <v>1.3206208098060261</v>
      </c>
      <c r="AI96">
        <v>51429.599999999999</v>
      </c>
      <c r="AJ96">
        <v>1.3206208098060261</v>
      </c>
    </row>
    <row r="97" spans="2:38" x14ac:dyDescent="0.25">
      <c r="B97">
        <v>37418</v>
      </c>
      <c r="C97">
        <v>118905</v>
      </c>
      <c r="D97">
        <v>86714</v>
      </c>
      <c r="E97">
        <v>48355</v>
      </c>
      <c r="F97">
        <v>74682</v>
      </c>
      <c r="H97">
        <v>79183</v>
      </c>
      <c r="J97">
        <f t="shared" si="12"/>
        <v>73214.8</v>
      </c>
      <c r="K97">
        <f t="shared" si="13"/>
        <v>1.0815163054464398</v>
      </c>
      <c r="L97">
        <f t="shared" si="14"/>
        <v>118905</v>
      </c>
      <c r="M97">
        <f t="shared" si="15"/>
        <v>37418</v>
      </c>
      <c r="N97">
        <f t="shared" si="16"/>
        <v>73214.8</v>
      </c>
      <c r="O97">
        <f t="shared" si="17"/>
        <v>81487</v>
      </c>
      <c r="Q97">
        <v>-1013</v>
      </c>
      <c r="R97">
        <v>211</v>
      </c>
      <c r="T97">
        <v>-1495.3999999999942</v>
      </c>
      <c r="U97">
        <v>-404.59999999999127</v>
      </c>
      <c r="W97">
        <v>4291.7999999999993</v>
      </c>
      <c r="X97">
        <v>1292.1999999999998</v>
      </c>
      <c r="AB97">
        <v>73214.8</v>
      </c>
      <c r="AC97">
        <v>1.0815163054464398</v>
      </c>
      <c r="AI97">
        <v>73214.8</v>
      </c>
      <c r="AJ97">
        <v>1.0815163054464398</v>
      </c>
    </row>
    <row r="98" spans="2:38" x14ac:dyDescent="0.25">
      <c r="B98">
        <v>24734</v>
      </c>
      <c r="C98">
        <v>119252</v>
      </c>
      <c r="D98">
        <v>62773</v>
      </c>
      <c r="E98">
        <v>17305</v>
      </c>
      <c r="F98">
        <v>114046</v>
      </c>
      <c r="H98">
        <v>83588</v>
      </c>
      <c r="J98">
        <f t="shared" si="12"/>
        <v>67622</v>
      </c>
      <c r="K98">
        <f t="shared" ref="K98:K129" si="18">H98/J98</f>
        <v>1.2361065925290586</v>
      </c>
      <c r="L98">
        <f t="shared" si="14"/>
        <v>119252</v>
      </c>
      <c r="M98">
        <f t="shared" si="15"/>
        <v>17305</v>
      </c>
      <c r="N98">
        <f t="shared" si="16"/>
        <v>67622</v>
      </c>
      <c r="O98">
        <f t="shared" si="17"/>
        <v>101947</v>
      </c>
      <c r="Q98">
        <v>1424</v>
      </c>
      <c r="R98">
        <v>1929</v>
      </c>
      <c r="T98">
        <v>-2414.1999999999971</v>
      </c>
      <c r="U98">
        <v>-42.399999999994179</v>
      </c>
      <c r="W98">
        <v>3695.3999999999996</v>
      </c>
      <c r="X98">
        <v>376.8</v>
      </c>
      <c r="AB98">
        <v>67622</v>
      </c>
      <c r="AC98">
        <v>1.2361065925290586</v>
      </c>
      <c r="AI98">
        <v>67622</v>
      </c>
      <c r="AJ98">
        <v>1.2361065925290586</v>
      </c>
    </row>
    <row r="99" spans="2:38" x14ac:dyDescent="0.25">
      <c r="B99">
        <v>36389</v>
      </c>
      <c r="C99">
        <v>8138</v>
      </c>
      <c r="D99">
        <v>95111</v>
      </c>
      <c r="E99">
        <v>5907</v>
      </c>
      <c r="F99">
        <v>29923</v>
      </c>
      <c r="H99">
        <v>58694</v>
      </c>
      <c r="J99">
        <f t="shared" si="12"/>
        <v>35093.599999999999</v>
      </c>
      <c r="K99">
        <f t="shared" si="18"/>
        <v>1.6724986892196869</v>
      </c>
      <c r="L99">
        <f t="shared" si="14"/>
        <v>95111</v>
      </c>
      <c r="M99">
        <f t="shared" si="15"/>
        <v>5907</v>
      </c>
      <c r="N99">
        <f t="shared" si="16"/>
        <v>35093.599999999999</v>
      </c>
      <c r="O99">
        <f t="shared" si="17"/>
        <v>89204</v>
      </c>
      <c r="Q99">
        <v>-4774</v>
      </c>
      <c r="R99">
        <v>496</v>
      </c>
      <c r="T99">
        <v>284.59999999999854</v>
      </c>
      <c r="U99">
        <v>396.40000000000146</v>
      </c>
      <c r="W99">
        <v>1254.5999999999999</v>
      </c>
      <c r="X99">
        <v>398.00000000000006</v>
      </c>
      <c r="AD99">
        <v>35093.599999999999</v>
      </c>
      <c r="AE99">
        <v>1.6724986892196869</v>
      </c>
      <c r="AK99">
        <v>35093.599999999999</v>
      </c>
      <c r="AL99">
        <v>1.6724986892196869</v>
      </c>
    </row>
    <row r="100" spans="2:38" x14ac:dyDescent="0.25">
      <c r="B100">
        <v>46333</v>
      </c>
      <c r="C100">
        <v>9336</v>
      </c>
      <c r="D100">
        <v>59169</v>
      </c>
      <c r="E100">
        <v>14525</v>
      </c>
      <c r="F100">
        <v>11855</v>
      </c>
      <c r="H100">
        <v>75310</v>
      </c>
      <c r="J100">
        <f t="shared" si="12"/>
        <v>28243.599999999999</v>
      </c>
      <c r="K100">
        <f t="shared" si="18"/>
        <v>2.6664447874916797</v>
      </c>
      <c r="L100">
        <f t="shared" si="14"/>
        <v>59169</v>
      </c>
      <c r="M100">
        <f t="shared" si="15"/>
        <v>9336</v>
      </c>
      <c r="N100">
        <f t="shared" si="16"/>
        <v>28243.599999999999</v>
      </c>
      <c r="O100">
        <f t="shared" si="17"/>
        <v>49833</v>
      </c>
      <c r="Q100">
        <v>3478</v>
      </c>
      <c r="R100">
        <v>164</v>
      </c>
      <c r="T100">
        <v>1749.3999999999978</v>
      </c>
      <c r="U100">
        <v>120.19999999999709</v>
      </c>
      <c r="W100">
        <v>1749.4</v>
      </c>
      <c r="X100">
        <v>121.8</v>
      </c>
      <c r="AD100">
        <v>28243.599999999999</v>
      </c>
      <c r="AE100">
        <v>2.6664447874916797</v>
      </c>
      <c r="AK100">
        <v>28243.599999999999</v>
      </c>
      <c r="AL100">
        <v>2.6664447874916797</v>
      </c>
    </row>
    <row r="101" spans="2:38" x14ac:dyDescent="0.25">
      <c r="B101">
        <v>44687</v>
      </c>
      <c r="C101">
        <v>34173</v>
      </c>
      <c r="D101">
        <v>62597</v>
      </c>
      <c r="E101">
        <v>95534</v>
      </c>
      <c r="F101">
        <v>41439</v>
      </c>
      <c r="H101">
        <v>84123</v>
      </c>
      <c r="J101">
        <f t="shared" si="12"/>
        <v>55686</v>
      </c>
      <c r="K101">
        <f t="shared" si="18"/>
        <v>1.5106669539920268</v>
      </c>
      <c r="L101">
        <f t="shared" si="14"/>
        <v>95534</v>
      </c>
      <c r="M101">
        <f t="shared" si="15"/>
        <v>34173</v>
      </c>
      <c r="N101">
        <f t="shared" si="16"/>
        <v>55686</v>
      </c>
      <c r="O101">
        <f t="shared" si="17"/>
        <v>61361</v>
      </c>
      <c r="Q101">
        <v>114</v>
      </c>
      <c r="R101">
        <v>-797</v>
      </c>
      <c r="T101">
        <v>-1705.8000000000029</v>
      </c>
      <c r="U101">
        <v>213.40000000000146</v>
      </c>
      <c r="W101">
        <v>3669.0000000000005</v>
      </c>
      <c r="X101">
        <v>584.20000000000005</v>
      </c>
      <c r="AB101">
        <v>55686</v>
      </c>
      <c r="AC101">
        <v>1.5106669539920268</v>
      </c>
      <c r="AI101">
        <v>55686</v>
      </c>
      <c r="AJ101">
        <v>1.5106669539920268</v>
      </c>
    </row>
    <row r="103" spans="2:38" x14ac:dyDescent="0.25">
      <c r="B103">
        <v>2848098</v>
      </c>
      <c r="C103">
        <v>2751378</v>
      </c>
      <c r="D103">
        <v>2864977</v>
      </c>
      <c r="E103">
        <v>2849733</v>
      </c>
      <c r="F103">
        <v>3054876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313E-2CB3-4E5D-9BF5-0A13CD507304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99279</v>
      </c>
      <c r="C2">
        <v>114405</v>
      </c>
      <c r="D2">
        <v>44520</v>
      </c>
      <c r="E2">
        <v>7721</v>
      </c>
      <c r="F2">
        <v>36219</v>
      </c>
      <c r="H2">
        <v>72567</v>
      </c>
      <c r="J2">
        <f t="shared" ref="J2:J33" si="0">AVERAGE(B2:F2)</f>
        <v>60428.800000000003</v>
      </c>
      <c r="K2">
        <f t="shared" ref="K2:K33" si="1">H2/J2</f>
        <v>1.2008677981359881</v>
      </c>
      <c r="L2">
        <f t="shared" ref="L2:L33" si="2">MAX(B2:F2)</f>
        <v>114405</v>
      </c>
      <c r="M2">
        <f t="shared" ref="M2:M33" si="3">MIN(B2:F2)</f>
        <v>7721</v>
      </c>
      <c r="N2">
        <f t="shared" ref="N2:N33" si="4">AVERAGE(B2:F2)</f>
        <v>60428.800000000003</v>
      </c>
      <c r="O2">
        <f t="shared" ref="O2:O33" si="5">L2-M2</f>
        <v>106684</v>
      </c>
      <c r="Q2">
        <v>1350</v>
      </c>
      <c r="R2">
        <v>-1853</v>
      </c>
      <c r="T2">
        <v>-1464.7999999999956</v>
      </c>
      <c r="U2">
        <v>72.80000000000291</v>
      </c>
      <c r="W2">
        <v>3517.6</v>
      </c>
      <c r="X2">
        <v>516.79999999999995</v>
      </c>
      <c r="AB2">
        <v>60428.800000000003</v>
      </c>
      <c r="AC2">
        <v>1.2008677981359881</v>
      </c>
      <c r="AI2">
        <v>60428.800000000003</v>
      </c>
      <c r="AJ2">
        <v>1.2008677981359881</v>
      </c>
    </row>
    <row r="3" spans="1:38" x14ac:dyDescent="0.25">
      <c r="B3">
        <v>28430</v>
      </c>
      <c r="C3">
        <v>27088</v>
      </c>
      <c r="D3">
        <v>114539</v>
      </c>
      <c r="E3">
        <v>68764</v>
      </c>
      <c r="F3">
        <v>45006</v>
      </c>
      <c r="H3">
        <v>86556</v>
      </c>
      <c r="J3">
        <f t="shared" si="0"/>
        <v>56765.4</v>
      </c>
      <c r="K3">
        <f t="shared" si="1"/>
        <v>1.5248020801403672</v>
      </c>
      <c r="L3">
        <f t="shared" si="2"/>
        <v>114539</v>
      </c>
      <c r="M3">
        <f t="shared" si="3"/>
        <v>27088</v>
      </c>
      <c r="N3">
        <f t="shared" si="4"/>
        <v>56765.4</v>
      </c>
      <c r="O3">
        <f t="shared" si="5"/>
        <v>87451</v>
      </c>
      <c r="Q3">
        <v>3162</v>
      </c>
      <c r="R3">
        <v>0</v>
      </c>
      <c r="T3">
        <v>-1020</v>
      </c>
      <c r="U3">
        <v>-402.79999999999563</v>
      </c>
      <c r="W3">
        <v>2752.4</v>
      </c>
      <c r="X3">
        <v>832.80000000000007</v>
      </c>
      <c r="AB3">
        <v>56765.4</v>
      </c>
      <c r="AC3">
        <v>1.5248020801403672</v>
      </c>
      <c r="AI3">
        <v>56765.4</v>
      </c>
      <c r="AJ3">
        <v>1.5248020801403672</v>
      </c>
    </row>
    <row r="4" spans="1:38" x14ac:dyDescent="0.25">
      <c r="B4">
        <v>90502</v>
      </c>
      <c r="C4">
        <v>117806</v>
      </c>
      <c r="D4">
        <v>91366</v>
      </c>
      <c r="E4">
        <v>10267</v>
      </c>
      <c r="F4">
        <v>104887</v>
      </c>
      <c r="H4">
        <v>91215</v>
      </c>
      <c r="J4">
        <f t="shared" si="0"/>
        <v>82965.600000000006</v>
      </c>
      <c r="K4">
        <f t="shared" si="1"/>
        <v>1.0994315716393299</v>
      </c>
      <c r="L4">
        <f t="shared" si="2"/>
        <v>117806</v>
      </c>
      <c r="M4">
        <f t="shared" si="3"/>
        <v>10267</v>
      </c>
      <c r="N4">
        <f t="shared" si="4"/>
        <v>82965.600000000006</v>
      </c>
      <c r="O4">
        <f t="shared" si="5"/>
        <v>107539</v>
      </c>
      <c r="Q4">
        <v>195</v>
      </c>
      <c r="R4">
        <v>-5</v>
      </c>
      <c r="T4">
        <v>-1068</v>
      </c>
      <c r="U4">
        <v>-167.19999999999709</v>
      </c>
      <c r="W4">
        <v>3381.6000000000004</v>
      </c>
      <c r="X4">
        <v>1012.8000000000001</v>
      </c>
      <c r="AB4">
        <v>82965.600000000006</v>
      </c>
      <c r="AC4">
        <v>1.0994315716393299</v>
      </c>
      <c r="AI4">
        <v>82965.600000000006</v>
      </c>
      <c r="AJ4">
        <v>1.0994315716393299</v>
      </c>
    </row>
    <row r="5" spans="1:38" x14ac:dyDescent="0.25">
      <c r="B5">
        <v>7116</v>
      </c>
      <c r="C5">
        <v>80358</v>
      </c>
      <c r="D5">
        <v>11886</v>
      </c>
      <c r="E5">
        <v>53413</v>
      </c>
      <c r="F5">
        <v>77210</v>
      </c>
      <c r="H5">
        <v>94045</v>
      </c>
      <c r="J5">
        <f t="shared" si="0"/>
        <v>45996.6</v>
      </c>
      <c r="K5">
        <f t="shared" si="1"/>
        <v>2.0446076449128849</v>
      </c>
      <c r="L5">
        <f t="shared" si="2"/>
        <v>80358</v>
      </c>
      <c r="M5">
        <f t="shared" si="3"/>
        <v>7116</v>
      </c>
      <c r="N5">
        <f t="shared" si="4"/>
        <v>45996.6</v>
      </c>
      <c r="O5">
        <f t="shared" si="5"/>
        <v>73242</v>
      </c>
      <c r="Q5">
        <v>10282</v>
      </c>
      <c r="R5">
        <v>0</v>
      </c>
      <c r="T5">
        <v>-2342.4000000000015</v>
      </c>
      <c r="U5">
        <v>17.400000000001455</v>
      </c>
      <c r="W5">
        <v>2850</v>
      </c>
      <c r="X5">
        <v>329.8</v>
      </c>
      <c r="AD5">
        <v>45996.6</v>
      </c>
      <c r="AE5">
        <v>2.0446076449128849</v>
      </c>
      <c r="AK5">
        <v>45996.6</v>
      </c>
      <c r="AL5">
        <v>2.0446076449128849</v>
      </c>
    </row>
    <row r="6" spans="1:38" x14ac:dyDescent="0.25">
      <c r="B6">
        <v>8016</v>
      </c>
      <c r="C6">
        <v>58663</v>
      </c>
      <c r="D6">
        <v>67823</v>
      </c>
      <c r="E6">
        <v>8322</v>
      </c>
      <c r="F6">
        <v>101471</v>
      </c>
      <c r="H6">
        <v>88053</v>
      </c>
      <c r="J6">
        <f t="shared" si="0"/>
        <v>48859</v>
      </c>
      <c r="K6">
        <f t="shared" si="1"/>
        <v>1.8021858818232055</v>
      </c>
      <c r="L6">
        <f t="shared" si="2"/>
        <v>101471</v>
      </c>
      <c r="M6">
        <f t="shared" si="3"/>
        <v>8016</v>
      </c>
      <c r="N6">
        <f t="shared" si="4"/>
        <v>48859</v>
      </c>
      <c r="O6">
        <f t="shared" si="5"/>
        <v>93455</v>
      </c>
      <c r="Q6">
        <v>-2967</v>
      </c>
      <c r="R6">
        <v>464</v>
      </c>
      <c r="T6">
        <v>-1915.4000000000015</v>
      </c>
      <c r="U6">
        <v>178.19999999999709</v>
      </c>
      <c r="W6">
        <v>4570.6000000000004</v>
      </c>
      <c r="X6">
        <v>196.2</v>
      </c>
      <c r="AD6">
        <v>48859</v>
      </c>
      <c r="AE6">
        <v>1.8021858818232055</v>
      </c>
      <c r="AK6">
        <v>48859</v>
      </c>
      <c r="AL6">
        <v>1.8021858818232055</v>
      </c>
    </row>
    <row r="7" spans="1:38" x14ac:dyDescent="0.25">
      <c r="B7">
        <v>2581</v>
      </c>
      <c r="C7">
        <v>78818</v>
      </c>
      <c r="D7">
        <v>95075</v>
      </c>
      <c r="E7">
        <v>73751</v>
      </c>
      <c r="F7">
        <v>9688</v>
      </c>
      <c r="H7">
        <v>92022</v>
      </c>
      <c r="J7">
        <f t="shared" si="0"/>
        <v>51982.6</v>
      </c>
      <c r="K7">
        <f t="shared" si="1"/>
        <v>1.7702461977661756</v>
      </c>
      <c r="L7">
        <f t="shared" si="2"/>
        <v>95075</v>
      </c>
      <c r="M7">
        <f t="shared" si="3"/>
        <v>2581</v>
      </c>
      <c r="N7">
        <f t="shared" si="4"/>
        <v>51982.6</v>
      </c>
      <c r="O7">
        <f t="shared" si="5"/>
        <v>92494</v>
      </c>
      <c r="Q7">
        <v>2601</v>
      </c>
      <c r="R7">
        <v>-268</v>
      </c>
      <c r="T7">
        <v>-2850.8000000000029</v>
      </c>
      <c r="U7">
        <v>-157</v>
      </c>
      <c r="W7">
        <v>3085.2</v>
      </c>
      <c r="X7">
        <v>854.2</v>
      </c>
      <c r="AD7">
        <v>51982.6</v>
      </c>
      <c r="AE7">
        <v>1.7702461977661756</v>
      </c>
      <c r="AK7">
        <v>51982.6</v>
      </c>
      <c r="AL7">
        <v>1.7702461977661756</v>
      </c>
    </row>
    <row r="8" spans="1:38" x14ac:dyDescent="0.25">
      <c r="B8">
        <v>13591</v>
      </c>
      <c r="C8">
        <v>65683</v>
      </c>
      <c r="D8">
        <v>67050</v>
      </c>
      <c r="E8">
        <v>41137</v>
      </c>
      <c r="F8">
        <v>56078</v>
      </c>
      <c r="H8">
        <v>77699</v>
      </c>
      <c r="J8">
        <f t="shared" si="0"/>
        <v>48707.8</v>
      </c>
      <c r="K8">
        <f t="shared" si="1"/>
        <v>1.5952065172313263</v>
      </c>
      <c r="L8">
        <f t="shared" si="2"/>
        <v>67050</v>
      </c>
      <c r="M8">
        <f t="shared" si="3"/>
        <v>13591</v>
      </c>
      <c r="N8">
        <f t="shared" si="4"/>
        <v>48707.8</v>
      </c>
      <c r="O8">
        <f t="shared" si="5"/>
        <v>53459</v>
      </c>
      <c r="Q8">
        <v>-1513</v>
      </c>
      <c r="R8">
        <v>49</v>
      </c>
      <c r="T8">
        <v>811.60000000000582</v>
      </c>
      <c r="U8">
        <v>298.80000000000291</v>
      </c>
      <c r="W8">
        <v>4136.3999999999996</v>
      </c>
      <c r="X8">
        <v>607.6</v>
      </c>
      <c r="AD8">
        <v>48707.8</v>
      </c>
      <c r="AE8">
        <v>1.5952065172313263</v>
      </c>
      <c r="AI8">
        <v>48707.8</v>
      </c>
      <c r="AJ8">
        <v>1.5952065172313263</v>
      </c>
    </row>
    <row r="9" spans="1:38" x14ac:dyDescent="0.25">
      <c r="B9">
        <v>38526</v>
      </c>
      <c r="C9">
        <v>64723</v>
      </c>
      <c r="D9">
        <v>95301</v>
      </c>
      <c r="E9">
        <v>58049</v>
      </c>
      <c r="F9">
        <v>29896</v>
      </c>
      <c r="H9">
        <v>99073</v>
      </c>
      <c r="J9">
        <f t="shared" si="0"/>
        <v>57299</v>
      </c>
      <c r="K9">
        <f t="shared" si="1"/>
        <v>1.7290528630517112</v>
      </c>
      <c r="L9">
        <f t="shared" si="2"/>
        <v>95301</v>
      </c>
      <c r="M9">
        <f t="shared" si="3"/>
        <v>29896</v>
      </c>
      <c r="N9">
        <f t="shared" si="4"/>
        <v>57299</v>
      </c>
      <c r="O9">
        <f t="shared" si="5"/>
        <v>65405</v>
      </c>
      <c r="Q9">
        <v>-14825</v>
      </c>
      <c r="R9">
        <v>125</v>
      </c>
      <c r="T9">
        <v>-2675.8000000000029</v>
      </c>
      <c r="U9">
        <v>343.80000000000291</v>
      </c>
      <c r="W9">
        <v>3859.3999999999996</v>
      </c>
      <c r="X9">
        <v>1573.8000000000002</v>
      </c>
      <c r="AF9">
        <v>57299</v>
      </c>
      <c r="AG9">
        <v>1.7290528630517112</v>
      </c>
      <c r="AK9">
        <v>57299</v>
      </c>
      <c r="AL9">
        <v>1.7290528630517112</v>
      </c>
    </row>
    <row r="10" spans="1:38" x14ac:dyDescent="0.25">
      <c r="B10">
        <v>34199</v>
      </c>
      <c r="C10">
        <v>55481</v>
      </c>
      <c r="D10">
        <v>59586</v>
      </c>
      <c r="E10">
        <v>23242</v>
      </c>
      <c r="F10">
        <v>94355</v>
      </c>
      <c r="H10">
        <v>118463</v>
      </c>
      <c r="J10">
        <f t="shared" si="0"/>
        <v>53372.6</v>
      </c>
      <c r="K10">
        <f t="shared" si="1"/>
        <v>2.21954710844141</v>
      </c>
      <c r="L10">
        <f t="shared" si="2"/>
        <v>94355</v>
      </c>
      <c r="M10">
        <f t="shared" si="3"/>
        <v>23242</v>
      </c>
      <c r="N10">
        <f t="shared" si="4"/>
        <v>53372.6</v>
      </c>
      <c r="O10">
        <f t="shared" si="5"/>
        <v>71113</v>
      </c>
      <c r="Q10">
        <v>3827</v>
      </c>
      <c r="R10">
        <v>-4</v>
      </c>
      <c r="T10">
        <v>-870.40000000000146</v>
      </c>
      <c r="U10">
        <v>-194.40000000000146</v>
      </c>
      <c r="W10">
        <v>3333.6</v>
      </c>
      <c r="X10">
        <v>451.20000000000005</v>
      </c>
      <c r="AD10">
        <v>53372.6</v>
      </c>
      <c r="AE10">
        <v>2.21954710844141</v>
      </c>
      <c r="AK10">
        <v>53372.6</v>
      </c>
      <c r="AL10">
        <v>2.21954710844141</v>
      </c>
    </row>
    <row r="11" spans="1:38" x14ac:dyDescent="0.25">
      <c r="B11">
        <v>116561</v>
      </c>
      <c r="C11">
        <v>115757</v>
      </c>
      <c r="D11">
        <v>34085</v>
      </c>
      <c r="E11">
        <v>45145</v>
      </c>
      <c r="F11">
        <v>90589</v>
      </c>
      <c r="H11">
        <v>131874</v>
      </c>
      <c r="J11">
        <f t="shared" si="0"/>
        <v>80427.399999999994</v>
      </c>
      <c r="K11">
        <f t="shared" si="1"/>
        <v>1.6396650892606253</v>
      </c>
      <c r="L11">
        <f t="shared" si="2"/>
        <v>116561</v>
      </c>
      <c r="M11">
        <f t="shared" si="3"/>
        <v>34085</v>
      </c>
      <c r="N11">
        <f t="shared" si="4"/>
        <v>80427.399999999994</v>
      </c>
      <c r="O11">
        <f t="shared" si="5"/>
        <v>82476</v>
      </c>
      <c r="Q11">
        <v>8136</v>
      </c>
      <c r="R11">
        <v>0</v>
      </c>
      <c r="T11">
        <v>-383.60000000000582</v>
      </c>
      <c r="U11">
        <v>-133</v>
      </c>
      <c r="W11">
        <v>5132.8</v>
      </c>
      <c r="X11">
        <v>161.39999999999998</v>
      </c>
      <c r="AB11">
        <v>80427.399999999994</v>
      </c>
      <c r="AC11">
        <v>1.6396650892606253</v>
      </c>
      <c r="AK11">
        <v>80427.399999999994</v>
      </c>
      <c r="AL11">
        <v>1.6396650892606253</v>
      </c>
    </row>
    <row r="12" spans="1:38" x14ac:dyDescent="0.25">
      <c r="B12">
        <v>20904</v>
      </c>
      <c r="C12">
        <v>62325</v>
      </c>
      <c r="D12">
        <v>24944</v>
      </c>
      <c r="E12">
        <v>105548</v>
      </c>
      <c r="F12">
        <v>78979</v>
      </c>
      <c r="H12">
        <v>101561</v>
      </c>
      <c r="J12">
        <f t="shared" si="0"/>
        <v>58540</v>
      </c>
      <c r="K12">
        <f t="shared" si="1"/>
        <v>1.7348992142125044</v>
      </c>
      <c r="L12">
        <f t="shared" si="2"/>
        <v>105548</v>
      </c>
      <c r="M12">
        <f t="shared" si="3"/>
        <v>20904</v>
      </c>
      <c r="N12">
        <f t="shared" si="4"/>
        <v>58540</v>
      </c>
      <c r="O12">
        <f t="shared" si="5"/>
        <v>84644</v>
      </c>
      <c r="Q12">
        <v>-1759</v>
      </c>
      <c r="R12">
        <v>1238</v>
      </c>
      <c r="T12">
        <v>2648.8000000000029</v>
      </c>
      <c r="U12">
        <v>1031.1999999999971</v>
      </c>
      <c r="W12">
        <v>2648.8</v>
      </c>
      <c r="X12">
        <v>1034.4000000000001</v>
      </c>
      <c r="AD12">
        <v>58540</v>
      </c>
      <c r="AE12">
        <v>1.7348992142125044</v>
      </c>
      <c r="AK12">
        <v>58540</v>
      </c>
      <c r="AL12">
        <v>1.7348992142125044</v>
      </c>
    </row>
    <row r="13" spans="1:38" x14ac:dyDescent="0.25">
      <c r="B13">
        <v>4676</v>
      </c>
      <c r="C13">
        <v>5234</v>
      </c>
      <c r="D13">
        <v>77047</v>
      </c>
      <c r="E13">
        <v>72390</v>
      </c>
      <c r="F13">
        <v>21765</v>
      </c>
      <c r="H13">
        <v>90972</v>
      </c>
      <c r="J13">
        <f t="shared" si="0"/>
        <v>36222.400000000001</v>
      </c>
      <c r="K13">
        <f t="shared" si="1"/>
        <v>2.5114846062105216</v>
      </c>
      <c r="L13">
        <f t="shared" si="2"/>
        <v>77047</v>
      </c>
      <c r="M13">
        <f t="shared" si="3"/>
        <v>4676</v>
      </c>
      <c r="N13">
        <f t="shared" si="4"/>
        <v>36222.400000000001</v>
      </c>
      <c r="O13">
        <f t="shared" si="5"/>
        <v>72371</v>
      </c>
      <c r="Q13">
        <v>5118</v>
      </c>
      <c r="R13">
        <v>18</v>
      </c>
      <c r="T13">
        <v>601.59999999999854</v>
      </c>
      <c r="U13">
        <v>201.59999999999854</v>
      </c>
      <c r="W13">
        <v>4048</v>
      </c>
      <c r="X13">
        <v>722.4</v>
      </c>
      <c r="AD13">
        <v>36222.400000000001</v>
      </c>
      <c r="AE13">
        <v>2.5114846062105216</v>
      </c>
      <c r="AK13">
        <v>36222.400000000001</v>
      </c>
      <c r="AL13">
        <v>2.5114846062105216</v>
      </c>
    </row>
    <row r="14" spans="1:38" x14ac:dyDescent="0.25">
      <c r="B14">
        <v>65018</v>
      </c>
      <c r="C14">
        <v>25227</v>
      </c>
      <c r="D14">
        <v>75362</v>
      </c>
      <c r="E14">
        <v>100786</v>
      </c>
      <c r="F14">
        <v>91977</v>
      </c>
      <c r="H14">
        <v>77281</v>
      </c>
      <c r="J14">
        <f t="shared" si="0"/>
        <v>71674</v>
      </c>
      <c r="K14">
        <f t="shared" si="1"/>
        <v>1.0782292044534978</v>
      </c>
      <c r="L14">
        <f t="shared" si="2"/>
        <v>100786</v>
      </c>
      <c r="M14">
        <f t="shared" si="3"/>
        <v>25227</v>
      </c>
      <c r="N14">
        <f t="shared" si="4"/>
        <v>71674</v>
      </c>
      <c r="O14">
        <f t="shared" si="5"/>
        <v>75559</v>
      </c>
      <c r="Q14">
        <v>7663</v>
      </c>
      <c r="R14">
        <v>985</v>
      </c>
      <c r="T14">
        <v>4688.1999999999971</v>
      </c>
      <c r="U14">
        <v>904.19999999999709</v>
      </c>
      <c r="W14">
        <v>4688.2</v>
      </c>
      <c r="X14">
        <v>1156.6000000000001</v>
      </c>
      <c r="AB14">
        <v>71674</v>
      </c>
      <c r="AC14">
        <v>1.0782292044534978</v>
      </c>
      <c r="AI14">
        <v>71674</v>
      </c>
      <c r="AJ14">
        <v>1.0782292044534978</v>
      </c>
    </row>
    <row r="15" spans="1:38" x14ac:dyDescent="0.25">
      <c r="B15">
        <v>83120</v>
      </c>
      <c r="C15">
        <v>28097</v>
      </c>
      <c r="D15">
        <v>57319</v>
      </c>
      <c r="E15">
        <v>91338</v>
      </c>
      <c r="F15">
        <v>70385</v>
      </c>
      <c r="H15">
        <v>87173</v>
      </c>
      <c r="J15">
        <f t="shared" si="0"/>
        <v>66051.8</v>
      </c>
      <c r="K15">
        <f t="shared" si="1"/>
        <v>1.3197672130055502</v>
      </c>
      <c r="L15">
        <f t="shared" si="2"/>
        <v>91338</v>
      </c>
      <c r="M15">
        <f t="shared" si="3"/>
        <v>28097</v>
      </c>
      <c r="N15">
        <f t="shared" si="4"/>
        <v>66051.8</v>
      </c>
      <c r="O15">
        <f t="shared" si="5"/>
        <v>63241</v>
      </c>
      <c r="Q15">
        <v>4148</v>
      </c>
      <c r="R15">
        <v>802</v>
      </c>
      <c r="T15">
        <v>-761.80000000000291</v>
      </c>
      <c r="U15">
        <v>-54.599999999991269</v>
      </c>
      <c r="W15">
        <v>3654.2000000000003</v>
      </c>
      <c r="X15">
        <v>805</v>
      </c>
      <c r="AB15">
        <v>66051.8</v>
      </c>
      <c r="AC15">
        <v>1.3197672130055502</v>
      </c>
      <c r="AI15">
        <v>66051.8</v>
      </c>
      <c r="AJ15">
        <v>1.3197672130055502</v>
      </c>
    </row>
    <row r="16" spans="1:38" x14ac:dyDescent="0.25">
      <c r="B16">
        <v>22301</v>
      </c>
      <c r="C16">
        <v>69508</v>
      </c>
      <c r="D16">
        <v>19172</v>
      </c>
      <c r="E16">
        <v>27600</v>
      </c>
      <c r="F16">
        <v>41246</v>
      </c>
      <c r="H16">
        <v>73205</v>
      </c>
      <c r="J16">
        <f t="shared" si="0"/>
        <v>35965.4</v>
      </c>
      <c r="K16">
        <f t="shared" si="1"/>
        <v>2.0354284951647972</v>
      </c>
      <c r="L16">
        <f t="shared" si="2"/>
        <v>69508</v>
      </c>
      <c r="M16">
        <f t="shared" si="3"/>
        <v>19172</v>
      </c>
      <c r="N16">
        <f t="shared" si="4"/>
        <v>35965.4</v>
      </c>
      <c r="O16">
        <f t="shared" si="5"/>
        <v>50336</v>
      </c>
      <c r="Q16">
        <v>2234</v>
      </c>
      <c r="R16">
        <v>573</v>
      </c>
      <c r="T16">
        <v>-1598.7999999999956</v>
      </c>
      <c r="U16">
        <v>151.80000000000291</v>
      </c>
      <c r="W16">
        <v>2845.2</v>
      </c>
      <c r="X16">
        <v>303.39999999999998</v>
      </c>
      <c r="AD16">
        <v>35965.4</v>
      </c>
      <c r="AE16">
        <v>2.0354284951647972</v>
      </c>
      <c r="AK16">
        <v>35965.4</v>
      </c>
      <c r="AL16">
        <v>2.0354284951647972</v>
      </c>
    </row>
    <row r="17" spans="2:38" x14ac:dyDescent="0.25">
      <c r="B17">
        <v>57759</v>
      </c>
      <c r="C17">
        <v>78387</v>
      </c>
      <c r="D17">
        <v>72244</v>
      </c>
      <c r="E17">
        <v>34924</v>
      </c>
      <c r="F17">
        <v>95896</v>
      </c>
      <c r="H17">
        <v>81599</v>
      </c>
      <c r="J17">
        <f t="shared" si="0"/>
        <v>67842</v>
      </c>
      <c r="K17">
        <f t="shared" si="1"/>
        <v>1.2027799887975001</v>
      </c>
      <c r="L17">
        <f t="shared" si="2"/>
        <v>95896</v>
      </c>
      <c r="M17">
        <f t="shared" si="3"/>
        <v>34924</v>
      </c>
      <c r="N17">
        <f t="shared" si="4"/>
        <v>67842</v>
      </c>
      <c r="O17">
        <f t="shared" si="5"/>
        <v>60972</v>
      </c>
      <c r="Q17">
        <v>-6223</v>
      </c>
      <c r="R17">
        <v>-2148</v>
      </c>
      <c r="T17">
        <v>-1702.1999999999971</v>
      </c>
      <c r="U17">
        <v>54.600000000005821</v>
      </c>
      <c r="W17">
        <v>1913.4</v>
      </c>
      <c r="X17">
        <v>871</v>
      </c>
      <c r="AB17">
        <v>67842</v>
      </c>
      <c r="AC17">
        <v>1.2027799887975001</v>
      </c>
      <c r="AI17">
        <v>67842</v>
      </c>
      <c r="AJ17">
        <v>1.2027799887975001</v>
      </c>
    </row>
    <row r="18" spans="2:38" x14ac:dyDescent="0.25">
      <c r="B18">
        <v>48300</v>
      </c>
      <c r="C18">
        <v>113928</v>
      </c>
      <c r="D18">
        <v>2869</v>
      </c>
      <c r="E18">
        <v>74963</v>
      </c>
      <c r="F18">
        <v>62299</v>
      </c>
      <c r="H18">
        <v>104968</v>
      </c>
      <c r="J18">
        <f t="shared" si="0"/>
        <v>60471.8</v>
      </c>
      <c r="K18">
        <f t="shared" si="1"/>
        <v>1.7358173561891659</v>
      </c>
      <c r="L18">
        <f t="shared" si="2"/>
        <v>113928</v>
      </c>
      <c r="M18">
        <f t="shared" si="3"/>
        <v>2869</v>
      </c>
      <c r="N18">
        <f t="shared" si="4"/>
        <v>60471.8</v>
      </c>
      <c r="O18">
        <f t="shared" si="5"/>
        <v>111059</v>
      </c>
      <c r="Q18">
        <v>-7823</v>
      </c>
      <c r="R18">
        <v>1555</v>
      </c>
      <c r="T18">
        <v>-19.599999999998545</v>
      </c>
      <c r="U18">
        <v>176.60000000000582</v>
      </c>
      <c r="W18">
        <v>3305.2</v>
      </c>
      <c r="X18">
        <v>329.4</v>
      </c>
      <c r="AF18">
        <v>60471.8</v>
      </c>
      <c r="AG18">
        <v>1.7358173561891659</v>
      </c>
      <c r="AK18">
        <v>60471.8</v>
      </c>
      <c r="AL18">
        <v>1.7358173561891659</v>
      </c>
    </row>
    <row r="19" spans="2:38" x14ac:dyDescent="0.25">
      <c r="B19">
        <v>28600</v>
      </c>
      <c r="C19">
        <v>3669</v>
      </c>
      <c r="D19">
        <v>1951</v>
      </c>
      <c r="E19">
        <v>39190</v>
      </c>
      <c r="F19">
        <v>9367</v>
      </c>
      <c r="H19">
        <v>27368</v>
      </c>
      <c r="J19">
        <f t="shared" si="0"/>
        <v>16555.400000000001</v>
      </c>
      <c r="K19">
        <f t="shared" si="1"/>
        <v>1.6531162037764111</v>
      </c>
      <c r="L19">
        <f t="shared" si="2"/>
        <v>39190</v>
      </c>
      <c r="M19">
        <f t="shared" si="3"/>
        <v>1951</v>
      </c>
      <c r="N19">
        <f t="shared" si="4"/>
        <v>16555.400000000001</v>
      </c>
      <c r="O19">
        <f t="shared" si="5"/>
        <v>37239</v>
      </c>
      <c r="Q19">
        <v>3260</v>
      </c>
      <c r="R19">
        <v>628</v>
      </c>
      <c r="T19">
        <v>221.00000000000182</v>
      </c>
      <c r="U19">
        <v>-573.59999999999854</v>
      </c>
      <c r="W19">
        <v>2311.7999999999997</v>
      </c>
      <c r="X19">
        <v>573.59999999999991</v>
      </c>
      <c r="Z19">
        <v>16555.400000000001</v>
      </c>
      <c r="AA19">
        <v>1.6531162037764111</v>
      </c>
      <c r="AI19">
        <v>16555.400000000001</v>
      </c>
      <c r="AJ19">
        <v>1.6531162037764111</v>
      </c>
    </row>
    <row r="20" spans="2:38" x14ac:dyDescent="0.25">
      <c r="B20">
        <v>38171</v>
      </c>
      <c r="C20">
        <v>36304</v>
      </c>
      <c r="D20">
        <v>20835</v>
      </c>
      <c r="E20">
        <v>89186</v>
      </c>
      <c r="F20">
        <v>38061</v>
      </c>
      <c r="H20">
        <v>87141</v>
      </c>
      <c r="J20">
        <f t="shared" si="0"/>
        <v>44511.4</v>
      </c>
      <c r="K20">
        <f t="shared" si="1"/>
        <v>1.9577231900142436</v>
      </c>
      <c r="L20">
        <f t="shared" si="2"/>
        <v>89186</v>
      </c>
      <c r="M20">
        <f t="shared" si="3"/>
        <v>20835</v>
      </c>
      <c r="N20">
        <f t="shared" si="4"/>
        <v>44511.4</v>
      </c>
      <c r="O20">
        <f t="shared" si="5"/>
        <v>68351</v>
      </c>
      <c r="Q20">
        <v>-681</v>
      </c>
      <c r="R20">
        <v>37</v>
      </c>
      <c r="T20">
        <v>-555.79999999999563</v>
      </c>
      <c r="U20">
        <v>-9</v>
      </c>
      <c r="W20">
        <v>4435.8</v>
      </c>
      <c r="X20">
        <v>717.40000000000009</v>
      </c>
      <c r="AD20">
        <v>44511.4</v>
      </c>
      <c r="AE20">
        <v>1.9577231900142436</v>
      </c>
      <c r="AK20">
        <v>44511.4</v>
      </c>
      <c r="AL20">
        <v>1.9577231900142436</v>
      </c>
    </row>
    <row r="21" spans="2:38" x14ac:dyDescent="0.25">
      <c r="B21">
        <v>64093</v>
      </c>
      <c r="C21">
        <v>35017</v>
      </c>
      <c r="D21">
        <v>4102</v>
      </c>
      <c r="E21">
        <v>32936</v>
      </c>
      <c r="F21">
        <v>71010</v>
      </c>
      <c r="H21">
        <v>71423</v>
      </c>
      <c r="J21">
        <f t="shared" si="0"/>
        <v>41431.599999999999</v>
      </c>
      <c r="K21">
        <f t="shared" si="1"/>
        <v>1.7238774268915515</v>
      </c>
      <c r="L21">
        <f t="shared" si="2"/>
        <v>71010</v>
      </c>
      <c r="M21">
        <f t="shared" si="3"/>
        <v>4102</v>
      </c>
      <c r="N21">
        <f t="shared" si="4"/>
        <v>41431.599999999999</v>
      </c>
      <c r="O21">
        <f t="shared" si="5"/>
        <v>66908</v>
      </c>
      <c r="Q21">
        <v>4757</v>
      </c>
      <c r="R21">
        <v>-11</v>
      </c>
      <c r="T21">
        <v>-1323.2000000000044</v>
      </c>
      <c r="U21">
        <v>-25</v>
      </c>
      <c r="W21">
        <v>3870.4</v>
      </c>
      <c r="X21">
        <v>155</v>
      </c>
      <c r="AD21">
        <v>41431.599999999999</v>
      </c>
      <c r="AE21">
        <v>1.7238774268915515</v>
      </c>
      <c r="AK21">
        <v>41431.599999999999</v>
      </c>
      <c r="AL21">
        <v>1.7238774268915515</v>
      </c>
    </row>
    <row r="22" spans="2:38" x14ac:dyDescent="0.25">
      <c r="B22">
        <v>91750</v>
      </c>
      <c r="C22">
        <v>119147</v>
      </c>
      <c r="D22">
        <v>2732</v>
      </c>
      <c r="E22">
        <v>99671</v>
      </c>
      <c r="F22">
        <v>54333</v>
      </c>
      <c r="H22">
        <v>117932</v>
      </c>
      <c r="J22">
        <f t="shared" si="0"/>
        <v>73526.600000000006</v>
      </c>
      <c r="K22">
        <f t="shared" si="1"/>
        <v>1.6039365345330805</v>
      </c>
      <c r="L22">
        <f t="shared" si="2"/>
        <v>119147</v>
      </c>
      <c r="M22">
        <f t="shared" si="3"/>
        <v>2732</v>
      </c>
      <c r="N22">
        <f t="shared" si="4"/>
        <v>73526.600000000006</v>
      </c>
      <c r="O22">
        <f t="shared" si="5"/>
        <v>116415</v>
      </c>
      <c r="Q22">
        <v>-2854</v>
      </c>
      <c r="R22">
        <v>-1</v>
      </c>
      <c r="T22">
        <v>-4086.3999999999942</v>
      </c>
      <c r="U22">
        <v>-311.59999999999127</v>
      </c>
      <c r="W22">
        <v>4086.4</v>
      </c>
      <c r="X22">
        <v>1547.1999999999998</v>
      </c>
      <c r="AF22">
        <v>73526.600000000006</v>
      </c>
      <c r="AG22">
        <v>1.6039365345330805</v>
      </c>
      <c r="AK22">
        <v>73526.600000000006</v>
      </c>
      <c r="AL22">
        <v>1.6039365345330805</v>
      </c>
    </row>
    <row r="23" spans="2:38" x14ac:dyDescent="0.25">
      <c r="B23">
        <v>9913</v>
      </c>
      <c r="C23">
        <v>118185</v>
      </c>
      <c r="D23">
        <v>40380</v>
      </c>
      <c r="E23">
        <v>25604</v>
      </c>
      <c r="F23">
        <v>6354</v>
      </c>
      <c r="H23">
        <v>75870</v>
      </c>
      <c r="J23">
        <f t="shared" si="0"/>
        <v>40087.199999999997</v>
      </c>
      <c r="K23">
        <f t="shared" si="1"/>
        <v>1.8926240795066755</v>
      </c>
      <c r="L23">
        <f t="shared" si="2"/>
        <v>118185</v>
      </c>
      <c r="M23">
        <f t="shared" si="3"/>
        <v>6354</v>
      </c>
      <c r="N23">
        <f t="shared" si="4"/>
        <v>40087.199999999997</v>
      </c>
      <c r="O23">
        <f t="shared" si="5"/>
        <v>111831</v>
      </c>
      <c r="Q23">
        <v>594</v>
      </c>
      <c r="R23">
        <v>-280</v>
      </c>
      <c r="T23">
        <v>1391.3999999999942</v>
      </c>
      <c r="U23">
        <v>-172.80000000000291</v>
      </c>
      <c r="W23">
        <v>1391.3999999999999</v>
      </c>
      <c r="X23">
        <v>536.4</v>
      </c>
      <c r="AD23">
        <v>40087.199999999997</v>
      </c>
      <c r="AE23">
        <v>1.8926240795066755</v>
      </c>
      <c r="AK23">
        <v>40087.199999999997</v>
      </c>
      <c r="AL23">
        <v>1.8926240795066755</v>
      </c>
    </row>
    <row r="24" spans="2:38" x14ac:dyDescent="0.25">
      <c r="B24">
        <v>42266</v>
      </c>
      <c r="C24">
        <v>105965</v>
      </c>
      <c r="D24">
        <v>56936</v>
      </c>
      <c r="E24">
        <v>57748</v>
      </c>
      <c r="F24">
        <v>118093</v>
      </c>
      <c r="H24">
        <v>111026</v>
      </c>
      <c r="J24">
        <f t="shared" si="0"/>
        <v>76201.600000000006</v>
      </c>
      <c r="K24">
        <f t="shared" si="1"/>
        <v>1.4570035274849871</v>
      </c>
      <c r="L24">
        <f t="shared" si="2"/>
        <v>118093</v>
      </c>
      <c r="M24">
        <f t="shared" si="3"/>
        <v>42266</v>
      </c>
      <c r="N24">
        <f t="shared" si="4"/>
        <v>76201.600000000006</v>
      </c>
      <c r="O24">
        <f t="shared" si="5"/>
        <v>75827</v>
      </c>
      <c r="Q24">
        <v>3770</v>
      </c>
      <c r="R24">
        <v>-202</v>
      </c>
      <c r="T24">
        <v>-550.39999999999418</v>
      </c>
      <c r="U24">
        <v>25.400000000008731</v>
      </c>
      <c r="W24">
        <v>3261.6</v>
      </c>
      <c r="X24">
        <v>778.6</v>
      </c>
      <c r="AB24">
        <v>76201.600000000006</v>
      </c>
      <c r="AC24">
        <v>1.4570035274849871</v>
      </c>
      <c r="AI24">
        <v>76201.600000000006</v>
      </c>
      <c r="AJ24">
        <v>1.4570035274849871</v>
      </c>
    </row>
    <row r="25" spans="2:38" x14ac:dyDescent="0.25">
      <c r="B25">
        <v>90422</v>
      </c>
      <c r="C25">
        <v>74726</v>
      </c>
      <c r="D25">
        <v>25878</v>
      </c>
      <c r="E25">
        <v>47374</v>
      </c>
      <c r="F25">
        <v>97447</v>
      </c>
      <c r="H25">
        <v>125535</v>
      </c>
      <c r="J25">
        <f t="shared" si="0"/>
        <v>67169.399999999994</v>
      </c>
      <c r="K25">
        <f t="shared" si="1"/>
        <v>1.8689313884000751</v>
      </c>
      <c r="L25">
        <f t="shared" si="2"/>
        <v>97447</v>
      </c>
      <c r="M25">
        <f t="shared" si="3"/>
        <v>25878</v>
      </c>
      <c r="N25">
        <f t="shared" si="4"/>
        <v>67169.399999999994</v>
      </c>
      <c r="O25">
        <f t="shared" si="5"/>
        <v>71569</v>
      </c>
      <c r="Q25">
        <v>1551</v>
      </c>
      <c r="R25">
        <v>-929</v>
      </c>
      <c r="T25">
        <v>577.19999999999709</v>
      </c>
      <c r="U25">
        <v>140</v>
      </c>
      <c r="W25">
        <v>2143.1999999999998</v>
      </c>
      <c r="X25">
        <v>277.99999999999994</v>
      </c>
      <c r="AF25">
        <v>67169.399999999994</v>
      </c>
      <c r="AG25">
        <v>1.8689313884000751</v>
      </c>
      <c r="AK25">
        <v>67169.399999999994</v>
      </c>
      <c r="AL25">
        <v>1.8689313884000751</v>
      </c>
    </row>
    <row r="26" spans="2:38" x14ac:dyDescent="0.25">
      <c r="B26">
        <v>92108</v>
      </c>
      <c r="C26">
        <v>116500</v>
      </c>
      <c r="D26">
        <v>38271</v>
      </c>
      <c r="E26">
        <v>100459</v>
      </c>
      <c r="F26">
        <v>56578</v>
      </c>
      <c r="H26">
        <v>134617</v>
      </c>
      <c r="J26">
        <f t="shared" si="0"/>
        <v>80783.199999999997</v>
      </c>
      <c r="K26">
        <f t="shared" si="1"/>
        <v>1.6663984590855525</v>
      </c>
      <c r="L26">
        <f t="shared" si="2"/>
        <v>116500</v>
      </c>
      <c r="M26">
        <f t="shared" si="3"/>
        <v>38271</v>
      </c>
      <c r="N26">
        <f t="shared" si="4"/>
        <v>80783.199999999997</v>
      </c>
      <c r="O26">
        <f t="shared" si="5"/>
        <v>78229</v>
      </c>
      <c r="Q26">
        <v>1408</v>
      </c>
      <c r="R26">
        <v>929</v>
      </c>
      <c r="T26">
        <v>415</v>
      </c>
      <c r="U26">
        <v>227.59999999999127</v>
      </c>
      <c r="W26">
        <v>2418.1999999999998</v>
      </c>
      <c r="X26">
        <v>913.6</v>
      </c>
      <c r="AF26">
        <v>80783.199999999997</v>
      </c>
      <c r="AG26">
        <v>1.6663984590855525</v>
      </c>
      <c r="AK26">
        <v>80783.199999999997</v>
      </c>
      <c r="AL26">
        <v>1.6663984590855525</v>
      </c>
    </row>
    <row r="27" spans="2:38" x14ac:dyDescent="0.25">
      <c r="B27">
        <v>26559</v>
      </c>
      <c r="C27">
        <v>70713</v>
      </c>
      <c r="D27">
        <v>23169</v>
      </c>
      <c r="E27">
        <v>37894</v>
      </c>
      <c r="F27">
        <v>111014</v>
      </c>
      <c r="H27">
        <v>80221</v>
      </c>
      <c r="J27">
        <f t="shared" si="0"/>
        <v>53869.8</v>
      </c>
      <c r="K27">
        <f t="shared" si="1"/>
        <v>1.4891646154245977</v>
      </c>
      <c r="L27">
        <f t="shared" si="2"/>
        <v>111014</v>
      </c>
      <c r="M27">
        <f t="shared" si="3"/>
        <v>23169</v>
      </c>
      <c r="N27">
        <f t="shared" si="4"/>
        <v>53869.8</v>
      </c>
      <c r="O27">
        <f t="shared" si="5"/>
        <v>87845</v>
      </c>
      <c r="Q27">
        <v>-3542</v>
      </c>
      <c r="R27">
        <v>-1629</v>
      </c>
      <c r="T27">
        <v>69.600000000005821</v>
      </c>
      <c r="U27">
        <v>-409</v>
      </c>
      <c r="W27">
        <v>1308</v>
      </c>
      <c r="X27">
        <v>1001</v>
      </c>
      <c r="AD27">
        <v>53869.8</v>
      </c>
      <c r="AE27">
        <v>1.4891646154245977</v>
      </c>
      <c r="AI27">
        <v>53869.8</v>
      </c>
      <c r="AJ27">
        <v>1.4891646154245977</v>
      </c>
    </row>
    <row r="28" spans="2:38" x14ac:dyDescent="0.25">
      <c r="B28">
        <v>118869</v>
      </c>
      <c r="C28">
        <v>56399</v>
      </c>
      <c r="D28">
        <v>65999</v>
      </c>
      <c r="E28">
        <v>50819</v>
      </c>
      <c r="F28">
        <v>97878</v>
      </c>
      <c r="H28">
        <v>82748</v>
      </c>
      <c r="J28">
        <f t="shared" si="0"/>
        <v>77992.800000000003</v>
      </c>
      <c r="K28">
        <f t="shared" si="1"/>
        <v>1.0609697305392292</v>
      </c>
      <c r="L28">
        <f t="shared" si="2"/>
        <v>118869</v>
      </c>
      <c r="M28">
        <f t="shared" si="3"/>
        <v>50819</v>
      </c>
      <c r="N28">
        <f t="shared" si="4"/>
        <v>77992.800000000003</v>
      </c>
      <c r="O28">
        <f t="shared" si="5"/>
        <v>68050</v>
      </c>
      <c r="Q28">
        <v>4274</v>
      </c>
      <c r="R28">
        <v>696</v>
      </c>
      <c r="T28">
        <v>281.40000000000873</v>
      </c>
      <c r="U28">
        <v>-40.399999999994179</v>
      </c>
      <c r="W28">
        <v>1052.1999999999998</v>
      </c>
      <c r="X28">
        <v>1203.2</v>
      </c>
      <c r="AB28">
        <v>77992.800000000003</v>
      </c>
      <c r="AC28">
        <v>1.0609697305392292</v>
      </c>
      <c r="AI28">
        <v>77992.800000000003</v>
      </c>
      <c r="AJ28">
        <v>1.0609697305392292</v>
      </c>
    </row>
    <row r="29" spans="2:38" x14ac:dyDescent="0.25">
      <c r="B29">
        <v>2976</v>
      </c>
      <c r="C29">
        <v>42353</v>
      </c>
      <c r="D29">
        <v>94799</v>
      </c>
      <c r="E29">
        <v>98931</v>
      </c>
      <c r="F29">
        <v>111107</v>
      </c>
      <c r="H29">
        <v>127362</v>
      </c>
      <c r="J29">
        <f t="shared" si="0"/>
        <v>70033.2</v>
      </c>
      <c r="K29">
        <f t="shared" si="1"/>
        <v>1.818594609413821</v>
      </c>
      <c r="L29">
        <f t="shared" si="2"/>
        <v>111107</v>
      </c>
      <c r="M29">
        <f t="shared" si="3"/>
        <v>2976</v>
      </c>
      <c r="N29">
        <f t="shared" si="4"/>
        <v>70033.2</v>
      </c>
      <c r="O29">
        <f t="shared" si="5"/>
        <v>108131</v>
      </c>
      <c r="Q29">
        <v>-1911</v>
      </c>
      <c r="R29">
        <v>-146</v>
      </c>
      <c r="T29">
        <v>1399.1999999999971</v>
      </c>
      <c r="U29">
        <v>264.39999999999418</v>
      </c>
      <c r="W29">
        <v>4220.8</v>
      </c>
      <c r="X29">
        <v>508.4</v>
      </c>
      <c r="AF29">
        <v>70033.2</v>
      </c>
      <c r="AG29">
        <v>1.818594609413821</v>
      </c>
      <c r="AK29">
        <v>70033.2</v>
      </c>
      <c r="AL29">
        <v>1.818594609413821</v>
      </c>
    </row>
    <row r="30" spans="2:38" x14ac:dyDescent="0.25">
      <c r="B30">
        <v>94824</v>
      </c>
      <c r="C30">
        <v>20139</v>
      </c>
      <c r="D30">
        <v>63646</v>
      </c>
      <c r="E30">
        <v>37356</v>
      </c>
      <c r="F30">
        <v>20201</v>
      </c>
      <c r="H30">
        <v>80830</v>
      </c>
      <c r="J30">
        <f t="shared" si="0"/>
        <v>47233.2</v>
      </c>
      <c r="K30">
        <f t="shared" si="1"/>
        <v>1.7112962915915078</v>
      </c>
      <c r="L30">
        <f t="shared" si="2"/>
        <v>94824</v>
      </c>
      <c r="M30">
        <f t="shared" si="3"/>
        <v>20139</v>
      </c>
      <c r="N30">
        <f t="shared" si="4"/>
        <v>47233.2</v>
      </c>
      <c r="O30">
        <f t="shared" si="5"/>
        <v>74685</v>
      </c>
      <c r="Q30">
        <v>1372</v>
      </c>
      <c r="R30">
        <v>57</v>
      </c>
      <c r="T30">
        <v>1501.7999999999956</v>
      </c>
      <c r="U30">
        <v>32.799999999995634</v>
      </c>
      <c r="W30">
        <v>2795.4</v>
      </c>
      <c r="X30">
        <v>56</v>
      </c>
      <c r="AD30">
        <v>47233.2</v>
      </c>
      <c r="AE30">
        <v>1.7112962915915078</v>
      </c>
      <c r="AK30">
        <v>47233.2</v>
      </c>
      <c r="AL30">
        <v>1.7112962915915078</v>
      </c>
    </row>
    <row r="31" spans="2:38" x14ac:dyDescent="0.25">
      <c r="B31">
        <v>28776</v>
      </c>
      <c r="C31">
        <v>6537</v>
      </c>
      <c r="D31">
        <v>45695</v>
      </c>
      <c r="E31">
        <v>75383</v>
      </c>
      <c r="F31">
        <v>78445</v>
      </c>
      <c r="H31">
        <v>94168</v>
      </c>
      <c r="J31">
        <f t="shared" si="0"/>
        <v>46967.199999999997</v>
      </c>
      <c r="K31">
        <f t="shared" si="1"/>
        <v>2.0049736837622851</v>
      </c>
      <c r="L31">
        <f t="shared" si="2"/>
        <v>78445</v>
      </c>
      <c r="M31">
        <f t="shared" si="3"/>
        <v>6537</v>
      </c>
      <c r="N31">
        <f t="shared" si="4"/>
        <v>46967.199999999997</v>
      </c>
      <c r="O31">
        <f t="shared" si="5"/>
        <v>71908</v>
      </c>
      <c r="Q31">
        <v>-3125</v>
      </c>
      <c r="R31">
        <v>-2276</v>
      </c>
      <c r="T31">
        <v>3130</v>
      </c>
      <c r="U31">
        <v>526.59999999999854</v>
      </c>
      <c r="W31">
        <v>3130</v>
      </c>
      <c r="X31">
        <v>526.6</v>
      </c>
      <c r="AD31">
        <v>46967.199999999997</v>
      </c>
      <c r="AE31">
        <v>2.0049736837622851</v>
      </c>
      <c r="AK31">
        <v>46967.199999999997</v>
      </c>
      <c r="AL31">
        <v>2.0049736837622851</v>
      </c>
    </row>
    <row r="32" spans="2:38" x14ac:dyDescent="0.25">
      <c r="B32">
        <v>19496</v>
      </c>
      <c r="C32">
        <v>44974</v>
      </c>
      <c r="D32">
        <v>105441</v>
      </c>
      <c r="E32">
        <v>28922</v>
      </c>
      <c r="F32">
        <v>102220</v>
      </c>
      <c r="H32">
        <v>71991</v>
      </c>
      <c r="J32">
        <f t="shared" si="0"/>
        <v>60210.6</v>
      </c>
      <c r="K32">
        <f t="shared" si="1"/>
        <v>1.1956532570676923</v>
      </c>
      <c r="L32">
        <f t="shared" si="2"/>
        <v>105441</v>
      </c>
      <c r="M32">
        <f t="shared" si="3"/>
        <v>19496</v>
      </c>
      <c r="N32">
        <f t="shared" si="4"/>
        <v>60210.6</v>
      </c>
      <c r="O32">
        <f t="shared" si="5"/>
        <v>85945</v>
      </c>
      <c r="Q32">
        <v>-1686</v>
      </c>
      <c r="R32">
        <v>826</v>
      </c>
      <c r="T32">
        <v>1342.7999999999956</v>
      </c>
      <c r="U32">
        <v>-119.80000000000291</v>
      </c>
      <c r="W32">
        <v>1586</v>
      </c>
      <c r="X32">
        <v>184.6</v>
      </c>
      <c r="AB32">
        <v>60210.6</v>
      </c>
      <c r="AC32">
        <v>1.1956532570676923</v>
      </c>
      <c r="AI32">
        <v>60210.6</v>
      </c>
      <c r="AJ32">
        <v>1.1956532570676923</v>
      </c>
    </row>
    <row r="33" spans="2:38" x14ac:dyDescent="0.25">
      <c r="B33">
        <v>80190</v>
      </c>
      <c r="C33">
        <v>73034</v>
      </c>
      <c r="D33">
        <v>105850</v>
      </c>
      <c r="E33">
        <v>120355</v>
      </c>
      <c r="F33">
        <v>65544</v>
      </c>
      <c r="H33">
        <v>110165</v>
      </c>
      <c r="J33">
        <f t="shared" si="0"/>
        <v>88994.6</v>
      </c>
      <c r="K33">
        <f t="shared" si="1"/>
        <v>1.2378840963384294</v>
      </c>
      <c r="L33">
        <f t="shared" si="2"/>
        <v>120355</v>
      </c>
      <c r="M33">
        <f t="shared" si="3"/>
        <v>65544</v>
      </c>
      <c r="N33">
        <f t="shared" si="4"/>
        <v>88994.6</v>
      </c>
      <c r="O33">
        <f t="shared" si="5"/>
        <v>54811</v>
      </c>
      <c r="Q33">
        <v>-4102</v>
      </c>
      <c r="R33">
        <v>-2265</v>
      </c>
      <c r="T33">
        <v>-3157</v>
      </c>
      <c r="U33">
        <v>-37.599999999991269</v>
      </c>
      <c r="W33">
        <v>5147.0000000000009</v>
      </c>
      <c r="X33">
        <v>630.40000000000009</v>
      </c>
      <c r="AB33">
        <v>88994.6</v>
      </c>
      <c r="AC33">
        <v>1.2378840963384294</v>
      </c>
      <c r="AI33">
        <v>88994.6</v>
      </c>
      <c r="AJ33">
        <v>1.2378840963384294</v>
      </c>
    </row>
    <row r="34" spans="2:38" x14ac:dyDescent="0.25">
      <c r="B34">
        <v>97776</v>
      </c>
      <c r="C34">
        <v>56402</v>
      </c>
      <c r="D34">
        <v>120545</v>
      </c>
      <c r="E34">
        <v>106906</v>
      </c>
      <c r="F34">
        <v>4414</v>
      </c>
      <c r="H34">
        <v>95706</v>
      </c>
      <c r="J34">
        <f t="shared" ref="J34:J65" si="6">AVERAGE(B34:F34)</f>
        <v>77208.600000000006</v>
      </c>
      <c r="K34">
        <f t="shared" ref="K34:K65" si="7">H34/J34</f>
        <v>1.2395769383203425</v>
      </c>
      <c r="L34">
        <f t="shared" ref="L34:L65" si="8">MAX(B34:F34)</f>
        <v>120545</v>
      </c>
      <c r="M34">
        <f t="shared" ref="M34:M65" si="9">MIN(B34:F34)</f>
        <v>4414</v>
      </c>
      <c r="N34">
        <f t="shared" ref="N34:N65" si="10">AVERAGE(B34:F34)</f>
        <v>77208.600000000006</v>
      </c>
      <c r="O34">
        <f t="shared" ref="O34:O65" si="11">L34-M34</f>
        <v>116131</v>
      </c>
      <c r="Q34">
        <v>-3432</v>
      </c>
      <c r="R34">
        <v>-1503</v>
      </c>
      <c r="T34">
        <v>358.20000000001164</v>
      </c>
      <c r="U34">
        <v>-190.19999999999709</v>
      </c>
      <c r="W34">
        <v>2543</v>
      </c>
      <c r="X34">
        <v>199.4</v>
      </c>
      <c r="AB34">
        <v>77208.600000000006</v>
      </c>
      <c r="AC34">
        <v>1.2395769383203425</v>
      </c>
      <c r="AI34">
        <v>77208.600000000006</v>
      </c>
      <c r="AJ34">
        <v>1.2395769383203425</v>
      </c>
    </row>
    <row r="35" spans="2:38" x14ac:dyDescent="0.25">
      <c r="B35">
        <v>25680</v>
      </c>
      <c r="C35">
        <v>30129</v>
      </c>
      <c r="D35">
        <v>68097</v>
      </c>
      <c r="E35">
        <v>118286</v>
      </c>
      <c r="F35">
        <v>38072</v>
      </c>
      <c r="H35">
        <v>111592</v>
      </c>
      <c r="J35">
        <f t="shared" si="6"/>
        <v>56052.800000000003</v>
      </c>
      <c r="K35">
        <f t="shared" si="7"/>
        <v>1.9908372106299774</v>
      </c>
      <c r="L35">
        <f t="shared" si="8"/>
        <v>118286</v>
      </c>
      <c r="M35">
        <f t="shared" si="9"/>
        <v>25680</v>
      </c>
      <c r="N35">
        <f t="shared" si="10"/>
        <v>56052.800000000003</v>
      </c>
      <c r="O35">
        <f t="shared" si="11"/>
        <v>92606</v>
      </c>
      <c r="Q35">
        <v>154</v>
      </c>
      <c r="R35">
        <v>-1397</v>
      </c>
      <c r="T35">
        <v>-3184</v>
      </c>
      <c r="U35">
        <v>-690.59999999999854</v>
      </c>
      <c r="W35">
        <v>3184</v>
      </c>
      <c r="X35">
        <v>726.19999999999993</v>
      </c>
      <c r="AF35">
        <v>56052.800000000003</v>
      </c>
      <c r="AG35">
        <v>1.9908372106299774</v>
      </c>
      <c r="AK35">
        <v>56052.800000000003</v>
      </c>
      <c r="AL35">
        <v>1.9908372106299774</v>
      </c>
    </row>
    <row r="36" spans="2:38" x14ac:dyDescent="0.25">
      <c r="B36">
        <v>15353</v>
      </c>
      <c r="C36">
        <v>78836</v>
      </c>
      <c r="D36">
        <v>91723</v>
      </c>
      <c r="E36">
        <v>21016</v>
      </c>
      <c r="F36">
        <v>48019</v>
      </c>
      <c r="H36">
        <v>63926</v>
      </c>
      <c r="J36">
        <f t="shared" si="6"/>
        <v>50989.4</v>
      </c>
      <c r="K36">
        <f t="shared" si="7"/>
        <v>1.2537115557351135</v>
      </c>
      <c r="L36">
        <f t="shared" si="8"/>
        <v>91723</v>
      </c>
      <c r="M36">
        <f t="shared" si="9"/>
        <v>15353</v>
      </c>
      <c r="N36">
        <f t="shared" si="10"/>
        <v>50989.4</v>
      </c>
      <c r="O36">
        <f t="shared" si="11"/>
        <v>76370</v>
      </c>
      <c r="Q36">
        <v>-1264</v>
      </c>
      <c r="R36">
        <v>-598</v>
      </c>
      <c r="T36">
        <v>116.59999999999854</v>
      </c>
      <c r="U36">
        <v>276.80000000000291</v>
      </c>
      <c r="W36">
        <v>1671.3999999999999</v>
      </c>
      <c r="X36">
        <v>484</v>
      </c>
      <c r="Z36">
        <v>50989.4</v>
      </c>
      <c r="AA36">
        <v>1.2537115557351135</v>
      </c>
      <c r="AK36">
        <v>50989.4</v>
      </c>
      <c r="AL36">
        <v>1.2537115557351135</v>
      </c>
    </row>
    <row r="37" spans="2:38" x14ac:dyDescent="0.25">
      <c r="B37">
        <v>16514</v>
      </c>
      <c r="C37">
        <v>46729</v>
      </c>
      <c r="D37">
        <v>47674</v>
      </c>
      <c r="E37">
        <v>69809</v>
      </c>
      <c r="F37">
        <v>51658</v>
      </c>
      <c r="H37">
        <v>95813</v>
      </c>
      <c r="J37">
        <f t="shared" si="6"/>
        <v>46476.800000000003</v>
      </c>
      <c r="K37">
        <f t="shared" si="7"/>
        <v>2.0615231685486091</v>
      </c>
      <c r="L37">
        <f t="shared" si="8"/>
        <v>69809</v>
      </c>
      <c r="M37">
        <f t="shared" si="9"/>
        <v>16514</v>
      </c>
      <c r="N37">
        <f t="shared" si="10"/>
        <v>46476.800000000003</v>
      </c>
      <c r="O37">
        <f t="shared" si="11"/>
        <v>53295</v>
      </c>
      <c r="Q37">
        <v>1472</v>
      </c>
      <c r="R37">
        <v>121</v>
      </c>
      <c r="T37">
        <v>-3239.7999999999956</v>
      </c>
      <c r="U37">
        <v>120</v>
      </c>
      <c r="W37">
        <v>4005</v>
      </c>
      <c r="X37">
        <v>123.6</v>
      </c>
      <c r="AD37">
        <v>46476.800000000003</v>
      </c>
      <c r="AE37">
        <v>2.0615231685486091</v>
      </c>
      <c r="AK37">
        <v>46476.800000000003</v>
      </c>
      <c r="AL37">
        <v>2.0615231685486091</v>
      </c>
    </row>
    <row r="38" spans="2:38" x14ac:dyDescent="0.25">
      <c r="B38">
        <v>45508</v>
      </c>
      <c r="C38">
        <v>111700</v>
      </c>
      <c r="D38">
        <v>44786</v>
      </c>
      <c r="E38">
        <v>45123</v>
      </c>
      <c r="F38">
        <v>75266</v>
      </c>
      <c r="H38">
        <v>66564</v>
      </c>
      <c r="J38">
        <f t="shared" si="6"/>
        <v>64476.6</v>
      </c>
      <c r="K38">
        <f t="shared" si="7"/>
        <v>1.0323745358781327</v>
      </c>
      <c r="L38">
        <f t="shared" si="8"/>
        <v>111700</v>
      </c>
      <c r="M38">
        <f t="shared" si="9"/>
        <v>44786</v>
      </c>
      <c r="N38">
        <f t="shared" si="10"/>
        <v>64476.6</v>
      </c>
      <c r="O38">
        <f t="shared" si="11"/>
        <v>66914</v>
      </c>
      <c r="Q38">
        <v>-3300</v>
      </c>
      <c r="R38">
        <v>1658</v>
      </c>
      <c r="T38">
        <v>2017.1999999999971</v>
      </c>
      <c r="U38">
        <v>632.19999999999709</v>
      </c>
      <c r="W38">
        <v>5019.2</v>
      </c>
      <c r="X38">
        <v>962.59999999999991</v>
      </c>
      <c r="AB38">
        <v>64476.6</v>
      </c>
      <c r="AC38">
        <v>1.0323745358781327</v>
      </c>
      <c r="AI38">
        <v>64476.6</v>
      </c>
      <c r="AJ38">
        <v>1.0323745358781327</v>
      </c>
    </row>
    <row r="39" spans="2:38" x14ac:dyDescent="0.25">
      <c r="B39">
        <v>120628</v>
      </c>
      <c r="C39">
        <v>114129</v>
      </c>
      <c r="D39">
        <v>35634</v>
      </c>
      <c r="E39">
        <v>4091</v>
      </c>
      <c r="F39">
        <v>43174</v>
      </c>
      <c r="H39">
        <v>83733</v>
      </c>
      <c r="J39">
        <f t="shared" si="6"/>
        <v>63531.199999999997</v>
      </c>
      <c r="K39">
        <f t="shared" si="7"/>
        <v>1.3179823456821216</v>
      </c>
      <c r="L39">
        <f t="shared" si="8"/>
        <v>120628</v>
      </c>
      <c r="M39">
        <f t="shared" si="9"/>
        <v>4091</v>
      </c>
      <c r="N39">
        <f t="shared" si="10"/>
        <v>63531.199999999997</v>
      </c>
      <c r="O39">
        <f t="shared" si="11"/>
        <v>116537</v>
      </c>
      <c r="Q39">
        <v>2553</v>
      </c>
      <c r="R39">
        <v>168</v>
      </c>
      <c r="T39">
        <v>1932.7999999999956</v>
      </c>
      <c r="U39">
        <v>461.59999999999854</v>
      </c>
      <c r="W39">
        <v>3035.6000000000004</v>
      </c>
      <c r="X39">
        <v>461.6</v>
      </c>
      <c r="AB39">
        <v>63531.199999999997</v>
      </c>
      <c r="AC39">
        <v>1.3179823456821216</v>
      </c>
      <c r="AI39">
        <v>63531.199999999997</v>
      </c>
      <c r="AJ39">
        <v>1.3179823456821216</v>
      </c>
    </row>
    <row r="40" spans="2:38" x14ac:dyDescent="0.25">
      <c r="B40">
        <v>21743</v>
      </c>
      <c r="C40">
        <v>30502</v>
      </c>
      <c r="D40">
        <v>38848</v>
      </c>
      <c r="E40">
        <v>44668</v>
      </c>
      <c r="F40">
        <v>13713</v>
      </c>
      <c r="H40">
        <v>58317</v>
      </c>
      <c r="J40">
        <f t="shared" si="6"/>
        <v>29894.799999999999</v>
      </c>
      <c r="K40">
        <f t="shared" si="7"/>
        <v>1.9507405970269078</v>
      </c>
      <c r="L40">
        <f t="shared" si="8"/>
        <v>44668</v>
      </c>
      <c r="M40">
        <f t="shared" si="9"/>
        <v>13713</v>
      </c>
      <c r="N40">
        <f t="shared" si="10"/>
        <v>29894.799999999999</v>
      </c>
      <c r="O40">
        <f t="shared" si="11"/>
        <v>30955</v>
      </c>
      <c r="Q40">
        <v>-6627</v>
      </c>
      <c r="R40">
        <v>-1</v>
      </c>
      <c r="T40">
        <v>-3364.3999999999978</v>
      </c>
      <c r="U40">
        <v>-207.79999999999927</v>
      </c>
      <c r="W40">
        <v>3461.9999999999995</v>
      </c>
      <c r="X40">
        <v>304.59999999999997</v>
      </c>
      <c r="AD40">
        <v>29894.799999999999</v>
      </c>
      <c r="AE40">
        <v>1.9507405970269078</v>
      </c>
      <c r="AK40">
        <v>29894.799999999999</v>
      </c>
      <c r="AL40">
        <v>1.9507405970269078</v>
      </c>
    </row>
    <row r="41" spans="2:38" x14ac:dyDescent="0.25">
      <c r="B41">
        <v>96859</v>
      </c>
      <c r="C41">
        <v>101856</v>
      </c>
      <c r="D41">
        <v>22266</v>
      </c>
      <c r="E41">
        <v>66084</v>
      </c>
      <c r="F41">
        <v>26745</v>
      </c>
      <c r="H41">
        <v>92942</v>
      </c>
      <c r="J41">
        <f t="shared" si="6"/>
        <v>62762</v>
      </c>
      <c r="K41">
        <f t="shared" si="7"/>
        <v>1.4808642172014914</v>
      </c>
      <c r="L41">
        <f t="shared" si="8"/>
        <v>101856</v>
      </c>
      <c r="M41">
        <f t="shared" si="9"/>
        <v>22266</v>
      </c>
      <c r="N41">
        <f t="shared" si="10"/>
        <v>62762</v>
      </c>
      <c r="O41">
        <f t="shared" si="11"/>
        <v>79590</v>
      </c>
      <c r="Q41">
        <v>2168</v>
      </c>
      <c r="R41">
        <v>-5</v>
      </c>
      <c r="T41">
        <v>2172.1999999999971</v>
      </c>
      <c r="U41">
        <v>-365.40000000000146</v>
      </c>
      <c r="W41">
        <v>3183.8</v>
      </c>
      <c r="X41">
        <v>969</v>
      </c>
      <c r="AB41">
        <v>62762</v>
      </c>
      <c r="AC41">
        <v>1.4808642172014914</v>
      </c>
      <c r="AK41">
        <v>62762</v>
      </c>
      <c r="AL41">
        <v>1.4808642172014914</v>
      </c>
    </row>
    <row r="42" spans="2:38" x14ac:dyDescent="0.25">
      <c r="B42">
        <v>115059</v>
      </c>
      <c r="C42">
        <v>18410</v>
      </c>
      <c r="D42">
        <v>17729</v>
      </c>
      <c r="E42">
        <v>4913</v>
      </c>
      <c r="F42">
        <v>120312</v>
      </c>
      <c r="H42">
        <v>102573</v>
      </c>
      <c r="J42">
        <f t="shared" si="6"/>
        <v>55284.6</v>
      </c>
      <c r="K42">
        <f t="shared" si="7"/>
        <v>1.8553629763080497</v>
      </c>
      <c r="L42">
        <f t="shared" si="8"/>
        <v>120312</v>
      </c>
      <c r="M42">
        <f t="shared" si="9"/>
        <v>4913</v>
      </c>
      <c r="N42">
        <f t="shared" si="10"/>
        <v>55284.6</v>
      </c>
      <c r="O42">
        <f t="shared" si="11"/>
        <v>115399</v>
      </c>
      <c r="Q42">
        <v>483</v>
      </c>
      <c r="R42">
        <v>-29</v>
      </c>
      <c r="T42">
        <v>-2107.2000000000044</v>
      </c>
      <c r="U42">
        <v>679.59999999999854</v>
      </c>
      <c r="W42">
        <v>4785.6000000000004</v>
      </c>
      <c r="X42">
        <v>1292.3999999999999</v>
      </c>
      <c r="AF42">
        <v>55284.6</v>
      </c>
      <c r="AG42">
        <v>1.8553629763080497</v>
      </c>
      <c r="AK42">
        <v>55284.6</v>
      </c>
      <c r="AL42">
        <v>1.8553629763080497</v>
      </c>
    </row>
    <row r="43" spans="2:38" x14ac:dyDescent="0.25">
      <c r="B43">
        <v>78947</v>
      </c>
      <c r="C43">
        <v>55958</v>
      </c>
      <c r="D43">
        <v>101228</v>
      </c>
      <c r="E43">
        <v>118220</v>
      </c>
      <c r="F43">
        <v>46481</v>
      </c>
      <c r="H43">
        <v>131297</v>
      </c>
      <c r="J43">
        <f t="shared" si="6"/>
        <v>80166.8</v>
      </c>
      <c r="K43">
        <f t="shared" si="7"/>
        <v>1.6377976918125707</v>
      </c>
      <c r="L43">
        <f t="shared" si="8"/>
        <v>118220</v>
      </c>
      <c r="M43">
        <f t="shared" si="9"/>
        <v>46481</v>
      </c>
      <c r="N43">
        <f t="shared" si="10"/>
        <v>80166.8</v>
      </c>
      <c r="O43">
        <f t="shared" si="11"/>
        <v>71739</v>
      </c>
      <c r="Q43">
        <v>-7324</v>
      </c>
      <c r="R43">
        <v>-1256</v>
      </c>
      <c r="T43">
        <v>-29.19999999999709</v>
      </c>
      <c r="U43">
        <v>-25.80000000000291</v>
      </c>
      <c r="W43">
        <v>1553.2</v>
      </c>
      <c r="X43">
        <v>935.8</v>
      </c>
      <c r="AF43">
        <v>80166.8</v>
      </c>
      <c r="AG43">
        <v>1.6377976918125707</v>
      </c>
      <c r="AK43">
        <v>80166.8</v>
      </c>
      <c r="AL43">
        <v>1.6377976918125707</v>
      </c>
    </row>
    <row r="44" spans="2:38" x14ac:dyDescent="0.25">
      <c r="B44">
        <v>102904</v>
      </c>
      <c r="C44">
        <v>23140</v>
      </c>
      <c r="D44">
        <v>38937</v>
      </c>
      <c r="E44">
        <v>3801</v>
      </c>
      <c r="F44">
        <v>49511</v>
      </c>
      <c r="H44">
        <v>72175</v>
      </c>
      <c r="J44">
        <f t="shared" si="6"/>
        <v>43658.6</v>
      </c>
      <c r="K44">
        <f t="shared" si="7"/>
        <v>1.6531679898118585</v>
      </c>
      <c r="L44">
        <f t="shared" si="8"/>
        <v>102904</v>
      </c>
      <c r="M44">
        <f t="shared" si="9"/>
        <v>3801</v>
      </c>
      <c r="N44">
        <f t="shared" si="10"/>
        <v>43658.6</v>
      </c>
      <c r="O44">
        <f t="shared" si="11"/>
        <v>99103</v>
      </c>
      <c r="Q44">
        <v>9445</v>
      </c>
      <c r="R44">
        <v>53</v>
      </c>
      <c r="T44">
        <v>-449.20000000000437</v>
      </c>
      <c r="U44">
        <v>163.79999999999563</v>
      </c>
      <c r="W44">
        <v>2430.8000000000002</v>
      </c>
      <c r="X44">
        <v>212.60000000000002</v>
      </c>
      <c r="Z44">
        <v>43658.6</v>
      </c>
      <c r="AA44">
        <v>1.6531679898118585</v>
      </c>
      <c r="AK44">
        <v>43658.6</v>
      </c>
      <c r="AL44">
        <v>1.6531679898118585</v>
      </c>
    </row>
    <row r="45" spans="2:38" x14ac:dyDescent="0.25">
      <c r="B45">
        <v>69507</v>
      </c>
      <c r="C45">
        <v>14068</v>
      </c>
      <c r="D45">
        <v>118367</v>
      </c>
      <c r="E45">
        <v>54325</v>
      </c>
      <c r="F45">
        <v>77666</v>
      </c>
      <c r="H45">
        <v>74689</v>
      </c>
      <c r="J45">
        <f t="shared" si="6"/>
        <v>66786.600000000006</v>
      </c>
      <c r="K45">
        <f t="shared" si="7"/>
        <v>1.1183231366771178</v>
      </c>
      <c r="L45">
        <f t="shared" si="8"/>
        <v>118367</v>
      </c>
      <c r="M45">
        <f t="shared" si="9"/>
        <v>14068</v>
      </c>
      <c r="N45">
        <f t="shared" si="10"/>
        <v>66786.600000000006</v>
      </c>
      <c r="O45">
        <f t="shared" si="11"/>
        <v>104299</v>
      </c>
      <c r="Q45">
        <v>397</v>
      </c>
      <c r="R45">
        <v>2</v>
      </c>
      <c r="T45">
        <v>1203</v>
      </c>
      <c r="U45">
        <v>542</v>
      </c>
      <c r="W45">
        <v>1842.6</v>
      </c>
      <c r="X45">
        <v>580</v>
      </c>
      <c r="AB45">
        <v>66786.600000000006</v>
      </c>
      <c r="AC45">
        <v>1.1183231366771178</v>
      </c>
      <c r="AI45">
        <v>66786.600000000006</v>
      </c>
      <c r="AJ45">
        <v>1.1183231366771178</v>
      </c>
    </row>
    <row r="46" spans="2:38" x14ac:dyDescent="0.25">
      <c r="B46">
        <v>10663</v>
      </c>
      <c r="C46">
        <v>29124</v>
      </c>
      <c r="D46">
        <v>100426</v>
      </c>
      <c r="E46">
        <v>70777</v>
      </c>
      <c r="F46">
        <v>40720</v>
      </c>
      <c r="H46">
        <v>81974</v>
      </c>
      <c r="J46">
        <f t="shared" si="6"/>
        <v>50342</v>
      </c>
      <c r="K46">
        <f t="shared" si="7"/>
        <v>1.6283421397640141</v>
      </c>
      <c r="L46">
        <f t="shared" si="8"/>
        <v>100426</v>
      </c>
      <c r="M46">
        <f t="shared" si="9"/>
        <v>10663</v>
      </c>
      <c r="N46">
        <f t="shared" si="10"/>
        <v>50342</v>
      </c>
      <c r="O46">
        <f t="shared" si="11"/>
        <v>89763</v>
      </c>
      <c r="Q46">
        <v>-436</v>
      </c>
      <c r="R46">
        <v>705</v>
      </c>
      <c r="T46">
        <v>-3163</v>
      </c>
      <c r="U46">
        <v>285.59999999999854</v>
      </c>
      <c r="W46">
        <v>6099.8</v>
      </c>
      <c r="X46">
        <v>834</v>
      </c>
      <c r="Z46">
        <v>50342</v>
      </c>
      <c r="AA46">
        <v>1.6283421397640141</v>
      </c>
      <c r="AI46">
        <v>50342</v>
      </c>
      <c r="AJ46">
        <v>1.6283421397640141</v>
      </c>
    </row>
    <row r="47" spans="2:38" x14ac:dyDescent="0.25">
      <c r="B47">
        <v>8962</v>
      </c>
      <c r="C47">
        <v>59394</v>
      </c>
      <c r="D47">
        <v>100238</v>
      </c>
      <c r="E47">
        <v>6958</v>
      </c>
      <c r="F47">
        <v>93528</v>
      </c>
      <c r="H47">
        <v>81148</v>
      </c>
      <c r="J47">
        <f t="shared" si="6"/>
        <v>53816</v>
      </c>
      <c r="K47">
        <f t="shared" si="7"/>
        <v>1.5078786977850454</v>
      </c>
      <c r="L47">
        <f t="shared" si="8"/>
        <v>100238</v>
      </c>
      <c r="M47">
        <f t="shared" si="9"/>
        <v>6958</v>
      </c>
      <c r="N47">
        <f t="shared" si="10"/>
        <v>53816</v>
      </c>
      <c r="O47">
        <f t="shared" si="11"/>
        <v>93280</v>
      </c>
      <c r="Q47">
        <v>-1631</v>
      </c>
      <c r="R47">
        <v>867</v>
      </c>
      <c r="T47">
        <v>606.19999999999709</v>
      </c>
      <c r="U47">
        <v>-388.19999999999709</v>
      </c>
      <c r="W47">
        <v>3423.4</v>
      </c>
      <c r="X47">
        <v>553.4</v>
      </c>
      <c r="AD47">
        <v>53816</v>
      </c>
      <c r="AE47">
        <v>1.5078786977850454</v>
      </c>
      <c r="AK47">
        <v>53816</v>
      </c>
      <c r="AL47">
        <v>1.5078786977850454</v>
      </c>
    </row>
    <row r="48" spans="2:38" x14ac:dyDescent="0.25">
      <c r="B48">
        <v>5734</v>
      </c>
      <c r="C48">
        <v>79601</v>
      </c>
      <c r="D48">
        <v>30113</v>
      </c>
      <c r="E48">
        <v>22716</v>
      </c>
      <c r="F48">
        <v>82348</v>
      </c>
      <c r="H48">
        <v>92213</v>
      </c>
      <c r="J48">
        <f t="shared" si="6"/>
        <v>44102.400000000001</v>
      </c>
      <c r="K48">
        <f t="shared" si="7"/>
        <v>2.0908839428239734</v>
      </c>
      <c r="L48">
        <f t="shared" si="8"/>
        <v>82348</v>
      </c>
      <c r="M48">
        <f t="shared" si="9"/>
        <v>5734</v>
      </c>
      <c r="N48">
        <f t="shared" si="10"/>
        <v>44102.400000000001</v>
      </c>
      <c r="O48">
        <f t="shared" si="11"/>
        <v>76614</v>
      </c>
      <c r="Q48">
        <v>209</v>
      </c>
      <c r="R48">
        <v>919</v>
      </c>
      <c r="T48">
        <v>-3523.1999999999971</v>
      </c>
      <c r="U48">
        <v>-192.59999999999854</v>
      </c>
      <c r="W48">
        <v>4048.8</v>
      </c>
      <c r="X48">
        <v>192.6</v>
      </c>
      <c r="AD48">
        <v>44102.400000000001</v>
      </c>
      <c r="AE48">
        <v>2.0908839428239734</v>
      </c>
      <c r="AK48">
        <v>44102.400000000001</v>
      </c>
      <c r="AL48">
        <v>2.0908839428239734</v>
      </c>
    </row>
    <row r="49" spans="2:38" x14ac:dyDescent="0.25">
      <c r="B49">
        <v>12985</v>
      </c>
      <c r="C49">
        <v>17849</v>
      </c>
      <c r="D49">
        <v>49047</v>
      </c>
      <c r="E49">
        <v>33898</v>
      </c>
      <c r="F49">
        <v>63883</v>
      </c>
      <c r="H49">
        <v>55219</v>
      </c>
      <c r="J49">
        <f t="shared" si="6"/>
        <v>35532.400000000001</v>
      </c>
      <c r="K49">
        <f t="shared" si="7"/>
        <v>1.5540464477490965</v>
      </c>
      <c r="L49">
        <f t="shared" si="8"/>
        <v>63883</v>
      </c>
      <c r="M49">
        <f t="shared" si="9"/>
        <v>12985</v>
      </c>
      <c r="N49">
        <f t="shared" si="10"/>
        <v>35532.400000000001</v>
      </c>
      <c r="O49">
        <f t="shared" si="11"/>
        <v>50898</v>
      </c>
      <c r="Q49">
        <v>5527</v>
      </c>
      <c r="R49">
        <v>1556</v>
      </c>
      <c r="T49">
        <v>-14.599999999998545</v>
      </c>
      <c r="U49">
        <v>109</v>
      </c>
      <c r="W49">
        <v>5340.2</v>
      </c>
      <c r="X49">
        <v>392.6</v>
      </c>
      <c r="Z49">
        <v>35532.400000000001</v>
      </c>
      <c r="AA49">
        <v>1.5540464477490965</v>
      </c>
      <c r="AI49">
        <v>35532.400000000001</v>
      </c>
      <c r="AJ49">
        <v>1.5540464477490965</v>
      </c>
    </row>
    <row r="50" spans="2:38" x14ac:dyDescent="0.25">
      <c r="B50">
        <v>50700</v>
      </c>
      <c r="C50">
        <v>50416</v>
      </c>
      <c r="D50">
        <v>40593</v>
      </c>
      <c r="E50">
        <v>67412</v>
      </c>
      <c r="F50">
        <v>58998</v>
      </c>
      <c r="H50">
        <v>112492</v>
      </c>
      <c r="J50">
        <f t="shared" si="6"/>
        <v>53623.8</v>
      </c>
      <c r="K50">
        <f t="shared" si="7"/>
        <v>2.0977998575259491</v>
      </c>
      <c r="L50">
        <f t="shared" si="8"/>
        <v>67412</v>
      </c>
      <c r="M50">
        <f t="shared" si="9"/>
        <v>40593</v>
      </c>
      <c r="N50">
        <f t="shared" si="10"/>
        <v>53623.8</v>
      </c>
      <c r="O50">
        <f t="shared" si="11"/>
        <v>26819</v>
      </c>
      <c r="Q50">
        <v>562</v>
      </c>
      <c r="R50">
        <v>0</v>
      </c>
      <c r="T50">
        <v>2062.2000000000044</v>
      </c>
      <c r="U50">
        <v>470.60000000000582</v>
      </c>
      <c r="W50">
        <v>2689</v>
      </c>
      <c r="X50">
        <v>674.2</v>
      </c>
      <c r="AD50">
        <v>53623.8</v>
      </c>
      <c r="AE50">
        <v>2.0977998575259491</v>
      </c>
      <c r="AK50">
        <v>53623.8</v>
      </c>
      <c r="AL50">
        <v>2.0977998575259491</v>
      </c>
    </row>
    <row r="51" spans="2:38" x14ac:dyDescent="0.25">
      <c r="B51">
        <v>44035</v>
      </c>
      <c r="C51">
        <v>37850</v>
      </c>
      <c r="D51">
        <v>45117</v>
      </c>
      <c r="E51">
        <v>78463</v>
      </c>
      <c r="F51">
        <v>4404</v>
      </c>
      <c r="H51">
        <v>68687</v>
      </c>
      <c r="J51">
        <f t="shared" si="6"/>
        <v>41973.8</v>
      </c>
      <c r="K51">
        <f t="shared" si="7"/>
        <v>1.6364255797664256</v>
      </c>
      <c r="L51">
        <f t="shared" si="8"/>
        <v>78463</v>
      </c>
      <c r="M51">
        <f t="shared" si="9"/>
        <v>4404</v>
      </c>
      <c r="N51">
        <f t="shared" si="10"/>
        <v>41973.8</v>
      </c>
      <c r="O51">
        <f t="shared" si="11"/>
        <v>74059</v>
      </c>
      <c r="Q51">
        <v>-4498</v>
      </c>
      <c r="R51">
        <v>0</v>
      </c>
      <c r="T51">
        <v>2540</v>
      </c>
      <c r="U51">
        <v>-196.59999999999854</v>
      </c>
      <c r="W51">
        <v>3041.2</v>
      </c>
      <c r="X51">
        <v>277.39999999999998</v>
      </c>
      <c r="AD51">
        <v>41973.8</v>
      </c>
      <c r="AE51">
        <v>1.6364255797664256</v>
      </c>
      <c r="AK51">
        <v>41973.8</v>
      </c>
      <c r="AL51">
        <v>1.6364255797664256</v>
      </c>
    </row>
    <row r="52" spans="2:38" x14ac:dyDescent="0.25">
      <c r="B52">
        <v>57478</v>
      </c>
      <c r="C52">
        <v>56791</v>
      </c>
      <c r="D52">
        <v>97102</v>
      </c>
      <c r="E52">
        <v>93569</v>
      </c>
      <c r="F52">
        <v>6638</v>
      </c>
      <c r="H52">
        <v>116781</v>
      </c>
      <c r="J52">
        <f t="shared" si="6"/>
        <v>62315.6</v>
      </c>
      <c r="K52">
        <f t="shared" si="7"/>
        <v>1.8740251237250385</v>
      </c>
      <c r="L52">
        <f t="shared" si="8"/>
        <v>97102</v>
      </c>
      <c r="M52">
        <f t="shared" si="9"/>
        <v>6638</v>
      </c>
      <c r="N52">
        <f t="shared" si="10"/>
        <v>62315.6</v>
      </c>
      <c r="O52">
        <f t="shared" si="11"/>
        <v>90464</v>
      </c>
      <c r="Q52">
        <v>5835</v>
      </c>
      <c r="R52">
        <v>-952</v>
      </c>
      <c r="T52">
        <v>471.19999999999709</v>
      </c>
      <c r="U52">
        <v>1018.7999999999956</v>
      </c>
      <c r="W52">
        <v>2552.8000000000002</v>
      </c>
      <c r="X52">
        <v>1023.2</v>
      </c>
      <c r="AF52">
        <v>62315.6</v>
      </c>
      <c r="AG52">
        <v>1.8740251237250385</v>
      </c>
      <c r="AK52">
        <v>62315.6</v>
      </c>
      <c r="AL52">
        <v>1.8740251237250385</v>
      </c>
    </row>
    <row r="53" spans="2:38" x14ac:dyDescent="0.25">
      <c r="B53">
        <v>26001</v>
      </c>
      <c r="C53">
        <v>66942</v>
      </c>
      <c r="D53">
        <v>97310</v>
      </c>
      <c r="E53">
        <v>88975</v>
      </c>
      <c r="F53">
        <v>98203</v>
      </c>
      <c r="H53">
        <v>88380</v>
      </c>
      <c r="J53">
        <f t="shared" si="6"/>
        <v>75486.2</v>
      </c>
      <c r="K53">
        <f t="shared" si="7"/>
        <v>1.1708100288529559</v>
      </c>
      <c r="L53">
        <f t="shared" si="8"/>
        <v>98203</v>
      </c>
      <c r="M53">
        <f t="shared" si="9"/>
        <v>26001</v>
      </c>
      <c r="N53">
        <f t="shared" si="10"/>
        <v>75486.2</v>
      </c>
      <c r="O53">
        <f t="shared" si="11"/>
        <v>72202</v>
      </c>
      <c r="Q53">
        <v>-1902</v>
      </c>
      <c r="R53">
        <v>1147</v>
      </c>
      <c r="T53">
        <v>899</v>
      </c>
      <c r="U53">
        <v>218.59999999999127</v>
      </c>
      <c r="W53">
        <v>5690.2</v>
      </c>
      <c r="X53">
        <v>523.79999999999995</v>
      </c>
      <c r="AB53">
        <v>75486.2</v>
      </c>
      <c r="AC53">
        <v>1.1708100288529559</v>
      </c>
      <c r="AI53">
        <v>75486.2</v>
      </c>
      <c r="AJ53">
        <v>1.1708100288529559</v>
      </c>
    </row>
    <row r="54" spans="2:38" x14ac:dyDescent="0.25">
      <c r="B54">
        <v>75548</v>
      </c>
      <c r="C54">
        <v>60649</v>
      </c>
      <c r="D54">
        <v>55100</v>
      </c>
      <c r="E54">
        <v>47475</v>
      </c>
      <c r="F54">
        <v>21751</v>
      </c>
      <c r="H54">
        <v>91255</v>
      </c>
      <c r="J54">
        <f t="shared" si="6"/>
        <v>52104.6</v>
      </c>
      <c r="K54">
        <f t="shared" si="7"/>
        <v>1.7513808761606462</v>
      </c>
      <c r="L54">
        <f t="shared" si="8"/>
        <v>75548</v>
      </c>
      <c r="M54">
        <f t="shared" si="9"/>
        <v>21751</v>
      </c>
      <c r="N54">
        <f t="shared" si="10"/>
        <v>52104.6</v>
      </c>
      <c r="O54">
        <f t="shared" si="11"/>
        <v>53797</v>
      </c>
      <c r="Q54">
        <v>-1487</v>
      </c>
      <c r="R54">
        <v>-256</v>
      </c>
      <c r="T54">
        <v>-1129.8000000000029</v>
      </c>
      <c r="U54">
        <v>-87.599999999998545</v>
      </c>
      <c r="W54">
        <v>2706.6</v>
      </c>
      <c r="X54">
        <v>96.399999999999991</v>
      </c>
      <c r="AD54">
        <v>52104.6</v>
      </c>
      <c r="AE54">
        <v>1.7513808761606462</v>
      </c>
      <c r="AK54">
        <v>52104.6</v>
      </c>
      <c r="AL54">
        <v>1.7513808761606462</v>
      </c>
    </row>
    <row r="55" spans="2:38" x14ac:dyDescent="0.25">
      <c r="B55">
        <v>85354</v>
      </c>
      <c r="C55">
        <v>61399</v>
      </c>
      <c r="D55">
        <v>8075</v>
      </c>
      <c r="E55">
        <v>75715</v>
      </c>
      <c r="F55">
        <v>73919</v>
      </c>
      <c r="H55">
        <v>90878</v>
      </c>
      <c r="J55">
        <f t="shared" si="6"/>
        <v>60892.4</v>
      </c>
      <c r="K55">
        <f t="shared" si="7"/>
        <v>1.492435837641479</v>
      </c>
      <c r="L55">
        <f t="shared" si="8"/>
        <v>85354</v>
      </c>
      <c r="M55">
        <f t="shared" si="9"/>
        <v>8075</v>
      </c>
      <c r="N55">
        <f t="shared" si="10"/>
        <v>60892.4</v>
      </c>
      <c r="O55">
        <f t="shared" si="11"/>
        <v>77279</v>
      </c>
      <c r="Q55">
        <v>-5800</v>
      </c>
      <c r="R55">
        <v>1631</v>
      </c>
      <c r="T55">
        <v>-386.19999999999709</v>
      </c>
      <c r="U55">
        <v>-589</v>
      </c>
      <c r="W55">
        <v>9624.2000000000007</v>
      </c>
      <c r="X55">
        <v>1510.6</v>
      </c>
      <c r="AF55">
        <v>60892.4</v>
      </c>
      <c r="AG55">
        <v>1.492435837641479</v>
      </c>
      <c r="AI55">
        <v>60892.4</v>
      </c>
      <c r="AJ55">
        <v>1.492435837641479</v>
      </c>
    </row>
    <row r="56" spans="2:38" x14ac:dyDescent="0.25">
      <c r="B56">
        <v>4288</v>
      </c>
      <c r="C56">
        <v>95762</v>
      </c>
      <c r="D56">
        <v>72773</v>
      </c>
      <c r="E56">
        <v>14710</v>
      </c>
      <c r="F56">
        <v>69656</v>
      </c>
      <c r="H56">
        <v>97922</v>
      </c>
      <c r="J56">
        <f t="shared" si="6"/>
        <v>51437.8</v>
      </c>
      <c r="K56">
        <f t="shared" si="7"/>
        <v>1.9036972809879116</v>
      </c>
      <c r="L56">
        <f t="shared" si="8"/>
        <v>95762</v>
      </c>
      <c r="M56">
        <f t="shared" si="9"/>
        <v>4288</v>
      </c>
      <c r="N56">
        <f t="shared" si="10"/>
        <v>51437.8</v>
      </c>
      <c r="O56">
        <f t="shared" si="11"/>
        <v>91474</v>
      </c>
      <c r="Q56">
        <v>1982</v>
      </c>
      <c r="R56">
        <v>993</v>
      </c>
      <c r="T56">
        <v>-935.59999999999854</v>
      </c>
      <c r="U56">
        <v>-90.19999999999709</v>
      </c>
      <c r="W56">
        <v>3896</v>
      </c>
      <c r="X56">
        <v>113</v>
      </c>
      <c r="AD56">
        <v>51437.8</v>
      </c>
      <c r="AE56">
        <v>1.9036972809879116</v>
      </c>
      <c r="AK56">
        <v>51437.8</v>
      </c>
      <c r="AL56">
        <v>1.9036972809879116</v>
      </c>
    </row>
    <row r="57" spans="2:38" x14ac:dyDescent="0.25">
      <c r="B57">
        <v>39190</v>
      </c>
      <c r="C57">
        <v>5125</v>
      </c>
      <c r="D57">
        <v>28141</v>
      </c>
      <c r="E57">
        <v>6945</v>
      </c>
      <c r="F57">
        <v>64234</v>
      </c>
      <c r="H57">
        <v>39179</v>
      </c>
      <c r="J57">
        <f t="shared" si="6"/>
        <v>28727</v>
      </c>
      <c r="K57">
        <f t="shared" si="7"/>
        <v>1.3638388972047204</v>
      </c>
      <c r="L57">
        <f t="shared" si="8"/>
        <v>64234</v>
      </c>
      <c r="M57">
        <f t="shared" si="9"/>
        <v>5125</v>
      </c>
      <c r="N57">
        <f t="shared" si="10"/>
        <v>28727</v>
      </c>
      <c r="O57">
        <f t="shared" si="11"/>
        <v>59109</v>
      </c>
      <c r="Q57">
        <v>311</v>
      </c>
      <c r="R57">
        <v>-178</v>
      </c>
      <c r="T57">
        <v>1962.2000000000007</v>
      </c>
      <c r="U57">
        <v>-72.599999999998545</v>
      </c>
      <c r="W57">
        <v>2518.6</v>
      </c>
      <c r="X57">
        <v>77</v>
      </c>
      <c r="Z57">
        <v>28727</v>
      </c>
      <c r="AA57">
        <v>1.3638388972047204</v>
      </c>
      <c r="AI57">
        <v>28727</v>
      </c>
      <c r="AJ57">
        <v>1.3638388972047204</v>
      </c>
    </row>
    <row r="58" spans="2:38" x14ac:dyDescent="0.25">
      <c r="B58">
        <v>66814</v>
      </c>
      <c r="C58">
        <v>98288</v>
      </c>
      <c r="D58">
        <v>111654</v>
      </c>
      <c r="E58">
        <v>43821</v>
      </c>
      <c r="F58">
        <v>109530</v>
      </c>
      <c r="H58">
        <v>100161</v>
      </c>
      <c r="J58">
        <f t="shared" si="6"/>
        <v>86021.4</v>
      </c>
      <c r="K58">
        <f t="shared" si="7"/>
        <v>1.1643730513569881</v>
      </c>
      <c r="L58">
        <f t="shared" si="8"/>
        <v>111654</v>
      </c>
      <c r="M58">
        <f t="shared" si="9"/>
        <v>43821</v>
      </c>
      <c r="N58">
        <f t="shared" si="10"/>
        <v>86021.4</v>
      </c>
      <c r="O58">
        <f t="shared" si="11"/>
        <v>67833</v>
      </c>
      <c r="Q58">
        <v>-8940</v>
      </c>
      <c r="R58">
        <v>99</v>
      </c>
      <c r="T58">
        <v>-1185.6000000000058</v>
      </c>
      <c r="U58">
        <v>-128.40000000000873</v>
      </c>
      <c r="W58">
        <v>4802.3999999999996</v>
      </c>
      <c r="X58">
        <v>729.60000000000014</v>
      </c>
      <c r="AB58">
        <v>86021.4</v>
      </c>
      <c r="AC58">
        <v>1.1643730513569881</v>
      </c>
      <c r="AI58">
        <v>86021.4</v>
      </c>
      <c r="AJ58">
        <v>1.1643730513569881</v>
      </c>
    </row>
    <row r="59" spans="2:38" x14ac:dyDescent="0.25">
      <c r="B59">
        <v>70715</v>
      </c>
      <c r="C59">
        <v>34621</v>
      </c>
      <c r="D59">
        <v>47277</v>
      </c>
      <c r="E59">
        <v>4592</v>
      </c>
      <c r="F59">
        <v>91876</v>
      </c>
      <c r="H59">
        <v>107543</v>
      </c>
      <c r="J59">
        <f t="shared" si="6"/>
        <v>49816.2</v>
      </c>
      <c r="K59">
        <f t="shared" si="7"/>
        <v>2.1587957331149306</v>
      </c>
      <c r="L59">
        <f t="shared" si="8"/>
        <v>91876</v>
      </c>
      <c r="M59">
        <f t="shared" si="9"/>
        <v>4592</v>
      </c>
      <c r="N59">
        <f t="shared" si="10"/>
        <v>49816.2</v>
      </c>
      <c r="O59">
        <f t="shared" si="11"/>
        <v>87284</v>
      </c>
      <c r="Q59">
        <v>2009</v>
      </c>
      <c r="R59">
        <v>-20</v>
      </c>
      <c r="T59">
        <v>-1499.4000000000015</v>
      </c>
      <c r="U59">
        <v>-773.40000000000146</v>
      </c>
      <c r="W59">
        <v>2501.4</v>
      </c>
      <c r="X59">
        <v>773.4</v>
      </c>
      <c r="AD59">
        <v>49816.2</v>
      </c>
      <c r="AE59">
        <v>2.1587957331149306</v>
      </c>
      <c r="AK59">
        <v>49816.2</v>
      </c>
      <c r="AL59">
        <v>2.1587957331149306</v>
      </c>
    </row>
    <row r="60" spans="2:38" x14ac:dyDescent="0.25">
      <c r="B60">
        <v>81274</v>
      </c>
      <c r="C60">
        <v>85509</v>
      </c>
      <c r="D60">
        <v>16499</v>
      </c>
      <c r="E60">
        <v>108009</v>
      </c>
      <c r="F60">
        <v>116844</v>
      </c>
      <c r="H60">
        <v>110395</v>
      </c>
      <c r="J60">
        <f t="shared" si="6"/>
        <v>81627</v>
      </c>
      <c r="K60">
        <f t="shared" si="7"/>
        <v>1.3524324059441117</v>
      </c>
      <c r="L60">
        <f t="shared" si="8"/>
        <v>116844</v>
      </c>
      <c r="M60">
        <f t="shared" si="9"/>
        <v>16499</v>
      </c>
      <c r="N60">
        <f t="shared" si="10"/>
        <v>81627</v>
      </c>
      <c r="O60">
        <f t="shared" si="11"/>
        <v>100345</v>
      </c>
      <c r="Q60">
        <v>-6947</v>
      </c>
      <c r="R60">
        <v>992</v>
      </c>
      <c r="T60">
        <v>520.80000000000291</v>
      </c>
      <c r="U60">
        <v>264.60000000000582</v>
      </c>
      <c r="W60">
        <v>2779.6000000000004</v>
      </c>
      <c r="X60">
        <v>1164.5999999999999</v>
      </c>
      <c r="AB60">
        <v>81627</v>
      </c>
      <c r="AC60">
        <v>1.3524324059441117</v>
      </c>
      <c r="AI60">
        <v>81627</v>
      </c>
      <c r="AJ60">
        <v>1.3524324059441117</v>
      </c>
    </row>
    <row r="61" spans="2:38" x14ac:dyDescent="0.25">
      <c r="B61">
        <v>95547</v>
      </c>
      <c r="C61">
        <v>51153</v>
      </c>
      <c r="D61">
        <v>66495</v>
      </c>
      <c r="E61">
        <v>82832</v>
      </c>
      <c r="F61">
        <v>109838</v>
      </c>
      <c r="H61">
        <v>128895</v>
      </c>
      <c r="J61">
        <f t="shared" si="6"/>
        <v>81173</v>
      </c>
      <c r="K61">
        <f t="shared" si="7"/>
        <v>1.5879048452071503</v>
      </c>
      <c r="L61">
        <f t="shared" si="8"/>
        <v>109838</v>
      </c>
      <c r="M61">
        <f t="shared" si="9"/>
        <v>51153</v>
      </c>
      <c r="N61">
        <f t="shared" si="10"/>
        <v>81173</v>
      </c>
      <c r="O61">
        <f t="shared" si="11"/>
        <v>58685</v>
      </c>
      <c r="Q61">
        <v>-8127</v>
      </c>
      <c r="R61">
        <v>-5</v>
      </c>
      <c r="T61">
        <v>804.80000000000291</v>
      </c>
      <c r="U61">
        <v>179.60000000000582</v>
      </c>
      <c r="W61">
        <v>4532.4000000000005</v>
      </c>
      <c r="X61">
        <v>1014</v>
      </c>
      <c r="AF61">
        <v>81173</v>
      </c>
      <c r="AG61">
        <v>1.5879048452071503</v>
      </c>
      <c r="AK61">
        <v>81173</v>
      </c>
      <c r="AL61">
        <v>1.5879048452071503</v>
      </c>
    </row>
    <row r="62" spans="2:38" x14ac:dyDescent="0.25">
      <c r="B62">
        <v>12920</v>
      </c>
      <c r="C62">
        <v>8000</v>
      </c>
      <c r="D62">
        <v>101880</v>
      </c>
      <c r="E62">
        <v>4932</v>
      </c>
      <c r="F62">
        <v>19270</v>
      </c>
      <c r="H62">
        <v>60781</v>
      </c>
      <c r="J62">
        <f t="shared" si="6"/>
        <v>29400.400000000001</v>
      </c>
      <c r="K62">
        <f t="shared" si="7"/>
        <v>2.0673528251316307</v>
      </c>
      <c r="L62">
        <f t="shared" si="8"/>
        <v>101880</v>
      </c>
      <c r="M62">
        <f t="shared" si="9"/>
        <v>4932</v>
      </c>
      <c r="N62">
        <f t="shared" si="10"/>
        <v>29400.400000000001</v>
      </c>
      <c r="O62">
        <f t="shared" si="11"/>
        <v>96948</v>
      </c>
      <c r="Q62">
        <v>-3671</v>
      </c>
      <c r="R62">
        <v>-797</v>
      </c>
      <c r="T62">
        <v>-291.79999999999927</v>
      </c>
      <c r="U62">
        <v>-380.19999999999709</v>
      </c>
      <c r="W62">
        <v>2842.6</v>
      </c>
      <c r="X62">
        <v>430.59999999999997</v>
      </c>
      <c r="AD62">
        <v>29400.400000000001</v>
      </c>
      <c r="AE62">
        <v>2.0673528251316307</v>
      </c>
      <c r="AK62">
        <v>29400.400000000001</v>
      </c>
      <c r="AL62">
        <v>2.0673528251316307</v>
      </c>
    </row>
    <row r="63" spans="2:38" x14ac:dyDescent="0.25">
      <c r="B63">
        <v>90853</v>
      </c>
      <c r="C63">
        <v>55225</v>
      </c>
      <c r="D63">
        <v>66891</v>
      </c>
      <c r="E63">
        <v>7326</v>
      </c>
      <c r="F63">
        <v>71777</v>
      </c>
      <c r="H63">
        <v>105680</v>
      </c>
      <c r="J63">
        <f t="shared" si="6"/>
        <v>58414.400000000001</v>
      </c>
      <c r="K63">
        <f t="shared" si="7"/>
        <v>1.8091429510531649</v>
      </c>
      <c r="L63">
        <f t="shared" si="8"/>
        <v>90853</v>
      </c>
      <c r="M63">
        <f t="shared" si="9"/>
        <v>7326</v>
      </c>
      <c r="N63">
        <f t="shared" si="10"/>
        <v>58414.400000000001</v>
      </c>
      <c r="O63">
        <f t="shared" si="11"/>
        <v>83527</v>
      </c>
      <c r="Q63">
        <v>392</v>
      </c>
      <c r="R63">
        <v>336</v>
      </c>
      <c r="T63">
        <v>-1191.4000000000015</v>
      </c>
      <c r="U63">
        <v>-190.19999999999709</v>
      </c>
      <c r="W63">
        <v>4250.6000000000004</v>
      </c>
      <c r="X63">
        <v>645</v>
      </c>
      <c r="AF63">
        <v>58414.400000000001</v>
      </c>
      <c r="AG63">
        <v>1.8091429510531649</v>
      </c>
      <c r="AK63">
        <v>58414.400000000001</v>
      </c>
      <c r="AL63">
        <v>1.8091429510531649</v>
      </c>
    </row>
    <row r="64" spans="2:38" x14ac:dyDescent="0.25">
      <c r="B64">
        <v>51995</v>
      </c>
      <c r="C64">
        <v>30064</v>
      </c>
      <c r="D64">
        <v>23629</v>
      </c>
      <c r="E64">
        <v>92743</v>
      </c>
      <c r="F64">
        <v>16765</v>
      </c>
      <c r="H64">
        <v>100838</v>
      </c>
      <c r="J64">
        <f t="shared" si="6"/>
        <v>43039.199999999997</v>
      </c>
      <c r="K64">
        <f t="shared" si="7"/>
        <v>2.342933883529434</v>
      </c>
      <c r="L64">
        <f t="shared" si="8"/>
        <v>92743</v>
      </c>
      <c r="M64">
        <f t="shared" si="9"/>
        <v>16765</v>
      </c>
      <c r="N64">
        <f t="shared" si="10"/>
        <v>43039.199999999997</v>
      </c>
      <c r="O64">
        <f t="shared" si="11"/>
        <v>75978</v>
      </c>
      <c r="Q64">
        <v>-2482</v>
      </c>
      <c r="R64">
        <v>-63</v>
      </c>
      <c r="T64">
        <v>-281.40000000000146</v>
      </c>
      <c r="U64">
        <v>206.19999999999709</v>
      </c>
      <c r="W64">
        <v>3668.2</v>
      </c>
      <c r="X64">
        <v>916.59999999999991</v>
      </c>
      <c r="AD64">
        <v>43039.199999999997</v>
      </c>
      <c r="AE64">
        <v>2.342933883529434</v>
      </c>
      <c r="AK64">
        <v>43039.199999999997</v>
      </c>
      <c r="AL64">
        <v>2.342933883529434</v>
      </c>
    </row>
    <row r="65" spans="2:38" x14ac:dyDescent="0.25">
      <c r="B65">
        <v>74130</v>
      </c>
      <c r="C65">
        <v>48757</v>
      </c>
      <c r="D65">
        <v>8195</v>
      </c>
      <c r="E65">
        <v>78781</v>
      </c>
      <c r="F65">
        <v>111468</v>
      </c>
      <c r="H65">
        <v>117517</v>
      </c>
      <c r="J65">
        <f t="shared" si="6"/>
        <v>64266.2</v>
      </c>
      <c r="K65">
        <f t="shared" si="7"/>
        <v>1.8285973030924498</v>
      </c>
      <c r="L65">
        <f t="shared" si="8"/>
        <v>111468</v>
      </c>
      <c r="M65">
        <f t="shared" si="9"/>
        <v>8195</v>
      </c>
      <c r="N65">
        <f t="shared" si="10"/>
        <v>64266.2</v>
      </c>
      <c r="O65">
        <f t="shared" si="11"/>
        <v>103273</v>
      </c>
      <c r="Q65">
        <v>-5729</v>
      </c>
      <c r="R65">
        <v>572</v>
      </c>
      <c r="T65">
        <v>-2621.1999999999971</v>
      </c>
      <c r="U65">
        <v>660.19999999999709</v>
      </c>
      <c r="W65">
        <v>5518.8</v>
      </c>
      <c r="X65">
        <v>1215</v>
      </c>
      <c r="AF65">
        <v>64266.2</v>
      </c>
      <c r="AG65">
        <v>1.8285973030924498</v>
      </c>
      <c r="AK65">
        <v>64266.2</v>
      </c>
      <c r="AL65">
        <v>1.8285973030924498</v>
      </c>
    </row>
    <row r="66" spans="2:38" x14ac:dyDescent="0.25">
      <c r="B66">
        <v>62081</v>
      </c>
      <c r="C66">
        <v>43578</v>
      </c>
      <c r="D66">
        <v>108136</v>
      </c>
      <c r="E66">
        <v>18492</v>
      </c>
      <c r="F66">
        <v>64255</v>
      </c>
      <c r="H66">
        <v>115338</v>
      </c>
      <c r="J66">
        <f t="shared" ref="J66:J101" si="12">AVERAGE(B66:F66)</f>
        <v>59308.4</v>
      </c>
      <c r="K66">
        <f t="shared" ref="K66:K97" si="13">H66/J66</f>
        <v>1.9447160941789021</v>
      </c>
      <c r="L66">
        <f t="shared" ref="L66:L101" si="14">MAX(B66:F66)</f>
        <v>108136</v>
      </c>
      <c r="M66">
        <f t="shared" ref="M66:M101" si="15">MIN(B66:F66)</f>
        <v>18492</v>
      </c>
      <c r="N66">
        <f t="shared" ref="N66:N101" si="16">AVERAGE(B66:F66)</f>
        <v>59308.4</v>
      </c>
      <c r="O66">
        <f t="shared" ref="O66:O101" si="17">L66-M66</f>
        <v>89644</v>
      </c>
      <c r="Q66">
        <v>-2865</v>
      </c>
      <c r="R66">
        <v>-532</v>
      </c>
      <c r="T66">
        <v>1965.8000000000029</v>
      </c>
      <c r="U66">
        <v>193.20000000000437</v>
      </c>
      <c r="W66">
        <v>2843.8</v>
      </c>
      <c r="X66">
        <v>790.40000000000009</v>
      </c>
      <c r="AD66">
        <v>59308.4</v>
      </c>
      <c r="AE66">
        <v>1.9447160941789021</v>
      </c>
      <c r="AK66">
        <v>59308.4</v>
      </c>
      <c r="AL66">
        <v>1.9447160941789021</v>
      </c>
    </row>
    <row r="67" spans="2:38" x14ac:dyDescent="0.25">
      <c r="B67">
        <v>56084</v>
      </c>
      <c r="C67">
        <v>50917</v>
      </c>
      <c r="D67">
        <v>29794</v>
      </c>
      <c r="E67">
        <v>22605</v>
      </c>
      <c r="F67">
        <v>96921</v>
      </c>
      <c r="H67">
        <v>84061</v>
      </c>
      <c r="J67">
        <f t="shared" si="12"/>
        <v>51264.2</v>
      </c>
      <c r="K67">
        <f t="shared" si="13"/>
        <v>1.6397603005606252</v>
      </c>
      <c r="L67">
        <f t="shared" si="14"/>
        <v>96921</v>
      </c>
      <c r="M67">
        <f t="shared" si="15"/>
        <v>22605</v>
      </c>
      <c r="N67">
        <f t="shared" si="16"/>
        <v>51264.2</v>
      </c>
      <c r="O67">
        <f t="shared" si="17"/>
        <v>74316</v>
      </c>
      <c r="Q67">
        <v>-4868</v>
      </c>
      <c r="R67">
        <v>-609</v>
      </c>
      <c r="T67">
        <v>711.19999999999709</v>
      </c>
      <c r="U67">
        <v>388.19999999999709</v>
      </c>
      <c r="W67">
        <v>1649.6</v>
      </c>
      <c r="X67">
        <v>1358.6</v>
      </c>
      <c r="AD67">
        <v>51264.2</v>
      </c>
      <c r="AE67">
        <v>1.6397603005606252</v>
      </c>
      <c r="AK67">
        <v>51264.2</v>
      </c>
      <c r="AL67">
        <v>1.6397603005606252</v>
      </c>
    </row>
    <row r="68" spans="2:38" x14ac:dyDescent="0.25">
      <c r="B68">
        <v>114793</v>
      </c>
      <c r="C68">
        <v>8128</v>
      </c>
      <c r="D68">
        <v>49726</v>
      </c>
      <c r="E68">
        <v>92499</v>
      </c>
      <c r="F68">
        <v>72263</v>
      </c>
      <c r="H68">
        <v>110240</v>
      </c>
      <c r="J68">
        <f t="shared" si="12"/>
        <v>67481.8</v>
      </c>
      <c r="K68">
        <f t="shared" si="13"/>
        <v>1.6336256590665927</v>
      </c>
      <c r="L68">
        <f t="shared" si="14"/>
        <v>114793</v>
      </c>
      <c r="M68">
        <f t="shared" si="15"/>
        <v>8128</v>
      </c>
      <c r="N68">
        <f t="shared" si="16"/>
        <v>67481.8</v>
      </c>
      <c r="O68">
        <f t="shared" si="17"/>
        <v>106665</v>
      </c>
      <c r="Q68">
        <v>-2305</v>
      </c>
      <c r="R68">
        <v>0</v>
      </c>
      <c r="T68">
        <v>-1152.1999999999971</v>
      </c>
      <c r="U68">
        <v>-569.19999999999709</v>
      </c>
      <c r="W68">
        <v>3703.7999999999997</v>
      </c>
      <c r="X68">
        <v>1120.8</v>
      </c>
      <c r="AF68">
        <v>67481.8</v>
      </c>
      <c r="AG68">
        <v>1.6336256590665927</v>
      </c>
      <c r="AK68">
        <v>67481.8</v>
      </c>
      <c r="AL68">
        <v>1.6336256590665927</v>
      </c>
    </row>
    <row r="69" spans="2:38" x14ac:dyDescent="0.25">
      <c r="B69">
        <v>106164</v>
      </c>
      <c r="C69">
        <v>50469</v>
      </c>
      <c r="D69">
        <v>117078</v>
      </c>
      <c r="E69">
        <v>54240</v>
      </c>
      <c r="F69">
        <v>30009</v>
      </c>
      <c r="H69">
        <v>112688</v>
      </c>
      <c r="J69">
        <f t="shared" si="12"/>
        <v>71592</v>
      </c>
      <c r="K69">
        <f t="shared" si="13"/>
        <v>1.5740306179461392</v>
      </c>
      <c r="L69">
        <f t="shared" si="14"/>
        <v>117078</v>
      </c>
      <c r="M69">
        <f t="shared" si="15"/>
        <v>30009</v>
      </c>
      <c r="N69">
        <f t="shared" si="16"/>
        <v>71592</v>
      </c>
      <c r="O69">
        <f t="shared" si="17"/>
        <v>87069</v>
      </c>
      <c r="Q69">
        <v>4202</v>
      </c>
      <c r="R69">
        <v>-2</v>
      </c>
      <c r="T69">
        <v>-1150.1999999999971</v>
      </c>
      <c r="U69">
        <v>619.80000000000291</v>
      </c>
      <c r="W69">
        <v>4845</v>
      </c>
      <c r="X69">
        <v>642.20000000000005</v>
      </c>
      <c r="AB69">
        <v>71592</v>
      </c>
      <c r="AC69">
        <v>1.5740306179461392</v>
      </c>
      <c r="AK69">
        <v>71592</v>
      </c>
      <c r="AL69">
        <v>1.5740306179461392</v>
      </c>
    </row>
    <row r="70" spans="2:38" x14ac:dyDescent="0.25">
      <c r="B70">
        <v>62554</v>
      </c>
      <c r="C70">
        <v>34319</v>
      </c>
      <c r="D70">
        <v>79210</v>
      </c>
      <c r="E70">
        <v>24572</v>
      </c>
      <c r="F70">
        <v>112414</v>
      </c>
      <c r="H70">
        <v>113847</v>
      </c>
      <c r="J70">
        <f t="shared" si="12"/>
        <v>62613.8</v>
      </c>
      <c r="K70">
        <f t="shared" si="13"/>
        <v>1.8182413461569173</v>
      </c>
      <c r="L70">
        <f t="shared" si="14"/>
        <v>112414</v>
      </c>
      <c r="M70">
        <f t="shared" si="15"/>
        <v>24572</v>
      </c>
      <c r="N70">
        <f t="shared" si="16"/>
        <v>62613.8</v>
      </c>
      <c r="O70">
        <f t="shared" si="17"/>
        <v>87842</v>
      </c>
      <c r="Q70">
        <v>5730</v>
      </c>
      <c r="R70">
        <v>-1480</v>
      </c>
      <c r="T70">
        <v>-2527</v>
      </c>
      <c r="U70">
        <v>437</v>
      </c>
      <c r="W70">
        <v>5084.6000000000004</v>
      </c>
      <c r="X70">
        <v>874.19999999999993</v>
      </c>
      <c r="AF70">
        <v>62613.8</v>
      </c>
      <c r="AG70">
        <v>1.8182413461569173</v>
      </c>
      <c r="AK70">
        <v>62613.8</v>
      </c>
      <c r="AL70">
        <v>1.8182413461569173</v>
      </c>
    </row>
    <row r="71" spans="2:38" x14ac:dyDescent="0.25">
      <c r="B71">
        <v>87176</v>
      </c>
      <c r="C71">
        <v>94230</v>
      </c>
      <c r="D71">
        <v>43912</v>
      </c>
      <c r="E71">
        <v>102904</v>
      </c>
      <c r="F71">
        <v>20012</v>
      </c>
      <c r="H71">
        <v>74628</v>
      </c>
      <c r="J71">
        <f t="shared" si="12"/>
        <v>69646.8</v>
      </c>
      <c r="K71">
        <f t="shared" si="13"/>
        <v>1.0715208738951394</v>
      </c>
      <c r="L71">
        <f t="shared" si="14"/>
        <v>102904</v>
      </c>
      <c r="M71">
        <f t="shared" si="15"/>
        <v>20012</v>
      </c>
      <c r="N71">
        <f t="shared" si="16"/>
        <v>69646.8</v>
      </c>
      <c r="O71">
        <f t="shared" si="17"/>
        <v>82892</v>
      </c>
      <c r="Q71">
        <v>-5076</v>
      </c>
      <c r="R71">
        <v>-1141</v>
      </c>
      <c r="T71">
        <v>816</v>
      </c>
      <c r="U71">
        <v>-168</v>
      </c>
      <c r="W71">
        <v>4122.4000000000005</v>
      </c>
      <c r="X71">
        <v>901.6</v>
      </c>
      <c r="AB71">
        <v>69646.8</v>
      </c>
      <c r="AC71">
        <v>1.0715208738951394</v>
      </c>
      <c r="AI71">
        <v>69646.8</v>
      </c>
      <c r="AJ71">
        <v>1.0715208738951394</v>
      </c>
    </row>
    <row r="72" spans="2:38" x14ac:dyDescent="0.25">
      <c r="B72">
        <v>74460</v>
      </c>
      <c r="C72">
        <v>22032</v>
      </c>
      <c r="D72">
        <v>55051</v>
      </c>
      <c r="E72">
        <v>28562</v>
      </c>
      <c r="F72">
        <v>31198</v>
      </c>
      <c r="H72">
        <v>46665</v>
      </c>
      <c r="J72">
        <f t="shared" si="12"/>
        <v>42260.6</v>
      </c>
      <c r="K72">
        <f t="shared" si="13"/>
        <v>1.1042200063416043</v>
      </c>
      <c r="L72">
        <f t="shared" si="14"/>
        <v>74460</v>
      </c>
      <c r="M72">
        <f t="shared" si="15"/>
        <v>22032</v>
      </c>
      <c r="N72">
        <f t="shared" si="16"/>
        <v>42260.6</v>
      </c>
      <c r="O72">
        <f t="shared" si="17"/>
        <v>52428</v>
      </c>
      <c r="Q72">
        <v>171</v>
      </c>
      <c r="R72">
        <v>-183</v>
      </c>
      <c r="T72">
        <v>-2068.5999999999985</v>
      </c>
      <c r="U72">
        <v>456.19999999999709</v>
      </c>
      <c r="W72">
        <v>2068.6</v>
      </c>
      <c r="X72">
        <v>471</v>
      </c>
      <c r="Z72">
        <v>42260.6</v>
      </c>
      <c r="AA72">
        <v>1.1042200063416043</v>
      </c>
      <c r="AI72">
        <v>42260.6</v>
      </c>
      <c r="AJ72">
        <v>1.1042200063416043</v>
      </c>
    </row>
    <row r="73" spans="2:38" x14ac:dyDescent="0.25">
      <c r="B73">
        <v>57161</v>
      </c>
      <c r="C73">
        <v>16041</v>
      </c>
      <c r="D73">
        <v>54337</v>
      </c>
      <c r="E73">
        <v>94942</v>
      </c>
      <c r="F73">
        <v>52173</v>
      </c>
      <c r="H73">
        <v>63484</v>
      </c>
      <c r="J73">
        <f t="shared" si="12"/>
        <v>54930.8</v>
      </c>
      <c r="K73">
        <f t="shared" si="13"/>
        <v>1.1557086370487959</v>
      </c>
      <c r="L73">
        <f t="shared" si="14"/>
        <v>94942</v>
      </c>
      <c r="M73">
        <f t="shared" si="15"/>
        <v>16041</v>
      </c>
      <c r="N73">
        <f t="shared" si="16"/>
        <v>54930.8</v>
      </c>
      <c r="O73">
        <f t="shared" si="17"/>
        <v>78901</v>
      </c>
      <c r="Q73">
        <v>4690</v>
      </c>
      <c r="R73">
        <v>-1339</v>
      </c>
      <c r="T73">
        <v>-1108</v>
      </c>
      <c r="U73">
        <v>-337.59999999999854</v>
      </c>
      <c r="W73">
        <v>4062.7999999999997</v>
      </c>
      <c r="X73">
        <v>804.40000000000009</v>
      </c>
      <c r="Z73">
        <v>54930.8</v>
      </c>
      <c r="AA73">
        <v>1.1557086370487959</v>
      </c>
      <c r="AI73">
        <v>54930.8</v>
      </c>
      <c r="AJ73">
        <v>1.1557086370487959</v>
      </c>
    </row>
    <row r="74" spans="2:38" x14ac:dyDescent="0.25">
      <c r="B74">
        <v>99580</v>
      </c>
      <c r="C74">
        <v>75315</v>
      </c>
      <c r="D74">
        <v>34804</v>
      </c>
      <c r="E74">
        <v>104137</v>
      </c>
      <c r="F74">
        <v>36066</v>
      </c>
      <c r="H74">
        <v>107735</v>
      </c>
      <c r="J74">
        <f t="shared" si="12"/>
        <v>69980.399999999994</v>
      </c>
      <c r="K74">
        <f t="shared" si="13"/>
        <v>1.5395024892684239</v>
      </c>
      <c r="L74">
        <f t="shared" si="14"/>
        <v>104137</v>
      </c>
      <c r="M74">
        <f t="shared" si="15"/>
        <v>34804</v>
      </c>
      <c r="N74">
        <f t="shared" si="16"/>
        <v>69980.399999999994</v>
      </c>
      <c r="O74">
        <f t="shared" si="17"/>
        <v>69333</v>
      </c>
      <c r="Q74">
        <v>1094</v>
      </c>
      <c r="R74">
        <v>6</v>
      </c>
      <c r="T74">
        <v>-2294.4000000000087</v>
      </c>
      <c r="U74">
        <v>388.19999999999709</v>
      </c>
      <c r="W74">
        <v>4125.6000000000004</v>
      </c>
      <c r="X74">
        <v>579.40000000000009</v>
      </c>
      <c r="AB74">
        <v>69980.399999999994</v>
      </c>
      <c r="AC74">
        <v>1.5395024892684239</v>
      </c>
      <c r="AI74">
        <v>69980.399999999994</v>
      </c>
      <c r="AJ74">
        <v>1.5395024892684239</v>
      </c>
    </row>
    <row r="75" spans="2:38" x14ac:dyDescent="0.25">
      <c r="B75">
        <v>44408</v>
      </c>
      <c r="C75">
        <v>31463</v>
      </c>
      <c r="D75">
        <v>56579</v>
      </c>
      <c r="E75">
        <v>83677</v>
      </c>
      <c r="F75">
        <v>46746</v>
      </c>
      <c r="H75">
        <v>55126</v>
      </c>
      <c r="J75">
        <f t="shared" si="12"/>
        <v>52574.6</v>
      </c>
      <c r="K75">
        <f t="shared" si="13"/>
        <v>1.0485291376444139</v>
      </c>
      <c r="L75">
        <f t="shared" si="14"/>
        <v>83677</v>
      </c>
      <c r="M75">
        <f t="shared" si="15"/>
        <v>31463</v>
      </c>
      <c r="N75">
        <f t="shared" si="16"/>
        <v>52574.6</v>
      </c>
      <c r="O75">
        <f t="shared" si="17"/>
        <v>52214</v>
      </c>
      <c r="Q75">
        <v>-4775</v>
      </c>
      <c r="R75">
        <v>-910</v>
      </c>
      <c r="T75">
        <v>127.40000000000146</v>
      </c>
      <c r="U75">
        <v>17.19999999999709</v>
      </c>
      <c r="W75">
        <v>2275.4</v>
      </c>
      <c r="X75">
        <v>230.8</v>
      </c>
      <c r="Z75">
        <v>52574.6</v>
      </c>
      <c r="AA75">
        <v>1.0485291376444139</v>
      </c>
      <c r="AI75">
        <v>52574.6</v>
      </c>
      <c r="AJ75">
        <v>1.0485291376444139</v>
      </c>
    </row>
    <row r="76" spans="2:38" x14ac:dyDescent="0.25">
      <c r="B76">
        <v>78292</v>
      </c>
      <c r="C76">
        <v>103649</v>
      </c>
      <c r="D76">
        <v>81938</v>
      </c>
      <c r="E76">
        <v>18640</v>
      </c>
      <c r="F76">
        <v>56987</v>
      </c>
      <c r="H76">
        <v>80602</v>
      </c>
      <c r="J76">
        <f t="shared" si="12"/>
        <v>67901.2</v>
      </c>
      <c r="K76">
        <f t="shared" si="13"/>
        <v>1.1870482406791043</v>
      </c>
      <c r="L76">
        <f t="shared" si="14"/>
        <v>103649</v>
      </c>
      <c r="M76">
        <f t="shared" si="15"/>
        <v>18640</v>
      </c>
      <c r="N76">
        <f t="shared" si="16"/>
        <v>67901.2</v>
      </c>
      <c r="O76">
        <f t="shared" si="17"/>
        <v>85009</v>
      </c>
      <c r="Q76">
        <v>1882</v>
      </c>
      <c r="R76">
        <v>-359</v>
      </c>
      <c r="T76">
        <v>1555</v>
      </c>
      <c r="U76">
        <v>-276.80000000000291</v>
      </c>
      <c r="W76">
        <v>4934.6000000000004</v>
      </c>
      <c r="X76">
        <v>344.4</v>
      </c>
      <c r="AB76">
        <v>67901.2</v>
      </c>
      <c r="AC76">
        <v>1.1870482406791043</v>
      </c>
      <c r="AI76">
        <v>67901.2</v>
      </c>
      <c r="AJ76">
        <v>1.1870482406791043</v>
      </c>
    </row>
    <row r="77" spans="2:38" x14ac:dyDescent="0.25">
      <c r="B77">
        <v>111659</v>
      </c>
      <c r="C77">
        <v>18149</v>
      </c>
      <c r="D77">
        <v>71602</v>
      </c>
      <c r="E77">
        <v>64459</v>
      </c>
      <c r="F77">
        <v>59768</v>
      </c>
      <c r="H77">
        <v>117156</v>
      </c>
      <c r="J77">
        <f t="shared" si="12"/>
        <v>65127.4</v>
      </c>
      <c r="K77">
        <f t="shared" si="13"/>
        <v>1.798874206555152</v>
      </c>
      <c r="L77">
        <f t="shared" si="14"/>
        <v>111659</v>
      </c>
      <c r="M77">
        <f t="shared" si="15"/>
        <v>18149</v>
      </c>
      <c r="N77">
        <f t="shared" si="16"/>
        <v>65127.4</v>
      </c>
      <c r="O77">
        <f t="shared" si="17"/>
        <v>93510</v>
      </c>
      <c r="Q77">
        <v>2028</v>
      </c>
      <c r="R77">
        <v>0</v>
      </c>
      <c r="T77">
        <v>724.59999999999854</v>
      </c>
      <c r="U77">
        <v>133.40000000000146</v>
      </c>
      <c r="W77">
        <v>3059.0000000000005</v>
      </c>
      <c r="X77">
        <v>252.6</v>
      </c>
      <c r="AF77">
        <v>65127.4</v>
      </c>
      <c r="AG77">
        <v>1.798874206555152</v>
      </c>
      <c r="AK77">
        <v>65127.4</v>
      </c>
      <c r="AL77">
        <v>1.798874206555152</v>
      </c>
    </row>
    <row r="78" spans="2:38" x14ac:dyDescent="0.25">
      <c r="B78">
        <v>98397</v>
      </c>
      <c r="C78">
        <v>20966</v>
      </c>
      <c r="D78">
        <v>23211</v>
      </c>
      <c r="E78">
        <v>96395</v>
      </c>
      <c r="F78">
        <v>16026</v>
      </c>
      <c r="H78">
        <v>56190</v>
      </c>
      <c r="J78">
        <f t="shared" si="12"/>
        <v>50999</v>
      </c>
      <c r="K78">
        <f t="shared" si="13"/>
        <v>1.1017863095354812</v>
      </c>
      <c r="L78">
        <f t="shared" si="14"/>
        <v>98397</v>
      </c>
      <c r="M78">
        <f t="shared" si="15"/>
        <v>16026</v>
      </c>
      <c r="N78">
        <f t="shared" si="16"/>
        <v>50999</v>
      </c>
      <c r="O78">
        <f t="shared" si="17"/>
        <v>82371</v>
      </c>
      <c r="Q78">
        <v>-636</v>
      </c>
      <c r="R78">
        <v>36</v>
      </c>
      <c r="T78">
        <v>1799</v>
      </c>
      <c r="U78">
        <v>37</v>
      </c>
      <c r="W78">
        <v>2143.7999999999997</v>
      </c>
      <c r="X78">
        <v>928.2</v>
      </c>
      <c r="Z78">
        <v>50999</v>
      </c>
      <c r="AA78">
        <v>1.1017863095354812</v>
      </c>
      <c r="AI78">
        <v>50999</v>
      </c>
      <c r="AJ78">
        <v>1.1017863095354812</v>
      </c>
    </row>
    <row r="79" spans="2:38" x14ac:dyDescent="0.25">
      <c r="B79">
        <v>13720</v>
      </c>
      <c r="C79">
        <v>12827</v>
      </c>
      <c r="D79">
        <v>14363</v>
      </c>
      <c r="E79">
        <v>27013</v>
      </c>
      <c r="F79">
        <v>2751</v>
      </c>
      <c r="H79">
        <v>28707</v>
      </c>
      <c r="J79">
        <f t="shared" si="12"/>
        <v>14134.8</v>
      </c>
      <c r="K79">
        <f t="shared" si="13"/>
        <v>2.0309449019441379</v>
      </c>
      <c r="L79">
        <f t="shared" si="14"/>
        <v>27013</v>
      </c>
      <c r="M79">
        <f t="shared" si="15"/>
        <v>2751</v>
      </c>
      <c r="N79">
        <f t="shared" si="16"/>
        <v>14134.8</v>
      </c>
      <c r="O79">
        <f t="shared" si="17"/>
        <v>24262</v>
      </c>
      <c r="Q79">
        <v>5583</v>
      </c>
      <c r="R79">
        <v>-53</v>
      </c>
      <c r="T79">
        <v>-3847.7999999999993</v>
      </c>
      <c r="U79">
        <v>-910</v>
      </c>
      <c r="W79">
        <v>3847.7999999999997</v>
      </c>
      <c r="X79">
        <v>976.8</v>
      </c>
      <c r="Z79">
        <v>14134.8</v>
      </c>
      <c r="AA79">
        <v>2.0309449019441379</v>
      </c>
      <c r="AK79">
        <v>14134.8</v>
      </c>
      <c r="AL79">
        <v>2.0309449019441379</v>
      </c>
    </row>
    <row r="80" spans="2:38" x14ac:dyDescent="0.25">
      <c r="B80">
        <v>18216</v>
      </c>
      <c r="C80">
        <v>28578</v>
      </c>
      <c r="D80">
        <v>89463</v>
      </c>
      <c r="E80">
        <v>75715</v>
      </c>
      <c r="F80">
        <v>32030</v>
      </c>
      <c r="H80">
        <v>51635</v>
      </c>
      <c r="J80">
        <f t="shared" si="12"/>
        <v>48800.4</v>
      </c>
      <c r="K80">
        <f t="shared" si="13"/>
        <v>1.0580855894623815</v>
      </c>
      <c r="L80">
        <f t="shared" si="14"/>
        <v>89463</v>
      </c>
      <c r="M80">
        <f t="shared" si="15"/>
        <v>18216</v>
      </c>
      <c r="N80">
        <f t="shared" si="16"/>
        <v>48800.4</v>
      </c>
      <c r="O80">
        <f t="shared" si="17"/>
        <v>71247</v>
      </c>
      <c r="Q80">
        <v>344</v>
      </c>
      <c r="R80">
        <v>1190</v>
      </c>
      <c r="T80">
        <v>-1359</v>
      </c>
      <c r="U80">
        <v>-187.79999999999563</v>
      </c>
      <c r="W80">
        <v>3114.6000000000004</v>
      </c>
      <c r="X80">
        <v>615</v>
      </c>
      <c r="Z80">
        <v>48800.4</v>
      </c>
      <c r="AA80">
        <v>1.0580855894623815</v>
      </c>
      <c r="AI80">
        <v>48800.4</v>
      </c>
      <c r="AJ80">
        <v>1.0580855894623815</v>
      </c>
    </row>
    <row r="81" spans="2:38" x14ac:dyDescent="0.25">
      <c r="B81">
        <v>15178</v>
      </c>
      <c r="C81">
        <v>40235</v>
      </c>
      <c r="D81">
        <v>58609</v>
      </c>
      <c r="E81">
        <v>22451</v>
      </c>
      <c r="F81">
        <v>46283</v>
      </c>
      <c r="H81">
        <v>61809</v>
      </c>
      <c r="J81">
        <f t="shared" si="12"/>
        <v>36551.199999999997</v>
      </c>
      <c r="K81">
        <f t="shared" si="13"/>
        <v>1.691025192059358</v>
      </c>
      <c r="L81">
        <f t="shared" si="14"/>
        <v>58609</v>
      </c>
      <c r="M81">
        <f t="shared" si="15"/>
        <v>15178</v>
      </c>
      <c r="N81">
        <f t="shared" si="16"/>
        <v>36551.199999999997</v>
      </c>
      <c r="O81">
        <f t="shared" si="17"/>
        <v>43431</v>
      </c>
      <c r="Q81">
        <v>3015</v>
      </c>
      <c r="R81">
        <v>214</v>
      </c>
      <c r="T81">
        <v>94</v>
      </c>
      <c r="U81">
        <v>358.39999999999418</v>
      </c>
      <c r="W81">
        <v>4728.8</v>
      </c>
      <c r="X81">
        <v>442.4</v>
      </c>
      <c r="AD81">
        <v>36551.199999999997</v>
      </c>
      <c r="AE81">
        <v>1.691025192059358</v>
      </c>
      <c r="AK81">
        <v>36551.199999999997</v>
      </c>
      <c r="AL81">
        <v>1.691025192059358</v>
      </c>
    </row>
    <row r="82" spans="2:38" x14ac:dyDescent="0.25">
      <c r="B82">
        <v>100877</v>
      </c>
      <c r="C82">
        <v>91089</v>
      </c>
      <c r="D82">
        <v>76313</v>
      </c>
      <c r="E82">
        <v>34817</v>
      </c>
      <c r="F82">
        <v>36797</v>
      </c>
      <c r="H82">
        <v>79387</v>
      </c>
      <c r="J82">
        <f t="shared" si="12"/>
        <v>67978.600000000006</v>
      </c>
      <c r="K82">
        <f t="shared" si="13"/>
        <v>1.1678234032474926</v>
      </c>
      <c r="L82">
        <f t="shared" si="14"/>
        <v>100877</v>
      </c>
      <c r="M82">
        <f t="shared" si="15"/>
        <v>34817</v>
      </c>
      <c r="N82">
        <f t="shared" si="16"/>
        <v>67978.600000000006</v>
      </c>
      <c r="O82">
        <f t="shared" si="17"/>
        <v>66060</v>
      </c>
      <c r="Q82">
        <v>2635</v>
      </c>
      <c r="R82">
        <v>517</v>
      </c>
      <c r="T82">
        <v>4067.8000000000029</v>
      </c>
      <c r="U82">
        <v>556.60000000000582</v>
      </c>
      <c r="W82">
        <v>4067.8</v>
      </c>
      <c r="X82">
        <v>556.6</v>
      </c>
      <c r="AB82">
        <v>67978.600000000006</v>
      </c>
      <c r="AC82">
        <v>1.1678234032474926</v>
      </c>
      <c r="AI82">
        <v>67978.600000000006</v>
      </c>
      <c r="AJ82">
        <v>1.1678234032474926</v>
      </c>
    </row>
    <row r="83" spans="2:38" x14ac:dyDescent="0.25">
      <c r="B83">
        <v>104484</v>
      </c>
      <c r="C83">
        <v>108618</v>
      </c>
      <c r="D83">
        <v>97641</v>
      </c>
      <c r="E83">
        <v>90483</v>
      </c>
      <c r="F83">
        <v>120615</v>
      </c>
      <c r="H83">
        <v>125798</v>
      </c>
      <c r="J83">
        <f t="shared" si="12"/>
        <v>104368.2</v>
      </c>
      <c r="K83">
        <f t="shared" si="13"/>
        <v>1.2053288262133486</v>
      </c>
      <c r="L83">
        <f t="shared" si="14"/>
        <v>120615</v>
      </c>
      <c r="M83">
        <f t="shared" si="15"/>
        <v>90483</v>
      </c>
      <c r="N83">
        <f t="shared" si="16"/>
        <v>104368.2</v>
      </c>
      <c r="O83">
        <f t="shared" si="17"/>
        <v>30132</v>
      </c>
      <c r="Q83">
        <v>2306</v>
      </c>
      <c r="R83">
        <v>627</v>
      </c>
      <c r="T83">
        <v>1761.5999999999913</v>
      </c>
      <c r="U83">
        <v>1209.5999999999913</v>
      </c>
      <c r="W83">
        <v>4198.7999999999993</v>
      </c>
      <c r="X83">
        <v>1209.5999999999999</v>
      </c>
      <c r="AB83">
        <v>104368.2</v>
      </c>
      <c r="AC83">
        <v>1.2053288262133486</v>
      </c>
      <c r="AI83">
        <v>104368.2</v>
      </c>
      <c r="AJ83">
        <v>1.2053288262133486</v>
      </c>
    </row>
    <row r="84" spans="2:38" x14ac:dyDescent="0.25">
      <c r="B84">
        <v>74563</v>
      </c>
      <c r="C84">
        <v>44017</v>
      </c>
      <c r="D84">
        <v>26425</v>
      </c>
      <c r="E84">
        <v>40628</v>
      </c>
      <c r="F84">
        <v>117888</v>
      </c>
      <c r="H84">
        <v>86282</v>
      </c>
      <c r="J84">
        <f t="shared" si="12"/>
        <v>60704.2</v>
      </c>
      <c r="K84">
        <f t="shared" si="13"/>
        <v>1.4213514056688006</v>
      </c>
      <c r="L84">
        <f t="shared" si="14"/>
        <v>117888</v>
      </c>
      <c r="M84">
        <f t="shared" si="15"/>
        <v>26425</v>
      </c>
      <c r="N84">
        <f t="shared" si="16"/>
        <v>60704.2</v>
      </c>
      <c r="O84">
        <f t="shared" si="17"/>
        <v>91463</v>
      </c>
      <c r="Q84">
        <v>-2647</v>
      </c>
      <c r="R84">
        <v>-1870</v>
      </c>
      <c r="T84">
        <v>-2468.6000000000058</v>
      </c>
      <c r="U84">
        <v>33.19999999999709</v>
      </c>
      <c r="W84">
        <v>3413.4</v>
      </c>
      <c r="X84">
        <v>712</v>
      </c>
      <c r="AB84">
        <v>60704.2</v>
      </c>
      <c r="AC84">
        <v>1.4213514056688006</v>
      </c>
      <c r="AI84">
        <v>60704.2</v>
      </c>
      <c r="AJ84">
        <v>1.4213514056688006</v>
      </c>
    </row>
    <row r="85" spans="2:38" x14ac:dyDescent="0.25">
      <c r="B85">
        <v>37490</v>
      </c>
      <c r="C85">
        <v>86567</v>
      </c>
      <c r="D85">
        <v>5998</v>
      </c>
      <c r="E85">
        <v>108374</v>
      </c>
      <c r="F85">
        <v>35802</v>
      </c>
      <c r="H85">
        <v>62403</v>
      </c>
      <c r="J85">
        <f t="shared" si="12"/>
        <v>54846.2</v>
      </c>
      <c r="K85">
        <f t="shared" si="13"/>
        <v>1.1377816512356371</v>
      </c>
      <c r="L85">
        <f t="shared" si="14"/>
        <v>108374</v>
      </c>
      <c r="M85">
        <f t="shared" si="15"/>
        <v>5998</v>
      </c>
      <c r="N85">
        <f t="shared" si="16"/>
        <v>54846.2</v>
      </c>
      <c r="O85">
        <f t="shared" si="17"/>
        <v>102376</v>
      </c>
      <c r="Q85">
        <v>-942</v>
      </c>
      <c r="R85">
        <v>-84</v>
      </c>
      <c r="T85">
        <v>677</v>
      </c>
      <c r="U85">
        <v>344</v>
      </c>
      <c r="W85">
        <v>2538.6000000000004</v>
      </c>
      <c r="X85">
        <v>382.40000000000003</v>
      </c>
      <c r="Z85">
        <v>54846.2</v>
      </c>
      <c r="AA85">
        <v>1.1377816512356371</v>
      </c>
      <c r="AI85">
        <v>54846.2</v>
      </c>
      <c r="AJ85">
        <v>1.1377816512356371</v>
      </c>
    </row>
    <row r="86" spans="2:38" x14ac:dyDescent="0.25">
      <c r="B86">
        <v>118396</v>
      </c>
      <c r="C86">
        <v>23361</v>
      </c>
      <c r="D86">
        <v>38331</v>
      </c>
      <c r="E86">
        <v>99284</v>
      </c>
      <c r="F86">
        <v>117454</v>
      </c>
      <c r="H86">
        <v>132388</v>
      </c>
      <c r="J86">
        <f t="shared" si="12"/>
        <v>79365.2</v>
      </c>
      <c r="K86">
        <f t="shared" si="13"/>
        <v>1.6680862645088781</v>
      </c>
      <c r="L86">
        <f t="shared" si="14"/>
        <v>118396</v>
      </c>
      <c r="M86">
        <f t="shared" si="15"/>
        <v>23361</v>
      </c>
      <c r="N86">
        <f t="shared" si="16"/>
        <v>79365.2</v>
      </c>
      <c r="O86">
        <f t="shared" si="17"/>
        <v>95035</v>
      </c>
      <c r="Q86">
        <v>3607</v>
      </c>
      <c r="R86">
        <v>2120</v>
      </c>
      <c r="T86">
        <v>-2774.1999999999971</v>
      </c>
      <c r="U86">
        <v>128.19999999999709</v>
      </c>
      <c r="W86">
        <v>5046.6000000000004</v>
      </c>
      <c r="X86">
        <v>409.79999999999995</v>
      </c>
      <c r="AF86">
        <v>79365.2</v>
      </c>
      <c r="AG86">
        <v>1.6680862645088781</v>
      </c>
      <c r="AK86">
        <v>79365.2</v>
      </c>
      <c r="AL86">
        <v>1.6680862645088781</v>
      </c>
    </row>
    <row r="87" spans="2:38" x14ac:dyDescent="0.25">
      <c r="B87">
        <v>89759</v>
      </c>
      <c r="C87">
        <v>29949</v>
      </c>
      <c r="D87">
        <v>4840</v>
      </c>
      <c r="E87">
        <v>79908</v>
      </c>
      <c r="F87">
        <v>54367</v>
      </c>
      <c r="H87">
        <v>100949</v>
      </c>
      <c r="J87">
        <f t="shared" si="12"/>
        <v>51764.6</v>
      </c>
      <c r="K87">
        <f t="shared" si="13"/>
        <v>1.9501551253173017</v>
      </c>
      <c r="L87">
        <f t="shared" si="14"/>
        <v>89759</v>
      </c>
      <c r="M87">
        <f t="shared" si="15"/>
        <v>4840</v>
      </c>
      <c r="N87">
        <f t="shared" si="16"/>
        <v>51764.6</v>
      </c>
      <c r="O87">
        <f t="shared" si="17"/>
        <v>84919</v>
      </c>
      <c r="Q87">
        <v>4394</v>
      </c>
      <c r="R87">
        <v>1260</v>
      </c>
      <c r="T87">
        <v>-1076.2000000000044</v>
      </c>
      <c r="U87">
        <v>67.19999999999709</v>
      </c>
      <c r="W87">
        <v>2559.4</v>
      </c>
      <c r="X87">
        <v>286</v>
      </c>
      <c r="AD87">
        <v>51764.6</v>
      </c>
      <c r="AE87">
        <v>1.9501551253173017</v>
      </c>
      <c r="AK87">
        <v>51764.6</v>
      </c>
      <c r="AL87">
        <v>1.9501551253173017</v>
      </c>
    </row>
    <row r="88" spans="2:38" x14ac:dyDescent="0.25">
      <c r="B88">
        <v>35181</v>
      </c>
      <c r="C88">
        <v>27148</v>
      </c>
      <c r="D88">
        <v>106301</v>
      </c>
      <c r="E88">
        <v>84708</v>
      </c>
      <c r="F88">
        <v>22032</v>
      </c>
      <c r="H88">
        <v>86805</v>
      </c>
      <c r="J88">
        <f t="shared" si="12"/>
        <v>55074</v>
      </c>
      <c r="K88">
        <f t="shared" si="13"/>
        <v>1.5761520862839089</v>
      </c>
      <c r="L88">
        <f t="shared" si="14"/>
        <v>106301</v>
      </c>
      <c r="M88">
        <f t="shared" si="15"/>
        <v>22032</v>
      </c>
      <c r="N88">
        <f t="shared" si="16"/>
        <v>55074</v>
      </c>
      <c r="O88">
        <f t="shared" si="17"/>
        <v>84269</v>
      </c>
      <c r="Q88">
        <v>4149</v>
      </c>
      <c r="R88">
        <v>5</v>
      </c>
      <c r="T88">
        <v>-669.59999999999854</v>
      </c>
      <c r="U88">
        <v>897.59999999999854</v>
      </c>
      <c r="W88">
        <v>1737.6</v>
      </c>
      <c r="X88">
        <v>1018.4</v>
      </c>
      <c r="Z88">
        <v>55074</v>
      </c>
      <c r="AA88">
        <v>1.5761520862839089</v>
      </c>
      <c r="AK88">
        <v>55074</v>
      </c>
      <c r="AL88">
        <v>1.5761520862839089</v>
      </c>
    </row>
    <row r="89" spans="2:38" x14ac:dyDescent="0.25">
      <c r="B89">
        <v>30098</v>
      </c>
      <c r="C89">
        <v>77710</v>
      </c>
      <c r="D89">
        <v>68968</v>
      </c>
      <c r="E89">
        <v>116673</v>
      </c>
      <c r="F89">
        <v>83289</v>
      </c>
      <c r="H89">
        <v>79999</v>
      </c>
      <c r="J89">
        <f t="shared" si="12"/>
        <v>75347.600000000006</v>
      </c>
      <c r="K89">
        <f t="shared" si="13"/>
        <v>1.0617325568432172</v>
      </c>
      <c r="L89">
        <f t="shared" si="14"/>
        <v>116673</v>
      </c>
      <c r="M89">
        <f t="shared" si="15"/>
        <v>30098</v>
      </c>
      <c r="N89">
        <f t="shared" si="16"/>
        <v>75347.600000000006</v>
      </c>
      <c r="O89">
        <f t="shared" si="17"/>
        <v>86575</v>
      </c>
      <c r="Q89">
        <v>-3518</v>
      </c>
      <c r="R89">
        <v>-1788</v>
      </c>
      <c r="T89">
        <v>1129.4000000000087</v>
      </c>
      <c r="U89">
        <v>114.60000000000582</v>
      </c>
      <c r="W89">
        <v>1340.2</v>
      </c>
      <c r="X89">
        <v>449.79999999999995</v>
      </c>
      <c r="AB89">
        <v>75347.600000000006</v>
      </c>
      <c r="AC89">
        <v>1.0617325568432172</v>
      </c>
      <c r="AI89">
        <v>75347.600000000006</v>
      </c>
      <c r="AJ89">
        <v>1.0617325568432172</v>
      </c>
    </row>
    <row r="90" spans="2:38" x14ac:dyDescent="0.25">
      <c r="B90">
        <v>77771</v>
      </c>
      <c r="C90">
        <v>90165</v>
      </c>
      <c r="D90">
        <v>115051</v>
      </c>
      <c r="E90">
        <v>84980</v>
      </c>
      <c r="F90">
        <v>104241</v>
      </c>
      <c r="H90">
        <v>101003</v>
      </c>
      <c r="J90">
        <f t="shared" si="12"/>
        <v>94441.600000000006</v>
      </c>
      <c r="K90">
        <f t="shared" si="13"/>
        <v>1.069475739504625</v>
      </c>
      <c r="L90">
        <f t="shared" si="14"/>
        <v>115051</v>
      </c>
      <c r="M90">
        <f t="shared" si="15"/>
        <v>77771</v>
      </c>
      <c r="N90">
        <f t="shared" si="16"/>
        <v>94441.600000000006</v>
      </c>
      <c r="O90">
        <f t="shared" si="17"/>
        <v>37280</v>
      </c>
      <c r="Q90">
        <v>-103</v>
      </c>
      <c r="R90">
        <v>37</v>
      </c>
      <c r="T90">
        <v>592.60000000000582</v>
      </c>
      <c r="U90">
        <v>464.80000000000291</v>
      </c>
      <c r="W90">
        <v>3758.2</v>
      </c>
      <c r="X90">
        <v>489.2</v>
      </c>
      <c r="AB90">
        <v>94441.600000000006</v>
      </c>
      <c r="AC90">
        <v>1.069475739504625</v>
      </c>
      <c r="AI90">
        <v>94441.600000000006</v>
      </c>
      <c r="AJ90">
        <v>1.069475739504625</v>
      </c>
    </row>
    <row r="91" spans="2:38" x14ac:dyDescent="0.25">
      <c r="B91">
        <v>64317</v>
      </c>
      <c r="C91">
        <v>11205</v>
      </c>
      <c r="D91">
        <v>35738</v>
      </c>
      <c r="E91">
        <v>62096</v>
      </c>
      <c r="F91">
        <v>16596</v>
      </c>
      <c r="H91">
        <v>46277</v>
      </c>
      <c r="J91">
        <f t="shared" si="12"/>
        <v>37990.400000000001</v>
      </c>
      <c r="K91">
        <f t="shared" si="13"/>
        <v>1.2181235259433962</v>
      </c>
      <c r="L91">
        <f t="shared" si="14"/>
        <v>64317</v>
      </c>
      <c r="M91">
        <f t="shared" si="15"/>
        <v>11205</v>
      </c>
      <c r="N91">
        <f t="shared" si="16"/>
        <v>37990.400000000001</v>
      </c>
      <c r="O91">
        <f t="shared" si="17"/>
        <v>53112</v>
      </c>
      <c r="Q91">
        <v>-6859</v>
      </c>
      <c r="R91">
        <v>1256</v>
      </c>
      <c r="T91">
        <v>1188.8000000000029</v>
      </c>
      <c r="U91">
        <v>202.59999999999854</v>
      </c>
      <c r="W91">
        <v>2054.8000000000002</v>
      </c>
      <c r="X91">
        <v>484.6</v>
      </c>
      <c r="Z91">
        <v>37990.400000000001</v>
      </c>
      <c r="AA91">
        <v>1.2181235259433962</v>
      </c>
      <c r="AI91">
        <v>37990.400000000001</v>
      </c>
      <c r="AJ91">
        <v>1.2181235259433962</v>
      </c>
    </row>
    <row r="92" spans="2:38" x14ac:dyDescent="0.25">
      <c r="B92">
        <v>35158</v>
      </c>
      <c r="C92">
        <v>84639</v>
      </c>
      <c r="D92">
        <v>55099</v>
      </c>
      <c r="E92">
        <v>75509</v>
      </c>
      <c r="F92">
        <v>46511</v>
      </c>
      <c r="H92">
        <v>66481</v>
      </c>
      <c r="J92">
        <f t="shared" si="12"/>
        <v>59383.199999999997</v>
      </c>
      <c r="K92">
        <f t="shared" si="13"/>
        <v>1.1195253876517264</v>
      </c>
      <c r="L92">
        <f t="shared" si="14"/>
        <v>84639</v>
      </c>
      <c r="M92">
        <f t="shared" si="15"/>
        <v>35158</v>
      </c>
      <c r="N92">
        <f t="shared" si="16"/>
        <v>59383.199999999997</v>
      </c>
      <c r="O92">
        <f t="shared" si="17"/>
        <v>49481</v>
      </c>
      <c r="Q92">
        <v>-1415</v>
      </c>
      <c r="R92">
        <v>-695</v>
      </c>
      <c r="T92">
        <v>2754</v>
      </c>
      <c r="U92">
        <v>950.59999999999854</v>
      </c>
      <c r="W92">
        <v>3149.6000000000004</v>
      </c>
      <c r="X92">
        <v>1106.2</v>
      </c>
      <c r="Z92">
        <v>59383.199999999997</v>
      </c>
      <c r="AA92">
        <v>1.1195253876517264</v>
      </c>
      <c r="AI92">
        <v>59383.199999999997</v>
      </c>
      <c r="AJ92">
        <v>1.1195253876517264</v>
      </c>
    </row>
    <row r="93" spans="2:38" x14ac:dyDescent="0.25">
      <c r="B93">
        <v>96728</v>
      </c>
      <c r="C93">
        <v>37715</v>
      </c>
      <c r="D93">
        <v>37946</v>
      </c>
      <c r="E93">
        <v>74845</v>
      </c>
      <c r="F93">
        <v>32016</v>
      </c>
      <c r="H93">
        <v>67392</v>
      </c>
      <c r="J93">
        <f t="shared" si="12"/>
        <v>55850</v>
      </c>
      <c r="K93">
        <f t="shared" si="13"/>
        <v>1.2066606982990151</v>
      </c>
      <c r="L93">
        <f t="shared" si="14"/>
        <v>96728</v>
      </c>
      <c r="M93">
        <f t="shared" si="15"/>
        <v>32016</v>
      </c>
      <c r="N93">
        <f t="shared" si="16"/>
        <v>55850</v>
      </c>
      <c r="O93">
        <f t="shared" si="17"/>
        <v>64712</v>
      </c>
      <c r="Q93">
        <v>-9975</v>
      </c>
      <c r="R93">
        <v>-1612</v>
      </c>
      <c r="T93">
        <v>-2870.1999999999971</v>
      </c>
      <c r="U93">
        <v>-343.59999999999854</v>
      </c>
      <c r="W93">
        <v>3786.6000000000004</v>
      </c>
      <c r="X93">
        <v>489.20000000000005</v>
      </c>
      <c r="AB93">
        <v>55850</v>
      </c>
      <c r="AC93">
        <v>1.2066606982990151</v>
      </c>
      <c r="AI93">
        <v>55850</v>
      </c>
      <c r="AJ93">
        <v>1.2066606982990151</v>
      </c>
    </row>
    <row r="94" spans="2:38" x14ac:dyDescent="0.25">
      <c r="B94">
        <v>43571</v>
      </c>
      <c r="C94">
        <v>45493</v>
      </c>
      <c r="D94">
        <v>18580</v>
      </c>
      <c r="E94">
        <v>32150</v>
      </c>
      <c r="F94">
        <v>22280</v>
      </c>
      <c r="H94">
        <v>58485</v>
      </c>
      <c r="J94">
        <f t="shared" si="12"/>
        <v>32414.799999999999</v>
      </c>
      <c r="K94">
        <f t="shared" si="13"/>
        <v>1.8042684205979984</v>
      </c>
      <c r="L94">
        <f t="shared" si="14"/>
        <v>45493</v>
      </c>
      <c r="M94">
        <f t="shared" si="15"/>
        <v>18580</v>
      </c>
      <c r="N94">
        <f t="shared" si="16"/>
        <v>32414.799999999999</v>
      </c>
      <c r="O94">
        <f t="shared" si="17"/>
        <v>26913</v>
      </c>
      <c r="Q94">
        <v>-5844</v>
      </c>
      <c r="R94">
        <v>-1800</v>
      </c>
      <c r="T94">
        <v>-32.600000000002183</v>
      </c>
      <c r="U94">
        <v>-544.39999999999782</v>
      </c>
      <c r="W94">
        <v>6345</v>
      </c>
      <c r="X94">
        <v>544.4</v>
      </c>
      <c r="AD94">
        <v>32414.799999999999</v>
      </c>
      <c r="AE94">
        <v>1.8042684205979984</v>
      </c>
      <c r="AK94">
        <v>32414.799999999999</v>
      </c>
      <c r="AL94">
        <v>1.8042684205979984</v>
      </c>
    </row>
    <row r="95" spans="2:38" x14ac:dyDescent="0.25">
      <c r="B95">
        <v>57956</v>
      </c>
      <c r="C95">
        <v>3035</v>
      </c>
      <c r="D95">
        <v>63368</v>
      </c>
      <c r="E95">
        <v>61876</v>
      </c>
      <c r="F95">
        <v>58105</v>
      </c>
      <c r="H95">
        <v>60814</v>
      </c>
      <c r="J95">
        <f t="shared" si="12"/>
        <v>48868</v>
      </c>
      <c r="K95">
        <f t="shared" si="13"/>
        <v>1.2444544487189981</v>
      </c>
      <c r="L95">
        <f t="shared" si="14"/>
        <v>63368</v>
      </c>
      <c r="M95">
        <f t="shared" si="15"/>
        <v>3035</v>
      </c>
      <c r="N95">
        <f t="shared" si="16"/>
        <v>48868</v>
      </c>
      <c r="O95">
        <f t="shared" si="17"/>
        <v>60333</v>
      </c>
      <c r="Q95">
        <v>5587</v>
      </c>
      <c r="R95">
        <v>869</v>
      </c>
      <c r="T95">
        <v>-1389.8000000000029</v>
      </c>
      <c r="U95">
        <v>-491</v>
      </c>
      <c r="W95">
        <v>3960.2000000000003</v>
      </c>
      <c r="X95">
        <v>492.6</v>
      </c>
      <c r="Z95">
        <v>48868</v>
      </c>
      <c r="AA95">
        <v>1.2444544487189981</v>
      </c>
      <c r="AI95">
        <v>48868</v>
      </c>
      <c r="AJ95">
        <v>1.2444544487189981</v>
      </c>
    </row>
    <row r="96" spans="2:38" x14ac:dyDescent="0.25">
      <c r="B96">
        <v>107241</v>
      </c>
      <c r="C96">
        <v>5988</v>
      </c>
      <c r="D96">
        <v>24925</v>
      </c>
      <c r="E96">
        <v>2798</v>
      </c>
      <c r="F96">
        <v>112755</v>
      </c>
      <c r="H96">
        <v>65867</v>
      </c>
      <c r="J96">
        <f t="shared" si="12"/>
        <v>50741.4</v>
      </c>
      <c r="K96">
        <f t="shared" si="13"/>
        <v>1.2980918934045966</v>
      </c>
      <c r="L96">
        <f t="shared" si="14"/>
        <v>112755</v>
      </c>
      <c r="M96">
        <f t="shared" si="15"/>
        <v>2798</v>
      </c>
      <c r="N96">
        <f t="shared" si="16"/>
        <v>50741.4</v>
      </c>
      <c r="O96">
        <f t="shared" si="17"/>
        <v>109957</v>
      </c>
      <c r="Q96">
        <v>-3874</v>
      </c>
      <c r="R96">
        <v>-1306</v>
      </c>
      <c r="T96">
        <v>-451.19999999999709</v>
      </c>
      <c r="U96">
        <v>309.20000000000437</v>
      </c>
      <c r="W96">
        <v>1943.6</v>
      </c>
      <c r="X96">
        <v>815.2</v>
      </c>
      <c r="Z96">
        <v>50741.4</v>
      </c>
      <c r="AA96">
        <v>1.2980918934045966</v>
      </c>
      <c r="AI96">
        <v>50741.4</v>
      </c>
      <c r="AJ96">
        <v>1.2980918934045966</v>
      </c>
    </row>
    <row r="97" spans="2:38" x14ac:dyDescent="0.25">
      <c r="B97">
        <v>39759</v>
      </c>
      <c r="C97">
        <v>116688</v>
      </c>
      <c r="D97">
        <v>87552</v>
      </c>
      <c r="E97">
        <v>48353</v>
      </c>
      <c r="F97">
        <v>75745</v>
      </c>
      <c r="H97">
        <v>78972</v>
      </c>
      <c r="J97">
        <f t="shared" si="12"/>
        <v>73619.399999999994</v>
      </c>
      <c r="K97">
        <f t="shared" si="13"/>
        <v>1.0727063790250939</v>
      </c>
      <c r="L97">
        <f t="shared" si="14"/>
        <v>116688</v>
      </c>
      <c r="M97">
        <f t="shared" si="15"/>
        <v>39759</v>
      </c>
      <c r="N97">
        <f t="shared" si="16"/>
        <v>73619.399999999994</v>
      </c>
      <c r="O97">
        <f t="shared" si="17"/>
        <v>76929</v>
      </c>
      <c r="Q97">
        <v>-1224</v>
      </c>
      <c r="R97">
        <v>-1</v>
      </c>
      <c r="T97">
        <v>-1090.8000000000029</v>
      </c>
      <c r="U97">
        <v>-326.60000000000582</v>
      </c>
      <c r="W97">
        <v>2999.6</v>
      </c>
      <c r="X97">
        <v>751</v>
      </c>
      <c r="AB97">
        <v>73619.399999999994</v>
      </c>
      <c r="AC97">
        <v>1.0727063790250939</v>
      </c>
      <c r="AI97">
        <v>73619.399999999994</v>
      </c>
      <c r="AJ97">
        <v>1.0727063790250939</v>
      </c>
    </row>
    <row r="98" spans="2:38" x14ac:dyDescent="0.25">
      <c r="B98">
        <v>25156</v>
      </c>
      <c r="C98">
        <v>118416</v>
      </c>
      <c r="D98">
        <v>63034</v>
      </c>
      <c r="E98">
        <v>17398</v>
      </c>
      <c r="F98">
        <v>114318</v>
      </c>
      <c r="H98">
        <v>81659</v>
      </c>
      <c r="J98">
        <f t="shared" si="12"/>
        <v>67664.399999999994</v>
      </c>
      <c r="K98">
        <f t="shared" ref="K98:K129" si="18">H98/J98</f>
        <v>1.2068236768522296</v>
      </c>
      <c r="L98">
        <f t="shared" si="14"/>
        <v>118416</v>
      </c>
      <c r="M98">
        <f t="shared" si="15"/>
        <v>17398</v>
      </c>
      <c r="N98">
        <f t="shared" si="16"/>
        <v>67664.399999999994</v>
      </c>
      <c r="O98">
        <f t="shared" si="17"/>
        <v>101018</v>
      </c>
      <c r="Q98">
        <v>-505</v>
      </c>
      <c r="R98">
        <v>408</v>
      </c>
      <c r="T98">
        <v>-2371.8000000000029</v>
      </c>
      <c r="U98">
        <v>430.19999999999709</v>
      </c>
      <c r="W98">
        <v>3794.6</v>
      </c>
      <c r="X98">
        <v>482.59999999999997</v>
      </c>
      <c r="AB98">
        <v>67664.399999999994</v>
      </c>
      <c r="AC98">
        <v>1.2068236768522296</v>
      </c>
      <c r="AI98">
        <v>67664.399999999994</v>
      </c>
      <c r="AJ98">
        <v>1.2068236768522296</v>
      </c>
    </row>
    <row r="99" spans="2:38" x14ac:dyDescent="0.25">
      <c r="B99">
        <v>36389</v>
      </c>
      <c r="C99">
        <v>8138</v>
      </c>
      <c r="D99">
        <v>95115</v>
      </c>
      <c r="E99">
        <v>3929</v>
      </c>
      <c r="F99">
        <v>29915</v>
      </c>
      <c r="H99">
        <v>58198</v>
      </c>
      <c r="J99">
        <f t="shared" si="12"/>
        <v>34697.199999999997</v>
      </c>
      <c r="K99">
        <f t="shared" si="18"/>
        <v>1.6773111374981269</v>
      </c>
      <c r="L99">
        <f t="shared" si="14"/>
        <v>95115</v>
      </c>
      <c r="M99">
        <f t="shared" si="15"/>
        <v>3929</v>
      </c>
      <c r="N99">
        <f t="shared" si="16"/>
        <v>34697.199999999997</v>
      </c>
      <c r="O99">
        <f t="shared" si="17"/>
        <v>91186</v>
      </c>
      <c r="Q99">
        <v>-5270</v>
      </c>
      <c r="R99">
        <v>1439</v>
      </c>
      <c r="T99">
        <v>-111.80000000000291</v>
      </c>
      <c r="U99">
        <v>276</v>
      </c>
      <c r="W99">
        <v>1647.8</v>
      </c>
      <c r="X99">
        <v>319.60000000000002</v>
      </c>
      <c r="AD99">
        <v>34697.199999999997</v>
      </c>
      <c r="AE99">
        <v>1.6773111374981269</v>
      </c>
      <c r="AK99">
        <v>34697.199999999997</v>
      </c>
      <c r="AL99">
        <v>1.6773111374981269</v>
      </c>
    </row>
    <row r="100" spans="2:38" x14ac:dyDescent="0.25">
      <c r="B100">
        <v>46316</v>
      </c>
      <c r="C100">
        <v>9340</v>
      </c>
      <c r="D100">
        <v>58867</v>
      </c>
      <c r="E100">
        <v>14500</v>
      </c>
      <c r="F100">
        <v>11594</v>
      </c>
      <c r="H100">
        <v>75146</v>
      </c>
      <c r="J100">
        <f t="shared" si="12"/>
        <v>28123.4</v>
      </c>
      <c r="K100">
        <f t="shared" si="18"/>
        <v>2.6720097854455718</v>
      </c>
      <c r="L100">
        <f t="shared" si="14"/>
        <v>58867</v>
      </c>
      <c r="M100">
        <f t="shared" si="15"/>
        <v>9340</v>
      </c>
      <c r="N100">
        <f t="shared" si="16"/>
        <v>28123.4</v>
      </c>
      <c r="O100">
        <f t="shared" si="17"/>
        <v>49527</v>
      </c>
      <c r="Q100">
        <v>3314</v>
      </c>
      <c r="R100">
        <v>1459</v>
      </c>
      <c r="T100">
        <v>1629.2000000000007</v>
      </c>
      <c r="U100">
        <v>-70.599999999998545</v>
      </c>
      <c r="W100">
        <v>1629.1999999999998</v>
      </c>
      <c r="X100">
        <v>123.4</v>
      </c>
      <c r="AD100">
        <v>28123.4</v>
      </c>
      <c r="AE100">
        <v>2.6720097854455718</v>
      </c>
      <c r="AK100">
        <v>28123.4</v>
      </c>
      <c r="AL100">
        <v>2.6720097854455718</v>
      </c>
    </row>
    <row r="101" spans="2:38" x14ac:dyDescent="0.25">
      <c r="B101">
        <v>43617</v>
      </c>
      <c r="C101">
        <v>35100</v>
      </c>
      <c r="D101">
        <v>62402</v>
      </c>
      <c r="E101">
        <v>94850</v>
      </c>
      <c r="F101">
        <v>41394</v>
      </c>
      <c r="H101">
        <v>84920</v>
      </c>
      <c r="J101">
        <f t="shared" si="12"/>
        <v>55472.6</v>
      </c>
      <c r="K101">
        <f t="shared" si="18"/>
        <v>1.5308458590367136</v>
      </c>
      <c r="L101">
        <f t="shared" si="14"/>
        <v>94850</v>
      </c>
      <c r="M101">
        <f t="shared" si="15"/>
        <v>35100</v>
      </c>
      <c r="N101">
        <f t="shared" si="16"/>
        <v>55472.6</v>
      </c>
      <c r="O101">
        <f t="shared" si="17"/>
        <v>59750</v>
      </c>
      <c r="Q101">
        <v>911</v>
      </c>
      <c r="R101">
        <v>-35</v>
      </c>
      <c r="T101">
        <v>-1919.2000000000044</v>
      </c>
      <c r="U101">
        <v>525.79999999999563</v>
      </c>
      <c r="W101">
        <v>3864.4</v>
      </c>
      <c r="X101">
        <v>526.20000000000005</v>
      </c>
      <c r="AB101">
        <v>55472.6</v>
      </c>
      <c r="AC101">
        <v>1.5308458590367136</v>
      </c>
      <c r="AI101">
        <v>55472.6</v>
      </c>
      <c r="AJ101">
        <v>1.5308458590367136</v>
      </c>
    </row>
    <row r="103" spans="2:38" x14ac:dyDescent="0.25">
      <c r="B103">
        <v>2853214</v>
      </c>
      <c r="C103">
        <v>2752463</v>
      </c>
      <c r="D103">
        <v>2864284</v>
      </c>
      <c r="E103">
        <v>2843270</v>
      </c>
      <c r="F103">
        <v>3048008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4A141-996B-4987-85A6-7B7B1324F43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99259</v>
      </c>
      <c r="C2">
        <v>115515</v>
      </c>
      <c r="D2">
        <v>44501</v>
      </c>
      <c r="E2">
        <v>6626</v>
      </c>
      <c r="F2">
        <v>35879</v>
      </c>
      <c r="H2">
        <v>74420</v>
      </c>
      <c r="J2">
        <f t="shared" ref="J2:J33" si="0">AVERAGE(B2:F2)</f>
        <v>60356</v>
      </c>
      <c r="K2">
        <f t="shared" ref="K2:K33" si="1">H2/J2</f>
        <v>1.2330174299158327</v>
      </c>
      <c r="L2">
        <f t="shared" ref="L2:L33" si="2">MAX(B2:F2)</f>
        <v>115515</v>
      </c>
      <c r="M2">
        <f t="shared" ref="M2:M33" si="3">MIN(B2:F2)</f>
        <v>6626</v>
      </c>
      <c r="N2">
        <f t="shared" ref="N2:N33" si="4">AVERAGE(B2:F2)</f>
        <v>60356</v>
      </c>
      <c r="O2">
        <f t="shared" ref="O2:O33" si="5">L2-M2</f>
        <v>108889</v>
      </c>
      <c r="Q2">
        <v>3203</v>
      </c>
      <c r="R2">
        <v>0</v>
      </c>
      <c r="T2">
        <v>-1537.5999999999985</v>
      </c>
      <c r="U2">
        <v>267.80000000000291</v>
      </c>
      <c r="W2">
        <v>3144.8</v>
      </c>
      <c r="X2">
        <v>394.59999999999997</v>
      </c>
      <c r="AB2">
        <v>60356</v>
      </c>
      <c r="AC2">
        <v>1.2330174299158327</v>
      </c>
      <c r="AI2">
        <v>60356</v>
      </c>
      <c r="AJ2">
        <v>1.2330174299158327</v>
      </c>
    </row>
    <row r="3" spans="1:38" x14ac:dyDescent="0.25">
      <c r="B3">
        <v>29544</v>
      </c>
      <c r="C3">
        <v>27832</v>
      </c>
      <c r="D3">
        <v>115327</v>
      </c>
      <c r="E3">
        <v>69207</v>
      </c>
      <c r="F3">
        <v>43931</v>
      </c>
      <c r="H3">
        <v>86556</v>
      </c>
      <c r="J3">
        <f t="shared" si="0"/>
        <v>57168.2</v>
      </c>
      <c r="K3">
        <f t="shared" si="1"/>
        <v>1.5140585150485761</v>
      </c>
      <c r="L3">
        <f t="shared" si="2"/>
        <v>115327</v>
      </c>
      <c r="M3">
        <f t="shared" si="3"/>
        <v>27832</v>
      </c>
      <c r="N3">
        <f t="shared" si="4"/>
        <v>57168.2</v>
      </c>
      <c r="O3">
        <f t="shared" si="5"/>
        <v>87495</v>
      </c>
      <c r="Q3">
        <v>3162</v>
      </c>
      <c r="R3">
        <v>0</v>
      </c>
      <c r="T3">
        <v>-617.20000000000437</v>
      </c>
      <c r="U3">
        <v>-434</v>
      </c>
      <c r="W3">
        <v>2875.2</v>
      </c>
      <c r="X3">
        <v>957.6</v>
      </c>
      <c r="AB3">
        <v>57168.2</v>
      </c>
      <c r="AC3">
        <v>1.5140585150485761</v>
      </c>
      <c r="AI3">
        <v>57168.2</v>
      </c>
      <c r="AJ3">
        <v>1.5140585150485761</v>
      </c>
    </row>
    <row r="4" spans="1:38" x14ac:dyDescent="0.25">
      <c r="B4">
        <v>91628</v>
      </c>
      <c r="C4">
        <v>119630</v>
      </c>
      <c r="D4">
        <v>89488</v>
      </c>
      <c r="E4">
        <v>10069</v>
      </c>
      <c r="F4">
        <v>104849</v>
      </c>
      <c r="H4">
        <v>91220</v>
      </c>
      <c r="J4">
        <f t="shared" si="0"/>
        <v>83132.800000000003</v>
      </c>
      <c r="K4">
        <f t="shared" si="1"/>
        <v>1.097280495785057</v>
      </c>
      <c r="L4">
        <f t="shared" si="2"/>
        <v>119630</v>
      </c>
      <c r="M4">
        <f t="shared" si="3"/>
        <v>10069</v>
      </c>
      <c r="N4">
        <f t="shared" si="4"/>
        <v>83132.800000000003</v>
      </c>
      <c r="O4">
        <f t="shared" si="5"/>
        <v>109561</v>
      </c>
      <c r="Q4">
        <v>200</v>
      </c>
      <c r="R4">
        <v>-17</v>
      </c>
      <c r="T4">
        <v>-900.80000000000291</v>
      </c>
      <c r="U4">
        <v>452</v>
      </c>
      <c r="W4">
        <v>2368.8000000000002</v>
      </c>
      <c r="X4">
        <v>926.40000000000009</v>
      </c>
      <c r="AB4">
        <v>83132.800000000003</v>
      </c>
      <c r="AC4">
        <v>1.097280495785057</v>
      </c>
      <c r="AI4">
        <v>83132.800000000003</v>
      </c>
      <c r="AJ4">
        <v>1.097280495785057</v>
      </c>
    </row>
    <row r="5" spans="1:38" x14ac:dyDescent="0.25">
      <c r="B5">
        <v>6962</v>
      </c>
      <c r="C5">
        <v>80614</v>
      </c>
      <c r="D5">
        <v>12411</v>
      </c>
      <c r="E5">
        <v>53266</v>
      </c>
      <c r="F5">
        <v>76643</v>
      </c>
      <c r="H5">
        <v>94045</v>
      </c>
      <c r="J5">
        <f t="shared" si="0"/>
        <v>45979.199999999997</v>
      </c>
      <c r="K5">
        <f t="shared" si="1"/>
        <v>2.0453813898458435</v>
      </c>
      <c r="L5">
        <f t="shared" si="2"/>
        <v>80614</v>
      </c>
      <c r="M5">
        <f t="shared" si="3"/>
        <v>6962</v>
      </c>
      <c r="N5">
        <f t="shared" si="4"/>
        <v>45979.199999999997</v>
      </c>
      <c r="O5">
        <f t="shared" si="5"/>
        <v>73652</v>
      </c>
      <c r="Q5">
        <v>10282</v>
      </c>
      <c r="R5">
        <v>57</v>
      </c>
      <c r="T5">
        <v>-2359.8000000000029</v>
      </c>
      <c r="U5">
        <v>-688.60000000000582</v>
      </c>
      <c r="W5">
        <v>2969.7999999999997</v>
      </c>
      <c r="X5">
        <v>855.4</v>
      </c>
      <c r="AD5">
        <v>45979.199999999997</v>
      </c>
      <c r="AE5">
        <v>2.0453813898458435</v>
      </c>
      <c r="AK5">
        <v>45979.199999999997</v>
      </c>
      <c r="AL5">
        <v>2.0453813898458435</v>
      </c>
    </row>
    <row r="6" spans="1:38" x14ac:dyDescent="0.25">
      <c r="B6">
        <v>8016</v>
      </c>
      <c r="C6">
        <v>57746</v>
      </c>
      <c r="D6">
        <v>67868</v>
      </c>
      <c r="E6">
        <v>8321</v>
      </c>
      <c r="F6">
        <v>101453</v>
      </c>
      <c r="H6">
        <v>87589</v>
      </c>
      <c r="J6">
        <f t="shared" si="0"/>
        <v>48680.800000000003</v>
      </c>
      <c r="K6">
        <f t="shared" si="1"/>
        <v>1.7992514502637589</v>
      </c>
      <c r="L6">
        <f t="shared" si="2"/>
        <v>101453</v>
      </c>
      <c r="M6">
        <f t="shared" si="3"/>
        <v>8016</v>
      </c>
      <c r="N6">
        <f t="shared" si="4"/>
        <v>48680.800000000003</v>
      </c>
      <c r="O6">
        <f t="shared" si="5"/>
        <v>93437</v>
      </c>
      <c r="Q6">
        <v>-3431</v>
      </c>
      <c r="R6">
        <v>-169</v>
      </c>
      <c r="T6">
        <v>-2093.5999999999985</v>
      </c>
      <c r="U6">
        <v>-558.59999999999854</v>
      </c>
      <c r="W6">
        <v>4741.6000000000004</v>
      </c>
      <c r="X6">
        <v>577.4</v>
      </c>
      <c r="AD6">
        <v>48680.800000000003</v>
      </c>
      <c r="AE6">
        <v>1.7992514502637589</v>
      </c>
      <c r="AK6">
        <v>48680.800000000003</v>
      </c>
      <c r="AL6">
        <v>1.7992514502637589</v>
      </c>
    </row>
    <row r="7" spans="1:38" x14ac:dyDescent="0.25">
      <c r="B7">
        <v>838</v>
      </c>
      <c r="C7">
        <v>78841</v>
      </c>
      <c r="D7">
        <v>95131</v>
      </c>
      <c r="E7">
        <v>76112</v>
      </c>
      <c r="F7">
        <v>9776</v>
      </c>
      <c r="H7">
        <v>92290</v>
      </c>
      <c r="J7">
        <f t="shared" si="0"/>
        <v>52139.6</v>
      </c>
      <c r="K7">
        <f t="shared" si="1"/>
        <v>1.770055773346938</v>
      </c>
      <c r="L7">
        <f t="shared" si="2"/>
        <v>95131</v>
      </c>
      <c r="M7">
        <f t="shared" si="3"/>
        <v>838</v>
      </c>
      <c r="N7">
        <f t="shared" si="4"/>
        <v>52139.6</v>
      </c>
      <c r="O7">
        <f t="shared" si="5"/>
        <v>94293</v>
      </c>
      <c r="Q7">
        <v>2869</v>
      </c>
      <c r="R7">
        <v>-457</v>
      </c>
      <c r="T7">
        <v>-2693.8000000000029</v>
      </c>
      <c r="U7">
        <v>-558.59999999999854</v>
      </c>
      <c r="W7">
        <v>2963.3999999999996</v>
      </c>
      <c r="X7">
        <v>1342.6000000000001</v>
      </c>
      <c r="AD7">
        <v>52139.6</v>
      </c>
      <c r="AE7">
        <v>1.770055773346938</v>
      </c>
      <c r="AK7">
        <v>52139.6</v>
      </c>
      <c r="AL7">
        <v>1.770055773346938</v>
      </c>
    </row>
    <row r="8" spans="1:38" x14ac:dyDescent="0.25">
      <c r="B8">
        <v>14247</v>
      </c>
      <c r="C8">
        <v>63417</v>
      </c>
      <c r="D8">
        <v>67088</v>
      </c>
      <c r="E8">
        <v>41215</v>
      </c>
      <c r="F8">
        <v>56078</v>
      </c>
      <c r="H8">
        <v>77650</v>
      </c>
      <c r="J8">
        <f t="shared" si="0"/>
        <v>48409</v>
      </c>
      <c r="K8">
        <f t="shared" si="1"/>
        <v>1.6040405709682084</v>
      </c>
      <c r="L8">
        <f t="shared" si="2"/>
        <v>67088</v>
      </c>
      <c r="M8">
        <f t="shared" si="3"/>
        <v>14247</v>
      </c>
      <c r="N8">
        <f t="shared" si="4"/>
        <v>48409</v>
      </c>
      <c r="O8">
        <f t="shared" si="5"/>
        <v>52841</v>
      </c>
      <c r="Q8">
        <v>-1562</v>
      </c>
      <c r="R8">
        <v>-1729</v>
      </c>
      <c r="T8">
        <v>512.80000000000291</v>
      </c>
      <c r="U8">
        <v>434.19999999999709</v>
      </c>
      <c r="W8">
        <v>4481.6000000000004</v>
      </c>
      <c r="X8">
        <v>758.6</v>
      </c>
      <c r="AD8">
        <v>48409</v>
      </c>
      <c r="AE8">
        <v>1.6040405709682084</v>
      </c>
      <c r="AI8">
        <v>48409</v>
      </c>
      <c r="AJ8">
        <v>1.6040405709682084</v>
      </c>
    </row>
    <row r="9" spans="1:38" x14ac:dyDescent="0.25">
      <c r="B9">
        <v>39351</v>
      </c>
      <c r="C9">
        <v>66973</v>
      </c>
      <c r="D9">
        <v>93751</v>
      </c>
      <c r="E9">
        <v>56947</v>
      </c>
      <c r="F9">
        <v>27754</v>
      </c>
      <c r="H9">
        <v>98948</v>
      </c>
      <c r="J9">
        <f t="shared" si="0"/>
        <v>56955.199999999997</v>
      </c>
      <c r="K9">
        <f t="shared" si="1"/>
        <v>1.7372952776919404</v>
      </c>
      <c r="L9">
        <f t="shared" si="2"/>
        <v>93751</v>
      </c>
      <c r="M9">
        <f t="shared" si="3"/>
        <v>27754</v>
      </c>
      <c r="N9">
        <f t="shared" si="4"/>
        <v>56955.199999999997</v>
      </c>
      <c r="O9">
        <f t="shared" si="5"/>
        <v>65997</v>
      </c>
      <c r="Q9">
        <v>-14950</v>
      </c>
      <c r="R9">
        <v>-495</v>
      </c>
      <c r="T9">
        <v>-3019.6000000000058</v>
      </c>
      <c r="U9">
        <v>512.59999999999854</v>
      </c>
      <c r="W9">
        <v>3346.4</v>
      </c>
      <c r="X9">
        <v>520.20000000000005</v>
      </c>
      <c r="AF9">
        <v>56955.199999999997</v>
      </c>
      <c r="AG9">
        <v>1.7372952776919404</v>
      </c>
      <c r="AK9">
        <v>56955.199999999997</v>
      </c>
      <c r="AL9">
        <v>1.7372952776919404</v>
      </c>
    </row>
    <row r="10" spans="1:38" x14ac:dyDescent="0.25">
      <c r="B10">
        <v>35795</v>
      </c>
      <c r="C10">
        <v>55471</v>
      </c>
      <c r="D10">
        <v>59422</v>
      </c>
      <c r="E10">
        <v>23260</v>
      </c>
      <c r="F10">
        <v>93887</v>
      </c>
      <c r="H10">
        <v>118467</v>
      </c>
      <c r="J10">
        <f t="shared" si="0"/>
        <v>53567</v>
      </c>
      <c r="K10">
        <f t="shared" si="1"/>
        <v>2.2115668228573564</v>
      </c>
      <c r="L10">
        <f t="shared" si="2"/>
        <v>93887</v>
      </c>
      <c r="M10">
        <f t="shared" si="3"/>
        <v>23260</v>
      </c>
      <c r="N10">
        <f t="shared" si="4"/>
        <v>53567</v>
      </c>
      <c r="O10">
        <f t="shared" si="5"/>
        <v>70627</v>
      </c>
      <c r="Q10">
        <v>3831</v>
      </c>
      <c r="R10">
        <v>1386</v>
      </c>
      <c r="T10">
        <v>-676</v>
      </c>
      <c r="U10">
        <v>-115.40000000000146</v>
      </c>
      <c r="W10">
        <v>3135.2</v>
      </c>
      <c r="X10">
        <v>619.4</v>
      </c>
      <c r="AD10">
        <v>53567</v>
      </c>
      <c r="AE10">
        <v>2.2115668228573564</v>
      </c>
      <c r="AK10">
        <v>53567</v>
      </c>
      <c r="AL10">
        <v>2.2115668228573564</v>
      </c>
    </row>
    <row r="11" spans="1:38" x14ac:dyDescent="0.25">
      <c r="B11">
        <v>116534</v>
      </c>
      <c r="C11">
        <v>115713</v>
      </c>
      <c r="D11">
        <v>34821</v>
      </c>
      <c r="E11">
        <v>45145</v>
      </c>
      <c r="F11">
        <v>90589</v>
      </c>
      <c r="H11">
        <v>131874</v>
      </c>
      <c r="J11">
        <f t="shared" si="0"/>
        <v>80560.399999999994</v>
      </c>
      <c r="K11">
        <f t="shared" si="1"/>
        <v>1.6369581084503058</v>
      </c>
      <c r="L11">
        <f t="shared" si="2"/>
        <v>116534</v>
      </c>
      <c r="M11">
        <f t="shared" si="3"/>
        <v>34821</v>
      </c>
      <c r="N11">
        <f t="shared" si="4"/>
        <v>80560.399999999994</v>
      </c>
      <c r="O11">
        <f t="shared" si="5"/>
        <v>81713</v>
      </c>
      <c r="Q11">
        <v>8136</v>
      </c>
      <c r="R11">
        <v>-414</v>
      </c>
      <c r="T11">
        <v>-250.60000000000582</v>
      </c>
      <c r="U11">
        <v>-479.20000000001164</v>
      </c>
      <c r="W11">
        <v>4999.8</v>
      </c>
      <c r="X11">
        <v>481.59999999999997</v>
      </c>
      <c r="AB11">
        <v>80560.399999999994</v>
      </c>
      <c r="AC11">
        <v>1.6369581084503058</v>
      </c>
      <c r="AK11">
        <v>80560.399999999994</v>
      </c>
      <c r="AL11">
        <v>1.6369581084503058</v>
      </c>
    </row>
    <row r="12" spans="1:38" x14ac:dyDescent="0.25">
      <c r="B12">
        <v>20768</v>
      </c>
      <c r="C12">
        <v>60372</v>
      </c>
      <c r="D12">
        <v>22773</v>
      </c>
      <c r="E12">
        <v>105556</v>
      </c>
      <c r="F12">
        <v>78075</v>
      </c>
      <c r="H12">
        <v>100323</v>
      </c>
      <c r="J12">
        <f t="shared" si="0"/>
        <v>57508.800000000003</v>
      </c>
      <c r="K12">
        <f t="shared" si="1"/>
        <v>1.7444808446707285</v>
      </c>
      <c r="L12">
        <f t="shared" si="2"/>
        <v>105556</v>
      </c>
      <c r="M12">
        <f t="shared" si="3"/>
        <v>20768</v>
      </c>
      <c r="N12">
        <f t="shared" si="4"/>
        <v>57508.800000000003</v>
      </c>
      <c r="O12">
        <f t="shared" si="5"/>
        <v>84788</v>
      </c>
      <c r="Q12">
        <v>-2997</v>
      </c>
      <c r="R12">
        <v>747</v>
      </c>
      <c r="T12">
        <v>1617.6000000000058</v>
      </c>
      <c r="U12">
        <v>-95.19999999999709</v>
      </c>
      <c r="W12">
        <v>1617.6000000000001</v>
      </c>
      <c r="X12">
        <v>200.8</v>
      </c>
      <c r="AD12">
        <v>57508.800000000003</v>
      </c>
      <c r="AE12">
        <v>1.7444808446707285</v>
      </c>
      <c r="AK12">
        <v>57508.800000000003</v>
      </c>
      <c r="AL12">
        <v>1.7444808446707285</v>
      </c>
    </row>
    <row r="13" spans="1:38" x14ac:dyDescent="0.25">
      <c r="B13">
        <v>4579</v>
      </c>
      <c r="C13">
        <v>4671</v>
      </c>
      <c r="D13">
        <v>77040</v>
      </c>
      <c r="E13">
        <v>73692</v>
      </c>
      <c r="F13">
        <v>20122</v>
      </c>
      <c r="H13">
        <v>90954</v>
      </c>
      <c r="J13">
        <f t="shared" si="0"/>
        <v>36020.800000000003</v>
      </c>
      <c r="K13">
        <f t="shared" si="1"/>
        <v>2.5250410873717404</v>
      </c>
      <c r="L13">
        <f t="shared" si="2"/>
        <v>77040</v>
      </c>
      <c r="M13">
        <f t="shared" si="3"/>
        <v>4579</v>
      </c>
      <c r="N13">
        <f t="shared" si="4"/>
        <v>36020.800000000003</v>
      </c>
      <c r="O13">
        <f t="shared" si="5"/>
        <v>72461</v>
      </c>
      <c r="Q13">
        <v>5100</v>
      </c>
      <c r="R13">
        <v>0</v>
      </c>
      <c r="T13">
        <v>400</v>
      </c>
      <c r="U13">
        <v>365.80000000000291</v>
      </c>
      <c r="W13">
        <v>4074.4</v>
      </c>
      <c r="X13">
        <v>612.6</v>
      </c>
      <c r="AD13">
        <v>36020.800000000003</v>
      </c>
      <c r="AE13">
        <v>2.5250410873717404</v>
      </c>
      <c r="AK13">
        <v>36020.800000000003</v>
      </c>
      <c r="AL13">
        <v>2.5250410873717404</v>
      </c>
    </row>
    <row r="14" spans="1:38" x14ac:dyDescent="0.25">
      <c r="B14">
        <v>63374</v>
      </c>
      <c r="C14">
        <v>25236</v>
      </c>
      <c r="D14">
        <v>74304</v>
      </c>
      <c r="E14">
        <v>98336</v>
      </c>
      <c r="F14">
        <v>92599</v>
      </c>
      <c r="H14">
        <v>76296</v>
      </c>
      <c r="J14">
        <f t="shared" si="0"/>
        <v>70769.8</v>
      </c>
      <c r="K14">
        <f t="shared" si="1"/>
        <v>1.0780869806047211</v>
      </c>
      <c r="L14">
        <f t="shared" si="2"/>
        <v>98336</v>
      </c>
      <c r="M14">
        <f t="shared" si="3"/>
        <v>25236</v>
      </c>
      <c r="N14">
        <f t="shared" si="4"/>
        <v>70769.8</v>
      </c>
      <c r="O14">
        <f t="shared" si="5"/>
        <v>73100</v>
      </c>
      <c r="Q14">
        <v>6678</v>
      </c>
      <c r="R14">
        <v>195</v>
      </c>
      <c r="T14">
        <v>3784</v>
      </c>
      <c r="U14">
        <v>-929.59999999999127</v>
      </c>
      <c r="W14">
        <v>3784</v>
      </c>
      <c r="X14">
        <v>929.59999999999991</v>
      </c>
      <c r="AB14">
        <v>70769.8</v>
      </c>
      <c r="AC14">
        <v>1.0780869806047211</v>
      </c>
      <c r="AI14">
        <v>70769.8</v>
      </c>
      <c r="AJ14">
        <v>1.0780869806047211</v>
      </c>
    </row>
    <row r="15" spans="1:38" x14ac:dyDescent="0.25">
      <c r="B15">
        <v>82574</v>
      </c>
      <c r="C15">
        <v>29058</v>
      </c>
      <c r="D15">
        <v>57335</v>
      </c>
      <c r="E15">
        <v>92510</v>
      </c>
      <c r="F15">
        <v>69055</v>
      </c>
      <c r="H15">
        <v>86371</v>
      </c>
      <c r="J15">
        <f t="shared" si="0"/>
        <v>66106.399999999994</v>
      </c>
      <c r="K15">
        <f t="shared" si="1"/>
        <v>1.3065452059104716</v>
      </c>
      <c r="L15">
        <f t="shared" si="2"/>
        <v>92510</v>
      </c>
      <c r="M15">
        <f t="shared" si="3"/>
        <v>29058</v>
      </c>
      <c r="N15">
        <f t="shared" si="4"/>
        <v>66106.399999999994</v>
      </c>
      <c r="O15">
        <f t="shared" si="5"/>
        <v>63452</v>
      </c>
      <c r="Q15">
        <v>3346</v>
      </c>
      <c r="R15">
        <v>0</v>
      </c>
      <c r="T15">
        <v>-707.20000000001164</v>
      </c>
      <c r="U15">
        <v>-262.20000000001164</v>
      </c>
      <c r="W15">
        <v>4234.3999999999996</v>
      </c>
      <c r="X15">
        <v>494.6</v>
      </c>
      <c r="AB15">
        <v>66106.399999999994</v>
      </c>
      <c r="AC15">
        <v>1.3065452059104716</v>
      </c>
      <c r="AI15">
        <v>66106.399999999994</v>
      </c>
      <c r="AJ15">
        <v>1.3065452059104716</v>
      </c>
    </row>
    <row r="16" spans="1:38" x14ac:dyDescent="0.25">
      <c r="B16">
        <v>22351</v>
      </c>
      <c r="C16">
        <v>68682</v>
      </c>
      <c r="D16">
        <v>19501</v>
      </c>
      <c r="E16">
        <v>27535</v>
      </c>
      <c r="F16">
        <v>40999</v>
      </c>
      <c r="H16">
        <v>72632</v>
      </c>
      <c r="J16">
        <f t="shared" si="0"/>
        <v>35813.599999999999</v>
      </c>
      <c r="K16">
        <f t="shared" si="1"/>
        <v>2.0280563808162264</v>
      </c>
      <c r="L16">
        <f t="shared" si="2"/>
        <v>68682</v>
      </c>
      <c r="M16">
        <f t="shared" si="3"/>
        <v>19501</v>
      </c>
      <c r="N16">
        <f t="shared" si="4"/>
        <v>35813.599999999999</v>
      </c>
      <c r="O16">
        <f t="shared" si="5"/>
        <v>49181</v>
      </c>
      <c r="Q16">
        <v>1661</v>
      </c>
      <c r="R16">
        <v>1731</v>
      </c>
      <c r="T16">
        <v>-1750.5999999999985</v>
      </c>
      <c r="U16">
        <v>262.79999999999563</v>
      </c>
      <c r="W16">
        <v>2898.2</v>
      </c>
      <c r="X16">
        <v>523.6</v>
      </c>
      <c r="AD16">
        <v>35813.599999999999</v>
      </c>
      <c r="AE16">
        <v>2.0280563808162264</v>
      </c>
      <c r="AK16">
        <v>35813.599999999999</v>
      </c>
      <c r="AL16">
        <v>2.0280563808162264</v>
      </c>
    </row>
    <row r="17" spans="2:38" x14ac:dyDescent="0.25">
      <c r="B17">
        <v>58364</v>
      </c>
      <c r="C17">
        <v>78406</v>
      </c>
      <c r="D17">
        <v>72435</v>
      </c>
      <c r="E17">
        <v>36150</v>
      </c>
      <c r="F17">
        <v>93582</v>
      </c>
      <c r="H17">
        <v>83747</v>
      </c>
      <c r="J17">
        <f t="shared" si="0"/>
        <v>67787.399999999994</v>
      </c>
      <c r="K17">
        <f t="shared" si="1"/>
        <v>1.2354360839920104</v>
      </c>
      <c r="L17">
        <f t="shared" si="2"/>
        <v>93582</v>
      </c>
      <c r="M17">
        <f t="shared" si="3"/>
        <v>36150</v>
      </c>
      <c r="N17">
        <f t="shared" si="4"/>
        <v>67787.399999999994</v>
      </c>
      <c r="O17">
        <f t="shared" si="5"/>
        <v>57432</v>
      </c>
      <c r="Q17">
        <v>-4075</v>
      </c>
      <c r="R17">
        <v>-2154</v>
      </c>
      <c r="T17">
        <v>-1756.8000000000029</v>
      </c>
      <c r="U17">
        <v>-562.40000000000873</v>
      </c>
      <c r="W17">
        <v>1975.6000000000001</v>
      </c>
      <c r="X17">
        <v>573.6</v>
      </c>
      <c r="AB17">
        <v>67787.399999999994</v>
      </c>
      <c r="AC17">
        <v>1.2354360839920104</v>
      </c>
      <c r="AI17">
        <v>67787.399999999994</v>
      </c>
      <c r="AJ17">
        <v>1.2354360839920104</v>
      </c>
    </row>
    <row r="18" spans="2:38" x14ac:dyDescent="0.25">
      <c r="B18">
        <v>48680</v>
      </c>
      <c r="C18">
        <v>113786</v>
      </c>
      <c r="D18">
        <v>1981</v>
      </c>
      <c r="E18">
        <v>74728</v>
      </c>
      <c r="F18">
        <v>62301</v>
      </c>
      <c r="H18">
        <v>103413</v>
      </c>
      <c r="J18">
        <f t="shared" si="0"/>
        <v>60295.199999999997</v>
      </c>
      <c r="K18">
        <f t="shared" si="1"/>
        <v>1.715111650678661</v>
      </c>
      <c r="L18">
        <f t="shared" si="2"/>
        <v>113786</v>
      </c>
      <c r="M18">
        <f t="shared" si="3"/>
        <v>1981</v>
      </c>
      <c r="N18">
        <f t="shared" si="4"/>
        <v>60295.199999999997</v>
      </c>
      <c r="O18">
        <f t="shared" si="5"/>
        <v>111805</v>
      </c>
      <c r="Q18">
        <v>-9378</v>
      </c>
      <c r="R18">
        <v>-75</v>
      </c>
      <c r="T18">
        <v>-196.20000000000437</v>
      </c>
      <c r="U18">
        <v>640.39999999999418</v>
      </c>
      <c r="W18">
        <v>3322.6</v>
      </c>
      <c r="X18">
        <v>882</v>
      </c>
      <c r="AF18">
        <v>60295.199999999997</v>
      </c>
      <c r="AG18">
        <v>1.715111650678661</v>
      </c>
      <c r="AK18">
        <v>60295.199999999997</v>
      </c>
      <c r="AL18">
        <v>1.715111650678661</v>
      </c>
    </row>
    <row r="19" spans="2:38" x14ac:dyDescent="0.25">
      <c r="B19">
        <v>29628</v>
      </c>
      <c r="C19">
        <v>3670</v>
      </c>
      <c r="D19">
        <v>2528</v>
      </c>
      <c r="E19">
        <v>39417</v>
      </c>
      <c r="F19">
        <v>10402</v>
      </c>
      <c r="H19">
        <v>26740</v>
      </c>
      <c r="J19">
        <f t="shared" si="0"/>
        <v>17129</v>
      </c>
      <c r="K19">
        <f t="shared" si="1"/>
        <v>1.5610952186350633</v>
      </c>
      <c r="L19">
        <f t="shared" si="2"/>
        <v>39417</v>
      </c>
      <c r="M19">
        <f t="shared" si="3"/>
        <v>2528</v>
      </c>
      <c r="N19">
        <f t="shared" si="4"/>
        <v>17129</v>
      </c>
      <c r="O19">
        <f t="shared" si="5"/>
        <v>36889</v>
      </c>
      <c r="Q19">
        <v>2632</v>
      </c>
      <c r="R19">
        <v>-1675</v>
      </c>
      <c r="T19">
        <v>794.60000000000036</v>
      </c>
      <c r="U19">
        <v>248.40000000000146</v>
      </c>
      <c r="W19">
        <v>2284.6</v>
      </c>
      <c r="X19">
        <v>378</v>
      </c>
      <c r="Z19">
        <v>17129</v>
      </c>
      <c r="AA19">
        <v>1.5610952186350633</v>
      </c>
      <c r="AI19">
        <v>17129</v>
      </c>
      <c r="AJ19">
        <v>1.5610952186350633</v>
      </c>
    </row>
    <row r="20" spans="2:38" x14ac:dyDescent="0.25">
      <c r="B20">
        <v>37749</v>
      </c>
      <c r="C20">
        <v>36335</v>
      </c>
      <c r="D20">
        <v>20235</v>
      </c>
      <c r="E20">
        <v>88437</v>
      </c>
      <c r="F20">
        <v>39846</v>
      </c>
      <c r="H20">
        <v>87104</v>
      </c>
      <c r="J20">
        <f t="shared" si="0"/>
        <v>44520.4</v>
      </c>
      <c r="K20">
        <f t="shared" si="1"/>
        <v>1.9564963477417094</v>
      </c>
      <c r="L20">
        <f t="shared" si="2"/>
        <v>88437</v>
      </c>
      <c r="M20">
        <f t="shared" si="3"/>
        <v>20235</v>
      </c>
      <c r="N20">
        <f t="shared" si="4"/>
        <v>44520.4</v>
      </c>
      <c r="O20">
        <f t="shared" si="5"/>
        <v>68202</v>
      </c>
      <c r="Q20">
        <v>-718</v>
      </c>
      <c r="R20">
        <v>1849</v>
      </c>
      <c r="T20">
        <v>-546.79999999999563</v>
      </c>
      <c r="U20">
        <v>234</v>
      </c>
      <c r="W20">
        <v>4672.3999999999996</v>
      </c>
      <c r="X20">
        <v>860.80000000000007</v>
      </c>
      <c r="AD20">
        <v>44520.4</v>
      </c>
      <c r="AE20">
        <v>1.9564963477417094</v>
      </c>
      <c r="AK20">
        <v>44520.4</v>
      </c>
      <c r="AL20">
        <v>1.9564963477417094</v>
      </c>
    </row>
    <row r="21" spans="2:38" x14ac:dyDescent="0.25">
      <c r="B21">
        <v>64416</v>
      </c>
      <c r="C21">
        <v>35018</v>
      </c>
      <c r="D21">
        <v>3782</v>
      </c>
      <c r="E21">
        <v>32931</v>
      </c>
      <c r="F21">
        <v>71136</v>
      </c>
      <c r="H21">
        <v>71434</v>
      </c>
      <c r="J21">
        <f t="shared" si="0"/>
        <v>41456.6</v>
      </c>
      <c r="K21">
        <f t="shared" si="1"/>
        <v>1.7231031970783905</v>
      </c>
      <c r="L21">
        <f t="shared" si="2"/>
        <v>71136</v>
      </c>
      <c r="M21">
        <f t="shared" si="3"/>
        <v>3782</v>
      </c>
      <c r="N21">
        <f t="shared" si="4"/>
        <v>41456.6</v>
      </c>
      <c r="O21">
        <f t="shared" si="5"/>
        <v>67354</v>
      </c>
      <c r="Q21">
        <v>4768</v>
      </c>
      <c r="R21">
        <v>1571</v>
      </c>
      <c r="T21">
        <v>-1298.2000000000044</v>
      </c>
      <c r="U21">
        <v>-486.40000000000146</v>
      </c>
      <c r="W21">
        <v>3843.3999999999996</v>
      </c>
      <c r="X21">
        <v>486.40000000000003</v>
      </c>
      <c r="AD21">
        <v>41456.6</v>
      </c>
      <c r="AE21">
        <v>1.7231031970783905</v>
      </c>
      <c r="AK21">
        <v>41456.6</v>
      </c>
      <c r="AL21">
        <v>1.7231031970783905</v>
      </c>
    </row>
    <row r="22" spans="2:38" x14ac:dyDescent="0.25">
      <c r="B22">
        <v>92721</v>
      </c>
      <c r="C22">
        <v>118596</v>
      </c>
      <c r="D22">
        <v>194</v>
      </c>
      <c r="E22">
        <v>100979</v>
      </c>
      <c r="F22">
        <v>56701</v>
      </c>
      <c r="H22">
        <v>117933</v>
      </c>
      <c r="J22">
        <f t="shared" si="0"/>
        <v>73838.2</v>
      </c>
      <c r="K22">
        <f t="shared" si="1"/>
        <v>1.5971814047471364</v>
      </c>
      <c r="L22">
        <f t="shared" si="2"/>
        <v>118596</v>
      </c>
      <c r="M22">
        <f t="shared" si="3"/>
        <v>194</v>
      </c>
      <c r="N22">
        <f t="shared" si="4"/>
        <v>73838.2</v>
      </c>
      <c r="O22">
        <f t="shared" si="5"/>
        <v>118402</v>
      </c>
      <c r="Q22">
        <v>-2853</v>
      </c>
      <c r="R22">
        <v>-1359</v>
      </c>
      <c r="T22">
        <v>-3774.8000000000029</v>
      </c>
      <c r="U22">
        <v>-377.60000000000582</v>
      </c>
      <c r="W22">
        <v>3774.8</v>
      </c>
      <c r="X22">
        <v>488</v>
      </c>
      <c r="AF22">
        <v>73838.2</v>
      </c>
      <c r="AG22">
        <v>1.5971814047471364</v>
      </c>
      <c r="AK22">
        <v>73838.2</v>
      </c>
      <c r="AL22">
        <v>1.5971814047471364</v>
      </c>
    </row>
    <row r="23" spans="2:38" x14ac:dyDescent="0.25">
      <c r="B23">
        <v>9399</v>
      </c>
      <c r="C23">
        <v>118053</v>
      </c>
      <c r="D23">
        <v>42153</v>
      </c>
      <c r="E23">
        <v>25572</v>
      </c>
      <c r="F23">
        <v>6123</v>
      </c>
      <c r="H23">
        <v>76150</v>
      </c>
      <c r="J23">
        <f t="shared" si="0"/>
        <v>40260</v>
      </c>
      <c r="K23">
        <f t="shared" si="1"/>
        <v>1.8914555389965226</v>
      </c>
      <c r="L23">
        <f t="shared" si="2"/>
        <v>118053</v>
      </c>
      <c r="M23">
        <f t="shared" si="3"/>
        <v>6123</v>
      </c>
      <c r="N23">
        <f t="shared" si="4"/>
        <v>40260</v>
      </c>
      <c r="O23">
        <f t="shared" si="5"/>
        <v>111930</v>
      </c>
      <c r="Q23">
        <v>874</v>
      </c>
      <c r="R23">
        <v>-495</v>
      </c>
      <c r="T23">
        <v>1564.1999999999971</v>
      </c>
      <c r="U23">
        <v>124.40000000000146</v>
      </c>
      <c r="W23">
        <v>1564.2</v>
      </c>
      <c r="X23">
        <v>434.8</v>
      </c>
      <c r="AD23">
        <v>40260</v>
      </c>
      <c r="AE23">
        <v>1.8914555389965226</v>
      </c>
      <c r="AK23">
        <v>40260</v>
      </c>
      <c r="AL23">
        <v>1.8914555389965226</v>
      </c>
    </row>
    <row r="24" spans="2:38" x14ac:dyDescent="0.25">
      <c r="B24">
        <v>44108</v>
      </c>
      <c r="C24">
        <v>106006</v>
      </c>
      <c r="D24">
        <v>56099</v>
      </c>
      <c r="E24">
        <v>56755</v>
      </c>
      <c r="F24">
        <v>117913</v>
      </c>
      <c r="H24">
        <v>111228</v>
      </c>
      <c r="J24">
        <f t="shared" si="0"/>
        <v>76176.2</v>
      </c>
      <c r="K24">
        <f t="shared" si="1"/>
        <v>1.4601410939374766</v>
      </c>
      <c r="L24">
        <f t="shared" si="2"/>
        <v>117913</v>
      </c>
      <c r="M24">
        <f t="shared" si="3"/>
        <v>44108</v>
      </c>
      <c r="N24">
        <f t="shared" si="4"/>
        <v>76176.2</v>
      </c>
      <c r="O24">
        <f t="shared" si="5"/>
        <v>73805</v>
      </c>
      <c r="Q24">
        <v>3972</v>
      </c>
      <c r="R24">
        <v>1811</v>
      </c>
      <c r="T24">
        <v>-575.80000000000291</v>
      </c>
      <c r="U24">
        <v>432.39999999999418</v>
      </c>
      <c r="W24">
        <v>2834.2</v>
      </c>
      <c r="X24">
        <v>468.8</v>
      </c>
      <c r="AB24">
        <v>76176.2</v>
      </c>
      <c r="AC24">
        <v>1.4601410939374766</v>
      </c>
      <c r="AI24">
        <v>76176.2</v>
      </c>
      <c r="AJ24">
        <v>1.4601410939374766</v>
      </c>
    </row>
    <row r="25" spans="2:38" x14ac:dyDescent="0.25">
      <c r="B25">
        <v>89812</v>
      </c>
      <c r="C25">
        <v>74634</v>
      </c>
      <c r="D25">
        <v>26222</v>
      </c>
      <c r="E25">
        <v>47031</v>
      </c>
      <c r="F25">
        <v>97448</v>
      </c>
      <c r="H25">
        <v>126464</v>
      </c>
      <c r="J25">
        <f t="shared" si="0"/>
        <v>67029.399999999994</v>
      </c>
      <c r="K25">
        <f t="shared" si="1"/>
        <v>1.8866944952513376</v>
      </c>
      <c r="L25">
        <f t="shared" si="2"/>
        <v>97448</v>
      </c>
      <c r="M25">
        <f t="shared" si="3"/>
        <v>26222</v>
      </c>
      <c r="N25">
        <f t="shared" si="4"/>
        <v>67029.399999999994</v>
      </c>
      <c r="O25">
        <f t="shared" si="5"/>
        <v>71226</v>
      </c>
      <c r="Q25">
        <v>2480</v>
      </c>
      <c r="R25">
        <v>305</v>
      </c>
      <c r="T25">
        <v>437.19999999999709</v>
      </c>
      <c r="U25">
        <v>253.79999999998836</v>
      </c>
      <c r="W25">
        <v>1911.2</v>
      </c>
      <c r="X25">
        <v>719</v>
      </c>
      <c r="AF25">
        <v>67029.399999999994</v>
      </c>
      <c r="AG25">
        <v>1.8866944952513376</v>
      </c>
      <c r="AK25">
        <v>67029.399999999994</v>
      </c>
      <c r="AL25">
        <v>1.8866944952513376</v>
      </c>
    </row>
    <row r="26" spans="2:38" x14ac:dyDescent="0.25">
      <c r="B26">
        <v>93260</v>
      </c>
      <c r="C26">
        <v>117063</v>
      </c>
      <c r="D26">
        <v>37071</v>
      </c>
      <c r="E26">
        <v>98806</v>
      </c>
      <c r="F26">
        <v>56578</v>
      </c>
      <c r="H26">
        <v>133688</v>
      </c>
      <c r="J26">
        <f t="shared" si="0"/>
        <v>80555.600000000006</v>
      </c>
      <c r="K26">
        <f t="shared" si="1"/>
        <v>1.6595742567866167</v>
      </c>
      <c r="L26">
        <f t="shared" si="2"/>
        <v>117063</v>
      </c>
      <c r="M26">
        <f t="shared" si="3"/>
        <v>37071</v>
      </c>
      <c r="N26">
        <f t="shared" si="4"/>
        <v>80555.600000000006</v>
      </c>
      <c r="O26">
        <f t="shared" si="5"/>
        <v>79992</v>
      </c>
      <c r="Q26">
        <v>479</v>
      </c>
      <c r="R26">
        <v>7</v>
      </c>
      <c r="T26">
        <v>187.40000000000873</v>
      </c>
      <c r="U26">
        <v>-289</v>
      </c>
      <c r="W26">
        <v>2445.4</v>
      </c>
      <c r="X26">
        <v>679.8</v>
      </c>
      <c r="AF26">
        <v>80555.600000000006</v>
      </c>
      <c r="AG26">
        <v>1.6595742567866167</v>
      </c>
      <c r="AK26">
        <v>80555.600000000006</v>
      </c>
      <c r="AL26">
        <v>1.6595742567866167</v>
      </c>
    </row>
    <row r="27" spans="2:38" x14ac:dyDescent="0.25">
      <c r="B27">
        <v>28465</v>
      </c>
      <c r="C27">
        <v>69709</v>
      </c>
      <c r="D27">
        <v>23342</v>
      </c>
      <c r="E27">
        <v>37418</v>
      </c>
      <c r="F27">
        <v>112460</v>
      </c>
      <c r="H27">
        <v>81850</v>
      </c>
      <c r="J27">
        <f t="shared" si="0"/>
        <v>54278.8</v>
      </c>
      <c r="K27">
        <f t="shared" si="1"/>
        <v>1.5079552237706064</v>
      </c>
      <c r="L27">
        <f t="shared" si="2"/>
        <v>112460</v>
      </c>
      <c r="M27">
        <f t="shared" si="3"/>
        <v>23342</v>
      </c>
      <c r="N27">
        <f t="shared" si="4"/>
        <v>54278.8</v>
      </c>
      <c r="O27">
        <f t="shared" si="5"/>
        <v>89118</v>
      </c>
      <c r="Q27">
        <v>-1913</v>
      </c>
      <c r="R27">
        <v>1186</v>
      </c>
      <c r="T27">
        <v>478.60000000000582</v>
      </c>
      <c r="U27">
        <v>-660.59999999999854</v>
      </c>
      <c r="W27">
        <v>1356.2</v>
      </c>
      <c r="X27">
        <v>773.4</v>
      </c>
      <c r="AD27">
        <v>54278.8</v>
      </c>
      <c r="AE27">
        <v>1.5079552237706064</v>
      </c>
      <c r="AI27">
        <v>54278.8</v>
      </c>
      <c r="AJ27">
        <v>1.5079552237706064</v>
      </c>
    </row>
    <row r="28" spans="2:38" x14ac:dyDescent="0.25">
      <c r="B28">
        <v>116844</v>
      </c>
      <c r="C28">
        <v>55517</v>
      </c>
      <c r="D28">
        <v>67647</v>
      </c>
      <c r="E28">
        <v>50819</v>
      </c>
      <c r="F28">
        <v>99339</v>
      </c>
      <c r="H28">
        <v>82052</v>
      </c>
      <c r="J28">
        <f t="shared" si="0"/>
        <v>78033.2</v>
      </c>
      <c r="K28">
        <f t="shared" si="1"/>
        <v>1.0515011559182503</v>
      </c>
      <c r="L28">
        <f t="shared" si="2"/>
        <v>116844</v>
      </c>
      <c r="M28">
        <f t="shared" si="3"/>
        <v>50819</v>
      </c>
      <c r="N28">
        <f t="shared" si="4"/>
        <v>78033.2</v>
      </c>
      <c r="O28">
        <f t="shared" si="5"/>
        <v>66025</v>
      </c>
      <c r="Q28">
        <v>3578</v>
      </c>
      <c r="R28">
        <v>1</v>
      </c>
      <c r="T28">
        <v>321.80000000000291</v>
      </c>
      <c r="U28">
        <v>245</v>
      </c>
      <c r="W28">
        <v>599.40000000000009</v>
      </c>
      <c r="X28">
        <v>245</v>
      </c>
      <c r="AB28">
        <v>78033.2</v>
      </c>
      <c r="AC28">
        <v>1.0515011559182503</v>
      </c>
      <c r="AI28">
        <v>78033.2</v>
      </c>
      <c r="AJ28">
        <v>1.0515011559182503</v>
      </c>
    </row>
    <row r="29" spans="2:38" x14ac:dyDescent="0.25">
      <c r="B29">
        <v>2819</v>
      </c>
      <c r="C29">
        <v>42961</v>
      </c>
      <c r="D29">
        <v>93194</v>
      </c>
      <c r="E29">
        <v>98761</v>
      </c>
      <c r="F29">
        <v>111109</v>
      </c>
      <c r="H29">
        <v>127508</v>
      </c>
      <c r="J29">
        <f t="shared" si="0"/>
        <v>69768.800000000003</v>
      </c>
      <c r="K29">
        <f t="shared" si="1"/>
        <v>1.8275790897937185</v>
      </c>
      <c r="L29">
        <f t="shared" si="2"/>
        <v>111109</v>
      </c>
      <c r="M29">
        <f t="shared" si="3"/>
        <v>2819</v>
      </c>
      <c r="N29">
        <f t="shared" si="4"/>
        <v>69768.800000000003</v>
      </c>
      <c r="O29">
        <f t="shared" si="5"/>
        <v>108290</v>
      </c>
      <c r="Q29">
        <v>-1765</v>
      </c>
      <c r="R29">
        <v>-80</v>
      </c>
      <c r="T29">
        <v>1134.8000000000029</v>
      </c>
      <c r="U29">
        <v>554.40000000000873</v>
      </c>
      <c r="W29">
        <v>3781.2000000000003</v>
      </c>
      <c r="X29">
        <v>555.20000000000005</v>
      </c>
      <c r="AF29">
        <v>69768.800000000003</v>
      </c>
      <c r="AG29">
        <v>1.8275790897937185</v>
      </c>
      <c r="AK29">
        <v>69768.800000000003</v>
      </c>
      <c r="AL29">
        <v>1.8275790897937185</v>
      </c>
    </row>
    <row r="30" spans="2:38" x14ac:dyDescent="0.25">
      <c r="B30">
        <v>94610</v>
      </c>
      <c r="C30">
        <v>20140</v>
      </c>
      <c r="D30">
        <v>63644</v>
      </c>
      <c r="E30">
        <v>37413</v>
      </c>
      <c r="F30">
        <v>20195</v>
      </c>
      <c r="H30">
        <v>80773</v>
      </c>
      <c r="J30">
        <f t="shared" si="0"/>
        <v>47200.4</v>
      </c>
      <c r="K30">
        <f t="shared" si="1"/>
        <v>1.7112778705265208</v>
      </c>
      <c r="L30">
        <f t="shared" si="2"/>
        <v>94610</v>
      </c>
      <c r="M30">
        <f t="shared" si="3"/>
        <v>20140</v>
      </c>
      <c r="N30">
        <f t="shared" si="4"/>
        <v>47200.4</v>
      </c>
      <c r="O30">
        <f t="shared" si="5"/>
        <v>74470</v>
      </c>
      <c r="Q30">
        <v>1315</v>
      </c>
      <c r="R30">
        <v>16</v>
      </c>
      <c r="T30">
        <v>1469</v>
      </c>
      <c r="U30">
        <v>112.80000000000291</v>
      </c>
      <c r="W30">
        <v>2739.8</v>
      </c>
      <c r="X30">
        <v>914.8</v>
      </c>
      <c r="AD30">
        <v>47200.4</v>
      </c>
      <c r="AE30">
        <v>1.7112778705265208</v>
      </c>
      <c r="AK30">
        <v>47200.4</v>
      </c>
      <c r="AL30">
        <v>1.7112778705265208</v>
      </c>
    </row>
    <row r="31" spans="2:38" x14ac:dyDescent="0.25">
      <c r="B31">
        <v>28451</v>
      </c>
      <c r="C31">
        <v>5916</v>
      </c>
      <c r="D31">
        <v>45015</v>
      </c>
      <c r="E31">
        <v>74767</v>
      </c>
      <c r="F31">
        <v>78054</v>
      </c>
      <c r="H31">
        <v>96444</v>
      </c>
      <c r="J31">
        <f t="shared" si="0"/>
        <v>46440.6</v>
      </c>
      <c r="K31">
        <f t="shared" si="1"/>
        <v>2.0767173550729319</v>
      </c>
      <c r="L31">
        <f t="shared" si="2"/>
        <v>78054</v>
      </c>
      <c r="M31">
        <f t="shared" si="3"/>
        <v>5916</v>
      </c>
      <c r="N31">
        <f t="shared" si="4"/>
        <v>46440.6</v>
      </c>
      <c r="O31">
        <f t="shared" si="5"/>
        <v>72138</v>
      </c>
      <c r="Q31">
        <v>-849</v>
      </c>
      <c r="R31">
        <v>366</v>
      </c>
      <c r="T31">
        <v>2603.4000000000015</v>
      </c>
      <c r="U31">
        <v>-559</v>
      </c>
      <c r="W31">
        <v>2603.3999999999996</v>
      </c>
      <c r="X31">
        <v>675.8</v>
      </c>
      <c r="AD31">
        <v>46440.6</v>
      </c>
      <c r="AE31">
        <v>2.0767173550729319</v>
      </c>
      <c r="AK31">
        <v>46440.6</v>
      </c>
      <c r="AL31">
        <v>2.0767173550729319</v>
      </c>
    </row>
    <row r="32" spans="2:38" x14ac:dyDescent="0.25">
      <c r="B32">
        <v>19681</v>
      </c>
      <c r="C32">
        <v>45043</v>
      </c>
      <c r="D32">
        <v>105820</v>
      </c>
      <c r="E32">
        <v>29050</v>
      </c>
      <c r="F32">
        <v>102058</v>
      </c>
      <c r="H32">
        <v>71165</v>
      </c>
      <c r="J32">
        <f t="shared" si="0"/>
        <v>60330.400000000001</v>
      </c>
      <c r="K32">
        <f t="shared" si="1"/>
        <v>1.1795877368623446</v>
      </c>
      <c r="L32">
        <f t="shared" si="2"/>
        <v>105820</v>
      </c>
      <c r="M32">
        <f t="shared" si="3"/>
        <v>19681</v>
      </c>
      <c r="N32">
        <f t="shared" si="4"/>
        <v>60330.400000000001</v>
      </c>
      <c r="O32">
        <f t="shared" si="5"/>
        <v>86139</v>
      </c>
      <c r="Q32">
        <v>-2512</v>
      </c>
      <c r="R32">
        <v>2</v>
      </c>
      <c r="T32">
        <v>1462.5999999999985</v>
      </c>
      <c r="U32">
        <v>-858.40000000000146</v>
      </c>
      <c r="W32">
        <v>1770.6</v>
      </c>
      <c r="X32">
        <v>923.6</v>
      </c>
      <c r="AB32">
        <v>60330.400000000001</v>
      </c>
      <c r="AC32">
        <v>1.1795877368623446</v>
      </c>
      <c r="AI32">
        <v>60330.400000000001</v>
      </c>
      <c r="AJ32">
        <v>1.1795877368623446</v>
      </c>
    </row>
    <row r="33" spans="2:38" x14ac:dyDescent="0.25">
      <c r="B33">
        <v>79528</v>
      </c>
      <c r="C33">
        <v>73091</v>
      </c>
      <c r="D33">
        <v>105660</v>
      </c>
      <c r="E33">
        <v>119725</v>
      </c>
      <c r="F33">
        <v>67157</v>
      </c>
      <c r="H33">
        <v>112430</v>
      </c>
      <c r="J33">
        <f t="shared" si="0"/>
        <v>89032.2</v>
      </c>
      <c r="K33">
        <f t="shared" si="1"/>
        <v>1.2628015482039083</v>
      </c>
      <c r="L33">
        <f t="shared" si="2"/>
        <v>119725</v>
      </c>
      <c r="M33">
        <f t="shared" si="3"/>
        <v>67157</v>
      </c>
      <c r="N33">
        <f t="shared" si="4"/>
        <v>89032.2</v>
      </c>
      <c r="O33">
        <f t="shared" si="5"/>
        <v>52568</v>
      </c>
      <c r="Q33">
        <v>-1837</v>
      </c>
      <c r="R33">
        <v>-29</v>
      </c>
      <c r="T33">
        <v>-3119.4000000000087</v>
      </c>
      <c r="U33">
        <v>-532</v>
      </c>
      <c r="W33">
        <v>4592.6000000000004</v>
      </c>
      <c r="X33">
        <v>536.40000000000009</v>
      </c>
      <c r="AB33">
        <v>89032.2</v>
      </c>
      <c r="AC33">
        <v>1.2628015482039083</v>
      </c>
      <c r="AI33">
        <v>89032.2</v>
      </c>
      <c r="AJ33">
        <v>1.2628015482039083</v>
      </c>
    </row>
    <row r="34" spans="2:38" x14ac:dyDescent="0.25">
      <c r="B34">
        <v>98123</v>
      </c>
      <c r="C34">
        <v>56409</v>
      </c>
      <c r="D34">
        <v>120769</v>
      </c>
      <c r="E34">
        <v>106883</v>
      </c>
      <c r="F34">
        <v>4810</v>
      </c>
      <c r="H34">
        <v>97209</v>
      </c>
      <c r="J34">
        <f t="shared" ref="J34:J65" si="6">AVERAGE(B34:F34)</f>
        <v>77398.8</v>
      </c>
      <c r="K34">
        <f t="shared" ref="K34:K65" si="7">H34/J34</f>
        <v>1.2559497046465837</v>
      </c>
      <c r="L34">
        <f t="shared" ref="L34:L65" si="8">MAX(B34:F34)</f>
        <v>120769</v>
      </c>
      <c r="M34">
        <f t="shared" ref="M34:M65" si="9">MIN(B34:F34)</f>
        <v>4810</v>
      </c>
      <c r="N34">
        <f t="shared" ref="N34:N65" si="10">AVERAGE(B34:F34)</f>
        <v>77398.8</v>
      </c>
      <c r="O34">
        <f t="shared" ref="O34:O65" si="11">L34-M34</f>
        <v>115959</v>
      </c>
      <c r="Q34">
        <v>-1929</v>
      </c>
      <c r="R34">
        <v>-426</v>
      </c>
      <c r="T34">
        <v>548.40000000000873</v>
      </c>
      <c r="U34">
        <v>411.40000000000873</v>
      </c>
      <c r="W34">
        <v>2581.1999999999998</v>
      </c>
      <c r="X34">
        <v>413.40000000000003</v>
      </c>
      <c r="AB34">
        <v>77398.8</v>
      </c>
      <c r="AC34">
        <v>1.2559497046465837</v>
      </c>
      <c r="AI34">
        <v>77398.8</v>
      </c>
      <c r="AJ34">
        <v>1.2559497046465837</v>
      </c>
    </row>
    <row r="35" spans="2:38" x14ac:dyDescent="0.25">
      <c r="B35">
        <v>25681</v>
      </c>
      <c r="C35">
        <v>32432</v>
      </c>
      <c r="D35">
        <v>68008</v>
      </c>
      <c r="E35">
        <v>119522</v>
      </c>
      <c r="F35">
        <v>38074</v>
      </c>
      <c r="H35">
        <v>112989</v>
      </c>
      <c r="J35">
        <f t="shared" si="6"/>
        <v>56743.4</v>
      </c>
      <c r="K35">
        <f t="shared" si="7"/>
        <v>1.9912271735567484</v>
      </c>
      <c r="L35">
        <f t="shared" si="8"/>
        <v>119522</v>
      </c>
      <c r="M35">
        <f t="shared" si="9"/>
        <v>25681</v>
      </c>
      <c r="N35">
        <f t="shared" si="10"/>
        <v>56743.4</v>
      </c>
      <c r="O35">
        <f t="shared" si="11"/>
        <v>93841</v>
      </c>
      <c r="Q35">
        <v>1551</v>
      </c>
      <c r="R35">
        <v>-516</v>
      </c>
      <c r="T35">
        <v>-2493.4000000000015</v>
      </c>
      <c r="U35">
        <v>-79.19999999999709</v>
      </c>
      <c r="W35">
        <v>2493.4</v>
      </c>
      <c r="X35">
        <v>79.2</v>
      </c>
      <c r="AF35">
        <v>56743.4</v>
      </c>
      <c r="AG35">
        <v>1.9912271735567484</v>
      </c>
      <c r="AK35">
        <v>56743.4</v>
      </c>
      <c r="AL35">
        <v>1.9912271735567484</v>
      </c>
    </row>
    <row r="36" spans="2:38" x14ac:dyDescent="0.25">
      <c r="B36">
        <v>15507</v>
      </c>
      <c r="C36">
        <v>77620</v>
      </c>
      <c r="D36">
        <v>91557</v>
      </c>
      <c r="E36">
        <v>20496</v>
      </c>
      <c r="F36">
        <v>48383</v>
      </c>
      <c r="H36">
        <v>64524</v>
      </c>
      <c r="J36">
        <f t="shared" si="6"/>
        <v>50712.6</v>
      </c>
      <c r="K36">
        <f t="shared" si="7"/>
        <v>1.2723465174335373</v>
      </c>
      <c r="L36">
        <f t="shared" si="8"/>
        <v>91557</v>
      </c>
      <c r="M36">
        <f t="shared" si="9"/>
        <v>15507</v>
      </c>
      <c r="N36">
        <f t="shared" si="10"/>
        <v>50712.6</v>
      </c>
      <c r="O36">
        <f t="shared" si="11"/>
        <v>76050</v>
      </c>
      <c r="Q36">
        <v>-666</v>
      </c>
      <c r="R36">
        <v>-372</v>
      </c>
      <c r="T36">
        <v>-160.20000000000437</v>
      </c>
      <c r="U36">
        <v>-69.80000000000291</v>
      </c>
      <c r="W36">
        <v>2047.4</v>
      </c>
      <c r="X36">
        <v>915.80000000000007</v>
      </c>
      <c r="Z36">
        <v>50712.6</v>
      </c>
      <c r="AA36">
        <v>1.2723465174335373</v>
      </c>
      <c r="AK36">
        <v>50712.6</v>
      </c>
      <c r="AL36">
        <v>1.2723465174335373</v>
      </c>
    </row>
    <row r="37" spans="2:38" x14ac:dyDescent="0.25">
      <c r="B37">
        <v>16204</v>
      </c>
      <c r="C37">
        <v>46729</v>
      </c>
      <c r="D37">
        <v>47679</v>
      </c>
      <c r="E37">
        <v>69510</v>
      </c>
      <c r="F37">
        <v>51662</v>
      </c>
      <c r="H37">
        <v>95692</v>
      </c>
      <c r="J37">
        <f t="shared" si="6"/>
        <v>46356.800000000003</v>
      </c>
      <c r="K37">
        <f t="shared" si="7"/>
        <v>2.0642494736478789</v>
      </c>
      <c r="L37">
        <f t="shared" si="8"/>
        <v>69510</v>
      </c>
      <c r="M37">
        <f t="shared" si="9"/>
        <v>16204</v>
      </c>
      <c r="N37">
        <f t="shared" si="10"/>
        <v>46356.800000000003</v>
      </c>
      <c r="O37">
        <f t="shared" si="11"/>
        <v>53306</v>
      </c>
      <c r="Q37">
        <v>1351</v>
      </c>
      <c r="R37">
        <v>310</v>
      </c>
      <c r="T37">
        <v>-3359.7999999999956</v>
      </c>
      <c r="U37">
        <v>-356.79999999999563</v>
      </c>
      <c r="W37">
        <v>4005.4</v>
      </c>
      <c r="X37">
        <v>393.6</v>
      </c>
      <c r="AD37">
        <v>46356.800000000003</v>
      </c>
      <c r="AE37">
        <v>2.0642494736478789</v>
      </c>
      <c r="AK37">
        <v>46356.800000000003</v>
      </c>
      <c r="AL37">
        <v>2.0642494736478789</v>
      </c>
    </row>
    <row r="38" spans="2:38" x14ac:dyDescent="0.25">
      <c r="B38">
        <v>46334</v>
      </c>
      <c r="C38">
        <v>109697</v>
      </c>
      <c r="D38">
        <v>44786</v>
      </c>
      <c r="E38">
        <v>43166</v>
      </c>
      <c r="F38">
        <v>75239</v>
      </c>
      <c r="H38">
        <v>64906</v>
      </c>
      <c r="J38">
        <f t="shared" si="6"/>
        <v>63844.4</v>
      </c>
      <c r="K38">
        <f t="shared" si="7"/>
        <v>1.0166279266466596</v>
      </c>
      <c r="L38">
        <f t="shared" si="8"/>
        <v>109697</v>
      </c>
      <c r="M38">
        <f t="shared" si="9"/>
        <v>43166</v>
      </c>
      <c r="N38">
        <f t="shared" si="10"/>
        <v>63844.4</v>
      </c>
      <c r="O38">
        <f t="shared" si="11"/>
        <v>66531</v>
      </c>
      <c r="Q38">
        <v>-4958</v>
      </c>
      <c r="R38">
        <v>-1401</v>
      </c>
      <c r="T38">
        <v>1385</v>
      </c>
      <c r="U38">
        <v>259.40000000000146</v>
      </c>
      <c r="W38">
        <v>5971</v>
      </c>
      <c r="X38">
        <v>292.60000000000002</v>
      </c>
      <c r="AB38">
        <v>63844.4</v>
      </c>
      <c r="AC38">
        <v>1.0166279266466596</v>
      </c>
      <c r="AI38">
        <v>63844.4</v>
      </c>
      <c r="AJ38">
        <v>1.0166279266466596</v>
      </c>
    </row>
    <row r="39" spans="2:38" x14ac:dyDescent="0.25">
      <c r="B39">
        <v>118963</v>
      </c>
      <c r="C39">
        <v>113935</v>
      </c>
      <c r="D39">
        <v>35592</v>
      </c>
      <c r="E39">
        <v>3684</v>
      </c>
      <c r="F39">
        <v>43174</v>
      </c>
      <c r="H39">
        <v>83565</v>
      </c>
      <c r="J39">
        <f t="shared" si="6"/>
        <v>63069.599999999999</v>
      </c>
      <c r="K39">
        <f t="shared" si="7"/>
        <v>1.3249648007915065</v>
      </c>
      <c r="L39">
        <f t="shared" si="8"/>
        <v>118963</v>
      </c>
      <c r="M39">
        <f t="shared" si="9"/>
        <v>3684</v>
      </c>
      <c r="N39">
        <f t="shared" si="10"/>
        <v>63069.599999999999</v>
      </c>
      <c r="O39">
        <f t="shared" si="11"/>
        <v>115279</v>
      </c>
      <c r="Q39">
        <v>2385</v>
      </c>
      <c r="R39">
        <v>-269</v>
      </c>
      <c r="T39">
        <v>1471.1999999999971</v>
      </c>
      <c r="U39">
        <v>103</v>
      </c>
      <c r="W39">
        <v>2668.4</v>
      </c>
      <c r="X39">
        <v>1780.1999999999998</v>
      </c>
      <c r="AB39">
        <v>63069.599999999999</v>
      </c>
      <c r="AC39">
        <v>1.3249648007915065</v>
      </c>
      <c r="AI39">
        <v>63069.599999999999</v>
      </c>
      <c r="AJ39">
        <v>1.3249648007915065</v>
      </c>
    </row>
    <row r="40" spans="2:38" x14ac:dyDescent="0.25">
      <c r="B40">
        <v>21501</v>
      </c>
      <c r="C40">
        <v>30510</v>
      </c>
      <c r="D40">
        <v>38948</v>
      </c>
      <c r="E40">
        <v>45780</v>
      </c>
      <c r="F40">
        <v>13774</v>
      </c>
      <c r="H40">
        <v>58318</v>
      </c>
      <c r="J40">
        <f t="shared" si="6"/>
        <v>30102.6</v>
      </c>
      <c r="K40">
        <f t="shared" si="7"/>
        <v>1.9373077408595936</v>
      </c>
      <c r="L40">
        <f t="shared" si="8"/>
        <v>45780</v>
      </c>
      <c r="M40">
        <f t="shared" si="9"/>
        <v>13774</v>
      </c>
      <c r="N40">
        <f t="shared" si="10"/>
        <v>30102.6</v>
      </c>
      <c r="O40">
        <f t="shared" si="11"/>
        <v>32006</v>
      </c>
      <c r="Q40">
        <v>-6626</v>
      </c>
      <c r="R40">
        <v>-1015</v>
      </c>
      <c r="T40">
        <v>-3156.5999999999985</v>
      </c>
      <c r="U40">
        <v>-1042</v>
      </c>
      <c r="W40">
        <v>3257.4</v>
      </c>
      <c r="X40">
        <v>1042</v>
      </c>
      <c r="AD40">
        <v>30102.6</v>
      </c>
      <c r="AE40">
        <v>1.9373077408595936</v>
      </c>
      <c r="AK40">
        <v>30102.6</v>
      </c>
      <c r="AL40">
        <v>1.9373077408595936</v>
      </c>
    </row>
    <row r="41" spans="2:38" x14ac:dyDescent="0.25">
      <c r="B41">
        <v>95627</v>
      </c>
      <c r="C41">
        <v>103579</v>
      </c>
      <c r="D41">
        <v>22266</v>
      </c>
      <c r="E41">
        <v>65807</v>
      </c>
      <c r="F41">
        <v>28358</v>
      </c>
      <c r="H41">
        <v>92947</v>
      </c>
      <c r="J41">
        <f t="shared" si="6"/>
        <v>63127.4</v>
      </c>
      <c r="K41">
        <f t="shared" si="7"/>
        <v>1.4723717434901484</v>
      </c>
      <c r="L41">
        <f t="shared" si="8"/>
        <v>103579</v>
      </c>
      <c r="M41">
        <f t="shared" si="9"/>
        <v>22266</v>
      </c>
      <c r="N41">
        <f t="shared" si="10"/>
        <v>63127.4</v>
      </c>
      <c r="O41">
        <f t="shared" si="11"/>
        <v>81313</v>
      </c>
      <c r="Q41">
        <v>2173</v>
      </c>
      <c r="R41">
        <v>-1223</v>
      </c>
      <c r="T41">
        <v>2537.5999999999985</v>
      </c>
      <c r="U41">
        <v>620.20000000000437</v>
      </c>
      <c r="W41">
        <v>3324.4</v>
      </c>
      <c r="X41">
        <v>740.6</v>
      </c>
      <c r="AB41">
        <v>63127.4</v>
      </c>
      <c r="AC41">
        <v>1.4723717434901484</v>
      </c>
      <c r="AK41">
        <v>63127.4</v>
      </c>
      <c r="AL41">
        <v>1.4723717434901484</v>
      </c>
    </row>
    <row r="42" spans="2:38" x14ac:dyDescent="0.25">
      <c r="B42">
        <v>112808</v>
      </c>
      <c r="C42">
        <v>18560</v>
      </c>
      <c r="D42">
        <v>19096</v>
      </c>
      <c r="E42">
        <v>2234</v>
      </c>
      <c r="F42">
        <v>120327</v>
      </c>
      <c r="H42">
        <v>102602</v>
      </c>
      <c r="J42">
        <f t="shared" si="6"/>
        <v>54605</v>
      </c>
      <c r="K42">
        <f t="shared" si="7"/>
        <v>1.878985440893691</v>
      </c>
      <c r="L42">
        <f t="shared" si="8"/>
        <v>120327</v>
      </c>
      <c r="M42">
        <f t="shared" si="9"/>
        <v>2234</v>
      </c>
      <c r="N42">
        <f t="shared" si="10"/>
        <v>54605</v>
      </c>
      <c r="O42">
        <f t="shared" si="11"/>
        <v>118093</v>
      </c>
      <c r="Q42">
        <v>512</v>
      </c>
      <c r="R42">
        <v>294</v>
      </c>
      <c r="T42">
        <v>-2786.8000000000029</v>
      </c>
      <c r="U42">
        <v>-142.19999999999709</v>
      </c>
      <c r="W42">
        <v>4564.8</v>
      </c>
      <c r="X42">
        <v>664.2</v>
      </c>
      <c r="AF42">
        <v>54605</v>
      </c>
      <c r="AG42">
        <v>1.878985440893691</v>
      </c>
      <c r="AK42">
        <v>54605</v>
      </c>
      <c r="AL42">
        <v>1.878985440893691</v>
      </c>
    </row>
    <row r="43" spans="2:38" x14ac:dyDescent="0.25">
      <c r="B43">
        <v>79882</v>
      </c>
      <c r="C43">
        <v>55957</v>
      </c>
      <c r="D43">
        <v>98998</v>
      </c>
      <c r="E43">
        <v>119689</v>
      </c>
      <c r="F43">
        <v>46437</v>
      </c>
      <c r="H43">
        <v>132553</v>
      </c>
      <c r="J43">
        <f t="shared" si="6"/>
        <v>80192.600000000006</v>
      </c>
      <c r="K43">
        <f t="shared" si="7"/>
        <v>1.6529330636492643</v>
      </c>
      <c r="L43">
        <f t="shared" si="8"/>
        <v>119689</v>
      </c>
      <c r="M43">
        <f t="shared" si="9"/>
        <v>46437</v>
      </c>
      <c r="N43">
        <f t="shared" si="10"/>
        <v>80192.600000000006</v>
      </c>
      <c r="O43">
        <f t="shared" si="11"/>
        <v>73252</v>
      </c>
      <c r="Q43">
        <v>-6068</v>
      </c>
      <c r="R43">
        <v>-942</v>
      </c>
      <c r="T43">
        <v>-3.3999999999941792</v>
      </c>
      <c r="U43">
        <v>-171.19999999999709</v>
      </c>
      <c r="W43">
        <v>2097</v>
      </c>
      <c r="X43">
        <v>178.8</v>
      </c>
      <c r="AF43">
        <v>80192.600000000006</v>
      </c>
      <c r="AG43">
        <v>1.6529330636492643</v>
      </c>
      <c r="AK43">
        <v>80192.600000000006</v>
      </c>
      <c r="AL43">
        <v>1.6529330636492643</v>
      </c>
    </row>
    <row r="44" spans="2:38" x14ac:dyDescent="0.25">
      <c r="B44">
        <v>102859</v>
      </c>
      <c r="C44">
        <v>23136</v>
      </c>
      <c r="D44">
        <v>38045</v>
      </c>
      <c r="E44">
        <v>3923</v>
      </c>
      <c r="F44">
        <v>49511</v>
      </c>
      <c r="H44">
        <v>72122</v>
      </c>
      <c r="J44">
        <f t="shared" si="6"/>
        <v>43494.8</v>
      </c>
      <c r="K44">
        <f t="shared" si="7"/>
        <v>1.6581752301424537</v>
      </c>
      <c r="L44">
        <f t="shared" si="8"/>
        <v>102859</v>
      </c>
      <c r="M44">
        <f t="shared" si="9"/>
        <v>3923</v>
      </c>
      <c r="N44">
        <f t="shared" si="10"/>
        <v>43494.8</v>
      </c>
      <c r="O44">
        <f t="shared" si="11"/>
        <v>98936</v>
      </c>
      <c r="Q44">
        <v>9392</v>
      </c>
      <c r="R44">
        <v>107</v>
      </c>
      <c r="T44">
        <v>-613</v>
      </c>
      <c r="U44">
        <v>334.20000000000437</v>
      </c>
      <c r="W44">
        <v>2575</v>
      </c>
      <c r="X44">
        <v>445.40000000000003</v>
      </c>
      <c r="Z44">
        <v>43494.8</v>
      </c>
      <c r="AA44">
        <v>1.6581752301424537</v>
      </c>
      <c r="AK44">
        <v>43494.8</v>
      </c>
      <c r="AL44">
        <v>1.6581752301424537</v>
      </c>
    </row>
    <row r="45" spans="2:38" x14ac:dyDescent="0.25">
      <c r="B45">
        <v>69507</v>
      </c>
      <c r="C45">
        <v>13709</v>
      </c>
      <c r="D45">
        <v>118266</v>
      </c>
      <c r="E45">
        <v>54420</v>
      </c>
      <c r="F45">
        <v>75321</v>
      </c>
      <c r="H45">
        <v>74687</v>
      </c>
      <c r="J45">
        <f t="shared" si="6"/>
        <v>66244.600000000006</v>
      </c>
      <c r="K45">
        <f t="shared" si="7"/>
        <v>1.1274428406239905</v>
      </c>
      <c r="L45">
        <f t="shared" si="8"/>
        <v>118266</v>
      </c>
      <c r="M45">
        <f t="shared" si="9"/>
        <v>13709</v>
      </c>
      <c r="N45">
        <f t="shared" si="10"/>
        <v>66244.600000000006</v>
      </c>
      <c r="O45">
        <f t="shared" si="11"/>
        <v>104557</v>
      </c>
      <c r="Q45">
        <v>395</v>
      </c>
      <c r="R45">
        <v>70</v>
      </c>
      <c r="T45">
        <v>661</v>
      </c>
      <c r="U45">
        <v>-850.39999999999418</v>
      </c>
      <c r="W45">
        <v>1303</v>
      </c>
      <c r="X45">
        <v>909.19999999999993</v>
      </c>
      <c r="AB45">
        <v>66244.600000000006</v>
      </c>
      <c r="AC45">
        <v>1.1274428406239905</v>
      </c>
      <c r="AI45">
        <v>66244.600000000006</v>
      </c>
      <c r="AJ45">
        <v>1.1274428406239905</v>
      </c>
    </row>
    <row r="46" spans="2:38" x14ac:dyDescent="0.25">
      <c r="B46">
        <v>9114</v>
      </c>
      <c r="C46">
        <v>29163</v>
      </c>
      <c r="D46">
        <v>101017</v>
      </c>
      <c r="E46">
        <v>69527</v>
      </c>
      <c r="F46">
        <v>41461</v>
      </c>
      <c r="H46">
        <v>81269</v>
      </c>
      <c r="J46">
        <f t="shared" si="6"/>
        <v>50056.4</v>
      </c>
      <c r="K46">
        <f t="shared" si="7"/>
        <v>1.6235486371373091</v>
      </c>
      <c r="L46">
        <f t="shared" si="8"/>
        <v>101017</v>
      </c>
      <c r="M46">
        <f t="shared" si="9"/>
        <v>9114</v>
      </c>
      <c r="N46">
        <f t="shared" si="10"/>
        <v>50056.4</v>
      </c>
      <c r="O46">
        <f t="shared" si="11"/>
        <v>91903</v>
      </c>
      <c r="Q46">
        <v>-1141</v>
      </c>
      <c r="R46">
        <v>1314</v>
      </c>
      <c r="T46">
        <v>-3448.5999999999985</v>
      </c>
      <c r="U46">
        <v>256.40000000000146</v>
      </c>
      <c r="W46">
        <v>5765.7999999999993</v>
      </c>
      <c r="X46">
        <v>1260.4000000000001</v>
      </c>
      <c r="Z46">
        <v>50056.4</v>
      </c>
      <c r="AA46">
        <v>1.6235486371373091</v>
      </c>
      <c r="AI46">
        <v>50056.4</v>
      </c>
      <c r="AJ46">
        <v>1.6235486371373091</v>
      </c>
    </row>
    <row r="47" spans="2:38" x14ac:dyDescent="0.25">
      <c r="B47">
        <v>10118</v>
      </c>
      <c r="C47">
        <v>60407</v>
      </c>
      <c r="D47">
        <v>100231</v>
      </c>
      <c r="E47">
        <v>6552</v>
      </c>
      <c r="F47">
        <v>93713</v>
      </c>
      <c r="H47">
        <v>80281</v>
      </c>
      <c r="J47">
        <f t="shared" si="6"/>
        <v>54204.2</v>
      </c>
      <c r="K47">
        <f t="shared" si="7"/>
        <v>1.4810844916076615</v>
      </c>
      <c r="L47">
        <f t="shared" si="8"/>
        <v>100231</v>
      </c>
      <c r="M47">
        <f t="shared" si="9"/>
        <v>6552</v>
      </c>
      <c r="N47">
        <f t="shared" si="10"/>
        <v>54204.2</v>
      </c>
      <c r="O47">
        <f t="shared" si="11"/>
        <v>93679</v>
      </c>
      <c r="Q47">
        <v>-2498</v>
      </c>
      <c r="R47">
        <v>87</v>
      </c>
      <c r="T47">
        <v>994.39999999999418</v>
      </c>
      <c r="U47">
        <v>335.39999999999418</v>
      </c>
      <c r="W47">
        <v>2944</v>
      </c>
      <c r="X47">
        <v>473.8</v>
      </c>
      <c r="AD47">
        <v>54204.2</v>
      </c>
      <c r="AE47">
        <v>1.4810844916076615</v>
      </c>
      <c r="AK47">
        <v>54204.2</v>
      </c>
      <c r="AL47">
        <v>1.4810844916076615</v>
      </c>
    </row>
    <row r="48" spans="2:38" x14ac:dyDescent="0.25">
      <c r="B48">
        <v>6272</v>
      </c>
      <c r="C48">
        <v>79603</v>
      </c>
      <c r="D48">
        <v>30128</v>
      </c>
      <c r="E48">
        <v>22770</v>
      </c>
      <c r="F48">
        <v>82702</v>
      </c>
      <c r="H48">
        <v>91294</v>
      </c>
      <c r="J48">
        <f t="shared" si="6"/>
        <v>44295</v>
      </c>
      <c r="K48">
        <f t="shared" si="7"/>
        <v>2.0610452647025626</v>
      </c>
      <c r="L48">
        <f t="shared" si="8"/>
        <v>82702</v>
      </c>
      <c r="M48">
        <f t="shared" si="9"/>
        <v>6272</v>
      </c>
      <c r="N48">
        <f t="shared" si="10"/>
        <v>44295</v>
      </c>
      <c r="O48">
        <f t="shared" si="11"/>
        <v>76430</v>
      </c>
      <c r="Q48">
        <v>-710</v>
      </c>
      <c r="R48">
        <v>48</v>
      </c>
      <c r="T48">
        <v>-3330.5999999999985</v>
      </c>
      <c r="U48">
        <v>79.599999999998545</v>
      </c>
      <c r="W48">
        <v>3877.7999999999997</v>
      </c>
      <c r="X48">
        <v>1068.4000000000001</v>
      </c>
      <c r="AD48">
        <v>44295</v>
      </c>
      <c r="AE48">
        <v>2.0610452647025626</v>
      </c>
      <c r="AK48">
        <v>44295</v>
      </c>
      <c r="AL48">
        <v>2.0610452647025626</v>
      </c>
    </row>
    <row r="49" spans="2:38" x14ac:dyDescent="0.25">
      <c r="B49">
        <v>13161</v>
      </c>
      <c r="C49">
        <v>18050</v>
      </c>
      <c r="D49">
        <v>49379</v>
      </c>
      <c r="E49">
        <v>33241</v>
      </c>
      <c r="F49">
        <v>63286</v>
      </c>
      <c r="H49">
        <v>53663</v>
      </c>
      <c r="J49">
        <f t="shared" si="6"/>
        <v>35423.4</v>
      </c>
      <c r="K49">
        <f t="shared" si="7"/>
        <v>1.5149025785215422</v>
      </c>
      <c r="L49">
        <f t="shared" si="8"/>
        <v>63286</v>
      </c>
      <c r="M49">
        <f t="shared" si="9"/>
        <v>13161</v>
      </c>
      <c r="N49">
        <f t="shared" si="10"/>
        <v>35423.4</v>
      </c>
      <c r="O49">
        <f t="shared" si="11"/>
        <v>50125</v>
      </c>
      <c r="Q49">
        <v>3971</v>
      </c>
      <c r="R49">
        <v>201</v>
      </c>
      <c r="T49">
        <v>-123.59999999999854</v>
      </c>
      <c r="U49">
        <v>706.59999999999854</v>
      </c>
      <c r="W49">
        <v>5423.5999999999995</v>
      </c>
      <c r="X49">
        <v>707.39999999999986</v>
      </c>
      <c r="Z49">
        <v>35423.4</v>
      </c>
      <c r="AA49">
        <v>1.5149025785215422</v>
      </c>
      <c r="AI49">
        <v>35423.4</v>
      </c>
      <c r="AJ49">
        <v>1.5149025785215422</v>
      </c>
    </row>
    <row r="50" spans="2:38" x14ac:dyDescent="0.25">
      <c r="B50">
        <v>50703</v>
      </c>
      <c r="C50">
        <v>50922</v>
      </c>
      <c r="D50">
        <v>40551</v>
      </c>
      <c r="E50">
        <v>65556</v>
      </c>
      <c r="F50">
        <v>58034</v>
      </c>
      <c r="H50">
        <v>112492</v>
      </c>
      <c r="J50">
        <f t="shared" si="6"/>
        <v>53153.2</v>
      </c>
      <c r="K50">
        <f t="shared" si="7"/>
        <v>2.1163730499762949</v>
      </c>
      <c r="L50">
        <f t="shared" si="8"/>
        <v>65556</v>
      </c>
      <c r="M50">
        <f t="shared" si="9"/>
        <v>40551</v>
      </c>
      <c r="N50">
        <f t="shared" si="10"/>
        <v>53153.2</v>
      </c>
      <c r="O50">
        <f t="shared" si="11"/>
        <v>25005</v>
      </c>
      <c r="Q50">
        <v>562</v>
      </c>
      <c r="R50">
        <v>-51</v>
      </c>
      <c r="T50">
        <v>1591.5999999999985</v>
      </c>
      <c r="U50">
        <v>491.79999999999563</v>
      </c>
      <c r="W50">
        <v>2959.5999999999995</v>
      </c>
      <c r="X50">
        <v>1244.5999999999999</v>
      </c>
      <c r="AD50">
        <v>53153.2</v>
      </c>
      <c r="AE50">
        <v>2.1163730499762949</v>
      </c>
      <c r="AK50">
        <v>53153.2</v>
      </c>
      <c r="AL50">
        <v>2.1163730499762949</v>
      </c>
    </row>
    <row r="51" spans="2:38" x14ac:dyDescent="0.25">
      <c r="B51">
        <v>43841</v>
      </c>
      <c r="C51">
        <v>37920</v>
      </c>
      <c r="D51">
        <v>45109</v>
      </c>
      <c r="E51">
        <v>79578</v>
      </c>
      <c r="F51">
        <v>4404</v>
      </c>
      <c r="H51">
        <v>68687</v>
      </c>
      <c r="J51">
        <f t="shared" si="6"/>
        <v>42170.400000000001</v>
      </c>
      <c r="K51">
        <f t="shared" si="7"/>
        <v>1.6287965018116972</v>
      </c>
      <c r="L51">
        <f t="shared" si="8"/>
        <v>79578</v>
      </c>
      <c r="M51">
        <f t="shared" si="9"/>
        <v>4404</v>
      </c>
      <c r="N51">
        <f t="shared" si="10"/>
        <v>42170.400000000001</v>
      </c>
      <c r="O51">
        <f t="shared" si="11"/>
        <v>75174</v>
      </c>
      <c r="Q51">
        <v>-4498</v>
      </c>
      <c r="R51">
        <v>-1</v>
      </c>
      <c r="T51">
        <v>2736.5999999999985</v>
      </c>
      <c r="U51">
        <v>461</v>
      </c>
      <c r="W51">
        <v>3315.3999999999996</v>
      </c>
      <c r="X51">
        <v>469.79999999999995</v>
      </c>
      <c r="AD51">
        <v>42170.400000000001</v>
      </c>
      <c r="AE51">
        <v>1.6287965018116972</v>
      </c>
      <c r="AK51">
        <v>42170.400000000001</v>
      </c>
      <c r="AL51">
        <v>1.6287965018116972</v>
      </c>
    </row>
    <row r="52" spans="2:38" x14ac:dyDescent="0.25">
      <c r="B52">
        <v>55822</v>
      </c>
      <c r="C52">
        <v>56372</v>
      </c>
      <c r="D52">
        <v>97113</v>
      </c>
      <c r="E52">
        <v>92654</v>
      </c>
      <c r="F52">
        <v>4523</v>
      </c>
      <c r="H52">
        <v>117733</v>
      </c>
      <c r="J52">
        <f t="shared" si="6"/>
        <v>61296.800000000003</v>
      </c>
      <c r="K52">
        <f t="shared" si="7"/>
        <v>1.9207038540347945</v>
      </c>
      <c r="L52">
        <f t="shared" si="8"/>
        <v>97113</v>
      </c>
      <c r="M52">
        <f t="shared" si="9"/>
        <v>4523</v>
      </c>
      <c r="N52">
        <f t="shared" si="10"/>
        <v>61296.800000000003</v>
      </c>
      <c r="O52">
        <f t="shared" si="11"/>
        <v>92590</v>
      </c>
      <c r="Q52">
        <v>6787</v>
      </c>
      <c r="R52">
        <v>226</v>
      </c>
      <c r="T52">
        <v>-547.59999999999854</v>
      </c>
      <c r="U52">
        <v>-291.39999999999418</v>
      </c>
      <c r="W52">
        <v>2746</v>
      </c>
      <c r="X52">
        <v>1217.8000000000002</v>
      </c>
      <c r="AF52">
        <v>61296.800000000003</v>
      </c>
      <c r="AG52">
        <v>1.9207038540347945</v>
      </c>
      <c r="AK52">
        <v>61296.800000000003</v>
      </c>
      <c r="AL52">
        <v>1.9207038540347945</v>
      </c>
    </row>
    <row r="53" spans="2:38" x14ac:dyDescent="0.25">
      <c r="B53">
        <v>25236</v>
      </c>
      <c r="C53">
        <v>67704</v>
      </c>
      <c r="D53">
        <v>96223</v>
      </c>
      <c r="E53">
        <v>88971</v>
      </c>
      <c r="F53">
        <v>98204</v>
      </c>
      <c r="H53">
        <v>87233</v>
      </c>
      <c r="J53">
        <f t="shared" si="6"/>
        <v>75267.600000000006</v>
      </c>
      <c r="K53">
        <f t="shared" si="7"/>
        <v>1.1589714565098395</v>
      </c>
      <c r="L53">
        <f t="shared" si="8"/>
        <v>98204</v>
      </c>
      <c r="M53">
        <f t="shared" si="9"/>
        <v>25236</v>
      </c>
      <c r="N53">
        <f t="shared" si="10"/>
        <v>75267.600000000006</v>
      </c>
      <c r="O53">
        <f t="shared" si="11"/>
        <v>72968</v>
      </c>
      <c r="Q53">
        <v>-3049</v>
      </c>
      <c r="R53">
        <v>302</v>
      </c>
      <c r="T53">
        <v>680.40000000000873</v>
      </c>
      <c r="U53">
        <v>943.60000000000582</v>
      </c>
      <c r="W53">
        <v>5307.6</v>
      </c>
      <c r="X53">
        <v>943.60000000000014</v>
      </c>
      <c r="AB53">
        <v>75267.600000000006</v>
      </c>
      <c r="AC53">
        <v>1.1589714565098395</v>
      </c>
      <c r="AI53">
        <v>75267.600000000006</v>
      </c>
      <c r="AJ53">
        <v>1.1589714565098395</v>
      </c>
    </row>
    <row r="54" spans="2:38" x14ac:dyDescent="0.25">
      <c r="B54">
        <v>75552</v>
      </c>
      <c r="C54">
        <v>60627</v>
      </c>
      <c r="D54">
        <v>55102</v>
      </c>
      <c r="E54">
        <v>47480</v>
      </c>
      <c r="F54">
        <v>22200</v>
      </c>
      <c r="H54">
        <v>91511</v>
      </c>
      <c r="J54">
        <f t="shared" si="6"/>
        <v>52192.2</v>
      </c>
      <c r="K54">
        <f t="shared" si="7"/>
        <v>1.7533462854602797</v>
      </c>
      <c r="L54">
        <f t="shared" si="8"/>
        <v>75552</v>
      </c>
      <c r="M54">
        <f t="shared" si="9"/>
        <v>22200</v>
      </c>
      <c r="N54">
        <f t="shared" si="10"/>
        <v>52192.2</v>
      </c>
      <c r="O54">
        <f t="shared" si="11"/>
        <v>53352</v>
      </c>
      <c r="Q54">
        <v>-1231</v>
      </c>
      <c r="R54">
        <v>548</v>
      </c>
      <c r="T54">
        <v>-1042.2000000000044</v>
      </c>
      <c r="U54">
        <v>347</v>
      </c>
      <c r="W54">
        <v>2611</v>
      </c>
      <c r="X54">
        <v>365.80000000000007</v>
      </c>
      <c r="AD54">
        <v>52192.2</v>
      </c>
      <c r="AE54">
        <v>1.7533462854602797</v>
      </c>
      <c r="AK54">
        <v>52192.2</v>
      </c>
      <c r="AL54">
        <v>1.7533462854602797</v>
      </c>
    </row>
    <row r="55" spans="2:38" x14ac:dyDescent="0.25">
      <c r="B55">
        <v>84795</v>
      </c>
      <c r="C55">
        <v>62156</v>
      </c>
      <c r="D55">
        <v>6330</v>
      </c>
      <c r="E55">
        <v>77917</v>
      </c>
      <c r="F55">
        <v>76209</v>
      </c>
      <c r="H55">
        <v>89247</v>
      </c>
      <c r="J55">
        <f t="shared" si="6"/>
        <v>61481.4</v>
      </c>
      <c r="K55">
        <f t="shared" si="7"/>
        <v>1.4516097551454585</v>
      </c>
      <c r="L55">
        <f t="shared" si="8"/>
        <v>84795</v>
      </c>
      <c r="M55">
        <f t="shared" si="9"/>
        <v>6330</v>
      </c>
      <c r="N55">
        <f t="shared" si="10"/>
        <v>61481.4</v>
      </c>
      <c r="O55">
        <f t="shared" si="11"/>
        <v>78465</v>
      </c>
      <c r="Q55">
        <v>-7431</v>
      </c>
      <c r="R55">
        <v>877</v>
      </c>
      <c r="T55">
        <v>202.80000000000291</v>
      </c>
      <c r="U55">
        <v>-141.19999999999709</v>
      </c>
      <c r="W55">
        <v>8416.4</v>
      </c>
      <c r="X55">
        <v>648.79999999999995</v>
      </c>
      <c r="AF55">
        <v>61481.4</v>
      </c>
      <c r="AG55">
        <v>1.4516097551454585</v>
      </c>
      <c r="AI55">
        <v>61481.4</v>
      </c>
      <c r="AJ55">
        <v>1.4516097551454585</v>
      </c>
    </row>
    <row r="56" spans="2:38" x14ac:dyDescent="0.25">
      <c r="B56">
        <v>4424</v>
      </c>
      <c r="C56">
        <v>95720</v>
      </c>
      <c r="D56">
        <v>73145</v>
      </c>
      <c r="E56">
        <v>14695</v>
      </c>
      <c r="F56">
        <v>69656</v>
      </c>
      <c r="H56">
        <v>96929</v>
      </c>
      <c r="J56">
        <f t="shared" si="6"/>
        <v>51528</v>
      </c>
      <c r="K56">
        <f t="shared" si="7"/>
        <v>1.8810937742586555</v>
      </c>
      <c r="L56">
        <f t="shared" si="8"/>
        <v>95720</v>
      </c>
      <c r="M56">
        <f t="shared" si="9"/>
        <v>4424</v>
      </c>
      <c r="N56">
        <f t="shared" si="10"/>
        <v>51528</v>
      </c>
      <c r="O56">
        <f t="shared" si="11"/>
        <v>91296</v>
      </c>
      <c r="Q56">
        <v>989</v>
      </c>
      <c r="R56">
        <v>-277</v>
      </c>
      <c r="T56">
        <v>-845.40000000000146</v>
      </c>
      <c r="U56">
        <v>170</v>
      </c>
      <c r="W56">
        <v>3860.2000000000003</v>
      </c>
      <c r="X56">
        <v>191.60000000000002</v>
      </c>
      <c r="AD56">
        <v>51528</v>
      </c>
      <c r="AE56">
        <v>1.8810937742586555</v>
      </c>
      <c r="AK56">
        <v>51528</v>
      </c>
      <c r="AL56">
        <v>1.8810937742586555</v>
      </c>
    </row>
    <row r="57" spans="2:38" x14ac:dyDescent="0.25">
      <c r="B57">
        <v>39192</v>
      </c>
      <c r="C57">
        <v>5194</v>
      </c>
      <c r="D57">
        <v>28149</v>
      </c>
      <c r="E57">
        <v>6934</v>
      </c>
      <c r="F57">
        <v>64529</v>
      </c>
      <c r="H57">
        <v>39357</v>
      </c>
      <c r="J57">
        <f t="shared" si="6"/>
        <v>28799.599999999999</v>
      </c>
      <c r="K57">
        <f t="shared" si="7"/>
        <v>1.3665814802983376</v>
      </c>
      <c r="L57">
        <f t="shared" si="8"/>
        <v>64529</v>
      </c>
      <c r="M57">
        <f t="shared" si="9"/>
        <v>5194</v>
      </c>
      <c r="N57">
        <f t="shared" si="10"/>
        <v>28799.599999999999</v>
      </c>
      <c r="O57">
        <f t="shared" si="11"/>
        <v>59335</v>
      </c>
      <c r="Q57">
        <v>489</v>
      </c>
      <c r="R57">
        <v>334</v>
      </c>
      <c r="T57">
        <v>2034.7999999999993</v>
      </c>
      <c r="U57">
        <v>44.599999999998545</v>
      </c>
      <c r="W57">
        <v>2477.6</v>
      </c>
      <c r="X57">
        <v>121</v>
      </c>
      <c r="Z57">
        <v>28799.599999999999</v>
      </c>
      <c r="AA57">
        <v>1.3665814802983376</v>
      </c>
      <c r="AI57">
        <v>28799.599999999999</v>
      </c>
      <c r="AJ57">
        <v>1.3665814802983376</v>
      </c>
    </row>
    <row r="58" spans="2:38" x14ac:dyDescent="0.25">
      <c r="B58">
        <v>68498</v>
      </c>
      <c r="C58">
        <v>98209</v>
      </c>
      <c r="D58">
        <v>111658</v>
      </c>
      <c r="E58">
        <v>44278</v>
      </c>
      <c r="F58">
        <v>108106</v>
      </c>
      <c r="H58">
        <v>100062</v>
      </c>
      <c r="J58">
        <f t="shared" si="6"/>
        <v>86149.8</v>
      </c>
      <c r="K58">
        <f t="shared" si="7"/>
        <v>1.1614884770481184</v>
      </c>
      <c r="L58">
        <f t="shared" si="8"/>
        <v>111658</v>
      </c>
      <c r="M58">
        <f t="shared" si="9"/>
        <v>44278</v>
      </c>
      <c r="N58">
        <f t="shared" si="10"/>
        <v>86149.8</v>
      </c>
      <c r="O58">
        <f t="shared" si="11"/>
        <v>67380</v>
      </c>
      <c r="Q58">
        <v>-9039</v>
      </c>
      <c r="R58">
        <v>-1736</v>
      </c>
      <c r="T58">
        <v>-1057.1999999999971</v>
      </c>
      <c r="U58">
        <v>286.80000000000291</v>
      </c>
      <c r="W58">
        <v>4391.5999999999995</v>
      </c>
      <c r="X58">
        <v>466.4</v>
      </c>
      <c r="AB58">
        <v>86149.8</v>
      </c>
      <c r="AC58">
        <v>1.1614884770481184</v>
      </c>
      <c r="AI58">
        <v>86149.8</v>
      </c>
      <c r="AJ58">
        <v>1.1614884770481184</v>
      </c>
    </row>
    <row r="59" spans="2:38" x14ac:dyDescent="0.25">
      <c r="B59">
        <v>71501</v>
      </c>
      <c r="C59">
        <v>34817</v>
      </c>
      <c r="D59">
        <v>47740</v>
      </c>
      <c r="E59">
        <v>4853</v>
      </c>
      <c r="F59">
        <v>94037</v>
      </c>
      <c r="H59">
        <v>107563</v>
      </c>
      <c r="J59">
        <f t="shared" si="6"/>
        <v>50589.599999999999</v>
      </c>
      <c r="K59">
        <f t="shared" si="7"/>
        <v>2.1261879912076793</v>
      </c>
      <c r="L59">
        <f t="shared" si="8"/>
        <v>94037</v>
      </c>
      <c r="M59">
        <f t="shared" si="9"/>
        <v>4853</v>
      </c>
      <c r="N59">
        <f t="shared" si="10"/>
        <v>50589.599999999999</v>
      </c>
      <c r="O59">
        <f t="shared" si="11"/>
        <v>89184</v>
      </c>
      <c r="Q59">
        <v>2029</v>
      </c>
      <c r="R59">
        <v>0</v>
      </c>
      <c r="T59">
        <v>-726</v>
      </c>
      <c r="U59">
        <v>-575</v>
      </c>
      <c r="W59">
        <v>2174.4000000000005</v>
      </c>
      <c r="X59">
        <v>966.19999999999993</v>
      </c>
      <c r="AD59">
        <v>50589.599999999999</v>
      </c>
      <c r="AE59">
        <v>2.1261879912076793</v>
      </c>
      <c r="AK59">
        <v>50589.599999999999</v>
      </c>
      <c r="AL59">
        <v>2.1261879912076793</v>
      </c>
    </row>
    <row r="60" spans="2:38" x14ac:dyDescent="0.25">
      <c r="B60">
        <v>81291</v>
      </c>
      <c r="C60">
        <v>85463</v>
      </c>
      <c r="D60">
        <v>14501</v>
      </c>
      <c r="E60">
        <v>106480</v>
      </c>
      <c r="F60">
        <v>119077</v>
      </c>
      <c r="H60">
        <v>109403</v>
      </c>
      <c r="J60">
        <f t="shared" si="6"/>
        <v>81362.399999999994</v>
      </c>
      <c r="K60">
        <f t="shared" si="7"/>
        <v>1.3446383095877212</v>
      </c>
      <c r="L60">
        <f t="shared" si="8"/>
        <v>119077</v>
      </c>
      <c r="M60">
        <f t="shared" si="9"/>
        <v>14501</v>
      </c>
      <c r="N60">
        <f t="shared" si="10"/>
        <v>81362.399999999994</v>
      </c>
      <c r="O60">
        <f t="shared" si="11"/>
        <v>104576</v>
      </c>
      <c r="Q60">
        <v>-7939</v>
      </c>
      <c r="R60">
        <v>715</v>
      </c>
      <c r="T60">
        <v>256.19999999999709</v>
      </c>
      <c r="U60">
        <v>477</v>
      </c>
      <c r="W60">
        <v>2485.4</v>
      </c>
      <c r="X60">
        <v>571</v>
      </c>
      <c r="AB60">
        <v>81362.399999999994</v>
      </c>
      <c r="AC60">
        <v>1.3446383095877212</v>
      </c>
      <c r="AI60">
        <v>81362.399999999994</v>
      </c>
      <c r="AJ60">
        <v>1.3446383095877212</v>
      </c>
    </row>
    <row r="61" spans="2:38" x14ac:dyDescent="0.25">
      <c r="B61">
        <v>97633</v>
      </c>
      <c r="C61">
        <v>50185</v>
      </c>
      <c r="D61">
        <v>66407</v>
      </c>
      <c r="E61">
        <v>82831</v>
      </c>
      <c r="F61">
        <v>107911</v>
      </c>
      <c r="H61">
        <v>128900</v>
      </c>
      <c r="J61">
        <f t="shared" si="6"/>
        <v>80993.399999999994</v>
      </c>
      <c r="K61">
        <f t="shared" si="7"/>
        <v>1.5914877014670332</v>
      </c>
      <c r="L61">
        <f t="shared" si="8"/>
        <v>107911</v>
      </c>
      <c r="M61">
        <f t="shared" si="9"/>
        <v>50185</v>
      </c>
      <c r="N61">
        <f t="shared" si="10"/>
        <v>80993.399999999994</v>
      </c>
      <c r="O61">
        <f t="shared" si="11"/>
        <v>57726</v>
      </c>
      <c r="Q61">
        <v>-8122</v>
      </c>
      <c r="R61">
        <v>-446</v>
      </c>
      <c r="T61">
        <v>625.19999999999709</v>
      </c>
      <c r="U61">
        <v>69</v>
      </c>
      <c r="W61">
        <v>3518.8</v>
      </c>
      <c r="X61">
        <v>1060.2</v>
      </c>
      <c r="AF61">
        <v>80993.399999999994</v>
      </c>
      <c r="AG61">
        <v>1.5914877014670332</v>
      </c>
      <c r="AK61">
        <v>80993.399999999994</v>
      </c>
      <c r="AL61">
        <v>1.5914877014670332</v>
      </c>
    </row>
    <row r="62" spans="2:38" x14ac:dyDescent="0.25">
      <c r="B62">
        <v>13980</v>
      </c>
      <c r="C62">
        <v>8001</v>
      </c>
      <c r="D62">
        <v>101754</v>
      </c>
      <c r="E62">
        <v>4932</v>
      </c>
      <c r="F62">
        <v>20236</v>
      </c>
      <c r="H62">
        <v>61578</v>
      </c>
      <c r="J62">
        <f t="shared" si="6"/>
        <v>29780.6</v>
      </c>
      <c r="K62">
        <f t="shared" si="7"/>
        <v>2.067721939786304</v>
      </c>
      <c r="L62">
        <f t="shared" si="8"/>
        <v>101754</v>
      </c>
      <c r="M62">
        <f t="shared" si="9"/>
        <v>4932</v>
      </c>
      <c r="N62">
        <f t="shared" si="10"/>
        <v>29780.6</v>
      </c>
      <c r="O62">
        <f t="shared" si="11"/>
        <v>96822</v>
      </c>
      <c r="Q62">
        <v>-2874</v>
      </c>
      <c r="R62">
        <v>1042</v>
      </c>
      <c r="T62">
        <v>88.399999999997817</v>
      </c>
      <c r="U62">
        <v>-412</v>
      </c>
      <c r="W62">
        <v>3273.2000000000003</v>
      </c>
      <c r="X62">
        <v>412</v>
      </c>
      <c r="AD62">
        <v>29780.6</v>
      </c>
      <c r="AE62">
        <v>2.067721939786304</v>
      </c>
      <c r="AK62">
        <v>29780.6</v>
      </c>
      <c r="AL62">
        <v>2.067721939786304</v>
      </c>
    </row>
    <row r="63" spans="2:38" x14ac:dyDescent="0.25">
      <c r="B63">
        <v>90863</v>
      </c>
      <c r="C63">
        <v>55039</v>
      </c>
      <c r="D63">
        <v>68911</v>
      </c>
      <c r="E63">
        <v>7384</v>
      </c>
      <c r="F63">
        <v>70826</v>
      </c>
      <c r="H63">
        <v>105344</v>
      </c>
      <c r="J63">
        <f t="shared" si="6"/>
        <v>58604.6</v>
      </c>
      <c r="K63">
        <f t="shared" si="7"/>
        <v>1.7975380772157818</v>
      </c>
      <c r="L63">
        <f t="shared" si="8"/>
        <v>90863</v>
      </c>
      <c r="M63">
        <f t="shared" si="9"/>
        <v>7384</v>
      </c>
      <c r="N63">
        <f t="shared" si="10"/>
        <v>58604.6</v>
      </c>
      <c r="O63">
        <f t="shared" si="11"/>
        <v>83479</v>
      </c>
      <c r="Q63">
        <v>56</v>
      </c>
      <c r="R63">
        <v>1063</v>
      </c>
      <c r="T63">
        <v>-1001.2000000000044</v>
      </c>
      <c r="U63">
        <v>-31.599999999998545</v>
      </c>
      <c r="W63">
        <v>3635.5999999999995</v>
      </c>
      <c r="X63">
        <v>768.8</v>
      </c>
      <c r="AF63">
        <v>58604.6</v>
      </c>
      <c r="AG63">
        <v>1.7975380772157818</v>
      </c>
      <c r="AK63">
        <v>58604.6</v>
      </c>
      <c r="AL63">
        <v>1.7975380772157818</v>
      </c>
    </row>
    <row r="64" spans="2:38" x14ac:dyDescent="0.25">
      <c r="B64">
        <v>51995</v>
      </c>
      <c r="C64">
        <v>31833</v>
      </c>
      <c r="D64">
        <v>21944</v>
      </c>
      <c r="E64">
        <v>91621</v>
      </c>
      <c r="F64">
        <v>16772</v>
      </c>
      <c r="H64">
        <v>100901</v>
      </c>
      <c r="J64">
        <f t="shared" si="6"/>
        <v>42833</v>
      </c>
      <c r="K64">
        <f t="shared" si="7"/>
        <v>2.3556837018186911</v>
      </c>
      <c r="L64">
        <f t="shared" si="8"/>
        <v>91621</v>
      </c>
      <c r="M64">
        <f t="shared" si="9"/>
        <v>16772</v>
      </c>
      <c r="N64">
        <f t="shared" si="10"/>
        <v>42833</v>
      </c>
      <c r="O64">
        <f t="shared" si="11"/>
        <v>74849</v>
      </c>
      <c r="Q64">
        <v>-2419</v>
      </c>
      <c r="R64">
        <v>-8</v>
      </c>
      <c r="T64">
        <v>-487.59999999999854</v>
      </c>
      <c r="U64">
        <v>316.40000000000146</v>
      </c>
      <c r="W64">
        <v>3052.4</v>
      </c>
      <c r="X64">
        <v>625.20000000000005</v>
      </c>
      <c r="AD64">
        <v>42833</v>
      </c>
      <c r="AE64">
        <v>2.3556837018186911</v>
      </c>
      <c r="AK64">
        <v>42833</v>
      </c>
      <c r="AL64">
        <v>2.3556837018186911</v>
      </c>
    </row>
    <row r="65" spans="2:38" x14ac:dyDescent="0.25">
      <c r="B65">
        <v>75348</v>
      </c>
      <c r="C65">
        <v>47269</v>
      </c>
      <c r="D65">
        <v>8364</v>
      </c>
      <c r="E65">
        <v>77999</v>
      </c>
      <c r="F65">
        <v>109050</v>
      </c>
      <c r="H65">
        <v>116945</v>
      </c>
      <c r="J65">
        <f t="shared" si="6"/>
        <v>63606</v>
      </c>
      <c r="K65">
        <f t="shared" si="7"/>
        <v>1.8385844102757603</v>
      </c>
      <c r="L65">
        <f t="shared" si="8"/>
        <v>109050</v>
      </c>
      <c r="M65">
        <f t="shared" si="9"/>
        <v>8364</v>
      </c>
      <c r="N65">
        <f t="shared" si="10"/>
        <v>63606</v>
      </c>
      <c r="O65">
        <f t="shared" si="11"/>
        <v>100686</v>
      </c>
      <c r="Q65">
        <v>-6301</v>
      </c>
      <c r="R65">
        <v>-1344</v>
      </c>
      <c r="T65">
        <v>-3281.3999999999942</v>
      </c>
      <c r="U65">
        <v>-44.19999999999709</v>
      </c>
      <c r="W65">
        <v>5748.2000000000007</v>
      </c>
      <c r="X65">
        <v>361.4</v>
      </c>
      <c r="AF65">
        <v>63606</v>
      </c>
      <c r="AG65">
        <v>1.8385844102757603</v>
      </c>
      <c r="AK65">
        <v>63606</v>
      </c>
      <c r="AL65">
        <v>1.8385844102757603</v>
      </c>
    </row>
    <row r="66" spans="2:38" x14ac:dyDescent="0.25">
      <c r="B66">
        <v>62018</v>
      </c>
      <c r="C66">
        <v>41349</v>
      </c>
      <c r="D66">
        <v>108881</v>
      </c>
      <c r="E66">
        <v>18325</v>
      </c>
      <c r="F66">
        <v>65003</v>
      </c>
      <c r="H66">
        <v>115870</v>
      </c>
      <c r="J66">
        <f t="shared" ref="J66:J101" si="12">AVERAGE(B66:F66)</f>
        <v>59115.199999999997</v>
      </c>
      <c r="K66">
        <f t="shared" ref="K66:K97" si="13">H66/J66</f>
        <v>1.9600711830459849</v>
      </c>
      <c r="L66">
        <f t="shared" ref="L66:L101" si="14">MAX(B66:F66)</f>
        <v>108881</v>
      </c>
      <c r="M66">
        <f t="shared" ref="M66:M101" si="15">MIN(B66:F66)</f>
        <v>18325</v>
      </c>
      <c r="N66">
        <f t="shared" ref="N66:N101" si="16">AVERAGE(B66:F66)</f>
        <v>59115.199999999997</v>
      </c>
      <c r="O66">
        <f t="shared" ref="O66:O101" si="17">L66-M66</f>
        <v>90556</v>
      </c>
      <c r="Q66">
        <v>-2333</v>
      </c>
      <c r="R66">
        <v>-493</v>
      </c>
      <c r="T66">
        <v>1772.5999999999985</v>
      </c>
      <c r="U66">
        <v>549.79999999999563</v>
      </c>
      <c r="W66">
        <v>2491.7999999999997</v>
      </c>
      <c r="X66">
        <v>996.2</v>
      </c>
      <c r="AD66">
        <v>59115.199999999997</v>
      </c>
      <c r="AE66">
        <v>1.9600711830459849</v>
      </c>
      <c r="AK66">
        <v>59115.199999999997</v>
      </c>
      <c r="AL66">
        <v>1.9600711830459849</v>
      </c>
    </row>
    <row r="67" spans="2:38" x14ac:dyDescent="0.25">
      <c r="B67">
        <v>53881</v>
      </c>
      <c r="C67">
        <v>52874</v>
      </c>
      <c r="D67">
        <v>29794</v>
      </c>
      <c r="E67">
        <v>20441</v>
      </c>
      <c r="F67">
        <v>97390</v>
      </c>
      <c r="H67">
        <v>84670</v>
      </c>
      <c r="J67">
        <f t="shared" si="12"/>
        <v>50876</v>
      </c>
      <c r="K67">
        <f t="shared" si="13"/>
        <v>1.6642424718924445</v>
      </c>
      <c r="L67">
        <f t="shared" si="14"/>
        <v>97390</v>
      </c>
      <c r="M67">
        <f t="shared" si="15"/>
        <v>20441</v>
      </c>
      <c r="N67">
        <f t="shared" si="16"/>
        <v>50876</v>
      </c>
      <c r="O67">
        <f t="shared" si="17"/>
        <v>76949</v>
      </c>
      <c r="Q67">
        <v>-4259</v>
      </c>
      <c r="R67">
        <v>1049</v>
      </c>
      <c r="T67">
        <v>323</v>
      </c>
      <c r="U67">
        <v>-99</v>
      </c>
      <c r="W67">
        <v>1894.5999999999997</v>
      </c>
      <c r="X67">
        <v>214.6</v>
      </c>
      <c r="AD67">
        <v>50876</v>
      </c>
      <c r="AE67">
        <v>1.6642424718924445</v>
      </c>
      <c r="AK67">
        <v>50876</v>
      </c>
      <c r="AL67">
        <v>1.6642424718924445</v>
      </c>
    </row>
    <row r="68" spans="2:38" x14ac:dyDescent="0.25">
      <c r="B68">
        <v>116365</v>
      </c>
      <c r="C68">
        <v>8504</v>
      </c>
      <c r="D68">
        <v>52003</v>
      </c>
      <c r="E68">
        <v>91993</v>
      </c>
      <c r="F68">
        <v>71390</v>
      </c>
      <c r="H68">
        <v>110240</v>
      </c>
      <c r="J68">
        <f t="shared" si="12"/>
        <v>68051</v>
      </c>
      <c r="K68">
        <f t="shared" si="13"/>
        <v>1.6199614994636375</v>
      </c>
      <c r="L68">
        <f t="shared" si="14"/>
        <v>116365</v>
      </c>
      <c r="M68">
        <f t="shared" si="15"/>
        <v>8504</v>
      </c>
      <c r="N68">
        <f t="shared" si="16"/>
        <v>68051</v>
      </c>
      <c r="O68">
        <f t="shared" si="17"/>
        <v>107861</v>
      </c>
      <c r="Q68">
        <v>-2305</v>
      </c>
      <c r="R68">
        <v>1293</v>
      </c>
      <c r="T68">
        <v>-583</v>
      </c>
      <c r="U68">
        <v>-281</v>
      </c>
      <c r="W68">
        <v>3846.6000000000004</v>
      </c>
      <c r="X68">
        <v>399.79999999999995</v>
      </c>
      <c r="AF68">
        <v>68051</v>
      </c>
      <c r="AG68">
        <v>1.6199614994636375</v>
      </c>
      <c r="AK68">
        <v>68051</v>
      </c>
      <c r="AL68">
        <v>1.6199614994636375</v>
      </c>
    </row>
    <row r="69" spans="2:38" x14ac:dyDescent="0.25">
      <c r="B69">
        <v>103922</v>
      </c>
      <c r="C69">
        <v>50525</v>
      </c>
      <c r="D69">
        <v>117075</v>
      </c>
      <c r="E69">
        <v>54239</v>
      </c>
      <c r="F69">
        <v>29100</v>
      </c>
      <c r="H69">
        <v>112690</v>
      </c>
      <c r="J69">
        <f t="shared" si="12"/>
        <v>70972.2</v>
      </c>
      <c r="K69">
        <f t="shared" si="13"/>
        <v>1.5878048024437739</v>
      </c>
      <c r="L69">
        <f t="shared" si="14"/>
        <v>117075</v>
      </c>
      <c r="M69">
        <f t="shared" si="15"/>
        <v>29100</v>
      </c>
      <c r="N69">
        <f t="shared" si="16"/>
        <v>70972.2</v>
      </c>
      <c r="O69">
        <f t="shared" si="17"/>
        <v>87975</v>
      </c>
      <c r="Q69">
        <v>4204</v>
      </c>
      <c r="R69">
        <v>-76</v>
      </c>
      <c r="T69">
        <v>-1770</v>
      </c>
      <c r="U69">
        <v>-442</v>
      </c>
      <c r="W69">
        <v>4567.6000000000004</v>
      </c>
      <c r="X69">
        <v>1265.2</v>
      </c>
      <c r="AB69">
        <v>70972.2</v>
      </c>
      <c r="AC69">
        <v>1.5878048024437739</v>
      </c>
      <c r="AK69">
        <v>70972.2</v>
      </c>
      <c r="AL69">
        <v>1.5878048024437739</v>
      </c>
    </row>
    <row r="70" spans="2:38" x14ac:dyDescent="0.25">
      <c r="B70">
        <v>62850</v>
      </c>
      <c r="C70">
        <v>35116</v>
      </c>
      <c r="D70">
        <v>77429</v>
      </c>
      <c r="E70">
        <v>24135</v>
      </c>
      <c r="F70">
        <v>111354</v>
      </c>
      <c r="H70">
        <v>115327</v>
      </c>
      <c r="J70">
        <f t="shared" si="12"/>
        <v>62176.800000000003</v>
      </c>
      <c r="K70">
        <f t="shared" si="13"/>
        <v>1.8548236641319591</v>
      </c>
      <c r="L70">
        <f t="shared" si="14"/>
        <v>111354</v>
      </c>
      <c r="M70">
        <f t="shared" si="15"/>
        <v>24135</v>
      </c>
      <c r="N70">
        <f t="shared" si="16"/>
        <v>62176.800000000003</v>
      </c>
      <c r="O70">
        <f t="shared" si="17"/>
        <v>87219</v>
      </c>
      <c r="Q70">
        <v>7210</v>
      </c>
      <c r="R70">
        <v>-347</v>
      </c>
      <c r="T70">
        <v>-2964</v>
      </c>
      <c r="U70">
        <v>177</v>
      </c>
      <c r="W70">
        <v>4809.2</v>
      </c>
      <c r="X70">
        <v>427.8</v>
      </c>
      <c r="AF70">
        <v>62176.800000000003</v>
      </c>
      <c r="AG70">
        <v>1.8548236641319591</v>
      </c>
      <c r="AK70">
        <v>62176.800000000003</v>
      </c>
      <c r="AL70">
        <v>1.8548236641319591</v>
      </c>
    </row>
    <row r="71" spans="2:38" x14ac:dyDescent="0.25">
      <c r="B71">
        <v>86345</v>
      </c>
      <c r="C71">
        <v>96523</v>
      </c>
      <c r="D71">
        <v>44293</v>
      </c>
      <c r="E71">
        <v>101931</v>
      </c>
      <c r="F71">
        <v>19982</v>
      </c>
      <c r="H71">
        <v>75769</v>
      </c>
      <c r="J71">
        <f t="shared" si="12"/>
        <v>69814.8</v>
      </c>
      <c r="K71">
        <f t="shared" si="13"/>
        <v>1.0852856414399239</v>
      </c>
      <c r="L71">
        <f t="shared" si="14"/>
        <v>101931</v>
      </c>
      <c r="M71">
        <f t="shared" si="15"/>
        <v>19982</v>
      </c>
      <c r="N71">
        <f t="shared" si="16"/>
        <v>69814.8</v>
      </c>
      <c r="O71">
        <f t="shared" si="17"/>
        <v>81949</v>
      </c>
      <c r="Q71">
        <v>-3935</v>
      </c>
      <c r="R71">
        <v>-672</v>
      </c>
      <c r="T71">
        <v>984</v>
      </c>
      <c r="U71">
        <v>152.19999999999709</v>
      </c>
      <c r="W71">
        <v>3385.2</v>
      </c>
      <c r="X71">
        <v>451.80000000000007</v>
      </c>
      <c r="AB71">
        <v>69814.8</v>
      </c>
      <c r="AC71">
        <v>1.0852856414399239</v>
      </c>
      <c r="AI71">
        <v>69814.8</v>
      </c>
      <c r="AJ71">
        <v>1.0852856414399239</v>
      </c>
    </row>
    <row r="72" spans="2:38" x14ac:dyDescent="0.25">
      <c r="B72">
        <v>72276</v>
      </c>
      <c r="C72">
        <v>22032</v>
      </c>
      <c r="D72">
        <v>55073</v>
      </c>
      <c r="E72">
        <v>28428</v>
      </c>
      <c r="F72">
        <v>31213</v>
      </c>
      <c r="H72">
        <v>46848</v>
      </c>
      <c r="J72">
        <f t="shared" si="12"/>
        <v>41804.400000000001</v>
      </c>
      <c r="K72">
        <f t="shared" si="13"/>
        <v>1.1206475873353043</v>
      </c>
      <c r="L72">
        <f t="shared" si="14"/>
        <v>72276</v>
      </c>
      <c r="M72">
        <f t="shared" si="15"/>
        <v>22032</v>
      </c>
      <c r="N72">
        <f t="shared" si="16"/>
        <v>41804.400000000001</v>
      </c>
      <c r="O72">
        <f t="shared" si="17"/>
        <v>50244</v>
      </c>
      <c r="Q72">
        <v>354</v>
      </c>
      <c r="R72">
        <v>12</v>
      </c>
      <c r="T72">
        <v>-2524.7999999999956</v>
      </c>
      <c r="U72">
        <v>322</v>
      </c>
      <c r="W72">
        <v>2524.7999999999997</v>
      </c>
      <c r="X72">
        <v>775.99999999999989</v>
      </c>
      <c r="Z72">
        <v>41804.400000000001</v>
      </c>
      <c r="AA72">
        <v>1.1206475873353043</v>
      </c>
      <c r="AI72">
        <v>41804.400000000001</v>
      </c>
      <c r="AJ72">
        <v>1.1206475873353043</v>
      </c>
    </row>
    <row r="73" spans="2:38" x14ac:dyDescent="0.25">
      <c r="B73">
        <v>59194</v>
      </c>
      <c r="C73">
        <v>16835</v>
      </c>
      <c r="D73">
        <v>53975</v>
      </c>
      <c r="E73">
        <v>94137</v>
      </c>
      <c r="F73">
        <v>52201</v>
      </c>
      <c r="H73">
        <v>64823</v>
      </c>
      <c r="J73">
        <f t="shared" si="12"/>
        <v>55268.4</v>
      </c>
      <c r="K73">
        <f t="shared" si="13"/>
        <v>1.1728763633468673</v>
      </c>
      <c r="L73">
        <f t="shared" si="14"/>
        <v>94137</v>
      </c>
      <c r="M73">
        <f t="shared" si="15"/>
        <v>16835</v>
      </c>
      <c r="N73">
        <f t="shared" si="16"/>
        <v>55268.4</v>
      </c>
      <c r="O73">
        <f t="shared" si="17"/>
        <v>77302</v>
      </c>
      <c r="Q73">
        <v>6029</v>
      </c>
      <c r="R73">
        <v>-897</v>
      </c>
      <c r="T73">
        <v>-770.40000000000146</v>
      </c>
      <c r="U73">
        <v>105</v>
      </c>
      <c r="W73">
        <v>3414.4</v>
      </c>
      <c r="X73">
        <v>852.59999999999991</v>
      </c>
      <c r="Z73">
        <v>55268.4</v>
      </c>
      <c r="AA73">
        <v>1.1728763633468673</v>
      </c>
      <c r="AI73">
        <v>55268.4</v>
      </c>
      <c r="AJ73">
        <v>1.1728763633468673</v>
      </c>
    </row>
    <row r="74" spans="2:38" x14ac:dyDescent="0.25">
      <c r="B74">
        <v>99657</v>
      </c>
      <c r="C74">
        <v>75044</v>
      </c>
      <c r="D74">
        <v>35067</v>
      </c>
      <c r="E74">
        <v>104275</v>
      </c>
      <c r="F74">
        <v>33918</v>
      </c>
      <c r="H74">
        <v>107729</v>
      </c>
      <c r="J74">
        <f t="shared" si="12"/>
        <v>69592.2</v>
      </c>
      <c r="K74">
        <f t="shared" si="13"/>
        <v>1.5480039429706203</v>
      </c>
      <c r="L74">
        <f t="shared" si="14"/>
        <v>104275</v>
      </c>
      <c r="M74">
        <f t="shared" si="15"/>
        <v>33918</v>
      </c>
      <c r="N74">
        <f t="shared" si="16"/>
        <v>69592.2</v>
      </c>
      <c r="O74">
        <f t="shared" si="17"/>
        <v>70357</v>
      </c>
      <c r="Q74">
        <v>1088</v>
      </c>
      <c r="R74">
        <v>-1652</v>
      </c>
      <c r="T74">
        <v>-2682.6000000000058</v>
      </c>
      <c r="U74">
        <v>204.19999999999709</v>
      </c>
      <c r="W74">
        <v>3654.6</v>
      </c>
      <c r="X74">
        <v>395.40000000000003</v>
      </c>
      <c r="AB74">
        <v>69592.2</v>
      </c>
      <c r="AC74">
        <v>1.5480039429706203</v>
      </c>
      <c r="AI74">
        <v>69592.2</v>
      </c>
      <c r="AJ74">
        <v>1.5480039429706203</v>
      </c>
    </row>
    <row r="75" spans="2:38" x14ac:dyDescent="0.25">
      <c r="B75">
        <v>44428</v>
      </c>
      <c r="C75">
        <v>31505</v>
      </c>
      <c r="D75">
        <v>56030</v>
      </c>
      <c r="E75">
        <v>84149</v>
      </c>
      <c r="F75">
        <v>46675</v>
      </c>
      <c r="H75">
        <v>56036</v>
      </c>
      <c r="J75">
        <f t="shared" si="12"/>
        <v>52557.4</v>
      </c>
      <c r="K75">
        <f t="shared" si="13"/>
        <v>1.0661866835117415</v>
      </c>
      <c r="L75">
        <f t="shared" si="14"/>
        <v>84149</v>
      </c>
      <c r="M75">
        <f t="shared" si="15"/>
        <v>31505</v>
      </c>
      <c r="N75">
        <f t="shared" si="16"/>
        <v>52557.4</v>
      </c>
      <c r="O75">
        <f t="shared" si="17"/>
        <v>52644</v>
      </c>
      <c r="Q75">
        <v>-3865</v>
      </c>
      <c r="R75">
        <v>-273</v>
      </c>
      <c r="T75">
        <v>110.20000000000437</v>
      </c>
      <c r="U75">
        <v>-347.19999999999709</v>
      </c>
      <c r="W75">
        <v>2317.3999999999996</v>
      </c>
      <c r="X75">
        <v>356.4</v>
      </c>
      <c r="Z75">
        <v>52557.4</v>
      </c>
      <c r="AA75">
        <v>1.0661866835117415</v>
      </c>
      <c r="AI75">
        <v>52557.4</v>
      </c>
      <c r="AJ75">
        <v>1.0661866835117415</v>
      </c>
    </row>
    <row r="76" spans="2:38" x14ac:dyDescent="0.25">
      <c r="B76">
        <v>78290</v>
      </c>
      <c r="C76">
        <v>104614</v>
      </c>
      <c r="D76">
        <v>81857</v>
      </c>
      <c r="E76">
        <v>19228</v>
      </c>
      <c r="F76">
        <v>56901</v>
      </c>
      <c r="H76">
        <v>80961</v>
      </c>
      <c r="J76">
        <f t="shared" si="12"/>
        <v>68178</v>
      </c>
      <c r="K76">
        <f t="shared" si="13"/>
        <v>1.1874944996919827</v>
      </c>
      <c r="L76">
        <f t="shared" si="14"/>
        <v>104614</v>
      </c>
      <c r="M76">
        <f t="shared" si="15"/>
        <v>19228</v>
      </c>
      <c r="N76">
        <f t="shared" si="16"/>
        <v>68178</v>
      </c>
      <c r="O76">
        <f t="shared" si="17"/>
        <v>85386</v>
      </c>
      <c r="Q76">
        <v>2241</v>
      </c>
      <c r="R76">
        <v>0</v>
      </c>
      <c r="T76">
        <v>1831.8000000000029</v>
      </c>
      <c r="U76">
        <v>-208.80000000000291</v>
      </c>
      <c r="W76">
        <v>5245.8</v>
      </c>
      <c r="X76">
        <v>444.79999999999995</v>
      </c>
      <c r="AB76">
        <v>68178</v>
      </c>
      <c r="AC76">
        <v>1.1874944996919827</v>
      </c>
      <c r="AI76">
        <v>68178</v>
      </c>
      <c r="AJ76">
        <v>1.1874944996919827</v>
      </c>
    </row>
    <row r="77" spans="2:38" x14ac:dyDescent="0.25">
      <c r="B77">
        <v>111957</v>
      </c>
      <c r="C77">
        <v>18149</v>
      </c>
      <c r="D77">
        <v>71602</v>
      </c>
      <c r="E77">
        <v>63506</v>
      </c>
      <c r="F77">
        <v>59756</v>
      </c>
      <c r="H77">
        <v>117156</v>
      </c>
      <c r="J77">
        <f t="shared" si="12"/>
        <v>64994</v>
      </c>
      <c r="K77">
        <f t="shared" si="13"/>
        <v>1.802566390743761</v>
      </c>
      <c r="L77">
        <f t="shared" si="14"/>
        <v>111957</v>
      </c>
      <c r="M77">
        <f t="shared" si="15"/>
        <v>18149</v>
      </c>
      <c r="N77">
        <f t="shared" si="16"/>
        <v>64994</v>
      </c>
      <c r="O77">
        <f t="shared" si="17"/>
        <v>93808</v>
      </c>
      <c r="Q77">
        <v>2028</v>
      </c>
      <c r="R77">
        <v>1</v>
      </c>
      <c r="T77">
        <v>591.19999999999709</v>
      </c>
      <c r="U77">
        <v>-217.19999999999709</v>
      </c>
      <c r="W77">
        <v>2925.6</v>
      </c>
      <c r="X77">
        <v>564.4</v>
      </c>
      <c r="AF77">
        <v>64994</v>
      </c>
      <c r="AG77">
        <v>1.802566390743761</v>
      </c>
      <c r="AK77">
        <v>64994</v>
      </c>
      <c r="AL77">
        <v>1.802566390743761</v>
      </c>
    </row>
    <row r="78" spans="2:38" x14ac:dyDescent="0.25">
      <c r="B78">
        <v>98417</v>
      </c>
      <c r="C78">
        <v>20041</v>
      </c>
      <c r="D78">
        <v>24947</v>
      </c>
      <c r="E78">
        <v>96867</v>
      </c>
      <c r="F78">
        <v>14538</v>
      </c>
      <c r="H78">
        <v>56154</v>
      </c>
      <c r="J78">
        <f t="shared" si="12"/>
        <v>50962</v>
      </c>
      <c r="K78">
        <f t="shared" si="13"/>
        <v>1.1018798320317098</v>
      </c>
      <c r="L78">
        <f t="shared" si="14"/>
        <v>98417</v>
      </c>
      <c r="M78">
        <f t="shared" si="15"/>
        <v>14538</v>
      </c>
      <c r="N78">
        <f t="shared" si="16"/>
        <v>50962</v>
      </c>
      <c r="O78">
        <f t="shared" si="17"/>
        <v>83879</v>
      </c>
      <c r="Q78">
        <v>-672</v>
      </c>
      <c r="R78">
        <v>-32</v>
      </c>
      <c r="T78">
        <v>1762</v>
      </c>
      <c r="U78">
        <v>915.40000000000146</v>
      </c>
      <c r="W78">
        <v>2588.8000000000002</v>
      </c>
      <c r="X78">
        <v>915.4</v>
      </c>
      <c r="Z78">
        <v>50962</v>
      </c>
      <c r="AA78">
        <v>1.1018798320317098</v>
      </c>
      <c r="AI78">
        <v>50962</v>
      </c>
      <c r="AJ78">
        <v>1.1018798320317098</v>
      </c>
    </row>
    <row r="79" spans="2:38" x14ac:dyDescent="0.25">
      <c r="B79">
        <v>14553</v>
      </c>
      <c r="C79">
        <v>14995</v>
      </c>
      <c r="D79">
        <v>14263</v>
      </c>
      <c r="E79">
        <v>26946</v>
      </c>
      <c r="F79">
        <v>4467</v>
      </c>
      <c r="H79">
        <v>28760</v>
      </c>
      <c r="J79">
        <f t="shared" si="12"/>
        <v>15044.8</v>
      </c>
      <c r="K79">
        <f t="shared" si="13"/>
        <v>1.9116239498032543</v>
      </c>
      <c r="L79">
        <f t="shared" si="14"/>
        <v>26946</v>
      </c>
      <c r="M79">
        <f t="shared" si="15"/>
        <v>4467</v>
      </c>
      <c r="N79">
        <f t="shared" si="16"/>
        <v>15044.8</v>
      </c>
      <c r="O79">
        <f t="shared" si="17"/>
        <v>22479</v>
      </c>
      <c r="Q79">
        <v>5636</v>
      </c>
      <c r="R79">
        <v>2133</v>
      </c>
      <c r="T79">
        <v>-2937.7999999999993</v>
      </c>
      <c r="U79">
        <v>451.79999999999927</v>
      </c>
      <c r="W79">
        <v>3199.4</v>
      </c>
      <c r="X79">
        <v>667</v>
      </c>
      <c r="Z79">
        <v>15044.8</v>
      </c>
      <c r="AA79">
        <v>1.9116239498032543</v>
      </c>
      <c r="AK79">
        <v>15044.8</v>
      </c>
      <c r="AL79">
        <v>1.9116239498032543</v>
      </c>
    </row>
    <row r="80" spans="2:38" x14ac:dyDescent="0.25">
      <c r="B80">
        <v>19794</v>
      </c>
      <c r="C80">
        <v>28579</v>
      </c>
      <c r="D80">
        <v>89510</v>
      </c>
      <c r="E80">
        <v>74647</v>
      </c>
      <c r="F80">
        <v>32411</v>
      </c>
      <c r="H80">
        <v>50445</v>
      </c>
      <c r="J80">
        <f t="shared" si="12"/>
        <v>48988.2</v>
      </c>
      <c r="K80">
        <f t="shared" si="13"/>
        <v>1.0297377735862923</v>
      </c>
      <c r="L80">
        <f t="shared" si="14"/>
        <v>89510</v>
      </c>
      <c r="M80">
        <f t="shared" si="15"/>
        <v>19794</v>
      </c>
      <c r="N80">
        <f t="shared" si="16"/>
        <v>48988.2</v>
      </c>
      <c r="O80">
        <f t="shared" si="17"/>
        <v>69716</v>
      </c>
      <c r="Q80">
        <v>-846</v>
      </c>
      <c r="R80">
        <v>-1327</v>
      </c>
      <c r="T80">
        <v>-1171.2000000000044</v>
      </c>
      <c r="U80">
        <v>-88.200000000004366</v>
      </c>
      <c r="W80">
        <v>2946</v>
      </c>
      <c r="X80">
        <v>461.4</v>
      </c>
      <c r="Z80">
        <v>48988.2</v>
      </c>
      <c r="AA80">
        <v>1.0297377735862923</v>
      </c>
      <c r="AI80">
        <v>48988.2</v>
      </c>
      <c r="AJ80">
        <v>1.0297377735862923</v>
      </c>
    </row>
    <row r="81" spans="2:38" x14ac:dyDescent="0.25">
      <c r="B81">
        <v>14688</v>
      </c>
      <c r="C81">
        <v>40232</v>
      </c>
      <c r="D81">
        <v>57127</v>
      </c>
      <c r="E81">
        <v>22661</v>
      </c>
      <c r="F81">
        <v>46256</v>
      </c>
      <c r="H81">
        <v>61595</v>
      </c>
      <c r="J81">
        <f t="shared" si="12"/>
        <v>36192.800000000003</v>
      </c>
      <c r="K81">
        <f t="shared" si="13"/>
        <v>1.7018578280763024</v>
      </c>
      <c r="L81">
        <f t="shared" si="14"/>
        <v>57127</v>
      </c>
      <c r="M81">
        <f t="shared" si="15"/>
        <v>14688</v>
      </c>
      <c r="N81">
        <f t="shared" si="16"/>
        <v>36192.800000000003</v>
      </c>
      <c r="O81">
        <f t="shared" si="17"/>
        <v>42439</v>
      </c>
      <c r="Q81">
        <v>2801</v>
      </c>
      <c r="R81">
        <v>983</v>
      </c>
      <c r="T81">
        <v>-264.39999999999418</v>
      </c>
      <c r="U81">
        <v>-797.39999999999418</v>
      </c>
      <c r="W81">
        <v>4578.4000000000005</v>
      </c>
      <c r="X81">
        <v>797.4</v>
      </c>
      <c r="AD81">
        <v>36192.800000000003</v>
      </c>
      <c r="AE81">
        <v>1.7018578280763024</v>
      </c>
      <c r="AK81">
        <v>36192.800000000003</v>
      </c>
      <c r="AL81">
        <v>1.7018578280763024</v>
      </c>
    </row>
    <row r="82" spans="2:38" x14ac:dyDescent="0.25">
      <c r="B82">
        <v>99418</v>
      </c>
      <c r="C82">
        <v>90557</v>
      </c>
      <c r="D82">
        <v>76297</v>
      </c>
      <c r="E82">
        <v>34614</v>
      </c>
      <c r="F82">
        <v>36224</v>
      </c>
      <c r="H82">
        <v>78870</v>
      </c>
      <c r="J82">
        <f t="shared" si="12"/>
        <v>67422</v>
      </c>
      <c r="K82">
        <f t="shared" si="13"/>
        <v>1.1697962089525673</v>
      </c>
      <c r="L82">
        <f t="shared" si="14"/>
        <v>99418</v>
      </c>
      <c r="M82">
        <f t="shared" si="15"/>
        <v>34614</v>
      </c>
      <c r="N82">
        <f t="shared" si="16"/>
        <v>67422</v>
      </c>
      <c r="O82">
        <f t="shared" si="17"/>
        <v>64804</v>
      </c>
      <c r="Q82">
        <v>2118</v>
      </c>
      <c r="R82">
        <v>567</v>
      </c>
      <c r="T82">
        <v>3511.1999999999971</v>
      </c>
      <c r="U82">
        <v>702.60000000000582</v>
      </c>
      <c r="W82">
        <v>3511.2</v>
      </c>
      <c r="X82">
        <v>1338.6000000000001</v>
      </c>
      <c r="AB82">
        <v>67422</v>
      </c>
      <c r="AC82">
        <v>1.1697962089525673</v>
      </c>
      <c r="AI82">
        <v>67422</v>
      </c>
      <c r="AJ82">
        <v>1.1697962089525673</v>
      </c>
    </row>
    <row r="83" spans="2:38" x14ac:dyDescent="0.25">
      <c r="B83">
        <v>104390</v>
      </c>
      <c r="C83">
        <v>108527</v>
      </c>
      <c r="D83">
        <v>95409</v>
      </c>
      <c r="E83">
        <v>88123</v>
      </c>
      <c r="F83">
        <v>119344</v>
      </c>
      <c r="H83">
        <v>125171</v>
      </c>
      <c r="J83">
        <f t="shared" si="12"/>
        <v>103158.6</v>
      </c>
      <c r="K83">
        <f t="shared" si="13"/>
        <v>1.2133840513539345</v>
      </c>
      <c r="L83">
        <f t="shared" si="14"/>
        <v>119344</v>
      </c>
      <c r="M83">
        <f t="shared" si="15"/>
        <v>88123</v>
      </c>
      <c r="N83">
        <f t="shared" si="16"/>
        <v>103158.6</v>
      </c>
      <c r="O83">
        <f t="shared" si="17"/>
        <v>31221</v>
      </c>
      <c r="Q83">
        <v>1679</v>
      </c>
      <c r="R83">
        <v>-991</v>
      </c>
      <c r="T83">
        <v>552</v>
      </c>
      <c r="U83">
        <v>52.600000000005821</v>
      </c>
      <c r="W83">
        <v>3062.4000000000005</v>
      </c>
      <c r="X83">
        <v>77.800000000000011</v>
      </c>
      <c r="AB83">
        <v>103158.6</v>
      </c>
      <c r="AC83">
        <v>1.2133840513539345</v>
      </c>
      <c r="AI83">
        <v>103158.6</v>
      </c>
      <c r="AJ83">
        <v>1.2133840513539345</v>
      </c>
    </row>
    <row r="84" spans="2:38" x14ac:dyDescent="0.25">
      <c r="B84">
        <v>75048</v>
      </c>
      <c r="C84">
        <v>43998</v>
      </c>
      <c r="D84">
        <v>27568</v>
      </c>
      <c r="E84">
        <v>38784</v>
      </c>
      <c r="F84">
        <v>117957</v>
      </c>
      <c r="H84">
        <v>88152</v>
      </c>
      <c r="J84">
        <f t="shared" si="12"/>
        <v>60671</v>
      </c>
      <c r="K84">
        <f t="shared" si="13"/>
        <v>1.4529511628290286</v>
      </c>
      <c r="L84">
        <f t="shared" si="14"/>
        <v>117957</v>
      </c>
      <c r="M84">
        <f t="shared" si="15"/>
        <v>27568</v>
      </c>
      <c r="N84">
        <f t="shared" si="16"/>
        <v>60671</v>
      </c>
      <c r="O84">
        <f t="shared" si="17"/>
        <v>90389</v>
      </c>
      <c r="Q84">
        <v>-777</v>
      </c>
      <c r="R84">
        <v>-1231</v>
      </c>
      <c r="T84">
        <v>-2501.8000000000029</v>
      </c>
      <c r="U84">
        <v>-355.59999999999854</v>
      </c>
      <c r="W84">
        <v>3640.6</v>
      </c>
      <c r="X84">
        <v>455.59999999999997</v>
      </c>
      <c r="AB84">
        <v>60671</v>
      </c>
      <c r="AC84">
        <v>1.4529511628290286</v>
      </c>
      <c r="AI84">
        <v>60671</v>
      </c>
      <c r="AJ84">
        <v>1.4529511628290286</v>
      </c>
    </row>
    <row r="85" spans="2:38" x14ac:dyDescent="0.25">
      <c r="B85">
        <v>36340</v>
      </c>
      <c r="C85">
        <v>86663</v>
      </c>
      <c r="D85">
        <v>5636</v>
      </c>
      <c r="E85">
        <v>108250</v>
      </c>
      <c r="F85">
        <v>35622</v>
      </c>
      <c r="H85">
        <v>62487</v>
      </c>
      <c r="J85">
        <f t="shared" si="12"/>
        <v>54502.2</v>
      </c>
      <c r="K85">
        <f t="shared" si="13"/>
        <v>1.1465041778130058</v>
      </c>
      <c r="L85">
        <f t="shared" si="14"/>
        <v>108250</v>
      </c>
      <c r="M85">
        <f t="shared" si="15"/>
        <v>5636</v>
      </c>
      <c r="N85">
        <f t="shared" si="16"/>
        <v>54502.2</v>
      </c>
      <c r="O85">
        <f t="shared" si="17"/>
        <v>102614</v>
      </c>
      <c r="Q85">
        <v>-858</v>
      </c>
      <c r="R85">
        <v>771</v>
      </c>
      <c r="T85">
        <v>333</v>
      </c>
      <c r="U85">
        <v>-6.6000000000058208</v>
      </c>
      <c r="W85">
        <v>2540.1999999999998</v>
      </c>
      <c r="X85">
        <v>783.40000000000009</v>
      </c>
      <c r="Z85">
        <v>54502.2</v>
      </c>
      <c r="AA85">
        <v>1.1465041778130058</v>
      </c>
      <c r="AI85">
        <v>54502.2</v>
      </c>
      <c r="AJ85">
        <v>1.1465041778130058</v>
      </c>
    </row>
    <row r="86" spans="2:38" x14ac:dyDescent="0.25">
      <c r="B86">
        <v>117064</v>
      </c>
      <c r="C86">
        <v>23643</v>
      </c>
      <c r="D86">
        <v>38370</v>
      </c>
      <c r="E86">
        <v>99271</v>
      </c>
      <c r="F86">
        <v>117837</v>
      </c>
      <c r="H86">
        <v>130268</v>
      </c>
      <c r="J86">
        <f t="shared" si="12"/>
        <v>79237</v>
      </c>
      <c r="K86">
        <f t="shared" si="13"/>
        <v>1.6440299355099259</v>
      </c>
      <c r="L86">
        <f t="shared" si="14"/>
        <v>117837</v>
      </c>
      <c r="M86">
        <f t="shared" si="15"/>
        <v>23643</v>
      </c>
      <c r="N86">
        <f t="shared" si="16"/>
        <v>79237</v>
      </c>
      <c r="O86">
        <f t="shared" si="17"/>
        <v>94194</v>
      </c>
      <c r="Q86">
        <v>1487</v>
      </c>
      <c r="R86">
        <v>1163</v>
      </c>
      <c r="T86">
        <v>-2902.3999999999942</v>
      </c>
      <c r="U86">
        <v>-21.399999999994179</v>
      </c>
      <c r="W86">
        <v>5169.6000000000004</v>
      </c>
      <c r="X86">
        <v>794.6</v>
      </c>
      <c r="AF86">
        <v>79237</v>
      </c>
      <c r="AG86">
        <v>1.6440299355099259</v>
      </c>
      <c r="AK86">
        <v>79237</v>
      </c>
      <c r="AL86">
        <v>1.6440299355099259</v>
      </c>
    </row>
    <row r="87" spans="2:38" x14ac:dyDescent="0.25">
      <c r="B87">
        <v>90306</v>
      </c>
      <c r="C87">
        <v>29949</v>
      </c>
      <c r="D87">
        <v>4839</v>
      </c>
      <c r="E87">
        <v>79510</v>
      </c>
      <c r="F87">
        <v>53883</v>
      </c>
      <c r="H87">
        <v>99689</v>
      </c>
      <c r="J87">
        <f t="shared" si="12"/>
        <v>51697.4</v>
      </c>
      <c r="K87">
        <f t="shared" si="13"/>
        <v>1.9283174782484225</v>
      </c>
      <c r="L87">
        <f t="shared" si="14"/>
        <v>90306</v>
      </c>
      <c r="M87">
        <f t="shared" si="15"/>
        <v>4839</v>
      </c>
      <c r="N87">
        <f t="shared" si="16"/>
        <v>51697.4</v>
      </c>
      <c r="O87">
        <f t="shared" si="17"/>
        <v>85467</v>
      </c>
      <c r="Q87">
        <v>3134</v>
      </c>
      <c r="R87">
        <v>320</v>
      </c>
      <c r="T87">
        <v>-1143.4000000000015</v>
      </c>
      <c r="U87">
        <v>-335.79999999999563</v>
      </c>
      <c r="W87">
        <v>2467.4</v>
      </c>
      <c r="X87">
        <v>1205</v>
      </c>
      <c r="AD87">
        <v>51697.4</v>
      </c>
      <c r="AE87">
        <v>1.9283174782484225</v>
      </c>
      <c r="AK87">
        <v>51697.4</v>
      </c>
      <c r="AL87">
        <v>1.9283174782484225</v>
      </c>
    </row>
    <row r="88" spans="2:38" x14ac:dyDescent="0.25">
      <c r="B88">
        <v>33524</v>
      </c>
      <c r="C88">
        <v>26555</v>
      </c>
      <c r="D88">
        <v>105954</v>
      </c>
      <c r="E88">
        <v>82515</v>
      </c>
      <c r="F88">
        <v>22334</v>
      </c>
      <c r="H88">
        <v>86800</v>
      </c>
      <c r="J88">
        <f t="shared" si="12"/>
        <v>54176.4</v>
      </c>
      <c r="K88">
        <f t="shared" si="13"/>
        <v>1.6021736401828102</v>
      </c>
      <c r="L88">
        <f t="shared" si="14"/>
        <v>105954</v>
      </c>
      <c r="M88">
        <f t="shared" si="15"/>
        <v>22334</v>
      </c>
      <c r="N88">
        <f t="shared" si="16"/>
        <v>54176.4</v>
      </c>
      <c r="O88">
        <f t="shared" si="17"/>
        <v>83620</v>
      </c>
      <c r="Q88">
        <v>4144</v>
      </c>
      <c r="R88">
        <v>-26</v>
      </c>
      <c r="T88">
        <v>-1567.1999999999971</v>
      </c>
      <c r="U88">
        <v>18.200000000004366</v>
      </c>
      <c r="W88">
        <v>1692.8</v>
      </c>
      <c r="X88">
        <v>1015.4000000000001</v>
      </c>
      <c r="Z88">
        <v>54176.4</v>
      </c>
      <c r="AA88">
        <v>1.6021736401828102</v>
      </c>
      <c r="AK88">
        <v>54176.4</v>
      </c>
      <c r="AL88">
        <v>1.6021736401828102</v>
      </c>
    </row>
    <row r="89" spans="2:38" x14ac:dyDescent="0.25">
      <c r="B89">
        <v>30936</v>
      </c>
      <c r="C89">
        <v>76311</v>
      </c>
      <c r="D89">
        <v>68956</v>
      </c>
      <c r="E89">
        <v>116673</v>
      </c>
      <c r="F89">
        <v>83289</v>
      </c>
      <c r="H89">
        <v>81787</v>
      </c>
      <c r="J89">
        <f t="shared" si="12"/>
        <v>75233</v>
      </c>
      <c r="K89">
        <f t="shared" si="13"/>
        <v>1.0871160262119017</v>
      </c>
      <c r="L89">
        <f t="shared" si="14"/>
        <v>116673</v>
      </c>
      <c r="M89">
        <f t="shared" si="15"/>
        <v>30936</v>
      </c>
      <c r="N89">
        <f t="shared" si="16"/>
        <v>75233</v>
      </c>
      <c r="O89">
        <f t="shared" si="17"/>
        <v>85737</v>
      </c>
      <c r="Q89">
        <v>-1730</v>
      </c>
      <c r="R89">
        <v>2124</v>
      </c>
      <c r="T89">
        <v>1014.8000000000029</v>
      </c>
      <c r="U89">
        <v>45.80000000000291</v>
      </c>
      <c r="W89">
        <v>1230.4000000000001</v>
      </c>
      <c r="X89">
        <v>66.599999999999994</v>
      </c>
      <c r="AB89">
        <v>75233</v>
      </c>
      <c r="AC89">
        <v>1.0871160262119017</v>
      </c>
      <c r="AI89">
        <v>75233</v>
      </c>
      <c r="AJ89">
        <v>1.0871160262119017</v>
      </c>
    </row>
    <row r="90" spans="2:38" x14ac:dyDescent="0.25">
      <c r="B90">
        <v>77832</v>
      </c>
      <c r="C90">
        <v>89979</v>
      </c>
      <c r="D90">
        <v>114955</v>
      </c>
      <c r="E90">
        <v>82884</v>
      </c>
      <c r="F90">
        <v>104234</v>
      </c>
      <c r="H90">
        <v>100966</v>
      </c>
      <c r="J90">
        <f t="shared" si="12"/>
        <v>93976.8</v>
      </c>
      <c r="K90">
        <f t="shared" si="13"/>
        <v>1.0743715470201156</v>
      </c>
      <c r="L90">
        <f t="shared" si="14"/>
        <v>114955</v>
      </c>
      <c r="M90">
        <f t="shared" si="15"/>
        <v>77832</v>
      </c>
      <c r="N90">
        <f t="shared" si="16"/>
        <v>93976.8</v>
      </c>
      <c r="O90">
        <f t="shared" si="17"/>
        <v>37123</v>
      </c>
      <c r="Q90">
        <v>-140</v>
      </c>
      <c r="R90">
        <v>235</v>
      </c>
      <c r="T90">
        <v>127.80000000000291</v>
      </c>
      <c r="U90">
        <v>-749</v>
      </c>
      <c r="W90">
        <v>4052.6000000000004</v>
      </c>
      <c r="X90">
        <v>857.80000000000007</v>
      </c>
      <c r="AB90">
        <v>93976.8</v>
      </c>
      <c r="AC90">
        <v>1.0743715470201156</v>
      </c>
      <c r="AI90">
        <v>93976.8</v>
      </c>
      <c r="AJ90">
        <v>1.0743715470201156</v>
      </c>
    </row>
    <row r="91" spans="2:38" x14ac:dyDescent="0.25">
      <c r="B91">
        <v>64323</v>
      </c>
      <c r="C91">
        <v>10491</v>
      </c>
      <c r="D91">
        <v>36164</v>
      </c>
      <c r="E91">
        <v>62369</v>
      </c>
      <c r="F91">
        <v>15592</v>
      </c>
      <c r="H91">
        <v>45021</v>
      </c>
      <c r="J91">
        <f t="shared" si="12"/>
        <v>37787.800000000003</v>
      </c>
      <c r="K91">
        <f t="shared" si="13"/>
        <v>1.1914162772111634</v>
      </c>
      <c r="L91">
        <f t="shared" si="14"/>
        <v>64323</v>
      </c>
      <c r="M91">
        <f t="shared" si="15"/>
        <v>10491</v>
      </c>
      <c r="N91">
        <f t="shared" si="16"/>
        <v>37787.800000000003</v>
      </c>
      <c r="O91">
        <f t="shared" si="17"/>
        <v>53832</v>
      </c>
      <c r="Q91">
        <v>-8115</v>
      </c>
      <c r="R91">
        <v>-439</v>
      </c>
      <c r="T91">
        <v>986.20000000000437</v>
      </c>
      <c r="U91">
        <v>544.60000000000582</v>
      </c>
      <c r="W91">
        <v>1572.6</v>
      </c>
      <c r="X91">
        <v>1463.8000000000002</v>
      </c>
      <c r="Z91">
        <v>37787.800000000003</v>
      </c>
      <c r="AA91">
        <v>1.1914162772111634</v>
      </c>
      <c r="AI91">
        <v>37787.800000000003</v>
      </c>
      <c r="AJ91">
        <v>1.1914162772111634</v>
      </c>
    </row>
    <row r="92" spans="2:38" x14ac:dyDescent="0.25">
      <c r="B92">
        <v>35165</v>
      </c>
      <c r="C92">
        <v>82231</v>
      </c>
      <c r="D92">
        <v>55481</v>
      </c>
      <c r="E92">
        <v>73595</v>
      </c>
      <c r="F92">
        <v>45691</v>
      </c>
      <c r="H92">
        <v>67176</v>
      </c>
      <c r="J92">
        <f t="shared" si="12"/>
        <v>58432.6</v>
      </c>
      <c r="K92">
        <f t="shared" si="13"/>
        <v>1.1496322258465308</v>
      </c>
      <c r="L92">
        <f t="shared" si="14"/>
        <v>82231</v>
      </c>
      <c r="M92">
        <f t="shared" si="15"/>
        <v>35165</v>
      </c>
      <c r="N92">
        <f t="shared" si="16"/>
        <v>58432.6</v>
      </c>
      <c r="O92">
        <f t="shared" si="17"/>
        <v>47066</v>
      </c>
      <c r="Q92">
        <v>-720</v>
      </c>
      <c r="R92">
        <v>14</v>
      </c>
      <c r="T92">
        <v>1803.4000000000015</v>
      </c>
      <c r="U92">
        <v>-246.20000000000437</v>
      </c>
      <c r="W92">
        <v>2314.6</v>
      </c>
      <c r="X92">
        <v>533.80000000000007</v>
      </c>
      <c r="Z92">
        <v>58432.6</v>
      </c>
      <c r="AA92">
        <v>1.1496322258465308</v>
      </c>
      <c r="AI92">
        <v>58432.6</v>
      </c>
      <c r="AJ92">
        <v>1.1496322258465308</v>
      </c>
    </row>
    <row r="93" spans="2:38" x14ac:dyDescent="0.25">
      <c r="B93">
        <v>97306</v>
      </c>
      <c r="C93">
        <v>38915</v>
      </c>
      <c r="D93">
        <v>37923</v>
      </c>
      <c r="E93">
        <v>75149</v>
      </c>
      <c r="F93">
        <v>31675</v>
      </c>
      <c r="H93">
        <v>69004</v>
      </c>
      <c r="J93">
        <f t="shared" si="12"/>
        <v>56193.599999999999</v>
      </c>
      <c r="K93">
        <f t="shared" si="13"/>
        <v>1.227969021383218</v>
      </c>
      <c r="L93">
        <f t="shared" si="14"/>
        <v>97306</v>
      </c>
      <c r="M93">
        <f t="shared" si="15"/>
        <v>31675</v>
      </c>
      <c r="N93">
        <f t="shared" si="16"/>
        <v>56193.599999999999</v>
      </c>
      <c r="O93">
        <f t="shared" si="17"/>
        <v>65631</v>
      </c>
      <c r="Q93">
        <v>-8363</v>
      </c>
      <c r="R93">
        <v>-516</v>
      </c>
      <c r="T93">
        <v>-2526.5999999999985</v>
      </c>
      <c r="U93">
        <v>622.40000000000146</v>
      </c>
      <c r="W93">
        <v>3923</v>
      </c>
      <c r="X93">
        <v>656</v>
      </c>
      <c r="AB93">
        <v>56193.599999999999</v>
      </c>
      <c r="AC93">
        <v>1.227969021383218</v>
      </c>
      <c r="AI93">
        <v>56193.599999999999</v>
      </c>
      <c r="AJ93">
        <v>1.227969021383218</v>
      </c>
    </row>
    <row r="94" spans="2:38" x14ac:dyDescent="0.25">
      <c r="B94">
        <v>45206</v>
      </c>
      <c r="C94">
        <v>45569</v>
      </c>
      <c r="D94">
        <v>18592</v>
      </c>
      <c r="E94">
        <v>32150</v>
      </c>
      <c r="F94">
        <v>23279</v>
      </c>
      <c r="H94">
        <v>60285</v>
      </c>
      <c r="J94">
        <f t="shared" si="12"/>
        <v>32959.199999999997</v>
      </c>
      <c r="K94">
        <f t="shared" si="13"/>
        <v>1.8290795893104204</v>
      </c>
      <c r="L94">
        <f t="shared" si="14"/>
        <v>45569</v>
      </c>
      <c r="M94">
        <f t="shared" si="15"/>
        <v>18592</v>
      </c>
      <c r="N94">
        <f t="shared" si="16"/>
        <v>32959.199999999997</v>
      </c>
      <c r="O94">
        <f t="shared" si="17"/>
        <v>26977</v>
      </c>
      <c r="Q94">
        <v>-4044</v>
      </c>
      <c r="R94">
        <v>139</v>
      </c>
      <c r="T94">
        <v>511.79999999999563</v>
      </c>
      <c r="U94">
        <v>99</v>
      </c>
      <c r="W94">
        <v>5835.7999999999993</v>
      </c>
      <c r="X94">
        <v>307.8</v>
      </c>
      <c r="AD94">
        <v>32959.199999999997</v>
      </c>
      <c r="AE94">
        <v>1.8290795893104204</v>
      </c>
      <c r="AK94">
        <v>32959.199999999997</v>
      </c>
      <c r="AL94">
        <v>1.8290795893104204</v>
      </c>
    </row>
    <row r="95" spans="2:38" x14ac:dyDescent="0.25">
      <c r="B95">
        <v>59632</v>
      </c>
      <c r="C95">
        <v>3035</v>
      </c>
      <c r="D95">
        <v>63444</v>
      </c>
      <c r="E95">
        <v>61872</v>
      </c>
      <c r="F95">
        <v>58812</v>
      </c>
      <c r="H95">
        <v>59945</v>
      </c>
      <c r="J95">
        <f t="shared" si="12"/>
        <v>49359</v>
      </c>
      <c r="K95">
        <f t="shared" si="13"/>
        <v>1.2144694989768836</v>
      </c>
      <c r="L95">
        <f t="shared" si="14"/>
        <v>63444</v>
      </c>
      <c r="M95">
        <f t="shared" si="15"/>
        <v>3035</v>
      </c>
      <c r="N95">
        <f t="shared" si="16"/>
        <v>49359</v>
      </c>
      <c r="O95">
        <f t="shared" si="17"/>
        <v>60409</v>
      </c>
      <c r="Q95">
        <v>4718</v>
      </c>
      <c r="R95">
        <v>-1022</v>
      </c>
      <c r="T95">
        <v>-898.80000000000291</v>
      </c>
      <c r="U95">
        <v>-242.80000000000291</v>
      </c>
      <c r="W95">
        <v>4138</v>
      </c>
      <c r="X95">
        <v>318.79999999999995</v>
      </c>
      <c r="Z95">
        <v>49359</v>
      </c>
      <c r="AA95">
        <v>1.2144694989768836</v>
      </c>
      <c r="AI95">
        <v>49359</v>
      </c>
      <c r="AJ95">
        <v>1.2144694989768836</v>
      </c>
    </row>
    <row r="96" spans="2:38" x14ac:dyDescent="0.25">
      <c r="B96">
        <v>107477</v>
      </c>
      <c r="C96">
        <v>5366</v>
      </c>
      <c r="D96">
        <v>25094</v>
      </c>
      <c r="E96">
        <v>3658</v>
      </c>
      <c r="F96">
        <v>110566</v>
      </c>
      <c r="H96">
        <v>67173</v>
      </c>
      <c r="J96">
        <f t="shared" si="12"/>
        <v>50432.2</v>
      </c>
      <c r="K96">
        <f t="shared" si="13"/>
        <v>1.3319466531303414</v>
      </c>
      <c r="L96">
        <f t="shared" si="14"/>
        <v>110566</v>
      </c>
      <c r="M96">
        <f t="shared" si="15"/>
        <v>3658</v>
      </c>
      <c r="N96">
        <f t="shared" si="16"/>
        <v>50432.2</v>
      </c>
      <c r="O96">
        <f t="shared" si="17"/>
        <v>106908</v>
      </c>
      <c r="Q96">
        <v>-2568</v>
      </c>
      <c r="R96">
        <v>253</v>
      </c>
      <c r="T96">
        <v>-760.40000000000146</v>
      </c>
      <c r="U96">
        <v>-245.40000000000146</v>
      </c>
      <c r="W96">
        <v>2116</v>
      </c>
      <c r="X96">
        <v>816.6</v>
      </c>
      <c r="Z96">
        <v>50432.2</v>
      </c>
      <c r="AA96">
        <v>1.3319466531303414</v>
      </c>
      <c r="AI96">
        <v>50432.2</v>
      </c>
      <c r="AJ96">
        <v>1.3319466531303414</v>
      </c>
    </row>
    <row r="97" spans="2:38" x14ac:dyDescent="0.25">
      <c r="B97">
        <v>39308</v>
      </c>
      <c r="C97">
        <v>116078</v>
      </c>
      <c r="D97">
        <v>88262</v>
      </c>
      <c r="E97">
        <v>49127</v>
      </c>
      <c r="F97">
        <v>76955</v>
      </c>
      <c r="H97">
        <v>78973</v>
      </c>
      <c r="J97">
        <f t="shared" si="12"/>
        <v>73946</v>
      </c>
      <c r="K97">
        <f t="shared" si="13"/>
        <v>1.0679820409488006</v>
      </c>
      <c r="L97">
        <f t="shared" si="14"/>
        <v>116078</v>
      </c>
      <c r="M97">
        <f t="shared" si="15"/>
        <v>39308</v>
      </c>
      <c r="N97">
        <f t="shared" si="16"/>
        <v>73946</v>
      </c>
      <c r="O97">
        <f t="shared" si="17"/>
        <v>76770</v>
      </c>
      <c r="Q97">
        <v>-1223</v>
      </c>
      <c r="R97">
        <v>-295</v>
      </c>
      <c r="T97">
        <v>-764.19999999999709</v>
      </c>
      <c r="U97">
        <v>-260.19999999999709</v>
      </c>
      <c r="W97">
        <v>2738.6</v>
      </c>
      <c r="X97">
        <v>547</v>
      </c>
      <c r="AB97">
        <v>73946</v>
      </c>
      <c r="AC97">
        <v>1.0679820409488006</v>
      </c>
      <c r="AI97">
        <v>73946</v>
      </c>
      <c r="AJ97">
        <v>1.0679820409488006</v>
      </c>
    </row>
    <row r="98" spans="2:38" x14ac:dyDescent="0.25">
      <c r="B98">
        <v>25076</v>
      </c>
      <c r="C98">
        <v>117595</v>
      </c>
      <c r="D98">
        <v>62231</v>
      </c>
      <c r="E98">
        <v>16820</v>
      </c>
      <c r="F98">
        <v>114449</v>
      </c>
      <c r="H98">
        <v>81251</v>
      </c>
      <c r="J98">
        <f t="shared" si="12"/>
        <v>67234.2</v>
      </c>
      <c r="K98">
        <f t="shared" ref="K98:K129" si="18">H98/J98</f>
        <v>1.2084772333128082</v>
      </c>
      <c r="L98">
        <f t="shared" si="14"/>
        <v>117595</v>
      </c>
      <c r="M98">
        <f t="shared" si="15"/>
        <v>16820</v>
      </c>
      <c r="N98">
        <f t="shared" si="16"/>
        <v>67234.2</v>
      </c>
      <c r="O98">
        <f t="shared" si="17"/>
        <v>100775</v>
      </c>
      <c r="Q98">
        <v>-913</v>
      </c>
      <c r="R98">
        <v>2054</v>
      </c>
      <c r="T98">
        <v>-2802</v>
      </c>
      <c r="U98">
        <v>110</v>
      </c>
      <c r="W98">
        <v>3672.4000000000005</v>
      </c>
      <c r="X98">
        <v>805.6</v>
      </c>
      <c r="AB98">
        <v>67234.2</v>
      </c>
      <c r="AC98">
        <v>1.2084772333128082</v>
      </c>
      <c r="AI98">
        <v>67234.2</v>
      </c>
      <c r="AJ98">
        <v>1.2084772333128082</v>
      </c>
    </row>
    <row r="99" spans="2:38" x14ac:dyDescent="0.25">
      <c r="B99">
        <v>36414</v>
      </c>
      <c r="C99">
        <v>8222</v>
      </c>
      <c r="D99">
        <v>94739</v>
      </c>
      <c r="E99">
        <v>3370</v>
      </c>
      <c r="F99">
        <v>29361</v>
      </c>
      <c r="H99">
        <v>56759</v>
      </c>
      <c r="J99">
        <f t="shared" si="12"/>
        <v>34421.199999999997</v>
      </c>
      <c r="K99">
        <f t="shared" si="18"/>
        <v>1.6489547139553533</v>
      </c>
      <c r="L99">
        <f t="shared" si="14"/>
        <v>94739</v>
      </c>
      <c r="M99">
        <f t="shared" si="15"/>
        <v>3370</v>
      </c>
      <c r="N99">
        <f t="shared" si="16"/>
        <v>34421.199999999997</v>
      </c>
      <c r="O99">
        <f t="shared" si="17"/>
        <v>91369</v>
      </c>
      <c r="Q99">
        <v>-6709</v>
      </c>
      <c r="R99">
        <v>0</v>
      </c>
      <c r="T99">
        <v>-387.80000000000291</v>
      </c>
      <c r="U99">
        <v>-75.400000000001455</v>
      </c>
      <c r="W99">
        <v>1745.8</v>
      </c>
      <c r="X99">
        <v>193.79999999999998</v>
      </c>
      <c r="AD99">
        <v>34421.199999999997</v>
      </c>
      <c r="AE99">
        <v>1.6489547139553533</v>
      </c>
      <c r="AK99">
        <v>34421.199999999997</v>
      </c>
      <c r="AL99">
        <v>1.6489547139553533</v>
      </c>
    </row>
    <row r="100" spans="2:38" x14ac:dyDescent="0.25">
      <c r="B100">
        <v>46309</v>
      </c>
      <c r="C100">
        <v>9215</v>
      </c>
      <c r="D100">
        <v>58867</v>
      </c>
      <c r="E100">
        <v>14977</v>
      </c>
      <c r="F100">
        <v>11602</v>
      </c>
      <c r="H100">
        <v>73687</v>
      </c>
      <c r="J100">
        <f t="shared" si="12"/>
        <v>28194</v>
      </c>
      <c r="K100">
        <f t="shared" si="18"/>
        <v>2.6135702631765625</v>
      </c>
      <c r="L100">
        <f t="shared" si="14"/>
        <v>58867</v>
      </c>
      <c r="M100">
        <f t="shared" si="15"/>
        <v>9215</v>
      </c>
      <c r="N100">
        <f t="shared" si="16"/>
        <v>28194</v>
      </c>
      <c r="O100">
        <f t="shared" si="17"/>
        <v>49652</v>
      </c>
      <c r="Q100">
        <v>1855</v>
      </c>
      <c r="R100">
        <v>736</v>
      </c>
      <c r="T100">
        <v>1699.7999999999993</v>
      </c>
      <c r="U100">
        <v>697.40000000000146</v>
      </c>
      <c r="W100">
        <v>1699.8000000000002</v>
      </c>
      <c r="X100">
        <v>702.6</v>
      </c>
      <c r="AD100">
        <v>28194</v>
      </c>
      <c r="AE100">
        <v>2.6135702631765625</v>
      </c>
      <c r="AK100">
        <v>28194</v>
      </c>
      <c r="AL100">
        <v>2.6135702631765625</v>
      </c>
    </row>
    <row r="101" spans="2:38" x14ac:dyDescent="0.25">
      <c r="B101">
        <v>43579</v>
      </c>
      <c r="C101">
        <v>34198</v>
      </c>
      <c r="D101">
        <v>62294</v>
      </c>
      <c r="E101">
        <v>93268</v>
      </c>
      <c r="F101">
        <v>41395</v>
      </c>
      <c r="H101">
        <v>84955</v>
      </c>
      <c r="J101">
        <f t="shared" si="12"/>
        <v>54946.8</v>
      </c>
      <c r="K101">
        <f t="shared" si="18"/>
        <v>1.5461318948510194</v>
      </c>
      <c r="L101">
        <f t="shared" si="14"/>
        <v>93268</v>
      </c>
      <c r="M101">
        <f t="shared" si="15"/>
        <v>34198</v>
      </c>
      <c r="N101">
        <f t="shared" si="16"/>
        <v>54946.8</v>
      </c>
      <c r="O101">
        <f t="shared" si="17"/>
        <v>59070</v>
      </c>
      <c r="Q101">
        <v>946</v>
      </c>
      <c r="R101">
        <v>-608</v>
      </c>
      <c r="T101">
        <v>-2445</v>
      </c>
      <c r="U101">
        <v>174.60000000000582</v>
      </c>
      <c r="W101">
        <v>4390.6000000000004</v>
      </c>
      <c r="X101">
        <v>407</v>
      </c>
      <c r="AB101">
        <v>54946.8</v>
      </c>
      <c r="AC101">
        <v>1.5461318948510194</v>
      </c>
      <c r="AI101">
        <v>54946.8</v>
      </c>
      <c r="AJ101">
        <v>1.5461318948510194</v>
      </c>
    </row>
    <row r="103" spans="2:38" x14ac:dyDescent="0.25">
      <c r="B103">
        <v>2855050</v>
      </c>
      <c r="C103">
        <v>2752388</v>
      </c>
      <c r="D103">
        <v>2857775</v>
      </c>
      <c r="E103">
        <v>2830405</v>
      </c>
      <c r="F103">
        <v>3043437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1913A-B9B9-4CD7-942C-1E0823DCB31D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99234</v>
      </c>
      <c r="C2">
        <v>115517</v>
      </c>
      <c r="D2">
        <v>44352</v>
      </c>
      <c r="E2">
        <v>5144</v>
      </c>
      <c r="F2">
        <v>36194</v>
      </c>
      <c r="H2">
        <v>74420</v>
      </c>
      <c r="J2">
        <f t="shared" ref="J2:J33" si="0">AVERAGE(B2:F2)</f>
        <v>60088.2</v>
      </c>
      <c r="K2">
        <f t="shared" ref="K2:K33" si="1">H2/J2</f>
        <v>1.2385127196354693</v>
      </c>
      <c r="L2">
        <f t="shared" ref="L2:L33" si="2">MAX(B2:F2)</f>
        <v>115517</v>
      </c>
      <c r="M2">
        <f t="shared" ref="M2:M33" si="3">MIN(B2:F2)</f>
        <v>5144</v>
      </c>
      <c r="N2">
        <f t="shared" ref="N2:N33" si="4">AVERAGE(B2:F2)</f>
        <v>60088.2</v>
      </c>
      <c r="O2">
        <f t="shared" ref="O2:O33" si="5">L2-M2</f>
        <v>110373</v>
      </c>
      <c r="Q2">
        <v>3203</v>
      </c>
      <c r="R2">
        <v>1041</v>
      </c>
      <c r="T2">
        <v>-1805.4000000000015</v>
      </c>
      <c r="U2">
        <v>-36</v>
      </c>
      <c r="W2">
        <v>2760.2000000000003</v>
      </c>
      <c r="X2">
        <v>369.20000000000005</v>
      </c>
      <c r="AB2">
        <v>60088.2</v>
      </c>
      <c r="AC2">
        <v>1.2385127196354693</v>
      </c>
      <c r="AI2">
        <v>60088.2</v>
      </c>
      <c r="AJ2">
        <v>1.2385127196354693</v>
      </c>
    </row>
    <row r="3" spans="1:38" x14ac:dyDescent="0.25">
      <c r="B3">
        <v>29541</v>
      </c>
      <c r="C3">
        <v>30278</v>
      </c>
      <c r="D3">
        <v>114021</v>
      </c>
      <c r="E3">
        <v>70000</v>
      </c>
      <c r="F3">
        <v>44171</v>
      </c>
      <c r="H3">
        <v>86556</v>
      </c>
      <c r="J3">
        <f t="shared" si="0"/>
        <v>57602.2</v>
      </c>
      <c r="K3">
        <f t="shared" si="1"/>
        <v>1.5026509404154704</v>
      </c>
      <c r="L3">
        <f t="shared" si="2"/>
        <v>114021</v>
      </c>
      <c r="M3">
        <f t="shared" si="3"/>
        <v>29541</v>
      </c>
      <c r="N3">
        <f t="shared" si="4"/>
        <v>57602.2</v>
      </c>
      <c r="O3">
        <f t="shared" si="5"/>
        <v>84480</v>
      </c>
      <c r="Q3">
        <v>3162</v>
      </c>
      <c r="R3">
        <v>1199</v>
      </c>
      <c r="T3">
        <v>-183.20000000000437</v>
      </c>
      <c r="U3">
        <v>662.19999999999709</v>
      </c>
      <c r="W3">
        <v>2897.2000000000003</v>
      </c>
      <c r="X3">
        <v>927.4</v>
      </c>
      <c r="AB3">
        <v>57602.2</v>
      </c>
      <c r="AC3">
        <v>1.5026509404154704</v>
      </c>
      <c r="AI3">
        <v>57602.2</v>
      </c>
      <c r="AJ3">
        <v>1.5026509404154704</v>
      </c>
    </row>
    <row r="4" spans="1:38" x14ac:dyDescent="0.25">
      <c r="B4">
        <v>92814</v>
      </c>
      <c r="C4">
        <v>119546</v>
      </c>
      <c r="D4">
        <v>88517</v>
      </c>
      <c r="E4">
        <v>7709</v>
      </c>
      <c r="F4">
        <v>104818</v>
      </c>
      <c r="H4">
        <v>91237</v>
      </c>
      <c r="J4">
        <f t="shared" si="0"/>
        <v>82680.800000000003</v>
      </c>
      <c r="K4">
        <f t="shared" si="1"/>
        <v>1.1034847268047721</v>
      </c>
      <c r="L4">
        <f t="shared" si="2"/>
        <v>119546</v>
      </c>
      <c r="M4">
        <f t="shared" si="3"/>
        <v>7709</v>
      </c>
      <c r="N4">
        <f t="shared" si="4"/>
        <v>82680.800000000003</v>
      </c>
      <c r="O4">
        <f t="shared" si="5"/>
        <v>111837</v>
      </c>
      <c r="Q4">
        <v>217</v>
      </c>
      <c r="R4">
        <v>-221</v>
      </c>
      <c r="T4">
        <v>-1352.8000000000029</v>
      </c>
      <c r="U4">
        <v>655.80000000000291</v>
      </c>
      <c r="W4">
        <v>2198</v>
      </c>
      <c r="X4">
        <v>655.8</v>
      </c>
      <c r="AB4">
        <v>82680.800000000003</v>
      </c>
      <c r="AC4">
        <v>1.1034847268047721</v>
      </c>
      <c r="AI4">
        <v>82680.800000000003</v>
      </c>
      <c r="AJ4">
        <v>1.1034847268047721</v>
      </c>
    </row>
    <row r="5" spans="1:38" x14ac:dyDescent="0.25">
      <c r="B5">
        <v>7495</v>
      </c>
      <c r="C5">
        <v>80696</v>
      </c>
      <c r="D5">
        <v>13885</v>
      </c>
      <c r="E5">
        <v>55037</v>
      </c>
      <c r="F5">
        <v>76226</v>
      </c>
      <c r="H5">
        <v>93988</v>
      </c>
      <c r="J5">
        <f t="shared" si="0"/>
        <v>46667.8</v>
      </c>
      <c r="K5">
        <f t="shared" si="1"/>
        <v>2.0139796604939595</v>
      </c>
      <c r="L5">
        <f t="shared" si="2"/>
        <v>80696</v>
      </c>
      <c r="M5">
        <f t="shared" si="3"/>
        <v>7495</v>
      </c>
      <c r="N5">
        <f t="shared" si="4"/>
        <v>46667.8</v>
      </c>
      <c r="O5">
        <f t="shared" si="5"/>
        <v>73201</v>
      </c>
      <c r="Q5">
        <v>10225</v>
      </c>
      <c r="R5">
        <v>199</v>
      </c>
      <c r="T5">
        <v>-1671.1999999999971</v>
      </c>
      <c r="U5">
        <v>-313</v>
      </c>
      <c r="W5">
        <v>2314</v>
      </c>
      <c r="X5">
        <v>418.6</v>
      </c>
      <c r="AD5">
        <v>46667.8</v>
      </c>
      <c r="AE5">
        <v>2.0139796604939595</v>
      </c>
      <c r="AK5">
        <v>46667.8</v>
      </c>
      <c r="AL5">
        <v>2.0139796604939595</v>
      </c>
    </row>
    <row r="6" spans="1:38" x14ac:dyDescent="0.25">
      <c r="B6">
        <v>8103</v>
      </c>
      <c r="C6">
        <v>58236</v>
      </c>
      <c r="D6">
        <v>69934</v>
      </c>
      <c r="E6">
        <v>8274</v>
      </c>
      <c r="F6">
        <v>101650</v>
      </c>
      <c r="H6">
        <v>87758</v>
      </c>
      <c r="J6">
        <f t="shared" si="0"/>
        <v>49239.4</v>
      </c>
      <c r="K6">
        <f t="shared" si="1"/>
        <v>1.7822719204539454</v>
      </c>
      <c r="L6">
        <f t="shared" si="2"/>
        <v>101650</v>
      </c>
      <c r="M6">
        <f t="shared" si="3"/>
        <v>8103</v>
      </c>
      <c r="N6">
        <f t="shared" si="4"/>
        <v>49239.4</v>
      </c>
      <c r="O6">
        <f t="shared" si="5"/>
        <v>93547</v>
      </c>
      <c r="Q6">
        <v>-3262</v>
      </c>
      <c r="R6">
        <v>-1140</v>
      </c>
      <c r="T6">
        <v>-1535</v>
      </c>
      <c r="U6">
        <v>229.80000000000291</v>
      </c>
      <c r="W6">
        <v>4683.3999999999996</v>
      </c>
      <c r="X6">
        <v>234.20000000000002</v>
      </c>
      <c r="AD6">
        <v>49239.4</v>
      </c>
      <c r="AE6">
        <v>1.7822719204539454</v>
      </c>
      <c r="AK6">
        <v>49239.4</v>
      </c>
      <c r="AL6">
        <v>1.7822719204539454</v>
      </c>
    </row>
    <row r="7" spans="1:38" x14ac:dyDescent="0.25">
      <c r="B7">
        <v>2924</v>
      </c>
      <c r="C7">
        <v>76881</v>
      </c>
      <c r="D7">
        <v>96809</v>
      </c>
      <c r="E7">
        <v>76132</v>
      </c>
      <c r="F7">
        <v>10745</v>
      </c>
      <c r="H7">
        <v>92747</v>
      </c>
      <c r="J7">
        <f t="shared" si="0"/>
        <v>52698.2</v>
      </c>
      <c r="K7">
        <f t="shared" si="1"/>
        <v>1.7599652360042659</v>
      </c>
      <c r="L7">
        <f t="shared" si="2"/>
        <v>96809</v>
      </c>
      <c r="M7">
        <f t="shared" si="3"/>
        <v>2924</v>
      </c>
      <c r="N7">
        <f t="shared" si="4"/>
        <v>52698.2</v>
      </c>
      <c r="O7">
        <f t="shared" si="5"/>
        <v>93885</v>
      </c>
      <c r="Q7">
        <v>3326</v>
      </c>
      <c r="R7">
        <v>21</v>
      </c>
      <c r="T7">
        <v>-2135.2000000000044</v>
      </c>
      <c r="U7">
        <v>112</v>
      </c>
      <c r="W7">
        <v>2792.4</v>
      </c>
      <c r="X7">
        <v>559.19999999999993</v>
      </c>
      <c r="AD7">
        <v>52698.2</v>
      </c>
      <c r="AE7">
        <v>1.7599652360042659</v>
      </c>
      <c r="AK7">
        <v>52698.2</v>
      </c>
      <c r="AL7">
        <v>1.7599652360042659</v>
      </c>
    </row>
    <row r="8" spans="1:38" x14ac:dyDescent="0.25">
      <c r="B8">
        <v>13354</v>
      </c>
      <c r="C8">
        <v>63494</v>
      </c>
      <c r="D8">
        <v>67577</v>
      </c>
      <c r="E8">
        <v>39126</v>
      </c>
      <c r="F8">
        <v>56323</v>
      </c>
      <c r="H8">
        <v>79379</v>
      </c>
      <c r="J8">
        <f t="shared" si="0"/>
        <v>47974.8</v>
      </c>
      <c r="K8">
        <f t="shared" si="1"/>
        <v>1.6545978305276936</v>
      </c>
      <c r="L8">
        <f t="shared" si="2"/>
        <v>67577</v>
      </c>
      <c r="M8">
        <f t="shared" si="3"/>
        <v>13354</v>
      </c>
      <c r="N8">
        <f t="shared" si="4"/>
        <v>47974.8</v>
      </c>
      <c r="O8">
        <f t="shared" si="5"/>
        <v>54223</v>
      </c>
      <c r="Q8">
        <v>167</v>
      </c>
      <c r="R8">
        <v>621</v>
      </c>
      <c r="T8">
        <v>78.600000000005821</v>
      </c>
      <c r="U8">
        <v>-70.399999999994179</v>
      </c>
      <c r="W8">
        <v>4275.8</v>
      </c>
      <c r="X8">
        <v>72</v>
      </c>
      <c r="AD8">
        <v>47974.8</v>
      </c>
      <c r="AE8">
        <v>1.6545978305276936</v>
      </c>
      <c r="AK8">
        <v>47974.8</v>
      </c>
      <c r="AL8">
        <v>1.6545978305276936</v>
      </c>
    </row>
    <row r="9" spans="1:38" x14ac:dyDescent="0.25">
      <c r="B9">
        <v>39190</v>
      </c>
      <c r="C9">
        <v>65752</v>
      </c>
      <c r="D9">
        <v>92552</v>
      </c>
      <c r="E9">
        <v>56966</v>
      </c>
      <c r="F9">
        <v>27753</v>
      </c>
      <c r="H9">
        <v>99443</v>
      </c>
      <c r="J9">
        <f t="shared" si="0"/>
        <v>56442.6</v>
      </c>
      <c r="K9">
        <f t="shared" si="1"/>
        <v>1.7618430051060725</v>
      </c>
      <c r="L9">
        <f t="shared" si="2"/>
        <v>92552</v>
      </c>
      <c r="M9">
        <f t="shared" si="3"/>
        <v>27753</v>
      </c>
      <c r="N9">
        <f t="shared" si="4"/>
        <v>56442.6</v>
      </c>
      <c r="O9">
        <f t="shared" si="5"/>
        <v>64799</v>
      </c>
      <c r="Q9">
        <v>-14455</v>
      </c>
      <c r="R9">
        <v>-1769</v>
      </c>
      <c r="T9">
        <v>-3532.2000000000044</v>
      </c>
      <c r="U9">
        <v>-15.200000000004366</v>
      </c>
      <c r="W9">
        <v>3858.5999999999995</v>
      </c>
      <c r="X9">
        <v>637.6</v>
      </c>
      <c r="AF9">
        <v>56442.6</v>
      </c>
      <c r="AG9">
        <v>1.7618430051060725</v>
      </c>
      <c r="AK9">
        <v>56442.6</v>
      </c>
      <c r="AL9">
        <v>1.7618430051060725</v>
      </c>
    </row>
    <row r="10" spans="1:38" x14ac:dyDescent="0.25">
      <c r="B10">
        <v>35804</v>
      </c>
      <c r="C10">
        <v>56112</v>
      </c>
      <c r="D10">
        <v>58162</v>
      </c>
      <c r="E10">
        <v>23265</v>
      </c>
      <c r="F10">
        <v>95069</v>
      </c>
      <c r="H10">
        <v>117081</v>
      </c>
      <c r="J10">
        <f t="shared" si="0"/>
        <v>53682.400000000001</v>
      </c>
      <c r="K10">
        <f t="shared" si="1"/>
        <v>2.1809941433318927</v>
      </c>
      <c r="L10">
        <f t="shared" si="2"/>
        <v>95069</v>
      </c>
      <c r="M10">
        <f t="shared" si="3"/>
        <v>23265</v>
      </c>
      <c r="N10">
        <f t="shared" si="4"/>
        <v>53682.400000000001</v>
      </c>
      <c r="O10">
        <f t="shared" si="5"/>
        <v>71804</v>
      </c>
      <c r="Q10">
        <v>2445</v>
      </c>
      <c r="R10">
        <v>47</v>
      </c>
      <c r="T10">
        <v>-560.59999999999854</v>
      </c>
      <c r="U10">
        <v>-81.400000000001455</v>
      </c>
      <c r="W10">
        <v>3469</v>
      </c>
      <c r="X10">
        <v>851</v>
      </c>
      <c r="AD10">
        <v>53682.400000000001</v>
      </c>
      <c r="AE10">
        <v>2.1809941433318927</v>
      </c>
      <c r="AK10">
        <v>53682.400000000001</v>
      </c>
      <c r="AL10">
        <v>2.1809941433318927</v>
      </c>
    </row>
    <row r="11" spans="1:38" x14ac:dyDescent="0.25">
      <c r="B11">
        <v>116534</v>
      </c>
      <c r="C11">
        <v>118113</v>
      </c>
      <c r="D11">
        <v>34815</v>
      </c>
      <c r="E11">
        <v>45145</v>
      </c>
      <c r="F11">
        <v>90591</v>
      </c>
      <c r="H11">
        <v>132288</v>
      </c>
      <c r="J11">
        <f t="shared" si="0"/>
        <v>81039.600000000006</v>
      </c>
      <c r="K11">
        <f t="shared" si="1"/>
        <v>1.6323871292553269</v>
      </c>
      <c r="L11">
        <f t="shared" si="2"/>
        <v>118113</v>
      </c>
      <c r="M11">
        <f t="shared" si="3"/>
        <v>34815</v>
      </c>
      <c r="N11">
        <f t="shared" si="4"/>
        <v>81039.600000000006</v>
      </c>
      <c r="O11">
        <f t="shared" si="5"/>
        <v>83298</v>
      </c>
      <c r="Q11">
        <v>8550</v>
      </c>
      <c r="R11">
        <v>1</v>
      </c>
      <c r="T11">
        <v>228.60000000000582</v>
      </c>
      <c r="U11">
        <v>-509</v>
      </c>
      <c r="W11">
        <v>4521.3999999999996</v>
      </c>
      <c r="X11">
        <v>592.19999999999993</v>
      </c>
      <c r="AB11">
        <v>81039.600000000006</v>
      </c>
      <c r="AC11">
        <v>1.6323871292553269</v>
      </c>
      <c r="AK11">
        <v>81039.600000000006</v>
      </c>
      <c r="AL11">
        <v>1.6323871292553269</v>
      </c>
    </row>
    <row r="12" spans="1:38" x14ac:dyDescent="0.25">
      <c r="B12">
        <v>20514</v>
      </c>
      <c r="C12">
        <v>60372</v>
      </c>
      <c r="D12">
        <v>23513</v>
      </c>
      <c r="E12">
        <v>105555</v>
      </c>
      <c r="F12">
        <v>78066</v>
      </c>
      <c r="H12">
        <v>99576</v>
      </c>
      <c r="J12">
        <f t="shared" si="0"/>
        <v>57604</v>
      </c>
      <c r="K12">
        <f t="shared" si="1"/>
        <v>1.7286299562530381</v>
      </c>
      <c r="L12">
        <f t="shared" si="2"/>
        <v>105555</v>
      </c>
      <c r="M12">
        <f t="shared" si="3"/>
        <v>20514</v>
      </c>
      <c r="N12">
        <f t="shared" si="4"/>
        <v>57604</v>
      </c>
      <c r="O12">
        <f t="shared" si="5"/>
        <v>85041</v>
      </c>
      <c r="Q12">
        <v>-3744</v>
      </c>
      <c r="R12">
        <v>-1587</v>
      </c>
      <c r="T12">
        <v>1712.8000000000029</v>
      </c>
      <c r="U12">
        <v>-170.40000000000146</v>
      </c>
      <c r="W12">
        <v>1712.8</v>
      </c>
      <c r="X12">
        <v>781.2</v>
      </c>
      <c r="AD12">
        <v>57604</v>
      </c>
      <c r="AE12">
        <v>1.7286299562530381</v>
      </c>
      <c r="AK12">
        <v>57604</v>
      </c>
      <c r="AL12">
        <v>1.7286299562530381</v>
      </c>
    </row>
    <row r="13" spans="1:38" x14ac:dyDescent="0.25">
      <c r="B13">
        <v>2583</v>
      </c>
      <c r="C13">
        <v>5017</v>
      </c>
      <c r="D13">
        <v>77113</v>
      </c>
      <c r="E13">
        <v>73890</v>
      </c>
      <c r="F13">
        <v>19672</v>
      </c>
      <c r="H13">
        <v>90954</v>
      </c>
      <c r="J13">
        <f t="shared" si="0"/>
        <v>35655</v>
      </c>
      <c r="K13">
        <f t="shared" si="1"/>
        <v>2.5509465713083719</v>
      </c>
      <c r="L13">
        <f t="shared" si="2"/>
        <v>77113</v>
      </c>
      <c r="M13">
        <f t="shared" si="3"/>
        <v>2583</v>
      </c>
      <c r="N13">
        <f t="shared" si="4"/>
        <v>35655</v>
      </c>
      <c r="O13">
        <f t="shared" si="5"/>
        <v>74530</v>
      </c>
      <c r="Q13">
        <v>5100</v>
      </c>
      <c r="R13">
        <v>38</v>
      </c>
      <c r="T13">
        <v>34.19999999999709</v>
      </c>
      <c r="U13">
        <v>81.599999999998545</v>
      </c>
      <c r="W13">
        <v>3541</v>
      </c>
      <c r="X13">
        <v>892</v>
      </c>
      <c r="AD13">
        <v>35655</v>
      </c>
      <c r="AE13">
        <v>2.5509465713083719</v>
      </c>
      <c r="AK13">
        <v>35655</v>
      </c>
      <c r="AL13">
        <v>2.5509465713083719</v>
      </c>
    </row>
    <row r="14" spans="1:38" x14ac:dyDescent="0.25">
      <c r="B14">
        <v>63374</v>
      </c>
      <c r="C14">
        <v>26069</v>
      </c>
      <c r="D14">
        <v>75445</v>
      </c>
      <c r="E14">
        <v>99618</v>
      </c>
      <c r="F14">
        <v>93991</v>
      </c>
      <c r="H14">
        <v>76101</v>
      </c>
      <c r="J14">
        <f t="shared" si="0"/>
        <v>71699.399999999994</v>
      </c>
      <c r="K14">
        <f t="shared" si="1"/>
        <v>1.0613896350597076</v>
      </c>
      <c r="L14">
        <f t="shared" si="2"/>
        <v>99618</v>
      </c>
      <c r="M14">
        <f t="shared" si="3"/>
        <v>26069</v>
      </c>
      <c r="N14">
        <f t="shared" si="4"/>
        <v>71699.399999999994</v>
      </c>
      <c r="O14">
        <f t="shared" si="5"/>
        <v>73549</v>
      </c>
      <c r="Q14">
        <v>6483</v>
      </c>
      <c r="R14">
        <v>50</v>
      </c>
      <c r="T14">
        <v>4713.5999999999913</v>
      </c>
      <c r="U14">
        <v>151.79999999998836</v>
      </c>
      <c r="W14">
        <v>4713.6000000000004</v>
      </c>
      <c r="X14">
        <v>619.79999999999995</v>
      </c>
      <c r="AB14">
        <v>71699.399999999994</v>
      </c>
      <c r="AC14">
        <v>1.0613896350597076</v>
      </c>
      <c r="AI14">
        <v>71699.399999999994</v>
      </c>
      <c r="AJ14">
        <v>1.0613896350597076</v>
      </c>
    </row>
    <row r="15" spans="1:38" x14ac:dyDescent="0.25">
      <c r="B15">
        <v>82521</v>
      </c>
      <c r="C15">
        <v>30872</v>
      </c>
      <c r="D15">
        <v>56812</v>
      </c>
      <c r="E15">
        <v>92505</v>
      </c>
      <c r="F15">
        <v>69133</v>
      </c>
      <c r="H15">
        <v>86371</v>
      </c>
      <c r="J15">
        <f t="shared" si="0"/>
        <v>66368.600000000006</v>
      </c>
      <c r="K15">
        <f t="shared" si="1"/>
        <v>1.3013834855639563</v>
      </c>
      <c r="L15">
        <f t="shared" si="2"/>
        <v>92505</v>
      </c>
      <c r="M15">
        <f t="shared" si="3"/>
        <v>30872</v>
      </c>
      <c r="N15">
        <f t="shared" si="4"/>
        <v>66368.600000000006</v>
      </c>
      <c r="O15">
        <f t="shared" si="5"/>
        <v>61633</v>
      </c>
      <c r="Q15">
        <v>3346</v>
      </c>
      <c r="R15">
        <v>1364</v>
      </c>
      <c r="T15">
        <v>-445</v>
      </c>
      <c r="U15">
        <v>1076.4000000000087</v>
      </c>
      <c r="W15">
        <v>4674.6000000000004</v>
      </c>
      <c r="X15">
        <v>1131.2</v>
      </c>
      <c r="AB15">
        <v>66368.600000000006</v>
      </c>
      <c r="AC15">
        <v>1.3013834855639563</v>
      </c>
      <c r="AI15">
        <v>66368.600000000006</v>
      </c>
      <c r="AJ15">
        <v>1.3013834855639563</v>
      </c>
    </row>
    <row r="16" spans="1:38" x14ac:dyDescent="0.25">
      <c r="B16">
        <v>22080</v>
      </c>
      <c r="C16">
        <v>69334</v>
      </c>
      <c r="D16">
        <v>17993</v>
      </c>
      <c r="E16">
        <v>27535</v>
      </c>
      <c r="F16">
        <v>40812</v>
      </c>
      <c r="H16">
        <v>70901</v>
      </c>
      <c r="J16">
        <f t="shared" si="0"/>
        <v>35550.800000000003</v>
      </c>
      <c r="K16">
        <f t="shared" si="1"/>
        <v>1.9943573702982773</v>
      </c>
      <c r="L16">
        <f t="shared" si="2"/>
        <v>69334</v>
      </c>
      <c r="M16">
        <f t="shared" si="3"/>
        <v>17993</v>
      </c>
      <c r="N16">
        <f t="shared" si="4"/>
        <v>35550.800000000003</v>
      </c>
      <c r="O16">
        <f t="shared" si="5"/>
        <v>51341</v>
      </c>
      <c r="Q16">
        <v>-70</v>
      </c>
      <c r="R16">
        <v>-334</v>
      </c>
      <c r="T16">
        <v>-2013.3999999999942</v>
      </c>
      <c r="U16">
        <v>534.40000000000146</v>
      </c>
      <c r="W16">
        <v>3086.2000000000003</v>
      </c>
      <c r="X16">
        <v>535.6</v>
      </c>
      <c r="AD16">
        <v>35550.800000000003</v>
      </c>
      <c r="AE16">
        <v>1.9943573702982773</v>
      </c>
      <c r="AK16">
        <v>35550.800000000003</v>
      </c>
      <c r="AL16">
        <v>1.9943573702982773</v>
      </c>
    </row>
    <row r="17" spans="2:38" x14ac:dyDescent="0.25">
      <c r="B17">
        <v>58797</v>
      </c>
      <c r="C17">
        <v>78413</v>
      </c>
      <c r="D17">
        <v>73348</v>
      </c>
      <c r="E17">
        <v>37637</v>
      </c>
      <c r="F17">
        <v>93554</v>
      </c>
      <c r="H17">
        <v>85901</v>
      </c>
      <c r="J17">
        <f t="shared" si="0"/>
        <v>68349.8</v>
      </c>
      <c r="K17">
        <f t="shared" si="1"/>
        <v>1.256784950358304</v>
      </c>
      <c r="L17">
        <f t="shared" si="2"/>
        <v>93554</v>
      </c>
      <c r="M17">
        <f t="shared" si="3"/>
        <v>37637</v>
      </c>
      <c r="N17">
        <f t="shared" si="4"/>
        <v>68349.8</v>
      </c>
      <c r="O17">
        <f t="shared" si="5"/>
        <v>55917</v>
      </c>
      <c r="Q17">
        <v>-1921</v>
      </c>
      <c r="R17">
        <v>0</v>
      </c>
      <c r="T17">
        <v>-1194.3999999999942</v>
      </c>
      <c r="U17">
        <v>-363.19999999999709</v>
      </c>
      <c r="W17">
        <v>1760</v>
      </c>
      <c r="X17">
        <v>550.4</v>
      </c>
      <c r="AB17">
        <v>68349.8</v>
      </c>
      <c r="AC17">
        <v>1.256784950358304</v>
      </c>
      <c r="AI17">
        <v>68349.8</v>
      </c>
      <c r="AJ17">
        <v>1.256784950358304</v>
      </c>
    </row>
    <row r="18" spans="2:38" x14ac:dyDescent="0.25">
      <c r="B18">
        <v>49136</v>
      </c>
      <c r="C18">
        <v>112734</v>
      </c>
      <c r="D18">
        <v>2129</v>
      </c>
      <c r="E18">
        <v>72534</v>
      </c>
      <c r="F18">
        <v>61741</v>
      </c>
      <c r="H18">
        <v>103488</v>
      </c>
      <c r="J18">
        <f t="shared" si="0"/>
        <v>59654.8</v>
      </c>
      <c r="K18">
        <f t="shared" si="1"/>
        <v>1.7347807720418138</v>
      </c>
      <c r="L18">
        <f t="shared" si="2"/>
        <v>112734</v>
      </c>
      <c r="M18">
        <f t="shared" si="3"/>
        <v>2129</v>
      </c>
      <c r="N18">
        <f t="shared" si="4"/>
        <v>59654.8</v>
      </c>
      <c r="O18">
        <f t="shared" si="5"/>
        <v>110605</v>
      </c>
      <c r="Q18">
        <v>-9303</v>
      </c>
      <c r="R18">
        <v>-264</v>
      </c>
      <c r="T18">
        <v>-836.59999999999854</v>
      </c>
      <c r="U18">
        <v>-401.59999999999854</v>
      </c>
      <c r="W18">
        <v>3085.4</v>
      </c>
      <c r="X18">
        <v>401.6</v>
      </c>
      <c r="AF18">
        <v>59654.8</v>
      </c>
      <c r="AG18">
        <v>1.7347807720418138</v>
      </c>
      <c r="AK18">
        <v>59654.8</v>
      </c>
      <c r="AL18">
        <v>1.7347807720418138</v>
      </c>
    </row>
    <row r="19" spans="2:38" x14ac:dyDescent="0.25">
      <c r="B19">
        <v>28073</v>
      </c>
      <c r="C19">
        <v>3831</v>
      </c>
      <c r="D19">
        <v>2581</v>
      </c>
      <c r="E19">
        <v>39527</v>
      </c>
      <c r="F19">
        <v>10391</v>
      </c>
      <c r="H19">
        <v>28415</v>
      </c>
      <c r="J19">
        <f t="shared" si="0"/>
        <v>16880.599999999999</v>
      </c>
      <c r="K19">
        <f t="shared" si="1"/>
        <v>1.6832932478703364</v>
      </c>
      <c r="L19">
        <f t="shared" si="2"/>
        <v>39527</v>
      </c>
      <c r="M19">
        <f t="shared" si="3"/>
        <v>2581</v>
      </c>
      <c r="N19">
        <f t="shared" si="4"/>
        <v>16880.599999999999</v>
      </c>
      <c r="O19">
        <f t="shared" si="5"/>
        <v>36946</v>
      </c>
      <c r="Q19">
        <v>4307</v>
      </c>
      <c r="R19">
        <v>1225</v>
      </c>
      <c r="T19">
        <v>546.19999999999891</v>
      </c>
      <c r="U19">
        <v>321</v>
      </c>
      <c r="W19">
        <v>2593.8000000000002</v>
      </c>
      <c r="X19">
        <v>499.00000000000006</v>
      </c>
      <c r="Z19">
        <v>16880.599999999999</v>
      </c>
      <c r="AA19">
        <v>1.6832932478703364</v>
      </c>
      <c r="AK19">
        <v>16880.599999999999</v>
      </c>
      <c r="AL19">
        <v>1.6832932478703364</v>
      </c>
    </row>
    <row r="20" spans="2:38" x14ac:dyDescent="0.25">
      <c r="B20">
        <v>35960</v>
      </c>
      <c r="C20">
        <v>36335</v>
      </c>
      <c r="D20">
        <v>21802</v>
      </c>
      <c r="E20">
        <v>87816</v>
      </c>
      <c r="F20">
        <v>39519</v>
      </c>
      <c r="H20">
        <v>85255</v>
      </c>
      <c r="J20">
        <f t="shared" si="0"/>
        <v>44286.400000000001</v>
      </c>
      <c r="K20">
        <f t="shared" si="1"/>
        <v>1.9250830954875537</v>
      </c>
      <c r="L20">
        <f t="shared" si="2"/>
        <v>87816</v>
      </c>
      <c r="M20">
        <f t="shared" si="3"/>
        <v>21802</v>
      </c>
      <c r="N20">
        <f t="shared" si="4"/>
        <v>44286.400000000001</v>
      </c>
      <c r="O20">
        <f t="shared" si="5"/>
        <v>66014</v>
      </c>
      <c r="Q20">
        <v>-2567</v>
      </c>
      <c r="R20">
        <v>-349</v>
      </c>
      <c r="T20">
        <v>-780.79999999999563</v>
      </c>
      <c r="U20">
        <v>-469.19999999999709</v>
      </c>
      <c r="W20">
        <v>3961.6</v>
      </c>
      <c r="X20">
        <v>470.4</v>
      </c>
      <c r="AD20">
        <v>44286.400000000001</v>
      </c>
      <c r="AE20">
        <v>1.9250830954875537</v>
      </c>
      <c r="AK20">
        <v>44286.400000000001</v>
      </c>
      <c r="AL20">
        <v>1.9250830954875537</v>
      </c>
    </row>
    <row r="21" spans="2:38" x14ac:dyDescent="0.25">
      <c r="B21">
        <v>65078</v>
      </c>
      <c r="C21">
        <v>35645</v>
      </c>
      <c r="D21">
        <v>4754</v>
      </c>
      <c r="E21">
        <v>33006</v>
      </c>
      <c r="F21">
        <v>71232</v>
      </c>
      <c r="H21">
        <v>69863</v>
      </c>
      <c r="J21">
        <f t="shared" si="0"/>
        <v>41943</v>
      </c>
      <c r="K21">
        <f t="shared" si="1"/>
        <v>1.6656653076794699</v>
      </c>
      <c r="L21">
        <f t="shared" si="2"/>
        <v>71232</v>
      </c>
      <c r="M21">
        <f t="shared" si="3"/>
        <v>4754</v>
      </c>
      <c r="N21">
        <f t="shared" si="4"/>
        <v>41943</v>
      </c>
      <c r="O21">
        <f t="shared" si="5"/>
        <v>66478</v>
      </c>
      <c r="Q21">
        <v>3197</v>
      </c>
      <c r="R21">
        <v>-171</v>
      </c>
      <c r="T21">
        <v>-811.80000000000291</v>
      </c>
      <c r="U21">
        <v>-231.19999999999709</v>
      </c>
      <c r="W21">
        <v>3387</v>
      </c>
      <c r="X21">
        <v>1255.5999999999999</v>
      </c>
      <c r="AD21">
        <v>41943</v>
      </c>
      <c r="AE21">
        <v>1.6656653076794699</v>
      </c>
      <c r="AK21">
        <v>41943</v>
      </c>
      <c r="AL21">
        <v>1.6656653076794699</v>
      </c>
    </row>
    <row r="22" spans="2:38" x14ac:dyDescent="0.25">
      <c r="B22">
        <v>92527</v>
      </c>
      <c r="C22">
        <v>118514</v>
      </c>
      <c r="D22">
        <v>1127</v>
      </c>
      <c r="E22">
        <v>101735</v>
      </c>
      <c r="F22">
        <v>57176</v>
      </c>
      <c r="H22">
        <v>119292</v>
      </c>
      <c r="J22">
        <f t="shared" si="0"/>
        <v>74215.8</v>
      </c>
      <c r="K22">
        <f t="shared" si="1"/>
        <v>1.6073666254355541</v>
      </c>
      <c r="L22">
        <f t="shared" si="2"/>
        <v>118514</v>
      </c>
      <c r="M22">
        <f t="shared" si="3"/>
        <v>1127</v>
      </c>
      <c r="N22">
        <f t="shared" si="4"/>
        <v>74215.8</v>
      </c>
      <c r="O22">
        <f t="shared" si="5"/>
        <v>117387</v>
      </c>
      <c r="Q22">
        <v>-1494</v>
      </c>
      <c r="R22">
        <v>236</v>
      </c>
      <c r="T22">
        <v>-3397.1999999999971</v>
      </c>
      <c r="U22">
        <v>-505.59999999999127</v>
      </c>
      <c r="W22">
        <v>3397.2</v>
      </c>
      <c r="X22">
        <v>882.8</v>
      </c>
      <c r="AF22">
        <v>74215.8</v>
      </c>
      <c r="AG22">
        <v>1.6073666254355541</v>
      </c>
      <c r="AK22">
        <v>74215.8</v>
      </c>
      <c r="AL22">
        <v>1.6073666254355541</v>
      </c>
    </row>
    <row r="23" spans="2:38" x14ac:dyDescent="0.25">
      <c r="B23">
        <v>10175</v>
      </c>
      <c r="C23">
        <v>117953</v>
      </c>
      <c r="D23">
        <v>40966</v>
      </c>
      <c r="E23">
        <v>25473</v>
      </c>
      <c r="F23">
        <v>6111</v>
      </c>
      <c r="H23">
        <v>76645</v>
      </c>
      <c r="J23">
        <f t="shared" si="0"/>
        <v>40135.599999999999</v>
      </c>
      <c r="K23">
        <f t="shared" si="1"/>
        <v>1.9096512821534997</v>
      </c>
      <c r="L23">
        <f t="shared" si="2"/>
        <v>117953</v>
      </c>
      <c r="M23">
        <f t="shared" si="3"/>
        <v>6111</v>
      </c>
      <c r="N23">
        <f t="shared" si="4"/>
        <v>40135.599999999999</v>
      </c>
      <c r="O23">
        <f t="shared" si="5"/>
        <v>111842</v>
      </c>
      <c r="Q23">
        <v>1369</v>
      </c>
      <c r="R23">
        <v>1572</v>
      </c>
      <c r="T23">
        <v>1439.7999999999956</v>
      </c>
      <c r="U23">
        <v>38</v>
      </c>
      <c r="W23">
        <v>1439.8</v>
      </c>
      <c r="X23">
        <v>901.2</v>
      </c>
      <c r="AD23">
        <v>40135.599999999999</v>
      </c>
      <c r="AE23">
        <v>1.9096512821534997</v>
      </c>
      <c r="AK23">
        <v>40135.599999999999</v>
      </c>
      <c r="AL23">
        <v>1.9096512821534997</v>
      </c>
    </row>
    <row r="24" spans="2:38" x14ac:dyDescent="0.25">
      <c r="B24">
        <v>43241</v>
      </c>
      <c r="C24">
        <v>106053</v>
      </c>
      <c r="D24">
        <v>55839</v>
      </c>
      <c r="E24">
        <v>56799</v>
      </c>
      <c r="F24">
        <v>116787</v>
      </c>
      <c r="H24">
        <v>109417</v>
      </c>
      <c r="J24">
        <f t="shared" si="0"/>
        <v>75743.8</v>
      </c>
      <c r="K24">
        <f t="shared" si="1"/>
        <v>1.4445670800778414</v>
      </c>
      <c r="L24">
        <f t="shared" si="2"/>
        <v>116787</v>
      </c>
      <c r="M24">
        <f t="shared" si="3"/>
        <v>43241</v>
      </c>
      <c r="N24">
        <f t="shared" si="4"/>
        <v>75743.8</v>
      </c>
      <c r="O24">
        <f t="shared" si="5"/>
        <v>73546</v>
      </c>
      <c r="Q24">
        <v>2161</v>
      </c>
      <c r="R24">
        <v>19</v>
      </c>
      <c r="T24">
        <v>-1008.1999999999971</v>
      </c>
      <c r="U24">
        <v>-337.19999999999709</v>
      </c>
      <c r="W24">
        <v>2877.7999999999997</v>
      </c>
      <c r="X24">
        <v>700</v>
      </c>
      <c r="AB24">
        <v>75743.8</v>
      </c>
      <c r="AC24">
        <v>1.4445670800778414</v>
      </c>
      <c r="AI24">
        <v>75743.8</v>
      </c>
      <c r="AJ24">
        <v>1.4445670800778414</v>
      </c>
    </row>
    <row r="25" spans="2:38" x14ac:dyDescent="0.25">
      <c r="B25">
        <v>90183</v>
      </c>
      <c r="C25">
        <v>74620</v>
      </c>
      <c r="D25">
        <v>26989</v>
      </c>
      <c r="E25">
        <v>44613</v>
      </c>
      <c r="F25">
        <v>97473</v>
      </c>
      <c r="H25">
        <v>126159</v>
      </c>
      <c r="J25">
        <f t="shared" si="0"/>
        <v>66775.600000000006</v>
      </c>
      <c r="K25">
        <f t="shared" si="1"/>
        <v>1.8892978872522297</v>
      </c>
      <c r="L25">
        <f t="shared" si="2"/>
        <v>97473</v>
      </c>
      <c r="M25">
        <f t="shared" si="3"/>
        <v>26989</v>
      </c>
      <c r="N25">
        <f t="shared" si="4"/>
        <v>66775.600000000006</v>
      </c>
      <c r="O25">
        <f t="shared" si="5"/>
        <v>70484</v>
      </c>
      <c r="Q25">
        <v>2175</v>
      </c>
      <c r="R25">
        <v>16</v>
      </c>
      <c r="T25">
        <v>183.40000000000873</v>
      </c>
      <c r="U25">
        <v>398.60000000000582</v>
      </c>
      <c r="W25">
        <v>1815</v>
      </c>
      <c r="X25">
        <v>1293</v>
      </c>
      <c r="AF25">
        <v>66775.600000000006</v>
      </c>
      <c r="AG25">
        <v>1.8892978872522297</v>
      </c>
      <c r="AK25">
        <v>66775.600000000006</v>
      </c>
      <c r="AL25">
        <v>1.8892978872522297</v>
      </c>
    </row>
    <row r="26" spans="2:38" x14ac:dyDescent="0.25">
      <c r="B26">
        <v>93431</v>
      </c>
      <c r="C26">
        <v>116441</v>
      </c>
      <c r="D26">
        <v>39292</v>
      </c>
      <c r="E26">
        <v>98451</v>
      </c>
      <c r="F26">
        <v>56608</v>
      </c>
      <c r="H26">
        <v>133681</v>
      </c>
      <c r="J26">
        <f t="shared" si="0"/>
        <v>80844.600000000006</v>
      </c>
      <c r="K26">
        <f t="shared" si="1"/>
        <v>1.6535550921149957</v>
      </c>
      <c r="L26">
        <f t="shared" si="2"/>
        <v>116441</v>
      </c>
      <c r="M26">
        <f t="shared" si="3"/>
        <v>39292</v>
      </c>
      <c r="N26">
        <f t="shared" si="4"/>
        <v>80844.600000000006</v>
      </c>
      <c r="O26">
        <f t="shared" si="5"/>
        <v>77149</v>
      </c>
      <c r="Q26">
        <v>472</v>
      </c>
      <c r="R26">
        <v>813</v>
      </c>
      <c r="T26">
        <v>476.40000000000873</v>
      </c>
      <c r="U26">
        <v>179.20000000001164</v>
      </c>
      <c r="W26">
        <v>2082.8000000000002</v>
      </c>
      <c r="X26">
        <v>594.4</v>
      </c>
      <c r="AF26">
        <v>80844.600000000006</v>
      </c>
      <c r="AG26">
        <v>1.6535550921149957</v>
      </c>
      <c r="AK26">
        <v>80844.600000000006</v>
      </c>
      <c r="AL26">
        <v>1.6535550921149957</v>
      </c>
    </row>
    <row r="27" spans="2:38" x14ac:dyDescent="0.25">
      <c r="B27">
        <v>28465</v>
      </c>
      <c r="C27">
        <v>71854</v>
      </c>
      <c r="D27">
        <v>24728</v>
      </c>
      <c r="E27">
        <v>37472</v>
      </c>
      <c r="F27">
        <v>112178</v>
      </c>
      <c r="H27">
        <v>80664</v>
      </c>
      <c r="J27">
        <f t="shared" si="0"/>
        <v>54939.4</v>
      </c>
      <c r="K27">
        <f t="shared" si="1"/>
        <v>1.4682359108399436</v>
      </c>
      <c r="L27">
        <f t="shared" si="2"/>
        <v>112178</v>
      </c>
      <c r="M27">
        <f t="shared" si="3"/>
        <v>24728</v>
      </c>
      <c r="N27">
        <f t="shared" si="4"/>
        <v>54939.4</v>
      </c>
      <c r="O27">
        <f t="shared" si="5"/>
        <v>87450</v>
      </c>
      <c r="Q27">
        <v>-3099</v>
      </c>
      <c r="R27">
        <v>-1753</v>
      </c>
      <c r="T27">
        <v>1139.2000000000044</v>
      </c>
      <c r="U27">
        <v>-943</v>
      </c>
      <c r="W27">
        <v>1216.8</v>
      </c>
      <c r="X27">
        <v>943</v>
      </c>
      <c r="AD27">
        <v>54939.4</v>
      </c>
      <c r="AE27">
        <v>1.4682359108399436</v>
      </c>
      <c r="AI27">
        <v>54939.4</v>
      </c>
      <c r="AJ27">
        <v>1.4682359108399436</v>
      </c>
    </row>
    <row r="28" spans="2:38" x14ac:dyDescent="0.25">
      <c r="B28">
        <v>116805</v>
      </c>
      <c r="C28">
        <v>55516</v>
      </c>
      <c r="D28">
        <v>66769</v>
      </c>
      <c r="E28">
        <v>50819</v>
      </c>
      <c r="F28">
        <v>99032</v>
      </c>
      <c r="H28">
        <v>82051</v>
      </c>
      <c r="J28">
        <f t="shared" si="0"/>
        <v>77788.2</v>
      </c>
      <c r="K28">
        <f t="shared" si="1"/>
        <v>1.0548000853599904</v>
      </c>
      <c r="L28">
        <f t="shared" si="2"/>
        <v>116805</v>
      </c>
      <c r="M28">
        <f t="shared" si="3"/>
        <v>50819</v>
      </c>
      <c r="N28">
        <f t="shared" si="4"/>
        <v>77788.2</v>
      </c>
      <c r="O28">
        <f t="shared" si="5"/>
        <v>65986</v>
      </c>
      <c r="Q28">
        <v>3577</v>
      </c>
      <c r="R28">
        <v>130</v>
      </c>
      <c r="T28">
        <v>76.80000000000291</v>
      </c>
      <c r="U28">
        <v>544.39999999999418</v>
      </c>
      <c r="W28">
        <v>510.40000000000003</v>
      </c>
      <c r="X28">
        <v>1063.5999999999999</v>
      </c>
      <c r="AB28">
        <v>77788.2</v>
      </c>
      <c r="AC28">
        <v>1.0548000853599904</v>
      </c>
      <c r="AI28">
        <v>77788.2</v>
      </c>
      <c r="AJ28">
        <v>1.0548000853599904</v>
      </c>
    </row>
    <row r="29" spans="2:38" x14ac:dyDescent="0.25">
      <c r="B29">
        <v>1711</v>
      </c>
      <c r="C29">
        <v>42854</v>
      </c>
      <c r="D29">
        <v>93194</v>
      </c>
      <c r="E29">
        <v>98763</v>
      </c>
      <c r="F29">
        <v>109550</v>
      </c>
      <c r="H29">
        <v>127588</v>
      </c>
      <c r="J29">
        <f t="shared" si="0"/>
        <v>69214.399999999994</v>
      </c>
      <c r="K29">
        <f t="shared" si="1"/>
        <v>1.8433736332323911</v>
      </c>
      <c r="L29">
        <f t="shared" si="2"/>
        <v>109550</v>
      </c>
      <c r="M29">
        <f t="shared" si="3"/>
        <v>1711</v>
      </c>
      <c r="N29">
        <f t="shared" si="4"/>
        <v>69214.399999999994</v>
      </c>
      <c r="O29">
        <f t="shared" si="5"/>
        <v>107839</v>
      </c>
      <c r="Q29">
        <v>-1685</v>
      </c>
      <c r="R29">
        <v>-398</v>
      </c>
      <c r="T29">
        <v>580.39999999999418</v>
      </c>
      <c r="U29">
        <v>-237.80000000000291</v>
      </c>
      <c r="W29">
        <v>3268.8</v>
      </c>
      <c r="X29">
        <v>242.2</v>
      </c>
      <c r="AF29">
        <v>69214.399999999994</v>
      </c>
      <c r="AG29">
        <v>1.8433736332323911</v>
      </c>
      <c r="AK29">
        <v>69214.399999999994</v>
      </c>
      <c r="AL29">
        <v>1.8433736332323911</v>
      </c>
    </row>
    <row r="30" spans="2:38" x14ac:dyDescent="0.25">
      <c r="B30">
        <v>96615</v>
      </c>
      <c r="C30">
        <v>19701</v>
      </c>
      <c r="D30">
        <v>62444</v>
      </c>
      <c r="E30">
        <v>36955</v>
      </c>
      <c r="F30">
        <v>19723</v>
      </c>
      <c r="H30">
        <v>80757</v>
      </c>
      <c r="J30">
        <f t="shared" si="0"/>
        <v>47087.6</v>
      </c>
      <c r="K30">
        <f t="shared" si="1"/>
        <v>1.715037504565958</v>
      </c>
      <c r="L30">
        <f t="shared" si="2"/>
        <v>96615</v>
      </c>
      <c r="M30">
        <f t="shared" si="3"/>
        <v>19701</v>
      </c>
      <c r="N30">
        <f t="shared" si="4"/>
        <v>47087.6</v>
      </c>
      <c r="O30">
        <f t="shared" si="5"/>
        <v>76914</v>
      </c>
      <c r="Q30">
        <v>1299</v>
      </c>
      <c r="R30">
        <v>218</v>
      </c>
      <c r="T30">
        <v>1356.1999999999971</v>
      </c>
      <c r="U30">
        <v>-271.40000000000146</v>
      </c>
      <c r="W30">
        <v>2810.2</v>
      </c>
      <c r="X30">
        <v>755.8</v>
      </c>
      <c r="AD30">
        <v>47087.6</v>
      </c>
      <c r="AE30">
        <v>1.715037504565958</v>
      </c>
      <c r="AK30">
        <v>47087.6</v>
      </c>
      <c r="AL30">
        <v>1.715037504565958</v>
      </c>
    </row>
    <row r="31" spans="2:38" x14ac:dyDescent="0.25">
      <c r="B31">
        <v>29676</v>
      </c>
      <c r="C31">
        <v>7778</v>
      </c>
      <c r="D31">
        <v>44823</v>
      </c>
      <c r="E31">
        <v>74739</v>
      </c>
      <c r="F31">
        <v>77982</v>
      </c>
      <c r="H31">
        <v>96078</v>
      </c>
      <c r="J31">
        <f t="shared" si="0"/>
        <v>46999.6</v>
      </c>
      <c r="K31">
        <f t="shared" si="1"/>
        <v>2.0442301636609672</v>
      </c>
      <c r="L31">
        <f t="shared" si="2"/>
        <v>77982</v>
      </c>
      <c r="M31">
        <f t="shared" si="3"/>
        <v>7778</v>
      </c>
      <c r="N31">
        <f t="shared" si="4"/>
        <v>46999.6</v>
      </c>
      <c r="O31">
        <f t="shared" si="5"/>
        <v>70204</v>
      </c>
      <c r="Q31">
        <v>-1215</v>
      </c>
      <c r="R31">
        <v>-845</v>
      </c>
      <c r="T31">
        <v>3162.4000000000015</v>
      </c>
      <c r="U31">
        <v>90.599999999998545</v>
      </c>
      <c r="W31">
        <v>3162.4</v>
      </c>
      <c r="X31">
        <v>358.20000000000005</v>
      </c>
      <c r="AD31">
        <v>46999.6</v>
      </c>
      <c r="AE31">
        <v>2.0442301636609672</v>
      </c>
      <c r="AK31">
        <v>46999.6</v>
      </c>
      <c r="AL31">
        <v>2.0442301636609672</v>
      </c>
    </row>
    <row r="32" spans="2:38" x14ac:dyDescent="0.25">
      <c r="B32">
        <v>20399</v>
      </c>
      <c r="C32">
        <v>46835</v>
      </c>
      <c r="D32">
        <v>106182</v>
      </c>
      <c r="E32">
        <v>28887</v>
      </c>
      <c r="F32">
        <v>103641</v>
      </c>
      <c r="H32">
        <v>71163</v>
      </c>
      <c r="J32">
        <f t="shared" si="0"/>
        <v>61188.800000000003</v>
      </c>
      <c r="K32">
        <f t="shared" si="1"/>
        <v>1.1630069555212719</v>
      </c>
      <c r="L32">
        <f t="shared" si="2"/>
        <v>106182</v>
      </c>
      <c r="M32">
        <f t="shared" si="3"/>
        <v>20399</v>
      </c>
      <c r="N32">
        <f t="shared" si="4"/>
        <v>61188.800000000003</v>
      </c>
      <c r="O32">
        <f t="shared" si="5"/>
        <v>85783</v>
      </c>
      <c r="Q32">
        <v>-2514</v>
      </c>
      <c r="R32">
        <v>-50</v>
      </c>
      <c r="T32">
        <v>2321</v>
      </c>
      <c r="U32">
        <v>482.60000000000582</v>
      </c>
      <c r="W32">
        <v>2321</v>
      </c>
      <c r="X32">
        <v>482.6</v>
      </c>
      <c r="AB32">
        <v>61188.800000000003</v>
      </c>
      <c r="AC32">
        <v>1.1630069555212719</v>
      </c>
      <c r="AI32">
        <v>61188.800000000003</v>
      </c>
      <c r="AJ32">
        <v>1.1630069555212719</v>
      </c>
    </row>
    <row r="33" spans="2:38" x14ac:dyDescent="0.25">
      <c r="B33">
        <v>79530</v>
      </c>
      <c r="C33">
        <v>73089</v>
      </c>
      <c r="D33">
        <v>107674</v>
      </c>
      <c r="E33">
        <v>119716</v>
      </c>
      <c r="F33">
        <v>67812</v>
      </c>
      <c r="H33">
        <v>112459</v>
      </c>
      <c r="J33">
        <f t="shared" si="0"/>
        <v>89564.2</v>
      </c>
      <c r="K33">
        <f t="shared" si="1"/>
        <v>1.2556244570933477</v>
      </c>
      <c r="L33">
        <f t="shared" si="2"/>
        <v>119716</v>
      </c>
      <c r="M33">
        <f t="shared" si="3"/>
        <v>67812</v>
      </c>
      <c r="N33">
        <f t="shared" si="4"/>
        <v>89564.2</v>
      </c>
      <c r="O33">
        <f t="shared" si="5"/>
        <v>51904</v>
      </c>
      <c r="Q33">
        <v>-1808</v>
      </c>
      <c r="R33">
        <v>0</v>
      </c>
      <c r="T33">
        <v>-2587.4000000000087</v>
      </c>
      <c r="U33">
        <v>613.80000000000291</v>
      </c>
      <c r="W33">
        <v>4171.8</v>
      </c>
      <c r="X33">
        <v>645</v>
      </c>
      <c r="AB33">
        <v>89564.2</v>
      </c>
      <c r="AC33">
        <v>1.2556244570933477</v>
      </c>
      <c r="AI33">
        <v>89564.2</v>
      </c>
      <c r="AJ33">
        <v>1.2556244570933477</v>
      </c>
    </row>
    <row r="34" spans="2:38" x14ac:dyDescent="0.25">
      <c r="B34">
        <v>98128</v>
      </c>
      <c r="C34">
        <v>54560</v>
      </c>
      <c r="D34">
        <v>120591</v>
      </c>
      <c r="E34">
        <v>106848</v>
      </c>
      <c r="F34">
        <v>4810</v>
      </c>
      <c r="H34">
        <v>97635</v>
      </c>
      <c r="J34">
        <f t="shared" ref="J34:J65" si="6">AVERAGE(B34:F34)</f>
        <v>76987.399999999994</v>
      </c>
      <c r="K34">
        <f t="shared" ref="K34:K65" si="7">H34/J34</f>
        <v>1.2681945357292232</v>
      </c>
      <c r="L34">
        <f t="shared" ref="L34:L65" si="8">MAX(B34:F34)</f>
        <v>120591</v>
      </c>
      <c r="M34">
        <f t="shared" ref="M34:M65" si="9">MIN(B34:F34)</f>
        <v>4810</v>
      </c>
      <c r="N34">
        <f t="shared" ref="N34:N65" si="10">AVERAGE(B34:F34)</f>
        <v>76987.399999999994</v>
      </c>
      <c r="O34">
        <f t="shared" ref="O34:O65" si="11">L34-M34</f>
        <v>115781</v>
      </c>
      <c r="Q34">
        <v>-1503</v>
      </c>
      <c r="R34">
        <v>1108</v>
      </c>
      <c r="T34">
        <v>137</v>
      </c>
      <c r="U34">
        <v>175</v>
      </c>
      <c r="W34">
        <v>2923.3999999999996</v>
      </c>
      <c r="X34">
        <v>441</v>
      </c>
      <c r="AB34">
        <v>76987.399999999994</v>
      </c>
      <c r="AC34">
        <v>1.2681945357292232</v>
      </c>
      <c r="AI34">
        <v>76987.399999999994</v>
      </c>
      <c r="AJ34">
        <v>1.2681945357292232</v>
      </c>
    </row>
    <row r="35" spans="2:38" x14ac:dyDescent="0.25">
      <c r="B35">
        <v>25915</v>
      </c>
      <c r="C35">
        <v>32432</v>
      </c>
      <c r="D35">
        <v>68043</v>
      </c>
      <c r="E35">
        <v>119647</v>
      </c>
      <c r="F35">
        <v>38076</v>
      </c>
      <c r="H35">
        <v>113505</v>
      </c>
      <c r="J35">
        <f t="shared" si="6"/>
        <v>56822.6</v>
      </c>
      <c r="K35">
        <f t="shared" si="7"/>
        <v>1.9975326718594362</v>
      </c>
      <c r="L35">
        <f t="shared" si="8"/>
        <v>119647</v>
      </c>
      <c r="M35">
        <f t="shared" si="9"/>
        <v>25915</v>
      </c>
      <c r="N35">
        <f t="shared" si="10"/>
        <v>56822.6</v>
      </c>
      <c r="O35">
        <f t="shared" si="11"/>
        <v>93732</v>
      </c>
      <c r="Q35">
        <v>2067</v>
      </c>
      <c r="R35">
        <v>1011</v>
      </c>
      <c r="T35">
        <v>-2414.2000000000044</v>
      </c>
      <c r="U35">
        <v>-40.200000000004366</v>
      </c>
      <c r="W35">
        <v>2414.1999999999998</v>
      </c>
      <c r="X35">
        <v>40.200000000000003</v>
      </c>
      <c r="AF35">
        <v>56822.6</v>
      </c>
      <c r="AG35">
        <v>1.9975326718594362</v>
      </c>
      <c r="AK35">
        <v>56822.6</v>
      </c>
      <c r="AL35">
        <v>1.9975326718594362</v>
      </c>
    </row>
    <row r="36" spans="2:38" x14ac:dyDescent="0.25">
      <c r="B36">
        <v>15514</v>
      </c>
      <c r="C36">
        <v>78906</v>
      </c>
      <c r="D36">
        <v>89445</v>
      </c>
      <c r="E36">
        <v>21667</v>
      </c>
      <c r="F36">
        <v>48380</v>
      </c>
      <c r="H36">
        <v>64896</v>
      </c>
      <c r="J36">
        <f t="shared" si="6"/>
        <v>50782.400000000001</v>
      </c>
      <c r="K36">
        <f t="shared" si="7"/>
        <v>1.2779230599577807</v>
      </c>
      <c r="L36">
        <f t="shared" si="8"/>
        <v>89445</v>
      </c>
      <c r="M36">
        <f t="shared" si="9"/>
        <v>15514</v>
      </c>
      <c r="N36">
        <f t="shared" si="10"/>
        <v>50782.400000000001</v>
      </c>
      <c r="O36">
        <f t="shared" si="11"/>
        <v>73931</v>
      </c>
      <c r="Q36">
        <v>-294</v>
      </c>
      <c r="R36">
        <v>-232</v>
      </c>
      <c r="T36">
        <v>-90.400000000001455</v>
      </c>
      <c r="U36">
        <v>-332.19999999999709</v>
      </c>
      <c r="W36">
        <v>2050.8000000000002</v>
      </c>
      <c r="X36">
        <v>332.20000000000005</v>
      </c>
      <c r="Z36">
        <v>50782.400000000001</v>
      </c>
      <c r="AA36">
        <v>1.2779230599577807</v>
      </c>
      <c r="AI36">
        <v>50782.400000000001</v>
      </c>
      <c r="AJ36">
        <v>1.2779230599577807</v>
      </c>
    </row>
    <row r="37" spans="2:38" x14ac:dyDescent="0.25">
      <c r="B37">
        <v>17639</v>
      </c>
      <c r="C37">
        <v>46667</v>
      </c>
      <c r="D37">
        <v>47649</v>
      </c>
      <c r="E37">
        <v>69783</v>
      </c>
      <c r="F37">
        <v>51830</v>
      </c>
      <c r="H37">
        <v>95382</v>
      </c>
      <c r="J37">
        <f t="shared" si="6"/>
        <v>46713.599999999999</v>
      </c>
      <c r="K37">
        <f t="shared" si="7"/>
        <v>2.0418464858199754</v>
      </c>
      <c r="L37">
        <f t="shared" si="8"/>
        <v>69783</v>
      </c>
      <c r="M37">
        <f t="shared" si="9"/>
        <v>17639</v>
      </c>
      <c r="N37">
        <f t="shared" si="10"/>
        <v>46713.599999999999</v>
      </c>
      <c r="O37">
        <f t="shared" si="11"/>
        <v>52144</v>
      </c>
      <c r="Q37">
        <v>1041</v>
      </c>
      <c r="R37">
        <v>-672</v>
      </c>
      <c r="T37">
        <v>-3003</v>
      </c>
      <c r="U37">
        <v>221.59999999999854</v>
      </c>
      <c r="W37">
        <v>3757.8</v>
      </c>
      <c r="X37">
        <v>287.59999999999997</v>
      </c>
      <c r="AD37">
        <v>46713.599999999999</v>
      </c>
      <c r="AE37">
        <v>2.0418464858199754</v>
      </c>
      <c r="AK37">
        <v>46713.599999999999</v>
      </c>
      <c r="AL37">
        <v>2.0418464858199754</v>
      </c>
    </row>
    <row r="38" spans="2:38" x14ac:dyDescent="0.25">
      <c r="B38">
        <v>46355</v>
      </c>
      <c r="C38">
        <v>109697</v>
      </c>
      <c r="D38">
        <v>44096</v>
      </c>
      <c r="E38">
        <v>43228</v>
      </c>
      <c r="F38">
        <v>74549</v>
      </c>
      <c r="H38">
        <v>66307</v>
      </c>
      <c r="J38">
        <f t="shared" si="6"/>
        <v>63585</v>
      </c>
      <c r="K38">
        <f t="shared" si="7"/>
        <v>1.042808838562554</v>
      </c>
      <c r="L38">
        <f t="shared" si="8"/>
        <v>109697</v>
      </c>
      <c r="M38">
        <f t="shared" si="9"/>
        <v>43228</v>
      </c>
      <c r="N38">
        <f t="shared" si="10"/>
        <v>63585</v>
      </c>
      <c r="O38">
        <f t="shared" si="11"/>
        <v>66469</v>
      </c>
      <c r="Q38">
        <v>-3557</v>
      </c>
      <c r="R38">
        <v>-1390</v>
      </c>
      <c r="T38">
        <v>1125.5999999999985</v>
      </c>
      <c r="U38">
        <v>-211.40000000000146</v>
      </c>
      <c r="W38">
        <v>5686.8</v>
      </c>
      <c r="X38">
        <v>232.6</v>
      </c>
      <c r="AB38">
        <v>63585</v>
      </c>
      <c r="AC38">
        <v>1.042808838562554</v>
      </c>
      <c r="AI38">
        <v>63585</v>
      </c>
      <c r="AJ38">
        <v>1.042808838562554</v>
      </c>
    </row>
    <row r="39" spans="2:38" x14ac:dyDescent="0.25">
      <c r="B39">
        <v>121434</v>
      </c>
      <c r="C39">
        <v>111517</v>
      </c>
      <c r="D39">
        <v>37314</v>
      </c>
      <c r="E39">
        <v>2763</v>
      </c>
      <c r="F39">
        <v>41805</v>
      </c>
      <c r="H39">
        <v>83834</v>
      </c>
      <c r="J39">
        <f t="shared" si="6"/>
        <v>62966.6</v>
      </c>
      <c r="K39">
        <f t="shared" si="7"/>
        <v>1.3314042682946197</v>
      </c>
      <c r="L39">
        <f t="shared" si="8"/>
        <v>121434</v>
      </c>
      <c r="M39">
        <f t="shared" si="9"/>
        <v>2763</v>
      </c>
      <c r="N39">
        <f t="shared" si="10"/>
        <v>62966.6</v>
      </c>
      <c r="O39">
        <f t="shared" si="11"/>
        <v>118671</v>
      </c>
      <c r="Q39">
        <v>2654</v>
      </c>
      <c r="R39">
        <v>838</v>
      </c>
      <c r="T39">
        <v>1368.1999999999971</v>
      </c>
      <c r="U39">
        <v>-343</v>
      </c>
      <c r="W39">
        <v>3157</v>
      </c>
      <c r="X39">
        <v>827.4</v>
      </c>
      <c r="AB39">
        <v>62966.6</v>
      </c>
      <c r="AC39">
        <v>1.3314042682946197</v>
      </c>
      <c r="AK39">
        <v>62966.6</v>
      </c>
      <c r="AL39">
        <v>1.3314042682946197</v>
      </c>
    </row>
    <row r="40" spans="2:38" x14ac:dyDescent="0.25">
      <c r="B40">
        <v>22849</v>
      </c>
      <c r="C40">
        <v>32902</v>
      </c>
      <c r="D40">
        <v>39627</v>
      </c>
      <c r="E40">
        <v>45815</v>
      </c>
      <c r="F40">
        <v>14530</v>
      </c>
      <c r="H40">
        <v>59333</v>
      </c>
      <c r="J40">
        <f t="shared" si="6"/>
        <v>31144.6</v>
      </c>
      <c r="K40">
        <f t="shared" si="7"/>
        <v>1.9050814587440521</v>
      </c>
      <c r="L40">
        <f t="shared" si="8"/>
        <v>45815</v>
      </c>
      <c r="M40">
        <f t="shared" si="9"/>
        <v>14530</v>
      </c>
      <c r="N40">
        <f t="shared" si="10"/>
        <v>31144.6</v>
      </c>
      <c r="O40">
        <f t="shared" si="11"/>
        <v>31285</v>
      </c>
      <c r="Q40">
        <v>-5611</v>
      </c>
      <c r="R40">
        <v>-202</v>
      </c>
      <c r="T40">
        <v>-2114.5999999999985</v>
      </c>
      <c r="U40">
        <v>16</v>
      </c>
      <c r="W40">
        <v>3554.2</v>
      </c>
      <c r="X40">
        <v>979.2</v>
      </c>
      <c r="AD40">
        <v>31144.6</v>
      </c>
      <c r="AE40">
        <v>1.9050814587440521</v>
      </c>
      <c r="AK40">
        <v>31144.6</v>
      </c>
      <c r="AL40">
        <v>1.9050814587440521</v>
      </c>
    </row>
    <row r="41" spans="2:38" x14ac:dyDescent="0.25">
      <c r="B41">
        <v>95603</v>
      </c>
      <c r="C41">
        <v>103880</v>
      </c>
      <c r="D41">
        <v>20618</v>
      </c>
      <c r="E41">
        <v>64940</v>
      </c>
      <c r="F41">
        <v>27495</v>
      </c>
      <c r="H41">
        <v>94170</v>
      </c>
      <c r="J41">
        <f t="shared" si="6"/>
        <v>62507.199999999997</v>
      </c>
      <c r="K41">
        <f t="shared" si="7"/>
        <v>1.5065464458494382</v>
      </c>
      <c r="L41">
        <f t="shared" si="8"/>
        <v>103880</v>
      </c>
      <c r="M41">
        <f t="shared" si="9"/>
        <v>20618</v>
      </c>
      <c r="N41">
        <f t="shared" si="10"/>
        <v>62507.199999999997</v>
      </c>
      <c r="O41">
        <f t="shared" si="11"/>
        <v>83262</v>
      </c>
      <c r="Q41">
        <v>3396</v>
      </c>
      <c r="R41">
        <v>830</v>
      </c>
      <c r="T41">
        <v>1917.3999999999942</v>
      </c>
      <c r="U41">
        <v>-173.80000000000291</v>
      </c>
      <c r="W41">
        <v>3175.8</v>
      </c>
      <c r="X41">
        <v>202.6</v>
      </c>
      <c r="AB41">
        <v>62507.199999999997</v>
      </c>
      <c r="AC41">
        <v>1.5065464458494382</v>
      </c>
      <c r="AI41">
        <v>62507.199999999997</v>
      </c>
      <c r="AJ41">
        <v>1.5065464458494382</v>
      </c>
    </row>
    <row r="42" spans="2:38" x14ac:dyDescent="0.25">
      <c r="B42">
        <v>113282</v>
      </c>
      <c r="C42">
        <v>18603</v>
      </c>
      <c r="D42">
        <v>18206</v>
      </c>
      <c r="E42">
        <v>3733</v>
      </c>
      <c r="F42">
        <v>119912</v>
      </c>
      <c r="H42">
        <v>102308</v>
      </c>
      <c r="J42">
        <f t="shared" si="6"/>
        <v>54747.199999999997</v>
      </c>
      <c r="K42">
        <f t="shared" si="7"/>
        <v>1.8687348394073122</v>
      </c>
      <c r="L42">
        <f t="shared" si="8"/>
        <v>119912</v>
      </c>
      <c r="M42">
        <f t="shared" si="9"/>
        <v>3733</v>
      </c>
      <c r="N42">
        <f t="shared" si="10"/>
        <v>54747.199999999997</v>
      </c>
      <c r="O42">
        <f t="shared" si="11"/>
        <v>116179</v>
      </c>
      <c r="Q42">
        <v>218</v>
      </c>
      <c r="R42">
        <v>-111</v>
      </c>
      <c r="T42">
        <v>-2644.6000000000058</v>
      </c>
      <c r="U42">
        <v>-86.200000000004366</v>
      </c>
      <c r="W42">
        <v>4612.2</v>
      </c>
      <c r="X42">
        <v>685.40000000000009</v>
      </c>
      <c r="AF42">
        <v>54747.199999999997</v>
      </c>
      <c r="AG42">
        <v>1.8687348394073122</v>
      </c>
      <c r="AK42">
        <v>54747.199999999997</v>
      </c>
      <c r="AL42">
        <v>1.8687348394073122</v>
      </c>
    </row>
    <row r="43" spans="2:38" x14ac:dyDescent="0.25">
      <c r="B43">
        <v>80657</v>
      </c>
      <c r="C43">
        <v>55955</v>
      </c>
      <c r="D43">
        <v>99098</v>
      </c>
      <c r="E43">
        <v>119681</v>
      </c>
      <c r="F43">
        <v>46428</v>
      </c>
      <c r="H43">
        <v>133495</v>
      </c>
      <c r="J43">
        <f t="shared" si="6"/>
        <v>80363.8</v>
      </c>
      <c r="K43">
        <f t="shared" si="7"/>
        <v>1.661133495429534</v>
      </c>
      <c r="L43">
        <f t="shared" si="8"/>
        <v>119681</v>
      </c>
      <c r="M43">
        <f t="shared" si="9"/>
        <v>46428</v>
      </c>
      <c r="N43">
        <f t="shared" si="10"/>
        <v>80363.8</v>
      </c>
      <c r="O43">
        <f t="shared" si="11"/>
        <v>73253</v>
      </c>
      <c r="Q43">
        <v>-5126</v>
      </c>
      <c r="R43">
        <v>-639</v>
      </c>
      <c r="T43">
        <v>167.80000000000291</v>
      </c>
      <c r="U43">
        <v>155</v>
      </c>
      <c r="W43">
        <v>2053.3999999999996</v>
      </c>
      <c r="X43">
        <v>289.8</v>
      </c>
      <c r="AF43">
        <v>80363.8</v>
      </c>
      <c r="AG43">
        <v>1.661133495429534</v>
      </c>
      <c r="AK43">
        <v>80363.8</v>
      </c>
      <c r="AL43">
        <v>1.661133495429534</v>
      </c>
    </row>
    <row r="44" spans="2:38" x14ac:dyDescent="0.25">
      <c r="B44">
        <v>101957</v>
      </c>
      <c r="C44">
        <v>23133</v>
      </c>
      <c r="D44">
        <v>37001</v>
      </c>
      <c r="E44">
        <v>4116</v>
      </c>
      <c r="F44">
        <v>49596</v>
      </c>
      <c r="H44">
        <v>72015</v>
      </c>
      <c r="J44">
        <f t="shared" si="6"/>
        <v>43160.6</v>
      </c>
      <c r="K44">
        <f t="shared" si="7"/>
        <v>1.668535655204052</v>
      </c>
      <c r="L44">
        <f t="shared" si="8"/>
        <v>101957</v>
      </c>
      <c r="M44">
        <f t="shared" si="9"/>
        <v>4116</v>
      </c>
      <c r="N44">
        <f t="shared" si="10"/>
        <v>43160.6</v>
      </c>
      <c r="O44">
        <f t="shared" si="11"/>
        <v>97841</v>
      </c>
      <c r="Q44">
        <v>9285</v>
      </c>
      <c r="R44">
        <v>143</v>
      </c>
      <c r="T44">
        <v>-947.20000000000437</v>
      </c>
      <c r="U44">
        <v>60.400000000001455</v>
      </c>
      <c r="W44">
        <v>2585.2000000000003</v>
      </c>
      <c r="X44">
        <v>68</v>
      </c>
      <c r="Z44">
        <v>43160.6</v>
      </c>
      <c r="AA44">
        <v>1.668535655204052</v>
      </c>
      <c r="AK44">
        <v>43160.6</v>
      </c>
      <c r="AL44">
        <v>1.668535655204052</v>
      </c>
    </row>
    <row r="45" spans="2:38" x14ac:dyDescent="0.25">
      <c r="B45">
        <v>70789</v>
      </c>
      <c r="C45">
        <v>13562</v>
      </c>
      <c r="D45">
        <v>118267</v>
      </c>
      <c r="E45">
        <v>56868</v>
      </c>
      <c r="F45">
        <v>75989</v>
      </c>
      <c r="H45">
        <v>74617</v>
      </c>
      <c r="J45">
        <f t="shared" si="6"/>
        <v>67095</v>
      </c>
      <c r="K45">
        <f t="shared" si="7"/>
        <v>1.1121096952082867</v>
      </c>
      <c r="L45">
        <f t="shared" si="8"/>
        <v>118267</v>
      </c>
      <c r="M45">
        <f t="shared" si="9"/>
        <v>13562</v>
      </c>
      <c r="N45">
        <f t="shared" si="10"/>
        <v>67095</v>
      </c>
      <c r="O45">
        <f t="shared" si="11"/>
        <v>104705</v>
      </c>
      <c r="Q45">
        <v>325</v>
      </c>
      <c r="R45">
        <v>37</v>
      </c>
      <c r="T45">
        <v>1511.3999999999942</v>
      </c>
      <c r="U45">
        <v>796.80000000000291</v>
      </c>
      <c r="W45">
        <v>1830.2</v>
      </c>
      <c r="X45">
        <v>1065.5999999999999</v>
      </c>
      <c r="AB45">
        <v>67095</v>
      </c>
      <c r="AC45">
        <v>1.1121096952082867</v>
      </c>
      <c r="AI45">
        <v>67095</v>
      </c>
      <c r="AJ45">
        <v>1.1121096952082867</v>
      </c>
    </row>
    <row r="46" spans="2:38" x14ac:dyDescent="0.25">
      <c r="B46">
        <v>7090</v>
      </c>
      <c r="C46">
        <v>29335</v>
      </c>
      <c r="D46">
        <v>99260</v>
      </c>
      <c r="E46">
        <v>69516</v>
      </c>
      <c r="F46">
        <v>43799</v>
      </c>
      <c r="H46">
        <v>79955</v>
      </c>
      <c r="J46">
        <f t="shared" si="6"/>
        <v>49800</v>
      </c>
      <c r="K46">
        <f t="shared" si="7"/>
        <v>1.6055220883534136</v>
      </c>
      <c r="L46">
        <f t="shared" si="8"/>
        <v>99260</v>
      </c>
      <c r="M46">
        <f t="shared" si="9"/>
        <v>7090</v>
      </c>
      <c r="N46">
        <f t="shared" si="10"/>
        <v>49800</v>
      </c>
      <c r="O46">
        <f t="shared" si="11"/>
        <v>92170</v>
      </c>
      <c r="Q46">
        <v>-2455</v>
      </c>
      <c r="R46">
        <v>1549</v>
      </c>
      <c r="T46">
        <v>-3705</v>
      </c>
      <c r="U46">
        <v>-236</v>
      </c>
      <c r="W46">
        <v>5212.6000000000004</v>
      </c>
      <c r="X46">
        <v>515.6</v>
      </c>
      <c r="Z46">
        <v>49800</v>
      </c>
      <c r="AA46">
        <v>1.6055220883534136</v>
      </c>
      <c r="AK46">
        <v>49800</v>
      </c>
      <c r="AL46">
        <v>1.6055220883534136</v>
      </c>
    </row>
    <row r="47" spans="2:38" x14ac:dyDescent="0.25">
      <c r="B47">
        <v>8964</v>
      </c>
      <c r="C47">
        <v>60447</v>
      </c>
      <c r="D47">
        <v>100239</v>
      </c>
      <c r="E47">
        <v>6850</v>
      </c>
      <c r="F47">
        <v>92844</v>
      </c>
      <c r="H47">
        <v>80194</v>
      </c>
      <c r="J47">
        <f t="shared" si="6"/>
        <v>53868.800000000003</v>
      </c>
      <c r="K47">
        <f t="shared" si="7"/>
        <v>1.488691041938933</v>
      </c>
      <c r="L47">
        <f t="shared" si="8"/>
        <v>100239</v>
      </c>
      <c r="M47">
        <f t="shared" si="9"/>
        <v>6850</v>
      </c>
      <c r="N47">
        <f t="shared" si="10"/>
        <v>53868.800000000003</v>
      </c>
      <c r="O47">
        <f t="shared" si="11"/>
        <v>93389</v>
      </c>
      <c r="Q47">
        <v>-2585</v>
      </c>
      <c r="R47">
        <v>-13</v>
      </c>
      <c r="T47">
        <v>659</v>
      </c>
      <c r="U47">
        <v>478</v>
      </c>
      <c r="W47">
        <v>3054.2</v>
      </c>
      <c r="X47">
        <v>596.80000000000007</v>
      </c>
      <c r="AD47">
        <v>53868.800000000003</v>
      </c>
      <c r="AE47">
        <v>1.488691041938933</v>
      </c>
      <c r="AK47">
        <v>53868.800000000003</v>
      </c>
      <c r="AL47">
        <v>1.488691041938933</v>
      </c>
    </row>
    <row r="48" spans="2:38" x14ac:dyDescent="0.25">
      <c r="B48">
        <v>5398</v>
      </c>
      <c r="C48">
        <v>80200</v>
      </c>
      <c r="D48">
        <v>30139</v>
      </c>
      <c r="E48">
        <v>20774</v>
      </c>
      <c r="F48">
        <v>84566</v>
      </c>
      <c r="H48">
        <v>91246</v>
      </c>
      <c r="J48">
        <f t="shared" si="6"/>
        <v>44215.4</v>
      </c>
      <c r="K48">
        <f t="shared" si="7"/>
        <v>2.0636701239839512</v>
      </c>
      <c r="L48">
        <f t="shared" si="8"/>
        <v>84566</v>
      </c>
      <c r="M48">
        <f t="shared" si="9"/>
        <v>5398</v>
      </c>
      <c r="N48">
        <f t="shared" si="10"/>
        <v>44215.4</v>
      </c>
      <c r="O48">
        <f t="shared" si="11"/>
        <v>79168</v>
      </c>
      <c r="Q48">
        <v>-758</v>
      </c>
      <c r="R48">
        <v>1439</v>
      </c>
      <c r="T48">
        <v>-3410.1999999999971</v>
      </c>
      <c r="U48">
        <v>252.20000000000437</v>
      </c>
      <c r="W48">
        <v>3410.2</v>
      </c>
      <c r="X48">
        <v>252.2</v>
      </c>
      <c r="AD48">
        <v>44215.4</v>
      </c>
      <c r="AE48">
        <v>2.0636701239839512</v>
      </c>
      <c r="AK48">
        <v>44215.4</v>
      </c>
      <c r="AL48">
        <v>2.0636701239839512</v>
      </c>
    </row>
    <row r="49" spans="2:38" x14ac:dyDescent="0.25">
      <c r="B49">
        <v>11765</v>
      </c>
      <c r="C49">
        <v>18052</v>
      </c>
      <c r="D49">
        <v>49379</v>
      </c>
      <c r="E49">
        <v>33239</v>
      </c>
      <c r="F49">
        <v>61149</v>
      </c>
      <c r="H49">
        <v>53462</v>
      </c>
      <c r="J49">
        <f t="shared" si="6"/>
        <v>34716.800000000003</v>
      </c>
      <c r="K49">
        <f t="shared" si="7"/>
        <v>1.5399460779795371</v>
      </c>
      <c r="L49">
        <f t="shared" si="8"/>
        <v>61149</v>
      </c>
      <c r="M49">
        <f t="shared" si="9"/>
        <v>11765</v>
      </c>
      <c r="N49">
        <f t="shared" si="10"/>
        <v>34716.800000000003</v>
      </c>
      <c r="O49">
        <f t="shared" si="11"/>
        <v>49384</v>
      </c>
      <c r="Q49">
        <v>3770</v>
      </c>
      <c r="R49">
        <v>94</v>
      </c>
      <c r="T49">
        <v>-830.19999999999709</v>
      </c>
      <c r="U49">
        <v>-750</v>
      </c>
      <c r="W49">
        <v>5276.2000000000007</v>
      </c>
      <c r="X49">
        <v>750</v>
      </c>
      <c r="Z49">
        <v>34716.800000000003</v>
      </c>
      <c r="AA49">
        <v>1.5399460779795371</v>
      </c>
      <c r="AI49">
        <v>34716.800000000003</v>
      </c>
      <c r="AJ49">
        <v>1.5399460779795371</v>
      </c>
    </row>
    <row r="50" spans="2:38" x14ac:dyDescent="0.25">
      <c r="B50">
        <v>48408</v>
      </c>
      <c r="C50">
        <v>49959</v>
      </c>
      <c r="D50">
        <v>40706</v>
      </c>
      <c r="E50">
        <v>67283</v>
      </c>
      <c r="F50">
        <v>56951</v>
      </c>
      <c r="H50">
        <v>112543</v>
      </c>
      <c r="J50">
        <f t="shared" si="6"/>
        <v>52661.4</v>
      </c>
      <c r="K50">
        <f t="shared" si="7"/>
        <v>2.1371061156748588</v>
      </c>
      <c r="L50">
        <f t="shared" si="8"/>
        <v>67283</v>
      </c>
      <c r="M50">
        <f t="shared" si="9"/>
        <v>40706</v>
      </c>
      <c r="N50">
        <f t="shared" si="10"/>
        <v>52661.4</v>
      </c>
      <c r="O50">
        <f t="shared" si="11"/>
        <v>26577</v>
      </c>
      <c r="Q50">
        <v>613</v>
      </c>
      <c r="R50">
        <v>-108</v>
      </c>
      <c r="T50">
        <v>1099.8000000000029</v>
      </c>
      <c r="U50">
        <v>459.40000000000146</v>
      </c>
      <c r="W50">
        <v>3087.8</v>
      </c>
      <c r="X50">
        <v>459.4</v>
      </c>
      <c r="AD50">
        <v>52661.4</v>
      </c>
      <c r="AE50">
        <v>2.1371061156748588</v>
      </c>
      <c r="AK50">
        <v>52661.4</v>
      </c>
      <c r="AL50">
        <v>2.1371061156748588</v>
      </c>
    </row>
    <row r="51" spans="2:38" x14ac:dyDescent="0.25">
      <c r="B51">
        <v>43793</v>
      </c>
      <c r="C51">
        <v>37893</v>
      </c>
      <c r="D51">
        <v>44282</v>
      </c>
      <c r="E51">
        <v>78153</v>
      </c>
      <c r="F51">
        <v>4426</v>
      </c>
      <c r="H51">
        <v>68688</v>
      </c>
      <c r="J51">
        <f t="shared" si="6"/>
        <v>41709.4</v>
      </c>
      <c r="K51">
        <f t="shared" si="7"/>
        <v>1.6468230183124186</v>
      </c>
      <c r="L51">
        <f t="shared" si="8"/>
        <v>78153</v>
      </c>
      <c r="M51">
        <f t="shared" si="9"/>
        <v>4426</v>
      </c>
      <c r="N51">
        <f t="shared" si="10"/>
        <v>41709.4</v>
      </c>
      <c r="O51">
        <f t="shared" si="11"/>
        <v>73727</v>
      </c>
      <c r="Q51">
        <v>-4497</v>
      </c>
      <c r="R51">
        <v>-1</v>
      </c>
      <c r="T51">
        <v>2275.5999999999985</v>
      </c>
      <c r="U51">
        <v>-112</v>
      </c>
      <c r="W51">
        <v>2864.7999999999997</v>
      </c>
      <c r="X51">
        <v>435.59999999999997</v>
      </c>
      <c r="AD51">
        <v>41709.4</v>
      </c>
      <c r="AE51">
        <v>1.6468230183124186</v>
      </c>
      <c r="AI51">
        <v>41709.4</v>
      </c>
      <c r="AJ51">
        <v>1.6468230183124186</v>
      </c>
    </row>
    <row r="52" spans="2:38" x14ac:dyDescent="0.25">
      <c r="B52">
        <v>57161</v>
      </c>
      <c r="C52">
        <v>54056</v>
      </c>
      <c r="D52">
        <v>97121</v>
      </c>
      <c r="E52">
        <v>94863</v>
      </c>
      <c r="F52">
        <v>4740</v>
      </c>
      <c r="H52">
        <v>117507</v>
      </c>
      <c r="J52">
        <f t="shared" si="6"/>
        <v>61588.2</v>
      </c>
      <c r="K52">
        <f t="shared" si="7"/>
        <v>1.9079466521184254</v>
      </c>
      <c r="L52">
        <f t="shared" si="8"/>
        <v>97121</v>
      </c>
      <c r="M52">
        <f t="shared" si="9"/>
        <v>4740</v>
      </c>
      <c r="N52">
        <f t="shared" si="10"/>
        <v>61588.2</v>
      </c>
      <c r="O52">
        <f t="shared" si="11"/>
        <v>92381</v>
      </c>
      <c r="Q52">
        <v>6561</v>
      </c>
      <c r="R52">
        <v>2</v>
      </c>
      <c r="T52">
        <v>-256.20000000000437</v>
      </c>
      <c r="U52">
        <v>-495.80000000000291</v>
      </c>
      <c r="W52">
        <v>2891.8</v>
      </c>
      <c r="X52">
        <v>1099.8</v>
      </c>
      <c r="AF52">
        <v>61588.2</v>
      </c>
      <c r="AG52">
        <v>1.9079466521184254</v>
      </c>
      <c r="AK52">
        <v>61588.2</v>
      </c>
      <c r="AL52">
        <v>1.9079466521184254</v>
      </c>
    </row>
    <row r="53" spans="2:38" x14ac:dyDescent="0.25">
      <c r="B53">
        <v>25203</v>
      </c>
      <c r="C53">
        <v>67180</v>
      </c>
      <c r="D53">
        <v>93854</v>
      </c>
      <c r="E53">
        <v>88838</v>
      </c>
      <c r="F53">
        <v>96545</v>
      </c>
      <c r="H53">
        <v>86931</v>
      </c>
      <c r="J53">
        <f t="shared" si="6"/>
        <v>74324</v>
      </c>
      <c r="K53">
        <f t="shared" si="7"/>
        <v>1.1696221947150316</v>
      </c>
      <c r="L53">
        <f t="shared" si="8"/>
        <v>96545</v>
      </c>
      <c r="M53">
        <f t="shared" si="9"/>
        <v>25203</v>
      </c>
      <c r="N53">
        <f t="shared" si="10"/>
        <v>74324</v>
      </c>
      <c r="O53">
        <f t="shared" si="11"/>
        <v>71342</v>
      </c>
      <c r="Q53">
        <v>-3351</v>
      </c>
      <c r="R53">
        <v>-2118</v>
      </c>
      <c r="T53">
        <v>-263.19999999999709</v>
      </c>
      <c r="U53">
        <v>-1212.1999999999971</v>
      </c>
      <c r="W53">
        <v>4640</v>
      </c>
      <c r="X53">
        <v>1213</v>
      </c>
      <c r="AB53">
        <v>74324</v>
      </c>
      <c r="AC53">
        <v>1.1696221947150316</v>
      </c>
      <c r="AI53">
        <v>74324</v>
      </c>
      <c r="AJ53">
        <v>1.1696221947150316</v>
      </c>
    </row>
    <row r="54" spans="2:38" x14ac:dyDescent="0.25">
      <c r="B54">
        <v>74373</v>
      </c>
      <c r="C54">
        <v>60631</v>
      </c>
      <c r="D54">
        <v>54502</v>
      </c>
      <c r="E54">
        <v>47523</v>
      </c>
      <c r="F54">
        <v>22197</v>
      </c>
      <c r="H54">
        <v>90963</v>
      </c>
      <c r="J54">
        <f t="shared" si="6"/>
        <v>51845.2</v>
      </c>
      <c r="K54">
        <f t="shared" si="7"/>
        <v>1.7545115073333695</v>
      </c>
      <c r="L54">
        <f t="shared" si="8"/>
        <v>74373</v>
      </c>
      <c r="M54">
        <f t="shared" si="9"/>
        <v>22197</v>
      </c>
      <c r="N54">
        <f t="shared" si="10"/>
        <v>51845.2</v>
      </c>
      <c r="O54">
        <f t="shared" si="11"/>
        <v>52176</v>
      </c>
      <c r="Q54">
        <v>-1779</v>
      </c>
      <c r="R54">
        <v>52</v>
      </c>
      <c r="T54">
        <v>-1389.2000000000044</v>
      </c>
      <c r="U54">
        <v>64.399999999994179</v>
      </c>
      <c r="W54">
        <v>2911.2</v>
      </c>
      <c r="X54">
        <v>537.6</v>
      </c>
      <c r="AD54">
        <v>51845.2</v>
      </c>
      <c r="AE54">
        <v>1.7545115073333695</v>
      </c>
      <c r="AK54">
        <v>51845.2</v>
      </c>
      <c r="AL54">
        <v>1.7545115073333695</v>
      </c>
    </row>
    <row r="55" spans="2:38" x14ac:dyDescent="0.25">
      <c r="B55">
        <v>83741</v>
      </c>
      <c r="C55">
        <v>62346</v>
      </c>
      <c r="D55">
        <v>6115</v>
      </c>
      <c r="E55">
        <v>78182</v>
      </c>
      <c r="F55">
        <v>77729</v>
      </c>
      <c r="H55">
        <v>88370</v>
      </c>
      <c r="J55">
        <f t="shared" si="6"/>
        <v>61622.6</v>
      </c>
      <c r="K55">
        <f t="shared" si="7"/>
        <v>1.4340517926864496</v>
      </c>
      <c r="L55">
        <f t="shared" si="8"/>
        <v>83741</v>
      </c>
      <c r="M55">
        <f t="shared" si="9"/>
        <v>6115</v>
      </c>
      <c r="N55">
        <f t="shared" si="10"/>
        <v>61622.6</v>
      </c>
      <c r="O55">
        <f t="shared" si="11"/>
        <v>77626</v>
      </c>
      <c r="Q55">
        <v>-8308</v>
      </c>
      <c r="R55">
        <v>47</v>
      </c>
      <c r="T55">
        <v>344</v>
      </c>
      <c r="U55">
        <v>883.40000000000146</v>
      </c>
      <c r="W55">
        <v>7843.6</v>
      </c>
      <c r="X55">
        <v>944.6</v>
      </c>
      <c r="AF55">
        <v>61622.6</v>
      </c>
      <c r="AG55">
        <v>1.4340517926864496</v>
      </c>
      <c r="AI55">
        <v>61622.6</v>
      </c>
      <c r="AJ55">
        <v>1.4340517926864496</v>
      </c>
    </row>
    <row r="56" spans="2:38" x14ac:dyDescent="0.25">
      <c r="B56">
        <v>4424</v>
      </c>
      <c r="C56">
        <v>95738</v>
      </c>
      <c r="D56">
        <v>73181</v>
      </c>
      <c r="E56">
        <v>14695</v>
      </c>
      <c r="F56">
        <v>68752</v>
      </c>
      <c r="H56">
        <v>97206</v>
      </c>
      <c r="J56">
        <f t="shared" si="6"/>
        <v>51358</v>
      </c>
      <c r="K56">
        <f t="shared" si="7"/>
        <v>1.892713890727832</v>
      </c>
      <c r="L56">
        <f t="shared" si="8"/>
        <v>95738</v>
      </c>
      <c r="M56">
        <f t="shared" si="9"/>
        <v>4424</v>
      </c>
      <c r="N56">
        <f t="shared" si="10"/>
        <v>51358</v>
      </c>
      <c r="O56">
        <f t="shared" si="11"/>
        <v>91314</v>
      </c>
      <c r="Q56">
        <v>1266</v>
      </c>
      <c r="R56">
        <v>156</v>
      </c>
      <c r="T56">
        <v>-1015.4000000000015</v>
      </c>
      <c r="U56">
        <v>-837.40000000000146</v>
      </c>
      <c r="W56">
        <v>3668.6</v>
      </c>
      <c r="X56">
        <v>898.19999999999993</v>
      </c>
      <c r="AD56">
        <v>51358</v>
      </c>
      <c r="AE56">
        <v>1.892713890727832</v>
      </c>
      <c r="AK56">
        <v>51358</v>
      </c>
      <c r="AL56">
        <v>1.892713890727832</v>
      </c>
    </row>
    <row r="57" spans="2:38" x14ac:dyDescent="0.25">
      <c r="B57">
        <v>39230</v>
      </c>
      <c r="C57">
        <v>5295</v>
      </c>
      <c r="D57">
        <v>27736</v>
      </c>
      <c r="E57">
        <v>6986</v>
      </c>
      <c r="F57">
        <v>64528</v>
      </c>
      <c r="H57">
        <v>39023</v>
      </c>
      <c r="J57">
        <f t="shared" si="6"/>
        <v>28755</v>
      </c>
      <c r="K57">
        <f t="shared" si="7"/>
        <v>1.3570857242218746</v>
      </c>
      <c r="L57">
        <f t="shared" si="8"/>
        <v>64528</v>
      </c>
      <c r="M57">
        <f t="shared" si="9"/>
        <v>5295</v>
      </c>
      <c r="N57">
        <f t="shared" si="10"/>
        <v>28755</v>
      </c>
      <c r="O57">
        <f t="shared" si="11"/>
        <v>59233</v>
      </c>
      <c r="Q57">
        <v>155</v>
      </c>
      <c r="R57">
        <v>-584</v>
      </c>
      <c r="T57">
        <v>1990.2000000000007</v>
      </c>
      <c r="U57">
        <v>273.79999999999927</v>
      </c>
      <c r="W57">
        <v>2535.8000000000002</v>
      </c>
      <c r="X57">
        <v>659.4</v>
      </c>
      <c r="Z57">
        <v>28755</v>
      </c>
      <c r="AA57">
        <v>1.3570857242218746</v>
      </c>
      <c r="AI57">
        <v>28755</v>
      </c>
      <c r="AJ57">
        <v>1.3570857242218746</v>
      </c>
    </row>
    <row r="58" spans="2:38" x14ac:dyDescent="0.25">
      <c r="B58">
        <v>68946</v>
      </c>
      <c r="C58">
        <v>98207</v>
      </c>
      <c r="D58">
        <v>111509</v>
      </c>
      <c r="E58">
        <v>42546</v>
      </c>
      <c r="F58">
        <v>108107</v>
      </c>
      <c r="H58">
        <v>101798</v>
      </c>
      <c r="J58">
        <f t="shared" si="6"/>
        <v>85863</v>
      </c>
      <c r="K58">
        <f t="shared" si="7"/>
        <v>1.1855863410316434</v>
      </c>
      <c r="L58">
        <f t="shared" si="8"/>
        <v>111509</v>
      </c>
      <c r="M58">
        <f t="shared" si="9"/>
        <v>42546</v>
      </c>
      <c r="N58">
        <f t="shared" si="10"/>
        <v>85863</v>
      </c>
      <c r="O58">
        <f t="shared" si="11"/>
        <v>68963</v>
      </c>
      <c r="Q58">
        <v>-7303</v>
      </c>
      <c r="R58">
        <v>-1071</v>
      </c>
      <c r="T58">
        <v>-1344</v>
      </c>
      <c r="U58">
        <v>-238</v>
      </c>
      <c r="W58">
        <v>3926</v>
      </c>
      <c r="X58">
        <v>977.99999999999989</v>
      </c>
      <c r="AB58">
        <v>85863</v>
      </c>
      <c r="AC58">
        <v>1.1855863410316434</v>
      </c>
      <c r="AI58">
        <v>85863</v>
      </c>
      <c r="AJ58">
        <v>1.1855863410316434</v>
      </c>
    </row>
    <row r="59" spans="2:38" x14ac:dyDescent="0.25">
      <c r="B59">
        <v>71502</v>
      </c>
      <c r="C59">
        <v>33839</v>
      </c>
      <c r="D59">
        <v>49245</v>
      </c>
      <c r="E59">
        <v>6467</v>
      </c>
      <c r="F59">
        <v>94770</v>
      </c>
      <c r="H59">
        <v>107563</v>
      </c>
      <c r="J59">
        <f t="shared" si="6"/>
        <v>51164.6</v>
      </c>
      <c r="K59">
        <f t="shared" si="7"/>
        <v>2.1022933825340178</v>
      </c>
      <c r="L59">
        <f t="shared" si="8"/>
        <v>94770</v>
      </c>
      <c r="M59">
        <f t="shared" si="9"/>
        <v>6467</v>
      </c>
      <c r="N59">
        <f t="shared" si="10"/>
        <v>51164.6</v>
      </c>
      <c r="O59">
        <f t="shared" si="11"/>
        <v>88303</v>
      </c>
      <c r="Q59">
        <v>2029</v>
      </c>
      <c r="R59">
        <v>236</v>
      </c>
      <c r="T59">
        <v>-151</v>
      </c>
      <c r="U59">
        <v>-91.400000000001455</v>
      </c>
      <c r="W59">
        <v>2328.6</v>
      </c>
      <c r="X59">
        <v>613.79999999999995</v>
      </c>
      <c r="AD59">
        <v>51164.6</v>
      </c>
      <c r="AE59">
        <v>2.1022933825340178</v>
      </c>
      <c r="AK59">
        <v>51164.6</v>
      </c>
      <c r="AL59">
        <v>2.1022933825340178</v>
      </c>
    </row>
    <row r="60" spans="2:38" x14ac:dyDescent="0.25">
      <c r="B60">
        <v>81291</v>
      </c>
      <c r="C60">
        <v>85461</v>
      </c>
      <c r="D60">
        <v>12203</v>
      </c>
      <c r="E60">
        <v>106160</v>
      </c>
      <c r="F60">
        <v>119312</v>
      </c>
      <c r="H60">
        <v>108688</v>
      </c>
      <c r="J60">
        <f t="shared" si="6"/>
        <v>80885.399999999994</v>
      </c>
      <c r="K60">
        <f t="shared" si="7"/>
        <v>1.3437282871816176</v>
      </c>
      <c r="L60">
        <f t="shared" si="8"/>
        <v>119312</v>
      </c>
      <c r="M60">
        <f t="shared" si="9"/>
        <v>12203</v>
      </c>
      <c r="N60">
        <f t="shared" si="10"/>
        <v>80885.399999999994</v>
      </c>
      <c r="O60">
        <f t="shared" si="11"/>
        <v>107109</v>
      </c>
      <c r="Q60">
        <v>-8654</v>
      </c>
      <c r="R60">
        <v>-775</v>
      </c>
      <c r="T60">
        <v>-220.80000000000291</v>
      </c>
      <c r="U60">
        <v>710.79999999998836</v>
      </c>
      <c r="W60">
        <v>2961.6</v>
      </c>
      <c r="X60">
        <v>736.4</v>
      </c>
      <c r="AB60">
        <v>80885.399999999994</v>
      </c>
      <c r="AC60">
        <v>1.3437282871816176</v>
      </c>
      <c r="AI60">
        <v>80885.399999999994</v>
      </c>
      <c r="AJ60">
        <v>1.3437282871816176</v>
      </c>
    </row>
    <row r="61" spans="2:38" x14ac:dyDescent="0.25">
      <c r="B61">
        <v>97811</v>
      </c>
      <c r="C61">
        <v>48509</v>
      </c>
      <c r="D61">
        <v>67017</v>
      </c>
      <c r="E61">
        <v>81684</v>
      </c>
      <c r="F61">
        <v>109601</v>
      </c>
      <c r="H61">
        <v>129346</v>
      </c>
      <c r="J61">
        <f t="shared" si="6"/>
        <v>80924.399999999994</v>
      </c>
      <c r="K61">
        <f t="shared" si="7"/>
        <v>1.5983559964608944</v>
      </c>
      <c r="L61">
        <f t="shared" si="8"/>
        <v>109601</v>
      </c>
      <c r="M61">
        <f t="shared" si="9"/>
        <v>48509</v>
      </c>
      <c r="N61">
        <f t="shared" si="10"/>
        <v>80924.399999999994</v>
      </c>
      <c r="O61">
        <f t="shared" si="11"/>
        <v>61092</v>
      </c>
      <c r="Q61">
        <v>-7676</v>
      </c>
      <c r="R61">
        <v>-1354</v>
      </c>
      <c r="T61">
        <v>556.19999999999709</v>
      </c>
      <c r="U61">
        <v>382.59999999999127</v>
      </c>
      <c r="W61">
        <v>3847.7999999999997</v>
      </c>
      <c r="X61">
        <v>511.79999999999995</v>
      </c>
      <c r="AF61">
        <v>80924.399999999994</v>
      </c>
      <c r="AG61">
        <v>1.5983559964608944</v>
      </c>
      <c r="AI61">
        <v>80924.399999999994</v>
      </c>
      <c r="AJ61">
        <v>1.5983559964608944</v>
      </c>
    </row>
    <row r="62" spans="2:38" x14ac:dyDescent="0.25">
      <c r="B62">
        <v>13987</v>
      </c>
      <c r="C62">
        <v>8001</v>
      </c>
      <c r="D62">
        <v>103392</v>
      </c>
      <c r="E62">
        <v>5261</v>
      </c>
      <c r="F62">
        <v>20322</v>
      </c>
      <c r="H62">
        <v>60536</v>
      </c>
      <c r="J62">
        <f t="shared" si="6"/>
        <v>30192.6</v>
      </c>
      <c r="K62">
        <f t="shared" si="7"/>
        <v>2.0049946013261528</v>
      </c>
      <c r="L62">
        <f t="shared" si="8"/>
        <v>103392</v>
      </c>
      <c r="M62">
        <f t="shared" si="9"/>
        <v>5261</v>
      </c>
      <c r="N62">
        <f t="shared" si="10"/>
        <v>30192.6</v>
      </c>
      <c r="O62">
        <f t="shared" si="11"/>
        <v>98131</v>
      </c>
      <c r="Q62">
        <v>-3916</v>
      </c>
      <c r="R62">
        <v>1630</v>
      </c>
      <c r="T62">
        <v>500.39999999999782</v>
      </c>
      <c r="U62">
        <v>580</v>
      </c>
      <c r="W62">
        <v>3029.9999999999995</v>
      </c>
      <c r="X62">
        <v>1208.4000000000001</v>
      </c>
      <c r="AD62">
        <v>30192.6</v>
      </c>
      <c r="AE62">
        <v>2.0049946013261528</v>
      </c>
      <c r="AK62">
        <v>30192.6</v>
      </c>
      <c r="AL62">
        <v>2.0049946013261528</v>
      </c>
    </row>
    <row r="63" spans="2:38" x14ac:dyDescent="0.25">
      <c r="B63">
        <v>90862</v>
      </c>
      <c r="C63">
        <v>54924</v>
      </c>
      <c r="D63">
        <v>67699</v>
      </c>
      <c r="E63">
        <v>9385</v>
      </c>
      <c r="F63">
        <v>70311</v>
      </c>
      <c r="H63">
        <v>104281</v>
      </c>
      <c r="J63">
        <f t="shared" si="6"/>
        <v>58636.2</v>
      </c>
      <c r="K63">
        <f t="shared" si="7"/>
        <v>1.7784406220048368</v>
      </c>
      <c r="L63">
        <f t="shared" si="8"/>
        <v>90862</v>
      </c>
      <c r="M63">
        <f t="shared" si="9"/>
        <v>9385</v>
      </c>
      <c r="N63">
        <f t="shared" si="10"/>
        <v>58636.2</v>
      </c>
      <c r="O63">
        <f t="shared" si="11"/>
        <v>81477</v>
      </c>
      <c r="Q63">
        <v>-1007</v>
      </c>
      <c r="R63">
        <v>-1712</v>
      </c>
      <c r="T63">
        <v>-969.60000000000582</v>
      </c>
      <c r="U63">
        <v>774.39999999999418</v>
      </c>
      <c r="W63">
        <v>3397.6000000000004</v>
      </c>
      <c r="X63">
        <v>778</v>
      </c>
      <c r="AF63">
        <v>58636.2</v>
      </c>
      <c r="AG63">
        <v>1.7784406220048368</v>
      </c>
      <c r="AK63">
        <v>58636.2</v>
      </c>
      <c r="AL63">
        <v>1.7784406220048368</v>
      </c>
    </row>
    <row r="64" spans="2:38" x14ac:dyDescent="0.25">
      <c r="B64">
        <v>52622</v>
      </c>
      <c r="C64">
        <v>31833</v>
      </c>
      <c r="D64">
        <v>19590</v>
      </c>
      <c r="E64">
        <v>91762</v>
      </c>
      <c r="F64">
        <v>16776</v>
      </c>
      <c r="H64">
        <v>100909</v>
      </c>
      <c r="J64">
        <f t="shared" si="6"/>
        <v>42516.6</v>
      </c>
      <c r="K64">
        <f t="shared" si="7"/>
        <v>2.3734023887140552</v>
      </c>
      <c r="L64">
        <f t="shared" si="8"/>
        <v>91762</v>
      </c>
      <c r="M64">
        <f t="shared" si="9"/>
        <v>16776</v>
      </c>
      <c r="N64">
        <f t="shared" si="10"/>
        <v>42516.6</v>
      </c>
      <c r="O64">
        <f t="shared" si="11"/>
        <v>74986</v>
      </c>
      <c r="Q64">
        <v>-2411</v>
      </c>
      <c r="R64">
        <v>18</v>
      </c>
      <c r="T64">
        <v>-804</v>
      </c>
      <c r="U64">
        <v>276.40000000000146</v>
      </c>
      <c r="W64">
        <v>3501.1999999999994</v>
      </c>
      <c r="X64">
        <v>508.00000000000006</v>
      </c>
      <c r="AD64">
        <v>42516.6</v>
      </c>
      <c r="AE64">
        <v>2.3734023887140552</v>
      </c>
      <c r="AK64">
        <v>42516.6</v>
      </c>
      <c r="AL64">
        <v>2.3734023887140552</v>
      </c>
    </row>
    <row r="65" spans="2:38" x14ac:dyDescent="0.25">
      <c r="B65">
        <v>75822</v>
      </c>
      <c r="C65">
        <v>46498</v>
      </c>
      <c r="D65">
        <v>8887</v>
      </c>
      <c r="E65">
        <v>78016</v>
      </c>
      <c r="F65">
        <v>109028</v>
      </c>
      <c r="H65">
        <v>118289</v>
      </c>
      <c r="J65">
        <f t="shared" si="6"/>
        <v>63650.2</v>
      </c>
      <c r="K65">
        <f t="shared" si="7"/>
        <v>1.8584230685842307</v>
      </c>
      <c r="L65">
        <f t="shared" si="8"/>
        <v>109028</v>
      </c>
      <c r="M65">
        <f t="shared" si="9"/>
        <v>8887</v>
      </c>
      <c r="N65">
        <f t="shared" si="10"/>
        <v>63650.2</v>
      </c>
      <c r="O65">
        <f t="shared" si="11"/>
        <v>100141</v>
      </c>
      <c r="Q65">
        <v>-4957</v>
      </c>
      <c r="R65">
        <v>274</v>
      </c>
      <c r="T65">
        <v>-3237.1999999999971</v>
      </c>
      <c r="U65">
        <v>-476.60000000000582</v>
      </c>
      <c r="W65">
        <v>5710.8</v>
      </c>
      <c r="X65">
        <v>616.6</v>
      </c>
      <c r="AF65">
        <v>63650.2</v>
      </c>
      <c r="AG65">
        <v>1.8584230685842307</v>
      </c>
      <c r="AK65">
        <v>63650.2</v>
      </c>
      <c r="AL65">
        <v>1.8584230685842307</v>
      </c>
    </row>
    <row r="66" spans="2:38" x14ac:dyDescent="0.25">
      <c r="B66">
        <v>61098</v>
      </c>
      <c r="C66">
        <v>40098</v>
      </c>
      <c r="D66">
        <v>109172</v>
      </c>
      <c r="E66">
        <v>19150</v>
      </c>
      <c r="F66">
        <v>63309</v>
      </c>
      <c r="H66">
        <v>116363</v>
      </c>
      <c r="J66">
        <f t="shared" ref="J66:J101" si="12">AVERAGE(B66:F66)</f>
        <v>58565.4</v>
      </c>
      <c r="K66">
        <f t="shared" ref="K66:K97" si="13">H66/J66</f>
        <v>1.9868898701280961</v>
      </c>
      <c r="L66">
        <f t="shared" ref="L66:L101" si="14">MAX(B66:F66)</f>
        <v>109172</v>
      </c>
      <c r="M66">
        <f t="shared" ref="M66:M101" si="15">MIN(B66:F66)</f>
        <v>19150</v>
      </c>
      <c r="N66">
        <f t="shared" ref="N66:N101" si="16">AVERAGE(B66:F66)</f>
        <v>58565.4</v>
      </c>
      <c r="O66">
        <f t="shared" ref="O66:O101" si="17">L66-M66</f>
        <v>90022</v>
      </c>
      <c r="Q66">
        <v>-1840</v>
      </c>
      <c r="R66">
        <v>1754</v>
      </c>
      <c r="T66">
        <v>1222.8000000000029</v>
      </c>
      <c r="U66">
        <v>618.80000000000291</v>
      </c>
      <c r="W66">
        <v>2326</v>
      </c>
      <c r="X66">
        <v>625.6</v>
      </c>
      <c r="AD66">
        <v>58565.4</v>
      </c>
      <c r="AE66">
        <v>1.9868898701280961</v>
      </c>
      <c r="AK66">
        <v>58565.4</v>
      </c>
      <c r="AL66">
        <v>1.9868898701280961</v>
      </c>
    </row>
    <row r="67" spans="2:38" x14ac:dyDescent="0.25">
      <c r="B67">
        <v>54663</v>
      </c>
      <c r="C67">
        <v>52876</v>
      </c>
      <c r="D67">
        <v>29586</v>
      </c>
      <c r="E67">
        <v>20415</v>
      </c>
      <c r="F67">
        <v>97335</v>
      </c>
      <c r="H67">
        <v>83621</v>
      </c>
      <c r="J67">
        <f t="shared" si="12"/>
        <v>50975</v>
      </c>
      <c r="K67">
        <f t="shared" si="13"/>
        <v>1.6404315841098578</v>
      </c>
      <c r="L67">
        <f t="shared" si="14"/>
        <v>97335</v>
      </c>
      <c r="M67">
        <f t="shared" si="15"/>
        <v>20415</v>
      </c>
      <c r="N67">
        <f t="shared" si="16"/>
        <v>50975</v>
      </c>
      <c r="O67">
        <f t="shared" si="17"/>
        <v>76920</v>
      </c>
      <c r="Q67">
        <v>-5308</v>
      </c>
      <c r="R67">
        <v>40</v>
      </c>
      <c r="T67">
        <v>422</v>
      </c>
      <c r="U67">
        <v>183.19999999999709</v>
      </c>
      <c r="W67">
        <v>1680.8000000000002</v>
      </c>
      <c r="X67">
        <v>731.2</v>
      </c>
      <c r="AD67">
        <v>50975</v>
      </c>
      <c r="AE67">
        <v>1.6404315841098578</v>
      </c>
      <c r="AK67">
        <v>50975</v>
      </c>
      <c r="AL67">
        <v>1.6404315841098578</v>
      </c>
    </row>
    <row r="68" spans="2:38" x14ac:dyDescent="0.25">
      <c r="B68">
        <v>117078</v>
      </c>
      <c r="C68">
        <v>8544</v>
      </c>
      <c r="D68">
        <v>52844</v>
      </c>
      <c r="E68">
        <v>92101</v>
      </c>
      <c r="F68">
        <v>71093</v>
      </c>
      <c r="H68">
        <v>108947</v>
      </c>
      <c r="J68">
        <f t="shared" si="12"/>
        <v>68332</v>
      </c>
      <c r="K68">
        <f t="shared" si="13"/>
        <v>1.5943774512673419</v>
      </c>
      <c r="L68">
        <f t="shared" si="14"/>
        <v>117078</v>
      </c>
      <c r="M68">
        <f t="shared" si="15"/>
        <v>8544</v>
      </c>
      <c r="N68">
        <f t="shared" si="16"/>
        <v>68332</v>
      </c>
      <c r="O68">
        <f t="shared" si="17"/>
        <v>108534</v>
      </c>
      <c r="Q68">
        <v>-3598</v>
      </c>
      <c r="R68">
        <v>494</v>
      </c>
      <c r="T68">
        <v>-302</v>
      </c>
      <c r="U68">
        <v>-718</v>
      </c>
      <c r="W68">
        <v>3799.2</v>
      </c>
      <c r="X68">
        <v>728.80000000000007</v>
      </c>
      <c r="AF68">
        <v>68332</v>
      </c>
      <c r="AG68">
        <v>1.5943774512673419</v>
      </c>
      <c r="AK68">
        <v>68332</v>
      </c>
      <c r="AL68">
        <v>1.5943774512673419</v>
      </c>
    </row>
    <row r="69" spans="2:38" x14ac:dyDescent="0.25">
      <c r="B69">
        <v>101975</v>
      </c>
      <c r="C69">
        <v>52568</v>
      </c>
      <c r="D69">
        <v>116964</v>
      </c>
      <c r="E69">
        <v>56464</v>
      </c>
      <c r="F69">
        <v>29100</v>
      </c>
      <c r="H69">
        <v>112766</v>
      </c>
      <c r="J69">
        <f t="shared" si="12"/>
        <v>71414.2</v>
      </c>
      <c r="K69">
        <f t="shared" si="13"/>
        <v>1.579041703190682</v>
      </c>
      <c r="L69">
        <f t="shared" si="14"/>
        <v>116964</v>
      </c>
      <c r="M69">
        <f t="shared" si="15"/>
        <v>29100</v>
      </c>
      <c r="N69">
        <f t="shared" si="16"/>
        <v>71414.2</v>
      </c>
      <c r="O69">
        <f t="shared" si="17"/>
        <v>87864</v>
      </c>
      <c r="Q69">
        <v>4280</v>
      </c>
      <c r="R69">
        <v>611</v>
      </c>
      <c r="T69">
        <v>-1328</v>
      </c>
      <c r="U69">
        <v>223.59999999999127</v>
      </c>
      <c r="W69">
        <v>4236.8</v>
      </c>
      <c r="X69">
        <v>332.8</v>
      </c>
      <c r="AB69">
        <v>71414.2</v>
      </c>
      <c r="AC69">
        <v>1.579041703190682</v>
      </c>
      <c r="AK69">
        <v>71414.2</v>
      </c>
      <c r="AL69">
        <v>1.579041703190682</v>
      </c>
    </row>
    <row r="70" spans="2:38" x14ac:dyDescent="0.25">
      <c r="B70">
        <v>63477</v>
      </c>
      <c r="C70">
        <v>34929</v>
      </c>
      <c r="D70">
        <v>76419</v>
      </c>
      <c r="E70">
        <v>23993</v>
      </c>
      <c r="F70">
        <v>111181</v>
      </c>
      <c r="H70">
        <v>115674</v>
      </c>
      <c r="J70">
        <f t="shared" si="12"/>
        <v>61999.8</v>
      </c>
      <c r="K70">
        <f t="shared" si="13"/>
        <v>1.8657156958570833</v>
      </c>
      <c r="L70">
        <f t="shared" si="14"/>
        <v>111181</v>
      </c>
      <c r="M70">
        <f t="shared" si="15"/>
        <v>23993</v>
      </c>
      <c r="N70">
        <f t="shared" si="16"/>
        <v>61999.8</v>
      </c>
      <c r="O70">
        <f t="shared" si="17"/>
        <v>87188</v>
      </c>
      <c r="Q70">
        <v>7557</v>
      </c>
      <c r="R70">
        <v>2100</v>
      </c>
      <c r="T70">
        <v>-3141</v>
      </c>
      <c r="U70">
        <v>400</v>
      </c>
      <c r="W70">
        <v>4582.2000000000007</v>
      </c>
      <c r="X70">
        <v>1100</v>
      </c>
      <c r="AF70">
        <v>61999.8</v>
      </c>
      <c r="AG70">
        <v>1.8657156958570833</v>
      </c>
      <c r="AK70">
        <v>61999.8</v>
      </c>
      <c r="AL70">
        <v>1.8657156958570833</v>
      </c>
    </row>
    <row r="71" spans="2:38" x14ac:dyDescent="0.25">
      <c r="B71">
        <v>86233</v>
      </c>
      <c r="C71">
        <v>97272</v>
      </c>
      <c r="D71">
        <v>44293</v>
      </c>
      <c r="E71">
        <v>100551</v>
      </c>
      <c r="F71">
        <v>19964</v>
      </c>
      <c r="H71">
        <v>76441</v>
      </c>
      <c r="J71">
        <f t="shared" si="12"/>
        <v>69662.600000000006</v>
      </c>
      <c r="K71">
        <f t="shared" si="13"/>
        <v>1.0973032875603264</v>
      </c>
      <c r="L71">
        <f t="shared" si="14"/>
        <v>100551</v>
      </c>
      <c r="M71">
        <f t="shared" si="15"/>
        <v>19964</v>
      </c>
      <c r="N71">
        <f t="shared" si="16"/>
        <v>69662.600000000006</v>
      </c>
      <c r="O71">
        <f t="shared" si="17"/>
        <v>80587</v>
      </c>
      <c r="Q71">
        <v>-3263</v>
      </c>
      <c r="R71">
        <v>-182</v>
      </c>
      <c r="T71">
        <v>831.80000000000291</v>
      </c>
      <c r="U71">
        <v>424.60000000000582</v>
      </c>
      <c r="W71">
        <v>2940.6000000000004</v>
      </c>
      <c r="X71">
        <v>432.6</v>
      </c>
      <c r="AB71">
        <v>69662.600000000006</v>
      </c>
      <c r="AC71">
        <v>1.0973032875603264</v>
      </c>
      <c r="AI71">
        <v>69662.600000000006</v>
      </c>
      <c r="AJ71">
        <v>1.0973032875603264</v>
      </c>
    </row>
    <row r="72" spans="2:38" x14ac:dyDescent="0.25">
      <c r="B72">
        <v>71322</v>
      </c>
      <c r="C72">
        <v>22386</v>
      </c>
      <c r="D72">
        <v>53282</v>
      </c>
      <c r="E72">
        <v>29192</v>
      </c>
      <c r="F72">
        <v>31230</v>
      </c>
      <c r="H72">
        <v>46836</v>
      </c>
      <c r="J72">
        <f t="shared" si="12"/>
        <v>41482.400000000001</v>
      </c>
      <c r="K72">
        <f t="shared" si="13"/>
        <v>1.1290571423061346</v>
      </c>
      <c r="L72">
        <f t="shared" si="14"/>
        <v>71322</v>
      </c>
      <c r="M72">
        <f t="shared" si="15"/>
        <v>22386</v>
      </c>
      <c r="N72">
        <f t="shared" si="16"/>
        <v>41482.400000000001</v>
      </c>
      <c r="O72">
        <f t="shared" si="17"/>
        <v>48936</v>
      </c>
      <c r="Q72">
        <v>342</v>
      </c>
      <c r="R72">
        <v>-1459</v>
      </c>
      <c r="T72">
        <v>-2846.7999999999956</v>
      </c>
      <c r="U72">
        <v>-16.799999999995634</v>
      </c>
      <c r="W72">
        <v>2896</v>
      </c>
      <c r="X72">
        <v>374</v>
      </c>
      <c r="Z72">
        <v>41482.400000000001</v>
      </c>
      <c r="AA72">
        <v>1.1290571423061346</v>
      </c>
      <c r="AI72">
        <v>41482.400000000001</v>
      </c>
      <c r="AJ72">
        <v>1.1290571423061346</v>
      </c>
    </row>
    <row r="73" spans="2:38" x14ac:dyDescent="0.25">
      <c r="B73">
        <v>56862</v>
      </c>
      <c r="C73">
        <v>18632</v>
      </c>
      <c r="D73">
        <v>54038</v>
      </c>
      <c r="E73">
        <v>94075</v>
      </c>
      <c r="F73">
        <v>52210</v>
      </c>
      <c r="H73">
        <v>65720</v>
      </c>
      <c r="J73">
        <f t="shared" si="12"/>
        <v>55163.4</v>
      </c>
      <c r="K73">
        <f t="shared" si="13"/>
        <v>1.1913696400149374</v>
      </c>
      <c r="L73">
        <f t="shared" si="14"/>
        <v>94075</v>
      </c>
      <c r="M73">
        <f t="shared" si="15"/>
        <v>18632</v>
      </c>
      <c r="N73">
        <f t="shared" si="16"/>
        <v>55163.4</v>
      </c>
      <c r="O73">
        <f t="shared" si="17"/>
        <v>75443</v>
      </c>
      <c r="Q73">
        <v>6926</v>
      </c>
      <c r="R73">
        <v>-71</v>
      </c>
      <c r="T73">
        <v>-875.40000000000146</v>
      </c>
      <c r="U73">
        <v>94.400000000001455</v>
      </c>
      <c r="W73">
        <v>3498.2</v>
      </c>
      <c r="X73">
        <v>740.80000000000007</v>
      </c>
      <c r="Z73">
        <v>55163.4</v>
      </c>
      <c r="AA73">
        <v>1.1913696400149374</v>
      </c>
      <c r="AI73">
        <v>55163.4</v>
      </c>
      <c r="AJ73">
        <v>1.1913696400149374</v>
      </c>
    </row>
    <row r="74" spans="2:38" x14ac:dyDescent="0.25">
      <c r="B74">
        <v>98171</v>
      </c>
      <c r="C74">
        <v>75112</v>
      </c>
      <c r="D74">
        <v>35344</v>
      </c>
      <c r="E74">
        <v>104262</v>
      </c>
      <c r="F74">
        <v>34051</v>
      </c>
      <c r="H74">
        <v>109381</v>
      </c>
      <c r="J74">
        <f t="shared" si="12"/>
        <v>69388</v>
      </c>
      <c r="K74">
        <f t="shared" si="13"/>
        <v>1.5763676716435118</v>
      </c>
      <c r="L74">
        <f t="shared" si="14"/>
        <v>104262</v>
      </c>
      <c r="M74">
        <f t="shared" si="15"/>
        <v>34051</v>
      </c>
      <c r="N74">
        <f t="shared" si="16"/>
        <v>69388</v>
      </c>
      <c r="O74">
        <f t="shared" si="17"/>
        <v>70211</v>
      </c>
      <c r="Q74">
        <v>2740</v>
      </c>
      <c r="R74">
        <v>70</v>
      </c>
      <c r="T74">
        <v>-2886.8000000000029</v>
      </c>
      <c r="U74">
        <v>34</v>
      </c>
      <c r="W74">
        <v>3911.9999999999995</v>
      </c>
      <c r="X74">
        <v>54</v>
      </c>
      <c r="AB74">
        <v>69388</v>
      </c>
      <c r="AC74">
        <v>1.5763676716435118</v>
      </c>
      <c r="AK74">
        <v>69388</v>
      </c>
      <c r="AL74">
        <v>1.5763676716435118</v>
      </c>
    </row>
    <row r="75" spans="2:38" x14ac:dyDescent="0.25">
      <c r="B75">
        <v>44841</v>
      </c>
      <c r="C75">
        <v>31500</v>
      </c>
      <c r="D75">
        <v>57036</v>
      </c>
      <c r="E75">
        <v>84489</v>
      </c>
      <c r="F75">
        <v>46657</v>
      </c>
      <c r="H75">
        <v>56309</v>
      </c>
      <c r="J75">
        <f t="shared" si="12"/>
        <v>52904.6</v>
      </c>
      <c r="K75">
        <f t="shared" si="13"/>
        <v>1.0643497918895521</v>
      </c>
      <c r="L75">
        <f t="shared" si="14"/>
        <v>84489</v>
      </c>
      <c r="M75">
        <f t="shared" si="15"/>
        <v>31500</v>
      </c>
      <c r="N75">
        <f t="shared" si="16"/>
        <v>52904.6</v>
      </c>
      <c r="O75">
        <f t="shared" si="17"/>
        <v>52989</v>
      </c>
      <c r="Q75">
        <v>-3592</v>
      </c>
      <c r="R75">
        <v>1847</v>
      </c>
      <c r="T75">
        <v>457.40000000000146</v>
      </c>
      <c r="U75">
        <v>-86.400000000001455</v>
      </c>
      <c r="W75">
        <v>2133.4</v>
      </c>
      <c r="X75">
        <v>325.19999999999993</v>
      </c>
      <c r="Z75">
        <v>52904.6</v>
      </c>
      <c r="AA75">
        <v>1.0643497918895521</v>
      </c>
      <c r="AI75">
        <v>52904.6</v>
      </c>
      <c r="AJ75">
        <v>1.0643497918895521</v>
      </c>
    </row>
    <row r="76" spans="2:38" x14ac:dyDescent="0.25">
      <c r="B76">
        <v>78938</v>
      </c>
      <c r="C76">
        <v>104614</v>
      </c>
      <c r="D76">
        <v>81298</v>
      </c>
      <c r="E76">
        <v>19197</v>
      </c>
      <c r="F76">
        <v>57887</v>
      </c>
      <c r="H76">
        <v>80961</v>
      </c>
      <c r="J76">
        <f t="shared" si="12"/>
        <v>68386.8</v>
      </c>
      <c r="K76">
        <f t="shared" si="13"/>
        <v>1.1838688167892049</v>
      </c>
      <c r="L76">
        <f t="shared" si="14"/>
        <v>104614</v>
      </c>
      <c r="M76">
        <f t="shared" si="15"/>
        <v>19197</v>
      </c>
      <c r="N76">
        <f t="shared" si="16"/>
        <v>68386.8</v>
      </c>
      <c r="O76">
        <f t="shared" si="17"/>
        <v>85417</v>
      </c>
      <c r="Q76">
        <v>2241</v>
      </c>
      <c r="R76">
        <v>787</v>
      </c>
      <c r="T76">
        <v>2040.6000000000058</v>
      </c>
      <c r="U76">
        <v>218.40000000000873</v>
      </c>
      <c r="W76">
        <v>5060.2000000000007</v>
      </c>
      <c r="X76">
        <v>1567.1999999999998</v>
      </c>
      <c r="AB76">
        <v>68386.8</v>
      </c>
      <c r="AC76">
        <v>1.1838688167892049</v>
      </c>
      <c r="AI76">
        <v>68386.8</v>
      </c>
      <c r="AJ76">
        <v>1.1838688167892049</v>
      </c>
    </row>
    <row r="77" spans="2:38" x14ac:dyDescent="0.25">
      <c r="B77">
        <v>111684</v>
      </c>
      <c r="C77">
        <v>18252</v>
      </c>
      <c r="D77">
        <v>71007</v>
      </c>
      <c r="E77">
        <v>64792</v>
      </c>
      <c r="F77">
        <v>60321</v>
      </c>
      <c r="H77">
        <v>117155</v>
      </c>
      <c r="J77">
        <f t="shared" si="12"/>
        <v>65211.199999999997</v>
      </c>
      <c r="K77">
        <f t="shared" si="13"/>
        <v>1.7965472188826459</v>
      </c>
      <c r="L77">
        <f t="shared" si="14"/>
        <v>111684</v>
      </c>
      <c r="M77">
        <f t="shared" si="15"/>
        <v>18252</v>
      </c>
      <c r="N77">
        <f t="shared" si="16"/>
        <v>65211.199999999997</v>
      </c>
      <c r="O77">
        <f t="shared" si="17"/>
        <v>93432</v>
      </c>
      <c r="Q77">
        <v>2027</v>
      </c>
      <c r="R77">
        <v>438</v>
      </c>
      <c r="T77">
        <v>808.39999999999418</v>
      </c>
      <c r="U77">
        <v>501.59999999999854</v>
      </c>
      <c r="W77">
        <v>3101.6</v>
      </c>
      <c r="X77">
        <v>757.59999999999991</v>
      </c>
      <c r="AF77">
        <v>65211.199999999997</v>
      </c>
      <c r="AG77">
        <v>1.7965472188826459</v>
      </c>
      <c r="AK77">
        <v>65211.199999999997</v>
      </c>
      <c r="AL77">
        <v>1.7965472188826459</v>
      </c>
    </row>
    <row r="78" spans="2:38" x14ac:dyDescent="0.25">
      <c r="B78">
        <v>98338</v>
      </c>
      <c r="C78">
        <v>18523</v>
      </c>
      <c r="D78">
        <v>22736</v>
      </c>
      <c r="E78">
        <v>96808</v>
      </c>
      <c r="F78">
        <v>13828</v>
      </c>
      <c r="H78">
        <v>56186</v>
      </c>
      <c r="J78">
        <f t="shared" si="12"/>
        <v>50046.6</v>
      </c>
      <c r="K78">
        <f t="shared" si="13"/>
        <v>1.1226736681412923</v>
      </c>
      <c r="L78">
        <f t="shared" si="14"/>
        <v>98338</v>
      </c>
      <c r="M78">
        <f t="shared" si="15"/>
        <v>13828</v>
      </c>
      <c r="N78">
        <f t="shared" si="16"/>
        <v>50046.6</v>
      </c>
      <c r="O78">
        <f t="shared" si="17"/>
        <v>84510</v>
      </c>
      <c r="Q78">
        <v>-640</v>
      </c>
      <c r="R78">
        <v>-50</v>
      </c>
      <c r="T78">
        <v>846.59999999999854</v>
      </c>
      <c r="U78">
        <v>669.19999999999709</v>
      </c>
      <c r="W78">
        <v>1957.4</v>
      </c>
      <c r="X78">
        <v>669.2</v>
      </c>
      <c r="Z78">
        <v>50046.6</v>
      </c>
      <c r="AA78">
        <v>1.1226736681412923</v>
      </c>
      <c r="AI78">
        <v>50046.6</v>
      </c>
      <c r="AJ78">
        <v>1.1226736681412923</v>
      </c>
    </row>
    <row r="79" spans="2:38" x14ac:dyDescent="0.25">
      <c r="B79">
        <v>12248</v>
      </c>
      <c r="C79">
        <v>14532</v>
      </c>
      <c r="D79">
        <v>14740</v>
      </c>
      <c r="E79">
        <v>26917</v>
      </c>
      <c r="F79">
        <v>4528</v>
      </c>
      <c r="H79">
        <v>26627</v>
      </c>
      <c r="J79">
        <f t="shared" si="12"/>
        <v>14593</v>
      </c>
      <c r="K79">
        <f t="shared" si="13"/>
        <v>1.82464195162064</v>
      </c>
      <c r="L79">
        <f t="shared" si="14"/>
        <v>26917</v>
      </c>
      <c r="M79">
        <f t="shared" si="15"/>
        <v>4528</v>
      </c>
      <c r="N79">
        <f t="shared" si="16"/>
        <v>14593</v>
      </c>
      <c r="O79">
        <f t="shared" si="17"/>
        <v>22389</v>
      </c>
      <c r="Q79">
        <v>3503</v>
      </c>
      <c r="R79">
        <v>86</v>
      </c>
      <c r="T79">
        <v>-3389.5999999999985</v>
      </c>
      <c r="U79">
        <v>-312.60000000000036</v>
      </c>
      <c r="W79">
        <v>3389.6000000000004</v>
      </c>
      <c r="X79">
        <v>312.59999999999997</v>
      </c>
      <c r="Z79">
        <v>14593</v>
      </c>
      <c r="AA79">
        <v>1.82464195162064</v>
      </c>
      <c r="AI79">
        <v>14593</v>
      </c>
      <c r="AJ79">
        <v>1.82464195162064</v>
      </c>
    </row>
    <row r="80" spans="2:38" x14ac:dyDescent="0.25">
      <c r="B80">
        <v>19826</v>
      </c>
      <c r="C80">
        <v>28285</v>
      </c>
      <c r="D80">
        <v>90850</v>
      </c>
      <c r="E80">
        <v>74008</v>
      </c>
      <c r="F80">
        <v>32413</v>
      </c>
      <c r="H80">
        <v>51772</v>
      </c>
      <c r="J80">
        <f t="shared" si="12"/>
        <v>49076.4</v>
      </c>
      <c r="K80">
        <f t="shared" si="13"/>
        <v>1.0549266042333993</v>
      </c>
      <c r="L80">
        <f t="shared" si="14"/>
        <v>90850</v>
      </c>
      <c r="M80">
        <f t="shared" si="15"/>
        <v>19826</v>
      </c>
      <c r="N80">
        <f t="shared" si="16"/>
        <v>49076.4</v>
      </c>
      <c r="O80">
        <f t="shared" si="17"/>
        <v>71024</v>
      </c>
      <c r="Q80">
        <v>481</v>
      </c>
      <c r="R80">
        <v>82</v>
      </c>
      <c r="T80">
        <v>-1083</v>
      </c>
      <c r="U80">
        <v>691.40000000000146</v>
      </c>
      <c r="W80">
        <v>3276.2</v>
      </c>
      <c r="X80">
        <v>718.99999999999989</v>
      </c>
      <c r="Z80">
        <v>49076.4</v>
      </c>
      <c r="AA80">
        <v>1.0549266042333993</v>
      </c>
      <c r="AI80">
        <v>49076.4</v>
      </c>
      <c r="AJ80">
        <v>1.0549266042333993</v>
      </c>
    </row>
    <row r="81" spans="2:38" x14ac:dyDescent="0.25">
      <c r="B81">
        <v>14750</v>
      </c>
      <c r="C81">
        <v>40422</v>
      </c>
      <c r="D81">
        <v>58726</v>
      </c>
      <c r="E81">
        <v>22661</v>
      </c>
      <c r="F81">
        <v>48392</v>
      </c>
      <c r="H81">
        <v>60612</v>
      </c>
      <c r="J81">
        <f t="shared" si="12"/>
        <v>36990.199999999997</v>
      </c>
      <c r="K81">
        <f t="shared" si="13"/>
        <v>1.6385961687149571</v>
      </c>
      <c r="L81">
        <f t="shared" si="14"/>
        <v>58726</v>
      </c>
      <c r="M81">
        <f t="shared" si="15"/>
        <v>14750</v>
      </c>
      <c r="N81">
        <f t="shared" si="16"/>
        <v>36990.199999999997</v>
      </c>
      <c r="O81">
        <f t="shared" si="17"/>
        <v>43976</v>
      </c>
      <c r="Q81">
        <v>1818</v>
      </c>
      <c r="R81">
        <v>1973</v>
      </c>
      <c r="T81">
        <v>533</v>
      </c>
      <c r="U81">
        <v>-211</v>
      </c>
      <c r="W81">
        <v>4441.8</v>
      </c>
      <c r="X81">
        <v>293.40000000000003</v>
      </c>
      <c r="AD81">
        <v>36990.199999999997</v>
      </c>
      <c r="AE81">
        <v>1.6385961687149571</v>
      </c>
      <c r="AK81">
        <v>36990.199999999997</v>
      </c>
      <c r="AL81">
        <v>1.6385961687149571</v>
      </c>
    </row>
    <row r="82" spans="2:38" x14ac:dyDescent="0.25">
      <c r="B82">
        <v>100518</v>
      </c>
      <c r="C82">
        <v>88302</v>
      </c>
      <c r="D82">
        <v>76787</v>
      </c>
      <c r="E82">
        <v>33327</v>
      </c>
      <c r="F82">
        <v>34663</v>
      </c>
      <c r="H82">
        <v>78303</v>
      </c>
      <c r="J82">
        <f t="shared" si="12"/>
        <v>66719.399999999994</v>
      </c>
      <c r="K82">
        <f t="shared" si="13"/>
        <v>1.1736166692146512</v>
      </c>
      <c r="L82">
        <f t="shared" si="14"/>
        <v>100518</v>
      </c>
      <c r="M82">
        <f t="shared" si="15"/>
        <v>33327</v>
      </c>
      <c r="N82">
        <f t="shared" si="16"/>
        <v>66719.399999999994</v>
      </c>
      <c r="O82">
        <f t="shared" si="17"/>
        <v>67191</v>
      </c>
      <c r="Q82">
        <v>1551</v>
      </c>
      <c r="R82">
        <v>47</v>
      </c>
      <c r="T82">
        <v>2808.5999999999913</v>
      </c>
      <c r="U82">
        <v>-66</v>
      </c>
      <c r="W82">
        <v>2808.6</v>
      </c>
      <c r="X82">
        <v>125.6</v>
      </c>
      <c r="AB82">
        <v>66719.399999999994</v>
      </c>
      <c r="AC82">
        <v>1.1736166692146512</v>
      </c>
      <c r="AI82">
        <v>66719.399999999994</v>
      </c>
      <c r="AJ82">
        <v>1.1736166692146512</v>
      </c>
    </row>
    <row r="83" spans="2:38" x14ac:dyDescent="0.25">
      <c r="B83">
        <v>104064</v>
      </c>
      <c r="C83">
        <v>108562</v>
      </c>
      <c r="D83">
        <v>95420</v>
      </c>
      <c r="E83">
        <v>88139</v>
      </c>
      <c r="F83">
        <v>119345</v>
      </c>
      <c r="H83">
        <v>126162</v>
      </c>
      <c r="J83">
        <f t="shared" si="12"/>
        <v>103106</v>
      </c>
      <c r="K83">
        <f t="shared" si="13"/>
        <v>1.2236145326169185</v>
      </c>
      <c r="L83">
        <f t="shared" si="14"/>
        <v>119345</v>
      </c>
      <c r="M83">
        <f t="shared" si="15"/>
        <v>88139</v>
      </c>
      <c r="N83">
        <f t="shared" si="16"/>
        <v>103106</v>
      </c>
      <c r="O83">
        <f t="shared" si="17"/>
        <v>31206</v>
      </c>
      <c r="Q83">
        <v>2670</v>
      </c>
      <c r="R83">
        <v>-10</v>
      </c>
      <c r="T83">
        <v>499.39999999999418</v>
      </c>
      <c r="U83">
        <v>46.19999999999709</v>
      </c>
      <c r="W83">
        <v>3139.8</v>
      </c>
      <c r="X83">
        <v>1075.8</v>
      </c>
      <c r="AB83">
        <v>103106</v>
      </c>
      <c r="AC83">
        <v>1.2236145326169185</v>
      </c>
      <c r="AI83">
        <v>103106</v>
      </c>
      <c r="AJ83">
        <v>1.2236145326169185</v>
      </c>
    </row>
    <row r="84" spans="2:38" x14ac:dyDescent="0.25">
      <c r="B84">
        <v>75474</v>
      </c>
      <c r="C84">
        <v>43998</v>
      </c>
      <c r="D84">
        <v>29170</v>
      </c>
      <c r="E84">
        <v>38724</v>
      </c>
      <c r="F84">
        <v>117767</v>
      </c>
      <c r="H84">
        <v>89383</v>
      </c>
      <c r="J84">
        <f t="shared" si="12"/>
        <v>61026.6</v>
      </c>
      <c r="K84">
        <f t="shared" si="13"/>
        <v>1.46465639573563</v>
      </c>
      <c r="L84">
        <f t="shared" si="14"/>
        <v>117767</v>
      </c>
      <c r="M84">
        <f t="shared" si="15"/>
        <v>29170</v>
      </c>
      <c r="N84">
        <f t="shared" si="16"/>
        <v>61026.6</v>
      </c>
      <c r="O84">
        <f t="shared" si="17"/>
        <v>88597</v>
      </c>
      <c r="Q84">
        <v>454</v>
      </c>
      <c r="R84">
        <v>1594</v>
      </c>
      <c r="T84">
        <v>-2146.2000000000044</v>
      </c>
      <c r="U84">
        <v>-138</v>
      </c>
      <c r="W84">
        <v>3758.2000000000003</v>
      </c>
      <c r="X84">
        <v>298.40000000000003</v>
      </c>
      <c r="AB84">
        <v>61026.6</v>
      </c>
      <c r="AC84">
        <v>1.46465639573563</v>
      </c>
      <c r="AI84">
        <v>61026.6</v>
      </c>
      <c r="AJ84">
        <v>1.46465639573563</v>
      </c>
    </row>
    <row r="85" spans="2:38" x14ac:dyDescent="0.25">
      <c r="B85">
        <v>36340</v>
      </c>
      <c r="C85">
        <v>86394</v>
      </c>
      <c r="D85">
        <v>5636</v>
      </c>
      <c r="E85">
        <v>106577</v>
      </c>
      <c r="F85">
        <v>37597</v>
      </c>
      <c r="H85">
        <v>61716</v>
      </c>
      <c r="J85">
        <f t="shared" si="12"/>
        <v>54508.800000000003</v>
      </c>
      <c r="K85">
        <f t="shared" si="13"/>
        <v>1.1322208524128214</v>
      </c>
      <c r="L85">
        <f t="shared" si="14"/>
        <v>106577</v>
      </c>
      <c r="M85">
        <f t="shared" si="15"/>
        <v>5636</v>
      </c>
      <c r="N85">
        <f t="shared" si="16"/>
        <v>54508.800000000003</v>
      </c>
      <c r="O85">
        <f t="shared" si="17"/>
        <v>100941</v>
      </c>
      <c r="Q85">
        <v>-1629</v>
      </c>
      <c r="R85">
        <v>-16</v>
      </c>
      <c r="T85">
        <v>339.60000000000582</v>
      </c>
      <c r="U85">
        <v>-37.399999999994179</v>
      </c>
      <c r="W85">
        <v>2426</v>
      </c>
      <c r="X85">
        <v>464.6</v>
      </c>
      <c r="Z85">
        <v>54508.800000000003</v>
      </c>
      <c r="AA85">
        <v>1.1322208524128214</v>
      </c>
      <c r="AI85">
        <v>54508.800000000003</v>
      </c>
      <c r="AJ85">
        <v>1.1322208524128214</v>
      </c>
    </row>
    <row r="86" spans="2:38" x14ac:dyDescent="0.25">
      <c r="B86">
        <v>116609</v>
      </c>
      <c r="C86">
        <v>24671</v>
      </c>
      <c r="D86">
        <v>39377</v>
      </c>
      <c r="E86">
        <v>99276</v>
      </c>
      <c r="F86">
        <v>116359</v>
      </c>
      <c r="H86">
        <v>129105</v>
      </c>
      <c r="J86">
        <f t="shared" si="12"/>
        <v>79258.399999999994</v>
      </c>
      <c r="K86">
        <f t="shared" si="13"/>
        <v>1.6289125190516085</v>
      </c>
      <c r="L86">
        <f t="shared" si="14"/>
        <v>116609</v>
      </c>
      <c r="M86">
        <f t="shared" si="15"/>
        <v>24671</v>
      </c>
      <c r="N86">
        <f t="shared" si="16"/>
        <v>79258.399999999994</v>
      </c>
      <c r="O86">
        <f t="shared" si="17"/>
        <v>91938</v>
      </c>
      <c r="Q86">
        <v>324</v>
      </c>
      <c r="R86">
        <v>53</v>
      </c>
      <c r="T86">
        <v>-2881</v>
      </c>
      <c r="U86">
        <v>-103.60000000000582</v>
      </c>
      <c r="W86">
        <v>5150.2</v>
      </c>
      <c r="X86">
        <v>212.4</v>
      </c>
      <c r="AF86">
        <v>79258.399999999994</v>
      </c>
      <c r="AG86">
        <v>1.6289125190516085</v>
      </c>
      <c r="AK86">
        <v>79258.399999999994</v>
      </c>
      <c r="AL86">
        <v>1.6289125190516085</v>
      </c>
    </row>
    <row r="87" spans="2:38" x14ac:dyDescent="0.25">
      <c r="B87">
        <v>92492</v>
      </c>
      <c r="C87">
        <v>28675</v>
      </c>
      <c r="D87">
        <v>6505</v>
      </c>
      <c r="E87">
        <v>79496</v>
      </c>
      <c r="F87">
        <v>52998</v>
      </c>
      <c r="H87">
        <v>99369</v>
      </c>
      <c r="J87">
        <f t="shared" si="12"/>
        <v>52033.2</v>
      </c>
      <c r="K87">
        <f t="shared" si="13"/>
        <v>1.9097230229930122</v>
      </c>
      <c r="L87">
        <f t="shared" si="14"/>
        <v>92492</v>
      </c>
      <c r="M87">
        <f t="shared" si="15"/>
        <v>6505</v>
      </c>
      <c r="N87">
        <f t="shared" si="16"/>
        <v>52033.2</v>
      </c>
      <c r="O87">
        <f t="shared" si="17"/>
        <v>85987</v>
      </c>
      <c r="Q87">
        <v>2814</v>
      </c>
      <c r="R87">
        <v>1470</v>
      </c>
      <c r="T87">
        <v>-807.60000000000582</v>
      </c>
      <c r="U87">
        <v>-265</v>
      </c>
      <c r="W87">
        <v>2642.4</v>
      </c>
      <c r="X87">
        <v>1204.6000000000001</v>
      </c>
      <c r="AD87">
        <v>52033.2</v>
      </c>
      <c r="AE87">
        <v>1.9097230229930122</v>
      </c>
      <c r="AK87">
        <v>52033.2</v>
      </c>
      <c r="AL87">
        <v>1.9097230229930122</v>
      </c>
    </row>
    <row r="88" spans="2:38" x14ac:dyDescent="0.25">
      <c r="B88">
        <v>31695</v>
      </c>
      <c r="C88">
        <v>26008</v>
      </c>
      <c r="D88">
        <v>107210</v>
      </c>
      <c r="E88">
        <v>82307</v>
      </c>
      <c r="F88">
        <v>23571</v>
      </c>
      <c r="H88">
        <v>86826</v>
      </c>
      <c r="J88">
        <f t="shared" si="12"/>
        <v>54158.2</v>
      </c>
      <c r="K88">
        <f t="shared" si="13"/>
        <v>1.6031921297236615</v>
      </c>
      <c r="L88">
        <f t="shared" si="14"/>
        <v>107210</v>
      </c>
      <c r="M88">
        <f t="shared" si="15"/>
        <v>23571</v>
      </c>
      <c r="N88">
        <f t="shared" si="16"/>
        <v>54158.2</v>
      </c>
      <c r="O88">
        <f t="shared" si="17"/>
        <v>83639</v>
      </c>
      <c r="Q88">
        <v>4170</v>
      </c>
      <c r="R88">
        <v>-2102</v>
      </c>
      <c r="T88">
        <v>-1585.4000000000015</v>
      </c>
      <c r="U88">
        <v>279.39999999999418</v>
      </c>
      <c r="W88">
        <v>1714.9999999999998</v>
      </c>
      <c r="X88">
        <v>279.39999999999998</v>
      </c>
      <c r="Z88">
        <v>54158.2</v>
      </c>
      <c r="AA88">
        <v>1.6031921297236615</v>
      </c>
      <c r="AK88">
        <v>54158.2</v>
      </c>
      <c r="AL88">
        <v>1.6031921297236615</v>
      </c>
    </row>
    <row r="89" spans="2:38" x14ac:dyDescent="0.25">
      <c r="B89">
        <v>30979</v>
      </c>
      <c r="C89">
        <v>76320</v>
      </c>
      <c r="D89">
        <v>68840</v>
      </c>
      <c r="E89">
        <v>116602</v>
      </c>
      <c r="F89">
        <v>83195</v>
      </c>
      <c r="H89">
        <v>79663</v>
      </c>
      <c r="J89">
        <f t="shared" si="12"/>
        <v>75187.199999999997</v>
      </c>
      <c r="K89">
        <f t="shared" si="13"/>
        <v>1.0595287495743957</v>
      </c>
      <c r="L89">
        <f t="shared" si="14"/>
        <v>116602</v>
      </c>
      <c r="M89">
        <f t="shared" si="15"/>
        <v>30979</v>
      </c>
      <c r="N89">
        <f t="shared" si="16"/>
        <v>75187.199999999997</v>
      </c>
      <c r="O89">
        <f t="shared" si="17"/>
        <v>85623</v>
      </c>
      <c r="Q89">
        <v>-3854</v>
      </c>
      <c r="R89">
        <v>-119</v>
      </c>
      <c r="T89">
        <v>969</v>
      </c>
      <c r="U89">
        <v>-83.80000000000291</v>
      </c>
      <c r="W89">
        <v>1231</v>
      </c>
      <c r="X89">
        <v>111.8</v>
      </c>
      <c r="AB89">
        <v>75187.199999999997</v>
      </c>
      <c r="AC89">
        <v>1.0595287495743957</v>
      </c>
      <c r="AI89">
        <v>75187.199999999997</v>
      </c>
      <c r="AJ89">
        <v>1.0595287495743957</v>
      </c>
    </row>
    <row r="90" spans="2:38" x14ac:dyDescent="0.25">
      <c r="B90">
        <v>79471</v>
      </c>
      <c r="C90">
        <v>89726</v>
      </c>
      <c r="D90">
        <v>114953</v>
      </c>
      <c r="E90">
        <v>85262</v>
      </c>
      <c r="F90">
        <v>104217</v>
      </c>
      <c r="H90">
        <v>100731</v>
      </c>
      <c r="J90">
        <f t="shared" si="12"/>
        <v>94725.8</v>
      </c>
      <c r="K90">
        <f t="shared" si="13"/>
        <v>1.0633956113329208</v>
      </c>
      <c r="L90">
        <f t="shared" si="14"/>
        <v>114953</v>
      </c>
      <c r="M90">
        <f t="shared" si="15"/>
        <v>79471</v>
      </c>
      <c r="N90">
        <f t="shared" si="16"/>
        <v>94725.8</v>
      </c>
      <c r="O90">
        <f t="shared" si="17"/>
        <v>35482</v>
      </c>
      <c r="Q90">
        <v>-375</v>
      </c>
      <c r="R90">
        <v>-424</v>
      </c>
      <c r="T90">
        <v>876.80000000000291</v>
      </c>
      <c r="U90">
        <v>-200.39999999999418</v>
      </c>
      <c r="W90">
        <v>3401.6000000000004</v>
      </c>
      <c r="X90">
        <v>682.00000000000011</v>
      </c>
      <c r="AB90">
        <v>94725.8</v>
      </c>
      <c r="AC90">
        <v>1.0633956113329208</v>
      </c>
      <c r="AI90">
        <v>94725.8</v>
      </c>
      <c r="AJ90">
        <v>1.0633956113329208</v>
      </c>
    </row>
    <row r="91" spans="2:38" x14ac:dyDescent="0.25">
      <c r="B91">
        <v>62040</v>
      </c>
      <c r="C91">
        <v>10385</v>
      </c>
      <c r="D91">
        <v>38462</v>
      </c>
      <c r="E91">
        <v>61132</v>
      </c>
      <c r="F91">
        <v>14197</v>
      </c>
      <c r="H91">
        <v>45460</v>
      </c>
      <c r="J91">
        <f t="shared" si="12"/>
        <v>37243.199999999997</v>
      </c>
      <c r="K91">
        <f t="shared" si="13"/>
        <v>1.2206255101602441</v>
      </c>
      <c r="L91">
        <f t="shared" si="14"/>
        <v>62040</v>
      </c>
      <c r="M91">
        <f t="shared" si="15"/>
        <v>10385</v>
      </c>
      <c r="N91">
        <f t="shared" si="16"/>
        <v>37243.199999999997</v>
      </c>
      <c r="O91">
        <f t="shared" si="17"/>
        <v>51655</v>
      </c>
      <c r="Q91">
        <v>-7676</v>
      </c>
      <c r="R91">
        <v>-296</v>
      </c>
      <c r="T91">
        <v>441.59999999999854</v>
      </c>
      <c r="U91">
        <v>483.59999999999854</v>
      </c>
      <c r="W91">
        <v>1080.8</v>
      </c>
      <c r="X91">
        <v>698.4</v>
      </c>
      <c r="Z91">
        <v>37243.199999999997</v>
      </c>
      <c r="AA91">
        <v>1.2206255101602441</v>
      </c>
      <c r="AI91">
        <v>37243.199999999997</v>
      </c>
      <c r="AJ91">
        <v>1.2206255101602441</v>
      </c>
    </row>
    <row r="92" spans="2:38" x14ac:dyDescent="0.25">
      <c r="B92">
        <v>34620</v>
      </c>
      <c r="C92">
        <v>82120</v>
      </c>
      <c r="D92">
        <v>57239</v>
      </c>
      <c r="E92">
        <v>73787</v>
      </c>
      <c r="F92">
        <v>45628</v>
      </c>
      <c r="H92">
        <v>67162</v>
      </c>
      <c r="J92">
        <f t="shared" si="12"/>
        <v>58678.8</v>
      </c>
      <c r="K92">
        <f t="shared" si="13"/>
        <v>1.144570100274716</v>
      </c>
      <c r="L92">
        <f t="shared" si="14"/>
        <v>82120</v>
      </c>
      <c r="M92">
        <f t="shared" si="15"/>
        <v>34620</v>
      </c>
      <c r="N92">
        <f t="shared" si="16"/>
        <v>58678.8</v>
      </c>
      <c r="O92">
        <f t="shared" si="17"/>
        <v>47500</v>
      </c>
      <c r="Q92">
        <v>-734</v>
      </c>
      <c r="R92">
        <v>-1251</v>
      </c>
      <c r="T92">
        <v>2049.6000000000058</v>
      </c>
      <c r="U92">
        <v>600.60000000000582</v>
      </c>
      <c r="W92">
        <v>2362.4</v>
      </c>
      <c r="X92">
        <v>870.59999999999991</v>
      </c>
      <c r="Z92">
        <v>58678.8</v>
      </c>
      <c r="AA92">
        <v>1.144570100274716</v>
      </c>
      <c r="AI92">
        <v>58678.8</v>
      </c>
      <c r="AJ92">
        <v>1.144570100274716</v>
      </c>
    </row>
    <row r="93" spans="2:38" x14ac:dyDescent="0.25">
      <c r="B93">
        <v>96766</v>
      </c>
      <c r="C93">
        <v>36937</v>
      </c>
      <c r="D93">
        <v>37245</v>
      </c>
      <c r="E93">
        <v>75233</v>
      </c>
      <c r="F93">
        <v>31675</v>
      </c>
      <c r="H93">
        <v>69520</v>
      </c>
      <c r="J93">
        <f t="shared" si="12"/>
        <v>55571.199999999997</v>
      </c>
      <c r="K93">
        <f t="shared" si="13"/>
        <v>1.2510077162271105</v>
      </c>
      <c r="L93">
        <f t="shared" si="14"/>
        <v>96766</v>
      </c>
      <c r="M93">
        <f t="shared" si="15"/>
        <v>31675</v>
      </c>
      <c r="N93">
        <f t="shared" si="16"/>
        <v>55571.199999999997</v>
      </c>
      <c r="O93">
        <f t="shared" si="17"/>
        <v>65091</v>
      </c>
      <c r="Q93">
        <v>-7847</v>
      </c>
      <c r="R93">
        <v>246</v>
      </c>
      <c r="T93">
        <v>-3149</v>
      </c>
      <c r="U93">
        <v>507.39999999999418</v>
      </c>
      <c r="W93">
        <v>3754.2</v>
      </c>
      <c r="X93">
        <v>562.20000000000005</v>
      </c>
      <c r="AB93">
        <v>55571.199999999997</v>
      </c>
      <c r="AC93">
        <v>1.2510077162271105</v>
      </c>
      <c r="AI93">
        <v>55571.199999999997</v>
      </c>
      <c r="AJ93">
        <v>1.2510077162271105</v>
      </c>
    </row>
    <row r="94" spans="2:38" x14ac:dyDescent="0.25">
      <c r="B94">
        <v>45206</v>
      </c>
      <c r="C94">
        <v>44552</v>
      </c>
      <c r="D94">
        <v>18592</v>
      </c>
      <c r="E94">
        <v>32150</v>
      </c>
      <c r="F94">
        <v>23801</v>
      </c>
      <c r="H94">
        <v>60146</v>
      </c>
      <c r="J94">
        <f t="shared" si="12"/>
        <v>32860.199999999997</v>
      </c>
      <c r="K94">
        <f t="shared" si="13"/>
        <v>1.8303601317094846</v>
      </c>
      <c r="L94">
        <f t="shared" si="14"/>
        <v>45206</v>
      </c>
      <c r="M94">
        <f t="shared" si="15"/>
        <v>18592</v>
      </c>
      <c r="N94">
        <f t="shared" si="16"/>
        <v>32860.199999999997</v>
      </c>
      <c r="O94">
        <f t="shared" si="17"/>
        <v>26614</v>
      </c>
      <c r="Q94">
        <v>-4183</v>
      </c>
      <c r="R94">
        <v>3</v>
      </c>
      <c r="T94">
        <v>412.79999999999563</v>
      </c>
      <c r="U94">
        <v>110.79999999999563</v>
      </c>
      <c r="W94">
        <v>5528</v>
      </c>
      <c r="X94">
        <v>771.2</v>
      </c>
      <c r="AD94">
        <v>32860.199999999997</v>
      </c>
      <c r="AE94">
        <v>1.8303601317094846</v>
      </c>
      <c r="AK94">
        <v>32860.199999999997</v>
      </c>
      <c r="AL94">
        <v>1.8303601317094846</v>
      </c>
    </row>
    <row r="95" spans="2:38" x14ac:dyDescent="0.25">
      <c r="B95">
        <v>59615</v>
      </c>
      <c r="C95">
        <v>4439</v>
      </c>
      <c r="D95">
        <v>63362</v>
      </c>
      <c r="E95">
        <v>61787</v>
      </c>
      <c r="F95">
        <v>58806</v>
      </c>
      <c r="H95">
        <v>60967</v>
      </c>
      <c r="J95">
        <f t="shared" si="12"/>
        <v>49601.8</v>
      </c>
      <c r="K95">
        <f t="shared" si="13"/>
        <v>1.2291287816167962</v>
      </c>
      <c r="L95">
        <f t="shared" si="14"/>
        <v>63362</v>
      </c>
      <c r="M95">
        <f t="shared" si="15"/>
        <v>4439</v>
      </c>
      <c r="N95">
        <f t="shared" si="16"/>
        <v>49601.8</v>
      </c>
      <c r="O95">
        <f t="shared" si="17"/>
        <v>58923</v>
      </c>
      <c r="Q95">
        <v>5740</v>
      </c>
      <c r="R95">
        <v>50</v>
      </c>
      <c r="T95">
        <v>-656</v>
      </c>
      <c r="U95">
        <v>-462</v>
      </c>
      <c r="W95">
        <v>3854.4000000000005</v>
      </c>
      <c r="X95">
        <v>794</v>
      </c>
      <c r="Z95">
        <v>49601.8</v>
      </c>
      <c r="AA95">
        <v>1.2291287816167962</v>
      </c>
      <c r="AI95">
        <v>49601.8</v>
      </c>
      <c r="AJ95">
        <v>1.2291287816167962</v>
      </c>
    </row>
    <row r="96" spans="2:38" x14ac:dyDescent="0.25">
      <c r="B96">
        <v>106049</v>
      </c>
      <c r="C96">
        <v>5610</v>
      </c>
      <c r="D96">
        <v>27024</v>
      </c>
      <c r="E96">
        <v>4107</v>
      </c>
      <c r="F96">
        <v>110598</v>
      </c>
      <c r="H96">
        <v>66920</v>
      </c>
      <c r="J96">
        <f t="shared" si="12"/>
        <v>50677.599999999999</v>
      </c>
      <c r="K96">
        <f t="shared" si="13"/>
        <v>1.3205045227082577</v>
      </c>
      <c r="L96">
        <f t="shared" si="14"/>
        <v>110598</v>
      </c>
      <c r="M96">
        <f t="shared" si="15"/>
        <v>4107</v>
      </c>
      <c r="N96">
        <f t="shared" si="16"/>
        <v>50677.599999999999</v>
      </c>
      <c r="O96">
        <f t="shared" si="17"/>
        <v>106491</v>
      </c>
      <c r="Q96">
        <v>-2821</v>
      </c>
      <c r="R96">
        <v>1097</v>
      </c>
      <c r="T96">
        <v>-515</v>
      </c>
      <c r="U96">
        <v>-606.20000000000437</v>
      </c>
      <c r="W96">
        <v>2389.4000000000005</v>
      </c>
      <c r="X96">
        <v>609</v>
      </c>
      <c r="Z96">
        <v>50677.599999999999</v>
      </c>
      <c r="AA96">
        <v>1.3205045227082577</v>
      </c>
      <c r="AI96">
        <v>50677.599999999999</v>
      </c>
      <c r="AJ96">
        <v>1.3205045227082577</v>
      </c>
    </row>
    <row r="97" spans="2:38" x14ac:dyDescent="0.25">
      <c r="B97">
        <v>39335</v>
      </c>
      <c r="C97">
        <v>116068</v>
      </c>
      <c r="D97">
        <v>87555</v>
      </c>
      <c r="E97">
        <v>50558</v>
      </c>
      <c r="F97">
        <v>77515</v>
      </c>
      <c r="H97">
        <v>79268</v>
      </c>
      <c r="J97">
        <f t="shared" si="12"/>
        <v>74206.2</v>
      </c>
      <c r="K97">
        <f t="shared" si="13"/>
        <v>1.0682126291334149</v>
      </c>
      <c r="L97">
        <f t="shared" si="14"/>
        <v>116068</v>
      </c>
      <c r="M97">
        <f t="shared" si="15"/>
        <v>39335</v>
      </c>
      <c r="N97">
        <f t="shared" si="16"/>
        <v>74206.2</v>
      </c>
      <c r="O97">
        <f t="shared" si="17"/>
        <v>76733</v>
      </c>
      <c r="Q97">
        <v>-928</v>
      </c>
      <c r="R97">
        <v>-1628</v>
      </c>
      <c r="T97">
        <v>-504</v>
      </c>
      <c r="U97">
        <v>-255.19999999999709</v>
      </c>
      <c r="W97">
        <v>3046.8</v>
      </c>
      <c r="X97">
        <v>773.19999999999993</v>
      </c>
      <c r="AB97">
        <v>74206.2</v>
      </c>
      <c r="AC97">
        <v>1.0682126291334149</v>
      </c>
      <c r="AI97">
        <v>74206.2</v>
      </c>
      <c r="AJ97">
        <v>1.0682126291334149</v>
      </c>
    </row>
    <row r="98" spans="2:38" x14ac:dyDescent="0.25">
      <c r="B98">
        <v>24534</v>
      </c>
      <c r="C98">
        <v>119304</v>
      </c>
      <c r="D98">
        <v>60628</v>
      </c>
      <c r="E98">
        <v>16676</v>
      </c>
      <c r="F98">
        <v>114479</v>
      </c>
      <c r="H98">
        <v>79197</v>
      </c>
      <c r="J98">
        <f t="shared" si="12"/>
        <v>67124.2</v>
      </c>
      <c r="K98">
        <f t="shared" ref="K98:K129" si="18">H98/J98</f>
        <v>1.1798576370370151</v>
      </c>
      <c r="L98">
        <f t="shared" si="14"/>
        <v>119304</v>
      </c>
      <c r="M98">
        <f t="shared" si="15"/>
        <v>16676</v>
      </c>
      <c r="N98">
        <f t="shared" si="16"/>
        <v>67124.2</v>
      </c>
      <c r="O98">
        <f t="shared" si="17"/>
        <v>102628</v>
      </c>
      <c r="Q98">
        <v>-2967</v>
      </c>
      <c r="R98">
        <v>-1243</v>
      </c>
      <c r="T98">
        <v>-2912</v>
      </c>
      <c r="U98">
        <v>1.5999999999912689</v>
      </c>
      <c r="W98">
        <v>3580</v>
      </c>
      <c r="X98">
        <v>312.39999999999998</v>
      </c>
      <c r="AB98">
        <v>67124.2</v>
      </c>
      <c r="AC98">
        <v>1.1798576370370151</v>
      </c>
      <c r="AI98">
        <v>67124.2</v>
      </c>
      <c r="AJ98">
        <v>1.1798576370370151</v>
      </c>
    </row>
    <row r="99" spans="2:38" x14ac:dyDescent="0.25">
      <c r="B99">
        <v>36414</v>
      </c>
      <c r="C99">
        <v>8760</v>
      </c>
      <c r="D99">
        <v>94633</v>
      </c>
      <c r="E99">
        <v>3505</v>
      </c>
      <c r="F99">
        <v>29171</v>
      </c>
      <c r="H99">
        <v>56759</v>
      </c>
      <c r="J99">
        <f t="shared" si="12"/>
        <v>34496.6</v>
      </c>
      <c r="K99">
        <f t="shared" si="18"/>
        <v>1.6453505562867066</v>
      </c>
      <c r="L99">
        <f t="shared" si="14"/>
        <v>94633</v>
      </c>
      <c r="M99">
        <f t="shared" si="15"/>
        <v>3505</v>
      </c>
      <c r="N99">
        <f t="shared" si="16"/>
        <v>34496.6</v>
      </c>
      <c r="O99">
        <f t="shared" si="17"/>
        <v>91128</v>
      </c>
      <c r="Q99">
        <v>-6709</v>
      </c>
      <c r="R99">
        <v>539</v>
      </c>
      <c r="T99">
        <v>-312.40000000000146</v>
      </c>
      <c r="U99">
        <v>517.40000000000146</v>
      </c>
      <c r="W99">
        <v>1850.7999999999997</v>
      </c>
      <c r="X99">
        <v>529.79999999999995</v>
      </c>
      <c r="AD99">
        <v>34496.6</v>
      </c>
      <c r="AE99">
        <v>1.6453505562867066</v>
      </c>
      <c r="AK99">
        <v>34496.6</v>
      </c>
      <c r="AL99">
        <v>1.6453505562867066</v>
      </c>
    </row>
    <row r="100" spans="2:38" x14ac:dyDescent="0.25">
      <c r="B100">
        <v>45324</v>
      </c>
      <c r="C100">
        <v>9225</v>
      </c>
      <c r="D100">
        <v>58870</v>
      </c>
      <c r="E100">
        <v>14757</v>
      </c>
      <c r="F100">
        <v>9307</v>
      </c>
      <c r="H100">
        <v>72951</v>
      </c>
      <c r="J100">
        <f t="shared" si="12"/>
        <v>27496.6</v>
      </c>
      <c r="K100">
        <f t="shared" si="18"/>
        <v>2.6530916549682506</v>
      </c>
      <c r="L100">
        <f t="shared" si="14"/>
        <v>58870</v>
      </c>
      <c r="M100">
        <f t="shared" si="15"/>
        <v>9225</v>
      </c>
      <c r="N100">
        <f t="shared" si="16"/>
        <v>27496.6</v>
      </c>
      <c r="O100">
        <f t="shared" si="17"/>
        <v>49645</v>
      </c>
      <c r="Q100">
        <v>1119</v>
      </c>
      <c r="R100">
        <v>-2</v>
      </c>
      <c r="T100">
        <v>1002.3999999999978</v>
      </c>
      <c r="U100">
        <v>-632.20000000000073</v>
      </c>
      <c r="W100">
        <v>1273.5999999999999</v>
      </c>
      <c r="X100">
        <v>700.6</v>
      </c>
      <c r="AD100">
        <v>27496.6</v>
      </c>
      <c r="AE100">
        <v>2.6530916549682506</v>
      </c>
      <c r="AK100">
        <v>27496.6</v>
      </c>
      <c r="AL100">
        <v>2.6530916549682506</v>
      </c>
    </row>
    <row r="101" spans="2:38" x14ac:dyDescent="0.25">
      <c r="B101">
        <v>43614</v>
      </c>
      <c r="C101">
        <v>34744</v>
      </c>
      <c r="D101">
        <v>62269</v>
      </c>
      <c r="E101">
        <v>92144</v>
      </c>
      <c r="F101">
        <v>41090</v>
      </c>
      <c r="H101">
        <v>85563</v>
      </c>
      <c r="J101">
        <f t="shared" si="12"/>
        <v>54772.2</v>
      </c>
      <c r="K101">
        <f t="shared" si="18"/>
        <v>1.5621610963225872</v>
      </c>
      <c r="L101">
        <f t="shared" si="14"/>
        <v>92144</v>
      </c>
      <c r="M101">
        <f t="shared" si="15"/>
        <v>34744</v>
      </c>
      <c r="N101">
        <f t="shared" si="16"/>
        <v>54772.2</v>
      </c>
      <c r="O101">
        <f t="shared" si="17"/>
        <v>57400</v>
      </c>
      <c r="Q101">
        <v>1554</v>
      </c>
      <c r="R101">
        <v>0</v>
      </c>
      <c r="T101">
        <v>-2619.6000000000058</v>
      </c>
      <c r="U101">
        <v>-570.60000000000582</v>
      </c>
      <c r="W101">
        <v>4443.2</v>
      </c>
      <c r="X101">
        <v>594.6</v>
      </c>
      <c r="AB101">
        <v>54772.2</v>
      </c>
      <c r="AC101">
        <v>1.5621610963225872</v>
      </c>
      <c r="AI101">
        <v>54772.2</v>
      </c>
      <c r="AJ101">
        <v>1.5621610963225872</v>
      </c>
    </row>
    <row r="103" spans="2:38" x14ac:dyDescent="0.25">
      <c r="B103">
        <v>2850583</v>
      </c>
      <c r="C103">
        <v>2754069</v>
      </c>
      <c r="D103">
        <v>2860132</v>
      </c>
      <c r="E103">
        <v>2831368</v>
      </c>
      <c r="F103">
        <v>3042588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D9E4E-716D-4DC7-BE29-555F2A7A4F0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98619</v>
      </c>
      <c r="C2">
        <v>116412</v>
      </c>
      <c r="D2">
        <v>44352</v>
      </c>
      <c r="E2">
        <v>5262</v>
      </c>
      <c r="F2">
        <v>35976</v>
      </c>
      <c r="H2">
        <v>73379</v>
      </c>
      <c r="J2">
        <f t="shared" ref="J2:J33" si="0">AVERAGE(B2:F2)</f>
        <v>60124.2</v>
      </c>
      <c r="K2">
        <f t="shared" ref="K2:K33" si="1">H2/J2</f>
        <v>1.2204569873694786</v>
      </c>
      <c r="L2">
        <f t="shared" ref="L2:L33" si="2">MAX(B2:F2)</f>
        <v>116412</v>
      </c>
      <c r="M2">
        <f t="shared" ref="M2:M33" si="3">MIN(B2:F2)</f>
        <v>5262</v>
      </c>
      <c r="N2">
        <f t="shared" ref="N2:N33" si="4">AVERAGE(B2:F2)</f>
        <v>60124.2</v>
      </c>
      <c r="O2">
        <f t="shared" ref="O2:O33" si="5">L2-M2</f>
        <v>111150</v>
      </c>
      <c r="Q2">
        <v>2162</v>
      </c>
      <c r="R2">
        <v>-1334</v>
      </c>
      <c r="T2">
        <v>-1769.4000000000015</v>
      </c>
      <c r="U2">
        <v>-316.60000000000582</v>
      </c>
      <c r="W2">
        <v>2771.4</v>
      </c>
      <c r="X2">
        <v>371.4</v>
      </c>
      <c r="AB2">
        <v>60124.2</v>
      </c>
      <c r="AC2">
        <v>1.2204569873694786</v>
      </c>
      <c r="AI2">
        <v>60124.2</v>
      </c>
      <c r="AJ2">
        <v>1.2204569873694786</v>
      </c>
    </row>
    <row r="3" spans="1:38" x14ac:dyDescent="0.25">
      <c r="B3">
        <v>28084</v>
      </c>
      <c r="C3">
        <v>29394</v>
      </c>
      <c r="D3">
        <v>114684</v>
      </c>
      <c r="E3">
        <v>69377</v>
      </c>
      <c r="F3">
        <v>43161</v>
      </c>
      <c r="H3">
        <v>85357</v>
      </c>
      <c r="J3">
        <f t="shared" si="0"/>
        <v>56940</v>
      </c>
      <c r="K3">
        <f t="shared" si="1"/>
        <v>1.4990691956445381</v>
      </c>
      <c r="L3">
        <f t="shared" si="2"/>
        <v>114684</v>
      </c>
      <c r="M3">
        <f t="shared" si="3"/>
        <v>28084</v>
      </c>
      <c r="N3">
        <f t="shared" si="4"/>
        <v>56940</v>
      </c>
      <c r="O3">
        <f t="shared" si="5"/>
        <v>86600</v>
      </c>
      <c r="Q3">
        <v>1963</v>
      </c>
      <c r="R3">
        <v>1186</v>
      </c>
      <c r="T3">
        <v>-845.40000000000146</v>
      </c>
      <c r="U3">
        <v>-620.40000000000146</v>
      </c>
      <c r="W3">
        <v>3471.0000000000005</v>
      </c>
      <c r="X3">
        <v>652.80000000000007</v>
      </c>
      <c r="AB3">
        <v>56940</v>
      </c>
      <c r="AC3">
        <v>1.4990691956445381</v>
      </c>
      <c r="AI3">
        <v>56940</v>
      </c>
      <c r="AJ3">
        <v>1.4990691956445381</v>
      </c>
    </row>
    <row r="4" spans="1:38" x14ac:dyDescent="0.25">
      <c r="B4">
        <v>92013</v>
      </c>
      <c r="C4">
        <v>119365</v>
      </c>
      <c r="D4">
        <v>88514</v>
      </c>
      <c r="E4">
        <v>7509</v>
      </c>
      <c r="F4">
        <v>102724</v>
      </c>
      <c r="H4">
        <v>91458</v>
      </c>
      <c r="J4">
        <f t="shared" si="0"/>
        <v>82025</v>
      </c>
      <c r="K4">
        <f t="shared" si="1"/>
        <v>1.1150015239256323</v>
      </c>
      <c r="L4">
        <f t="shared" si="2"/>
        <v>119365</v>
      </c>
      <c r="M4">
        <f t="shared" si="3"/>
        <v>7509</v>
      </c>
      <c r="N4">
        <f t="shared" si="4"/>
        <v>82025</v>
      </c>
      <c r="O4">
        <f t="shared" si="5"/>
        <v>111856</v>
      </c>
      <c r="Q4">
        <v>438</v>
      </c>
      <c r="R4">
        <v>504</v>
      </c>
      <c r="T4">
        <v>-2008.6000000000058</v>
      </c>
      <c r="U4">
        <v>67.600000000005821</v>
      </c>
      <c r="W4">
        <v>2016.1999999999998</v>
      </c>
      <c r="X4">
        <v>67.599999999999994</v>
      </c>
      <c r="AB4">
        <v>82025</v>
      </c>
      <c r="AC4">
        <v>1.1150015239256323</v>
      </c>
      <c r="AI4">
        <v>82025</v>
      </c>
      <c r="AJ4">
        <v>1.1150015239256323</v>
      </c>
    </row>
    <row r="5" spans="1:38" x14ac:dyDescent="0.25">
      <c r="B5">
        <v>7521</v>
      </c>
      <c r="C5">
        <v>80783</v>
      </c>
      <c r="D5">
        <v>15601</v>
      </c>
      <c r="E5">
        <v>54781</v>
      </c>
      <c r="F5">
        <v>76218</v>
      </c>
      <c r="H5">
        <v>93789</v>
      </c>
      <c r="J5">
        <f t="shared" si="0"/>
        <v>46980.800000000003</v>
      </c>
      <c r="K5">
        <f t="shared" si="1"/>
        <v>1.9963261587712426</v>
      </c>
      <c r="L5">
        <f t="shared" si="2"/>
        <v>80783</v>
      </c>
      <c r="M5">
        <f t="shared" si="3"/>
        <v>7521</v>
      </c>
      <c r="N5">
        <f t="shared" si="4"/>
        <v>46980.800000000003</v>
      </c>
      <c r="O5">
        <f t="shared" si="5"/>
        <v>73262</v>
      </c>
      <c r="Q5">
        <v>10026</v>
      </c>
      <c r="R5">
        <v>-90</v>
      </c>
      <c r="T5">
        <v>-1358.1999999999971</v>
      </c>
      <c r="U5">
        <v>-380.59999999999854</v>
      </c>
      <c r="W5">
        <v>2035.8</v>
      </c>
      <c r="X5">
        <v>536.6</v>
      </c>
      <c r="AD5">
        <v>46980.800000000003</v>
      </c>
      <c r="AE5">
        <v>1.9963261587712426</v>
      </c>
      <c r="AK5">
        <v>46980.800000000003</v>
      </c>
      <c r="AL5">
        <v>1.9963261587712426</v>
      </c>
    </row>
    <row r="6" spans="1:38" x14ac:dyDescent="0.25">
      <c r="B6">
        <v>7100</v>
      </c>
      <c r="C6">
        <v>58232</v>
      </c>
      <c r="D6">
        <v>69945</v>
      </c>
      <c r="E6">
        <v>8265</v>
      </c>
      <c r="F6">
        <v>101506</v>
      </c>
      <c r="H6">
        <v>88898</v>
      </c>
      <c r="J6">
        <f t="shared" si="0"/>
        <v>49009.599999999999</v>
      </c>
      <c r="K6">
        <f t="shared" si="1"/>
        <v>1.8138895236851555</v>
      </c>
      <c r="L6">
        <f t="shared" si="2"/>
        <v>101506</v>
      </c>
      <c r="M6">
        <f t="shared" si="3"/>
        <v>7100</v>
      </c>
      <c r="N6">
        <f t="shared" si="4"/>
        <v>49009.599999999999</v>
      </c>
      <c r="O6">
        <f t="shared" si="5"/>
        <v>94406</v>
      </c>
      <c r="Q6">
        <v>-2122</v>
      </c>
      <c r="R6">
        <v>-6</v>
      </c>
      <c r="T6">
        <v>-1764.8000000000029</v>
      </c>
      <c r="U6">
        <v>171.59999999999854</v>
      </c>
      <c r="W6">
        <v>4860</v>
      </c>
      <c r="X6">
        <v>598.79999999999995</v>
      </c>
      <c r="AD6">
        <v>49009.599999999999</v>
      </c>
      <c r="AE6">
        <v>1.8138895236851555</v>
      </c>
      <c r="AK6">
        <v>49009.599999999999</v>
      </c>
      <c r="AL6">
        <v>1.8138895236851555</v>
      </c>
    </row>
    <row r="7" spans="1:38" x14ac:dyDescent="0.25">
      <c r="B7">
        <v>2899</v>
      </c>
      <c r="C7">
        <v>77471</v>
      </c>
      <c r="D7">
        <v>97150</v>
      </c>
      <c r="E7">
        <v>74479</v>
      </c>
      <c r="F7">
        <v>10932</v>
      </c>
      <c r="H7">
        <v>92726</v>
      </c>
      <c r="J7">
        <f t="shared" si="0"/>
        <v>52586.2</v>
      </c>
      <c r="K7">
        <f t="shared" si="1"/>
        <v>1.7633143296149942</v>
      </c>
      <c r="L7">
        <f t="shared" si="2"/>
        <v>97150</v>
      </c>
      <c r="M7">
        <f t="shared" si="3"/>
        <v>2899</v>
      </c>
      <c r="N7">
        <f t="shared" si="4"/>
        <v>52586.2</v>
      </c>
      <c r="O7">
        <f t="shared" si="5"/>
        <v>94251</v>
      </c>
      <c r="Q7">
        <v>3305</v>
      </c>
      <c r="R7">
        <v>861</v>
      </c>
      <c r="T7">
        <v>-2247.2000000000044</v>
      </c>
      <c r="U7">
        <v>-154</v>
      </c>
      <c r="W7">
        <v>2979.2</v>
      </c>
      <c r="X7">
        <v>600</v>
      </c>
      <c r="AD7">
        <v>52586.2</v>
      </c>
      <c r="AE7">
        <v>1.7633143296149942</v>
      </c>
      <c r="AK7">
        <v>52586.2</v>
      </c>
      <c r="AL7">
        <v>1.7633143296149942</v>
      </c>
    </row>
    <row r="8" spans="1:38" x14ac:dyDescent="0.25">
      <c r="B8">
        <v>13362</v>
      </c>
      <c r="C8">
        <v>63490</v>
      </c>
      <c r="D8">
        <v>67584</v>
      </c>
      <c r="E8">
        <v>39340</v>
      </c>
      <c r="F8">
        <v>56450</v>
      </c>
      <c r="H8">
        <v>78758</v>
      </c>
      <c r="J8">
        <f t="shared" si="0"/>
        <v>48045.2</v>
      </c>
      <c r="K8">
        <f t="shared" si="1"/>
        <v>1.6392480414276558</v>
      </c>
      <c r="L8">
        <f t="shared" si="2"/>
        <v>67584</v>
      </c>
      <c r="M8">
        <f t="shared" si="3"/>
        <v>13362</v>
      </c>
      <c r="N8">
        <f t="shared" si="4"/>
        <v>48045.2</v>
      </c>
      <c r="O8">
        <f t="shared" si="5"/>
        <v>54222</v>
      </c>
      <c r="Q8">
        <v>-454</v>
      </c>
      <c r="R8">
        <v>-2159</v>
      </c>
      <c r="T8">
        <v>149</v>
      </c>
      <c r="U8">
        <v>-697.20000000000437</v>
      </c>
      <c r="W8">
        <v>4293.7999999999993</v>
      </c>
      <c r="X8">
        <v>697.19999999999993</v>
      </c>
      <c r="AD8">
        <v>48045.2</v>
      </c>
      <c r="AE8">
        <v>1.6392480414276558</v>
      </c>
      <c r="AK8">
        <v>48045.2</v>
      </c>
      <c r="AL8">
        <v>1.6392480414276558</v>
      </c>
    </row>
    <row r="9" spans="1:38" x14ac:dyDescent="0.25">
      <c r="B9">
        <v>40822</v>
      </c>
      <c r="C9">
        <v>65594</v>
      </c>
      <c r="D9">
        <v>92506</v>
      </c>
      <c r="E9">
        <v>55692</v>
      </c>
      <c r="F9">
        <v>27675</v>
      </c>
      <c r="H9">
        <v>101212</v>
      </c>
      <c r="J9">
        <f t="shared" si="0"/>
        <v>56457.8</v>
      </c>
      <c r="K9">
        <f t="shared" si="1"/>
        <v>1.7927018055963924</v>
      </c>
      <c r="L9">
        <f t="shared" si="2"/>
        <v>92506</v>
      </c>
      <c r="M9">
        <f t="shared" si="3"/>
        <v>27675</v>
      </c>
      <c r="N9">
        <f t="shared" si="4"/>
        <v>56457.8</v>
      </c>
      <c r="O9">
        <f t="shared" si="5"/>
        <v>64831</v>
      </c>
      <c r="Q9">
        <v>-12686</v>
      </c>
      <c r="R9">
        <v>113</v>
      </c>
      <c r="T9">
        <v>-3517</v>
      </c>
      <c r="U9">
        <v>-89.599999999998545</v>
      </c>
      <c r="W9">
        <v>3812.2000000000003</v>
      </c>
      <c r="X9">
        <v>465.6</v>
      </c>
      <c r="AF9">
        <v>56457.8</v>
      </c>
      <c r="AG9">
        <v>1.7927018055963924</v>
      </c>
      <c r="AK9">
        <v>56457.8</v>
      </c>
      <c r="AL9">
        <v>1.7927018055963924</v>
      </c>
    </row>
    <row r="10" spans="1:38" x14ac:dyDescent="0.25">
      <c r="B10">
        <v>34533</v>
      </c>
      <c r="C10">
        <v>55824</v>
      </c>
      <c r="D10">
        <v>57797</v>
      </c>
      <c r="E10">
        <v>25470</v>
      </c>
      <c r="F10">
        <v>95195</v>
      </c>
      <c r="H10">
        <v>117034</v>
      </c>
      <c r="J10">
        <f t="shared" si="0"/>
        <v>53763.8</v>
      </c>
      <c r="K10">
        <f t="shared" si="1"/>
        <v>2.1768178588567029</v>
      </c>
      <c r="L10">
        <f t="shared" si="2"/>
        <v>95195</v>
      </c>
      <c r="M10">
        <f t="shared" si="3"/>
        <v>25470</v>
      </c>
      <c r="N10">
        <f t="shared" si="4"/>
        <v>53763.8</v>
      </c>
      <c r="O10">
        <f t="shared" si="5"/>
        <v>69725</v>
      </c>
      <c r="Q10">
        <v>2398</v>
      </c>
      <c r="R10">
        <v>27</v>
      </c>
      <c r="T10">
        <v>-479.19999999999709</v>
      </c>
      <c r="U10">
        <v>487.20000000000437</v>
      </c>
      <c r="W10">
        <v>3322.8</v>
      </c>
      <c r="X10">
        <v>906.8</v>
      </c>
      <c r="AD10">
        <v>53763.8</v>
      </c>
      <c r="AE10">
        <v>2.1768178588567029</v>
      </c>
      <c r="AK10">
        <v>53763.8</v>
      </c>
      <c r="AL10">
        <v>2.1768178588567029</v>
      </c>
    </row>
    <row r="11" spans="1:38" x14ac:dyDescent="0.25">
      <c r="B11">
        <v>117772</v>
      </c>
      <c r="C11">
        <v>117905</v>
      </c>
      <c r="D11">
        <v>34821</v>
      </c>
      <c r="E11">
        <v>45867</v>
      </c>
      <c r="F11">
        <v>91378</v>
      </c>
      <c r="H11">
        <v>132287</v>
      </c>
      <c r="J11">
        <f t="shared" si="0"/>
        <v>81548.600000000006</v>
      </c>
      <c r="K11">
        <f t="shared" si="1"/>
        <v>1.6221860338497534</v>
      </c>
      <c r="L11">
        <f t="shared" si="2"/>
        <v>117905</v>
      </c>
      <c r="M11">
        <f t="shared" si="3"/>
        <v>34821</v>
      </c>
      <c r="N11">
        <f t="shared" si="4"/>
        <v>81548.600000000006</v>
      </c>
      <c r="O11">
        <f t="shared" si="5"/>
        <v>83084</v>
      </c>
      <c r="Q11">
        <v>8549</v>
      </c>
      <c r="R11">
        <v>1</v>
      </c>
      <c r="T11">
        <v>737.60000000000582</v>
      </c>
      <c r="U11">
        <v>-6.5999999999912689</v>
      </c>
      <c r="W11">
        <v>4616</v>
      </c>
      <c r="X11">
        <v>63.8</v>
      </c>
      <c r="AB11">
        <v>81548.600000000006</v>
      </c>
      <c r="AC11">
        <v>1.6221860338497534</v>
      </c>
      <c r="AK11">
        <v>81548.600000000006</v>
      </c>
      <c r="AL11">
        <v>1.6221860338497534</v>
      </c>
    </row>
    <row r="12" spans="1:38" x14ac:dyDescent="0.25">
      <c r="B12">
        <v>20349</v>
      </c>
      <c r="C12">
        <v>60406</v>
      </c>
      <c r="D12">
        <v>22151</v>
      </c>
      <c r="E12">
        <v>107900</v>
      </c>
      <c r="F12">
        <v>78066</v>
      </c>
      <c r="H12">
        <v>101163</v>
      </c>
      <c r="J12">
        <f t="shared" si="0"/>
        <v>57774.400000000001</v>
      </c>
      <c r="K12">
        <f t="shared" si="1"/>
        <v>1.7510004431028274</v>
      </c>
      <c r="L12">
        <f t="shared" si="2"/>
        <v>107900</v>
      </c>
      <c r="M12">
        <f t="shared" si="3"/>
        <v>20349</v>
      </c>
      <c r="N12">
        <f t="shared" si="4"/>
        <v>57774.400000000001</v>
      </c>
      <c r="O12">
        <f t="shared" si="5"/>
        <v>87551</v>
      </c>
      <c r="Q12">
        <v>-2157</v>
      </c>
      <c r="R12">
        <v>0</v>
      </c>
      <c r="T12">
        <v>1883.2000000000044</v>
      </c>
      <c r="U12">
        <v>-83</v>
      </c>
      <c r="W12">
        <v>1910.8</v>
      </c>
      <c r="X12">
        <v>370.20000000000005</v>
      </c>
      <c r="AD12">
        <v>57774.400000000001</v>
      </c>
      <c r="AE12">
        <v>1.7510004431028274</v>
      </c>
      <c r="AK12">
        <v>57774.400000000001</v>
      </c>
      <c r="AL12">
        <v>1.7510004431028274</v>
      </c>
    </row>
    <row r="13" spans="1:38" x14ac:dyDescent="0.25">
      <c r="B13">
        <v>2574</v>
      </c>
      <c r="C13">
        <v>3294</v>
      </c>
      <c r="D13">
        <v>79139</v>
      </c>
      <c r="E13">
        <v>73890</v>
      </c>
      <c r="F13">
        <v>18970</v>
      </c>
      <c r="H13">
        <v>90916</v>
      </c>
      <c r="J13">
        <f t="shared" si="0"/>
        <v>35573.4</v>
      </c>
      <c r="K13">
        <f t="shared" si="1"/>
        <v>2.5557298430850017</v>
      </c>
      <c r="L13">
        <f t="shared" si="2"/>
        <v>79139</v>
      </c>
      <c r="M13">
        <f t="shared" si="3"/>
        <v>2574</v>
      </c>
      <c r="N13">
        <f t="shared" si="4"/>
        <v>35573.4</v>
      </c>
      <c r="O13">
        <f t="shared" si="5"/>
        <v>76565</v>
      </c>
      <c r="Q13">
        <v>5062</v>
      </c>
      <c r="R13">
        <v>-2293</v>
      </c>
      <c r="T13">
        <v>-47.400000000001455</v>
      </c>
      <c r="U13">
        <v>236.59999999999854</v>
      </c>
      <c r="W13">
        <v>3338.2</v>
      </c>
      <c r="X13">
        <v>793</v>
      </c>
      <c r="AD13">
        <v>35573.4</v>
      </c>
      <c r="AE13">
        <v>2.5557298430850017</v>
      </c>
      <c r="AK13">
        <v>35573.4</v>
      </c>
      <c r="AL13">
        <v>2.5557298430850017</v>
      </c>
    </row>
    <row r="14" spans="1:38" x14ac:dyDescent="0.25">
      <c r="B14">
        <v>63375</v>
      </c>
      <c r="C14">
        <v>24177</v>
      </c>
      <c r="D14">
        <v>76394</v>
      </c>
      <c r="E14">
        <v>99581</v>
      </c>
      <c r="F14">
        <v>94211</v>
      </c>
      <c r="H14">
        <v>76051</v>
      </c>
      <c r="J14">
        <f t="shared" si="0"/>
        <v>71547.600000000006</v>
      </c>
      <c r="K14">
        <f t="shared" si="1"/>
        <v>1.0629427122642827</v>
      </c>
      <c r="L14">
        <f t="shared" si="2"/>
        <v>99581</v>
      </c>
      <c r="M14">
        <f t="shared" si="3"/>
        <v>24177</v>
      </c>
      <c r="N14">
        <f t="shared" si="4"/>
        <v>71547.600000000006</v>
      </c>
      <c r="O14">
        <f t="shared" si="5"/>
        <v>75404</v>
      </c>
      <c r="Q14">
        <v>6433</v>
      </c>
      <c r="R14">
        <v>-1052</v>
      </c>
      <c r="T14">
        <v>4561.8000000000029</v>
      </c>
      <c r="U14">
        <v>1077.6000000000058</v>
      </c>
      <c r="W14">
        <v>4561.8</v>
      </c>
      <c r="X14">
        <v>1077.5999999999999</v>
      </c>
      <c r="AB14">
        <v>71547.600000000006</v>
      </c>
      <c r="AC14">
        <v>1.0629427122642827</v>
      </c>
      <c r="AI14">
        <v>71547.600000000006</v>
      </c>
      <c r="AJ14">
        <v>1.0629427122642827</v>
      </c>
    </row>
    <row r="15" spans="1:38" x14ac:dyDescent="0.25">
      <c r="B15">
        <v>82658</v>
      </c>
      <c r="C15">
        <v>29335</v>
      </c>
      <c r="D15">
        <v>56058</v>
      </c>
      <c r="E15">
        <v>90663</v>
      </c>
      <c r="F15">
        <v>67747</v>
      </c>
      <c r="H15">
        <v>85007</v>
      </c>
      <c r="J15">
        <f t="shared" si="0"/>
        <v>65292.2</v>
      </c>
      <c r="K15">
        <f t="shared" si="1"/>
        <v>1.3019472463785875</v>
      </c>
      <c r="L15">
        <f t="shared" si="2"/>
        <v>90663</v>
      </c>
      <c r="M15">
        <f t="shared" si="3"/>
        <v>29335</v>
      </c>
      <c r="N15">
        <f t="shared" si="4"/>
        <v>65292.2</v>
      </c>
      <c r="O15">
        <f t="shared" si="5"/>
        <v>61328</v>
      </c>
      <c r="Q15">
        <v>1982</v>
      </c>
      <c r="R15">
        <v>-1184</v>
      </c>
      <c r="T15">
        <v>-1521.4000000000087</v>
      </c>
      <c r="U15">
        <v>-55.80000000000291</v>
      </c>
      <c r="W15">
        <v>4454.2</v>
      </c>
      <c r="X15">
        <v>608.20000000000005</v>
      </c>
      <c r="AB15">
        <v>65292.2</v>
      </c>
      <c r="AC15">
        <v>1.3019472463785875</v>
      </c>
      <c r="AI15">
        <v>65292.2</v>
      </c>
      <c r="AJ15">
        <v>1.3019472463785875</v>
      </c>
    </row>
    <row r="16" spans="1:38" x14ac:dyDescent="0.25">
      <c r="B16">
        <v>21466</v>
      </c>
      <c r="C16">
        <v>69337</v>
      </c>
      <c r="D16">
        <v>17371</v>
      </c>
      <c r="E16">
        <v>27479</v>
      </c>
      <c r="F16">
        <v>39429</v>
      </c>
      <c r="H16">
        <v>71235</v>
      </c>
      <c r="J16">
        <f t="shared" si="0"/>
        <v>35016.400000000001</v>
      </c>
      <c r="K16">
        <f t="shared" si="1"/>
        <v>2.0343324842074</v>
      </c>
      <c r="L16">
        <f t="shared" si="2"/>
        <v>69337</v>
      </c>
      <c r="M16">
        <f t="shared" si="3"/>
        <v>17371</v>
      </c>
      <c r="N16">
        <f t="shared" si="4"/>
        <v>35016.400000000001</v>
      </c>
      <c r="O16">
        <f t="shared" si="5"/>
        <v>51966</v>
      </c>
      <c r="Q16">
        <v>264</v>
      </c>
      <c r="R16">
        <v>330</v>
      </c>
      <c r="T16">
        <v>-2547.7999999999956</v>
      </c>
      <c r="U16">
        <v>-1101</v>
      </c>
      <c r="W16">
        <v>3067.4</v>
      </c>
      <c r="X16">
        <v>1199.4000000000001</v>
      </c>
      <c r="AD16">
        <v>35016.400000000001</v>
      </c>
      <c r="AE16">
        <v>2.0343324842074</v>
      </c>
      <c r="AK16">
        <v>35016.400000000001</v>
      </c>
      <c r="AL16">
        <v>2.0343324842074</v>
      </c>
    </row>
    <row r="17" spans="2:38" x14ac:dyDescent="0.25">
      <c r="B17">
        <v>59888</v>
      </c>
      <c r="C17">
        <v>79436</v>
      </c>
      <c r="D17">
        <v>73000</v>
      </c>
      <c r="E17">
        <v>37807</v>
      </c>
      <c r="F17">
        <v>93434</v>
      </c>
      <c r="H17">
        <v>85901</v>
      </c>
      <c r="J17">
        <f t="shared" si="0"/>
        <v>68713</v>
      </c>
      <c r="K17">
        <f t="shared" si="1"/>
        <v>1.2501418945468834</v>
      </c>
      <c r="L17">
        <f t="shared" si="2"/>
        <v>93434</v>
      </c>
      <c r="M17">
        <f t="shared" si="3"/>
        <v>37807</v>
      </c>
      <c r="N17">
        <f t="shared" si="4"/>
        <v>68713</v>
      </c>
      <c r="O17">
        <f t="shared" si="5"/>
        <v>55627</v>
      </c>
      <c r="Q17">
        <v>-1921</v>
      </c>
      <c r="R17">
        <v>103</v>
      </c>
      <c r="T17">
        <v>-831.19999999999709</v>
      </c>
      <c r="U17">
        <v>-482.60000000000582</v>
      </c>
      <c r="W17">
        <v>1874</v>
      </c>
      <c r="X17">
        <v>715.8</v>
      </c>
      <c r="AB17">
        <v>68713</v>
      </c>
      <c r="AC17">
        <v>1.2501418945468834</v>
      </c>
      <c r="AI17">
        <v>68713</v>
      </c>
      <c r="AJ17">
        <v>1.2501418945468834</v>
      </c>
    </row>
    <row r="18" spans="2:38" x14ac:dyDescent="0.25">
      <c r="B18">
        <v>49140</v>
      </c>
      <c r="C18">
        <v>114191</v>
      </c>
      <c r="D18">
        <v>2581</v>
      </c>
      <c r="E18">
        <v>72537</v>
      </c>
      <c r="F18">
        <v>61833</v>
      </c>
      <c r="H18">
        <v>103752</v>
      </c>
      <c r="J18">
        <f t="shared" si="0"/>
        <v>60056.4</v>
      </c>
      <c r="K18">
        <f t="shared" si="1"/>
        <v>1.7275760784862229</v>
      </c>
      <c r="L18">
        <f t="shared" si="2"/>
        <v>114191</v>
      </c>
      <c r="M18">
        <f t="shared" si="3"/>
        <v>2581</v>
      </c>
      <c r="N18">
        <f t="shared" si="4"/>
        <v>60056.4</v>
      </c>
      <c r="O18">
        <f t="shared" si="5"/>
        <v>111610</v>
      </c>
      <c r="Q18">
        <v>-9039</v>
      </c>
      <c r="R18">
        <v>660</v>
      </c>
      <c r="T18">
        <v>-435</v>
      </c>
      <c r="U18">
        <v>-171</v>
      </c>
      <c r="W18">
        <v>2685</v>
      </c>
      <c r="X18">
        <v>707.4</v>
      </c>
      <c r="AF18">
        <v>60056.4</v>
      </c>
      <c r="AG18">
        <v>1.7275760784862229</v>
      </c>
      <c r="AK18">
        <v>60056.4</v>
      </c>
      <c r="AL18">
        <v>1.7275760784862229</v>
      </c>
    </row>
    <row r="19" spans="2:38" x14ac:dyDescent="0.25">
      <c r="B19">
        <v>28275</v>
      </c>
      <c r="C19">
        <v>3746</v>
      </c>
      <c r="D19">
        <v>2469</v>
      </c>
      <c r="E19">
        <v>37674</v>
      </c>
      <c r="F19">
        <v>10634</v>
      </c>
      <c r="H19">
        <v>27190</v>
      </c>
      <c r="J19">
        <f t="shared" si="0"/>
        <v>16559.599999999999</v>
      </c>
      <c r="K19">
        <f t="shared" si="1"/>
        <v>1.6419478731370325</v>
      </c>
      <c r="L19">
        <f t="shared" si="2"/>
        <v>37674</v>
      </c>
      <c r="M19">
        <f t="shared" si="3"/>
        <v>2469</v>
      </c>
      <c r="N19">
        <f t="shared" si="4"/>
        <v>16559.599999999999</v>
      </c>
      <c r="O19">
        <f t="shared" si="5"/>
        <v>35205</v>
      </c>
      <c r="Q19">
        <v>3082</v>
      </c>
      <c r="R19">
        <v>-833</v>
      </c>
      <c r="T19">
        <v>225.19999999999891</v>
      </c>
      <c r="U19">
        <v>-673.80000000000291</v>
      </c>
      <c r="W19">
        <v>2226</v>
      </c>
      <c r="X19">
        <v>817</v>
      </c>
      <c r="Z19">
        <v>16559.599999999999</v>
      </c>
      <c r="AA19">
        <v>1.6419478731370325</v>
      </c>
      <c r="AK19">
        <v>16559.599999999999</v>
      </c>
      <c r="AL19">
        <v>1.6419478731370325</v>
      </c>
    </row>
    <row r="20" spans="2:38" x14ac:dyDescent="0.25">
      <c r="B20">
        <v>36621</v>
      </c>
      <c r="C20">
        <v>37737</v>
      </c>
      <c r="D20">
        <v>21802</v>
      </c>
      <c r="E20">
        <v>88102</v>
      </c>
      <c r="F20">
        <v>39516</v>
      </c>
      <c r="H20">
        <v>85604</v>
      </c>
      <c r="J20">
        <f t="shared" si="0"/>
        <v>44755.6</v>
      </c>
      <c r="K20">
        <f t="shared" si="1"/>
        <v>1.912699192950156</v>
      </c>
      <c r="L20">
        <f t="shared" si="2"/>
        <v>88102</v>
      </c>
      <c r="M20">
        <f t="shared" si="3"/>
        <v>21802</v>
      </c>
      <c r="N20">
        <f t="shared" si="4"/>
        <v>44755.6</v>
      </c>
      <c r="O20">
        <f t="shared" si="5"/>
        <v>66300</v>
      </c>
      <c r="Q20">
        <v>-2218</v>
      </c>
      <c r="R20">
        <v>-1469</v>
      </c>
      <c r="T20">
        <v>-311.59999999999854</v>
      </c>
      <c r="U20">
        <v>-315.40000000000146</v>
      </c>
      <c r="W20">
        <v>3755.6000000000004</v>
      </c>
      <c r="X20">
        <v>747.80000000000007</v>
      </c>
      <c r="AD20">
        <v>44755.6</v>
      </c>
      <c r="AE20">
        <v>1.912699192950156</v>
      </c>
      <c r="AK20">
        <v>44755.6</v>
      </c>
      <c r="AL20">
        <v>1.912699192950156</v>
      </c>
    </row>
    <row r="21" spans="2:38" x14ac:dyDescent="0.25">
      <c r="B21">
        <v>66355</v>
      </c>
      <c r="C21">
        <v>35386</v>
      </c>
      <c r="D21">
        <v>4872</v>
      </c>
      <c r="E21">
        <v>30704</v>
      </c>
      <c r="F21">
        <v>73554</v>
      </c>
      <c r="H21">
        <v>70034</v>
      </c>
      <c r="J21">
        <f t="shared" si="0"/>
        <v>42174.2</v>
      </c>
      <c r="K21">
        <f t="shared" si="1"/>
        <v>1.6605887011490439</v>
      </c>
      <c r="L21">
        <f t="shared" si="2"/>
        <v>73554</v>
      </c>
      <c r="M21">
        <f t="shared" si="3"/>
        <v>4872</v>
      </c>
      <c r="N21">
        <f t="shared" si="4"/>
        <v>42174.2</v>
      </c>
      <c r="O21">
        <f t="shared" si="5"/>
        <v>68682</v>
      </c>
      <c r="Q21">
        <v>3368</v>
      </c>
      <c r="R21">
        <v>218</v>
      </c>
      <c r="T21">
        <v>-580.60000000000582</v>
      </c>
      <c r="U21">
        <v>681.79999999999563</v>
      </c>
      <c r="W21">
        <v>2235</v>
      </c>
      <c r="X21">
        <v>1117</v>
      </c>
      <c r="AD21">
        <v>42174.2</v>
      </c>
      <c r="AE21">
        <v>1.6605887011490439</v>
      </c>
      <c r="AI21">
        <v>42174.2</v>
      </c>
      <c r="AJ21">
        <v>1.6605887011490439</v>
      </c>
    </row>
    <row r="22" spans="2:38" x14ac:dyDescent="0.25">
      <c r="B22">
        <v>92522</v>
      </c>
      <c r="C22">
        <v>117576</v>
      </c>
      <c r="D22">
        <v>2553</v>
      </c>
      <c r="E22">
        <v>103459</v>
      </c>
      <c r="F22">
        <v>57497</v>
      </c>
      <c r="H22">
        <v>119056</v>
      </c>
      <c r="J22">
        <f t="shared" si="0"/>
        <v>74721.399999999994</v>
      </c>
      <c r="K22">
        <f t="shared" si="1"/>
        <v>1.5933320307167693</v>
      </c>
      <c r="L22">
        <f t="shared" si="2"/>
        <v>117576</v>
      </c>
      <c r="M22">
        <f t="shared" si="3"/>
        <v>2553</v>
      </c>
      <c r="N22">
        <f t="shared" si="4"/>
        <v>74721.399999999994</v>
      </c>
      <c r="O22">
        <f t="shared" si="5"/>
        <v>115023</v>
      </c>
      <c r="Q22">
        <v>-1730</v>
      </c>
      <c r="R22">
        <v>-1970</v>
      </c>
      <c r="T22">
        <v>-2891.6000000000058</v>
      </c>
      <c r="U22">
        <v>464.19999999999709</v>
      </c>
      <c r="W22">
        <v>2891.6000000000004</v>
      </c>
      <c r="X22">
        <v>464.20000000000005</v>
      </c>
      <c r="AF22">
        <v>74721.399999999994</v>
      </c>
      <c r="AG22">
        <v>1.5933320307167693</v>
      </c>
      <c r="AK22">
        <v>74721.399999999994</v>
      </c>
      <c r="AL22">
        <v>1.5933320307167693</v>
      </c>
    </row>
    <row r="23" spans="2:38" x14ac:dyDescent="0.25">
      <c r="B23">
        <v>9049</v>
      </c>
      <c r="C23">
        <v>117953</v>
      </c>
      <c r="D23">
        <v>41043</v>
      </c>
      <c r="E23">
        <v>24251</v>
      </c>
      <c r="F23">
        <v>8192</v>
      </c>
      <c r="H23">
        <v>75073</v>
      </c>
      <c r="J23">
        <f t="shared" si="0"/>
        <v>40097.599999999999</v>
      </c>
      <c r="K23">
        <f t="shared" si="1"/>
        <v>1.8722566936674514</v>
      </c>
      <c r="L23">
        <f t="shared" si="2"/>
        <v>117953</v>
      </c>
      <c r="M23">
        <f t="shared" si="3"/>
        <v>8192</v>
      </c>
      <c r="N23">
        <f t="shared" si="4"/>
        <v>40097.599999999999</v>
      </c>
      <c r="O23">
        <f t="shared" si="5"/>
        <v>109761</v>
      </c>
      <c r="Q23">
        <v>-203</v>
      </c>
      <c r="R23">
        <v>-488</v>
      </c>
      <c r="T23">
        <v>1401.7999999999956</v>
      </c>
      <c r="U23">
        <v>-305.59999999999854</v>
      </c>
      <c r="W23">
        <v>1513.4</v>
      </c>
      <c r="X23">
        <v>1495.2</v>
      </c>
      <c r="AD23">
        <v>40097.599999999999</v>
      </c>
      <c r="AE23">
        <v>1.8722566936674514</v>
      </c>
      <c r="AK23">
        <v>40097.599999999999</v>
      </c>
      <c r="AL23">
        <v>1.8722566936674514</v>
      </c>
    </row>
    <row r="24" spans="2:38" x14ac:dyDescent="0.25">
      <c r="B24">
        <v>43758</v>
      </c>
      <c r="C24">
        <v>105811</v>
      </c>
      <c r="D24">
        <v>57915</v>
      </c>
      <c r="E24">
        <v>56535</v>
      </c>
      <c r="F24">
        <v>116386</v>
      </c>
      <c r="H24">
        <v>109398</v>
      </c>
      <c r="J24">
        <f t="shared" si="0"/>
        <v>76081</v>
      </c>
      <c r="K24">
        <f t="shared" si="1"/>
        <v>1.4379148539057058</v>
      </c>
      <c r="L24">
        <f t="shared" si="2"/>
        <v>116386</v>
      </c>
      <c r="M24">
        <f t="shared" si="3"/>
        <v>43758</v>
      </c>
      <c r="N24">
        <f t="shared" si="4"/>
        <v>76081</v>
      </c>
      <c r="O24">
        <f t="shared" si="5"/>
        <v>72628</v>
      </c>
      <c r="Q24">
        <v>2142</v>
      </c>
      <c r="R24">
        <v>-46</v>
      </c>
      <c r="T24">
        <v>-671</v>
      </c>
      <c r="U24">
        <v>-127.60000000000582</v>
      </c>
      <c r="W24">
        <v>2405.4</v>
      </c>
      <c r="X24">
        <v>263.20000000000005</v>
      </c>
      <c r="AB24">
        <v>76081</v>
      </c>
      <c r="AC24">
        <v>1.4379148539057058</v>
      </c>
      <c r="AI24">
        <v>76081</v>
      </c>
      <c r="AJ24">
        <v>1.4379148539057058</v>
      </c>
    </row>
    <row r="25" spans="2:38" x14ac:dyDescent="0.25">
      <c r="B25">
        <v>88387</v>
      </c>
      <c r="C25">
        <v>76856</v>
      </c>
      <c r="D25">
        <v>26989</v>
      </c>
      <c r="E25">
        <v>43729</v>
      </c>
      <c r="F25">
        <v>95924</v>
      </c>
      <c r="H25">
        <v>126143</v>
      </c>
      <c r="J25">
        <f t="shared" si="0"/>
        <v>66377</v>
      </c>
      <c r="K25">
        <f t="shared" si="1"/>
        <v>1.9004022477665456</v>
      </c>
      <c r="L25">
        <f t="shared" si="2"/>
        <v>95924</v>
      </c>
      <c r="M25">
        <f t="shared" si="3"/>
        <v>26989</v>
      </c>
      <c r="N25">
        <f t="shared" si="4"/>
        <v>66377</v>
      </c>
      <c r="O25">
        <f t="shared" si="5"/>
        <v>68935</v>
      </c>
      <c r="Q25">
        <v>2159</v>
      </c>
      <c r="R25">
        <v>5</v>
      </c>
      <c r="T25">
        <v>-215.19999999999709</v>
      </c>
      <c r="U25">
        <v>494.80000000000291</v>
      </c>
      <c r="W25">
        <v>1495.1999999999998</v>
      </c>
      <c r="X25">
        <v>940.8</v>
      </c>
      <c r="AF25">
        <v>66377</v>
      </c>
      <c r="AG25">
        <v>1.9004022477665456</v>
      </c>
      <c r="AK25">
        <v>66377</v>
      </c>
      <c r="AL25">
        <v>1.9004022477665456</v>
      </c>
    </row>
    <row r="26" spans="2:38" x14ac:dyDescent="0.25">
      <c r="B26">
        <v>93430</v>
      </c>
      <c r="C26">
        <v>117423</v>
      </c>
      <c r="D26">
        <v>39239</v>
      </c>
      <c r="E26">
        <v>98507</v>
      </c>
      <c r="F26">
        <v>54728</v>
      </c>
      <c r="H26">
        <v>132868</v>
      </c>
      <c r="J26">
        <f t="shared" si="0"/>
        <v>80665.399999999994</v>
      </c>
      <c r="K26">
        <f t="shared" si="1"/>
        <v>1.6471498312783426</v>
      </c>
      <c r="L26">
        <f t="shared" si="2"/>
        <v>117423</v>
      </c>
      <c r="M26">
        <f t="shared" si="3"/>
        <v>39239</v>
      </c>
      <c r="N26">
        <f t="shared" si="4"/>
        <v>80665.399999999994</v>
      </c>
      <c r="O26">
        <f t="shared" si="5"/>
        <v>78184</v>
      </c>
      <c r="Q26">
        <v>-341</v>
      </c>
      <c r="R26">
        <v>216</v>
      </c>
      <c r="T26">
        <v>297.19999999999709</v>
      </c>
      <c r="U26">
        <v>-423.40000000000873</v>
      </c>
      <c r="W26">
        <v>2284</v>
      </c>
      <c r="X26">
        <v>470.6</v>
      </c>
      <c r="AF26">
        <v>80665.399999999994</v>
      </c>
      <c r="AG26">
        <v>1.6471498312783426</v>
      </c>
      <c r="AK26">
        <v>80665.399999999994</v>
      </c>
      <c r="AL26">
        <v>1.6471498312783426</v>
      </c>
    </row>
    <row r="27" spans="2:38" x14ac:dyDescent="0.25">
      <c r="B27">
        <v>29494</v>
      </c>
      <c r="C27">
        <v>73596</v>
      </c>
      <c r="D27">
        <v>25331</v>
      </c>
      <c r="E27">
        <v>37472</v>
      </c>
      <c r="F27">
        <v>113519</v>
      </c>
      <c r="H27">
        <v>82417</v>
      </c>
      <c r="J27">
        <f t="shared" si="0"/>
        <v>55882.400000000001</v>
      </c>
      <c r="K27">
        <f t="shared" si="1"/>
        <v>1.4748292843542867</v>
      </c>
      <c r="L27">
        <f t="shared" si="2"/>
        <v>113519</v>
      </c>
      <c r="M27">
        <f t="shared" si="3"/>
        <v>25331</v>
      </c>
      <c r="N27">
        <f t="shared" si="4"/>
        <v>55882.400000000001</v>
      </c>
      <c r="O27">
        <f t="shared" si="5"/>
        <v>88188</v>
      </c>
      <c r="Q27">
        <v>-1346</v>
      </c>
      <c r="R27">
        <v>454</v>
      </c>
      <c r="T27">
        <v>2082.2000000000044</v>
      </c>
      <c r="U27">
        <v>-118</v>
      </c>
      <c r="W27">
        <v>2082.1999999999998</v>
      </c>
      <c r="X27">
        <v>309.2</v>
      </c>
      <c r="AD27">
        <v>55882.400000000001</v>
      </c>
      <c r="AE27">
        <v>1.4748292843542867</v>
      </c>
      <c r="AI27">
        <v>55882.400000000001</v>
      </c>
      <c r="AJ27">
        <v>1.4748292843542867</v>
      </c>
    </row>
    <row r="28" spans="2:38" x14ac:dyDescent="0.25">
      <c r="B28">
        <v>115441</v>
      </c>
      <c r="C28">
        <v>54304</v>
      </c>
      <c r="D28">
        <v>65325</v>
      </c>
      <c r="E28">
        <v>50819</v>
      </c>
      <c r="F28">
        <v>100330</v>
      </c>
      <c r="H28">
        <v>81921</v>
      </c>
      <c r="J28">
        <f t="shared" si="0"/>
        <v>77243.8</v>
      </c>
      <c r="K28">
        <f t="shared" si="1"/>
        <v>1.0605511380848689</v>
      </c>
      <c r="L28">
        <f t="shared" si="2"/>
        <v>115441</v>
      </c>
      <c r="M28">
        <f t="shared" si="3"/>
        <v>50819</v>
      </c>
      <c r="N28">
        <f t="shared" si="4"/>
        <v>77243.8</v>
      </c>
      <c r="O28">
        <f t="shared" si="5"/>
        <v>64622</v>
      </c>
      <c r="Q28">
        <v>3447</v>
      </c>
      <c r="R28">
        <v>1122</v>
      </c>
      <c r="T28">
        <v>-467.59999999999127</v>
      </c>
      <c r="U28">
        <v>-51.399999999994179</v>
      </c>
      <c r="W28">
        <v>1296.8</v>
      </c>
      <c r="X28">
        <v>391.4</v>
      </c>
      <c r="AB28">
        <v>77243.8</v>
      </c>
      <c r="AC28">
        <v>1.0605511380848689</v>
      </c>
      <c r="AI28">
        <v>77243.8</v>
      </c>
      <c r="AJ28">
        <v>1.0605511380848689</v>
      </c>
    </row>
    <row r="29" spans="2:38" x14ac:dyDescent="0.25">
      <c r="B29">
        <v>2472</v>
      </c>
      <c r="C29">
        <v>43254</v>
      </c>
      <c r="D29">
        <v>93186</v>
      </c>
      <c r="E29">
        <v>98802</v>
      </c>
      <c r="F29">
        <v>109547</v>
      </c>
      <c r="H29">
        <v>127986</v>
      </c>
      <c r="J29">
        <f t="shared" si="0"/>
        <v>69452.2</v>
      </c>
      <c r="K29">
        <f t="shared" si="1"/>
        <v>1.8427925969227756</v>
      </c>
      <c r="L29">
        <f t="shared" si="2"/>
        <v>109547</v>
      </c>
      <c r="M29">
        <f t="shared" si="3"/>
        <v>2472</v>
      </c>
      <c r="N29">
        <f t="shared" si="4"/>
        <v>69452.2</v>
      </c>
      <c r="O29">
        <f t="shared" si="5"/>
        <v>107075</v>
      </c>
      <c r="Q29">
        <v>-1287</v>
      </c>
      <c r="R29">
        <v>109</v>
      </c>
      <c r="T29">
        <v>818.19999999999709</v>
      </c>
      <c r="U29">
        <v>7.8000000000029104</v>
      </c>
      <c r="W29">
        <v>3331</v>
      </c>
      <c r="X29">
        <v>196.6</v>
      </c>
      <c r="AF29">
        <v>69452.2</v>
      </c>
      <c r="AG29">
        <v>1.8427925969227756</v>
      </c>
      <c r="AK29">
        <v>69452.2</v>
      </c>
      <c r="AL29">
        <v>1.8427925969227756</v>
      </c>
    </row>
    <row r="30" spans="2:38" x14ac:dyDescent="0.25">
      <c r="B30">
        <v>95560</v>
      </c>
      <c r="C30">
        <v>20904</v>
      </c>
      <c r="D30">
        <v>62511</v>
      </c>
      <c r="E30">
        <v>36799</v>
      </c>
      <c r="F30">
        <v>21021</v>
      </c>
      <c r="H30">
        <v>80539</v>
      </c>
      <c r="J30">
        <f t="shared" si="0"/>
        <v>47359</v>
      </c>
      <c r="K30">
        <f t="shared" si="1"/>
        <v>1.7006060094174287</v>
      </c>
      <c r="L30">
        <f t="shared" si="2"/>
        <v>95560</v>
      </c>
      <c r="M30">
        <f t="shared" si="3"/>
        <v>20904</v>
      </c>
      <c r="N30">
        <f t="shared" si="4"/>
        <v>47359</v>
      </c>
      <c r="O30">
        <f t="shared" si="5"/>
        <v>74656</v>
      </c>
      <c r="Q30">
        <v>1081</v>
      </c>
      <c r="R30">
        <v>184</v>
      </c>
      <c r="T30">
        <v>1627.5999999999985</v>
      </c>
      <c r="U30">
        <v>230.59999999999854</v>
      </c>
      <c r="W30">
        <v>3143.9999999999995</v>
      </c>
      <c r="X30">
        <v>286.60000000000002</v>
      </c>
      <c r="AD30">
        <v>47359</v>
      </c>
      <c r="AE30">
        <v>1.7006060094174287</v>
      </c>
      <c r="AK30">
        <v>47359</v>
      </c>
      <c r="AL30">
        <v>1.7006060094174287</v>
      </c>
    </row>
    <row r="31" spans="2:38" x14ac:dyDescent="0.25">
      <c r="B31">
        <v>29676</v>
      </c>
      <c r="C31">
        <v>8447</v>
      </c>
      <c r="D31">
        <v>43921</v>
      </c>
      <c r="E31">
        <v>74735</v>
      </c>
      <c r="F31">
        <v>77766</v>
      </c>
      <c r="H31">
        <v>96923</v>
      </c>
      <c r="J31">
        <f t="shared" si="0"/>
        <v>46909</v>
      </c>
      <c r="K31">
        <f t="shared" si="1"/>
        <v>2.0661919887441642</v>
      </c>
      <c r="L31">
        <f t="shared" si="2"/>
        <v>77766</v>
      </c>
      <c r="M31">
        <f t="shared" si="3"/>
        <v>8447</v>
      </c>
      <c r="N31">
        <f t="shared" si="4"/>
        <v>46909</v>
      </c>
      <c r="O31">
        <f t="shared" si="5"/>
        <v>69319</v>
      </c>
      <c r="Q31">
        <v>-370</v>
      </c>
      <c r="R31">
        <v>-156</v>
      </c>
      <c r="T31">
        <v>3071.8000000000029</v>
      </c>
      <c r="U31">
        <v>-177.59999999999854</v>
      </c>
      <c r="W31">
        <v>3071.7999999999997</v>
      </c>
      <c r="X31">
        <v>184.39999999999998</v>
      </c>
      <c r="AD31">
        <v>46909</v>
      </c>
      <c r="AE31">
        <v>2.0661919887441642</v>
      </c>
      <c r="AK31">
        <v>46909</v>
      </c>
      <c r="AL31">
        <v>2.0661919887441642</v>
      </c>
    </row>
    <row r="32" spans="2:38" x14ac:dyDescent="0.25">
      <c r="B32">
        <v>19232</v>
      </c>
      <c r="C32">
        <v>45884</v>
      </c>
      <c r="D32">
        <v>106177</v>
      </c>
      <c r="E32">
        <v>28876</v>
      </c>
      <c r="F32">
        <v>103362</v>
      </c>
      <c r="H32">
        <v>71213</v>
      </c>
      <c r="J32">
        <f t="shared" si="0"/>
        <v>60706.2</v>
      </c>
      <c r="K32">
        <f t="shared" si="1"/>
        <v>1.17307622615153</v>
      </c>
      <c r="L32">
        <f t="shared" si="2"/>
        <v>106177</v>
      </c>
      <c r="M32">
        <f t="shared" si="3"/>
        <v>19232</v>
      </c>
      <c r="N32">
        <f t="shared" si="4"/>
        <v>60706.2</v>
      </c>
      <c r="O32">
        <f t="shared" si="5"/>
        <v>86945</v>
      </c>
      <c r="Q32">
        <v>-2464</v>
      </c>
      <c r="R32">
        <v>2160</v>
      </c>
      <c r="T32">
        <v>1838.3999999999942</v>
      </c>
      <c r="U32">
        <v>-169</v>
      </c>
      <c r="W32">
        <v>1919.2</v>
      </c>
      <c r="X32">
        <v>493.8</v>
      </c>
      <c r="AB32">
        <v>60706.2</v>
      </c>
      <c r="AC32">
        <v>1.17307622615153</v>
      </c>
      <c r="AI32">
        <v>60706.2</v>
      </c>
      <c r="AJ32">
        <v>1.17307622615153</v>
      </c>
    </row>
    <row r="33" spans="2:38" x14ac:dyDescent="0.25">
      <c r="B33">
        <v>77451</v>
      </c>
      <c r="C33">
        <v>73167</v>
      </c>
      <c r="D33">
        <v>106608</v>
      </c>
      <c r="E33">
        <v>119714</v>
      </c>
      <c r="F33">
        <v>67812</v>
      </c>
      <c r="H33">
        <v>112459</v>
      </c>
      <c r="J33">
        <f t="shared" si="0"/>
        <v>88950.399999999994</v>
      </c>
      <c r="K33">
        <f t="shared" si="1"/>
        <v>1.2642888621074218</v>
      </c>
      <c r="L33">
        <f t="shared" si="2"/>
        <v>119714</v>
      </c>
      <c r="M33">
        <f t="shared" si="3"/>
        <v>67812</v>
      </c>
      <c r="N33">
        <f t="shared" si="4"/>
        <v>88950.399999999994</v>
      </c>
      <c r="O33">
        <f t="shared" si="5"/>
        <v>51902</v>
      </c>
      <c r="Q33">
        <v>-1808</v>
      </c>
      <c r="R33">
        <v>154</v>
      </c>
      <c r="T33">
        <v>-3201.2000000000116</v>
      </c>
      <c r="U33">
        <v>-294</v>
      </c>
      <c r="W33">
        <v>3953.2000000000003</v>
      </c>
      <c r="X33">
        <v>565.20000000000005</v>
      </c>
      <c r="AB33">
        <v>88950.399999999994</v>
      </c>
      <c r="AC33">
        <v>1.2642888621074218</v>
      </c>
      <c r="AI33">
        <v>88950.399999999994</v>
      </c>
      <c r="AJ33">
        <v>1.2642888621074218</v>
      </c>
    </row>
    <row r="34" spans="2:38" x14ac:dyDescent="0.25">
      <c r="B34">
        <v>98016</v>
      </c>
      <c r="C34">
        <v>55195</v>
      </c>
      <c r="D34">
        <v>120621</v>
      </c>
      <c r="E34">
        <v>106807</v>
      </c>
      <c r="F34">
        <v>3423</v>
      </c>
      <c r="H34">
        <v>96527</v>
      </c>
      <c r="J34">
        <f t="shared" ref="J34:J65" si="6">AVERAGE(B34:F34)</f>
        <v>76812.399999999994</v>
      </c>
      <c r="K34">
        <f t="shared" ref="K34:K65" si="7">H34/J34</f>
        <v>1.2566590810858664</v>
      </c>
      <c r="L34">
        <f t="shared" ref="L34:L65" si="8">MAX(B34:F34)</f>
        <v>120621</v>
      </c>
      <c r="M34">
        <f t="shared" ref="M34:M65" si="9">MIN(B34:F34)</f>
        <v>3423</v>
      </c>
      <c r="N34">
        <f t="shared" ref="N34:N65" si="10">AVERAGE(B34:F34)</f>
        <v>76812.399999999994</v>
      </c>
      <c r="O34">
        <f t="shared" ref="O34:O65" si="11">L34-M34</f>
        <v>117198</v>
      </c>
      <c r="Q34">
        <v>-2611</v>
      </c>
      <c r="R34">
        <v>-1052</v>
      </c>
      <c r="T34">
        <v>-38</v>
      </c>
      <c r="U34">
        <v>-284.60000000000582</v>
      </c>
      <c r="W34">
        <v>3065.6000000000004</v>
      </c>
      <c r="X34">
        <v>303.79999999999995</v>
      </c>
      <c r="AB34">
        <v>76812.399999999994</v>
      </c>
      <c r="AC34">
        <v>1.2566590810858664</v>
      </c>
      <c r="AI34">
        <v>76812.399999999994</v>
      </c>
      <c r="AJ34">
        <v>1.2566590810858664</v>
      </c>
    </row>
    <row r="35" spans="2:38" x14ac:dyDescent="0.25">
      <c r="B35">
        <v>25920</v>
      </c>
      <c r="C35">
        <v>32524</v>
      </c>
      <c r="D35">
        <v>68071</v>
      </c>
      <c r="E35">
        <v>119723</v>
      </c>
      <c r="F35">
        <v>38076</v>
      </c>
      <c r="H35">
        <v>112494</v>
      </c>
      <c r="J35">
        <f t="shared" si="6"/>
        <v>56862.8</v>
      </c>
      <c r="K35">
        <f t="shared" si="7"/>
        <v>1.978340848498491</v>
      </c>
      <c r="L35">
        <f t="shared" si="8"/>
        <v>119723</v>
      </c>
      <c r="M35">
        <f t="shared" si="9"/>
        <v>25920</v>
      </c>
      <c r="N35">
        <f t="shared" si="10"/>
        <v>56862.8</v>
      </c>
      <c r="O35">
        <f t="shared" si="11"/>
        <v>93803</v>
      </c>
      <c r="Q35">
        <v>1056</v>
      </c>
      <c r="R35">
        <v>-553</v>
      </c>
      <c r="T35">
        <v>-2374</v>
      </c>
      <c r="U35">
        <v>498</v>
      </c>
      <c r="W35">
        <v>2374</v>
      </c>
      <c r="X35">
        <v>532</v>
      </c>
      <c r="AF35">
        <v>56862.8</v>
      </c>
      <c r="AG35">
        <v>1.978340848498491</v>
      </c>
      <c r="AK35">
        <v>56862.8</v>
      </c>
      <c r="AL35">
        <v>1.978340848498491</v>
      </c>
    </row>
    <row r="36" spans="2:38" x14ac:dyDescent="0.25">
      <c r="B36">
        <v>16616</v>
      </c>
      <c r="C36">
        <v>79293</v>
      </c>
      <c r="D36">
        <v>89468</v>
      </c>
      <c r="E36">
        <v>21816</v>
      </c>
      <c r="F36">
        <v>48380</v>
      </c>
      <c r="H36">
        <v>65128</v>
      </c>
      <c r="J36">
        <f t="shared" si="6"/>
        <v>51114.6</v>
      </c>
      <c r="K36">
        <f t="shared" si="7"/>
        <v>1.2741565032299969</v>
      </c>
      <c r="L36">
        <f t="shared" si="8"/>
        <v>89468</v>
      </c>
      <c r="M36">
        <f t="shared" si="9"/>
        <v>16616</v>
      </c>
      <c r="N36">
        <f t="shared" si="10"/>
        <v>51114.6</v>
      </c>
      <c r="O36">
        <f t="shared" si="11"/>
        <v>72852</v>
      </c>
      <c r="Q36">
        <v>-62</v>
      </c>
      <c r="R36">
        <v>-62</v>
      </c>
      <c r="T36">
        <v>241.79999999999563</v>
      </c>
      <c r="U36">
        <v>211.59999999999854</v>
      </c>
      <c r="W36">
        <v>2289.4</v>
      </c>
      <c r="X36">
        <v>218.8</v>
      </c>
      <c r="Z36">
        <v>51114.6</v>
      </c>
      <c r="AA36">
        <v>1.2741565032299969</v>
      </c>
      <c r="AI36">
        <v>51114.6</v>
      </c>
      <c r="AJ36">
        <v>1.2741565032299969</v>
      </c>
    </row>
    <row r="37" spans="2:38" x14ac:dyDescent="0.25">
      <c r="B37">
        <v>17309</v>
      </c>
      <c r="C37">
        <v>46743</v>
      </c>
      <c r="D37">
        <v>46733</v>
      </c>
      <c r="E37">
        <v>69872</v>
      </c>
      <c r="F37">
        <v>51803</v>
      </c>
      <c r="H37">
        <v>96054</v>
      </c>
      <c r="J37">
        <f t="shared" si="6"/>
        <v>46492</v>
      </c>
      <c r="K37">
        <f t="shared" si="7"/>
        <v>2.0660328658693969</v>
      </c>
      <c r="L37">
        <f t="shared" si="8"/>
        <v>69872</v>
      </c>
      <c r="M37">
        <f t="shared" si="9"/>
        <v>17309</v>
      </c>
      <c r="N37">
        <f t="shared" si="10"/>
        <v>46492</v>
      </c>
      <c r="O37">
        <f t="shared" si="11"/>
        <v>52563</v>
      </c>
      <c r="Q37">
        <v>1713</v>
      </c>
      <c r="R37">
        <v>-279</v>
      </c>
      <c r="T37">
        <v>-3224.5999999999985</v>
      </c>
      <c r="U37">
        <v>232</v>
      </c>
      <c r="W37">
        <v>4015</v>
      </c>
      <c r="X37">
        <v>622.4</v>
      </c>
      <c r="AD37">
        <v>46492</v>
      </c>
      <c r="AE37">
        <v>2.0660328658693969</v>
      </c>
      <c r="AK37">
        <v>46492</v>
      </c>
      <c r="AL37">
        <v>2.0660328658693969</v>
      </c>
    </row>
    <row r="38" spans="2:38" x14ac:dyDescent="0.25">
      <c r="B38">
        <v>46304</v>
      </c>
      <c r="C38">
        <v>109697</v>
      </c>
      <c r="D38">
        <v>44094</v>
      </c>
      <c r="E38">
        <v>43252</v>
      </c>
      <c r="F38">
        <v>75635</v>
      </c>
      <c r="H38">
        <v>67697</v>
      </c>
      <c r="J38">
        <f t="shared" si="6"/>
        <v>63796.4</v>
      </c>
      <c r="K38">
        <f t="shared" si="7"/>
        <v>1.0611413810183647</v>
      </c>
      <c r="L38">
        <f t="shared" si="8"/>
        <v>109697</v>
      </c>
      <c r="M38">
        <f t="shared" si="9"/>
        <v>43252</v>
      </c>
      <c r="N38">
        <f t="shared" si="10"/>
        <v>63796.4</v>
      </c>
      <c r="O38">
        <f t="shared" si="11"/>
        <v>66445</v>
      </c>
      <c r="Q38">
        <v>-2167</v>
      </c>
      <c r="R38">
        <v>1609</v>
      </c>
      <c r="T38">
        <v>1337</v>
      </c>
      <c r="U38">
        <v>42.200000000004366</v>
      </c>
      <c r="W38">
        <v>5888.5999999999995</v>
      </c>
      <c r="X38">
        <v>165.39999999999998</v>
      </c>
      <c r="AB38">
        <v>63796.4</v>
      </c>
      <c r="AC38">
        <v>1.0611413810183647</v>
      </c>
      <c r="AI38">
        <v>63796.4</v>
      </c>
      <c r="AJ38">
        <v>1.0611413810183647</v>
      </c>
    </row>
    <row r="39" spans="2:38" x14ac:dyDescent="0.25">
      <c r="B39">
        <v>120550</v>
      </c>
      <c r="C39">
        <v>111289</v>
      </c>
      <c r="D39">
        <v>38877</v>
      </c>
      <c r="E39">
        <v>4126</v>
      </c>
      <c r="F39">
        <v>41706</v>
      </c>
      <c r="H39">
        <v>82996</v>
      </c>
      <c r="J39">
        <f t="shared" si="6"/>
        <v>63309.599999999999</v>
      </c>
      <c r="K39">
        <f t="shared" si="7"/>
        <v>1.3109544208145369</v>
      </c>
      <c r="L39">
        <f t="shared" si="8"/>
        <v>120550</v>
      </c>
      <c r="M39">
        <f t="shared" si="9"/>
        <v>4126</v>
      </c>
      <c r="N39">
        <f t="shared" si="10"/>
        <v>63309.599999999999</v>
      </c>
      <c r="O39">
        <f t="shared" si="11"/>
        <v>116424</v>
      </c>
      <c r="Q39">
        <v>1816</v>
      </c>
      <c r="R39">
        <v>1</v>
      </c>
      <c r="T39">
        <v>1711.1999999999971</v>
      </c>
      <c r="U39">
        <v>181.79999999999563</v>
      </c>
      <c r="W39">
        <v>3591.2</v>
      </c>
      <c r="X39">
        <v>757</v>
      </c>
      <c r="AB39">
        <v>63309.599999999999</v>
      </c>
      <c r="AC39">
        <v>1.3109544208145369</v>
      </c>
      <c r="AK39">
        <v>63309.599999999999</v>
      </c>
      <c r="AL39">
        <v>1.3109544208145369</v>
      </c>
    </row>
    <row r="40" spans="2:38" x14ac:dyDescent="0.25">
      <c r="B40">
        <v>22715</v>
      </c>
      <c r="C40">
        <v>31402</v>
      </c>
      <c r="D40">
        <v>39612</v>
      </c>
      <c r="E40">
        <v>44976</v>
      </c>
      <c r="F40">
        <v>16938</v>
      </c>
      <c r="H40">
        <v>59535</v>
      </c>
      <c r="J40">
        <f t="shared" si="6"/>
        <v>31128.6</v>
      </c>
      <c r="K40">
        <f t="shared" si="7"/>
        <v>1.9125498737495423</v>
      </c>
      <c r="L40">
        <f t="shared" si="8"/>
        <v>44976</v>
      </c>
      <c r="M40">
        <f t="shared" si="9"/>
        <v>16938</v>
      </c>
      <c r="N40">
        <f t="shared" si="10"/>
        <v>31128.6</v>
      </c>
      <c r="O40">
        <f t="shared" si="11"/>
        <v>28038</v>
      </c>
      <c r="Q40">
        <v>-5409</v>
      </c>
      <c r="R40">
        <v>-1054</v>
      </c>
      <c r="T40">
        <v>-2130.5999999999985</v>
      </c>
      <c r="U40">
        <v>-852.80000000000291</v>
      </c>
      <c r="W40">
        <v>2916.6</v>
      </c>
      <c r="X40">
        <v>1037.2</v>
      </c>
      <c r="AD40">
        <v>31128.6</v>
      </c>
      <c r="AE40">
        <v>1.9125498737495423</v>
      </c>
      <c r="AK40">
        <v>31128.6</v>
      </c>
      <c r="AL40">
        <v>1.9125498737495423</v>
      </c>
    </row>
    <row r="41" spans="2:38" x14ac:dyDescent="0.25">
      <c r="B41">
        <v>95547</v>
      </c>
      <c r="C41">
        <v>103965</v>
      </c>
      <c r="D41">
        <v>20617</v>
      </c>
      <c r="E41">
        <v>64925</v>
      </c>
      <c r="F41">
        <v>28351</v>
      </c>
      <c r="H41">
        <v>93340</v>
      </c>
      <c r="J41">
        <f t="shared" si="6"/>
        <v>62681</v>
      </c>
      <c r="K41">
        <f t="shared" si="7"/>
        <v>1.4891274867982323</v>
      </c>
      <c r="L41">
        <f t="shared" si="8"/>
        <v>103965</v>
      </c>
      <c r="M41">
        <f t="shared" si="9"/>
        <v>20617</v>
      </c>
      <c r="N41">
        <f t="shared" si="10"/>
        <v>62681</v>
      </c>
      <c r="O41">
        <f t="shared" si="11"/>
        <v>83348</v>
      </c>
      <c r="Q41">
        <v>2566</v>
      </c>
      <c r="R41">
        <v>0</v>
      </c>
      <c r="T41">
        <v>2091.1999999999971</v>
      </c>
      <c r="U41">
        <v>622.40000000000146</v>
      </c>
      <c r="W41">
        <v>3029.9999999999995</v>
      </c>
      <c r="X41">
        <v>629.60000000000014</v>
      </c>
      <c r="AB41">
        <v>62681</v>
      </c>
      <c r="AC41">
        <v>1.4891274867982323</v>
      </c>
      <c r="AI41">
        <v>62681</v>
      </c>
      <c r="AJ41">
        <v>1.4891274867982323</v>
      </c>
    </row>
    <row r="42" spans="2:38" x14ac:dyDescent="0.25">
      <c r="B42">
        <v>114066</v>
      </c>
      <c r="C42">
        <v>18625</v>
      </c>
      <c r="D42">
        <v>19321</v>
      </c>
      <c r="E42">
        <v>3741</v>
      </c>
      <c r="F42">
        <v>118414</v>
      </c>
      <c r="H42">
        <v>102419</v>
      </c>
      <c r="J42">
        <f t="shared" si="6"/>
        <v>54833.4</v>
      </c>
      <c r="K42">
        <f t="shared" si="7"/>
        <v>1.8678214372991644</v>
      </c>
      <c r="L42">
        <f t="shared" si="8"/>
        <v>118414</v>
      </c>
      <c r="M42">
        <f t="shared" si="9"/>
        <v>3741</v>
      </c>
      <c r="N42">
        <f t="shared" si="10"/>
        <v>54833.4</v>
      </c>
      <c r="O42">
        <f t="shared" si="11"/>
        <v>114673</v>
      </c>
      <c r="Q42">
        <v>329</v>
      </c>
      <c r="R42">
        <v>-860</v>
      </c>
      <c r="T42">
        <v>-2558.4000000000015</v>
      </c>
      <c r="U42">
        <v>81.599999999998545</v>
      </c>
      <c r="W42">
        <v>4839.6000000000004</v>
      </c>
      <c r="X42">
        <v>249.59999999999997</v>
      </c>
      <c r="AF42">
        <v>54833.4</v>
      </c>
      <c r="AG42">
        <v>1.8678214372991644</v>
      </c>
      <c r="AK42">
        <v>54833.4</v>
      </c>
      <c r="AL42">
        <v>1.8678214372991644</v>
      </c>
    </row>
    <row r="43" spans="2:38" x14ac:dyDescent="0.25">
      <c r="B43">
        <v>80994</v>
      </c>
      <c r="C43">
        <v>55953</v>
      </c>
      <c r="D43">
        <v>98563</v>
      </c>
      <c r="E43">
        <v>119592</v>
      </c>
      <c r="F43">
        <v>45942</v>
      </c>
      <c r="H43">
        <v>134134</v>
      </c>
      <c r="J43">
        <f t="shared" si="6"/>
        <v>80208.800000000003</v>
      </c>
      <c r="K43">
        <f t="shared" si="7"/>
        <v>1.6723102701947916</v>
      </c>
      <c r="L43">
        <f t="shared" si="8"/>
        <v>119592</v>
      </c>
      <c r="M43">
        <f t="shared" si="9"/>
        <v>45942</v>
      </c>
      <c r="N43">
        <f t="shared" si="10"/>
        <v>80208.800000000003</v>
      </c>
      <c r="O43">
        <f t="shared" si="11"/>
        <v>73650</v>
      </c>
      <c r="Q43">
        <v>-4487</v>
      </c>
      <c r="R43">
        <v>-718</v>
      </c>
      <c r="T43">
        <v>12.80000000000291</v>
      </c>
      <c r="U43">
        <v>-344.59999999999127</v>
      </c>
      <c r="W43">
        <v>2112.3999999999996</v>
      </c>
      <c r="X43">
        <v>368.2</v>
      </c>
      <c r="AF43">
        <v>80208.800000000003</v>
      </c>
      <c r="AG43">
        <v>1.6723102701947916</v>
      </c>
      <c r="AK43">
        <v>80208.800000000003</v>
      </c>
      <c r="AL43">
        <v>1.6723102701947916</v>
      </c>
    </row>
    <row r="44" spans="2:38" x14ac:dyDescent="0.25">
      <c r="B44">
        <v>101707</v>
      </c>
      <c r="C44">
        <v>23135</v>
      </c>
      <c r="D44">
        <v>37006</v>
      </c>
      <c r="E44">
        <v>4128</v>
      </c>
      <c r="F44">
        <v>49525</v>
      </c>
      <c r="H44">
        <v>71872</v>
      </c>
      <c r="J44">
        <f t="shared" si="6"/>
        <v>43100.2</v>
      </c>
      <c r="K44">
        <f t="shared" si="7"/>
        <v>1.6675560670252112</v>
      </c>
      <c r="L44">
        <f t="shared" si="8"/>
        <v>101707</v>
      </c>
      <c r="M44">
        <f t="shared" si="9"/>
        <v>4128</v>
      </c>
      <c r="N44">
        <f t="shared" si="10"/>
        <v>43100.2</v>
      </c>
      <c r="O44">
        <f t="shared" si="11"/>
        <v>97579</v>
      </c>
      <c r="Q44">
        <v>9142</v>
      </c>
      <c r="R44">
        <v>909</v>
      </c>
      <c r="T44">
        <v>-1007.6000000000058</v>
      </c>
      <c r="U44">
        <v>-115</v>
      </c>
      <c r="W44">
        <v>2618</v>
      </c>
      <c r="X44">
        <v>115</v>
      </c>
      <c r="Z44">
        <v>43100.2</v>
      </c>
      <c r="AA44">
        <v>1.6675560670252112</v>
      </c>
      <c r="AK44">
        <v>43100.2</v>
      </c>
      <c r="AL44">
        <v>1.6675560670252112</v>
      </c>
    </row>
    <row r="45" spans="2:38" x14ac:dyDescent="0.25">
      <c r="B45">
        <v>69355</v>
      </c>
      <c r="C45">
        <v>14149</v>
      </c>
      <c r="D45">
        <v>117428</v>
      </c>
      <c r="E45">
        <v>56953</v>
      </c>
      <c r="F45">
        <v>73606</v>
      </c>
      <c r="H45">
        <v>74580</v>
      </c>
      <c r="J45">
        <f t="shared" si="6"/>
        <v>66298.2</v>
      </c>
      <c r="K45">
        <f t="shared" si="7"/>
        <v>1.12491741857245</v>
      </c>
      <c r="L45">
        <f t="shared" si="8"/>
        <v>117428</v>
      </c>
      <c r="M45">
        <f t="shared" si="9"/>
        <v>14149</v>
      </c>
      <c r="N45">
        <f t="shared" si="10"/>
        <v>66298.2</v>
      </c>
      <c r="O45">
        <f t="shared" si="11"/>
        <v>103279</v>
      </c>
      <c r="Q45">
        <v>288</v>
      </c>
      <c r="R45">
        <v>-1597</v>
      </c>
      <c r="T45">
        <v>714.59999999999127</v>
      </c>
      <c r="U45">
        <v>-607.19999999999709</v>
      </c>
      <c r="W45">
        <v>1369</v>
      </c>
      <c r="X45">
        <v>607.20000000000005</v>
      </c>
      <c r="AB45">
        <v>66298.2</v>
      </c>
      <c r="AC45">
        <v>1.12491741857245</v>
      </c>
      <c r="AI45">
        <v>66298.2</v>
      </c>
      <c r="AJ45">
        <v>1.12491741857245</v>
      </c>
    </row>
    <row r="46" spans="2:38" x14ac:dyDescent="0.25">
      <c r="B46">
        <v>7063</v>
      </c>
      <c r="C46">
        <v>29275</v>
      </c>
      <c r="D46">
        <v>98648</v>
      </c>
      <c r="E46">
        <v>70396</v>
      </c>
      <c r="F46">
        <v>44798</v>
      </c>
      <c r="H46">
        <v>78406</v>
      </c>
      <c r="J46">
        <f t="shared" si="6"/>
        <v>50036</v>
      </c>
      <c r="K46">
        <f t="shared" si="7"/>
        <v>1.5669917659285315</v>
      </c>
      <c r="L46">
        <f t="shared" si="8"/>
        <v>98648</v>
      </c>
      <c r="M46">
        <f t="shared" si="9"/>
        <v>7063</v>
      </c>
      <c r="N46">
        <f t="shared" si="10"/>
        <v>50036</v>
      </c>
      <c r="O46">
        <f t="shared" si="11"/>
        <v>91585</v>
      </c>
      <c r="Q46">
        <v>-4004</v>
      </c>
      <c r="R46">
        <v>-226</v>
      </c>
      <c r="T46">
        <v>-3469</v>
      </c>
      <c r="U46">
        <v>-259.19999999999709</v>
      </c>
      <c r="W46">
        <v>4965.8</v>
      </c>
      <c r="X46">
        <v>287.59999999999997</v>
      </c>
      <c r="Z46">
        <v>50036</v>
      </c>
      <c r="AA46">
        <v>1.5669917659285315</v>
      </c>
      <c r="AI46">
        <v>50036</v>
      </c>
      <c r="AJ46">
        <v>1.5669917659285315</v>
      </c>
    </row>
    <row r="47" spans="2:38" x14ac:dyDescent="0.25">
      <c r="B47">
        <v>8940</v>
      </c>
      <c r="C47">
        <v>58972</v>
      </c>
      <c r="D47">
        <v>100502</v>
      </c>
      <c r="E47">
        <v>6884</v>
      </c>
      <c r="F47">
        <v>91656</v>
      </c>
      <c r="H47">
        <v>80207</v>
      </c>
      <c r="J47">
        <f t="shared" si="6"/>
        <v>53390.8</v>
      </c>
      <c r="K47">
        <f t="shared" si="7"/>
        <v>1.5022625620893486</v>
      </c>
      <c r="L47">
        <f t="shared" si="8"/>
        <v>100502</v>
      </c>
      <c r="M47">
        <f t="shared" si="9"/>
        <v>6884</v>
      </c>
      <c r="N47">
        <f t="shared" si="10"/>
        <v>53390.8</v>
      </c>
      <c r="O47">
        <f t="shared" si="11"/>
        <v>93618</v>
      </c>
      <c r="Q47">
        <v>-2572</v>
      </c>
      <c r="R47">
        <v>-39</v>
      </c>
      <c r="T47">
        <v>181</v>
      </c>
      <c r="U47">
        <v>29.80000000000291</v>
      </c>
      <c r="W47">
        <v>3175.8</v>
      </c>
      <c r="X47">
        <v>359.4</v>
      </c>
      <c r="AD47">
        <v>53390.8</v>
      </c>
      <c r="AE47">
        <v>1.5022625620893486</v>
      </c>
      <c r="AK47">
        <v>53390.8</v>
      </c>
      <c r="AL47">
        <v>1.5022625620893486</v>
      </c>
    </row>
    <row r="48" spans="2:38" x14ac:dyDescent="0.25">
      <c r="B48">
        <v>5394</v>
      </c>
      <c r="C48">
        <v>80016</v>
      </c>
      <c r="D48">
        <v>30139</v>
      </c>
      <c r="E48">
        <v>20508</v>
      </c>
      <c r="F48">
        <v>83759</v>
      </c>
      <c r="H48">
        <v>89807</v>
      </c>
      <c r="J48">
        <f t="shared" si="6"/>
        <v>43963.199999999997</v>
      </c>
      <c r="K48">
        <f t="shared" si="7"/>
        <v>2.0427766859555265</v>
      </c>
      <c r="L48">
        <f t="shared" si="8"/>
        <v>83759</v>
      </c>
      <c r="M48">
        <f t="shared" si="9"/>
        <v>5394</v>
      </c>
      <c r="N48">
        <f t="shared" si="10"/>
        <v>43963.199999999997</v>
      </c>
      <c r="O48">
        <f t="shared" si="11"/>
        <v>78365</v>
      </c>
      <c r="Q48">
        <v>-2197</v>
      </c>
      <c r="R48">
        <v>1842</v>
      </c>
      <c r="T48">
        <v>-3662.4000000000015</v>
      </c>
      <c r="U48">
        <v>-502.60000000000582</v>
      </c>
      <c r="W48">
        <v>3662.4</v>
      </c>
      <c r="X48">
        <v>506.59999999999997</v>
      </c>
      <c r="AD48">
        <v>43963.199999999997</v>
      </c>
      <c r="AE48">
        <v>2.0427766859555265</v>
      </c>
      <c r="AK48">
        <v>43963.199999999997</v>
      </c>
      <c r="AL48">
        <v>2.0427766859555265</v>
      </c>
    </row>
    <row r="49" spans="2:38" x14ac:dyDescent="0.25">
      <c r="B49">
        <v>13442</v>
      </c>
      <c r="C49">
        <v>18053</v>
      </c>
      <c r="D49">
        <v>49428</v>
      </c>
      <c r="E49">
        <v>34036</v>
      </c>
      <c r="F49">
        <v>62375</v>
      </c>
      <c r="H49">
        <v>53368</v>
      </c>
      <c r="J49">
        <f t="shared" si="6"/>
        <v>35466.800000000003</v>
      </c>
      <c r="K49">
        <f t="shared" si="7"/>
        <v>1.504731185221108</v>
      </c>
      <c r="L49">
        <f t="shared" si="8"/>
        <v>62375</v>
      </c>
      <c r="M49">
        <f t="shared" si="9"/>
        <v>13442</v>
      </c>
      <c r="N49">
        <f t="shared" si="10"/>
        <v>35466.800000000003</v>
      </c>
      <c r="O49">
        <f t="shared" si="11"/>
        <v>48933</v>
      </c>
      <c r="Q49">
        <v>3676</v>
      </c>
      <c r="R49">
        <v>1535</v>
      </c>
      <c r="T49">
        <v>-80.19999999999709</v>
      </c>
      <c r="U49">
        <v>100.80000000000291</v>
      </c>
      <c r="W49">
        <v>5036.5999999999995</v>
      </c>
      <c r="X49">
        <v>305.60000000000002</v>
      </c>
      <c r="Z49">
        <v>35466.800000000003</v>
      </c>
      <c r="AA49">
        <v>1.504731185221108</v>
      </c>
      <c r="AK49">
        <v>35466.800000000003</v>
      </c>
      <c r="AL49">
        <v>1.504731185221108</v>
      </c>
    </row>
    <row r="50" spans="2:38" x14ac:dyDescent="0.25">
      <c r="B50">
        <v>47709</v>
      </c>
      <c r="C50">
        <v>48750</v>
      </c>
      <c r="D50">
        <v>40569</v>
      </c>
      <c r="E50">
        <v>67243</v>
      </c>
      <c r="F50">
        <v>56739</v>
      </c>
      <c r="H50">
        <v>112651</v>
      </c>
      <c r="J50">
        <f t="shared" si="6"/>
        <v>52202</v>
      </c>
      <c r="K50">
        <f t="shared" si="7"/>
        <v>2.1579824527795868</v>
      </c>
      <c r="L50">
        <f t="shared" si="8"/>
        <v>67243</v>
      </c>
      <c r="M50">
        <f t="shared" si="9"/>
        <v>40569</v>
      </c>
      <c r="N50">
        <f t="shared" si="10"/>
        <v>52202</v>
      </c>
      <c r="O50">
        <f t="shared" si="11"/>
        <v>26674</v>
      </c>
      <c r="Q50">
        <v>721</v>
      </c>
      <c r="R50">
        <v>1764</v>
      </c>
      <c r="T50">
        <v>640.40000000000146</v>
      </c>
      <c r="U50">
        <v>-143</v>
      </c>
      <c r="W50">
        <v>3008.8000000000006</v>
      </c>
      <c r="X50">
        <v>282.59999999999997</v>
      </c>
      <c r="AD50">
        <v>52202</v>
      </c>
      <c r="AE50">
        <v>2.1579824527795868</v>
      </c>
      <c r="AK50">
        <v>52202</v>
      </c>
      <c r="AL50">
        <v>2.1579824527795868</v>
      </c>
    </row>
    <row r="51" spans="2:38" x14ac:dyDescent="0.25">
      <c r="B51">
        <v>44760</v>
      </c>
      <c r="C51">
        <v>37996</v>
      </c>
      <c r="D51">
        <v>44099</v>
      </c>
      <c r="E51">
        <v>78452</v>
      </c>
      <c r="F51">
        <v>3800</v>
      </c>
      <c r="H51">
        <v>68689</v>
      </c>
      <c r="J51">
        <f t="shared" si="6"/>
        <v>41821.4</v>
      </c>
      <c r="K51">
        <f t="shared" si="7"/>
        <v>1.6424366472667102</v>
      </c>
      <c r="L51">
        <f t="shared" si="8"/>
        <v>78452</v>
      </c>
      <c r="M51">
        <f t="shared" si="9"/>
        <v>3800</v>
      </c>
      <c r="N51">
        <f t="shared" si="10"/>
        <v>41821.4</v>
      </c>
      <c r="O51">
        <f t="shared" si="11"/>
        <v>74652</v>
      </c>
      <c r="Q51">
        <v>-4496</v>
      </c>
      <c r="R51">
        <v>2174</v>
      </c>
      <c r="T51">
        <v>2387.5999999999985</v>
      </c>
      <c r="U51">
        <v>379.80000000000291</v>
      </c>
      <c r="W51">
        <v>2840.4</v>
      </c>
      <c r="X51">
        <v>667</v>
      </c>
      <c r="AD51">
        <v>41821.4</v>
      </c>
      <c r="AE51">
        <v>1.6424366472667102</v>
      </c>
      <c r="AK51">
        <v>41821.4</v>
      </c>
      <c r="AL51">
        <v>1.6424366472667102</v>
      </c>
    </row>
    <row r="52" spans="2:38" x14ac:dyDescent="0.25">
      <c r="B52">
        <v>58757</v>
      </c>
      <c r="C52">
        <v>54067</v>
      </c>
      <c r="D52">
        <v>95611</v>
      </c>
      <c r="E52">
        <v>95161</v>
      </c>
      <c r="F52">
        <v>6824</v>
      </c>
      <c r="H52">
        <v>117505</v>
      </c>
      <c r="J52">
        <f t="shared" si="6"/>
        <v>62084</v>
      </c>
      <c r="K52">
        <f t="shared" si="7"/>
        <v>1.8926776625217447</v>
      </c>
      <c r="L52">
        <f t="shared" si="8"/>
        <v>95611</v>
      </c>
      <c r="M52">
        <f t="shared" si="9"/>
        <v>6824</v>
      </c>
      <c r="N52">
        <f t="shared" si="10"/>
        <v>62084</v>
      </c>
      <c r="O52">
        <f t="shared" si="11"/>
        <v>88787</v>
      </c>
      <c r="Q52">
        <v>6559</v>
      </c>
      <c r="R52">
        <v>-71</v>
      </c>
      <c r="T52">
        <v>239.59999999999854</v>
      </c>
      <c r="U52">
        <v>282.80000000000291</v>
      </c>
      <c r="W52">
        <v>2549.6000000000004</v>
      </c>
      <c r="X52">
        <v>977.2</v>
      </c>
      <c r="AF52">
        <v>62084</v>
      </c>
      <c r="AG52">
        <v>1.8926776625217447</v>
      </c>
      <c r="AK52">
        <v>62084</v>
      </c>
      <c r="AL52">
        <v>1.8926776625217447</v>
      </c>
    </row>
    <row r="53" spans="2:38" x14ac:dyDescent="0.25">
      <c r="B53">
        <v>26888</v>
      </c>
      <c r="C53">
        <v>68657</v>
      </c>
      <c r="D53">
        <v>94571</v>
      </c>
      <c r="E53">
        <v>91022</v>
      </c>
      <c r="F53">
        <v>96543</v>
      </c>
      <c r="H53">
        <v>89049</v>
      </c>
      <c r="J53">
        <f t="shared" si="6"/>
        <v>75536.2</v>
      </c>
      <c r="K53">
        <f t="shared" si="7"/>
        <v>1.1788917101998777</v>
      </c>
      <c r="L53">
        <f t="shared" si="8"/>
        <v>96543</v>
      </c>
      <c r="M53">
        <f t="shared" si="9"/>
        <v>26888</v>
      </c>
      <c r="N53">
        <f t="shared" si="10"/>
        <v>75536.2</v>
      </c>
      <c r="O53">
        <f t="shared" si="11"/>
        <v>69655</v>
      </c>
      <c r="Q53">
        <v>-1233</v>
      </c>
      <c r="R53">
        <v>-296</v>
      </c>
      <c r="T53">
        <v>949</v>
      </c>
      <c r="U53">
        <v>181.39999999999418</v>
      </c>
      <c r="W53">
        <v>4235.3999999999996</v>
      </c>
      <c r="X53">
        <v>247.00000000000003</v>
      </c>
      <c r="AB53">
        <v>75536.2</v>
      </c>
      <c r="AC53">
        <v>1.1788917101998777</v>
      </c>
      <c r="AI53">
        <v>75536.2</v>
      </c>
      <c r="AJ53">
        <v>1.1788917101998777</v>
      </c>
    </row>
    <row r="54" spans="2:38" x14ac:dyDescent="0.25">
      <c r="B54">
        <v>74734</v>
      </c>
      <c r="C54">
        <v>60061</v>
      </c>
      <c r="D54">
        <v>55246</v>
      </c>
      <c r="E54">
        <v>46588</v>
      </c>
      <c r="F54">
        <v>22275</v>
      </c>
      <c r="H54">
        <v>90911</v>
      </c>
      <c r="J54">
        <f t="shared" si="6"/>
        <v>51780.800000000003</v>
      </c>
      <c r="K54">
        <f t="shared" si="7"/>
        <v>1.7556893674875629</v>
      </c>
      <c r="L54">
        <f t="shared" si="8"/>
        <v>74734</v>
      </c>
      <c r="M54">
        <f t="shared" si="9"/>
        <v>22275</v>
      </c>
      <c r="N54">
        <f t="shared" si="10"/>
        <v>51780.800000000003</v>
      </c>
      <c r="O54">
        <f t="shared" si="11"/>
        <v>52459</v>
      </c>
      <c r="Q54">
        <v>-1831</v>
      </c>
      <c r="R54">
        <v>-1224</v>
      </c>
      <c r="T54">
        <v>-1453.5999999999985</v>
      </c>
      <c r="U54">
        <v>-182.39999999999418</v>
      </c>
      <c r="W54">
        <v>2853.6</v>
      </c>
      <c r="X54">
        <v>794.8</v>
      </c>
      <c r="AD54">
        <v>51780.800000000003</v>
      </c>
      <c r="AE54">
        <v>1.7556893674875629</v>
      </c>
      <c r="AK54">
        <v>51780.800000000003</v>
      </c>
      <c r="AL54">
        <v>1.7556893674875629</v>
      </c>
    </row>
    <row r="55" spans="2:38" x14ac:dyDescent="0.25">
      <c r="B55">
        <v>83894</v>
      </c>
      <c r="C55">
        <v>59997</v>
      </c>
      <c r="D55">
        <v>5171</v>
      </c>
      <c r="E55">
        <v>78182</v>
      </c>
      <c r="F55">
        <v>76452</v>
      </c>
      <c r="H55">
        <v>88323</v>
      </c>
      <c r="J55">
        <f t="shared" si="6"/>
        <v>60739.199999999997</v>
      </c>
      <c r="K55">
        <f t="shared" si="7"/>
        <v>1.4541350561087405</v>
      </c>
      <c r="L55">
        <f t="shared" si="8"/>
        <v>83894</v>
      </c>
      <c r="M55">
        <f t="shared" si="9"/>
        <v>5171</v>
      </c>
      <c r="N55">
        <f t="shared" si="10"/>
        <v>60739.199999999997</v>
      </c>
      <c r="O55">
        <f t="shared" si="11"/>
        <v>78723</v>
      </c>
      <c r="Q55">
        <v>-8355</v>
      </c>
      <c r="R55">
        <v>-1370</v>
      </c>
      <c r="T55">
        <v>-539.40000000000146</v>
      </c>
      <c r="U55">
        <v>-449</v>
      </c>
      <c r="W55">
        <v>7471</v>
      </c>
      <c r="X55">
        <v>754.2</v>
      </c>
      <c r="AF55">
        <v>60739.199999999997</v>
      </c>
      <c r="AG55">
        <v>1.4541350561087405</v>
      </c>
      <c r="AI55">
        <v>60739.199999999997</v>
      </c>
      <c r="AJ55">
        <v>1.4541350561087405</v>
      </c>
    </row>
    <row r="56" spans="2:38" x14ac:dyDescent="0.25">
      <c r="B56">
        <v>5340</v>
      </c>
      <c r="C56">
        <v>96958</v>
      </c>
      <c r="D56">
        <v>75384</v>
      </c>
      <c r="E56">
        <v>14545</v>
      </c>
      <c r="F56">
        <v>68750</v>
      </c>
      <c r="H56">
        <v>97050</v>
      </c>
      <c r="J56">
        <f t="shared" si="6"/>
        <v>52195.4</v>
      </c>
      <c r="K56">
        <f t="shared" si="7"/>
        <v>1.8593592538806101</v>
      </c>
      <c r="L56">
        <f t="shared" si="8"/>
        <v>96958</v>
      </c>
      <c r="M56">
        <f t="shared" si="9"/>
        <v>5340</v>
      </c>
      <c r="N56">
        <f t="shared" si="10"/>
        <v>52195.4</v>
      </c>
      <c r="O56">
        <f t="shared" si="11"/>
        <v>91618</v>
      </c>
      <c r="Q56">
        <v>1110</v>
      </c>
      <c r="R56">
        <v>-22</v>
      </c>
      <c r="T56">
        <v>-178</v>
      </c>
      <c r="U56">
        <v>671.80000000000291</v>
      </c>
      <c r="W56">
        <v>3196.8</v>
      </c>
      <c r="X56">
        <v>671.8</v>
      </c>
      <c r="AD56">
        <v>52195.4</v>
      </c>
      <c r="AE56">
        <v>1.8593592538806101</v>
      </c>
      <c r="AK56">
        <v>52195.4</v>
      </c>
      <c r="AL56">
        <v>1.8593592538806101</v>
      </c>
    </row>
    <row r="57" spans="2:38" x14ac:dyDescent="0.25">
      <c r="B57">
        <v>39524</v>
      </c>
      <c r="C57">
        <v>5250</v>
      </c>
      <c r="D57">
        <v>25782</v>
      </c>
      <c r="E57">
        <v>6652</v>
      </c>
      <c r="F57">
        <v>65198</v>
      </c>
      <c r="H57">
        <v>39607</v>
      </c>
      <c r="J57">
        <f t="shared" si="6"/>
        <v>28481.200000000001</v>
      </c>
      <c r="K57">
        <f t="shared" si="7"/>
        <v>1.3906366304790527</v>
      </c>
      <c r="L57">
        <f t="shared" si="8"/>
        <v>65198</v>
      </c>
      <c r="M57">
        <f t="shared" si="9"/>
        <v>5250</v>
      </c>
      <c r="N57">
        <f t="shared" si="10"/>
        <v>28481.200000000001</v>
      </c>
      <c r="O57">
        <f t="shared" si="11"/>
        <v>59948</v>
      </c>
      <c r="Q57">
        <v>739</v>
      </c>
      <c r="R57">
        <v>-20</v>
      </c>
      <c r="T57">
        <v>1716.4000000000015</v>
      </c>
      <c r="U57">
        <v>726</v>
      </c>
      <c r="W57">
        <v>2961.6</v>
      </c>
      <c r="X57">
        <v>756</v>
      </c>
      <c r="Z57">
        <v>28481.200000000001</v>
      </c>
      <c r="AA57">
        <v>1.3906366304790527</v>
      </c>
      <c r="AK57">
        <v>28481.200000000001</v>
      </c>
      <c r="AL57">
        <v>1.3906366304790527</v>
      </c>
    </row>
    <row r="58" spans="2:38" x14ac:dyDescent="0.25">
      <c r="B58">
        <v>68967</v>
      </c>
      <c r="C58">
        <v>99969</v>
      </c>
      <c r="D58">
        <v>112497</v>
      </c>
      <c r="E58">
        <v>40696</v>
      </c>
      <c r="F58">
        <v>108376</v>
      </c>
      <c r="H58">
        <v>102869</v>
      </c>
      <c r="J58">
        <f t="shared" si="6"/>
        <v>86101</v>
      </c>
      <c r="K58">
        <f t="shared" si="7"/>
        <v>1.1947480284781826</v>
      </c>
      <c r="L58">
        <f t="shared" si="8"/>
        <v>112497</v>
      </c>
      <c r="M58">
        <f t="shared" si="9"/>
        <v>40696</v>
      </c>
      <c r="N58">
        <f t="shared" si="10"/>
        <v>86101</v>
      </c>
      <c r="O58">
        <f t="shared" si="11"/>
        <v>71801</v>
      </c>
      <c r="Q58">
        <v>-6232</v>
      </c>
      <c r="R58">
        <v>-492</v>
      </c>
      <c r="T58">
        <v>-1106</v>
      </c>
      <c r="U58">
        <v>-139.80000000000291</v>
      </c>
      <c r="W58">
        <v>3348.4</v>
      </c>
      <c r="X58">
        <v>144.20000000000002</v>
      </c>
      <c r="AB58">
        <v>86101</v>
      </c>
      <c r="AC58">
        <v>1.1947480284781826</v>
      </c>
      <c r="AI58">
        <v>86101</v>
      </c>
      <c r="AJ58">
        <v>1.1947480284781826</v>
      </c>
    </row>
    <row r="59" spans="2:38" x14ac:dyDescent="0.25">
      <c r="B59">
        <v>71502</v>
      </c>
      <c r="C59">
        <v>34450</v>
      </c>
      <c r="D59">
        <v>47944</v>
      </c>
      <c r="E59">
        <v>6462</v>
      </c>
      <c r="F59">
        <v>95922</v>
      </c>
      <c r="H59">
        <v>107327</v>
      </c>
      <c r="J59">
        <f t="shared" si="6"/>
        <v>51256</v>
      </c>
      <c r="K59">
        <f t="shared" si="7"/>
        <v>2.0939402216325895</v>
      </c>
      <c r="L59">
        <f t="shared" si="8"/>
        <v>95922</v>
      </c>
      <c r="M59">
        <f t="shared" si="9"/>
        <v>6462</v>
      </c>
      <c r="N59">
        <f t="shared" si="10"/>
        <v>51256</v>
      </c>
      <c r="O59">
        <f t="shared" si="11"/>
        <v>89460</v>
      </c>
      <c r="Q59">
        <v>1793</v>
      </c>
      <c r="R59">
        <v>-1839</v>
      </c>
      <c r="T59">
        <v>-59.599999999998545</v>
      </c>
      <c r="U59">
        <v>308.19999999999709</v>
      </c>
      <c r="W59">
        <v>1714.8</v>
      </c>
      <c r="X59">
        <v>511</v>
      </c>
      <c r="AD59">
        <v>51256</v>
      </c>
      <c r="AE59">
        <v>2.0939402216325895</v>
      </c>
      <c r="AK59">
        <v>51256</v>
      </c>
      <c r="AL59">
        <v>2.0939402216325895</v>
      </c>
    </row>
    <row r="60" spans="2:38" x14ac:dyDescent="0.25">
      <c r="B60">
        <v>81355</v>
      </c>
      <c r="C60">
        <v>85090</v>
      </c>
      <c r="D60">
        <v>10722</v>
      </c>
      <c r="E60">
        <v>106079</v>
      </c>
      <c r="F60">
        <v>117627</v>
      </c>
      <c r="H60">
        <v>109463</v>
      </c>
      <c r="J60">
        <f t="shared" si="6"/>
        <v>80174.600000000006</v>
      </c>
      <c r="K60">
        <f t="shared" si="7"/>
        <v>1.3653077159100262</v>
      </c>
      <c r="L60">
        <f t="shared" si="8"/>
        <v>117627</v>
      </c>
      <c r="M60">
        <f t="shared" si="9"/>
        <v>10722</v>
      </c>
      <c r="N60">
        <f t="shared" si="10"/>
        <v>80174.600000000006</v>
      </c>
      <c r="O60">
        <f t="shared" si="11"/>
        <v>106905</v>
      </c>
      <c r="Q60">
        <v>-7879</v>
      </c>
      <c r="R60">
        <v>29</v>
      </c>
      <c r="T60">
        <v>-931.59999999999127</v>
      </c>
      <c r="U60">
        <v>25.400000000008731</v>
      </c>
      <c r="W60">
        <v>3549.6</v>
      </c>
      <c r="X60">
        <v>25.4</v>
      </c>
      <c r="AB60">
        <v>80174.600000000006</v>
      </c>
      <c r="AC60">
        <v>1.3653077159100262</v>
      </c>
      <c r="AI60">
        <v>80174.600000000006</v>
      </c>
      <c r="AJ60">
        <v>1.3653077159100262</v>
      </c>
    </row>
    <row r="61" spans="2:38" x14ac:dyDescent="0.25">
      <c r="B61">
        <v>97473</v>
      </c>
      <c r="C61">
        <v>48434</v>
      </c>
      <c r="D61">
        <v>67340</v>
      </c>
      <c r="E61">
        <v>81683</v>
      </c>
      <c r="F61">
        <v>107779</v>
      </c>
      <c r="H61">
        <v>130700</v>
      </c>
      <c r="J61">
        <f t="shared" si="6"/>
        <v>80541.8</v>
      </c>
      <c r="K61">
        <f t="shared" si="7"/>
        <v>1.6227598588558985</v>
      </c>
      <c r="L61">
        <f t="shared" si="8"/>
        <v>107779</v>
      </c>
      <c r="M61">
        <f t="shared" si="9"/>
        <v>48434</v>
      </c>
      <c r="N61">
        <f t="shared" si="10"/>
        <v>80541.8</v>
      </c>
      <c r="O61">
        <f t="shared" si="11"/>
        <v>59345</v>
      </c>
      <c r="Q61">
        <v>-6322</v>
      </c>
      <c r="R61">
        <v>-1101</v>
      </c>
      <c r="T61">
        <v>173.60000000000582</v>
      </c>
      <c r="U61">
        <v>885</v>
      </c>
      <c r="W61">
        <v>3590.3999999999996</v>
      </c>
      <c r="X61">
        <v>1071.8</v>
      </c>
      <c r="AF61">
        <v>80541.8</v>
      </c>
      <c r="AG61">
        <v>1.6227598588558985</v>
      </c>
      <c r="AK61">
        <v>80541.8</v>
      </c>
      <c r="AL61">
        <v>1.6227598588558985</v>
      </c>
    </row>
    <row r="62" spans="2:38" x14ac:dyDescent="0.25">
      <c r="B62">
        <v>13959</v>
      </c>
      <c r="C62">
        <v>6412</v>
      </c>
      <c r="D62">
        <v>104963</v>
      </c>
      <c r="E62">
        <v>4276</v>
      </c>
      <c r="F62">
        <v>18453</v>
      </c>
      <c r="H62">
        <v>58906</v>
      </c>
      <c r="J62">
        <f t="shared" si="6"/>
        <v>29612.6</v>
      </c>
      <c r="K62">
        <f t="shared" si="7"/>
        <v>1.9892208046574771</v>
      </c>
      <c r="L62">
        <f t="shared" si="8"/>
        <v>104963</v>
      </c>
      <c r="M62">
        <f t="shared" si="9"/>
        <v>4276</v>
      </c>
      <c r="N62">
        <f t="shared" si="10"/>
        <v>29612.6</v>
      </c>
      <c r="O62">
        <f t="shared" si="11"/>
        <v>100687</v>
      </c>
      <c r="Q62">
        <v>-5546</v>
      </c>
      <c r="R62">
        <v>322</v>
      </c>
      <c r="T62">
        <v>-79.600000000002183</v>
      </c>
      <c r="U62">
        <v>-446</v>
      </c>
      <c r="W62">
        <v>2066.4</v>
      </c>
      <c r="X62">
        <v>672.8</v>
      </c>
      <c r="AD62">
        <v>29612.6</v>
      </c>
      <c r="AE62">
        <v>1.9892208046574771</v>
      </c>
      <c r="AK62">
        <v>29612.6</v>
      </c>
      <c r="AL62">
        <v>1.9892208046574771</v>
      </c>
    </row>
    <row r="63" spans="2:38" x14ac:dyDescent="0.25">
      <c r="B63">
        <v>88665</v>
      </c>
      <c r="C63">
        <v>54933</v>
      </c>
      <c r="D63">
        <v>67699</v>
      </c>
      <c r="E63">
        <v>8952</v>
      </c>
      <c r="F63">
        <v>69060</v>
      </c>
      <c r="H63">
        <v>105993</v>
      </c>
      <c r="J63">
        <f t="shared" si="6"/>
        <v>57861.8</v>
      </c>
      <c r="K63">
        <f t="shared" si="7"/>
        <v>1.8318303267440694</v>
      </c>
      <c r="L63">
        <f t="shared" si="8"/>
        <v>88665</v>
      </c>
      <c r="M63">
        <f t="shared" si="9"/>
        <v>8952</v>
      </c>
      <c r="N63">
        <f t="shared" si="10"/>
        <v>57861.8</v>
      </c>
      <c r="O63">
        <f t="shared" si="11"/>
        <v>79713</v>
      </c>
      <c r="Q63">
        <v>705</v>
      </c>
      <c r="R63">
        <v>1685</v>
      </c>
      <c r="T63">
        <v>-1744</v>
      </c>
      <c r="U63">
        <v>-222</v>
      </c>
      <c r="W63">
        <v>2849.2000000000003</v>
      </c>
      <c r="X63">
        <v>593.6</v>
      </c>
      <c r="AF63">
        <v>57861.8</v>
      </c>
      <c r="AG63">
        <v>1.8318303267440694</v>
      </c>
      <c r="AK63">
        <v>57861.8</v>
      </c>
      <c r="AL63">
        <v>1.8318303267440694</v>
      </c>
    </row>
    <row r="64" spans="2:38" x14ac:dyDescent="0.25">
      <c r="B64">
        <v>50714</v>
      </c>
      <c r="C64">
        <v>32103</v>
      </c>
      <c r="D64">
        <v>19898</v>
      </c>
      <c r="E64">
        <v>91763</v>
      </c>
      <c r="F64">
        <v>16723</v>
      </c>
      <c r="H64">
        <v>100891</v>
      </c>
      <c r="J64">
        <f t="shared" si="6"/>
        <v>42240.2</v>
      </c>
      <c r="K64">
        <f t="shared" si="7"/>
        <v>2.3885066832069928</v>
      </c>
      <c r="L64">
        <f t="shared" si="8"/>
        <v>91763</v>
      </c>
      <c r="M64">
        <f t="shared" si="9"/>
        <v>16723</v>
      </c>
      <c r="N64">
        <f t="shared" si="10"/>
        <v>42240.2</v>
      </c>
      <c r="O64">
        <f t="shared" si="11"/>
        <v>75040</v>
      </c>
      <c r="Q64">
        <v>-2429</v>
      </c>
      <c r="R64">
        <v>-467</v>
      </c>
      <c r="T64">
        <v>-1080.4000000000015</v>
      </c>
      <c r="U64">
        <v>6.1999999999970896</v>
      </c>
      <c r="W64">
        <v>3014.4</v>
      </c>
      <c r="X64">
        <v>520.59999999999991</v>
      </c>
      <c r="AD64">
        <v>42240.2</v>
      </c>
      <c r="AE64">
        <v>2.3885066832069928</v>
      </c>
      <c r="AK64">
        <v>42240.2</v>
      </c>
      <c r="AL64">
        <v>2.3885066832069928</v>
      </c>
    </row>
    <row r="65" spans="2:38" x14ac:dyDescent="0.25">
      <c r="B65">
        <v>76210</v>
      </c>
      <c r="C65">
        <v>46510</v>
      </c>
      <c r="D65">
        <v>11202</v>
      </c>
      <c r="E65">
        <v>77666</v>
      </c>
      <c r="F65">
        <v>109046</v>
      </c>
      <c r="H65">
        <v>118015</v>
      </c>
      <c r="J65">
        <f t="shared" si="6"/>
        <v>64126.8</v>
      </c>
      <c r="K65">
        <f t="shared" si="7"/>
        <v>1.8403382049314794</v>
      </c>
      <c r="L65">
        <f t="shared" si="8"/>
        <v>109046</v>
      </c>
      <c r="M65">
        <f t="shared" si="9"/>
        <v>11202</v>
      </c>
      <c r="N65">
        <f t="shared" si="10"/>
        <v>64126.8</v>
      </c>
      <c r="O65">
        <f t="shared" si="11"/>
        <v>97844</v>
      </c>
      <c r="Q65">
        <v>-5231</v>
      </c>
      <c r="R65">
        <v>1551</v>
      </c>
      <c r="T65">
        <v>-2760.5999999999913</v>
      </c>
      <c r="U65">
        <v>-484</v>
      </c>
      <c r="W65">
        <v>5094.2</v>
      </c>
      <c r="X65">
        <v>699.2</v>
      </c>
      <c r="AF65">
        <v>64126.8</v>
      </c>
      <c r="AG65">
        <v>1.8403382049314794</v>
      </c>
      <c r="AK65">
        <v>64126.8</v>
      </c>
      <c r="AL65">
        <v>1.8403382049314794</v>
      </c>
    </row>
    <row r="66" spans="2:38" x14ac:dyDescent="0.25">
      <c r="B66">
        <v>58728</v>
      </c>
      <c r="C66">
        <v>40115</v>
      </c>
      <c r="D66">
        <v>109124</v>
      </c>
      <c r="E66">
        <v>19147</v>
      </c>
      <c r="F66">
        <v>62619</v>
      </c>
      <c r="H66">
        <v>114609</v>
      </c>
      <c r="J66">
        <f t="shared" ref="J66:J101" si="12">AVERAGE(B66:F66)</f>
        <v>57946.6</v>
      </c>
      <c r="K66">
        <f t="shared" ref="K66:K97" si="13">H66/J66</f>
        <v>1.9778382165649064</v>
      </c>
      <c r="L66">
        <f t="shared" ref="L66:L101" si="14">MAX(B66:F66)</f>
        <v>109124</v>
      </c>
      <c r="M66">
        <f t="shared" ref="M66:M101" si="15">MIN(B66:F66)</f>
        <v>19147</v>
      </c>
      <c r="N66">
        <f t="shared" ref="N66:N101" si="16">AVERAGE(B66:F66)</f>
        <v>57946.6</v>
      </c>
      <c r="O66">
        <f t="shared" ref="O66:O101" si="17">L66-M66</f>
        <v>89977</v>
      </c>
      <c r="Q66">
        <v>-3594</v>
      </c>
      <c r="R66">
        <v>-1996</v>
      </c>
      <c r="T66">
        <v>604</v>
      </c>
      <c r="U66">
        <v>-512.80000000000291</v>
      </c>
      <c r="W66">
        <v>1746</v>
      </c>
      <c r="X66">
        <v>772.40000000000009</v>
      </c>
      <c r="AD66">
        <v>57946.6</v>
      </c>
      <c r="AE66">
        <v>1.9778382165649064</v>
      </c>
      <c r="AK66">
        <v>57946.6</v>
      </c>
      <c r="AL66">
        <v>1.9778382165649064</v>
      </c>
    </row>
    <row r="67" spans="2:38" x14ac:dyDescent="0.25">
      <c r="B67">
        <v>54663</v>
      </c>
      <c r="C67">
        <v>51536</v>
      </c>
      <c r="D67">
        <v>30956</v>
      </c>
      <c r="E67">
        <v>19710</v>
      </c>
      <c r="F67">
        <v>97094</v>
      </c>
      <c r="H67">
        <v>83581</v>
      </c>
      <c r="J67">
        <f t="shared" si="12"/>
        <v>50791.8</v>
      </c>
      <c r="K67">
        <f t="shared" si="13"/>
        <v>1.6455608976252072</v>
      </c>
      <c r="L67">
        <f t="shared" si="14"/>
        <v>97094</v>
      </c>
      <c r="M67">
        <f t="shared" si="15"/>
        <v>19710</v>
      </c>
      <c r="N67">
        <f t="shared" si="16"/>
        <v>50791.8</v>
      </c>
      <c r="O67">
        <f t="shared" si="17"/>
        <v>77384</v>
      </c>
      <c r="Q67">
        <v>-5348</v>
      </c>
      <c r="R67">
        <v>14</v>
      </c>
      <c r="T67">
        <v>238.80000000000291</v>
      </c>
      <c r="U67">
        <v>-488.19999999999709</v>
      </c>
      <c r="W67">
        <v>1498</v>
      </c>
      <c r="X67">
        <v>585.80000000000007</v>
      </c>
      <c r="AD67">
        <v>50791.8</v>
      </c>
      <c r="AE67">
        <v>1.6455608976252072</v>
      </c>
      <c r="AK67">
        <v>50791.8</v>
      </c>
      <c r="AL67">
        <v>1.6455608976252072</v>
      </c>
    </row>
    <row r="68" spans="2:38" x14ac:dyDescent="0.25">
      <c r="B68">
        <v>117323</v>
      </c>
      <c r="C68">
        <v>8517</v>
      </c>
      <c r="D68">
        <v>53651</v>
      </c>
      <c r="E68">
        <v>93529</v>
      </c>
      <c r="F68">
        <v>72230</v>
      </c>
      <c r="H68">
        <v>108453</v>
      </c>
      <c r="J68">
        <f t="shared" si="12"/>
        <v>69050</v>
      </c>
      <c r="K68">
        <f t="shared" si="13"/>
        <v>1.5706444605358436</v>
      </c>
      <c r="L68">
        <f t="shared" si="14"/>
        <v>117323</v>
      </c>
      <c r="M68">
        <f t="shared" si="15"/>
        <v>8517</v>
      </c>
      <c r="N68">
        <f t="shared" si="16"/>
        <v>69050</v>
      </c>
      <c r="O68">
        <f t="shared" si="17"/>
        <v>108806</v>
      </c>
      <c r="Q68">
        <v>-4092</v>
      </c>
      <c r="R68">
        <v>1602</v>
      </c>
      <c r="T68">
        <v>416</v>
      </c>
      <c r="U68">
        <v>82.399999999994179</v>
      </c>
      <c r="W68">
        <v>3848</v>
      </c>
      <c r="X68">
        <v>175.2</v>
      </c>
      <c r="AF68">
        <v>69050</v>
      </c>
      <c r="AG68">
        <v>1.5706444605358436</v>
      </c>
      <c r="AI68">
        <v>69050</v>
      </c>
      <c r="AJ68">
        <v>1.5706444605358436</v>
      </c>
    </row>
    <row r="69" spans="2:38" x14ac:dyDescent="0.25">
      <c r="B69">
        <v>101914</v>
      </c>
      <c r="C69">
        <v>52674</v>
      </c>
      <c r="D69">
        <v>115634</v>
      </c>
      <c r="E69">
        <v>56503</v>
      </c>
      <c r="F69">
        <v>29228</v>
      </c>
      <c r="H69">
        <v>112155</v>
      </c>
      <c r="J69">
        <f t="shared" si="12"/>
        <v>71190.600000000006</v>
      </c>
      <c r="K69">
        <f t="shared" si="13"/>
        <v>1.5754186648237265</v>
      </c>
      <c r="L69">
        <f t="shared" si="14"/>
        <v>115634</v>
      </c>
      <c r="M69">
        <f t="shared" si="15"/>
        <v>29228</v>
      </c>
      <c r="N69">
        <f t="shared" si="16"/>
        <v>71190.600000000006</v>
      </c>
      <c r="O69">
        <f t="shared" si="17"/>
        <v>86406</v>
      </c>
      <c r="Q69">
        <v>3669</v>
      </c>
      <c r="R69">
        <v>323</v>
      </c>
      <c r="T69">
        <v>-1551.5999999999913</v>
      </c>
      <c r="U69">
        <v>827.20000000001164</v>
      </c>
      <c r="W69">
        <v>4451.6000000000004</v>
      </c>
      <c r="X69">
        <v>885.2</v>
      </c>
      <c r="AB69">
        <v>71190.600000000006</v>
      </c>
      <c r="AC69">
        <v>1.5754186648237265</v>
      </c>
      <c r="AK69">
        <v>71190.600000000006</v>
      </c>
      <c r="AL69">
        <v>1.5754186648237265</v>
      </c>
    </row>
    <row r="70" spans="2:38" x14ac:dyDescent="0.25">
      <c r="B70">
        <v>61534</v>
      </c>
      <c r="C70">
        <v>33601</v>
      </c>
      <c r="D70">
        <v>76418</v>
      </c>
      <c r="E70">
        <v>25743</v>
      </c>
      <c r="F70">
        <v>110703</v>
      </c>
      <c r="H70">
        <v>113574</v>
      </c>
      <c r="J70">
        <f t="shared" si="12"/>
        <v>61599.8</v>
      </c>
      <c r="K70">
        <f t="shared" si="13"/>
        <v>1.8437397524017933</v>
      </c>
      <c r="L70">
        <f t="shared" si="14"/>
        <v>110703</v>
      </c>
      <c r="M70">
        <f t="shared" si="15"/>
        <v>25743</v>
      </c>
      <c r="N70">
        <f t="shared" si="16"/>
        <v>61599.8</v>
      </c>
      <c r="O70">
        <f t="shared" si="17"/>
        <v>84960</v>
      </c>
      <c r="Q70">
        <v>5457</v>
      </c>
      <c r="R70">
        <v>-1205</v>
      </c>
      <c r="T70">
        <v>-3541</v>
      </c>
      <c r="U70">
        <v>-975</v>
      </c>
      <c r="W70">
        <v>4981.8</v>
      </c>
      <c r="X70">
        <v>1147.3999999999999</v>
      </c>
      <c r="AF70">
        <v>61599.8</v>
      </c>
      <c r="AG70">
        <v>1.8437397524017933</v>
      </c>
      <c r="AK70">
        <v>61599.8</v>
      </c>
      <c r="AL70">
        <v>1.8437397524017933</v>
      </c>
    </row>
    <row r="71" spans="2:38" x14ac:dyDescent="0.25">
      <c r="B71">
        <v>86171</v>
      </c>
      <c r="C71">
        <v>97214</v>
      </c>
      <c r="D71">
        <v>42290</v>
      </c>
      <c r="E71">
        <v>100531</v>
      </c>
      <c r="F71">
        <v>19984</v>
      </c>
      <c r="H71">
        <v>76623</v>
      </c>
      <c r="J71">
        <f t="shared" si="12"/>
        <v>69238</v>
      </c>
      <c r="K71">
        <f t="shared" si="13"/>
        <v>1.1066610820647622</v>
      </c>
      <c r="L71">
        <f t="shared" si="14"/>
        <v>100531</v>
      </c>
      <c r="M71">
        <f t="shared" si="15"/>
        <v>19984</v>
      </c>
      <c r="N71">
        <f t="shared" si="16"/>
        <v>69238</v>
      </c>
      <c r="O71">
        <f t="shared" si="17"/>
        <v>80547</v>
      </c>
      <c r="Q71">
        <v>-3081</v>
      </c>
      <c r="R71">
        <v>-96</v>
      </c>
      <c r="T71">
        <v>407.19999999999709</v>
      </c>
      <c r="U71">
        <v>-498.80000000000291</v>
      </c>
      <c r="W71">
        <v>2638.3999999999996</v>
      </c>
      <c r="X71">
        <v>499.99999999999994</v>
      </c>
      <c r="AB71">
        <v>69238</v>
      </c>
      <c r="AC71">
        <v>1.1066610820647622</v>
      </c>
      <c r="AI71">
        <v>69238</v>
      </c>
      <c r="AJ71">
        <v>1.1066610820647622</v>
      </c>
    </row>
    <row r="72" spans="2:38" x14ac:dyDescent="0.25">
      <c r="B72">
        <v>71987</v>
      </c>
      <c r="C72">
        <v>22140</v>
      </c>
      <c r="D72">
        <v>53590</v>
      </c>
      <c r="E72">
        <v>29196</v>
      </c>
      <c r="F72">
        <v>30583</v>
      </c>
      <c r="H72">
        <v>48295</v>
      </c>
      <c r="J72">
        <f t="shared" si="12"/>
        <v>41499.199999999997</v>
      </c>
      <c r="K72">
        <f t="shared" si="13"/>
        <v>1.1637573736361184</v>
      </c>
      <c r="L72">
        <f t="shared" si="14"/>
        <v>71987</v>
      </c>
      <c r="M72">
        <f t="shared" si="15"/>
        <v>22140</v>
      </c>
      <c r="N72">
        <f t="shared" si="16"/>
        <v>41499.199999999997</v>
      </c>
      <c r="O72">
        <f t="shared" si="17"/>
        <v>49847</v>
      </c>
      <c r="Q72">
        <v>1801</v>
      </c>
      <c r="R72">
        <v>166</v>
      </c>
      <c r="T72">
        <v>-2830</v>
      </c>
      <c r="U72">
        <v>290.39999999999418</v>
      </c>
      <c r="W72">
        <v>2830</v>
      </c>
      <c r="X72">
        <v>290.40000000000003</v>
      </c>
      <c r="Z72">
        <v>41499.199999999997</v>
      </c>
      <c r="AA72">
        <v>1.1637573736361184</v>
      </c>
      <c r="AI72">
        <v>41499.199999999997</v>
      </c>
      <c r="AJ72">
        <v>1.1637573736361184</v>
      </c>
    </row>
    <row r="73" spans="2:38" x14ac:dyDescent="0.25">
      <c r="B73">
        <v>56868</v>
      </c>
      <c r="C73">
        <v>19960</v>
      </c>
      <c r="D73">
        <v>54039</v>
      </c>
      <c r="E73">
        <v>91987</v>
      </c>
      <c r="F73">
        <v>52491</v>
      </c>
      <c r="H73">
        <v>65791</v>
      </c>
      <c r="J73">
        <f t="shared" si="12"/>
        <v>55069</v>
      </c>
      <c r="K73">
        <f t="shared" si="13"/>
        <v>1.1947011930487208</v>
      </c>
      <c r="L73">
        <f t="shared" si="14"/>
        <v>91987</v>
      </c>
      <c r="M73">
        <f t="shared" si="15"/>
        <v>19960</v>
      </c>
      <c r="N73">
        <f t="shared" si="16"/>
        <v>55069</v>
      </c>
      <c r="O73">
        <f t="shared" si="17"/>
        <v>72027</v>
      </c>
      <c r="Q73">
        <v>6997</v>
      </c>
      <c r="R73">
        <v>750</v>
      </c>
      <c r="T73">
        <v>-969.80000000000291</v>
      </c>
      <c r="U73">
        <v>-312.19999999999709</v>
      </c>
      <c r="W73">
        <v>2869.8</v>
      </c>
      <c r="X73">
        <v>424.2</v>
      </c>
      <c r="Z73">
        <v>55069</v>
      </c>
      <c r="AA73">
        <v>1.1947011930487208</v>
      </c>
      <c r="AI73">
        <v>55069</v>
      </c>
      <c r="AJ73">
        <v>1.1947011930487208</v>
      </c>
    </row>
    <row r="74" spans="2:38" x14ac:dyDescent="0.25">
      <c r="B74">
        <v>98171</v>
      </c>
      <c r="C74">
        <v>74986</v>
      </c>
      <c r="D74">
        <v>35394</v>
      </c>
      <c r="E74">
        <v>104262</v>
      </c>
      <c r="F74">
        <v>33957</v>
      </c>
      <c r="H74">
        <v>109311</v>
      </c>
      <c r="J74">
        <f t="shared" si="12"/>
        <v>69354</v>
      </c>
      <c r="K74">
        <f t="shared" si="13"/>
        <v>1.5761311532139459</v>
      </c>
      <c r="L74">
        <f t="shared" si="14"/>
        <v>104262</v>
      </c>
      <c r="M74">
        <f t="shared" si="15"/>
        <v>33957</v>
      </c>
      <c r="N74">
        <f t="shared" si="16"/>
        <v>69354</v>
      </c>
      <c r="O74">
        <f t="shared" si="17"/>
        <v>70305</v>
      </c>
      <c r="Q74">
        <v>2670</v>
      </c>
      <c r="R74">
        <v>-127</v>
      </c>
      <c r="T74">
        <v>-2920.8000000000029</v>
      </c>
      <c r="U74">
        <v>-675.19999999999709</v>
      </c>
      <c r="W74">
        <v>3908.4</v>
      </c>
      <c r="X74">
        <v>681.2</v>
      </c>
      <c r="AB74">
        <v>69354</v>
      </c>
      <c r="AC74">
        <v>1.5761311532139459</v>
      </c>
      <c r="AK74">
        <v>69354</v>
      </c>
      <c r="AL74">
        <v>1.5761311532139459</v>
      </c>
    </row>
    <row r="75" spans="2:38" x14ac:dyDescent="0.25">
      <c r="B75">
        <v>45798</v>
      </c>
      <c r="C75">
        <v>31001</v>
      </c>
      <c r="D75">
        <v>57005</v>
      </c>
      <c r="E75">
        <v>84422</v>
      </c>
      <c r="F75">
        <v>46729</v>
      </c>
      <c r="H75">
        <v>54462</v>
      </c>
      <c r="J75">
        <f t="shared" si="12"/>
        <v>52991</v>
      </c>
      <c r="K75">
        <f t="shared" si="13"/>
        <v>1.0277594308467475</v>
      </c>
      <c r="L75">
        <f t="shared" si="14"/>
        <v>84422</v>
      </c>
      <c r="M75">
        <f t="shared" si="15"/>
        <v>31001</v>
      </c>
      <c r="N75">
        <f t="shared" si="16"/>
        <v>52991</v>
      </c>
      <c r="O75">
        <f t="shared" si="17"/>
        <v>53421</v>
      </c>
      <c r="Q75">
        <v>-5439</v>
      </c>
      <c r="R75">
        <v>-1481</v>
      </c>
      <c r="T75">
        <v>543.80000000000291</v>
      </c>
      <c r="U75">
        <v>-941.40000000000146</v>
      </c>
      <c r="W75">
        <v>2230.2000000000003</v>
      </c>
      <c r="X75">
        <v>941.4</v>
      </c>
      <c r="Z75">
        <v>52991</v>
      </c>
      <c r="AA75">
        <v>1.0277594308467475</v>
      </c>
      <c r="AI75">
        <v>52991</v>
      </c>
      <c r="AJ75">
        <v>1.0277594308467475</v>
      </c>
    </row>
    <row r="76" spans="2:38" x14ac:dyDescent="0.25">
      <c r="B76">
        <v>76585</v>
      </c>
      <c r="C76">
        <v>104898</v>
      </c>
      <c r="D76">
        <v>79187</v>
      </c>
      <c r="E76">
        <v>21151</v>
      </c>
      <c r="F76">
        <v>59021</v>
      </c>
      <c r="H76">
        <v>80174</v>
      </c>
      <c r="J76">
        <f t="shared" si="12"/>
        <v>68168.399999999994</v>
      </c>
      <c r="K76">
        <f t="shared" si="13"/>
        <v>1.176116793118219</v>
      </c>
      <c r="L76">
        <f t="shared" si="14"/>
        <v>104898</v>
      </c>
      <c r="M76">
        <f t="shared" si="15"/>
        <v>21151</v>
      </c>
      <c r="N76">
        <f t="shared" si="16"/>
        <v>68168.399999999994</v>
      </c>
      <c r="O76">
        <f t="shared" si="17"/>
        <v>83747</v>
      </c>
      <c r="Q76">
        <v>1454</v>
      </c>
      <c r="R76">
        <v>921</v>
      </c>
      <c r="T76">
        <v>1822.1999999999971</v>
      </c>
      <c r="U76">
        <v>-543</v>
      </c>
      <c r="W76">
        <v>4750.2</v>
      </c>
      <c r="X76">
        <v>904.6</v>
      </c>
      <c r="AB76">
        <v>68168.399999999994</v>
      </c>
      <c r="AC76">
        <v>1.176116793118219</v>
      </c>
      <c r="AI76">
        <v>68168.399999999994</v>
      </c>
      <c r="AJ76">
        <v>1.176116793118219</v>
      </c>
    </row>
    <row r="77" spans="2:38" x14ac:dyDescent="0.25">
      <c r="B77">
        <v>111995</v>
      </c>
      <c r="C77">
        <v>18406</v>
      </c>
      <c r="D77">
        <v>71182</v>
      </c>
      <c r="E77">
        <v>62848</v>
      </c>
      <c r="F77">
        <v>59117</v>
      </c>
      <c r="H77">
        <v>116717</v>
      </c>
      <c r="J77">
        <f t="shared" si="12"/>
        <v>64709.599999999999</v>
      </c>
      <c r="K77">
        <f t="shared" si="13"/>
        <v>1.8037045507930818</v>
      </c>
      <c r="L77">
        <f t="shared" si="14"/>
        <v>111995</v>
      </c>
      <c r="M77">
        <f t="shared" si="15"/>
        <v>18406</v>
      </c>
      <c r="N77">
        <f t="shared" si="16"/>
        <v>64709.599999999999</v>
      </c>
      <c r="O77">
        <f t="shared" si="17"/>
        <v>93589</v>
      </c>
      <c r="Q77">
        <v>1589</v>
      </c>
      <c r="R77">
        <v>-212</v>
      </c>
      <c r="T77">
        <v>306.79999999999563</v>
      </c>
      <c r="U77">
        <v>-57.599999999998545</v>
      </c>
      <c r="W77">
        <v>2538.3999999999996</v>
      </c>
      <c r="X77">
        <v>227.2</v>
      </c>
      <c r="AF77">
        <v>64709.599999999999</v>
      </c>
      <c r="AG77">
        <v>1.8037045507930818</v>
      </c>
      <c r="AK77">
        <v>64709.599999999999</v>
      </c>
      <c r="AL77">
        <v>1.8037045507930818</v>
      </c>
    </row>
    <row r="78" spans="2:38" x14ac:dyDescent="0.25">
      <c r="B78">
        <v>97333</v>
      </c>
      <c r="C78">
        <v>17925</v>
      </c>
      <c r="D78">
        <v>22733</v>
      </c>
      <c r="E78">
        <v>96159</v>
      </c>
      <c r="F78">
        <v>12737</v>
      </c>
      <c r="H78">
        <v>56236</v>
      </c>
      <c r="J78">
        <f t="shared" si="12"/>
        <v>49377.4</v>
      </c>
      <c r="K78">
        <f t="shared" si="13"/>
        <v>1.1389016027575367</v>
      </c>
      <c r="L78">
        <f t="shared" si="14"/>
        <v>97333</v>
      </c>
      <c r="M78">
        <f t="shared" si="15"/>
        <v>12737</v>
      </c>
      <c r="N78">
        <f t="shared" si="16"/>
        <v>49377.4</v>
      </c>
      <c r="O78">
        <f t="shared" si="17"/>
        <v>84596</v>
      </c>
      <c r="Q78">
        <v>-590</v>
      </c>
      <c r="R78">
        <v>-87</v>
      </c>
      <c r="T78">
        <v>177.40000000000146</v>
      </c>
      <c r="U78">
        <v>316.40000000000146</v>
      </c>
      <c r="W78">
        <v>1932.1999999999998</v>
      </c>
      <c r="X78">
        <v>794.8</v>
      </c>
      <c r="Z78">
        <v>49377.4</v>
      </c>
      <c r="AA78">
        <v>1.1389016027575367</v>
      </c>
      <c r="AI78">
        <v>49377.4</v>
      </c>
      <c r="AJ78">
        <v>1.1389016027575367</v>
      </c>
    </row>
    <row r="79" spans="2:38" x14ac:dyDescent="0.25">
      <c r="B79">
        <v>12455</v>
      </c>
      <c r="C79">
        <v>15631</v>
      </c>
      <c r="D79">
        <v>14740</v>
      </c>
      <c r="E79">
        <v>26917</v>
      </c>
      <c r="F79">
        <v>4785</v>
      </c>
      <c r="H79">
        <v>26541</v>
      </c>
      <c r="J79">
        <f t="shared" si="12"/>
        <v>14905.6</v>
      </c>
      <c r="K79">
        <f t="shared" si="13"/>
        <v>1.7806059467582653</v>
      </c>
      <c r="L79">
        <f t="shared" si="14"/>
        <v>26917</v>
      </c>
      <c r="M79">
        <f t="shared" si="15"/>
        <v>4785</v>
      </c>
      <c r="N79">
        <f t="shared" si="16"/>
        <v>14905.6</v>
      </c>
      <c r="O79">
        <f t="shared" si="17"/>
        <v>22132</v>
      </c>
      <c r="Q79">
        <v>3417</v>
      </c>
      <c r="R79">
        <v>332</v>
      </c>
      <c r="T79">
        <v>-3076.9999999999982</v>
      </c>
      <c r="U79">
        <v>-470.39999999999964</v>
      </c>
      <c r="W79">
        <v>3077</v>
      </c>
      <c r="X79">
        <v>599.99999999999989</v>
      </c>
      <c r="Z79">
        <v>14905.6</v>
      </c>
      <c r="AA79">
        <v>1.7806059467582653</v>
      </c>
      <c r="AK79">
        <v>14905.6</v>
      </c>
      <c r="AL79">
        <v>1.7806059467582653</v>
      </c>
    </row>
    <row r="80" spans="2:38" x14ac:dyDescent="0.25">
      <c r="B80">
        <v>18780</v>
      </c>
      <c r="C80">
        <v>27860</v>
      </c>
      <c r="D80">
        <v>89083</v>
      </c>
      <c r="E80">
        <v>73720</v>
      </c>
      <c r="F80">
        <v>32482</v>
      </c>
      <c r="H80">
        <v>51690</v>
      </c>
      <c r="J80">
        <f t="shared" si="12"/>
        <v>48385</v>
      </c>
      <c r="K80">
        <f t="shared" si="13"/>
        <v>1.0683062932727085</v>
      </c>
      <c r="L80">
        <f t="shared" si="14"/>
        <v>89083</v>
      </c>
      <c r="M80">
        <f t="shared" si="15"/>
        <v>18780</v>
      </c>
      <c r="N80">
        <f t="shared" si="16"/>
        <v>48385</v>
      </c>
      <c r="O80">
        <f t="shared" si="17"/>
        <v>70303</v>
      </c>
      <c r="Q80">
        <v>399</v>
      </c>
      <c r="R80">
        <v>0</v>
      </c>
      <c r="T80">
        <v>-1774.4000000000015</v>
      </c>
      <c r="U80">
        <v>-149.80000000000291</v>
      </c>
      <c r="W80">
        <v>3090.8</v>
      </c>
      <c r="X80">
        <v>929.8</v>
      </c>
      <c r="Z80">
        <v>48385</v>
      </c>
      <c r="AA80">
        <v>1.0683062932727085</v>
      </c>
      <c r="AI80">
        <v>48385</v>
      </c>
      <c r="AJ80">
        <v>1.0683062932727085</v>
      </c>
    </row>
    <row r="81" spans="2:38" x14ac:dyDescent="0.25">
      <c r="B81">
        <v>15454</v>
      </c>
      <c r="C81">
        <v>40462</v>
      </c>
      <c r="D81">
        <v>58973</v>
      </c>
      <c r="E81">
        <v>22455</v>
      </c>
      <c r="F81">
        <v>48662</v>
      </c>
      <c r="H81">
        <v>58639</v>
      </c>
      <c r="J81">
        <f t="shared" si="12"/>
        <v>37201.199999999997</v>
      </c>
      <c r="K81">
        <f t="shared" si="13"/>
        <v>1.5762663569992368</v>
      </c>
      <c r="L81">
        <f t="shared" si="14"/>
        <v>58973</v>
      </c>
      <c r="M81">
        <f t="shared" si="15"/>
        <v>15454</v>
      </c>
      <c r="N81">
        <f t="shared" si="16"/>
        <v>37201.199999999997</v>
      </c>
      <c r="O81">
        <f t="shared" si="17"/>
        <v>43519</v>
      </c>
      <c r="Q81">
        <v>-155</v>
      </c>
      <c r="R81">
        <v>45</v>
      </c>
      <c r="T81">
        <v>744</v>
      </c>
      <c r="U81">
        <v>435.39999999999418</v>
      </c>
      <c r="W81">
        <v>4355.2000000000007</v>
      </c>
      <c r="X81">
        <v>1302.2</v>
      </c>
      <c r="AD81">
        <v>37201.199999999997</v>
      </c>
      <c r="AE81">
        <v>1.5762663569992368</v>
      </c>
      <c r="AI81">
        <v>37201.199999999997</v>
      </c>
      <c r="AJ81">
        <v>1.5762663569992368</v>
      </c>
    </row>
    <row r="82" spans="2:38" x14ac:dyDescent="0.25">
      <c r="B82">
        <v>100526</v>
      </c>
      <c r="C82">
        <v>88760</v>
      </c>
      <c r="D82">
        <v>76788</v>
      </c>
      <c r="E82">
        <v>33339</v>
      </c>
      <c r="F82">
        <v>34514</v>
      </c>
      <c r="H82">
        <v>78256</v>
      </c>
      <c r="J82">
        <f t="shared" si="12"/>
        <v>66785.399999999994</v>
      </c>
      <c r="K82">
        <f t="shared" si="13"/>
        <v>1.1717531077151595</v>
      </c>
      <c r="L82">
        <f t="shared" si="14"/>
        <v>100526</v>
      </c>
      <c r="M82">
        <f t="shared" si="15"/>
        <v>33339</v>
      </c>
      <c r="N82">
        <f t="shared" si="16"/>
        <v>66785.399999999994</v>
      </c>
      <c r="O82">
        <f t="shared" si="17"/>
        <v>67187</v>
      </c>
      <c r="Q82">
        <v>1504</v>
      </c>
      <c r="R82">
        <v>910</v>
      </c>
      <c r="T82">
        <v>2874.5999999999913</v>
      </c>
      <c r="U82">
        <v>460.39999999999418</v>
      </c>
      <c r="W82">
        <v>2874.6000000000004</v>
      </c>
      <c r="X82">
        <v>665.2</v>
      </c>
      <c r="AB82">
        <v>66785.399999999994</v>
      </c>
      <c r="AC82">
        <v>1.1717531077151595</v>
      </c>
      <c r="AI82">
        <v>66785.399999999994</v>
      </c>
      <c r="AJ82">
        <v>1.1717531077151595</v>
      </c>
    </row>
    <row r="83" spans="2:38" x14ac:dyDescent="0.25">
      <c r="B83">
        <v>106499</v>
      </c>
      <c r="C83">
        <v>108503</v>
      </c>
      <c r="D83">
        <v>93531</v>
      </c>
      <c r="E83">
        <v>88278</v>
      </c>
      <c r="F83">
        <v>118488</v>
      </c>
      <c r="H83">
        <v>126172</v>
      </c>
      <c r="J83">
        <f t="shared" si="12"/>
        <v>103059.8</v>
      </c>
      <c r="K83">
        <f t="shared" si="13"/>
        <v>1.224260089773122</v>
      </c>
      <c r="L83">
        <f t="shared" si="14"/>
        <v>118488</v>
      </c>
      <c r="M83">
        <f t="shared" si="15"/>
        <v>88278</v>
      </c>
      <c r="N83">
        <f t="shared" si="16"/>
        <v>103059.8</v>
      </c>
      <c r="O83">
        <f t="shared" si="17"/>
        <v>30210</v>
      </c>
      <c r="Q83">
        <v>2680</v>
      </c>
      <c r="R83">
        <v>59</v>
      </c>
      <c r="T83">
        <v>453.19999999999709</v>
      </c>
      <c r="U83">
        <v>-315.19999999999709</v>
      </c>
      <c r="W83">
        <v>2462.4</v>
      </c>
      <c r="X83">
        <v>442.4</v>
      </c>
      <c r="AB83">
        <v>103059.8</v>
      </c>
      <c r="AC83">
        <v>1.224260089773122</v>
      </c>
      <c r="AI83">
        <v>103059.8</v>
      </c>
      <c r="AJ83">
        <v>1.224260089773122</v>
      </c>
    </row>
    <row r="84" spans="2:38" x14ac:dyDescent="0.25">
      <c r="B84">
        <v>75553</v>
      </c>
      <c r="C84">
        <v>45010</v>
      </c>
      <c r="D84">
        <v>29170</v>
      </c>
      <c r="E84">
        <v>38363</v>
      </c>
      <c r="F84">
        <v>117727</v>
      </c>
      <c r="H84">
        <v>87789</v>
      </c>
      <c r="J84">
        <f t="shared" si="12"/>
        <v>61164.6</v>
      </c>
      <c r="K84">
        <f t="shared" si="13"/>
        <v>1.4352910016578218</v>
      </c>
      <c r="L84">
        <f t="shared" si="14"/>
        <v>117727</v>
      </c>
      <c r="M84">
        <f t="shared" si="15"/>
        <v>29170</v>
      </c>
      <c r="N84">
        <f t="shared" si="16"/>
        <v>61164.6</v>
      </c>
      <c r="O84">
        <f t="shared" si="17"/>
        <v>88557</v>
      </c>
      <c r="Q84">
        <v>-1140</v>
      </c>
      <c r="R84">
        <v>1591</v>
      </c>
      <c r="T84">
        <v>-2008.2000000000044</v>
      </c>
      <c r="U84">
        <v>405.40000000000146</v>
      </c>
      <c r="W84">
        <v>3651.8</v>
      </c>
      <c r="X84">
        <v>690.2</v>
      </c>
      <c r="AB84">
        <v>61164.6</v>
      </c>
      <c r="AC84">
        <v>1.4352910016578218</v>
      </c>
      <c r="AI84">
        <v>61164.6</v>
      </c>
      <c r="AJ84">
        <v>1.4352910016578218</v>
      </c>
    </row>
    <row r="85" spans="2:38" x14ac:dyDescent="0.25">
      <c r="B85">
        <v>36526</v>
      </c>
      <c r="C85">
        <v>85519</v>
      </c>
      <c r="D85">
        <v>6705</v>
      </c>
      <c r="E85">
        <v>106577</v>
      </c>
      <c r="F85">
        <v>37404</v>
      </c>
      <c r="H85">
        <v>61732</v>
      </c>
      <c r="J85">
        <f t="shared" si="12"/>
        <v>54546.2</v>
      </c>
      <c r="K85">
        <f t="shared" si="13"/>
        <v>1.1317378662491613</v>
      </c>
      <c r="L85">
        <f t="shared" si="14"/>
        <v>106577</v>
      </c>
      <c r="M85">
        <f t="shared" si="15"/>
        <v>6705</v>
      </c>
      <c r="N85">
        <f t="shared" si="16"/>
        <v>54546.2</v>
      </c>
      <c r="O85">
        <f t="shared" si="17"/>
        <v>99872</v>
      </c>
      <c r="Q85">
        <v>-1613</v>
      </c>
      <c r="R85">
        <v>-1003</v>
      </c>
      <c r="T85">
        <v>377</v>
      </c>
      <c r="U85">
        <v>1399.7999999999956</v>
      </c>
      <c r="W85">
        <v>2466.1999999999998</v>
      </c>
      <c r="X85">
        <v>1399.8000000000002</v>
      </c>
      <c r="Z85">
        <v>54546.2</v>
      </c>
      <c r="AA85">
        <v>1.1317378662491613</v>
      </c>
      <c r="AI85">
        <v>54546.2</v>
      </c>
      <c r="AJ85">
        <v>1.1317378662491613</v>
      </c>
    </row>
    <row r="86" spans="2:38" x14ac:dyDescent="0.25">
      <c r="B86">
        <v>116537</v>
      </c>
      <c r="C86">
        <v>24471</v>
      </c>
      <c r="D86">
        <v>40162</v>
      </c>
      <c r="E86">
        <v>99281</v>
      </c>
      <c r="F86">
        <v>116359</v>
      </c>
      <c r="H86">
        <v>129052</v>
      </c>
      <c r="J86">
        <f t="shared" si="12"/>
        <v>79362</v>
      </c>
      <c r="K86">
        <f t="shared" si="13"/>
        <v>1.6261182933897835</v>
      </c>
      <c r="L86">
        <f t="shared" si="14"/>
        <v>116537</v>
      </c>
      <c r="M86">
        <f t="shared" si="15"/>
        <v>24471</v>
      </c>
      <c r="N86">
        <f t="shared" si="16"/>
        <v>79362</v>
      </c>
      <c r="O86">
        <f t="shared" si="17"/>
        <v>92066</v>
      </c>
      <c r="Q86">
        <v>271</v>
      </c>
      <c r="R86">
        <v>-13</v>
      </c>
      <c r="T86">
        <v>-2777.3999999999942</v>
      </c>
      <c r="U86">
        <v>-429.80000000000291</v>
      </c>
      <c r="W86">
        <v>5048.6000000000004</v>
      </c>
      <c r="X86">
        <v>431.79999999999995</v>
      </c>
      <c r="AF86">
        <v>79362</v>
      </c>
      <c r="AG86">
        <v>1.6261182933897835</v>
      </c>
      <c r="AK86">
        <v>79362</v>
      </c>
      <c r="AL86">
        <v>1.6261182933897835</v>
      </c>
    </row>
    <row r="87" spans="2:38" x14ac:dyDescent="0.25">
      <c r="B87">
        <v>93913</v>
      </c>
      <c r="C87">
        <v>30928</v>
      </c>
      <c r="D87">
        <v>4682</v>
      </c>
      <c r="E87">
        <v>79496</v>
      </c>
      <c r="F87">
        <v>52472</v>
      </c>
      <c r="H87">
        <v>97899</v>
      </c>
      <c r="J87">
        <f t="shared" si="12"/>
        <v>52298.2</v>
      </c>
      <c r="K87">
        <f t="shared" si="13"/>
        <v>1.8719382311437105</v>
      </c>
      <c r="L87">
        <f t="shared" si="14"/>
        <v>93913</v>
      </c>
      <c r="M87">
        <f t="shared" si="15"/>
        <v>4682</v>
      </c>
      <c r="N87">
        <f t="shared" si="16"/>
        <v>52298.2</v>
      </c>
      <c r="O87">
        <f t="shared" si="17"/>
        <v>89231</v>
      </c>
      <c r="Q87">
        <v>1344</v>
      </c>
      <c r="R87">
        <v>706</v>
      </c>
      <c r="T87">
        <v>-542.60000000000582</v>
      </c>
      <c r="U87">
        <v>1278.1999999999971</v>
      </c>
      <c r="W87">
        <v>3508.2</v>
      </c>
      <c r="X87">
        <v>2005.4</v>
      </c>
      <c r="AD87">
        <v>52298.2</v>
      </c>
      <c r="AE87">
        <v>1.8719382311437105</v>
      </c>
      <c r="AK87">
        <v>52298.2</v>
      </c>
      <c r="AL87">
        <v>1.8719382311437105</v>
      </c>
    </row>
    <row r="88" spans="2:38" x14ac:dyDescent="0.25">
      <c r="B88">
        <v>31609</v>
      </c>
      <c r="C88">
        <v>25261</v>
      </c>
      <c r="D88">
        <v>107011</v>
      </c>
      <c r="E88">
        <v>82227</v>
      </c>
      <c r="F88">
        <v>23286</v>
      </c>
      <c r="H88">
        <v>88928</v>
      </c>
      <c r="J88">
        <f t="shared" si="12"/>
        <v>53878.8</v>
      </c>
      <c r="K88">
        <f t="shared" si="13"/>
        <v>1.6505193137189396</v>
      </c>
      <c r="L88">
        <f t="shared" si="14"/>
        <v>107011</v>
      </c>
      <c r="M88">
        <f t="shared" si="15"/>
        <v>23286</v>
      </c>
      <c r="N88">
        <f t="shared" si="16"/>
        <v>53878.8</v>
      </c>
      <c r="O88">
        <f t="shared" si="17"/>
        <v>83725</v>
      </c>
      <c r="Q88">
        <v>6272</v>
      </c>
      <c r="R88">
        <v>-3</v>
      </c>
      <c r="T88">
        <v>-1864.7999999999956</v>
      </c>
      <c r="U88">
        <v>-630.79999999999563</v>
      </c>
      <c r="W88">
        <v>1880.3999999999999</v>
      </c>
      <c r="X88">
        <v>664.40000000000009</v>
      </c>
      <c r="Z88">
        <v>53878.8</v>
      </c>
      <c r="AA88">
        <v>1.6505193137189396</v>
      </c>
      <c r="AK88">
        <v>53878.8</v>
      </c>
      <c r="AL88">
        <v>1.6505193137189396</v>
      </c>
    </row>
    <row r="89" spans="2:38" x14ac:dyDescent="0.25">
      <c r="B89">
        <v>31125</v>
      </c>
      <c r="C89">
        <v>76619</v>
      </c>
      <c r="D89">
        <v>68770</v>
      </c>
      <c r="E89">
        <v>116625</v>
      </c>
      <c r="F89">
        <v>83216</v>
      </c>
      <c r="H89">
        <v>79782</v>
      </c>
      <c r="J89">
        <f t="shared" si="12"/>
        <v>75271</v>
      </c>
      <c r="K89">
        <f t="shared" si="13"/>
        <v>1.0599301191694013</v>
      </c>
      <c r="L89">
        <f t="shared" si="14"/>
        <v>116625</v>
      </c>
      <c r="M89">
        <f t="shared" si="15"/>
        <v>31125</v>
      </c>
      <c r="N89">
        <f t="shared" si="16"/>
        <v>75271</v>
      </c>
      <c r="O89">
        <f t="shared" si="17"/>
        <v>85500</v>
      </c>
      <c r="Q89">
        <v>-3735</v>
      </c>
      <c r="R89">
        <v>-2</v>
      </c>
      <c r="T89">
        <v>1052.8000000000029</v>
      </c>
      <c r="U89">
        <v>-89.80000000000291</v>
      </c>
      <c r="W89">
        <v>1342.8</v>
      </c>
      <c r="X89">
        <v>338.2</v>
      </c>
      <c r="AB89">
        <v>75271</v>
      </c>
      <c r="AC89">
        <v>1.0599301191694013</v>
      </c>
      <c r="AI89">
        <v>75271</v>
      </c>
      <c r="AJ89">
        <v>1.0599301191694013</v>
      </c>
    </row>
    <row r="90" spans="2:38" x14ac:dyDescent="0.25">
      <c r="B90">
        <v>78271</v>
      </c>
      <c r="C90">
        <v>91127</v>
      </c>
      <c r="D90">
        <v>114952</v>
      </c>
      <c r="E90">
        <v>86067</v>
      </c>
      <c r="F90">
        <v>104214</v>
      </c>
      <c r="H90">
        <v>101155</v>
      </c>
      <c r="J90">
        <f t="shared" si="12"/>
        <v>94926.2</v>
      </c>
      <c r="K90">
        <f t="shared" si="13"/>
        <v>1.0656172900632281</v>
      </c>
      <c r="L90">
        <f t="shared" si="14"/>
        <v>114952</v>
      </c>
      <c r="M90">
        <f t="shared" si="15"/>
        <v>78271</v>
      </c>
      <c r="N90">
        <f t="shared" si="16"/>
        <v>94926.2</v>
      </c>
      <c r="O90">
        <f t="shared" si="17"/>
        <v>36681</v>
      </c>
      <c r="Q90">
        <v>49</v>
      </c>
      <c r="R90">
        <v>-178</v>
      </c>
      <c r="T90">
        <v>1077.1999999999971</v>
      </c>
      <c r="U90">
        <v>363.19999999999709</v>
      </c>
      <c r="W90">
        <v>4082.4000000000005</v>
      </c>
      <c r="X90">
        <v>1153.5999999999999</v>
      </c>
      <c r="AB90">
        <v>94926.2</v>
      </c>
      <c r="AC90">
        <v>1.0656172900632281</v>
      </c>
      <c r="AI90">
        <v>94926.2</v>
      </c>
      <c r="AJ90">
        <v>1.0656172900632281</v>
      </c>
    </row>
    <row r="91" spans="2:38" x14ac:dyDescent="0.25">
      <c r="B91">
        <v>62039</v>
      </c>
      <c r="C91">
        <v>9837</v>
      </c>
      <c r="D91">
        <v>38500</v>
      </c>
      <c r="E91">
        <v>61631</v>
      </c>
      <c r="F91">
        <v>11791</v>
      </c>
      <c r="H91">
        <v>45756</v>
      </c>
      <c r="J91">
        <f t="shared" si="12"/>
        <v>36759.599999999999</v>
      </c>
      <c r="K91">
        <f t="shared" si="13"/>
        <v>1.2447360689452551</v>
      </c>
      <c r="L91">
        <f t="shared" si="14"/>
        <v>62039</v>
      </c>
      <c r="M91">
        <f t="shared" si="15"/>
        <v>9837</v>
      </c>
      <c r="N91">
        <f t="shared" si="16"/>
        <v>36759.599999999999</v>
      </c>
      <c r="O91">
        <f t="shared" si="17"/>
        <v>52202</v>
      </c>
      <c r="Q91">
        <v>-7380</v>
      </c>
      <c r="R91">
        <v>-2</v>
      </c>
      <c r="T91">
        <v>-42</v>
      </c>
      <c r="U91">
        <v>-124.40000000000146</v>
      </c>
      <c r="W91">
        <v>1142.4000000000001</v>
      </c>
      <c r="X91">
        <v>914.00000000000011</v>
      </c>
      <c r="Z91">
        <v>36759.599999999999</v>
      </c>
      <c r="AA91">
        <v>1.2447360689452551</v>
      </c>
      <c r="AI91">
        <v>36759.599999999999</v>
      </c>
      <c r="AJ91">
        <v>1.2447360689452551</v>
      </c>
    </row>
    <row r="92" spans="2:38" x14ac:dyDescent="0.25">
      <c r="B92">
        <v>34480</v>
      </c>
      <c r="C92">
        <v>81067</v>
      </c>
      <c r="D92">
        <v>57914</v>
      </c>
      <c r="E92">
        <v>72991</v>
      </c>
      <c r="F92">
        <v>43939</v>
      </c>
      <c r="H92">
        <v>68413</v>
      </c>
      <c r="J92">
        <f t="shared" si="12"/>
        <v>58078.2</v>
      </c>
      <c r="K92">
        <f t="shared" si="13"/>
        <v>1.1779462862141046</v>
      </c>
      <c r="L92">
        <f t="shared" si="14"/>
        <v>81067</v>
      </c>
      <c r="M92">
        <f t="shared" si="15"/>
        <v>34480</v>
      </c>
      <c r="N92">
        <f t="shared" si="16"/>
        <v>58078.2</v>
      </c>
      <c r="O92">
        <f t="shared" si="17"/>
        <v>46587</v>
      </c>
      <c r="Q92">
        <v>517</v>
      </c>
      <c r="R92">
        <v>-289</v>
      </c>
      <c r="T92">
        <v>1449</v>
      </c>
      <c r="U92">
        <v>286.19999999999709</v>
      </c>
      <c r="W92">
        <v>2182.9999999999995</v>
      </c>
      <c r="X92">
        <v>662.19999999999993</v>
      </c>
      <c r="Z92">
        <v>58078.2</v>
      </c>
      <c r="AA92">
        <v>1.1779462862141046</v>
      </c>
      <c r="AI92">
        <v>58078.2</v>
      </c>
      <c r="AJ92">
        <v>1.1779462862141046</v>
      </c>
    </row>
    <row r="93" spans="2:38" x14ac:dyDescent="0.25">
      <c r="B93">
        <v>96657</v>
      </c>
      <c r="C93">
        <v>37074</v>
      </c>
      <c r="D93">
        <v>37245</v>
      </c>
      <c r="E93">
        <v>74463</v>
      </c>
      <c r="F93">
        <v>29880</v>
      </c>
      <c r="H93">
        <v>69274</v>
      </c>
      <c r="J93">
        <f t="shared" si="12"/>
        <v>55063.8</v>
      </c>
      <c r="K93">
        <f t="shared" si="13"/>
        <v>1.2580679139470941</v>
      </c>
      <c r="L93">
        <f t="shared" si="14"/>
        <v>96657</v>
      </c>
      <c r="M93">
        <f t="shared" si="15"/>
        <v>29880</v>
      </c>
      <c r="N93">
        <f t="shared" si="16"/>
        <v>55063.8</v>
      </c>
      <c r="O93">
        <f t="shared" si="17"/>
        <v>66777</v>
      </c>
      <c r="Q93">
        <v>-8093</v>
      </c>
      <c r="R93">
        <v>-162</v>
      </c>
      <c r="T93">
        <v>-3656.3999999999942</v>
      </c>
      <c r="U93">
        <v>-798.79999999999563</v>
      </c>
      <c r="W93">
        <v>4316.3999999999996</v>
      </c>
      <c r="X93">
        <v>1502.8</v>
      </c>
      <c r="AB93">
        <v>55063.8</v>
      </c>
      <c r="AC93">
        <v>1.2580679139470941</v>
      </c>
      <c r="AI93">
        <v>55063.8</v>
      </c>
      <c r="AJ93">
        <v>1.2580679139470941</v>
      </c>
    </row>
    <row r="94" spans="2:38" x14ac:dyDescent="0.25">
      <c r="B94">
        <v>45127</v>
      </c>
      <c r="C94">
        <v>42477</v>
      </c>
      <c r="D94">
        <v>19405</v>
      </c>
      <c r="E94">
        <v>32099</v>
      </c>
      <c r="F94">
        <v>24639</v>
      </c>
      <c r="H94">
        <v>60143</v>
      </c>
      <c r="J94">
        <f t="shared" si="12"/>
        <v>32749.4</v>
      </c>
      <c r="K94">
        <f t="shared" si="13"/>
        <v>1.8364611260053618</v>
      </c>
      <c r="L94">
        <f t="shared" si="14"/>
        <v>45127</v>
      </c>
      <c r="M94">
        <f t="shared" si="15"/>
        <v>19405</v>
      </c>
      <c r="N94">
        <f t="shared" si="16"/>
        <v>32749.4</v>
      </c>
      <c r="O94">
        <f t="shared" si="17"/>
        <v>25722</v>
      </c>
      <c r="Q94">
        <v>-4186</v>
      </c>
      <c r="R94">
        <v>-640</v>
      </c>
      <c r="T94">
        <v>302</v>
      </c>
      <c r="U94">
        <v>-45.599999999998545</v>
      </c>
      <c r="W94">
        <v>5113.6000000000004</v>
      </c>
      <c r="X94">
        <v>756.39999999999986</v>
      </c>
      <c r="AD94">
        <v>32749.4</v>
      </c>
      <c r="AE94">
        <v>1.8364611260053618</v>
      </c>
      <c r="AK94">
        <v>32749.4</v>
      </c>
      <c r="AL94">
        <v>1.8364611260053618</v>
      </c>
    </row>
    <row r="95" spans="2:38" x14ac:dyDescent="0.25">
      <c r="B95">
        <v>59605</v>
      </c>
      <c r="C95">
        <v>5525</v>
      </c>
      <c r="D95">
        <v>65415</v>
      </c>
      <c r="E95">
        <v>60967</v>
      </c>
      <c r="F95">
        <v>58807</v>
      </c>
      <c r="H95">
        <v>60917</v>
      </c>
      <c r="J95">
        <f t="shared" si="12"/>
        <v>50063.8</v>
      </c>
      <c r="K95">
        <f t="shared" si="13"/>
        <v>1.216787379304008</v>
      </c>
      <c r="L95">
        <f t="shared" si="14"/>
        <v>65415</v>
      </c>
      <c r="M95">
        <f t="shared" si="15"/>
        <v>5525</v>
      </c>
      <c r="N95">
        <f t="shared" si="16"/>
        <v>50063.8</v>
      </c>
      <c r="O95">
        <f t="shared" si="17"/>
        <v>59890</v>
      </c>
      <c r="Q95">
        <v>5690</v>
      </c>
      <c r="R95">
        <v>-548</v>
      </c>
      <c r="T95">
        <v>-194</v>
      </c>
      <c r="U95">
        <v>46.400000000001455</v>
      </c>
      <c r="W95">
        <v>3396.4000000000005</v>
      </c>
      <c r="X95">
        <v>80.8</v>
      </c>
      <c r="Z95">
        <v>50063.8</v>
      </c>
      <c r="AA95">
        <v>1.216787379304008</v>
      </c>
      <c r="AI95">
        <v>50063.8</v>
      </c>
      <c r="AJ95">
        <v>1.216787379304008</v>
      </c>
    </row>
    <row r="96" spans="2:38" x14ac:dyDescent="0.25">
      <c r="B96">
        <v>106199</v>
      </c>
      <c r="C96">
        <v>6592</v>
      </c>
      <c r="D96">
        <v>27017</v>
      </c>
      <c r="E96">
        <v>4647</v>
      </c>
      <c r="F96">
        <v>111964</v>
      </c>
      <c r="H96">
        <v>65823</v>
      </c>
      <c r="J96">
        <f t="shared" si="12"/>
        <v>51283.8</v>
      </c>
      <c r="K96">
        <f t="shared" si="13"/>
        <v>1.283504732488622</v>
      </c>
      <c r="L96">
        <f t="shared" si="14"/>
        <v>111964</v>
      </c>
      <c r="M96">
        <f t="shared" si="15"/>
        <v>4647</v>
      </c>
      <c r="N96">
        <f t="shared" si="16"/>
        <v>51283.8</v>
      </c>
      <c r="O96">
        <f t="shared" si="17"/>
        <v>107317</v>
      </c>
      <c r="Q96">
        <v>-3918</v>
      </c>
      <c r="R96">
        <v>0</v>
      </c>
      <c r="T96">
        <v>91.200000000004366</v>
      </c>
      <c r="U96">
        <v>-179.39999999999418</v>
      </c>
      <c r="W96">
        <v>2305.2000000000003</v>
      </c>
      <c r="X96">
        <v>973.4</v>
      </c>
      <c r="Z96">
        <v>51283.8</v>
      </c>
      <c r="AA96">
        <v>1.283504732488622</v>
      </c>
      <c r="AI96">
        <v>51283.8</v>
      </c>
      <c r="AJ96">
        <v>1.283504732488622</v>
      </c>
    </row>
    <row r="97" spans="2:38" x14ac:dyDescent="0.25">
      <c r="B97">
        <v>41316</v>
      </c>
      <c r="C97">
        <v>116580</v>
      </c>
      <c r="D97">
        <v>87286</v>
      </c>
      <c r="E97">
        <v>49532</v>
      </c>
      <c r="F97">
        <v>77593</v>
      </c>
      <c r="H97">
        <v>80896</v>
      </c>
      <c r="J97">
        <f t="shared" si="12"/>
        <v>74461.399999999994</v>
      </c>
      <c r="K97">
        <f t="shared" si="13"/>
        <v>1.0864152433341303</v>
      </c>
      <c r="L97">
        <f t="shared" si="14"/>
        <v>116580</v>
      </c>
      <c r="M97">
        <f t="shared" si="15"/>
        <v>41316</v>
      </c>
      <c r="N97">
        <f t="shared" si="16"/>
        <v>74461.399999999994</v>
      </c>
      <c r="O97">
        <f t="shared" si="17"/>
        <v>75264</v>
      </c>
      <c r="Q97">
        <v>700</v>
      </c>
      <c r="R97">
        <v>-554</v>
      </c>
      <c r="T97">
        <v>-248.80000000000291</v>
      </c>
      <c r="U97">
        <v>-413.40000000000873</v>
      </c>
      <c r="W97">
        <v>2586</v>
      </c>
      <c r="X97">
        <v>451</v>
      </c>
      <c r="AB97">
        <v>74461.399999999994</v>
      </c>
      <c r="AC97">
        <v>1.0864152433341303</v>
      </c>
      <c r="AI97">
        <v>74461.399999999994</v>
      </c>
      <c r="AJ97">
        <v>1.0864152433341303</v>
      </c>
    </row>
    <row r="98" spans="2:38" x14ac:dyDescent="0.25">
      <c r="B98">
        <v>23957</v>
      </c>
      <c r="C98">
        <v>120074</v>
      </c>
      <c r="D98">
        <v>60499</v>
      </c>
      <c r="E98">
        <v>16597</v>
      </c>
      <c r="F98">
        <v>114486</v>
      </c>
      <c r="H98">
        <v>80440</v>
      </c>
      <c r="J98">
        <f t="shared" si="12"/>
        <v>67122.600000000006</v>
      </c>
      <c r="K98">
        <f t="shared" ref="K98:K129" si="18">H98/J98</f>
        <v>1.1984041142625583</v>
      </c>
      <c r="L98">
        <f t="shared" si="14"/>
        <v>120074</v>
      </c>
      <c r="M98">
        <f t="shared" si="15"/>
        <v>16597</v>
      </c>
      <c r="N98">
        <f t="shared" si="16"/>
        <v>67122.600000000006</v>
      </c>
      <c r="O98">
        <f t="shared" si="17"/>
        <v>103477</v>
      </c>
      <c r="Q98">
        <v>-1724</v>
      </c>
      <c r="R98">
        <v>-1416</v>
      </c>
      <c r="T98">
        <v>-2913.5999999999913</v>
      </c>
      <c r="U98">
        <v>126.60000000000582</v>
      </c>
      <c r="W98">
        <v>3658.8</v>
      </c>
      <c r="X98">
        <v>671.4</v>
      </c>
      <c r="AB98">
        <v>67122.600000000006</v>
      </c>
      <c r="AC98">
        <v>1.1984041142625583</v>
      </c>
      <c r="AI98">
        <v>67122.600000000006</v>
      </c>
      <c r="AJ98">
        <v>1.1984041142625583</v>
      </c>
    </row>
    <row r="99" spans="2:38" x14ac:dyDescent="0.25">
      <c r="B99">
        <v>36435</v>
      </c>
      <c r="C99">
        <v>8734</v>
      </c>
      <c r="D99">
        <v>92979</v>
      </c>
      <c r="E99">
        <v>2567</v>
      </c>
      <c r="F99">
        <v>29181</v>
      </c>
      <c r="H99">
        <v>56220</v>
      </c>
      <c r="J99">
        <f t="shared" si="12"/>
        <v>33979.199999999997</v>
      </c>
      <c r="K99">
        <f t="shared" si="18"/>
        <v>1.6545416019211754</v>
      </c>
      <c r="L99">
        <f t="shared" si="14"/>
        <v>92979</v>
      </c>
      <c r="M99">
        <f t="shared" si="15"/>
        <v>2567</v>
      </c>
      <c r="N99">
        <f t="shared" si="16"/>
        <v>33979.199999999997</v>
      </c>
      <c r="O99">
        <f t="shared" si="17"/>
        <v>90412</v>
      </c>
      <c r="Q99">
        <v>-7248</v>
      </c>
      <c r="R99">
        <v>1</v>
      </c>
      <c r="T99">
        <v>-829.80000000000291</v>
      </c>
      <c r="U99">
        <v>-286.20000000000437</v>
      </c>
      <c r="W99">
        <v>2366.1999999999998</v>
      </c>
      <c r="X99">
        <v>496.59999999999997</v>
      </c>
      <c r="AD99">
        <v>33979.199999999997</v>
      </c>
      <c r="AE99">
        <v>1.6545416019211754</v>
      </c>
      <c r="AK99">
        <v>33979.199999999997</v>
      </c>
      <c r="AL99">
        <v>1.6545416019211754</v>
      </c>
    </row>
    <row r="100" spans="2:38" x14ac:dyDescent="0.25">
      <c r="B100">
        <v>45202</v>
      </c>
      <c r="C100">
        <v>10113</v>
      </c>
      <c r="D100">
        <v>58821</v>
      </c>
      <c r="E100">
        <v>15979</v>
      </c>
      <c r="F100">
        <v>10529</v>
      </c>
      <c r="H100">
        <v>72953</v>
      </c>
      <c r="J100">
        <f t="shared" si="12"/>
        <v>28128.799999999999</v>
      </c>
      <c r="K100">
        <f t="shared" si="18"/>
        <v>2.5935340291800575</v>
      </c>
      <c r="L100">
        <f t="shared" si="14"/>
        <v>58821</v>
      </c>
      <c r="M100">
        <f t="shared" si="15"/>
        <v>10113</v>
      </c>
      <c r="N100">
        <f t="shared" si="16"/>
        <v>28128.799999999999</v>
      </c>
      <c r="O100">
        <f t="shared" si="17"/>
        <v>48708</v>
      </c>
      <c r="Q100">
        <v>1121</v>
      </c>
      <c r="R100">
        <v>-1</v>
      </c>
      <c r="T100">
        <v>1634.5999999999985</v>
      </c>
      <c r="U100">
        <v>175.59999999999854</v>
      </c>
      <c r="W100">
        <v>1954.6</v>
      </c>
      <c r="X100">
        <v>200</v>
      </c>
      <c r="AD100">
        <v>28128.799999999999</v>
      </c>
      <c r="AE100">
        <v>2.5935340291800575</v>
      </c>
      <c r="AK100">
        <v>28128.799999999999</v>
      </c>
      <c r="AL100">
        <v>2.5935340291800575</v>
      </c>
    </row>
    <row r="101" spans="2:38" x14ac:dyDescent="0.25">
      <c r="B101">
        <v>43608</v>
      </c>
      <c r="C101">
        <v>34703</v>
      </c>
      <c r="D101">
        <v>62256</v>
      </c>
      <c r="E101">
        <v>94175</v>
      </c>
      <c r="F101">
        <v>41972</v>
      </c>
      <c r="H101">
        <v>85563</v>
      </c>
      <c r="J101">
        <f t="shared" si="12"/>
        <v>55342.8</v>
      </c>
      <c r="K101">
        <f t="shared" si="18"/>
        <v>1.5460547713523709</v>
      </c>
      <c r="L101">
        <f t="shared" si="14"/>
        <v>94175</v>
      </c>
      <c r="M101">
        <f t="shared" si="15"/>
        <v>34703</v>
      </c>
      <c r="N101">
        <f t="shared" si="16"/>
        <v>55342.8</v>
      </c>
      <c r="O101">
        <f t="shared" si="17"/>
        <v>59472</v>
      </c>
      <c r="Q101">
        <v>1554</v>
      </c>
      <c r="R101">
        <v>-23</v>
      </c>
      <c r="T101">
        <v>-2049</v>
      </c>
      <c r="U101">
        <v>-741.39999999999418</v>
      </c>
      <c r="W101">
        <v>4225.3999999999996</v>
      </c>
      <c r="X101">
        <v>1531.8</v>
      </c>
      <c r="AB101">
        <v>55342.8</v>
      </c>
      <c r="AC101">
        <v>1.5460547713523709</v>
      </c>
      <c r="AI101">
        <v>55342.8</v>
      </c>
      <c r="AJ101">
        <v>1.5460547713523709</v>
      </c>
    </row>
    <row r="103" spans="2:38" x14ac:dyDescent="0.25">
      <c r="B103">
        <v>2847676</v>
      </c>
      <c r="C103">
        <v>2755317</v>
      </c>
      <c r="D103">
        <v>2860261</v>
      </c>
      <c r="E103">
        <v>2828707</v>
      </c>
      <c r="F103">
        <v>3036825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F04E0-55DC-4569-9E04-58313002642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98809</v>
      </c>
      <c r="C2">
        <v>117217</v>
      </c>
      <c r="D2">
        <v>44265</v>
      </c>
      <c r="E2">
        <v>5212</v>
      </c>
      <c r="F2">
        <v>36701</v>
      </c>
      <c r="H2">
        <v>74713</v>
      </c>
      <c r="J2">
        <f t="shared" ref="J2:J33" si="0">AVERAGE(B2:F2)</f>
        <v>60440.800000000003</v>
      </c>
      <c r="K2">
        <f t="shared" ref="K2:K33" si="1">H2/J2</f>
        <v>1.2361351934454872</v>
      </c>
      <c r="L2">
        <f t="shared" ref="L2:L33" si="2">MAX(B2:F2)</f>
        <v>117217</v>
      </c>
      <c r="M2">
        <f t="shared" ref="M2:M33" si="3">MIN(B2:F2)</f>
        <v>5212</v>
      </c>
      <c r="N2">
        <f t="shared" ref="N2:N33" si="4">AVERAGE(B2:F2)</f>
        <v>60440.800000000003</v>
      </c>
      <c r="O2">
        <f t="shared" ref="O2:O33" si="5">L2-M2</f>
        <v>112005</v>
      </c>
      <c r="Q2">
        <v>3496</v>
      </c>
      <c r="R2">
        <v>1596</v>
      </c>
      <c r="T2">
        <v>-1452.7999999999956</v>
      </c>
      <c r="U2">
        <v>297.80000000000291</v>
      </c>
      <c r="W2">
        <v>2400</v>
      </c>
      <c r="X2">
        <v>749.40000000000009</v>
      </c>
      <c r="AB2">
        <v>60440.800000000003</v>
      </c>
      <c r="AC2">
        <v>1.2361351934454872</v>
      </c>
      <c r="AI2">
        <v>60440.800000000003</v>
      </c>
      <c r="AJ2">
        <v>1.2361351934454872</v>
      </c>
    </row>
    <row r="3" spans="1:38" x14ac:dyDescent="0.25">
      <c r="B3">
        <v>28003</v>
      </c>
      <c r="C3">
        <v>31222</v>
      </c>
      <c r="D3">
        <v>115261</v>
      </c>
      <c r="E3">
        <v>69377</v>
      </c>
      <c r="F3">
        <v>43939</v>
      </c>
      <c r="H3">
        <v>84171</v>
      </c>
      <c r="J3">
        <f t="shared" si="0"/>
        <v>57560.4</v>
      </c>
      <c r="K3">
        <f t="shared" si="1"/>
        <v>1.4623074196843664</v>
      </c>
      <c r="L3">
        <f t="shared" si="2"/>
        <v>115261</v>
      </c>
      <c r="M3">
        <f t="shared" si="3"/>
        <v>28003</v>
      </c>
      <c r="N3">
        <f t="shared" si="4"/>
        <v>57560.4</v>
      </c>
      <c r="O3">
        <f t="shared" si="5"/>
        <v>87258</v>
      </c>
      <c r="Q3">
        <v>777</v>
      </c>
      <c r="R3">
        <v>0</v>
      </c>
      <c r="T3">
        <v>-225</v>
      </c>
      <c r="U3">
        <v>-141.59999999999854</v>
      </c>
      <c r="W3">
        <v>3812.5999999999995</v>
      </c>
      <c r="X3">
        <v>323.2</v>
      </c>
      <c r="AB3">
        <v>57560.4</v>
      </c>
      <c r="AC3">
        <v>1.4623074196843664</v>
      </c>
      <c r="AI3">
        <v>57560.4</v>
      </c>
      <c r="AJ3">
        <v>1.4623074196843664</v>
      </c>
    </row>
    <row r="4" spans="1:38" x14ac:dyDescent="0.25">
      <c r="B4">
        <v>92007</v>
      </c>
      <c r="C4">
        <v>119311</v>
      </c>
      <c r="D4">
        <v>88289</v>
      </c>
      <c r="E4">
        <v>7509</v>
      </c>
      <c r="F4">
        <v>102671</v>
      </c>
      <c r="H4">
        <v>90954</v>
      </c>
      <c r="J4">
        <f t="shared" si="0"/>
        <v>81957.399999999994</v>
      </c>
      <c r="K4">
        <f t="shared" si="1"/>
        <v>1.1097716618633584</v>
      </c>
      <c r="L4">
        <f t="shared" si="2"/>
        <v>119311</v>
      </c>
      <c r="M4">
        <f t="shared" si="3"/>
        <v>7509</v>
      </c>
      <c r="N4">
        <f t="shared" si="4"/>
        <v>81957.399999999994</v>
      </c>
      <c r="O4">
        <f t="shared" si="5"/>
        <v>111802</v>
      </c>
      <c r="Q4">
        <v>-66</v>
      </c>
      <c r="R4">
        <v>0</v>
      </c>
      <c r="T4">
        <v>-2076.2000000000116</v>
      </c>
      <c r="U4">
        <v>-655.40000000000873</v>
      </c>
      <c r="W4">
        <v>2076.2000000000003</v>
      </c>
      <c r="X4">
        <v>669.8</v>
      </c>
      <c r="AB4">
        <v>81957.399999999994</v>
      </c>
      <c r="AC4">
        <v>1.1097716618633584</v>
      </c>
      <c r="AI4">
        <v>81957.399999999994</v>
      </c>
      <c r="AJ4">
        <v>1.1097716618633584</v>
      </c>
    </row>
    <row r="5" spans="1:38" x14ac:dyDescent="0.25">
      <c r="B5">
        <v>9728</v>
      </c>
      <c r="C5">
        <v>80783</v>
      </c>
      <c r="D5">
        <v>15687</v>
      </c>
      <c r="E5">
        <v>54397</v>
      </c>
      <c r="F5">
        <v>76212</v>
      </c>
      <c r="H5">
        <v>93879</v>
      </c>
      <c r="J5">
        <f t="shared" si="0"/>
        <v>47361.4</v>
      </c>
      <c r="K5">
        <f t="shared" si="1"/>
        <v>1.9821838036882355</v>
      </c>
      <c r="L5">
        <f t="shared" si="2"/>
        <v>80783</v>
      </c>
      <c r="M5">
        <f t="shared" si="3"/>
        <v>9728</v>
      </c>
      <c r="N5">
        <f t="shared" si="4"/>
        <v>47361.4</v>
      </c>
      <c r="O5">
        <f t="shared" si="5"/>
        <v>71055</v>
      </c>
      <c r="Q5">
        <v>10116</v>
      </c>
      <c r="R5">
        <v>403</v>
      </c>
      <c r="T5">
        <v>-977.59999999999854</v>
      </c>
      <c r="U5">
        <v>2.8000000000029104</v>
      </c>
      <c r="W5">
        <v>1659.6</v>
      </c>
      <c r="X5">
        <v>411.59999999999991</v>
      </c>
      <c r="AD5">
        <v>47361.4</v>
      </c>
      <c r="AE5">
        <v>1.9821838036882355</v>
      </c>
      <c r="AK5">
        <v>47361.4</v>
      </c>
      <c r="AL5">
        <v>1.9821838036882355</v>
      </c>
    </row>
    <row r="6" spans="1:38" x14ac:dyDescent="0.25">
      <c r="B6">
        <v>7076</v>
      </c>
      <c r="C6">
        <v>59300</v>
      </c>
      <c r="D6">
        <v>69945</v>
      </c>
      <c r="E6">
        <v>6363</v>
      </c>
      <c r="F6">
        <v>101506</v>
      </c>
      <c r="H6">
        <v>88904</v>
      </c>
      <c r="J6">
        <f t="shared" si="0"/>
        <v>48838</v>
      </c>
      <c r="K6">
        <f t="shared" si="1"/>
        <v>1.8203857651828494</v>
      </c>
      <c r="L6">
        <f t="shared" si="2"/>
        <v>101506</v>
      </c>
      <c r="M6">
        <f t="shared" si="3"/>
        <v>6363</v>
      </c>
      <c r="N6">
        <f t="shared" si="4"/>
        <v>48838</v>
      </c>
      <c r="O6">
        <f t="shared" si="5"/>
        <v>95143</v>
      </c>
      <c r="Q6">
        <v>-2116</v>
      </c>
      <c r="R6">
        <v>1352</v>
      </c>
      <c r="T6">
        <v>-1936.4000000000015</v>
      </c>
      <c r="U6">
        <v>-200.59999999999854</v>
      </c>
      <c r="W6">
        <v>5031.6000000000004</v>
      </c>
      <c r="X6">
        <v>633.40000000000009</v>
      </c>
      <c r="AD6">
        <v>48838</v>
      </c>
      <c r="AE6">
        <v>1.8203857651828494</v>
      </c>
      <c r="AK6">
        <v>48838</v>
      </c>
      <c r="AL6">
        <v>1.8203857651828494</v>
      </c>
    </row>
    <row r="7" spans="1:38" x14ac:dyDescent="0.25">
      <c r="B7">
        <v>2907</v>
      </c>
      <c r="C7">
        <v>77228</v>
      </c>
      <c r="D7">
        <v>97149</v>
      </c>
      <c r="E7">
        <v>76356</v>
      </c>
      <c r="F7">
        <v>10061</v>
      </c>
      <c r="H7">
        <v>91865</v>
      </c>
      <c r="J7">
        <f t="shared" si="0"/>
        <v>52740.2</v>
      </c>
      <c r="K7">
        <f t="shared" si="1"/>
        <v>1.7418401902154335</v>
      </c>
      <c r="L7">
        <f t="shared" si="2"/>
        <v>97149</v>
      </c>
      <c r="M7">
        <f t="shared" si="3"/>
        <v>2907</v>
      </c>
      <c r="N7">
        <f t="shared" si="4"/>
        <v>52740.2</v>
      </c>
      <c r="O7">
        <f t="shared" si="5"/>
        <v>94242</v>
      </c>
      <c r="Q7">
        <v>2444</v>
      </c>
      <c r="R7">
        <v>1101</v>
      </c>
      <c r="T7">
        <v>-2093.2000000000044</v>
      </c>
      <c r="U7">
        <v>-268.20000000000437</v>
      </c>
      <c r="W7">
        <v>2476.8000000000002</v>
      </c>
      <c r="X7">
        <v>471.8</v>
      </c>
      <c r="AD7">
        <v>52740.2</v>
      </c>
      <c r="AE7">
        <v>1.7418401902154335</v>
      </c>
      <c r="AK7">
        <v>52740.2</v>
      </c>
      <c r="AL7">
        <v>1.7418401902154335</v>
      </c>
    </row>
    <row r="8" spans="1:38" x14ac:dyDescent="0.25">
      <c r="B8">
        <v>13362</v>
      </c>
      <c r="C8">
        <v>63502</v>
      </c>
      <c r="D8">
        <v>69351</v>
      </c>
      <c r="E8">
        <v>39475</v>
      </c>
      <c r="F8">
        <v>58022</v>
      </c>
      <c r="H8">
        <v>80917</v>
      </c>
      <c r="J8">
        <f t="shared" si="0"/>
        <v>48742.400000000001</v>
      </c>
      <c r="K8">
        <f t="shared" si="1"/>
        <v>1.6600947019432772</v>
      </c>
      <c r="L8">
        <f t="shared" si="2"/>
        <v>69351</v>
      </c>
      <c r="M8">
        <f t="shared" si="3"/>
        <v>13362</v>
      </c>
      <c r="N8">
        <f t="shared" si="4"/>
        <v>48742.400000000001</v>
      </c>
      <c r="O8">
        <f t="shared" si="5"/>
        <v>55989</v>
      </c>
      <c r="Q8">
        <v>1705</v>
      </c>
      <c r="R8">
        <v>32</v>
      </c>
      <c r="T8">
        <v>846.20000000000437</v>
      </c>
      <c r="U8">
        <v>1265.2000000000044</v>
      </c>
      <c r="W8">
        <v>4357.3999999999996</v>
      </c>
      <c r="X8">
        <v>1323.2</v>
      </c>
      <c r="AD8">
        <v>48742.400000000001</v>
      </c>
      <c r="AE8">
        <v>1.6600947019432772</v>
      </c>
      <c r="AK8">
        <v>48742.400000000001</v>
      </c>
      <c r="AL8">
        <v>1.6600947019432772</v>
      </c>
    </row>
    <row r="9" spans="1:38" x14ac:dyDescent="0.25">
      <c r="B9">
        <v>40862</v>
      </c>
      <c r="C9">
        <v>65546</v>
      </c>
      <c r="D9">
        <v>92506</v>
      </c>
      <c r="E9">
        <v>57040</v>
      </c>
      <c r="F9">
        <v>26783</v>
      </c>
      <c r="H9">
        <v>101099</v>
      </c>
      <c r="J9">
        <f t="shared" si="0"/>
        <v>56547.4</v>
      </c>
      <c r="K9">
        <f t="shared" si="1"/>
        <v>1.7878629256163856</v>
      </c>
      <c r="L9">
        <f t="shared" si="2"/>
        <v>92506</v>
      </c>
      <c r="M9">
        <f t="shared" si="3"/>
        <v>26783</v>
      </c>
      <c r="N9">
        <f t="shared" si="4"/>
        <v>56547.4</v>
      </c>
      <c r="O9">
        <f t="shared" si="5"/>
        <v>65723</v>
      </c>
      <c r="Q9">
        <v>-12799</v>
      </c>
      <c r="R9">
        <v>-2104</v>
      </c>
      <c r="T9">
        <v>-3427.4000000000015</v>
      </c>
      <c r="U9">
        <v>-117.19999999999709</v>
      </c>
      <c r="W9">
        <v>3427.4</v>
      </c>
      <c r="X9">
        <v>128.39999999999998</v>
      </c>
      <c r="AF9">
        <v>56547.4</v>
      </c>
      <c r="AG9">
        <v>1.7878629256163856</v>
      </c>
      <c r="AK9">
        <v>56547.4</v>
      </c>
      <c r="AL9">
        <v>1.7878629256163856</v>
      </c>
    </row>
    <row r="10" spans="1:38" x14ac:dyDescent="0.25">
      <c r="B10">
        <v>33330</v>
      </c>
      <c r="C10">
        <v>53564</v>
      </c>
      <c r="D10">
        <v>58843</v>
      </c>
      <c r="E10">
        <v>25448</v>
      </c>
      <c r="F10">
        <v>95198</v>
      </c>
      <c r="H10">
        <v>117007</v>
      </c>
      <c r="J10">
        <f t="shared" si="0"/>
        <v>53276.6</v>
      </c>
      <c r="K10">
        <f t="shared" si="1"/>
        <v>2.1962174763404572</v>
      </c>
      <c r="L10">
        <f t="shared" si="2"/>
        <v>95198</v>
      </c>
      <c r="M10">
        <f t="shared" si="3"/>
        <v>25448</v>
      </c>
      <c r="N10">
        <f t="shared" si="4"/>
        <v>53276.6</v>
      </c>
      <c r="O10">
        <f t="shared" si="5"/>
        <v>69750</v>
      </c>
      <c r="Q10">
        <v>2371</v>
      </c>
      <c r="R10">
        <v>746</v>
      </c>
      <c r="T10">
        <v>-966.40000000000146</v>
      </c>
      <c r="U10">
        <v>508.59999999999854</v>
      </c>
      <c r="W10">
        <v>2907.2</v>
      </c>
      <c r="X10">
        <v>509</v>
      </c>
      <c r="AD10">
        <v>53276.6</v>
      </c>
      <c r="AE10">
        <v>2.1962174763404572</v>
      </c>
      <c r="AK10">
        <v>53276.6</v>
      </c>
      <c r="AL10">
        <v>2.1962174763404572</v>
      </c>
    </row>
    <row r="11" spans="1:38" x14ac:dyDescent="0.25">
      <c r="B11">
        <v>117670</v>
      </c>
      <c r="C11">
        <v>118079</v>
      </c>
      <c r="D11">
        <v>34823</v>
      </c>
      <c r="E11">
        <v>45826</v>
      </c>
      <c r="F11">
        <v>91378</v>
      </c>
      <c r="H11">
        <v>132286</v>
      </c>
      <c r="J11">
        <f t="shared" si="0"/>
        <v>81555.199999999997</v>
      </c>
      <c r="K11">
        <f t="shared" si="1"/>
        <v>1.6220424939182296</v>
      </c>
      <c r="L11">
        <f t="shared" si="2"/>
        <v>118079</v>
      </c>
      <c r="M11">
        <f t="shared" si="3"/>
        <v>34823</v>
      </c>
      <c r="N11">
        <f t="shared" si="4"/>
        <v>81555.199999999997</v>
      </c>
      <c r="O11">
        <f t="shared" si="5"/>
        <v>83256</v>
      </c>
      <c r="Q11">
        <v>8548</v>
      </c>
      <c r="R11">
        <v>5</v>
      </c>
      <c r="T11">
        <v>744.19999999999709</v>
      </c>
      <c r="U11">
        <v>494.59999999999127</v>
      </c>
      <c r="W11">
        <v>4593</v>
      </c>
      <c r="X11">
        <v>497</v>
      </c>
      <c r="AB11">
        <v>81555.199999999997</v>
      </c>
      <c r="AC11">
        <v>1.6220424939182296</v>
      </c>
      <c r="AK11">
        <v>81555.199999999997</v>
      </c>
      <c r="AL11">
        <v>1.6220424939182296</v>
      </c>
    </row>
    <row r="12" spans="1:38" x14ac:dyDescent="0.25">
      <c r="B12">
        <v>20323</v>
      </c>
      <c r="C12">
        <v>60918</v>
      </c>
      <c r="D12">
        <v>22203</v>
      </c>
      <c r="E12">
        <v>108469</v>
      </c>
      <c r="F12">
        <v>77374</v>
      </c>
      <c r="H12">
        <v>101163</v>
      </c>
      <c r="J12">
        <f t="shared" si="0"/>
        <v>57857.4</v>
      </c>
      <c r="K12">
        <f t="shared" si="1"/>
        <v>1.7484885252361841</v>
      </c>
      <c r="L12">
        <f t="shared" si="2"/>
        <v>108469</v>
      </c>
      <c r="M12">
        <f t="shared" si="3"/>
        <v>20323</v>
      </c>
      <c r="N12">
        <f t="shared" si="4"/>
        <v>57857.4</v>
      </c>
      <c r="O12">
        <f t="shared" si="5"/>
        <v>88146</v>
      </c>
      <c r="Q12">
        <v>-2157</v>
      </c>
      <c r="R12">
        <v>-696</v>
      </c>
      <c r="T12">
        <v>1966.2000000000044</v>
      </c>
      <c r="U12">
        <v>-234</v>
      </c>
      <c r="W12">
        <v>2004.2</v>
      </c>
      <c r="X12">
        <v>525.6</v>
      </c>
      <c r="AD12">
        <v>57857.4</v>
      </c>
      <c r="AE12">
        <v>1.7484885252361841</v>
      </c>
      <c r="AK12">
        <v>57857.4</v>
      </c>
      <c r="AL12">
        <v>1.7484885252361841</v>
      </c>
    </row>
    <row r="13" spans="1:38" x14ac:dyDescent="0.25">
      <c r="B13">
        <v>3932</v>
      </c>
      <c r="C13">
        <v>2300</v>
      </c>
      <c r="D13">
        <v>78281</v>
      </c>
      <c r="E13">
        <v>73923</v>
      </c>
      <c r="F13">
        <v>18248</v>
      </c>
      <c r="H13">
        <v>93209</v>
      </c>
      <c r="J13">
        <f t="shared" si="0"/>
        <v>35336.800000000003</v>
      </c>
      <c r="K13">
        <f t="shared" si="1"/>
        <v>2.6377317697131599</v>
      </c>
      <c r="L13">
        <f t="shared" si="2"/>
        <v>78281</v>
      </c>
      <c r="M13">
        <f t="shared" si="3"/>
        <v>2300</v>
      </c>
      <c r="N13">
        <f t="shared" si="4"/>
        <v>35336.800000000003</v>
      </c>
      <c r="O13">
        <f t="shared" si="5"/>
        <v>75981</v>
      </c>
      <c r="Q13">
        <v>7355</v>
      </c>
      <c r="R13">
        <v>2244</v>
      </c>
      <c r="T13">
        <v>-284</v>
      </c>
      <c r="U13">
        <v>-425.39999999999418</v>
      </c>
      <c r="W13">
        <v>3842.3999999999996</v>
      </c>
      <c r="X13">
        <v>425.4</v>
      </c>
      <c r="AD13">
        <v>35336.800000000003</v>
      </c>
      <c r="AE13">
        <v>2.6377317697131599</v>
      </c>
      <c r="AK13">
        <v>35336.800000000003</v>
      </c>
      <c r="AL13">
        <v>2.6377317697131599</v>
      </c>
    </row>
    <row r="14" spans="1:38" x14ac:dyDescent="0.25">
      <c r="B14">
        <v>61469</v>
      </c>
      <c r="C14">
        <v>22148</v>
      </c>
      <c r="D14">
        <v>76254</v>
      </c>
      <c r="E14">
        <v>98462</v>
      </c>
      <c r="F14">
        <v>94017</v>
      </c>
      <c r="H14">
        <v>77103</v>
      </c>
      <c r="J14">
        <f t="shared" si="0"/>
        <v>70470</v>
      </c>
      <c r="K14">
        <f t="shared" si="1"/>
        <v>1.0941251596424011</v>
      </c>
      <c r="L14">
        <f t="shared" si="2"/>
        <v>98462</v>
      </c>
      <c r="M14">
        <f t="shared" si="3"/>
        <v>22148</v>
      </c>
      <c r="N14">
        <f t="shared" si="4"/>
        <v>70470</v>
      </c>
      <c r="O14">
        <f t="shared" si="5"/>
        <v>76314</v>
      </c>
      <c r="Q14">
        <v>7485</v>
      </c>
      <c r="R14">
        <v>-1108</v>
      </c>
      <c r="T14">
        <v>3484.1999999999971</v>
      </c>
      <c r="U14">
        <v>181.39999999999418</v>
      </c>
      <c r="W14">
        <v>3484.2</v>
      </c>
      <c r="X14">
        <v>514.6</v>
      </c>
      <c r="AB14">
        <v>70470</v>
      </c>
      <c r="AC14">
        <v>1.0941251596424011</v>
      </c>
      <c r="AI14">
        <v>70470</v>
      </c>
      <c r="AJ14">
        <v>1.0941251596424011</v>
      </c>
    </row>
    <row r="15" spans="1:38" x14ac:dyDescent="0.25">
      <c r="B15">
        <v>81585</v>
      </c>
      <c r="C15">
        <v>29030</v>
      </c>
      <c r="D15">
        <v>57718</v>
      </c>
      <c r="E15">
        <v>90663</v>
      </c>
      <c r="F15">
        <v>67744</v>
      </c>
      <c r="H15">
        <v>86191</v>
      </c>
      <c r="J15">
        <f t="shared" si="0"/>
        <v>65348</v>
      </c>
      <c r="K15">
        <f t="shared" si="1"/>
        <v>1.3189539083062987</v>
      </c>
      <c r="L15">
        <f t="shared" si="2"/>
        <v>90663</v>
      </c>
      <c r="M15">
        <f t="shared" si="3"/>
        <v>29030</v>
      </c>
      <c r="N15">
        <f t="shared" si="4"/>
        <v>65348</v>
      </c>
      <c r="O15">
        <f t="shared" si="5"/>
        <v>61633</v>
      </c>
      <c r="Q15">
        <v>3166</v>
      </c>
      <c r="R15">
        <v>239</v>
      </c>
      <c r="T15">
        <v>-1465.6000000000058</v>
      </c>
      <c r="U15">
        <v>85.400000000001455</v>
      </c>
      <c r="W15">
        <v>3847.2</v>
      </c>
      <c r="X15">
        <v>979</v>
      </c>
      <c r="AB15">
        <v>65348</v>
      </c>
      <c r="AC15">
        <v>1.3189539083062987</v>
      </c>
      <c r="AI15">
        <v>65348</v>
      </c>
      <c r="AJ15">
        <v>1.3189539083062987</v>
      </c>
    </row>
    <row r="16" spans="1:38" x14ac:dyDescent="0.25">
      <c r="B16">
        <v>23755</v>
      </c>
      <c r="C16">
        <v>71763</v>
      </c>
      <c r="D16">
        <v>17196</v>
      </c>
      <c r="E16">
        <v>27408</v>
      </c>
      <c r="F16">
        <v>40465</v>
      </c>
      <c r="H16">
        <v>70905</v>
      </c>
      <c r="J16">
        <f t="shared" si="0"/>
        <v>36117.4</v>
      </c>
      <c r="K16">
        <f t="shared" si="1"/>
        <v>1.9631811813696445</v>
      </c>
      <c r="L16">
        <f t="shared" si="2"/>
        <v>71763</v>
      </c>
      <c r="M16">
        <f t="shared" si="3"/>
        <v>17196</v>
      </c>
      <c r="N16">
        <f t="shared" si="4"/>
        <v>36117.4</v>
      </c>
      <c r="O16">
        <f t="shared" si="5"/>
        <v>54567</v>
      </c>
      <c r="Q16">
        <v>-66</v>
      </c>
      <c r="R16">
        <v>22</v>
      </c>
      <c r="T16">
        <v>-1446.7999999999956</v>
      </c>
      <c r="U16">
        <v>-487.19999999999709</v>
      </c>
      <c r="W16">
        <v>2387.1999999999998</v>
      </c>
      <c r="X16">
        <v>898</v>
      </c>
      <c r="AD16">
        <v>36117.4</v>
      </c>
      <c r="AE16">
        <v>1.9631811813696445</v>
      </c>
      <c r="AK16">
        <v>36117.4</v>
      </c>
      <c r="AL16">
        <v>1.9631811813696445</v>
      </c>
    </row>
    <row r="17" spans="2:38" x14ac:dyDescent="0.25">
      <c r="B17">
        <v>59909</v>
      </c>
      <c r="C17">
        <v>79991</v>
      </c>
      <c r="D17">
        <v>72417</v>
      </c>
      <c r="E17">
        <v>37913</v>
      </c>
      <c r="F17">
        <v>95748</v>
      </c>
      <c r="H17">
        <v>85798</v>
      </c>
      <c r="J17">
        <f t="shared" si="0"/>
        <v>69195.600000000006</v>
      </c>
      <c r="K17">
        <f t="shared" si="1"/>
        <v>1.2399343310846354</v>
      </c>
      <c r="L17">
        <f t="shared" si="2"/>
        <v>95748</v>
      </c>
      <c r="M17">
        <f t="shared" si="3"/>
        <v>37913</v>
      </c>
      <c r="N17">
        <f t="shared" si="4"/>
        <v>69195.600000000006</v>
      </c>
      <c r="O17">
        <f t="shared" si="5"/>
        <v>57835</v>
      </c>
      <c r="Q17">
        <v>-2024</v>
      </c>
      <c r="R17">
        <v>-46</v>
      </c>
      <c r="T17">
        <v>-348.59999999999127</v>
      </c>
      <c r="U17">
        <v>-29.599999999991269</v>
      </c>
      <c r="W17">
        <v>1655.8</v>
      </c>
      <c r="X17">
        <v>687.19999999999993</v>
      </c>
      <c r="AB17">
        <v>69195.600000000006</v>
      </c>
      <c r="AC17">
        <v>1.2399343310846354</v>
      </c>
      <c r="AI17">
        <v>69195.600000000006</v>
      </c>
      <c r="AJ17">
        <v>1.2399343310846354</v>
      </c>
    </row>
    <row r="18" spans="2:38" x14ac:dyDescent="0.25">
      <c r="B18">
        <v>51080</v>
      </c>
      <c r="C18">
        <v>114447</v>
      </c>
      <c r="D18">
        <v>1240</v>
      </c>
      <c r="E18">
        <v>72537</v>
      </c>
      <c r="F18">
        <v>61833</v>
      </c>
      <c r="H18">
        <v>103092</v>
      </c>
      <c r="J18">
        <f t="shared" si="0"/>
        <v>60227.4</v>
      </c>
      <c r="K18">
        <f t="shared" si="1"/>
        <v>1.7117126092110899</v>
      </c>
      <c r="L18">
        <f t="shared" si="2"/>
        <v>114447</v>
      </c>
      <c r="M18">
        <f t="shared" si="3"/>
        <v>1240</v>
      </c>
      <c r="N18">
        <f t="shared" si="4"/>
        <v>60227.4</v>
      </c>
      <c r="O18">
        <f t="shared" si="5"/>
        <v>113207</v>
      </c>
      <c r="Q18">
        <v>-9699</v>
      </c>
      <c r="R18">
        <v>-1024</v>
      </c>
      <c r="T18">
        <v>-264</v>
      </c>
      <c r="U18">
        <v>14.80000000000291</v>
      </c>
      <c r="W18">
        <v>2514</v>
      </c>
      <c r="X18">
        <v>631.20000000000005</v>
      </c>
      <c r="AF18">
        <v>60227.4</v>
      </c>
      <c r="AG18">
        <v>1.7117126092110899</v>
      </c>
      <c r="AK18">
        <v>60227.4</v>
      </c>
      <c r="AL18">
        <v>1.7117126092110899</v>
      </c>
    </row>
    <row r="19" spans="2:38" x14ac:dyDescent="0.25">
      <c r="B19">
        <v>28160</v>
      </c>
      <c r="C19">
        <v>6005</v>
      </c>
      <c r="D19">
        <v>3883</v>
      </c>
      <c r="E19">
        <v>37728</v>
      </c>
      <c r="F19">
        <v>10391</v>
      </c>
      <c r="H19">
        <v>28023</v>
      </c>
      <c r="J19">
        <f t="shared" si="0"/>
        <v>17233.400000000001</v>
      </c>
      <c r="K19">
        <f t="shared" si="1"/>
        <v>1.6260865528566619</v>
      </c>
      <c r="L19">
        <f t="shared" si="2"/>
        <v>37728</v>
      </c>
      <c r="M19">
        <f t="shared" si="3"/>
        <v>3883</v>
      </c>
      <c r="N19">
        <f t="shared" si="4"/>
        <v>17233.400000000001</v>
      </c>
      <c r="O19">
        <f t="shared" si="5"/>
        <v>33845</v>
      </c>
      <c r="Q19">
        <v>3915</v>
      </c>
      <c r="R19">
        <v>-5</v>
      </c>
      <c r="T19">
        <v>899.00000000000182</v>
      </c>
      <c r="U19">
        <v>-578.79999999999927</v>
      </c>
      <c r="W19">
        <v>2042.2</v>
      </c>
      <c r="X19">
        <v>719.59999999999991</v>
      </c>
      <c r="Z19">
        <v>17233.400000000001</v>
      </c>
      <c r="AA19">
        <v>1.6260865528566619</v>
      </c>
      <c r="AI19">
        <v>17233.400000000001</v>
      </c>
      <c r="AJ19">
        <v>1.6260865528566619</v>
      </c>
    </row>
    <row r="20" spans="2:38" x14ac:dyDescent="0.25">
      <c r="B20">
        <v>36240</v>
      </c>
      <c r="C20">
        <v>39321</v>
      </c>
      <c r="D20">
        <v>22725</v>
      </c>
      <c r="E20">
        <v>87402</v>
      </c>
      <c r="F20">
        <v>39667</v>
      </c>
      <c r="H20">
        <v>87073</v>
      </c>
      <c r="J20">
        <f t="shared" si="0"/>
        <v>45071</v>
      </c>
      <c r="K20">
        <f t="shared" si="1"/>
        <v>1.9319074349359899</v>
      </c>
      <c r="L20">
        <f t="shared" si="2"/>
        <v>87402</v>
      </c>
      <c r="M20">
        <f t="shared" si="3"/>
        <v>22725</v>
      </c>
      <c r="N20">
        <f t="shared" si="4"/>
        <v>45071</v>
      </c>
      <c r="O20">
        <f t="shared" si="5"/>
        <v>64677</v>
      </c>
      <c r="Q20">
        <v>-749</v>
      </c>
      <c r="R20">
        <v>-77</v>
      </c>
      <c r="T20">
        <v>3.8000000000029104</v>
      </c>
      <c r="U20">
        <v>-534.40000000000146</v>
      </c>
      <c r="W20">
        <v>3348.2000000000003</v>
      </c>
      <c r="X20">
        <v>553.20000000000005</v>
      </c>
      <c r="AD20">
        <v>45071</v>
      </c>
      <c r="AE20">
        <v>1.9319074349359899</v>
      </c>
      <c r="AK20">
        <v>45071</v>
      </c>
      <c r="AL20">
        <v>1.9319074349359899</v>
      </c>
    </row>
    <row r="21" spans="2:38" x14ac:dyDescent="0.25">
      <c r="B21">
        <v>65113</v>
      </c>
      <c r="C21">
        <v>35749</v>
      </c>
      <c r="D21">
        <v>2543</v>
      </c>
      <c r="E21">
        <v>29778</v>
      </c>
      <c r="F21">
        <v>74279</v>
      </c>
      <c r="H21">
        <v>69816</v>
      </c>
      <c r="J21">
        <f t="shared" si="0"/>
        <v>41492.400000000001</v>
      </c>
      <c r="K21">
        <f t="shared" si="1"/>
        <v>1.6826213957254823</v>
      </c>
      <c r="L21">
        <f t="shared" si="2"/>
        <v>74279</v>
      </c>
      <c r="M21">
        <f t="shared" si="3"/>
        <v>2543</v>
      </c>
      <c r="N21">
        <f t="shared" si="4"/>
        <v>41492.400000000001</v>
      </c>
      <c r="O21">
        <f t="shared" si="5"/>
        <v>71736</v>
      </c>
      <c r="Q21">
        <v>3150</v>
      </c>
      <c r="R21">
        <v>-847</v>
      </c>
      <c r="T21">
        <v>-1262.4000000000015</v>
      </c>
      <c r="U21">
        <v>18.400000000001455</v>
      </c>
      <c r="W21">
        <v>2546.4</v>
      </c>
      <c r="X21">
        <v>532.79999999999995</v>
      </c>
      <c r="AD21">
        <v>41492.400000000001</v>
      </c>
      <c r="AE21">
        <v>1.6826213957254823</v>
      </c>
      <c r="AK21">
        <v>41492.400000000001</v>
      </c>
      <c r="AL21">
        <v>1.6826213957254823</v>
      </c>
    </row>
    <row r="22" spans="2:38" x14ac:dyDescent="0.25">
      <c r="B22">
        <v>90821</v>
      </c>
      <c r="C22">
        <v>117576</v>
      </c>
      <c r="D22">
        <v>2330</v>
      </c>
      <c r="E22">
        <v>103355</v>
      </c>
      <c r="F22">
        <v>57204</v>
      </c>
      <c r="H22">
        <v>121026</v>
      </c>
      <c r="J22">
        <f t="shared" si="0"/>
        <v>74257.2</v>
      </c>
      <c r="K22">
        <f t="shared" si="1"/>
        <v>1.6298217546581342</v>
      </c>
      <c r="L22">
        <f t="shared" si="2"/>
        <v>117576</v>
      </c>
      <c r="M22">
        <f t="shared" si="3"/>
        <v>2330</v>
      </c>
      <c r="N22">
        <f t="shared" si="4"/>
        <v>74257.2</v>
      </c>
      <c r="O22">
        <f t="shared" si="5"/>
        <v>115246</v>
      </c>
      <c r="Q22">
        <v>240</v>
      </c>
      <c r="R22">
        <v>854</v>
      </c>
      <c r="T22">
        <v>-3355.8000000000029</v>
      </c>
      <c r="U22">
        <v>-665.40000000000873</v>
      </c>
      <c r="W22">
        <v>3355.8</v>
      </c>
      <c r="X22">
        <v>710.6</v>
      </c>
      <c r="AF22">
        <v>74257.2</v>
      </c>
      <c r="AG22">
        <v>1.6298217546581342</v>
      </c>
      <c r="AK22">
        <v>74257.2</v>
      </c>
      <c r="AL22">
        <v>1.6298217546581342</v>
      </c>
    </row>
    <row r="23" spans="2:38" x14ac:dyDescent="0.25">
      <c r="B23">
        <v>11166</v>
      </c>
      <c r="C23">
        <v>120338</v>
      </c>
      <c r="D23">
        <v>39197</v>
      </c>
      <c r="E23">
        <v>24119</v>
      </c>
      <c r="F23">
        <v>7196</v>
      </c>
      <c r="H23">
        <v>75561</v>
      </c>
      <c r="J23">
        <f t="shared" si="0"/>
        <v>40403.199999999997</v>
      </c>
      <c r="K23">
        <f t="shared" si="1"/>
        <v>1.8701736496119121</v>
      </c>
      <c r="L23">
        <f t="shared" si="2"/>
        <v>120338</v>
      </c>
      <c r="M23">
        <f t="shared" si="3"/>
        <v>7196</v>
      </c>
      <c r="N23">
        <f t="shared" si="4"/>
        <v>40403.199999999997</v>
      </c>
      <c r="O23">
        <f t="shared" si="5"/>
        <v>113142</v>
      </c>
      <c r="Q23">
        <v>285</v>
      </c>
      <c r="R23">
        <v>-497</v>
      </c>
      <c r="T23">
        <v>1707.3999999999942</v>
      </c>
      <c r="U23">
        <v>-959.60000000000582</v>
      </c>
      <c r="W23">
        <v>1801.4</v>
      </c>
      <c r="X23">
        <v>959.6</v>
      </c>
      <c r="AD23">
        <v>40403.199999999997</v>
      </c>
      <c r="AE23">
        <v>1.8701736496119121</v>
      </c>
      <c r="AK23">
        <v>40403.199999999997</v>
      </c>
      <c r="AL23">
        <v>1.8701736496119121</v>
      </c>
    </row>
    <row r="24" spans="2:38" x14ac:dyDescent="0.25">
      <c r="B24">
        <v>43895</v>
      </c>
      <c r="C24">
        <v>106651</v>
      </c>
      <c r="D24">
        <v>57911</v>
      </c>
      <c r="E24">
        <v>56239</v>
      </c>
      <c r="F24">
        <v>116347</v>
      </c>
      <c r="H24">
        <v>109444</v>
      </c>
      <c r="J24">
        <f t="shared" si="0"/>
        <v>76208.600000000006</v>
      </c>
      <c r="K24">
        <f t="shared" si="1"/>
        <v>1.4361108851232012</v>
      </c>
      <c r="L24">
        <f t="shared" si="2"/>
        <v>116347</v>
      </c>
      <c r="M24">
        <f t="shared" si="3"/>
        <v>43895</v>
      </c>
      <c r="N24">
        <f t="shared" si="4"/>
        <v>76208.600000000006</v>
      </c>
      <c r="O24">
        <f t="shared" si="5"/>
        <v>72452</v>
      </c>
      <c r="Q24">
        <v>2188</v>
      </c>
      <c r="R24">
        <v>-15</v>
      </c>
      <c r="T24">
        <v>-543.39999999999418</v>
      </c>
      <c r="U24">
        <v>-338.79999999998836</v>
      </c>
      <c r="W24">
        <v>2613.8000000000002</v>
      </c>
      <c r="X24">
        <v>618.40000000000009</v>
      </c>
      <c r="AB24">
        <v>76208.600000000006</v>
      </c>
      <c r="AC24">
        <v>1.4361108851232012</v>
      </c>
      <c r="AI24">
        <v>76208.600000000006</v>
      </c>
      <c r="AJ24">
        <v>1.4361108851232012</v>
      </c>
    </row>
    <row r="25" spans="2:38" x14ac:dyDescent="0.25">
      <c r="B25">
        <v>85930</v>
      </c>
      <c r="C25">
        <v>77458</v>
      </c>
      <c r="D25">
        <v>27005</v>
      </c>
      <c r="E25">
        <v>44226</v>
      </c>
      <c r="F25">
        <v>94792</v>
      </c>
      <c r="H25">
        <v>126138</v>
      </c>
      <c r="J25">
        <f t="shared" si="0"/>
        <v>65882.2</v>
      </c>
      <c r="K25">
        <f t="shared" si="1"/>
        <v>1.9145990874621674</v>
      </c>
      <c r="L25">
        <f t="shared" si="2"/>
        <v>94792</v>
      </c>
      <c r="M25">
        <f t="shared" si="3"/>
        <v>27005</v>
      </c>
      <c r="N25">
        <f t="shared" si="4"/>
        <v>65882.2</v>
      </c>
      <c r="O25">
        <f t="shared" si="5"/>
        <v>67787</v>
      </c>
      <c r="Q25">
        <v>2154</v>
      </c>
      <c r="R25">
        <v>802</v>
      </c>
      <c r="T25">
        <v>-710</v>
      </c>
      <c r="U25">
        <v>131.39999999999418</v>
      </c>
      <c r="W25">
        <v>1032.4000000000001</v>
      </c>
      <c r="X25">
        <v>772.59999999999991</v>
      </c>
      <c r="AF25">
        <v>65882.2</v>
      </c>
      <c r="AG25">
        <v>1.9145990874621674</v>
      </c>
      <c r="AK25">
        <v>65882.2</v>
      </c>
      <c r="AL25">
        <v>1.9145990874621674</v>
      </c>
    </row>
    <row r="26" spans="2:38" x14ac:dyDescent="0.25">
      <c r="B26">
        <v>93382</v>
      </c>
      <c r="C26">
        <v>117424</v>
      </c>
      <c r="D26">
        <v>39169</v>
      </c>
      <c r="E26">
        <v>100400</v>
      </c>
      <c r="F26">
        <v>55069</v>
      </c>
      <c r="H26">
        <v>132652</v>
      </c>
      <c r="J26">
        <f t="shared" si="0"/>
        <v>81088.800000000003</v>
      </c>
      <c r="K26">
        <f t="shared" si="1"/>
        <v>1.6358855970244965</v>
      </c>
      <c r="L26">
        <f t="shared" si="2"/>
        <v>117424</v>
      </c>
      <c r="M26">
        <f t="shared" si="3"/>
        <v>39169</v>
      </c>
      <c r="N26">
        <f t="shared" si="4"/>
        <v>81088.800000000003</v>
      </c>
      <c r="O26">
        <f t="shared" si="5"/>
        <v>78255</v>
      </c>
      <c r="Q26">
        <v>-557</v>
      </c>
      <c r="R26">
        <v>-2237</v>
      </c>
      <c r="T26">
        <v>720.60000000000582</v>
      </c>
      <c r="U26">
        <v>334</v>
      </c>
      <c r="W26">
        <v>2598.6000000000004</v>
      </c>
      <c r="X26">
        <v>1163.6000000000001</v>
      </c>
      <c r="AF26">
        <v>81088.800000000003</v>
      </c>
      <c r="AG26">
        <v>1.6358855970244965</v>
      </c>
      <c r="AK26">
        <v>81088.800000000003</v>
      </c>
      <c r="AL26">
        <v>1.6358855970244965</v>
      </c>
    </row>
    <row r="27" spans="2:38" x14ac:dyDescent="0.25">
      <c r="B27">
        <v>29532</v>
      </c>
      <c r="C27">
        <v>74374</v>
      </c>
      <c r="D27">
        <v>25383</v>
      </c>
      <c r="E27">
        <v>37672</v>
      </c>
      <c r="F27">
        <v>113041</v>
      </c>
      <c r="H27">
        <v>81963</v>
      </c>
      <c r="J27">
        <f t="shared" si="0"/>
        <v>56000.4</v>
      </c>
      <c r="K27">
        <f t="shared" si="1"/>
        <v>1.4636145456103884</v>
      </c>
      <c r="L27">
        <f t="shared" si="2"/>
        <v>113041</v>
      </c>
      <c r="M27">
        <f t="shared" si="3"/>
        <v>25383</v>
      </c>
      <c r="N27">
        <f t="shared" si="4"/>
        <v>56000.4</v>
      </c>
      <c r="O27">
        <f t="shared" si="5"/>
        <v>87658</v>
      </c>
      <c r="Q27">
        <v>-1800</v>
      </c>
      <c r="R27">
        <v>-452</v>
      </c>
      <c r="T27">
        <v>2200.2000000000044</v>
      </c>
      <c r="U27">
        <v>123</v>
      </c>
      <c r="W27">
        <v>2200.1999999999998</v>
      </c>
      <c r="X27">
        <v>727</v>
      </c>
      <c r="AD27">
        <v>56000.4</v>
      </c>
      <c r="AE27">
        <v>1.4636145456103884</v>
      </c>
      <c r="AI27">
        <v>56000.4</v>
      </c>
      <c r="AJ27">
        <v>1.4636145456103884</v>
      </c>
    </row>
    <row r="28" spans="2:38" x14ac:dyDescent="0.25">
      <c r="B28">
        <v>115441</v>
      </c>
      <c r="C28">
        <v>54594</v>
      </c>
      <c r="D28">
        <v>64515</v>
      </c>
      <c r="E28">
        <v>50779</v>
      </c>
      <c r="F28">
        <v>101147</v>
      </c>
      <c r="H28">
        <v>80799</v>
      </c>
      <c r="J28">
        <f t="shared" si="0"/>
        <v>77295.199999999997</v>
      </c>
      <c r="K28">
        <f t="shared" si="1"/>
        <v>1.0453301110547615</v>
      </c>
      <c r="L28">
        <f t="shared" si="2"/>
        <v>115441</v>
      </c>
      <c r="M28">
        <f t="shared" si="3"/>
        <v>50779</v>
      </c>
      <c r="N28">
        <f t="shared" si="4"/>
        <v>77295.199999999997</v>
      </c>
      <c r="O28">
        <f t="shared" si="5"/>
        <v>64662</v>
      </c>
      <c r="Q28">
        <v>2325</v>
      </c>
      <c r="R28">
        <v>-1181</v>
      </c>
      <c r="T28">
        <v>-416.19999999999709</v>
      </c>
      <c r="U28">
        <v>70.399999999994179</v>
      </c>
      <c r="W28">
        <v>1556.2</v>
      </c>
      <c r="X28">
        <v>736.40000000000009</v>
      </c>
      <c r="AB28">
        <v>77295.199999999997</v>
      </c>
      <c r="AC28">
        <v>1.0453301110547615</v>
      </c>
      <c r="AI28">
        <v>77295.199999999997</v>
      </c>
      <c r="AJ28">
        <v>1.0453301110547615</v>
      </c>
    </row>
    <row r="29" spans="2:38" x14ac:dyDescent="0.25">
      <c r="B29">
        <v>1976</v>
      </c>
      <c r="C29">
        <v>43254</v>
      </c>
      <c r="D29">
        <v>93642</v>
      </c>
      <c r="E29">
        <v>98818</v>
      </c>
      <c r="F29">
        <v>109532</v>
      </c>
      <c r="H29">
        <v>127877</v>
      </c>
      <c r="J29">
        <f t="shared" si="0"/>
        <v>69444.399999999994</v>
      </c>
      <c r="K29">
        <f t="shared" si="1"/>
        <v>1.8414299785151864</v>
      </c>
      <c r="L29">
        <f t="shared" si="2"/>
        <v>109532</v>
      </c>
      <c r="M29">
        <f t="shared" si="3"/>
        <v>1976</v>
      </c>
      <c r="N29">
        <f t="shared" si="4"/>
        <v>69444.399999999994</v>
      </c>
      <c r="O29">
        <f t="shared" si="5"/>
        <v>107556</v>
      </c>
      <c r="Q29">
        <v>-1396</v>
      </c>
      <c r="R29">
        <v>-588</v>
      </c>
      <c r="T29">
        <v>810.39999999999418</v>
      </c>
      <c r="U29">
        <v>-333.20000000001164</v>
      </c>
      <c r="W29">
        <v>3316.8</v>
      </c>
      <c r="X29">
        <v>334</v>
      </c>
      <c r="AF29">
        <v>69444.399999999994</v>
      </c>
      <c r="AG29">
        <v>1.8414299785151864</v>
      </c>
      <c r="AK29">
        <v>69444.399999999994</v>
      </c>
      <c r="AL29">
        <v>1.8414299785151864</v>
      </c>
    </row>
    <row r="30" spans="2:38" x14ac:dyDescent="0.25">
      <c r="B30">
        <v>94267</v>
      </c>
      <c r="C30">
        <v>20904</v>
      </c>
      <c r="D30">
        <v>62511</v>
      </c>
      <c r="E30">
        <v>36883</v>
      </c>
      <c r="F30">
        <v>21077</v>
      </c>
      <c r="H30">
        <v>80355</v>
      </c>
      <c r="J30">
        <f t="shared" si="0"/>
        <v>47128.4</v>
      </c>
      <c r="K30">
        <f t="shared" si="1"/>
        <v>1.7050228736812623</v>
      </c>
      <c r="L30">
        <f t="shared" si="2"/>
        <v>94267</v>
      </c>
      <c r="M30">
        <f t="shared" si="3"/>
        <v>20904</v>
      </c>
      <c r="N30">
        <f t="shared" si="4"/>
        <v>47128.4</v>
      </c>
      <c r="O30">
        <f t="shared" si="5"/>
        <v>73363</v>
      </c>
      <c r="Q30">
        <v>897</v>
      </c>
      <c r="R30">
        <v>207</v>
      </c>
      <c r="T30">
        <v>1397</v>
      </c>
      <c r="U30">
        <v>116.40000000000146</v>
      </c>
      <c r="W30">
        <v>2879.8</v>
      </c>
      <c r="X30">
        <v>363.2</v>
      </c>
      <c r="AD30">
        <v>47128.4</v>
      </c>
      <c r="AE30">
        <v>1.7050228736812623</v>
      </c>
      <c r="AK30">
        <v>47128.4</v>
      </c>
      <c r="AL30">
        <v>1.7050228736812623</v>
      </c>
    </row>
    <row r="31" spans="2:38" x14ac:dyDescent="0.25">
      <c r="B31">
        <v>29806</v>
      </c>
      <c r="C31">
        <v>8489</v>
      </c>
      <c r="D31">
        <v>43916</v>
      </c>
      <c r="E31">
        <v>74723</v>
      </c>
      <c r="F31">
        <v>78499</v>
      </c>
      <c r="H31">
        <v>97079</v>
      </c>
      <c r="J31">
        <f t="shared" si="0"/>
        <v>47086.6</v>
      </c>
      <c r="K31">
        <f t="shared" si="1"/>
        <v>2.0617118245955326</v>
      </c>
      <c r="L31">
        <f t="shared" si="2"/>
        <v>78499</v>
      </c>
      <c r="M31">
        <f t="shared" si="3"/>
        <v>8489</v>
      </c>
      <c r="N31">
        <f t="shared" si="4"/>
        <v>47086.6</v>
      </c>
      <c r="O31">
        <f t="shared" si="5"/>
        <v>70010</v>
      </c>
      <c r="Q31">
        <v>-214</v>
      </c>
      <c r="R31">
        <v>87</v>
      </c>
      <c r="T31">
        <v>3249.4000000000015</v>
      </c>
      <c r="U31">
        <v>45.599999999998545</v>
      </c>
      <c r="W31">
        <v>3249.4</v>
      </c>
      <c r="X31">
        <v>383.6</v>
      </c>
      <c r="AD31">
        <v>47086.6</v>
      </c>
      <c r="AE31">
        <v>2.0617118245955326</v>
      </c>
      <c r="AK31">
        <v>47086.6</v>
      </c>
      <c r="AL31">
        <v>2.0617118245955326</v>
      </c>
    </row>
    <row r="32" spans="2:38" x14ac:dyDescent="0.25">
      <c r="B32">
        <v>19230</v>
      </c>
      <c r="C32">
        <v>46526</v>
      </c>
      <c r="D32">
        <v>105368</v>
      </c>
      <c r="E32">
        <v>28875</v>
      </c>
      <c r="F32">
        <v>104377</v>
      </c>
      <c r="H32">
        <v>69053</v>
      </c>
      <c r="J32">
        <f t="shared" si="0"/>
        <v>60875.199999999997</v>
      </c>
      <c r="K32">
        <f t="shared" si="1"/>
        <v>1.1343371356480143</v>
      </c>
      <c r="L32">
        <f t="shared" si="2"/>
        <v>105368</v>
      </c>
      <c r="M32">
        <f t="shared" si="3"/>
        <v>19230</v>
      </c>
      <c r="N32">
        <f t="shared" si="4"/>
        <v>60875.199999999997</v>
      </c>
      <c r="O32">
        <f t="shared" si="5"/>
        <v>86138</v>
      </c>
      <c r="Q32">
        <v>-4624</v>
      </c>
      <c r="R32">
        <v>-1910</v>
      </c>
      <c r="T32">
        <v>2007.3999999999942</v>
      </c>
      <c r="U32">
        <v>-198.80000000000291</v>
      </c>
      <c r="W32">
        <v>2089</v>
      </c>
      <c r="X32">
        <v>551.20000000000005</v>
      </c>
      <c r="AB32">
        <v>60875.199999999997</v>
      </c>
      <c r="AC32">
        <v>1.1343371356480143</v>
      </c>
      <c r="AI32">
        <v>60875.199999999997</v>
      </c>
      <c r="AJ32">
        <v>1.1343371356480143</v>
      </c>
    </row>
    <row r="33" spans="2:38" x14ac:dyDescent="0.25">
      <c r="B33">
        <v>78175</v>
      </c>
      <c r="C33">
        <v>73104</v>
      </c>
      <c r="D33">
        <v>105993</v>
      </c>
      <c r="E33">
        <v>119714</v>
      </c>
      <c r="F33">
        <v>69236</v>
      </c>
      <c r="H33">
        <v>112305</v>
      </c>
      <c r="J33">
        <f t="shared" si="0"/>
        <v>89244.4</v>
      </c>
      <c r="K33">
        <f t="shared" si="1"/>
        <v>1.2583982860549234</v>
      </c>
      <c r="L33">
        <f t="shared" si="2"/>
        <v>119714</v>
      </c>
      <c r="M33">
        <f t="shared" si="3"/>
        <v>69236</v>
      </c>
      <c r="N33">
        <f t="shared" si="4"/>
        <v>89244.4</v>
      </c>
      <c r="O33">
        <f t="shared" si="5"/>
        <v>50478</v>
      </c>
      <c r="Q33">
        <v>-1962</v>
      </c>
      <c r="R33">
        <v>1</v>
      </c>
      <c r="T33">
        <v>-2907.2000000000116</v>
      </c>
      <c r="U33">
        <v>-169.60000000000582</v>
      </c>
      <c r="W33">
        <v>4518.4000000000005</v>
      </c>
      <c r="X33">
        <v>1042.4000000000001</v>
      </c>
      <c r="AB33">
        <v>89244.4</v>
      </c>
      <c r="AC33">
        <v>1.2583982860549234</v>
      </c>
      <c r="AI33">
        <v>89244.4</v>
      </c>
      <c r="AJ33">
        <v>1.2583982860549234</v>
      </c>
    </row>
    <row r="34" spans="2:38" x14ac:dyDescent="0.25">
      <c r="B34">
        <v>98242</v>
      </c>
      <c r="C34">
        <v>55195</v>
      </c>
      <c r="D34">
        <v>121482</v>
      </c>
      <c r="E34">
        <v>106759</v>
      </c>
      <c r="F34">
        <v>3807</v>
      </c>
      <c r="H34">
        <v>97579</v>
      </c>
      <c r="J34">
        <f t="shared" ref="J34:J65" si="6">AVERAGE(B34:F34)</f>
        <v>77097</v>
      </c>
      <c r="K34">
        <f t="shared" ref="K34:K65" si="7">H34/J34</f>
        <v>1.265665330687316</v>
      </c>
      <c r="L34">
        <f t="shared" ref="L34:L65" si="8">MAX(B34:F34)</f>
        <v>121482</v>
      </c>
      <c r="M34">
        <f t="shared" ref="M34:M65" si="9">MIN(B34:F34)</f>
        <v>3807</v>
      </c>
      <c r="N34">
        <f t="shared" ref="N34:N65" si="10">AVERAGE(B34:F34)</f>
        <v>77097</v>
      </c>
      <c r="O34">
        <f t="shared" ref="O34:O65" si="11">L34-M34</f>
        <v>117675</v>
      </c>
      <c r="Q34">
        <v>-1559</v>
      </c>
      <c r="R34">
        <v>-652</v>
      </c>
      <c r="T34">
        <v>246.60000000000582</v>
      </c>
      <c r="U34">
        <v>-682</v>
      </c>
      <c r="W34">
        <v>3215.7999999999997</v>
      </c>
      <c r="X34">
        <v>771.19999999999993</v>
      </c>
      <c r="AB34">
        <v>77097</v>
      </c>
      <c r="AC34">
        <v>1.265665330687316</v>
      </c>
      <c r="AI34">
        <v>77097</v>
      </c>
      <c r="AJ34">
        <v>1.265665330687316</v>
      </c>
    </row>
    <row r="35" spans="2:38" x14ac:dyDescent="0.25">
      <c r="B35">
        <v>25051</v>
      </c>
      <c r="C35">
        <v>31031</v>
      </c>
      <c r="D35">
        <v>68073</v>
      </c>
      <c r="E35">
        <v>119806</v>
      </c>
      <c r="F35">
        <v>37863</v>
      </c>
      <c r="H35">
        <v>113047</v>
      </c>
      <c r="J35">
        <f t="shared" si="6"/>
        <v>56364.800000000003</v>
      </c>
      <c r="K35">
        <f t="shared" si="7"/>
        <v>2.0056311740660835</v>
      </c>
      <c r="L35">
        <f t="shared" si="8"/>
        <v>119806</v>
      </c>
      <c r="M35">
        <f t="shared" si="9"/>
        <v>25051</v>
      </c>
      <c r="N35">
        <f t="shared" si="10"/>
        <v>56364.800000000003</v>
      </c>
      <c r="O35">
        <f t="shared" si="11"/>
        <v>94755</v>
      </c>
      <c r="Q35">
        <v>1609</v>
      </c>
      <c r="R35">
        <v>244</v>
      </c>
      <c r="T35">
        <v>-2872</v>
      </c>
      <c r="U35">
        <v>-422.79999999999563</v>
      </c>
      <c r="W35">
        <v>2872</v>
      </c>
      <c r="X35">
        <v>500.8</v>
      </c>
      <c r="AF35">
        <v>56364.800000000003</v>
      </c>
      <c r="AG35">
        <v>2.0056311740660835</v>
      </c>
      <c r="AK35">
        <v>56364.800000000003</v>
      </c>
      <c r="AL35">
        <v>2.0056311740660835</v>
      </c>
    </row>
    <row r="36" spans="2:38" x14ac:dyDescent="0.25">
      <c r="B36">
        <v>16448</v>
      </c>
      <c r="C36">
        <v>78966</v>
      </c>
      <c r="D36">
        <v>89486</v>
      </c>
      <c r="E36">
        <v>21781</v>
      </c>
      <c r="F36">
        <v>47834</v>
      </c>
      <c r="H36">
        <v>65190</v>
      </c>
      <c r="J36">
        <f t="shared" si="6"/>
        <v>50903</v>
      </c>
      <c r="K36">
        <f t="shared" si="7"/>
        <v>1.2806710802899632</v>
      </c>
      <c r="L36">
        <f t="shared" si="8"/>
        <v>89486</v>
      </c>
      <c r="M36">
        <f t="shared" si="9"/>
        <v>16448</v>
      </c>
      <c r="N36">
        <f t="shared" si="10"/>
        <v>50903</v>
      </c>
      <c r="O36">
        <f t="shared" si="11"/>
        <v>73038</v>
      </c>
      <c r="Q36">
        <v>0</v>
      </c>
      <c r="R36">
        <v>-140</v>
      </c>
      <c r="T36">
        <v>30.19999999999709</v>
      </c>
      <c r="U36">
        <v>-383.40000000000146</v>
      </c>
      <c r="W36">
        <v>2070.6000000000004</v>
      </c>
      <c r="X36">
        <v>579</v>
      </c>
      <c r="Z36">
        <v>50903</v>
      </c>
      <c r="AA36">
        <v>1.2806710802899632</v>
      </c>
      <c r="AI36">
        <v>50903</v>
      </c>
      <c r="AJ36">
        <v>1.2806710802899632</v>
      </c>
    </row>
    <row r="37" spans="2:38" x14ac:dyDescent="0.25">
      <c r="B37">
        <v>17295</v>
      </c>
      <c r="C37">
        <v>47698</v>
      </c>
      <c r="D37">
        <v>46734</v>
      </c>
      <c r="E37">
        <v>67750</v>
      </c>
      <c r="F37">
        <v>51823</v>
      </c>
      <c r="H37">
        <v>96333</v>
      </c>
      <c r="J37">
        <f t="shared" si="6"/>
        <v>46260</v>
      </c>
      <c r="K37">
        <f t="shared" si="7"/>
        <v>2.08242542153048</v>
      </c>
      <c r="L37">
        <f t="shared" si="8"/>
        <v>67750</v>
      </c>
      <c r="M37">
        <f t="shared" si="9"/>
        <v>17295</v>
      </c>
      <c r="N37">
        <f t="shared" si="10"/>
        <v>46260</v>
      </c>
      <c r="O37">
        <f t="shared" si="11"/>
        <v>50455</v>
      </c>
      <c r="Q37">
        <v>1992</v>
      </c>
      <c r="R37">
        <v>379</v>
      </c>
      <c r="T37">
        <v>-3456.5999999999985</v>
      </c>
      <c r="U37">
        <v>364</v>
      </c>
      <c r="W37">
        <v>3456.6</v>
      </c>
      <c r="X37">
        <v>456.39999999999992</v>
      </c>
      <c r="AD37">
        <v>46260</v>
      </c>
      <c r="AE37">
        <v>2.08242542153048</v>
      </c>
      <c r="AK37">
        <v>46260</v>
      </c>
      <c r="AL37">
        <v>2.08242542153048</v>
      </c>
    </row>
    <row r="38" spans="2:38" x14ac:dyDescent="0.25">
      <c r="B38">
        <v>46302</v>
      </c>
      <c r="C38">
        <v>109707</v>
      </c>
      <c r="D38">
        <v>44226</v>
      </c>
      <c r="E38">
        <v>42735</v>
      </c>
      <c r="F38">
        <v>75801</v>
      </c>
      <c r="H38">
        <v>66088</v>
      </c>
      <c r="J38">
        <f t="shared" si="6"/>
        <v>63754.2</v>
      </c>
      <c r="K38">
        <f t="shared" si="7"/>
        <v>1.0366062157473548</v>
      </c>
      <c r="L38">
        <f t="shared" si="8"/>
        <v>109707</v>
      </c>
      <c r="M38">
        <f t="shared" si="9"/>
        <v>42735</v>
      </c>
      <c r="N38">
        <f t="shared" si="10"/>
        <v>63754.2</v>
      </c>
      <c r="O38">
        <f t="shared" si="11"/>
        <v>66972</v>
      </c>
      <c r="Q38">
        <v>-3776</v>
      </c>
      <c r="R38">
        <v>-870</v>
      </c>
      <c r="T38">
        <v>1294.7999999999956</v>
      </c>
      <c r="U38">
        <v>270.59999999999854</v>
      </c>
      <c r="W38">
        <v>6049.2</v>
      </c>
      <c r="X38">
        <v>606.20000000000005</v>
      </c>
      <c r="AB38">
        <v>63754.2</v>
      </c>
      <c r="AC38">
        <v>1.0366062157473548</v>
      </c>
      <c r="AI38">
        <v>63754.2</v>
      </c>
      <c r="AJ38">
        <v>1.0366062157473548</v>
      </c>
    </row>
    <row r="39" spans="2:38" x14ac:dyDescent="0.25">
      <c r="B39">
        <v>120542</v>
      </c>
      <c r="C39">
        <v>112434</v>
      </c>
      <c r="D39">
        <v>37694</v>
      </c>
      <c r="E39">
        <v>2970</v>
      </c>
      <c r="F39">
        <v>41999</v>
      </c>
      <c r="H39">
        <v>82995</v>
      </c>
      <c r="J39">
        <f t="shared" si="6"/>
        <v>63127.8</v>
      </c>
      <c r="K39">
        <f t="shared" si="7"/>
        <v>1.3147139612025129</v>
      </c>
      <c r="L39">
        <f t="shared" si="8"/>
        <v>120542</v>
      </c>
      <c r="M39">
        <f t="shared" si="9"/>
        <v>2970</v>
      </c>
      <c r="N39">
        <f t="shared" si="10"/>
        <v>63127.8</v>
      </c>
      <c r="O39">
        <f t="shared" si="11"/>
        <v>117572</v>
      </c>
      <c r="Q39">
        <v>1815</v>
      </c>
      <c r="R39">
        <v>388</v>
      </c>
      <c r="T39">
        <v>1529.4000000000015</v>
      </c>
      <c r="U39">
        <v>-434.79999999999563</v>
      </c>
      <c r="W39">
        <v>2951.4</v>
      </c>
      <c r="X39">
        <v>434.79999999999995</v>
      </c>
      <c r="AB39">
        <v>63127.8</v>
      </c>
      <c r="AC39">
        <v>1.3147139612025129</v>
      </c>
      <c r="AK39">
        <v>63127.8</v>
      </c>
      <c r="AL39">
        <v>1.3147139612025129</v>
      </c>
    </row>
    <row r="40" spans="2:38" x14ac:dyDescent="0.25">
      <c r="B40">
        <v>22254</v>
      </c>
      <c r="C40">
        <v>33266</v>
      </c>
      <c r="D40">
        <v>40727</v>
      </c>
      <c r="E40">
        <v>45993</v>
      </c>
      <c r="F40">
        <v>17667</v>
      </c>
      <c r="H40">
        <v>60589</v>
      </c>
      <c r="J40">
        <f t="shared" si="6"/>
        <v>31981.4</v>
      </c>
      <c r="K40">
        <f t="shared" si="7"/>
        <v>1.8945074324451086</v>
      </c>
      <c r="L40">
        <f t="shared" si="8"/>
        <v>45993</v>
      </c>
      <c r="M40">
        <f t="shared" si="9"/>
        <v>17667</v>
      </c>
      <c r="N40">
        <f t="shared" si="10"/>
        <v>31981.4</v>
      </c>
      <c r="O40">
        <f t="shared" si="11"/>
        <v>28326</v>
      </c>
      <c r="Q40">
        <v>-4355</v>
      </c>
      <c r="R40">
        <v>190</v>
      </c>
      <c r="T40">
        <v>-1277.7999999999956</v>
      </c>
      <c r="U40">
        <v>-492.19999999999709</v>
      </c>
      <c r="W40">
        <v>2705.3999999999996</v>
      </c>
      <c r="X40">
        <v>885.4</v>
      </c>
      <c r="AD40">
        <v>31981.4</v>
      </c>
      <c r="AE40">
        <v>1.8945074324451086</v>
      </c>
      <c r="AK40">
        <v>31981.4</v>
      </c>
      <c r="AL40">
        <v>1.8945074324451086</v>
      </c>
    </row>
    <row r="41" spans="2:38" x14ac:dyDescent="0.25">
      <c r="B41">
        <v>94673</v>
      </c>
      <c r="C41">
        <v>102038</v>
      </c>
      <c r="D41">
        <v>20314</v>
      </c>
      <c r="E41">
        <v>64943</v>
      </c>
      <c r="F41">
        <v>28325</v>
      </c>
      <c r="H41">
        <v>93340</v>
      </c>
      <c r="J41">
        <f t="shared" si="6"/>
        <v>62058.6</v>
      </c>
      <c r="K41">
        <f t="shared" si="7"/>
        <v>1.5040622895134599</v>
      </c>
      <c r="L41">
        <f t="shared" si="8"/>
        <v>102038</v>
      </c>
      <c r="M41">
        <f t="shared" si="9"/>
        <v>20314</v>
      </c>
      <c r="N41">
        <f t="shared" si="10"/>
        <v>62058.6</v>
      </c>
      <c r="O41">
        <f t="shared" si="11"/>
        <v>81724</v>
      </c>
      <c r="Q41">
        <v>2566</v>
      </c>
      <c r="R41">
        <v>-20</v>
      </c>
      <c r="T41">
        <v>1468.7999999999956</v>
      </c>
      <c r="U41">
        <v>-8.8000000000029104</v>
      </c>
      <c r="W41">
        <v>2888.8</v>
      </c>
      <c r="X41">
        <v>62.4</v>
      </c>
      <c r="AB41">
        <v>62058.6</v>
      </c>
      <c r="AC41">
        <v>1.5040622895134599</v>
      </c>
      <c r="AI41">
        <v>62058.6</v>
      </c>
      <c r="AJ41">
        <v>1.5040622895134599</v>
      </c>
    </row>
    <row r="42" spans="2:38" x14ac:dyDescent="0.25">
      <c r="B42">
        <v>114066</v>
      </c>
      <c r="C42">
        <v>18127</v>
      </c>
      <c r="D42">
        <v>18991</v>
      </c>
      <c r="E42">
        <v>4160</v>
      </c>
      <c r="F42">
        <v>118415</v>
      </c>
      <c r="H42">
        <v>103279</v>
      </c>
      <c r="J42">
        <f t="shared" si="6"/>
        <v>54751.8</v>
      </c>
      <c r="K42">
        <f t="shared" si="7"/>
        <v>1.8863124134731644</v>
      </c>
      <c r="L42">
        <f t="shared" si="8"/>
        <v>118415</v>
      </c>
      <c r="M42">
        <f t="shared" si="9"/>
        <v>4160</v>
      </c>
      <c r="N42">
        <f t="shared" si="10"/>
        <v>54751.8</v>
      </c>
      <c r="O42">
        <f t="shared" si="11"/>
        <v>114255</v>
      </c>
      <c r="Q42">
        <v>1189</v>
      </c>
      <c r="R42">
        <v>-145</v>
      </c>
      <c r="T42">
        <v>-2640</v>
      </c>
      <c r="U42">
        <v>-947.59999999999854</v>
      </c>
      <c r="W42">
        <v>4921.2</v>
      </c>
      <c r="X42">
        <v>948</v>
      </c>
      <c r="AF42">
        <v>54751.8</v>
      </c>
      <c r="AG42">
        <v>1.8863124134731644</v>
      </c>
      <c r="AK42">
        <v>54751.8</v>
      </c>
      <c r="AL42">
        <v>1.8863124134731644</v>
      </c>
    </row>
    <row r="43" spans="2:38" x14ac:dyDescent="0.25">
      <c r="B43">
        <v>81199</v>
      </c>
      <c r="C43">
        <v>55957</v>
      </c>
      <c r="D43">
        <v>98504</v>
      </c>
      <c r="E43">
        <v>119714</v>
      </c>
      <c r="F43">
        <v>47393</v>
      </c>
      <c r="H43">
        <v>134852</v>
      </c>
      <c r="J43">
        <f t="shared" si="6"/>
        <v>80553.399999999994</v>
      </c>
      <c r="K43">
        <f t="shared" si="7"/>
        <v>1.6740696233802672</v>
      </c>
      <c r="L43">
        <f t="shared" si="8"/>
        <v>119714</v>
      </c>
      <c r="M43">
        <f t="shared" si="9"/>
        <v>47393</v>
      </c>
      <c r="N43">
        <f t="shared" si="10"/>
        <v>80553.399999999994</v>
      </c>
      <c r="O43">
        <f t="shared" si="11"/>
        <v>72321</v>
      </c>
      <c r="Q43">
        <v>-3769</v>
      </c>
      <c r="R43">
        <v>-931</v>
      </c>
      <c r="T43">
        <v>357.39999999999418</v>
      </c>
      <c r="U43">
        <v>208.79999999998836</v>
      </c>
      <c r="W43">
        <v>2480.5999999999995</v>
      </c>
      <c r="X43">
        <v>362.00000000000006</v>
      </c>
      <c r="AF43">
        <v>80553.399999999994</v>
      </c>
      <c r="AG43">
        <v>1.6740696233802672</v>
      </c>
      <c r="AK43">
        <v>80553.399999999994</v>
      </c>
      <c r="AL43">
        <v>1.6740696233802672</v>
      </c>
    </row>
    <row r="44" spans="2:38" x14ac:dyDescent="0.25">
      <c r="B44">
        <v>101787</v>
      </c>
      <c r="C44">
        <v>23170</v>
      </c>
      <c r="D44">
        <v>37016</v>
      </c>
      <c r="E44">
        <v>4336</v>
      </c>
      <c r="F44">
        <v>49767</v>
      </c>
      <c r="H44">
        <v>70963</v>
      </c>
      <c r="J44">
        <f t="shared" si="6"/>
        <v>43215.199999999997</v>
      </c>
      <c r="K44">
        <f t="shared" si="7"/>
        <v>1.6420842666469206</v>
      </c>
      <c r="L44">
        <f t="shared" si="8"/>
        <v>101787</v>
      </c>
      <c r="M44">
        <f t="shared" si="9"/>
        <v>4336</v>
      </c>
      <c r="N44">
        <f t="shared" si="10"/>
        <v>43215.199999999997</v>
      </c>
      <c r="O44">
        <f t="shared" si="11"/>
        <v>97451</v>
      </c>
      <c r="Q44">
        <v>8233</v>
      </c>
      <c r="R44">
        <v>698</v>
      </c>
      <c r="T44">
        <v>-892.60000000000582</v>
      </c>
      <c r="U44">
        <v>-312.60000000000582</v>
      </c>
      <c r="W44">
        <v>2613.8000000000002</v>
      </c>
      <c r="X44">
        <v>360.99999999999994</v>
      </c>
      <c r="Z44">
        <v>43215.199999999997</v>
      </c>
      <c r="AA44">
        <v>1.6420842666469206</v>
      </c>
      <c r="AK44">
        <v>43215.199999999997</v>
      </c>
      <c r="AL44">
        <v>1.6420842666469206</v>
      </c>
    </row>
    <row r="45" spans="2:38" x14ac:dyDescent="0.25">
      <c r="B45">
        <v>69806</v>
      </c>
      <c r="C45">
        <v>14270</v>
      </c>
      <c r="D45">
        <v>119356</v>
      </c>
      <c r="E45">
        <v>56954</v>
      </c>
      <c r="F45">
        <v>74141</v>
      </c>
      <c r="H45">
        <v>76177</v>
      </c>
      <c r="J45">
        <f t="shared" si="6"/>
        <v>66905.399999999994</v>
      </c>
      <c r="K45">
        <f t="shared" si="7"/>
        <v>1.1385777530662697</v>
      </c>
      <c r="L45">
        <f t="shared" si="8"/>
        <v>119356</v>
      </c>
      <c r="M45">
        <f t="shared" si="9"/>
        <v>14270</v>
      </c>
      <c r="N45">
        <f t="shared" si="10"/>
        <v>66905.399999999994</v>
      </c>
      <c r="O45">
        <f t="shared" si="11"/>
        <v>105086</v>
      </c>
      <c r="Q45">
        <v>1885</v>
      </c>
      <c r="R45">
        <v>30</v>
      </c>
      <c r="T45">
        <v>1321.7999999999884</v>
      </c>
      <c r="U45">
        <v>238</v>
      </c>
      <c r="W45">
        <v>1321.8</v>
      </c>
      <c r="X45">
        <v>351.59999999999997</v>
      </c>
      <c r="AB45">
        <v>66905.399999999994</v>
      </c>
      <c r="AC45">
        <v>1.1385777530662697</v>
      </c>
      <c r="AI45">
        <v>66905.399999999994</v>
      </c>
      <c r="AJ45">
        <v>1.1385777530662697</v>
      </c>
    </row>
    <row r="46" spans="2:38" x14ac:dyDescent="0.25">
      <c r="B46">
        <v>7271</v>
      </c>
      <c r="C46">
        <v>29282</v>
      </c>
      <c r="D46">
        <v>99531</v>
      </c>
      <c r="E46">
        <v>70665</v>
      </c>
      <c r="F46">
        <v>44727</v>
      </c>
      <c r="H46">
        <v>78632</v>
      </c>
      <c r="J46">
        <f t="shared" si="6"/>
        <v>50295.199999999997</v>
      </c>
      <c r="K46">
        <f t="shared" si="7"/>
        <v>1.5634096295471538</v>
      </c>
      <c r="L46">
        <f t="shared" si="8"/>
        <v>99531</v>
      </c>
      <c r="M46">
        <f t="shared" si="9"/>
        <v>7271</v>
      </c>
      <c r="N46">
        <f t="shared" si="10"/>
        <v>50295.199999999997</v>
      </c>
      <c r="O46">
        <f t="shared" si="11"/>
        <v>92260</v>
      </c>
      <c r="Q46">
        <v>-3778</v>
      </c>
      <c r="R46">
        <v>-111</v>
      </c>
      <c r="T46">
        <v>-3209.8000000000029</v>
      </c>
      <c r="U46">
        <v>-257.60000000000582</v>
      </c>
      <c r="W46">
        <v>4789.7999999999993</v>
      </c>
      <c r="X46">
        <v>663.6</v>
      </c>
      <c r="Z46">
        <v>50295.199999999997</v>
      </c>
      <c r="AA46">
        <v>1.5634096295471538</v>
      </c>
      <c r="AI46">
        <v>50295.199999999997</v>
      </c>
      <c r="AJ46">
        <v>1.5634096295471538</v>
      </c>
    </row>
    <row r="47" spans="2:38" x14ac:dyDescent="0.25">
      <c r="B47">
        <v>8940</v>
      </c>
      <c r="C47">
        <v>58023</v>
      </c>
      <c r="D47">
        <v>100478</v>
      </c>
      <c r="E47">
        <v>6885</v>
      </c>
      <c r="F47">
        <v>92479</v>
      </c>
      <c r="H47">
        <v>80246</v>
      </c>
      <c r="J47">
        <f t="shared" si="6"/>
        <v>53361</v>
      </c>
      <c r="K47">
        <f t="shared" si="7"/>
        <v>1.50383238694927</v>
      </c>
      <c r="L47">
        <f t="shared" si="8"/>
        <v>100478</v>
      </c>
      <c r="M47">
        <f t="shared" si="9"/>
        <v>6885</v>
      </c>
      <c r="N47">
        <f t="shared" si="10"/>
        <v>53361</v>
      </c>
      <c r="O47">
        <f t="shared" si="11"/>
        <v>93593</v>
      </c>
      <c r="Q47">
        <v>-2533</v>
      </c>
      <c r="R47">
        <v>-1</v>
      </c>
      <c r="T47">
        <v>151.19999999999709</v>
      </c>
      <c r="U47">
        <v>86.599999999998545</v>
      </c>
      <c r="W47">
        <v>3525.6000000000004</v>
      </c>
      <c r="X47">
        <v>196.2</v>
      </c>
      <c r="AD47">
        <v>53361</v>
      </c>
      <c r="AE47">
        <v>1.50383238694927</v>
      </c>
      <c r="AK47">
        <v>53361</v>
      </c>
      <c r="AL47">
        <v>1.50383238694927</v>
      </c>
    </row>
    <row r="48" spans="2:38" x14ac:dyDescent="0.25">
      <c r="B48">
        <v>7066</v>
      </c>
      <c r="C48">
        <v>80833</v>
      </c>
      <c r="D48">
        <v>30135</v>
      </c>
      <c r="E48">
        <v>20542</v>
      </c>
      <c r="F48">
        <v>83753</v>
      </c>
      <c r="H48">
        <v>87965</v>
      </c>
      <c r="J48">
        <f t="shared" si="6"/>
        <v>44465.8</v>
      </c>
      <c r="K48">
        <f t="shared" si="7"/>
        <v>1.9782619451353622</v>
      </c>
      <c r="L48">
        <f t="shared" si="8"/>
        <v>83753</v>
      </c>
      <c r="M48">
        <f t="shared" si="9"/>
        <v>7066</v>
      </c>
      <c r="N48">
        <f t="shared" si="10"/>
        <v>44465.8</v>
      </c>
      <c r="O48">
        <f t="shared" si="11"/>
        <v>76687</v>
      </c>
      <c r="Q48">
        <v>-4039</v>
      </c>
      <c r="R48">
        <v>0</v>
      </c>
      <c r="T48">
        <v>-3159.7999999999956</v>
      </c>
      <c r="U48">
        <v>-128</v>
      </c>
      <c r="W48">
        <v>3159.8</v>
      </c>
      <c r="X48">
        <v>809.2</v>
      </c>
      <c r="AD48">
        <v>44465.8</v>
      </c>
      <c r="AE48">
        <v>1.9782619451353622</v>
      </c>
      <c r="AK48">
        <v>44465.8</v>
      </c>
      <c r="AL48">
        <v>1.9782619451353622</v>
      </c>
    </row>
    <row r="49" spans="2:38" x14ac:dyDescent="0.25">
      <c r="B49">
        <v>13306</v>
      </c>
      <c r="C49">
        <v>17482</v>
      </c>
      <c r="D49">
        <v>49680</v>
      </c>
      <c r="E49">
        <v>33727</v>
      </c>
      <c r="F49">
        <v>62635</v>
      </c>
      <c r="H49">
        <v>51833</v>
      </c>
      <c r="J49">
        <f t="shared" si="6"/>
        <v>35366</v>
      </c>
      <c r="K49">
        <f t="shared" si="7"/>
        <v>1.4656166939998869</v>
      </c>
      <c r="L49">
        <f t="shared" si="8"/>
        <v>62635</v>
      </c>
      <c r="M49">
        <f t="shared" si="9"/>
        <v>13306</v>
      </c>
      <c r="N49">
        <f t="shared" si="10"/>
        <v>35366</v>
      </c>
      <c r="O49">
        <f t="shared" si="11"/>
        <v>49329</v>
      </c>
      <c r="Q49">
        <v>2141</v>
      </c>
      <c r="R49">
        <v>-1996</v>
      </c>
      <c r="T49">
        <v>-181</v>
      </c>
      <c r="U49">
        <v>-254.19999999999709</v>
      </c>
      <c r="W49">
        <v>5113.7999999999993</v>
      </c>
      <c r="X49">
        <v>489</v>
      </c>
      <c r="Z49">
        <v>35366</v>
      </c>
      <c r="AA49">
        <v>1.4656166939998869</v>
      </c>
      <c r="AK49">
        <v>35366</v>
      </c>
      <c r="AL49">
        <v>1.4656166939998869</v>
      </c>
    </row>
    <row r="50" spans="2:38" x14ac:dyDescent="0.25">
      <c r="B50">
        <v>47428</v>
      </c>
      <c r="C50">
        <v>48682</v>
      </c>
      <c r="D50">
        <v>41572</v>
      </c>
      <c r="E50">
        <v>67245</v>
      </c>
      <c r="F50">
        <v>56798</v>
      </c>
      <c r="H50">
        <v>110887</v>
      </c>
      <c r="J50">
        <f t="shared" si="6"/>
        <v>52345</v>
      </c>
      <c r="K50">
        <f t="shared" si="7"/>
        <v>2.118387620594135</v>
      </c>
      <c r="L50">
        <f t="shared" si="8"/>
        <v>67245</v>
      </c>
      <c r="M50">
        <f t="shared" si="9"/>
        <v>41572</v>
      </c>
      <c r="N50">
        <f t="shared" si="10"/>
        <v>52345</v>
      </c>
      <c r="O50">
        <f t="shared" si="11"/>
        <v>25673</v>
      </c>
      <c r="Q50">
        <v>-1043</v>
      </c>
      <c r="R50">
        <v>1718</v>
      </c>
      <c r="T50">
        <v>783.40000000000146</v>
      </c>
      <c r="U50">
        <v>270.80000000000291</v>
      </c>
      <c r="W50">
        <v>3239.7999999999997</v>
      </c>
      <c r="X50">
        <v>1354.0000000000002</v>
      </c>
      <c r="AD50">
        <v>52345</v>
      </c>
      <c r="AE50">
        <v>2.118387620594135</v>
      </c>
      <c r="AK50">
        <v>52345</v>
      </c>
      <c r="AL50">
        <v>2.118387620594135</v>
      </c>
    </row>
    <row r="51" spans="2:38" x14ac:dyDescent="0.25">
      <c r="B51">
        <v>45408</v>
      </c>
      <c r="C51">
        <v>35699</v>
      </c>
      <c r="D51">
        <v>43893</v>
      </c>
      <c r="E51">
        <v>78522</v>
      </c>
      <c r="F51">
        <v>3686</v>
      </c>
      <c r="H51">
        <v>66515</v>
      </c>
      <c r="J51">
        <f t="shared" si="6"/>
        <v>41441.599999999999</v>
      </c>
      <c r="K51">
        <f t="shared" si="7"/>
        <v>1.6050297285819082</v>
      </c>
      <c r="L51">
        <f t="shared" si="8"/>
        <v>78522</v>
      </c>
      <c r="M51">
        <f t="shared" si="9"/>
        <v>3686</v>
      </c>
      <c r="N51">
        <f t="shared" si="10"/>
        <v>41441.599999999999</v>
      </c>
      <c r="O51">
        <f t="shared" si="11"/>
        <v>74836</v>
      </c>
      <c r="Q51">
        <v>-6670</v>
      </c>
      <c r="R51">
        <v>-1527</v>
      </c>
      <c r="T51">
        <v>2007.7999999999956</v>
      </c>
      <c r="U51">
        <v>666.40000000000146</v>
      </c>
      <c r="W51">
        <v>2981.7999999999997</v>
      </c>
      <c r="X51">
        <v>718.4</v>
      </c>
      <c r="AD51">
        <v>41441.599999999999</v>
      </c>
      <c r="AE51">
        <v>1.6050297285819082</v>
      </c>
      <c r="AI51">
        <v>41441.599999999999</v>
      </c>
      <c r="AJ51">
        <v>1.6050297285819082</v>
      </c>
    </row>
    <row r="52" spans="2:38" x14ac:dyDescent="0.25">
      <c r="B52">
        <v>59609</v>
      </c>
      <c r="C52">
        <v>52565</v>
      </c>
      <c r="D52">
        <v>96432</v>
      </c>
      <c r="E52">
        <v>93513</v>
      </c>
      <c r="F52">
        <v>6887</v>
      </c>
      <c r="H52">
        <v>117576</v>
      </c>
      <c r="J52">
        <f t="shared" si="6"/>
        <v>61801.2</v>
      </c>
      <c r="K52">
        <f t="shared" si="7"/>
        <v>1.9024873303431002</v>
      </c>
      <c r="L52">
        <f t="shared" si="8"/>
        <v>96432</v>
      </c>
      <c r="M52">
        <f t="shared" si="9"/>
        <v>6887</v>
      </c>
      <c r="N52">
        <f t="shared" si="10"/>
        <v>61801.2</v>
      </c>
      <c r="O52">
        <f t="shared" si="11"/>
        <v>89545</v>
      </c>
      <c r="Q52">
        <v>6630</v>
      </c>
      <c r="R52">
        <v>4</v>
      </c>
      <c r="T52">
        <v>-43.200000000004366</v>
      </c>
      <c r="U52">
        <v>-86.600000000005821</v>
      </c>
      <c r="W52">
        <v>2878.4</v>
      </c>
      <c r="X52">
        <v>261</v>
      </c>
      <c r="AF52">
        <v>61801.2</v>
      </c>
      <c r="AG52">
        <v>1.9024873303431002</v>
      </c>
      <c r="AK52">
        <v>61801.2</v>
      </c>
      <c r="AL52">
        <v>1.9024873303431002</v>
      </c>
    </row>
    <row r="53" spans="2:38" x14ac:dyDescent="0.25">
      <c r="B53">
        <v>26244</v>
      </c>
      <c r="C53">
        <v>68601</v>
      </c>
      <c r="D53">
        <v>94735</v>
      </c>
      <c r="E53">
        <v>90803</v>
      </c>
      <c r="F53">
        <v>96391</v>
      </c>
      <c r="H53">
        <v>89345</v>
      </c>
      <c r="J53">
        <f t="shared" si="6"/>
        <v>75354.8</v>
      </c>
      <c r="K53">
        <f t="shared" si="7"/>
        <v>1.1856577152351278</v>
      </c>
      <c r="L53">
        <f t="shared" si="8"/>
        <v>96391</v>
      </c>
      <c r="M53">
        <f t="shared" si="9"/>
        <v>26244</v>
      </c>
      <c r="N53">
        <f t="shared" si="10"/>
        <v>75354.8</v>
      </c>
      <c r="O53">
        <f t="shared" si="11"/>
        <v>70147</v>
      </c>
      <c r="Q53">
        <v>-937</v>
      </c>
      <c r="R53">
        <v>635</v>
      </c>
      <c r="T53">
        <v>767.60000000000582</v>
      </c>
      <c r="U53">
        <v>-33.399999999994179</v>
      </c>
      <c r="W53">
        <v>4164</v>
      </c>
      <c r="X53">
        <v>244.6</v>
      </c>
      <c r="AB53">
        <v>75354.8</v>
      </c>
      <c r="AC53">
        <v>1.1856577152351278</v>
      </c>
      <c r="AI53">
        <v>75354.8</v>
      </c>
      <c r="AJ53">
        <v>1.1856577152351278</v>
      </c>
    </row>
    <row r="54" spans="2:38" x14ac:dyDescent="0.25">
      <c r="B54">
        <v>74710</v>
      </c>
      <c r="C54">
        <v>60919</v>
      </c>
      <c r="D54">
        <v>56831</v>
      </c>
      <c r="E54">
        <v>45106</v>
      </c>
      <c r="F54">
        <v>22250</v>
      </c>
      <c r="H54">
        <v>92135</v>
      </c>
      <c r="J54">
        <f t="shared" si="6"/>
        <v>51963.199999999997</v>
      </c>
      <c r="K54">
        <f t="shared" si="7"/>
        <v>1.7730817193706316</v>
      </c>
      <c r="L54">
        <f t="shared" si="8"/>
        <v>74710</v>
      </c>
      <c r="M54">
        <f t="shared" si="9"/>
        <v>22250</v>
      </c>
      <c r="N54">
        <f t="shared" si="10"/>
        <v>51963.199999999997</v>
      </c>
      <c r="O54">
        <f t="shared" si="11"/>
        <v>52460</v>
      </c>
      <c r="Q54">
        <v>-607</v>
      </c>
      <c r="R54">
        <v>2211</v>
      </c>
      <c r="T54">
        <v>-1271.2000000000044</v>
      </c>
      <c r="U54">
        <v>137</v>
      </c>
      <c r="W54">
        <v>3648.4</v>
      </c>
      <c r="X54">
        <v>615</v>
      </c>
      <c r="AD54">
        <v>51963.199999999997</v>
      </c>
      <c r="AE54">
        <v>1.7730817193706316</v>
      </c>
      <c r="AK54">
        <v>51963.199999999997</v>
      </c>
      <c r="AL54">
        <v>1.7730817193706316</v>
      </c>
    </row>
    <row r="55" spans="2:38" x14ac:dyDescent="0.25">
      <c r="B55">
        <v>83262</v>
      </c>
      <c r="C55">
        <v>59989</v>
      </c>
      <c r="D55">
        <v>7046</v>
      </c>
      <c r="E55">
        <v>79315</v>
      </c>
      <c r="F55">
        <v>76329</v>
      </c>
      <c r="H55">
        <v>89693</v>
      </c>
      <c r="J55">
        <f t="shared" si="6"/>
        <v>61188.2</v>
      </c>
      <c r="K55">
        <f t="shared" si="7"/>
        <v>1.4658545275069377</v>
      </c>
      <c r="L55">
        <f t="shared" si="8"/>
        <v>83262</v>
      </c>
      <c r="M55">
        <f t="shared" si="9"/>
        <v>7046</v>
      </c>
      <c r="N55">
        <f t="shared" si="10"/>
        <v>61188.2</v>
      </c>
      <c r="O55">
        <f t="shared" si="11"/>
        <v>76216</v>
      </c>
      <c r="Q55">
        <v>-6985</v>
      </c>
      <c r="R55">
        <v>-341</v>
      </c>
      <c r="T55">
        <v>-90.400000000001455</v>
      </c>
      <c r="U55">
        <v>314</v>
      </c>
      <c r="W55">
        <v>7516</v>
      </c>
      <c r="X55">
        <v>350.4</v>
      </c>
      <c r="AF55">
        <v>61188.2</v>
      </c>
      <c r="AG55">
        <v>1.4658545275069377</v>
      </c>
      <c r="AI55">
        <v>61188.2</v>
      </c>
      <c r="AJ55">
        <v>1.4658545275069377</v>
      </c>
    </row>
    <row r="56" spans="2:38" x14ac:dyDescent="0.25">
      <c r="B56">
        <v>3375</v>
      </c>
      <c r="C56">
        <v>96958</v>
      </c>
      <c r="D56">
        <v>75374</v>
      </c>
      <c r="E56">
        <v>13983</v>
      </c>
      <c r="F56">
        <v>67928</v>
      </c>
      <c r="H56">
        <v>97072</v>
      </c>
      <c r="J56">
        <f t="shared" si="6"/>
        <v>51523.6</v>
      </c>
      <c r="K56">
        <f t="shared" si="7"/>
        <v>1.8840298426352196</v>
      </c>
      <c r="L56">
        <f t="shared" si="8"/>
        <v>96958</v>
      </c>
      <c r="M56">
        <f t="shared" si="9"/>
        <v>3375</v>
      </c>
      <c r="N56">
        <f t="shared" si="10"/>
        <v>51523.6</v>
      </c>
      <c r="O56">
        <f t="shared" si="11"/>
        <v>93583</v>
      </c>
      <c r="Q56">
        <v>1132</v>
      </c>
      <c r="R56">
        <v>3</v>
      </c>
      <c r="T56">
        <v>-849.80000000000291</v>
      </c>
      <c r="U56">
        <v>-404.40000000000146</v>
      </c>
      <c r="W56">
        <v>2753.8</v>
      </c>
      <c r="X56">
        <v>746.40000000000009</v>
      </c>
      <c r="AD56">
        <v>51523.6</v>
      </c>
      <c r="AE56">
        <v>1.8840298426352196</v>
      </c>
      <c r="AK56">
        <v>51523.6</v>
      </c>
      <c r="AL56">
        <v>1.8840298426352196</v>
      </c>
    </row>
    <row r="57" spans="2:38" x14ac:dyDescent="0.25">
      <c r="B57">
        <v>39470</v>
      </c>
      <c r="C57">
        <v>3727</v>
      </c>
      <c r="D57">
        <v>25857</v>
      </c>
      <c r="E57">
        <v>6650</v>
      </c>
      <c r="F57">
        <v>63072</v>
      </c>
      <c r="H57">
        <v>39627</v>
      </c>
      <c r="J57">
        <f t="shared" si="6"/>
        <v>27755.200000000001</v>
      </c>
      <c r="K57">
        <f t="shared" si="7"/>
        <v>1.4277324609442554</v>
      </c>
      <c r="L57">
        <f t="shared" si="8"/>
        <v>63072</v>
      </c>
      <c r="M57">
        <f t="shared" si="9"/>
        <v>3727</v>
      </c>
      <c r="N57">
        <f t="shared" si="10"/>
        <v>27755.200000000001</v>
      </c>
      <c r="O57">
        <f t="shared" si="11"/>
        <v>59345</v>
      </c>
      <c r="Q57">
        <v>759</v>
      </c>
      <c r="R57">
        <v>3</v>
      </c>
      <c r="T57">
        <v>990.40000000000146</v>
      </c>
      <c r="U57">
        <v>435.60000000000218</v>
      </c>
      <c r="W57">
        <v>3004.4</v>
      </c>
      <c r="X57">
        <v>792</v>
      </c>
      <c r="Z57">
        <v>27755.200000000001</v>
      </c>
      <c r="AA57">
        <v>1.4277324609442554</v>
      </c>
      <c r="AI57">
        <v>27755.200000000001</v>
      </c>
      <c r="AJ57">
        <v>1.4277324609442554</v>
      </c>
    </row>
    <row r="58" spans="2:38" x14ac:dyDescent="0.25">
      <c r="B58">
        <v>69004</v>
      </c>
      <c r="C58">
        <v>100113</v>
      </c>
      <c r="D58">
        <v>112877</v>
      </c>
      <c r="E58">
        <v>40685</v>
      </c>
      <c r="F58">
        <v>108525</v>
      </c>
      <c r="H58">
        <v>103361</v>
      </c>
      <c r="J58">
        <f t="shared" si="6"/>
        <v>86240.8</v>
      </c>
      <c r="K58">
        <f t="shared" si="7"/>
        <v>1.1985162475301714</v>
      </c>
      <c r="L58">
        <f t="shared" si="8"/>
        <v>112877</v>
      </c>
      <c r="M58">
        <f t="shared" si="9"/>
        <v>40685</v>
      </c>
      <c r="N58">
        <f t="shared" si="10"/>
        <v>86240.8</v>
      </c>
      <c r="O58">
        <f t="shared" si="11"/>
        <v>72192</v>
      </c>
      <c r="Q58">
        <v>-5740</v>
      </c>
      <c r="R58">
        <v>-1848</v>
      </c>
      <c r="T58">
        <v>-966.19999999999709</v>
      </c>
      <c r="U58">
        <v>-464.59999999999127</v>
      </c>
      <c r="W58">
        <v>3415.8</v>
      </c>
      <c r="X58">
        <v>464.6</v>
      </c>
      <c r="AB58">
        <v>86240.8</v>
      </c>
      <c r="AC58">
        <v>1.1985162475301714</v>
      </c>
      <c r="AI58">
        <v>86240.8</v>
      </c>
      <c r="AJ58">
        <v>1.1985162475301714</v>
      </c>
    </row>
    <row r="59" spans="2:38" x14ac:dyDescent="0.25">
      <c r="B59">
        <v>71502</v>
      </c>
      <c r="C59">
        <v>34450</v>
      </c>
      <c r="D59">
        <v>47938</v>
      </c>
      <c r="E59">
        <v>4420</v>
      </c>
      <c r="F59">
        <v>96429</v>
      </c>
      <c r="H59">
        <v>109166</v>
      </c>
      <c r="J59">
        <f t="shared" si="6"/>
        <v>50947.8</v>
      </c>
      <c r="K59">
        <f t="shared" si="7"/>
        <v>2.1427029233843267</v>
      </c>
      <c r="L59">
        <f t="shared" si="8"/>
        <v>96429</v>
      </c>
      <c r="M59">
        <f t="shared" si="9"/>
        <v>4420</v>
      </c>
      <c r="N59">
        <f t="shared" si="10"/>
        <v>50947.8</v>
      </c>
      <c r="O59">
        <f t="shared" si="11"/>
        <v>92009</v>
      </c>
      <c r="Q59">
        <v>3632</v>
      </c>
      <c r="R59">
        <v>2138</v>
      </c>
      <c r="T59">
        <v>-367.79999999999563</v>
      </c>
      <c r="U59">
        <v>338.40000000000146</v>
      </c>
      <c r="W59">
        <v>1895.8</v>
      </c>
      <c r="X59">
        <v>432.8</v>
      </c>
      <c r="AD59">
        <v>50947.8</v>
      </c>
      <c r="AE59">
        <v>2.1427029233843267</v>
      </c>
      <c r="AK59">
        <v>50947.8</v>
      </c>
      <c r="AL59">
        <v>2.1427029233843267</v>
      </c>
    </row>
    <row r="60" spans="2:38" x14ac:dyDescent="0.25">
      <c r="B60">
        <v>81320</v>
      </c>
      <c r="C60">
        <v>85089</v>
      </c>
      <c r="D60">
        <v>10633</v>
      </c>
      <c r="E60">
        <v>106078</v>
      </c>
      <c r="F60">
        <v>117626</v>
      </c>
      <c r="H60">
        <v>109434</v>
      </c>
      <c r="J60">
        <f t="shared" si="6"/>
        <v>80149.2</v>
      </c>
      <c r="K60">
        <f t="shared" si="7"/>
        <v>1.3653785689688731</v>
      </c>
      <c r="L60">
        <f t="shared" si="8"/>
        <v>117626</v>
      </c>
      <c r="M60">
        <f t="shared" si="9"/>
        <v>10633</v>
      </c>
      <c r="N60">
        <f t="shared" si="10"/>
        <v>80149.2</v>
      </c>
      <c r="O60">
        <f t="shared" si="11"/>
        <v>106993</v>
      </c>
      <c r="Q60">
        <v>-7908</v>
      </c>
      <c r="R60">
        <v>-2</v>
      </c>
      <c r="T60">
        <v>-957</v>
      </c>
      <c r="U60">
        <v>-742</v>
      </c>
      <c r="W60">
        <v>3560.5999999999995</v>
      </c>
      <c r="X60">
        <v>742</v>
      </c>
      <c r="AB60">
        <v>80149.2</v>
      </c>
      <c r="AC60">
        <v>1.3653785689688731</v>
      </c>
      <c r="AI60">
        <v>80149.2</v>
      </c>
      <c r="AJ60">
        <v>1.3653785689688731</v>
      </c>
    </row>
    <row r="61" spans="2:38" x14ac:dyDescent="0.25">
      <c r="B61">
        <v>97940</v>
      </c>
      <c r="C61">
        <v>47746</v>
      </c>
      <c r="D61">
        <v>65648</v>
      </c>
      <c r="E61">
        <v>80947</v>
      </c>
      <c r="F61">
        <v>106003</v>
      </c>
      <c r="H61">
        <v>131801</v>
      </c>
      <c r="J61">
        <f t="shared" si="6"/>
        <v>79656.800000000003</v>
      </c>
      <c r="K61">
        <f t="shared" si="7"/>
        <v>1.6546107802472607</v>
      </c>
      <c r="L61">
        <f t="shared" si="8"/>
        <v>106003</v>
      </c>
      <c r="M61">
        <f t="shared" si="9"/>
        <v>47746</v>
      </c>
      <c r="N61">
        <f t="shared" si="10"/>
        <v>79656.800000000003</v>
      </c>
      <c r="O61">
        <f t="shared" si="11"/>
        <v>58257</v>
      </c>
      <c r="Q61">
        <v>-5221</v>
      </c>
      <c r="R61">
        <v>-999</v>
      </c>
      <c r="T61">
        <v>-711.39999999999418</v>
      </c>
      <c r="U61">
        <v>134.80000000000291</v>
      </c>
      <c r="W61">
        <v>2933.3999999999996</v>
      </c>
      <c r="X61">
        <v>839.6</v>
      </c>
      <c r="AF61">
        <v>79656.800000000003</v>
      </c>
      <c r="AG61">
        <v>1.6546107802472607</v>
      </c>
      <c r="AK61">
        <v>79656.800000000003</v>
      </c>
      <c r="AL61">
        <v>1.6546107802472607</v>
      </c>
    </row>
    <row r="62" spans="2:38" x14ac:dyDescent="0.25">
      <c r="B62">
        <v>13955</v>
      </c>
      <c r="C62">
        <v>6754</v>
      </c>
      <c r="D62">
        <v>104882</v>
      </c>
      <c r="E62">
        <v>3794</v>
      </c>
      <c r="F62">
        <v>20908</v>
      </c>
      <c r="H62">
        <v>58584</v>
      </c>
      <c r="J62">
        <f t="shared" si="6"/>
        <v>30058.6</v>
      </c>
      <c r="K62">
        <f t="shared" si="7"/>
        <v>1.948992967070988</v>
      </c>
      <c r="L62">
        <f t="shared" si="8"/>
        <v>104882</v>
      </c>
      <c r="M62">
        <f t="shared" si="9"/>
        <v>3794</v>
      </c>
      <c r="N62">
        <f t="shared" si="10"/>
        <v>30058.6</v>
      </c>
      <c r="O62">
        <f t="shared" si="11"/>
        <v>101088</v>
      </c>
      <c r="Q62">
        <v>-5868</v>
      </c>
      <c r="R62">
        <v>367</v>
      </c>
      <c r="T62">
        <v>366.39999999999782</v>
      </c>
      <c r="U62">
        <v>41.599999999998545</v>
      </c>
      <c r="W62">
        <v>2300</v>
      </c>
      <c r="X62">
        <v>73.599999999999994</v>
      </c>
      <c r="AD62">
        <v>30058.6</v>
      </c>
      <c r="AE62">
        <v>1.948992967070988</v>
      </c>
      <c r="AK62">
        <v>30058.6</v>
      </c>
      <c r="AL62">
        <v>1.948992967070988</v>
      </c>
    </row>
    <row r="63" spans="2:38" x14ac:dyDescent="0.25">
      <c r="B63">
        <v>90329</v>
      </c>
      <c r="C63">
        <v>54005</v>
      </c>
      <c r="D63">
        <v>67699</v>
      </c>
      <c r="E63">
        <v>9327</v>
      </c>
      <c r="F63">
        <v>69059</v>
      </c>
      <c r="H63">
        <v>104308</v>
      </c>
      <c r="J63">
        <f t="shared" si="6"/>
        <v>58083.8</v>
      </c>
      <c r="K63">
        <f t="shared" si="7"/>
        <v>1.7958191440642657</v>
      </c>
      <c r="L63">
        <f t="shared" si="8"/>
        <v>90329</v>
      </c>
      <c r="M63">
        <f t="shared" si="9"/>
        <v>9327</v>
      </c>
      <c r="N63">
        <f t="shared" si="10"/>
        <v>58083.8</v>
      </c>
      <c r="O63">
        <f t="shared" si="11"/>
        <v>81002</v>
      </c>
      <c r="Q63">
        <v>-980</v>
      </c>
      <c r="R63">
        <v>9</v>
      </c>
      <c r="T63">
        <v>-1522</v>
      </c>
      <c r="U63">
        <v>159.20000000000437</v>
      </c>
      <c r="W63">
        <v>3236.0000000000005</v>
      </c>
      <c r="X63">
        <v>207.6</v>
      </c>
      <c r="AF63">
        <v>58083.8</v>
      </c>
      <c r="AG63">
        <v>1.7958191440642657</v>
      </c>
      <c r="AK63">
        <v>58083.8</v>
      </c>
      <c r="AL63">
        <v>1.7958191440642657</v>
      </c>
    </row>
    <row r="64" spans="2:38" x14ac:dyDescent="0.25">
      <c r="B64">
        <v>50319</v>
      </c>
      <c r="C64">
        <v>31410</v>
      </c>
      <c r="D64">
        <v>19913</v>
      </c>
      <c r="E64">
        <v>93034</v>
      </c>
      <c r="F64">
        <v>16494</v>
      </c>
      <c r="H64">
        <v>101358</v>
      </c>
      <c r="J64">
        <f t="shared" si="6"/>
        <v>42234</v>
      </c>
      <c r="K64">
        <f t="shared" si="7"/>
        <v>2.399914760619406</v>
      </c>
      <c r="L64">
        <f t="shared" si="8"/>
        <v>93034</v>
      </c>
      <c r="M64">
        <f t="shared" si="9"/>
        <v>16494</v>
      </c>
      <c r="N64">
        <f t="shared" si="10"/>
        <v>42234</v>
      </c>
      <c r="O64">
        <f t="shared" si="11"/>
        <v>76540</v>
      </c>
      <c r="Q64">
        <v>-1962</v>
      </c>
      <c r="R64">
        <v>-90</v>
      </c>
      <c r="T64">
        <v>-1086.5999999999985</v>
      </c>
      <c r="U64">
        <v>-102.80000000000291</v>
      </c>
      <c r="W64">
        <v>3127</v>
      </c>
      <c r="X64">
        <v>539.6</v>
      </c>
      <c r="AD64">
        <v>42234</v>
      </c>
      <c r="AE64">
        <v>2.399914760619406</v>
      </c>
      <c r="AK64">
        <v>42234</v>
      </c>
      <c r="AL64">
        <v>2.399914760619406</v>
      </c>
    </row>
    <row r="65" spans="2:38" x14ac:dyDescent="0.25">
      <c r="B65">
        <v>76770</v>
      </c>
      <c r="C65">
        <v>48185</v>
      </c>
      <c r="D65">
        <v>11062</v>
      </c>
      <c r="E65">
        <v>77268</v>
      </c>
      <c r="F65">
        <v>109769</v>
      </c>
      <c r="H65">
        <v>116464</v>
      </c>
      <c r="J65">
        <f t="shared" si="6"/>
        <v>64610.8</v>
      </c>
      <c r="K65">
        <f t="shared" si="7"/>
        <v>1.8025469426164047</v>
      </c>
      <c r="L65">
        <f t="shared" si="8"/>
        <v>109769</v>
      </c>
      <c r="M65">
        <f t="shared" si="9"/>
        <v>11062</v>
      </c>
      <c r="N65">
        <f t="shared" si="10"/>
        <v>64610.8</v>
      </c>
      <c r="O65">
        <f t="shared" si="11"/>
        <v>98707</v>
      </c>
      <c r="Q65">
        <v>-6782</v>
      </c>
      <c r="R65">
        <v>-720</v>
      </c>
      <c r="T65">
        <v>-2276.5999999999913</v>
      </c>
      <c r="U65">
        <v>-48.799999999995634</v>
      </c>
      <c r="W65">
        <v>4451</v>
      </c>
      <c r="X65">
        <v>131.20000000000002</v>
      </c>
      <c r="AF65">
        <v>64610.8</v>
      </c>
      <c r="AG65">
        <v>1.8025469426164047</v>
      </c>
      <c r="AK65">
        <v>64610.8</v>
      </c>
      <c r="AL65">
        <v>1.8025469426164047</v>
      </c>
    </row>
    <row r="66" spans="2:38" x14ac:dyDescent="0.25">
      <c r="B66">
        <v>58738</v>
      </c>
      <c r="C66">
        <v>41754</v>
      </c>
      <c r="D66">
        <v>109105</v>
      </c>
      <c r="E66">
        <v>20711</v>
      </c>
      <c r="F66">
        <v>61989</v>
      </c>
      <c r="H66">
        <v>116605</v>
      </c>
      <c r="J66">
        <f t="shared" ref="J66:J101" si="12">AVERAGE(B66:F66)</f>
        <v>58459.4</v>
      </c>
      <c r="K66">
        <f t="shared" ref="K66:K97" si="13">H66/J66</f>
        <v>1.9946321720715574</v>
      </c>
      <c r="L66">
        <f t="shared" ref="L66:L101" si="14">MAX(B66:F66)</f>
        <v>109105</v>
      </c>
      <c r="M66">
        <f t="shared" ref="M66:M101" si="15">MIN(B66:F66)</f>
        <v>20711</v>
      </c>
      <c r="N66">
        <f t="shared" ref="N66:N101" si="16">AVERAGE(B66:F66)</f>
        <v>58459.4</v>
      </c>
      <c r="O66">
        <f t="shared" ref="O66:O101" si="17">L66-M66</f>
        <v>88394</v>
      </c>
      <c r="Q66">
        <v>-1598</v>
      </c>
      <c r="R66">
        <v>-654</v>
      </c>
      <c r="T66">
        <v>1116.8000000000029</v>
      </c>
      <c r="U66">
        <v>-450.19999999999709</v>
      </c>
      <c r="W66">
        <v>1629.6</v>
      </c>
      <c r="X66">
        <v>483.8</v>
      </c>
      <c r="AD66">
        <v>58459.4</v>
      </c>
      <c r="AE66">
        <v>1.9946321720715574</v>
      </c>
      <c r="AK66">
        <v>58459.4</v>
      </c>
      <c r="AL66">
        <v>1.9946321720715574</v>
      </c>
    </row>
    <row r="67" spans="2:38" x14ac:dyDescent="0.25">
      <c r="B67">
        <v>57032</v>
      </c>
      <c r="C67">
        <v>51357</v>
      </c>
      <c r="D67">
        <v>31114</v>
      </c>
      <c r="E67">
        <v>19645</v>
      </c>
      <c r="F67">
        <v>97252</v>
      </c>
      <c r="H67">
        <v>83567</v>
      </c>
      <c r="J67">
        <f t="shared" si="12"/>
        <v>51280</v>
      </c>
      <c r="K67">
        <f t="shared" si="13"/>
        <v>1.6296216848673948</v>
      </c>
      <c r="L67">
        <f t="shared" si="14"/>
        <v>97252</v>
      </c>
      <c r="M67">
        <f t="shared" si="15"/>
        <v>19645</v>
      </c>
      <c r="N67">
        <f t="shared" si="16"/>
        <v>51280</v>
      </c>
      <c r="O67">
        <f t="shared" si="17"/>
        <v>77607</v>
      </c>
      <c r="Q67">
        <v>-5362</v>
      </c>
      <c r="R67">
        <v>35</v>
      </c>
      <c r="T67">
        <v>727</v>
      </c>
      <c r="U67">
        <v>117.59999999999854</v>
      </c>
      <c r="W67">
        <v>1110.2</v>
      </c>
      <c r="X67">
        <v>456</v>
      </c>
      <c r="AD67">
        <v>51280</v>
      </c>
      <c r="AE67">
        <v>1.6296216848673948</v>
      </c>
      <c r="AK67">
        <v>51280</v>
      </c>
      <c r="AL67">
        <v>1.6296216848673948</v>
      </c>
    </row>
    <row r="68" spans="2:38" x14ac:dyDescent="0.25">
      <c r="B68">
        <v>116863</v>
      </c>
      <c r="C68">
        <v>8511</v>
      </c>
      <c r="D68">
        <v>53883</v>
      </c>
      <c r="E68">
        <v>93351</v>
      </c>
      <c r="F68">
        <v>72230</v>
      </c>
      <c r="H68">
        <v>106851</v>
      </c>
      <c r="J68">
        <f t="shared" si="12"/>
        <v>68967.600000000006</v>
      </c>
      <c r="K68">
        <f t="shared" si="13"/>
        <v>1.5492927113601167</v>
      </c>
      <c r="L68">
        <f t="shared" si="14"/>
        <v>116863</v>
      </c>
      <c r="M68">
        <f t="shared" si="15"/>
        <v>8511</v>
      </c>
      <c r="N68">
        <f t="shared" si="16"/>
        <v>68967.600000000006</v>
      </c>
      <c r="O68">
        <f t="shared" si="17"/>
        <v>108352</v>
      </c>
      <c r="Q68">
        <v>-5694</v>
      </c>
      <c r="R68">
        <v>189</v>
      </c>
      <c r="T68">
        <v>333.60000000000582</v>
      </c>
      <c r="U68">
        <v>-469.19999999999709</v>
      </c>
      <c r="W68">
        <v>4020.7999999999997</v>
      </c>
      <c r="X68">
        <v>1123.1999999999998</v>
      </c>
      <c r="AF68">
        <v>68967.600000000006</v>
      </c>
      <c r="AG68">
        <v>1.5492927113601167</v>
      </c>
      <c r="AK68">
        <v>68967.600000000006</v>
      </c>
      <c r="AL68">
        <v>1.5492927113601167</v>
      </c>
    </row>
    <row r="69" spans="2:38" x14ac:dyDescent="0.25">
      <c r="B69">
        <v>101530</v>
      </c>
      <c r="C69">
        <v>52819</v>
      </c>
      <c r="D69">
        <v>115245</v>
      </c>
      <c r="E69">
        <v>55174</v>
      </c>
      <c r="F69">
        <v>27049</v>
      </c>
      <c r="H69">
        <v>111832</v>
      </c>
      <c r="J69">
        <f t="shared" si="12"/>
        <v>70363.399999999994</v>
      </c>
      <c r="K69">
        <f t="shared" si="13"/>
        <v>1.5893490081491231</v>
      </c>
      <c r="L69">
        <f t="shared" si="14"/>
        <v>115245</v>
      </c>
      <c r="M69">
        <f t="shared" si="15"/>
        <v>27049</v>
      </c>
      <c r="N69">
        <f t="shared" si="16"/>
        <v>70363.399999999994</v>
      </c>
      <c r="O69">
        <f t="shared" si="17"/>
        <v>88196</v>
      </c>
      <c r="Q69">
        <v>3346</v>
      </c>
      <c r="R69">
        <v>0</v>
      </c>
      <c r="T69">
        <v>-2378.8000000000029</v>
      </c>
      <c r="U69">
        <v>210</v>
      </c>
      <c r="W69">
        <v>4593.6000000000004</v>
      </c>
      <c r="X69">
        <v>707.6</v>
      </c>
      <c r="AB69">
        <v>70363.399999999994</v>
      </c>
      <c r="AC69">
        <v>1.5893490081491231</v>
      </c>
      <c r="AK69">
        <v>70363.399999999994</v>
      </c>
      <c r="AL69">
        <v>1.5893490081491231</v>
      </c>
    </row>
    <row r="70" spans="2:38" x14ac:dyDescent="0.25">
      <c r="B70">
        <v>62674</v>
      </c>
      <c r="C70">
        <v>35508</v>
      </c>
      <c r="D70">
        <v>76124</v>
      </c>
      <c r="E70">
        <v>25606</v>
      </c>
      <c r="F70">
        <v>112962</v>
      </c>
      <c r="H70">
        <v>114779</v>
      </c>
      <c r="J70">
        <f t="shared" si="12"/>
        <v>62574.8</v>
      </c>
      <c r="K70">
        <f t="shared" si="13"/>
        <v>1.8342687471633947</v>
      </c>
      <c r="L70">
        <f t="shared" si="14"/>
        <v>112962</v>
      </c>
      <c r="M70">
        <f t="shared" si="15"/>
        <v>25606</v>
      </c>
      <c r="N70">
        <f t="shared" si="16"/>
        <v>62574.8</v>
      </c>
      <c r="O70">
        <f t="shared" si="17"/>
        <v>87356</v>
      </c>
      <c r="Q70">
        <v>6662</v>
      </c>
      <c r="R70">
        <v>1527</v>
      </c>
      <c r="T70">
        <v>-2566</v>
      </c>
      <c r="U70">
        <v>-322.59999999999854</v>
      </c>
      <c r="W70">
        <v>3889.2</v>
      </c>
      <c r="X70">
        <v>785.00000000000011</v>
      </c>
      <c r="AF70">
        <v>62574.8</v>
      </c>
      <c r="AG70">
        <v>1.8342687471633947</v>
      </c>
      <c r="AK70">
        <v>62574.8</v>
      </c>
      <c r="AL70">
        <v>1.8342687471633947</v>
      </c>
    </row>
    <row r="71" spans="2:38" x14ac:dyDescent="0.25">
      <c r="B71">
        <v>86631</v>
      </c>
      <c r="C71">
        <v>97459</v>
      </c>
      <c r="D71">
        <v>44082</v>
      </c>
      <c r="E71">
        <v>100529</v>
      </c>
      <c r="F71">
        <v>19983</v>
      </c>
      <c r="H71">
        <v>76719</v>
      </c>
      <c r="J71">
        <f t="shared" si="12"/>
        <v>69736.800000000003</v>
      </c>
      <c r="K71">
        <f t="shared" si="13"/>
        <v>1.1001221736586708</v>
      </c>
      <c r="L71">
        <f t="shared" si="14"/>
        <v>100529</v>
      </c>
      <c r="M71">
        <f t="shared" si="15"/>
        <v>19983</v>
      </c>
      <c r="N71">
        <f t="shared" si="16"/>
        <v>69736.800000000003</v>
      </c>
      <c r="O71">
        <f t="shared" si="17"/>
        <v>80546</v>
      </c>
      <c r="Q71">
        <v>-2985</v>
      </c>
      <c r="R71">
        <v>2</v>
      </c>
      <c r="T71">
        <v>906</v>
      </c>
      <c r="U71">
        <v>-539.80000000000291</v>
      </c>
      <c r="W71">
        <v>2932.4</v>
      </c>
      <c r="X71">
        <v>540.20000000000005</v>
      </c>
      <c r="AB71">
        <v>69736.800000000003</v>
      </c>
      <c r="AC71">
        <v>1.1001221736586708</v>
      </c>
      <c r="AI71">
        <v>69736.800000000003</v>
      </c>
      <c r="AJ71">
        <v>1.1001221736586708</v>
      </c>
    </row>
    <row r="72" spans="2:38" x14ac:dyDescent="0.25">
      <c r="B72">
        <v>71193</v>
      </c>
      <c r="C72">
        <v>22139</v>
      </c>
      <c r="D72">
        <v>53035</v>
      </c>
      <c r="E72">
        <v>29192</v>
      </c>
      <c r="F72">
        <v>30485</v>
      </c>
      <c r="H72">
        <v>48129</v>
      </c>
      <c r="J72">
        <f t="shared" si="12"/>
        <v>41208.800000000003</v>
      </c>
      <c r="K72">
        <f t="shared" si="13"/>
        <v>1.1679301508415678</v>
      </c>
      <c r="L72">
        <f t="shared" si="14"/>
        <v>71193</v>
      </c>
      <c r="M72">
        <f t="shared" si="15"/>
        <v>22139</v>
      </c>
      <c r="N72">
        <f t="shared" si="16"/>
        <v>41208.800000000003</v>
      </c>
      <c r="O72">
        <f t="shared" si="17"/>
        <v>49054</v>
      </c>
      <c r="Q72">
        <v>1635</v>
      </c>
      <c r="R72">
        <v>-2165</v>
      </c>
      <c r="T72">
        <v>-3120.3999999999942</v>
      </c>
      <c r="U72">
        <v>-133.59999999999854</v>
      </c>
      <c r="W72">
        <v>3120.4</v>
      </c>
      <c r="X72">
        <v>824.80000000000007</v>
      </c>
      <c r="Z72">
        <v>41208.800000000003</v>
      </c>
      <c r="AA72">
        <v>1.1679301508415678</v>
      </c>
      <c r="AI72">
        <v>41208.800000000003</v>
      </c>
      <c r="AJ72">
        <v>1.1679301508415678</v>
      </c>
    </row>
    <row r="73" spans="2:38" x14ac:dyDescent="0.25">
      <c r="B73">
        <v>56627</v>
      </c>
      <c r="C73">
        <v>21454</v>
      </c>
      <c r="D73">
        <v>54039</v>
      </c>
      <c r="E73">
        <v>92334</v>
      </c>
      <c r="F73">
        <v>52452</v>
      </c>
      <c r="H73">
        <v>65041</v>
      </c>
      <c r="J73">
        <f t="shared" si="12"/>
        <v>55381.2</v>
      </c>
      <c r="K73">
        <f t="shared" si="13"/>
        <v>1.1744238116906098</v>
      </c>
      <c r="L73">
        <f t="shared" si="14"/>
        <v>92334</v>
      </c>
      <c r="M73">
        <f t="shared" si="15"/>
        <v>21454</v>
      </c>
      <c r="N73">
        <f t="shared" si="16"/>
        <v>55381.2</v>
      </c>
      <c r="O73">
        <f t="shared" si="17"/>
        <v>70880</v>
      </c>
      <c r="Q73">
        <v>6247</v>
      </c>
      <c r="R73">
        <v>33</v>
      </c>
      <c r="T73">
        <v>-657.60000000000582</v>
      </c>
      <c r="U73">
        <v>72.399999999994179</v>
      </c>
      <c r="W73">
        <v>2680.7999999999997</v>
      </c>
      <c r="X73">
        <v>72.400000000000006</v>
      </c>
      <c r="Z73">
        <v>55381.2</v>
      </c>
      <c r="AA73">
        <v>1.1744238116906098</v>
      </c>
      <c r="AI73">
        <v>55381.2</v>
      </c>
      <c r="AJ73">
        <v>1.1744238116906098</v>
      </c>
    </row>
    <row r="74" spans="2:38" x14ac:dyDescent="0.25">
      <c r="B74">
        <v>98156</v>
      </c>
      <c r="C74">
        <v>75379</v>
      </c>
      <c r="D74">
        <v>35991</v>
      </c>
      <c r="E74">
        <v>104756</v>
      </c>
      <c r="F74">
        <v>35864</v>
      </c>
      <c r="H74">
        <v>109438</v>
      </c>
      <c r="J74">
        <f t="shared" si="12"/>
        <v>70029.2</v>
      </c>
      <c r="K74">
        <f t="shared" si="13"/>
        <v>1.5627481107880714</v>
      </c>
      <c r="L74">
        <f t="shared" si="14"/>
        <v>104756</v>
      </c>
      <c r="M74">
        <f t="shared" si="15"/>
        <v>35864</v>
      </c>
      <c r="N74">
        <f t="shared" si="16"/>
        <v>70029.2</v>
      </c>
      <c r="O74">
        <f t="shared" si="17"/>
        <v>68892</v>
      </c>
      <c r="Q74">
        <v>2797</v>
      </c>
      <c r="R74">
        <v>-104</v>
      </c>
      <c r="T74">
        <v>-2245.6000000000058</v>
      </c>
      <c r="U74">
        <v>101.39999999999418</v>
      </c>
      <c r="W74">
        <v>3996</v>
      </c>
      <c r="X74">
        <v>420.59999999999997</v>
      </c>
      <c r="AB74">
        <v>70029.2</v>
      </c>
      <c r="AC74">
        <v>1.5627481107880714</v>
      </c>
      <c r="AK74">
        <v>70029.2</v>
      </c>
      <c r="AL74">
        <v>1.5627481107880714</v>
      </c>
    </row>
    <row r="75" spans="2:38" x14ac:dyDescent="0.25">
      <c r="B75">
        <v>47811</v>
      </c>
      <c r="C75">
        <v>31058</v>
      </c>
      <c r="D75">
        <v>59444</v>
      </c>
      <c r="E75">
        <v>84422</v>
      </c>
      <c r="F75">
        <v>46927</v>
      </c>
      <c r="H75">
        <v>55943</v>
      </c>
      <c r="J75">
        <f t="shared" si="12"/>
        <v>53932.4</v>
      </c>
      <c r="K75">
        <f t="shared" si="13"/>
        <v>1.0372800023733415</v>
      </c>
      <c r="L75">
        <f t="shared" si="14"/>
        <v>84422</v>
      </c>
      <c r="M75">
        <f t="shared" si="15"/>
        <v>31058</v>
      </c>
      <c r="N75">
        <f t="shared" si="16"/>
        <v>53932.4</v>
      </c>
      <c r="O75">
        <f t="shared" si="17"/>
        <v>53364</v>
      </c>
      <c r="Q75">
        <v>-3958</v>
      </c>
      <c r="R75">
        <v>1318</v>
      </c>
      <c r="T75">
        <v>1485.2000000000044</v>
      </c>
      <c r="U75">
        <v>-161.40000000000146</v>
      </c>
      <c r="W75">
        <v>2116.8000000000002</v>
      </c>
      <c r="X75">
        <v>469.8</v>
      </c>
      <c r="Z75">
        <v>53932.4</v>
      </c>
      <c r="AA75">
        <v>1.0372800023733415</v>
      </c>
      <c r="AI75">
        <v>53932.4</v>
      </c>
      <c r="AJ75">
        <v>1.0372800023733415</v>
      </c>
    </row>
    <row r="76" spans="2:38" x14ac:dyDescent="0.25">
      <c r="B76">
        <v>76462</v>
      </c>
      <c r="C76">
        <v>107317</v>
      </c>
      <c r="D76">
        <v>80370</v>
      </c>
      <c r="E76">
        <v>20370</v>
      </c>
      <c r="F76">
        <v>59038</v>
      </c>
      <c r="H76">
        <v>79253</v>
      </c>
      <c r="J76">
        <f t="shared" si="12"/>
        <v>68711.399999999994</v>
      </c>
      <c r="K76">
        <f t="shared" si="13"/>
        <v>1.1534185011511919</v>
      </c>
      <c r="L76">
        <f t="shared" si="14"/>
        <v>107317</v>
      </c>
      <c r="M76">
        <f t="shared" si="15"/>
        <v>20370</v>
      </c>
      <c r="N76">
        <f t="shared" si="16"/>
        <v>68711.399999999994</v>
      </c>
      <c r="O76">
        <f t="shared" si="17"/>
        <v>86947</v>
      </c>
      <c r="Q76">
        <v>533</v>
      </c>
      <c r="R76">
        <v>-199</v>
      </c>
      <c r="T76">
        <v>2365.1999999999971</v>
      </c>
      <c r="U76">
        <v>-94.400000000008731</v>
      </c>
      <c r="W76">
        <v>5335.6</v>
      </c>
      <c r="X76">
        <v>928.4</v>
      </c>
      <c r="AB76">
        <v>68711.399999999994</v>
      </c>
      <c r="AC76">
        <v>1.1534185011511919</v>
      </c>
      <c r="AI76">
        <v>68711.399999999994</v>
      </c>
      <c r="AJ76">
        <v>1.1534185011511919</v>
      </c>
    </row>
    <row r="77" spans="2:38" x14ac:dyDescent="0.25">
      <c r="B77">
        <v>111590</v>
      </c>
      <c r="C77">
        <v>18458</v>
      </c>
      <c r="D77">
        <v>71163</v>
      </c>
      <c r="E77">
        <v>62907</v>
      </c>
      <c r="F77">
        <v>59718</v>
      </c>
      <c r="H77">
        <v>116929</v>
      </c>
      <c r="J77">
        <f t="shared" si="12"/>
        <v>64767.199999999997</v>
      </c>
      <c r="K77">
        <f t="shared" si="13"/>
        <v>1.8053737076791958</v>
      </c>
      <c r="L77">
        <f t="shared" si="14"/>
        <v>111590</v>
      </c>
      <c r="M77">
        <f t="shared" si="15"/>
        <v>18458</v>
      </c>
      <c r="N77">
        <f t="shared" si="16"/>
        <v>64767.199999999997</v>
      </c>
      <c r="O77">
        <f t="shared" si="17"/>
        <v>93132</v>
      </c>
      <c r="Q77">
        <v>1801</v>
      </c>
      <c r="R77">
        <v>-1308</v>
      </c>
      <c r="T77">
        <v>364.39999999999418</v>
      </c>
      <c r="U77">
        <v>346.79999999999563</v>
      </c>
      <c r="W77">
        <v>2575.2000000000003</v>
      </c>
      <c r="X77">
        <v>422.8</v>
      </c>
      <c r="AF77">
        <v>64767.199999999997</v>
      </c>
      <c r="AG77">
        <v>1.8053737076791958</v>
      </c>
      <c r="AK77">
        <v>64767.199999999997</v>
      </c>
      <c r="AL77">
        <v>1.8053737076791958</v>
      </c>
    </row>
    <row r="78" spans="2:38" x14ac:dyDescent="0.25">
      <c r="B78">
        <v>97312</v>
      </c>
      <c r="C78">
        <v>15558</v>
      </c>
      <c r="D78">
        <v>22733</v>
      </c>
      <c r="E78">
        <v>95769</v>
      </c>
      <c r="F78">
        <v>13933</v>
      </c>
      <c r="H78">
        <v>56323</v>
      </c>
      <c r="J78">
        <f t="shared" si="12"/>
        <v>49061</v>
      </c>
      <c r="K78">
        <f t="shared" si="13"/>
        <v>1.1480198120706875</v>
      </c>
      <c r="L78">
        <f t="shared" si="14"/>
        <v>97312</v>
      </c>
      <c r="M78">
        <f t="shared" si="15"/>
        <v>13933</v>
      </c>
      <c r="N78">
        <f t="shared" si="16"/>
        <v>49061</v>
      </c>
      <c r="O78">
        <f t="shared" si="17"/>
        <v>83379</v>
      </c>
      <c r="Q78">
        <v>-503</v>
      </c>
      <c r="R78">
        <v>-50</v>
      </c>
      <c r="T78">
        <v>-139</v>
      </c>
      <c r="U78">
        <v>-280.80000000000291</v>
      </c>
      <c r="W78">
        <v>1293.4000000000001</v>
      </c>
      <c r="X78">
        <v>962.8</v>
      </c>
      <c r="Z78">
        <v>49061</v>
      </c>
      <c r="AA78">
        <v>1.1480198120706875</v>
      </c>
      <c r="AI78">
        <v>49061</v>
      </c>
      <c r="AJ78">
        <v>1.1480198120706875</v>
      </c>
    </row>
    <row r="79" spans="2:38" x14ac:dyDescent="0.25">
      <c r="B79">
        <v>12952</v>
      </c>
      <c r="C79">
        <v>17806</v>
      </c>
      <c r="D79">
        <v>14740</v>
      </c>
      <c r="E79">
        <v>26921</v>
      </c>
      <c r="F79">
        <v>4461</v>
      </c>
      <c r="H79">
        <v>26209</v>
      </c>
      <c r="J79">
        <f t="shared" si="12"/>
        <v>15376</v>
      </c>
      <c r="K79">
        <f t="shared" si="13"/>
        <v>1.7045395421436005</v>
      </c>
      <c r="L79">
        <f t="shared" si="14"/>
        <v>26921</v>
      </c>
      <c r="M79">
        <f t="shared" si="15"/>
        <v>4461</v>
      </c>
      <c r="N79">
        <f t="shared" si="16"/>
        <v>15376</v>
      </c>
      <c r="O79">
        <f t="shared" si="17"/>
        <v>22460</v>
      </c>
      <c r="Q79">
        <v>3085</v>
      </c>
      <c r="R79">
        <v>60</v>
      </c>
      <c r="T79">
        <v>-2606.5999999999985</v>
      </c>
      <c r="U79">
        <v>-548.20000000000073</v>
      </c>
      <c r="W79">
        <v>2606.6</v>
      </c>
      <c r="X79">
        <v>1046.5999999999999</v>
      </c>
      <c r="Z79">
        <v>15376</v>
      </c>
      <c r="AA79">
        <v>1.7045395421436005</v>
      </c>
      <c r="AK79">
        <v>15376</v>
      </c>
      <c r="AL79">
        <v>1.7045395421436005</v>
      </c>
    </row>
    <row r="80" spans="2:38" x14ac:dyDescent="0.25">
      <c r="B80">
        <v>17467</v>
      </c>
      <c r="C80">
        <v>27224</v>
      </c>
      <c r="D80">
        <v>89082</v>
      </c>
      <c r="E80">
        <v>73998</v>
      </c>
      <c r="F80">
        <v>34903</v>
      </c>
      <c r="H80">
        <v>51690</v>
      </c>
      <c r="J80">
        <f t="shared" si="12"/>
        <v>48534.8</v>
      </c>
      <c r="K80">
        <f t="shared" si="13"/>
        <v>1.0650090244525576</v>
      </c>
      <c r="L80">
        <f t="shared" si="14"/>
        <v>89082</v>
      </c>
      <c r="M80">
        <f t="shared" si="15"/>
        <v>17467</v>
      </c>
      <c r="N80">
        <f t="shared" si="16"/>
        <v>48534.8</v>
      </c>
      <c r="O80">
        <f t="shared" si="17"/>
        <v>71615</v>
      </c>
      <c r="Q80">
        <v>399</v>
      </c>
      <c r="R80">
        <v>0</v>
      </c>
      <c r="T80">
        <v>-1624.5999999999985</v>
      </c>
      <c r="U80">
        <v>23.80000000000291</v>
      </c>
      <c r="W80">
        <v>2686.2</v>
      </c>
      <c r="X80">
        <v>290.59999999999997</v>
      </c>
      <c r="Z80">
        <v>48534.8</v>
      </c>
      <c r="AA80">
        <v>1.0650090244525576</v>
      </c>
      <c r="AI80">
        <v>48534.8</v>
      </c>
      <c r="AJ80">
        <v>1.0650090244525576</v>
      </c>
    </row>
    <row r="81" spans="2:38" x14ac:dyDescent="0.25">
      <c r="B81">
        <v>15609</v>
      </c>
      <c r="C81">
        <v>42250</v>
      </c>
      <c r="D81">
        <v>56675</v>
      </c>
      <c r="E81">
        <v>20409</v>
      </c>
      <c r="F81">
        <v>48886</v>
      </c>
      <c r="H81">
        <v>58594</v>
      </c>
      <c r="J81">
        <f t="shared" si="12"/>
        <v>36765.800000000003</v>
      </c>
      <c r="K81">
        <f t="shared" si="13"/>
        <v>1.5937093712091126</v>
      </c>
      <c r="L81">
        <f t="shared" si="14"/>
        <v>56675</v>
      </c>
      <c r="M81">
        <f t="shared" si="15"/>
        <v>15609</v>
      </c>
      <c r="N81">
        <f t="shared" si="16"/>
        <v>36765.800000000003</v>
      </c>
      <c r="O81">
        <f t="shared" si="17"/>
        <v>41066</v>
      </c>
      <c r="Q81">
        <v>-200</v>
      </c>
      <c r="R81">
        <v>-12</v>
      </c>
      <c r="T81">
        <v>308.60000000000582</v>
      </c>
      <c r="U81">
        <v>420.40000000000146</v>
      </c>
      <c r="W81">
        <v>3142.6</v>
      </c>
      <c r="X81">
        <v>650.4</v>
      </c>
      <c r="AD81">
        <v>36765.800000000003</v>
      </c>
      <c r="AE81">
        <v>1.5937093712091126</v>
      </c>
      <c r="AI81">
        <v>36765.800000000003</v>
      </c>
      <c r="AJ81">
        <v>1.5937093712091126</v>
      </c>
    </row>
    <row r="82" spans="2:38" x14ac:dyDescent="0.25">
      <c r="B82">
        <v>100522</v>
      </c>
      <c r="C82">
        <v>89049</v>
      </c>
      <c r="D82">
        <v>75598</v>
      </c>
      <c r="E82">
        <v>31719</v>
      </c>
      <c r="F82">
        <v>34737</v>
      </c>
      <c r="H82">
        <v>77346</v>
      </c>
      <c r="J82">
        <f t="shared" si="12"/>
        <v>66325</v>
      </c>
      <c r="K82">
        <f t="shared" si="13"/>
        <v>1.1661666038447041</v>
      </c>
      <c r="L82">
        <f t="shared" si="14"/>
        <v>100522</v>
      </c>
      <c r="M82">
        <f t="shared" si="15"/>
        <v>31719</v>
      </c>
      <c r="N82">
        <f t="shared" si="16"/>
        <v>66325</v>
      </c>
      <c r="O82">
        <f t="shared" si="17"/>
        <v>68803</v>
      </c>
      <c r="Q82">
        <v>594</v>
      </c>
      <c r="R82">
        <v>637</v>
      </c>
      <c r="T82">
        <v>2414.1999999999971</v>
      </c>
      <c r="U82">
        <v>68</v>
      </c>
      <c r="W82">
        <v>2482.2000000000003</v>
      </c>
      <c r="X82">
        <v>918</v>
      </c>
      <c r="AB82">
        <v>66325</v>
      </c>
      <c r="AC82">
        <v>1.1661666038447041</v>
      </c>
      <c r="AI82">
        <v>66325</v>
      </c>
      <c r="AJ82">
        <v>1.1661666038447041</v>
      </c>
    </row>
    <row r="83" spans="2:38" x14ac:dyDescent="0.25">
      <c r="B83">
        <v>106273</v>
      </c>
      <c r="C83">
        <v>108507</v>
      </c>
      <c r="D83">
        <v>93454</v>
      </c>
      <c r="E83">
        <v>88263</v>
      </c>
      <c r="F83">
        <v>120378</v>
      </c>
      <c r="H83">
        <v>126113</v>
      </c>
      <c r="J83">
        <f t="shared" si="12"/>
        <v>103375</v>
      </c>
      <c r="K83">
        <f t="shared" si="13"/>
        <v>1.219956469165659</v>
      </c>
      <c r="L83">
        <f t="shared" si="14"/>
        <v>120378</v>
      </c>
      <c r="M83">
        <f t="shared" si="15"/>
        <v>88263</v>
      </c>
      <c r="N83">
        <f t="shared" si="16"/>
        <v>103375</v>
      </c>
      <c r="O83">
        <f t="shared" si="17"/>
        <v>32115</v>
      </c>
      <c r="Q83">
        <v>2621</v>
      </c>
      <c r="R83">
        <v>1142</v>
      </c>
      <c r="T83">
        <v>768.39999999999418</v>
      </c>
      <c r="U83">
        <v>-69.80000000000291</v>
      </c>
      <c r="W83">
        <v>2490</v>
      </c>
      <c r="X83">
        <v>70.199999999999989</v>
      </c>
      <c r="AB83">
        <v>103375</v>
      </c>
      <c r="AC83">
        <v>1.219956469165659</v>
      </c>
      <c r="AI83">
        <v>103375</v>
      </c>
      <c r="AJ83">
        <v>1.219956469165659</v>
      </c>
    </row>
    <row r="84" spans="2:38" x14ac:dyDescent="0.25">
      <c r="B84">
        <v>73934</v>
      </c>
      <c r="C84">
        <v>45624</v>
      </c>
      <c r="D84">
        <v>28062</v>
      </c>
      <c r="E84">
        <v>38351</v>
      </c>
      <c r="F84">
        <v>117825</v>
      </c>
      <c r="H84">
        <v>86198</v>
      </c>
      <c r="J84">
        <f t="shared" si="12"/>
        <v>60759.199999999997</v>
      </c>
      <c r="K84">
        <f t="shared" si="13"/>
        <v>1.4186822736309892</v>
      </c>
      <c r="L84">
        <f t="shared" si="14"/>
        <v>117825</v>
      </c>
      <c r="M84">
        <f t="shared" si="15"/>
        <v>28062</v>
      </c>
      <c r="N84">
        <f t="shared" si="16"/>
        <v>60759.199999999997</v>
      </c>
      <c r="O84">
        <f t="shared" si="17"/>
        <v>89763</v>
      </c>
      <c r="Q84">
        <v>-2731</v>
      </c>
      <c r="R84">
        <v>-1767</v>
      </c>
      <c r="T84">
        <v>-2413.6000000000058</v>
      </c>
      <c r="U84">
        <v>313.79999999999563</v>
      </c>
      <c r="W84">
        <v>3106.8</v>
      </c>
      <c r="X84">
        <v>321.8</v>
      </c>
      <c r="AB84">
        <v>60759.199999999997</v>
      </c>
      <c r="AC84">
        <v>1.4186822736309892</v>
      </c>
      <c r="AI84">
        <v>60759.199999999997</v>
      </c>
      <c r="AJ84">
        <v>1.4186822736309892</v>
      </c>
    </row>
    <row r="85" spans="2:38" x14ac:dyDescent="0.25">
      <c r="B85">
        <v>34173</v>
      </c>
      <c r="C85">
        <v>84350</v>
      </c>
      <c r="D85">
        <v>5348</v>
      </c>
      <c r="E85">
        <v>106577</v>
      </c>
      <c r="F85">
        <v>35284</v>
      </c>
      <c r="H85">
        <v>62735</v>
      </c>
      <c r="J85">
        <f t="shared" si="12"/>
        <v>53146.400000000001</v>
      </c>
      <c r="K85">
        <f t="shared" si="13"/>
        <v>1.1804186172534734</v>
      </c>
      <c r="L85">
        <f t="shared" si="14"/>
        <v>106577</v>
      </c>
      <c r="M85">
        <f t="shared" si="15"/>
        <v>5348</v>
      </c>
      <c r="N85">
        <f t="shared" si="16"/>
        <v>53146.400000000001</v>
      </c>
      <c r="O85">
        <f t="shared" si="17"/>
        <v>101229</v>
      </c>
      <c r="Q85">
        <v>-610</v>
      </c>
      <c r="R85">
        <v>-3</v>
      </c>
      <c r="T85">
        <v>-1022.7999999999956</v>
      </c>
      <c r="U85">
        <v>-287.79999999999563</v>
      </c>
      <c r="W85">
        <v>2855.6000000000004</v>
      </c>
      <c r="X85">
        <v>317.79999999999995</v>
      </c>
      <c r="Z85">
        <v>53146.400000000001</v>
      </c>
      <c r="AA85">
        <v>1.1804186172534734</v>
      </c>
      <c r="AI85">
        <v>53146.400000000001</v>
      </c>
      <c r="AJ85">
        <v>1.1804186172534734</v>
      </c>
    </row>
    <row r="86" spans="2:38" x14ac:dyDescent="0.25">
      <c r="B86">
        <v>117508</v>
      </c>
      <c r="C86">
        <v>24471</v>
      </c>
      <c r="D86">
        <v>40157</v>
      </c>
      <c r="E86">
        <v>99286</v>
      </c>
      <c r="F86">
        <v>117537</v>
      </c>
      <c r="H86">
        <v>129065</v>
      </c>
      <c r="J86">
        <f t="shared" si="12"/>
        <v>79791.8</v>
      </c>
      <c r="K86">
        <f t="shared" si="13"/>
        <v>1.6175221012685514</v>
      </c>
      <c r="L86">
        <f t="shared" si="14"/>
        <v>117537</v>
      </c>
      <c r="M86">
        <f t="shared" si="15"/>
        <v>24471</v>
      </c>
      <c r="N86">
        <f t="shared" si="16"/>
        <v>79791.8</v>
      </c>
      <c r="O86">
        <f t="shared" si="17"/>
        <v>93066</v>
      </c>
      <c r="Q86">
        <v>284</v>
      </c>
      <c r="R86">
        <v>479</v>
      </c>
      <c r="T86">
        <v>-2347.5999999999913</v>
      </c>
      <c r="U86">
        <v>-681.39999999999418</v>
      </c>
      <c r="W86">
        <v>4620.7999999999993</v>
      </c>
      <c r="X86">
        <v>853.40000000000009</v>
      </c>
      <c r="AF86">
        <v>79791.8</v>
      </c>
      <c r="AG86">
        <v>1.6175221012685514</v>
      </c>
      <c r="AI86">
        <v>79791.8</v>
      </c>
      <c r="AJ86">
        <v>1.6175221012685514</v>
      </c>
    </row>
    <row r="87" spans="2:38" x14ac:dyDescent="0.25">
      <c r="B87">
        <v>91606</v>
      </c>
      <c r="C87">
        <v>28474</v>
      </c>
      <c r="D87">
        <v>1234</v>
      </c>
      <c r="E87">
        <v>79496</v>
      </c>
      <c r="F87">
        <v>54290</v>
      </c>
      <c r="H87">
        <v>97193</v>
      </c>
      <c r="J87">
        <f t="shared" si="12"/>
        <v>51020</v>
      </c>
      <c r="K87">
        <f t="shared" si="13"/>
        <v>1.9049980399843198</v>
      </c>
      <c r="L87">
        <f t="shared" si="14"/>
        <v>91606</v>
      </c>
      <c r="M87">
        <f t="shared" si="15"/>
        <v>1234</v>
      </c>
      <c r="N87">
        <f t="shared" si="16"/>
        <v>51020</v>
      </c>
      <c r="O87">
        <f t="shared" si="17"/>
        <v>90372</v>
      </c>
      <c r="Q87">
        <v>638</v>
      </c>
      <c r="R87">
        <v>370</v>
      </c>
      <c r="T87">
        <v>-1820.8000000000029</v>
      </c>
      <c r="U87">
        <v>364</v>
      </c>
      <c r="W87">
        <v>2882</v>
      </c>
      <c r="X87">
        <v>1270</v>
      </c>
      <c r="AD87">
        <v>51020</v>
      </c>
      <c r="AE87">
        <v>1.9049980399843198</v>
      </c>
      <c r="AK87">
        <v>51020</v>
      </c>
      <c r="AL87">
        <v>1.9049980399843198</v>
      </c>
    </row>
    <row r="88" spans="2:38" x14ac:dyDescent="0.25">
      <c r="B88">
        <v>31605</v>
      </c>
      <c r="C88">
        <v>25252</v>
      </c>
      <c r="D88">
        <v>109050</v>
      </c>
      <c r="E88">
        <v>82156</v>
      </c>
      <c r="F88">
        <v>24485</v>
      </c>
      <c r="H88">
        <v>88931</v>
      </c>
      <c r="J88">
        <f t="shared" si="12"/>
        <v>54509.599999999999</v>
      </c>
      <c r="K88">
        <f t="shared" si="13"/>
        <v>1.631474088967815</v>
      </c>
      <c r="L88">
        <f t="shared" si="14"/>
        <v>109050</v>
      </c>
      <c r="M88">
        <f t="shared" si="15"/>
        <v>24485</v>
      </c>
      <c r="N88">
        <f t="shared" si="16"/>
        <v>54509.599999999999</v>
      </c>
      <c r="O88">
        <f t="shared" si="17"/>
        <v>84565</v>
      </c>
      <c r="Q88">
        <v>6275</v>
      </c>
      <c r="R88">
        <v>-176</v>
      </c>
      <c r="T88">
        <v>-1234</v>
      </c>
      <c r="U88">
        <v>39.400000000001455</v>
      </c>
      <c r="W88">
        <v>1729.1999999999998</v>
      </c>
      <c r="X88">
        <v>93.4</v>
      </c>
      <c r="Z88">
        <v>54509.599999999999</v>
      </c>
      <c r="AA88">
        <v>1.631474088967815</v>
      </c>
      <c r="AK88">
        <v>54509.599999999999</v>
      </c>
      <c r="AL88">
        <v>1.631474088967815</v>
      </c>
    </row>
    <row r="89" spans="2:38" x14ac:dyDescent="0.25">
      <c r="B89">
        <v>30924</v>
      </c>
      <c r="C89">
        <v>77602</v>
      </c>
      <c r="D89">
        <v>68350</v>
      </c>
      <c r="E89">
        <v>116711</v>
      </c>
      <c r="F89">
        <v>83217</v>
      </c>
      <c r="H89">
        <v>79784</v>
      </c>
      <c r="J89">
        <f t="shared" si="12"/>
        <v>75360.800000000003</v>
      </c>
      <c r="K89">
        <f t="shared" si="13"/>
        <v>1.0586936444411417</v>
      </c>
      <c r="L89">
        <f t="shared" si="14"/>
        <v>116711</v>
      </c>
      <c r="M89">
        <f t="shared" si="15"/>
        <v>30924</v>
      </c>
      <c r="N89">
        <f t="shared" si="16"/>
        <v>75360.800000000003</v>
      </c>
      <c r="O89">
        <f t="shared" si="17"/>
        <v>85787</v>
      </c>
      <c r="Q89">
        <v>-3733</v>
      </c>
      <c r="R89">
        <v>0</v>
      </c>
      <c r="T89">
        <v>1142.6000000000058</v>
      </c>
      <c r="U89">
        <v>180</v>
      </c>
      <c r="W89">
        <v>1600.6</v>
      </c>
      <c r="X89">
        <v>1029.6000000000001</v>
      </c>
      <c r="AB89">
        <v>75360.800000000003</v>
      </c>
      <c r="AC89">
        <v>1.0586936444411417</v>
      </c>
      <c r="AI89">
        <v>75360.800000000003</v>
      </c>
      <c r="AJ89">
        <v>1.0586936444411417</v>
      </c>
    </row>
    <row r="90" spans="2:38" x14ac:dyDescent="0.25">
      <c r="B90">
        <v>76285</v>
      </c>
      <c r="C90">
        <v>89666</v>
      </c>
      <c r="D90">
        <v>114987</v>
      </c>
      <c r="E90">
        <v>88008</v>
      </c>
      <c r="F90">
        <v>103869</v>
      </c>
      <c r="H90">
        <v>101333</v>
      </c>
      <c r="J90">
        <f t="shared" si="12"/>
        <v>94563</v>
      </c>
      <c r="K90">
        <f t="shared" si="13"/>
        <v>1.0715924833179997</v>
      </c>
      <c r="L90">
        <f t="shared" si="14"/>
        <v>114987</v>
      </c>
      <c r="M90">
        <f t="shared" si="15"/>
        <v>76285</v>
      </c>
      <c r="N90">
        <f t="shared" si="16"/>
        <v>94563</v>
      </c>
      <c r="O90">
        <f t="shared" si="17"/>
        <v>38702</v>
      </c>
      <c r="Q90">
        <v>227</v>
      </c>
      <c r="R90">
        <v>1439</v>
      </c>
      <c r="T90">
        <v>714</v>
      </c>
      <c r="U90">
        <v>-220</v>
      </c>
      <c r="W90">
        <v>4499.6000000000004</v>
      </c>
      <c r="X90">
        <v>513.20000000000005</v>
      </c>
      <c r="AB90">
        <v>94563</v>
      </c>
      <c r="AC90">
        <v>1.0715924833179997</v>
      </c>
      <c r="AI90">
        <v>94563</v>
      </c>
      <c r="AJ90">
        <v>1.0715924833179997</v>
      </c>
    </row>
    <row r="91" spans="2:38" x14ac:dyDescent="0.25">
      <c r="B91">
        <v>64174</v>
      </c>
      <c r="C91">
        <v>9837</v>
      </c>
      <c r="D91">
        <v>38573</v>
      </c>
      <c r="E91">
        <v>59657</v>
      </c>
      <c r="F91">
        <v>12179</v>
      </c>
      <c r="H91">
        <v>45758</v>
      </c>
      <c r="J91">
        <f t="shared" si="12"/>
        <v>36884</v>
      </c>
      <c r="K91">
        <f t="shared" si="13"/>
        <v>1.2405921266673896</v>
      </c>
      <c r="L91">
        <f t="shared" si="14"/>
        <v>64174</v>
      </c>
      <c r="M91">
        <f t="shared" si="15"/>
        <v>9837</v>
      </c>
      <c r="N91">
        <f t="shared" si="16"/>
        <v>36884</v>
      </c>
      <c r="O91">
        <f t="shared" si="17"/>
        <v>54337</v>
      </c>
      <c r="Q91">
        <v>-7378</v>
      </c>
      <c r="R91">
        <v>-229</v>
      </c>
      <c r="T91">
        <v>82.400000000001455</v>
      </c>
      <c r="U91">
        <v>319.80000000000291</v>
      </c>
      <c r="W91">
        <v>1901.2</v>
      </c>
      <c r="X91">
        <v>479.40000000000003</v>
      </c>
      <c r="Z91">
        <v>36884</v>
      </c>
      <c r="AA91">
        <v>1.2405921266673896</v>
      </c>
      <c r="AI91">
        <v>36884</v>
      </c>
      <c r="AJ91">
        <v>1.2405921266673896</v>
      </c>
    </row>
    <row r="92" spans="2:38" x14ac:dyDescent="0.25">
      <c r="B92">
        <v>35420</v>
      </c>
      <c r="C92">
        <v>78905</v>
      </c>
      <c r="D92">
        <v>57707</v>
      </c>
      <c r="E92">
        <v>72989</v>
      </c>
      <c r="F92">
        <v>43939</v>
      </c>
      <c r="H92">
        <v>68702</v>
      </c>
      <c r="J92">
        <f t="shared" si="12"/>
        <v>57792</v>
      </c>
      <c r="K92">
        <f t="shared" si="13"/>
        <v>1.1887804540420819</v>
      </c>
      <c r="L92">
        <f t="shared" si="14"/>
        <v>78905</v>
      </c>
      <c r="M92">
        <f t="shared" si="15"/>
        <v>35420</v>
      </c>
      <c r="N92">
        <f t="shared" si="16"/>
        <v>57792</v>
      </c>
      <c r="O92">
        <f t="shared" si="17"/>
        <v>43485</v>
      </c>
      <c r="Q92">
        <v>806</v>
      </c>
      <c r="R92">
        <v>-9</v>
      </c>
      <c r="T92">
        <v>1162.8000000000029</v>
      </c>
      <c r="U92">
        <v>-374.40000000000146</v>
      </c>
      <c r="W92">
        <v>2761.6</v>
      </c>
      <c r="X92">
        <v>397.6</v>
      </c>
      <c r="Z92">
        <v>57792</v>
      </c>
      <c r="AA92">
        <v>1.1887804540420819</v>
      </c>
      <c r="AI92">
        <v>57792</v>
      </c>
      <c r="AJ92">
        <v>1.1887804540420819</v>
      </c>
    </row>
    <row r="93" spans="2:38" x14ac:dyDescent="0.25">
      <c r="B93">
        <v>94977</v>
      </c>
      <c r="C93">
        <v>36994</v>
      </c>
      <c r="D93">
        <v>39281</v>
      </c>
      <c r="E93">
        <v>76475</v>
      </c>
      <c r="F93">
        <v>31586</v>
      </c>
      <c r="H93">
        <v>69436</v>
      </c>
      <c r="J93">
        <f t="shared" si="12"/>
        <v>55862.6</v>
      </c>
      <c r="K93">
        <f t="shared" si="13"/>
        <v>1.2429783074901635</v>
      </c>
      <c r="L93">
        <f t="shared" si="14"/>
        <v>94977</v>
      </c>
      <c r="M93">
        <f t="shared" si="15"/>
        <v>31586</v>
      </c>
      <c r="N93">
        <f t="shared" si="16"/>
        <v>55862.6</v>
      </c>
      <c r="O93">
        <f t="shared" si="17"/>
        <v>63391</v>
      </c>
      <c r="Q93">
        <v>-7931</v>
      </c>
      <c r="R93">
        <v>-98</v>
      </c>
      <c r="T93">
        <v>-2857.5999999999985</v>
      </c>
      <c r="U93">
        <v>-47.400000000001455</v>
      </c>
      <c r="W93">
        <v>3485.6</v>
      </c>
      <c r="X93">
        <v>178.2</v>
      </c>
      <c r="AB93">
        <v>55862.6</v>
      </c>
      <c r="AC93">
        <v>1.2429783074901635</v>
      </c>
      <c r="AI93">
        <v>55862.6</v>
      </c>
      <c r="AJ93">
        <v>1.2429783074901635</v>
      </c>
    </row>
    <row r="94" spans="2:38" x14ac:dyDescent="0.25">
      <c r="B94">
        <v>45286</v>
      </c>
      <c r="C94">
        <v>42563</v>
      </c>
      <c r="D94">
        <v>17628</v>
      </c>
      <c r="E94">
        <v>33220</v>
      </c>
      <c r="F94">
        <v>25278</v>
      </c>
      <c r="H94">
        <v>60783</v>
      </c>
      <c r="J94">
        <f t="shared" si="12"/>
        <v>32795</v>
      </c>
      <c r="K94">
        <f t="shared" si="13"/>
        <v>1.853422777862479</v>
      </c>
      <c r="L94">
        <f t="shared" si="14"/>
        <v>45286</v>
      </c>
      <c r="M94">
        <f t="shared" si="15"/>
        <v>17628</v>
      </c>
      <c r="N94">
        <f t="shared" si="16"/>
        <v>32795</v>
      </c>
      <c r="O94">
        <f t="shared" si="17"/>
        <v>27658</v>
      </c>
      <c r="Q94">
        <v>-3546</v>
      </c>
      <c r="R94">
        <v>-1865</v>
      </c>
      <c r="T94">
        <v>347.59999999999854</v>
      </c>
      <c r="U94">
        <v>-222.80000000000291</v>
      </c>
      <c r="W94">
        <v>4840</v>
      </c>
      <c r="X94">
        <v>938.8</v>
      </c>
      <c r="AD94">
        <v>32795</v>
      </c>
      <c r="AE94">
        <v>1.853422777862479</v>
      </c>
      <c r="AK94">
        <v>32795</v>
      </c>
      <c r="AL94">
        <v>1.853422777862479</v>
      </c>
    </row>
    <row r="95" spans="2:38" x14ac:dyDescent="0.25">
      <c r="B95">
        <v>59466</v>
      </c>
      <c r="C95">
        <v>5486</v>
      </c>
      <c r="D95">
        <v>65318</v>
      </c>
      <c r="E95">
        <v>60924</v>
      </c>
      <c r="F95">
        <v>58893</v>
      </c>
      <c r="H95">
        <v>61465</v>
      </c>
      <c r="J95">
        <f t="shared" si="12"/>
        <v>50017.4</v>
      </c>
      <c r="K95">
        <f t="shared" si="13"/>
        <v>1.2288723524213574</v>
      </c>
      <c r="L95">
        <f t="shared" si="14"/>
        <v>65318</v>
      </c>
      <c r="M95">
        <f t="shared" si="15"/>
        <v>5486</v>
      </c>
      <c r="N95">
        <f t="shared" si="16"/>
        <v>50017.4</v>
      </c>
      <c r="O95">
        <f t="shared" si="17"/>
        <v>59832</v>
      </c>
      <c r="Q95">
        <v>6238</v>
      </c>
      <c r="R95">
        <v>42</v>
      </c>
      <c r="T95">
        <v>-240.40000000000146</v>
      </c>
      <c r="U95">
        <v>171.20000000000437</v>
      </c>
      <c r="W95">
        <v>3331.2</v>
      </c>
      <c r="X95">
        <v>267.60000000000002</v>
      </c>
      <c r="Z95">
        <v>50017.4</v>
      </c>
      <c r="AA95">
        <v>1.2288723524213574</v>
      </c>
      <c r="AI95">
        <v>50017.4</v>
      </c>
      <c r="AJ95">
        <v>1.2288723524213574</v>
      </c>
    </row>
    <row r="96" spans="2:38" x14ac:dyDescent="0.25">
      <c r="B96">
        <v>106402</v>
      </c>
      <c r="C96">
        <v>6445</v>
      </c>
      <c r="D96">
        <v>27863</v>
      </c>
      <c r="E96">
        <v>2809</v>
      </c>
      <c r="F96">
        <v>113797</v>
      </c>
      <c r="H96">
        <v>65823</v>
      </c>
      <c r="J96">
        <f t="shared" si="12"/>
        <v>51463.199999999997</v>
      </c>
      <c r="K96">
        <f t="shared" si="13"/>
        <v>1.2790304528284289</v>
      </c>
      <c r="L96">
        <f t="shared" si="14"/>
        <v>113797</v>
      </c>
      <c r="M96">
        <f t="shared" si="15"/>
        <v>2809</v>
      </c>
      <c r="N96">
        <f t="shared" si="16"/>
        <v>51463.199999999997</v>
      </c>
      <c r="O96">
        <f t="shared" si="17"/>
        <v>110988</v>
      </c>
      <c r="Q96">
        <v>-3918</v>
      </c>
      <c r="R96">
        <v>-1191</v>
      </c>
      <c r="T96">
        <v>270.59999999999854</v>
      </c>
      <c r="U96">
        <v>-780.20000000000437</v>
      </c>
      <c r="W96">
        <v>2465</v>
      </c>
      <c r="X96">
        <v>915.4</v>
      </c>
      <c r="Z96">
        <v>51463.199999999997</v>
      </c>
      <c r="AA96">
        <v>1.2790304528284289</v>
      </c>
      <c r="AI96">
        <v>51463.199999999997</v>
      </c>
      <c r="AJ96">
        <v>1.2790304528284289</v>
      </c>
    </row>
    <row r="97" spans="2:38" x14ac:dyDescent="0.25">
      <c r="B97">
        <v>41316</v>
      </c>
      <c r="C97">
        <v>118741</v>
      </c>
      <c r="D97">
        <v>87192</v>
      </c>
      <c r="E97">
        <v>49532</v>
      </c>
      <c r="F97">
        <v>77593</v>
      </c>
      <c r="H97">
        <v>81450</v>
      </c>
      <c r="J97">
        <f t="shared" si="12"/>
        <v>74874.8</v>
      </c>
      <c r="K97">
        <f t="shared" si="13"/>
        <v>1.0878159273881198</v>
      </c>
      <c r="L97">
        <f t="shared" si="14"/>
        <v>118741</v>
      </c>
      <c r="M97">
        <f t="shared" si="15"/>
        <v>41316</v>
      </c>
      <c r="N97">
        <f t="shared" si="16"/>
        <v>74874.8</v>
      </c>
      <c r="O97">
        <f t="shared" si="17"/>
        <v>77425</v>
      </c>
      <c r="Q97">
        <v>1254</v>
      </c>
      <c r="R97">
        <v>-38</v>
      </c>
      <c r="T97">
        <v>164.60000000000582</v>
      </c>
      <c r="U97">
        <v>739</v>
      </c>
      <c r="W97">
        <v>3037</v>
      </c>
      <c r="X97">
        <v>774.59999999999991</v>
      </c>
      <c r="AB97">
        <v>74874.8</v>
      </c>
      <c r="AC97">
        <v>1.0878159273881198</v>
      </c>
      <c r="AI97">
        <v>74874.8</v>
      </c>
      <c r="AJ97">
        <v>1.0878159273881198</v>
      </c>
    </row>
    <row r="98" spans="2:38" x14ac:dyDescent="0.25">
      <c r="B98">
        <v>24898</v>
      </c>
      <c r="C98">
        <v>120450</v>
      </c>
      <c r="D98">
        <v>58504</v>
      </c>
      <c r="E98">
        <v>16636</v>
      </c>
      <c r="F98">
        <v>114492</v>
      </c>
      <c r="H98">
        <v>81856</v>
      </c>
      <c r="J98">
        <f t="shared" si="12"/>
        <v>66996</v>
      </c>
      <c r="K98">
        <f t="shared" ref="K98:K129" si="18">H98/J98</f>
        <v>1.2218042868230938</v>
      </c>
      <c r="L98">
        <f t="shared" si="14"/>
        <v>120450</v>
      </c>
      <c r="M98">
        <f t="shared" si="15"/>
        <v>16636</v>
      </c>
      <c r="N98">
        <f t="shared" si="16"/>
        <v>66996</v>
      </c>
      <c r="O98">
        <f t="shared" si="17"/>
        <v>103814</v>
      </c>
      <c r="Q98">
        <v>-308</v>
      </c>
      <c r="R98">
        <v>-417</v>
      </c>
      <c r="T98">
        <v>-3040.1999999999971</v>
      </c>
      <c r="U98">
        <v>-771.19999999999709</v>
      </c>
      <c r="W98">
        <v>3951.4</v>
      </c>
      <c r="X98">
        <v>786.80000000000007</v>
      </c>
      <c r="AB98">
        <v>66996</v>
      </c>
      <c r="AC98">
        <v>1.2218042868230938</v>
      </c>
      <c r="AI98">
        <v>66996</v>
      </c>
      <c r="AJ98">
        <v>1.2218042868230938</v>
      </c>
    </row>
    <row r="99" spans="2:38" x14ac:dyDescent="0.25">
      <c r="B99">
        <v>36179</v>
      </c>
      <c r="C99">
        <v>10691</v>
      </c>
      <c r="D99">
        <v>92977</v>
      </c>
      <c r="E99">
        <v>2299</v>
      </c>
      <c r="F99">
        <v>29181</v>
      </c>
      <c r="H99">
        <v>56219</v>
      </c>
      <c r="J99">
        <f t="shared" si="12"/>
        <v>34265.4</v>
      </c>
      <c r="K99">
        <f t="shared" si="18"/>
        <v>1.6406929439025955</v>
      </c>
      <c r="L99">
        <f t="shared" si="14"/>
        <v>92977</v>
      </c>
      <c r="M99">
        <f t="shared" si="15"/>
        <v>2299</v>
      </c>
      <c r="N99">
        <f t="shared" si="16"/>
        <v>34265.4</v>
      </c>
      <c r="O99">
        <f t="shared" si="17"/>
        <v>90678</v>
      </c>
      <c r="Q99">
        <v>-7249</v>
      </c>
      <c r="R99">
        <v>109</v>
      </c>
      <c r="T99">
        <v>-543.59999999999854</v>
      </c>
      <c r="U99">
        <v>-263.40000000000146</v>
      </c>
      <c r="W99">
        <v>2760.4</v>
      </c>
      <c r="X99">
        <v>484.6</v>
      </c>
      <c r="AD99">
        <v>34265.4</v>
      </c>
      <c r="AE99">
        <v>1.6406929439025955</v>
      </c>
      <c r="AK99">
        <v>34265.4</v>
      </c>
      <c r="AL99">
        <v>1.6406929439025955</v>
      </c>
    </row>
    <row r="100" spans="2:38" x14ac:dyDescent="0.25">
      <c r="B100">
        <v>45236</v>
      </c>
      <c r="C100">
        <v>9338</v>
      </c>
      <c r="D100">
        <v>58657</v>
      </c>
      <c r="E100">
        <v>15990</v>
      </c>
      <c r="F100">
        <v>10545</v>
      </c>
      <c r="H100">
        <v>72954</v>
      </c>
      <c r="J100">
        <f t="shared" si="12"/>
        <v>27953.200000000001</v>
      </c>
      <c r="K100">
        <f t="shared" si="18"/>
        <v>2.6098621982456391</v>
      </c>
      <c r="L100">
        <f t="shared" si="14"/>
        <v>58657</v>
      </c>
      <c r="M100">
        <f t="shared" si="15"/>
        <v>9338</v>
      </c>
      <c r="N100">
        <f t="shared" si="16"/>
        <v>27953.200000000001</v>
      </c>
      <c r="O100">
        <f t="shared" si="17"/>
        <v>49319</v>
      </c>
      <c r="Q100">
        <v>1122</v>
      </c>
      <c r="R100">
        <v>-11</v>
      </c>
      <c r="T100">
        <v>1459</v>
      </c>
      <c r="U100">
        <v>-66.799999999999272</v>
      </c>
      <c r="W100">
        <v>1765.4</v>
      </c>
      <c r="X100">
        <v>419.2</v>
      </c>
      <c r="AD100">
        <v>27953.200000000001</v>
      </c>
      <c r="AE100">
        <v>2.6098621982456391</v>
      </c>
      <c r="AK100">
        <v>27953.200000000001</v>
      </c>
      <c r="AL100">
        <v>2.6098621982456391</v>
      </c>
    </row>
    <row r="101" spans="2:38" x14ac:dyDescent="0.25">
      <c r="B101">
        <v>44892</v>
      </c>
      <c r="C101">
        <v>32727</v>
      </c>
      <c r="D101">
        <v>64215</v>
      </c>
      <c r="E101">
        <v>95594</v>
      </c>
      <c r="F101">
        <v>42993</v>
      </c>
      <c r="H101">
        <v>85586</v>
      </c>
      <c r="J101">
        <f t="shared" si="12"/>
        <v>56084.2</v>
      </c>
      <c r="K101">
        <f t="shared" si="18"/>
        <v>1.5260269380681191</v>
      </c>
      <c r="L101">
        <f t="shared" si="14"/>
        <v>95594</v>
      </c>
      <c r="M101">
        <f t="shared" si="15"/>
        <v>32727</v>
      </c>
      <c r="N101">
        <f t="shared" si="16"/>
        <v>56084.2</v>
      </c>
      <c r="O101">
        <f t="shared" si="17"/>
        <v>62867</v>
      </c>
      <c r="Q101">
        <v>1577</v>
      </c>
      <c r="R101">
        <v>-56</v>
      </c>
      <c r="T101">
        <v>-1307.6000000000058</v>
      </c>
      <c r="U101">
        <v>-369.20000000000437</v>
      </c>
      <c r="W101">
        <v>3892.4</v>
      </c>
      <c r="X101">
        <v>404.4</v>
      </c>
      <c r="AB101">
        <v>56084.2</v>
      </c>
      <c r="AC101">
        <v>1.5260269380681191</v>
      </c>
      <c r="AK101">
        <v>56084.2</v>
      </c>
      <c r="AL101">
        <v>1.5260269380681191</v>
      </c>
    </row>
    <row r="103" spans="2:38" x14ac:dyDescent="0.25">
      <c r="B103">
        <v>2846839</v>
      </c>
      <c r="C103">
        <v>2760916</v>
      </c>
      <c r="D103">
        <v>2861659</v>
      </c>
      <c r="E103">
        <v>2825142</v>
      </c>
      <c r="F103">
        <v>3048344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F63FB-D5D2-43E2-BAA0-5EB9F9CE7F77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97964</v>
      </c>
      <c r="C2">
        <v>117555</v>
      </c>
      <c r="D2">
        <v>44217</v>
      </c>
      <c r="E2">
        <v>3487</v>
      </c>
      <c r="F2">
        <v>37492</v>
      </c>
      <c r="H2">
        <v>73117</v>
      </c>
      <c r="J2">
        <f t="shared" ref="J2:J33" si="0">AVERAGE(B2:F2)</f>
        <v>60143</v>
      </c>
      <c r="K2">
        <f t="shared" ref="K2:K33" si="1">H2/J2</f>
        <v>1.2157192025672148</v>
      </c>
      <c r="L2">
        <f t="shared" ref="L2:L33" si="2">MAX(B2:F2)</f>
        <v>117555</v>
      </c>
      <c r="M2">
        <f t="shared" ref="M2:M33" si="3">MIN(B2:F2)</f>
        <v>3487</v>
      </c>
      <c r="N2">
        <f t="shared" ref="N2:N33" si="4">AVERAGE(B2:F2)</f>
        <v>60143</v>
      </c>
      <c r="O2">
        <f t="shared" ref="O2:O33" si="5">L2-M2</f>
        <v>114068</v>
      </c>
      <c r="Q2">
        <v>1900</v>
      </c>
      <c r="R2">
        <v>15</v>
      </c>
      <c r="T2">
        <v>-1750.5999999999985</v>
      </c>
      <c r="U2">
        <v>-188</v>
      </c>
      <c r="W2">
        <v>2020.6</v>
      </c>
      <c r="X2">
        <v>1128.8</v>
      </c>
      <c r="AB2">
        <v>60143</v>
      </c>
      <c r="AC2">
        <v>1.2157192025672148</v>
      </c>
      <c r="AI2">
        <v>60143</v>
      </c>
      <c r="AJ2">
        <v>1.2157192025672148</v>
      </c>
    </row>
    <row r="3" spans="1:38" x14ac:dyDescent="0.25">
      <c r="B3">
        <v>27930</v>
      </c>
      <c r="C3">
        <v>31325</v>
      </c>
      <c r="D3">
        <v>115514</v>
      </c>
      <c r="E3">
        <v>68996</v>
      </c>
      <c r="F3">
        <v>44745</v>
      </c>
      <c r="H3">
        <v>84171</v>
      </c>
      <c r="J3">
        <f t="shared" si="0"/>
        <v>57702</v>
      </c>
      <c r="K3">
        <f t="shared" si="1"/>
        <v>1.4587189352188832</v>
      </c>
      <c r="L3">
        <f t="shared" si="2"/>
        <v>115514</v>
      </c>
      <c r="M3">
        <f t="shared" si="3"/>
        <v>27930</v>
      </c>
      <c r="N3">
        <f t="shared" si="4"/>
        <v>57702</v>
      </c>
      <c r="O3">
        <f t="shared" si="5"/>
        <v>87584</v>
      </c>
      <c r="Q3">
        <v>777</v>
      </c>
      <c r="R3">
        <v>550</v>
      </c>
      <c r="T3">
        <v>-83.400000000001455</v>
      </c>
      <c r="U3">
        <v>884.59999999999854</v>
      </c>
      <c r="W3">
        <v>3813.4</v>
      </c>
      <c r="X3">
        <v>888.6</v>
      </c>
      <c r="AB3">
        <v>57702</v>
      </c>
      <c r="AC3">
        <v>1.4587189352188832</v>
      </c>
      <c r="AI3">
        <v>57702</v>
      </c>
      <c r="AJ3">
        <v>1.4587189352188832</v>
      </c>
    </row>
    <row r="4" spans="1:38" x14ac:dyDescent="0.25">
      <c r="B4">
        <v>93417</v>
      </c>
      <c r="C4">
        <v>119275</v>
      </c>
      <c r="D4">
        <v>90115</v>
      </c>
      <c r="E4">
        <v>7537</v>
      </c>
      <c r="F4">
        <v>102720</v>
      </c>
      <c r="H4">
        <v>90954</v>
      </c>
      <c r="J4">
        <f t="shared" si="0"/>
        <v>82612.800000000003</v>
      </c>
      <c r="K4">
        <f t="shared" si="1"/>
        <v>1.1009674045668467</v>
      </c>
      <c r="L4">
        <f t="shared" si="2"/>
        <v>119275</v>
      </c>
      <c r="M4">
        <f t="shared" si="3"/>
        <v>7537</v>
      </c>
      <c r="N4">
        <f t="shared" si="4"/>
        <v>82612.800000000003</v>
      </c>
      <c r="O4">
        <f t="shared" si="5"/>
        <v>111738</v>
      </c>
      <c r="Q4">
        <v>-66</v>
      </c>
      <c r="R4">
        <v>1995</v>
      </c>
      <c r="T4">
        <v>-1420.8000000000029</v>
      </c>
      <c r="U4">
        <v>-464.80000000000291</v>
      </c>
      <c r="W4">
        <v>1753.6000000000001</v>
      </c>
      <c r="X4">
        <v>472.40000000000003</v>
      </c>
      <c r="AB4">
        <v>82612.800000000003</v>
      </c>
      <c r="AC4">
        <v>1.1009674045668467</v>
      </c>
      <c r="AI4">
        <v>82612.800000000003</v>
      </c>
      <c r="AJ4">
        <v>1.1009674045668467</v>
      </c>
    </row>
    <row r="5" spans="1:38" x14ac:dyDescent="0.25">
      <c r="B5">
        <v>10750</v>
      </c>
      <c r="C5">
        <v>80504</v>
      </c>
      <c r="D5">
        <v>14984</v>
      </c>
      <c r="E5">
        <v>54350</v>
      </c>
      <c r="F5">
        <v>76205</v>
      </c>
      <c r="H5">
        <v>93476</v>
      </c>
      <c r="J5">
        <f t="shared" si="0"/>
        <v>47358.6</v>
      </c>
      <c r="K5">
        <f t="shared" si="1"/>
        <v>1.9737914549838889</v>
      </c>
      <c r="L5">
        <f t="shared" si="2"/>
        <v>80504</v>
      </c>
      <c r="M5">
        <f t="shared" si="3"/>
        <v>10750</v>
      </c>
      <c r="N5">
        <f t="shared" si="4"/>
        <v>47358.6</v>
      </c>
      <c r="O5">
        <f t="shared" si="5"/>
        <v>69754</v>
      </c>
      <c r="Q5">
        <v>9713</v>
      </c>
      <c r="R5">
        <v>1731</v>
      </c>
      <c r="T5">
        <v>-980.40000000000146</v>
      </c>
      <c r="U5">
        <v>-406</v>
      </c>
      <c r="W5">
        <v>1959.6000000000001</v>
      </c>
      <c r="X5">
        <v>455.2</v>
      </c>
      <c r="AD5">
        <v>47358.6</v>
      </c>
      <c r="AE5">
        <v>1.9737914549838889</v>
      </c>
      <c r="AK5">
        <v>47358.6</v>
      </c>
      <c r="AL5">
        <v>1.9737914549838889</v>
      </c>
    </row>
    <row r="6" spans="1:38" x14ac:dyDescent="0.25">
      <c r="B6">
        <v>6795</v>
      </c>
      <c r="C6">
        <v>61219</v>
      </c>
      <c r="D6">
        <v>69144</v>
      </c>
      <c r="E6">
        <v>6529</v>
      </c>
      <c r="F6">
        <v>101506</v>
      </c>
      <c r="H6">
        <v>87552</v>
      </c>
      <c r="J6">
        <f t="shared" si="0"/>
        <v>49038.6</v>
      </c>
      <c r="K6">
        <f t="shared" si="1"/>
        <v>1.7853690766049601</v>
      </c>
      <c r="L6">
        <f t="shared" si="2"/>
        <v>101506</v>
      </c>
      <c r="M6">
        <f t="shared" si="3"/>
        <v>6529</v>
      </c>
      <c r="N6">
        <f t="shared" si="4"/>
        <v>49038.6</v>
      </c>
      <c r="O6">
        <f t="shared" si="5"/>
        <v>94977</v>
      </c>
      <c r="Q6">
        <v>-3468</v>
      </c>
      <c r="R6">
        <v>-450</v>
      </c>
      <c r="T6">
        <v>-1735.8000000000029</v>
      </c>
      <c r="U6">
        <v>586.19999999999709</v>
      </c>
      <c r="W6">
        <v>4510.6000000000004</v>
      </c>
      <c r="X6">
        <v>586.20000000000005</v>
      </c>
      <c r="AD6">
        <v>49038.6</v>
      </c>
      <c r="AE6">
        <v>1.7853690766049601</v>
      </c>
      <c r="AK6">
        <v>49038.6</v>
      </c>
      <c r="AL6">
        <v>1.7853690766049601</v>
      </c>
    </row>
    <row r="7" spans="1:38" x14ac:dyDescent="0.25">
      <c r="B7">
        <v>2689</v>
      </c>
      <c r="C7">
        <v>76938</v>
      </c>
      <c r="D7">
        <v>97411</v>
      </c>
      <c r="E7">
        <v>77944</v>
      </c>
      <c r="F7">
        <v>10060</v>
      </c>
      <c r="H7">
        <v>90764</v>
      </c>
      <c r="J7">
        <f t="shared" si="0"/>
        <v>53008.4</v>
      </c>
      <c r="K7">
        <f t="shared" si="1"/>
        <v>1.7122569253174968</v>
      </c>
      <c r="L7">
        <f t="shared" si="2"/>
        <v>97411</v>
      </c>
      <c r="M7">
        <f t="shared" si="3"/>
        <v>2689</v>
      </c>
      <c r="N7">
        <f t="shared" si="4"/>
        <v>53008.4</v>
      </c>
      <c r="O7">
        <f t="shared" si="5"/>
        <v>94722</v>
      </c>
      <c r="Q7">
        <v>1343</v>
      </c>
      <c r="R7">
        <v>-533</v>
      </c>
      <c r="T7">
        <v>-1825</v>
      </c>
      <c r="U7">
        <v>114.80000000000291</v>
      </c>
      <c r="W7">
        <v>2208.1999999999998</v>
      </c>
      <c r="X7">
        <v>182.4</v>
      </c>
      <c r="AD7">
        <v>53008.4</v>
      </c>
      <c r="AE7">
        <v>1.7122569253174968</v>
      </c>
      <c r="AK7">
        <v>53008.4</v>
      </c>
      <c r="AL7">
        <v>1.7122569253174968</v>
      </c>
    </row>
    <row r="8" spans="1:38" x14ac:dyDescent="0.25">
      <c r="B8">
        <v>13507</v>
      </c>
      <c r="C8">
        <v>63501</v>
      </c>
      <c r="D8">
        <v>66894</v>
      </c>
      <c r="E8">
        <v>37538</v>
      </c>
      <c r="F8">
        <v>55946</v>
      </c>
      <c r="H8">
        <v>80885</v>
      </c>
      <c r="J8">
        <f t="shared" si="0"/>
        <v>47477.2</v>
      </c>
      <c r="K8">
        <f t="shared" si="1"/>
        <v>1.7036598619969165</v>
      </c>
      <c r="L8">
        <f t="shared" si="2"/>
        <v>66894</v>
      </c>
      <c r="M8">
        <f t="shared" si="3"/>
        <v>13507</v>
      </c>
      <c r="N8">
        <f t="shared" si="4"/>
        <v>47477.2</v>
      </c>
      <c r="O8">
        <f t="shared" si="5"/>
        <v>53387</v>
      </c>
      <c r="Q8">
        <v>1673</v>
      </c>
      <c r="R8">
        <v>542</v>
      </c>
      <c r="T8">
        <v>-419</v>
      </c>
      <c r="U8">
        <v>734.39999999999418</v>
      </c>
      <c r="W8">
        <v>3865</v>
      </c>
      <c r="X8">
        <v>743.19999999999993</v>
      </c>
      <c r="AD8">
        <v>47477.2</v>
      </c>
      <c r="AE8">
        <v>1.7036598619969165</v>
      </c>
      <c r="AK8">
        <v>47477.2</v>
      </c>
      <c r="AL8">
        <v>1.7036598619969165</v>
      </c>
    </row>
    <row r="9" spans="1:38" x14ac:dyDescent="0.25">
      <c r="B9">
        <v>40936</v>
      </c>
      <c r="C9">
        <v>66051</v>
      </c>
      <c r="D9">
        <v>92530</v>
      </c>
      <c r="E9">
        <v>57012</v>
      </c>
      <c r="F9">
        <v>26794</v>
      </c>
      <c r="H9">
        <v>103203</v>
      </c>
      <c r="J9">
        <f t="shared" si="0"/>
        <v>56664.6</v>
      </c>
      <c r="K9">
        <f t="shared" si="1"/>
        <v>1.8212958354951769</v>
      </c>
      <c r="L9">
        <f t="shared" si="2"/>
        <v>92530</v>
      </c>
      <c r="M9">
        <f t="shared" si="3"/>
        <v>26794</v>
      </c>
      <c r="N9">
        <f t="shared" si="4"/>
        <v>56664.6</v>
      </c>
      <c r="O9">
        <f t="shared" si="5"/>
        <v>65736</v>
      </c>
      <c r="Q9">
        <v>-10695</v>
      </c>
      <c r="R9">
        <v>-270</v>
      </c>
      <c r="T9">
        <v>-3310.2000000000044</v>
      </c>
      <c r="U9">
        <v>-149.20000000000437</v>
      </c>
      <c r="W9">
        <v>3310.2</v>
      </c>
      <c r="X9">
        <v>356.8</v>
      </c>
      <c r="AF9">
        <v>56664.6</v>
      </c>
      <c r="AG9">
        <v>1.8212958354951769</v>
      </c>
      <c r="AK9">
        <v>56664.6</v>
      </c>
      <c r="AL9">
        <v>1.8212958354951769</v>
      </c>
    </row>
    <row r="10" spans="1:38" x14ac:dyDescent="0.25">
      <c r="B10">
        <v>32851</v>
      </c>
      <c r="C10">
        <v>52263</v>
      </c>
      <c r="D10">
        <v>58079</v>
      </c>
      <c r="E10">
        <v>25448</v>
      </c>
      <c r="F10">
        <v>95199</v>
      </c>
      <c r="H10">
        <v>116261</v>
      </c>
      <c r="J10">
        <f t="shared" si="0"/>
        <v>52768</v>
      </c>
      <c r="K10">
        <f t="shared" si="1"/>
        <v>2.203248180715585</v>
      </c>
      <c r="L10">
        <f t="shared" si="2"/>
        <v>95199</v>
      </c>
      <c r="M10">
        <f t="shared" si="3"/>
        <v>25448</v>
      </c>
      <c r="N10">
        <f t="shared" si="4"/>
        <v>52768</v>
      </c>
      <c r="O10">
        <f t="shared" si="5"/>
        <v>69751</v>
      </c>
      <c r="Q10">
        <v>1625</v>
      </c>
      <c r="R10">
        <v>355</v>
      </c>
      <c r="T10">
        <v>-1475</v>
      </c>
      <c r="U10">
        <v>372.19999999999709</v>
      </c>
      <c r="W10">
        <v>2895.8</v>
      </c>
      <c r="X10">
        <v>385.4</v>
      </c>
      <c r="AD10">
        <v>52768</v>
      </c>
      <c r="AE10">
        <v>2.203248180715585</v>
      </c>
      <c r="AK10">
        <v>52768</v>
      </c>
      <c r="AL10">
        <v>2.203248180715585</v>
      </c>
    </row>
    <row r="11" spans="1:38" x14ac:dyDescent="0.25">
      <c r="B11">
        <v>117671</v>
      </c>
      <c r="C11">
        <v>117039</v>
      </c>
      <c r="D11">
        <v>34770</v>
      </c>
      <c r="E11">
        <v>44440</v>
      </c>
      <c r="F11">
        <v>91383</v>
      </c>
      <c r="H11">
        <v>132281</v>
      </c>
      <c r="J11">
        <f t="shared" si="0"/>
        <v>81060.600000000006</v>
      </c>
      <c r="K11">
        <f t="shared" si="1"/>
        <v>1.6318778790189068</v>
      </c>
      <c r="L11">
        <f t="shared" si="2"/>
        <v>117671</v>
      </c>
      <c r="M11">
        <f t="shared" si="3"/>
        <v>34770</v>
      </c>
      <c r="N11">
        <f t="shared" si="4"/>
        <v>81060.600000000006</v>
      </c>
      <c r="O11">
        <f t="shared" si="5"/>
        <v>82901</v>
      </c>
      <c r="Q11">
        <v>8543</v>
      </c>
      <c r="R11">
        <v>375</v>
      </c>
      <c r="T11">
        <v>249.60000000000582</v>
      </c>
      <c r="U11">
        <v>-367.39999999999418</v>
      </c>
      <c r="W11">
        <v>4535.2000000000007</v>
      </c>
      <c r="X11">
        <v>371.4</v>
      </c>
      <c r="AB11">
        <v>81060.600000000006</v>
      </c>
      <c r="AC11">
        <v>1.6318778790189068</v>
      </c>
      <c r="AK11">
        <v>81060.600000000006</v>
      </c>
      <c r="AL11">
        <v>1.6318778790189068</v>
      </c>
    </row>
    <row r="12" spans="1:38" x14ac:dyDescent="0.25">
      <c r="B12">
        <v>20213</v>
      </c>
      <c r="C12">
        <v>60918</v>
      </c>
      <c r="D12">
        <v>24102</v>
      </c>
      <c r="E12">
        <v>107951</v>
      </c>
      <c r="F12">
        <v>77273</v>
      </c>
      <c r="H12">
        <v>101859</v>
      </c>
      <c r="J12">
        <f t="shared" si="0"/>
        <v>58091.4</v>
      </c>
      <c r="K12">
        <f t="shared" si="1"/>
        <v>1.7534264968652846</v>
      </c>
      <c r="L12">
        <f t="shared" si="2"/>
        <v>107951</v>
      </c>
      <c r="M12">
        <f t="shared" si="3"/>
        <v>20213</v>
      </c>
      <c r="N12">
        <f t="shared" si="4"/>
        <v>58091.4</v>
      </c>
      <c r="O12">
        <f t="shared" si="5"/>
        <v>87738</v>
      </c>
      <c r="Q12">
        <v>-1461</v>
      </c>
      <c r="R12">
        <v>-1526</v>
      </c>
      <c r="T12">
        <v>2200.2000000000044</v>
      </c>
      <c r="U12">
        <v>88.599999999998545</v>
      </c>
      <c r="W12">
        <v>2282.1999999999998</v>
      </c>
      <c r="X12">
        <v>174.2</v>
      </c>
      <c r="AD12">
        <v>58091.4</v>
      </c>
      <c r="AE12">
        <v>1.7534264968652846</v>
      </c>
      <c r="AI12">
        <v>58091.4</v>
      </c>
      <c r="AJ12">
        <v>1.7534264968652846</v>
      </c>
    </row>
    <row r="13" spans="1:38" x14ac:dyDescent="0.25">
      <c r="B13">
        <v>4328</v>
      </c>
      <c r="C13">
        <v>2581</v>
      </c>
      <c r="D13">
        <v>79664</v>
      </c>
      <c r="E13">
        <v>73989</v>
      </c>
      <c r="F13">
        <v>18249</v>
      </c>
      <c r="H13">
        <v>90965</v>
      </c>
      <c r="J13">
        <f t="shared" si="0"/>
        <v>35762.199999999997</v>
      </c>
      <c r="K13">
        <f t="shared" si="1"/>
        <v>2.543607496183121</v>
      </c>
      <c r="L13">
        <f t="shared" si="2"/>
        <v>79664</v>
      </c>
      <c r="M13">
        <f t="shared" si="3"/>
        <v>2581</v>
      </c>
      <c r="N13">
        <f t="shared" si="4"/>
        <v>35762.199999999997</v>
      </c>
      <c r="O13">
        <f t="shared" si="5"/>
        <v>77083</v>
      </c>
      <c r="Q13">
        <v>5111</v>
      </c>
      <c r="R13">
        <v>1478</v>
      </c>
      <c r="T13">
        <v>141.39999999999418</v>
      </c>
      <c r="U13">
        <v>-222.20000000000437</v>
      </c>
      <c r="W13">
        <v>3602.2</v>
      </c>
      <c r="X13">
        <v>295.40000000000003</v>
      </c>
      <c r="AD13">
        <v>35762.199999999997</v>
      </c>
      <c r="AE13">
        <v>2.543607496183121</v>
      </c>
      <c r="AK13">
        <v>35762.199999999997</v>
      </c>
      <c r="AL13">
        <v>2.543607496183121</v>
      </c>
    </row>
    <row r="14" spans="1:38" x14ac:dyDescent="0.25">
      <c r="B14">
        <v>62229</v>
      </c>
      <c r="C14">
        <v>22193</v>
      </c>
      <c r="D14">
        <v>74646</v>
      </c>
      <c r="E14">
        <v>98490</v>
      </c>
      <c r="F14">
        <v>93885</v>
      </c>
      <c r="H14">
        <v>78211</v>
      </c>
      <c r="J14">
        <f t="shared" si="0"/>
        <v>70288.600000000006</v>
      </c>
      <c r="K14">
        <f t="shared" si="1"/>
        <v>1.1127124455459347</v>
      </c>
      <c r="L14">
        <f t="shared" si="2"/>
        <v>98490</v>
      </c>
      <c r="M14">
        <f t="shared" si="3"/>
        <v>22193</v>
      </c>
      <c r="N14">
        <f t="shared" si="4"/>
        <v>70288.600000000006</v>
      </c>
      <c r="O14">
        <f t="shared" si="5"/>
        <v>76297</v>
      </c>
      <c r="Q14">
        <v>8593</v>
      </c>
      <c r="R14">
        <v>274</v>
      </c>
      <c r="T14">
        <v>3302.8000000000029</v>
      </c>
      <c r="U14">
        <v>118.80000000000291</v>
      </c>
      <c r="W14">
        <v>3302.8</v>
      </c>
      <c r="X14">
        <v>432.40000000000003</v>
      </c>
      <c r="AB14">
        <v>70288.600000000006</v>
      </c>
      <c r="AC14">
        <v>1.1127124455459347</v>
      </c>
      <c r="AI14">
        <v>70288.600000000006</v>
      </c>
      <c r="AJ14">
        <v>1.1127124455459347</v>
      </c>
    </row>
    <row r="15" spans="1:38" x14ac:dyDescent="0.25">
      <c r="B15">
        <v>80135</v>
      </c>
      <c r="C15">
        <v>27855</v>
      </c>
      <c r="D15">
        <v>58131</v>
      </c>
      <c r="E15">
        <v>92484</v>
      </c>
      <c r="F15">
        <v>67708</v>
      </c>
      <c r="H15">
        <v>85952</v>
      </c>
      <c r="J15">
        <f t="shared" si="0"/>
        <v>65262.6</v>
      </c>
      <c r="K15">
        <f t="shared" si="1"/>
        <v>1.3170177099901015</v>
      </c>
      <c r="L15">
        <f t="shared" si="2"/>
        <v>92484</v>
      </c>
      <c r="M15">
        <f t="shared" si="3"/>
        <v>27855</v>
      </c>
      <c r="N15">
        <f t="shared" si="4"/>
        <v>65262.6</v>
      </c>
      <c r="O15">
        <f t="shared" si="5"/>
        <v>64629</v>
      </c>
      <c r="Q15">
        <v>2927</v>
      </c>
      <c r="R15">
        <v>7</v>
      </c>
      <c r="T15">
        <v>-1551.0000000000073</v>
      </c>
      <c r="U15">
        <v>290</v>
      </c>
      <c r="W15">
        <v>3760.2</v>
      </c>
      <c r="X15">
        <v>296.79999999999995</v>
      </c>
      <c r="AB15">
        <v>65262.6</v>
      </c>
      <c r="AC15">
        <v>1.3170177099901015</v>
      </c>
      <c r="AI15">
        <v>65262.6</v>
      </c>
      <c r="AJ15">
        <v>1.3170177099901015</v>
      </c>
    </row>
    <row r="16" spans="1:38" x14ac:dyDescent="0.25">
      <c r="B16">
        <v>25687</v>
      </c>
      <c r="C16">
        <v>71987</v>
      </c>
      <c r="D16">
        <v>18308</v>
      </c>
      <c r="E16">
        <v>26381</v>
      </c>
      <c r="F16">
        <v>40660</v>
      </c>
      <c r="H16">
        <v>70883</v>
      </c>
      <c r="J16">
        <f t="shared" si="0"/>
        <v>36604.6</v>
      </c>
      <c r="K16">
        <f t="shared" si="1"/>
        <v>1.9364506100326189</v>
      </c>
      <c r="L16">
        <f t="shared" si="2"/>
        <v>71987</v>
      </c>
      <c r="M16">
        <f t="shared" si="3"/>
        <v>18308</v>
      </c>
      <c r="N16">
        <f t="shared" si="4"/>
        <v>36604.6</v>
      </c>
      <c r="O16">
        <f t="shared" si="5"/>
        <v>53679</v>
      </c>
      <c r="Q16">
        <v>-88</v>
      </c>
      <c r="R16">
        <v>-48</v>
      </c>
      <c r="T16">
        <v>-959.59999999999854</v>
      </c>
      <c r="U16">
        <v>-313.40000000000146</v>
      </c>
      <c r="W16">
        <v>2750.8</v>
      </c>
      <c r="X16">
        <v>331</v>
      </c>
      <c r="AD16">
        <v>36604.6</v>
      </c>
      <c r="AE16">
        <v>1.9364506100326189</v>
      </c>
      <c r="AK16">
        <v>36604.6</v>
      </c>
      <c r="AL16">
        <v>1.9364506100326189</v>
      </c>
    </row>
    <row r="17" spans="2:38" x14ac:dyDescent="0.25">
      <c r="B17">
        <v>58284</v>
      </c>
      <c r="C17">
        <v>80033</v>
      </c>
      <c r="D17">
        <v>74167</v>
      </c>
      <c r="E17">
        <v>37894</v>
      </c>
      <c r="F17">
        <v>95748</v>
      </c>
      <c r="H17">
        <v>85844</v>
      </c>
      <c r="J17">
        <f t="shared" si="0"/>
        <v>69225.2</v>
      </c>
      <c r="K17">
        <f t="shared" si="1"/>
        <v>1.240068645522151</v>
      </c>
      <c r="L17">
        <f t="shared" si="2"/>
        <v>95748</v>
      </c>
      <c r="M17">
        <f t="shared" si="3"/>
        <v>37894</v>
      </c>
      <c r="N17">
        <f t="shared" si="4"/>
        <v>69225.2</v>
      </c>
      <c r="O17">
        <f t="shared" si="5"/>
        <v>57854</v>
      </c>
      <c r="Q17">
        <v>-1978</v>
      </c>
      <c r="R17">
        <v>1932</v>
      </c>
      <c r="T17">
        <v>-319</v>
      </c>
      <c r="U17">
        <v>-770.80000000000291</v>
      </c>
      <c r="W17">
        <v>1635.4</v>
      </c>
      <c r="X17">
        <v>774</v>
      </c>
      <c r="AB17">
        <v>69225.2</v>
      </c>
      <c r="AC17">
        <v>1.240068645522151</v>
      </c>
      <c r="AI17">
        <v>69225.2</v>
      </c>
      <c r="AJ17">
        <v>1.240068645522151</v>
      </c>
    </row>
    <row r="18" spans="2:38" x14ac:dyDescent="0.25">
      <c r="B18">
        <v>51079</v>
      </c>
      <c r="C18">
        <v>114308</v>
      </c>
      <c r="D18">
        <v>2551</v>
      </c>
      <c r="E18">
        <v>72767</v>
      </c>
      <c r="F18">
        <v>60358</v>
      </c>
      <c r="H18">
        <v>104116</v>
      </c>
      <c r="J18">
        <f t="shared" si="0"/>
        <v>60212.6</v>
      </c>
      <c r="K18">
        <f t="shared" si="1"/>
        <v>1.7291397481590232</v>
      </c>
      <c r="L18">
        <f t="shared" si="2"/>
        <v>114308</v>
      </c>
      <c r="M18">
        <f t="shared" si="3"/>
        <v>2551</v>
      </c>
      <c r="N18">
        <f t="shared" si="4"/>
        <v>60212.6</v>
      </c>
      <c r="O18">
        <f t="shared" si="5"/>
        <v>111757</v>
      </c>
      <c r="Q18">
        <v>-8675</v>
      </c>
      <c r="R18">
        <v>-38</v>
      </c>
      <c r="T18">
        <v>-278.80000000000291</v>
      </c>
      <c r="U18">
        <v>403.19999999999709</v>
      </c>
      <c r="W18">
        <v>2620.8000000000002</v>
      </c>
      <c r="X18">
        <v>442</v>
      </c>
      <c r="AF18">
        <v>60212.6</v>
      </c>
      <c r="AG18">
        <v>1.7291397481590232</v>
      </c>
      <c r="AK18">
        <v>60212.6</v>
      </c>
      <c r="AL18">
        <v>1.7291397481590232</v>
      </c>
    </row>
    <row r="19" spans="2:38" x14ac:dyDescent="0.25">
      <c r="B19">
        <v>27851</v>
      </c>
      <c r="C19">
        <v>6364</v>
      </c>
      <c r="D19">
        <v>3840</v>
      </c>
      <c r="E19">
        <v>39995</v>
      </c>
      <c r="F19">
        <v>11011</v>
      </c>
      <c r="H19">
        <v>28028</v>
      </c>
      <c r="J19">
        <f t="shared" si="0"/>
        <v>17812.2</v>
      </c>
      <c r="K19">
        <f t="shared" si="1"/>
        <v>1.5735282559144854</v>
      </c>
      <c r="L19">
        <f t="shared" si="2"/>
        <v>39995</v>
      </c>
      <c r="M19">
        <f t="shared" si="3"/>
        <v>3840</v>
      </c>
      <c r="N19">
        <f t="shared" si="4"/>
        <v>17812.2</v>
      </c>
      <c r="O19">
        <f t="shared" si="5"/>
        <v>36155</v>
      </c>
      <c r="Q19">
        <v>3920</v>
      </c>
      <c r="R19">
        <v>-1</v>
      </c>
      <c r="T19">
        <v>1477.8000000000011</v>
      </c>
      <c r="U19">
        <v>37</v>
      </c>
      <c r="W19">
        <v>2601</v>
      </c>
      <c r="X19">
        <v>384.59999999999997</v>
      </c>
      <c r="Z19">
        <v>17812.2</v>
      </c>
      <c r="AA19">
        <v>1.5735282559144854</v>
      </c>
      <c r="AK19">
        <v>17812.2</v>
      </c>
      <c r="AL19">
        <v>1.5735282559144854</v>
      </c>
    </row>
    <row r="20" spans="2:38" x14ac:dyDescent="0.25">
      <c r="B20">
        <v>36719</v>
      </c>
      <c r="C20">
        <v>39274</v>
      </c>
      <c r="D20">
        <v>22726</v>
      </c>
      <c r="E20">
        <v>87402</v>
      </c>
      <c r="F20">
        <v>41906</v>
      </c>
      <c r="H20">
        <v>87150</v>
      </c>
      <c r="J20">
        <f t="shared" si="0"/>
        <v>45605.4</v>
      </c>
      <c r="K20">
        <f t="shared" si="1"/>
        <v>1.910957912878738</v>
      </c>
      <c r="L20">
        <f t="shared" si="2"/>
        <v>87402</v>
      </c>
      <c r="M20">
        <f t="shared" si="3"/>
        <v>22726</v>
      </c>
      <c r="N20">
        <f t="shared" si="4"/>
        <v>45605.4</v>
      </c>
      <c r="O20">
        <f t="shared" si="5"/>
        <v>64676</v>
      </c>
      <c r="Q20">
        <v>-672</v>
      </c>
      <c r="R20">
        <v>-60</v>
      </c>
      <c r="T20">
        <v>538.20000000000437</v>
      </c>
      <c r="U20">
        <v>-357.79999999999563</v>
      </c>
      <c r="W20">
        <v>3901</v>
      </c>
      <c r="X20">
        <v>535.40000000000009</v>
      </c>
      <c r="AD20">
        <v>45605.4</v>
      </c>
      <c r="AE20">
        <v>1.910957912878738</v>
      </c>
      <c r="AK20">
        <v>45605.4</v>
      </c>
      <c r="AL20">
        <v>1.910957912878738</v>
      </c>
    </row>
    <row r="21" spans="2:38" x14ac:dyDescent="0.25">
      <c r="B21">
        <v>65334</v>
      </c>
      <c r="C21">
        <v>35073</v>
      </c>
      <c r="D21">
        <v>2176</v>
      </c>
      <c r="E21">
        <v>29443</v>
      </c>
      <c r="F21">
        <v>75344</v>
      </c>
      <c r="H21">
        <v>70663</v>
      </c>
      <c r="J21">
        <f t="shared" si="0"/>
        <v>41474</v>
      </c>
      <c r="K21">
        <f t="shared" si="1"/>
        <v>1.7037903264695955</v>
      </c>
      <c r="L21">
        <f t="shared" si="2"/>
        <v>75344</v>
      </c>
      <c r="M21">
        <f t="shared" si="3"/>
        <v>2176</v>
      </c>
      <c r="N21">
        <f t="shared" si="4"/>
        <v>41474</v>
      </c>
      <c r="O21">
        <f t="shared" si="5"/>
        <v>73168</v>
      </c>
      <c r="Q21">
        <v>3997</v>
      </c>
      <c r="R21">
        <v>5</v>
      </c>
      <c r="T21">
        <v>-1280.8000000000029</v>
      </c>
      <c r="U21">
        <v>-281.19999999999709</v>
      </c>
      <c r="W21">
        <v>2430.7999999999997</v>
      </c>
      <c r="X21">
        <v>518</v>
      </c>
      <c r="AD21">
        <v>41474</v>
      </c>
      <c r="AE21">
        <v>1.7037903264695955</v>
      </c>
      <c r="AK21">
        <v>41474</v>
      </c>
      <c r="AL21">
        <v>1.7037903264695955</v>
      </c>
    </row>
    <row r="22" spans="2:38" x14ac:dyDescent="0.25">
      <c r="B22">
        <v>90712</v>
      </c>
      <c r="C22">
        <v>117610</v>
      </c>
      <c r="D22">
        <v>4362</v>
      </c>
      <c r="E22">
        <v>103351</v>
      </c>
      <c r="F22">
        <v>58578</v>
      </c>
      <c r="H22">
        <v>120172</v>
      </c>
      <c r="J22">
        <f t="shared" si="0"/>
        <v>74922.600000000006</v>
      </c>
      <c r="K22">
        <f t="shared" si="1"/>
        <v>1.6039486082970957</v>
      </c>
      <c r="L22">
        <f t="shared" si="2"/>
        <v>117610</v>
      </c>
      <c r="M22">
        <f t="shared" si="3"/>
        <v>4362</v>
      </c>
      <c r="N22">
        <f t="shared" si="4"/>
        <v>74922.600000000006</v>
      </c>
      <c r="O22">
        <f t="shared" si="5"/>
        <v>113248</v>
      </c>
      <c r="Q22">
        <v>-614</v>
      </c>
      <c r="R22">
        <v>-2056</v>
      </c>
      <c r="T22">
        <v>-2690.3999999999942</v>
      </c>
      <c r="U22">
        <v>-10.799999999988358</v>
      </c>
      <c r="W22">
        <v>2690.3999999999996</v>
      </c>
      <c r="X22">
        <v>95.6</v>
      </c>
      <c r="AF22">
        <v>74922.600000000006</v>
      </c>
      <c r="AG22">
        <v>1.6039486082970957</v>
      </c>
      <c r="AK22">
        <v>74922.600000000006</v>
      </c>
      <c r="AL22">
        <v>1.6039486082970957</v>
      </c>
    </row>
    <row r="23" spans="2:38" x14ac:dyDescent="0.25">
      <c r="B23">
        <v>13122</v>
      </c>
      <c r="C23">
        <v>122208</v>
      </c>
      <c r="D23">
        <v>40164</v>
      </c>
      <c r="E23">
        <v>24119</v>
      </c>
      <c r="F23">
        <v>7201</v>
      </c>
      <c r="H23">
        <v>76058</v>
      </c>
      <c r="J23">
        <f t="shared" si="0"/>
        <v>41362.800000000003</v>
      </c>
      <c r="K23">
        <f t="shared" si="1"/>
        <v>1.8388020153374529</v>
      </c>
      <c r="L23">
        <f t="shared" si="2"/>
        <v>122208</v>
      </c>
      <c r="M23">
        <f t="shared" si="3"/>
        <v>7201</v>
      </c>
      <c r="N23">
        <f t="shared" si="4"/>
        <v>41362.800000000003</v>
      </c>
      <c r="O23">
        <f t="shared" si="5"/>
        <v>115007</v>
      </c>
      <c r="Q23">
        <v>782</v>
      </c>
      <c r="R23">
        <v>-21</v>
      </c>
      <c r="T23">
        <v>2667</v>
      </c>
      <c r="U23">
        <v>727</v>
      </c>
      <c r="W23">
        <v>2761</v>
      </c>
      <c r="X23">
        <v>731</v>
      </c>
      <c r="AD23">
        <v>41362.800000000003</v>
      </c>
      <c r="AE23">
        <v>1.8388020153374529</v>
      </c>
      <c r="AK23">
        <v>41362.800000000003</v>
      </c>
      <c r="AL23">
        <v>1.8388020153374529</v>
      </c>
    </row>
    <row r="24" spans="2:38" x14ac:dyDescent="0.25">
      <c r="B24">
        <v>43812</v>
      </c>
      <c r="C24">
        <v>106652</v>
      </c>
      <c r="D24">
        <v>59790</v>
      </c>
      <c r="E24">
        <v>55623</v>
      </c>
      <c r="F24">
        <v>116860</v>
      </c>
      <c r="H24">
        <v>109459</v>
      </c>
      <c r="J24">
        <f t="shared" si="0"/>
        <v>76547.399999999994</v>
      </c>
      <c r="K24">
        <f t="shared" si="1"/>
        <v>1.4299505927046512</v>
      </c>
      <c r="L24">
        <f t="shared" si="2"/>
        <v>116860</v>
      </c>
      <c r="M24">
        <f t="shared" si="3"/>
        <v>43812</v>
      </c>
      <c r="N24">
        <f t="shared" si="4"/>
        <v>76547.399999999994</v>
      </c>
      <c r="O24">
        <f t="shared" si="5"/>
        <v>73048</v>
      </c>
      <c r="Q24">
        <v>2203</v>
      </c>
      <c r="R24">
        <v>0</v>
      </c>
      <c r="T24">
        <v>-204.60000000000582</v>
      </c>
      <c r="U24">
        <v>-170.20000000001164</v>
      </c>
      <c r="W24">
        <v>2279.4</v>
      </c>
      <c r="X24">
        <v>539.79999999999995</v>
      </c>
      <c r="AB24">
        <v>76547.399999999994</v>
      </c>
      <c r="AC24">
        <v>1.4299505927046512</v>
      </c>
      <c r="AI24">
        <v>76547.399999999994</v>
      </c>
      <c r="AJ24">
        <v>1.4299505927046512</v>
      </c>
    </row>
    <row r="25" spans="2:38" x14ac:dyDescent="0.25">
      <c r="B25">
        <v>85753</v>
      </c>
      <c r="C25">
        <v>78266</v>
      </c>
      <c r="D25">
        <v>26989</v>
      </c>
      <c r="E25">
        <v>45021</v>
      </c>
      <c r="F25">
        <v>92725</v>
      </c>
      <c r="H25">
        <v>125336</v>
      </c>
      <c r="J25">
        <f t="shared" si="0"/>
        <v>65750.8</v>
      </c>
      <c r="K25">
        <f t="shared" si="1"/>
        <v>1.9062277569246304</v>
      </c>
      <c r="L25">
        <f t="shared" si="2"/>
        <v>92725</v>
      </c>
      <c r="M25">
        <f t="shared" si="3"/>
        <v>26989</v>
      </c>
      <c r="N25">
        <f t="shared" si="4"/>
        <v>65750.8</v>
      </c>
      <c r="O25">
        <f t="shared" si="5"/>
        <v>65736</v>
      </c>
      <c r="Q25">
        <v>1352</v>
      </c>
      <c r="R25">
        <v>2211</v>
      </c>
      <c r="T25">
        <v>-841.39999999999418</v>
      </c>
      <c r="U25">
        <v>-900.19999999999709</v>
      </c>
      <c r="W25">
        <v>1469</v>
      </c>
      <c r="X25">
        <v>904.2</v>
      </c>
      <c r="AF25">
        <v>65750.8</v>
      </c>
      <c r="AG25">
        <v>1.9062277569246304</v>
      </c>
      <c r="AK25">
        <v>65750.8</v>
      </c>
      <c r="AL25">
        <v>1.9062277569246304</v>
      </c>
    </row>
    <row r="26" spans="2:38" x14ac:dyDescent="0.25">
      <c r="B26">
        <v>93051</v>
      </c>
      <c r="C26">
        <v>116302</v>
      </c>
      <c r="D26">
        <v>39802</v>
      </c>
      <c r="E26">
        <v>98109</v>
      </c>
      <c r="F26">
        <v>56510</v>
      </c>
      <c r="H26">
        <v>134889</v>
      </c>
      <c r="J26">
        <f t="shared" si="0"/>
        <v>80754.8</v>
      </c>
      <c r="K26">
        <f t="shared" si="1"/>
        <v>1.6703527220672949</v>
      </c>
      <c r="L26">
        <f t="shared" si="2"/>
        <v>116302</v>
      </c>
      <c r="M26">
        <f t="shared" si="3"/>
        <v>39802</v>
      </c>
      <c r="N26">
        <f t="shared" si="4"/>
        <v>80754.8</v>
      </c>
      <c r="O26">
        <f t="shared" si="5"/>
        <v>76500</v>
      </c>
      <c r="Q26">
        <v>1680</v>
      </c>
      <c r="R26">
        <v>-2771</v>
      </c>
      <c r="T26">
        <v>386.60000000000582</v>
      </c>
      <c r="U26">
        <v>22.19999999999709</v>
      </c>
      <c r="W26">
        <v>1912.9999999999998</v>
      </c>
      <c r="X26">
        <v>88.600000000000009</v>
      </c>
      <c r="AF26">
        <v>80754.8</v>
      </c>
      <c r="AG26">
        <v>1.6703527220672949</v>
      </c>
      <c r="AK26">
        <v>80754.8</v>
      </c>
      <c r="AL26">
        <v>1.6703527220672949</v>
      </c>
    </row>
    <row r="27" spans="2:38" x14ac:dyDescent="0.25">
      <c r="B27">
        <v>31040</v>
      </c>
      <c r="C27">
        <v>72619</v>
      </c>
      <c r="D27">
        <v>25371</v>
      </c>
      <c r="E27">
        <v>37674</v>
      </c>
      <c r="F27">
        <v>112683</v>
      </c>
      <c r="H27">
        <v>82415</v>
      </c>
      <c r="J27">
        <f t="shared" si="0"/>
        <v>55877.4</v>
      </c>
      <c r="K27">
        <f t="shared" si="1"/>
        <v>1.4749254618146155</v>
      </c>
      <c r="L27">
        <f t="shared" si="2"/>
        <v>112683</v>
      </c>
      <c r="M27">
        <f t="shared" si="3"/>
        <v>25371</v>
      </c>
      <c r="N27">
        <f t="shared" si="4"/>
        <v>55877.4</v>
      </c>
      <c r="O27">
        <f t="shared" si="5"/>
        <v>87312</v>
      </c>
      <c r="Q27">
        <v>-1348</v>
      </c>
      <c r="R27">
        <v>-3</v>
      </c>
      <c r="T27">
        <v>2077.2000000000044</v>
      </c>
      <c r="U27">
        <v>888.59999999999854</v>
      </c>
      <c r="W27">
        <v>2077.2000000000003</v>
      </c>
      <c r="X27">
        <v>888.59999999999991</v>
      </c>
      <c r="AD27">
        <v>55877.4</v>
      </c>
      <c r="AE27">
        <v>1.4749254618146155</v>
      </c>
      <c r="AI27">
        <v>55877.4</v>
      </c>
      <c r="AJ27">
        <v>1.4749254618146155</v>
      </c>
    </row>
    <row r="28" spans="2:38" x14ac:dyDescent="0.25">
      <c r="B28">
        <v>113522</v>
      </c>
      <c r="C28">
        <v>54527</v>
      </c>
      <c r="D28">
        <v>65607</v>
      </c>
      <c r="E28">
        <v>50748</v>
      </c>
      <c r="F28">
        <v>101720</v>
      </c>
      <c r="H28">
        <v>81980</v>
      </c>
      <c r="J28">
        <f t="shared" si="0"/>
        <v>77224.800000000003</v>
      </c>
      <c r="K28">
        <f t="shared" si="1"/>
        <v>1.0615760740073137</v>
      </c>
      <c r="L28">
        <f t="shared" si="2"/>
        <v>113522</v>
      </c>
      <c r="M28">
        <f t="shared" si="3"/>
        <v>50748</v>
      </c>
      <c r="N28">
        <f t="shared" si="4"/>
        <v>77224.800000000003</v>
      </c>
      <c r="O28">
        <f t="shared" si="5"/>
        <v>62774</v>
      </c>
      <c r="Q28">
        <v>3506</v>
      </c>
      <c r="R28">
        <v>-116</v>
      </c>
      <c r="T28">
        <v>-486.59999999999127</v>
      </c>
      <c r="U28">
        <v>-402</v>
      </c>
      <c r="W28">
        <v>1843.3999999999999</v>
      </c>
      <c r="X28">
        <v>790.80000000000007</v>
      </c>
      <c r="AB28">
        <v>77224.800000000003</v>
      </c>
      <c r="AC28">
        <v>1.0615760740073137</v>
      </c>
      <c r="AI28">
        <v>77224.800000000003</v>
      </c>
      <c r="AJ28">
        <v>1.0615760740073137</v>
      </c>
    </row>
    <row r="29" spans="2:38" x14ac:dyDescent="0.25">
      <c r="B29">
        <v>3625</v>
      </c>
      <c r="C29">
        <v>43272</v>
      </c>
      <c r="D29">
        <v>93643</v>
      </c>
      <c r="E29">
        <v>98818</v>
      </c>
      <c r="F29">
        <v>109530</v>
      </c>
      <c r="H29">
        <v>128465</v>
      </c>
      <c r="J29">
        <f t="shared" si="0"/>
        <v>69777.600000000006</v>
      </c>
      <c r="K29">
        <f t="shared" si="1"/>
        <v>1.8410636078053702</v>
      </c>
      <c r="L29">
        <f t="shared" si="2"/>
        <v>109530</v>
      </c>
      <c r="M29">
        <f t="shared" si="3"/>
        <v>3625</v>
      </c>
      <c r="N29">
        <f t="shared" si="4"/>
        <v>69777.600000000006</v>
      </c>
      <c r="O29">
        <f t="shared" si="5"/>
        <v>105905</v>
      </c>
      <c r="Q29">
        <v>-808</v>
      </c>
      <c r="R29">
        <v>-119</v>
      </c>
      <c r="T29">
        <v>1143.6000000000058</v>
      </c>
      <c r="U29">
        <v>-266.59999999999127</v>
      </c>
      <c r="W29">
        <v>3642.8</v>
      </c>
      <c r="X29">
        <v>660.2</v>
      </c>
      <c r="AF29">
        <v>69777.600000000006</v>
      </c>
      <c r="AG29">
        <v>1.8410636078053702</v>
      </c>
      <c r="AK29">
        <v>69777.600000000006</v>
      </c>
      <c r="AL29">
        <v>1.8410636078053702</v>
      </c>
    </row>
    <row r="30" spans="2:38" x14ac:dyDescent="0.25">
      <c r="B30">
        <v>94638</v>
      </c>
      <c r="C30">
        <v>20874</v>
      </c>
      <c r="D30">
        <v>61758</v>
      </c>
      <c r="E30">
        <v>37129</v>
      </c>
      <c r="F30">
        <v>20661</v>
      </c>
      <c r="H30">
        <v>80148</v>
      </c>
      <c r="J30">
        <f t="shared" si="0"/>
        <v>47012</v>
      </c>
      <c r="K30">
        <f t="shared" si="1"/>
        <v>1.704841317110525</v>
      </c>
      <c r="L30">
        <f t="shared" si="2"/>
        <v>94638</v>
      </c>
      <c r="M30">
        <f t="shared" si="3"/>
        <v>20661</v>
      </c>
      <c r="N30">
        <f t="shared" si="4"/>
        <v>47012</v>
      </c>
      <c r="O30">
        <f t="shared" si="5"/>
        <v>73977</v>
      </c>
      <c r="Q30">
        <v>690</v>
      </c>
      <c r="R30">
        <v>73</v>
      </c>
      <c r="T30">
        <v>1280.5999999999985</v>
      </c>
      <c r="U30">
        <v>149.59999999999854</v>
      </c>
      <c r="W30">
        <v>2665</v>
      </c>
      <c r="X30">
        <v>453.20000000000005</v>
      </c>
      <c r="AD30">
        <v>47012</v>
      </c>
      <c r="AE30">
        <v>1.704841317110525</v>
      </c>
      <c r="AK30">
        <v>47012</v>
      </c>
      <c r="AL30">
        <v>1.704841317110525</v>
      </c>
    </row>
    <row r="31" spans="2:38" x14ac:dyDescent="0.25">
      <c r="B31">
        <v>29807</v>
      </c>
      <c r="C31">
        <v>8509</v>
      </c>
      <c r="D31">
        <v>43350</v>
      </c>
      <c r="E31">
        <v>75547</v>
      </c>
      <c r="F31">
        <v>77992</v>
      </c>
      <c r="H31">
        <v>96992</v>
      </c>
      <c r="J31">
        <f t="shared" si="0"/>
        <v>47041</v>
      </c>
      <c r="K31">
        <f t="shared" si="1"/>
        <v>2.061860929827172</v>
      </c>
      <c r="L31">
        <f t="shared" si="2"/>
        <v>77992</v>
      </c>
      <c r="M31">
        <f t="shared" si="3"/>
        <v>8509</v>
      </c>
      <c r="N31">
        <f t="shared" si="4"/>
        <v>47041</v>
      </c>
      <c r="O31">
        <f t="shared" si="5"/>
        <v>69483</v>
      </c>
      <c r="Q31">
        <v>-301</v>
      </c>
      <c r="R31">
        <v>428</v>
      </c>
      <c r="T31">
        <v>3203.8000000000029</v>
      </c>
      <c r="U31">
        <v>416.19999999999709</v>
      </c>
      <c r="W31">
        <v>3203.7999999999997</v>
      </c>
      <c r="X31">
        <v>1079.8</v>
      </c>
      <c r="AD31">
        <v>47041</v>
      </c>
      <c r="AE31">
        <v>2.061860929827172</v>
      </c>
      <c r="AK31">
        <v>47041</v>
      </c>
      <c r="AL31">
        <v>2.061860929827172</v>
      </c>
    </row>
    <row r="32" spans="2:38" x14ac:dyDescent="0.25">
      <c r="B32">
        <v>19229</v>
      </c>
      <c r="C32">
        <v>46612</v>
      </c>
      <c r="D32">
        <v>104488</v>
      </c>
      <c r="E32">
        <v>30042</v>
      </c>
      <c r="F32">
        <v>104999</v>
      </c>
      <c r="H32">
        <v>70963</v>
      </c>
      <c r="J32">
        <f t="shared" si="0"/>
        <v>61074</v>
      </c>
      <c r="K32">
        <f t="shared" si="1"/>
        <v>1.1619183285849952</v>
      </c>
      <c r="L32">
        <f t="shared" si="2"/>
        <v>104999</v>
      </c>
      <c r="M32">
        <f t="shared" si="3"/>
        <v>19229</v>
      </c>
      <c r="N32">
        <f t="shared" si="4"/>
        <v>61074</v>
      </c>
      <c r="O32">
        <f t="shared" si="5"/>
        <v>85770</v>
      </c>
      <c r="Q32">
        <v>-2714</v>
      </c>
      <c r="R32">
        <v>696</v>
      </c>
      <c r="T32">
        <v>2206.1999999999971</v>
      </c>
      <c r="U32">
        <v>-200.80000000000291</v>
      </c>
      <c r="W32">
        <v>2288.1999999999998</v>
      </c>
      <c r="X32">
        <v>407.19999999999993</v>
      </c>
      <c r="AB32">
        <v>61074</v>
      </c>
      <c r="AC32">
        <v>1.1619183285849952</v>
      </c>
      <c r="AI32">
        <v>61074</v>
      </c>
      <c r="AJ32">
        <v>1.1619183285849952</v>
      </c>
    </row>
    <row r="33" spans="2:38" x14ac:dyDescent="0.25">
      <c r="B33">
        <v>78175</v>
      </c>
      <c r="C33">
        <v>73080</v>
      </c>
      <c r="D33">
        <v>108221</v>
      </c>
      <c r="E33">
        <v>120516</v>
      </c>
      <c r="F33">
        <v>67078</v>
      </c>
      <c r="H33">
        <v>112304</v>
      </c>
      <c r="J33">
        <f t="shared" si="0"/>
        <v>89414</v>
      </c>
      <c r="K33">
        <f t="shared" si="1"/>
        <v>1.256000178942895</v>
      </c>
      <c r="L33">
        <f t="shared" si="2"/>
        <v>120516</v>
      </c>
      <c r="M33">
        <f t="shared" si="3"/>
        <v>67078</v>
      </c>
      <c r="N33">
        <f t="shared" si="4"/>
        <v>89414</v>
      </c>
      <c r="O33">
        <f t="shared" si="5"/>
        <v>53438</v>
      </c>
      <c r="Q33">
        <v>-1963</v>
      </c>
      <c r="R33">
        <v>59</v>
      </c>
      <c r="T33">
        <v>-2737.6000000000058</v>
      </c>
      <c r="U33">
        <v>-472.80000000000291</v>
      </c>
      <c r="W33">
        <v>3986.0000000000005</v>
      </c>
      <c r="X33">
        <v>472.8</v>
      </c>
      <c r="AB33">
        <v>89414</v>
      </c>
      <c r="AC33">
        <v>1.256000178942895</v>
      </c>
      <c r="AI33">
        <v>89414</v>
      </c>
      <c r="AJ33">
        <v>1.256000178942895</v>
      </c>
    </row>
    <row r="34" spans="2:38" x14ac:dyDescent="0.25">
      <c r="B34">
        <v>100051</v>
      </c>
      <c r="C34">
        <v>54998</v>
      </c>
      <c r="D34">
        <v>121456</v>
      </c>
      <c r="E34">
        <v>108581</v>
      </c>
      <c r="F34">
        <v>3809</v>
      </c>
      <c r="H34">
        <v>98231</v>
      </c>
      <c r="J34">
        <f t="shared" ref="J34:J65" si="6">AVERAGE(B34:F34)</f>
        <v>77779</v>
      </c>
      <c r="K34">
        <f t="shared" ref="K34:K65" si="7">H34/J34</f>
        <v>1.2629501536404428</v>
      </c>
      <c r="L34">
        <f t="shared" ref="L34:L65" si="8">MAX(B34:F34)</f>
        <v>121456</v>
      </c>
      <c r="M34">
        <f t="shared" ref="M34:M65" si="9">MIN(B34:F34)</f>
        <v>3809</v>
      </c>
      <c r="N34">
        <f t="shared" ref="N34:N65" si="10">AVERAGE(B34:F34)</f>
        <v>77779</v>
      </c>
      <c r="O34">
        <f t="shared" ref="O34:O65" si="11">L34-M34</f>
        <v>117647</v>
      </c>
      <c r="Q34">
        <v>-907</v>
      </c>
      <c r="R34">
        <v>-1178</v>
      </c>
      <c r="T34">
        <v>928.60000000000582</v>
      </c>
      <c r="U34">
        <v>-513</v>
      </c>
      <c r="W34">
        <v>3875.3999999999996</v>
      </c>
      <c r="X34">
        <v>894.19999999999993</v>
      </c>
      <c r="AB34">
        <v>77779</v>
      </c>
      <c r="AC34">
        <v>1.2629501536404428</v>
      </c>
      <c r="AI34">
        <v>77779</v>
      </c>
      <c r="AJ34">
        <v>1.2629501536404428</v>
      </c>
    </row>
    <row r="35" spans="2:38" x14ac:dyDescent="0.25">
      <c r="B35">
        <v>26714</v>
      </c>
      <c r="C35">
        <v>31659</v>
      </c>
      <c r="D35">
        <v>68075</v>
      </c>
      <c r="E35">
        <v>119822</v>
      </c>
      <c r="F35">
        <v>37668</v>
      </c>
      <c r="H35">
        <v>112803</v>
      </c>
      <c r="J35">
        <f t="shared" si="6"/>
        <v>56787.6</v>
      </c>
      <c r="K35">
        <f t="shared" si="7"/>
        <v>1.986401960991484</v>
      </c>
      <c r="L35">
        <f t="shared" si="8"/>
        <v>119822</v>
      </c>
      <c r="M35">
        <f t="shared" si="9"/>
        <v>26714</v>
      </c>
      <c r="N35">
        <f t="shared" si="10"/>
        <v>56787.6</v>
      </c>
      <c r="O35">
        <f t="shared" si="11"/>
        <v>93108</v>
      </c>
      <c r="Q35">
        <v>1365</v>
      </c>
      <c r="R35">
        <v>1467</v>
      </c>
      <c r="T35">
        <v>-2449.2000000000044</v>
      </c>
      <c r="U35">
        <v>-179.40000000000146</v>
      </c>
      <c r="W35">
        <v>2449.2000000000003</v>
      </c>
      <c r="X35">
        <v>179.4</v>
      </c>
      <c r="AF35">
        <v>56787.6</v>
      </c>
      <c r="AG35">
        <v>1.986401960991484</v>
      </c>
      <c r="AK35">
        <v>56787.6</v>
      </c>
      <c r="AL35">
        <v>1.986401960991484</v>
      </c>
    </row>
    <row r="36" spans="2:38" x14ac:dyDescent="0.25">
      <c r="B36">
        <v>18822</v>
      </c>
      <c r="C36">
        <v>78915</v>
      </c>
      <c r="D36">
        <v>89511</v>
      </c>
      <c r="E36">
        <v>21788</v>
      </c>
      <c r="F36">
        <v>47396</v>
      </c>
      <c r="H36">
        <v>65330</v>
      </c>
      <c r="J36">
        <f t="shared" si="6"/>
        <v>51286.400000000001</v>
      </c>
      <c r="K36">
        <f t="shared" si="7"/>
        <v>1.2738269794721406</v>
      </c>
      <c r="L36">
        <f t="shared" si="8"/>
        <v>89511</v>
      </c>
      <c r="M36">
        <f t="shared" si="9"/>
        <v>18822</v>
      </c>
      <c r="N36">
        <f t="shared" si="10"/>
        <v>51286.400000000001</v>
      </c>
      <c r="O36">
        <f t="shared" si="11"/>
        <v>70689</v>
      </c>
      <c r="Q36">
        <v>140</v>
      </c>
      <c r="R36">
        <v>-164</v>
      </c>
      <c r="T36">
        <v>413.59999999999854</v>
      </c>
      <c r="U36">
        <v>-44.799999999995634</v>
      </c>
      <c r="W36">
        <v>2444</v>
      </c>
      <c r="X36">
        <v>183.2</v>
      </c>
      <c r="Z36">
        <v>51286.400000000001</v>
      </c>
      <c r="AA36">
        <v>1.2738269794721406</v>
      </c>
      <c r="AI36">
        <v>51286.400000000001</v>
      </c>
      <c r="AJ36">
        <v>1.2738269794721406</v>
      </c>
    </row>
    <row r="37" spans="2:38" x14ac:dyDescent="0.25">
      <c r="B37">
        <v>17288</v>
      </c>
      <c r="C37">
        <v>46337</v>
      </c>
      <c r="D37">
        <v>46703</v>
      </c>
      <c r="E37">
        <v>67098</v>
      </c>
      <c r="F37">
        <v>52054</v>
      </c>
      <c r="H37">
        <v>95954</v>
      </c>
      <c r="J37">
        <f t="shared" si="6"/>
        <v>45896</v>
      </c>
      <c r="K37">
        <f t="shared" si="7"/>
        <v>2.0906832839463134</v>
      </c>
      <c r="L37">
        <f t="shared" si="8"/>
        <v>67098</v>
      </c>
      <c r="M37">
        <f t="shared" si="9"/>
        <v>17288</v>
      </c>
      <c r="N37">
        <f t="shared" si="10"/>
        <v>45896</v>
      </c>
      <c r="O37">
        <f t="shared" si="11"/>
        <v>49810</v>
      </c>
      <c r="Q37">
        <v>1613</v>
      </c>
      <c r="R37">
        <v>-612</v>
      </c>
      <c r="T37">
        <v>-3820.5999999999985</v>
      </c>
      <c r="U37">
        <v>-140.40000000000146</v>
      </c>
      <c r="W37">
        <v>3820.6000000000004</v>
      </c>
      <c r="X37">
        <v>623.20000000000005</v>
      </c>
      <c r="AD37">
        <v>45896</v>
      </c>
      <c r="AE37">
        <v>2.0906832839463134</v>
      </c>
      <c r="AK37">
        <v>45896</v>
      </c>
      <c r="AL37">
        <v>2.0906832839463134</v>
      </c>
    </row>
    <row r="38" spans="2:38" x14ac:dyDescent="0.25">
      <c r="B38">
        <v>45901</v>
      </c>
      <c r="C38">
        <v>110544</v>
      </c>
      <c r="D38">
        <v>42862</v>
      </c>
      <c r="E38">
        <v>42308</v>
      </c>
      <c r="F38">
        <v>75803</v>
      </c>
      <c r="H38">
        <v>66958</v>
      </c>
      <c r="J38">
        <f t="shared" si="6"/>
        <v>63483.6</v>
      </c>
      <c r="K38">
        <f t="shared" si="7"/>
        <v>1.0547290953884152</v>
      </c>
      <c r="L38">
        <f t="shared" si="8"/>
        <v>110544</v>
      </c>
      <c r="M38">
        <f t="shared" si="9"/>
        <v>42308</v>
      </c>
      <c r="N38">
        <f t="shared" si="10"/>
        <v>63483.6</v>
      </c>
      <c r="O38">
        <f t="shared" si="11"/>
        <v>68236</v>
      </c>
      <c r="Q38">
        <v>-2906</v>
      </c>
      <c r="R38">
        <v>-4</v>
      </c>
      <c r="T38">
        <v>1024.1999999999971</v>
      </c>
      <c r="U38">
        <v>-182.20000000000437</v>
      </c>
      <c r="W38">
        <v>5614.6</v>
      </c>
      <c r="X38">
        <v>459.40000000000003</v>
      </c>
      <c r="AB38">
        <v>63483.6</v>
      </c>
      <c r="AC38">
        <v>1.0547290953884152</v>
      </c>
      <c r="AI38">
        <v>63483.6</v>
      </c>
      <c r="AJ38">
        <v>1.0547290953884152</v>
      </c>
    </row>
    <row r="39" spans="2:38" x14ac:dyDescent="0.25">
      <c r="B39">
        <v>121944</v>
      </c>
      <c r="C39">
        <v>112599</v>
      </c>
      <c r="D39">
        <v>37854</v>
      </c>
      <c r="E39">
        <v>3275</v>
      </c>
      <c r="F39">
        <v>42141</v>
      </c>
      <c r="H39">
        <v>82607</v>
      </c>
      <c r="J39">
        <f t="shared" si="6"/>
        <v>63562.6</v>
      </c>
      <c r="K39">
        <f t="shared" si="7"/>
        <v>1.2996164411147435</v>
      </c>
      <c r="L39">
        <f t="shared" si="8"/>
        <v>121944</v>
      </c>
      <c r="M39">
        <f t="shared" si="9"/>
        <v>3275</v>
      </c>
      <c r="N39">
        <f t="shared" si="10"/>
        <v>63562.6</v>
      </c>
      <c r="O39">
        <f t="shared" si="11"/>
        <v>118669</v>
      </c>
      <c r="Q39">
        <v>1427</v>
      </c>
      <c r="R39">
        <v>147</v>
      </c>
      <c r="T39">
        <v>1964.1999999999971</v>
      </c>
      <c r="U39">
        <v>236</v>
      </c>
      <c r="W39">
        <v>3320.2</v>
      </c>
      <c r="X39">
        <v>351.20000000000005</v>
      </c>
      <c r="AB39">
        <v>63562.6</v>
      </c>
      <c r="AC39">
        <v>1.2996164411147435</v>
      </c>
      <c r="AI39">
        <v>63562.6</v>
      </c>
      <c r="AJ39">
        <v>1.2996164411147435</v>
      </c>
    </row>
    <row r="40" spans="2:38" x14ac:dyDescent="0.25">
      <c r="B40">
        <v>23721</v>
      </c>
      <c r="C40">
        <v>34043</v>
      </c>
      <c r="D40">
        <v>40922</v>
      </c>
      <c r="E40">
        <v>46998</v>
      </c>
      <c r="F40">
        <v>16684</v>
      </c>
      <c r="H40">
        <v>60399</v>
      </c>
      <c r="J40">
        <f t="shared" si="6"/>
        <v>32473.599999999999</v>
      </c>
      <c r="K40">
        <f t="shared" si="7"/>
        <v>1.8599416141111549</v>
      </c>
      <c r="L40">
        <f t="shared" si="8"/>
        <v>46998</v>
      </c>
      <c r="M40">
        <f t="shared" si="9"/>
        <v>16684</v>
      </c>
      <c r="N40">
        <f t="shared" si="10"/>
        <v>32473.599999999999</v>
      </c>
      <c r="O40">
        <f t="shared" si="11"/>
        <v>30314</v>
      </c>
      <c r="Q40">
        <v>-4545</v>
      </c>
      <c r="R40">
        <v>27</v>
      </c>
      <c r="T40">
        <v>-785.59999999999854</v>
      </c>
      <c r="U40">
        <v>-110</v>
      </c>
      <c r="W40">
        <v>3030.4</v>
      </c>
      <c r="X40">
        <v>580</v>
      </c>
      <c r="AD40">
        <v>32473.599999999999</v>
      </c>
      <c r="AE40">
        <v>1.8599416141111549</v>
      </c>
      <c r="AK40">
        <v>32473.599999999999</v>
      </c>
      <c r="AL40">
        <v>1.8599416141111549</v>
      </c>
    </row>
    <row r="41" spans="2:38" x14ac:dyDescent="0.25">
      <c r="B41">
        <v>94662</v>
      </c>
      <c r="C41">
        <v>102060</v>
      </c>
      <c r="D41">
        <v>20209</v>
      </c>
      <c r="E41">
        <v>65099</v>
      </c>
      <c r="F41">
        <v>28307</v>
      </c>
      <c r="H41">
        <v>93360</v>
      </c>
      <c r="J41">
        <f t="shared" si="6"/>
        <v>62067.4</v>
      </c>
      <c r="K41">
        <f t="shared" si="7"/>
        <v>1.5041712718754128</v>
      </c>
      <c r="L41">
        <f t="shared" si="8"/>
        <v>102060</v>
      </c>
      <c r="M41">
        <f t="shared" si="9"/>
        <v>20209</v>
      </c>
      <c r="N41">
        <f t="shared" si="10"/>
        <v>62067.4</v>
      </c>
      <c r="O41">
        <f t="shared" si="11"/>
        <v>81851</v>
      </c>
      <c r="Q41">
        <v>2586</v>
      </c>
      <c r="R41">
        <v>-27</v>
      </c>
      <c r="T41">
        <v>1477.5999999999985</v>
      </c>
      <c r="U41">
        <v>202.40000000000146</v>
      </c>
      <c r="W41">
        <v>2951.2000000000003</v>
      </c>
      <c r="X41">
        <v>269.2</v>
      </c>
      <c r="AB41">
        <v>62067.4</v>
      </c>
      <c r="AC41">
        <v>1.5041712718754128</v>
      </c>
      <c r="AK41">
        <v>62067.4</v>
      </c>
      <c r="AL41">
        <v>1.5041712718754128</v>
      </c>
    </row>
    <row r="42" spans="2:38" x14ac:dyDescent="0.25">
      <c r="B42">
        <v>114066</v>
      </c>
      <c r="C42">
        <v>20004</v>
      </c>
      <c r="D42">
        <v>18990</v>
      </c>
      <c r="E42">
        <v>4298</v>
      </c>
      <c r="F42">
        <v>121139</v>
      </c>
      <c r="H42">
        <v>103424</v>
      </c>
      <c r="J42">
        <f t="shared" si="6"/>
        <v>55699.4</v>
      </c>
      <c r="K42">
        <f t="shared" si="7"/>
        <v>1.8568243104952655</v>
      </c>
      <c r="L42">
        <f t="shared" si="8"/>
        <v>121139</v>
      </c>
      <c r="M42">
        <f t="shared" si="9"/>
        <v>4298</v>
      </c>
      <c r="N42">
        <f t="shared" si="10"/>
        <v>55699.4</v>
      </c>
      <c r="O42">
        <f t="shared" si="11"/>
        <v>116841</v>
      </c>
      <c r="Q42">
        <v>1334</v>
      </c>
      <c r="R42">
        <v>0</v>
      </c>
      <c r="T42">
        <v>-1692.4000000000015</v>
      </c>
      <c r="U42">
        <v>382.59999999999854</v>
      </c>
      <c r="W42">
        <v>3973.6</v>
      </c>
      <c r="X42">
        <v>420.20000000000005</v>
      </c>
      <c r="AF42">
        <v>55699.4</v>
      </c>
      <c r="AG42">
        <v>1.8568243104952655</v>
      </c>
      <c r="AK42">
        <v>55699.4</v>
      </c>
      <c r="AL42">
        <v>1.8568243104952655</v>
      </c>
    </row>
    <row r="43" spans="2:38" x14ac:dyDescent="0.25">
      <c r="B43">
        <v>81203</v>
      </c>
      <c r="C43">
        <v>55168</v>
      </c>
      <c r="D43">
        <v>98476</v>
      </c>
      <c r="E43">
        <v>119104</v>
      </c>
      <c r="F43">
        <v>47772</v>
      </c>
      <c r="H43">
        <v>135783</v>
      </c>
      <c r="J43">
        <f t="shared" si="6"/>
        <v>80344.600000000006</v>
      </c>
      <c r="K43">
        <f t="shared" si="7"/>
        <v>1.6900077914383791</v>
      </c>
      <c r="L43">
        <f t="shared" si="8"/>
        <v>119104</v>
      </c>
      <c r="M43">
        <f t="shared" si="9"/>
        <v>47772</v>
      </c>
      <c r="N43">
        <f t="shared" si="10"/>
        <v>80344.600000000006</v>
      </c>
      <c r="O43">
        <f t="shared" si="11"/>
        <v>71332</v>
      </c>
      <c r="Q43">
        <v>-2838</v>
      </c>
      <c r="R43">
        <v>1820</v>
      </c>
      <c r="T43">
        <v>148.60000000000582</v>
      </c>
      <c r="U43">
        <v>-385.79999999998836</v>
      </c>
      <c r="W43">
        <v>2283</v>
      </c>
      <c r="X43">
        <v>386.19999999999993</v>
      </c>
      <c r="AF43">
        <v>80344.600000000006</v>
      </c>
      <c r="AG43">
        <v>1.6900077914383791</v>
      </c>
      <c r="AK43">
        <v>80344.600000000006</v>
      </c>
      <c r="AL43">
        <v>1.6900077914383791</v>
      </c>
    </row>
    <row r="44" spans="2:38" x14ac:dyDescent="0.25">
      <c r="B44">
        <v>102908</v>
      </c>
      <c r="C44">
        <v>23314</v>
      </c>
      <c r="D44">
        <v>36895</v>
      </c>
      <c r="E44">
        <v>4473</v>
      </c>
      <c r="F44">
        <v>50049</v>
      </c>
      <c r="H44">
        <v>70265</v>
      </c>
      <c r="J44">
        <f t="shared" si="6"/>
        <v>43527.8</v>
      </c>
      <c r="K44">
        <f t="shared" si="7"/>
        <v>1.614255717036009</v>
      </c>
      <c r="L44">
        <f t="shared" si="8"/>
        <v>102908</v>
      </c>
      <c r="M44">
        <f t="shared" si="9"/>
        <v>4473</v>
      </c>
      <c r="N44">
        <f t="shared" si="10"/>
        <v>43527.8</v>
      </c>
      <c r="O44">
        <f t="shared" si="11"/>
        <v>98435</v>
      </c>
      <c r="Q44">
        <v>7535</v>
      </c>
      <c r="R44">
        <v>1</v>
      </c>
      <c r="T44">
        <v>-580</v>
      </c>
      <c r="U44">
        <v>-437.19999999999709</v>
      </c>
      <c r="W44">
        <v>2848</v>
      </c>
      <c r="X44">
        <v>570.79999999999995</v>
      </c>
      <c r="Z44">
        <v>43527.8</v>
      </c>
      <c r="AA44">
        <v>1.614255717036009</v>
      </c>
      <c r="AK44">
        <v>43527.8</v>
      </c>
      <c r="AL44">
        <v>1.614255717036009</v>
      </c>
    </row>
    <row r="45" spans="2:38" x14ac:dyDescent="0.25">
      <c r="B45">
        <v>69934</v>
      </c>
      <c r="C45">
        <v>14229</v>
      </c>
      <c r="D45">
        <v>117954</v>
      </c>
      <c r="E45">
        <v>56923</v>
      </c>
      <c r="F45">
        <v>74297</v>
      </c>
      <c r="H45">
        <v>76147</v>
      </c>
      <c r="J45">
        <f t="shared" si="6"/>
        <v>66667.399999999994</v>
      </c>
      <c r="K45">
        <f t="shared" si="7"/>
        <v>1.1421924358832054</v>
      </c>
      <c r="L45">
        <f t="shared" si="8"/>
        <v>117954</v>
      </c>
      <c r="M45">
        <f t="shared" si="9"/>
        <v>14229</v>
      </c>
      <c r="N45">
        <f t="shared" si="10"/>
        <v>66667.399999999994</v>
      </c>
      <c r="O45">
        <f t="shared" si="11"/>
        <v>103725</v>
      </c>
      <c r="Q45">
        <v>1855</v>
      </c>
      <c r="R45">
        <v>1305</v>
      </c>
      <c r="T45">
        <v>1083.7999999999884</v>
      </c>
      <c r="U45">
        <v>511.39999999999418</v>
      </c>
      <c r="W45">
        <v>1527.8000000000002</v>
      </c>
      <c r="X45">
        <v>670.6</v>
      </c>
      <c r="AB45">
        <v>66667.399999999994</v>
      </c>
      <c r="AC45">
        <v>1.1421924358832054</v>
      </c>
      <c r="AI45">
        <v>66667.399999999994</v>
      </c>
      <c r="AJ45">
        <v>1.1421924358832054</v>
      </c>
    </row>
    <row r="46" spans="2:38" x14ac:dyDescent="0.25">
      <c r="B46">
        <v>7285</v>
      </c>
      <c r="C46">
        <v>29996</v>
      </c>
      <c r="D46">
        <v>98654</v>
      </c>
      <c r="E46">
        <v>72240</v>
      </c>
      <c r="F46">
        <v>44589</v>
      </c>
      <c r="H46">
        <v>78743</v>
      </c>
      <c r="J46">
        <f t="shared" si="6"/>
        <v>50552.800000000003</v>
      </c>
      <c r="K46">
        <f t="shared" si="7"/>
        <v>1.5576387460239589</v>
      </c>
      <c r="L46">
        <f t="shared" si="8"/>
        <v>98654</v>
      </c>
      <c r="M46">
        <f t="shared" si="9"/>
        <v>7285</v>
      </c>
      <c r="N46">
        <f t="shared" si="10"/>
        <v>50552.800000000003</v>
      </c>
      <c r="O46">
        <f t="shared" si="11"/>
        <v>91369</v>
      </c>
      <c r="Q46">
        <v>-3667</v>
      </c>
      <c r="R46">
        <v>-77</v>
      </c>
      <c r="T46">
        <v>-2952.1999999999971</v>
      </c>
      <c r="U46">
        <v>-189.79999999999563</v>
      </c>
      <c r="W46">
        <v>4537.7999999999993</v>
      </c>
      <c r="X46">
        <v>609.79999999999995</v>
      </c>
      <c r="Z46">
        <v>50552.800000000003</v>
      </c>
      <c r="AA46">
        <v>1.5576387460239589</v>
      </c>
      <c r="AI46">
        <v>50552.800000000003</v>
      </c>
      <c r="AJ46">
        <v>1.5576387460239589</v>
      </c>
    </row>
    <row r="47" spans="2:38" x14ac:dyDescent="0.25">
      <c r="B47">
        <v>8930</v>
      </c>
      <c r="C47">
        <v>58192</v>
      </c>
      <c r="D47">
        <v>100393</v>
      </c>
      <c r="E47">
        <v>6273</v>
      </c>
      <c r="F47">
        <v>92584</v>
      </c>
      <c r="H47">
        <v>80247</v>
      </c>
      <c r="J47">
        <f t="shared" si="6"/>
        <v>53274.400000000001</v>
      </c>
      <c r="K47">
        <f t="shared" si="7"/>
        <v>1.5062957067559652</v>
      </c>
      <c r="L47">
        <f t="shared" si="8"/>
        <v>100393</v>
      </c>
      <c r="M47">
        <f t="shared" si="9"/>
        <v>6273</v>
      </c>
      <c r="N47">
        <f t="shared" si="10"/>
        <v>53274.400000000001</v>
      </c>
      <c r="O47">
        <f t="shared" si="11"/>
        <v>94120</v>
      </c>
      <c r="Q47">
        <v>-2532</v>
      </c>
      <c r="R47">
        <v>112</v>
      </c>
      <c r="T47">
        <v>64.599999999998545</v>
      </c>
      <c r="U47">
        <v>351.59999999999854</v>
      </c>
      <c r="W47">
        <v>3375.4</v>
      </c>
      <c r="X47">
        <v>361.6</v>
      </c>
      <c r="AD47">
        <v>53274.400000000001</v>
      </c>
      <c r="AE47">
        <v>1.5062957067559652</v>
      </c>
      <c r="AK47">
        <v>53274.400000000001</v>
      </c>
      <c r="AL47">
        <v>1.5062957067559652</v>
      </c>
    </row>
    <row r="48" spans="2:38" x14ac:dyDescent="0.25">
      <c r="B48">
        <v>7067</v>
      </c>
      <c r="C48">
        <v>80746</v>
      </c>
      <c r="D48">
        <v>32477</v>
      </c>
      <c r="E48">
        <v>20542</v>
      </c>
      <c r="F48">
        <v>82137</v>
      </c>
      <c r="H48">
        <v>87965</v>
      </c>
      <c r="J48">
        <f t="shared" si="6"/>
        <v>44593.8</v>
      </c>
      <c r="K48">
        <f t="shared" si="7"/>
        <v>1.9725836327023039</v>
      </c>
      <c r="L48">
        <f t="shared" si="8"/>
        <v>82137</v>
      </c>
      <c r="M48">
        <f t="shared" si="9"/>
        <v>7067</v>
      </c>
      <c r="N48">
        <f t="shared" si="10"/>
        <v>44593.8</v>
      </c>
      <c r="O48">
        <f t="shared" si="11"/>
        <v>75070</v>
      </c>
      <c r="Q48">
        <v>-4039</v>
      </c>
      <c r="R48">
        <v>-1817</v>
      </c>
      <c r="T48">
        <v>-3031.7999999999956</v>
      </c>
      <c r="U48">
        <v>-349.19999999999709</v>
      </c>
      <c r="W48">
        <v>3031.8</v>
      </c>
      <c r="X48">
        <v>416</v>
      </c>
      <c r="AD48">
        <v>44593.8</v>
      </c>
      <c r="AE48">
        <v>1.9725836327023039</v>
      </c>
      <c r="AK48">
        <v>44593.8</v>
      </c>
      <c r="AL48">
        <v>1.9725836327023039</v>
      </c>
    </row>
    <row r="49" spans="2:38" x14ac:dyDescent="0.25">
      <c r="B49">
        <v>13378</v>
      </c>
      <c r="C49">
        <v>17356</v>
      </c>
      <c r="D49">
        <v>49219</v>
      </c>
      <c r="E49">
        <v>35179</v>
      </c>
      <c r="F49">
        <v>62969</v>
      </c>
      <c r="H49">
        <v>53829</v>
      </c>
      <c r="J49">
        <f t="shared" si="6"/>
        <v>35620.199999999997</v>
      </c>
      <c r="K49">
        <f t="shared" si="7"/>
        <v>1.5111930870685735</v>
      </c>
      <c r="L49">
        <f t="shared" si="8"/>
        <v>62969</v>
      </c>
      <c r="M49">
        <f t="shared" si="9"/>
        <v>13378</v>
      </c>
      <c r="N49">
        <f t="shared" si="10"/>
        <v>35620.199999999997</v>
      </c>
      <c r="O49">
        <f t="shared" si="11"/>
        <v>49591</v>
      </c>
      <c r="Q49">
        <v>4137</v>
      </c>
      <c r="R49">
        <v>1547</v>
      </c>
      <c r="T49">
        <v>73.19999999999709</v>
      </c>
      <c r="U49">
        <v>135.59999999999854</v>
      </c>
      <c r="W49">
        <v>4758.3999999999996</v>
      </c>
      <c r="X49">
        <v>459.59999999999997</v>
      </c>
      <c r="Z49">
        <v>35620.199999999997</v>
      </c>
      <c r="AA49">
        <v>1.5111930870685735</v>
      </c>
      <c r="AK49">
        <v>35620.199999999997</v>
      </c>
      <c r="AL49">
        <v>1.5111930870685735</v>
      </c>
    </row>
    <row r="50" spans="2:38" x14ac:dyDescent="0.25">
      <c r="B50">
        <v>47822</v>
      </c>
      <c r="C50">
        <v>46947</v>
      </c>
      <c r="D50">
        <v>39245</v>
      </c>
      <c r="E50">
        <v>68583</v>
      </c>
      <c r="F50">
        <v>57774</v>
      </c>
      <c r="H50">
        <v>109169</v>
      </c>
      <c r="J50">
        <f t="shared" si="6"/>
        <v>52074.2</v>
      </c>
      <c r="K50">
        <f t="shared" si="7"/>
        <v>2.0964124268831785</v>
      </c>
      <c r="L50">
        <f t="shared" si="8"/>
        <v>68583</v>
      </c>
      <c r="M50">
        <f t="shared" si="9"/>
        <v>39245</v>
      </c>
      <c r="N50">
        <f t="shared" si="10"/>
        <v>52074.2</v>
      </c>
      <c r="O50">
        <f t="shared" si="11"/>
        <v>29338</v>
      </c>
      <c r="Q50">
        <v>-2761</v>
      </c>
      <c r="R50">
        <v>-407</v>
      </c>
      <c r="T50">
        <v>512.59999999999854</v>
      </c>
      <c r="U50">
        <v>-122.80000000000291</v>
      </c>
      <c r="W50">
        <v>1885.7999999999997</v>
      </c>
      <c r="X50">
        <v>143.60000000000002</v>
      </c>
      <c r="AD50">
        <v>52074.2</v>
      </c>
      <c r="AE50">
        <v>2.0964124268831785</v>
      </c>
      <c r="AK50">
        <v>52074.2</v>
      </c>
      <c r="AL50">
        <v>2.0964124268831785</v>
      </c>
    </row>
    <row r="51" spans="2:38" x14ac:dyDescent="0.25">
      <c r="B51">
        <v>45416</v>
      </c>
      <c r="C51">
        <v>35638</v>
      </c>
      <c r="D51">
        <v>44015</v>
      </c>
      <c r="E51">
        <v>76226</v>
      </c>
      <c r="F51">
        <v>2581</v>
      </c>
      <c r="H51">
        <v>68042</v>
      </c>
      <c r="J51">
        <f t="shared" si="6"/>
        <v>40775.199999999997</v>
      </c>
      <c r="K51">
        <f t="shared" si="7"/>
        <v>1.6687103925915754</v>
      </c>
      <c r="L51">
        <f t="shared" si="8"/>
        <v>76226</v>
      </c>
      <c r="M51">
        <f t="shared" si="9"/>
        <v>2581</v>
      </c>
      <c r="N51">
        <f t="shared" si="10"/>
        <v>40775.199999999997</v>
      </c>
      <c r="O51">
        <f t="shared" si="11"/>
        <v>73645</v>
      </c>
      <c r="Q51">
        <v>-5143</v>
      </c>
      <c r="R51">
        <v>935</v>
      </c>
      <c r="T51">
        <v>1341.3999999999942</v>
      </c>
      <c r="U51">
        <v>320.59999999999854</v>
      </c>
      <c r="W51">
        <v>2781.7999999999997</v>
      </c>
      <c r="X51">
        <v>851</v>
      </c>
      <c r="AD51">
        <v>40775.199999999997</v>
      </c>
      <c r="AE51">
        <v>1.6687103925915754</v>
      </c>
      <c r="AK51">
        <v>40775.199999999997</v>
      </c>
      <c r="AL51">
        <v>1.6687103925915754</v>
      </c>
    </row>
    <row r="52" spans="2:38" x14ac:dyDescent="0.25">
      <c r="B52">
        <v>60111</v>
      </c>
      <c r="C52">
        <v>52129</v>
      </c>
      <c r="D52">
        <v>96541</v>
      </c>
      <c r="E52">
        <v>93589</v>
      </c>
      <c r="F52">
        <v>7069</v>
      </c>
      <c r="H52">
        <v>117572</v>
      </c>
      <c r="J52">
        <f t="shared" si="6"/>
        <v>61887.8</v>
      </c>
      <c r="K52">
        <f t="shared" si="7"/>
        <v>1.8997605343864219</v>
      </c>
      <c r="L52">
        <f t="shared" si="8"/>
        <v>96541</v>
      </c>
      <c r="M52">
        <f t="shared" si="9"/>
        <v>7069</v>
      </c>
      <c r="N52">
        <f t="shared" si="10"/>
        <v>61887.8</v>
      </c>
      <c r="O52">
        <f t="shared" si="11"/>
        <v>89472</v>
      </c>
      <c r="Q52">
        <v>6626</v>
      </c>
      <c r="R52">
        <v>745</v>
      </c>
      <c r="T52">
        <v>43.400000000001455</v>
      </c>
      <c r="U52">
        <v>50.600000000005821</v>
      </c>
      <c r="W52">
        <v>3036.2</v>
      </c>
      <c r="X52">
        <v>64.2</v>
      </c>
      <c r="AF52">
        <v>61887.8</v>
      </c>
      <c r="AG52">
        <v>1.8997605343864219</v>
      </c>
      <c r="AK52">
        <v>61887.8</v>
      </c>
      <c r="AL52">
        <v>1.8997605343864219</v>
      </c>
    </row>
    <row r="53" spans="2:38" x14ac:dyDescent="0.25">
      <c r="B53">
        <v>26197</v>
      </c>
      <c r="C53">
        <v>68601</v>
      </c>
      <c r="D53">
        <v>94732</v>
      </c>
      <c r="E53">
        <v>91498</v>
      </c>
      <c r="F53">
        <v>95913</v>
      </c>
      <c r="H53">
        <v>88710</v>
      </c>
      <c r="J53">
        <f t="shared" si="6"/>
        <v>75388.2</v>
      </c>
      <c r="K53">
        <f t="shared" si="7"/>
        <v>1.1767093523920189</v>
      </c>
      <c r="L53">
        <f t="shared" si="8"/>
        <v>95913</v>
      </c>
      <c r="M53">
        <f t="shared" si="9"/>
        <v>26197</v>
      </c>
      <c r="N53">
        <f t="shared" si="10"/>
        <v>75388.2</v>
      </c>
      <c r="O53">
        <f t="shared" si="11"/>
        <v>69716</v>
      </c>
      <c r="Q53">
        <v>-1572</v>
      </c>
      <c r="R53">
        <v>225</v>
      </c>
      <c r="T53">
        <v>801</v>
      </c>
      <c r="U53">
        <v>-718</v>
      </c>
      <c r="W53">
        <v>3919.4000000000005</v>
      </c>
      <c r="X53">
        <v>854.8</v>
      </c>
      <c r="AB53">
        <v>75388.2</v>
      </c>
      <c r="AC53">
        <v>1.1767093523920189</v>
      </c>
      <c r="AI53">
        <v>75388.2</v>
      </c>
      <c r="AJ53">
        <v>1.1767093523920189</v>
      </c>
    </row>
    <row r="54" spans="2:38" x14ac:dyDescent="0.25">
      <c r="B54">
        <v>74710</v>
      </c>
      <c r="C54">
        <v>61171</v>
      </c>
      <c r="D54">
        <v>54951</v>
      </c>
      <c r="E54">
        <v>45219</v>
      </c>
      <c r="F54">
        <v>23080</v>
      </c>
      <c r="H54">
        <v>89924</v>
      </c>
      <c r="J54">
        <f t="shared" si="6"/>
        <v>51826.2</v>
      </c>
      <c r="K54">
        <f t="shared" si="7"/>
        <v>1.7351069536257724</v>
      </c>
      <c r="L54">
        <f t="shared" si="8"/>
        <v>74710</v>
      </c>
      <c r="M54">
        <f t="shared" si="9"/>
        <v>23080</v>
      </c>
      <c r="N54">
        <f t="shared" si="10"/>
        <v>51826.2</v>
      </c>
      <c r="O54">
        <f t="shared" si="11"/>
        <v>51630</v>
      </c>
      <c r="Q54">
        <v>-2818</v>
      </c>
      <c r="R54">
        <v>0</v>
      </c>
      <c r="T54">
        <v>-1408.2000000000044</v>
      </c>
      <c r="U54">
        <v>-380.60000000000582</v>
      </c>
      <c r="W54">
        <v>3146.2</v>
      </c>
      <c r="X54">
        <v>525</v>
      </c>
      <c r="AD54">
        <v>51826.2</v>
      </c>
      <c r="AE54">
        <v>1.7351069536257724</v>
      </c>
      <c r="AK54">
        <v>51826.2</v>
      </c>
      <c r="AL54">
        <v>1.7351069536257724</v>
      </c>
    </row>
    <row r="55" spans="2:38" x14ac:dyDescent="0.25">
      <c r="B55">
        <v>82971</v>
      </c>
      <c r="C55">
        <v>60009</v>
      </c>
      <c r="D55">
        <v>5676</v>
      </c>
      <c r="E55">
        <v>79315</v>
      </c>
      <c r="F55">
        <v>76400</v>
      </c>
      <c r="H55">
        <v>90034</v>
      </c>
      <c r="J55">
        <f t="shared" si="6"/>
        <v>60874.2</v>
      </c>
      <c r="K55">
        <f t="shared" si="7"/>
        <v>1.4790173833906648</v>
      </c>
      <c r="L55">
        <f t="shared" si="8"/>
        <v>82971</v>
      </c>
      <c r="M55">
        <f t="shared" si="9"/>
        <v>5676</v>
      </c>
      <c r="N55">
        <f t="shared" si="10"/>
        <v>60874.2</v>
      </c>
      <c r="O55">
        <f t="shared" si="11"/>
        <v>77295</v>
      </c>
      <c r="Q55">
        <v>-6644</v>
      </c>
      <c r="R55">
        <v>-2002</v>
      </c>
      <c r="T55">
        <v>-404.40000000000146</v>
      </c>
      <c r="U55">
        <v>-190.60000000000582</v>
      </c>
      <c r="W55">
        <v>7173.6</v>
      </c>
      <c r="X55">
        <v>351.8</v>
      </c>
      <c r="AF55">
        <v>60874.2</v>
      </c>
      <c r="AG55">
        <v>1.4790173833906648</v>
      </c>
      <c r="AI55">
        <v>60874.2</v>
      </c>
      <c r="AJ55">
        <v>1.4790173833906648</v>
      </c>
    </row>
    <row r="56" spans="2:38" x14ac:dyDescent="0.25">
      <c r="B56">
        <v>3376</v>
      </c>
      <c r="C56">
        <v>96103</v>
      </c>
      <c r="D56">
        <v>75383</v>
      </c>
      <c r="E56">
        <v>16249</v>
      </c>
      <c r="F56">
        <v>68529</v>
      </c>
      <c r="H56">
        <v>97069</v>
      </c>
      <c r="J56">
        <f t="shared" si="6"/>
        <v>51928</v>
      </c>
      <c r="K56">
        <f t="shared" si="7"/>
        <v>1.869299799722693</v>
      </c>
      <c r="L56">
        <f t="shared" si="8"/>
        <v>96103</v>
      </c>
      <c r="M56">
        <f t="shared" si="9"/>
        <v>3376</v>
      </c>
      <c r="N56">
        <f t="shared" si="10"/>
        <v>51928</v>
      </c>
      <c r="O56">
        <f t="shared" si="11"/>
        <v>92727</v>
      </c>
      <c r="Q56">
        <v>1129</v>
      </c>
      <c r="R56">
        <v>0</v>
      </c>
      <c r="T56">
        <v>-445.40000000000146</v>
      </c>
      <c r="U56">
        <v>-339.80000000000291</v>
      </c>
      <c r="W56">
        <v>2590.1999999999998</v>
      </c>
      <c r="X56">
        <v>504.19999999999993</v>
      </c>
      <c r="AD56">
        <v>51928</v>
      </c>
      <c r="AE56">
        <v>1.869299799722693</v>
      </c>
      <c r="AK56">
        <v>51928</v>
      </c>
      <c r="AL56">
        <v>1.869299799722693</v>
      </c>
    </row>
    <row r="57" spans="2:38" x14ac:dyDescent="0.25">
      <c r="B57">
        <v>39428</v>
      </c>
      <c r="C57">
        <v>4616</v>
      </c>
      <c r="D57">
        <v>23517</v>
      </c>
      <c r="E57">
        <v>5963</v>
      </c>
      <c r="F57">
        <v>63074</v>
      </c>
      <c r="H57">
        <v>39624</v>
      </c>
      <c r="J57">
        <f t="shared" si="6"/>
        <v>27319.599999999999</v>
      </c>
      <c r="K57">
        <f t="shared" si="7"/>
        <v>1.4503872677491618</v>
      </c>
      <c r="L57">
        <f t="shared" si="8"/>
        <v>63074</v>
      </c>
      <c r="M57">
        <f t="shared" si="9"/>
        <v>4616</v>
      </c>
      <c r="N57">
        <f t="shared" si="10"/>
        <v>27319.599999999999</v>
      </c>
      <c r="O57">
        <f t="shared" si="11"/>
        <v>58458</v>
      </c>
      <c r="Q57">
        <v>756</v>
      </c>
      <c r="R57">
        <v>1</v>
      </c>
      <c r="T57">
        <v>554.79999999999927</v>
      </c>
      <c r="U57">
        <v>-4</v>
      </c>
      <c r="W57">
        <v>3778.8</v>
      </c>
      <c r="X57">
        <v>9.1999999999999993</v>
      </c>
      <c r="Z57">
        <v>27319.599999999999</v>
      </c>
      <c r="AA57">
        <v>1.4503872677491618</v>
      </c>
      <c r="AI57">
        <v>27319.599999999999</v>
      </c>
      <c r="AJ57">
        <v>1.4503872677491618</v>
      </c>
    </row>
    <row r="58" spans="2:38" x14ac:dyDescent="0.25">
      <c r="B58">
        <v>69052</v>
      </c>
      <c r="C58">
        <v>102160</v>
      </c>
      <c r="D58">
        <v>112877</v>
      </c>
      <c r="E58">
        <v>40910</v>
      </c>
      <c r="F58">
        <v>108528</v>
      </c>
      <c r="H58">
        <v>105209</v>
      </c>
      <c r="J58">
        <f t="shared" si="6"/>
        <v>86705.4</v>
      </c>
      <c r="K58">
        <f t="shared" si="7"/>
        <v>1.2134077000971106</v>
      </c>
      <c r="L58">
        <f t="shared" si="8"/>
        <v>112877</v>
      </c>
      <c r="M58">
        <f t="shared" si="9"/>
        <v>40910</v>
      </c>
      <c r="N58">
        <f t="shared" si="10"/>
        <v>86705.4</v>
      </c>
      <c r="O58">
        <f t="shared" si="11"/>
        <v>71967</v>
      </c>
      <c r="Q58">
        <v>-3892</v>
      </c>
      <c r="R58">
        <v>0</v>
      </c>
      <c r="T58">
        <v>-501.60000000000582</v>
      </c>
      <c r="U58">
        <v>-291.20000000001164</v>
      </c>
      <c r="W58">
        <v>3042.4</v>
      </c>
      <c r="X58">
        <v>338.4</v>
      </c>
      <c r="AB58">
        <v>86705.4</v>
      </c>
      <c r="AC58">
        <v>1.2134077000971106</v>
      </c>
      <c r="AI58">
        <v>86705.4</v>
      </c>
      <c r="AJ58">
        <v>1.2134077000971106</v>
      </c>
    </row>
    <row r="59" spans="2:38" x14ac:dyDescent="0.25">
      <c r="B59">
        <v>71499</v>
      </c>
      <c r="C59">
        <v>33304</v>
      </c>
      <c r="D59">
        <v>47159</v>
      </c>
      <c r="E59">
        <v>4464</v>
      </c>
      <c r="F59">
        <v>96621</v>
      </c>
      <c r="H59">
        <v>107028</v>
      </c>
      <c r="J59">
        <f t="shared" si="6"/>
        <v>50609.4</v>
      </c>
      <c r="K59">
        <f t="shared" si="7"/>
        <v>2.1147850004149427</v>
      </c>
      <c r="L59">
        <f t="shared" si="8"/>
        <v>96621</v>
      </c>
      <c r="M59">
        <f t="shared" si="9"/>
        <v>4464</v>
      </c>
      <c r="N59">
        <f t="shared" si="10"/>
        <v>50609.4</v>
      </c>
      <c r="O59">
        <f t="shared" si="11"/>
        <v>92157</v>
      </c>
      <c r="Q59">
        <v>1494</v>
      </c>
      <c r="R59">
        <v>-1012</v>
      </c>
      <c r="T59">
        <v>-706.19999999999709</v>
      </c>
      <c r="U59">
        <v>-412.40000000000146</v>
      </c>
      <c r="W59">
        <v>1921.4000000000003</v>
      </c>
      <c r="X59">
        <v>694.80000000000007</v>
      </c>
      <c r="AD59">
        <v>50609.4</v>
      </c>
      <c r="AE59">
        <v>2.1147850004149427</v>
      </c>
      <c r="AK59">
        <v>50609.4</v>
      </c>
      <c r="AL59">
        <v>2.1147850004149427</v>
      </c>
    </row>
    <row r="60" spans="2:38" x14ac:dyDescent="0.25">
      <c r="B60">
        <v>81325</v>
      </c>
      <c r="C60">
        <v>85091</v>
      </c>
      <c r="D60">
        <v>12756</v>
      </c>
      <c r="E60">
        <v>107317</v>
      </c>
      <c r="F60">
        <v>117967</v>
      </c>
      <c r="H60">
        <v>109436</v>
      </c>
      <c r="J60">
        <f t="shared" si="6"/>
        <v>80891.199999999997</v>
      </c>
      <c r="K60">
        <f t="shared" si="7"/>
        <v>1.3528789287339043</v>
      </c>
      <c r="L60">
        <f t="shared" si="8"/>
        <v>117967</v>
      </c>
      <c r="M60">
        <f t="shared" si="9"/>
        <v>12756</v>
      </c>
      <c r="N60">
        <f t="shared" si="10"/>
        <v>80891.199999999997</v>
      </c>
      <c r="O60">
        <f t="shared" si="11"/>
        <v>105211</v>
      </c>
      <c r="Q60">
        <v>-7906</v>
      </c>
      <c r="R60">
        <v>23</v>
      </c>
      <c r="T60">
        <v>-215</v>
      </c>
      <c r="U60">
        <v>-42.80000000000291</v>
      </c>
      <c r="W60">
        <v>3091.7999999999997</v>
      </c>
      <c r="X60">
        <v>79.2</v>
      </c>
      <c r="AB60">
        <v>80891.199999999997</v>
      </c>
      <c r="AC60">
        <v>1.3528789287339043</v>
      </c>
      <c r="AI60">
        <v>80891.199999999997</v>
      </c>
      <c r="AJ60">
        <v>1.3528789287339043</v>
      </c>
    </row>
    <row r="61" spans="2:38" x14ac:dyDescent="0.25">
      <c r="B61">
        <v>97647</v>
      </c>
      <c r="C61">
        <v>46261</v>
      </c>
      <c r="D61">
        <v>65622</v>
      </c>
      <c r="E61">
        <v>80315</v>
      </c>
      <c r="F61">
        <v>107765</v>
      </c>
      <c r="H61">
        <v>132800</v>
      </c>
      <c r="J61">
        <f t="shared" si="6"/>
        <v>79522</v>
      </c>
      <c r="K61">
        <f t="shared" si="7"/>
        <v>1.669978119262594</v>
      </c>
      <c r="L61">
        <f t="shared" si="8"/>
        <v>107765</v>
      </c>
      <c r="M61">
        <f t="shared" si="9"/>
        <v>46261</v>
      </c>
      <c r="N61">
        <f t="shared" si="10"/>
        <v>79522</v>
      </c>
      <c r="O61">
        <f t="shared" si="11"/>
        <v>61504</v>
      </c>
      <c r="Q61">
        <v>-4222</v>
      </c>
      <c r="R61">
        <v>-1</v>
      </c>
      <c r="T61">
        <v>-846.19999999999709</v>
      </c>
      <c r="U61">
        <v>-504.39999999999418</v>
      </c>
      <c r="W61">
        <v>3048.2</v>
      </c>
      <c r="X61">
        <v>581.20000000000005</v>
      </c>
      <c r="AF61">
        <v>79522</v>
      </c>
      <c r="AG61">
        <v>1.669978119262594</v>
      </c>
      <c r="AK61">
        <v>79522</v>
      </c>
      <c r="AL61">
        <v>1.669978119262594</v>
      </c>
    </row>
    <row r="62" spans="2:38" x14ac:dyDescent="0.25">
      <c r="B62">
        <v>13702</v>
      </c>
      <c r="C62">
        <v>6752</v>
      </c>
      <c r="D62">
        <v>104870</v>
      </c>
      <c r="E62">
        <v>3773</v>
      </c>
      <c r="F62">
        <v>20988</v>
      </c>
      <c r="H62">
        <v>58217</v>
      </c>
      <c r="J62">
        <f t="shared" si="6"/>
        <v>30017</v>
      </c>
      <c r="K62">
        <f t="shared" si="7"/>
        <v>1.9394676350068294</v>
      </c>
      <c r="L62">
        <f t="shared" si="8"/>
        <v>104870</v>
      </c>
      <c r="M62">
        <f t="shared" si="9"/>
        <v>3773</v>
      </c>
      <c r="N62">
        <f t="shared" si="10"/>
        <v>30017</v>
      </c>
      <c r="O62">
        <f t="shared" si="11"/>
        <v>101097</v>
      </c>
      <c r="Q62">
        <v>-6235</v>
      </c>
      <c r="R62">
        <v>-1743</v>
      </c>
      <c r="T62">
        <v>324.79999999999927</v>
      </c>
      <c r="U62">
        <v>-112.59999999999854</v>
      </c>
      <c r="W62">
        <v>2263.1999999999998</v>
      </c>
      <c r="X62">
        <v>503.80000000000007</v>
      </c>
      <c r="AD62">
        <v>30017</v>
      </c>
      <c r="AE62">
        <v>1.9394676350068294</v>
      </c>
      <c r="AK62">
        <v>30017</v>
      </c>
      <c r="AL62">
        <v>1.9394676350068294</v>
      </c>
    </row>
    <row r="63" spans="2:38" x14ac:dyDescent="0.25">
      <c r="B63">
        <v>89505</v>
      </c>
      <c r="C63">
        <v>54005</v>
      </c>
      <c r="D63">
        <v>67632</v>
      </c>
      <c r="E63">
        <v>9448</v>
      </c>
      <c r="F63">
        <v>69033</v>
      </c>
      <c r="H63">
        <v>104299</v>
      </c>
      <c r="J63">
        <f t="shared" si="6"/>
        <v>57924.6</v>
      </c>
      <c r="K63">
        <f t="shared" si="7"/>
        <v>1.8005993999095375</v>
      </c>
      <c r="L63">
        <f t="shared" si="8"/>
        <v>89505</v>
      </c>
      <c r="M63">
        <f t="shared" si="9"/>
        <v>9448</v>
      </c>
      <c r="N63">
        <f t="shared" si="10"/>
        <v>57924.6</v>
      </c>
      <c r="O63">
        <f t="shared" si="11"/>
        <v>80057</v>
      </c>
      <c r="Q63">
        <v>-989</v>
      </c>
      <c r="R63">
        <v>19</v>
      </c>
      <c r="T63">
        <v>-1681.2000000000044</v>
      </c>
      <c r="U63">
        <v>-480</v>
      </c>
      <c r="W63">
        <v>3055.2</v>
      </c>
      <c r="X63">
        <v>867.19999999999993</v>
      </c>
      <c r="AF63">
        <v>57924.6</v>
      </c>
      <c r="AG63">
        <v>1.8005993999095375</v>
      </c>
      <c r="AK63">
        <v>57924.6</v>
      </c>
      <c r="AL63">
        <v>1.8005993999095375</v>
      </c>
    </row>
    <row r="64" spans="2:38" x14ac:dyDescent="0.25">
      <c r="B64">
        <v>50319</v>
      </c>
      <c r="C64">
        <v>33016</v>
      </c>
      <c r="D64">
        <v>19226</v>
      </c>
      <c r="E64">
        <v>92636</v>
      </c>
      <c r="F64">
        <v>16487</v>
      </c>
      <c r="H64">
        <v>101448</v>
      </c>
      <c r="J64">
        <f t="shared" si="6"/>
        <v>42336.800000000003</v>
      </c>
      <c r="K64">
        <f t="shared" si="7"/>
        <v>2.396213223484061</v>
      </c>
      <c r="L64">
        <f t="shared" si="8"/>
        <v>92636</v>
      </c>
      <c r="M64">
        <f t="shared" si="9"/>
        <v>16487</v>
      </c>
      <c r="N64">
        <f t="shared" si="10"/>
        <v>42336.800000000003</v>
      </c>
      <c r="O64">
        <f t="shared" si="11"/>
        <v>76149</v>
      </c>
      <c r="Q64">
        <v>-1872</v>
      </c>
      <c r="R64">
        <v>-22</v>
      </c>
      <c r="T64">
        <v>-983.79999999999563</v>
      </c>
      <c r="U64">
        <v>-130.59999999999854</v>
      </c>
      <c r="W64">
        <v>2865</v>
      </c>
      <c r="X64">
        <v>866.59999999999991</v>
      </c>
      <c r="AD64">
        <v>42336.800000000003</v>
      </c>
      <c r="AE64">
        <v>2.396213223484061</v>
      </c>
      <c r="AK64">
        <v>42336.800000000003</v>
      </c>
      <c r="AL64">
        <v>2.396213223484061</v>
      </c>
    </row>
    <row r="65" spans="2:38" x14ac:dyDescent="0.25">
      <c r="B65">
        <v>77009</v>
      </c>
      <c r="C65">
        <v>48042</v>
      </c>
      <c r="D65">
        <v>11273</v>
      </c>
      <c r="E65">
        <v>77248</v>
      </c>
      <c r="F65">
        <v>109726</v>
      </c>
      <c r="H65">
        <v>117184</v>
      </c>
      <c r="J65">
        <f t="shared" si="6"/>
        <v>64659.6</v>
      </c>
      <c r="K65">
        <f t="shared" si="7"/>
        <v>1.812321758872619</v>
      </c>
      <c r="L65">
        <f t="shared" si="8"/>
        <v>109726</v>
      </c>
      <c r="M65">
        <f t="shared" si="9"/>
        <v>11273</v>
      </c>
      <c r="N65">
        <f t="shared" si="10"/>
        <v>64659.6</v>
      </c>
      <c r="O65">
        <f t="shared" si="11"/>
        <v>98453</v>
      </c>
      <c r="Q65">
        <v>-6062</v>
      </c>
      <c r="R65">
        <v>-404</v>
      </c>
      <c r="T65">
        <v>-2227.7999999999956</v>
      </c>
      <c r="U65">
        <v>-240.40000000000146</v>
      </c>
      <c r="W65">
        <v>4394.2</v>
      </c>
      <c r="X65">
        <v>553.20000000000005</v>
      </c>
      <c r="AF65">
        <v>64659.6</v>
      </c>
      <c r="AG65">
        <v>1.812321758872619</v>
      </c>
      <c r="AK65">
        <v>64659.6</v>
      </c>
      <c r="AL65">
        <v>1.812321758872619</v>
      </c>
    </row>
    <row r="66" spans="2:38" x14ac:dyDescent="0.25">
      <c r="B66">
        <v>58738</v>
      </c>
      <c r="C66">
        <v>42040</v>
      </c>
      <c r="D66">
        <v>109105</v>
      </c>
      <c r="E66">
        <v>20627</v>
      </c>
      <c r="F66">
        <v>64038</v>
      </c>
      <c r="H66">
        <v>117259</v>
      </c>
      <c r="J66">
        <f t="shared" ref="J66:J101" si="12">AVERAGE(B66:F66)</f>
        <v>58909.599999999999</v>
      </c>
      <c r="K66">
        <f t="shared" ref="K66:K97" si="13">H66/J66</f>
        <v>1.9904905142795062</v>
      </c>
      <c r="L66">
        <f t="shared" ref="L66:L101" si="14">MAX(B66:F66)</f>
        <v>109105</v>
      </c>
      <c r="M66">
        <f t="shared" ref="M66:M101" si="15">MIN(B66:F66)</f>
        <v>20627</v>
      </c>
      <c r="N66">
        <f t="shared" ref="N66:N101" si="16">AVERAGE(B66:F66)</f>
        <v>58909.599999999999</v>
      </c>
      <c r="O66">
        <f t="shared" ref="O66:O101" si="17">L66-M66</f>
        <v>88478</v>
      </c>
      <c r="Q66">
        <v>-944</v>
      </c>
      <c r="R66">
        <v>0</v>
      </c>
      <c r="T66">
        <v>1567</v>
      </c>
      <c r="U66">
        <v>165.40000000000146</v>
      </c>
      <c r="W66">
        <v>2079.8000000000002</v>
      </c>
      <c r="X66">
        <v>716.19999999999993</v>
      </c>
      <c r="AD66">
        <v>58909.599999999999</v>
      </c>
      <c r="AE66">
        <v>1.9904905142795062</v>
      </c>
      <c r="AK66">
        <v>58909.599999999999</v>
      </c>
      <c r="AL66">
        <v>1.9904905142795062</v>
      </c>
    </row>
    <row r="67" spans="2:38" x14ac:dyDescent="0.25">
      <c r="B67">
        <v>57002</v>
      </c>
      <c r="C67">
        <v>52203</v>
      </c>
      <c r="D67">
        <v>30084</v>
      </c>
      <c r="E67">
        <v>19643</v>
      </c>
      <c r="F67">
        <v>96880</v>
      </c>
      <c r="H67">
        <v>83532</v>
      </c>
      <c r="J67">
        <f t="shared" si="12"/>
        <v>51162.400000000001</v>
      </c>
      <c r="K67">
        <f t="shared" si="13"/>
        <v>1.6326833768548779</v>
      </c>
      <c r="L67">
        <f t="shared" si="14"/>
        <v>96880</v>
      </c>
      <c r="M67">
        <f t="shared" si="15"/>
        <v>19643</v>
      </c>
      <c r="N67">
        <f t="shared" si="16"/>
        <v>51162.400000000001</v>
      </c>
      <c r="O67">
        <f t="shared" si="17"/>
        <v>77237</v>
      </c>
      <c r="Q67">
        <v>-5397</v>
      </c>
      <c r="R67">
        <v>-1630</v>
      </c>
      <c r="T67">
        <v>609.40000000000146</v>
      </c>
      <c r="U67">
        <v>-122.59999999999854</v>
      </c>
      <c r="W67">
        <v>932.59999999999991</v>
      </c>
      <c r="X67">
        <v>193.8</v>
      </c>
      <c r="AD67">
        <v>51162.400000000001</v>
      </c>
      <c r="AE67">
        <v>1.6326833768548779</v>
      </c>
      <c r="AK67">
        <v>51162.400000000001</v>
      </c>
      <c r="AL67">
        <v>1.6326833768548779</v>
      </c>
    </row>
    <row r="68" spans="2:38" x14ac:dyDescent="0.25">
      <c r="B68">
        <v>118500</v>
      </c>
      <c r="C68">
        <v>8499</v>
      </c>
      <c r="D68">
        <v>52260</v>
      </c>
      <c r="E68">
        <v>95692</v>
      </c>
      <c r="F68">
        <v>72233</v>
      </c>
      <c r="H68">
        <v>106662</v>
      </c>
      <c r="J68">
        <f t="shared" si="12"/>
        <v>69436.800000000003</v>
      </c>
      <c r="K68">
        <f t="shared" si="13"/>
        <v>1.5361018940965021</v>
      </c>
      <c r="L68">
        <f t="shared" si="14"/>
        <v>118500</v>
      </c>
      <c r="M68">
        <f t="shared" si="15"/>
        <v>8499</v>
      </c>
      <c r="N68">
        <f t="shared" si="16"/>
        <v>69436.800000000003</v>
      </c>
      <c r="O68">
        <f t="shared" si="17"/>
        <v>110001</v>
      </c>
      <c r="Q68">
        <v>-5883</v>
      </c>
      <c r="R68">
        <v>-1299</v>
      </c>
      <c r="T68">
        <v>802.80000000000291</v>
      </c>
      <c r="U68">
        <v>-279</v>
      </c>
      <c r="W68">
        <v>2898.8</v>
      </c>
      <c r="X68">
        <v>499.39999999999992</v>
      </c>
      <c r="AF68">
        <v>69436.800000000003</v>
      </c>
      <c r="AG68">
        <v>1.5361018940965021</v>
      </c>
      <c r="AI68">
        <v>69436.800000000003</v>
      </c>
      <c r="AJ68">
        <v>1.5361018940965021</v>
      </c>
    </row>
    <row r="69" spans="2:38" x14ac:dyDescent="0.25">
      <c r="B69">
        <v>99236</v>
      </c>
      <c r="C69">
        <v>54013</v>
      </c>
      <c r="D69">
        <v>115249</v>
      </c>
      <c r="E69">
        <v>55175</v>
      </c>
      <c r="F69">
        <v>27094</v>
      </c>
      <c r="H69">
        <v>111832</v>
      </c>
      <c r="J69">
        <f t="shared" si="12"/>
        <v>70153.399999999994</v>
      </c>
      <c r="K69">
        <f t="shared" si="13"/>
        <v>1.5941066291868964</v>
      </c>
      <c r="L69">
        <f t="shared" si="14"/>
        <v>115249</v>
      </c>
      <c r="M69">
        <f t="shared" si="15"/>
        <v>27094</v>
      </c>
      <c r="N69">
        <f t="shared" si="16"/>
        <v>70153.399999999994</v>
      </c>
      <c r="O69">
        <f t="shared" si="17"/>
        <v>88155</v>
      </c>
      <c r="Q69">
        <v>3346</v>
      </c>
      <c r="R69">
        <v>0</v>
      </c>
      <c r="T69">
        <v>-2588.8000000000029</v>
      </c>
      <c r="U69">
        <v>-276.60000000000582</v>
      </c>
      <c r="W69">
        <v>3886.4</v>
      </c>
      <c r="X69">
        <v>830.19999999999993</v>
      </c>
      <c r="AB69">
        <v>70153.399999999994</v>
      </c>
      <c r="AC69">
        <v>1.5941066291868964</v>
      </c>
      <c r="AK69">
        <v>70153.399999999994</v>
      </c>
      <c r="AL69">
        <v>1.5941066291868964</v>
      </c>
    </row>
    <row r="70" spans="2:38" x14ac:dyDescent="0.25">
      <c r="B70">
        <v>64554</v>
      </c>
      <c r="C70">
        <v>36396</v>
      </c>
      <c r="D70">
        <v>74985</v>
      </c>
      <c r="E70">
        <v>25589</v>
      </c>
      <c r="F70">
        <v>112963</v>
      </c>
      <c r="H70">
        <v>113252</v>
      </c>
      <c r="J70">
        <f t="shared" si="12"/>
        <v>62897.4</v>
      </c>
      <c r="K70">
        <f t="shared" si="13"/>
        <v>1.8005831719594132</v>
      </c>
      <c r="L70">
        <f t="shared" si="14"/>
        <v>112963</v>
      </c>
      <c r="M70">
        <f t="shared" si="15"/>
        <v>25589</v>
      </c>
      <c r="N70">
        <f t="shared" si="16"/>
        <v>62897.4</v>
      </c>
      <c r="O70">
        <f t="shared" si="17"/>
        <v>87374</v>
      </c>
      <c r="Q70">
        <v>5135</v>
      </c>
      <c r="R70">
        <v>945</v>
      </c>
      <c r="T70">
        <v>-2243.4000000000015</v>
      </c>
      <c r="U70">
        <v>-324</v>
      </c>
      <c r="W70">
        <v>3201</v>
      </c>
      <c r="X70">
        <v>1022</v>
      </c>
      <c r="AF70">
        <v>62897.4</v>
      </c>
      <c r="AG70">
        <v>1.8005831719594132</v>
      </c>
      <c r="AK70">
        <v>62897.4</v>
      </c>
      <c r="AL70">
        <v>1.8005831719594132</v>
      </c>
    </row>
    <row r="71" spans="2:38" x14ac:dyDescent="0.25">
      <c r="B71">
        <v>86631</v>
      </c>
      <c r="C71">
        <v>97459</v>
      </c>
      <c r="D71">
        <v>45703</v>
      </c>
      <c r="E71">
        <v>100528</v>
      </c>
      <c r="F71">
        <v>21062</v>
      </c>
      <c r="H71">
        <v>76717</v>
      </c>
      <c r="J71">
        <f t="shared" si="12"/>
        <v>70276.600000000006</v>
      </c>
      <c r="K71">
        <f t="shared" si="13"/>
        <v>1.0916435911811329</v>
      </c>
      <c r="L71">
        <f t="shared" si="14"/>
        <v>100528</v>
      </c>
      <c r="M71">
        <f t="shared" si="15"/>
        <v>21062</v>
      </c>
      <c r="N71">
        <f t="shared" si="16"/>
        <v>70276.600000000006</v>
      </c>
      <c r="O71">
        <f t="shared" si="17"/>
        <v>79466</v>
      </c>
      <c r="Q71">
        <v>-2987</v>
      </c>
      <c r="R71">
        <v>-203</v>
      </c>
      <c r="T71">
        <v>1445.8000000000029</v>
      </c>
      <c r="U71">
        <v>-586.79999999998836</v>
      </c>
      <c r="W71">
        <v>3040.6</v>
      </c>
      <c r="X71">
        <v>1514</v>
      </c>
      <c r="AB71">
        <v>70276.600000000006</v>
      </c>
      <c r="AC71">
        <v>1.0916435911811329</v>
      </c>
      <c r="AI71">
        <v>70276.600000000006</v>
      </c>
      <c r="AJ71">
        <v>1.0916435911811329</v>
      </c>
    </row>
    <row r="72" spans="2:38" x14ac:dyDescent="0.25">
      <c r="B72">
        <v>69465</v>
      </c>
      <c r="C72">
        <v>24526</v>
      </c>
      <c r="D72">
        <v>53041</v>
      </c>
      <c r="E72">
        <v>29193</v>
      </c>
      <c r="F72">
        <v>30487</v>
      </c>
      <c r="H72">
        <v>50294</v>
      </c>
      <c r="J72">
        <f t="shared" si="12"/>
        <v>41342.400000000001</v>
      </c>
      <c r="K72">
        <f t="shared" si="13"/>
        <v>1.2165234722705986</v>
      </c>
      <c r="L72">
        <f t="shared" si="14"/>
        <v>69465</v>
      </c>
      <c r="M72">
        <f t="shared" si="15"/>
        <v>24526</v>
      </c>
      <c r="N72">
        <f t="shared" si="16"/>
        <v>41342.400000000001</v>
      </c>
      <c r="O72">
        <f t="shared" si="17"/>
        <v>44939</v>
      </c>
      <c r="Q72">
        <v>3800</v>
      </c>
      <c r="R72">
        <v>1782</v>
      </c>
      <c r="T72">
        <v>-2986.7999999999956</v>
      </c>
      <c r="U72">
        <v>-534.40000000000146</v>
      </c>
      <c r="W72">
        <v>3892</v>
      </c>
      <c r="X72">
        <v>588.4</v>
      </c>
      <c r="Z72">
        <v>41342.400000000001</v>
      </c>
      <c r="AA72">
        <v>1.2165234722705986</v>
      </c>
      <c r="AI72">
        <v>41342.400000000001</v>
      </c>
      <c r="AJ72">
        <v>1.2165234722705986</v>
      </c>
    </row>
    <row r="73" spans="2:38" x14ac:dyDescent="0.25">
      <c r="B73">
        <v>56602</v>
      </c>
      <c r="C73">
        <v>21454</v>
      </c>
      <c r="D73">
        <v>54039</v>
      </c>
      <c r="E73">
        <v>92068</v>
      </c>
      <c r="F73">
        <v>52381</v>
      </c>
      <c r="H73">
        <v>65008</v>
      </c>
      <c r="J73">
        <f t="shared" si="12"/>
        <v>55308.800000000003</v>
      </c>
      <c r="K73">
        <f t="shared" si="13"/>
        <v>1.1753644989585743</v>
      </c>
      <c r="L73">
        <f t="shared" si="14"/>
        <v>92068</v>
      </c>
      <c r="M73">
        <f t="shared" si="15"/>
        <v>21454</v>
      </c>
      <c r="N73">
        <f t="shared" si="16"/>
        <v>55308.800000000003</v>
      </c>
      <c r="O73">
        <f t="shared" si="17"/>
        <v>70614</v>
      </c>
      <c r="Q73">
        <v>6214</v>
      </c>
      <c r="R73">
        <v>-194</v>
      </c>
      <c r="T73">
        <v>-730</v>
      </c>
      <c r="U73">
        <v>-29.19999999999709</v>
      </c>
      <c r="W73">
        <v>2618.4</v>
      </c>
      <c r="X73">
        <v>605.59999999999991</v>
      </c>
      <c r="Z73">
        <v>55308.800000000003</v>
      </c>
      <c r="AA73">
        <v>1.1753644989585743</v>
      </c>
      <c r="AI73">
        <v>55308.800000000003</v>
      </c>
      <c r="AJ73">
        <v>1.1753644989585743</v>
      </c>
    </row>
    <row r="74" spans="2:38" x14ac:dyDescent="0.25">
      <c r="B74">
        <v>98221</v>
      </c>
      <c r="C74">
        <v>75923</v>
      </c>
      <c r="D74">
        <v>36004</v>
      </c>
      <c r="E74">
        <v>103451</v>
      </c>
      <c r="F74">
        <v>36040</v>
      </c>
      <c r="H74">
        <v>109542</v>
      </c>
      <c r="J74">
        <f t="shared" si="12"/>
        <v>69927.8</v>
      </c>
      <c r="K74">
        <f t="shared" si="13"/>
        <v>1.5665014486370228</v>
      </c>
      <c r="L74">
        <f t="shared" si="14"/>
        <v>103451</v>
      </c>
      <c r="M74">
        <f t="shared" si="15"/>
        <v>36004</v>
      </c>
      <c r="N74">
        <f t="shared" si="16"/>
        <v>69927.8</v>
      </c>
      <c r="O74">
        <f t="shared" si="17"/>
        <v>67447</v>
      </c>
      <c r="Q74">
        <v>2901</v>
      </c>
      <c r="R74">
        <v>1</v>
      </c>
      <c r="T74">
        <v>-2347</v>
      </c>
      <c r="U74">
        <v>496.60000000000582</v>
      </c>
      <c r="W74">
        <v>4167.7999999999993</v>
      </c>
      <c r="X74">
        <v>496.6</v>
      </c>
      <c r="AB74">
        <v>69927.8</v>
      </c>
      <c r="AC74">
        <v>1.5665014486370228</v>
      </c>
      <c r="AK74">
        <v>69927.8</v>
      </c>
      <c r="AL74">
        <v>1.5665014486370228</v>
      </c>
    </row>
    <row r="75" spans="2:38" x14ac:dyDescent="0.25">
      <c r="B75">
        <v>47407</v>
      </c>
      <c r="C75">
        <v>30691</v>
      </c>
      <c r="D75">
        <v>60036</v>
      </c>
      <c r="E75">
        <v>84422</v>
      </c>
      <c r="F75">
        <v>47913</v>
      </c>
      <c r="H75">
        <v>54625</v>
      </c>
      <c r="J75">
        <f t="shared" si="12"/>
        <v>54093.8</v>
      </c>
      <c r="K75">
        <f t="shared" si="13"/>
        <v>1.0098199793691698</v>
      </c>
      <c r="L75">
        <f t="shared" si="14"/>
        <v>84422</v>
      </c>
      <c r="M75">
        <f t="shared" si="15"/>
        <v>30691</v>
      </c>
      <c r="N75">
        <f t="shared" si="16"/>
        <v>54093.8</v>
      </c>
      <c r="O75">
        <f t="shared" si="17"/>
        <v>53731</v>
      </c>
      <c r="Q75">
        <v>-5276</v>
      </c>
      <c r="R75">
        <v>-1414</v>
      </c>
      <c r="T75">
        <v>1646.6000000000058</v>
      </c>
      <c r="U75">
        <v>0</v>
      </c>
      <c r="W75">
        <v>1973.4</v>
      </c>
      <c r="X75">
        <v>0</v>
      </c>
      <c r="Z75">
        <v>54093.8</v>
      </c>
      <c r="AA75">
        <v>1.0098199793691698</v>
      </c>
      <c r="AI75">
        <v>54093.8</v>
      </c>
      <c r="AJ75">
        <v>1.0098199793691698</v>
      </c>
    </row>
    <row r="76" spans="2:38" x14ac:dyDescent="0.25">
      <c r="B76">
        <v>77867</v>
      </c>
      <c r="C76">
        <v>105470</v>
      </c>
      <c r="D76">
        <v>80359</v>
      </c>
      <c r="E76">
        <v>20143</v>
      </c>
      <c r="F76">
        <v>60190</v>
      </c>
      <c r="H76">
        <v>79452</v>
      </c>
      <c r="J76">
        <f t="shared" si="12"/>
        <v>68805.8</v>
      </c>
      <c r="K76">
        <f t="shared" si="13"/>
        <v>1.1547282351197137</v>
      </c>
      <c r="L76">
        <f t="shared" si="14"/>
        <v>105470</v>
      </c>
      <c r="M76">
        <f t="shared" si="15"/>
        <v>20143</v>
      </c>
      <c r="N76">
        <f t="shared" si="16"/>
        <v>68805.8</v>
      </c>
      <c r="O76">
        <f t="shared" si="17"/>
        <v>85327</v>
      </c>
      <c r="Q76">
        <v>732</v>
      </c>
      <c r="R76">
        <v>-15</v>
      </c>
      <c r="T76">
        <v>2459.6000000000058</v>
      </c>
      <c r="U76">
        <v>928</v>
      </c>
      <c r="W76">
        <v>4558</v>
      </c>
      <c r="X76">
        <v>936</v>
      </c>
      <c r="AB76">
        <v>68805.8</v>
      </c>
      <c r="AC76">
        <v>1.1547282351197137</v>
      </c>
      <c r="AI76">
        <v>68805.8</v>
      </c>
      <c r="AJ76">
        <v>1.1547282351197137</v>
      </c>
    </row>
    <row r="77" spans="2:38" x14ac:dyDescent="0.25">
      <c r="B77">
        <v>111625</v>
      </c>
      <c r="C77">
        <v>17869</v>
      </c>
      <c r="D77">
        <v>71318</v>
      </c>
      <c r="E77">
        <v>61842</v>
      </c>
      <c r="F77">
        <v>59448</v>
      </c>
      <c r="H77">
        <v>118237</v>
      </c>
      <c r="J77">
        <f t="shared" si="12"/>
        <v>64420.4</v>
      </c>
      <c r="K77">
        <f t="shared" si="13"/>
        <v>1.8353968618636332</v>
      </c>
      <c r="L77">
        <f t="shared" si="14"/>
        <v>111625</v>
      </c>
      <c r="M77">
        <f t="shared" si="15"/>
        <v>17869</v>
      </c>
      <c r="N77">
        <f t="shared" si="16"/>
        <v>64420.4</v>
      </c>
      <c r="O77">
        <f t="shared" si="17"/>
        <v>93756</v>
      </c>
      <c r="Q77">
        <v>3109</v>
      </c>
      <c r="R77">
        <v>710</v>
      </c>
      <c r="T77">
        <v>17.599999999998545</v>
      </c>
      <c r="U77">
        <v>357.20000000000437</v>
      </c>
      <c r="W77">
        <v>2464.0000000000005</v>
      </c>
      <c r="X77">
        <v>665.6</v>
      </c>
      <c r="AF77">
        <v>64420.4</v>
      </c>
      <c r="AG77">
        <v>1.8353968618636332</v>
      </c>
      <c r="AK77">
        <v>64420.4</v>
      </c>
      <c r="AL77">
        <v>1.8353968618636332</v>
      </c>
    </row>
    <row r="78" spans="2:38" x14ac:dyDescent="0.25">
      <c r="B78">
        <v>96128</v>
      </c>
      <c r="C78">
        <v>16431</v>
      </c>
      <c r="D78">
        <v>23814</v>
      </c>
      <c r="E78">
        <v>95248</v>
      </c>
      <c r="F78">
        <v>15088</v>
      </c>
      <c r="H78">
        <v>56373</v>
      </c>
      <c r="J78">
        <f t="shared" si="12"/>
        <v>49341.8</v>
      </c>
      <c r="K78">
        <f t="shared" si="13"/>
        <v>1.1424998682658516</v>
      </c>
      <c r="L78">
        <f t="shared" si="14"/>
        <v>96128</v>
      </c>
      <c r="M78">
        <f t="shared" si="15"/>
        <v>15088</v>
      </c>
      <c r="N78">
        <f t="shared" si="16"/>
        <v>49341.8</v>
      </c>
      <c r="O78">
        <f t="shared" si="17"/>
        <v>81040</v>
      </c>
      <c r="Q78">
        <v>-453</v>
      </c>
      <c r="R78">
        <v>-73</v>
      </c>
      <c r="T78">
        <v>141.80000000000291</v>
      </c>
      <c r="U78">
        <v>35.400000000001455</v>
      </c>
      <c r="W78">
        <v>1320.6</v>
      </c>
      <c r="X78">
        <v>140.19999999999999</v>
      </c>
      <c r="Z78">
        <v>49341.8</v>
      </c>
      <c r="AA78">
        <v>1.1424998682658516</v>
      </c>
      <c r="AI78">
        <v>49341.8</v>
      </c>
      <c r="AJ78">
        <v>1.1424998682658516</v>
      </c>
    </row>
    <row r="79" spans="2:38" x14ac:dyDescent="0.25">
      <c r="B79">
        <v>12621</v>
      </c>
      <c r="C79">
        <v>16901</v>
      </c>
      <c r="D79">
        <v>16371</v>
      </c>
      <c r="E79">
        <v>29277</v>
      </c>
      <c r="F79">
        <v>4451</v>
      </c>
      <c r="H79">
        <v>26149</v>
      </c>
      <c r="J79">
        <f t="shared" si="12"/>
        <v>15924.2</v>
      </c>
      <c r="K79">
        <f t="shared" si="13"/>
        <v>1.6420919104256415</v>
      </c>
      <c r="L79">
        <f t="shared" si="14"/>
        <v>29277</v>
      </c>
      <c r="M79">
        <f t="shared" si="15"/>
        <v>4451</v>
      </c>
      <c r="N79">
        <f t="shared" si="16"/>
        <v>15924.2</v>
      </c>
      <c r="O79">
        <f t="shared" si="17"/>
        <v>24826</v>
      </c>
      <c r="Q79">
        <v>3025</v>
      </c>
      <c r="R79">
        <v>40</v>
      </c>
      <c r="T79">
        <v>-2058.3999999999978</v>
      </c>
      <c r="U79">
        <v>-635.20000000000073</v>
      </c>
      <c r="W79">
        <v>2604.4</v>
      </c>
      <c r="X79">
        <v>650</v>
      </c>
      <c r="Z79">
        <v>15924.2</v>
      </c>
      <c r="AA79">
        <v>1.6420919104256415</v>
      </c>
      <c r="AK79">
        <v>15924.2</v>
      </c>
      <c r="AL79">
        <v>1.6420919104256415</v>
      </c>
    </row>
    <row r="80" spans="2:38" x14ac:dyDescent="0.25">
      <c r="B80">
        <v>17623</v>
      </c>
      <c r="C80">
        <v>26961</v>
      </c>
      <c r="D80">
        <v>89593</v>
      </c>
      <c r="E80">
        <v>73497</v>
      </c>
      <c r="F80">
        <v>34881</v>
      </c>
      <c r="H80">
        <v>51690</v>
      </c>
      <c r="J80">
        <f t="shared" si="12"/>
        <v>48511</v>
      </c>
      <c r="K80">
        <f t="shared" si="13"/>
        <v>1.0655315289315825</v>
      </c>
      <c r="L80">
        <f t="shared" si="14"/>
        <v>89593</v>
      </c>
      <c r="M80">
        <f t="shared" si="15"/>
        <v>17623</v>
      </c>
      <c r="N80">
        <f t="shared" si="16"/>
        <v>48511</v>
      </c>
      <c r="O80">
        <f t="shared" si="17"/>
        <v>71970</v>
      </c>
      <c r="Q80">
        <v>399</v>
      </c>
      <c r="R80">
        <v>0</v>
      </c>
      <c r="T80">
        <v>-1648.4000000000015</v>
      </c>
      <c r="U80">
        <v>-277.19999999999709</v>
      </c>
      <c r="W80">
        <v>2848.8</v>
      </c>
      <c r="X80">
        <v>670.4</v>
      </c>
      <c r="Z80">
        <v>48511</v>
      </c>
      <c r="AA80">
        <v>1.0655315289315825</v>
      </c>
      <c r="AI80">
        <v>48511</v>
      </c>
      <c r="AJ80">
        <v>1.0655315289315825</v>
      </c>
    </row>
    <row r="81" spans="2:38" x14ac:dyDescent="0.25">
      <c r="B81">
        <v>15606</v>
      </c>
      <c r="C81">
        <v>42825</v>
      </c>
      <c r="D81">
        <v>54786</v>
      </c>
      <c r="E81">
        <v>20351</v>
      </c>
      <c r="F81">
        <v>48159</v>
      </c>
      <c r="H81">
        <v>58606</v>
      </c>
      <c r="J81">
        <f t="shared" si="12"/>
        <v>36345.4</v>
      </c>
      <c r="K81">
        <f t="shared" si="13"/>
        <v>1.6124736555382524</v>
      </c>
      <c r="L81">
        <f t="shared" si="14"/>
        <v>54786</v>
      </c>
      <c r="M81">
        <f t="shared" si="15"/>
        <v>15606</v>
      </c>
      <c r="N81">
        <f t="shared" si="16"/>
        <v>36345.4</v>
      </c>
      <c r="O81">
        <f t="shared" si="17"/>
        <v>39180</v>
      </c>
      <c r="Q81">
        <v>-188</v>
      </c>
      <c r="R81">
        <v>-48</v>
      </c>
      <c r="T81">
        <v>-111.79999999999563</v>
      </c>
      <c r="U81">
        <v>-287.79999999999563</v>
      </c>
      <c r="W81">
        <v>2565.3999999999996</v>
      </c>
      <c r="X81">
        <v>288.60000000000002</v>
      </c>
      <c r="AD81">
        <v>36345.4</v>
      </c>
      <c r="AE81">
        <v>1.6124736555382524</v>
      </c>
      <c r="AK81">
        <v>36345.4</v>
      </c>
      <c r="AL81">
        <v>1.6124736555382524</v>
      </c>
    </row>
    <row r="82" spans="2:38" x14ac:dyDescent="0.25">
      <c r="B82">
        <v>100519</v>
      </c>
      <c r="C82">
        <v>87108</v>
      </c>
      <c r="D82">
        <v>75628</v>
      </c>
      <c r="E82">
        <v>31198</v>
      </c>
      <c r="F82">
        <v>36832</v>
      </c>
      <c r="H82">
        <v>76709</v>
      </c>
      <c r="J82">
        <f t="shared" si="12"/>
        <v>66257</v>
      </c>
      <c r="K82">
        <f t="shared" si="13"/>
        <v>1.1577493698778998</v>
      </c>
      <c r="L82">
        <f t="shared" si="14"/>
        <v>100519</v>
      </c>
      <c r="M82">
        <f t="shared" si="15"/>
        <v>31198</v>
      </c>
      <c r="N82">
        <f t="shared" si="16"/>
        <v>66257</v>
      </c>
      <c r="O82">
        <f t="shared" si="17"/>
        <v>69321</v>
      </c>
      <c r="Q82">
        <v>-43</v>
      </c>
      <c r="R82">
        <v>204</v>
      </c>
      <c r="T82">
        <v>2346.1999999999971</v>
      </c>
      <c r="U82">
        <v>831.59999999999854</v>
      </c>
      <c r="W82">
        <v>2402.1999999999998</v>
      </c>
      <c r="X82">
        <v>831.6</v>
      </c>
      <c r="AB82">
        <v>66257</v>
      </c>
      <c r="AC82">
        <v>1.1577493698778998</v>
      </c>
      <c r="AI82">
        <v>66257</v>
      </c>
      <c r="AJ82">
        <v>1.1577493698778998</v>
      </c>
    </row>
    <row r="83" spans="2:38" x14ac:dyDescent="0.25">
      <c r="B83">
        <v>106272</v>
      </c>
      <c r="C83">
        <v>108589</v>
      </c>
      <c r="D83">
        <v>93454</v>
      </c>
      <c r="E83">
        <v>88367</v>
      </c>
      <c r="F83">
        <v>120542</v>
      </c>
      <c r="H83">
        <v>124971</v>
      </c>
      <c r="J83">
        <f t="shared" si="12"/>
        <v>103444.8</v>
      </c>
      <c r="K83">
        <f t="shared" si="13"/>
        <v>1.2080935919446893</v>
      </c>
      <c r="L83">
        <f t="shared" si="14"/>
        <v>120542</v>
      </c>
      <c r="M83">
        <f t="shared" si="15"/>
        <v>88367</v>
      </c>
      <c r="N83">
        <f t="shared" si="16"/>
        <v>103444.8</v>
      </c>
      <c r="O83">
        <f t="shared" si="17"/>
        <v>32175</v>
      </c>
      <c r="Q83">
        <v>1479</v>
      </c>
      <c r="R83">
        <v>0</v>
      </c>
      <c r="T83">
        <v>838.19999999999709</v>
      </c>
      <c r="U83">
        <v>-269.39999999999418</v>
      </c>
      <c r="W83">
        <v>2560.2000000000003</v>
      </c>
      <c r="X83">
        <v>629.4</v>
      </c>
      <c r="AB83">
        <v>103444.8</v>
      </c>
      <c r="AC83">
        <v>1.2080935919446893</v>
      </c>
      <c r="AI83">
        <v>103444.8</v>
      </c>
      <c r="AJ83">
        <v>1.2080935919446893</v>
      </c>
    </row>
    <row r="84" spans="2:38" x14ac:dyDescent="0.25">
      <c r="B84">
        <v>72729</v>
      </c>
      <c r="C84">
        <v>45644</v>
      </c>
      <c r="D84">
        <v>27837</v>
      </c>
      <c r="E84">
        <v>38192</v>
      </c>
      <c r="F84">
        <v>117825</v>
      </c>
      <c r="H84">
        <v>87965</v>
      </c>
      <c r="J84">
        <f t="shared" si="12"/>
        <v>60445.4</v>
      </c>
      <c r="K84">
        <f t="shared" si="13"/>
        <v>1.4552803025540404</v>
      </c>
      <c r="L84">
        <f t="shared" si="14"/>
        <v>117825</v>
      </c>
      <c r="M84">
        <f t="shared" si="15"/>
        <v>27837</v>
      </c>
      <c r="N84">
        <f t="shared" si="16"/>
        <v>60445.4</v>
      </c>
      <c r="O84">
        <f t="shared" si="17"/>
        <v>89988</v>
      </c>
      <c r="Q84">
        <v>-964</v>
      </c>
      <c r="R84">
        <v>-846</v>
      </c>
      <c r="T84">
        <v>-2727.4000000000015</v>
      </c>
      <c r="U84">
        <v>-336.40000000000146</v>
      </c>
      <c r="W84">
        <v>2938.6</v>
      </c>
      <c r="X84">
        <v>877.2</v>
      </c>
      <c r="AB84">
        <v>60445.4</v>
      </c>
      <c r="AC84">
        <v>1.4552803025540404</v>
      </c>
      <c r="AI84">
        <v>60445.4</v>
      </c>
      <c r="AJ84">
        <v>1.4552803025540404</v>
      </c>
    </row>
    <row r="85" spans="2:38" x14ac:dyDescent="0.25">
      <c r="B85">
        <v>34386</v>
      </c>
      <c r="C85">
        <v>84644</v>
      </c>
      <c r="D85">
        <v>5273</v>
      </c>
      <c r="E85">
        <v>106638</v>
      </c>
      <c r="F85">
        <v>36230</v>
      </c>
      <c r="H85">
        <v>62738</v>
      </c>
      <c r="J85">
        <f t="shared" si="12"/>
        <v>53434.2</v>
      </c>
      <c r="K85">
        <f t="shared" si="13"/>
        <v>1.1741169513158241</v>
      </c>
      <c r="L85">
        <f t="shared" si="14"/>
        <v>106638</v>
      </c>
      <c r="M85">
        <f t="shared" si="15"/>
        <v>5273</v>
      </c>
      <c r="N85">
        <f t="shared" si="16"/>
        <v>53434.2</v>
      </c>
      <c r="O85">
        <f t="shared" si="17"/>
        <v>101365</v>
      </c>
      <c r="Q85">
        <v>-607</v>
      </c>
      <c r="R85">
        <v>-101</v>
      </c>
      <c r="T85">
        <v>-735</v>
      </c>
      <c r="U85">
        <v>-436.20000000000437</v>
      </c>
      <c r="W85">
        <v>2655.4</v>
      </c>
      <c r="X85">
        <v>694.2</v>
      </c>
      <c r="Z85">
        <v>53434.2</v>
      </c>
      <c r="AA85">
        <v>1.1741169513158241</v>
      </c>
      <c r="AI85">
        <v>53434.2</v>
      </c>
      <c r="AJ85">
        <v>1.1741169513158241</v>
      </c>
    </row>
    <row r="86" spans="2:38" x14ac:dyDescent="0.25">
      <c r="B86">
        <v>119226</v>
      </c>
      <c r="C86">
        <v>25201</v>
      </c>
      <c r="D86">
        <v>39727</v>
      </c>
      <c r="E86">
        <v>99289</v>
      </c>
      <c r="F86">
        <v>118923</v>
      </c>
      <c r="H86">
        <v>128586</v>
      </c>
      <c r="J86">
        <f t="shared" si="12"/>
        <v>80473.2</v>
      </c>
      <c r="K86">
        <f t="shared" si="13"/>
        <v>1.5978735777873876</v>
      </c>
      <c r="L86">
        <f t="shared" si="14"/>
        <v>119226</v>
      </c>
      <c r="M86">
        <f t="shared" si="15"/>
        <v>25201</v>
      </c>
      <c r="N86">
        <f t="shared" si="16"/>
        <v>80473.2</v>
      </c>
      <c r="O86">
        <f t="shared" si="17"/>
        <v>94025</v>
      </c>
      <c r="Q86">
        <v>-195</v>
      </c>
      <c r="R86">
        <v>7</v>
      </c>
      <c r="T86">
        <v>-1666.1999999999971</v>
      </c>
      <c r="U86">
        <v>-339.19999999999709</v>
      </c>
      <c r="W86">
        <v>3940.6000000000004</v>
      </c>
      <c r="X86">
        <v>339.2</v>
      </c>
      <c r="AF86">
        <v>80473.2</v>
      </c>
      <c r="AG86">
        <v>1.5978735777873876</v>
      </c>
      <c r="AK86">
        <v>80473.2</v>
      </c>
      <c r="AL86">
        <v>1.5978735777873876</v>
      </c>
    </row>
    <row r="87" spans="2:38" x14ac:dyDescent="0.25">
      <c r="B87">
        <v>89643</v>
      </c>
      <c r="C87">
        <v>29161</v>
      </c>
      <c r="D87">
        <v>2777</v>
      </c>
      <c r="E87">
        <v>79531</v>
      </c>
      <c r="F87">
        <v>52168</v>
      </c>
      <c r="H87">
        <v>96823</v>
      </c>
      <c r="J87">
        <f t="shared" si="12"/>
        <v>50656</v>
      </c>
      <c r="K87">
        <f t="shared" si="13"/>
        <v>1.9113826595072647</v>
      </c>
      <c r="L87">
        <f t="shared" si="14"/>
        <v>89643</v>
      </c>
      <c r="M87">
        <f t="shared" si="15"/>
        <v>2777</v>
      </c>
      <c r="N87">
        <f t="shared" si="16"/>
        <v>50656</v>
      </c>
      <c r="O87">
        <f t="shared" si="17"/>
        <v>86866</v>
      </c>
      <c r="Q87">
        <v>268</v>
      </c>
      <c r="R87">
        <v>-1918</v>
      </c>
      <c r="T87">
        <v>-2184.8000000000029</v>
      </c>
      <c r="U87">
        <v>-836.19999999999709</v>
      </c>
      <c r="W87">
        <v>3202</v>
      </c>
      <c r="X87">
        <v>1738.2</v>
      </c>
      <c r="AD87">
        <v>50656</v>
      </c>
      <c r="AE87">
        <v>1.9113826595072647</v>
      </c>
      <c r="AK87">
        <v>50656</v>
      </c>
      <c r="AL87">
        <v>1.9113826595072647</v>
      </c>
    </row>
    <row r="88" spans="2:38" x14ac:dyDescent="0.25">
      <c r="B88">
        <v>31737</v>
      </c>
      <c r="C88">
        <v>25253</v>
      </c>
      <c r="D88">
        <v>108865</v>
      </c>
      <c r="E88">
        <v>82009</v>
      </c>
      <c r="F88">
        <v>24487</v>
      </c>
      <c r="H88">
        <v>89107</v>
      </c>
      <c r="J88">
        <f t="shared" si="12"/>
        <v>54470.2</v>
      </c>
      <c r="K88">
        <f t="shared" si="13"/>
        <v>1.6358853097657069</v>
      </c>
      <c r="L88">
        <f t="shared" si="14"/>
        <v>108865</v>
      </c>
      <c r="M88">
        <f t="shared" si="15"/>
        <v>24487</v>
      </c>
      <c r="N88">
        <f t="shared" si="16"/>
        <v>54470.2</v>
      </c>
      <c r="O88">
        <f t="shared" si="17"/>
        <v>84378</v>
      </c>
      <c r="Q88">
        <v>6451</v>
      </c>
      <c r="R88">
        <v>-6</v>
      </c>
      <c r="T88">
        <v>-1273.4000000000015</v>
      </c>
      <c r="U88">
        <v>2.1999999999970896</v>
      </c>
      <c r="W88">
        <v>1769.4</v>
      </c>
      <c r="X88">
        <v>457.40000000000003</v>
      </c>
      <c r="Z88">
        <v>54470.2</v>
      </c>
      <c r="AA88">
        <v>1.6358853097657069</v>
      </c>
      <c r="AK88">
        <v>54470.2</v>
      </c>
      <c r="AL88">
        <v>1.6358853097657069</v>
      </c>
    </row>
    <row r="89" spans="2:38" x14ac:dyDescent="0.25">
      <c r="B89">
        <v>28670</v>
      </c>
      <c r="C89">
        <v>76928</v>
      </c>
      <c r="D89">
        <v>70268</v>
      </c>
      <c r="E89">
        <v>116917</v>
      </c>
      <c r="F89">
        <v>83121</v>
      </c>
      <c r="H89">
        <v>79784</v>
      </c>
      <c r="J89">
        <f t="shared" si="12"/>
        <v>75180.800000000003</v>
      </c>
      <c r="K89">
        <f t="shared" si="13"/>
        <v>1.0612283987401039</v>
      </c>
      <c r="L89">
        <f t="shared" si="14"/>
        <v>116917</v>
      </c>
      <c r="M89">
        <f t="shared" si="15"/>
        <v>28670</v>
      </c>
      <c r="N89">
        <f t="shared" si="16"/>
        <v>75180.800000000003</v>
      </c>
      <c r="O89">
        <f t="shared" si="17"/>
        <v>88247</v>
      </c>
      <c r="Q89">
        <v>-3733</v>
      </c>
      <c r="R89">
        <v>-625</v>
      </c>
      <c r="T89">
        <v>962.60000000000582</v>
      </c>
      <c r="U89">
        <v>320.40000000000873</v>
      </c>
      <c r="W89">
        <v>1351.8</v>
      </c>
      <c r="X89">
        <v>471.59999999999997</v>
      </c>
      <c r="AB89">
        <v>75180.800000000003</v>
      </c>
      <c r="AC89">
        <v>1.0612283987401039</v>
      </c>
      <c r="AI89">
        <v>75180.800000000003</v>
      </c>
      <c r="AJ89">
        <v>1.0612283987401039</v>
      </c>
    </row>
    <row r="90" spans="2:38" x14ac:dyDescent="0.25">
      <c r="B90">
        <v>76131</v>
      </c>
      <c r="C90">
        <v>89087</v>
      </c>
      <c r="D90">
        <v>114988</v>
      </c>
      <c r="E90">
        <v>88957</v>
      </c>
      <c r="F90">
        <v>104752</v>
      </c>
      <c r="H90">
        <v>99894</v>
      </c>
      <c r="J90">
        <f t="shared" si="12"/>
        <v>94783</v>
      </c>
      <c r="K90">
        <f t="shared" si="13"/>
        <v>1.0539231718768134</v>
      </c>
      <c r="L90">
        <f t="shared" si="14"/>
        <v>114988</v>
      </c>
      <c r="M90">
        <f t="shared" si="15"/>
        <v>76131</v>
      </c>
      <c r="N90">
        <f t="shared" si="16"/>
        <v>94783</v>
      </c>
      <c r="O90">
        <f t="shared" si="17"/>
        <v>38857</v>
      </c>
      <c r="Q90">
        <v>-1212</v>
      </c>
      <c r="R90">
        <v>-109</v>
      </c>
      <c r="T90">
        <v>934</v>
      </c>
      <c r="U90">
        <v>323.60000000000582</v>
      </c>
      <c r="W90">
        <v>4780.8</v>
      </c>
      <c r="X90">
        <v>1090.4000000000001</v>
      </c>
      <c r="AB90">
        <v>94783</v>
      </c>
      <c r="AC90">
        <v>1.0539231718768134</v>
      </c>
      <c r="AI90">
        <v>94783</v>
      </c>
      <c r="AJ90">
        <v>1.0539231718768134</v>
      </c>
    </row>
    <row r="91" spans="2:38" x14ac:dyDescent="0.25">
      <c r="B91">
        <v>64522</v>
      </c>
      <c r="C91">
        <v>9837</v>
      </c>
      <c r="D91">
        <v>38624</v>
      </c>
      <c r="E91">
        <v>59657</v>
      </c>
      <c r="F91">
        <v>10181</v>
      </c>
      <c r="H91">
        <v>45987</v>
      </c>
      <c r="J91">
        <f t="shared" si="12"/>
        <v>36564.199999999997</v>
      </c>
      <c r="K91">
        <f t="shared" si="13"/>
        <v>1.2577056246273679</v>
      </c>
      <c r="L91">
        <f t="shared" si="14"/>
        <v>64522</v>
      </c>
      <c r="M91">
        <f t="shared" si="15"/>
        <v>9837</v>
      </c>
      <c r="N91">
        <f t="shared" si="16"/>
        <v>36564.199999999997</v>
      </c>
      <c r="O91">
        <f t="shared" si="17"/>
        <v>54685</v>
      </c>
      <c r="Q91">
        <v>-7149</v>
      </c>
      <c r="R91">
        <v>0</v>
      </c>
      <c r="T91">
        <v>-237.40000000000146</v>
      </c>
      <c r="U91">
        <v>259.19999999999709</v>
      </c>
      <c r="W91">
        <v>2380.6</v>
      </c>
      <c r="X91">
        <v>261.2</v>
      </c>
      <c r="Z91">
        <v>36564.199999999997</v>
      </c>
      <c r="AA91">
        <v>1.2577056246273679</v>
      </c>
      <c r="AI91">
        <v>36564.199999999997</v>
      </c>
      <c r="AJ91">
        <v>1.2577056246273679</v>
      </c>
    </row>
    <row r="92" spans="2:38" x14ac:dyDescent="0.25">
      <c r="B92">
        <v>35727</v>
      </c>
      <c r="C92">
        <v>80528</v>
      </c>
      <c r="D92">
        <v>57652</v>
      </c>
      <c r="E92">
        <v>72986</v>
      </c>
      <c r="F92">
        <v>43939</v>
      </c>
      <c r="H92">
        <v>68711</v>
      </c>
      <c r="J92">
        <f t="shared" si="12"/>
        <v>58166.400000000001</v>
      </c>
      <c r="K92">
        <f t="shared" si="13"/>
        <v>1.1812833525884359</v>
      </c>
      <c r="L92">
        <f t="shared" si="14"/>
        <v>80528</v>
      </c>
      <c r="M92">
        <f t="shared" si="15"/>
        <v>35727</v>
      </c>
      <c r="N92">
        <f t="shared" si="16"/>
        <v>58166.400000000001</v>
      </c>
      <c r="O92">
        <f t="shared" si="17"/>
        <v>44801</v>
      </c>
      <c r="Q92">
        <v>815</v>
      </c>
      <c r="R92">
        <v>1449</v>
      </c>
      <c r="T92">
        <v>1537.2000000000044</v>
      </c>
      <c r="U92">
        <v>349.59999999999854</v>
      </c>
      <c r="W92">
        <v>2486.7999999999997</v>
      </c>
      <c r="X92">
        <v>760</v>
      </c>
      <c r="Z92">
        <v>58166.400000000001</v>
      </c>
      <c r="AA92">
        <v>1.1812833525884359</v>
      </c>
      <c r="AI92">
        <v>58166.400000000001</v>
      </c>
      <c r="AJ92">
        <v>1.1812833525884359</v>
      </c>
    </row>
    <row r="93" spans="2:38" x14ac:dyDescent="0.25">
      <c r="B93">
        <v>94962</v>
      </c>
      <c r="C93">
        <v>37543</v>
      </c>
      <c r="D93">
        <v>38969</v>
      </c>
      <c r="E93">
        <v>76487</v>
      </c>
      <c r="F93">
        <v>31589</v>
      </c>
      <c r="H93">
        <v>69534</v>
      </c>
      <c r="J93">
        <f t="shared" si="12"/>
        <v>55910</v>
      </c>
      <c r="K93">
        <f t="shared" si="13"/>
        <v>1.2436773385798605</v>
      </c>
      <c r="L93">
        <f t="shared" si="14"/>
        <v>94962</v>
      </c>
      <c r="M93">
        <f t="shared" si="15"/>
        <v>31589</v>
      </c>
      <c r="N93">
        <f t="shared" si="16"/>
        <v>55910</v>
      </c>
      <c r="O93">
        <f t="shared" si="17"/>
        <v>63373</v>
      </c>
      <c r="Q93">
        <v>-7833</v>
      </c>
      <c r="R93">
        <v>2</v>
      </c>
      <c r="T93">
        <v>-2810.1999999999971</v>
      </c>
      <c r="U93">
        <v>-207.40000000000146</v>
      </c>
      <c r="W93">
        <v>3657.8</v>
      </c>
      <c r="X93">
        <v>211</v>
      </c>
      <c r="AB93">
        <v>55910</v>
      </c>
      <c r="AC93">
        <v>1.2436773385798605</v>
      </c>
      <c r="AI93">
        <v>55910</v>
      </c>
      <c r="AJ93">
        <v>1.2436773385798605</v>
      </c>
    </row>
    <row r="94" spans="2:38" x14ac:dyDescent="0.25">
      <c r="B94">
        <v>43979</v>
      </c>
      <c r="C94">
        <v>42507</v>
      </c>
      <c r="D94">
        <v>19907</v>
      </c>
      <c r="E94">
        <v>33845</v>
      </c>
      <c r="F94">
        <v>24851</v>
      </c>
      <c r="H94">
        <v>62648</v>
      </c>
      <c r="J94">
        <f t="shared" si="12"/>
        <v>33017.800000000003</v>
      </c>
      <c r="K94">
        <f t="shared" si="13"/>
        <v>1.897400795934314</v>
      </c>
      <c r="L94">
        <f t="shared" si="14"/>
        <v>43979</v>
      </c>
      <c r="M94">
        <f t="shared" si="15"/>
        <v>19907</v>
      </c>
      <c r="N94">
        <f t="shared" si="16"/>
        <v>33017.800000000003</v>
      </c>
      <c r="O94">
        <f t="shared" si="17"/>
        <v>24072</v>
      </c>
      <c r="Q94">
        <v>-1681</v>
      </c>
      <c r="R94">
        <v>0</v>
      </c>
      <c r="T94">
        <v>570.40000000000146</v>
      </c>
      <c r="U94">
        <v>42.80000000000291</v>
      </c>
      <c r="W94">
        <v>5756.4</v>
      </c>
      <c r="X94">
        <v>304</v>
      </c>
      <c r="AD94">
        <v>33017.800000000003</v>
      </c>
      <c r="AE94">
        <v>1.897400795934314</v>
      </c>
      <c r="AK94">
        <v>33017.800000000003</v>
      </c>
      <c r="AL94">
        <v>1.897400795934314</v>
      </c>
    </row>
    <row r="95" spans="2:38" x14ac:dyDescent="0.25">
      <c r="B95">
        <v>59298</v>
      </c>
      <c r="C95">
        <v>5188</v>
      </c>
      <c r="D95">
        <v>65557</v>
      </c>
      <c r="E95">
        <v>60926</v>
      </c>
      <c r="F95">
        <v>58262</v>
      </c>
      <c r="H95">
        <v>61423</v>
      </c>
      <c r="J95">
        <f t="shared" si="12"/>
        <v>49846.2</v>
      </c>
      <c r="K95">
        <f t="shared" si="13"/>
        <v>1.232250402237282</v>
      </c>
      <c r="L95">
        <f t="shared" si="14"/>
        <v>65557</v>
      </c>
      <c r="M95">
        <f t="shared" si="15"/>
        <v>5188</v>
      </c>
      <c r="N95">
        <f t="shared" si="16"/>
        <v>49846.2</v>
      </c>
      <c r="O95">
        <f t="shared" si="17"/>
        <v>60369</v>
      </c>
      <c r="Q95">
        <v>6196</v>
      </c>
      <c r="R95">
        <v>-983</v>
      </c>
      <c r="T95">
        <v>-411.60000000000582</v>
      </c>
      <c r="U95">
        <v>399.79999999999563</v>
      </c>
      <c r="W95">
        <v>3531.6</v>
      </c>
      <c r="X95">
        <v>839.00000000000011</v>
      </c>
      <c r="Z95">
        <v>49846.2</v>
      </c>
      <c r="AA95">
        <v>1.232250402237282</v>
      </c>
      <c r="AI95">
        <v>49846.2</v>
      </c>
      <c r="AJ95">
        <v>1.232250402237282</v>
      </c>
    </row>
    <row r="96" spans="2:38" x14ac:dyDescent="0.25">
      <c r="B96">
        <v>106570</v>
      </c>
      <c r="C96">
        <v>8302</v>
      </c>
      <c r="D96">
        <v>27525</v>
      </c>
      <c r="E96">
        <v>5016</v>
      </c>
      <c r="F96">
        <v>113804</v>
      </c>
      <c r="H96">
        <v>67014</v>
      </c>
      <c r="J96">
        <f t="shared" si="12"/>
        <v>52243.4</v>
      </c>
      <c r="K96">
        <f t="shared" si="13"/>
        <v>1.282726621927363</v>
      </c>
      <c r="L96">
        <f t="shared" si="14"/>
        <v>113804</v>
      </c>
      <c r="M96">
        <f t="shared" si="15"/>
        <v>5016</v>
      </c>
      <c r="N96">
        <f t="shared" si="16"/>
        <v>52243.4</v>
      </c>
      <c r="O96">
        <f t="shared" si="17"/>
        <v>108788</v>
      </c>
      <c r="Q96">
        <v>-2727</v>
      </c>
      <c r="R96">
        <v>-137</v>
      </c>
      <c r="T96">
        <v>1050.8000000000029</v>
      </c>
      <c r="U96">
        <v>-359.59999999999854</v>
      </c>
      <c r="W96">
        <v>2502.4</v>
      </c>
      <c r="X96">
        <v>684.4</v>
      </c>
      <c r="Z96">
        <v>52243.4</v>
      </c>
      <c r="AA96">
        <v>1.282726621927363</v>
      </c>
      <c r="AI96">
        <v>52243.4</v>
      </c>
      <c r="AJ96">
        <v>1.282726621927363</v>
      </c>
    </row>
    <row r="97" spans="2:38" x14ac:dyDescent="0.25">
      <c r="B97">
        <v>41403</v>
      </c>
      <c r="C97">
        <v>116903</v>
      </c>
      <c r="D97">
        <v>87194</v>
      </c>
      <c r="E97">
        <v>47586</v>
      </c>
      <c r="F97">
        <v>77593</v>
      </c>
      <c r="H97">
        <v>81488</v>
      </c>
      <c r="J97">
        <f t="shared" si="12"/>
        <v>74135.8</v>
      </c>
      <c r="K97">
        <f t="shared" si="13"/>
        <v>1.0991720599224666</v>
      </c>
      <c r="L97">
        <f t="shared" si="14"/>
        <v>116903</v>
      </c>
      <c r="M97">
        <f t="shared" si="15"/>
        <v>41403</v>
      </c>
      <c r="N97">
        <f t="shared" si="16"/>
        <v>74135.8</v>
      </c>
      <c r="O97">
        <f t="shared" si="17"/>
        <v>75500</v>
      </c>
      <c r="Q97">
        <v>1292</v>
      </c>
      <c r="R97">
        <v>-1063</v>
      </c>
      <c r="T97">
        <v>-574.39999999999418</v>
      </c>
      <c r="U97">
        <v>254.60000000000582</v>
      </c>
      <c r="W97">
        <v>2262.4</v>
      </c>
      <c r="X97">
        <v>259.39999999999998</v>
      </c>
      <c r="AB97">
        <v>74135.8</v>
      </c>
      <c r="AC97">
        <v>1.0991720599224666</v>
      </c>
      <c r="AI97">
        <v>74135.8</v>
      </c>
      <c r="AJ97">
        <v>1.0991720599224666</v>
      </c>
    </row>
    <row r="98" spans="2:38" x14ac:dyDescent="0.25">
      <c r="B98">
        <v>26443</v>
      </c>
      <c r="C98">
        <v>122793</v>
      </c>
      <c r="D98">
        <v>58465</v>
      </c>
      <c r="E98">
        <v>16637</v>
      </c>
      <c r="F98">
        <v>114498</v>
      </c>
      <c r="H98">
        <v>82273</v>
      </c>
      <c r="J98">
        <f t="shared" si="12"/>
        <v>67767.199999999997</v>
      </c>
      <c r="K98">
        <f t="shared" ref="K98:K129" si="18">H98/J98</f>
        <v>1.2140534063676824</v>
      </c>
      <c r="L98">
        <f t="shared" si="14"/>
        <v>122793</v>
      </c>
      <c r="M98">
        <f t="shared" si="15"/>
        <v>16637</v>
      </c>
      <c r="N98">
        <f t="shared" si="16"/>
        <v>67767.199999999997</v>
      </c>
      <c r="O98">
        <f t="shared" si="17"/>
        <v>106156</v>
      </c>
      <c r="Q98">
        <v>109</v>
      </c>
      <c r="R98">
        <v>-45</v>
      </c>
      <c r="T98">
        <v>-2269</v>
      </c>
      <c r="U98">
        <v>672.19999999999709</v>
      </c>
      <c r="W98">
        <v>4117.7999999999993</v>
      </c>
      <c r="X98">
        <v>675</v>
      </c>
      <c r="AB98">
        <v>67767.199999999997</v>
      </c>
      <c r="AC98">
        <v>1.2140534063676824</v>
      </c>
      <c r="AI98">
        <v>67767.199999999997</v>
      </c>
      <c r="AJ98">
        <v>1.2140534063676824</v>
      </c>
    </row>
    <row r="99" spans="2:38" x14ac:dyDescent="0.25">
      <c r="B99">
        <v>36375</v>
      </c>
      <c r="C99">
        <v>10699</v>
      </c>
      <c r="D99">
        <v>92424</v>
      </c>
      <c r="E99">
        <v>3965</v>
      </c>
      <c r="F99">
        <v>29181</v>
      </c>
      <c r="H99">
        <v>56110</v>
      </c>
      <c r="J99">
        <f t="shared" si="12"/>
        <v>34528.800000000003</v>
      </c>
      <c r="K99">
        <f t="shared" si="18"/>
        <v>1.6250202729315817</v>
      </c>
      <c r="L99">
        <f t="shared" si="14"/>
        <v>92424</v>
      </c>
      <c r="M99">
        <f t="shared" si="15"/>
        <v>3965</v>
      </c>
      <c r="N99">
        <f t="shared" si="16"/>
        <v>34528.800000000003</v>
      </c>
      <c r="O99">
        <f t="shared" si="17"/>
        <v>88459</v>
      </c>
      <c r="Q99">
        <v>-7358</v>
      </c>
      <c r="R99">
        <v>645</v>
      </c>
      <c r="T99">
        <v>-280.19999999999709</v>
      </c>
      <c r="U99">
        <v>85.200000000004366</v>
      </c>
      <c r="W99">
        <v>2578.6</v>
      </c>
      <c r="X99">
        <v>85.2</v>
      </c>
      <c r="AD99">
        <v>34528.800000000003</v>
      </c>
      <c r="AE99">
        <v>1.6250202729315817</v>
      </c>
      <c r="AK99">
        <v>34528.800000000003</v>
      </c>
      <c r="AL99">
        <v>1.6250202729315817</v>
      </c>
    </row>
    <row r="100" spans="2:38" x14ac:dyDescent="0.25">
      <c r="B100">
        <v>45822</v>
      </c>
      <c r="C100">
        <v>9957</v>
      </c>
      <c r="D100">
        <v>57777</v>
      </c>
      <c r="E100">
        <v>15989</v>
      </c>
      <c r="F100">
        <v>10555</v>
      </c>
      <c r="H100">
        <v>72965</v>
      </c>
      <c r="J100">
        <f t="shared" si="12"/>
        <v>28020</v>
      </c>
      <c r="K100">
        <f t="shared" si="18"/>
        <v>2.6040328336902214</v>
      </c>
      <c r="L100">
        <f t="shared" si="14"/>
        <v>57777</v>
      </c>
      <c r="M100">
        <f t="shared" si="15"/>
        <v>9957</v>
      </c>
      <c r="N100">
        <f t="shared" si="16"/>
        <v>28020</v>
      </c>
      <c r="O100">
        <f t="shared" si="17"/>
        <v>47820</v>
      </c>
      <c r="Q100">
        <v>1133</v>
      </c>
      <c r="R100">
        <v>941</v>
      </c>
      <c r="T100">
        <v>1525.7999999999993</v>
      </c>
      <c r="U100">
        <v>-96.400000000001455</v>
      </c>
      <c r="W100">
        <v>1597.8000000000002</v>
      </c>
      <c r="X100">
        <v>198.4</v>
      </c>
      <c r="AD100">
        <v>28020</v>
      </c>
      <c r="AE100">
        <v>2.6040328336902214</v>
      </c>
      <c r="AK100">
        <v>28020</v>
      </c>
      <c r="AL100">
        <v>2.6040328336902214</v>
      </c>
    </row>
    <row r="101" spans="2:38" x14ac:dyDescent="0.25">
      <c r="B101">
        <v>46825</v>
      </c>
      <c r="C101">
        <v>32728</v>
      </c>
      <c r="D101">
        <v>64139</v>
      </c>
      <c r="E101">
        <v>95583</v>
      </c>
      <c r="F101">
        <v>42992</v>
      </c>
      <c r="H101">
        <v>85642</v>
      </c>
      <c r="J101">
        <f t="shared" si="12"/>
        <v>56453.4</v>
      </c>
      <c r="K101">
        <f t="shared" si="18"/>
        <v>1.5170388320278319</v>
      </c>
      <c r="L101">
        <f t="shared" si="14"/>
        <v>95583</v>
      </c>
      <c r="M101">
        <f t="shared" si="15"/>
        <v>32728</v>
      </c>
      <c r="N101">
        <f t="shared" si="16"/>
        <v>56453.4</v>
      </c>
      <c r="O101">
        <f t="shared" si="17"/>
        <v>62855</v>
      </c>
      <c r="Q101">
        <v>1633</v>
      </c>
      <c r="R101">
        <v>1359</v>
      </c>
      <c r="T101">
        <v>-938.40000000000146</v>
      </c>
      <c r="U101">
        <v>-864.40000000000146</v>
      </c>
      <c r="W101">
        <v>3522.8</v>
      </c>
      <c r="X101">
        <v>866</v>
      </c>
      <c r="AB101">
        <v>56453.4</v>
      </c>
      <c r="AC101">
        <v>1.5170388320278319</v>
      </c>
      <c r="AI101">
        <v>56453.4</v>
      </c>
      <c r="AJ101">
        <v>1.5170388320278319</v>
      </c>
    </row>
    <row r="103" spans="2:38" x14ac:dyDescent="0.25">
      <c r="B103">
        <v>2853002</v>
      </c>
      <c r="C103">
        <v>2764587</v>
      </c>
      <c r="D103">
        <v>2863718</v>
      </c>
      <c r="E103">
        <v>2830024</v>
      </c>
      <c r="F103">
        <v>3053708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5945C-B5AD-4418-A091-5DEC9CAF2AE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99439</v>
      </c>
      <c r="C2">
        <v>117788</v>
      </c>
      <c r="D2">
        <v>41866</v>
      </c>
      <c r="E2">
        <v>3486</v>
      </c>
      <c r="F2">
        <v>39076</v>
      </c>
      <c r="H2">
        <v>73102</v>
      </c>
      <c r="J2">
        <f t="shared" ref="J2:J33" si="0">AVERAGE(B2:F2)</f>
        <v>60331</v>
      </c>
      <c r="K2">
        <f t="shared" ref="K2:K33" si="1">H2/J2</f>
        <v>1.2116822197543551</v>
      </c>
      <c r="L2">
        <f t="shared" ref="L2:L33" si="2">MAX(B2:F2)</f>
        <v>117788</v>
      </c>
      <c r="M2">
        <f t="shared" ref="M2:M33" si="3">MIN(B2:F2)</f>
        <v>3486</v>
      </c>
      <c r="N2">
        <f t="shared" ref="N2:N33" si="4">AVERAGE(B2:F2)</f>
        <v>60331</v>
      </c>
      <c r="O2">
        <f t="shared" ref="O2:O33" si="5">L2-M2</f>
        <v>114302</v>
      </c>
      <c r="Q2">
        <v>1885</v>
      </c>
      <c r="R2">
        <v>2155</v>
      </c>
      <c r="T2">
        <v>-1562.5999999999985</v>
      </c>
      <c r="U2">
        <v>-512.40000000000146</v>
      </c>
      <c r="W2">
        <v>1562.6000000000001</v>
      </c>
      <c r="X2">
        <v>512.4</v>
      </c>
      <c r="AB2">
        <v>60331</v>
      </c>
      <c r="AC2">
        <v>1.2116822197543551</v>
      </c>
      <c r="AI2">
        <v>60331</v>
      </c>
      <c r="AJ2">
        <v>1.2116822197543551</v>
      </c>
    </row>
    <row r="3" spans="1:38" x14ac:dyDescent="0.25">
      <c r="B3">
        <v>27932</v>
      </c>
      <c r="C3">
        <v>31333</v>
      </c>
      <c r="D3">
        <v>113836</v>
      </c>
      <c r="E3">
        <v>67124</v>
      </c>
      <c r="F3">
        <v>43862</v>
      </c>
      <c r="H3">
        <v>83621</v>
      </c>
      <c r="J3">
        <f t="shared" si="0"/>
        <v>56817.4</v>
      </c>
      <c r="K3">
        <f t="shared" si="1"/>
        <v>1.4717498512779537</v>
      </c>
      <c r="L3">
        <f t="shared" si="2"/>
        <v>113836</v>
      </c>
      <c r="M3">
        <f t="shared" si="3"/>
        <v>27932</v>
      </c>
      <c r="N3">
        <f t="shared" si="4"/>
        <v>56817.4</v>
      </c>
      <c r="O3">
        <f t="shared" si="5"/>
        <v>85904</v>
      </c>
      <c r="Q3">
        <v>227</v>
      </c>
      <c r="R3">
        <v>1608</v>
      </c>
      <c r="T3">
        <v>-968</v>
      </c>
      <c r="U3">
        <v>240.80000000000291</v>
      </c>
      <c r="W3">
        <v>4030</v>
      </c>
      <c r="X3">
        <v>632.4</v>
      </c>
      <c r="AB3">
        <v>56817.4</v>
      </c>
      <c r="AC3">
        <v>1.4717498512779537</v>
      </c>
      <c r="AI3">
        <v>56817.4</v>
      </c>
      <c r="AJ3">
        <v>1.4717498512779537</v>
      </c>
    </row>
    <row r="4" spans="1:38" x14ac:dyDescent="0.25">
      <c r="B4">
        <v>94756</v>
      </c>
      <c r="C4">
        <v>119266</v>
      </c>
      <c r="D4">
        <v>90160</v>
      </c>
      <c r="E4">
        <v>8496</v>
      </c>
      <c r="F4">
        <v>102710</v>
      </c>
      <c r="H4">
        <v>88959</v>
      </c>
      <c r="J4">
        <f t="shared" si="0"/>
        <v>83077.600000000006</v>
      </c>
      <c r="K4">
        <f t="shared" si="1"/>
        <v>1.0707940527891995</v>
      </c>
      <c r="L4">
        <f t="shared" si="2"/>
        <v>119266</v>
      </c>
      <c r="M4">
        <f t="shared" si="3"/>
        <v>8496</v>
      </c>
      <c r="N4">
        <f t="shared" si="4"/>
        <v>83077.600000000006</v>
      </c>
      <c r="O4">
        <f t="shared" si="5"/>
        <v>110770</v>
      </c>
      <c r="Q4">
        <v>-2061</v>
      </c>
      <c r="R4">
        <v>2</v>
      </c>
      <c r="T4">
        <v>-956</v>
      </c>
      <c r="U4">
        <v>-311.39999999999418</v>
      </c>
      <c r="W4">
        <v>1302.8000000000002</v>
      </c>
      <c r="X4">
        <v>311.39999999999998</v>
      </c>
      <c r="AB4">
        <v>83077.600000000006</v>
      </c>
      <c r="AC4">
        <v>1.0707940527891995</v>
      </c>
      <c r="AI4">
        <v>83077.600000000006</v>
      </c>
      <c r="AJ4">
        <v>1.0707940527891995</v>
      </c>
    </row>
    <row r="5" spans="1:38" x14ac:dyDescent="0.25">
      <c r="B5">
        <v>12522</v>
      </c>
      <c r="C5">
        <v>80386</v>
      </c>
      <c r="D5">
        <v>15348</v>
      </c>
      <c r="E5">
        <v>54367</v>
      </c>
      <c r="F5">
        <v>76200</v>
      </c>
      <c r="H5">
        <v>91745</v>
      </c>
      <c r="J5">
        <f t="shared" si="0"/>
        <v>47764.6</v>
      </c>
      <c r="K5">
        <f t="shared" si="1"/>
        <v>1.920773962306813</v>
      </c>
      <c r="L5">
        <f t="shared" si="2"/>
        <v>80386</v>
      </c>
      <c r="M5">
        <f t="shared" si="3"/>
        <v>12522</v>
      </c>
      <c r="N5">
        <f t="shared" si="4"/>
        <v>47764.6</v>
      </c>
      <c r="O5">
        <f t="shared" si="5"/>
        <v>67864</v>
      </c>
      <c r="Q5">
        <v>7982</v>
      </c>
      <c r="R5">
        <v>1225</v>
      </c>
      <c r="T5">
        <v>-574.40000000000146</v>
      </c>
      <c r="U5">
        <v>292.40000000000146</v>
      </c>
      <c r="W5">
        <v>2215.1999999999998</v>
      </c>
      <c r="X5">
        <v>567.20000000000005</v>
      </c>
      <c r="AD5">
        <v>47764.6</v>
      </c>
      <c r="AE5">
        <v>1.920773962306813</v>
      </c>
      <c r="AK5">
        <v>47764.6</v>
      </c>
      <c r="AL5">
        <v>1.920773962306813</v>
      </c>
    </row>
    <row r="6" spans="1:38" x14ac:dyDescent="0.25">
      <c r="B6">
        <v>6152</v>
      </c>
      <c r="C6">
        <v>60883</v>
      </c>
      <c r="D6">
        <v>67758</v>
      </c>
      <c r="E6">
        <v>6021</v>
      </c>
      <c r="F6">
        <v>101448</v>
      </c>
      <c r="H6">
        <v>88002</v>
      </c>
      <c r="J6">
        <f t="shared" si="0"/>
        <v>48452.4</v>
      </c>
      <c r="K6">
        <f t="shared" si="1"/>
        <v>1.8162567798499145</v>
      </c>
      <c r="L6">
        <f t="shared" si="2"/>
        <v>101448</v>
      </c>
      <c r="M6">
        <f t="shared" si="3"/>
        <v>6021</v>
      </c>
      <c r="N6">
        <f t="shared" si="4"/>
        <v>48452.4</v>
      </c>
      <c r="O6">
        <f t="shared" si="5"/>
        <v>95427</v>
      </c>
      <c r="Q6">
        <v>-3018</v>
      </c>
      <c r="R6">
        <v>75</v>
      </c>
      <c r="T6">
        <v>-2322</v>
      </c>
      <c r="U6">
        <v>-298.59999999999854</v>
      </c>
      <c r="W6">
        <v>4968</v>
      </c>
      <c r="X6">
        <v>339.79999999999995</v>
      </c>
      <c r="AD6">
        <v>48452.4</v>
      </c>
      <c r="AE6">
        <v>1.8162567798499145</v>
      </c>
      <c r="AK6">
        <v>48452.4</v>
      </c>
      <c r="AL6">
        <v>1.8162567798499145</v>
      </c>
    </row>
    <row r="7" spans="1:38" x14ac:dyDescent="0.25">
      <c r="B7">
        <v>2627</v>
      </c>
      <c r="C7">
        <v>76938</v>
      </c>
      <c r="D7">
        <v>97556</v>
      </c>
      <c r="E7">
        <v>77263</v>
      </c>
      <c r="F7">
        <v>10084</v>
      </c>
      <c r="H7">
        <v>91297</v>
      </c>
      <c r="J7">
        <f t="shared" si="0"/>
        <v>52893.599999999999</v>
      </c>
      <c r="K7">
        <f t="shared" si="1"/>
        <v>1.7260500325181118</v>
      </c>
      <c r="L7">
        <f t="shared" si="2"/>
        <v>97556</v>
      </c>
      <c r="M7">
        <f t="shared" si="3"/>
        <v>2627</v>
      </c>
      <c r="N7">
        <f t="shared" si="4"/>
        <v>52893.599999999999</v>
      </c>
      <c r="O7">
        <f t="shared" si="5"/>
        <v>94929</v>
      </c>
      <c r="Q7">
        <v>1876</v>
      </c>
      <c r="R7">
        <v>1632</v>
      </c>
      <c r="T7">
        <v>-1939.8000000000029</v>
      </c>
      <c r="U7">
        <v>-40.599999999998545</v>
      </c>
      <c r="W7">
        <v>2332.6</v>
      </c>
      <c r="X7">
        <v>192.2</v>
      </c>
      <c r="AD7">
        <v>52893.599999999999</v>
      </c>
      <c r="AE7">
        <v>1.7260500325181118</v>
      </c>
      <c r="AK7">
        <v>52893.599999999999</v>
      </c>
      <c r="AL7">
        <v>1.7260500325181118</v>
      </c>
    </row>
    <row r="8" spans="1:38" x14ac:dyDescent="0.25">
      <c r="B8">
        <v>11058</v>
      </c>
      <c r="C8">
        <v>63454</v>
      </c>
      <c r="D8">
        <v>66916</v>
      </c>
      <c r="E8">
        <v>37383</v>
      </c>
      <c r="F8">
        <v>54903</v>
      </c>
      <c r="H8">
        <v>80343</v>
      </c>
      <c r="J8">
        <f t="shared" si="0"/>
        <v>46742.8</v>
      </c>
      <c r="K8">
        <f t="shared" si="1"/>
        <v>1.7188315633637692</v>
      </c>
      <c r="L8">
        <f t="shared" si="2"/>
        <v>66916</v>
      </c>
      <c r="M8">
        <f t="shared" si="3"/>
        <v>11058</v>
      </c>
      <c r="N8">
        <f t="shared" si="4"/>
        <v>46742.8</v>
      </c>
      <c r="O8">
        <f t="shared" si="5"/>
        <v>55858</v>
      </c>
      <c r="Q8">
        <v>1131</v>
      </c>
      <c r="R8">
        <v>0</v>
      </c>
      <c r="T8">
        <v>-1153.3999999999942</v>
      </c>
      <c r="U8">
        <v>368.80000000000291</v>
      </c>
      <c r="W8">
        <v>4546.2</v>
      </c>
      <c r="X8">
        <v>714.8</v>
      </c>
      <c r="AD8">
        <v>46742.8</v>
      </c>
      <c r="AE8">
        <v>1.7188315633637692</v>
      </c>
      <c r="AK8">
        <v>46742.8</v>
      </c>
      <c r="AL8">
        <v>1.7188315633637692</v>
      </c>
    </row>
    <row r="9" spans="1:38" x14ac:dyDescent="0.25">
      <c r="B9">
        <v>41589</v>
      </c>
      <c r="C9">
        <v>66277</v>
      </c>
      <c r="D9">
        <v>92916</v>
      </c>
      <c r="E9">
        <v>57004</v>
      </c>
      <c r="F9">
        <v>26283</v>
      </c>
      <c r="H9">
        <v>103473</v>
      </c>
      <c r="J9">
        <f t="shared" si="0"/>
        <v>56813.8</v>
      </c>
      <c r="K9">
        <f t="shared" si="1"/>
        <v>1.8212652559765408</v>
      </c>
      <c r="L9">
        <f t="shared" si="2"/>
        <v>92916</v>
      </c>
      <c r="M9">
        <f t="shared" si="3"/>
        <v>26283</v>
      </c>
      <c r="N9">
        <f t="shared" si="4"/>
        <v>56813.8</v>
      </c>
      <c r="O9">
        <f t="shared" si="5"/>
        <v>66633</v>
      </c>
      <c r="Q9">
        <v>-10425</v>
      </c>
      <c r="R9">
        <v>-303</v>
      </c>
      <c r="T9">
        <v>-3161</v>
      </c>
      <c r="U9">
        <v>-1159</v>
      </c>
      <c r="W9">
        <v>3161.0000000000005</v>
      </c>
      <c r="X9">
        <v>1159</v>
      </c>
      <c r="AF9">
        <v>56813.8</v>
      </c>
      <c r="AG9">
        <v>1.8212652559765408</v>
      </c>
      <c r="AK9">
        <v>56813.8</v>
      </c>
      <c r="AL9">
        <v>1.8212652559765408</v>
      </c>
    </row>
    <row r="10" spans="1:38" x14ac:dyDescent="0.25">
      <c r="B10">
        <v>32860</v>
      </c>
      <c r="C10">
        <v>52286</v>
      </c>
      <c r="D10">
        <v>57581</v>
      </c>
      <c r="E10">
        <v>25449</v>
      </c>
      <c r="F10">
        <v>93803</v>
      </c>
      <c r="H10">
        <v>115906</v>
      </c>
      <c r="J10">
        <f t="shared" si="0"/>
        <v>52395.8</v>
      </c>
      <c r="K10">
        <f t="shared" si="1"/>
        <v>2.2121238725241334</v>
      </c>
      <c r="L10">
        <f t="shared" si="2"/>
        <v>93803</v>
      </c>
      <c r="M10">
        <f t="shared" si="3"/>
        <v>25449</v>
      </c>
      <c r="N10">
        <f t="shared" si="4"/>
        <v>52395.8</v>
      </c>
      <c r="O10">
        <f t="shared" si="5"/>
        <v>68354</v>
      </c>
      <c r="Q10">
        <v>1270</v>
      </c>
      <c r="R10">
        <v>337</v>
      </c>
      <c r="T10">
        <v>-1847.1999999999971</v>
      </c>
      <c r="U10">
        <v>-334.19999999999709</v>
      </c>
      <c r="W10">
        <v>3032.4000000000005</v>
      </c>
      <c r="X10">
        <v>897.4</v>
      </c>
      <c r="AD10">
        <v>52395.8</v>
      </c>
      <c r="AE10">
        <v>2.2121238725241334</v>
      </c>
      <c r="AK10">
        <v>52395.8</v>
      </c>
      <c r="AL10">
        <v>2.2121238725241334</v>
      </c>
    </row>
    <row r="11" spans="1:38" x14ac:dyDescent="0.25">
      <c r="B11">
        <v>117669</v>
      </c>
      <c r="C11">
        <v>117822</v>
      </c>
      <c r="D11">
        <v>34786</v>
      </c>
      <c r="E11">
        <v>44432</v>
      </c>
      <c r="F11">
        <v>92431</v>
      </c>
      <c r="H11">
        <v>131906</v>
      </c>
      <c r="J11">
        <f t="shared" si="0"/>
        <v>81428</v>
      </c>
      <c r="K11">
        <f t="shared" si="1"/>
        <v>1.6199096134007958</v>
      </c>
      <c r="L11">
        <f t="shared" si="2"/>
        <v>117822</v>
      </c>
      <c r="M11">
        <f t="shared" si="3"/>
        <v>34786</v>
      </c>
      <c r="N11">
        <f t="shared" si="4"/>
        <v>81428</v>
      </c>
      <c r="O11">
        <f t="shared" si="5"/>
        <v>83036</v>
      </c>
      <c r="Q11">
        <v>8168</v>
      </c>
      <c r="R11">
        <v>6</v>
      </c>
      <c r="T11">
        <v>617</v>
      </c>
      <c r="U11">
        <v>-64</v>
      </c>
      <c r="W11">
        <v>4583.7999999999993</v>
      </c>
      <c r="X11">
        <v>449.20000000000005</v>
      </c>
      <c r="AB11">
        <v>81428</v>
      </c>
      <c r="AC11">
        <v>1.6199096134007958</v>
      </c>
      <c r="AK11">
        <v>81428</v>
      </c>
      <c r="AL11">
        <v>1.6199096134007958</v>
      </c>
    </row>
    <row r="12" spans="1:38" x14ac:dyDescent="0.25">
      <c r="B12">
        <v>20391</v>
      </c>
      <c r="C12">
        <v>60917</v>
      </c>
      <c r="D12">
        <v>23717</v>
      </c>
      <c r="E12">
        <v>107680</v>
      </c>
      <c r="F12">
        <v>77309</v>
      </c>
      <c r="H12">
        <v>103385</v>
      </c>
      <c r="J12">
        <f t="shared" si="0"/>
        <v>58002.8</v>
      </c>
      <c r="K12">
        <f t="shared" si="1"/>
        <v>1.7824139524298825</v>
      </c>
      <c r="L12">
        <f t="shared" si="2"/>
        <v>107680</v>
      </c>
      <c r="M12">
        <f t="shared" si="3"/>
        <v>20391</v>
      </c>
      <c r="N12">
        <f t="shared" si="4"/>
        <v>58002.8</v>
      </c>
      <c r="O12">
        <f t="shared" si="5"/>
        <v>87289</v>
      </c>
      <c r="Q12">
        <v>65</v>
      </c>
      <c r="R12">
        <v>764</v>
      </c>
      <c r="T12">
        <v>2111.6000000000058</v>
      </c>
      <c r="U12">
        <v>-286.39999999999418</v>
      </c>
      <c r="W12">
        <v>2122.4</v>
      </c>
      <c r="X12">
        <v>354</v>
      </c>
      <c r="AD12">
        <v>58002.8</v>
      </c>
      <c r="AE12">
        <v>1.7824139524298825</v>
      </c>
      <c r="AK12">
        <v>58002.8</v>
      </c>
      <c r="AL12">
        <v>1.7824139524298825</v>
      </c>
    </row>
    <row r="13" spans="1:38" x14ac:dyDescent="0.25">
      <c r="B13">
        <v>5531</v>
      </c>
      <c r="C13">
        <v>2581</v>
      </c>
      <c r="D13">
        <v>79481</v>
      </c>
      <c r="E13">
        <v>74072</v>
      </c>
      <c r="F13">
        <v>18257</v>
      </c>
      <c r="H13">
        <v>89487</v>
      </c>
      <c r="J13">
        <f t="shared" si="0"/>
        <v>35984.400000000001</v>
      </c>
      <c r="K13">
        <f t="shared" si="1"/>
        <v>2.4868276253042985</v>
      </c>
      <c r="L13">
        <f t="shared" si="2"/>
        <v>79481</v>
      </c>
      <c r="M13">
        <f t="shared" si="3"/>
        <v>2581</v>
      </c>
      <c r="N13">
        <f t="shared" si="4"/>
        <v>35984.400000000001</v>
      </c>
      <c r="O13">
        <f t="shared" si="5"/>
        <v>76900</v>
      </c>
      <c r="Q13">
        <v>3633</v>
      </c>
      <c r="R13">
        <v>608</v>
      </c>
      <c r="T13">
        <v>363.59999999999854</v>
      </c>
      <c r="U13">
        <v>-10.19999999999709</v>
      </c>
      <c r="W13">
        <v>3897.6</v>
      </c>
      <c r="X13">
        <v>249.8</v>
      </c>
      <c r="AD13">
        <v>35984.400000000001</v>
      </c>
      <c r="AE13">
        <v>2.4868276253042985</v>
      </c>
      <c r="AK13">
        <v>35984.400000000001</v>
      </c>
      <c r="AL13">
        <v>2.4868276253042985</v>
      </c>
    </row>
    <row r="14" spans="1:38" x14ac:dyDescent="0.25">
      <c r="B14">
        <v>61190</v>
      </c>
      <c r="C14">
        <v>22977</v>
      </c>
      <c r="D14">
        <v>74418</v>
      </c>
      <c r="E14">
        <v>98490</v>
      </c>
      <c r="F14">
        <v>93774</v>
      </c>
      <c r="H14">
        <v>77937</v>
      </c>
      <c r="J14">
        <f t="shared" si="0"/>
        <v>70169.8</v>
      </c>
      <c r="K14">
        <f t="shared" si="1"/>
        <v>1.1106914940615478</v>
      </c>
      <c r="L14">
        <f t="shared" si="2"/>
        <v>98490</v>
      </c>
      <c r="M14">
        <f t="shared" si="3"/>
        <v>22977</v>
      </c>
      <c r="N14">
        <f t="shared" si="4"/>
        <v>70169.8</v>
      </c>
      <c r="O14">
        <f t="shared" si="5"/>
        <v>75513</v>
      </c>
      <c r="Q14">
        <v>8319</v>
      </c>
      <c r="R14">
        <v>-80</v>
      </c>
      <c r="T14">
        <v>3184</v>
      </c>
      <c r="U14">
        <v>-240.80000000000291</v>
      </c>
      <c r="W14">
        <v>3184</v>
      </c>
      <c r="X14">
        <v>365.20000000000005</v>
      </c>
      <c r="AB14">
        <v>70169.8</v>
      </c>
      <c r="AC14">
        <v>1.1106914940615478</v>
      </c>
      <c r="AI14">
        <v>70169.8</v>
      </c>
      <c r="AJ14">
        <v>1.1106914940615478</v>
      </c>
    </row>
    <row r="15" spans="1:38" x14ac:dyDescent="0.25">
      <c r="B15">
        <v>80116</v>
      </c>
      <c r="C15">
        <v>26409</v>
      </c>
      <c r="D15">
        <v>58131</v>
      </c>
      <c r="E15">
        <v>92501</v>
      </c>
      <c r="F15">
        <v>67706</v>
      </c>
      <c r="H15">
        <v>85945</v>
      </c>
      <c r="J15">
        <f t="shared" si="0"/>
        <v>64972.6</v>
      </c>
      <c r="K15">
        <f t="shared" si="1"/>
        <v>1.3227883754074794</v>
      </c>
      <c r="L15">
        <f t="shared" si="2"/>
        <v>92501</v>
      </c>
      <c r="M15">
        <f t="shared" si="3"/>
        <v>26409</v>
      </c>
      <c r="N15">
        <f t="shared" si="4"/>
        <v>64972.6</v>
      </c>
      <c r="O15">
        <f t="shared" si="5"/>
        <v>66092</v>
      </c>
      <c r="Q15">
        <v>2920</v>
      </c>
      <c r="R15">
        <v>-1341</v>
      </c>
      <c r="T15">
        <v>-1841.0000000000073</v>
      </c>
      <c r="U15">
        <v>-184.20000000000437</v>
      </c>
      <c r="W15">
        <v>4057</v>
      </c>
      <c r="X15">
        <v>196.20000000000002</v>
      </c>
      <c r="AB15">
        <v>64972.6</v>
      </c>
      <c r="AC15">
        <v>1.3227883754074794</v>
      </c>
      <c r="AI15">
        <v>64972.6</v>
      </c>
      <c r="AJ15">
        <v>1.3227883754074794</v>
      </c>
    </row>
    <row r="16" spans="1:38" x14ac:dyDescent="0.25">
      <c r="B16">
        <v>25689</v>
      </c>
      <c r="C16">
        <v>72076</v>
      </c>
      <c r="D16">
        <v>18421</v>
      </c>
      <c r="E16">
        <v>27788</v>
      </c>
      <c r="F16">
        <v>40616</v>
      </c>
      <c r="H16">
        <v>70931</v>
      </c>
      <c r="J16">
        <f t="shared" si="0"/>
        <v>36918</v>
      </c>
      <c r="K16">
        <f t="shared" si="1"/>
        <v>1.9213120970800153</v>
      </c>
      <c r="L16">
        <f t="shared" si="2"/>
        <v>72076</v>
      </c>
      <c r="M16">
        <f t="shared" si="3"/>
        <v>18421</v>
      </c>
      <c r="N16">
        <f t="shared" si="4"/>
        <v>36918</v>
      </c>
      <c r="O16">
        <f t="shared" si="5"/>
        <v>53655</v>
      </c>
      <c r="Q16">
        <v>-40</v>
      </c>
      <c r="R16">
        <v>-939</v>
      </c>
      <c r="T16">
        <v>-646.19999999999709</v>
      </c>
      <c r="U16">
        <v>357</v>
      </c>
      <c r="W16">
        <v>2420.6</v>
      </c>
      <c r="X16">
        <v>356.99999999999994</v>
      </c>
      <c r="AD16">
        <v>36918</v>
      </c>
      <c r="AE16">
        <v>1.9213120970800153</v>
      </c>
      <c r="AK16">
        <v>36918</v>
      </c>
      <c r="AL16">
        <v>1.9213120970800153</v>
      </c>
    </row>
    <row r="17" spans="2:38" x14ac:dyDescent="0.25">
      <c r="B17">
        <v>59440</v>
      </c>
      <c r="C17">
        <v>80102</v>
      </c>
      <c r="D17">
        <v>74787</v>
      </c>
      <c r="E17">
        <v>37886</v>
      </c>
      <c r="F17">
        <v>97765</v>
      </c>
      <c r="H17">
        <v>83912</v>
      </c>
      <c r="J17">
        <f t="shared" si="0"/>
        <v>69996</v>
      </c>
      <c r="K17">
        <f t="shared" si="1"/>
        <v>1.1988113606491799</v>
      </c>
      <c r="L17">
        <f t="shared" si="2"/>
        <v>97765</v>
      </c>
      <c r="M17">
        <f t="shared" si="3"/>
        <v>37886</v>
      </c>
      <c r="N17">
        <f t="shared" si="4"/>
        <v>69996</v>
      </c>
      <c r="O17">
        <f t="shared" si="5"/>
        <v>59879</v>
      </c>
      <c r="Q17">
        <v>-3910</v>
      </c>
      <c r="R17">
        <v>-189</v>
      </c>
      <c r="T17">
        <v>451.80000000000291</v>
      </c>
      <c r="U17">
        <v>-407.39999999999418</v>
      </c>
      <c r="W17">
        <v>1077.8000000000002</v>
      </c>
      <c r="X17">
        <v>439.00000000000006</v>
      </c>
      <c r="AB17">
        <v>69996</v>
      </c>
      <c r="AC17">
        <v>1.1988113606491799</v>
      </c>
      <c r="AI17">
        <v>69996</v>
      </c>
      <c r="AJ17">
        <v>1.1988113606491799</v>
      </c>
    </row>
    <row r="18" spans="2:38" x14ac:dyDescent="0.25">
      <c r="B18">
        <v>51079</v>
      </c>
      <c r="C18">
        <v>114034</v>
      </c>
      <c r="D18">
        <v>2581</v>
      </c>
      <c r="E18">
        <v>70928</v>
      </c>
      <c r="F18">
        <v>60425</v>
      </c>
      <c r="H18">
        <v>104154</v>
      </c>
      <c r="J18">
        <f t="shared" si="0"/>
        <v>59809.4</v>
      </c>
      <c r="K18">
        <f t="shared" si="1"/>
        <v>1.7414319488240979</v>
      </c>
      <c r="L18">
        <f t="shared" si="2"/>
        <v>114034</v>
      </c>
      <c r="M18">
        <f t="shared" si="3"/>
        <v>2581</v>
      </c>
      <c r="N18">
        <f t="shared" si="4"/>
        <v>59809.4</v>
      </c>
      <c r="O18">
        <f t="shared" si="5"/>
        <v>111453</v>
      </c>
      <c r="Q18">
        <v>-8637</v>
      </c>
      <c r="R18">
        <v>-1913</v>
      </c>
      <c r="T18">
        <v>-682</v>
      </c>
      <c r="U18">
        <v>-305.40000000000146</v>
      </c>
      <c r="W18">
        <v>2288.3999999999996</v>
      </c>
      <c r="X18">
        <v>306.60000000000002</v>
      </c>
      <c r="AF18">
        <v>59809.4</v>
      </c>
      <c r="AG18">
        <v>1.7414319488240979</v>
      </c>
      <c r="AK18">
        <v>59809.4</v>
      </c>
      <c r="AL18">
        <v>1.7414319488240979</v>
      </c>
    </row>
    <row r="19" spans="2:38" x14ac:dyDescent="0.25">
      <c r="B19">
        <v>27015</v>
      </c>
      <c r="C19">
        <v>6482</v>
      </c>
      <c r="D19">
        <v>3623</v>
      </c>
      <c r="E19">
        <v>39994</v>
      </c>
      <c r="F19">
        <v>11762</v>
      </c>
      <c r="H19">
        <v>28029</v>
      </c>
      <c r="J19">
        <f t="shared" si="0"/>
        <v>17775.2</v>
      </c>
      <c r="K19">
        <f t="shared" si="1"/>
        <v>1.5768598946847292</v>
      </c>
      <c r="L19">
        <f t="shared" si="2"/>
        <v>39994</v>
      </c>
      <c r="M19">
        <f t="shared" si="3"/>
        <v>3623</v>
      </c>
      <c r="N19">
        <f t="shared" si="4"/>
        <v>17775.2</v>
      </c>
      <c r="O19">
        <f t="shared" si="5"/>
        <v>36371</v>
      </c>
      <c r="Q19">
        <v>3921</v>
      </c>
      <c r="R19">
        <v>961</v>
      </c>
      <c r="T19">
        <v>1440.8000000000011</v>
      </c>
      <c r="U19">
        <v>508.40000000000146</v>
      </c>
      <c r="W19">
        <v>2851.2000000000003</v>
      </c>
      <c r="X19">
        <v>508.4</v>
      </c>
      <c r="Z19">
        <v>17775.2</v>
      </c>
      <c r="AA19">
        <v>1.5768598946847292</v>
      </c>
      <c r="AI19">
        <v>17775.2</v>
      </c>
      <c r="AJ19">
        <v>1.5768598946847292</v>
      </c>
    </row>
    <row r="20" spans="2:38" x14ac:dyDescent="0.25">
      <c r="B20">
        <v>37302</v>
      </c>
      <c r="C20">
        <v>39393</v>
      </c>
      <c r="D20">
        <v>24257</v>
      </c>
      <c r="E20">
        <v>87103</v>
      </c>
      <c r="F20">
        <v>41761</v>
      </c>
      <c r="H20">
        <v>87210</v>
      </c>
      <c r="J20">
        <f t="shared" si="0"/>
        <v>45963.199999999997</v>
      </c>
      <c r="K20">
        <f t="shared" si="1"/>
        <v>1.8973874751975495</v>
      </c>
      <c r="L20">
        <f t="shared" si="2"/>
        <v>87103</v>
      </c>
      <c r="M20">
        <f t="shared" si="3"/>
        <v>24257</v>
      </c>
      <c r="N20">
        <f t="shared" si="4"/>
        <v>45963.199999999997</v>
      </c>
      <c r="O20">
        <f t="shared" si="5"/>
        <v>62846</v>
      </c>
      <c r="Q20">
        <v>-612</v>
      </c>
      <c r="R20">
        <v>-1</v>
      </c>
      <c r="T20">
        <v>896</v>
      </c>
      <c r="U20">
        <v>85</v>
      </c>
      <c r="W20">
        <v>3718.3999999999996</v>
      </c>
      <c r="X20">
        <v>867.4</v>
      </c>
      <c r="AD20">
        <v>45963.199999999997</v>
      </c>
      <c r="AE20">
        <v>1.8973874751975495</v>
      </c>
      <c r="AK20">
        <v>45963.199999999997</v>
      </c>
      <c r="AL20">
        <v>1.8973874751975495</v>
      </c>
    </row>
    <row r="21" spans="2:38" x14ac:dyDescent="0.25">
      <c r="B21">
        <v>65262</v>
      </c>
      <c r="C21">
        <v>34553</v>
      </c>
      <c r="D21">
        <v>2756</v>
      </c>
      <c r="E21">
        <v>30139</v>
      </c>
      <c r="F21">
        <v>76066</v>
      </c>
      <c r="H21">
        <v>70658</v>
      </c>
      <c r="J21">
        <f t="shared" si="0"/>
        <v>41755.199999999997</v>
      </c>
      <c r="K21">
        <f t="shared" si="1"/>
        <v>1.6921964210445646</v>
      </c>
      <c r="L21">
        <f t="shared" si="2"/>
        <v>76066</v>
      </c>
      <c r="M21">
        <f t="shared" si="3"/>
        <v>2756</v>
      </c>
      <c r="N21">
        <f t="shared" si="4"/>
        <v>41755.199999999997</v>
      </c>
      <c r="O21">
        <f t="shared" si="5"/>
        <v>73310</v>
      </c>
      <c r="Q21">
        <v>3992</v>
      </c>
      <c r="R21">
        <v>716</v>
      </c>
      <c r="T21">
        <v>-999.60000000000582</v>
      </c>
      <c r="U21">
        <v>-272</v>
      </c>
      <c r="W21">
        <v>2428</v>
      </c>
      <c r="X21">
        <v>534</v>
      </c>
      <c r="AD21">
        <v>41755.199999999997</v>
      </c>
      <c r="AE21">
        <v>1.6921964210445646</v>
      </c>
      <c r="AK21">
        <v>41755.199999999997</v>
      </c>
      <c r="AL21">
        <v>1.6921964210445646</v>
      </c>
    </row>
    <row r="22" spans="2:38" x14ac:dyDescent="0.25">
      <c r="B22">
        <v>90712</v>
      </c>
      <c r="C22">
        <v>117598</v>
      </c>
      <c r="D22">
        <v>4628</v>
      </c>
      <c r="E22">
        <v>103332</v>
      </c>
      <c r="F22">
        <v>58397</v>
      </c>
      <c r="H22">
        <v>122228</v>
      </c>
      <c r="J22">
        <f t="shared" si="0"/>
        <v>74933.399999999994</v>
      </c>
      <c r="K22">
        <f t="shared" si="1"/>
        <v>1.6311551324242595</v>
      </c>
      <c r="L22">
        <f t="shared" si="2"/>
        <v>117598</v>
      </c>
      <c r="M22">
        <f t="shared" si="3"/>
        <v>4628</v>
      </c>
      <c r="N22">
        <f t="shared" si="4"/>
        <v>74933.399999999994</v>
      </c>
      <c r="O22">
        <f t="shared" si="5"/>
        <v>112970</v>
      </c>
      <c r="Q22">
        <v>1442</v>
      </c>
      <c r="R22">
        <v>-78</v>
      </c>
      <c r="T22">
        <v>-2679.6000000000058</v>
      </c>
      <c r="U22">
        <v>-420.20000000001164</v>
      </c>
      <c r="W22">
        <v>2679.6000000000004</v>
      </c>
      <c r="X22">
        <v>484.2</v>
      </c>
      <c r="AF22">
        <v>74933.399999999994</v>
      </c>
      <c r="AG22">
        <v>1.6311551324242595</v>
      </c>
      <c r="AK22">
        <v>74933.399999999994</v>
      </c>
      <c r="AL22">
        <v>1.6311551324242595</v>
      </c>
    </row>
    <row r="23" spans="2:38" x14ac:dyDescent="0.25">
      <c r="B23">
        <v>12330</v>
      </c>
      <c r="C23">
        <v>120037</v>
      </c>
      <c r="D23">
        <v>40174</v>
      </c>
      <c r="E23">
        <v>23569</v>
      </c>
      <c r="F23">
        <v>7069</v>
      </c>
      <c r="H23">
        <v>76079</v>
      </c>
      <c r="J23">
        <f t="shared" si="0"/>
        <v>40635.800000000003</v>
      </c>
      <c r="K23">
        <f t="shared" si="1"/>
        <v>1.8722161246979263</v>
      </c>
      <c r="L23">
        <f t="shared" si="2"/>
        <v>120037</v>
      </c>
      <c r="M23">
        <f t="shared" si="3"/>
        <v>7069</v>
      </c>
      <c r="N23">
        <f t="shared" si="4"/>
        <v>40635.800000000003</v>
      </c>
      <c r="O23">
        <f t="shared" si="5"/>
        <v>112968</v>
      </c>
      <c r="Q23">
        <v>803</v>
      </c>
      <c r="R23">
        <v>-15</v>
      </c>
      <c r="T23">
        <v>1940</v>
      </c>
      <c r="U23">
        <v>1044.6000000000058</v>
      </c>
      <c r="W23">
        <v>2254</v>
      </c>
      <c r="X23">
        <v>1104.1999999999998</v>
      </c>
      <c r="AD23">
        <v>40635.800000000003</v>
      </c>
      <c r="AE23">
        <v>1.8722161246979263</v>
      </c>
      <c r="AK23">
        <v>40635.800000000003</v>
      </c>
      <c r="AL23">
        <v>1.8722161246979263</v>
      </c>
    </row>
    <row r="24" spans="2:38" x14ac:dyDescent="0.25">
      <c r="B24">
        <v>43908</v>
      </c>
      <c r="C24">
        <v>106732</v>
      </c>
      <c r="D24">
        <v>60630</v>
      </c>
      <c r="E24">
        <v>54699</v>
      </c>
      <c r="F24">
        <v>117619</v>
      </c>
      <c r="H24">
        <v>109459</v>
      </c>
      <c r="J24">
        <f t="shared" si="0"/>
        <v>76717.600000000006</v>
      </c>
      <c r="K24">
        <f t="shared" si="1"/>
        <v>1.4267782099544302</v>
      </c>
      <c r="L24">
        <f t="shared" si="2"/>
        <v>117619</v>
      </c>
      <c r="M24">
        <f t="shared" si="3"/>
        <v>43908</v>
      </c>
      <c r="N24">
        <f t="shared" si="4"/>
        <v>76717.600000000006</v>
      </c>
      <c r="O24">
        <f t="shared" si="5"/>
        <v>73711</v>
      </c>
      <c r="Q24">
        <v>2203</v>
      </c>
      <c r="R24">
        <v>-8</v>
      </c>
      <c r="T24">
        <v>-34.399999999994179</v>
      </c>
      <c r="U24">
        <v>-78</v>
      </c>
      <c r="W24">
        <v>2444.8000000000006</v>
      </c>
      <c r="X24">
        <v>864.4</v>
      </c>
      <c r="AB24">
        <v>76717.600000000006</v>
      </c>
      <c r="AC24">
        <v>1.4267782099544302</v>
      </c>
      <c r="AI24">
        <v>76717.600000000006</v>
      </c>
      <c r="AJ24">
        <v>1.4267782099544302</v>
      </c>
    </row>
    <row r="25" spans="2:38" x14ac:dyDescent="0.25">
      <c r="B25">
        <v>86772</v>
      </c>
      <c r="C25">
        <v>78631</v>
      </c>
      <c r="D25">
        <v>26979</v>
      </c>
      <c r="E25">
        <v>47004</v>
      </c>
      <c r="F25">
        <v>93869</v>
      </c>
      <c r="H25">
        <v>123125</v>
      </c>
      <c r="J25">
        <f t="shared" si="0"/>
        <v>66651</v>
      </c>
      <c r="K25">
        <f t="shared" si="1"/>
        <v>1.8473091176426459</v>
      </c>
      <c r="L25">
        <f t="shared" si="2"/>
        <v>93869</v>
      </c>
      <c r="M25">
        <f t="shared" si="3"/>
        <v>26979</v>
      </c>
      <c r="N25">
        <f t="shared" si="4"/>
        <v>66651</v>
      </c>
      <c r="O25">
        <f t="shared" si="5"/>
        <v>66890</v>
      </c>
      <c r="Q25">
        <v>-859</v>
      </c>
      <c r="R25">
        <v>103</v>
      </c>
      <c r="T25">
        <v>58.80000000000291</v>
      </c>
      <c r="U25">
        <v>-169</v>
      </c>
      <c r="W25">
        <v>1822</v>
      </c>
      <c r="X25">
        <v>175.8</v>
      </c>
      <c r="AF25">
        <v>66651</v>
      </c>
      <c r="AG25">
        <v>1.8473091176426459</v>
      </c>
      <c r="AK25">
        <v>66651</v>
      </c>
      <c r="AL25">
        <v>1.8473091176426459</v>
      </c>
    </row>
    <row r="26" spans="2:38" x14ac:dyDescent="0.25">
      <c r="B26">
        <v>92810</v>
      </c>
      <c r="C26">
        <v>116448</v>
      </c>
      <c r="D26">
        <v>39817</v>
      </c>
      <c r="E26">
        <v>98114</v>
      </c>
      <c r="F26">
        <v>56474</v>
      </c>
      <c r="H26">
        <v>137660</v>
      </c>
      <c r="J26">
        <f t="shared" si="0"/>
        <v>80732.600000000006</v>
      </c>
      <c r="K26">
        <f t="shared" si="1"/>
        <v>1.7051352241845301</v>
      </c>
      <c r="L26">
        <f t="shared" si="2"/>
        <v>116448</v>
      </c>
      <c r="M26">
        <f t="shared" si="3"/>
        <v>39817</v>
      </c>
      <c r="N26">
        <f t="shared" si="4"/>
        <v>80732.600000000006</v>
      </c>
      <c r="O26">
        <f t="shared" si="5"/>
        <v>76631</v>
      </c>
      <c r="Q26">
        <v>4451</v>
      </c>
      <c r="R26">
        <v>1621</v>
      </c>
      <c r="T26">
        <v>364.40000000000873</v>
      </c>
      <c r="U26">
        <v>-55.799999999988358</v>
      </c>
      <c r="W26">
        <v>1846.8</v>
      </c>
      <c r="X26">
        <v>56.199999999999996</v>
      </c>
      <c r="AF26">
        <v>80732.600000000006</v>
      </c>
      <c r="AG26">
        <v>1.7051352241845301</v>
      </c>
      <c r="AK26">
        <v>80732.600000000006</v>
      </c>
      <c r="AL26">
        <v>1.7051352241845301</v>
      </c>
    </row>
    <row r="27" spans="2:38" x14ac:dyDescent="0.25">
      <c r="B27">
        <v>30628</v>
      </c>
      <c r="C27">
        <v>71572</v>
      </c>
      <c r="D27">
        <v>23791</v>
      </c>
      <c r="E27">
        <v>36724</v>
      </c>
      <c r="F27">
        <v>112229</v>
      </c>
      <c r="H27">
        <v>82418</v>
      </c>
      <c r="J27">
        <f t="shared" si="0"/>
        <v>54988.800000000003</v>
      </c>
      <c r="K27">
        <f t="shared" si="1"/>
        <v>1.4988143040037243</v>
      </c>
      <c r="L27">
        <f t="shared" si="2"/>
        <v>112229</v>
      </c>
      <c r="M27">
        <f t="shared" si="3"/>
        <v>23791</v>
      </c>
      <c r="N27">
        <f t="shared" si="4"/>
        <v>54988.800000000003</v>
      </c>
      <c r="O27">
        <f t="shared" si="5"/>
        <v>88438</v>
      </c>
      <c r="Q27">
        <v>-1345</v>
      </c>
      <c r="R27">
        <v>-364</v>
      </c>
      <c r="T27">
        <v>1188.6000000000058</v>
      </c>
      <c r="U27">
        <v>-143</v>
      </c>
      <c r="W27">
        <v>1243.3999999999999</v>
      </c>
      <c r="X27">
        <v>480.20000000000005</v>
      </c>
      <c r="AD27">
        <v>54988.800000000003</v>
      </c>
      <c r="AE27">
        <v>1.4988143040037243</v>
      </c>
      <c r="AI27">
        <v>54988.800000000003</v>
      </c>
      <c r="AJ27">
        <v>1.4988143040037243</v>
      </c>
    </row>
    <row r="28" spans="2:38" x14ac:dyDescent="0.25">
      <c r="B28">
        <v>115941</v>
      </c>
      <c r="C28">
        <v>54598</v>
      </c>
      <c r="D28">
        <v>65369</v>
      </c>
      <c r="E28">
        <v>50014</v>
      </c>
      <c r="F28">
        <v>102212</v>
      </c>
      <c r="H28">
        <v>82096</v>
      </c>
      <c r="J28">
        <f t="shared" si="0"/>
        <v>77626.8</v>
      </c>
      <c r="K28">
        <f t="shared" si="1"/>
        <v>1.0575729000808998</v>
      </c>
      <c r="L28">
        <f t="shared" si="2"/>
        <v>115941</v>
      </c>
      <c r="M28">
        <f t="shared" si="3"/>
        <v>50014</v>
      </c>
      <c r="N28">
        <f t="shared" si="4"/>
        <v>77626.8</v>
      </c>
      <c r="O28">
        <f t="shared" si="5"/>
        <v>65927</v>
      </c>
      <c r="Q28">
        <v>3622</v>
      </c>
      <c r="R28">
        <v>837</v>
      </c>
      <c r="T28">
        <v>-84.599999999991269</v>
      </c>
      <c r="U28">
        <v>-326</v>
      </c>
      <c r="W28">
        <v>1511</v>
      </c>
      <c r="X28">
        <v>365.6</v>
      </c>
      <c r="AB28">
        <v>77626.8</v>
      </c>
      <c r="AC28">
        <v>1.0575729000808998</v>
      </c>
      <c r="AI28">
        <v>77626.8</v>
      </c>
      <c r="AJ28">
        <v>1.0575729000808998</v>
      </c>
    </row>
    <row r="29" spans="2:38" x14ac:dyDescent="0.25">
      <c r="B29">
        <v>5584</v>
      </c>
      <c r="C29">
        <v>43327</v>
      </c>
      <c r="D29">
        <v>92659</v>
      </c>
      <c r="E29">
        <v>99120</v>
      </c>
      <c r="F29">
        <v>109531</v>
      </c>
      <c r="H29">
        <v>128584</v>
      </c>
      <c r="J29">
        <f t="shared" si="0"/>
        <v>70044.2</v>
      </c>
      <c r="K29">
        <f t="shared" si="1"/>
        <v>1.8357551374703402</v>
      </c>
      <c r="L29">
        <f t="shared" si="2"/>
        <v>109531</v>
      </c>
      <c r="M29">
        <f t="shared" si="3"/>
        <v>5584</v>
      </c>
      <c r="N29">
        <f t="shared" si="4"/>
        <v>70044.2</v>
      </c>
      <c r="O29">
        <f t="shared" si="5"/>
        <v>103947</v>
      </c>
      <c r="Q29">
        <v>-689</v>
      </c>
      <c r="R29">
        <v>-39</v>
      </c>
      <c r="T29">
        <v>1410.1999999999971</v>
      </c>
      <c r="U29">
        <v>43.19999999999709</v>
      </c>
      <c r="W29">
        <v>3766.6</v>
      </c>
      <c r="X29">
        <v>120.8</v>
      </c>
      <c r="AF29">
        <v>70044.2</v>
      </c>
      <c r="AG29">
        <v>1.8357551374703402</v>
      </c>
      <c r="AK29">
        <v>70044.2</v>
      </c>
      <c r="AL29">
        <v>1.8357551374703402</v>
      </c>
    </row>
    <row r="30" spans="2:38" x14ac:dyDescent="0.25">
      <c r="B30">
        <v>93778</v>
      </c>
      <c r="C30">
        <v>21624</v>
      </c>
      <c r="D30">
        <v>61733</v>
      </c>
      <c r="E30">
        <v>37138</v>
      </c>
      <c r="F30">
        <v>20039</v>
      </c>
      <c r="H30">
        <v>80075</v>
      </c>
      <c r="J30">
        <f t="shared" si="0"/>
        <v>46862.400000000001</v>
      </c>
      <c r="K30">
        <f t="shared" si="1"/>
        <v>1.7087259722079962</v>
      </c>
      <c r="L30">
        <f t="shared" si="2"/>
        <v>93778</v>
      </c>
      <c r="M30">
        <f t="shared" si="3"/>
        <v>20039</v>
      </c>
      <c r="N30">
        <f t="shared" si="4"/>
        <v>46862.400000000001</v>
      </c>
      <c r="O30">
        <f t="shared" si="5"/>
        <v>73739</v>
      </c>
      <c r="Q30">
        <v>617</v>
      </c>
      <c r="R30">
        <v>21</v>
      </c>
      <c r="T30">
        <v>1131</v>
      </c>
      <c r="U30">
        <v>321.80000000000291</v>
      </c>
      <c r="W30">
        <v>2511.8000000000002</v>
      </c>
      <c r="X30">
        <v>744.19999999999993</v>
      </c>
      <c r="AD30">
        <v>46862.400000000001</v>
      </c>
      <c r="AE30">
        <v>1.7087259722079962</v>
      </c>
      <c r="AK30">
        <v>46862.400000000001</v>
      </c>
      <c r="AL30">
        <v>1.7087259722079962</v>
      </c>
    </row>
    <row r="31" spans="2:38" x14ac:dyDescent="0.25">
      <c r="B31">
        <v>28576</v>
      </c>
      <c r="C31">
        <v>9576</v>
      </c>
      <c r="D31">
        <v>41972</v>
      </c>
      <c r="E31">
        <v>76139</v>
      </c>
      <c r="F31">
        <v>76861</v>
      </c>
      <c r="H31">
        <v>96564</v>
      </c>
      <c r="J31">
        <f t="shared" si="0"/>
        <v>46624.800000000003</v>
      </c>
      <c r="K31">
        <f t="shared" si="1"/>
        <v>2.0710866320070003</v>
      </c>
      <c r="L31">
        <f t="shared" si="2"/>
        <v>76861</v>
      </c>
      <c r="M31">
        <f t="shared" si="3"/>
        <v>9576</v>
      </c>
      <c r="N31">
        <f t="shared" si="4"/>
        <v>46624.800000000003</v>
      </c>
      <c r="O31">
        <f t="shared" si="5"/>
        <v>67285</v>
      </c>
      <c r="Q31">
        <v>-729</v>
      </c>
      <c r="R31">
        <v>357</v>
      </c>
      <c r="T31">
        <v>2787.6000000000058</v>
      </c>
      <c r="U31">
        <v>206</v>
      </c>
      <c r="W31">
        <v>2787.6</v>
      </c>
      <c r="X31">
        <v>804</v>
      </c>
      <c r="AD31">
        <v>46624.800000000003</v>
      </c>
      <c r="AE31">
        <v>2.0710866320070003</v>
      </c>
      <c r="AK31">
        <v>46624.800000000003</v>
      </c>
      <c r="AL31">
        <v>2.0710866320070003</v>
      </c>
    </row>
    <row r="32" spans="2:38" x14ac:dyDescent="0.25">
      <c r="B32">
        <v>19225</v>
      </c>
      <c r="C32">
        <v>46850</v>
      </c>
      <c r="D32">
        <v>105770</v>
      </c>
      <c r="E32">
        <v>29908</v>
      </c>
      <c r="F32">
        <v>104621</v>
      </c>
      <c r="H32">
        <v>70267</v>
      </c>
      <c r="J32">
        <f t="shared" si="0"/>
        <v>61274.8</v>
      </c>
      <c r="K32">
        <f t="shared" si="1"/>
        <v>1.1467520089824854</v>
      </c>
      <c r="L32">
        <f t="shared" si="2"/>
        <v>105770</v>
      </c>
      <c r="M32">
        <f t="shared" si="3"/>
        <v>19225</v>
      </c>
      <c r="N32">
        <f t="shared" si="4"/>
        <v>61274.8</v>
      </c>
      <c r="O32">
        <f t="shared" si="5"/>
        <v>86545</v>
      </c>
      <c r="Q32">
        <v>-3410</v>
      </c>
      <c r="R32">
        <v>-253</v>
      </c>
      <c r="T32">
        <v>2407</v>
      </c>
      <c r="U32">
        <v>57.80000000000291</v>
      </c>
      <c r="W32">
        <v>2490.6</v>
      </c>
      <c r="X32">
        <v>57.8</v>
      </c>
      <c r="AB32">
        <v>61274.8</v>
      </c>
      <c r="AC32">
        <v>1.1467520089824854</v>
      </c>
      <c r="AI32">
        <v>61274.8</v>
      </c>
      <c r="AJ32">
        <v>1.1467520089824854</v>
      </c>
    </row>
    <row r="33" spans="2:38" x14ac:dyDescent="0.25">
      <c r="B33">
        <v>78175</v>
      </c>
      <c r="C33">
        <v>73258</v>
      </c>
      <c r="D33">
        <v>108890</v>
      </c>
      <c r="E33">
        <v>121218</v>
      </c>
      <c r="F33">
        <v>67893</v>
      </c>
      <c r="H33">
        <v>112245</v>
      </c>
      <c r="J33">
        <f t="shared" si="0"/>
        <v>89886.8</v>
      </c>
      <c r="K33">
        <f t="shared" si="1"/>
        <v>1.2487373006937614</v>
      </c>
      <c r="L33">
        <f t="shared" si="2"/>
        <v>121218</v>
      </c>
      <c r="M33">
        <f t="shared" si="3"/>
        <v>67893</v>
      </c>
      <c r="N33">
        <f t="shared" si="4"/>
        <v>89886.8</v>
      </c>
      <c r="O33">
        <f t="shared" si="5"/>
        <v>53325</v>
      </c>
      <c r="Q33">
        <v>-2022</v>
      </c>
      <c r="R33">
        <v>-638</v>
      </c>
      <c r="T33">
        <v>-2264.8000000000029</v>
      </c>
      <c r="U33">
        <v>-86.599999999991269</v>
      </c>
      <c r="W33">
        <v>3940.3999999999996</v>
      </c>
      <c r="X33">
        <v>701.4</v>
      </c>
      <c r="AB33">
        <v>89886.8</v>
      </c>
      <c r="AC33">
        <v>1.2487373006937614</v>
      </c>
      <c r="AI33">
        <v>89886.8</v>
      </c>
      <c r="AJ33">
        <v>1.2487373006937614</v>
      </c>
    </row>
    <row r="34" spans="2:38" x14ac:dyDescent="0.25">
      <c r="B34">
        <v>99829</v>
      </c>
      <c r="C34">
        <v>56309</v>
      </c>
      <c r="D34">
        <v>120725</v>
      </c>
      <c r="E34">
        <v>109020</v>
      </c>
      <c r="F34">
        <v>5577</v>
      </c>
      <c r="H34">
        <v>99409</v>
      </c>
      <c r="J34">
        <f t="shared" ref="J34:J65" si="6">AVERAGE(B34:F34)</f>
        <v>78292</v>
      </c>
      <c r="K34">
        <f t="shared" ref="K34:K65" si="7">H34/J34</f>
        <v>1.2697210442957134</v>
      </c>
      <c r="L34">
        <f t="shared" ref="L34:L65" si="8">MAX(B34:F34)</f>
        <v>120725</v>
      </c>
      <c r="M34">
        <f t="shared" ref="M34:M65" si="9">MIN(B34:F34)</f>
        <v>5577</v>
      </c>
      <c r="N34">
        <f t="shared" ref="N34:N65" si="10">AVERAGE(B34:F34)</f>
        <v>78292</v>
      </c>
      <c r="O34">
        <f t="shared" ref="O34:O65" si="11">L34-M34</f>
        <v>115148</v>
      </c>
      <c r="Q34">
        <v>271</v>
      </c>
      <c r="R34">
        <v>1466</v>
      </c>
      <c r="T34">
        <v>1441.6000000000058</v>
      </c>
      <c r="U34">
        <v>474.19999999999709</v>
      </c>
      <c r="W34">
        <v>3156.8</v>
      </c>
      <c r="X34">
        <v>642.20000000000005</v>
      </c>
      <c r="AB34">
        <v>78292</v>
      </c>
      <c r="AC34">
        <v>1.2697210442957134</v>
      </c>
      <c r="AI34">
        <v>78292</v>
      </c>
      <c r="AJ34">
        <v>1.2697210442957134</v>
      </c>
    </row>
    <row r="35" spans="2:38" x14ac:dyDescent="0.25">
      <c r="B35">
        <v>27589</v>
      </c>
      <c r="C35">
        <v>31659</v>
      </c>
      <c r="D35">
        <v>68094</v>
      </c>
      <c r="E35">
        <v>119822</v>
      </c>
      <c r="F35">
        <v>37671</v>
      </c>
      <c r="H35">
        <v>111336</v>
      </c>
      <c r="J35">
        <f t="shared" si="6"/>
        <v>56967</v>
      </c>
      <c r="K35">
        <f t="shared" si="7"/>
        <v>1.9543946495339406</v>
      </c>
      <c r="L35">
        <f t="shared" si="8"/>
        <v>119822</v>
      </c>
      <c r="M35">
        <f t="shared" si="9"/>
        <v>27589</v>
      </c>
      <c r="N35">
        <f t="shared" si="10"/>
        <v>56967</v>
      </c>
      <c r="O35">
        <f t="shared" si="11"/>
        <v>92233</v>
      </c>
      <c r="Q35">
        <v>-102</v>
      </c>
      <c r="R35">
        <v>213</v>
      </c>
      <c r="T35">
        <v>-2269.8000000000029</v>
      </c>
      <c r="U35">
        <v>-145</v>
      </c>
      <c r="W35">
        <v>2269.8000000000002</v>
      </c>
      <c r="X35">
        <v>147</v>
      </c>
      <c r="AF35">
        <v>56967</v>
      </c>
      <c r="AG35">
        <v>1.9543946495339406</v>
      </c>
      <c r="AK35">
        <v>56967</v>
      </c>
      <c r="AL35">
        <v>1.9543946495339406</v>
      </c>
    </row>
    <row r="36" spans="2:38" x14ac:dyDescent="0.25">
      <c r="B36">
        <v>18959</v>
      </c>
      <c r="C36">
        <v>78871</v>
      </c>
      <c r="D36">
        <v>89492</v>
      </c>
      <c r="E36">
        <v>22221</v>
      </c>
      <c r="F36">
        <v>47113</v>
      </c>
      <c r="H36">
        <v>65494</v>
      </c>
      <c r="J36">
        <f t="shared" si="6"/>
        <v>51331.199999999997</v>
      </c>
      <c r="K36">
        <f t="shared" si="7"/>
        <v>1.2759101676952809</v>
      </c>
      <c r="L36">
        <f t="shared" si="8"/>
        <v>89492</v>
      </c>
      <c r="M36">
        <f t="shared" si="9"/>
        <v>18959</v>
      </c>
      <c r="N36">
        <f t="shared" si="10"/>
        <v>51331.199999999997</v>
      </c>
      <c r="O36">
        <f t="shared" si="11"/>
        <v>70533</v>
      </c>
      <c r="Q36">
        <v>304</v>
      </c>
      <c r="R36">
        <v>-134</v>
      </c>
      <c r="T36">
        <v>458.39999999999418</v>
      </c>
      <c r="U36">
        <v>-9.2000000000043656</v>
      </c>
      <c r="W36">
        <v>2496.4</v>
      </c>
      <c r="X36">
        <v>27.199999999999996</v>
      </c>
      <c r="Z36">
        <v>51331.199999999997</v>
      </c>
      <c r="AA36">
        <v>1.2759101676952809</v>
      </c>
      <c r="AK36">
        <v>51331.199999999997</v>
      </c>
      <c r="AL36">
        <v>1.2759101676952809</v>
      </c>
    </row>
    <row r="37" spans="2:38" x14ac:dyDescent="0.25">
      <c r="B37">
        <v>17757</v>
      </c>
      <c r="C37">
        <v>46338</v>
      </c>
      <c r="D37">
        <v>45496</v>
      </c>
      <c r="E37">
        <v>68227</v>
      </c>
      <c r="F37">
        <v>52364</v>
      </c>
      <c r="H37">
        <v>96566</v>
      </c>
      <c r="J37">
        <f t="shared" si="6"/>
        <v>46036.4</v>
      </c>
      <c r="K37">
        <f t="shared" si="7"/>
        <v>2.0976010287511619</v>
      </c>
      <c r="L37">
        <f t="shared" si="8"/>
        <v>68227</v>
      </c>
      <c r="M37">
        <f t="shared" si="9"/>
        <v>17757</v>
      </c>
      <c r="N37">
        <f t="shared" si="10"/>
        <v>46036.4</v>
      </c>
      <c r="O37">
        <f t="shared" si="11"/>
        <v>50470</v>
      </c>
      <c r="Q37">
        <v>2225</v>
      </c>
      <c r="R37">
        <v>-98</v>
      </c>
      <c r="T37">
        <v>-3680.1999999999971</v>
      </c>
      <c r="U37">
        <v>-257.40000000000146</v>
      </c>
      <c r="W37">
        <v>3812.5999999999995</v>
      </c>
      <c r="X37">
        <v>357.8</v>
      </c>
      <c r="AD37">
        <v>46036.4</v>
      </c>
      <c r="AE37">
        <v>2.0976010287511619</v>
      </c>
      <c r="AK37">
        <v>46036.4</v>
      </c>
      <c r="AL37">
        <v>2.0976010287511619</v>
      </c>
    </row>
    <row r="38" spans="2:38" x14ac:dyDescent="0.25">
      <c r="B38">
        <v>45945</v>
      </c>
      <c r="C38">
        <v>112104</v>
      </c>
      <c r="D38">
        <v>42180</v>
      </c>
      <c r="E38">
        <v>42298</v>
      </c>
      <c r="F38">
        <v>75802</v>
      </c>
      <c r="H38">
        <v>66962</v>
      </c>
      <c r="J38">
        <f t="shared" si="6"/>
        <v>63665.8</v>
      </c>
      <c r="K38">
        <f t="shared" si="7"/>
        <v>1.0517734796389897</v>
      </c>
      <c r="L38">
        <f t="shared" si="8"/>
        <v>112104</v>
      </c>
      <c r="M38">
        <f t="shared" si="9"/>
        <v>42180</v>
      </c>
      <c r="N38">
        <f t="shared" si="10"/>
        <v>63665.8</v>
      </c>
      <c r="O38">
        <f t="shared" si="11"/>
        <v>69924</v>
      </c>
      <c r="Q38">
        <v>-2902</v>
      </c>
      <c r="R38">
        <v>-2</v>
      </c>
      <c r="T38">
        <v>1206.4000000000015</v>
      </c>
      <c r="U38">
        <v>569.60000000000582</v>
      </c>
      <c r="W38">
        <v>5176.8</v>
      </c>
      <c r="X38">
        <v>570.4</v>
      </c>
      <c r="AB38">
        <v>63665.8</v>
      </c>
      <c r="AC38">
        <v>1.0517734796389897</v>
      </c>
      <c r="AI38">
        <v>63665.8</v>
      </c>
      <c r="AJ38">
        <v>1.0517734796389897</v>
      </c>
    </row>
    <row r="39" spans="2:38" x14ac:dyDescent="0.25">
      <c r="B39">
        <v>120581</v>
      </c>
      <c r="C39">
        <v>112727</v>
      </c>
      <c r="D39">
        <v>38009</v>
      </c>
      <c r="E39">
        <v>3280</v>
      </c>
      <c r="F39">
        <v>42036</v>
      </c>
      <c r="H39">
        <v>82460</v>
      </c>
      <c r="J39">
        <f t="shared" si="6"/>
        <v>63326.6</v>
      </c>
      <c r="K39">
        <f t="shared" si="7"/>
        <v>1.3021384378760268</v>
      </c>
      <c r="L39">
        <f t="shared" si="8"/>
        <v>120581</v>
      </c>
      <c r="M39">
        <f t="shared" si="9"/>
        <v>3280</v>
      </c>
      <c r="N39">
        <f t="shared" si="10"/>
        <v>63326.6</v>
      </c>
      <c r="O39">
        <f t="shared" si="11"/>
        <v>117301</v>
      </c>
      <c r="Q39">
        <v>1280</v>
      </c>
      <c r="R39">
        <v>80</v>
      </c>
      <c r="T39">
        <v>1728.1999999999971</v>
      </c>
      <c r="U39">
        <v>24.19999999999709</v>
      </c>
      <c r="W39">
        <v>3033</v>
      </c>
      <c r="X39">
        <v>563.4</v>
      </c>
      <c r="AB39">
        <v>63326.6</v>
      </c>
      <c r="AC39">
        <v>1.3021384378760268</v>
      </c>
      <c r="AI39">
        <v>63326.6</v>
      </c>
      <c r="AJ39">
        <v>1.3021384378760268</v>
      </c>
    </row>
    <row r="40" spans="2:38" x14ac:dyDescent="0.25">
      <c r="B40">
        <v>23027</v>
      </c>
      <c r="C40">
        <v>33666</v>
      </c>
      <c r="D40">
        <v>40818</v>
      </c>
      <c r="E40">
        <v>47063</v>
      </c>
      <c r="F40">
        <v>18344</v>
      </c>
      <c r="H40">
        <v>60372</v>
      </c>
      <c r="J40">
        <f t="shared" si="6"/>
        <v>32583.599999999999</v>
      </c>
      <c r="K40">
        <f t="shared" si="7"/>
        <v>1.8528339410009944</v>
      </c>
      <c r="L40">
        <f t="shared" si="8"/>
        <v>47063</v>
      </c>
      <c r="M40">
        <f t="shared" si="9"/>
        <v>18344</v>
      </c>
      <c r="N40">
        <f t="shared" si="10"/>
        <v>32583.599999999999</v>
      </c>
      <c r="O40">
        <f t="shared" si="11"/>
        <v>28719</v>
      </c>
      <c r="Q40">
        <v>-4572</v>
      </c>
      <c r="R40">
        <v>6</v>
      </c>
      <c r="T40">
        <v>-675.59999999999854</v>
      </c>
      <c r="U40">
        <v>617.59999999999854</v>
      </c>
      <c r="W40">
        <v>2843.2000000000003</v>
      </c>
      <c r="X40">
        <v>620.4</v>
      </c>
      <c r="AD40">
        <v>32583.599999999999</v>
      </c>
      <c r="AE40">
        <v>1.8528339410009944</v>
      </c>
      <c r="AK40">
        <v>32583.599999999999</v>
      </c>
      <c r="AL40">
        <v>1.8528339410009944</v>
      </c>
    </row>
    <row r="41" spans="2:38" x14ac:dyDescent="0.25">
      <c r="B41">
        <v>94661</v>
      </c>
      <c r="C41">
        <v>102227</v>
      </c>
      <c r="D41">
        <v>19152</v>
      </c>
      <c r="E41">
        <v>65044</v>
      </c>
      <c r="F41">
        <v>28241</v>
      </c>
      <c r="H41">
        <v>93387</v>
      </c>
      <c r="J41">
        <f t="shared" si="6"/>
        <v>61865</v>
      </c>
      <c r="K41">
        <f t="shared" si="7"/>
        <v>1.509528812737412</v>
      </c>
      <c r="L41">
        <f t="shared" si="8"/>
        <v>102227</v>
      </c>
      <c r="M41">
        <f t="shared" si="9"/>
        <v>19152</v>
      </c>
      <c r="N41">
        <f t="shared" si="10"/>
        <v>61865</v>
      </c>
      <c r="O41">
        <f t="shared" si="11"/>
        <v>83075</v>
      </c>
      <c r="Q41">
        <v>2613</v>
      </c>
      <c r="R41">
        <v>-23</v>
      </c>
      <c r="T41">
        <v>1275.1999999999971</v>
      </c>
      <c r="U41">
        <v>241.59999999999854</v>
      </c>
      <c r="W41">
        <v>3198.4</v>
      </c>
      <c r="X41">
        <v>256.39999999999998</v>
      </c>
      <c r="AB41">
        <v>61865</v>
      </c>
      <c r="AC41">
        <v>1.509528812737412</v>
      </c>
      <c r="AK41">
        <v>61865</v>
      </c>
      <c r="AL41">
        <v>1.509528812737412</v>
      </c>
    </row>
    <row r="42" spans="2:38" x14ac:dyDescent="0.25">
      <c r="B42">
        <v>113197</v>
      </c>
      <c r="C42">
        <v>20004</v>
      </c>
      <c r="D42">
        <v>18992</v>
      </c>
      <c r="E42">
        <v>4390</v>
      </c>
      <c r="F42">
        <v>120001</v>
      </c>
      <c r="H42">
        <v>103424</v>
      </c>
      <c r="J42">
        <f t="shared" si="6"/>
        <v>55316.800000000003</v>
      </c>
      <c r="K42">
        <f t="shared" si="7"/>
        <v>1.8696670812483729</v>
      </c>
      <c r="L42">
        <f t="shared" si="8"/>
        <v>120001</v>
      </c>
      <c r="M42">
        <f t="shared" si="9"/>
        <v>4390</v>
      </c>
      <c r="N42">
        <f t="shared" si="10"/>
        <v>55316.800000000003</v>
      </c>
      <c r="O42">
        <f t="shared" si="11"/>
        <v>115611</v>
      </c>
      <c r="Q42">
        <v>1334</v>
      </c>
      <c r="R42">
        <v>4</v>
      </c>
      <c r="T42">
        <v>-2075</v>
      </c>
      <c r="U42">
        <v>-1128.3999999999942</v>
      </c>
      <c r="W42">
        <v>4008.5999999999995</v>
      </c>
      <c r="X42">
        <v>1547.2</v>
      </c>
      <c r="AF42">
        <v>55316.800000000003</v>
      </c>
      <c r="AG42">
        <v>1.8696670812483729</v>
      </c>
      <c r="AK42">
        <v>55316.800000000003</v>
      </c>
      <c r="AL42">
        <v>1.8696670812483729</v>
      </c>
    </row>
    <row r="43" spans="2:38" x14ac:dyDescent="0.25">
      <c r="B43">
        <v>81249</v>
      </c>
      <c r="C43">
        <v>56835</v>
      </c>
      <c r="D43">
        <v>98475</v>
      </c>
      <c r="E43">
        <v>119104</v>
      </c>
      <c r="F43">
        <v>47989</v>
      </c>
      <c r="H43">
        <v>133963</v>
      </c>
      <c r="J43">
        <f t="shared" si="6"/>
        <v>80730.399999999994</v>
      </c>
      <c r="K43">
        <f t="shared" si="7"/>
        <v>1.6593872940057279</v>
      </c>
      <c r="L43">
        <f t="shared" si="8"/>
        <v>119104</v>
      </c>
      <c r="M43">
        <f t="shared" si="9"/>
        <v>47989</v>
      </c>
      <c r="N43">
        <f t="shared" si="10"/>
        <v>80730.399999999994</v>
      </c>
      <c r="O43">
        <f t="shared" si="11"/>
        <v>71115</v>
      </c>
      <c r="Q43">
        <v>-4658</v>
      </c>
      <c r="R43">
        <v>946</v>
      </c>
      <c r="T43">
        <v>534.39999999999418</v>
      </c>
      <c r="U43">
        <v>787.59999999999127</v>
      </c>
      <c r="W43">
        <v>2669.2000000000003</v>
      </c>
      <c r="X43">
        <v>787.59999999999991</v>
      </c>
      <c r="AF43">
        <v>80730.399999999994</v>
      </c>
      <c r="AG43">
        <v>1.6593872940057279</v>
      </c>
      <c r="AK43">
        <v>80730.399999999994</v>
      </c>
      <c r="AL43">
        <v>1.6593872940057279</v>
      </c>
    </row>
    <row r="44" spans="2:38" x14ac:dyDescent="0.25">
      <c r="B44">
        <v>102908</v>
      </c>
      <c r="C44">
        <v>23969</v>
      </c>
      <c r="D44">
        <v>36561</v>
      </c>
      <c r="E44">
        <v>4492</v>
      </c>
      <c r="F44">
        <v>51895</v>
      </c>
      <c r="H44">
        <v>70264</v>
      </c>
      <c r="J44">
        <f t="shared" si="6"/>
        <v>43965</v>
      </c>
      <c r="K44">
        <f t="shared" si="7"/>
        <v>1.5981803707494597</v>
      </c>
      <c r="L44">
        <f t="shared" si="8"/>
        <v>102908</v>
      </c>
      <c r="M44">
        <f t="shared" si="9"/>
        <v>4492</v>
      </c>
      <c r="N44">
        <f t="shared" si="10"/>
        <v>43965</v>
      </c>
      <c r="O44">
        <f t="shared" si="11"/>
        <v>98416</v>
      </c>
      <c r="Q44">
        <v>7534</v>
      </c>
      <c r="R44">
        <v>13</v>
      </c>
      <c r="T44">
        <v>-142.80000000000291</v>
      </c>
      <c r="U44">
        <v>94.19999999999709</v>
      </c>
      <c r="W44">
        <v>3411.2</v>
      </c>
      <c r="X44">
        <v>651</v>
      </c>
      <c r="Z44">
        <v>43965</v>
      </c>
      <c r="AA44">
        <v>1.5981803707494597</v>
      </c>
      <c r="AK44">
        <v>43965</v>
      </c>
      <c r="AL44">
        <v>1.5981803707494597</v>
      </c>
    </row>
    <row r="45" spans="2:38" x14ac:dyDescent="0.25">
      <c r="B45">
        <v>70332</v>
      </c>
      <c r="C45">
        <v>12795</v>
      </c>
      <c r="D45">
        <v>116591</v>
      </c>
      <c r="E45">
        <v>56795</v>
      </c>
      <c r="F45">
        <v>74267</v>
      </c>
      <c r="H45">
        <v>74842</v>
      </c>
      <c r="J45">
        <f t="shared" si="6"/>
        <v>66156</v>
      </c>
      <c r="K45">
        <f t="shared" si="7"/>
        <v>1.1312957252554567</v>
      </c>
      <c r="L45">
        <f t="shared" si="8"/>
        <v>116591</v>
      </c>
      <c r="M45">
        <f t="shared" si="9"/>
        <v>12795</v>
      </c>
      <c r="N45">
        <f t="shared" si="10"/>
        <v>66156</v>
      </c>
      <c r="O45">
        <f t="shared" si="11"/>
        <v>103796</v>
      </c>
      <c r="Q45">
        <v>550</v>
      </c>
      <c r="R45">
        <v>-822</v>
      </c>
      <c r="T45">
        <v>572.39999999999418</v>
      </c>
      <c r="U45">
        <v>-133.80000000000291</v>
      </c>
      <c r="W45">
        <v>1806.4</v>
      </c>
      <c r="X45">
        <v>585.79999999999995</v>
      </c>
      <c r="AB45">
        <v>66156</v>
      </c>
      <c r="AC45">
        <v>1.1312957252554567</v>
      </c>
      <c r="AI45">
        <v>66156</v>
      </c>
      <c r="AJ45">
        <v>1.1312957252554567</v>
      </c>
    </row>
    <row r="46" spans="2:38" x14ac:dyDescent="0.25">
      <c r="B46">
        <v>6367</v>
      </c>
      <c r="C46">
        <v>30733</v>
      </c>
      <c r="D46">
        <v>98522</v>
      </c>
      <c r="E46">
        <v>72295</v>
      </c>
      <c r="F46">
        <v>45796</v>
      </c>
      <c r="H46">
        <v>78820</v>
      </c>
      <c r="J46">
        <f t="shared" si="6"/>
        <v>50742.6</v>
      </c>
      <c r="K46">
        <f t="shared" si="7"/>
        <v>1.5533299436765164</v>
      </c>
      <c r="L46">
        <f t="shared" si="8"/>
        <v>98522</v>
      </c>
      <c r="M46">
        <f t="shared" si="9"/>
        <v>6367</v>
      </c>
      <c r="N46">
        <f t="shared" si="10"/>
        <v>50742.6</v>
      </c>
      <c r="O46">
        <f t="shared" si="11"/>
        <v>92155</v>
      </c>
      <c r="Q46">
        <v>-3590</v>
      </c>
      <c r="R46">
        <v>396</v>
      </c>
      <c r="T46">
        <v>-2762.4000000000015</v>
      </c>
      <c r="U46">
        <v>-270.80000000000291</v>
      </c>
      <c r="W46">
        <v>3980.8</v>
      </c>
      <c r="X46">
        <v>1243.2</v>
      </c>
      <c r="Z46">
        <v>50742.6</v>
      </c>
      <c r="AA46">
        <v>1.5533299436765164</v>
      </c>
      <c r="AI46">
        <v>50742.6</v>
      </c>
      <c r="AJ46">
        <v>1.5533299436765164</v>
      </c>
    </row>
    <row r="47" spans="2:38" x14ac:dyDescent="0.25">
      <c r="B47">
        <v>8950</v>
      </c>
      <c r="C47">
        <v>58072</v>
      </c>
      <c r="D47">
        <v>100398</v>
      </c>
      <c r="E47">
        <v>4610</v>
      </c>
      <c r="F47">
        <v>92584</v>
      </c>
      <c r="H47">
        <v>80135</v>
      </c>
      <c r="J47">
        <f t="shared" si="6"/>
        <v>52922.8</v>
      </c>
      <c r="K47">
        <f t="shared" si="7"/>
        <v>1.5141867021397204</v>
      </c>
      <c r="L47">
        <f t="shared" si="8"/>
        <v>100398</v>
      </c>
      <c r="M47">
        <f t="shared" si="9"/>
        <v>4610</v>
      </c>
      <c r="N47">
        <f t="shared" si="10"/>
        <v>52922.8</v>
      </c>
      <c r="O47">
        <f t="shared" si="11"/>
        <v>95788</v>
      </c>
      <c r="Q47">
        <v>-2644</v>
      </c>
      <c r="R47">
        <v>-132</v>
      </c>
      <c r="T47">
        <v>-287</v>
      </c>
      <c r="U47">
        <v>-256</v>
      </c>
      <c r="W47">
        <v>3138.6000000000004</v>
      </c>
      <c r="X47">
        <v>679.6</v>
      </c>
      <c r="AD47">
        <v>52922.8</v>
      </c>
      <c r="AE47">
        <v>1.5141867021397204</v>
      </c>
      <c r="AK47">
        <v>52922.8</v>
      </c>
      <c r="AL47">
        <v>1.5141867021397204</v>
      </c>
    </row>
    <row r="48" spans="2:38" x14ac:dyDescent="0.25">
      <c r="B48">
        <v>8751</v>
      </c>
      <c r="C48">
        <v>80746</v>
      </c>
      <c r="D48">
        <v>32310</v>
      </c>
      <c r="E48">
        <v>20542</v>
      </c>
      <c r="F48">
        <v>82366</v>
      </c>
      <c r="H48">
        <v>89782</v>
      </c>
      <c r="J48">
        <f t="shared" si="6"/>
        <v>44943</v>
      </c>
      <c r="K48">
        <f t="shared" si="7"/>
        <v>1.9976859577687294</v>
      </c>
      <c r="L48">
        <f t="shared" si="8"/>
        <v>82366</v>
      </c>
      <c r="M48">
        <f t="shared" si="9"/>
        <v>8751</v>
      </c>
      <c r="N48">
        <f t="shared" si="10"/>
        <v>44943</v>
      </c>
      <c r="O48">
        <f t="shared" si="11"/>
        <v>73615</v>
      </c>
      <c r="Q48">
        <v>-2222</v>
      </c>
      <c r="R48">
        <v>215</v>
      </c>
      <c r="T48">
        <v>-2682.5999999999985</v>
      </c>
      <c r="U48">
        <v>403.19999999999709</v>
      </c>
      <c r="W48">
        <v>3329.3999999999996</v>
      </c>
      <c r="X48">
        <v>1169.2</v>
      </c>
      <c r="AD48">
        <v>44943</v>
      </c>
      <c r="AE48">
        <v>1.9976859577687294</v>
      </c>
      <c r="AK48">
        <v>44943</v>
      </c>
      <c r="AL48">
        <v>1.9976859577687294</v>
      </c>
    </row>
    <row r="49" spans="2:38" x14ac:dyDescent="0.25">
      <c r="B49">
        <v>13485</v>
      </c>
      <c r="C49">
        <v>17356</v>
      </c>
      <c r="D49">
        <v>48715</v>
      </c>
      <c r="E49">
        <v>35882</v>
      </c>
      <c r="F49">
        <v>61985</v>
      </c>
      <c r="H49">
        <v>52282</v>
      </c>
      <c r="J49">
        <f t="shared" si="6"/>
        <v>35484.6</v>
      </c>
      <c r="K49">
        <f t="shared" si="7"/>
        <v>1.4733715470936688</v>
      </c>
      <c r="L49">
        <f t="shared" si="8"/>
        <v>61985</v>
      </c>
      <c r="M49">
        <f t="shared" si="9"/>
        <v>13485</v>
      </c>
      <c r="N49">
        <f t="shared" si="10"/>
        <v>35484.6</v>
      </c>
      <c r="O49">
        <f t="shared" si="11"/>
        <v>48500</v>
      </c>
      <c r="Q49">
        <v>2590</v>
      </c>
      <c r="R49">
        <v>1681</v>
      </c>
      <c r="T49">
        <v>-62.400000000001455</v>
      </c>
      <c r="U49">
        <v>334.40000000000146</v>
      </c>
      <c r="W49">
        <v>4298.7999999999993</v>
      </c>
      <c r="X49">
        <v>977.19999999999993</v>
      </c>
      <c r="Z49">
        <v>35484.6</v>
      </c>
      <c r="AA49">
        <v>1.4733715470936688</v>
      </c>
      <c r="AI49">
        <v>35484.6</v>
      </c>
      <c r="AJ49">
        <v>1.4733715470936688</v>
      </c>
    </row>
    <row r="50" spans="2:38" x14ac:dyDescent="0.25">
      <c r="B50">
        <v>47864</v>
      </c>
      <c r="C50">
        <v>47504</v>
      </c>
      <c r="D50">
        <v>39299</v>
      </c>
      <c r="E50">
        <v>68531</v>
      </c>
      <c r="F50">
        <v>57787</v>
      </c>
      <c r="H50">
        <v>109576</v>
      </c>
      <c r="J50">
        <f t="shared" si="6"/>
        <v>52197</v>
      </c>
      <c r="K50">
        <f t="shared" si="7"/>
        <v>2.0992777362683679</v>
      </c>
      <c r="L50">
        <f t="shared" si="8"/>
        <v>68531</v>
      </c>
      <c r="M50">
        <f t="shared" si="9"/>
        <v>39299</v>
      </c>
      <c r="N50">
        <f t="shared" si="10"/>
        <v>52197</v>
      </c>
      <c r="O50">
        <f t="shared" si="11"/>
        <v>29232</v>
      </c>
      <c r="Q50">
        <v>-2354</v>
      </c>
      <c r="R50">
        <v>-1670</v>
      </c>
      <c r="T50">
        <v>635.40000000000146</v>
      </c>
      <c r="U50">
        <v>511</v>
      </c>
      <c r="W50">
        <v>2007.4</v>
      </c>
      <c r="X50">
        <v>512.20000000000005</v>
      </c>
      <c r="AD50">
        <v>52197</v>
      </c>
      <c r="AE50">
        <v>2.0992777362683679</v>
      </c>
      <c r="AK50">
        <v>52197</v>
      </c>
      <c r="AL50">
        <v>2.0992777362683679</v>
      </c>
    </row>
    <row r="51" spans="2:38" x14ac:dyDescent="0.25">
      <c r="B51">
        <v>43784</v>
      </c>
      <c r="C51">
        <v>36546</v>
      </c>
      <c r="D51">
        <v>43080</v>
      </c>
      <c r="E51">
        <v>76644</v>
      </c>
      <c r="F51">
        <v>2219</v>
      </c>
      <c r="H51">
        <v>67107</v>
      </c>
      <c r="J51">
        <f t="shared" si="6"/>
        <v>40454.6</v>
      </c>
      <c r="K51">
        <f t="shared" si="7"/>
        <v>1.6588224824865405</v>
      </c>
      <c r="L51">
        <f t="shared" si="8"/>
        <v>76644</v>
      </c>
      <c r="M51">
        <f t="shared" si="9"/>
        <v>2219</v>
      </c>
      <c r="N51">
        <f t="shared" si="10"/>
        <v>40454.6</v>
      </c>
      <c r="O51">
        <f t="shared" si="11"/>
        <v>74425</v>
      </c>
      <c r="Q51">
        <v>-6078</v>
      </c>
      <c r="R51">
        <v>595</v>
      </c>
      <c r="T51">
        <v>1020.7999999999956</v>
      </c>
      <c r="U51">
        <v>608.79999999999563</v>
      </c>
      <c r="W51">
        <v>2872</v>
      </c>
      <c r="X51">
        <v>608.79999999999995</v>
      </c>
      <c r="AD51">
        <v>40454.6</v>
      </c>
      <c r="AE51">
        <v>1.6588224824865405</v>
      </c>
      <c r="AK51">
        <v>40454.6</v>
      </c>
      <c r="AL51">
        <v>1.6588224824865405</v>
      </c>
    </row>
    <row r="52" spans="2:38" x14ac:dyDescent="0.25">
      <c r="B52">
        <v>59838</v>
      </c>
      <c r="C52">
        <v>52115</v>
      </c>
      <c r="D52">
        <v>96567</v>
      </c>
      <c r="E52">
        <v>93589</v>
      </c>
      <c r="F52">
        <v>7077</v>
      </c>
      <c r="H52">
        <v>116827</v>
      </c>
      <c r="J52">
        <f t="shared" si="6"/>
        <v>61837.2</v>
      </c>
      <c r="K52">
        <f t="shared" si="7"/>
        <v>1.8892673018830091</v>
      </c>
      <c r="L52">
        <f t="shared" si="8"/>
        <v>96567</v>
      </c>
      <c r="M52">
        <f t="shared" si="9"/>
        <v>7077</v>
      </c>
      <c r="N52">
        <f t="shared" si="10"/>
        <v>61837.2</v>
      </c>
      <c r="O52">
        <f t="shared" si="11"/>
        <v>89490</v>
      </c>
      <c r="Q52">
        <v>5881</v>
      </c>
      <c r="R52">
        <v>888</v>
      </c>
      <c r="T52">
        <v>-7.2000000000043656</v>
      </c>
      <c r="U52">
        <v>-102</v>
      </c>
      <c r="W52">
        <v>2988</v>
      </c>
      <c r="X52">
        <v>345.6</v>
      </c>
      <c r="AF52">
        <v>61837.2</v>
      </c>
      <c r="AG52">
        <v>1.8892673018830091</v>
      </c>
      <c r="AK52">
        <v>61837.2</v>
      </c>
      <c r="AL52">
        <v>1.8892673018830091</v>
      </c>
    </row>
    <row r="53" spans="2:38" x14ac:dyDescent="0.25">
      <c r="B53">
        <v>26171</v>
      </c>
      <c r="C53">
        <v>70248</v>
      </c>
      <c r="D53">
        <v>94741</v>
      </c>
      <c r="E53">
        <v>93774</v>
      </c>
      <c r="F53">
        <v>95597</v>
      </c>
      <c r="H53">
        <v>88485</v>
      </c>
      <c r="J53">
        <f t="shared" si="6"/>
        <v>76106.2</v>
      </c>
      <c r="K53">
        <f t="shared" si="7"/>
        <v>1.1626516630708144</v>
      </c>
      <c r="L53">
        <f t="shared" si="8"/>
        <v>95597</v>
      </c>
      <c r="M53">
        <f t="shared" si="9"/>
        <v>26171</v>
      </c>
      <c r="N53">
        <f t="shared" si="10"/>
        <v>76106.2</v>
      </c>
      <c r="O53">
        <f t="shared" si="11"/>
        <v>69426</v>
      </c>
      <c r="Q53">
        <v>-1797</v>
      </c>
      <c r="R53">
        <v>931</v>
      </c>
      <c r="T53">
        <v>1519</v>
      </c>
      <c r="U53">
        <v>-523.40000000000873</v>
      </c>
      <c r="W53">
        <v>3068.2</v>
      </c>
      <c r="X53">
        <v>649.4</v>
      </c>
      <c r="AB53">
        <v>76106.2</v>
      </c>
      <c r="AC53">
        <v>1.1626516630708144</v>
      </c>
      <c r="AI53">
        <v>76106.2</v>
      </c>
      <c r="AJ53">
        <v>1.1626516630708144</v>
      </c>
    </row>
    <row r="54" spans="2:38" x14ac:dyDescent="0.25">
      <c r="B54">
        <v>76974</v>
      </c>
      <c r="C54">
        <v>61154</v>
      </c>
      <c r="D54">
        <v>54795</v>
      </c>
      <c r="E54">
        <v>45038</v>
      </c>
      <c r="F54">
        <v>23073</v>
      </c>
      <c r="H54">
        <v>89924</v>
      </c>
      <c r="J54">
        <f t="shared" si="6"/>
        <v>52206.8</v>
      </c>
      <c r="K54">
        <f t="shared" si="7"/>
        <v>1.7224576108859382</v>
      </c>
      <c r="L54">
        <f t="shared" si="8"/>
        <v>76974</v>
      </c>
      <c r="M54">
        <f t="shared" si="9"/>
        <v>23073</v>
      </c>
      <c r="N54">
        <f t="shared" si="10"/>
        <v>52206.8</v>
      </c>
      <c r="O54">
        <f t="shared" si="11"/>
        <v>53901</v>
      </c>
      <c r="Q54">
        <v>-2818</v>
      </c>
      <c r="R54">
        <v>-2208</v>
      </c>
      <c r="T54">
        <v>-1027.5999999999985</v>
      </c>
      <c r="U54">
        <v>243</v>
      </c>
      <c r="W54">
        <v>2758.8</v>
      </c>
      <c r="X54">
        <v>499.79999999999995</v>
      </c>
      <c r="AD54">
        <v>52206.8</v>
      </c>
      <c r="AE54">
        <v>1.7224576108859382</v>
      </c>
      <c r="AK54">
        <v>52206.8</v>
      </c>
      <c r="AL54">
        <v>1.7224576108859382</v>
      </c>
    </row>
    <row r="55" spans="2:38" x14ac:dyDescent="0.25">
      <c r="B55">
        <v>82947</v>
      </c>
      <c r="C55">
        <v>61193</v>
      </c>
      <c r="D55">
        <v>5821</v>
      </c>
      <c r="E55">
        <v>78936</v>
      </c>
      <c r="F55">
        <v>76427</v>
      </c>
      <c r="H55">
        <v>92036</v>
      </c>
      <c r="J55">
        <f t="shared" si="6"/>
        <v>61064.800000000003</v>
      </c>
      <c r="K55">
        <f t="shared" si="7"/>
        <v>1.507185809173206</v>
      </c>
      <c r="L55">
        <f t="shared" si="8"/>
        <v>82947</v>
      </c>
      <c r="M55">
        <f t="shared" si="9"/>
        <v>5821</v>
      </c>
      <c r="N55">
        <f t="shared" si="10"/>
        <v>61064.800000000003</v>
      </c>
      <c r="O55">
        <f t="shared" si="11"/>
        <v>77126</v>
      </c>
      <c r="Q55">
        <v>-4642</v>
      </c>
      <c r="R55">
        <v>506</v>
      </c>
      <c r="T55">
        <v>-213.79999999999563</v>
      </c>
      <c r="U55">
        <v>-104.39999999999418</v>
      </c>
      <c r="W55">
        <v>7505</v>
      </c>
      <c r="X55">
        <v>609.6</v>
      </c>
      <c r="AF55">
        <v>61064.800000000003</v>
      </c>
      <c r="AG55">
        <v>1.507185809173206</v>
      </c>
      <c r="AI55">
        <v>61064.800000000003</v>
      </c>
      <c r="AJ55">
        <v>1.507185809173206</v>
      </c>
    </row>
    <row r="56" spans="2:38" x14ac:dyDescent="0.25">
      <c r="B56">
        <v>3377</v>
      </c>
      <c r="C56">
        <v>96103</v>
      </c>
      <c r="D56">
        <v>74972</v>
      </c>
      <c r="E56">
        <v>18171</v>
      </c>
      <c r="F56">
        <v>68716</v>
      </c>
      <c r="H56">
        <v>97069</v>
      </c>
      <c r="J56">
        <f t="shared" si="6"/>
        <v>52267.8</v>
      </c>
      <c r="K56">
        <f t="shared" si="7"/>
        <v>1.8571472302258751</v>
      </c>
      <c r="L56">
        <f t="shared" si="8"/>
        <v>96103</v>
      </c>
      <c r="M56">
        <f t="shared" si="9"/>
        <v>3377</v>
      </c>
      <c r="N56">
        <f t="shared" si="10"/>
        <v>52267.8</v>
      </c>
      <c r="O56">
        <f t="shared" si="11"/>
        <v>92726</v>
      </c>
      <c r="Q56">
        <v>1129</v>
      </c>
      <c r="R56">
        <v>-53</v>
      </c>
      <c r="T56">
        <v>-105.59999999999854</v>
      </c>
      <c r="U56">
        <v>42.400000000001455</v>
      </c>
      <c r="W56">
        <v>2325.6</v>
      </c>
      <c r="X56">
        <v>562</v>
      </c>
      <c r="AD56">
        <v>52267.8</v>
      </c>
      <c r="AE56">
        <v>1.8571472302258751</v>
      </c>
      <c r="AK56">
        <v>52267.8</v>
      </c>
      <c r="AL56">
        <v>1.8571472302258751</v>
      </c>
    </row>
    <row r="57" spans="2:38" x14ac:dyDescent="0.25">
      <c r="B57">
        <v>39428</v>
      </c>
      <c r="C57">
        <v>4616</v>
      </c>
      <c r="D57">
        <v>23550</v>
      </c>
      <c r="E57">
        <v>5963</v>
      </c>
      <c r="F57">
        <v>63061</v>
      </c>
      <c r="H57">
        <v>39623</v>
      </c>
      <c r="J57">
        <f t="shared" si="6"/>
        <v>27323.599999999999</v>
      </c>
      <c r="K57">
        <f t="shared" si="7"/>
        <v>1.4501383419461564</v>
      </c>
      <c r="L57">
        <f t="shared" si="8"/>
        <v>63061</v>
      </c>
      <c r="M57">
        <f t="shared" si="9"/>
        <v>4616</v>
      </c>
      <c r="N57">
        <f t="shared" si="10"/>
        <v>27323.599999999999</v>
      </c>
      <c r="O57">
        <f t="shared" si="11"/>
        <v>58445</v>
      </c>
      <c r="Q57">
        <v>755</v>
      </c>
      <c r="R57">
        <v>-62</v>
      </c>
      <c r="T57">
        <v>558.79999999999927</v>
      </c>
      <c r="U57">
        <v>160</v>
      </c>
      <c r="W57">
        <v>3774.8</v>
      </c>
      <c r="X57">
        <v>278</v>
      </c>
      <c r="Z57">
        <v>27323.599999999999</v>
      </c>
      <c r="AA57">
        <v>1.4501383419461564</v>
      </c>
      <c r="AI57">
        <v>27323.599999999999</v>
      </c>
      <c r="AJ57">
        <v>1.4501383419461564</v>
      </c>
    </row>
    <row r="58" spans="2:38" x14ac:dyDescent="0.25">
      <c r="B58">
        <v>68936</v>
      </c>
      <c r="C58">
        <v>103581</v>
      </c>
      <c r="D58">
        <v>113007</v>
      </c>
      <c r="E58">
        <v>40933</v>
      </c>
      <c r="F58">
        <v>108526</v>
      </c>
      <c r="H58">
        <v>105209</v>
      </c>
      <c r="J58">
        <f t="shared" si="6"/>
        <v>86996.6</v>
      </c>
      <c r="K58">
        <f t="shared" si="7"/>
        <v>1.2093461123768054</v>
      </c>
      <c r="L58">
        <f t="shared" si="8"/>
        <v>113007</v>
      </c>
      <c r="M58">
        <f t="shared" si="9"/>
        <v>40933</v>
      </c>
      <c r="N58">
        <f t="shared" si="10"/>
        <v>86996.6</v>
      </c>
      <c r="O58">
        <f t="shared" si="11"/>
        <v>72074</v>
      </c>
      <c r="Q58">
        <v>-3892</v>
      </c>
      <c r="R58">
        <v>529</v>
      </c>
      <c r="T58">
        <v>-210.39999999999418</v>
      </c>
      <c r="U58">
        <v>69.200000000011642</v>
      </c>
      <c r="W58">
        <v>2811.6</v>
      </c>
      <c r="X58">
        <v>429.59999999999997</v>
      </c>
      <c r="AB58">
        <v>86996.6</v>
      </c>
      <c r="AC58">
        <v>1.2093461123768054</v>
      </c>
      <c r="AI58">
        <v>86996.6</v>
      </c>
      <c r="AJ58">
        <v>1.2093461123768054</v>
      </c>
    </row>
    <row r="59" spans="2:38" x14ac:dyDescent="0.25">
      <c r="B59">
        <v>72589</v>
      </c>
      <c r="C59">
        <v>34832</v>
      </c>
      <c r="D59">
        <v>46491</v>
      </c>
      <c r="E59">
        <v>4426</v>
      </c>
      <c r="F59">
        <v>96771</v>
      </c>
      <c r="H59">
        <v>108040</v>
      </c>
      <c r="J59">
        <f t="shared" si="6"/>
        <v>51021.8</v>
      </c>
      <c r="K59">
        <f t="shared" si="7"/>
        <v>2.1175262338843397</v>
      </c>
      <c r="L59">
        <f t="shared" si="8"/>
        <v>96771</v>
      </c>
      <c r="M59">
        <f t="shared" si="9"/>
        <v>4426</v>
      </c>
      <c r="N59">
        <f t="shared" si="10"/>
        <v>51021.8</v>
      </c>
      <c r="O59">
        <f t="shared" si="11"/>
        <v>92345</v>
      </c>
      <c r="Q59">
        <v>2506</v>
      </c>
      <c r="R59">
        <v>1161</v>
      </c>
      <c r="T59">
        <v>-293.79999999999563</v>
      </c>
      <c r="U59">
        <v>601.60000000000582</v>
      </c>
      <c r="W59">
        <v>1677.8</v>
      </c>
      <c r="X59">
        <v>605.59999999999991</v>
      </c>
      <c r="AD59">
        <v>51021.8</v>
      </c>
      <c r="AE59">
        <v>2.1175262338843397</v>
      </c>
      <c r="AK59">
        <v>51021.8</v>
      </c>
      <c r="AL59">
        <v>2.1175262338843397</v>
      </c>
    </row>
    <row r="60" spans="2:38" x14ac:dyDescent="0.25">
      <c r="B60">
        <v>81347</v>
      </c>
      <c r="C60">
        <v>85374</v>
      </c>
      <c r="D60">
        <v>12756</v>
      </c>
      <c r="E60">
        <v>107257</v>
      </c>
      <c r="F60">
        <v>117936</v>
      </c>
      <c r="H60">
        <v>109413</v>
      </c>
      <c r="J60">
        <f t="shared" si="6"/>
        <v>80934</v>
      </c>
      <c r="K60">
        <f t="shared" si="7"/>
        <v>1.351879309066647</v>
      </c>
      <c r="L60">
        <f t="shared" si="8"/>
        <v>117936</v>
      </c>
      <c r="M60">
        <f t="shared" si="9"/>
        <v>12756</v>
      </c>
      <c r="N60">
        <f t="shared" si="10"/>
        <v>80934</v>
      </c>
      <c r="O60">
        <f t="shared" si="11"/>
        <v>105180</v>
      </c>
      <c r="Q60">
        <v>-7929</v>
      </c>
      <c r="R60">
        <v>-8</v>
      </c>
      <c r="T60">
        <v>-172.19999999999709</v>
      </c>
      <c r="U60">
        <v>203.80000000000291</v>
      </c>
      <c r="W60">
        <v>3147</v>
      </c>
      <c r="X60">
        <v>662.59999999999991</v>
      </c>
      <c r="AB60">
        <v>80934</v>
      </c>
      <c r="AC60">
        <v>1.351879309066647</v>
      </c>
      <c r="AI60">
        <v>80934</v>
      </c>
      <c r="AJ60">
        <v>1.351879309066647</v>
      </c>
    </row>
    <row r="61" spans="2:38" x14ac:dyDescent="0.25">
      <c r="B61">
        <v>97597</v>
      </c>
      <c r="C61">
        <v>46250</v>
      </c>
      <c r="D61">
        <v>67327</v>
      </c>
      <c r="E61">
        <v>80184</v>
      </c>
      <c r="F61">
        <v>108774</v>
      </c>
      <c r="H61">
        <v>132801</v>
      </c>
      <c r="J61">
        <f t="shared" si="6"/>
        <v>80026.399999999994</v>
      </c>
      <c r="K61">
        <f t="shared" si="7"/>
        <v>1.6594648765907252</v>
      </c>
      <c r="L61">
        <f t="shared" si="8"/>
        <v>108774</v>
      </c>
      <c r="M61">
        <f t="shared" si="9"/>
        <v>46250</v>
      </c>
      <c r="N61">
        <f t="shared" si="10"/>
        <v>80026.399999999994</v>
      </c>
      <c r="O61">
        <f t="shared" si="11"/>
        <v>62524</v>
      </c>
      <c r="Q61">
        <v>-4221</v>
      </c>
      <c r="R61">
        <v>20</v>
      </c>
      <c r="T61">
        <v>-341.80000000000291</v>
      </c>
      <c r="U61">
        <v>-80.400000000008731</v>
      </c>
      <c r="W61">
        <v>3625</v>
      </c>
      <c r="X61">
        <v>355.20000000000005</v>
      </c>
      <c r="AF61">
        <v>80026.399999999994</v>
      </c>
      <c r="AG61">
        <v>1.6594648765907252</v>
      </c>
      <c r="AK61">
        <v>80026.399999999994</v>
      </c>
      <c r="AL61">
        <v>1.6594648765907252</v>
      </c>
    </row>
    <row r="62" spans="2:38" x14ac:dyDescent="0.25">
      <c r="B62">
        <v>13692</v>
      </c>
      <c r="C62">
        <v>5872</v>
      </c>
      <c r="D62">
        <v>106233</v>
      </c>
      <c r="E62">
        <v>3685</v>
      </c>
      <c r="F62">
        <v>21166</v>
      </c>
      <c r="H62">
        <v>59960</v>
      </c>
      <c r="J62">
        <f t="shared" si="6"/>
        <v>30129.599999999999</v>
      </c>
      <c r="K62">
        <f t="shared" si="7"/>
        <v>1.990069566140938</v>
      </c>
      <c r="L62">
        <f t="shared" si="8"/>
        <v>106233</v>
      </c>
      <c r="M62">
        <f t="shared" si="9"/>
        <v>3685</v>
      </c>
      <c r="N62">
        <f t="shared" si="10"/>
        <v>30129.599999999999</v>
      </c>
      <c r="O62">
        <f t="shared" si="11"/>
        <v>102548</v>
      </c>
      <c r="Q62">
        <v>-4492</v>
      </c>
      <c r="R62">
        <v>-730</v>
      </c>
      <c r="T62">
        <v>437.39999999999782</v>
      </c>
      <c r="U62">
        <v>292.39999999999782</v>
      </c>
      <c r="W62">
        <v>1830.6000000000001</v>
      </c>
      <c r="X62">
        <v>598.80000000000007</v>
      </c>
      <c r="AD62">
        <v>30129.599999999999</v>
      </c>
      <c r="AE62">
        <v>1.990069566140938</v>
      </c>
      <c r="AK62">
        <v>30129.599999999999</v>
      </c>
      <c r="AL62">
        <v>1.990069566140938</v>
      </c>
    </row>
    <row r="63" spans="2:38" x14ac:dyDescent="0.25">
      <c r="B63">
        <v>89505</v>
      </c>
      <c r="C63">
        <v>53037</v>
      </c>
      <c r="D63">
        <v>68256</v>
      </c>
      <c r="E63">
        <v>9960</v>
      </c>
      <c r="F63">
        <v>71265</v>
      </c>
      <c r="H63">
        <v>104280</v>
      </c>
      <c r="J63">
        <f t="shared" si="6"/>
        <v>58404.6</v>
      </c>
      <c r="K63">
        <f t="shared" si="7"/>
        <v>1.7854758015635754</v>
      </c>
      <c r="L63">
        <f t="shared" si="8"/>
        <v>89505</v>
      </c>
      <c r="M63">
        <f t="shared" si="9"/>
        <v>9960</v>
      </c>
      <c r="N63">
        <f t="shared" si="10"/>
        <v>58404.6</v>
      </c>
      <c r="O63">
        <f t="shared" si="11"/>
        <v>79545</v>
      </c>
      <c r="Q63">
        <v>-1008</v>
      </c>
      <c r="R63">
        <v>-3</v>
      </c>
      <c r="T63">
        <v>-1201.2000000000044</v>
      </c>
      <c r="U63">
        <v>-342.20000000000437</v>
      </c>
      <c r="W63">
        <v>3468</v>
      </c>
      <c r="X63">
        <v>741.8</v>
      </c>
      <c r="AF63">
        <v>58404.6</v>
      </c>
      <c r="AG63">
        <v>1.7854758015635754</v>
      </c>
      <c r="AK63">
        <v>58404.6</v>
      </c>
      <c r="AL63">
        <v>1.7854758015635754</v>
      </c>
    </row>
    <row r="64" spans="2:38" x14ac:dyDescent="0.25">
      <c r="B64">
        <v>48479</v>
      </c>
      <c r="C64">
        <v>33018</v>
      </c>
      <c r="D64">
        <v>19391</v>
      </c>
      <c r="E64">
        <v>94782</v>
      </c>
      <c r="F64">
        <v>16667</v>
      </c>
      <c r="H64">
        <v>101470</v>
      </c>
      <c r="J64">
        <f t="shared" si="6"/>
        <v>42467.4</v>
      </c>
      <c r="K64">
        <f t="shared" si="7"/>
        <v>2.3893621931175444</v>
      </c>
      <c r="L64">
        <f t="shared" si="8"/>
        <v>94782</v>
      </c>
      <c r="M64">
        <f t="shared" si="9"/>
        <v>16667</v>
      </c>
      <c r="N64">
        <f t="shared" si="10"/>
        <v>42467.4</v>
      </c>
      <c r="O64">
        <f t="shared" si="11"/>
        <v>78115</v>
      </c>
      <c r="Q64">
        <v>-1850</v>
      </c>
      <c r="R64">
        <v>1</v>
      </c>
      <c r="T64">
        <v>-853.19999999999709</v>
      </c>
      <c r="U64">
        <v>224</v>
      </c>
      <c r="W64">
        <v>2856.8</v>
      </c>
      <c r="X64">
        <v>640</v>
      </c>
      <c r="AD64">
        <v>42467.4</v>
      </c>
      <c r="AE64">
        <v>2.3893621931175444</v>
      </c>
      <c r="AK64">
        <v>42467.4</v>
      </c>
      <c r="AL64">
        <v>2.3893621931175444</v>
      </c>
    </row>
    <row r="65" spans="2:38" x14ac:dyDescent="0.25">
      <c r="B65">
        <v>76851</v>
      </c>
      <c r="C65">
        <v>48052</v>
      </c>
      <c r="D65">
        <v>11619</v>
      </c>
      <c r="E65">
        <v>76624</v>
      </c>
      <c r="F65">
        <v>111354</v>
      </c>
      <c r="H65">
        <v>117588</v>
      </c>
      <c r="J65">
        <f t="shared" si="6"/>
        <v>64900</v>
      </c>
      <c r="K65">
        <f t="shared" si="7"/>
        <v>1.8118335901386748</v>
      </c>
      <c r="L65">
        <f t="shared" si="8"/>
        <v>111354</v>
      </c>
      <c r="M65">
        <f t="shared" si="9"/>
        <v>11619</v>
      </c>
      <c r="N65">
        <f t="shared" si="10"/>
        <v>64900</v>
      </c>
      <c r="O65">
        <f t="shared" si="11"/>
        <v>99735</v>
      </c>
      <c r="Q65">
        <v>-5658</v>
      </c>
      <c r="R65">
        <v>-891</v>
      </c>
      <c r="T65">
        <v>-1987.3999999999942</v>
      </c>
      <c r="U65">
        <v>-400.59999999999854</v>
      </c>
      <c r="W65">
        <v>3904.2</v>
      </c>
      <c r="X65">
        <v>446.2</v>
      </c>
      <c r="AF65">
        <v>64900</v>
      </c>
      <c r="AG65">
        <v>1.8118335901386748</v>
      </c>
      <c r="AK65">
        <v>64900</v>
      </c>
      <c r="AL65">
        <v>1.8118335901386748</v>
      </c>
    </row>
    <row r="66" spans="2:38" x14ac:dyDescent="0.25">
      <c r="B66">
        <v>57542</v>
      </c>
      <c r="C66">
        <v>41250</v>
      </c>
      <c r="D66">
        <v>108887</v>
      </c>
      <c r="E66">
        <v>21650</v>
      </c>
      <c r="F66">
        <v>64392</v>
      </c>
      <c r="H66">
        <v>117259</v>
      </c>
      <c r="J66">
        <f t="shared" ref="J66:J101" si="12">AVERAGE(B66:F66)</f>
        <v>58744.2</v>
      </c>
      <c r="K66">
        <f t="shared" ref="K66:K97" si="13">H66/J66</f>
        <v>1.9960949336274902</v>
      </c>
      <c r="L66">
        <f t="shared" ref="L66:L101" si="14">MAX(B66:F66)</f>
        <v>108887</v>
      </c>
      <c r="M66">
        <f t="shared" ref="M66:M101" si="15">MIN(B66:F66)</f>
        <v>21650</v>
      </c>
      <c r="N66">
        <f t="shared" ref="N66:N101" si="16">AVERAGE(B66:F66)</f>
        <v>58744.2</v>
      </c>
      <c r="O66">
        <f t="shared" ref="O66:O101" si="17">L66-M66</f>
        <v>87237</v>
      </c>
      <c r="Q66">
        <v>-944</v>
      </c>
      <c r="R66">
        <v>1222</v>
      </c>
      <c r="T66">
        <v>1401.5999999999985</v>
      </c>
      <c r="U66">
        <v>1117.1999999999971</v>
      </c>
      <c r="W66">
        <v>2658.8</v>
      </c>
      <c r="X66">
        <v>1121.2</v>
      </c>
      <c r="AD66">
        <v>58744.2</v>
      </c>
      <c r="AE66">
        <v>1.9960949336274902</v>
      </c>
      <c r="AK66">
        <v>58744.2</v>
      </c>
      <c r="AL66">
        <v>1.9960949336274902</v>
      </c>
    </row>
    <row r="67" spans="2:38" x14ac:dyDescent="0.25">
      <c r="B67">
        <v>57002</v>
      </c>
      <c r="C67">
        <v>52057</v>
      </c>
      <c r="D67">
        <v>30498</v>
      </c>
      <c r="E67">
        <v>19611</v>
      </c>
      <c r="F67">
        <v>97257</v>
      </c>
      <c r="H67">
        <v>85162</v>
      </c>
      <c r="J67">
        <f t="shared" si="12"/>
        <v>51285</v>
      </c>
      <c r="K67">
        <f t="shared" si="13"/>
        <v>1.6605635175977382</v>
      </c>
      <c r="L67">
        <f t="shared" si="14"/>
        <v>97257</v>
      </c>
      <c r="M67">
        <f t="shared" si="15"/>
        <v>19611</v>
      </c>
      <c r="N67">
        <f t="shared" si="16"/>
        <v>51285</v>
      </c>
      <c r="O67">
        <f t="shared" si="17"/>
        <v>77646</v>
      </c>
      <c r="Q67">
        <v>-3767</v>
      </c>
      <c r="R67">
        <v>-2308</v>
      </c>
      <c r="T67">
        <v>732</v>
      </c>
      <c r="U67">
        <v>525.59999999999854</v>
      </c>
      <c r="W67">
        <v>1055.2</v>
      </c>
      <c r="X67">
        <v>526</v>
      </c>
      <c r="AD67">
        <v>51285</v>
      </c>
      <c r="AE67">
        <v>1.6605635175977382</v>
      </c>
      <c r="AK67">
        <v>51285</v>
      </c>
      <c r="AL67">
        <v>1.6605635175977382</v>
      </c>
    </row>
    <row r="68" spans="2:38" x14ac:dyDescent="0.25">
      <c r="B68">
        <v>117949</v>
      </c>
      <c r="C68">
        <v>10021</v>
      </c>
      <c r="D68">
        <v>52437</v>
      </c>
      <c r="E68">
        <v>95939</v>
      </c>
      <c r="F68">
        <v>72233</v>
      </c>
      <c r="H68">
        <v>107961</v>
      </c>
      <c r="J68">
        <f t="shared" si="12"/>
        <v>69715.8</v>
      </c>
      <c r="K68">
        <f t="shared" si="13"/>
        <v>1.5485872642930296</v>
      </c>
      <c r="L68">
        <f t="shared" si="14"/>
        <v>117949</v>
      </c>
      <c r="M68">
        <f t="shared" si="15"/>
        <v>10021</v>
      </c>
      <c r="N68">
        <f t="shared" si="16"/>
        <v>69715.8</v>
      </c>
      <c r="O68">
        <f t="shared" si="17"/>
        <v>107928</v>
      </c>
      <c r="Q68">
        <v>-4584</v>
      </c>
      <c r="R68">
        <v>1752</v>
      </c>
      <c r="T68">
        <v>1081.8000000000029</v>
      </c>
      <c r="U68">
        <v>683</v>
      </c>
      <c r="W68">
        <v>3299.4</v>
      </c>
      <c r="X68">
        <v>683</v>
      </c>
      <c r="AF68">
        <v>69715.8</v>
      </c>
      <c r="AG68">
        <v>1.5485872642930296</v>
      </c>
      <c r="AK68">
        <v>69715.8</v>
      </c>
      <c r="AL68">
        <v>1.5485872642930296</v>
      </c>
    </row>
    <row r="69" spans="2:38" x14ac:dyDescent="0.25">
      <c r="B69">
        <v>97939</v>
      </c>
      <c r="C69">
        <v>55739</v>
      </c>
      <c r="D69">
        <v>115249</v>
      </c>
      <c r="E69">
        <v>56216</v>
      </c>
      <c r="F69">
        <v>27007</v>
      </c>
      <c r="H69">
        <v>111832</v>
      </c>
      <c r="J69">
        <f t="shared" si="12"/>
        <v>70430</v>
      </c>
      <c r="K69">
        <f t="shared" si="13"/>
        <v>1.5878460883146386</v>
      </c>
      <c r="L69">
        <f t="shared" si="14"/>
        <v>115249</v>
      </c>
      <c r="M69">
        <f t="shared" si="15"/>
        <v>27007</v>
      </c>
      <c r="N69">
        <f t="shared" si="16"/>
        <v>70430</v>
      </c>
      <c r="O69">
        <f t="shared" si="17"/>
        <v>88242</v>
      </c>
      <c r="Q69">
        <v>3346</v>
      </c>
      <c r="R69">
        <v>-613</v>
      </c>
      <c r="T69">
        <v>-2312.1999999999971</v>
      </c>
      <c r="U69">
        <v>-646</v>
      </c>
      <c r="W69">
        <v>3847.3999999999996</v>
      </c>
      <c r="X69">
        <v>958.8</v>
      </c>
      <c r="AB69">
        <v>70430</v>
      </c>
      <c r="AC69">
        <v>1.5878460883146386</v>
      </c>
      <c r="AK69">
        <v>70430</v>
      </c>
      <c r="AL69">
        <v>1.5878460883146386</v>
      </c>
    </row>
    <row r="70" spans="2:38" x14ac:dyDescent="0.25">
      <c r="B70">
        <v>65043</v>
      </c>
      <c r="C70">
        <v>37208</v>
      </c>
      <c r="D70">
        <v>73240</v>
      </c>
      <c r="E70">
        <v>26142</v>
      </c>
      <c r="F70">
        <v>114474</v>
      </c>
      <c r="H70">
        <v>112307</v>
      </c>
      <c r="J70">
        <f t="shared" si="12"/>
        <v>63221.4</v>
      </c>
      <c r="K70">
        <f t="shared" si="13"/>
        <v>1.776407988434296</v>
      </c>
      <c r="L70">
        <f t="shared" si="14"/>
        <v>114474</v>
      </c>
      <c r="M70">
        <f t="shared" si="15"/>
        <v>26142</v>
      </c>
      <c r="N70">
        <f t="shared" si="16"/>
        <v>63221.4</v>
      </c>
      <c r="O70">
        <f t="shared" si="17"/>
        <v>88332</v>
      </c>
      <c r="Q70">
        <v>4190</v>
      </c>
      <c r="R70">
        <v>945</v>
      </c>
      <c r="T70">
        <v>-1919.4000000000015</v>
      </c>
      <c r="U70">
        <v>253.40000000000146</v>
      </c>
      <c r="W70">
        <v>2374.6000000000004</v>
      </c>
      <c r="X70">
        <v>745.00000000000011</v>
      </c>
      <c r="AF70">
        <v>63221.4</v>
      </c>
      <c r="AG70">
        <v>1.776407988434296</v>
      </c>
      <c r="AK70">
        <v>63221.4</v>
      </c>
      <c r="AL70">
        <v>1.776407988434296</v>
      </c>
    </row>
    <row r="71" spans="2:38" x14ac:dyDescent="0.25">
      <c r="B71">
        <v>84587</v>
      </c>
      <c r="C71">
        <v>99880</v>
      </c>
      <c r="D71">
        <v>47086</v>
      </c>
      <c r="E71">
        <v>100254</v>
      </c>
      <c r="F71">
        <v>22510</v>
      </c>
      <c r="H71">
        <v>76920</v>
      </c>
      <c r="J71">
        <f t="shared" si="12"/>
        <v>70863.399999999994</v>
      </c>
      <c r="K71">
        <f t="shared" si="13"/>
        <v>1.0854686622431327</v>
      </c>
      <c r="L71">
        <f t="shared" si="14"/>
        <v>100254</v>
      </c>
      <c r="M71">
        <f t="shared" si="15"/>
        <v>22510</v>
      </c>
      <c r="N71">
        <f t="shared" si="16"/>
        <v>70863.399999999994</v>
      </c>
      <c r="O71">
        <f t="shared" si="17"/>
        <v>77744</v>
      </c>
      <c r="Q71">
        <v>-2784</v>
      </c>
      <c r="R71">
        <v>-237</v>
      </c>
      <c r="T71">
        <v>2032.5999999999913</v>
      </c>
      <c r="U71">
        <v>-233.80000000000291</v>
      </c>
      <c r="W71">
        <v>2179.7999999999997</v>
      </c>
      <c r="X71">
        <v>240.6</v>
      </c>
      <c r="AB71">
        <v>70863.399999999994</v>
      </c>
      <c r="AC71">
        <v>1.0854686622431327</v>
      </c>
      <c r="AI71">
        <v>70863.399999999994</v>
      </c>
      <c r="AJ71">
        <v>1.0854686622431327</v>
      </c>
    </row>
    <row r="72" spans="2:38" x14ac:dyDescent="0.25">
      <c r="B72">
        <v>71269</v>
      </c>
      <c r="C72">
        <v>24391</v>
      </c>
      <c r="D72">
        <v>53835</v>
      </c>
      <c r="E72">
        <v>29227</v>
      </c>
      <c r="F72">
        <v>30662</v>
      </c>
      <c r="H72">
        <v>48512</v>
      </c>
      <c r="J72">
        <f t="shared" si="12"/>
        <v>41876.800000000003</v>
      </c>
      <c r="K72">
        <f t="shared" si="13"/>
        <v>1.1584457265120542</v>
      </c>
      <c r="L72">
        <f t="shared" si="14"/>
        <v>71269</v>
      </c>
      <c r="M72">
        <f t="shared" si="15"/>
        <v>24391</v>
      </c>
      <c r="N72">
        <f t="shared" si="16"/>
        <v>41876.800000000003</v>
      </c>
      <c r="O72">
        <f t="shared" si="17"/>
        <v>46878</v>
      </c>
      <c r="Q72">
        <v>2018</v>
      </c>
      <c r="R72">
        <v>-112</v>
      </c>
      <c r="T72">
        <v>-2452.3999999999942</v>
      </c>
      <c r="U72">
        <v>-651.79999999999563</v>
      </c>
      <c r="W72">
        <v>3303.6</v>
      </c>
      <c r="X72">
        <v>698.6</v>
      </c>
      <c r="Z72">
        <v>41876.800000000003</v>
      </c>
      <c r="AA72">
        <v>1.1584457265120542</v>
      </c>
      <c r="AI72">
        <v>41876.800000000003</v>
      </c>
      <c r="AJ72">
        <v>1.1584457265120542</v>
      </c>
    </row>
    <row r="73" spans="2:38" x14ac:dyDescent="0.25">
      <c r="B73">
        <v>55396</v>
      </c>
      <c r="C73">
        <v>22856</v>
      </c>
      <c r="D73">
        <v>53945</v>
      </c>
      <c r="E73">
        <v>91927</v>
      </c>
      <c r="F73">
        <v>52566</v>
      </c>
      <c r="H73">
        <v>65202</v>
      </c>
      <c r="J73">
        <f t="shared" si="12"/>
        <v>55338</v>
      </c>
      <c r="K73">
        <f t="shared" si="13"/>
        <v>1.1782500271061476</v>
      </c>
      <c r="L73">
        <f t="shared" si="14"/>
        <v>91927</v>
      </c>
      <c r="M73">
        <f t="shared" si="15"/>
        <v>22856</v>
      </c>
      <c r="N73">
        <f t="shared" si="16"/>
        <v>55338</v>
      </c>
      <c r="O73">
        <f t="shared" si="17"/>
        <v>69071</v>
      </c>
      <c r="Q73">
        <v>6408</v>
      </c>
      <c r="R73">
        <v>0</v>
      </c>
      <c r="T73">
        <v>-700.80000000000291</v>
      </c>
      <c r="U73">
        <v>164.59999999999854</v>
      </c>
      <c r="W73">
        <v>2606.7999999999997</v>
      </c>
      <c r="X73">
        <v>415.8</v>
      </c>
      <c r="Z73">
        <v>55338</v>
      </c>
      <c r="AA73">
        <v>1.1782500271061476</v>
      </c>
      <c r="AI73">
        <v>55338</v>
      </c>
      <c r="AJ73">
        <v>1.1782500271061476</v>
      </c>
    </row>
    <row r="74" spans="2:38" x14ac:dyDescent="0.25">
      <c r="B74">
        <v>98155</v>
      </c>
      <c r="C74">
        <v>75846</v>
      </c>
      <c r="D74">
        <v>35857</v>
      </c>
      <c r="E74">
        <v>103339</v>
      </c>
      <c r="F74">
        <v>33959</v>
      </c>
      <c r="H74">
        <v>109541</v>
      </c>
      <c r="J74">
        <f t="shared" si="12"/>
        <v>69431.199999999997</v>
      </c>
      <c r="K74">
        <f t="shared" si="13"/>
        <v>1.5776912972842181</v>
      </c>
      <c r="L74">
        <f t="shared" si="14"/>
        <v>103339</v>
      </c>
      <c r="M74">
        <f t="shared" si="15"/>
        <v>33959</v>
      </c>
      <c r="N74">
        <f t="shared" si="16"/>
        <v>69431.199999999997</v>
      </c>
      <c r="O74">
        <f t="shared" si="17"/>
        <v>69380</v>
      </c>
      <c r="Q74">
        <v>2900</v>
      </c>
      <c r="R74">
        <v>-387</v>
      </c>
      <c r="T74">
        <v>-2843.6000000000058</v>
      </c>
      <c r="U74">
        <v>-710.80000000000291</v>
      </c>
      <c r="W74">
        <v>3831.9999999999995</v>
      </c>
      <c r="X74">
        <v>817.59999999999991</v>
      </c>
      <c r="AB74">
        <v>69431.199999999997</v>
      </c>
      <c r="AC74">
        <v>1.5776912972842181</v>
      </c>
      <c r="AI74">
        <v>69431.199999999997</v>
      </c>
      <c r="AJ74">
        <v>1.5776912972842181</v>
      </c>
    </row>
    <row r="75" spans="2:38" x14ac:dyDescent="0.25">
      <c r="B75">
        <v>47407</v>
      </c>
      <c r="C75">
        <v>30691</v>
      </c>
      <c r="D75">
        <v>60036</v>
      </c>
      <c r="E75">
        <v>84422</v>
      </c>
      <c r="F75">
        <v>47913</v>
      </c>
      <c r="H75">
        <v>56039</v>
      </c>
      <c r="J75">
        <f t="shared" si="12"/>
        <v>54093.8</v>
      </c>
      <c r="K75">
        <f t="shared" si="13"/>
        <v>1.0359597587893621</v>
      </c>
      <c r="L75">
        <f t="shared" si="14"/>
        <v>84422</v>
      </c>
      <c r="M75">
        <f t="shared" si="15"/>
        <v>30691</v>
      </c>
      <c r="N75">
        <f t="shared" si="16"/>
        <v>54093.8</v>
      </c>
      <c r="O75">
        <f t="shared" si="17"/>
        <v>53731</v>
      </c>
      <c r="Q75">
        <v>-3862</v>
      </c>
      <c r="R75">
        <v>-701</v>
      </c>
      <c r="T75">
        <v>1646.6000000000058</v>
      </c>
      <c r="U75">
        <v>-43.399999999994179</v>
      </c>
      <c r="W75">
        <v>1973.4</v>
      </c>
      <c r="X75">
        <v>522.19999999999993</v>
      </c>
      <c r="Z75">
        <v>54093.8</v>
      </c>
      <c r="AA75">
        <v>1.0359597587893621</v>
      </c>
      <c r="AI75">
        <v>54093.8</v>
      </c>
      <c r="AJ75">
        <v>1.0359597587893621</v>
      </c>
    </row>
    <row r="76" spans="2:38" x14ac:dyDescent="0.25">
      <c r="B76">
        <v>77887</v>
      </c>
      <c r="C76">
        <v>103422</v>
      </c>
      <c r="D76">
        <v>79736</v>
      </c>
      <c r="E76">
        <v>18158</v>
      </c>
      <c r="F76">
        <v>60186</v>
      </c>
      <c r="H76">
        <v>79467</v>
      </c>
      <c r="J76">
        <f t="shared" si="12"/>
        <v>67877.8</v>
      </c>
      <c r="K76">
        <f t="shared" si="13"/>
        <v>1.170736234821989</v>
      </c>
      <c r="L76">
        <f t="shared" si="14"/>
        <v>103422</v>
      </c>
      <c r="M76">
        <f t="shared" si="15"/>
        <v>18158</v>
      </c>
      <c r="N76">
        <f t="shared" si="16"/>
        <v>67877.8</v>
      </c>
      <c r="O76">
        <f t="shared" si="17"/>
        <v>85264</v>
      </c>
      <c r="Q76">
        <v>747</v>
      </c>
      <c r="R76">
        <v>0</v>
      </c>
      <c r="T76">
        <v>1531.6000000000058</v>
      </c>
      <c r="U76">
        <v>-24.599999999991269</v>
      </c>
      <c r="W76">
        <v>3631.6</v>
      </c>
      <c r="X76">
        <v>73</v>
      </c>
      <c r="AB76">
        <v>67877.8</v>
      </c>
      <c r="AC76">
        <v>1.170736234821989</v>
      </c>
      <c r="AI76">
        <v>67877.8</v>
      </c>
      <c r="AJ76">
        <v>1.170736234821989</v>
      </c>
    </row>
    <row r="77" spans="2:38" x14ac:dyDescent="0.25">
      <c r="B77">
        <v>112347</v>
      </c>
      <c r="C77">
        <v>17918</v>
      </c>
      <c r="D77">
        <v>70395</v>
      </c>
      <c r="E77">
        <v>61842</v>
      </c>
      <c r="F77">
        <v>57814</v>
      </c>
      <c r="H77">
        <v>117527</v>
      </c>
      <c r="J77">
        <f t="shared" si="12"/>
        <v>64063.199999999997</v>
      </c>
      <c r="K77">
        <f t="shared" si="13"/>
        <v>1.8345477590879007</v>
      </c>
      <c r="L77">
        <f t="shared" si="14"/>
        <v>112347</v>
      </c>
      <c r="M77">
        <f t="shared" si="15"/>
        <v>17918</v>
      </c>
      <c r="N77">
        <f t="shared" si="16"/>
        <v>64063.199999999997</v>
      </c>
      <c r="O77">
        <f t="shared" si="17"/>
        <v>94429</v>
      </c>
      <c r="Q77">
        <v>2399</v>
      </c>
      <c r="R77">
        <v>-695</v>
      </c>
      <c r="T77">
        <v>-339.60000000000582</v>
      </c>
      <c r="U77">
        <v>330</v>
      </c>
      <c r="W77">
        <v>2184</v>
      </c>
      <c r="X77">
        <v>330</v>
      </c>
      <c r="AF77">
        <v>64063.199999999997</v>
      </c>
      <c r="AG77">
        <v>1.8345477590879007</v>
      </c>
      <c r="AK77">
        <v>64063.199999999997</v>
      </c>
      <c r="AL77">
        <v>1.8345477590879007</v>
      </c>
    </row>
    <row r="78" spans="2:38" x14ac:dyDescent="0.25">
      <c r="B78">
        <v>96355</v>
      </c>
      <c r="C78">
        <v>16466</v>
      </c>
      <c r="D78">
        <v>23686</v>
      </c>
      <c r="E78">
        <v>95008</v>
      </c>
      <c r="F78">
        <v>15017</v>
      </c>
      <c r="H78">
        <v>56446</v>
      </c>
      <c r="J78">
        <f t="shared" si="12"/>
        <v>49306.400000000001</v>
      </c>
      <c r="K78">
        <f t="shared" si="13"/>
        <v>1.1448006749630879</v>
      </c>
      <c r="L78">
        <f t="shared" si="14"/>
        <v>96355</v>
      </c>
      <c r="M78">
        <f t="shared" si="15"/>
        <v>15017</v>
      </c>
      <c r="N78">
        <f t="shared" si="16"/>
        <v>49306.400000000001</v>
      </c>
      <c r="O78">
        <f t="shared" si="17"/>
        <v>81338</v>
      </c>
      <c r="Q78">
        <v>-380</v>
      </c>
      <c r="R78">
        <v>-2</v>
      </c>
      <c r="T78">
        <v>106.40000000000146</v>
      </c>
      <c r="U78">
        <v>-257.79999999999563</v>
      </c>
      <c r="W78">
        <v>1409.6</v>
      </c>
      <c r="X78">
        <v>879.4</v>
      </c>
      <c r="Z78">
        <v>49306.400000000001</v>
      </c>
      <c r="AA78">
        <v>1.1448006749630879</v>
      </c>
      <c r="AI78">
        <v>49306.400000000001</v>
      </c>
      <c r="AJ78">
        <v>1.1448006749630879</v>
      </c>
    </row>
    <row r="79" spans="2:38" x14ac:dyDescent="0.25">
      <c r="B79">
        <v>14043</v>
      </c>
      <c r="C79">
        <v>16895</v>
      </c>
      <c r="D79">
        <v>18162</v>
      </c>
      <c r="E79">
        <v>29246</v>
      </c>
      <c r="F79">
        <v>4451</v>
      </c>
      <c r="H79">
        <v>26109</v>
      </c>
      <c r="J79">
        <f t="shared" si="12"/>
        <v>16559.400000000001</v>
      </c>
      <c r="K79">
        <f t="shared" si="13"/>
        <v>1.5766875611435196</v>
      </c>
      <c r="L79">
        <f t="shared" si="14"/>
        <v>29246</v>
      </c>
      <c r="M79">
        <f t="shared" si="15"/>
        <v>4451</v>
      </c>
      <c r="N79">
        <f t="shared" si="16"/>
        <v>16559.400000000001</v>
      </c>
      <c r="O79">
        <f t="shared" si="17"/>
        <v>24795</v>
      </c>
      <c r="Q79">
        <v>2985</v>
      </c>
      <c r="R79">
        <v>-819</v>
      </c>
      <c r="T79">
        <v>-1423.1999999999971</v>
      </c>
      <c r="U79">
        <v>-122.79999999999927</v>
      </c>
      <c r="W79">
        <v>2743.2</v>
      </c>
      <c r="X79">
        <v>586</v>
      </c>
      <c r="Z79">
        <v>16559.400000000001</v>
      </c>
      <c r="AA79">
        <v>1.5766875611435196</v>
      </c>
      <c r="AI79">
        <v>16559.400000000001</v>
      </c>
      <c r="AJ79">
        <v>1.5766875611435196</v>
      </c>
    </row>
    <row r="80" spans="2:38" x14ac:dyDescent="0.25">
      <c r="B80">
        <v>17578</v>
      </c>
      <c r="C80">
        <v>26023</v>
      </c>
      <c r="D80">
        <v>89651</v>
      </c>
      <c r="E80">
        <v>75750</v>
      </c>
      <c r="F80">
        <v>34939</v>
      </c>
      <c r="H80">
        <v>51690</v>
      </c>
      <c r="J80">
        <f t="shared" si="12"/>
        <v>48788.2</v>
      </c>
      <c r="K80">
        <f t="shared" si="13"/>
        <v>1.0594774966077865</v>
      </c>
      <c r="L80">
        <f t="shared" si="14"/>
        <v>89651</v>
      </c>
      <c r="M80">
        <f t="shared" si="15"/>
        <v>17578</v>
      </c>
      <c r="N80">
        <f t="shared" si="16"/>
        <v>48788.2</v>
      </c>
      <c r="O80">
        <f t="shared" si="17"/>
        <v>72073</v>
      </c>
      <c r="Q80">
        <v>399</v>
      </c>
      <c r="R80">
        <v>25</v>
      </c>
      <c r="T80">
        <v>-1371.2000000000044</v>
      </c>
      <c r="U80">
        <v>798</v>
      </c>
      <c r="W80">
        <v>2594.8000000000002</v>
      </c>
      <c r="X80">
        <v>1680.8</v>
      </c>
      <c r="Z80">
        <v>48788.2</v>
      </c>
      <c r="AA80">
        <v>1.0594774966077865</v>
      </c>
      <c r="AI80">
        <v>48788.2</v>
      </c>
      <c r="AJ80">
        <v>1.0594774966077865</v>
      </c>
    </row>
    <row r="81" spans="2:38" x14ac:dyDescent="0.25">
      <c r="B81">
        <v>16073</v>
      </c>
      <c r="C81">
        <v>42823</v>
      </c>
      <c r="D81">
        <v>55197</v>
      </c>
      <c r="E81">
        <v>20530</v>
      </c>
      <c r="F81">
        <v>48543</v>
      </c>
      <c r="H81">
        <v>58654</v>
      </c>
      <c r="J81">
        <f t="shared" si="12"/>
        <v>36633.199999999997</v>
      </c>
      <c r="K81">
        <f t="shared" si="13"/>
        <v>1.6011159276284901</v>
      </c>
      <c r="L81">
        <f t="shared" si="14"/>
        <v>55197</v>
      </c>
      <c r="M81">
        <f t="shared" si="15"/>
        <v>16073</v>
      </c>
      <c r="N81">
        <f t="shared" si="16"/>
        <v>36633.199999999997</v>
      </c>
      <c r="O81">
        <f t="shared" si="17"/>
        <v>39124</v>
      </c>
      <c r="Q81">
        <v>-140</v>
      </c>
      <c r="R81">
        <v>1100</v>
      </c>
      <c r="T81">
        <v>176</v>
      </c>
      <c r="U81">
        <v>370.39999999999418</v>
      </c>
      <c r="W81">
        <v>2595.2000000000003</v>
      </c>
      <c r="X81">
        <v>737.59999999999991</v>
      </c>
      <c r="AD81">
        <v>36633.199999999997</v>
      </c>
      <c r="AE81">
        <v>1.6011159276284901</v>
      </c>
      <c r="AI81">
        <v>36633.199999999997</v>
      </c>
      <c r="AJ81">
        <v>1.6011159276284901</v>
      </c>
    </row>
    <row r="82" spans="2:38" x14ac:dyDescent="0.25">
      <c r="B82">
        <v>99961</v>
      </c>
      <c r="C82">
        <v>87067</v>
      </c>
      <c r="D82">
        <v>75536</v>
      </c>
      <c r="E82">
        <v>29038</v>
      </c>
      <c r="F82">
        <v>35525</v>
      </c>
      <c r="H82">
        <v>76505</v>
      </c>
      <c r="J82">
        <f t="shared" si="12"/>
        <v>65425.4</v>
      </c>
      <c r="K82">
        <f t="shared" si="13"/>
        <v>1.1693470731550744</v>
      </c>
      <c r="L82">
        <f t="shared" si="14"/>
        <v>99961</v>
      </c>
      <c r="M82">
        <f t="shared" si="15"/>
        <v>29038</v>
      </c>
      <c r="N82">
        <f t="shared" si="16"/>
        <v>65425.4</v>
      </c>
      <c r="O82">
        <f t="shared" si="17"/>
        <v>70923</v>
      </c>
      <c r="Q82">
        <v>-247</v>
      </c>
      <c r="R82">
        <v>4</v>
      </c>
      <c r="T82">
        <v>1514.5999999999985</v>
      </c>
      <c r="U82">
        <v>-198.40000000000146</v>
      </c>
      <c r="W82">
        <v>1701.8</v>
      </c>
      <c r="X82">
        <v>598.4</v>
      </c>
      <c r="AB82">
        <v>65425.4</v>
      </c>
      <c r="AC82">
        <v>1.1693470731550744</v>
      </c>
      <c r="AI82">
        <v>65425.4</v>
      </c>
      <c r="AJ82">
        <v>1.1693470731550744</v>
      </c>
    </row>
    <row r="83" spans="2:38" x14ac:dyDescent="0.25">
      <c r="B83">
        <v>105372</v>
      </c>
      <c r="C83">
        <v>110216</v>
      </c>
      <c r="D83">
        <v>93454</v>
      </c>
      <c r="E83">
        <v>88398</v>
      </c>
      <c r="F83">
        <v>121131</v>
      </c>
      <c r="H83">
        <v>124971</v>
      </c>
      <c r="J83">
        <f t="shared" si="12"/>
        <v>103714.2</v>
      </c>
      <c r="K83">
        <f t="shared" si="13"/>
        <v>1.2049555412855713</v>
      </c>
      <c r="L83">
        <f t="shared" si="14"/>
        <v>121131</v>
      </c>
      <c r="M83">
        <f t="shared" si="15"/>
        <v>88398</v>
      </c>
      <c r="N83">
        <f t="shared" si="16"/>
        <v>103714.2</v>
      </c>
      <c r="O83">
        <f t="shared" si="17"/>
        <v>32733</v>
      </c>
      <c r="Q83">
        <v>1479</v>
      </c>
      <c r="R83">
        <v>0</v>
      </c>
      <c r="T83">
        <v>1107.5999999999913</v>
      </c>
      <c r="U83">
        <v>46</v>
      </c>
      <c r="W83">
        <v>3189.6</v>
      </c>
      <c r="X83">
        <v>228</v>
      </c>
      <c r="AB83">
        <v>103714.2</v>
      </c>
      <c r="AC83">
        <v>1.2049555412855713</v>
      </c>
      <c r="AI83">
        <v>103714.2</v>
      </c>
      <c r="AJ83">
        <v>1.2049555412855713</v>
      </c>
    </row>
    <row r="84" spans="2:38" x14ac:dyDescent="0.25">
      <c r="B84">
        <v>71380</v>
      </c>
      <c r="C84">
        <v>46704</v>
      </c>
      <c r="D84">
        <v>27848</v>
      </c>
      <c r="E84">
        <v>38189</v>
      </c>
      <c r="F84">
        <v>119788</v>
      </c>
      <c r="H84">
        <v>88811</v>
      </c>
      <c r="J84">
        <f t="shared" si="12"/>
        <v>60781.8</v>
      </c>
      <c r="K84">
        <f t="shared" si="13"/>
        <v>1.4611446189484352</v>
      </c>
      <c r="L84">
        <f t="shared" si="14"/>
        <v>119788</v>
      </c>
      <c r="M84">
        <f t="shared" si="15"/>
        <v>27848</v>
      </c>
      <c r="N84">
        <f t="shared" si="16"/>
        <v>60781.8</v>
      </c>
      <c r="O84">
        <f t="shared" si="17"/>
        <v>91940</v>
      </c>
      <c r="Q84">
        <v>-118</v>
      </c>
      <c r="R84">
        <v>-1</v>
      </c>
      <c r="T84">
        <v>-2391</v>
      </c>
      <c r="U84">
        <v>185.40000000000146</v>
      </c>
      <c r="W84">
        <v>2391.0000000000005</v>
      </c>
      <c r="X84">
        <v>929.40000000000009</v>
      </c>
      <c r="AB84">
        <v>60781.8</v>
      </c>
      <c r="AC84">
        <v>1.4611446189484352</v>
      </c>
      <c r="AI84">
        <v>60781.8</v>
      </c>
      <c r="AJ84">
        <v>1.4611446189484352</v>
      </c>
    </row>
    <row r="85" spans="2:38" x14ac:dyDescent="0.25">
      <c r="B85">
        <v>35364</v>
      </c>
      <c r="C85">
        <v>84425</v>
      </c>
      <c r="D85">
        <v>4920</v>
      </c>
      <c r="E85">
        <v>106565</v>
      </c>
      <c r="F85">
        <v>38078</v>
      </c>
      <c r="H85">
        <v>62839</v>
      </c>
      <c r="J85">
        <f t="shared" si="12"/>
        <v>53870.400000000001</v>
      </c>
      <c r="K85">
        <f t="shared" si="13"/>
        <v>1.1664847485817815</v>
      </c>
      <c r="L85">
        <f t="shared" si="14"/>
        <v>106565</v>
      </c>
      <c r="M85">
        <f t="shared" si="15"/>
        <v>4920</v>
      </c>
      <c r="N85">
        <f t="shared" si="16"/>
        <v>53870.400000000001</v>
      </c>
      <c r="O85">
        <f t="shared" si="17"/>
        <v>101645</v>
      </c>
      <c r="Q85">
        <v>-506</v>
      </c>
      <c r="R85">
        <v>-2016</v>
      </c>
      <c r="T85">
        <v>-298.79999999999563</v>
      </c>
      <c r="U85">
        <v>-501.59999999999854</v>
      </c>
      <c r="W85">
        <v>1990.4</v>
      </c>
      <c r="X85">
        <v>634.79999999999995</v>
      </c>
      <c r="Z85">
        <v>53870.400000000001</v>
      </c>
      <c r="AA85">
        <v>1.1664847485817815</v>
      </c>
      <c r="AI85">
        <v>53870.400000000001</v>
      </c>
      <c r="AJ85">
        <v>1.1664847485817815</v>
      </c>
    </row>
    <row r="86" spans="2:38" x14ac:dyDescent="0.25">
      <c r="B86">
        <v>119226</v>
      </c>
      <c r="C86">
        <v>25578</v>
      </c>
      <c r="D86">
        <v>40234</v>
      </c>
      <c r="E86">
        <v>100019</v>
      </c>
      <c r="F86">
        <v>119005</v>
      </c>
      <c r="H86">
        <v>128579</v>
      </c>
      <c r="J86">
        <f t="shared" si="12"/>
        <v>80812.399999999994</v>
      </c>
      <c r="K86">
        <f t="shared" si="13"/>
        <v>1.5910800817696296</v>
      </c>
      <c r="L86">
        <f t="shared" si="14"/>
        <v>119226</v>
      </c>
      <c r="M86">
        <f t="shared" si="15"/>
        <v>25578</v>
      </c>
      <c r="N86">
        <f t="shared" si="16"/>
        <v>80812.399999999994</v>
      </c>
      <c r="O86">
        <f t="shared" si="17"/>
        <v>93648</v>
      </c>
      <c r="Q86">
        <v>-202</v>
      </c>
      <c r="R86">
        <v>-2164</v>
      </c>
      <c r="T86">
        <v>-1327</v>
      </c>
      <c r="U86">
        <v>150.59999999999127</v>
      </c>
      <c r="W86">
        <v>3893.4</v>
      </c>
      <c r="X86">
        <v>660.6</v>
      </c>
      <c r="AF86">
        <v>80812.399999999994</v>
      </c>
      <c r="AG86">
        <v>1.5910800817696296</v>
      </c>
      <c r="AK86">
        <v>80812.399999999994</v>
      </c>
      <c r="AL86">
        <v>1.5910800817696296</v>
      </c>
    </row>
    <row r="87" spans="2:38" x14ac:dyDescent="0.25">
      <c r="B87">
        <v>90291</v>
      </c>
      <c r="C87">
        <v>31535</v>
      </c>
      <c r="D87">
        <v>4397</v>
      </c>
      <c r="E87">
        <v>77276</v>
      </c>
      <c r="F87">
        <v>53962</v>
      </c>
      <c r="H87">
        <v>98741</v>
      </c>
      <c r="J87">
        <f t="shared" si="12"/>
        <v>51492.2</v>
      </c>
      <c r="K87">
        <f t="shared" si="13"/>
        <v>1.9175914021929537</v>
      </c>
      <c r="L87">
        <f t="shared" si="14"/>
        <v>90291</v>
      </c>
      <c r="M87">
        <f t="shared" si="15"/>
        <v>4397</v>
      </c>
      <c r="N87">
        <f t="shared" si="16"/>
        <v>51492.2</v>
      </c>
      <c r="O87">
        <f t="shared" si="17"/>
        <v>85894</v>
      </c>
      <c r="Q87">
        <v>2186</v>
      </c>
      <c r="R87">
        <v>838</v>
      </c>
      <c r="T87">
        <v>-1348.6000000000058</v>
      </c>
      <c r="U87">
        <v>-196</v>
      </c>
      <c r="W87">
        <v>2941.8</v>
      </c>
      <c r="X87">
        <v>860.80000000000007</v>
      </c>
      <c r="AD87">
        <v>51492.2</v>
      </c>
      <c r="AE87">
        <v>1.9175914021929537</v>
      </c>
      <c r="AK87">
        <v>51492.2</v>
      </c>
      <c r="AL87">
        <v>1.9175914021929537</v>
      </c>
    </row>
    <row r="88" spans="2:38" x14ac:dyDescent="0.25">
      <c r="B88">
        <v>32866</v>
      </c>
      <c r="C88">
        <v>24680</v>
      </c>
      <c r="D88">
        <v>108432</v>
      </c>
      <c r="E88">
        <v>82018</v>
      </c>
      <c r="F88">
        <v>24344</v>
      </c>
      <c r="H88">
        <v>89113</v>
      </c>
      <c r="J88">
        <f t="shared" si="12"/>
        <v>54468</v>
      </c>
      <c r="K88">
        <f t="shared" si="13"/>
        <v>1.6360615407211574</v>
      </c>
      <c r="L88">
        <f t="shared" si="14"/>
        <v>108432</v>
      </c>
      <c r="M88">
        <f t="shared" si="15"/>
        <v>24344</v>
      </c>
      <c r="N88">
        <f t="shared" si="16"/>
        <v>54468</v>
      </c>
      <c r="O88">
        <f t="shared" si="17"/>
        <v>84088</v>
      </c>
      <c r="Q88">
        <v>6457</v>
      </c>
      <c r="R88">
        <v>1523</v>
      </c>
      <c r="T88">
        <v>-1275.5999999999985</v>
      </c>
      <c r="U88">
        <v>-53</v>
      </c>
      <c r="W88">
        <v>1714.4</v>
      </c>
      <c r="X88">
        <v>401.4</v>
      </c>
      <c r="Z88">
        <v>54468</v>
      </c>
      <c r="AA88">
        <v>1.6360615407211574</v>
      </c>
      <c r="AK88">
        <v>54468</v>
      </c>
      <c r="AL88">
        <v>1.6360615407211574</v>
      </c>
    </row>
    <row r="89" spans="2:38" x14ac:dyDescent="0.25">
      <c r="B89">
        <v>28670</v>
      </c>
      <c r="C89">
        <v>76928</v>
      </c>
      <c r="D89">
        <v>70646</v>
      </c>
      <c r="E89">
        <v>115611</v>
      </c>
      <c r="F89">
        <v>82447</v>
      </c>
      <c r="H89">
        <v>80409</v>
      </c>
      <c r="J89">
        <f t="shared" si="12"/>
        <v>74860.399999999994</v>
      </c>
      <c r="K89">
        <f t="shared" si="13"/>
        <v>1.0741192940459843</v>
      </c>
      <c r="L89">
        <f t="shared" si="14"/>
        <v>115611</v>
      </c>
      <c r="M89">
        <f t="shared" si="15"/>
        <v>28670</v>
      </c>
      <c r="N89">
        <f t="shared" si="16"/>
        <v>74860.399999999994</v>
      </c>
      <c r="O89">
        <f t="shared" si="17"/>
        <v>86941</v>
      </c>
      <c r="Q89">
        <v>-3108</v>
      </c>
      <c r="R89">
        <v>-462</v>
      </c>
      <c r="T89">
        <v>642.19999999999709</v>
      </c>
      <c r="U89">
        <v>369.39999999999418</v>
      </c>
      <c r="W89">
        <v>1281</v>
      </c>
      <c r="X89">
        <v>386.20000000000005</v>
      </c>
      <c r="AB89">
        <v>74860.399999999994</v>
      </c>
      <c r="AC89">
        <v>1.0741192940459843</v>
      </c>
      <c r="AI89">
        <v>74860.399999999994</v>
      </c>
      <c r="AJ89">
        <v>1.0741192940459843</v>
      </c>
    </row>
    <row r="90" spans="2:38" x14ac:dyDescent="0.25">
      <c r="B90">
        <v>76083</v>
      </c>
      <c r="C90">
        <v>89605</v>
      </c>
      <c r="D90">
        <v>116387</v>
      </c>
      <c r="E90">
        <v>87547</v>
      </c>
      <c r="F90">
        <v>102675</v>
      </c>
      <c r="H90">
        <v>100003</v>
      </c>
      <c r="J90">
        <f t="shared" si="12"/>
        <v>94459.4</v>
      </c>
      <c r="K90">
        <f t="shared" si="13"/>
        <v>1.0586876478148284</v>
      </c>
      <c r="L90">
        <f t="shared" si="14"/>
        <v>116387</v>
      </c>
      <c r="M90">
        <f t="shared" si="15"/>
        <v>76083</v>
      </c>
      <c r="N90">
        <f t="shared" si="16"/>
        <v>94459.4</v>
      </c>
      <c r="O90">
        <f t="shared" si="17"/>
        <v>40304</v>
      </c>
      <c r="Q90">
        <v>-1103</v>
      </c>
      <c r="R90">
        <v>8</v>
      </c>
      <c r="T90">
        <v>610.39999999999418</v>
      </c>
      <c r="U90">
        <v>246.19999999999709</v>
      </c>
      <c r="W90">
        <v>3916.8</v>
      </c>
      <c r="X90">
        <v>1129</v>
      </c>
      <c r="AB90">
        <v>94459.4</v>
      </c>
      <c r="AC90">
        <v>1.0586876478148284</v>
      </c>
      <c r="AI90">
        <v>94459.4</v>
      </c>
      <c r="AJ90">
        <v>1.0586876478148284</v>
      </c>
    </row>
    <row r="91" spans="2:38" x14ac:dyDescent="0.25">
      <c r="B91">
        <v>64319</v>
      </c>
      <c r="C91">
        <v>8889</v>
      </c>
      <c r="D91">
        <v>38629</v>
      </c>
      <c r="E91">
        <v>59574</v>
      </c>
      <c r="F91">
        <v>10114</v>
      </c>
      <c r="H91">
        <v>45987</v>
      </c>
      <c r="J91">
        <f t="shared" si="12"/>
        <v>36305</v>
      </c>
      <c r="K91">
        <f t="shared" si="13"/>
        <v>1.2666850296102465</v>
      </c>
      <c r="L91">
        <f t="shared" si="14"/>
        <v>64319</v>
      </c>
      <c r="M91">
        <f t="shared" si="15"/>
        <v>8889</v>
      </c>
      <c r="N91">
        <f t="shared" si="16"/>
        <v>36305</v>
      </c>
      <c r="O91">
        <f t="shared" si="17"/>
        <v>55430</v>
      </c>
      <c r="Q91">
        <v>-7149</v>
      </c>
      <c r="R91">
        <v>-1</v>
      </c>
      <c r="T91">
        <v>-496.59999999999854</v>
      </c>
      <c r="U91">
        <v>32.400000000001455</v>
      </c>
      <c r="W91">
        <v>2181.3999999999996</v>
      </c>
      <c r="X91">
        <v>286</v>
      </c>
      <c r="Z91">
        <v>36305</v>
      </c>
      <c r="AA91">
        <v>1.2666850296102465</v>
      </c>
      <c r="AI91">
        <v>36305</v>
      </c>
      <c r="AJ91">
        <v>1.2666850296102465</v>
      </c>
    </row>
    <row r="92" spans="2:38" x14ac:dyDescent="0.25">
      <c r="B92">
        <v>36753</v>
      </c>
      <c r="C92">
        <v>79298</v>
      </c>
      <c r="D92">
        <v>57143</v>
      </c>
      <c r="E92">
        <v>72986</v>
      </c>
      <c r="F92">
        <v>42904</v>
      </c>
      <c r="H92">
        <v>67262</v>
      </c>
      <c r="J92">
        <f t="shared" si="12"/>
        <v>57816.800000000003</v>
      </c>
      <c r="K92">
        <f t="shared" si="13"/>
        <v>1.1633642816620775</v>
      </c>
      <c r="L92">
        <f t="shared" si="14"/>
        <v>79298</v>
      </c>
      <c r="M92">
        <f t="shared" si="15"/>
        <v>36753</v>
      </c>
      <c r="N92">
        <f t="shared" si="16"/>
        <v>57816.800000000003</v>
      </c>
      <c r="O92">
        <f t="shared" si="17"/>
        <v>42545</v>
      </c>
      <c r="Q92">
        <v>-634</v>
      </c>
      <c r="R92">
        <v>-774</v>
      </c>
      <c r="T92">
        <v>1187.6000000000058</v>
      </c>
      <c r="U92">
        <v>93.200000000004366</v>
      </c>
      <c r="W92">
        <v>3032</v>
      </c>
      <c r="X92">
        <v>634.79999999999995</v>
      </c>
      <c r="Z92">
        <v>57816.800000000003</v>
      </c>
      <c r="AA92">
        <v>1.1633642816620775</v>
      </c>
      <c r="AI92">
        <v>57816.800000000003</v>
      </c>
      <c r="AJ92">
        <v>1.1633642816620775</v>
      </c>
    </row>
    <row r="93" spans="2:38" x14ac:dyDescent="0.25">
      <c r="B93">
        <v>95009</v>
      </c>
      <c r="C93">
        <v>37651</v>
      </c>
      <c r="D93">
        <v>39854</v>
      </c>
      <c r="E93">
        <v>76493</v>
      </c>
      <c r="F93">
        <v>31580</v>
      </c>
      <c r="H93">
        <v>69532</v>
      </c>
      <c r="J93">
        <f t="shared" si="12"/>
        <v>56117.4</v>
      </c>
      <c r="K93">
        <f t="shared" si="13"/>
        <v>1.2390452872014741</v>
      </c>
      <c r="L93">
        <f t="shared" si="14"/>
        <v>95009</v>
      </c>
      <c r="M93">
        <f t="shared" si="15"/>
        <v>31580</v>
      </c>
      <c r="N93">
        <f t="shared" si="16"/>
        <v>56117.4</v>
      </c>
      <c r="O93">
        <f t="shared" si="17"/>
        <v>63429</v>
      </c>
      <c r="Q93">
        <v>-7835</v>
      </c>
      <c r="R93">
        <v>107</v>
      </c>
      <c r="T93">
        <v>-2602.7999999999956</v>
      </c>
      <c r="U93">
        <v>296.59999999999854</v>
      </c>
      <c r="W93">
        <v>3493.6000000000004</v>
      </c>
      <c r="X93">
        <v>312.2</v>
      </c>
      <c r="AB93">
        <v>56117.4</v>
      </c>
      <c r="AC93">
        <v>1.2390452872014741</v>
      </c>
      <c r="AI93">
        <v>56117.4</v>
      </c>
      <c r="AJ93">
        <v>1.2390452872014741</v>
      </c>
    </row>
    <row r="94" spans="2:38" x14ac:dyDescent="0.25">
      <c r="B94">
        <v>44567</v>
      </c>
      <c r="C94">
        <v>42450</v>
      </c>
      <c r="D94">
        <v>19097</v>
      </c>
      <c r="E94">
        <v>33870</v>
      </c>
      <c r="F94">
        <v>24891</v>
      </c>
      <c r="H94">
        <v>62648</v>
      </c>
      <c r="J94">
        <f t="shared" si="12"/>
        <v>32975</v>
      </c>
      <c r="K94">
        <f t="shared" si="13"/>
        <v>1.8998635329795299</v>
      </c>
      <c r="L94">
        <f t="shared" si="14"/>
        <v>44567</v>
      </c>
      <c r="M94">
        <f t="shared" si="15"/>
        <v>19097</v>
      </c>
      <c r="N94">
        <f t="shared" si="16"/>
        <v>32975</v>
      </c>
      <c r="O94">
        <f t="shared" si="17"/>
        <v>25470</v>
      </c>
      <c r="Q94">
        <v>-1681</v>
      </c>
      <c r="R94">
        <v>452</v>
      </c>
      <c r="T94">
        <v>527.59999999999854</v>
      </c>
      <c r="U94">
        <v>398.59999999999854</v>
      </c>
      <c r="W94">
        <v>5462.4</v>
      </c>
      <c r="X94">
        <v>1239.4000000000001</v>
      </c>
      <c r="AD94">
        <v>32975</v>
      </c>
      <c r="AE94">
        <v>1.8998635329795299</v>
      </c>
      <c r="AK94">
        <v>32975</v>
      </c>
      <c r="AL94">
        <v>1.8998635329795299</v>
      </c>
    </row>
    <row r="95" spans="2:38" x14ac:dyDescent="0.25">
      <c r="B95">
        <v>58534</v>
      </c>
      <c r="C95">
        <v>3421</v>
      </c>
      <c r="D95">
        <v>66627</v>
      </c>
      <c r="E95">
        <v>60954</v>
      </c>
      <c r="F95">
        <v>57696</v>
      </c>
      <c r="H95">
        <v>62406</v>
      </c>
      <c r="J95">
        <f t="shared" si="12"/>
        <v>49446.400000000001</v>
      </c>
      <c r="K95">
        <f t="shared" si="13"/>
        <v>1.2620939037017862</v>
      </c>
      <c r="L95">
        <f t="shared" si="14"/>
        <v>66627</v>
      </c>
      <c r="M95">
        <f t="shared" si="15"/>
        <v>3421</v>
      </c>
      <c r="N95">
        <f t="shared" si="16"/>
        <v>49446.400000000001</v>
      </c>
      <c r="O95">
        <f t="shared" si="17"/>
        <v>63206</v>
      </c>
      <c r="Q95">
        <v>7179</v>
      </c>
      <c r="R95">
        <v>961</v>
      </c>
      <c r="T95">
        <v>-811.40000000000146</v>
      </c>
      <c r="U95">
        <v>74</v>
      </c>
      <c r="W95">
        <v>4065</v>
      </c>
      <c r="X95">
        <v>76</v>
      </c>
      <c r="Z95">
        <v>49446.400000000001</v>
      </c>
      <c r="AA95">
        <v>1.2620939037017862</v>
      </c>
      <c r="AI95">
        <v>49446.400000000001</v>
      </c>
      <c r="AJ95">
        <v>1.2620939037017862</v>
      </c>
    </row>
    <row r="96" spans="2:38" x14ac:dyDescent="0.25">
      <c r="B96">
        <v>106834</v>
      </c>
      <c r="C96">
        <v>9976</v>
      </c>
      <c r="D96">
        <v>27527</v>
      </c>
      <c r="E96">
        <v>4204</v>
      </c>
      <c r="F96">
        <v>114474</v>
      </c>
      <c r="H96">
        <v>67151</v>
      </c>
      <c r="J96">
        <f t="shared" si="12"/>
        <v>52603</v>
      </c>
      <c r="K96">
        <f t="shared" si="13"/>
        <v>1.2765621732600803</v>
      </c>
      <c r="L96">
        <f t="shared" si="14"/>
        <v>114474</v>
      </c>
      <c r="M96">
        <f t="shared" si="15"/>
        <v>4204</v>
      </c>
      <c r="N96">
        <f t="shared" si="16"/>
        <v>52603</v>
      </c>
      <c r="O96">
        <f t="shared" si="17"/>
        <v>110270</v>
      </c>
      <c r="Q96">
        <v>-2590</v>
      </c>
      <c r="R96">
        <v>-936</v>
      </c>
      <c r="T96">
        <v>1410.4000000000015</v>
      </c>
      <c r="U96">
        <v>787.19999999999709</v>
      </c>
      <c r="W96">
        <v>2192.4</v>
      </c>
      <c r="X96">
        <v>832.4</v>
      </c>
      <c r="Z96">
        <v>52603</v>
      </c>
      <c r="AA96">
        <v>1.2765621732600803</v>
      </c>
      <c r="AI96">
        <v>52603</v>
      </c>
      <c r="AJ96">
        <v>1.2765621732600803</v>
      </c>
    </row>
    <row r="97" spans="2:38" x14ac:dyDescent="0.25">
      <c r="B97">
        <v>40383</v>
      </c>
      <c r="C97">
        <v>116653</v>
      </c>
      <c r="D97">
        <v>87197</v>
      </c>
      <c r="E97">
        <v>47595</v>
      </c>
      <c r="F97">
        <v>77578</v>
      </c>
      <c r="H97">
        <v>82551</v>
      </c>
      <c r="J97">
        <f t="shared" si="12"/>
        <v>73881.2</v>
      </c>
      <c r="K97">
        <f t="shared" si="13"/>
        <v>1.1173478503326963</v>
      </c>
      <c r="L97">
        <f t="shared" si="14"/>
        <v>116653</v>
      </c>
      <c r="M97">
        <f t="shared" si="15"/>
        <v>40383</v>
      </c>
      <c r="N97">
        <f t="shared" si="16"/>
        <v>73881.2</v>
      </c>
      <c r="O97">
        <f t="shared" si="17"/>
        <v>76270</v>
      </c>
      <c r="Q97">
        <v>2355</v>
      </c>
      <c r="R97">
        <v>85</v>
      </c>
      <c r="T97">
        <v>-829</v>
      </c>
      <c r="U97">
        <v>691.19999999999709</v>
      </c>
      <c r="W97">
        <v>2420.6000000000004</v>
      </c>
      <c r="X97">
        <v>768</v>
      </c>
      <c r="AB97">
        <v>73881.2</v>
      </c>
      <c r="AC97">
        <v>1.1173478503326963</v>
      </c>
      <c r="AI97">
        <v>73881.2</v>
      </c>
      <c r="AJ97">
        <v>1.1173478503326963</v>
      </c>
    </row>
    <row r="98" spans="2:38" x14ac:dyDescent="0.25">
      <c r="B98">
        <v>26438</v>
      </c>
      <c r="C98">
        <v>120640</v>
      </c>
      <c r="D98">
        <v>58450</v>
      </c>
      <c r="E98">
        <v>15442</v>
      </c>
      <c r="F98">
        <v>114505</v>
      </c>
      <c r="H98">
        <v>82318</v>
      </c>
      <c r="J98">
        <f t="shared" si="12"/>
        <v>67095</v>
      </c>
      <c r="K98">
        <f t="shared" ref="K98:K129" si="18">H98/J98</f>
        <v>1.2268872494224607</v>
      </c>
      <c r="L98">
        <f t="shared" si="14"/>
        <v>120640</v>
      </c>
      <c r="M98">
        <f t="shared" si="15"/>
        <v>15442</v>
      </c>
      <c r="N98">
        <f t="shared" si="16"/>
        <v>67095</v>
      </c>
      <c r="O98">
        <f t="shared" si="17"/>
        <v>105198</v>
      </c>
      <c r="Q98">
        <v>154</v>
      </c>
      <c r="R98">
        <v>209</v>
      </c>
      <c r="T98">
        <v>-2941.1999999999971</v>
      </c>
      <c r="U98">
        <v>-42.80000000000291</v>
      </c>
      <c r="W98">
        <v>3450.8</v>
      </c>
      <c r="X98">
        <v>102</v>
      </c>
      <c r="AB98">
        <v>67095</v>
      </c>
      <c r="AC98">
        <v>1.2268872494224607</v>
      </c>
      <c r="AI98">
        <v>67095</v>
      </c>
      <c r="AJ98">
        <v>1.2268872494224607</v>
      </c>
    </row>
    <row r="99" spans="2:38" x14ac:dyDescent="0.25">
      <c r="B99">
        <v>36002</v>
      </c>
      <c r="C99">
        <v>10699</v>
      </c>
      <c r="D99">
        <v>92382</v>
      </c>
      <c r="E99">
        <v>3955</v>
      </c>
      <c r="F99">
        <v>29180</v>
      </c>
      <c r="H99">
        <v>55465</v>
      </c>
      <c r="J99">
        <f t="shared" si="12"/>
        <v>34443.599999999999</v>
      </c>
      <c r="K99">
        <f t="shared" si="18"/>
        <v>1.6103136722061573</v>
      </c>
      <c r="L99">
        <f t="shared" si="14"/>
        <v>92382</v>
      </c>
      <c r="M99">
        <f t="shared" si="15"/>
        <v>3955</v>
      </c>
      <c r="N99">
        <f t="shared" si="16"/>
        <v>34443.599999999999</v>
      </c>
      <c r="O99">
        <f t="shared" si="17"/>
        <v>88427</v>
      </c>
      <c r="Q99">
        <v>-8003</v>
      </c>
      <c r="R99">
        <v>-696</v>
      </c>
      <c r="T99">
        <v>-365.40000000000146</v>
      </c>
      <c r="U99">
        <v>-384.20000000000437</v>
      </c>
      <c r="W99">
        <v>2514.6</v>
      </c>
      <c r="X99">
        <v>1576.6000000000001</v>
      </c>
      <c r="AD99">
        <v>34443.599999999999</v>
      </c>
      <c r="AE99">
        <v>1.6103136722061573</v>
      </c>
      <c r="AK99">
        <v>34443.599999999999</v>
      </c>
      <c r="AL99">
        <v>1.6103136722061573</v>
      </c>
    </row>
    <row r="100" spans="2:38" x14ac:dyDescent="0.25">
      <c r="B100">
        <v>45839</v>
      </c>
      <c r="C100">
        <v>10146</v>
      </c>
      <c r="D100">
        <v>57522</v>
      </c>
      <c r="E100">
        <v>16516</v>
      </c>
      <c r="F100">
        <v>10559</v>
      </c>
      <c r="H100">
        <v>72024</v>
      </c>
      <c r="J100">
        <f t="shared" si="12"/>
        <v>28116.400000000001</v>
      </c>
      <c r="K100">
        <f t="shared" si="18"/>
        <v>2.5616366248879654</v>
      </c>
      <c r="L100">
        <f t="shared" si="14"/>
        <v>57522</v>
      </c>
      <c r="M100">
        <f t="shared" si="15"/>
        <v>10146</v>
      </c>
      <c r="N100">
        <f t="shared" si="16"/>
        <v>28116.400000000001</v>
      </c>
      <c r="O100">
        <f t="shared" si="17"/>
        <v>47376</v>
      </c>
      <c r="Q100">
        <v>192</v>
      </c>
      <c r="R100">
        <v>-33</v>
      </c>
      <c r="T100">
        <v>1622.2000000000007</v>
      </c>
      <c r="U100">
        <v>860.80000000000291</v>
      </c>
      <c r="W100">
        <v>1687.4</v>
      </c>
      <c r="X100">
        <v>1137.1999999999998</v>
      </c>
      <c r="AD100">
        <v>28116.400000000001</v>
      </c>
      <c r="AE100">
        <v>2.5616366248879654</v>
      </c>
      <c r="AK100">
        <v>28116.400000000001</v>
      </c>
      <c r="AL100">
        <v>2.5616366248879654</v>
      </c>
    </row>
    <row r="101" spans="2:38" x14ac:dyDescent="0.25">
      <c r="B101">
        <v>46837</v>
      </c>
      <c r="C101">
        <v>32724</v>
      </c>
      <c r="D101">
        <v>65955</v>
      </c>
      <c r="E101">
        <v>98040</v>
      </c>
      <c r="F101">
        <v>43033</v>
      </c>
      <c r="H101">
        <v>84283</v>
      </c>
      <c r="J101">
        <f t="shared" si="12"/>
        <v>57317.8</v>
      </c>
      <c r="K101">
        <f t="shared" si="18"/>
        <v>1.4704507151356123</v>
      </c>
      <c r="L101">
        <f t="shared" si="14"/>
        <v>98040</v>
      </c>
      <c r="M101">
        <f t="shared" si="15"/>
        <v>32724</v>
      </c>
      <c r="N101">
        <f t="shared" si="16"/>
        <v>57317.8</v>
      </c>
      <c r="O101">
        <f t="shared" si="17"/>
        <v>65316</v>
      </c>
      <c r="Q101">
        <v>274</v>
      </c>
      <c r="R101">
        <v>0</v>
      </c>
      <c r="T101">
        <v>-74</v>
      </c>
      <c r="U101">
        <v>-380.59999999999854</v>
      </c>
      <c r="W101">
        <v>2674.8</v>
      </c>
      <c r="X101">
        <v>697.40000000000009</v>
      </c>
      <c r="AB101">
        <v>57317.8</v>
      </c>
      <c r="AC101">
        <v>1.4704507151356123</v>
      </c>
      <c r="AI101">
        <v>57317.8</v>
      </c>
      <c r="AJ101">
        <v>1.4704507151356123</v>
      </c>
    </row>
    <row r="103" spans="2:38" x14ac:dyDescent="0.25">
      <c r="B103">
        <v>2854223</v>
      </c>
      <c r="C103">
        <v>2771503</v>
      </c>
      <c r="D103">
        <v>2862938</v>
      </c>
      <c r="E103">
        <v>2830859</v>
      </c>
      <c r="F103">
        <v>3060508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ED3DE-4E37-4601-BF76-FF28DA730E6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99518</v>
      </c>
      <c r="C2">
        <v>118580</v>
      </c>
      <c r="D2">
        <v>42293</v>
      </c>
      <c r="E2">
        <v>3647</v>
      </c>
      <c r="F2">
        <v>40179</v>
      </c>
      <c r="H2">
        <v>70947</v>
      </c>
      <c r="J2">
        <f t="shared" ref="J2:J33" si="0">AVERAGE(B2:F2)</f>
        <v>60843.4</v>
      </c>
      <c r="K2">
        <f t="shared" ref="K2:K33" si="1">H2/J2</f>
        <v>1.1660590959742552</v>
      </c>
      <c r="L2">
        <f t="shared" ref="L2:L33" si="2">MAX(B2:F2)</f>
        <v>118580</v>
      </c>
      <c r="M2">
        <f t="shared" ref="M2:M33" si="3">MIN(B2:F2)</f>
        <v>3647</v>
      </c>
      <c r="N2">
        <f t="shared" ref="N2:N33" si="4">AVERAGE(B2:F2)</f>
        <v>60843.4</v>
      </c>
      <c r="O2">
        <f t="shared" ref="O2:O33" si="5">L2-M2</f>
        <v>114933</v>
      </c>
      <c r="Q2">
        <v>-270</v>
      </c>
      <c r="R2">
        <v>-525</v>
      </c>
      <c r="T2">
        <v>-1050.1999999999971</v>
      </c>
      <c r="U2">
        <v>145</v>
      </c>
      <c r="W2">
        <v>1082.2</v>
      </c>
      <c r="X2">
        <v>273</v>
      </c>
      <c r="AB2">
        <v>60843.4</v>
      </c>
      <c r="AC2">
        <v>1.1660590959742552</v>
      </c>
      <c r="AI2">
        <v>60843.4</v>
      </c>
      <c r="AJ2">
        <v>1.1660590959742552</v>
      </c>
    </row>
    <row r="3" spans="1:38" x14ac:dyDescent="0.25">
      <c r="B3">
        <v>28401</v>
      </c>
      <c r="C3">
        <v>30171</v>
      </c>
      <c r="D3">
        <v>113836</v>
      </c>
      <c r="E3">
        <v>67634</v>
      </c>
      <c r="F3">
        <v>42841</v>
      </c>
      <c r="H3">
        <v>82013</v>
      </c>
      <c r="J3">
        <f t="shared" si="0"/>
        <v>56576.6</v>
      </c>
      <c r="K3">
        <f t="shared" si="1"/>
        <v>1.4495922342452534</v>
      </c>
      <c r="L3">
        <f t="shared" si="2"/>
        <v>113836</v>
      </c>
      <c r="M3">
        <f t="shared" si="3"/>
        <v>28401</v>
      </c>
      <c r="N3">
        <f t="shared" si="4"/>
        <v>56576.6</v>
      </c>
      <c r="O3">
        <f t="shared" si="5"/>
        <v>85435</v>
      </c>
      <c r="Q3">
        <v>-1381</v>
      </c>
      <c r="R3">
        <v>-1</v>
      </c>
      <c r="T3">
        <v>-1208.8000000000029</v>
      </c>
      <c r="U3">
        <v>331.59999999999854</v>
      </c>
      <c r="W3">
        <v>3806.0000000000005</v>
      </c>
      <c r="X3">
        <v>331.6</v>
      </c>
      <c r="AB3">
        <v>56576.6</v>
      </c>
      <c r="AC3">
        <v>1.4495922342452534</v>
      </c>
      <c r="AI3">
        <v>56576.6</v>
      </c>
      <c r="AJ3">
        <v>1.4495922342452534</v>
      </c>
    </row>
    <row r="4" spans="1:38" x14ac:dyDescent="0.25">
      <c r="B4">
        <v>94764</v>
      </c>
      <c r="C4">
        <v>119356</v>
      </c>
      <c r="D4">
        <v>90289</v>
      </c>
      <c r="E4">
        <v>8496</v>
      </c>
      <c r="F4">
        <v>104040</v>
      </c>
      <c r="H4">
        <v>88957</v>
      </c>
      <c r="J4">
        <f t="shared" si="0"/>
        <v>83389</v>
      </c>
      <c r="K4">
        <f t="shared" si="1"/>
        <v>1.0667713967069998</v>
      </c>
      <c r="L4">
        <f t="shared" si="2"/>
        <v>119356</v>
      </c>
      <c r="M4">
        <f t="shared" si="3"/>
        <v>8496</v>
      </c>
      <c r="N4">
        <f t="shared" si="4"/>
        <v>83389</v>
      </c>
      <c r="O4">
        <f t="shared" si="5"/>
        <v>110860</v>
      </c>
      <c r="Q4">
        <v>-2063</v>
      </c>
      <c r="R4">
        <v>-131</v>
      </c>
      <c r="T4">
        <v>-644.60000000000582</v>
      </c>
      <c r="U4">
        <v>350.60000000000582</v>
      </c>
      <c r="W4">
        <v>1575.0000000000002</v>
      </c>
      <c r="X4">
        <v>685.4</v>
      </c>
      <c r="AB4">
        <v>83389</v>
      </c>
      <c r="AC4">
        <v>1.0667713967069998</v>
      </c>
      <c r="AI4">
        <v>83389</v>
      </c>
      <c r="AJ4">
        <v>1.0667713967069998</v>
      </c>
    </row>
    <row r="5" spans="1:38" x14ac:dyDescent="0.25">
      <c r="B5">
        <v>10557</v>
      </c>
      <c r="C5">
        <v>80295</v>
      </c>
      <c r="D5">
        <v>15950</v>
      </c>
      <c r="E5">
        <v>54452</v>
      </c>
      <c r="F5">
        <v>76107</v>
      </c>
      <c r="H5">
        <v>90520</v>
      </c>
      <c r="J5">
        <f t="shared" si="0"/>
        <v>47472.2</v>
      </c>
      <c r="K5">
        <f t="shared" si="1"/>
        <v>1.9068001904272396</v>
      </c>
      <c r="L5">
        <f t="shared" si="2"/>
        <v>80295</v>
      </c>
      <c r="M5">
        <f t="shared" si="3"/>
        <v>10557</v>
      </c>
      <c r="N5">
        <f t="shared" si="4"/>
        <v>47472.2</v>
      </c>
      <c r="O5">
        <f t="shared" si="5"/>
        <v>69738</v>
      </c>
      <c r="Q5">
        <v>6757</v>
      </c>
      <c r="R5">
        <v>-846</v>
      </c>
      <c r="T5">
        <v>-866.80000000000291</v>
      </c>
      <c r="U5">
        <v>100.39999999999418</v>
      </c>
      <c r="W5">
        <v>1685.1999999999998</v>
      </c>
      <c r="X5">
        <v>158</v>
      </c>
      <c r="AD5">
        <v>47472.2</v>
      </c>
      <c r="AE5">
        <v>1.9068001904272396</v>
      </c>
      <c r="AK5">
        <v>47472.2</v>
      </c>
      <c r="AL5">
        <v>1.9068001904272396</v>
      </c>
    </row>
    <row r="6" spans="1:38" x14ac:dyDescent="0.25">
      <c r="B6">
        <v>7747</v>
      </c>
      <c r="C6">
        <v>60803</v>
      </c>
      <c r="D6">
        <v>67759</v>
      </c>
      <c r="E6">
        <v>5999</v>
      </c>
      <c r="F6">
        <v>101447</v>
      </c>
      <c r="H6">
        <v>87927</v>
      </c>
      <c r="J6">
        <f t="shared" si="0"/>
        <v>48751</v>
      </c>
      <c r="K6">
        <f t="shared" si="1"/>
        <v>1.8035937724354372</v>
      </c>
      <c r="L6">
        <f t="shared" si="2"/>
        <v>101447</v>
      </c>
      <c r="M6">
        <f t="shared" si="3"/>
        <v>5999</v>
      </c>
      <c r="N6">
        <f t="shared" si="4"/>
        <v>48751</v>
      </c>
      <c r="O6">
        <f t="shared" si="5"/>
        <v>95448</v>
      </c>
      <c r="Q6">
        <v>-3093</v>
      </c>
      <c r="R6">
        <v>-510</v>
      </c>
      <c r="T6">
        <v>-2023.4000000000015</v>
      </c>
      <c r="U6">
        <v>-107.59999999999854</v>
      </c>
      <c r="W6">
        <v>4669</v>
      </c>
      <c r="X6">
        <v>305.60000000000002</v>
      </c>
      <c r="AD6">
        <v>48751</v>
      </c>
      <c r="AE6">
        <v>1.8035937724354372</v>
      </c>
      <c r="AK6">
        <v>48751</v>
      </c>
      <c r="AL6">
        <v>1.8035937724354372</v>
      </c>
    </row>
    <row r="7" spans="1:38" x14ac:dyDescent="0.25">
      <c r="B7">
        <v>2627</v>
      </c>
      <c r="C7">
        <v>76947</v>
      </c>
      <c r="D7">
        <v>98129</v>
      </c>
      <c r="E7">
        <v>76884</v>
      </c>
      <c r="F7">
        <v>10084</v>
      </c>
      <c r="H7">
        <v>89665</v>
      </c>
      <c r="J7">
        <f t="shared" si="0"/>
        <v>52934.2</v>
      </c>
      <c r="K7">
        <f t="shared" si="1"/>
        <v>1.6938954399990933</v>
      </c>
      <c r="L7">
        <f t="shared" si="2"/>
        <v>98129</v>
      </c>
      <c r="M7">
        <f t="shared" si="3"/>
        <v>2627</v>
      </c>
      <c r="N7">
        <f t="shared" si="4"/>
        <v>52934.2</v>
      </c>
      <c r="O7">
        <f t="shared" si="5"/>
        <v>95502</v>
      </c>
      <c r="Q7">
        <v>244</v>
      </c>
      <c r="R7">
        <v>1913</v>
      </c>
      <c r="T7">
        <v>-1899.2000000000044</v>
      </c>
      <c r="U7">
        <v>-893.40000000000146</v>
      </c>
      <c r="W7">
        <v>2292.0000000000005</v>
      </c>
      <c r="X7">
        <v>973.79999999999984</v>
      </c>
      <c r="AD7">
        <v>52934.2</v>
      </c>
      <c r="AE7">
        <v>1.6938954399990933</v>
      </c>
      <c r="AK7">
        <v>52934.2</v>
      </c>
      <c r="AL7">
        <v>1.6938954399990933</v>
      </c>
    </row>
    <row r="8" spans="1:38" x14ac:dyDescent="0.25">
      <c r="B8">
        <v>10720</v>
      </c>
      <c r="C8">
        <v>63343</v>
      </c>
      <c r="D8">
        <v>66377</v>
      </c>
      <c r="E8">
        <v>35662</v>
      </c>
      <c r="F8">
        <v>55768</v>
      </c>
      <c r="H8">
        <v>80343</v>
      </c>
      <c r="J8">
        <f t="shared" si="0"/>
        <v>46374</v>
      </c>
      <c r="K8">
        <f t="shared" si="1"/>
        <v>1.7325009703713288</v>
      </c>
      <c r="L8">
        <f t="shared" si="2"/>
        <v>66377</v>
      </c>
      <c r="M8">
        <f t="shared" si="3"/>
        <v>10720</v>
      </c>
      <c r="N8">
        <f t="shared" si="4"/>
        <v>46374</v>
      </c>
      <c r="O8">
        <f t="shared" si="5"/>
        <v>55657</v>
      </c>
      <c r="Q8">
        <v>1131</v>
      </c>
      <c r="R8">
        <v>-4</v>
      </c>
      <c r="T8">
        <v>-1522.1999999999971</v>
      </c>
      <c r="U8">
        <v>-690.40000000000146</v>
      </c>
      <c r="W8">
        <v>4011</v>
      </c>
      <c r="X8">
        <v>690.4</v>
      </c>
      <c r="AD8">
        <v>46374</v>
      </c>
      <c r="AE8">
        <v>1.7325009703713288</v>
      </c>
      <c r="AK8">
        <v>46374</v>
      </c>
      <c r="AL8">
        <v>1.7325009703713288</v>
      </c>
    </row>
    <row r="9" spans="1:38" x14ac:dyDescent="0.25">
      <c r="B9">
        <v>42179</v>
      </c>
      <c r="C9">
        <v>66461</v>
      </c>
      <c r="D9">
        <v>93621</v>
      </c>
      <c r="E9">
        <v>59145</v>
      </c>
      <c r="F9">
        <v>28458</v>
      </c>
      <c r="H9">
        <v>103776</v>
      </c>
      <c r="J9">
        <f t="shared" si="0"/>
        <v>57972.800000000003</v>
      </c>
      <c r="K9">
        <f t="shared" si="1"/>
        <v>1.7900808655093423</v>
      </c>
      <c r="L9">
        <f t="shared" si="2"/>
        <v>93621</v>
      </c>
      <c r="M9">
        <f t="shared" si="3"/>
        <v>28458</v>
      </c>
      <c r="N9">
        <f t="shared" si="4"/>
        <v>57972.800000000003</v>
      </c>
      <c r="O9">
        <f t="shared" si="5"/>
        <v>65163</v>
      </c>
      <c r="Q9">
        <v>-10122</v>
      </c>
      <c r="R9">
        <v>396</v>
      </c>
      <c r="T9">
        <v>-2002</v>
      </c>
      <c r="U9">
        <v>-35.799999999995634</v>
      </c>
      <c r="W9">
        <v>2701.6</v>
      </c>
      <c r="X9">
        <v>232.20000000000002</v>
      </c>
      <c r="AF9">
        <v>57972.800000000003</v>
      </c>
      <c r="AG9">
        <v>1.7900808655093423</v>
      </c>
      <c r="AK9">
        <v>57972.800000000003</v>
      </c>
      <c r="AL9">
        <v>1.7900808655093423</v>
      </c>
    </row>
    <row r="10" spans="1:38" x14ac:dyDescent="0.25">
      <c r="B10">
        <v>35211</v>
      </c>
      <c r="C10">
        <v>52286</v>
      </c>
      <c r="D10">
        <v>57579</v>
      </c>
      <c r="E10">
        <v>24043</v>
      </c>
      <c r="F10">
        <v>94531</v>
      </c>
      <c r="H10">
        <v>115569</v>
      </c>
      <c r="J10">
        <f t="shared" si="0"/>
        <v>52730</v>
      </c>
      <c r="K10">
        <f t="shared" si="1"/>
        <v>2.1917124976294331</v>
      </c>
      <c r="L10">
        <f t="shared" si="2"/>
        <v>94531</v>
      </c>
      <c r="M10">
        <f t="shared" si="3"/>
        <v>24043</v>
      </c>
      <c r="N10">
        <f t="shared" si="4"/>
        <v>52730</v>
      </c>
      <c r="O10">
        <f t="shared" si="5"/>
        <v>70488</v>
      </c>
      <c r="Q10">
        <v>933</v>
      </c>
      <c r="R10">
        <v>111</v>
      </c>
      <c r="T10">
        <v>-1513</v>
      </c>
      <c r="U10">
        <v>24.19999999999709</v>
      </c>
      <c r="W10">
        <v>2698.2</v>
      </c>
      <c r="X10">
        <v>905.4</v>
      </c>
      <c r="AD10">
        <v>52730</v>
      </c>
      <c r="AE10">
        <v>2.1917124976294331</v>
      </c>
      <c r="AK10">
        <v>52730</v>
      </c>
      <c r="AL10">
        <v>2.1917124976294331</v>
      </c>
    </row>
    <row r="11" spans="1:38" x14ac:dyDescent="0.25">
      <c r="B11">
        <v>117738</v>
      </c>
      <c r="C11">
        <v>117820</v>
      </c>
      <c r="D11">
        <v>34003</v>
      </c>
      <c r="E11">
        <v>45646</v>
      </c>
      <c r="F11">
        <v>92253</v>
      </c>
      <c r="H11">
        <v>131900</v>
      </c>
      <c r="J11">
        <f t="shared" si="0"/>
        <v>81492</v>
      </c>
      <c r="K11">
        <f t="shared" si="1"/>
        <v>1.6185637854022481</v>
      </c>
      <c r="L11">
        <f t="shared" si="2"/>
        <v>117820</v>
      </c>
      <c r="M11">
        <f t="shared" si="3"/>
        <v>34003</v>
      </c>
      <c r="N11">
        <f t="shared" si="4"/>
        <v>81492</v>
      </c>
      <c r="O11">
        <f t="shared" si="5"/>
        <v>83817</v>
      </c>
      <c r="Q11">
        <v>8162</v>
      </c>
      <c r="R11">
        <v>-1</v>
      </c>
      <c r="T11">
        <v>681</v>
      </c>
      <c r="U11">
        <v>-110.80000000000291</v>
      </c>
      <c r="W11">
        <v>4934.2</v>
      </c>
      <c r="X11">
        <v>165.6</v>
      </c>
      <c r="AB11">
        <v>81492</v>
      </c>
      <c r="AC11">
        <v>1.6185637854022481</v>
      </c>
      <c r="AK11">
        <v>81492</v>
      </c>
      <c r="AL11">
        <v>1.6185637854022481</v>
      </c>
    </row>
    <row r="12" spans="1:38" x14ac:dyDescent="0.25">
      <c r="B12">
        <v>20390</v>
      </c>
      <c r="C12">
        <v>61500</v>
      </c>
      <c r="D12">
        <v>23549</v>
      </c>
      <c r="E12">
        <v>108562</v>
      </c>
      <c r="F12">
        <v>77445</v>
      </c>
      <c r="H12">
        <v>102621</v>
      </c>
      <c r="J12">
        <f t="shared" si="0"/>
        <v>58289.2</v>
      </c>
      <c r="K12">
        <f t="shared" si="1"/>
        <v>1.7605491240229751</v>
      </c>
      <c r="L12">
        <f t="shared" si="2"/>
        <v>108562</v>
      </c>
      <c r="M12">
        <f t="shared" si="3"/>
        <v>20390</v>
      </c>
      <c r="N12">
        <f t="shared" si="4"/>
        <v>58289.2</v>
      </c>
      <c r="O12">
        <f t="shared" si="5"/>
        <v>88172</v>
      </c>
      <c r="Q12">
        <v>-699</v>
      </c>
      <c r="R12">
        <v>434</v>
      </c>
      <c r="T12">
        <v>2398</v>
      </c>
      <c r="U12">
        <v>-537</v>
      </c>
      <c r="W12">
        <v>2409.2000000000003</v>
      </c>
      <c r="X12">
        <v>537</v>
      </c>
      <c r="AD12">
        <v>58289.2</v>
      </c>
      <c r="AE12">
        <v>1.7605491240229751</v>
      </c>
      <c r="AK12">
        <v>58289.2</v>
      </c>
      <c r="AL12">
        <v>1.7605491240229751</v>
      </c>
    </row>
    <row r="13" spans="1:38" x14ac:dyDescent="0.25">
      <c r="B13">
        <v>5269</v>
      </c>
      <c r="C13">
        <v>2272</v>
      </c>
      <c r="D13">
        <v>79454</v>
      </c>
      <c r="E13">
        <v>74071</v>
      </c>
      <c r="F13">
        <v>18907</v>
      </c>
      <c r="H13">
        <v>88879</v>
      </c>
      <c r="J13">
        <f t="shared" si="0"/>
        <v>35994.6</v>
      </c>
      <c r="K13">
        <f t="shared" si="1"/>
        <v>2.4692314958354866</v>
      </c>
      <c r="L13">
        <f t="shared" si="2"/>
        <v>79454</v>
      </c>
      <c r="M13">
        <f t="shared" si="3"/>
        <v>2272</v>
      </c>
      <c r="N13">
        <f t="shared" si="4"/>
        <v>35994.6</v>
      </c>
      <c r="O13">
        <f t="shared" si="5"/>
        <v>77182</v>
      </c>
      <c r="Q13">
        <v>3025</v>
      </c>
      <c r="R13">
        <v>0</v>
      </c>
      <c r="T13">
        <v>373.79999999999563</v>
      </c>
      <c r="U13">
        <v>-69.80000000000291</v>
      </c>
      <c r="W13">
        <v>4042.2</v>
      </c>
      <c r="X13">
        <v>904.59999999999991</v>
      </c>
      <c r="AD13">
        <v>35994.6</v>
      </c>
      <c r="AE13">
        <v>2.4692314958354866</v>
      </c>
      <c r="AK13">
        <v>35994.6</v>
      </c>
      <c r="AL13">
        <v>2.4692314958354866</v>
      </c>
    </row>
    <row r="14" spans="1:38" x14ac:dyDescent="0.25">
      <c r="B14">
        <v>61259</v>
      </c>
      <c r="C14">
        <v>22666</v>
      </c>
      <c r="D14">
        <v>74509</v>
      </c>
      <c r="E14">
        <v>99412</v>
      </c>
      <c r="F14">
        <v>94207</v>
      </c>
      <c r="H14">
        <v>78017</v>
      </c>
      <c r="J14">
        <f t="shared" si="0"/>
        <v>70410.600000000006</v>
      </c>
      <c r="K14">
        <f t="shared" si="1"/>
        <v>1.1080291887869156</v>
      </c>
      <c r="L14">
        <f t="shared" si="2"/>
        <v>99412</v>
      </c>
      <c r="M14">
        <f t="shared" si="3"/>
        <v>22666</v>
      </c>
      <c r="N14">
        <f t="shared" si="4"/>
        <v>70410.600000000006</v>
      </c>
      <c r="O14">
        <f t="shared" si="5"/>
        <v>76746</v>
      </c>
      <c r="Q14">
        <v>8399</v>
      </c>
      <c r="R14">
        <v>2171</v>
      </c>
      <c r="T14">
        <v>3424.8000000000029</v>
      </c>
      <c r="U14">
        <v>583.40000000000873</v>
      </c>
      <c r="W14">
        <v>3424.8</v>
      </c>
      <c r="X14">
        <v>968.19999999999993</v>
      </c>
      <c r="AB14">
        <v>70410.600000000006</v>
      </c>
      <c r="AC14">
        <v>1.1080291887869156</v>
      </c>
      <c r="AI14">
        <v>70410.600000000006</v>
      </c>
      <c r="AJ14">
        <v>1.1080291887869156</v>
      </c>
    </row>
    <row r="15" spans="1:38" x14ac:dyDescent="0.25">
      <c r="B15">
        <v>80086</v>
      </c>
      <c r="C15">
        <v>26454</v>
      </c>
      <c r="D15">
        <v>59030</v>
      </c>
      <c r="E15">
        <v>92508</v>
      </c>
      <c r="F15">
        <v>67706</v>
      </c>
      <c r="H15">
        <v>87286</v>
      </c>
      <c r="J15">
        <f t="shared" si="0"/>
        <v>65156.800000000003</v>
      </c>
      <c r="K15">
        <f t="shared" si="1"/>
        <v>1.3396299388551924</v>
      </c>
      <c r="L15">
        <f t="shared" si="2"/>
        <v>92508</v>
      </c>
      <c r="M15">
        <f t="shared" si="3"/>
        <v>26454</v>
      </c>
      <c r="N15">
        <f t="shared" si="4"/>
        <v>65156.800000000003</v>
      </c>
      <c r="O15">
        <f t="shared" si="5"/>
        <v>66054</v>
      </c>
      <c r="Q15">
        <v>4261</v>
      </c>
      <c r="R15">
        <v>-525</v>
      </c>
      <c r="T15">
        <v>-1656.8000000000029</v>
      </c>
      <c r="U15">
        <v>-655.39999999999418</v>
      </c>
      <c r="W15">
        <v>4166.7999999999993</v>
      </c>
      <c r="X15">
        <v>657</v>
      </c>
      <c r="AB15">
        <v>65156.800000000003</v>
      </c>
      <c r="AC15">
        <v>1.3396299388551924</v>
      </c>
      <c r="AI15">
        <v>65156.800000000003</v>
      </c>
      <c r="AJ15">
        <v>1.3396299388551924</v>
      </c>
    </row>
    <row r="16" spans="1:38" x14ac:dyDescent="0.25">
      <c r="B16">
        <v>25689</v>
      </c>
      <c r="C16">
        <v>72061</v>
      </c>
      <c r="D16">
        <v>18274</v>
      </c>
      <c r="E16">
        <v>26442</v>
      </c>
      <c r="F16">
        <v>40339</v>
      </c>
      <c r="H16">
        <v>71870</v>
      </c>
      <c r="J16">
        <f t="shared" si="0"/>
        <v>36561</v>
      </c>
      <c r="K16">
        <f t="shared" si="1"/>
        <v>1.9657558600694729</v>
      </c>
      <c r="L16">
        <f t="shared" si="2"/>
        <v>72061</v>
      </c>
      <c r="M16">
        <f t="shared" si="3"/>
        <v>18274</v>
      </c>
      <c r="N16">
        <f t="shared" si="4"/>
        <v>36561</v>
      </c>
      <c r="O16">
        <f t="shared" si="5"/>
        <v>53787</v>
      </c>
      <c r="Q16">
        <v>899</v>
      </c>
      <c r="R16">
        <v>846</v>
      </c>
      <c r="T16">
        <v>-1003.1999999999971</v>
      </c>
      <c r="U16">
        <v>-757.59999999999854</v>
      </c>
      <c r="W16">
        <v>2666.8</v>
      </c>
      <c r="X16">
        <v>757.6</v>
      </c>
      <c r="AD16">
        <v>36561</v>
      </c>
      <c r="AE16">
        <v>1.9657558600694729</v>
      </c>
      <c r="AK16">
        <v>36561</v>
      </c>
      <c r="AL16">
        <v>1.9657558600694729</v>
      </c>
    </row>
    <row r="17" spans="2:38" x14ac:dyDescent="0.25">
      <c r="B17">
        <v>59960</v>
      </c>
      <c r="C17">
        <v>81056</v>
      </c>
      <c r="D17">
        <v>75429</v>
      </c>
      <c r="E17">
        <v>37807</v>
      </c>
      <c r="F17">
        <v>97765</v>
      </c>
      <c r="H17">
        <v>84101</v>
      </c>
      <c r="J17">
        <f t="shared" si="0"/>
        <v>70403.399999999994</v>
      </c>
      <c r="K17">
        <f t="shared" si="1"/>
        <v>1.1945587855131998</v>
      </c>
      <c r="L17">
        <f t="shared" si="2"/>
        <v>97765</v>
      </c>
      <c r="M17">
        <f t="shared" si="3"/>
        <v>37807</v>
      </c>
      <c r="N17">
        <f t="shared" si="4"/>
        <v>70403.399999999994</v>
      </c>
      <c r="O17">
        <f t="shared" si="5"/>
        <v>59958</v>
      </c>
      <c r="Q17">
        <v>-3721</v>
      </c>
      <c r="R17">
        <v>0</v>
      </c>
      <c r="T17">
        <v>859.19999999999709</v>
      </c>
      <c r="U17">
        <v>756.39999999999418</v>
      </c>
      <c r="W17">
        <v>1020.4</v>
      </c>
      <c r="X17">
        <v>849.19999999999993</v>
      </c>
      <c r="AB17">
        <v>70403.399999999994</v>
      </c>
      <c r="AC17">
        <v>1.1945587855131998</v>
      </c>
      <c r="AI17">
        <v>70403.399999999994</v>
      </c>
      <c r="AJ17">
        <v>1.1945587855131998</v>
      </c>
    </row>
    <row r="18" spans="2:38" x14ac:dyDescent="0.25">
      <c r="B18">
        <v>51139</v>
      </c>
      <c r="C18">
        <v>114033</v>
      </c>
      <c r="D18">
        <v>2579</v>
      </c>
      <c r="E18">
        <v>70929</v>
      </c>
      <c r="F18">
        <v>61894</v>
      </c>
      <c r="H18">
        <v>106067</v>
      </c>
      <c r="J18">
        <f t="shared" si="0"/>
        <v>60114.8</v>
      </c>
      <c r="K18">
        <f t="shared" si="1"/>
        <v>1.7644074337767071</v>
      </c>
      <c r="L18">
        <f t="shared" si="2"/>
        <v>114033</v>
      </c>
      <c r="M18">
        <f t="shared" si="3"/>
        <v>2579</v>
      </c>
      <c r="N18">
        <f t="shared" si="4"/>
        <v>60114.8</v>
      </c>
      <c r="O18">
        <f t="shared" si="5"/>
        <v>111454</v>
      </c>
      <c r="Q18">
        <v>-6724</v>
      </c>
      <c r="R18">
        <v>-90</v>
      </c>
      <c r="T18">
        <v>-376.59999999999854</v>
      </c>
      <c r="U18">
        <v>458</v>
      </c>
      <c r="W18">
        <v>1983.4</v>
      </c>
      <c r="X18">
        <v>550.79999999999995</v>
      </c>
      <c r="AF18">
        <v>60114.8</v>
      </c>
      <c r="AG18">
        <v>1.7644074337767071</v>
      </c>
      <c r="AK18">
        <v>60114.8</v>
      </c>
      <c r="AL18">
        <v>1.7644074337767071</v>
      </c>
    </row>
    <row r="19" spans="2:38" x14ac:dyDescent="0.25">
      <c r="B19">
        <v>26180</v>
      </c>
      <c r="C19">
        <v>6482</v>
      </c>
      <c r="D19">
        <v>3498</v>
      </c>
      <c r="E19">
        <v>38563</v>
      </c>
      <c r="F19">
        <v>11611</v>
      </c>
      <c r="H19">
        <v>27068</v>
      </c>
      <c r="J19">
        <f t="shared" si="0"/>
        <v>17266.8</v>
      </c>
      <c r="K19">
        <f t="shared" si="1"/>
        <v>1.567632682373109</v>
      </c>
      <c r="L19">
        <f t="shared" si="2"/>
        <v>38563</v>
      </c>
      <c r="M19">
        <f t="shared" si="3"/>
        <v>3498</v>
      </c>
      <c r="N19">
        <f t="shared" si="4"/>
        <v>17266.8</v>
      </c>
      <c r="O19">
        <f t="shared" si="5"/>
        <v>35065</v>
      </c>
      <c r="Q19">
        <v>2960</v>
      </c>
      <c r="R19">
        <v>766</v>
      </c>
      <c r="T19">
        <v>932.39999999999964</v>
      </c>
      <c r="U19">
        <v>-281.20000000000073</v>
      </c>
      <c r="W19">
        <v>2676.7999999999997</v>
      </c>
      <c r="X19">
        <v>417.2</v>
      </c>
      <c r="Z19">
        <v>17266.8</v>
      </c>
      <c r="AA19">
        <v>1.567632682373109</v>
      </c>
      <c r="AI19">
        <v>17266.8</v>
      </c>
      <c r="AJ19">
        <v>1.567632682373109</v>
      </c>
    </row>
    <row r="20" spans="2:38" x14ac:dyDescent="0.25">
      <c r="B20">
        <v>34921</v>
      </c>
      <c r="C20">
        <v>41039</v>
      </c>
      <c r="D20">
        <v>24272</v>
      </c>
      <c r="E20">
        <v>87286</v>
      </c>
      <c r="F20">
        <v>41873</v>
      </c>
      <c r="H20">
        <v>87211</v>
      </c>
      <c r="J20">
        <f t="shared" si="0"/>
        <v>45878.2</v>
      </c>
      <c r="K20">
        <f t="shared" si="1"/>
        <v>1.9009246221516976</v>
      </c>
      <c r="L20">
        <f t="shared" si="2"/>
        <v>87286</v>
      </c>
      <c r="M20">
        <f t="shared" si="3"/>
        <v>24272</v>
      </c>
      <c r="N20">
        <f t="shared" si="4"/>
        <v>45878.2</v>
      </c>
      <c r="O20">
        <f t="shared" si="5"/>
        <v>63014</v>
      </c>
      <c r="Q20">
        <v>-611</v>
      </c>
      <c r="R20">
        <v>568</v>
      </c>
      <c r="T20">
        <v>811</v>
      </c>
      <c r="U20">
        <v>-99.80000000000291</v>
      </c>
      <c r="W20">
        <v>2895.8</v>
      </c>
      <c r="X20">
        <v>738.2</v>
      </c>
      <c r="AD20">
        <v>45878.2</v>
      </c>
      <c r="AE20">
        <v>1.9009246221516976</v>
      </c>
      <c r="AK20">
        <v>45878.2</v>
      </c>
      <c r="AL20">
        <v>1.9009246221516976</v>
      </c>
    </row>
    <row r="21" spans="2:38" x14ac:dyDescent="0.25">
      <c r="B21">
        <v>64707</v>
      </c>
      <c r="C21">
        <v>34453</v>
      </c>
      <c r="D21">
        <v>4678</v>
      </c>
      <c r="E21">
        <v>30232</v>
      </c>
      <c r="F21">
        <v>76066</v>
      </c>
      <c r="H21">
        <v>69942</v>
      </c>
      <c r="J21">
        <f t="shared" si="0"/>
        <v>42027.199999999997</v>
      </c>
      <c r="K21">
        <f t="shared" si="1"/>
        <v>1.6642079415235849</v>
      </c>
      <c r="L21">
        <f t="shared" si="2"/>
        <v>76066</v>
      </c>
      <c r="M21">
        <f t="shared" si="3"/>
        <v>4678</v>
      </c>
      <c r="N21">
        <f t="shared" si="4"/>
        <v>42027.199999999997</v>
      </c>
      <c r="O21">
        <f t="shared" si="5"/>
        <v>71388</v>
      </c>
      <c r="Q21">
        <v>3276</v>
      </c>
      <c r="R21">
        <v>-51</v>
      </c>
      <c r="T21">
        <v>-727.60000000000582</v>
      </c>
      <c r="U21">
        <v>-682</v>
      </c>
      <c r="W21">
        <v>2193.1999999999998</v>
      </c>
      <c r="X21">
        <v>770.8</v>
      </c>
      <c r="AD21">
        <v>42027.199999999997</v>
      </c>
      <c r="AE21">
        <v>1.6642079415235849</v>
      </c>
      <c r="AK21">
        <v>42027.199999999997</v>
      </c>
      <c r="AL21">
        <v>1.6642079415235849</v>
      </c>
    </row>
    <row r="22" spans="2:38" x14ac:dyDescent="0.25">
      <c r="B22">
        <v>90658</v>
      </c>
      <c r="C22">
        <v>118639</v>
      </c>
      <c r="D22">
        <v>5083</v>
      </c>
      <c r="E22">
        <v>103226</v>
      </c>
      <c r="F22">
        <v>59162</v>
      </c>
      <c r="H22">
        <v>122306</v>
      </c>
      <c r="J22">
        <f t="shared" si="0"/>
        <v>75353.600000000006</v>
      </c>
      <c r="K22">
        <f t="shared" si="1"/>
        <v>1.6230943179887887</v>
      </c>
      <c r="L22">
        <f t="shared" si="2"/>
        <v>118639</v>
      </c>
      <c r="M22">
        <f t="shared" si="3"/>
        <v>5083</v>
      </c>
      <c r="N22">
        <f t="shared" si="4"/>
        <v>75353.600000000006</v>
      </c>
      <c r="O22">
        <f t="shared" si="5"/>
        <v>113556</v>
      </c>
      <c r="Q22">
        <v>1520</v>
      </c>
      <c r="R22">
        <v>-14</v>
      </c>
      <c r="T22">
        <v>-2259.3999999999942</v>
      </c>
      <c r="U22">
        <v>249</v>
      </c>
      <c r="W22">
        <v>2259.4</v>
      </c>
      <c r="X22">
        <v>669.40000000000009</v>
      </c>
      <c r="AF22">
        <v>75353.600000000006</v>
      </c>
      <c r="AG22">
        <v>1.6230943179887887</v>
      </c>
      <c r="AK22">
        <v>75353.600000000006</v>
      </c>
      <c r="AL22">
        <v>1.6230943179887887</v>
      </c>
    </row>
    <row r="23" spans="2:38" x14ac:dyDescent="0.25">
      <c r="B23">
        <v>9952</v>
      </c>
      <c r="C23">
        <v>118380</v>
      </c>
      <c r="D23">
        <v>40032</v>
      </c>
      <c r="E23">
        <v>23718</v>
      </c>
      <c r="F23">
        <v>5874</v>
      </c>
      <c r="H23">
        <v>76094</v>
      </c>
      <c r="J23">
        <f t="shared" si="0"/>
        <v>39591.199999999997</v>
      </c>
      <c r="K23">
        <f t="shared" si="1"/>
        <v>1.9219927660692278</v>
      </c>
      <c r="L23">
        <f t="shared" si="2"/>
        <v>118380</v>
      </c>
      <c r="M23">
        <f t="shared" si="3"/>
        <v>5874</v>
      </c>
      <c r="N23">
        <f t="shared" si="4"/>
        <v>39591.199999999997</v>
      </c>
      <c r="O23">
        <f t="shared" si="5"/>
        <v>112506</v>
      </c>
      <c r="Q23">
        <v>818</v>
      </c>
      <c r="R23">
        <v>-12</v>
      </c>
      <c r="T23">
        <v>895.39999999999418</v>
      </c>
      <c r="U23">
        <v>492</v>
      </c>
      <c r="W23">
        <v>1149.8</v>
      </c>
      <c r="X23">
        <v>707.6</v>
      </c>
      <c r="AD23">
        <v>39591.199999999997</v>
      </c>
      <c r="AE23">
        <v>1.9219927660692278</v>
      </c>
      <c r="AK23">
        <v>39591.199999999997</v>
      </c>
      <c r="AL23">
        <v>1.9219927660692278</v>
      </c>
    </row>
    <row r="24" spans="2:38" x14ac:dyDescent="0.25">
      <c r="B24">
        <v>41942</v>
      </c>
      <c r="C24">
        <v>107036</v>
      </c>
      <c r="D24">
        <v>61206</v>
      </c>
      <c r="E24">
        <v>56058</v>
      </c>
      <c r="F24">
        <v>117736</v>
      </c>
      <c r="H24">
        <v>109467</v>
      </c>
      <c r="J24">
        <f t="shared" si="0"/>
        <v>76795.600000000006</v>
      </c>
      <c r="K24">
        <f t="shared" si="1"/>
        <v>1.425433227945351</v>
      </c>
      <c r="L24">
        <f t="shared" si="2"/>
        <v>117736</v>
      </c>
      <c r="M24">
        <f t="shared" si="3"/>
        <v>41942</v>
      </c>
      <c r="N24">
        <f t="shared" si="4"/>
        <v>76795.600000000006</v>
      </c>
      <c r="O24">
        <f t="shared" si="5"/>
        <v>75794</v>
      </c>
      <c r="Q24">
        <v>2211</v>
      </c>
      <c r="R24">
        <v>-25</v>
      </c>
      <c r="T24">
        <v>43.600000000005821</v>
      </c>
      <c r="U24">
        <v>-439</v>
      </c>
      <c r="W24">
        <v>2535.1999999999998</v>
      </c>
      <c r="X24">
        <v>465.4</v>
      </c>
      <c r="AB24">
        <v>76795.600000000006</v>
      </c>
      <c r="AC24">
        <v>1.425433227945351</v>
      </c>
      <c r="AI24">
        <v>76795.600000000006</v>
      </c>
      <c r="AJ24">
        <v>1.425433227945351</v>
      </c>
    </row>
    <row r="25" spans="2:38" x14ac:dyDescent="0.25">
      <c r="B25">
        <v>86794</v>
      </c>
      <c r="C25">
        <v>78809</v>
      </c>
      <c r="D25">
        <v>26996</v>
      </c>
      <c r="E25">
        <v>46987</v>
      </c>
      <c r="F25">
        <v>94514</v>
      </c>
      <c r="H25">
        <v>123022</v>
      </c>
      <c r="J25">
        <f t="shared" si="0"/>
        <v>66820</v>
      </c>
      <c r="K25">
        <f t="shared" si="1"/>
        <v>1.8410954803950912</v>
      </c>
      <c r="L25">
        <f t="shared" si="2"/>
        <v>94514</v>
      </c>
      <c r="M25">
        <f t="shared" si="3"/>
        <v>26996</v>
      </c>
      <c r="N25">
        <f t="shared" si="4"/>
        <v>66820</v>
      </c>
      <c r="O25">
        <f t="shared" si="5"/>
        <v>67518</v>
      </c>
      <c r="Q25">
        <v>-962</v>
      </c>
      <c r="R25">
        <v>86</v>
      </c>
      <c r="T25">
        <v>227.80000000000291</v>
      </c>
      <c r="U25">
        <v>321</v>
      </c>
      <c r="W25">
        <v>1733</v>
      </c>
      <c r="X25">
        <v>375</v>
      </c>
      <c r="AF25">
        <v>66820</v>
      </c>
      <c r="AG25">
        <v>1.8410954803950912</v>
      </c>
      <c r="AK25">
        <v>66820</v>
      </c>
      <c r="AL25">
        <v>1.8410954803950912</v>
      </c>
    </row>
    <row r="26" spans="2:38" x14ac:dyDescent="0.25">
      <c r="B26">
        <v>92907</v>
      </c>
      <c r="C26">
        <v>116447</v>
      </c>
      <c r="D26">
        <v>39878</v>
      </c>
      <c r="E26">
        <v>98209</v>
      </c>
      <c r="F26">
        <v>56501</v>
      </c>
      <c r="H26">
        <v>136039</v>
      </c>
      <c r="J26">
        <f t="shared" si="0"/>
        <v>80788.399999999994</v>
      </c>
      <c r="K26">
        <f t="shared" si="1"/>
        <v>1.683892737076115</v>
      </c>
      <c r="L26">
        <f t="shared" si="2"/>
        <v>116447</v>
      </c>
      <c r="M26">
        <f t="shared" si="3"/>
        <v>39878</v>
      </c>
      <c r="N26">
        <f t="shared" si="4"/>
        <v>80788.399999999994</v>
      </c>
      <c r="O26">
        <f t="shared" si="5"/>
        <v>76569</v>
      </c>
      <c r="Q26">
        <v>2830</v>
      </c>
      <c r="R26">
        <v>0</v>
      </c>
      <c r="T26">
        <v>420.19999999999709</v>
      </c>
      <c r="U26">
        <v>261.59999999999127</v>
      </c>
      <c r="W26">
        <v>1892.2</v>
      </c>
      <c r="X26">
        <v>500.40000000000003</v>
      </c>
      <c r="AF26">
        <v>80788.399999999994</v>
      </c>
      <c r="AG26">
        <v>1.683892737076115</v>
      </c>
      <c r="AK26">
        <v>80788.399999999994</v>
      </c>
      <c r="AL26">
        <v>1.683892737076115</v>
      </c>
    </row>
    <row r="27" spans="2:38" x14ac:dyDescent="0.25">
      <c r="B27">
        <v>30118</v>
      </c>
      <c r="C27">
        <v>72677</v>
      </c>
      <c r="D27">
        <v>23682</v>
      </c>
      <c r="E27">
        <v>36500</v>
      </c>
      <c r="F27">
        <v>112682</v>
      </c>
      <c r="H27">
        <v>82782</v>
      </c>
      <c r="J27">
        <f t="shared" si="0"/>
        <v>55131.8</v>
      </c>
      <c r="K27">
        <f t="shared" si="1"/>
        <v>1.5015290630815608</v>
      </c>
      <c r="L27">
        <f t="shared" si="2"/>
        <v>112682</v>
      </c>
      <c r="M27">
        <f t="shared" si="3"/>
        <v>23682</v>
      </c>
      <c r="N27">
        <f t="shared" si="4"/>
        <v>55131.8</v>
      </c>
      <c r="O27">
        <f t="shared" si="5"/>
        <v>89000</v>
      </c>
      <c r="Q27">
        <v>-981</v>
      </c>
      <c r="R27">
        <v>1865</v>
      </c>
      <c r="T27">
        <v>1331.6000000000058</v>
      </c>
      <c r="U27">
        <v>135.20000000000437</v>
      </c>
      <c r="W27">
        <v>1331.6</v>
      </c>
      <c r="X27">
        <v>682.8</v>
      </c>
      <c r="AD27">
        <v>55131.8</v>
      </c>
      <c r="AE27">
        <v>1.5015290630815608</v>
      </c>
      <c r="AI27">
        <v>55131.8</v>
      </c>
      <c r="AJ27">
        <v>1.5015290630815608</v>
      </c>
    </row>
    <row r="28" spans="2:38" x14ac:dyDescent="0.25">
      <c r="B28">
        <v>116384</v>
      </c>
      <c r="C28">
        <v>55700</v>
      </c>
      <c r="D28">
        <v>65319</v>
      </c>
      <c r="E28">
        <v>49965</v>
      </c>
      <c r="F28">
        <v>102396</v>
      </c>
      <c r="H28">
        <v>81259</v>
      </c>
      <c r="J28">
        <f t="shared" si="0"/>
        <v>77952.800000000003</v>
      </c>
      <c r="K28">
        <f t="shared" si="1"/>
        <v>1.0424128446957646</v>
      </c>
      <c r="L28">
        <f t="shared" si="2"/>
        <v>116384</v>
      </c>
      <c r="M28">
        <f t="shared" si="3"/>
        <v>49965</v>
      </c>
      <c r="N28">
        <f t="shared" si="4"/>
        <v>77952.800000000003</v>
      </c>
      <c r="O28">
        <f t="shared" si="5"/>
        <v>66419</v>
      </c>
      <c r="Q28">
        <v>2785</v>
      </c>
      <c r="R28">
        <v>131</v>
      </c>
      <c r="T28">
        <v>241.40000000000873</v>
      </c>
      <c r="U28">
        <v>162.80000000000291</v>
      </c>
      <c r="W28">
        <v>1367.4</v>
      </c>
      <c r="X28">
        <v>686.40000000000009</v>
      </c>
      <c r="AB28">
        <v>77952.800000000003</v>
      </c>
      <c r="AC28">
        <v>1.0424128446957646</v>
      </c>
      <c r="AI28">
        <v>77952.800000000003</v>
      </c>
      <c r="AJ28">
        <v>1.0424128446957646</v>
      </c>
    </row>
    <row r="29" spans="2:38" x14ac:dyDescent="0.25">
      <c r="B29">
        <v>5712</v>
      </c>
      <c r="C29">
        <v>43393</v>
      </c>
      <c r="D29">
        <v>92639</v>
      </c>
      <c r="E29">
        <v>98730</v>
      </c>
      <c r="F29">
        <v>109531</v>
      </c>
      <c r="H29">
        <v>128623</v>
      </c>
      <c r="J29">
        <f t="shared" si="0"/>
        <v>70001</v>
      </c>
      <c r="K29">
        <f t="shared" si="1"/>
        <v>1.8374451793545807</v>
      </c>
      <c r="L29">
        <f t="shared" si="2"/>
        <v>109531</v>
      </c>
      <c r="M29">
        <f t="shared" si="3"/>
        <v>5712</v>
      </c>
      <c r="N29">
        <f t="shared" si="4"/>
        <v>70001</v>
      </c>
      <c r="O29">
        <f t="shared" si="5"/>
        <v>103819</v>
      </c>
      <c r="Q29">
        <v>-650</v>
      </c>
      <c r="R29">
        <v>-156</v>
      </c>
      <c r="T29">
        <v>1367</v>
      </c>
      <c r="U29">
        <v>105</v>
      </c>
      <c r="W29">
        <v>3853</v>
      </c>
      <c r="X29">
        <v>253</v>
      </c>
      <c r="AF29">
        <v>70001</v>
      </c>
      <c r="AG29">
        <v>1.8374451793545807</v>
      </c>
      <c r="AK29">
        <v>70001</v>
      </c>
      <c r="AL29">
        <v>1.8374451793545807</v>
      </c>
    </row>
    <row r="30" spans="2:38" x14ac:dyDescent="0.25">
      <c r="B30">
        <v>94500</v>
      </c>
      <c r="C30">
        <v>21525</v>
      </c>
      <c r="D30">
        <v>59862</v>
      </c>
      <c r="E30">
        <v>36443</v>
      </c>
      <c r="F30">
        <v>20373</v>
      </c>
      <c r="H30">
        <v>80054</v>
      </c>
      <c r="J30">
        <f t="shared" si="0"/>
        <v>46540.6</v>
      </c>
      <c r="K30">
        <f t="shared" si="1"/>
        <v>1.7200895562154335</v>
      </c>
      <c r="L30">
        <f t="shared" si="2"/>
        <v>94500</v>
      </c>
      <c r="M30">
        <f t="shared" si="3"/>
        <v>20373</v>
      </c>
      <c r="N30">
        <f t="shared" si="4"/>
        <v>46540.6</v>
      </c>
      <c r="O30">
        <f t="shared" si="5"/>
        <v>74127</v>
      </c>
      <c r="Q30">
        <v>596</v>
      </c>
      <c r="R30">
        <v>29</v>
      </c>
      <c r="T30">
        <v>809.19999999999709</v>
      </c>
      <c r="U30">
        <v>-522</v>
      </c>
      <c r="W30">
        <v>2468</v>
      </c>
      <c r="X30">
        <v>1434.4</v>
      </c>
      <c r="AD30">
        <v>46540.6</v>
      </c>
      <c r="AE30">
        <v>1.7200895562154335</v>
      </c>
      <c r="AK30">
        <v>46540.6</v>
      </c>
      <c r="AL30">
        <v>1.7200895562154335</v>
      </c>
    </row>
    <row r="31" spans="2:38" x14ac:dyDescent="0.25">
      <c r="B31">
        <v>29783</v>
      </c>
      <c r="C31">
        <v>9352</v>
      </c>
      <c r="D31">
        <v>40518</v>
      </c>
      <c r="E31">
        <v>75292</v>
      </c>
      <c r="F31">
        <v>77149</v>
      </c>
      <c r="H31">
        <v>96207</v>
      </c>
      <c r="J31">
        <f t="shared" si="0"/>
        <v>46418.8</v>
      </c>
      <c r="K31">
        <f t="shared" si="1"/>
        <v>2.0725869690728755</v>
      </c>
      <c r="L31">
        <f t="shared" si="2"/>
        <v>77149</v>
      </c>
      <c r="M31">
        <f t="shared" si="3"/>
        <v>9352</v>
      </c>
      <c r="N31">
        <f t="shared" si="4"/>
        <v>46418.8</v>
      </c>
      <c r="O31">
        <f t="shared" si="5"/>
        <v>67797</v>
      </c>
      <c r="Q31">
        <v>-1086</v>
      </c>
      <c r="R31">
        <v>-16</v>
      </c>
      <c r="T31">
        <v>2581.6000000000058</v>
      </c>
      <c r="U31">
        <v>267.40000000000146</v>
      </c>
      <c r="W31">
        <v>2581.6</v>
      </c>
      <c r="X31">
        <v>350.59999999999997</v>
      </c>
      <c r="AD31">
        <v>46418.8</v>
      </c>
      <c r="AE31">
        <v>2.0725869690728755</v>
      </c>
      <c r="AK31">
        <v>46418.8</v>
      </c>
      <c r="AL31">
        <v>2.0725869690728755</v>
      </c>
    </row>
    <row r="32" spans="2:38" x14ac:dyDescent="0.25">
      <c r="B32">
        <v>19225</v>
      </c>
      <c r="C32">
        <v>46566</v>
      </c>
      <c r="D32">
        <v>105769</v>
      </c>
      <c r="E32">
        <v>29904</v>
      </c>
      <c r="F32">
        <v>104621</v>
      </c>
      <c r="H32">
        <v>70520</v>
      </c>
      <c r="J32">
        <f t="shared" si="0"/>
        <v>61217</v>
      </c>
      <c r="K32">
        <f t="shared" si="1"/>
        <v>1.1519675907019291</v>
      </c>
      <c r="L32">
        <f t="shared" si="2"/>
        <v>105769</v>
      </c>
      <c r="M32">
        <f t="shared" si="3"/>
        <v>19225</v>
      </c>
      <c r="N32">
        <f t="shared" si="4"/>
        <v>61217</v>
      </c>
      <c r="O32">
        <f t="shared" si="5"/>
        <v>86544</v>
      </c>
      <c r="Q32">
        <v>-3157</v>
      </c>
      <c r="R32">
        <v>-791</v>
      </c>
      <c r="T32">
        <v>2349.1999999999971</v>
      </c>
      <c r="U32">
        <v>364.80000000000291</v>
      </c>
      <c r="W32">
        <v>2432.7999999999997</v>
      </c>
      <c r="X32">
        <v>706.80000000000007</v>
      </c>
      <c r="AB32">
        <v>61217</v>
      </c>
      <c r="AC32">
        <v>1.1519675907019291</v>
      </c>
      <c r="AI32">
        <v>61217</v>
      </c>
      <c r="AJ32">
        <v>1.1519675907019291</v>
      </c>
    </row>
    <row r="33" spans="2:38" x14ac:dyDescent="0.25">
      <c r="B33">
        <v>78179</v>
      </c>
      <c r="C33">
        <v>73346</v>
      </c>
      <c r="D33">
        <v>107353</v>
      </c>
      <c r="E33">
        <v>122548</v>
      </c>
      <c r="F33">
        <v>68441</v>
      </c>
      <c r="H33">
        <v>112883</v>
      </c>
      <c r="J33">
        <f t="shared" si="0"/>
        <v>89973.4</v>
      </c>
      <c r="K33">
        <f t="shared" si="1"/>
        <v>1.254626367348572</v>
      </c>
      <c r="L33">
        <f t="shared" si="2"/>
        <v>122548</v>
      </c>
      <c r="M33">
        <f t="shared" si="3"/>
        <v>68441</v>
      </c>
      <c r="N33">
        <f t="shared" si="4"/>
        <v>89973.4</v>
      </c>
      <c r="O33">
        <f t="shared" si="5"/>
        <v>54107</v>
      </c>
      <c r="Q33">
        <v>-1384</v>
      </c>
      <c r="R33">
        <v>0</v>
      </c>
      <c r="T33">
        <v>-2178.2000000000116</v>
      </c>
      <c r="U33">
        <v>453.59999999999127</v>
      </c>
      <c r="W33">
        <v>4606.6000000000004</v>
      </c>
      <c r="X33">
        <v>734.8</v>
      </c>
      <c r="AB33">
        <v>89973.4</v>
      </c>
      <c r="AC33">
        <v>1.254626367348572</v>
      </c>
      <c r="AI33">
        <v>89973.4</v>
      </c>
      <c r="AJ33">
        <v>1.254626367348572</v>
      </c>
    </row>
    <row r="34" spans="2:38" x14ac:dyDescent="0.25">
      <c r="B34">
        <v>99616</v>
      </c>
      <c r="C34">
        <v>56729</v>
      </c>
      <c r="D34">
        <v>120595</v>
      </c>
      <c r="E34">
        <v>106572</v>
      </c>
      <c r="F34">
        <v>5577</v>
      </c>
      <c r="H34">
        <v>97943</v>
      </c>
      <c r="J34">
        <f t="shared" ref="J34:J65" si="6">AVERAGE(B34:F34)</f>
        <v>77817.8</v>
      </c>
      <c r="K34">
        <f t="shared" ref="K34:K65" si="7">H34/J34</f>
        <v>1.2586194932264854</v>
      </c>
      <c r="L34">
        <f t="shared" ref="L34:L65" si="8">MAX(B34:F34)</f>
        <v>120595</v>
      </c>
      <c r="M34">
        <f t="shared" ref="M34:M65" si="9">MIN(B34:F34)</f>
        <v>5577</v>
      </c>
      <c r="N34">
        <f t="shared" ref="N34:N65" si="10">AVERAGE(B34:F34)</f>
        <v>77817.8</v>
      </c>
      <c r="O34">
        <f t="shared" ref="O34:O65" si="11">L34-M34</f>
        <v>115018</v>
      </c>
      <c r="Q34">
        <v>-1195</v>
      </c>
      <c r="R34">
        <v>750</v>
      </c>
      <c r="T34">
        <v>967.40000000000873</v>
      </c>
      <c r="U34">
        <v>-172.19999999999709</v>
      </c>
      <c r="W34">
        <v>2689.8</v>
      </c>
      <c r="X34">
        <v>722.60000000000014</v>
      </c>
      <c r="AB34">
        <v>77817.8</v>
      </c>
      <c r="AC34">
        <v>1.2586194932264854</v>
      </c>
      <c r="AI34">
        <v>77817.8</v>
      </c>
      <c r="AJ34">
        <v>1.2586194932264854</v>
      </c>
    </row>
    <row r="35" spans="2:38" x14ac:dyDescent="0.25">
      <c r="B35">
        <v>27644</v>
      </c>
      <c r="C35">
        <v>31654</v>
      </c>
      <c r="D35">
        <v>68118</v>
      </c>
      <c r="E35">
        <v>119835</v>
      </c>
      <c r="F35">
        <v>38309</v>
      </c>
      <c r="H35">
        <v>111123</v>
      </c>
      <c r="J35">
        <f t="shared" si="6"/>
        <v>57112</v>
      </c>
      <c r="K35">
        <f t="shared" si="7"/>
        <v>1.9457031797170472</v>
      </c>
      <c r="L35">
        <f t="shared" si="8"/>
        <v>119835</v>
      </c>
      <c r="M35">
        <f t="shared" si="9"/>
        <v>27644</v>
      </c>
      <c r="N35">
        <f t="shared" si="10"/>
        <v>57112</v>
      </c>
      <c r="O35">
        <f t="shared" si="11"/>
        <v>92191</v>
      </c>
      <c r="Q35">
        <v>-315</v>
      </c>
      <c r="R35">
        <v>-144</v>
      </c>
      <c r="T35">
        <v>-2124.8000000000029</v>
      </c>
      <c r="U35">
        <v>-904.59999999999854</v>
      </c>
      <c r="W35">
        <v>2124.8000000000002</v>
      </c>
      <c r="X35">
        <v>904.6</v>
      </c>
      <c r="AF35">
        <v>57112</v>
      </c>
      <c r="AG35">
        <v>1.9457031797170472</v>
      </c>
      <c r="AK35">
        <v>57112</v>
      </c>
      <c r="AL35">
        <v>1.9457031797170472</v>
      </c>
    </row>
    <row r="36" spans="2:38" x14ac:dyDescent="0.25">
      <c r="B36">
        <v>19041</v>
      </c>
      <c r="C36">
        <v>78864</v>
      </c>
      <c r="D36">
        <v>89486</v>
      </c>
      <c r="E36">
        <v>22230</v>
      </c>
      <c r="F36">
        <v>47081</v>
      </c>
      <c r="H36">
        <v>65628</v>
      </c>
      <c r="J36">
        <f t="shared" si="6"/>
        <v>51340.4</v>
      </c>
      <c r="K36">
        <f t="shared" si="7"/>
        <v>1.2782915598631877</v>
      </c>
      <c r="L36">
        <f t="shared" si="8"/>
        <v>89486</v>
      </c>
      <c r="M36">
        <f t="shared" si="9"/>
        <v>19041</v>
      </c>
      <c r="N36">
        <f t="shared" si="10"/>
        <v>51340.4</v>
      </c>
      <c r="O36">
        <f t="shared" si="11"/>
        <v>70445</v>
      </c>
      <c r="Q36">
        <v>438</v>
      </c>
      <c r="R36">
        <v>-91</v>
      </c>
      <c r="T36">
        <v>467.59999999999854</v>
      </c>
      <c r="U36">
        <v>31.599999999998545</v>
      </c>
      <c r="W36">
        <v>2508</v>
      </c>
      <c r="X36">
        <v>31.6</v>
      </c>
      <c r="Z36">
        <v>51340.4</v>
      </c>
      <c r="AA36">
        <v>1.2782915598631877</v>
      </c>
      <c r="AK36">
        <v>51340.4</v>
      </c>
      <c r="AL36">
        <v>1.2782915598631877</v>
      </c>
    </row>
    <row r="37" spans="2:38" x14ac:dyDescent="0.25">
      <c r="B37">
        <v>18524</v>
      </c>
      <c r="C37">
        <v>46151</v>
      </c>
      <c r="D37">
        <v>45432</v>
      </c>
      <c r="E37">
        <v>68832</v>
      </c>
      <c r="F37">
        <v>52530</v>
      </c>
      <c r="H37">
        <v>96664</v>
      </c>
      <c r="J37">
        <f t="shared" si="6"/>
        <v>46293.8</v>
      </c>
      <c r="K37">
        <f t="shared" si="7"/>
        <v>2.0880549879249486</v>
      </c>
      <c r="L37">
        <f t="shared" si="8"/>
        <v>68832</v>
      </c>
      <c r="M37">
        <f t="shared" si="9"/>
        <v>18524</v>
      </c>
      <c r="N37">
        <f t="shared" si="10"/>
        <v>46293.8</v>
      </c>
      <c r="O37">
        <f t="shared" si="11"/>
        <v>50308</v>
      </c>
      <c r="Q37">
        <v>2323</v>
      </c>
      <c r="R37">
        <v>-11</v>
      </c>
      <c r="T37">
        <v>-3422.7999999999956</v>
      </c>
      <c r="U37">
        <v>-414.39999999999418</v>
      </c>
      <c r="W37">
        <v>3797.2</v>
      </c>
      <c r="X37">
        <v>545.20000000000005</v>
      </c>
      <c r="AD37">
        <v>46293.8</v>
      </c>
      <c r="AE37">
        <v>2.0880549879249486</v>
      </c>
      <c r="AK37">
        <v>46293.8</v>
      </c>
      <c r="AL37">
        <v>2.0880549879249486</v>
      </c>
    </row>
    <row r="38" spans="2:38" x14ac:dyDescent="0.25">
      <c r="B38">
        <v>43584</v>
      </c>
      <c r="C38">
        <v>112096</v>
      </c>
      <c r="D38">
        <v>41699</v>
      </c>
      <c r="E38">
        <v>42298</v>
      </c>
      <c r="F38">
        <v>75804</v>
      </c>
      <c r="H38">
        <v>66964</v>
      </c>
      <c r="J38">
        <f t="shared" si="6"/>
        <v>63096.2</v>
      </c>
      <c r="K38">
        <f t="shared" si="7"/>
        <v>1.061300046595516</v>
      </c>
      <c r="L38">
        <f t="shared" si="8"/>
        <v>112096</v>
      </c>
      <c r="M38">
        <f t="shared" si="9"/>
        <v>41699</v>
      </c>
      <c r="N38">
        <f t="shared" si="10"/>
        <v>63096.2</v>
      </c>
      <c r="O38">
        <f t="shared" si="11"/>
        <v>70397</v>
      </c>
      <c r="Q38">
        <v>-2900</v>
      </c>
      <c r="R38">
        <v>-27</v>
      </c>
      <c r="T38">
        <v>636.79999999999563</v>
      </c>
      <c r="U38">
        <v>10.799999999995634</v>
      </c>
      <c r="W38">
        <v>4610.3999999999996</v>
      </c>
      <c r="X38">
        <v>70.8</v>
      </c>
      <c r="AB38">
        <v>63096.2</v>
      </c>
      <c r="AC38">
        <v>1.061300046595516</v>
      </c>
      <c r="AI38">
        <v>63096.2</v>
      </c>
      <c r="AJ38">
        <v>1.061300046595516</v>
      </c>
    </row>
    <row r="39" spans="2:38" x14ac:dyDescent="0.25">
      <c r="B39">
        <v>119466</v>
      </c>
      <c r="C39">
        <v>114074</v>
      </c>
      <c r="D39">
        <v>38009</v>
      </c>
      <c r="E39">
        <v>3281</v>
      </c>
      <c r="F39">
        <v>41682</v>
      </c>
      <c r="H39">
        <v>82380</v>
      </c>
      <c r="J39">
        <f t="shared" si="6"/>
        <v>63302.400000000001</v>
      </c>
      <c r="K39">
        <f t="shared" si="7"/>
        <v>1.3013724598119503</v>
      </c>
      <c r="L39">
        <f t="shared" si="8"/>
        <v>119466</v>
      </c>
      <c r="M39">
        <f t="shared" si="9"/>
        <v>3281</v>
      </c>
      <c r="N39">
        <f t="shared" si="10"/>
        <v>63302.400000000001</v>
      </c>
      <c r="O39">
        <f t="shared" si="11"/>
        <v>116185</v>
      </c>
      <c r="Q39">
        <v>1200</v>
      </c>
      <c r="R39">
        <v>131</v>
      </c>
      <c r="T39">
        <v>1704</v>
      </c>
      <c r="U39">
        <v>165.80000000000291</v>
      </c>
      <c r="W39">
        <v>2470</v>
      </c>
      <c r="X39">
        <v>660.2</v>
      </c>
      <c r="AB39">
        <v>63302.400000000001</v>
      </c>
      <c r="AC39">
        <v>1.3013724598119503</v>
      </c>
      <c r="AI39">
        <v>63302.400000000001</v>
      </c>
      <c r="AJ39">
        <v>1.3013724598119503</v>
      </c>
    </row>
    <row r="40" spans="2:38" x14ac:dyDescent="0.25">
      <c r="B40">
        <v>23019</v>
      </c>
      <c r="C40">
        <v>31980</v>
      </c>
      <c r="D40">
        <v>40817</v>
      </c>
      <c r="E40">
        <v>47070</v>
      </c>
      <c r="F40">
        <v>16944</v>
      </c>
      <c r="H40">
        <v>60366</v>
      </c>
      <c r="J40">
        <f t="shared" si="6"/>
        <v>31966</v>
      </c>
      <c r="K40">
        <f t="shared" si="7"/>
        <v>1.8884439717199524</v>
      </c>
      <c r="L40">
        <f t="shared" si="8"/>
        <v>47070</v>
      </c>
      <c r="M40">
        <f t="shared" si="9"/>
        <v>16944</v>
      </c>
      <c r="N40">
        <f t="shared" si="10"/>
        <v>31966</v>
      </c>
      <c r="O40">
        <f t="shared" si="11"/>
        <v>30126</v>
      </c>
      <c r="Q40">
        <v>-4578</v>
      </c>
      <c r="R40">
        <v>-114</v>
      </c>
      <c r="T40">
        <v>-1293.1999999999971</v>
      </c>
      <c r="U40">
        <v>300</v>
      </c>
      <c r="W40">
        <v>2432</v>
      </c>
      <c r="X40">
        <v>1215.5999999999999</v>
      </c>
      <c r="AD40">
        <v>31966</v>
      </c>
      <c r="AE40">
        <v>1.8884439717199524</v>
      </c>
      <c r="AK40">
        <v>31966</v>
      </c>
      <c r="AL40">
        <v>1.8884439717199524</v>
      </c>
    </row>
    <row r="41" spans="2:38" x14ac:dyDescent="0.25">
      <c r="B41">
        <v>94698</v>
      </c>
      <c r="C41">
        <v>102226</v>
      </c>
      <c r="D41">
        <v>19144</v>
      </c>
      <c r="E41">
        <v>63808</v>
      </c>
      <c r="F41">
        <v>28241</v>
      </c>
      <c r="H41">
        <v>93410</v>
      </c>
      <c r="J41">
        <f t="shared" si="6"/>
        <v>61623.4</v>
      </c>
      <c r="K41">
        <f t="shared" si="7"/>
        <v>1.5158202890460442</v>
      </c>
      <c r="L41">
        <f t="shared" si="8"/>
        <v>102226</v>
      </c>
      <c r="M41">
        <f t="shared" si="9"/>
        <v>19144</v>
      </c>
      <c r="N41">
        <f t="shared" si="10"/>
        <v>61623.4</v>
      </c>
      <c r="O41">
        <f t="shared" si="11"/>
        <v>83082</v>
      </c>
      <c r="Q41">
        <v>2636</v>
      </c>
      <c r="R41">
        <v>2291</v>
      </c>
      <c r="T41">
        <v>1033.5999999999985</v>
      </c>
      <c r="U41">
        <v>500</v>
      </c>
      <c r="W41">
        <v>2945.2</v>
      </c>
      <c r="X41">
        <v>502.4</v>
      </c>
      <c r="AB41">
        <v>61623.4</v>
      </c>
      <c r="AC41">
        <v>1.5158202890460442</v>
      </c>
      <c r="AK41">
        <v>61623.4</v>
      </c>
      <c r="AL41">
        <v>1.5158202890460442</v>
      </c>
    </row>
    <row r="42" spans="2:38" x14ac:dyDescent="0.25">
      <c r="B42">
        <v>112621</v>
      </c>
      <c r="C42">
        <v>22002</v>
      </c>
      <c r="D42">
        <v>21247</v>
      </c>
      <c r="E42">
        <v>6826</v>
      </c>
      <c r="F42">
        <v>119530</v>
      </c>
      <c r="H42">
        <v>103420</v>
      </c>
      <c r="J42">
        <f t="shared" si="6"/>
        <v>56445.2</v>
      </c>
      <c r="K42">
        <f t="shared" si="7"/>
        <v>1.8322195687144347</v>
      </c>
      <c r="L42">
        <f t="shared" si="8"/>
        <v>119530</v>
      </c>
      <c r="M42">
        <f t="shared" si="9"/>
        <v>6826</v>
      </c>
      <c r="N42">
        <f t="shared" si="10"/>
        <v>56445.2</v>
      </c>
      <c r="O42">
        <f t="shared" si="11"/>
        <v>112704</v>
      </c>
      <c r="Q42">
        <v>1330</v>
      </c>
      <c r="R42">
        <v>1724</v>
      </c>
      <c r="T42">
        <v>-946.60000000000582</v>
      </c>
      <c r="U42">
        <v>31</v>
      </c>
      <c r="W42">
        <v>2649.8</v>
      </c>
      <c r="X42">
        <v>402.2</v>
      </c>
      <c r="AF42">
        <v>56445.2</v>
      </c>
      <c r="AG42">
        <v>1.8322195687144347</v>
      </c>
      <c r="AK42">
        <v>56445.2</v>
      </c>
      <c r="AL42">
        <v>1.8322195687144347</v>
      </c>
    </row>
    <row r="43" spans="2:38" x14ac:dyDescent="0.25">
      <c r="B43">
        <v>78895</v>
      </c>
      <c r="C43">
        <v>56783</v>
      </c>
      <c r="D43">
        <v>98194</v>
      </c>
      <c r="E43">
        <v>117918</v>
      </c>
      <c r="F43">
        <v>47924</v>
      </c>
      <c r="H43">
        <v>133017</v>
      </c>
      <c r="J43">
        <f t="shared" si="6"/>
        <v>79942.8</v>
      </c>
      <c r="K43">
        <f t="shared" si="7"/>
        <v>1.663902190065897</v>
      </c>
      <c r="L43">
        <f t="shared" si="8"/>
        <v>117918</v>
      </c>
      <c r="M43">
        <f t="shared" si="9"/>
        <v>47924</v>
      </c>
      <c r="N43">
        <f t="shared" si="10"/>
        <v>79942.8</v>
      </c>
      <c r="O43">
        <f t="shared" si="11"/>
        <v>69994</v>
      </c>
      <c r="Q43">
        <v>-5604</v>
      </c>
      <c r="R43">
        <v>105</v>
      </c>
      <c r="T43">
        <v>-253.19999999999709</v>
      </c>
      <c r="U43">
        <v>-568</v>
      </c>
      <c r="W43">
        <v>2563.6</v>
      </c>
      <c r="X43">
        <v>789.19999999999993</v>
      </c>
      <c r="AF43">
        <v>79942.8</v>
      </c>
      <c r="AG43">
        <v>1.663902190065897</v>
      </c>
      <c r="AK43">
        <v>79942.8</v>
      </c>
      <c r="AL43">
        <v>1.663902190065897</v>
      </c>
    </row>
    <row r="44" spans="2:38" x14ac:dyDescent="0.25">
      <c r="B44">
        <v>102906</v>
      </c>
      <c r="C44">
        <v>24595</v>
      </c>
      <c r="D44">
        <v>37327</v>
      </c>
      <c r="E44">
        <v>3358</v>
      </c>
      <c r="F44">
        <v>51168</v>
      </c>
      <c r="H44">
        <v>70251</v>
      </c>
      <c r="J44">
        <f t="shared" si="6"/>
        <v>43870.8</v>
      </c>
      <c r="K44">
        <f t="shared" si="7"/>
        <v>1.6013156815011351</v>
      </c>
      <c r="L44">
        <f t="shared" si="8"/>
        <v>102906</v>
      </c>
      <c r="M44">
        <f t="shared" si="9"/>
        <v>3358</v>
      </c>
      <c r="N44">
        <f t="shared" si="10"/>
        <v>43870.8</v>
      </c>
      <c r="O44">
        <f t="shared" si="11"/>
        <v>99548</v>
      </c>
      <c r="Q44">
        <v>7521</v>
      </c>
      <c r="R44">
        <v>27</v>
      </c>
      <c r="T44">
        <v>-237</v>
      </c>
      <c r="U44">
        <v>165.80000000000291</v>
      </c>
      <c r="W44">
        <v>3464.2</v>
      </c>
      <c r="X44">
        <v>676.6</v>
      </c>
      <c r="Z44">
        <v>43870.8</v>
      </c>
      <c r="AA44">
        <v>1.6013156815011351</v>
      </c>
      <c r="AK44">
        <v>43870.8</v>
      </c>
      <c r="AL44">
        <v>1.6013156815011351</v>
      </c>
    </row>
    <row r="45" spans="2:38" x14ac:dyDescent="0.25">
      <c r="B45">
        <v>70307</v>
      </c>
      <c r="C45">
        <v>14281</v>
      </c>
      <c r="D45">
        <v>116243</v>
      </c>
      <c r="E45">
        <v>56038</v>
      </c>
      <c r="F45">
        <v>74580</v>
      </c>
      <c r="H45">
        <v>75664</v>
      </c>
      <c r="J45">
        <f t="shared" si="6"/>
        <v>66289.8</v>
      </c>
      <c r="K45">
        <f t="shared" si="7"/>
        <v>1.14141240432163</v>
      </c>
      <c r="L45">
        <f t="shared" si="8"/>
        <v>116243</v>
      </c>
      <c r="M45">
        <f t="shared" si="9"/>
        <v>14281</v>
      </c>
      <c r="N45">
        <f t="shared" si="10"/>
        <v>66289.8</v>
      </c>
      <c r="O45">
        <f t="shared" si="11"/>
        <v>101962</v>
      </c>
      <c r="Q45">
        <v>1372</v>
      </c>
      <c r="R45">
        <v>-241</v>
      </c>
      <c r="T45">
        <v>706.19999999999709</v>
      </c>
      <c r="U45">
        <v>-38.80000000000291</v>
      </c>
      <c r="W45">
        <v>1834.6000000000001</v>
      </c>
      <c r="X45">
        <v>594</v>
      </c>
      <c r="AB45">
        <v>66289.8</v>
      </c>
      <c r="AC45">
        <v>1.14141240432163</v>
      </c>
      <c r="AI45">
        <v>66289.8</v>
      </c>
      <c r="AJ45">
        <v>1.14141240432163</v>
      </c>
    </row>
    <row r="46" spans="2:38" x14ac:dyDescent="0.25">
      <c r="B46">
        <v>4228</v>
      </c>
      <c r="C46">
        <v>31805</v>
      </c>
      <c r="D46">
        <v>100647</v>
      </c>
      <c r="E46">
        <v>72883</v>
      </c>
      <c r="F46">
        <v>45504</v>
      </c>
      <c r="H46">
        <v>78424</v>
      </c>
      <c r="J46">
        <f t="shared" si="6"/>
        <v>51013.4</v>
      </c>
      <c r="K46">
        <f t="shared" si="7"/>
        <v>1.537321566490373</v>
      </c>
      <c r="L46">
        <f t="shared" si="8"/>
        <v>100647</v>
      </c>
      <c r="M46">
        <f t="shared" si="9"/>
        <v>4228</v>
      </c>
      <c r="N46">
        <f t="shared" si="10"/>
        <v>51013.4</v>
      </c>
      <c r="O46">
        <f t="shared" si="11"/>
        <v>96419</v>
      </c>
      <c r="Q46">
        <v>-3986</v>
      </c>
      <c r="R46">
        <v>0</v>
      </c>
      <c r="T46">
        <v>-2491.5999999999985</v>
      </c>
      <c r="U46">
        <v>221.40000000000146</v>
      </c>
      <c r="W46">
        <v>2854.4</v>
      </c>
      <c r="X46">
        <v>849.40000000000009</v>
      </c>
      <c r="Z46">
        <v>51013.4</v>
      </c>
      <c r="AA46">
        <v>1.537321566490373</v>
      </c>
      <c r="AI46">
        <v>51013.4</v>
      </c>
      <c r="AJ46">
        <v>1.537321566490373</v>
      </c>
    </row>
    <row r="47" spans="2:38" x14ac:dyDescent="0.25">
      <c r="B47">
        <v>8949</v>
      </c>
      <c r="C47">
        <v>58174</v>
      </c>
      <c r="D47">
        <v>100891</v>
      </c>
      <c r="E47">
        <v>6354</v>
      </c>
      <c r="F47">
        <v>91526</v>
      </c>
      <c r="H47">
        <v>80267</v>
      </c>
      <c r="J47">
        <f t="shared" si="6"/>
        <v>53178.8</v>
      </c>
      <c r="K47">
        <f t="shared" si="7"/>
        <v>1.5093796776158919</v>
      </c>
      <c r="L47">
        <f t="shared" si="8"/>
        <v>100891</v>
      </c>
      <c r="M47">
        <f t="shared" si="9"/>
        <v>6354</v>
      </c>
      <c r="N47">
        <f t="shared" si="10"/>
        <v>53178.8</v>
      </c>
      <c r="O47">
        <f t="shared" si="11"/>
        <v>94537</v>
      </c>
      <c r="Q47">
        <v>-2512</v>
      </c>
      <c r="R47">
        <v>672</v>
      </c>
      <c r="T47">
        <v>-31</v>
      </c>
      <c r="U47">
        <v>-293.59999999999854</v>
      </c>
      <c r="W47">
        <v>3279.3999999999996</v>
      </c>
      <c r="X47">
        <v>418.4</v>
      </c>
      <c r="AD47">
        <v>53178.8</v>
      </c>
      <c r="AE47">
        <v>1.5093796776158919</v>
      </c>
      <c r="AK47">
        <v>53178.8</v>
      </c>
      <c r="AL47">
        <v>1.5093796776158919</v>
      </c>
    </row>
    <row r="48" spans="2:38" x14ac:dyDescent="0.25">
      <c r="B48">
        <v>6892</v>
      </c>
      <c r="C48">
        <v>80770</v>
      </c>
      <c r="D48">
        <v>34201</v>
      </c>
      <c r="E48">
        <v>20454</v>
      </c>
      <c r="F48">
        <v>80382</v>
      </c>
      <c r="H48">
        <v>89567</v>
      </c>
      <c r="J48">
        <f t="shared" si="6"/>
        <v>44539.8</v>
      </c>
      <c r="K48">
        <f t="shared" si="7"/>
        <v>2.0109430217468418</v>
      </c>
      <c r="L48">
        <f t="shared" si="8"/>
        <v>80770</v>
      </c>
      <c r="M48">
        <f t="shared" si="9"/>
        <v>6892</v>
      </c>
      <c r="N48">
        <f t="shared" si="10"/>
        <v>44539.8</v>
      </c>
      <c r="O48">
        <f t="shared" si="11"/>
        <v>73878</v>
      </c>
      <c r="Q48">
        <v>-2437</v>
      </c>
      <c r="R48">
        <v>-14</v>
      </c>
      <c r="T48">
        <v>-3085.7999999999956</v>
      </c>
      <c r="U48">
        <v>-596.39999999999418</v>
      </c>
      <c r="W48">
        <v>3085.7999999999997</v>
      </c>
      <c r="X48">
        <v>637.20000000000005</v>
      </c>
      <c r="AD48">
        <v>44539.8</v>
      </c>
      <c r="AE48">
        <v>2.0109430217468418</v>
      </c>
      <c r="AK48">
        <v>44539.8</v>
      </c>
      <c r="AL48">
        <v>2.0109430217468418</v>
      </c>
    </row>
    <row r="49" spans="2:38" x14ac:dyDescent="0.25">
      <c r="B49">
        <v>15092</v>
      </c>
      <c r="C49">
        <v>14996</v>
      </c>
      <c r="D49">
        <v>48582</v>
      </c>
      <c r="E49">
        <v>35728</v>
      </c>
      <c r="F49">
        <v>61353</v>
      </c>
      <c r="H49">
        <v>50601</v>
      </c>
      <c r="J49">
        <f t="shared" si="6"/>
        <v>35150.199999999997</v>
      </c>
      <c r="K49">
        <f t="shared" si="7"/>
        <v>1.4395650664861084</v>
      </c>
      <c r="L49">
        <f t="shared" si="8"/>
        <v>61353</v>
      </c>
      <c r="M49">
        <f t="shared" si="9"/>
        <v>14996</v>
      </c>
      <c r="N49">
        <f t="shared" si="10"/>
        <v>35150.199999999997</v>
      </c>
      <c r="O49">
        <f t="shared" si="11"/>
        <v>46357</v>
      </c>
      <c r="Q49">
        <v>909</v>
      </c>
      <c r="R49">
        <v>-64</v>
      </c>
      <c r="T49">
        <v>-396.80000000000291</v>
      </c>
      <c r="U49">
        <v>524.19999999999709</v>
      </c>
      <c r="W49">
        <v>3383.2</v>
      </c>
      <c r="X49">
        <v>533.79999999999995</v>
      </c>
      <c r="Z49">
        <v>35150.199999999997</v>
      </c>
      <c r="AA49">
        <v>1.4395650664861084</v>
      </c>
      <c r="AI49">
        <v>35150.199999999997</v>
      </c>
      <c r="AJ49">
        <v>1.4395650664861084</v>
      </c>
    </row>
    <row r="50" spans="2:38" x14ac:dyDescent="0.25">
      <c r="B50">
        <v>47843</v>
      </c>
      <c r="C50">
        <v>47507</v>
      </c>
      <c r="D50">
        <v>38300</v>
      </c>
      <c r="E50">
        <v>68531</v>
      </c>
      <c r="F50">
        <v>56249</v>
      </c>
      <c r="H50">
        <v>111246</v>
      </c>
      <c r="J50">
        <f t="shared" si="6"/>
        <v>51686</v>
      </c>
      <c r="K50">
        <f t="shared" si="7"/>
        <v>2.1523429942344157</v>
      </c>
      <c r="L50">
        <f t="shared" si="8"/>
        <v>68531</v>
      </c>
      <c r="M50">
        <f t="shared" si="9"/>
        <v>38300</v>
      </c>
      <c r="N50">
        <f t="shared" si="10"/>
        <v>51686</v>
      </c>
      <c r="O50">
        <f t="shared" si="11"/>
        <v>30231</v>
      </c>
      <c r="Q50">
        <v>-684</v>
      </c>
      <c r="R50">
        <v>-644</v>
      </c>
      <c r="T50">
        <v>124.40000000000146</v>
      </c>
      <c r="U50">
        <v>717.19999999999709</v>
      </c>
      <c r="W50">
        <v>2120</v>
      </c>
      <c r="X50">
        <v>745.2</v>
      </c>
      <c r="AD50">
        <v>51686</v>
      </c>
      <c r="AE50">
        <v>2.1523429942344157</v>
      </c>
      <c r="AK50">
        <v>51686</v>
      </c>
      <c r="AL50">
        <v>2.1523429942344157</v>
      </c>
    </row>
    <row r="51" spans="2:38" x14ac:dyDescent="0.25">
      <c r="B51">
        <v>43422</v>
      </c>
      <c r="C51">
        <v>36002</v>
      </c>
      <c r="D51">
        <v>42054</v>
      </c>
      <c r="E51">
        <v>76418</v>
      </c>
      <c r="F51">
        <v>1333</v>
      </c>
      <c r="H51">
        <v>66512</v>
      </c>
      <c r="J51">
        <f t="shared" si="6"/>
        <v>39845.800000000003</v>
      </c>
      <c r="K51">
        <f t="shared" si="7"/>
        <v>1.6692349005415876</v>
      </c>
      <c r="L51">
        <f t="shared" si="8"/>
        <v>76418</v>
      </c>
      <c r="M51">
        <f t="shared" si="9"/>
        <v>1333</v>
      </c>
      <c r="N51">
        <f t="shared" si="10"/>
        <v>39845.800000000003</v>
      </c>
      <c r="O51">
        <f t="shared" si="11"/>
        <v>75085</v>
      </c>
      <c r="Q51">
        <v>-6673</v>
      </c>
      <c r="R51">
        <v>-1359</v>
      </c>
      <c r="T51">
        <v>412</v>
      </c>
      <c r="U51">
        <v>266</v>
      </c>
      <c r="W51">
        <v>3390.4000000000005</v>
      </c>
      <c r="X51">
        <v>701.2</v>
      </c>
      <c r="AD51">
        <v>39845.800000000003</v>
      </c>
      <c r="AE51">
        <v>1.6692349005415876</v>
      </c>
      <c r="AK51">
        <v>39845.800000000003</v>
      </c>
      <c r="AL51">
        <v>1.6692349005415876</v>
      </c>
    </row>
    <row r="52" spans="2:38" x14ac:dyDescent="0.25">
      <c r="B52">
        <v>59835</v>
      </c>
      <c r="C52">
        <v>52178</v>
      </c>
      <c r="D52">
        <v>97330</v>
      </c>
      <c r="E52">
        <v>92983</v>
      </c>
      <c r="F52">
        <v>7370</v>
      </c>
      <c r="H52">
        <v>115939</v>
      </c>
      <c r="J52">
        <f t="shared" si="6"/>
        <v>61939.199999999997</v>
      </c>
      <c r="K52">
        <f t="shared" si="7"/>
        <v>1.8718194616656334</v>
      </c>
      <c r="L52">
        <f t="shared" si="8"/>
        <v>97330</v>
      </c>
      <c r="M52">
        <f t="shared" si="9"/>
        <v>7370</v>
      </c>
      <c r="N52">
        <f t="shared" si="10"/>
        <v>61939.199999999997</v>
      </c>
      <c r="O52">
        <f t="shared" si="11"/>
        <v>89960</v>
      </c>
      <c r="Q52">
        <v>4993</v>
      </c>
      <c r="R52">
        <v>-26</v>
      </c>
      <c r="T52">
        <v>94.799999999995634</v>
      </c>
      <c r="U52">
        <v>156.59999999999854</v>
      </c>
      <c r="W52">
        <v>3190</v>
      </c>
      <c r="X52">
        <v>1070.2</v>
      </c>
      <c r="AF52">
        <v>61939.199999999997</v>
      </c>
      <c r="AG52">
        <v>1.8718194616656334</v>
      </c>
      <c r="AK52">
        <v>61939.199999999997</v>
      </c>
      <c r="AL52">
        <v>1.8718194616656334</v>
      </c>
    </row>
    <row r="53" spans="2:38" x14ac:dyDescent="0.25">
      <c r="B53">
        <v>25867</v>
      </c>
      <c r="C53">
        <v>70248</v>
      </c>
      <c r="D53">
        <v>95816</v>
      </c>
      <c r="E53">
        <v>93763</v>
      </c>
      <c r="F53">
        <v>97454</v>
      </c>
      <c r="H53">
        <v>87554</v>
      </c>
      <c r="J53">
        <f t="shared" si="6"/>
        <v>76629.600000000006</v>
      </c>
      <c r="K53">
        <f t="shared" si="7"/>
        <v>1.1425610991053066</v>
      </c>
      <c r="L53">
        <f t="shared" si="8"/>
        <v>97454</v>
      </c>
      <c r="M53">
        <f t="shared" si="9"/>
        <v>25867</v>
      </c>
      <c r="N53">
        <f t="shared" si="10"/>
        <v>76629.600000000006</v>
      </c>
      <c r="O53">
        <f t="shared" si="11"/>
        <v>71587</v>
      </c>
      <c r="Q53">
        <v>-2728</v>
      </c>
      <c r="R53">
        <v>9</v>
      </c>
      <c r="T53">
        <v>2042.4000000000087</v>
      </c>
      <c r="U53">
        <v>775</v>
      </c>
      <c r="W53">
        <v>3596</v>
      </c>
      <c r="X53">
        <v>775</v>
      </c>
      <c r="AB53">
        <v>76629.600000000006</v>
      </c>
      <c r="AC53">
        <v>1.1425610991053066</v>
      </c>
      <c r="AI53">
        <v>76629.600000000006</v>
      </c>
      <c r="AJ53">
        <v>1.1425610991053066</v>
      </c>
    </row>
    <row r="54" spans="2:38" x14ac:dyDescent="0.25">
      <c r="B54">
        <v>76728</v>
      </c>
      <c r="C54">
        <v>59660</v>
      </c>
      <c r="D54">
        <v>55437</v>
      </c>
      <c r="E54">
        <v>44921</v>
      </c>
      <c r="F54">
        <v>23073</v>
      </c>
      <c r="H54">
        <v>92132</v>
      </c>
      <c r="J54">
        <f t="shared" si="6"/>
        <v>51963.8</v>
      </c>
      <c r="K54">
        <f t="shared" si="7"/>
        <v>1.7730035139847353</v>
      </c>
      <c r="L54">
        <f t="shared" si="8"/>
        <v>76728</v>
      </c>
      <c r="M54">
        <f t="shared" si="9"/>
        <v>23073</v>
      </c>
      <c r="N54">
        <f t="shared" si="10"/>
        <v>51963.8</v>
      </c>
      <c r="O54">
        <f t="shared" si="11"/>
        <v>53655</v>
      </c>
      <c r="Q54">
        <v>-610</v>
      </c>
      <c r="R54">
        <v>1923</v>
      </c>
      <c r="T54">
        <v>-1270.5999999999985</v>
      </c>
      <c r="U54">
        <v>-21.19999999999709</v>
      </c>
      <c r="W54">
        <v>2586.6</v>
      </c>
      <c r="X54">
        <v>29.200000000000003</v>
      </c>
      <c r="AD54">
        <v>51963.8</v>
      </c>
      <c r="AE54">
        <v>1.7730035139847353</v>
      </c>
      <c r="AK54">
        <v>51963.8</v>
      </c>
      <c r="AL54">
        <v>1.7730035139847353</v>
      </c>
    </row>
    <row r="55" spans="2:38" x14ac:dyDescent="0.25">
      <c r="B55">
        <v>82950</v>
      </c>
      <c r="C55">
        <v>61193</v>
      </c>
      <c r="D55">
        <v>4558</v>
      </c>
      <c r="E55">
        <v>80086</v>
      </c>
      <c r="F55">
        <v>77059</v>
      </c>
      <c r="H55">
        <v>91530</v>
      </c>
      <c r="J55">
        <f t="shared" si="6"/>
        <v>61169.2</v>
      </c>
      <c r="K55">
        <f t="shared" si="7"/>
        <v>1.496341295946326</v>
      </c>
      <c r="L55">
        <f t="shared" si="8"/>
        <v>82950</v>
      </c>
      <c r="M55">
        <f t="shared" si="9"/>
        <v>4558</v>
      </c>
      <c r="N55">
        <f t="shared" si="10"/>
        <v>61169.2</v>
      </c>
      <c r="O55">
        <f t="shared" si="11"/>
        <v>78392</v>
      </c>
      <c r="Q55">
        <v>-5148</v>
      </c>
      <c r="R55">
        <v>535</v>
      </c>
      <c r="T55">
        <v>-109.40000000000146</v>
      </c>
      <c r="U55">
        <v>-234</v>
      </c>
      <c r="W55">
        <v>6896.6</v>
      </c>
      <c r="X55">
        <v>564.40000000000009</v>
      </c>
      <c r="AF55">
        <v>61169.2</v>
      </c>
      <c r="AG55">
        <v>1.496341295946326</v>
      </c>
      <c r="AI55">
        <v>61169.2</v>
      </c>
      <c r="AJ55">
        <v>1.496341295946326</v>
      </c>
    </row>
    <row r="56" spans="2:38" x14ac:dyDescent="0.25">
      <c r="B56">
        <v>3659</v>
      </c>
      <c r="C56">
        <v>97100</v>
      </c>
      <c r="D56">
        <v>74992</v>
      </c>
      <c r="E56">
        <v>18064</v>
      </c>
      <c r="F56">
        <v>67312</v>
      </c>
      <c r="H56">
        <v>97122</v>
      </c>
      <c r="J56">
        <f t="shared" si="6"/>
        <v>52225.4</v>
      </c>
      <c r="K56">
        <f t="shared" si="7"/>
        <v>1.8596698158367384</v>
      </c>
      <c r="L56">
        <f t="shared" si="8"/>
        <v>97100</v>
      </c>
      <c r="M56">
        <f t="shared" si="9"/>
        <v>3659</v>
      </c>
      <c r="N56">
        <f t="shared" si="10"/>
        <v>52225.4</v>
      </c>
      <c r="O56">
        <f t="shared" si="11"/>
        <v>93441</v>
      </c>
      <c r="Q56">
        <v>1182</v>
      </c>
      <c r="R56">
        <v>704</v>
      </c>
      <c r="T56">
        <v>-148</v>
      </c>
      <c r="U56">
        <v>514.40000000000146</v>
      </c>
      <c r="W56">
        <v>1919.1999999999998</v>
      </c>
      <c r="X56">
        <v>764.4</v>
      </c>
      <c r="AD56">
        <v>52225.4</v>
      </c>
      <c r="AE56">
        <v>1.8596698158367384</v>
      </c>
      <c r="AK56">
        <v>52225.4</v>
      </c>
      <c r="AL56">
        <v>1.8596698158367384</v>
      </c>
    </row>
    <row r="57" spans="2:38" x14ac:dyDescent="0.25">
      <c r="B57">
        <v>39429</v>
      </c>
      <c r="C57">
        <v>4202</v>
      </c>
      <c r="D57">
        <v>23844</v>
      </c>
      <c r="E57">
        <v>5282</v>
      </c>
      <c r="F57">
        <v>63061</v>
      </c>
      <c r="H57">
        <v>39685</v>
      </c>
      <c r="J57">
        <f t="shared" si="6"/>
        <v>27163.599999999999</v>
      </c>
      <c r="K57">
        <f t="shared" si="7"/>
        <v>1.4609624644745174</v>
      </c>
      <c r="L57">
        <f t="shared" si="8"/>
        <v>63061</v>
      </c>
      <c r="M57">
        <f t="shared" si="9"/>
        <v>4202</v>
      </c>
      <c r="N57">
        <f t="shared" si="10"/>
        <v>27163.599999999999</v>
      </c>
      <c r="O57">
        <f t="shared" si="11"/>
        <v>58859</v>
      </c>
      <c r="Q57">
        <v>817</v>
      </c>
      <c r="R57">
        <v>-7</v>
      </c>
      <c r="T57">
        <v>398.79999999999927</v>
      </c>
      <c r="U57">
        <v>1061</v>
      </c>
      <c r="W57">
        <v>3769.5999999999995</v>
      </c>
      <c r="X57">
        <v>1167.8</v>
      </c>
      <c r="Z57">
        <v>27163.599999999999</v>
      </c>
      <c r="AA57">
        <v>1.4609624644745174</v>
      </c>
      <c r="AI57">
        <v>27163.599999999999</v>
      </c>
      <c r="AJ57">
        <v>1.4609624644745174</v>
      </c>
    </row>
    <row r="58" spans="2:38" x14ac:dyDescent="0.25">
      <c r="B58">
        <v>69617</v>
      </c>
      <c r="C58">
        <v>102336</v>
      </c>
      <c r="D58">
        <v>113152</v>
      </c>
      <c r="E58">
        <v>41008</v>
      </c>
      <c r="F58">
        <v>108524</v>
      </c>
      <c r="H58">
        <v>104680</v>
      </c>
      <c r="J58">
        <f t="shared" si="6"/>
        <v>86927.4</v>
      </c>
      <c r="K58">
        <f t="shared" si="7"/>
        <v>1.2042232943812883</v>
      </c>
      <c r="L58">
        <f t="shared" si="8"/>
        <v>113152</v>
      </c>
      <c r="M58">
        <f t="shared" si="9"/>
        <v>41008</v>
      </c>
      <c r="N58">
        <f t="shared" si="10"/>
        <v>86927.4</v>
      </c>
      <c r="O58">
        <f t="shared" si="11"/>
        <v>72144</v>
      </c>
      <c r="Q58">
        <v>-4421</v>
      </c>
      <c r="R58">
        <v>0</v>
      </c>
      <c r="T58">
        <v>-279.60000000000582</v>
      </c>
      <c r="U58">
        <v>137.39999999999418</v>
      </c>
      <c r="W58">
        <v>2968</v>
      </c>
      <c r="X58">
        <v>210.60000000000002</v>
      </c>
      <c r="AB58">
        <v>86927.4</v>
      </c>
      <c r="AC58">
        <v>1.2042232943812883</v>
      </c>
      <c r="AI58">
        <v>86927.4</v>
      </c>
      <c r="AJ58">
        <v>1.2042232943812883</v>
      </c>
    </row>
    <row r="59" spans="2:38" x14ac:dyDescent="0.25">
      <c r="B59">
        <v>70383</v>
      </c>
      <c r="C59">
        <v>34686</v>
      </c>
      <c r="D59">
        <v>45835</v>
      </c>
      <c r="E59">
        <v>4416</v>
      </c>
      <c r="F59">
        <v>96781</v>
      </c>
      <c r="H59">
        <v>106879</v>
      </c>
      <c r="J59">
        <f t="shared" si="6"/>
        <v>50420.2</v>
      </c>
      <c r="K59">
        <f t="shared" si="7"/>
        <v>2.1197654908151891</v>
      </c>
      <c r="L59">
        <f t="shared" si="8"/>
        <v>96781</v>
      </c>
      <c r="M59">
        <f t="shared" si="9"/>
        <v>4416</v>
      </c>
      <c r="N59">
        <f t="shared" si="10"/>
        <v>50420.2</v>
      </c>
      <c r="O59">
        <f t="shared" si="11"/>
        <v>92365</v>
      </c>
      <c r="Q59">
        <v>1345</v>
      </c>
      <c r="R59">
        <v>636</v>
      </c>
      <c r="T59">
        <v>-895.40000000000146</v>
      </c>
      <c r="U59">
        <v>73.799999999995634</v>
      </c>
      <c r="W59">
        <v>1320.6000000000001</v>
      </c>
      <c r="X59">
        <v>85.399999999999991</v>
      </c>
      <c r="AD59">
        <v>50420.2</v>
      </c>
      <c r="AE59">
        <v>2.1197654908151891</v>
      </c>
      <c r="AK59">
        <v>50420.2</v>
      </c>
      <c r="AL59">
        <v>2.1197654908151891</v>
      </c>
    </row>
    <row r="60" spans="2:38" x14ac:dyDescent="0.25">
      <c r="B60">
        <v>80767</v>
      </c>
      <c r="C60">
        <v>85772</v>
      </c>
      <c r="D60">
        <v>12754</v>
      </c>
      <c r="E60">
        <v>105673</v>
      </c>
      <c r="F60">
        <v>118685</v>
      </c>
      <c r="H60">
        <v>109421</v>
      </c>
      <c r="J60">
        <f t="shared" si="6"/>
        <v>80730.2</v>
      </c>
      <c r="K60">
        <f t="shared" si="7"/>
        <v>1.3553911671220931</v>
      </c>
      <c r="L60">
        <f t="shared" si="8"/>
        <v>118685</v>
      </c>
      <c r="M60">
        <f t="shared" si="9"/>
        <v>12754</v>
      </c>
      <c r="N60">
        <f t="shared" si="10"/>
        <v>80730.2</v>
      </c>
      <c r="O60">
        <f t="shared" si="11"/>
        <v>105931</v>
      </c>
      <c r="Q60">
        <v>-7921</v>
      </c>
      <c r="R60">
        <v>-82</v>
      </c>
      <c r="T60">
        <v>-376</v>
      </c>
      <c r="U60">
        <v>-1.8000000000029104</v>
      </c>
      <c r="W60">
        <v>3031.6</v>
      </c>
      <c r="X60">
        <v>515.40000000000009</v>
      </c>
      <c r="AB60">
        <v>80730.2</v>
      </c>
      <c r="AC60">
        <v>1.3553911671220931</v>
      </c>
      <c r="AI60">
        <v>80730.2</v>
      </c>
      <c r="AJ60">
        <v>1.3553911671220931</v>
      </c>
    </row>
    <row r="61" spans="2:38" x14ac:dyDescent="0.25">
      <c r="B61">
        <v>97266</v>
      </c>
      <c r="C61">
        <v>46167</v>
      </c>
      <c r="D61">
        <v>68416</v>
      </c>
      <c r="E61">
        <v>80136</v>
      </c>
      <c r="F61">
        <v>108549</v>
      </c>
      <c r="H61">
        <v>132781</v>
      </c>
      <c r="J61">
        <f t="shared" si="6"/>
        <v>80106.8</v>
      </c>
      <c r="K61">
        <f t="shared" si="7"/>
        <v>1.6575496711889626</v>
      </c>
      <c r="L61">
        <f t="shared" si="8"/>
        <v>108549</v>
      </c>
      <c r="M61">
        <f t="shared" si="9"/>
        <v>46167</v>
      </c>
      <c r="N61">
        <f t="shared" si="10"/>
        <v>80106.8</v>
      </c>
      <c r="O61">
        <f t="shared" si="11"/>
        <v>62382</v>
      </c>
      <c r="Q61">
        <v>-4241</v>
      </c>
      <c r="R61">
        <v>23</v>
      </c>
      <c r="T61">
        <v>-261.39999999999418</v>
      </c>
      <c r="U61">
        <v>-511.80000000000291</v>
      </c>
      <c r="W61">
        <v>3857</v>
      </c>
      <c r="X61">
        <v>1121.4000000000001</v>
      </c>
      <c r="AF61">
        <v>80106.8</v>
      </c>
      <c r="AG61">
        <v>1.6575496711889626</v>
      </c>
      <c r="AK61">
        <v>80106.8</v>
      </c>
      <c r="AL61">
        <v>1.6575496711889626</v>
      </c>
    </row>
    <row r="62" spans="2:38" x14ac:dyDescent="0.25">
      <c r="B62">
        <v>14449</v>
      </c>
      <c r="C62">
        <v>5807</v>
      </c>
      <c r="D62">
        <v>105459</v>
      </c>
      <c r="E62">
        <v>3694</v>
      </c>
      <c r="F62">
        <v>19777</v>
      </c>
      <c r="H62">
        <v>60690</v>
      </c>
      <c r="J62">
        <f t="shared" si="6"/>
        <v>29837.200000000001</v>
      </c>
      <c r="K62">
        <f t="shared" si="7"/>
        <v>2.0340380464654859</v>
      </c>
      <c r="L62">
        <f t="shared" si="8"/>
        <v>105459</v>
      </c>
      <c r="M62">
        <f t="shared" si="9"/>
        <v>3694</v>
      </c>
      <c r="N62">
        <f t="shared" si="10"/>
        <v>29837.200000000001</v>
      </c>
      <c r="O62">
        <f t="shared" si="11"/>
        <v>101765</v>
      </c>
      <c r="Q62">
        <v>-3762</v>
      </c>
      <c r="R62">
        <v>-1</v>
      </c>
      <c r="T62">
        <v>145</v>
      </c>
      <c r="U62">
        <v>300.79999999999927</v>
      </c>
      <c r="W62">
        <v>1847.8</v>
      </c>
      <c r="X62">
        <v>733.19999999999993</v>
      </c>
      <c r="AD62">
        <v>29837.200000000001</v>
      </c>
      <c r="AE62">
        <v>2.0340380464654859</v>
      </c>
      <c r="AK62">
        <v>29837.200000000001</v>
      </c>
      <c r="AL62">
        <v>2.0340380464654859</v>
      </c>
    </row>
    <row r="63" spans="2:38" x14ac:dyDescent="0.25">
      <c r="B63">
        <v>91072</v>
      </c>
      <c r="C63">
        <v>53038</v>
      </c>
      <c r="D63">
        <v>67257</v>
      </c>
      <c r="E63">
        <v>11063</v>
      </c>
      <c r="F63">
        <v>71304</v>
      </c>
      <c r="H63">
        <v>104283</v>
      </c>
      <c r="J63">
        <f t="shared" si="6"/>
        <v>58746.8</v>
      </c>
      <c r="K63">
        <f t="shared" si="7"/>
        <v>1.7751264749739559</v>
      </c>
      <c r="L63">
        <f t="shared" si="8"/>
        <v>91072</v>
      </c>
      <c r="M63">
        <f t="shared" si="9"/>
        <v>11063</v>
      </c>
      <c r="N63">
        <f t="shared" si="10"/>
        <v>58746.8</v>
      </c>
      <c r="O63">
        <f t="shared" si="11"/>
        <v>80009</v>
      </c>
      <c r="Q63">
        <v>-1005</v>
      </c>
      <c r="R63">
        <v>-2303</v>
      </c>
      <c r="T63">
        <v>-859</v>
      </c>
      <c r="U63">
        <v>-360.79999999999563</v>
      </c>
      <c r="W63">
        <v>3768.2000000000003</v>
      </c>
      <c r="X63">
        <v>801.2</v>
      </c>
      <c r="AF63">
        <v>58746.8</v>
      </c>
      <c r="AG63">
        <v>1.7751264749739559</v>
      </c>
      <c r="AK63">
        <v>58746.8</v>
      </c>
      <c r="AL63">
        <v>1.7751264749739559</v>
      </c>
    </row>
    <row r="64" spans="2:38" x14ac:dyDescent="0.25">
      <c r="B64">
        <v>48479</v>
      </c>
      <c r="C64">
        <v>32408</v>
      </c>
      <c r="D64">
        <v>20431</v>
      </c>
      <c r="E64">
        <v>94209</v>
      </c>
      <c r="F64">
        <v>15690</v>
      </c>
      <c r="H64">
        <v>101469</v>
      </c>
      <c r="J64">
        <f t="shared" si="6"/>
        <v>42243.4</v>
      </c>
      <c r="K64">
        <f t="shared" si="7"/>
        <v>2.4020083610694214</v>
      </c>
      <c r="L64">
        <f t="shared" si="8"/>
        <v>94209</v>
      </c>
      <c r="M64">
        <f t="shared" si="9"/>
        <v>15690</v>
      </c>
      <c r="N64">
        <f t="shared" si="10"/>
        <v>42243.4</v>
      </c>
      <c r="O64">
        <f t="shared" si="11"/>
        <v>78519</v>
      </c>
      <c r="Q64">
        <v>-1851</v>
      </c>
      <c r="R64">
        <v>-1561</v>
      </c>
      <c r="T64">
        <v>-1077.1999999999971</v>
      </c>
      <c r="U64">
        <v>-705.40000000000146</v>
      </c>
      <c r="W64">
        <v>2851.5999999999995</v>
      </c>
      <c r="X64">
        <v>709.40000000000009</v>
      </c>
      <c r="AD64">
        <v>42243.4</v>
      </c>
      <c r="AE64">
        <v>2.4020083610694214</v>
      </c>
      <c r="AK64">
        <v>42243.4</v>
      </c>
      <c r="AL64">
        <v>2.4020083610694214</v>
      </c>
    </row>
    <row r="65" spans="2:38" x14ac:dyDescent="0.25">
      <c r="B65">
        <v>76748</v>
      </c>
      <c r="C65">
        <v>48070</v>
      </c>
      <c r="D65">
        <v>11608</v>
      </c>
      <c r="E65">
        <v>76624</v>
      </c>
      <c r="F65">
        <v>113453</v>
      </c>
      <c r="H65">
        <v>118479</v>
      </c>
      <c r="J65">
        <f t="shared" si="6"/>
        <v>65300.6</v>
      </c>
      <c r="K65">
        <f t="shared" si="7"/>
        <v>1.8143631145808767</v>
      </c>
      <c r="L65">
        <f t="shared" si="8"/>
        <v>113453</v>
      </c>
      <c r="M65">
        <f t="shared" si="9"/>
        <v>11608</v>
      </c>
      <c r="N65">
        <f t="shared" si="10"/>
        <v>65300.6</v>
      </c>
      <c r="O65">
        <f t="shared" si="11"/>
        <v>101845</v>
      </c>
      <c r="Q65">
        <v>-4767</v>
      </c>
      <c r="R65">
        <v>0</v>
      </c>
      <c r="T65">
        <v>-1586.7999999999956</v>
      </c>
      <c r="U65">
        <v>-463.40000000000146</v>
      </c>
      <c r="W65">
        <v>3503.6000000000004</v>
      </c>
      <c r="X65">
        <v>463.79999999999995</v>
      </c>
      <c r="AF65">
        <v>65300.6</v>
      </c>
      <c r="AG65">
        <v>1.8143631145808767</v>
      </c>
      <c r="AK65">
        <v>65300.6</v>
      </c>
      <c r="AL65">
        <v>1.8143631145808767</v>
      </c>
    </row>
    <row r="66" spans="2:38" x14ac:dyDescent="0.25">
      <c r="B66">
        <v>57552</v>
      </c>
      <c r="C66">
        <v>40145</v>
      </c>
      <c r="D66">
        <v>108709</v>
      </c>
      <c r="E66">
        <v>19505</v>
      </c>
      <c r="F66">
        <v>62224</v>
      </c>
      <c r="H66">
        <v>116037</v>
      </c>
      <c r="J66">
        <f t="shared" ref="J66:J101" si="12">AVERAGE(B66:F66)</f>
        <v>57627</v>
      </c>
      <c r="K66">
        <f t="shared" ref="K66:K97" si="13">H66/J66</f>
        <v>2.0135873809151961</v>
      </c>
      <c r="L66">
        <f t="shared" ref="L66:L101" si="14">MAX(B66:F66)</f>
        <v>108709</v>
      </c>
      <c r="M66">
        <f t="shared" ref="M66:M101" si="15">MIN(B66:F66)</f>
        <v>19505</v>
      </c>
      <c r="N66">
        <f t="shared" ref="N66:N101" si="16">AVERAGE(B66:F66)</f>
        <v>57627</v>
      </c>
      <c r="O66">
        <f t="shared" ref="O66:O101" si="17">L66-M66</f>
        <v>89204</v>
      </c>
      <c r="Q66">
        <v>-2166</v>
      </c>
      <c r="R66">
        <v>-916</v>
      </c>
      <c r="T66">
        <v>284.40000000000146</v>
      </c>
      <c r="U66">
        <v>173.19999999999709</v>
      </c>
      <c r="W66">
        <v>2050.8000000000002</v>
      </c>
      <c r="X66">
        <v>358.79999999999995</v>
      </c>
      <c r="AD66">
        <v>57627</v>
      </c>
      <c r="AE66">
        <v>2.0135873809151961</v>
      </c>
      <c r="AK66">
        <v>57627</v>
      </c>
      <c r="AL66">
        <v>2.0135873809151961</v>
      </c>
    </row>
    <row r="67" spans="2:38" x14ac:dyDescent="0.25">
      <c r="B67">
        <v>56122</v>
      </c>
      <c r="C67">
        <v>52050</v>
      </c>
      <c r="D67">
        <v>30499</v>
      </c>
      <c r="E67">
        <v>18932</v>
      </c>
      <c r="F67">
        <v>96194</v>
      </c>
      <c r="H67">
        <v>87470</v>
      </c>
      <c r="J67">
        <f t="shared" si="12"/>
        <v>50759.4</v>
      </c>
      <c r="K67">
        <f t="shared" si="13"/>
        <v>1.7232276189237854</v>
      </c>
      <c r="L67">
        <f t="shared" si="14"/>
        <v>96194</v>
      </c>
      <c r="M67">
        <f t="shared" si="15"/>
        <v>18932</v>
      </c>
      <c r="N67">
        <f t="shared" si="16"/>
        <v>50759.4</v>
      </c>
      <c r="O67">
        <f t="shared" si="17"/>
        <v>77262</v>
      </c>
      <c r="Q67">
        <v>-1459</v>
      </c>
      <c r="R67">
        <v>-610</v>
      </c>
      <c r="T67">
        <v>206.40000000000146</v>
      </c>
      <c r="U67">
        <v>-306</v>
      </c>
      <c r="W67">
        <v>984.00000000000011</v>
      </c>
      <c r="X67">
        <v>836</v>
      </c>
      <c r="AD67">
        <v>50759.4</v>
      </c>
      <c r="AE67">
        <v>1.7232276189237854</v>
      </c>
      <c r="AK67">
        <v>50759.4</v>
      </c>
      <c r="AL67">
        <v>1.7232276189237854</v>
      </c>
    </row>
    <row r="68" spans="2:38" x14ac:dyDescent="0.25">
      <c r="B68">
        <v>117904</v>
      </c>
      <c r="C68">
        <v>9081</v>
      </c>
      <c r="D68">
        <v>50508</v>
      </c>
      <c r="E68">
        <v>95616</v>
      </c>
      <c r="F68">
        <v>72055</v>
      </c>
      <c r="H68">
        <v>106209</v>
      </c>
      <c r="J68">
        <f t="shared" si="12"/>
        <v>69032.800000000003</v>
      </c>
      <c r="K68">
        <f t="shared" si="13"/>
        <v>1.5385295106094494</v>
      </c>
      <c r="L68">
        <f t="shared" si="14"/>
        <v>117904</v>
      </c>
      <c r="M68">
        <f t="shared" si="15"/>
        <v>9081</v>
      </c>
      <c r="N68">
        <f t="shared" si="16"/>
        <v>69032.800000000003</v>
      </c>
      <c r="O68">
        <f t="shared" si="17"/>
        <v>108823</v>
      </c>
      <c r="Q68">
        <v>-6336</v>
      </c>
      <c r="R68">
        <v>21</v>
      </c>
      <c r="T68">
        <v>398.80000000000291</v>
      </c>
      <c r="U68">
        <v>-273.19999999999709</v>
      </c>
      <c r="W68">
        <v>2763.6</v>
      </c>
      <c r="X68">
        <v>610.39999999999986</v>
      </c>
      <c r="AF68">
        <v>69032.800000000003</v>
      </c>
      <c r="AG68">
        <v>1.5385295106094494</v>
      </c>
      <c r="AK68">
        <v>69032.800000000003</v>
      </c>
      <c r="AL68">
        <v>1.5385295106094494</v>
      </c>
    </row>
    <row r="69" spans="2:38" x14ac:dyDescent="0.25">
      <c r="B69">
        <v>97880</v>
      </c>
      <c r="C69">
        <v>55182</v>
      </c>
      <c r="D69">
        <v>117137</v>
      </c>
      <c r="E69">
        <v>56050</v>
      </c>
      <c r="F69">
        <v>29131</v>
      </c>
      <c r="H69">
        <v>112445</v>
      </c>
      <c r="J69">
        <f t="shared" si="12"/>
        <v>71076</v>
      </c>
      <c r="K69">
        <f t="shared" si="13"/>
        <v>1.5820389442287128</v>
      </c>
      <c r="L69">
        <f t="shared" si="14"/>
        <v>117137</v>
      </c>
      <c r="M69">
        <f t="shared" si="15"/>
        <v>29131</v>
      </c>
      <c r="N69">
        <f t="shared" si="16"/>
        <v>71076</v>
      </c>
      <c r="O69">
        <f t="shared" si="17"/>
        <v>88006</v>
      </c>
      <c r="Q69">
        <v>3959</v>
      </c>
      <c r="R69">
        <v>1136</v>
      </c>
      <c r="T69">
        <v>-1666.1999999999971</v>
      </c>
      <c r="U69">
        <v>41.19999999999709</v>
      </c>
      <c r="W69">
        <v>3077.8</v>
      </c>
      <c r="X69">
        <v>497.59999999999991</v>
      </c>
      <c r="AB69">
        <v>71076</v>
      </c>
      <c r="AC69">
        <v>1.5820389442287128</v>
      </c>
      <c r="AK69">
        <v>71076</v>
      </c>
      <c r="AL69">
        <v>1.5820389442287128</v>
      </c>
    </row>
    <row r="70" spans="2:38" x14ac:dyDescent="0.25">
      <c r="B70">
        <v>63526</v>
      </c>
      <c r="C70">
        <v>37416</v>
      </c>
      <c r="D70">
        <v>74261</v>
      </c>
      <c r="E70">
        <v>25636</v>
      </c>
      <c r="F70">
        <v>114001</v>
      </c>
      <c r="H70">
        <v>111362</v>
      </c>
      <c r="J70">
        <f t="shared" si="12"/>
        <v>62968</v>
      </c>
      <c r="K70">
        <f t="shared" si="13"/>
        <v>1.7685491043069497</v>
      </c>
      <c r="L70">
        <f t="shared" si="14"/>
        <v>114001</v>
      </c>
      <c r="M70">
        <f t="shared" si="15"/>
        <v>25636</v>
      </c>
      <c r="N70">
        <f t="shared" si="16"/>
        <v>62968</v>
      </c>
      <c r="O70">
        <f t="shared" si="17"/>
        <v>88365</v>
      </c>
      <c r="Q70">
        <v>3245</v>
      </c>
      <c r="R70">
        <v>738</v>
      </c>
      <c r="T70">
        <v>-2172.8000000000029</v>
      </c>
      <c r="U70">
        <v>550.80000000000291</v>
      </c>
      <c r="W70">
        <v>2750.8</v>
      </c>
      <c r="X70">
        <v>713.2</v>
      </c>
      <c r="AF70">
        <v>62968</v>
      </c>
      <c r="AG70">
        <v>1.7685491043069497</v>
      </c>
      <c r="AK70">
        <v>62968</v>
      </c>
      <c r="AL70">
        <v>1.7685491043069497</v>
      </c>
    </row>
    <row r="71" spans="2:38" x14ac:dyDescent="0.25">
      <c r="B71">
        <v>84650</v>
      </c>
      <c r="C71">
        <v>100856</v>
      </c>
      <c r="D71">
        <v>47233</v>
      </c>
      <c r="E71">
        <v>100251</v>
      </c>
      <c r="F71">
        <v>22496</v>
      </c>
      <c r="H71">
        <v>77157</v>
      </c>
      <c r="J71">
        <f t="shared" si="12"/>
        <v>71097.2</v>
      </c>
      <c r="K71">
        <f t="shared" si="13"/>
        <v>1.0852326111295523</v>
      </c>
      <c r="L71">
        <f t="shared" si="14"/>
        <v>100856</v>
      </c>
      <c r="M71">
        <f t="shared" si="15"/>
        <v>22496</v>
      </c>
      <c r="N71">
        <f t="shared" si="16"/>
        <v>71097.2</v>
      </c>
      <c r="O71">
        <f t="shared" si="17"/>
        <v>78360</v>
      </c>
      <c r="Q71">
        <v>-2547</v>
      </c>
      <c r="R71">
        <v>-911</v>
      </c>
      <c r="T71">
        <v>2266.3999999999942</v>
      </c>
      <c r="U71">
        <v>425</v>
      </c>
      <c r="W71">
        <v>2419.2000000000003</v>
      </c>
      <c r="X71">
        <v>455.4</v>
      </c>
      <c r="AB71">
        <v>71097.2</v>
      </c>
      <c r="AC71">
        <v>1.0852326111295523</v>
      </c>
      <c r="AI71">
        <v>71097.2</v>
      </c>
      <c r="AJ71">
        <v>1.0852326111295523</v>
      </c>
    </row>
    <row r="72" spans="2:38" x14ac:dyDescent="0.25">
      <c r="B72">
        <v>71982</v>
      </c>
      <c r="C72">
        <v>24274</v>
      </c>
      <c r="D72">
        <v>54653</v>
      </c>
      <c r="E72">
        <v>29264</v>
      </c>
      <c r="F72">
        <v>32470</v>
      </c>
      <c r="H72">
        <v>48624</v>
      </c>
      <c r="J72">
        <f t="shared" si="12"/>
        <v>42528.6</v>
      </c>
      <c r="K72">
        <f t="shared" si="13"/>
        <v>1.1433247273599414</v>
      </c>
      <c r="L72">
        <f t="shared" si="14"/>
        <v>71982</v>
      </c>
      <c r="M72">
        <f t="shared" si="15"/>
        <v>24274</v>
      </c>
      <c r="N72">
        <f t="shared" si="16"/>
        <v>42528.6</v>
      </c>
      <c r="O72">
        <f t="shared" si="17"/>
        <v>47708</v>
      </c>
      <c r="Q72">
        <v>2130</v>
      </c>
      <c r="R72">
        <v>1208</v>
      </c>
      <c r="T72">
        <v>-1800.5999999999985</v>
      </c>
      <c r="U72">
        <v>64.599999999998545</v>
      </c>
      <c r="W72">
        <v>2605</v>
      </c>
      <c r="X72">
        <v>384.20000000000005</v>
      </c>
      <c r="Z72">
        <v>42528.6</v>
      </c>
      <c r="AA72">
        <v>1.1433247273599414</v>
      </c>
      <c r="AI72">
        <v>42528.6</v>
      </c>
      <c r="AJ72">
        <v>1.1433247273599414</v>
      </c>
    </row>
    <row r="73" spans="2:38" x14ac:dyDescent="0.25">
      <c r="B73">
        <v>55002</v>
      </c>
      <c r="C73">
        <v>23125</v>
      </c>
      <c r="D73">
        <v>53018</v>
      </c>
      <c r="E73">
        <v>91797</v>
      </c>
      <c r="F73">
        <v>52925</v>
      </c>
      <c r="H73">
        <v>65202</v>
      </c>
      <c r="J73">
        <f t="shared" si="12"/>
        <v>55173.4</v>
      </c>
      <c r="K73">
        <f t="shared" si="13"/>
        <v>1.1817651259483737</v>
      </c>
      <c r="L73">
        <f t="shared" si="14"/>
        <v>91797</v>
      </c>
      <c r="M73">
        <f t="shared" si="15"/>
        <v>23125</v>
      </c>
      <c r="N73">
        <f t="shared" si="16"/>
        <v>55173.4</v>
      </c>
      <c r="O73">
        <f t="shared" si="17"/>
        <v>68672</v>
      </c>
      <c r="Q73">
        <v>6408</v>
      </c>
      <c r="R73">
        <v>1</v>
      </c>
      <c r="T73">
        <v>-865.40000000000146</v>
      </c>
      <c r="U73">
        <v>50.599999999998545</v>
      </c>
      <c r="W73">
        <v>2862.9999999999995</v>
      </c>
      <c r="X73">
        <v>706.60000000000014</v>
      </c>
      <c r="Z73">
        <v>55173.4</v>
      </c>
      <c r="AA73">
        <v>1.1817651259483737</v>
      </c>
      <c r="AI73">
        <v>55173.4</v>
      </c>
      <c r="AJ73">
        <v>1.1817651259483737</v>
      </c>
    </row>
    <row r="74" spans="2:38" x14ac:dyDescent="0.25">
      <c r="B74">
        <v>99735</v>
      </c>
      <c r="C74">
        <v>75586</v>
      </c>
      <c r="D74">
        <v>36307</v>
      </c>
      <c r="E74">
        <v>103332</v>
      </c>
      <c r="F74">
        <v>35750</v>
      </c>
      <c r="H74">
        <v>109928</v>
      </c>
      <c r="J74">
        <f t="shared" si="12"/>
        <v>70142</v>
      </c>
      <c r="K74">
        <f t="shared" si="13"/>
        <v>1.5672207807020044</v>
      </c>
      <c r="L74">
        <f t="shared" si="14"/>
        <v>103332</v>
      </c>
      <c r="M74">
        <f t="shared" si="15"/>
        <v>35750</v>
      </c>
      <c r="N74">
        <f t="shared" si="16"/>
        <v>70142</v>
      </c>
      <c r="O74">
        <f t="shared" si="17"/>
        <v>67582</v>
      </c>
      <c r="Q74">
        <v>3287</v>
      </c>
      <c r="R74">
        <v>-16</v>
      </c>
      <c r="T74">
        <v>-2132.8000000000029</v>
      </c>
      <c r="U74">
        <v>5.6000000000058208</v>
      </c>
      <c r="W74">
        <v>3837.6</v>
      </c>
      <c r="X74">
        <v>285.2</v>
      </c>
      <c r="AB74">
        <v>70142</v>
      </c>
      <c r="AC74">
        <v>1.5672207807020044</v>
      </c>
      <c r="AI74">
        <v>70142</v>
      </c>
      <c r="AJ74">
        <v>1.5672207807020044</v>
      </c>
    </row>
    <row r="75" spans="2:38" x14ac:dyDescent="0.25">
      <c r="B75">
        <v>47737</v>
      </c>
      <c r="C75">
        <v>30749</v>
      </c>
      <c r="D75">
        <v>59067</v>
      </c>
      <c r="E75">
        <v>85448</v>
      </c>
      <c r="F75">
        <v>47685</v>
      </c>
      <c r="H75">
        <v>56740</v>
      </c>
      <c r="J75">
        <f t="shared" si="12"/>
        <v>54137.2</v>
      </c>
      <c r="K75">
        <f t="shared" si="13"/>
        <v>1.0480778466562735</v>
      </c>
      <c r="L75">
        <f t="shared" si="14"/>
        <v>85448</v>
      </c>
      <c r="M75">
        <f t="shared" si="15"/>
        <v>30749</v>
      </c>
      <c r="N75">
        <f t="shared" si="16"/>
        <v>54137.2</v>
      </c>
      <c r="O75">
        <f t="shared" si="17"/>
        <v>54699</v>
      </c>
      <c r="Q75">
        <v>-3161</v>
      </c>
      <c r="R75">
        <v>-227</v>
      </c>
      <c r="T75">
        <v>1690</v>
      </c>
      <c r="U75">
        <v>-84</v>
      </c>
      <c r="W75">
        <v>1876</v>
      </c>
      <c r="X75">
        <v>526.79999999999995</v>
      </c>
      <c r="Z75">
        <v>54137.2</v>
      </c>
      <c r="AA75">
        <v>1.0480778466562735</v>
      </c>
      <c r="AI75">
        <v>54137.2</v>
      </c>
      <c r="AJ75">
        <v>1.0480778466562735</v>
      </c>
    </row>
    <row r="76" spans="2:38" x14ac:dyDescent="0.25">
      <c r="B76">
        <v>77888</v>
      </c>
      <c r="C76">
        <v>103466</v>
      </c>
      <c r="D76">
        <v>79615</v>
      </c>
      <c r="E76">
        <v>18355</v>
      </c>
      <c r="F76">
        <v>60188</v>
      </c>
      <c r="H76">
        <v>79467</v>
      </c>
      <c r="J76">
        <f t="shared" si="12"/>
        <v>67902.399999999994</v>
      </c>
      <c r="K76">
        <f t="shared" si="13"/>
        <v>1.1703120950069512</v>
      </c>
      <c r="L76">
        <f t="shared" si="14"/>
        <v>103466</v>
      </c>
      <c r="M76">
        <f t="shared" si="15"/>
        <v>18355</v>
      </c>
      <c r="N76">
        <f t="shared" si="16"/>
        <v>67902.399999999994</v>
      </c>
      <c r="O76">
        <f t="shared" si="17"/>
        <v>85111</v>
      </c>
      <c r="Q76">
        <v>747</v>
      </c>
      <c r="R76">
        <v>-709</v>
      </c>
      <c r="T76">
        <v>1556.1999999999971</v>
      </c>
      <c r="U76">
        <v>162.59999999999127</v>
      </c>
      <c r="W76">
        <v>3655.4</v>
      </c>
      <c r="X76">
        <v>262.60000000000002</v>
      </c>
      <c r="AB76">
        <v>67902.399999999994</v>
      </c>
      <c r="AC76">
        <v>1.1703120950069512</v>
      </c>
      <c r="AI76">
        <v>67902.399999999994</v>
      </c>
      <c r="AJ76">
        <v>1.1703120950069512</v>
      </c>
    </row>
    <row r="77" spans="2:38" x14ac:dyDescent="0.25">
      <c r="B77">
        <v>111753</v>
      </c>
      <c r="C77">
        <v>17717</v>
      </c>
      <c r="D77">
        <v>69550</v>
      </c>
      <c r="E77">
        <v>61832</v>
      </c>
      <c r="F77">
        <v>57814</v>
      </c>
      <c r="H77">
        <v>118222</v>
      </c>
      <c r="J77">
        <f t="shared" si="12"/>
        <v>63733.2</v>
      </c>
      <c r="K77">
        <f t="shared" si="13"/>
        <v>1.8549515793966096</v>
      </c>
      <c r="L77">
        <f t="shared" si="14"/>
        <v>111753</v>
      </c>
      <c r="M77">
        <f t="shared" si="15"/>
        <v>17717</v>
      </c>
      <c r="N77">
        <f t="shared" si="16"/>
        <v>63733.2</v>
      </c>
      <c r="O77">
        <f t="shared" si="17"/>
        <v>94036</v>
      </c>
      <c r="Q77">
        <v>3094</v>
      </c>
      <c r="R77">
        <v>89</v>
      </c>
      <c r="T77">
        <v>-669.60000000000582</v>
      </c>
      <c r="U77">
        <v>-143.60000000000582</v>
      </c>
      <c r="W77">
        <v>1934.4</v>
      </c>
      <c r="X77">
        <v>660</v>
      </c>
      <c r="AF77">
        <v>63733.2</v>
      </c>
      <c r="AG77">
        <v>1.8549515793966096</v>
      </c>
      <c r="AK77">
        <v>63733.2</v>
      </c>
      <c r="AL77">
        <v>1.8549515793966096</v>
      </c>
    </row>
    <row r="78" spans="2:38" x14ac:dyDescent="0.25">
      <c r="B78">
        <v>96464</v>
      </c>
      <c r="C78">
        <v>15061</v>
      </c>
      <c r="D78">
        <v>24014</v>
      </c>
      <c r="E78">
        <v>94859</v>
      </c>
      <c r="F78">
        <v>17423</v>
      </c>
      <c r="H78">
        <v>56448</v>
      </c>
      <c r="J78">
        <f t="shared" si="12"/>
        <v>49564.2</v>
      </c>
      <c r="K78">
        <f t="shared" si="13"/>
        <v>1.1388865350394035</v>
      </c>
      <c r="L78">
        <f t="shared" si="14"/>
        <v>96464</v>
      </c>
      <c r="M78">
        <f t="shared" si="15"/>
        <v>15061</v>
      </c>
      <c r="N78">
        <f t="shared" si="16"/>
        <v>49564.2</v>
      </c>
      <c r="O78">
        <f t="shared" si="17"/>
        <v>81403</v>
      </c>
      <c r="Q78">
        <v>-378</v>
      </c>
      <c r="R78">
        <v>-2</v>
      </c>
      <c r="T78">
        <v>364.19999999999709</v>
      </c>
      <c r="U78">
        <v>-237.80000000000291</v>
      </c>
      <c r="W78">
        <v>1091.8</v>
      </c>
      <c r="X78">
        <v>237.8</v>
      </c>
      <c r="Z78">
        <v>49564.2</v>
      </c>
      <c r="AA78">
        <v>1.1388865350394035</v>
      </c>
      <c r="AI78">
        <v>49564.2</v>
      </c>
      <c r="AJ78">
        <v>1.1388865350394035</v>
      </c>
    </row>
    <row r="79" spans="2:38" x14ac:dyDescent="0.25">
      <c r="B79">
        <v>13483</v>
      </c>
      <c r="C79">
        <v>18663</v>
      </c>
      <c r="D79">
        <v>18166</v>
      </c>
      <c r="E79">
        <v>29246</v>
      </c>
      <c r="F79">
        <v>3853</v>
      </c>
      <c r="H79">
        <v>26928</v>
      </c>
      <c r="J79">
        <f t="shared" si="12"/>
        <v>16682.2</v>
      </c>
      <c r="K79">
        <f t="shared" si="13"/>
        <v>1.6141755883516562</v>
      </c>
      <c r="L79">
        <f t="shared" si="14"/>
        <v>29246</v>
      </c>
      <c r="M79">
        <f t="shared" si="15"/>
        <v>3853</v>
      </c>
      <c r="N79">
        <f t="shared" si="16"/>
        <v>16682.2</v>
      </c>
      <c r="O79">
        <f t="shared" si="17"/>
        <v>25393</v>
      </c>
      <c r="Q79">
        <v>3804</v>
      </c>
      <c r="R79">
        <v>0</v>
      </c>
      <c r="T79">
        <v>-1300.3999999999978</v>
      </c>
      <c r="U79">
        <v>-356.39999999999782</v>
      </c>
      <c r="W79">
        <v>2564.4</v>
      </c>
      <c r="X79">
        <v>772.8</v>
      </c>
      <c r="Z79">
        <v>16682.2</v>
      </c>
      <c r="AA79">
        <v>1.6141755883516562</v>
      </c>
      <c r="AI79">
        <v>16682.2</v>
      </c>
      <c r="AJ79">
        <v>1.6141755883516562</v>
      </c>
    </row>
    <row r="80" spans="2:38" x14ac:dyDescent="0.25">
      <c r="B80">
        <v>18174</v>
      </c>
      <c r="C80">
        <v>23599</v>
      </c>
      <c r="D80">
        <v>87216</v>
      </c>
      <c r="E80">
        <v>74412</v>
      </c>
      <c r="F80">
        <v>36550</v>
      </c>
      <c r="H80">
        <v>51665</v>
      </c>
      <c r="J80">
        <f t="shared" si="12"/>
        <v>47990.2</v>
      </c>
      <c r="K80">
        <f t="shared" si="13"/>
        <v>1.076573967184967</v>
      </c>
      <c r="L80">
        <f t="shared" si="14"/>
        <v>87216</v>
      </c>
      <c r="M80">
        <f t="shared" si="15"/>
        <v>18174</v>
      </c>
      <c r="N80">
        <f t="shared" si="16"/>
        <v>47990.2</v>
      </c>
      <c r="O80">
        <f t="shared" si="17"/>
        <v>69042</v>
      </c>
      <c r="Q80">
        <v>374</v>
      </c>
      <c r="R80">
        <v>-1489</v>
      </c>
      <c r="T80">
        <v>-2169.2000000000044</v>
      </c>
      <c r="U80">
        <v>-462.20000000000437</v>
      </c>
      <c r="W80">
        <v>2418.8000000000002</v>
      </c>
      <c r="X80">
        <v>772.2</v>
      </c>
      <c r="Z80">
        <v>47990.2</v>
      </c>
      <c r="AA80">
        <v>1.076573967184967</v>
      </c>
      <c r="AI80">
        <v>47990.2</v>
      </c>
      <c r="AJ80">
        <v>1.076573967184967</v>
      </c>
    </row>
    <row r="81" spans="2:38" x14ac:dyDescent="0.25">
      <c r="B81">
        <v>13627</v>
      </c>
      <c r="C81">
        <v>43659</v>
      </c>
      <c r="D81">
        <v>54873</v>
      </c>
      <c r="E81">
        <v>20534</v>
      </c>
      <c r="F81">
        <v>48621</v>
      </c>
      <c r="H81">
        <v>57554</v>
      </c>
      <c r="J81">
        <f t="shared" si="12"/>
        <v>36262.800000000003</v>
      </c>
      <c r="K81">
        <f t="shared" si="13"/>
        <v>1.5871361284842869</v>
      </c>
      <c r="L81">
        <f t="shared" si="14"/>
        <v>54873</v>
      </c>
      <c r="M81">
        <f t="shared" si="15"/>
        <v>13627</v>
      </c>
      <c r="N81">
        <f t="shared" si="16"/>
        <v>36262.800000000003</v>
      </c>
      <c r="O81">
        <f t="shared" si="17"/>
        <v>41246</v>
      </c>
      <c r="Q81">
        <v>-1240</v>
      </c>
      <c r="R81">
        <v>-1018</v>
      </c>
      <c r="T81">
        <v>-194.39999999999418</v>
      </c>
      <c r="U81">
        <v>116.80000000000291</v>
      </c>
      <c r="W81">
        <v>3112.4</v>
      </c>
      <c r="X81">
        <v>505.2</v>
      </c>
      <c r="AD81">
        <v>36262.800000000003</v>
      </c>
      <c r="AE81">
        <v>1.5871361284842869</v>
      </c>
      <c r="AI81">
        <v>36262.800000000003</v>
      </c>
      <c r="AJ81">
        <v>1.5871361284842869</v>
      </c>
    </row>
    <row r="82" spans="2:38" x14ac:dyDescent="0.25">
      <c r="B82">
        <v>98961</v>
      </c>
      <c r="C82">
        <v>87067</v>
      </c>
      <c r="D82">
        <v>75552</v>
      </c>
      <c r="E82">
        <v>30984</v>
      </c>
      <c r="F82">
        <v>35555</v>
      </c>
      <c r="H82">
        <v>76501</v>
      </c>
      <c r="J82">
        <f t="shared" si="12"/>
        <v>65623.8</v>
      </c>
      <c r="K82">
        <f t="shared" si="13"/>
        <v>1.1657508403963195</v>
      </c>
      <c r="L82">
        <f t="shared" si="14"/>
        <v>98961</v>
      </c>
      <c r="M82">
        <f t="shared" si="15"/>
        <v>30984</v>
      </c>
      <c r="N82">
        <f t="shared" si="16"/>
        <v>65623.8</v>
      </c>
      <c r="O82">
        <f t="shared" si="17"/>
        <v>67977</v>
      </c>
      <c r="Q82">
        <v>-251</v>
      </c>
      <c r="R82">
        <v>27</v>
      </c>
      <c r="T82">
        <v>1713</v>
      </c>
      <c r="U82">
        <v>784.20000000000437</v>
      </c>
      <c r="W82">
        <v>1799.4</v>
      </c>
      <c r="X82">
        <v>784.2</v>
      </c>
      <c r="AB82">
        <v>65623.8</v>
      </c>
      <c r="AC82">
        <v>1.1657508403963195</v>
      </c>
      <c r="AI82">
        <v>65623.8</v>
      </c>
      <c r="AJ82">
        <v>1.1657508403963195</v>
      </c>
    </row>
    <row r="83" spans="2:38" x14ac:dyDescent="0.25">
      <c r="B83">
        <v>105643</v>
      </c>
      <c r="C83">
        <v>110136</v>
      </c>
      <c r="D83">
        <v>93437</v>
      </c>
      <c r="E83">
        <v>88582</v>
      </c>
      <c r="F83">
        <v>120543</v>
      </c>
      <c r="H83">
        <v>124971</v>
      </c>
      <c r="J83">
        <f t="shared" si="12"/>
        <v>103668.2</v>
      </c>
      <c r="K83">
        <f t="shared" si="13"/>
        <v>1.205490208183416</v>
      </c>
      <c r="L83">
        <f t="shared" si="14"/>
        <v>120543</v>
      </c>
      <c r="M83">
        <f t="shared" si="15"/>
        <v>88582</v>
      </c>
      <c r="N83">
        <f t="shared" si="16"/>
        <v>103668.2</v>
      </c>
      <c r="O83">
        <f t="shared" si="17"/>
        <v>31961</v>
      </c>
      <c r="Q83">
        <v>1479</v>
      </c>
      <c r="R83">
        <v>-1</v>
      </c>
      <c r="T83">
        <v>1061.5999999999913</v>
      </c>
      <c r="U83">
        <v>-67</v>
      </c>
      <c r="W83">
        <v>3035.2</v>
      </c>
      <c r="X83">
        <v>867.80000000000007</v>
      </c>
      <c r="AB83">
        <v>103668.2</v>
      </c>
      <c r="AC83">
        <v>1.205490208183416</v>
      </c>
      <c r="AI83">
        <v>103668.2</v>
      </c>
      <c r="AJ83">
        <v>1.205490208183416</v>
      </c>
    </row>
    <row r="84" spans="2:38" x14ac:dyDescent="0.25">
      <c r="B84">
        <v>69607</v>
      </c>
      <c r="C84">
        <v>48319</v>
      </c>
      <c r="D84">
        <v>28006</v>
      </c>
      <c r="E84">
        <v>38276</v>
      </c>
      <c r="F84">
        <v>118774</v>
      </c>
      <c r="H84">
        <v>88812</v>
      </c>
      <c r="J84">
        <f t="shared" si="12"/>
        <v>60596.4</v>
      </c>
      <c r="K84">
        <f t="shared" si="13"/>
        <v>1.4656316216804959</v>
      </c>
      <c r="L84">
        <f t="shared" si="14"/>
        <v>118774</v>
      </c>
      <c r="M84">
        <f t="shared" si="15"/>
        <v>28006</v>
      </c>
      <c r="N84">
        <f t="shared" si="16"/>
        <v>60596.4</v>
      </c>
      <c r="O84">
        <f t="shared" si="17"/>
        <v>90768</v>
      </c>
      <c r="Q84">
        <v>-117</v>
      </c>
      <c r="R84">
        <v>0</v>
      </c>
      <c r="T84">
        <v>-2576.4000000000015</v>
      </c>
      <c r="U84">
        <v>291.80000000000291</v>
      </c>
      <c r="W84">
        <v>2576.3999999999996</v>
      </c>
      <c r="X84">
        <v>967.00000000000011</v>
      </c>
      <c r="AB84">
        <v>60596.4</v>
      </c>
      <c r="AC84">
        <v>1.4656316216804959</v>
      </c>
      <c r="AI84">
        <v>60596.4</v>
      </c>
      <c r="AJ84">
        <v>1.4656316216804959</v>
      </c>
    </row>
    <row r="85" spans="2:38" x14ac:dyDescent="0.25">
      <c r="B85">
        <v>36426</v>
      </c>
      <c r="C85">
        <v>84684</v>
      </c>
      <c r="D85">
        <v>6388</v>
      </c>
      <c r="E85">
        <v>106617</v>
      </c>
      <c r="F85">
        <v>37745</v>
      </c>
      <c r="H85">
        <v>64855</v>
      </c>
      <c r="J85">
        <f t="shared" si="12"/>
        <v>54372</v>
      </c>
      <c r="K85">
        <f t="shared" si="13"/>
        <v>1.1928014419186346</v>
      </c>
      <c r="L85">
        <f t="shared" si="14"/>
        <v>106617</v>
      </c>
      <c r="M85">
        <f t="shared" si="15"/>
        <v>6388</v>
      </c>
      <c r="N85">
        <f t="shared" si="16"/>
        <v>54372</v>
      </c>
      <c r="O85">
        <f t="shared" si="17"/>
        <v>100229</v>
      </c>
      <c r="Q85">
        <v>1510</v>
      </c>
      <c r="R85">
        <v>-79</v>
      </c>
      <c r="T85">
        <v>202.80000000000291</v>
      </c>
      <c r="U85">
        <v>-251.40000000000146</v>
      </c>
      <c r="W85">
        <v>2179.6</v>
      </c>
      <c r="X85">
        <v>622.60000000000014</v>
      </c>
      <c r="Z85">
        <v>54372</v>
      </c>
      <c r="AA85">
        <v>1.1928014419186346</v>
      </c>
      <c r="AI85">
        <v>54372</v>
      </c>
      <c r="AJ85">
        <v>1.1928014419186346</v>
      </c>
    </row>
    <row r="86" spans="2:38" x14ac:dyDescent="0.25">
      <c r="B86">
        <v>118691</v>
      </c>
      <c r="C86">
        <v>25563</v>
      </c>
      <c r="D86">
        <v>39321</v>
      </c>
      <c r="E86">
        <v>101294</v>
      </c>
      <c r="F86">
        <v>118440</v>
      </c>
      <c r="H86">
        <v>130743</v>
      </c>
      <c r="J86">
        <f t="shared" si="12"/>
        <v>80661.8</v>
      </c>
      <c r="K86">
        <f t="shared" si="13"/>
        <v>1.6208787802900504</v>
      </c>
      <c r="L86">
        <f t="shared" si="14"/>
        <v>118691</v>
      </c>
      <c r="M86">
        <f t="shared" si="15"/>
        <v>25563</v>
      </c>
      <c r="N86">
        <f t="shared" si="16"/>
        <v>80661.8</v>
      </c>
      <c r="O86">
        <f t="shared" si="17"/>
        <v>93128</v>
      </c>
      <c r="Q86">
        <v>1962</v>
      </c>
      <c r="R86">
        <v>-355</v>
      </c>
      <c r="T86">
        <v>-1477.5999999999913</v>
      </c>
      <c r="U86">
        <v>-1035.1999999999971</v>
      </c>
      <c r="W86">
        <v>4554</v>
      </c>
      <c r="X86">
        <v>1487.6000000000001</v>
      </c>
      <c r="AF86">
        <v>80661.8</v>
      </c>
      <c r="AG86">
        <v>1.6208787802900504</v>
      </c>
      <c r="AK86">
        <v>80661.8</v>
      </c>
      <c r="AL86">
        <v>1.6208787802900504</v>
      </c>
    </row>
    <row r="87" spans="2:38" x14ac:dyDescent="0.25">
      <c r="B87">
        <v>90774</v>
      </c>
      <c r="C87">
        <v>31159</v>
      </c>
      <c r="D87">
        <v>4864</v>
      </c>
      <c r="E87">
        <v>75990</v>
      </c>
      <c r="F87">
        <v>55654</v>
      </c>
      <c r="H87">
        <v>97903</v>
      </c>
      <c r="J87">
        <f t="shared" si="12"/>
        <v>51688.2</v>
      </c>
      <c r="K87">
        <f t="shared" si="13"/>
        <v>1.8941073591264546</v>
      </c>
      <c r="L87">
        <f t="shared" si="14"/>
        <v>90774</v>
      </c>
      <c r="M87">
        <f t="shared" si="15"/>
        <v>4864</v>
      </c>
      <c r="N87">
        <f t="shared" si="16"/>
        <v>51688.2</v>
      </c>
      <c r="O87">
        <f t="shared" si="17"/>
        <v>85910</v>
      </c>
      <c r="Q87">
        <v>1348</v>
      </c>
      <c r="R87">
        <v>1243</v>
      </c>
      <c r="T87">
        <v>-1152.6000000000058</v>
      </c>
      <c r="U87">
        <v>-274.20000000000437</v>
      </c>
      <c r="W87">
        <v>2595.3999999999996</v>
      </c>
      <c r="X87">
        <v>514.6</v>
      </c>
      <c r="AD87">
        <v>51688.2</v>
      </c>
      <c r="AE87">
        <v>1.8941073591264546</v>
      </c>
      <c r="AK87">
        <v>51688.2</v>
      </c>
      <c r="AL87">
        <v>1.8941073591264546</v>
      </c>
    </row>
    <row r="88" spans="2:38" x14ac:dyDescent="0.25">
      <c r="B88">
        <v>33009</v>
      </c>
      <c r="C88">
        <v>24783</v>
      </c>
      <c r="D88">
        <v>109322</v>
      </c>
      <c r="E88">
        <v>81672</v>
      </c>
      <c r="F88">
        <v>23819</v>
      </c>
      <c r="H88">
        <v>87590</v>
      </c>
      <c r="J88">
        <f t="shared" si="12"/>
        <v>54521</v>
      </c>
      <c r="K88">
        <f t="shared" si="13"/>
        <v>1.6065369307239412</v>
      </c>
      <c r="L88">
        <f t="shared" si="14"/>
        <v>109322</v>
      </c>
      <c r="M88">
        <f t="shared" si="15"/>
        <v>23819</v>
      </c>
      <c r="N88">
        <f t="shared" si="16"/>
        <v>54521</v>
      </c>
      <c r="O88">
        <f t="shared" si="17"/>
        <v>85503</v>
      </c>
      <c r="Q88">
        <v>4934</v>
      </c>
      <c r="R88">
        <v>-1039</v>
      </c>
      <c r="T88">
        <v>-1222.5999999999985</v>
      </c>
      <c r="U88">
        <v>-95.599999999998545</v>
      </c>
      <c r="W88">
        <v>1539.8000000000002</v>
      </c>
      <c r="X88">
        <v>100.8</v>
      </c>
      <c r="Z88">
        <v>54521</v>
      </c>
      <c r="AA88">
        <v>1.6065369307239412</v>
      </c>
      <c r="AK88">
        <v>54521</v>
      </c>
      <c r="AL88">
        <v>1.6065369307239412</v>
      </c>
    </row>
    <row r="89" spans="2:38" x14ac:dyDescent="0.25">
      <c r="B89">
        <v>26795</v>
      </c>
      <c r="C89">
        <v>76931</v>
      </c>
      <c r="D89">
        <v>70638</v>
      </c>
      <c r="E89">
        <v>115605</v>
      </c>
      <c r="F89">
        <v>82486</v>
      </c>
      <c r="H89">
        <v>80871</v>
      </c>
      <c r="J89">
        <f t="shared" si="12"/>
        <v>74491</v>
      </c>
      <c r="K89">
        <f t="shared" si="13"/>
        <v>1.0856479306224913</v>
      </c>
      <c r="L89">
        <f t="shared" si="14"/>
        <v>115605</v>
      </c>
      <c r="M89">
        <f t="shared" si="15"/>
        <v>26795</v>
      </c>
      <c r="N89">
        <f t="shared" si="16"/>
        <v>74491</v>
      </c>
      <c r="O89">
        <f t="shared" si="17"/>
        <v>88810</v>
      </c>
      <c r="Q89">
        <v>-2646</v>
      </c>
      <c r="R89">
        <v>713</v>
      </c>
      <c r="T89">
        <v>272.80000000000291</v>
      </c>
      <c r="U89">
        <v>-0.80000000000291038</v>
      </c>
      <c r="W89">
        <v>1664</v>
      </c>
      <c r="X89">
        <v>308.79999999999995</v>
      </c>
      <c r="AB89">
        <v>74491</v>
      </c>
      <c r="AC89">
        <v>1.0856479306224913</v>
      </c>
      <c r="AI89">
        <v>74491</v>
      </c>
      <c r="AJ89">
        <v>1.0856479306224913</v>
      </c>
    </row>
    <row r="90" spans="2:38" x14ac:dyDescent="0.25">
      <c r="B90">
        <v>74156</v>
      </c>
      <c r="C90">
        <v>89047</v>
      </c>
      <c r="D90">
        <v>118447</v>
      </c>
      <c r="E90">
        <v>86594</v>
      </c>
      <c r="F90">
        <v>102822</v>
      </c>
      <c r="H90">
        <v>99995</v>
      </c>
      <c r="J90">
        <f t="shared" si="12"/>
        <v>94213.2</v>
      </c>
      <c r="K90">
        <f t="shared" si="13"/>
        <v>1.0613693197980751</v>
      </c>
      <c r="L90">
        <f t="shared" si="14"/>
        <v>118447</v>
      </c>
      <c r="M90">
        <f t="shared" si="15"/>
        <v>74156</v>
      </c>
      <c r="N90">
        <f t="shared" si="16"/>
        <v>94213.2</v>
      </c>
      <c r="O90">
        <f t="shared" si="17"/>
        <v>44291</v>
      </c>
      <c r="Q90">
        <v>-1111</v>
      </c>
      <c r="R90">
        <v>878</v>
      </c>
      <c r="T90">
        <v>364.19999999999709</v>
      </c>
      <c r="U90">
        <v>-1043.6000000000058</v>
      </c>
      <c r="W90">
        <v>3617.4000000000005</v>
      </c>
      <c r="X90">
        <v>1297.1999999999998</v>
      </c>
      <c r="AB90">
        <v>94213.2</v>
      </c>
      <c r="AC90">
        <v>1.0613693197980751</v>
      </c>
      <c r="AI90">
        <v>94213.2</v>
      </c>
      <c r="AJ90">
        <v>1.0613693197980751</v>
      </c>
    </row>
    <row r="91" spans="2:38" x14ac:dyDescent="0.25">
      <c r="B91">
        <v>63524</v>
      </c>
      <c r="C91">
        <v>8888</v>
      </c>
      <c r="D91">
        <v>39017</v>
      </c>
      <c r="E91">
        <v>59802</v>
      </c>
      <c r="F91">
        <v>10132</v>
      </c>
      <c r="H91">
        <v>45988</v>
      </c>
      <c r="J91">
        <f t="shared" si="12"/>
        <v>36272.6</v>
      </c>
      <c r="K91">
        <f t="shared" si="13"/>
        <v>1.2678440475730992</v>
      </c>
      <c r="L91">
        <f t="shared" si="14"/>
        <v>63524</v>
      </c>
      <c r="M91">
        <f t="shared" si="15"/>
        <v>8888</v>
      </c>
      <c r="N91">
        <f t="shared" si="16"/>
        <v>36272.6</v>
      </c>
      <c r="O91">
        <f t="shared" si="17"/>
        <v>54636</v>
      </c>
      <c r="Q91">
        <v>-7148</v>
      </c>
      <c r="R91">
        <v>-32</v>
      </c>
      <c r="T91">
        <v>-529</v>
      </c>
      <c r="U91">
        <v>341.19999999999709</v>
      </c>
      <c r="W91">
        <v>2050.6000000000004</v>
      </c>
      <c r="X91">
        <v>421.2</v>
      </c>
      <c r="Z91">
        <v>36272.6</v>
      </c>
      <c r="AA91">
        <v>1.2678440475730992</v>
      </c>
      <c r="AI91">
        <v>36272.6</v>
      </c>
      <c r="AJ91">
        <v>1.2678440475730992</v>
      </c>
    </row>
    <row r="92" spans="2:38" x14ac:dyDescent="0.25">
      <c r="B92">
        <v>36765</v>
      </c>
      <c r="C92">
        <v>80640</v>
      </c>
      <c r="D92">
        <v>57097</v>
      </c>
      <c r="E92">
        <v>72939</v>
      </c>
      <c r="F92">
        <v>41177</v>
      </c>
      <c r="H92">
        <v>68036</v>
      </c>
      <c r="J92">
        <f t="shared" si="12"/>
        <v>57723.6</v>
      </c>
      <c r="K92">
        <f t="shared" si="13"/>
        <v>1.1786513661656584</v>
      </c>
      <c r="L92">
        <f t="shared" si="14"/>
        <v>80640</v>
      </c>
      <c r="M92">
        <f t="shared" si="15"/>
        <v>36765</v>
      </c>
      <c r="N92">
        <f t="shared" si="16"/>
        <v>57723.6</v>
      </c>
      <c r="O92">
        <f t="shared" si="17"/>
        <v>43875</v>
      </c>
      <c r="Q92">
        <v>140</v>
      </c>
      <c r="R92">
        <v>103</v>
      </c>
      <c r="T92">
        <v>1094.4000000000015</v>
      </c>
      <c r="U92">
        <v>-12.200000000004366</v>
      </c>
      <c r="W92">
        <v>3092.8</v>
      </c>
      <c r="X92">
        <v>409.40000000000003</v>
      </c>
      <c r="Z92">
        <v>57723.6</v>
      </c>
      <c r="AA92">
        <v>1.1786513661656584</v>
      </c>
      <c r="AI92">
        <v>57723.6</v>
      </c>
      <c r="AJ92">
        <v>1.1786513661656584</v>
      </c>
    </row>
    <row r="93" spans="2:38" x14ac:dyDescent="0.25">
      <c r="B93">
        <v>95038</v>
      </c>
      <c r="C93">
        <v>37289</v>
      </c>
      <c r="D93">
        <v>38819</v>
      </c>
      <c r="E93">
        <v>76503</v>
      </c>
      <c r="F93">
        <v>31455</v>
      </c>
      <c r="H93">
        <v>69425</v>
      </c>
      <c r="J93">
        <f t="shared" si="12"/>
        <v>55820.800000000003</v>
      </c>
      <c r="K93">
        <f t="shared" si="13"/>
        <v>1.2437120213253841</v>
      </c>
      <c r="L93">
        <f t="shared" si="14"/>
        <v>95038</v>
      </c>
      <c r="M93">
        <f t="shared" si="15"/>
        <v>31455</v>
      </c>
      <c r="N93">
        <f t="shared" si="16"/>
        <v>55820.800000000003</v>
      </c>
      <c r="O93">
        <f t="shared" si="17"/>
        <v>63583</v>
      </c>
      <c r="Q93">
        <v>-7942</v>
      </c>
      <c r="R93">
        <v>-1492</v>
      </c>
      <c r="T93">
        <v>-2899.3999999999942</v>
      </c>
      <c r="U93">
        <v>290.60000000000582</v>
      </c>
      <c r="W93">
        <v>3645.4</v>
      </c>
      <c r="X93">
        <v>301.39999999999998</v>
      </c>
      <c r="AB93">
        <v>55820.800000000003</v>
      </c>
      <c r="AC93">
        <v>1.2437120213253841</v>
      </c>
      <c r="AI93">
        <v>55820.800000000003</v>
      </c>
      <c r="AJ93">
        <v>1.2437120213253841</v>
      </c>
    </row>
    <row r="94" spans="2:38" x14ac:dyDescent="0.25">
      <c r="B94">
        <v>44588</v>
      </c>
      <c r="C94">
        <v>40315</v>
      </c>
      <c r="D94">
        <v>17137</v>
      </c>
      <c r="E94">
        <v>33875</v>
      </c>
      <c r="F94">
        <v>26967</v>
      </c>
      <c r="H94">
        <v>62196</v>
      </c>
      <c r="J94">
        <f t="shared" si="12"/>
        <v>32576.400000000001</v>
      </c>
      <c r="K94">
        <f t="shared" si="13"/>
        <v>1.9092349062511511</v>
      </c>
      <c r="L94">
        <f t="shared" si="14"/>
        <v>44588</v>
      </c>
      <c r="M94">
        <f t="shared" si="15"/>
        <v>17137</v>
      </c>
      <c r="N94">
        <f t="shared" si="16"/>
        <v>32576.400000000001</v>
      </c>
      <c r="O94">
        <f t="shared" si="17"/>
        <v>27451</v>
      </c>
      <c r="Q94">
        <v>-2133</v>
      </c>
      <c r="R94">
        <v>-1472</v>
      </c>
      <c r="T94">
        <v>129</v>
      </c>
      <c r="U94">
        <v>-490</v>
      </c>
      <c r="W94">
        <v>4225</v>
      </c>
      <c r="X94">
        <v>522</v>
      </c>
      <c r="AD94">
        <v>32576.400000000001</v>
      </c>
      <c r="AE94">
        <v>1.9092349062511511</v>
      </c>
      <c r="AK94">
        <v>32576.400000000001</v>
      </c>
      <c r="AL94">
        <v>1.9092349062511511</v>
      </c>
    </row>
    <row r="95" spans="2:38" x14ac:dyDescent="0.25">
      <c r="B95">
        <v>58536</v>
      </c>
      <c r="C95">
        <v>3424</v>
      </c>
      <c r="D95">
        <v>66627</v>
      </c>
      <c r="E95">
        <v>60954</v>
      </c>
      <c r="F95">
        <v>57321</v>
      </c>
      <c r="H95">
        <v>61445</v>
      </c>
      <c r="J95">
        <f t="shared" si="12"/>
        <v>49372.4</v>
      </c>
      <c r="K95">
        <f t="shared" si="13"/>
        <v>1.2445212304850484</v>
      </c>
      <c r="L95">
        <f t="shared" si="14"/>
        <v>66627</v>
      </c>
      <c r="M95">
        <f t="shared" si="15"/>
        <v>3424</v>
      </c>
      <c r="N95">
        <f t="shared" si="16"/>
        <v>49372.4</v>
      </c>
      <c r="O95">
        <f t="shared" si="17"/>
        <v>63203</v>
      </c>
      <c r="Q95">
        <v>6218</v>
      </c>
      <c r="R95">
        <v>221</v>
      </c>
      <c r="T95">
        <v>-885.40000000000146</v>
      </c>
      <c r="U95">
        <v>-454.19999999999709</v>
      </c>
      <c r="W95">
        <v>4139.8</v>
      </c>
      <c r="X95">
        <v>477.4</v>
      </c>
      <c r="Z95">
        <v>49372.4</v>
      </c>
      <c r="AA95">
        <v>1.2445212304850484</v>
      </c>
      <c r="AI95">
        <v>49372.4</v>
      </c>
      <c r="AJ95">
        <v>1.2445212304850484</v>
      </c>
    </row>
    <row r="96" spans="2:38" x14ac:dyDescent="0.25">
      <c r="B96">
        <v>105544</v>
      </c>
      <c r="C96">
        <v>10037</v>
      </c>
      <c r="D96">
        <v>27186</v>
      </c>
      <c r="E96">
        <v>4256</v>
      </c>
      <c r="F96">
        <v>112056</v>
      </c>
      <c r="H96">
        <v>68087</v>
      </c>
      <c r="J96">
        <f t="shared" si="12"/>
        <v>51815.8</v>
      </c>
      <c r="K96">
        <f t="shared" si="13"/>
        <v>1.3140200479390456</v>
      </c>
      <c r="L96">
        <f t="shared" si="14"/>
        <v>112056</v>
      </c>
      <c r="M96">
        <f t="shared" si="15"/>
        <v>4256</v>
      </c>
      <c r="N96">
        <f t="shared" si="16"/>
        <v>51815.8</v>
      </c>
      <c r="O96">
        <f t="shared" si="17"/>
        <v>107800</v>
      </c>
      <c r="Q96">
        <v>-1654</v>
      </c>
      <c r="R96">
        <v>-438</v>
      </c>
      <c r="T96">
        <v>623.20000000000437</v>
      </c>
      <c r="U96">
        <v>532</v>
      </c>
      <c r="W96">
        <v>1721.2</v>
      </c>
      <c r="X96">
        <v>644.79999999999995</v>
      </c>
      <c r="Z96">
        <v>51815.8</v>
      </c>
      <c r="AA96">
        <v>1.3140200479390456</v>
      </c>
      <c r="AI96">
        <v>51815.8</v>
      </c>
      <c r="AJ96">
        <v>1.3140200479390456</v>
      </c>
    </row>
    <row r="97" spans="2:38" x14ac:dyDescent="0.25">
      <c r="B97">
        <v>40339</v>
      </c>
      <c r="C97">
        <v>116653</v>
      </c>
      <c r="D97">
        <v>87389</v>
      </c>
      <c r="E97">
        <v>46424</v>
      </c>
      <c r="F97">
        <v>75145</v>
      </c>
      <c r="H97">
        <v>82466</v>
      </c>
      <c r="J97">
        <f t="shared" si="12"/>
        <v>73190</v>
      </c>
      <c r="K97">
        <f t="shared" si="13"/>
        <v>1.1267386254952863</v>
      </c>
      <c r="L97">
        <f t="shared" si="14"/>
        <v>116653</v>
      </c>
      <c r="M97">
        <f t="shared" si="15"/>
        <v>40339</v>
      </c>
      <c r="N97">
        <f t="shared" si="16"/>
        <v>73190</v>
      </c>
      <c r="O97">
        <f t="shared" si="17"/>
        <v>76314</v>
      </c>
      <c r="Q97">
        <v>2270</v>
      </c>
      <c r="R97">
        <v>2</v>
      </c>
      <c r="T97">
        <v>-1520.1999999999971</v>
      </c>
      <c r="U97">
        <v>-448.19999999999709</v>
      </c>
      <c r="W97">
        <v>2643.4</v>
      </c>
      <c r="X97">
        <v>450.2</v>
      </c>
      <c r="AB97">
        <v>73190</v>
      </c>
      <c r="AC97">
        <v>1.1267386254952863</v>
      </c>
      <c r="AI97">
        <v>73190</v>
      </c>
      <c r="AJ97">
        <v>1.1267386254952863</v>
      </c>
    </row>
    <row r="98" spans="2:38" x14ac:dyDescent="0.25">
      <c r="B98">
        <v>26290</v>
      </c>
      <c r="C98">
        <v>120732</v>
      </c>
      <c r="D98">
        <v>58488</v>
      </c>
      <c r="E98">
        <v>15616</v>
      </c>
      <c r="F98">
        <v>114563</v>
      </c>
      <c r="H98">
        <v>82109</v>
      </c>
      <c r="J98">
        <f t="shared" si="12"/>
        <v>67137.8</v>
      </c>
      <c r="K98">
        <f t="shared" ref="K98:K129" si="18">H98/J98</f>
        <v>1.2229921147252367</v>
      </c>
      <c r="L98">
        <f t="shared" si="14"/>
        <v>120732</v>
      </c>
      <c r="M98">
        <f t="shared" si="15"/>
        <v>15616</v>
      </c>
      <c r="N98">
        <f t="shared" si="16"/>
        <v>67137.8</v>
      </c>
      <c r="O98">
        <f t="shared" si="17"/>
        <v>105116</v>
      </c>
      <c r="Q98">
        <v>-55</v>
      </c>
      <c r="R98">
        <v>-880</v>
      </c>
      <c r="T98">
        <v>-2898.3999999999942</v>
      </c>
      <c r="U98">
        <v>-376.19999999999709</v>
      </c>
      <c r="W98">
        <v>3514.4</v>
      </c>
      <c r="X98">
        <v>878.59999999999991</v>
      </c>
      <c r="AB98">
        <v>67137.8</v>
      </c>
      <c r="AC98">
        <v>1.2229921147252367</v>
      </c>
      <c r="AI98">
        <v>67137.8</v>
      </c>
      <c r="AJ98">
        <v>1.2229921147252367</v>
      </c>
    </row>
    <row r="99" spans="2:38" x14ac:dyDescent="0.25">
      <c r="B99">
        <v>33682</v>
      </c>
      <c r="C99">
        <v>12099</v>
      </c>
      <c r="D99">
        <v>91721</v>
      </c>
      <c r="E99">
        <v>6391</v>
      </c>
      <c r="F99">
        <v>30246</v>
      </c>
      <c r="H99">
        <v>56161</v>
      </c>
      <c r="J99">
        <f t="shared" si="12"/>
        <v>34827.800000000003</v>
      </c>
      <c r="K99">
        <f t="shared" si="18"/>
        <v>1.6125336656349236</v>
      </c>
      <c r="L99">
        <f t="shared" si="14"/>
        <v>91721</v>
      </c>
      <c r="M99">
        <f t="shared" si="15"/>
        <v>6391</v>
      </c>
      <c r="N99">
        <f t="shared" si="16"/>
        <v>34827.800000000003</v>
      </c>
      <c r="O99">
        <f t="shared" si="17"/>
        <v>85330</v>
      </c>
      <c r="Q99">
        <v>-7307</v>
      </c>
      <c r="R99">
        <v>15</v>
      </c>
      <c r="T99">
        <v>18.80000000000291</v>
      </c>
      <c r="U99">
        <v>-559.39999999999418</v>
      </c>
      <c r="W99">
        <v>2151.1999999999998</v>
      </c>
      <c r="X99">
        <v>559.79999999999995</v>
      </c>
      <c r="AD99">
        <v>34827.800000000003</v>
      </c>
      <c r="AE99">
        <v>1.6125336656349236</v>
      </c>
      <c r="AK99">
        <v>34827.800000000003</v>
      </c>
      <c r="AL99">
        <v>1.6125336656349236</v>
      </c>
    </row>
    <row r="100" spans="2:38" x14ac:dyDescent="0.25">
      <c r="B100">
        <v>45564</v>
      </c>
      <c r="C100">
        <v>8394</v>
      </c>
      <c r="D100">
        <v>58213</v>
      </c>
      <c r="E100">
        <v>14794</v>
      </c>
      <c r="F100">
        <v>9313</v>
      </c>
      <c r="H100">
        <v>72057</v>
      </c>
      <c r="J100">
        <f t="shared" si="12"/>
        <v>27255.599999999999</v>
      </c>
      <c r="K100">
        <f t="shared" si="18"/>
        <v>2.6437502751728088</v>
      </c>
      <c r="L100">
        <f t="shared" si="14"/>
        <v>58213</v>
      </c>
      <c r="M100">
        <f t="shared" si="15"/>
        <v>8394</v>
      </c>
      <c r="N100">
        <f t="shared" si="16"/>
        <v>27255.599999999999</v>
      </c>
      <c r="O100">
        <f t="shared" si="17"/>
        <v>49819</v>
      </c>
      <c r="Q100">
        <v>225</v>
      </c>
      <c r="R100">
        <v>13</v>
      </c>
      <c r="T100">
        <v>761.39999999999782</v>
      </c>
      <c r="U100">
        <v>215.59999999999854</v>
      </c>
      <c r="W100">
        <v>1219.8</v>
      </c>
      <c r="X100">
        <v>340.8</v>
      </c>
      <c r="AD100">
        <v>27255.599999999999</v>
      </c>
      <c r="AE100">
        <v>2.6437502751728088</v>
      </c>
      <c r="AK100">
        <v>27255.599999999999</v>
      </c>
      <c r="AL100">
        <v>2.6437502751728088</v>
      </c>
    </row>
    <row r="101" spans="2:38" x14ac:dyDescent="0.25">
      <c r="B101">
        <v>46861</v>
      </c>
      <c r="C101">
        <v>33373</v>
      </c>
      <c r="D101">
        <v>67977</v>
      </c>
      <c r="E101">
        <v>98037</v>
      </c>
      <c r="F101">
        <v>42244</v>
      </c>
      <c r="H101">
        <v>84283</v>
      </c>
      <c r="J101">
        <f t="shared" si="12"/>
        <v>57698.400000000001</v>
      </c>
      <c r="K101">
        <f t="shared" si="18"/>
        <v>1.4607510780194943</v>
      </c>
      <c r="L101">
        <f t="shared" si="14"/>
        <v>98037</v>
      </c>
      <c r="M101">
        <f t="shared" si="15"/>
        <v>33373</v>
      </c>
      <c r="N101">
        <f t="shared" si="16"/>
        <v>57698.400000000001</v>
      </c>
      <c r="O101">
        <f t="shared" si="17"/>
        <v>64664</v>
      </c>
      <c r="Q101">
        <v>274</v>
      </c>
      <c r="R101">
        <v>1702</v>
      </c>
      <c r="T101">
        <v>306.59999999999854</v>
      </c>
      <c r="U101">
        <v>1056.8000000000029</v>
      </c>
      <c r="W101">
        <v>2207.8000000000002</v>
      </c>
      <c r="X101">
        <v>1136.4000000000001</v>
      </c>
      <c r="AB101">
        <v>57698.400000000001</v>
      </c>
      <c r="AC101">
        <v>1.4607510780194943</v>
      </c>
      <c r="AI101">
        <v>57698.400000000001</v>
      </c>
      <c r="AJ101">
        <v>1.4607510780194943</v>
      </c>
    </row>
    <row r="103" spans="2:38" x14ac:dyDescent="0.25">
      <c r="B103">
        <v>2841803</v>
      </c>
      <c r="C103">
        <v>2771893</v>
      </c>
      <c r="D103">
        <v>2865896</v>
      </c>
      <c r="E103">
        <v>2827815</v>
      </c>
      <c r="F103">
        <v>3061134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18C0-F526-46A2-9FF5-FD775425B44A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99527</v>
      </c>
      <c r="C2">
        <v>117594</v>
      </c>
      <c r="D2">
        <v>42557</v>
      </c>
      <c r="E2">
        <v>3694</v>
      </c>
      <c r="F2">
        <v>40120</v>
      </c>
      <c r="H2">
        <v>71472</v>
      </c>
      <c r="J2">
        <f t="shared" ref="J2:J33" si="0">AVERAGE(B2:F2)</f>
        <v>60698.400000000001</v>
      </c>
      <c r="K2">
        <f t="shared" ref="K2:K33" si="1">H2/J2</f>
        <v>1.1774939701870231</v>
      </c>
      <c r="L2">
        <f t="shared" ref="L2:L33" si="2">MAX(B2:F2)</f>
        <v>117594</v>
      </c>
      <c r="M2">
        <f t="shared" ref="M2:M33" si="3">MIN(B2:F2)</f>
        <v>3694</v>
      </c>
      <c r="N2">
        <f t="shared" ref="N2:N33" si="4">AVERAGE(B2:F2)</f>
        <v>60698.400000000001</v>
      </c>
      <c r="O2">
        <f t="shared" ref="O2:O33" si="5">L2-M2</f>
        <v>113900</v>
      </c>
      <c r="Q2">
        <v>255</v>
      </c>
      <c r="R2">
        <v>331</v>
      </c>
      <c r="T2">
        <v>-1195.1999999999971</v>
      </c>
      <c r="U2">
        <v>-304.40000000000146</v>
      </c>
      <c r="W2">
        <v>1246.0000000000002</v>
      </c>
      <c r="X2">
        <v>546.79999999999995</v>
      </c>
      <c r="AB2">
        <v>60698.400000000001</v>
      </c>
      <c r="AC2">
        <v>1.1774939701870231</v>
      </c>
      <c r="AI2">
        <v>60698.400000000001</v>
      </c>
      <c r="AJ2">
        <v>1.1774939701870231</v>
      </c>
    </row>
    <row r="3" spans="1:38" x14ac:dyDescent="0.25">
      <c r="B3">
        <v>27147</v>
      </c>
      <c r="C3">
        <v>29788</v>
      </c>
      <c r="D3">
        <v>113823</v>
      </c>
      <c r="E3">
        <v>67634</v>
      </c>
      <c r="F3">
        <v>42833</v>
      </c>
      <c r="H3">
        <v>82014</v>
      </c>
      <c r="J3">
        <f t="shared" si="0"/>
        <v>56245</v>
      </c>
      <c r="K3">
        <f t="shared" si="1"/>
        <v>1.458156280558272</v>
      </c>
      <c r="L3">
        <f t="shared" si="2"/>
        <v>113823</v>
      </c>
      <c r="M3">
        <f t="shared" si="3"/>
        <v>27147</v>
      </c>
      <c r="N3">
        <f t="shared" si="4"/>
        <v>56245</v>
      </c>
      <c r="O3">
        <f t="shared" si="5"/>
        <v>86676</v>
      </c>
      <c r="Q3">
        <v>-1380</v>
      </c>
      <c r="R3">
        <v>1948</v>
      </c>
      <c r="T3">
        <v>-1540.4000000000015</v>
      </c>
      <c r="U3">
        <v>48</v>
      </c>
      <c r="W3">
        <v>3979.2</v>
      </c>
      <c r="X3">
        <v>690.39999999999986</v>
      </c>
      <c r="AB3">
        <v>56245</v>
      </c>
      <c r="AC3">
        <v>1.458156280558272</v>
      </c>
      <c r="AI3">
        <v>56245</v>
      </c>
      <c r="AJ3">
        <v>1.458156280558272</v>
      </c>
    </row>
    <row r="4" spans="1:38" x14ac:dyDescent="0.25">
      <c r="B4">
        <v>95033</v>
      </c>
      <c r="C4">
        <v>119003</v>
      </c>
      <c r="D4">
        <v>88052</v>
      </c>
      <c r="E4">
        <v>8496</v>
      </c>
      <c r="F4">
        <v>104608</v>
      </c>
      <c r="H4">
        <v>89088</v>
      </c>
      <c r="J4">
        <f t="shared" si="0"/>
        <v>83038.399999999994</v>
      </c>
      <c r="K4">
        <f t="shared" si="1"/>
        <v>1.0728530414844217</v>
      </c>
      <c r="L4">
        <f t="shared" si="2"/>
        <v>119003</v>
      </c>
      <c r="M4">
        <f t="shared" si="3"/>
        <v>8496</v>
      </c>
      <c r="N4">
        <f t="shared" si="4"/>
        <v>83038.399999999994</v>
      </c>
      <c r="O4">
        <f t="shared" si="5"/>
        <v>110507</v>
      </c>
      <c r="Q4">
        <v>-1932</v>
      </c>
      <c r="R4">
        <v>-94</v>
      </c>
      <c r="T4">
        <v>-995.20000000001164</v>
      </c>
      <c r="U4">
        <v>-48.200000000011642</v>
      </c>
      <c r="W4">
        <v>1756.4</v>
      </c>
      <c r="X4">
        <v>853.4</v>
      </c>
      <c r="AB4">
        <v>83038.399999999994</v>
      </c>
      <c r="AC4">
        <v>1.0728530414844217</v>
      </c>
      <c r="AI4">
        <v>83038.399999999994</v>
      </c>
      <c r="AJ4">
        <v>1.0728530414844217</v>
      </c>
    </row>
    <row r="5" spans="1:38" x14ac:dyDescent="0.25">
      <c r="B5">
        <v>10275</v>
      </c>
      <c r="C5">
        <v>80109</v>
      </c>
      <c r="D5">
        <v>16033</v>
      </c>
      <c r="E5">
        <v>54513</v>
      </c>
      <c r="F5">
        <v>75929</v>
      </c>
      <c r="H5">
        <v>91366</v>
      </c>
      <c r="J5">
        <f t="shared" si="0"/>
        <v>47371.8</v>
      </c>
      <c r="K5">
        <f t="shared" si="1"/>
        <v>1.9287001971637132</v>
      </c>
      <c r="L5">
        <f t="shared" si="2"/>
        <v>80109</v>
      </c>
      <c r="M5">
        <f t="shared" si="3"/>
        <v>10275</v>
      </c>
      <c r="N5">
        <f t="shared" si="4"/>
        <v>47371.8</v>
      </c>
      <c r="O5">
        <f t="shared" si="5"/>
        <v>69834</v>
      </c>
      <c r="Q5">
        <v>7603</v>
      </c>
      <c r="R5">
        <v>353</v>
      </c>
      <c r="T5">
        <v>-967.19999999999709</v>
      </c>
      <c r="U5">
        <v>-100.19999999999709</v>
      </c>
      <c r="W5">
        <v>1598.4</v>
      </c>
      <c r="X5">
        <v>320.60000000000002</v>
      </c>
      <c r="AD5">
        <v>47371.8</v>
      </c>
      <c r="AE5">
        <v>1.9287001971637132</v>
      </c>
      <c r="AK5">
        <v>47371.8</v>
      </c>
      <c r="AL5">
        <v>1.9287001971637132</v>
      </c>
    </row>
    <row r="6" spans="1:38" x14ac:dyDescent="0.25">
      <c r="B6">
        <v>8104</v>
      </c>
      <c r="C6">
        <v>61372</v>
      </c>
      <c r="D6">
        <v>67267</v>
      </c>
      <c r="E6">
        <v>5996</v>
      </c>
      <c r="F6">
        <v>101554</v>
      </c>
      <c r="H6">
        <v>88437</v>
      </c>
      <c r="J6">
        <f t="shared" si="0"/>
        <v>48858.6</v>
      </c>
      <c r="K6">
        <f t="shared" si="1"/>
        <v>1.8100600508405891</v>
      </c>
      <c r="L6">
        <f t="shared" si="2"/>
        <v>101554</v>
      </c>
      <c r="M6">
        <f t="shared" si="3"/>
        <v>5996</v>
      </c>
      <c r="N6">
        <f t="shared" si="4"/>
        <v>48858.6</v>
      </c>
      <c r="O6">
        <f t="shared" si="5"/>
        <v>95558</v>
      </c>
      <c r="Q6">
        <v>-2583</v>
      </c>
      <c r="R6">
        <v>203</v>
      </c>
      <c r="T6">
        <v>-1915.8000000000029</v>
      </c>
      <c r="U6">
        <v>-650.59999999999854</v>
      </c>
      <c r="W6">
        <v>4604.2</v>
      </c>
      <c r="X6">
        <v>813</v>
      </c>
      <c r="AD6">
        <v>48858.6</v>
      </c>
      <c r="AE6">
        <v>1.8100600508405891</v>
      </c>
      <c r="AK6">
        <v>48858.6</v>
      </c>
      <c r="AL6">
        <v>1.8100600508405891</v>
      </c>
    </row>
    <row r="7" spans="1:38" x14ac:dyDescent="0.25">
      <c r="B7">
        <v>2693</v>
      </c>
      <c r="C7">
        <v>79304</v>
      </c>
      <c r="D7">
        <v>100374</v>
      </c>
      <c r="E7">
        <v>76695</v>
      </c>
      <c r="F7">
        <v>10072</v>
      </c>
      <c r="H7">
        <v>87752</v>
      </c>
      <c r="J7">
        <f t="shared" si="0"/>
        <v>53827.6</v>
      </c>
      <c r="K7">
        <f t="shared" si="1"/>
        <v>1.6302417347234506</v>
      </c>
      <c r="L7">
        <f t="shared" si="2"/>
        <v>100374</v>
      </c>
      <c r="M7">
        <f t="shared" si="3"/>
        <v>2693</v>
      </c>
      <c r="N7">
        <f t="shared" si="4"/>
        <v>53827.6</v>
      </c>
      <c r="O7">
        <f t="shared" si="5"/>
        <v>97681</v>
      </c>
      <c r="Q7">
        <v>-1669</v>
      </c>
      <c r="R7">
        <v>0</v>
      </c>
      <c r="T7">
        <v>-1005.8000000000029</v>
      </c>
      <c r="U7">
        <v>870</v>
      </c>
      <c r="W7">
        <v>1494.6</v>
      </c>
      <c r="X7">
        <v>870</v>
      </c>
      <c r="AD7">
        <v>53827.6</v>
      </c>
      <c r="AE7">
        <v>1.6302417347234506</v>
      </c>
      <c r="AK7">
        <v>53827.6</v>
      </c>
      <c r="AL7">
        <v>1.6302417347234506</v>
      </c>
    </row>
    <row r="8" spans="1:38" x14ac:dyDescent="0.25">
      <c r="B8">
        <v>13029</v>
      </c>
      <c r="C8">
        <v>63878</v>
      </c>
      <c r="D8">
        <v>66577</v>
      </c>
      <c r="E8">
        <v>35662</v>
      </c>
      <c r="F8">
        <v>56176</v>
      </c>
      <c r="H8">
        <v>80347</v>
      </c>
      <c r="J8">
        <f t="shared" si="0"/>
        <v>47064.4</v>
      </c>
      <c r="K8">
        <f t="shared" si="1"/>
        <v>1.7071714501831532</v>
      </c>
      <c r="L8">
        <f t="shared" si="2"/>
        <v>66577</v>
      </c>
      <c r="M8">
        <f t="shared" si="3"/>
        <v>13029</v>
      </c>
      <c r="N8">
        <f t="shared" si="4"/>
        <v>47064.4</v>
      </c>
      <c r="O8">
        <f t="shared" si="5"/>
        <v>53548</v>
      </c>
      <c r="Q8">
        <v>1135</v>
      </c>
      <c r="R8">
        <v>1596</v>
      </c>
      <c r="T8">
        <v>-831.79999999999563</v>
      </c>
      <c r="U8">
        <v>149</v>
      </c>
      <c r="W8">
        <v>3400.6000000000004</v>
      </c>
      <c r="X8">
        <v>880.6</v>
      </c>
      <c r="AD8">
        <v>47064.4</v>
      </c>
      <c r="AE8">
        <v>1.7071714501831532</v>
      </c>
      <c r="AK8">
        <v>47064.4</v>
      </c>
      <c r="AL8">
        <v>1.7071714501831532</v>
      </c>
    </row>
    <row r="9" spans="1:38" x14ac:dyDescent="0.25">
      <c r="B9">
        <v>41688</v>
      </c>
      <c r="C9">
        <v>66462</v>
      </c>
      <c r="D9">
        <v>93713</v>
      </c>
      <c r="E9">
        <v>59145</v>
      </c>
      <c r="F9">
        <v>29035</v>
      </c>
      <c r="H9">
        <v>103380</v>
      </c>
      <c r="J9">
        <f t="shared" si="0"/>
        <v>58008.6</v>
      </c>
      <c r="K9">
        <f t="shared" si="1"/>
        <v>1.7821495433435732</v>
      </c>
      <c r="L9">
        <f t="shared" si="2"/>
        <v>93713</v>
      </c>
      <c r="M9">
        <f t="shared" si="3"/>
        <v>29035</v>
      </c>
      <c r="N9">
        <f t="shared" si="4"/>
        <v>58008.6</v>
      </c>
      <c r="O9">
        <f t="shared" si="5"/>
        <v>64678</v>
      </c>
      <c r="Q9">
        <v>-10518</v>
      </c>
      <c r="R9">
        <v>25</v>
      </c>
      <c r="T9">
        <v>-1966.2000000000044</v>
      </c>
      <c r="U9">
        <v>-166.59999999999854</v>
      </c>
      <c r="W9">
        <v>2896.6</v>
      </c>
      <c r="X9">
        <v>195.4</v>
      </c>
      <c r="AF9">
        <v>58008.6</v>
      </c>
      <c r="AG9">
        <v>1.7821495433435732</v>
      </c>
      <c r="AK9">
        <v>58008.6</v>
      </c>
      <c r="AL9">
        <v>1.7821495433435732</v>
      </c>
    </row>
    <row r="10" spans="1:38" x14ac:dyDescent="0.25">
      <c r="B10">
        <v>35660</v>
      </c>
      <c r="C10">
        <v>50053</v>
      </c>
      <c r="D10">
        <v>57575</v>
      </c>
      <c r="E10">
        <v>25797</v>
      </c>
      <c r="F10">
        <v>94444</v>
      </c>
      <c r="H10">
        <v>115458</v>
      </c>
      <c r="J10">
        <f t="shared" si="0"/>
        <v>52705.8</v>
      </c>
      <c r="K10">
        <f t="shared" si="1"/>
        <v>2.1906127978324963</v>
      </c>
      <c r="L10">
        <f t="shared" si="2"/>
        <v>94444</v>
      </c>
      <c r="M10">
        <f t="shared" si="3"/>
        <v>25797</v>
      </c>
      <c r="N10">
        <f t="shared" si="4"/>
        <v>52705.8</v>
      </c>
      <c r="O10">
        <f t="shared" si="5"/>
        <v>68647</v>
      </c>
      <c r="Q10">
        <v>822</v>
      </c>
      <c r="R10">
        <v>91</v>
      </c>
      <c r="T10">
        <v>-1537.1999999999971</v>
      </c>
      <c r="U10">
        <v>-726.59999999999854</v>
      </c>
      <c r="W10">
        <v>1829.1999999999998</v>
      </c>
      <c r="X10">
        <v>1012.2</v>
      </c>
      <c r="AD10">
        <v>52705.8</v>
      </c>
      <c r="AE10">
        <v>2.1906127978324963</v>
      </c>
      <c r="AK10">
        <v>52705.8</v>
      </c>
      <c r="AL10">
        <v>2.1906127978324963</v>
      </c>
    </row>
    <row r="11" spans="1:38" x14ac:dyDescent="0.25">
      <c r="B11">
        <v>117738</v>
      </c>
      <c r="C11">
        <v>118478</v>
      </c>
      <c r="D11">
        <v>33985</v>
      </c>
      <c r="E11">
        <v>45679</v>
      </c>
      <c r="F11">
        <v>92134</v>
      </c>
      <c r="H11">
        <v>131901</v>
      </c>
      <c r="J11">
        <f t="shared" si="0"/>
        <v>81602.8</v>
      </c>
      <c r="K11">
        <f t="shared" si="1"/>
        <v>1.6163783595660932</v>
      </c>
      <c r="L11">
        <f t="shared" si="2"/>
        <v>118478</v>
      </c>
      <c r="M11">
        <f t="shared" si="3"/>
        <v>33985</v>
      </c>
      <c r="N11">
        <f t="shared" si="4"/>
        <v>81602.8</v>
      </c>
      <c r="O11">
        <f t="shared" si="5"/>
        <v>84493</v>
      </c>
      <c r="Q11">
        <v>8163</v>
      </c>
      <c r="R11">
        <v>-41</v>
      </c>
      <c r="T11">
        <v>791.80000000000291</v>
      </c>
      <c r="U11">
        <v>-258.39999999999418</v>
      </c>
      <c r="W11">
        <v>4789</v>
      </c>
      <c r="X11">
        <v>692.4</v>
      </c>
      <c r="AB11">
        <v>81602.8</v>
      </c>
      <c r="AC11">
        <v>1.6163783595660932</v>
      </c>
      <c r="AK11">
        <v>81602.8</v>
      </c>
      <c r="AL11">
        <v>1.6163783595660932</v>
      </c>
    </row>
    <row r="12" spans="1:38" x14ac:dyDescent="0.25">
      <c r="B12">
        <v>20390</v>
      </c>
      <c r="C12">
        <v>61900</v>
      </c>
      <c r="D12">
        <v>25436</v>
      </c>
      <c r="E12">
        <v>108814</v>
      </c>
      <c r="F12">
        <v>77591</v>
      </c>
      <c r="H12">
        <v>102187</v>
      </c>
      <c r="J12">
        <f t="shared" si="0"/>
        <v>58826.2</v>
      </c>
      <c r="K12">
        <f t="shared" si="1"/>
        <v>1.7371001356538414</v>
      </c>
      <c r="L12">
        <f t="shared" si="2"/>
        <v>108814</v>
      </c>
      <c r="M12">
        <f t="shared" si="3"/>
        <v>20390</v>
      </c>
      <c r="N12">
        <f t="shared" si="4"/>
        <v>58826.2</v>
      </c>
      <c r="O12">
        <f t="shared" si="5"/>
        <v>88424</v>
      </c>
      <c r="Q12">
        <v>-1133</v>
      </c>
      <c r="R12">
        <v>428</v>
      </c>
      <c r="T12">
        <v>2935</v>
      </c>
      <c r="U12">
        <v>523</v>
      </c>
      <c r="W12">
        <v>2946.2</v>
      </c>
      <c r="X12">
        <v>1079.3999999999999</v>
      </c>
      <c r="AD12">
        <v>58826.2</v>
      </c>
      <c r="AE12">
        <v>1.7371001356538414</v>
      </c>
      <c r="AK12">
        <v>58826.2</v>
      </c>
      <c r="AL12">
        <v>1.7371001356538414</v>
      </c>
    </row>
    <row r="13" spans="1:38" x14ac:dyDescent="0.25">
      <c r="B13">
        <v>5262</v>
      </c>
      <c r="C13">
        <v>4706</v>
      </c>
      <c r="D13">
        <v>79345</v>
      </c>
      <c r="E13">
        <v>74073</v>
      </c>
      <c r="F13">
        <v>16936</v>
      </c>
      <c r="H13">
        <v>88879</v>
      </c>
      <c r="J13">
        <f t="shared" si="0"/>
        <v>36064.400000000001</v>
      </c>
      <c r="K13">
        <f t="shared" si="1"/>
        <v>2.4644524794534219</v>
      </c>
      <c r="L13">
        <f t="shared" si="2"/>
        <v>79345</v>
      </c>
      <c r="M13">
        <f t="shared" si="3"/>
        <v>4706</v>
      </c>
      <c r="N13">
        <f t="shared" si="4"/>
        <v>36064.400000000001</v>
      </c>
      <c r="O13">
        <f t="shared" si="5"/>
        <v>74639</v>
      </c>
      <c r="Q13">
        <v>3025</v>
      </c>
      <c r="R13">
        <v>-289</v>
      </c>
      <c r="T13">
        <v>443.59999999999854</v>
      </c>
      <c r="U13">
        <v>-50</v>
      </c>
      <c r="W13">
        <v>3182</v>
      </c>
      <c r="X13">
        <v>883.59999999999991</v>
      </c>
      <c r="AD13">
        <v>36064.400000000001</v>
      </c>
      <c r="AE13">
        <v>2.4644524794534219</v>
      </c>
      <c r="AK13">
        <v>36064.400000000001</v>
      </c>
      <c r="AL13">
        <v>2.4644524794534219</v>
      </c>
    </row>
    <row r="14" spans="1:38" x14ac:dyDescent="0.25">
      <c r="B14">
        <v>60268</v>
      </c>
      <c r="C14">
        <v>21397</v>
      </c>
      <c r="D14">
        <v>73650</v>
      </c>
      <c r="E14">
        <v>98652</v>
      </c>
      <c r="F14">
        <v>95169</v>
      </c>
      <c r="H14">
        <v>75846</v>
      </c>
      <c r="J14">
        <f t="shared" si="0"/>
        <v>69827.199999999997</v>
      </c>
      <c r="K14">
        <f t="shared" si="1"/>
        <v>1.0861956372301911</v>
      </c>
      <c r="L14">
        <f t="shared" si="2"/>
        <v>98652</v>
      </c>
      <c r="M14">
        <f t="shared" si="3"/>
        <v>21397</v>
      </c>
      <c r="N14">
        <f t="shared" si="4"/>
        <v>69827.199999999997</v>
      </c>
      <c r="O14">
        <f t="shared" si="5"/>
        <v>77255</v>
      </c>
      <c r="Q14">
        <v>6228</v>
      </c>
      <c r="R14">
        <v>1602</v>
      </c>
      <c r="T14">
        <v>2841.3999999999942</v>
      </c>
      <c r="U14">
        <v>452.80000000000291</v>
      </c>
      <c r="W14">
        <v>2841.3999999999996</v>
      </c>
      <c r="X14">
        <v>613.6</v>
      </c>
      <c r="AB14">
        <v>69827.199999999997</v>
      </c>
      <c r="AC14">
        <v>1.0861956372301911</v>
      </c>
      <c r="AI14">
        <v>69827.199999999997</v>
      </c>
      <c r="AJ14">
        <v>1.0861956372301911</v>
      </c>
    </row>
    <row r="15" spans="1:38" x14ac:dyDescent="0.25">
      <c r="B15">
        <v>80086</v>
      </c>
      <c r="C15">
        <v>28304</v>
      </c>
      <c r="D15">
        <v>59026</v>
      </c>
      <c r="E15">
        <v>92806</v>
      </c>
      <c r="F15">
        <v>68839</v>
      </c>
      <c r="H15">
        <v>87811</v>
      </c>
      <c r="J15">
        <f t="shared" si="0"/>
        <v>65812.2</v>
      </c>
      <c r="K15">
        <f t="shared" si="1"/>
        <v>1.334266291052419</v>
      </c>
      <c r="L15">
        <f t="shared" si="2"/>
        <v>92806</v>
      </c>
      <c r="M15">
        <f t="shared" si="3"/>
        <v>28304</v>
      </c>
      <c r="N15">
        <f t="shared" si="4"/>
        <v>65812.2</v>
      </c>
      <c r="O15">
        <f t="shared" si="5"/>
        <v>64502</v>
      </c>
      <c r="Q15">
        <v>4786</v>
      </c>
      <c r="R15">
        <v>-25</v>
      </c>
      <c r="T15">
        <v>-1001.4000000000087</v>
      </c>
      <c r="U15">
        <v>80</v>
      </c>
      <c r="W15">
        <v>3782.2</v>
      </c>
      <c r="X15">
        <v>866</v>
      </c>
      <c r="AB15">
        <v>65812.2</v>
      </c>
      <c r="AC15">
        <v>1.334266291052419</v>
      </c>
      <c r="AI15">
        <v>65812.2</v>
      </c>
      <c r="AJ15">
        <v>1.334266291052419</v>
      </c>
    </row>
    <row r="16" spans="1:38" x14ac:dyDescent="0.25">
      <c r="B16">
        <v>25992</v>
      </c>
      <c r="C16">
        <v>72061</v>
      </c>
      <c r="D16">
        <v>20659</v>
      </c>
      <c r="E16">
        <v>26442</v>
      </c>
      <c r="F16">
        <v>41439</v>
      </c>
      <c r="H16">
        <v>71024</v>
      </c>
      <c r="J16">
        <f t="shared" si="0"/>
        <v>37318.6</v>
      </c>
      <c r="K16">
        <f t="shared" si="1"/>
        <v>1.903179647682389</v>
      </c>
      <c r="L16">
        <f t="shared" si="2"/>
        <v>72061</v>
      </c>
      <c r="M16">
        <f t="shared" si="3"/>
        <v>20659</v>
      </c>
      <c r="N16">
        <f t="shared" si="4"/>
        <v>37318.6</v>
      </c>
      <c r="O16">
        <f t="shared" si="5"/>
        <v>51402</v>
      </c>
      <c r="Q16">
        <v>53</v>
      </c>
      <c r="R16">
        <v>939</v>
      </c>
      <c r="T16">
        <v>-245.59999999999854</v>
      </c>
      <c r="U16">
        <v>291</v>
      </c>
      <c r="W16">
        <v>2470.3999999999996</v>
      </c>
      <c r="X16">
        <v>436.6</v>
      </c>
      <c r="AD16">
        <v>37318.6</v>
      </c>
      <c r="AE16">
        <v>1.903179647682389</v>
      </c>
      <c r="AK16">
        <v>37318.6</v>
      </c>
      <c r="AL16">
        <v>1.903179647682389</v>
      </c>
    </row>
    <row r="17" spans="2:38" x14ac:dyDescent="0.25">
      <c r="B17">
        <v>57724</v>
      </c>
      <c r="C17">
        <v>79563</v>
      </c>
      <c r="D17">
        <v>75602</v>
      </c>
      <c r="E17">
        <v>37522</v>
      </c>
      <c r="F17">
        <v>97824</v>
      </c>
      <c r="H17">
        <v>84101</v>
      </c>
      <c r="J17">
        <f t="shared" si="0"/>
        <v>69647</v>
      </c>
      <c r="K17">
        <f t="shared" si="1"/>
        <v>1.207532269875228</v>
      </c>
      <c r="L17">
        <f t="shared" si="2"/>
        <v>97824</v>
      </c>
      <c r="M17">
        <f t="shared" si="3"/>
        <v>37522</v>
      </c>
      <c r="N17">
        <f t="shared" si="4"/>
        <v>69647</v>
      </c>
      <c r="O17">
        <f t="shared" si="5"/>
        <v>60302</v>
      </c>
      <c r="Q17">
        <v>-3721</v>
      </c>
      <c r="R17">
        <v>-1063</v>
      </c>
      <c r="T17">
        <v>102.80000000000291</v>
      </c>
      <c r="U17">
        <v>418.60000000000582</v>
      </c>
      <c r="W17">
        <v>1089.2</v>
      </c>
      <c r="X17">
        <v>638.6</v>
      </c>
      <c r="AB17">
        <v>69647</v>
      </c>
      <c r="AC17">
        <v>1.207532269875228</v>
      </c>
      <c r="AI17">
        <v>69647</v>
      </c>
      <c r="AJ17">
        <v>1.207532269875228</v>
      </c>
    </row>
    <row r="18" spans="2:38" x14ac:dyDescent="0.25">
      <c r="B18">
        <v>51145</v>
      </c>
      <c r="C18">
        <v>114105</v>
      </c>
      <c r="D18">
        <v>2287</v>
      </c>
      <c r="E18">
        <v>68699</v>
      </c>
      <c r="F18">
        <v>62048</v>
      </c>
      <c r="H18">
        <v>106157</v>
      </c>
      <c r="J18">
        <f t="shared" si="0"/>
        <v>59656.800000000003</v>
      </c>
      <c r="K18">
        <f t="shared" si="1"/>
        <v>1.7794618551447612</v>
      </c>
      <c r="L18">
        <f t="shared" si="2"/>
        <v>114105</v>
      </c>
      <c r="M18">
        <f t="shared" si="3"/>
        <v>2287</v>
      </c>
      <c r="N18">
        <f t="shared" si="4"/>
        <v>59656.800000000003</v>
      </c>
      <c r="O18">
        <f t="shared" si="5"/>
        <v>111818</v>
      </c>
      <c r="Q18">
        <v>-6634</v>
      </c>
      <c r="R18">
        <v>414</v>
      </c>
      <c r="T18">
        <v>-834.59999999999854</v>
      </c>
      <c r="U18">
        <v>-532.19999999999709</v>
      </c>
      <c r="W18">
        <v>1549.4</v>
      </c>
      <c r="X18">
        <v>1410.6000000000001</v>
      </c>
      <c r="AF18">
        <v>59656.800000000003</v>
      </c>
      <c r="AG18">
        <v>1.7794618551447612</v>
      </c>
      <c r="AK18">
        <v>59656.800000000003</v>
      </c>
      <c r="AL18">
        <v>1.7794618551447612</v>
      </c>
    </row>
    <row r="19" spans="2:38" x14ac:dyDescent="0.25">
      <c r="B19">
        <v>27919</v>
      </c>
      <c r="C19">
        <v>6484</v>
      </c>
      <c r="D19">
        <v>3503</v>
      </c>
      <c r="E19">
        <v>38528</v>
      </c>
      <c r="F19">
        <v>11306</v>
      </c>
      <c r="H19">
        <v>26302</v>
      </c>
      <c r="J19">
        <f t="shared" si="0"/>
        <v>17548</v>
      </c>
      <c r="K19">
        <f t="shared" si="1"/>
        <v>1.4988602689765216</v>
      </c>
      <c r="L19">
        <f t="shared" si="2"/>
        <v>38528</v>
      </c>
      <c r="M19">
        <f t="shared" si="3"/>
        <v>3503</v>
      </c>
      <c r="N19">
        <f t="shared" si="4"/>
        <v>17548</v>
      </c>
      <c r="O19">
        <f t="shared" si="5"/>
        <v>35025</v>
      </c>
      <c r="Q19">
        <v>2194</v>
      </c>
      <c r="R19">
        <v>895</v>
      </c>
      <c r="T19">
        <v>1213.6000000000004</v>
      </c>
      <c r="U19">
        <v>-175.40000000000146</v>
      </c>
      <c r="W19">
        <v>2261.6</v>
      </c>
      <c r="X19">
        <v>315.8</v>
      </c>
      <c r="Z19">
        <v>17548</v>
      </c>
      <c r="AA19">
        <v>1.4988602689765216</v>
      </c>
      <c r="AI19">
        <v>17548</v>
      </c>
      <c r="AJ19">
        <v>1.4988602689765216</v>
      </c>
    </row>
    <row r="20" spans="2:38" x14ac:dyDescent="0.25">
      <c r="B20">
        <v>34749</v>
      </c>
      <c r="C20">
        <v>40465</v>
      </c>
      <c r="D20">
        <v>23668</v>
      </c>
      <c r="E20">
        <v>89381</v>
      </c>
      <c r="F20">
        <v>41627</v>
      </c>
      <c r="H20">
        <v>86643</v>
      </c>
      <c r="J20">
        <f t="shared" si="0"/>
        <v>45978</v>
      </c>
      <c r="K20">
        <f t="shared" si="1"/>
        <v>1.8844447344382096</v>
      </c>
      <c r="L20">
        <f t="shared" si="2"/>
        <v>89381</v>
      </c>
      <c r="M20">
        <f t="shared" si="3"/>
        <v>23668</v>
      </c>
      <c r="N20">
        <f t="shared" si="4"/>
        <v>45978</v>
      </c>
      <c r="O20">
        <f t="shared" si="5"/>
        <v>65713</v>
      </c>
      <c r="Q20">
        <v>-1179</v>
      </c>
      <c r="R20">
        <v>-352</v>
      </c>
      <c r="T20">
        <v>910.80000000000291</v>
      </c>
      <c r="U20">
        <v>-22.19999999999709</v>
      </c>
      <c r="W20">
        <v>3104.8</v>
      </c>
      <c r="X20">
        <v>55</v>
      </c>
      <c r="AD20">
        <v>45978</v>
      </c>
      <c r="AE20">
        <v>1.8844447344382096</v>
      </c>
      <c r="AK20">
        <v>45978</v>
      </c>
      <c r="AL20">
        <v>1.8844447344382096</v>
      </c>
    </row>
    <row r="21" spans="2:38" x14ac:dyDescent="0.25">
      <c r="B21">
        <v>64661</v>
      </c>
      <c r="C21">
        <v>35617</v>
      </c>
      <c r="D21">
        <v>4502</v>
      </c>
      <c r="E21">
        <v>31406</v>
      </c>
      <c r="F21">
        <v>77360</v>
      </c>
      <c r="H21">
        <v>69993</v>
      </c>
      <c r="J21">
        <f t="shared" si="0"/>
        <v>42709.2</v>
      </c>
      <c r="K21">
        <f t="shared" si="1"/>
        <v>1.6388272316034953</v>
      </c>
      <c r="L21">
        <f t="shared" si="2"/>
        <v>77360</v>
      </c>
      <c r="M21">
        <f t="shared" si="3"/>
        <v>4502</v>
      </c>
      <c r="N21">
        <f t="shared" si="4"/>
        <v>42709.2</v>
      </c>
      <c r="O21">
        <f t="shared" si="5"/>
        <v>72858</v>
      </c>
      <c r="Q21">
        <v>3327</v>
      </c>
      <c r="R21">
        <v>65</v>
      </c>
      <c r="T21">
        <v>-45.600000000005821</v>
      </c>
      <c r="U21">
        <v>366.19999999999709</v>
      </c>
      <c r="W21">
        <v>2470</v>
      </c>
      <c r="X21">
        <v>819</v>
      </c>
      <c r="AD21">
        <v>42709.2</v>
      </c>
      <c r="AE21">
        <v>1.6388272316034953</v>
      </c>
      <c r="AK21">
        <v>42709.2</v>
      </c>
      <c r="AL21">
        <v>1.6388272316034953</v>
      </c>
    </row>
    <row r="22" spans="2:38" x14ac:dyDescent="0.25">
      <c r="B22">
        <v>90519</v>
      </c>
      <c r="C22">
        <v>118653</v>
      </c>
      <c r="D22">
        <v>4602</v>
      </c>
      <c r="E22">
        <v>104263</v>
      </c>
      <c r="F22">
        <v>57486</v>
      </c>
      <c r="H22">
        <v>122320</v>
      </c>
      <c r="J22">
        <f t="shared" si="0"/>
        <v>75104.600000000006</v>
      </c>
      <c r="K22">
        <f t="shared" si="1"/>
        <v>1.6286618928800631</v>
      </c>
      <c r="L22">
        <f t="shared" si="2"/>
        <v>118653</v>
      </c>
      <c r="M22">
        <f t="shared" si="3"/>
        <v>4602</v>
      </c>
      <c r="N22">
        <f t="shared" si="4"/>
        <v>75104.600000000006</v>
      </c>
      <c r="O22">
        <f t="shared" si="5"/>
        <v>114051</v>
      </c>
      <c r="Q22">
        <v>1534</v>
      </c>
      <c r="R22">
        <v>-39</v>
      </c>
      <c r="T22">
        <v>-2508.3999999999942</v>
      </c>
      <c r="U22">
        <v>-792.39999999999418</v>
      </c>
      <c r="W22">
        <v>2508.3999999999996</v>
      </c>
      <c r="X22">
        <v>792.4</v>
      </c>
      <c r="AF22">
        <v>75104.600000000006</v>
      </c>
      <c r="AG22">
        <v>1.6286618928800631</v>
      </c>
      <c r="AK22">
        <v>75104.600000000006</v>
      </c>
      <c r="AL22">
        <v>1.6286618928800631</v>
      </c>
    </row>
    <row r="23" spans="2:38" x14ac:dyDescent="0.25">
      <c r="B23">
        <v>8093</v>
      </c>
      <c r="C23">
        <v>117382</v>
      </c>
      <c r="D23">
        <v>40571</v>
      </c>
      <c r="E23">
        <v>23577</v>
      </c>
      <c r="F23">
        <v>5873</v>
      </c>
      <c r="H23">
        <v>76106</v>
      </c>
      <c r="J23">
        <f t="shared" si="0"/>
        <v>39099.199999999997</v>
      </c>
      <c r="K23">
        <f t="shared" si="1"/>
        <v>1.946484838564472</v>
      </c>
      <c r="L23">
        <f t="shared" si="2"/>
        <v>117382</v>
      </c>
      <c r="M23">
        <f t="shared" si="3"/>
        <v>5873</v>
      </c>
      <c r="N23">
        <f t="shared" si="4"/>
        <v>39099.199999999997</v>
      </c>
      <c r="O23">
        <f t="shared" si="5"/>
        <v>111509</v>
      </c>
      <c r="Q23">
        <v>830</v>
      </c>
      <c r="R23">
        <v>-8</v>
      </c>
      <c r="T23">
        <v>403.39999999999418</v>
      </c>
      <c r="U23">
        <v>-129.80000000000291</v>
      </c>
      <c r="W23">
        <v>1249.4000000000001</v>
      </c>
      <c r="X23">
        <v>419.00000000000006</v>
      </c>
      <c r="AD23">
        <v>39099.199999999997</v>
      </c>
      <c r="AE23">
        <v>1.946484838564472</v>
      </c>
      <c r="AK23">
        <v>39099.199999999997</v>
      </c>
      <c r="AL23">
        <v>1.946484838564472</v>
      </c>
    </row>
    <row r="24" spans="2:38" x14ac:dyDescent="0.25">
      <c r="B24">
        <v>42533</v>
      </c>
      <c r="C24">
        <v>107441</v>
      </c>
      <c r="D24">
        <v>61282</v>
      </c>
      <c r="E24">
        <v>57247</v>
      </c>
      <c r="F24">
        <v>117670</v>
      </c>
      <c r="H24">
        <v>109492</v>
      </c>
      <c r="J24">
        <f t="shared" si="0"/>
        <v>77234.600000000006</v>
      </c>
      <c r="K24">
        <f t="shared" si="1"/>
        <v>1.4176547816652121</v>
      </c>
      <c r="L24">
        <f t="shared" si="2"/>
        <v>117670</v>
      </c>
      <c r="M24">
        <f t="shared" si="3"/>
        <v>42533</v>
      </c>
      <c r="N24">
        <f t="shared" si="4"/>
        <v>77234.600000000006</v>
      </c>
      <c r="O24">
        <f t="shared" si="5"/>
        <v>75137</v>
      </c>
      <c r="Q24">
        <v>2236</v>
      </c>
      <c r="R24">
        <v>-40</v>
      </c>
      <c r="T24">
        <v>482.60000000000582</v>
      </c>
      <c r="U24">
        <v>777.40000000000873</v>
      </c>
      <c r="W24">
        <v>2449.4000000000005</v>
      </c>
      <c r="X24">
        <v>794.2</v>
      </c>
      <c r="AB24">
        <v>77234.600000000006</v>
      </c>
      <c r="AC24">
        <v>1.4176547816652121</v>
      </c>
      <c r="AI24">
        <v>77234.600000000006</v>
      </c>
      <c r="AJ24">
        <v>1.4176547816652121</v>
      </c>
    </row>
    <row r="25" spans="2:38" x14ac:dyDescent="0.25">
      <c r="B25">
        <v>86361</v>
      </c>
      <c r="C25">
        <v>78944</v>
      </c>
      <c r="D25">
        <v>26991</v>
      </c>
      <c r="E25">
        <v>46520</v>
      </c>
      <c r="F25">
        <v>93679</v>
      </c>
      <c r="H25">
        <v>122936</v>
      </c>
      <c r="J25">
        <f t="shared" si="0"/>
        <v>66499</v>
      </c>
      <c r="K25">
        <f t="shared" si="1"/>
        <v>1.8486894539767516</v>
      </c>
      <c r="L25">
        <f t="shared" si="2"/>
        <v>93679</v>
      </c>
      <c r="M25">
        <f t="shared" si="3"/>
        <v>26991</v>
      </c>
      <c r="N25">
        <f t="shared" si="4"/>
        <v>66499</v>
      </c>
      <c r="O25">
        <f t="shared" si="5"/>
        <v>66688</v>
      </c>
      <c r="Q25">
        <v>-1048</v>
      </c>
      <c r="R25">
        <v>78</v>
      </c>
      <c r="T25">
        <v>-93.19999999999709</v>
      </c>
      <c r="U25">
        <v>-941.60000000000582</v>
      </c>
      <c r="W25">
        <v>1746</v>
      </c>
      <c r="X25">
        <v>941.59999999999991</v>
      </c>
      <c r="AF25">
        <v>66499</v>
      </c>
      <c r="AG25">
        <v>1.8486894539767516</v>
      </c>
      <c r="AK25">
        <v>66499</v>
      </c>
      <c r="AL25">
        <v>1.8486894539767516</v>
      </c>
    </row>
    <row r="26" spans="2:38" x14ac:dyDescent="0.25">
      <c r="B26">
        <v>92974</v>
      </c>
      <c r="C26">
        <v>116131</v>
      </c>
      <c r="D26">
        <v>39927</v>
      </c>
      <c r="E26">
        <v>98690</v>
      </c>
      <c r="F26">
        <v>54912</v>
      </c>
      <c r="H26">
        <v>136039</v>
      </c>
      <c r="J26">
        <f t="shared" si="0"/>
        <v>80526.8</v>
      </c>
      <c r="K26">
        <f t="shared" si="1"/>
        <v>1.6893630443529359</v>
      </c>
      <c r="L26">
        <f t="shared" si="2"/>
        <v>116131</v>
      </c>
      <c r="M26">
        <f t="shared" si="3"/>
        <v>39927</v>
      </c>
      <c r="N26">
        <f t="shared" si="4"/>
        <v>80526.8</v>
      </c>
      <c r="O26">
        <f t="shared" si="5"/>
        <v>76204</v>
      </c>
      <c r="Q26">
        <v>2830</v>
      </c>
      <c r="R26">
        <v>-3</v>
      </c>
      <c r="T26">
        <v>158.60000000000582</v>
      </c>
      <c r="U26">
        <v>108.40000000000873</v>
      </c>
      <c r="W26">
        <v>2392.6</v>
      </c>
      <c r="X26">
        <v>346.00000000000006</v>
      </c>
      <c r="AF26">
        <v>80526.8</v>
      </c>
      <c r="AG26">
        <v>1.6893630443529359</v>
      </c>
      <c r="AK26">
        <v>80526.8</v>
      </c>
      <c r="AL26">
        <v>1.6893630443529359</v>
      </c>
    </row>
    <row r="27" spans="2:38" x14ac:dyDescent="0.25">
      <c r="B27">
        <v>31484</v>
      </c>
      <c r="C27">
        <v>70890</v>
      </c>
      <c r="D27">
        <v>23659</v>
      </c>
      <c r="E27">
        <v>36503</v>
      </c>
      <c r="F27">
        <v>112447</v>
      </c>
      <c r="H27">
        <v>80917</v>
      </c>
      <c r="J27">
        <f t="shared" si="0"/>
        <v>54996.6</v>
      </c>
      <c r="K27">
        <f t="shared" si="1"/>
        <v>1.4713091354738292</v>
      </c>
      <c r="L27">
        <f t="shared" si="2"/>
        <v>112447</v>
      </c>
      <c r="M27">
        <f t="shared" si="3"/>
        <v>23659</v>
      </c>
      <c r="N27">
        <f t="shared" si="4"/>
        <v>54996.6</v>
      </c>
      <c r="O27">
        <f t="shared" si="5"/>
        <v>88788</v>
      </c>
      <c r="Q27">
        <v>-2846</v>
      </c>
      <c r="R27">
        <v>338</v>
      </c>
      <c r="T27">
        <v>1196.4000000000015</v>
      </c>
      <c r="U27">
        <v>201.40000000000146</v>
      </c>
      <c r="W27">
        <v>1524</v>
      </c>
      <c r="X27">
        <v>351.4</v>
      </c>
      <c r="AD27">
        <v>54996.6</v>
      </c>
      <c r="AE27">
        <v>1.4713091354738292</v>
      </c>
      <c r="AI27">
        <v>54996.6</v>
      </c>
      <c r="AJ27">
        <v>1.4713091354738292</v>
      </c>
    </row>
    <row r="28" spans="2:38" x14ac:dyDescent="0.25">
      <c r="B28">
        <v>116383</v>
      </c>
      <c r="C28">
        <v>55700</v>
      </c>
      <c r="D28">
        <v>65231</v>
      </c>
      <c r="E28">
        <v>51274</v>
      </c>
      <c r="F28">
        <v>100362</v>
      </c>
      <c r="H28">
        <v>81128</v>
      </c>
      <c r="J28">
        <f t="shared" si="0"/>
        <v>77790</v>
      </c>
      <c r="K28">
        <f t="shared" si="1"/>
        <v>1.0429103997943181</v>
      </c>
      <c r="L28">
        <f t="shared" si="2"/>
        <v>116383</v>
      </c>
      <c r="M28">
        <f t="shared" si="3"/>
        <v>51274</v>
      </c>
      <c r="N28">
        <f t="shared" si="4"/>
        <v>77790</v>
      </c>
      <c r="O28">
        <f t="shared" si="5"/>
        <v>65109</v>
      </c>
      <c r="Q28">
        <v>2654</v>
      </c>
      <c r="R28">
        <v>992</v>
      </c>
      <c r="T28">
        <v>78.600000000005821</v>
      </c>
      <c r="U28">
        <v>-425.60000000000582</v>
      </c>
      <c r="W28">
        <v>1053.8</v>
      </c>
      <c r="X28">
        <v>1058.4000000000001</v>
      </c>
      <c r="AB28">
        <v>77790</v>
      </c>
      <c r="AC28">
        <v>1.0429103997943181</v>
      </c>
      <c r="AI28">
        <v>77790</v>
      </c>
      <c r="AJ28">
        <v>1.0429103997943181</v>
      </c>
    </row>
    <row r="29" spans="2:38" x14ac:dyDescent="0.25">
      <c r="B29">
        <v>4817</v>
      </c>
      <c r="C29">
        <v>43428</v>
      </c>
      <c r="D29">
        <v>92958</v>
      </c>
      <c r="E29">
        <v>98745</v>
      </c>
      <c r="F29">
        <v>109532</v>
      </c>
      <c r="H29">
        <v>128779</v>
      </c>
      <c r="J29">
        <f t="shared" si="0"/>
        <v>69896</v>
      </c>
      <c r="K29">
        <f t="shared" si="1"/>
        <v>1.8424373354698409</v>
      </c>
      <c r="L29">
        <f t="shared" si="2"/>
        <v>109532</v>
      </c>
      <c r="M29">
        <f t="shared" si="3"/>
        <v>4817</v>
      </c>
      <c r="N29">
        <f t="shared" si="4"/>
        <v>69896</v>
      </c>
      <c r="O29">
        <f t="shared" si="5"/>
        <v>104715</v>
      </c>
      <c r="Q29">
        <v>-494</v>
      </c>
      <c r="R29">
        <v>544</v>
      </c>
      <c r="T29">
        <v>1262</v>
      </c>
      <c r="U29">
        <v>33.80000000000291</v>
      </c>
      <c r="W29">
        <v>3728</v>
      </c>
      <c r="X29">
        <v>45.4</v>
      </c>
      <c r="AF29">
        <v>69896</v>
      </c>
      <c r="AG29">
        <v>1.8424373354698409</v>
      </c>
      <c r="AK29">
        <v>69896</v>
      </c>
      <c r="AL29">
        <v>1.8424373354698409</v>
      </c>
    </row>
    <row r="30" spans="2:38" x14ac:dyDescent="0.25">
      <c r="B30">
        <v>95083</v>
      </c>
      <c r="C30">
        <v>19244</v>
      </c>
      <c r="D30">
        <v>62258</v>
      </c>
      <c r="E30">
        <v>38299</v>
      </c>
      <c r="F30">
        <v>20429</v>
      </c>
      <c r="H30">
        <v>80025</v>
      </c>
      <c r="J30">
        <f t="shared" si="0"/>
        <v>47062.6</v>
      </c>
      <c r="K30">
        <f t="shared" si="1"/>
        <v>1.7003947933178363</v>
      </c>
      <c r="L30">
        <f t="shared" si="2"/>
        <v>95083</v>
      </c>
      <c r="M30">
        <f t="shared" si="3"/>
        <v>19244</v>
      </c>
      <c r="N30">
        <f t="shared" si="4"/>
        <v>47062.6</v>
      </c>
      <c r="O30">
        <f t="shared" si="5"/>
        <v>75839</v>
      </c>
      <c r="Q30">
        <v>567</v>
      </c>
      <c r="R30">
        <v>6</v>
      </c>
      <c r="T30">
        <v>1331.1999999999971</v>
      </c>
      <c r="U30">
        <v>325.59999999999854</v>
      </c>
      <c r="W30">
        <v>2247.6000000000004</v>
      </c>
      <c r="X30">
        <v>428.79999999999995</v>
      </c>
      <c r="AD30">
        <v>47062.6</v>
      </c>
      <c r="AE30">
        <v>1.7003947933178363</v>
      </c>
      <c r="AK30">
        <v>47062.6</v>
      </c>
      <c r="AL30">
        <v>1.7003947933178363</v>
      </c>
    </row>
    <row r="31" spans="2:38" x14ac:dyDescent="0.25">
      <c r="B31">
        <v>28487</v>
      </c>
      <c r="C31">
        <v>9122</v>
      </c>
      <c r="D31">
        <v>40499</v>
      </c>
      <c r="E31">
        <v>75293</v>
      </c>
      <c r="F31">
        <v>77356</v>
      </c>
      <c r="H31">
        <v>96223</v>
      </c>
      <c r="J31">
        <f t="shared" si="0"/>
        <v>46151.4</v>
      </c>
      <c r="K31">
        <f t="shared" si="1"/>
        <v>2.0849421686016023</v>
      </c>
      <c r="L31">
        <f t="shared" si="2"/>
        <v>77356</v>
      </c>
      <c r="M31">
        <f t="shared" si="3"/>
        <v>9122</v>
      </c>
      <c r="N31">
        <f t="shared" si="4"/>
        <v>46151.4</v>
      </c>
      <c r="O31">
        <f t="shared" si="5"/>
        <v>68234</v>
      </c>
      <c r="Q31">
        <v>-1070</v>
      </c>
      <c r="R31">
        <v>0</v>
      </c>
      <c r="T31">
        <v>2314.2000000000044</v>
      </c>
      <c r="U31">
        <v>-236</v>
      </c>
      <c r="W31">
        <v>2314.1999999999998</v>
      </c>
      <c r="X31">
        <v>290.79999999999995</v>
      </c>
      <c r="AD31">
        <v>46151.4</v>
      </c>
      <c r="AE31">
        <v>2.0849421686016023</v>
      </c>
      <c r="AK31">
        <v>46151.4</v>
      </c>
      <c r="AL31">
        <v>2.0849421686016023</v>
      </c>
    </row>
    <row r="32" spans="2:38" x14ac:dyDescent="0.25">
      <c r="B32">
        <v>19564</v>
      </c>
      <c r="C32">
        <v>44240</v>
      </c>
      <c r="D32">
        <v>106275</v>
      </c>
      <c r="E32">
        <v>29914</v>
      </c>
      <c r="F32">
        <v>104268</v>
      </c>
      <c r="H32">
        <v>71311</v>
      </c>
      <c r="J32">
        <f t="shared" si="0"/>
        <v>60852.2</v>
      </c>
      <c r="K32">
        <f t="shared" si="1"/>
        <v>1.1718721755335058</v>
      </c>
      <c r="L32">
        <f t="shared" si="2"/>
        <v>106275</v>
      </c>
      <c r="M32">
        <f t="shared" si="3"/>
        <v>19564</v>
      </c>
      <c r="N32">
        <f t="shared" si="4"/>
        <v>60852.2</v>
      </c>
      <c r="O32">
        <f t="shared" si="5"/>
        <v>86711</v>
      </c>
      <c r="Q32">
        <v>-2366</v>
      </c>
      <c r="R32">
        <v>-139</v>
      </c>
      <c r="T32">
        <v>1984.3999999999942</v>
      </c>
      <c r="U32">
        <v>-117.80000000000291</v>
      </c>
      <c r="W32">
        <v>1984.4</v>
      </c>
      <c r="X32">
        <v>276.2</v>
      </c>
      <c r="AB32">
        <v>60852.2</v>
      </c>
      <c r="AC32">
        <v>1.1718721755335058</v>
      </c>
      <c r="AI32">
        <v>60852.2</v>
      </c>
      <c r="AJ32">
        <v>1.1718721755335058</v>
      </c>
    </row>
    <row r="33" spans="2:38" x14ac:dyDescent="0.25">
      <c r="B33">
        <v>78180</v>
      </c>
      <c r="C33">
        <v>73679</v>
      </c>
      <c r="D33">
        <v>106222</v>
      </c>
      <c r="E33">
        <v>120708</v>
      </c>
      <c r="F33">
        <v>68810</v>
      </c>
      <c r="H33">
        <v>112883</v>
      </c>
      <c r="J33">
        <f t="shared" si="0"/>
        <v>89519.8</v>
      </c>
      <c r="K33">
        <f t="shared" si="1"/>
        <v>1.2609836036273538</v>
      </c>
      <c r="L33">
        <f t="shared" si="2"/>
        <v>120708</v>
      </c>
      <c r="M33">
        <f t="shared" si="3"/>
        <v>68810</v>
      </c>
      <c r="N33">
        <f t="shared" si="4"/>
        <v>89519.8</v>
      </c>
      <c r="O33">
        <f t="shared" si="5"/>
        <v>51898</v>
      </c>
      <c r="Q33">
        <v>-1384</v>
      </c>
      <c r="R33">
        <v>0</v>
      </c>
      <c r="T33">
        <v>-2631.8000000000029</v>
      </c>
      <c r="U33">
        <v>5.6000000000058208</v>
      </c>
      <c r="W33">
        <v>4472.2000000000007</v>
      </c>
      <c r="X33">
        <v>734</v>
      </c>
      <c r="AB33">
        <v>89519.8</v>
      </c>
      <c r="AC33">
        <v>1.2609836036273538</v>
      </c>
      <c r="AI33">
        <v>89519.8</v>
      </c>
      <c r="AJ33">
        <v>1.2609836036273538</v>
      </c>
    </row>
    <row r="34" spans="2:38" x14ac:dyDescent="0.25">
      <c r="B34">
        <v>98240</v>
      </c>
      <c r="C34">
        <v>56777</v>
      </c>
      <c r="D34">
        <v>120935</v>
      </c>
      <c r="E34">
        <v>108400</v>
      </c>
      <c r="F34">
        <v>5598</v>
      </c>
      <c r="H34">
        <v>97193</v>
      </c>
      <c r="J34">
        <f t="shared" ref="J34:J65" si="6">AVERAGE(B34:F34)</f>
        <v>77990</v>
      </c>
      <c r="K34">
        <f t="shared" ref="K34:K65" si="7">H34/J34</f>
        <v>1.2462238748557508</v>
      </c>
      <c r="L34">
        <f t="shared" ref="L34:L65" si="8">MAX(B34:F34)</f>
        <v>120935</v>
      </c>
      <c r="M34">
        <f t="shared" ref="M34:M65" si="9">MIN(B34:F34)</f>
        <v>5598</v>
      </c>
      <c r="N34">
        <f t="shared" ref="N34:N65" si="10">AVERAGE(B34:F34)</f>
        <v>77990</v>
      </c>
      <c r="O34">
        <f t="shared" ref="O34:O65" si="11">L34-M34</f>
        <v>115337</v>
      </c>
      <c r="Q34">
        <v>-1945</v>
      </c>
      <c r="R34">
        <v>160</v>
      </c>
      <c r="T34">
        <v>1139.6000000000058</v>
      </c>
      <c r="U34">
        <v>-282.39999999999418</v>
      </c>
      <c r="W34">
        <v>2659.2</v>
      </c>
      <c r="X34">
        <v>693.6</v>
      </c>
      <c r="AB34">
        <v>77990</v>
      </c>
      <c r="AC34">
        <v>1.2462238748557508</v>
      </c>
      <c r="AI34">
        <v>77990</v>
      </c>
      <c r="AJ34">
        <v>1.2462238748557508</v>
      </c>
    </row>
    <row r="35" spans="2:38" x14ac:dyDescent="0.25">
      <c r="B35">
        <v>28274</v>
      </c>
      <c r="C35">
        <v>33869</v>
      </c>
      <c r="D35">
        <v>68129</v>
      </c>
      <c r="E35">
        <v>119835</v>
      </c>
      <c r="F35">
        <v>39976</v>
      </c>
      <c r="H35">
        <v>111267</v>
      </c>
      <c r="J35">
        <f t="shared" si="6"/>
        <v>58016.6</v>
      </c>
      <c r="K35">
        <f t="shared" si="7"/>
        <v>1.9178476505000293</v>
      </c>
      <c r="L35">
        <f t="shared" si="8"/>
        <v>119835</v>
      </c>
      <c r="M35">
        <f t="shared" si="9"/>
        <v>28274</v>
      </c>
      <c r="N35">
        <f t="shared" si="10"/>
        <v>58016.6</v>
      </c>
      <c r="O35">
        <f t="shared" si="11"/>
        <v>91561</v>
      </c>
      <c r="Q35">
        <v>-171</v>
      </c>
      <c r="R35">
        <v>721</v>
      </c>
      <c r="T35">
        <v>-1220.2000000000044</v>
      </c>
      <c r="U35">
        <v>2.4000000000014552</v>
      </c>
      <c r="W35">
        <v>1515.8</v>
      </c>
      <c r="X35">
        <v>4.8</v>
      </c>
      <c r="AF35">
        <v>58016.6</v>
      </c>
      <c r="AG35">
        <v>1.9178476505000293</v>
      </c>
      <c r="AK35">
        <v>58016.6</v>
      </c>
      <c r="AL35">
        <v>1.9178476505000293</v>
      </c>
    </row>
    <row r="36" spans="2:38" x14ac:dyDescent="0.25">
      <c r="B36">
        <v>19016</v>
      </c>
      <c r="C36">
        <v>78848</v>
      </c>
      <c r="D36">
        <v>89477</v>
      </c>
      <c r="E36">
        <v>22230</v>
      </c>
      <c r="F36">
        <v>46973</v>
      </c>
      <c r="H36">
        <v>65719</v>
      </c>
      <c r="J36">
        <f t="shared" si="6"/>
        <v>51308.800000000003</v>
      </c>
      <c r="K36">
        <f t="shared" si="7"/>
        <v>1.2808524073843082</v>
      </c>
      <c r="L36">
        <f t="shared" si="8"/>
        <v>89477</v>
      </c>
      <c r="M36">
        <f t="shared" si="9"/>
        <v>19016</v>
      </c>
      <c r="N36">
        <f t="shared" si="10"/>
        <v>51308.800000000003</v>
      </c>
      <c r="O36">
        <f t="shared" si="11"/>
        <v>70461</v>
      </c>
      <c r="Q36">
        <v>529</v>
      </c>
      <c r="R36">
        <v>-129</v>
      </c>
      <c r="T36">
        <v>436</v>
      </c>
      <c r="U36">
        <v>307.20000000000437</v>
      </c>
      <c r="W36">
        <v>2480</v>
      </c>
      <c r="X36">
        <v>552.79999999999995</v>
      </c>
      <c r="Z36">
        <v>51308.800000000003</v>
      </c>
      <c r="AA36">
        <v>1.2808524073843082</v>
      </c>
      <c r="AI36">
        <v>51308.800000000003</v>
      </c>
      <c r="AJ36">
        <v>1.2808524073843082</v>
      </c>
    </row>
    <row r="37" spans="2:38" x14ac:dyDescent="0.25">
      <c r="B37">
        <v>18204</v>
      </c>
      <c r="C37">
        <v>46144</v>
      </c>
      <c r="D37">
        <v>45444</v>
      </c>
      <c r="E37">
        <v>69135</v>
      </c>
      <c r="F37">
        <v>54614</v>
      </c>
      <c r="H37">
        <v>96675</v>
      </c>
      <c r="J37">
        <f t="shared" si="6"/>
        <v>46708.2</v>
      </c>
      <c r="K37">
        <f t="shared" si="7"/>
        <v>2.0697650519608977</v>
      </c>
      <c r="L37">
        <f t="shared" si="8"/>
        <v>69135</v>
      </c>
      <c r="M37">
        <f t="shared" si="9"/>
        <v>18204</v>
      </c>
      <c r="N37">
        <f t="shared" si="10"/>
        <v>46708.2</v>
      </c>
      <c r="O37">
        <f t="shared" si="11"/>
        <v>50931</v>
      </c>
      <c r="Q37">
        <v>2334</v>
      </c>
      <c r="R37">
        <v>-125</v>
      </c>
      <c r="T37">
        <v>-3008.4000000000015</v>
      </c>
      <c r="U37">
        <v>-247.80000000000291</v>
      </c>
      <c r="W37">
        <v>3504</v>
      </c>
      <c r="X37">
        <v>710.19999999999993</v>
      </c>
      <c r="AD37">
        <v>46708.2</v>
      </c>
      <c r="AE37">
        <v>2.0697650519608977</v>
      </c>
      <c r="AK37">
        <v>46708.2</v>
      </c>
      <c r="AL37">
        <v>2.0697650519608977</v>
      </c>
    </row>
    <row r="38" spans="2:38" x14ac:dyDescent="0.25">
      <c r="B38">
        <v>43444</v>
      </c>
      <c r="C38">
        <v>112098</v>
      </c>
      <c r="D38">
        <v>41635</v>
      </c>
      <c r="E38">
        <v>42445</v>
      </c>
      <c r="F38">
        <v>75805</v>
      </c>
      <c r="H38">
        <v>66991</v>
      </c>
      <c r="J38">
        <f t="shared" si="6"/>
        <v>63085.4</v>
      </c>
      <c r="K38">
        <f t="shared" si="7"/>
        <v>1.0619097287169457</v>
      </c>
      <c r="L38">
        <f t="shared" si="8"/>
        <v>112098</v>
      </c>
      <c r="M38">
        <f t="shared" si="9"/>
        <v>41635</v>
      </c>
      <c r="N38">
        <f t="shared" si="10"/>
        <v>63085.4</v>
      </c>
      <c r="O38">
        <f t="shared" si="11"/>
        <v>70463</v>
      </c>
      <c r="Q38">
        <v>-2873</v>
      </c>
      <c r="R38">
        <v>1833</v>
      </c>
      <c r="T38">
        <v>626</v>
      </c>
      <c r="U38">
        <v>308.40000000000146</v>
      </c>
      <c r="W38">
        <v>4540</v>
      </c>
      <c r="X38">
        <v>834.8</v>
      </c>
      <c r="AB38">
        <v>63085.4</v>
      </c>
      <c r="AC38">
        <v>1.0619097287169457</v>
      </c>
      <c r="AI38">
        <v>63085.4</v>
      </c>
      <c r="AJ38">
        <v>1.0619097287169457</v>
      </c>
    </row>
    <row r="39" spans="2:38" x14ac:dyDescent="0.25">
      <c r="B39">
        <v>120334</v>
      </c>
      <c r="C39">
        <v>113880</v>
      </c>
      <c r="D39">
        <v>37989</v>
      </c>
      <c r="E39">
        <v>3649</v>
      </c>
      <c r="F39">
        <v>39831</v>
      </c>
      <c r="H39">
        <v>82249</v>
      </c>
      <c r="J39">
        <f t="shared" si="6"/>
        <v>63136.6</v>
      </c>
      <c r="K39">
        <f t="shared" si="7"/>
        <v>1.3027150654295607</v>
      </c>
      <c r="L39">
        <f t="shared" si="8"/>
        <v>120334</v>
      </c>
      <c r="M39">
        <f t="shared" si="9"/>
        <v>3649</v>
      </c>
      <c r="N39">
        <f t="shared" si="10"/>
        <v>63136.6</v>
      </c>
      <c r="O39">
        <f t="shared" si="11"/>
        <v>116685</v>
      </c>
      <c r="Q39">
        <v>1069</v>
      </c>
      <c r="R39">
        <v>14</v>
      </c>
      <c r="T39">
        <v>1538.1999999999971</v>
      </c>
      <c r="U39">
        <v>-825.40000000000146</v>
      </c>
      <c r="W39">
        <v>2381.7999999999997</v>
      </c>
      <c r="X39">
        <v>974.2</v>
      </c>
      <c r="AB39">
        <v>63136.6</v>
      </c>
      <c r="AC39">
        <v>1.3027150654295607</v>
      </c>
      <c r="AI39">
        <v>63136.6</v>
      </c>
      <c r="AJ39">
        <v>1.3027150654295607</v>
      </c>
    </row>
    <row r="40" spans="2:38" x14ac:dyDescent="0.25">
      <c r="B40">
        <v>21641</v>
      </c>
      <c r="C40">
        <v>29922</v>
      </c>
      <c r="D40">
        <v>42802</v>
      </c>
      <c r="E40">
        <v>46717</v>
      </c>
      <c r="F40">
        <v>17248</v>
      </c>
      <c r="H40">
        <v>60480</v>
      </c>
      <c r="J40">
        <f t="shared" si="6"/>
        <v>31666</v>
      </c>
      <c r="K40">
        <f t="shared" si="7"/>
        <v>1.909934945998863</v>
      </c>
      <c r="L40">
        <f t="shared" si="8"/>
        <v>46717</v>
      </c>
      <c r="M40">
        <f t="shared" si="9"/>
        <v>17248</v>
      </c>
      <c r="N40">
        <f t="shared" si="10"/>
        <v>31666</v>
      </c>
      <c r="O40">
        <f t="shared" si="11"/>
        <v>29469</v>
      </c>
      <c r="Q40">
        <v>-4464</v>
      </c>
      <c r="R40">
        <v>0</v>
      </c>
      <c r="T40">
        <v>-1593.1999999999971</v>
      </c>
      <c r="U40">
        <v>-446.40000000000146</v>
      </c>
      <c r="W40">
        <v>1593.1999999999998</v>
      </c>
      <c r="X40">
        <v>1242</v>
      </c>
      <c r="AD40">
        <v>31666</v>
      </c>
      <c r="AE40">
        <v>1.909934945998863</v>
      </c>
      <c r="AK40">
        <v>31666</v>
      </c>
      <c r="AL40">
        <v>1.909934945998863</v>
      </c>
    </row>
    <row r="41" spans="2:38" x14ac:dyDescent="0.25">
      <c r="B41">
        <v>94650</v>
      </c>
      <c r="C41">
        <v>101978</v>
      </c>
      <c r="D41">
        <v>17045</v>
      </c>
      <c r="E41">
        <v>63697</v>
      </c>
      <c r="F41">
        <v>28247</v>
      </c>
      <c r="H41">
        <v>91119</v>
      </c>
      <c r="J41">
        <f t="shared" si="6"/>
        <v>61123.4</v>
      </c>
      <c r="K41">
        <f t="shared" si="7"/>
        <v>1.4907384078765251</v>
      </c>
      <c r="L41">
        <f t="shared" si="8"/>
        <v>101978</v>
      </c>
      <c r="M41">
        <f t="shared" si="9"/>
        <v>17045</v>
      </c>
      <c r="N41">
        <f t="shared" si="10"/>
        <v>61123.4</v>
      </c>
      <c r="O41">
        <f t="shared" si="11"/>
        <v>84933</v>
      </c>
      <c r="Q41">
        <v>345</v>
      </c>
      <c r="R41">
        <v>-350</v>
      </c>
      <c r="T41">
        <v>533.59999999999854</v>
      </c>
      <c r="U41">
        <v>436.20000000000437</v>
      </c>
      <c r="W41">
        <v>3301.6000000000004</v>
      </c>
      <c r="X41">
        <v>436.2</v>
      </c>
      <c r="AB41">
        <v>61123.4</v>
      </c>
      <c r="AC41">
        <v>1.4907384078765251</v>
      </c>
      <c r="AK41">
        <v>61123.4</v>
      </c>
      <c r="AL41">
        <v>1.4907384078765251</v>
      </c>
    </row>
    <row r="42" spans="2:38" x14ac:dyDescent="0.25">
      <c r="B42">
        <v>112143</v>
      </c>
      <c r="C42">
        <v>21685</v>
      </c>
      <c r="D42">
        <v>22173</v>
      </c>
      <c r="E42">
        <v>6828</v>
      </c>
      <c r="F42">
        <v>119242</v>
      </c>
      <c r="H42">
        <v>101696</v>
      </c>
      <c r="J42">
        <f t="shared" si="6"/>
        <v>56414.2</v>
      </c>
      <c r="K42">
        <f t="shared" si="7"/>
        <v>1.8026667044822049</v>
      </c>
      <c r="L42">
        <f t="shared" si="8"/>
        <v>119242</v>
      </c>
      <c r="M42">
        <f t="shared" si="9"/>
        <v>6828</v>
      </c>
      <c r="N42">
        <f t="shared" si="10"/>
        <v>56414.2</v>
      </c>
      <c r="O42">
        <f t="shared" si="11"/>
        <v>112414</v>
      </c>
      <c r="Q42">
        <v>-394</v>
      </c>
      <c r="R42">
        <v>-21</v>
      </c>
      <c r="T42">
        <v>-977.60000000000582</v>
      </c>
      <c r="U42">
        <v>-353.80000000000291</v>
      </c>
      <c r="W42">
        <v>2489.6</v>
      </c>
      <c r="X42">
        <v>639.4</v>
      </c>
      <c r="AF42">
        <v>56414.2</v>
      </c>
      <c r="AG42">
        <v>1.8026667044822049</v>
      </c>
      <c r="AK42">
        <v>56414.2</v>
      </c>
      <c r="AL42">
        <v>1.8026667044822049</v>
      </c>
    </row>
    <row r="43" spans="2:38" x14ac:dyDescent="0.25">
      <c r="B43">
        <v>78351</v>
      </c>
      <c r="C43">
        <v>56782</v>
      </c>
      <c r="D43">
        <v>100481</v>
      </c>
      <c r="E43">
        <v>119024</v>
      </c>
      <c r="F43">
        <v>47916</v>
      </c>
      <c r="H43">
        <v>132912</v>
      </c>
      <c r="J43">
        <f t="shared" si="6"/>
        <v>80510.8</v>
      </c>
      <c r="K43">
        <f t="shared" si="7"/>
        <v>1.6508592636019017</v>
      </c>
      <c r="L43">
        <f t="shared" si="8"/>
        <v>119024</v>
      </c>
      <c r="M43">
        <f t="shared" si="9"/>
        <v>47916</v>
      </c>
      <c r="N43">
        <f t="shared" si="10"/>
        <v>80510.8</v>
      </c>
      <c r="O43">
        <f t="shared" si="11"/>
        <v>71108</v>
      </c>
      <c r="Q43">
        <v>-5709</v>
      </c>
      <c r="R43">
        <v>94</v>
      </c>
      <c r="T43">
        <v>314.80000000000291</v>
      </c>
      <c r="U43">
        <v>612.80000000000291</v>
      </c>
      <c r="W43">
        <v>2434.4</v>
      </c>
      <c r="X43">
        <v>740.8</v>
      </c>
      <c r="AF43">
        <v>80510.8</v>
      </c>
      <c r="AG43">
        <v>1.6508592636019017</v>
      </c>
      <c r="AK43">
        <v>80510.8</v>
      </c>
      <c r="AL43">
        <v>1.6508592636019017</v>
      </c>
    </row>
    <row r="44" spans="2:38" x14ac:dyDescent="0.25">
      <c r="B44">
        <v>102376</v>
      </c>
      <c r="C44">
        <v>24477</v>
      </c>
      <c r="D44">
        <v>35869</v>
      </c>
      <c r="E44">
        <v>4626</v>
      </c>
      <c r="F44">
        <v>51177</v>
      </c>
      <c r="H44">
        <v>70224</v>
      </c>
      <c r="J44">
        <f t="shared" si="6"/>
        <v>43705</v>
      </c>
      <c r="K44">
        <f t="shared" si="7"/>
        <v>1.606772680471342</v>
      </c>
      <c r="L44">
        <f t="shared" si="8"/>
        <v>102376</v>
      </c>
      <c r="M44">
        <f t="shared" si="9"/>
        <v>4626</v>
      </c>
      <c r="N44">
        <f t="shared" si="10"/>
        <v>43705</v>
      </c>
      <c r="O44">
        <f t="shared" si="11"/>
        <v>97750</v>
      </c>
      <c r="Q44">
        <v>7494</v>
      </c>
      <c r="R44">
        <v>0</v>
      </c>
      <c r="T44">
        <v>-402.80000000000291</v>
      </c>
      <c r="U44">
        <v>-18.80000000000291</v>
      </c>
      <c r="W44">
        <v>3374.4</v>
      </c>
      <c r="X44">
        <v>18.8</v>
      </c>
      <c r="Z44">
        <v>43705</v>
      </c>
      <c r="AA44">
        <v>1.606772680471342</v>
      </c>
      <c r="AK44">
        <v>43705</v>
      </c>
      <c r="AL44">
        <v>1.606772680471342</v>
      </c>
    </row>
    <row r="45" spans="2:38" x14ac:dyDescent="0.25">
      <c r="B45">
        <v>70315</v>
      </c>
      <c r="C45">
        <v>15773</v>
      </c>
      <c r="D45">
        <v>116325</v>
      </c>
      <c r="E45">
        <v>56038</v>
      </c>
      <c r="F45">
        <v>73192</v>
      </c>
      <c r="H45">
        <v>75905</v>
      </c>
      <c r="J45">
        <f t="shared" si="6"/>
        <v>66328.600000000006</v>
      </c>
      <c r="K45">
        <f t="shared" si="7"/>
        <v>1.1443781415558296</v>
      </c>
      <c r="L45">
        <f t="shared" si="8"/>
        <v>116325</v>
      </c>
      <c r="M45">
        <f t="shared" si="9"/>
        <v>15773</v>
      </c>
      <c r="N45">
        <f t="shared" si="10"/>
        <v>66328.600000000006</v>
      </c>
      <c r="O45">
        <f t="shared" si="11"/>
        <v>100552</v>
      </c>
      <c r="Q45">
        <v>1613</v>
      </c>
      <c r="R45">
        <v>809</v>
      </c>
      <c r="T45">
        <v>745</v>
      </c>
      <c r="U45">
        <v>-60</v>
      </c>
      <c r="W45">
        <v>1840.6</v>
      </c>
      <c r="X45">
        <v>425.6</v>
      </c>
      <c r="AB45">
        <v>66328.600000000006</v>
      </c>
      <c r="AC45">
        <v>1.1443781415558296</v>
      </c>
      <c r="AI45">
        <v>66328.600000000006</v>
      </c>
      <c r="AJ45">
        <v>1.1443781415558296</v>
      </c>
    </row>
    <row r="46" spans="2:38" x14ac:dyDescent="0.25">
      <c r="B46">
        <v>2457</v>
      </c>
      <c r="C46">
        <v>30899</v>
      </c>
      <c r="D46">
        <v>101501</v>
      </c>
      <c r="E46">
        <v>73571</v>
      </c>
      <c r="F46">
        <v>45532</v>
      </c>
      <c r="H46">
        <v>78424</v>
      </c>
      <c r="J46">
        <f t="shared" si="6"/>
        <v>50792</v>
      </c>
      <c r="K46">
        <f t="shared" si="7"/>
        <v>1.544022680737124</v>
      </c>
      <c r="L46">
        <f t="shared" si="8"/>
        <v>101501</v>
      </c>
      <c r="M46">
        <f t="shared" si="9"/>
        <v>2457</v>
      </c>
      <c r="N46">
        <f t="shared" si="10"/>
        <v>50792</v>
      </c>
      <c r="O46">
        <f t="shared" si="11"/>
        <v>99044</v>
      </c>
      <c r="Q46">
        <v>-3986</v>
      </c>
      <c r="R46">
        <v>1646</v>
      </c>
      <c r="T46">
        <v>-2713</v>
      </c>
      <c r="U46">
        <v>619.59999999999854</v>
      </c>
      <c r="W46">
        <v>2818.2</v>
      </c>
      <c r="X46">
        <v>1046</v>
      </c>
      <c r="Z46">
        <v>50792</v>
      </c>
      <c r="AA46">
        <v>1.544022680737124</v>
      </c>
      <c r="AI46">
        <v>50792</v>
      </c>
      <c r="AJ46">
        <v>1.544022680737124</v>
      </c>
    </row>
    <row r="47" spans="2:38" x14ac:dyDescent="0.25">
      <c r="B47">
        <v>8944</v>
      </c>
      <c r="C47">
        <v>57877</v>
      </c>
      <c r="D47">
        <v>100881</v>
      </c>
      <c r="E47">
        <v>8025</v>
      </c>
      <c r="F47">
        <v>91635</v>
      </c>
      <c r="H47">
        <v>79595</v>
      </c>
      <c r="J47">
        <f t="shared" si="6"/>
        <v>53472.4</v>
      </c>
      <c r="K47">
        <f t="shared" si="7"/>
        <v>1.4885249212677942</v>
      </c>
      <c r="L47">
        <f t="shared" si="8"/>
        <v>100881</v>
      </c>
      <c r="M47">
        <f t="shared" si="9"/>
        <v>8025</v>
      </c>
      <c r="N47">
        <f t="shared" si="10"/>
        <v>53472.4</v>
      </c>
      <c r="O47">
        <f t="shared" si="11"/>
        <v>92856</v>
      </c>
      <c r="Q47">
        <v>-3184</v>
      </c>
      <c r="R47">
        <v>-47</v>
      </c>
      <c r="T47">
        <v>262.59999999999854</v>
      </c>
      <c r="U47">
        <v>241.80000000000291</v>
      </c>
      <c r="W47">
        <v>3693.7999999999997</v>
      </c>
      <c r="X47">
        <v>506.20000000000005</v>
      </c>
      <c r="AD47">
        <v>53472.4</v>
      </c>
      <c r="AE47">
        <v>1.4885249212677942</v>
      </c>
      <c r="AK47">
        <v>53472.4</v>
      </c>
      <c r="AL47">
        <v>1.4885249212677942</v>
      </c>
    </row>
    <row r="48" spans="2:38" x14ac:dyDescent="0.25">
      <c r="B48">
        <v>6791</v>
      </c>
      <c r="C48">
        <v>80843</v>
      </c>
      <c r="D48">
        <v>36399</v>
      </c>
      <c r="E48">
        <v>20453</v>
      </c>
      <c r="F48">
        <v>81195</v>
      </c>
      <c r="H48">
        <v>89581</v>
      </c>
      <c r="J48">
        <f t="shared" si="6"/>
        <v>45136.2</v>
      </c>
      <c r="K48">
        <f t="shared" si="7"/>
        <v>1.9846819182828861</v>
      </c>
      <c r="L48">
        <f t="shared" si="8"/>
        <v>81195</v>
      </c>
      <c r="M48">
        <f t="shared" si="9"/>
        <v>6791</v>
      </c>
      <c r="N48">
        <f t="shared" si="10"/>
        <v>45136.2</v>
      </c>
      <c r="O48">
        <f t="shared" si="11"/>
        <v>74404</v>
      </c>
      <c r="Q48">
        <v>-2423</v>
      </c>
      <c r="R48">
        <v>-1266</v>
      </c>
      <c r="T48">
        <v>-2489.4000000000015</v>
      </c>
      <c r="U48">
        <v>-600.40000000000146</v>
      </c>
      <c r="W48">
        <v>2489.4</v>
      </c>
      <c r="X48">
        <v>667.19999999999993</v>
      </c>
      <c r="AD48">
        <v>45136.2</v>
      </c>
      <c r="AE48">
        <v>1.9846819182828861</v>
      </c>
      <c r="AK48">
        <v>45136.2</v>
      </c>
      <c r="AL48">
        <v>1.9846819182828861</v>
      </c>
    </row>
    <row r="49" spans="2:38" x14ac:dyDescent="0.25">
      <c r="B49">
        <v>15116</v>
      </c>
      <c r="C49">
        <v>14084</v>
      </c>
      <c r="D49">
        <v>47291</v>
      </c>
      <c r="E49">
        <v>35726</v>
      </c>
      <c r="F49">
        <v>60913</v>
      </c>
      <c r="H49">
        <v>50665</v>
      </c>
      <c r="J49">
        <f t="shared" si="6"/>
        <v>34626</v>
      </c>
      <c r="K49">
        <f t="shared" si="7"/>
        <v>1.4632068387916595</v>
      </c>
      <c r="L49">
        <f t="shared" si="8"/>
        <v>60913</v>
      </c>
      <c r="M49">
        <f t="shared" si="9"/>
        <v>14084</v>
      </c>
      <c r="N49">
        <f t="shared" si="10"/>
        <v>34626</v>
      </c>
      <c r="O49">
        <f t="shared" si="11"/>
        <v>46829</v>
      </c>
      <c r="Q49">
        <v>973</v>
      </c>
      <c r="R49">
        <v>-154</v>
      </c>
      <c r="T49">
        <v>-921</v>
      </c>
      <c r="U49">
        <v>-252.40000000000146</v>
      </c>
      <c r="W49">
        <v>3269.4</v>
      </c>
      <c r="X49">
        <v>864.8</v>
      </c>
      <c r="Z49">
        <v>34626</v>
      </c>
      <c r="AA49">
        <v>1.4632068387916595</v>
      </c>
      <c r="AI49">
        <v>34626</v>
      </c>
      <c r="AJ49">
        <v>1.4632068387916595</v>
      </c>
    </row>
    <row r="50" spans="2:38" x14ac:dyDescent="0.25">
      <c r="B50">
        <v>47913</v>
      </c>
      <c r="C50">
        <v>46238</v>
      </c>
      <c r="D50">
        <v>38279</v>
      </c>
      <c r="E50">
        <v>68347</v>
      </c>
      <c r="F50">
        <v>54067</v>
      </c>
      <c r="H50">
        <v>111890</v>
      </c>
      <c r="J50">
        <f t="shared" si="6"/>
        <v>50968.800000000003</v>
      </c>
      <c r="K50">
        <f t="shared" si="7"/>
        <v>2.1952645540016635</v>
      </c>
      <c r="L50">
        <f t="shared" si="8"/>
        <v>68347</v>
      </c>
      <c r="M50">
        <f t="shared" si="9"/>
        <v>38279</v>
      </c>
      <c r="N50">
        <f t="shared" si="10"/>
        <v>50968.800000000003</v>
      </c>
      <c r="O50">
        <f t="shared" si="11"/>
        <v>30068</v>
      </c>
      <c r="Q50">
        <v>-40</v>
      </c>
      <c r="R50">
        <v>108</v>
      </c>
      <c r="T50">
        <v>-592.79999999999563</v>
      </c>
      <c r="U50">
        <v>100.80000000000291</v>
      </c>
      <c r="W50">
        <v>2321.1999999999998</v>
      </c>
      <c r="X50">
        <v>936.4</v>
      </c>
      <c r="AD50">
        <v>50968.800000000003</v>
      </c>
      <c r="AE50">
        <v>2.1952645540016635</v>
      </c>
      <c r="AK50">
        <v>50968.800000000003</v>
      </c>
      <c r="AL50">
        <v>2.1952645540016635</v>
      </c>
    </row>
    <row r="51" spans="2:38" x14ac:dyDescent="0.25">
      <c r="B51">
        <v>44240</v>
      </c>
      <c r="C51">
        <v>36002</v>
      </c>
      <c r="D51">
        <v>42047</v>
      </c>
      <c r="E51">
        <v>74007</v>
      </c>
      <c r="F51">
        <v>1603</v>
      </c>
      <c r="H51">
        <v>67871</v>
      </c>
      <c r="J51">
        <f t="shared" si="6"/>
        <v>39579.800000000003</v>
      </c>
      <c r="K51">
        <f t="shared" si="7"/>
        <v>1.7147888569421774</v>
      </c>
      <c r="L51">
        <f t="shared" si="8"/>
        <v>74007</v>
      </c>
      <c r="M51">
        <f t="shared" si="9"/>
        <v>1603</v>
      </c>
      <c r="N51">
        <f t="shared" si="10"/>
        <v>39579.800000000003</v>
      </c>
      <c r="O51">
        <f t="shared" si="11"/>
        <v>72404</v>
      </c>
      <c r="Q51">
        <v>-5314</v>
      </c>
      <c r="R51">
        <v>948</v>
      </c>
      <c r="T51">
        <v>146</v>
      </c>
      <c r="U51">
        <v>-544</v>
      </c>
      <c r="W51">
        <v>2692</v>
      </c>
      <c r="X51">
        <v>600.79999999999995</v>
      </c>
      <c r="AD51">
        <v>39579.800000000003</v>
      </c>
      <c r="AE51">
        <v>1.7147888569421774</v>
      </c>
      <c r="AK51">
        <v>39579.800000000003</v>
      </c>
      <c r="AL51">
        <v>1.7147888569421774</v>
      </c>
    </row>
    <row r="52" spans="2:38" x14ac:dyDescent="0.25">
      <c r="B52">
        <v>59693</v>
      </c>
      <c r="C52">
        <v>49968</v>
      </c>
      <c r="D52">
        <v>96615</v>
      </c>
      <c r="E52">
        <v>92984</v>
      </c>
      <c r="F52">
        <v>9653</v>
      </c>
      <c r="H52">
        <v>115965</v>
      </c>
      <c r="J52">
        <f t="shared" si="6"/>
        <v>61782.6</v>
      </c>
      <c r="K52">
        <f t="shared" si="7"/>
        <v>1.876984782123122</v>
      </c>
      <c r="L52">
        <f t="shared" si="8"/>
        <v>96615</v>
      </c>
      <c r="M52">
        <f t="shared" si="9"/>
        <v>9653</v>
      </c>
      <c r="N52">
        <f t="shared" si="10"/>
        <v>61782.6</v>
      </c>
      <c r="O52">
        <f t="shared" si="11"/>
        <v>86962</v>
      </c>
      <c r="Q52">
        <v>5019</v>
      </c>
      <c r="R52">
        <v>465</v>
      </c>
      <c r="T52">
        <v>-61.80000000000291</v>
      </c>
      <c r="U52">
        <v>270.19999999999709</v>
      </c>
      <c r="W52">
        <v>3003.8</v>
      </c>
      <c r="X52">
        <v>830.2</v>
      </c>
      <c r="AF52">
        <v>61782.6</v>
      </c>
      <c r="AG52">
        <v>1.876984782123122</v>
      </c>
      <c r="AK52">
        <v>61782.6</v>
      </c>
      <c r="AL52">
        <v>1.876984782123122</v>
      </c>
    </row>
    <row r="53" spans="2:38" x14ac:dyDescent="0.25">
      <c r="B53">
        <v>25711</v>
      </c>
      <c r="C53">
        <v>68898</v>
      </c>
      <c r="D53">
        <v>95771</v>
      </c>
      <c r="E53">
        <v>93754</v>
      </c>
      <c r="F53">
        <v>95139</v>
      </c>
      <c r="H53">
        <v>87545</v>
      </c>
      <c r="J53">
        <f t="shared" si="6"/>
        <v>75854.600000000006</v>
      </c>
      <c r="K53">
        <f t="shared" si="7"/>
        <v>1.1541159006836763</v>
      </c>
      <c r="L53">
        <f t="shared" si="8"/>
        <v>95771</v>
      </c>
      <c r="M53">
        <f t="shared" si="9"/>
        <v>25711</v>
      </c>
      <c r="N53">
        <f t="shared" si="10"/>
        <v>75854.600000000006</v>
      </c>
      <c r="O53">
        <f t="shared" si="11"/>
        <v>70060</v>
      </c>
      <c r="Q53">
        <v>-2737</v>
      </c>
      <c r="R53">
        <v>-2120</v>
      </c>
      <c r="T53">
        <v>1267.4000000000087</v>
      </c>
      <c r="U53">
        <v>668.40000000000873</v>
      </c>
      <c r="W53">
        <v>3364.6</v>
      </c>
      <c r="X53">
        <v>1467.6</v>
      </c>
      <c r="AB53">
        <v>75854.600000000006</v>
      </c>
      <c r="AC53">
        <v>1.1541159006836763</v>
      </c>
      <c r="AI53">
        <v>75854.600000000006</v>
      </c>
      <c r="AJ53">
        <v>1.1541159006836763</v>
      </c>
    </row>
    <row r="54" spans="2:38" x14ac:dyDescent="0.25">
      <c r="B54">
        <v>76723</v>
      </c>
      <c r="C54">
        <v>59692</v>
      </c>
      <c r="D54">
        <v>55424</v>
      </c>
      <c r="E54">
        <v>44919</v>
      </c>
      <c r="F54">
        <v>23167</v>
      </c>
      <c r="H54">
        <v>90209</v>
      </c>
      <c r="J54">
        <f t="shared" si="6"/>
        <v>51985</v>
      </c>
      <c r="K54">
        <f t="shared" si="7"/>
        <v>1.7352890256804847</v>
      </c>
      <c r="L54">
        <f t="shared" si="8"/>
        <v>76723</v>
      </c>
      <c r="M54">
        <f t="shared" si="9"/>
        <v>23167</v>
      </c>
      <c r="N54">
        <f t="shared" si="10"/>
        <v>51985</v>
      </c>
      <c r="O54">
        <f t="shared" si="11"/>
        <v>53556</v>
      </c>
      <c r="Q54">
        <v>-2533</v>
      </c>
      <c r="R54">
        <v>-1387</v>
      </c>
      <c r="T54">
        <v>-1249.4000000000015</v>
      </c>
      <c r="U54">
        <v>-338.19999999999709</v>
      </c>
      <c r="W54">
        <v>2573</v>
      </c>
      <c r="X54">
        <v>1069.8000000000002</v>
      </c>
      <c r="AD54">
        <v>51985</v>
      </c>
      <c r="AE54">
        <v>1.7352890256804847</v>
      </c>
      <c r="AK54">
        <v>51985</v>
      </c>
      <c r="AL54">
        <v>1.7352890256804847</v>
      </c>
    </row>
    <row r="55" spans="2:38" x14ac:dyDescent="0.25">
      <c r="B55">
        <v>82739</v>
      </c>
      <c r="C55">
        <v>61350</v>
      </c>
      <c r="D55">
        <v>3943</v>
      </c>
      <c r="E55">
        <v>81709</v>
      </c>
      <c r="F55">
        <v>77275</v>
      </c>
      <c r="H55">
        <v>90995</v>
      </c>
      <c r="J55">
        <f t="shared" si="6"/>
        <v>61403.199999999997</v>
      </c>
      <c r="K55">
        <f t="shared" si="7"/>
        <v>1.481926023399432</v>
      </c>
      <c r="L55">
        <f t="shared" si="8"/>
        <v>82739</v>
      </c>
      <c r="M55">
        <f t="shared" si="9"/>
        <v>3943</v>
      </c>
      <c r="N55">
        <f t="shared" si="10"/>
        <v>61403.199999999997</v>
      </c>
      <c r="O55">
        <f t="shared" si="11"/>
        <v>78796</v>
      </c>
      <c r="Q55">
        <v>-5683</v>
      </c>
      <c r="R55">
        <v>1152</v>
      </c>
      <c r="T55">
        <v>124.59999999999854</v>
      </c>
      <c r="U55">
        <v>-4.6000000000058208</v>
      </c>
      <c r="W55">
        <v>6395</v>
      </c>
      <c r="X55">
        <v>380.59999999999997</v>
      </c>
      <c r="AF55">
        <v>61403.199999999997</v>
      </c>
      <c r="AG55">
        <v>1.481926023399432</v>
      </c>
      <c r="AI55">
        <v>61403.199999999997</v>
      </c>
      <c r="AJ55">
        <v>1.481926023399432</v>
      </c>
    </row>
    <row r="56" spans="2:38" x14ac:dyDescent="0.25">
      <c r="B56">
        <v>1320</v>
      </c>
      <c r="C56">
        <v>96355</v>
      </c>
      <c r="D56">
        <v>74881</v>
      </c>
      <c r="E56">
        <v>18689</v>
      </c>
      <c r="F56">
        <v>67310</v>
      </c>
      <c r="H56">
        <v>96418</v>
      </c>
      <c r="J56">
        <f t="shared" si="6"/>
        <v>51711</v>
      </c>
      <c r="K56">
        <f t="shared" si="7"/>
        <v>1.8645549302856259</v>
      </c>
      <c r="L56">
        <f t="shared" si="8"/>
        <v>96355</v>
      </c>
      <c r="M56">
        <f t="shared" si="9"/>
        <v>1320</v>
      </c>
      <c r="N56">
        <f t="shared" si="10"/>
        <v>51711</v>
      </c>
      <c r="O56">
        <f t="shared" si="11"/>
        <v>95035</v>
      </c>
      <c r="Q56">
        <v>478</v>
      </c>
      <c r="R56">
        <v>-887</v>
      </c>
      <c r="T56">
        <v>-662.40000000000146</v>
      </c>
      <c r="U56">
        <v>-360.40000000000146</v>
      </c>
      <c r="W56">
        <v>1608.8</v>
      </c>
      <c r="X56">
        <v>369.20000000000005</v>
      </c>
      <c r="AD56">
        <v>51711</v>
      </c>
      <c r="AE56">
        <v>1.8645549302856259</v>
      </c>
      <c r="AK56">
        <v>51711</v>
      </c>
      <c r="AL56">
        <v>1.8645549302856259</v>
      </c>
    </row>
    <row r="57" spans="2:38" x14ac:dyDescent="0.25">
      <c r="B57">
        <v>38494</v>
      </c>
      <c r="C57">
        <v>402</v>
      </c>
      <c r="D57">
        <v>23859</v>
      </c>
      <c r="E57">
        <v>5534</v>
      </c>
      <c r="F57">
        <v>62224</v>
      </c>
      <c r="H57">
        <v>39692</v>
      </c>
      <c r="J57">
        <f t="shared" si="6"/>
        <v>26102.6</v>
      </c>
      <c r="K57">
        <f t="shared" si="7"/>
        <v>1.520614804655475</v>
      </c>
      <c r="L57">
        <f t="shared" si="8"/>
        <v>62224</v>
      </c>
      <c r="M57">
        <f t="shared" si="9"/>
        <v>402</v>
      </c>
      <c r="N57">
        <f t="shared" si="10"/>
        <v>26102.6</v>
      </c>
      <c r="O57">
        <f t="shared" si="11"/>
        <v>61822</v>
      </c>
      <c r="Q57">
        <v>824</v>
      </c>
      <c r="R57">
        <v>-565</v>
      </c>
      <c r="T57">
        <v>-662.20000000000073</v>
      </c>
      <c r="U57">
        <v>164.59999999999854</v>
      </c>
      <c r="W57">
        <v>2936.6</v>
      </c>
      <c r="X57">
        <v>1584.6</v>
      </c>
      <c r="Z57">
        <v>26102.6</v>
      </c>
      <c r="AA57">
        <v>1.520614804655475</v>
      </c>
      <c r="AK57">
        <v>26102.6</v>
      </c>
      <c r="AL57">
        <v>1.520614804655475</v>
      </c>
    </row>
    <row r="58" spans="2:38" x14ac:dyDescent="0.25">
      <c r="B58">
        <v>69597</v>
      </c>
      <c r="C58">
        <v>101507</v>
      </c>
      <c r="D58">
        <v>113335</v>
      </c>
      <c r="E58">
        <v>40999</v>
      </c>
      <c r="F58">
        <v>108512</v>
      </c>
      <c r="H58">
        <v>104680</v>
      </c>
      <c r="J58">
        <f t="shared" si="6"/>
        <v>86790</v>
      </c>
      <c r="K58">
        <f t="shared" si="7"/>
        <v>1.2061297384491301</v>
      </c>
      <c r="L58">
        <f t="shared" si="8"/>
        <v>113335</v>
      </c>
      <c r="M58">
        <f t="shared" si="9"/>
        <v>40999</v>
      </c>
      <c r="N58">
        <f t="shared" si="10"/>
        <v>86790</v>
      </c>
      <c r="O58">
        <f t="shared" si="11"/>
        <v>72336</v>
      </c>
      <c r="Q58">
        <v>-4421</v>
      </c>
      <c r="R58">
        <v>-786</v>
      </c>
      <c r="T58">
        <v>-417</v>
      </c>
      <c r="U58">
        <v>377.39999999999418</v>
      </c>
      <c r="W58">
        <v>3170.2</v>
      </c>
      <c r="X58">
        <v>777.8</v>
      </c>
      <c r="AB58">
        <v>86790</v>
      </c>
      <c r="AC58">
        <v>1.2061297384491301</v>
      </c>
      <c r="AI58">
        <v>86790</v>
      </c>
      <c r="AJ58">
        <v>1.2061297384491301</v>
      </c>
    </row>
    <row r="59" spans="2:38" x14ac:dyDescent="0.25">
      <c r="B59">
        <v>70334</v>
      </c>
      <c r="C59">
        <v>34489</v>
      </c>
      <c r="D59">
        <v>45683</v>
      </c>
      <c r="E59">
        <v>4435</v>
      </c>
      <c r="F59">
        <v>96791</v>
      </c>
      <c r="H59">
        <v>106243</v>
      </c>
      <c r="J59">
        <f t="shared" si="6"/>
        <v>50346.400000000001</v>
      </c>
      <c r="K59">
        <f t="shared" si="7"/>
        <v>2.1102402555098276</v>
      </c>
      <c r="L59">
        <f t="shared" si="8"/>
        <v>96791</v>
      </c>
      <c r="M59">
        <f t="shared" si="9"/>
        <v>4435</v>
      </c>
      <c r="N59">
        <f t="shared" si="10"/>
        <v>50346.400000000001</v>
      </c>
      <c r="O59">
        <f t="shared" si="11"/>
        <v>92356</v>
      </c>
      <c r="Q59">
        <v>709</v>
      </c>
      <c r="R59">
        <v>852</v>
      </c>
      <c r="T59">
        <v>-969.19999999999709</v>
      </c>
      <c r="U59">
        <v>-177.59999999999854</v>
      </c>
      <c r="W59">
        <v>1333.6000000000001</v>
      </c>
      <c r="X59">
        <v>382.4</v>
      </c>
      <c r="AD59">
        <v>50346.400000000001</v>
      </c>
      <c r="AE59">
        <v>2.1102402555098276</v>
      </c>
      <c r="AK59">
        <v>50346.400000000001</v>
      </c>
      <c r="AL59">
        <v>2.1102402555098276</v>
      </c>
    </row>
    <row r="60" spans="2:38" x14ac:dyDescent="0.25">
      <c r="B60">
        <v>82056</v>
      </c>
      <c r="C60">
        <v>84488</v>
      </c>
      <c r="D60">
        <v>12757</v>
      </c>
      <c r="E60">
        <v>105674</v>
      </c>
      <c r="F60">
        <v>118685</v>
      </c>
      <c r="H60">
        <v>109503</v>
      </c>
      <c r="J60">
        <f t="shared" si="6"/>
        <v>80732</v>
      </c>
      <c r="K60">
        <f t="shared" si="7"/>
        <v>1.3563766536193826</v>
      </c>
      <c r="L60">
        <f t="shared" si="8"/>
        <v>118685</v>
      </c>
      <c r="M60">
        <f t="shared" si="9"/>
        <v>12757</v>
      </c>
      <c r="N60">
        <f t="shared" si="10"/>
        <v>80732</v>
      </c>
      <c r="O60">
        <f t="shared" si="11"/>
        <v>105928</v>
      </c>
      <c r="Q60">
        <v>-7839</v>
      </c>
      <c r="R60">
        <v>-307</v>
      </c>
      <c r="T60">
        <v>-374.19999999999709</v>
      </c>
      <c r="U60">
        <v>-204.80000000000291</v>
      </c>
      <c r="W60">
        <v>3031.8</v>
      </c>
      <c r="X60">
        <v>559.20000000000005</v>
      </c>
      <c r="AB60">
        <v>80732</v>
      </c>
      <c r="AC60">
        <v>1.3563766536193826</v>
      </c>
      <c r="AI60">
        <v>80732</v>
      </c>
      <c r="AJ60">
        <v>1.3563766536193826</v>
      </c>
    </row>
    <row r="61" spans="2:38" x14ac:dyDescent="0.25">
      <c r="B61">
        <v>99536</v>
      </c>
      <c r="C61">
        <v>46176</v>
      </c>
      <c r="D61">
        <v>66892</v>
      </c>
      <c r="E61">
        <v>80821</v>
      </c>
      <c r="F61">
        <v>109668</v>
      </c>
      <c r="H61">
        <v>132758</v>
      </c>
      <c r="J61">
        <f t="shared" si="6"/>
        <v>80618.600000000006</v>
      </c>
      <c r="K61">
        <f t="shared" si="7"/>
        <v>1.6467415708037598</v>
      </c>
      <c r="L61">
        <f t="shared" si="8"/>
        <v>109668</v>
      </c>
      <c r="M61">
        <f t="shared" si="9"/>
        <v>46176</v>
      </c>
      <c r="N61">
        <f t="shared" si="10"/>
        <v>80618.600000000006</v>
      </c>
      <c r="O61">
        <f t="shared" si="11"/>
        <v>63492</v>
      </c>
      <c r="Q61">
        <v>-4264</v>
      </c>
      <c r="R61">
        <v>43</v>
      </c>
      <c r="T61">
        <v>250.40000000000873</v>
      </c>
      <c r="U61">
        <v>-476.19999999999709</v>
      </c>
      <c r="W61">
        <v>3887.2</v>
      </c>
      <c r="X61">
        <v>1121</v>
      </c>
      <c r="AF61">
        <v>80618.600000000006</v>
      </c>
      <c r="AG61">
        <v>1.6467415708037598</v>
      </c>
      <c r="AK61">
        <v>80618.600000000006</v>
      </c>
      <c r="AL61">
        <v>1.6467415708037598</v>
      </c>
    </row>
    <row r="62" spans="2:38" x14ac:dyDescent="0.25">
      <c r="B62">
        <v>14862</v>
      </c>
      <c r="C62">
        <v>5384</v>
      </c>
      <c r="D62">
        <v>105759</v>
      </c>
      <c r="E62">
        <v>4062</v>
      </c>
      <c r="F62">
        <v>17615</v>
      </c>
      <c r="H62">
        <v>60691</v>
      </c>
      <c r="J62">
        <f t="shared" si="6"/>
        <v>29536.400000000001</v>
      </c>
      <c r="K62">
        <f t="shared" si="7"/>
        <v>2.0547866361506477</v>
      </c>
      <c r="L62">
        <f t="shared" si="8"/>
        <v>105759</v>
      </c>
      <c r="M62">
        <f t="shared" si="9"/>
        <v>4062</v>
      </c>
      <c r="N62">
        <f t="shared" si="10"/>
        <v>29536.400000000001</v>
      </c>
      <c r="O62">
        <f t="shared" si="11"/>
        <v>101697</v>
      </c>
      <c r="Q62">
        <v>-3761</v>
      </c>
      <c r="R62">
        <v>-2</v>
      </c>
      <c r="T62">
        <v>-155.79999999999927</v>
      </c>
      <c r="U62">
        <v>1436.6000000000022</v>
      </c>
      <c r="W62">
        <v>2007</v>
      </c>
      <c r="X62">
        <v>1436.6000000000001</v>
      </c>
      <c r="AD62">
        <v>29536.400000000001</v>
      </c>
      <c r="AE62">
        <v>2.0547866361506477</v>
      </c>
      <c r="AK62">
        <v>29536.400000000001</v>
      </c>
      <c r="AL62">
        <v>2.0547866361506477</v>
      </c>
    </row>
    <row r="63" spans="2:38" x14ac:dyDescent="0.25">
      <c r="B63">
        <v>91086</v>
      </c>
      <c r="C63">
        <v>53862</v>
      </c>
      <c r="D63">
        <v>69243</v>
      </c>
      <c r="E63">
        <v>9962</v>
      </c>
      <c r="F63">
        <v>71385</v>
      </c>
      <c r="H63">
        <v>106586</v>
      </c>
      <c r="J63">
        <f t="shared" si="6"/>
        <v>59107.6</v>
      </c>
      <c r="K63">
        <f t="shared" si="7"/>
        <v>1.8032537271010836</v>
      </c>
      <c r="L63">
        <f t="shared" si="8"/>
        <v>91086</v>
      </c>
      <c r="M63">
        <f t="shared" si="9"/>
        <v>9962</v>
      </c>
      <c r="N63">
        <f t="shared" si="10"/>
        <v>59107.6</v>
      </c>
      <c r="O63">
        <f t="shared" si="11"/>
        <v>81124</v>
      </c>
      <c r="Q63">
        <v>1298</v>
      </c>
      <c r="R63">
        <v>4</v>
      </c>
      <c r="T63">
        <v>-498.20000000000437</v>
      </c>
      <c r="U63">
        <v>-340.80000000000291</v>
      </c>
      <c r="W63">
        <v>3445.4</v>
      </c>
      <c r="X63">
        <v>1295.2</v>
      </c>
      <c r="AF63">
        <v>59107.6</v>
      </c>
      <c r="AG63">
        <v>1.8032537271010836</v>
      </c>
      <c r="AK63">
        <v>59107.6</v>
      </c>
      <c r="AL63">
        <v>1.8032537271010836</v>
      </c>
    </row>
    <row r="64" spans="2:38" x14ac:dyDescent="0.25">
      <c r="B64">
        <v>49108</v>
      </c>
      <c r="C64">
        <v>34387</v>
      </c>
      <c r="D64">
        <v>21032</v>
      </c>
      <c r="E64">
        <v>94199</v>
      </c>
      <c r="F64">
        <v>16018</v>
      </c>
      <c r="H64">
        <v>103030</v>
      </c>
      <c r="J64">
        <f t="shared" si="6"/>
        <v>42948.800000000003</v>
      </c>
      <c r="K64">
        <f t="shared" si="7"/>
        <v>2.398902879707931</v>
      </c>
      <c r="L64">
        <f t="shared" si="8"/>
        <v>94199</v>
      </c>
      <c r="M64">
        <f t="shared" si="9"/>
        <v>16018</v>
      </c>
      <c r="N64">
        <f t="shared" si="10"/>
        <v>42948.800000000003</v>
      </c>
      <c r="O64">
        <f t="shared" si="11"/>
        <v>78181</v>
      </c>
      <c r="Q64">
        <v>-290</v>
      </c>
      <c r="R64">
        <v>-805</v>
      </c>
      <c r="T64">
        <v>-371.79999999999563</v>
      </c>
      <c r="U64">
        <v>63.80000000000291</v>
      </c>
      <c r="W64">
        <v>2393.7999999999997</v>
      </c>
      <c r="X64">
        <v>906.59999999999991</v>
      </c>
      <c r="AD64">
        <v>42948.800000000003</v>
      </c>
      <c r="AE64">
        <v>2.398902879707931</v>
      </c>
      <c r="AK64">
        <v>42948.800000000003</v>
      </c>
      <c r="AL64">
        <v>2.398902879707931</v>
      </c>
    </row>
    <row r="65" spans="2:38" x14ac:dyDescent="0.25">
      <c r="B65">
        <v>76995</v>
      </c>
      <c r="C65">
        <v>48246</v>
      </c>
      <c r="D65">
        <v>13082</v>
      </c>
      <c r="E65">
        <v>76623</v>
      </c>
      <c r="F65">
        <v>113874</v>
      </c>
      <c r="H65">
        <v>118479</v>
      </c>
      <c r="J65">
        <f t="shared" si="6"/>
        <v>65764</v>
      </c>
      <c r="K65">
        <f t="shared" si="7"/>
        <v>1.8015783711453075</v>
      </c>
      <c r="L65">
        <f t="shared" si="8"/>
        <v>113874</v>
      </c>
      <c r="M65">
        <f t="shared" si="9"/>
        <v>13082</v>
      </c>
      <c r="N65">
        <f t="shared" si="10"/>
        <v>65764</v>
      </c>
      <c r="O65">
        <f t="shared" si="11"/>
        <v>100792</v>
      </c>
      <c r="Q65">
        <v>-4767</v>
      </c>
      <c r="R65">
        <v>189</v>
      </c>
      <c r="T65">
        <v>-1123.3999999999942</v>
      </c>
      <c r="U65">
        <v>-21.19999999999709</v>
      </c>
      <c r="W65">
        <v>3039.8</v>
      </c>
      <c r="X65">
        <v>664.4</v>
      </c>
      <c r="AF65">
        <v>65764</v>
      </c>
      <c r="AG65">
        <v>1.8015783711453075</v>
      </c>
      <c r="AK65">
        <v>65764</v>
      </c>
      <c r="AL65">
        <v>1.8015783711453075</v>
      </c>
    </row>
    <row r="66" spans="2:38" x14ac:dyDescent="0.25">
      <c r="B66">
        <v>57969</v>
      </c>
      <c r="C66">
        <v>39323</v>
      </c>
      <c r="D66">
        <v>108749</v>
      </c>
      <c r="E66">
        <v>19512</v>
      </c>
      <c r="F66">
        <v>61716</v>
      </c>
      <c r="H66">
        <v>116953</v>
      </c>
      <c r="J66">
        <f t="shared" ref="J66:J101" si="12">AVERAGE(B66:F66)</f>
        <v>57453.8</v>
      </c>
      <c r="K66">
        <f t="shared" ref="K66:K97" si="13">H66/J66</f>
        <v>2.0356007783645294</v>
      </c>
      <c r="L66">
        <f t="shared" ref="L66:L101" si="14">MAX(B66:F66)</f>
        <v>108749</v>
      </c>
      <c r="M66">
        <f t="shared" ref="M66:M101" si="15">MIN(B66:F66)</f>
        <v>19512</v>
      </c>
      <c r="N66">
        <f t="shared" ref="N66:N101" si="16">AVERAGE(B66:F66)</f>
        <v>57453.8</v>
      </c>
      <c r="O66">
        <f t="shared" ref="O66:O101" si="17">L66-M66</f>
        <v>89237</v>
      </c>
      <c r="Q66">
        <v>-1250</v>
      </c>
      <c r="R66">
        <v>-580</v>
      </c>
      <c r="T66">
        <v>111.20000000000437</v>
      </c>
      <c r="U66">
        <v>-374</v>
      </c>
      <c r="W66">
        <v>2023.6000000000001</v>
      </c>
      <c r="X66">
        <v>937.60000000000014</v>
      </c>
      <c r="AD66">
        <v>57453.8</v>
      </c>
      <c r="AE66">
        <v>2.0356007783645294</v>
      </c>
      <c r="AK66">
        <v>57453.8</v>
      </c>
      <c r="AL66">
        <v>2.0356007783645294</v>
      </c>
    </row>
    <row r="67" spans="2:38" x14ac:dyDescent="0.25">
      <c r="B67">
        <v>57148</v>
      </c>
      <c r="C67">
        <v>51951</v>
      </c>
      <c r="D67">
        <v>30636</v>
      </c>
      <c r="E67">
        <v>20624</v>
      </c>
      <c r="F67">
        <v>94968</v>
      </c>
      <c r="H67">
        <v>88080</v>
      </c>
      <c r="J67">
        <f t="shared" si="12"/>
        <v>51065.4</v>
      </c>
      <c r="K67">
        <f t="shared" si="13"/>
        <v>1.7248469609559505</v>
      </c>
      <c r="L67">
        <f t="shared" si="14"/>
        <v>94968</v>
      </c>
      <c r="M67">
        <f t="shared" si="15"/>
        <v>20624</v>
      </c>
      <c r="N67">
        <f t="shared" si="16"/>
        <v>51065.4</v>
      </c>
      <c r="O67">
        <f t="shared" si="17"/>
        <v>74344</v>
      </c>
      <c r="Q67">
        <v>-849</v>
      </c>
      <c r="R67">
        <v>-7</v>
      </c>
      <c r="T67">
        <v>512.40000000000146</v>
      </c>
      <c r="U67">
        <v>-112.40000000000146</v>
      </c>
      <c r="W67">
        <v>1067.6000000000001</v>
      </c>
      <c r="X67">
        <v>180.79999999999998</v>
      </c>
      <c r="AD67">
        <v>51065.4</v>
      </c>
      <c r="AE67">
        <v>1.7248469609559505</v>
      </c>
      <c r="AK67">
        <v>51065.4</v>
      </c>
      <c r="AL67">
        <v>1.7248469609559505</v>
      </c>
    </row>
    <row r="68" spans="2:38" x14ac:dyDescent="0.25">
      <c r="B68">
        <v>118512</v>
      </c>
      <c r="C68">
        <v>8927</v>
      </c>
      <c r="D68">
        <v>49833</v>
      </c>
      <c r="E68">
        <v>97217</v>
      </c>
      <c r="F68">
        <v>72041</v>
      </c>
      <c r="H68">
        <v>106188</v>
      </c>
      <c r="J68">
        <f t="shared" si="12"/>
        <v>69306</v>
      </c>
      <c r="K68">
        <f t="shared" si="13"/>
        <v>1.5321617176002078</v>
      </c>
      <c r="L68">
        <f t="shared" si="14"/>
        <v>118512</v>
      </c>
      <c r="M68">
        <f t="shared" si="15"/>
        <v>8927</v>
      </c>
      <c r="N68">
        <f t="shared" si="16"/>
        <v>69306</v>
      </c>
      <c r="O68">
        <f t="shared" si="17"/>
        <v>109585</v>
      </c>
      <c r="Q68">
        <v>-6357</v>
      </c>
      <c r="R68">
        <v>-1224</v>
      </c>
      <c r="T68">
        <v>672</v>
      </c>
      <c r="U68">
        <v>71.600000000005821</v>
      </c>
      <c r="W68">
        <v>2270.4</v>
      </c>
      <c r="X68">
        <v>156.4</v>
      </c>
      <c r="AF68">
        <v>69306</v>
      </c>
      <c r="AG68">
        <v>1.5321617176002078</v>
      </c>
      <c r="AI68">
        <v>69306</v>
      </c>
      <c r="AJ68">
        <v>1.5321617176002078</v>
      </c>
    </row>
    <row r="69" spans="2:38" x14ac:dyDescent="0.25">
      <c r="B69">
        <v>97764</v>
      </c>
      <c r="C69">
        <v>53951</v>
      </c>
      <c r="D69">
        <v>117839</v>
      </c>
      <c r="E69">
        <v>56127</v>
      </c>
      <c r="F69">
        <v>29493</v>
      </c>
      <c r="H69">
        <v>111309</v>
      </c>
      <c r="J69">
        <f t="shared" si="12"/>
        <v>71034.8</v>
      </c>
      <c r="K69">
        <f t="shared" si="13"/>
        <v>1.5669643611300377</v>
      </c>
      <c r="L69">
        <f t="shared" si="14"/>
        <v>117839</v>
      </c>
      <c r="M69">
        <f t="shared" si="15"/>
        <v>29493</v>
      </c>
      <c r="N69">
        <f t="shared" si="16"/>
        <v>71034.8</v>
      </c>
      <c r="O69">
        <f t="shared" si="17"/>
        <v>88346</v>
      </c>
      <c r="Q69">
        <v>2823</v>
      </c>
      <c r="R69">
        <v>746</v>
      </c>
      <c r="T69">
        <v>-1707.3999999999942</v>
      </c>
      <c r="U69">
        <v>153.40000000000873</v>
      </c>
      <c r="W69">
        <v>3149.8</v>
      </c>
      <c r="X69">
        <v>698.6</v>
      </c>
      <c r="AB69">
        <v>71034.8</v>
      </c>
      <c r="AC69">
        <v>1.5669643611300377</v>
      </c>
      <c r="AK69">
        <v>71034.8</v>
      </c>
      <c r="AL69">
        <v>1.5669643611300377</v>
      </c>
    </row>
    <row r="70" spans="2:38" x14ac:dyDescent="0.25">
      <c r="B70">
        <v>63549</v>
      </c>
      <c r="C70">
        <v>37416</v>
      </c>
      <c r="D70">
        <v>71922</v>
      </c>
      <c r="E70">
        <v>26019</v>
      </c>
      <c r="F70">
        <v>113180</v>
      </c>
      <c r="H70">
        <v>110624</v>
      </c>
      <c r="J70">
        <f t="shared" si="12"/>
        <v>62417.2</v>
      </c>
      <c r="K70">
        <f t="shared" si="13"/>
        <v>1.7723319854142769</v>
      </c>
      <c r="L70">
        <f t="shared" si="14"/>
        <v>113180</v>
      </c>
      <c r="M70">
        <f t="shared" si="15"/>
        <v>26019</v>
      </c>
      <c r="N70">
        <f t="shared" si="16"/>
        <v>62417.2</v>
      </c>
      <c r="O70">
        <f t="shared" si="17"/>
        <v>87161</v>
      </c>
      <c r="Q70">
        <v>2507</v>
      </c>
      <c r="R70">
        <v>658</v>
      </c>
      <c r="T70">
        <v>-2723.6000000000058</v>
      </c>
      <c r="U70">
        <v>374</v>
      </c>
      <c r="W70">
        <v>2723.6</v>
      </c>
      <c r="X70">
        <v>461.59999999999997</v>
      </c>
      <c r="AF70">
        <v>62417.2</v>
      </c>
      <c r="AG70">
        <v>1.7723319854142769</v>
      </c>
      <c r="AK70">
        <v>62417.2</v>
      </c>
      <c r="AL70">
        <v>1.7723319854142769</v>
      </c>
    </row>
    <row r="71" spans="2:38" x14ac:dyDescent="0.25">
      <c r="B71">
        <v>82450</v>
      </c>
      <c r="C71">
        <v>100856</v>
      </c>
      <c r="D71">
        <v>47309</v>
      </c>
      <c r="E71">
        <v>100250</v>
      </c>
      <c r="F71">
        <v>22496</v>
      </c>
      <c r="H71">
        <v>78068</v>
      </c>
      <c r="J71">
        <f t="shared" si="12"/>
        <v>70672.2</v>
      </c>
      <c r="K71">
        <f t="shared" si="13"/>
        <v>1.1046493529280255</v>
      </c>
      <c r="L71">
        <f t="shared" si="14"/>
        <v>100856</v>
      </c>
      <c r="M71">
        <f t="shared" si="15"/>
        <v>22496</v>
      </c>
      <c r="N71">
        <f t="shared" si="16"/>
        <v>70672.2</v>
      </c>
      <c r="O71">
        <f t="shared" si="17"/>
        <v>78360</v>
      </c>
      <c r="Q71">
        <v>-1636</v>
      </c>
      <c r="R71">
        <v>-752</v>
      </c>
      <c r="T71">
        <v>1841.3999999999942</v>
      </c>
      <c r="U71">
        <v>-18.600000000005821</v>
      </c>
      <c r="W71">
        <v>2076.6</v>
      </c>
      <c r="X71">
        <v>83.000000000000014</v>
      </c>
      <c r="AB71">
        <v>70672.2</v>
      </c>
      <c r="AC71">
        <v>1.1046493529280255</v>
      </c>
      <c r="AI71">
        <v>70672.2</v>
      </c>
      <c r="AJ71">
        <v>1.1046493529280255</v>
      </c>
    </row>
    <row r="72" spans="2:38" x14ac:dyDescent="0.25">
      <c r="B72">
        <v>71395</v>
      </c>
      <c r="C72">
        <v>25073</v>
      </c>
      <c r="D72">
        <v>54652</v>
      </c>
      <c r="E72">
        <v>28735</v>
      </c>
      <c r="F72">
        <v>32465</v>
      </c>
      <c r="H72">
        <v>47416</v>
      </c>
      <c r="J72">
        <f t="shared" si="12"/>
        <v>42464</v>
      </c>
      <c r="K72">
        <f t="shared" si="13"/>
        <v>1.1166164280331574</v>
      </c>
      <c r="L72">
        <f t="shared" si="14"/>
        <v>71395</v>
      </c>
      <c r="M72">
        <f t="shared" si="15"/>
        <v>25073</v>
      </c>
      <c r="N72">
        <f t="shared" si="16"/>
        <v>42464</v>
      </c>
      <c r="O72">
        <f t="shared" si="17"/>
        <v>46322</v>
      </c>
      <c r="Q72">
        <v>922</v>
      </c>
      <c r="R72">
        <v>5</v>
      </c>
      <c r="T72">
        <v>-1865.1999999999971</v>
      </c>
      <c r="U72">
        <v>-140</v>
      </c>
      <c r="W72">
        <v>2989.2</v>
      </c>
      <c r="X72">
        <v>1064.3999999999999</v>
      </c>
      <c r="Z72">
        <v>42464</v>
      </c>
      <c r="AA72">
        <v>1.1166164280331574</v>
      </c>
      <c r="AI72">
        <v>42464</v>
      </c>
      <c r="AJ72">
        <v>1.1166164280331574</v>
      </c>
    </row>
    <row r="73" spans="2:38" x14ac:dyDescent="0.25">
      <c r="B73">
        <v>55018</v>
      </c>
      <c r="C73">
        <v>23551</v>
      </c>
      <c r="D73">
        <v>54167</v>
      </c>
      <c r="E73">
        <v>91846</v>
      </c>
      <c r="F73">
        <v>51032</v>
      </c>
      <c r="H73">
        <v>65201</v>
      </c>
      <c r="J73">
        <f t="shared" si="12"/>
        <v>55122.8</v>
      </c>
      <c r="K73">
        <f t="shared" si="13"/>
        <v>1.1828317864839957</v>
      </c>
      <c r="L73">
        <f t="shared" si="14"/>
        <v>91846</v>
      </c>
      <c r="M73">
        <f t="shared" si="15"/>
        <v>23551</v>
      </c>
      <c r="N73">
        <f t="shared" si="16"/>
        <v>55122.8</v>
      </c>
      <c r="O73">
        <f t="shared" si="17"/>
        <v>68295</v>
      </c>
      <c r="Q73">
        <v>6407</v>
      </c>
      <c r="R73">
        <v>-76</v>
      </c>
      <c r="T73">
        <v>-916</v>
      </c>
      <c r="U73">
        <v>161.80000000000291</v>
      </c>
      <c r="W73">
        <v>2176</v>
      </c>
      <c r="X73">
        <v>943</v>
      </c>
      <c r="Z73">
        <v>55122.8</v>
      </c>
      <c r="AA73">
        <v>1.1828317864839957</v>
      </c>
      <c r="AI73">
        <v>55122.8</v>
      </c>
      <c r="AJ73">
        <v>1.1828317864839957</v>
      </c>
    </row>
    <row r="74" spans="2:38" x14ac:dyDescent="0.25">
      <c r="B74">
        <v>99746</v>
      </c>
      <c r="C74">
        <v>74948</v>
      </c>
      <c r="D74">
        <v>36307</v>
      </c>
      <c r="E74">
        <v>104020</v>
      </c>
      <c r="F74">
        <v>35661</v>
      </c>
      <c r="H74">
        <v>109944</v>
      </c>
      <c r="J74">
        <f t="shared" si="12"/>
        <v>70136.399999999994</v>
      </c>
      <c r="K74">
        <f t="shared" si="13"/>
        <v>1.5675740414392527</v>
      </c>
      <c r="L74">
        <f t="shared" si="14"/>
        <v>104020</v>
      </c>
      <c r="M74">
        <f t="shared" si="15"/>
        <v>35661</v>
      </c>
      <c r="N74">
        <f t="shared" si="16"/>
        <v>70136.399999999994</v>
      </c>
      <c r="O74">
        <f t="shared" si="17"/>
        <v>68359</v>
      </c>
      <c r="Q74">
        <v>3303</v>
      </c>
      <c r="R74">
        <v>640</v>
      </c>
      <c r="T74">
        <v>-2138.4000000000087</v>
      </c>
      <c r="U74">
        <v>577.59999999999127</v>
      </c>
      <c r="W74">
        <v>3807.6000000000004</v>
      </c>
      <c r="X74">
        <v>708.8</v>
      </c>
      <c r="AB74">
        <v>70136.399999999994</v>
      </c>
      <c r="AC74">
        <v>1.5675740414392527</v>
      </c>
      <c r="AI74">
        <v>70136.399999999994</v>
      </c>
      <c r="AJ74">
        <v>1.5675740414392527</v>
      </c>
    </row>
    <row r="75" spans="2:38" x14ac:dyDescent="0.25">
      <c r="B75">
        <v>46630</v>
      </c>
      <c r="C75">
        <v>30749</v>
      </c>
      <c r="D75">
        <v>59917</v>
      </c>
      <c r="E75">
        <v>85448</v>
      </c>
      <c r="F75">
        <v>48362</v>
      </c>
      <c r="H75">
        <v>56967</v>
      </c>
      <c r="J75">
        <f t="shared" si="12"/>
        <v>54221.2</v>
      </c>
      <c r="K75">
        <f t="shared" si="13"/>
        <v>1.0506407088002478</v>
      </c>
      <c r="L75">
        <f t="shared" si="14"/>
        <v>85448</v>
      </c>
      <c r="M75">
        <f t="shared" si="15"/>
        <v>30749</v>
      </c>
      <c r="N75">
        <f t="shared" si="16"/>
        <v>54221.2</v>
      </c>
      <c r="O75">
        <f t="shared" si="17"/>
        <v>54699</v>
      </c>
      <c r="Q75">
        <v>-2934</v>
      </c>
      <c r="R75">
        <v>-809</v>
      </c>
      <c r="T75">
        <v>1774</v>
      </c>
      <c r="U75">
        <v>-456</v>
      </c>
      <c r="W75">
        <v>1774</v>
      </c>
      <c r="X75">
        <v>456</v>
      </c>
      <c r="Z75">
        <v>54221.2</v>
      </c>
      <c r="AA75">
        <v>1.0506407088002478</v>
      </c>
      <c r="AI75">
        <v>54221.2</v>
      </c>
      <c r="AJ75">
        <v>1.0506407088002478</v>
      </c>
    </row>
    <row r="76" spans="2:38" x14ac:dyDescent="0.25">
      <c r="B76">
        <v>77339</v>
      </c>
      <c r="C76">
        <v>103572</v>
      </c>
      <c r="D76">
        <v>79689</v>
      </c>
      <c r="E76">
        <v>17841</v>
      </c>
      <c r="F76">
        <v>60258</v>
      </c>
      <c r="H76">
        <v>80176</v>
      </c>
      <c r="J76">
        <f t="shared" si="12"/>
        <v>67739.8</v>
      </c>
      <c r="K76">
        <f t="shared" si="13"/>
        <v>1.1835877873864404</v>
      </c>
      <c r="L76">
        <f t="shared" si="14"/>
        <v>103572</v>
      </c>
      <c r="M76">
        <f t="shared" si="15"/>
        <v>17841</v>
      </c>
      <c r="N76">
        <f t="shared" si="16"/>
        <v>67739.8</v>
      </c>
      <c r="O76">
        <f t="shared" si="17"/>
        <v>85731</v>
      </c>
      <c r="Q76">
        <v>1456</v>
      </c>
      <c r="R76">
        <v>1529</v>
      </c>
      <c r="T76">
        <v>1393.6000000000058</v>
      </c>
      <c r="U76">
        <v>489.40000000000873</v>
      </c>
      <c r="W76">
        <v>3525.2</v>
      </c>
      <c r="X76">
        <v>642.6</v>
      </c>
      <c r="AB76">
        <v>67739.8</v>
      </c>
      <c r="AC76">
        <v>1.1835877873864404</v>
      </c>
      <c r="AI76">
        <v>67739.8</v>
      </c>
      <c r="AJ76">
        <v>1.1835877873864404</v>
      </c>
    </row>
    <row r="77" spans="2:38" x14ac:dyDescent="0.25">
      <c r="B77">
        <v>111033</v>
      </c>
      <c r="C77">
        <v>17146</v>
      </c>
      <c r="D77">
        <v>69689</v>
      </c>
      <c r="E77">
        <v>62042</v>
      </c>
      <c r="F77">
        <v>59474</v>
      </c>
      <c r="H77">
        <v>118133</v>
      </c>
      <c r="J77">
        <f t="shared" si="12"/>
        <v>63876.800000000003</v>
      </c>
      <c r="K77">
        <f t="shared" si="13"/>
        <v>1.8493881972797634</v>
      </c>
      <c r="L77">
        <f t="shared" si="14"/>
        <v>111033</v>
      </c>
      <c r="M77">
        <f t="shared" si="15"/>
        <v>17146</v>
      </c>
      <c r="N77">
        <f t="shared" si="16"/>
        <v>63876.800000000003</v>
      </c>
      <c r="O77">
        <f t="shared" si="17"/>
        <v>93887</v>
      </c>
      <c r="Q77">
        <v>3005</v>
      </c>
      <c r="R77">
        <v>0</v>
      </c>
      <c r="T77">
        <v>-526</v>
      </c>
      <c r="U77">
        <v>230.40000000000146</v>
      </c>
      <c r="W77">
        <v>2209.6</v>
      </c>
      <c r="X77">
        <v>483.20000000000005</v>
      </c>
      <c r="AF77">
        <v>63876.800000000003</v>
      </c>
      <c r="AG77">
        <v>1.8493881972797634</v>
      </c>
      <c r="AK77">
        <v>63876.800000000003</v>
      </c>
      <c r="AL77">
        <v>1.8493881972797634</v>
      </c>
    </row>
    <row r="78" spans="2:38" x14ac:dyDescent="0.25">
      <c r="B78">
        <v>96705</v>
      </c>
      <c r="C78">
        <v>15090</v>
      </c>
      <c r="D78">
        <v>24689</v>
      </c>
      <c r="E78">
        <v>94933</v>
      </c>
      <c r="F78">
        <v>17593</v>
      </c>
      <c r="H78">
        <v>56450</v>
      </c>
      <c r="J78">
        <f t="shared" si="12"/>
        <v>49802</v>
      </c>
      <c r="K78">
        <f t="shared" si="13"/>
        <v>1.1334886149150636</v>
      </c>
      <c r="L78">
        <f t="shared" si="14"/>
        <v>96705</v>
      </c>
      <c r="M78">
        <f t="shared" si="15"/>
        <v>15090</v>
      </c>
      <c r="N78">
        <f t="shared" si="16"/>
        <v>49802</v>
      </c>
      <c r="O78">
        <f t="shared" si="17"/>
        <v>81615</v>
      </c>
      <c r="Q78">
        <v>-376</v>
      </c>
      <c r="R78">
        <v>-7</v>
      </c>
      <c r="T78">
        <v>602</v>
      </c>
      <c r="U78">
        <v>-275.80000000000291</v>
      </c>
      <c r="W78">
        <v>1300</v>
      </c>
      <c r="X78">
        <v>653.80000000000007</v>
      </c>
      <c r="Z78">
        <v>49802</v>
      </c>
      <c r="AA78">
        <v>1.1334886149150636</v>
      </c>
      <c r="AI78">
        <v>49802</v>
      </c>
      <c r="AJ78">
        <v>1.1334886149150636</v>
      </c>
    </row>
    <row r="79" spans="2:38" x14ac:dyDescent="0.25">
      <c r="B79">
        <v>13487</v>
      </c>
      <c r="C79">
        <v>18998</v>
      </c>
      <c r="D79">
        <v>19783</v>
      </c>
      <c r="E79">
        <v>30113</v>
      </c>
      <c r="F79">
        <v>2812</v>
      </c>
      <c r="H79">
        <v>26928</v>
      </c>
      <c r="J79">
        <f t="shared" si="12"/>
        <v>17038.599999999999</v>
      </c>
      <c r="K79">
        <f t="shared" si="13"/>
        <v>1.5804115361590743</v>
      </c>
      <c r="L79">
        <f t="shared" si="14"/>
        <v>30113</v>
      </c>
      <c r="M79">
        <f t="shared" si="15"/>
        <v>2812</v>
      </c>
      <c r="N79">
        <f t="shared" si="16"/>
        <v>17038.599999999999</v>
      </c>
      <c r="O79">
        <f t="shared" si="17"/>
        <v>27301</v>
      </c>
      <c r="Q79">
        <v>3804</v>
      </c>
      <c r="R79">
        <v>227</v>
      </c>
      <c r="T79">
        <v>-944</v>
      </c>
      <c r="U79">
        <v>80.599999999998545</v>
      </c>
      <c r="W79">
        <v>2854.8</v>
      </c>
      <c r="X79">
        <v>711.8</v>
      </c>
      <c r="Z79">
        <v>17038.599999999999</v>
      </c>
      <c r="AA79">
        <v>1.5804115361590743</v>
      </c>
      <c r="AK79">
        <v>17038.599999999999</v>
      </c>
      <c r="AL79">
        <v>1.5804115361590743</v>
      </c>
    </row>
    <row r="80" spans="2:38" x14ac:dyDescent="0.25">
      <c r="B80">
        <v>17432</v>
      </c>
      <c r="C80">
        <v>23566</v>
      </c>
      <c r="D80">
        <v>88480</v>
      </c>
      <c r="E80">
        <v>75164</v>
      </c>
      <c r="F80">
        <v>37620</v>
      </c>
      <c r="H80">
        <v>53154</v>
      </c>
      <c r="J80">
        <f t="shared" si="12"/>
        <v>48452.4</v>
      </c>
      <c r="K80">
        <f t="shared" si="13"/>
        <v>1.0970354409688683</v>
      </c>
      <c r="L80">
        <f t="shared" si="14"/>
        <v>88480</v>
      </c>
      <c r="M80">
        <f t="shared" si="15"/>
        <v>17432</v>
      </c>
      <c r="N80">
        <f t="shared" si="16"/>
        <v>48452.4</v>
      </c>
      <c r="O80">
        <f t="shared" si="17"/>
        <v>71048</v>
      </c>
      <c r="Q80">
        <v>1863</v>
      </c>
      <c r="R80">
        <v>668</v>
      </c>
      <c r="T80">
        <v>-1707</v>
      </c>
      <c r="U80">
        <v>-369.40000000000146</v>
      </c>
      <c r="W80">
        <v>2462.1999999999998</v>
      </c>
      <c r="X80">
        <v>733.4</v>
      </c>
      <c r="Z80">
        <v>48452.4</v>
      </c>
      <c r="AA80">
        <v>1.0970354409688683</v>
      </c>
      <c r="AI80">
        <v>48452.4</v>
      </c>
      <c r="AJ80">
        <v>1.0970354409688683</v>
      </c>
    </row>
    <row r="81" spans="2:38" x14ac:dyDescent="0.25">
      <c r="B81">
        <v>14030</v>
      </c>
      <c r="C81">
        <v>44214</v>
      </c>
      <c r="D81">
        <v>54886</v>
      </c>
      <c r="E81">
        <v>19052</v>
      </c>
      <c r="F81">
        <v>48548</v>
      </c>
      <c r="H81">
        <v>58572</v>
      </c>
      <c r="J81">
        <f t="shared" si="12"/>
        <v>36146</v>
      </c>
      <c r="K81">
        <f t="shared" si="13"/>
        <v>1.6204282631549827</v>
      </c>
      <c r="L81">
        <f t="shared" si="14"/>
        <v>54886</v>
      </c>
      <c r="M81">
        <f t="shared" si="15"/>
        <v>14030</v>
      </c>
      <c r="N81">
        <f t="shared" si="16"/>
        <v>36146</v>
      </c>
      <c r="O81">
        <f t="shared" si="17"/>
        <v>40856</v>
      </c>
      <c r="Q81">
        <v>-222</v>
      </c>
      <c r="R81">
        <v>138</v>
      </c>
      <c r="T81">
        <v>-311.19999999999709</v>
      </c>
      <c r="U81">
        <v>-3.8000000000029104</v>
      </c>
      <c r="W81">
        <v>2834.3999999999996</v>
      </c>
      <c r="X81">
        <v>1336.1999999999998</v>
      </c>
      <c r="AD81">
        <v>36146</v>
      </c>
      <c r="AE81">
        <v>1.6204282631549827</v>
      </c>
      <c r="AK81">
        <v>36146</v>
      </c>
      <c r="AL81">
        <v>1.6204282631549827</v>
      </c>
    </row>
    <row r="82" spans="2:38" x14ac:dyDescent="0.25">
      <c r="B82">
        <v>97352</v>
      </c>
      <c r="C82">
        <v>86997</v>
      </c>
      <c r="D82">
        <v>75552</v>
      </c>
      <c r="E82">
        <v>30091</v>
      </c>
      <c r="F82">
        <v>34206</v>
      </c>
      <c r="H82">
        <v>76474</v>
      </c>
      <c r="J82">
        <f t="shared" si="12"/>
        <v>64839.6</v>
      </c>
      <c r="K82">
        <f t="shared" si="13"/>
        <v>1.179433556036743</v>
      </c>
      <c r="L82">
        <f t="shared" si="14"/>
        <v>97352</v>
      </c>
      <c r="M82">
        <f t="shared" si="15"/>
        <v>30091</v>
      </c>
      <c r="N82">
        <f t="shared" si="16"/>
        <v>64839.6</v>
      </c>
      <c r="O82">
        <f t="shared" si="17"/>
        <v>67261</v>
      </c>
      <c r="Q82">
        <v>-278</v>
      </c>
      <c r="R82">
        <v>-1</v>
      </c>
      <c r="T82">
        <v>928.79999999999563</v>
      </c>
      <c r="U82">
        <v>126.19999999999709</v>
      </c>
      <c r="W82">
        <v>1015.2</v>
      </c>
      <c r="X82">
        <v>636.59999999999991</v>
      </c>
      <c r="AB82">
        <v>64839.6</v>
      </c>
      <c r="AC82">
        <v>1.179433556036743</v>
      </c>
      <c r="AI82">
        <v>64839.6</v>
      </c>
      <c r="AJ82">
        <v>1.179433556036743</v>
      </c>
    </row>
    <row r="83" spans="2:38" x14ac:dyDescent="0.25">
      <c r="B83">
        <v>104961</v>
      </c>
      <c r="C83">
        <v>109264</v>
      </c>
      <c r="D83">
        <v>95769</v>
      </c>
      <c r="E83">
        <v>88134</v>
      </c>
      <c r="F83">
        <v>120548</v>
      </c>
      <c r="H83">
        <v>124972</v>
      </c>
      <c r="J83">
        <f t="shared" si="12"/>
        <v>103735.2</v>
      </c>
      <c r="K83">
        <f t="shared" si="13"/>
        <v>1.2047212518026669</v>
      </c>
      <c r="L83">
        <f t="shared" si="14"/>
        <v>120548</v>
      </c>
      <c r="M83">
        <f t="shared" si="15"/>
        <v>88134</v>
      </c>
      <c r="N83">
        <f t="shared" si="16"/>
        <v>103735.2</v>
      </c>
      <c r="O83">
        <f t="shared" si="17"/>
        <v>32414</v>
      </c>
      <c r="Q83">
        <v>1480</v>
      </c>
      <c r="R83">
        <v>-1</v>
      </c>
      <c r="T83">
        <v>1128.5999999999913</v>
      </c>
      <c r="U83">
        <v>27.80000000000291</v>
      </c>
      <c r="W83">
        <v>3375</v>
      </c>
      <c r="X83">
        <v>821.80000000000007</v>
      </c>
      <c r="AB83">
        <v>103735.2</v>
      </c>
      <c r="AC83">
        <v>1.2047212518026669</v>
      </c>
      <c r="AI83">
        <v>103735.2</v>
      </c>
      <c r="AJ83">
        <v>1.2047212518026669</v>
      </c>
    </row>
    <row r="84" spans="2:38" x14ac:dyDescent="0.25">
      <c r="B84">
        <v>67168</v>
      </c>
      <c r="C84">
        <v>47942</v>
      </c>
      <c r="D84">
        <v>27843</v>
      </c>
      <c r="E84">
        <v>38108</v>
      </c>
      <c r="F84">
        <v>120462</v>
      </c>
      <c r="H84">
        <v>88812</v>
      </c>
      <c r="J84">
        <f t="shared" si="12"/>
        <v>60304.6</v>
      </c>
      <c r="K84">
        <f t="shared" si="13"/>
        <v>1.4727234738311836</v>
      </c>
      <c r="L84">
        <f t="shared" si="14"/>
        <v>120462</v>
      </c>
      <c r="M84">
        <f t="shared" si="15"/>
        <v>27843</v>
      </c>
      <c r="N84">
        <f t="shared" si="16"/>
        <v>60304.6</v>
      </c>
      <c r="O84">
        <f t="shared" si="17"/>
        <v>92619</v>
      </c>
      <c r="Q84">
        <v>-117</v>
      </c>
      <c r="R84">
        <v>0</v>
      </c>
      <c r="T84">
        <v>-2868.2000000000044</v>
      </c>
      <c r="U84">
        <v>-510</v>
      </c>
      <c r="W84">
        <v>2868.2</v>
      </c>
      <c r="X84">
        <v>884.4</v>
      </c>
      <c r="AB84">
        <v>60304.6</v>
      </c>
      <c r="AC84">
        <v>1.4727234738311836</v>
      </c>
      <c r="AI84">
        <v>60304.6</v>
      </c>
      <c r="AJ84">
        <v>1.4727234738311836</v>
      </c>
    </row>
    <row r="85" spans="2:38" x14ac:dyDescent="0.25">
      <c r="B85">
        <v>38222</v>
      </c>
      <c r="C85">
        <v>83799</v>
      </c>
      <c r="D85">
        <v>6389</v>
      </c>
      <c r="E85">
        <v>106574</v>
      </c>
      <c r="F85">
        <v>38133</v>
      </c>
      <c r="H85">
        <v>64934</v>
      </c>
      <c r="J85">
        <f t="shared" si="12"/>
        <v>54623.4</v>
      </c>
      <c r="K85">
        <f t="shared" si="13"/>
        <v>1.1887579315824353</v>
      </c>
      <c r="L85">
        <f t="shared" si="14"/>
        <v>106574</v>
      </c>
      <c r="M85">
        <f t="shared" si="15"/>
        <v>6389</v>
      </c>
      <c r="N85">
        <f t="shared" si="16"/>
        <v>54623.4</v>
      </c>
      <c r="O85">
        <f t="shared" si="17"/>
        <v>100185</v>
      </c>
      <c r="Q85">
        <v>1589</v>
      </c>
      <c r="R85">
        <v>-157</v>
      </c>
      <c r="T85">
        <v>454.20000000000437</v>
      </c>
      <c r="U85">
        <v>395.20000000000437</v>
      </c>
      <c r="W85">
        <v>2103.4</v>
      </c>
      <c r="X85">
        <v>1073.2</v>
      </c>
      <c r="Z85">
        <v>54623.4</v>
      </c>
      <c r="AA85">
        <v>1.1887579315824353</v>
      </c>
      <c r="AI85">
        <v>54623.4</v>
      </c>
      <c r="AJ85">
        <v>1.1887579315824353</v>
      </c>
    </row>
    <row r="86" spans="2:38" x14ac:dyDescent="0.25">
      <c r="B86">
        <v>119088</v>
      </c>
      <c r="C86">
        <v>27417</v>
      </c>
      <c r="D86">
        <v>41276</v>
      </c>
      <c r="E86">
        <v>100163</v>
      </c>
      <c r="F86">
        <v>120541</v>
      </c>
      <c r="H86">
        <v>131098</v>
      </c>
      <c r="J86">
        <f t="shared" si="12"/>
        <v>81697</v>
      </c>
      <c r="K86">
        <f t="shared" si="13"/>
        <v>1.6046856065706208</v>
      </c>
      <c r="L86">
        <f t="shared" si="14"/>
        <v>120541</v>
      </c>
      <c r="M86">
        <f t="shared" si="15"/>
        <v>27417</v>
      </c>
      <c r="N86">
        <f t="shared" si="16"/>
        <v>81697</v>
      </c>
      <c r="O86">
        <f t="shared" si="17"/>
        <v>93124</v>
      </c>
      <c r="Q86">
        <v>2317</v>
      </c>
      <c r="R86">
        <v>363</v>
      </c>
      <c r="T86">
        <v>-442.39999999999418</v>
      </c>
      <c r="U86">
        <v>-71.399999999994179</v>
      </c>
      <c r="W86">
        <v>3066.3999999999996</v>
      </c>
      <c r="X86">
        <v>129</v>
      </c>
      <c r="AF86">
        <v>81697</v>
      </c>
      <c r="AG86">
        <v>1.6046856065706208</v>
      </c>
      <c r="AK86">
        <v>81697</v>
      </c>
      <c r="AL86">
        <v>1.6046856065706208</v>
      </c>
    </row>
    <row r="87" spans="2:38" x14ac:dyDescent="0.25">
      <c r="B87">
        <v>91104</v>
      </c>
      <c r="C87">
        <v>31174</v>
      </c>
      <c r="D87">
        <v>5634</v>
      </c>
      <c r="E87">
        <v>75389</v>
      </c>
      <c r="F87">
        <v>56511</v>
      </c>
      <c r="H87">
        <v>96660</v>
      </c>
      <c r="J87">
        <f t="shared" si="12"/>
        <v>51962.400000000001</v>
      </c>
      <c r="K87">
        <f t="shared" si="13"/>
        <v>1.8601912151863655</v>
      </c>
      <c r="L87">
        <f t="shared" si="14"/>
        <v>91104</v>
      </c>
      <c r="M87">
        <f t="shared" si="15"/>
        <v>5634</v>
      </c>
      <c r="N87">
        <f t="shared" si="16"/>
        <v>51962.400000000001</v>
      </c>
      <c r="O87">
        <f t="shared" si="17"/>
        <v>85470</v>
      </c>
      <c r="Q87">
        <v>105</v>
      </c>
      <c r="R87">
        <v>490</v>
      </c>
      <c r="T87">
        <v>-878.40000000000146</v>
      </c>
      <c r="U87">
        <v>-116.19999999999709</v>
      </c>
      <c r="W87">
        <v>2459.1999999999998</v>
      </c>
      <c r="X87">
        <v>266.60000000000002</v>
      </c>
      <c r="AD87">
        <v>51962.400000000001</v>
      </c>
      <c r="AE87">
        <v>1.8601912151863655</v>
      </c>
      <c r="AK87">
        <v>51962.400000000001</v>
      </c>
      <c r="AL87">
        <v>1.8601912151863655</v>
      </c>
    </row>
    <row r="88" spans="2:38" x14ac:dyDescent="0.25">
      <c r="B88">
        <v>33005</v>
      </c>
      <c r="C88">
        <v>24795</v>
      </c>
      <c r="D88">
        <v>109383</v>
      </c>
      <c r="E88">
        <v>82090</v>
      </c>
      <c r="F88">
        <v>23810</v>
      </c>
      <c r="H88">
        <v>88629</v>
      </c>
      <c r="J88">
        <f t="shared" si="12"/>
        <v>54616.6</v>
      </c>
      <c r="K88">
        <f t="shared" si="13"/>
        <v>1.622748395176558</v>
      </c>
      <c r="L88">
        <f t="shared" si="14"/>
        <v>109383</v>
      </c>
      <c r="M88">
        <f t="shared" si="15"/>
        <v>23810</v>
      </c>
      <c r="N88">
        <f t="shared" si="16"/>
        <v>54616.6</v>
      </c>
      <c r="O88">
        <f t="shared" si="17"/>
        <v>85573</v>
      </c>
      <c r="Q88">
        <v>5973</v>
      </c>
      <c r="R88">
        <v>41</v>
      </c>
      <c r="T88">
        <v>-1127</v>
      </c>
      <c r="U88">
        <v>-173.80000000000291</v>
      </c>
      <c r="W88">
        <v>1465</v>
      </c>
      <c r="X88">
        <v>499</v>
      </c>
      <c r="Z88">
        <v>54616.6</v>
      </c>
      <c r="AA88">
        <v>1.622748395176558</v>
      </c>
      <c r="AK88">
        <v>54616.6</v>
      </c>
      <c r="AL88">
        <v>1.622748395176558</v>
      </c>
    </row>
    <row r="89" spans="2:38" x14ac:dyDescent="0.25">
      <c r="B89">
        <v>26447</v>
      </c>
      <c r="C89">
        <v>76964</v>
      </c>
      <c r="D89">
        <v>71342</v>
      </c>
      <c r="E89">
        <v>115183</v>
      </c>
      <c r="F89">
        <v>82523</v>
      </c>
      <c r="H89">
        <v>80158</v>
      </c>
      <c r="J89">
        <f t="shared" si="12"/>
        <v>74491.8</v>
      </c>
      <c r="K89">
        <f t="shared" si="13"/>
        <v>1.07606474806623</v>
      </c>
      <c r="L89">
        <f t="shared" si="14"/>
        <v>115183</v>
      </c>
      <c r="M89">
        <f t="shared" si="15"/>
        <v>26447</v>
      </c>
      <c r="N89">
        <f t="shared" si="16"/>
        <v>74491.8</v>
      </c>
      <c r="O89">
        <f t="shared" si="17"/>
        <v>88736</v>
      </c>
      <c r="Q89">
        <v>-3359</v>
      </c>
      <c r="R89">
        <v>63</v>
      </c>
      <c r="T89">
        <v>273.60000000000582</v>
      </c>
      <c r="U89">
        <v>523.80000000000291</v>
      </c>
      <c r="W89">
        <v>1972.8000000000002</v>
      </c>
      <c r="X89">
        <v>1156.5999999999999</v>
      </c>
      <c r="AB89">
        <v>74491.8</v>
      </c>
      <c r="AC89">
        <v>1.07606474806623</v>
      </c>
      <c r="AI89">
        <v>74491.8</v>
      </c>
      <c r="AJ89">
        <v>1.07606474806623</v>
      </c>
    </row>
    <row r="90" spans="2:38" x14ac:dyDescent="0.25">
      <c r="B90">
        <v>73867</v>
      </c>
      <c r="C90">
        <v>88702</v>
      </c>
      <c r="D90">
        <v>122229</v>
      </c>
      <c r="E90">
        <v>88661</v>
      </c>
      <c r="F90">
        <v>102825</v>
      </c>
      <c r="H90">
        <v>99117</v>
      </c>
      <c r="J90">
        <f t="shared" si="12"/>
        <v>95256.8</v>
      </c>
      <c r="K90">
        <f t="shared" si="13"/>
        <v>1.0405241410586961</v>
      </c>
      <c r="L90">
        <f t="shared" si="14"/>
        <v>122229</v>
      </c>
      <c r="M90">
        <f t="shared" si="15"/>
        <v>73867</v>
      </c>
      <c r="N90">
        <f t="shared" si="16"/>
        <v>95256.8</v>
      </c>
      <c r="O90">
        <f t="shared" si="17"/>
        <v>48362</v>
      </c>
      <c r="Q90">
        <v>-1989</v>
      </c>
      <c r="R90">
        <v>124</v>
      </c>
      <c r="T90">
        <v>1407.8000000000029</v>
      </c>
      <c r="U90">
        <v>679.40000000000873</v>
      </c>
      <c r="W90">
        <v>4529.8</v>
      </c>
      <c r="X90">
        <v>679.4</v>
      </c>
      <c r="AB90">
        <v>95256.8</v>
      </c>
      <c r="AC90">
        <v>1.0405241410586961</v>
      </c>
      <c r="AI90">
        <v>95256.8</v>
      </c>
      <c r="AJ90">
        <v>1.0405241410586961</v>
      </c>
    </row>
    <row r="91" spans="2:38" x14ac:dyDescent="0.25">
      <c r="B91">
        <v>63675</v>
      </c>
      <c r="C91">
        <v>8638</v>
      </c>
      <c r="D91">
        <v>37361</v>
      </c>
      <c r="E91">
        <v>59840</v>
      </c>
      <c r="F91">
        <v>10143</v>
      </c>
      <c r="H91">
        <v>46020</v>
      </c>
      <c r="J91">
        <f t="shared" si="12"/>
        <v>35931.4</v>
      </c>
      <c r="K91">
        <f t="shared" si="13"/>
        <v>1.2807739191904572</v>
      </c>
      <c r="L91">
        <f t="shared" si="14"/>
        <v>63675</v>
      </c>
      <c r="M91">
        <f t="shared" si="15"/>
        <v>8638</v>
      </c>
      <c r="N91">
        <f t="shared" si="16"/>
        <v>35931.4</v>
      </c>
      <c r="O91">
        <f t="shared" si="17"/>
        <v>55037</v>
      </c>
      <c r="Q91">
        <v>-7116</v>
      </c>
      <c r="R91">
        <v>107</v>
      </c>
      <c r="T91">
        <v>-870.19999999999709</v>
      </c>
      <c r="U91">
        <v>302</v>
      </c>
      <c r="W91">
        <v>1689.8</v>
      </c>
      <c r="X91">
        <v>305.60000000000002</v>
      </c>
      <c r="Z91">
        <v>35931.4</v>
      </c>
      <c r="AA91">
        <v>1.2807739191904572</v>
      </c>
      <c r="AK91">
        <v>35931.4</v>
      </c>
      <c r="AL91">
        <v>1.2807739191904572</v>
      </c>
    </row>
    <row r="92" spans="2:38" x14ac:dyDescent="0.25">
      <c r="B92">
        <v>35827</v>
      </c>
      <c r="C92">
        <v>81028</v>
      </c>
      <c r="D92">
        <v>57719</v>
      </c>
      <c r="E92">
        <v>72884</v>
      </c>
      <c r="F92">
        <v>41221</v>
      </c>
      <c r="H92">
        <v>67933</v>
      </c>
      <c r="J92">
        <f t="shared" si="12"/>
        <v>57735.8</v>
      </c>
      <c r="K92">
        <f t="shared" si="13"/>
        <v>1.176618320002494</v>
      </c>
      <c r="L92">
        <f t="shared" si="14"/>
        <v>81028</v>
      </c>
      <c r="M92">
        <f t="shared" si="15"/>
        <v>35827</v>
      </c>
      <c r="N92">
        <f t="shared" si="16"/>
        <v>57735.8</v>
      </c>
      <c r="O92">
        <f t="shared" si="17"/>
        <v>45201</v>
      </c>
      <c r="Q92">
        <v>37</v>
      </c>
      <c r="R92">
        <v>-96</v>
      </c>
      <c r="T92">
        <v>1106.6000000000058</v>
      </c>
      <c r="U92">
        <v>-136.19999999999709</v>
      </c>
      <c r="W92">
        <v>2932.2</v>
      </c>
      <c r="X92">
        <v>215</v>
      </c>
      <c r="Z92">
        <v>57735.8</v>
      </c>
      <c r="AA92">
        <v>1.176618320002494</v>
      </c>
      <c r="AI92">
        <v>57735.8</v>
      </c>
      <c r="AJ92">
        <v>1.176618320002494</v>
      </c>
    </row>
    <row r="93" spans="2:38" x14ac:dyDescent="0.25">
      <c r="B93">
        <v>94939</v>
      </c>
      <c r="C93">
        <v>37299</v>
      </c>
      <c r="D93">
        <v>38748</v>
      </c>
      <c r="E93">
        <v>76520</v>
      </c>
      <c r="F93">
        <v>30145</v>
      </c>
      <c r="H93">
        <v>70917</v>
      </c>
      <c r="J93">
        <f t="shared" si="12"/>
        <v>55530.2</v>
      </c>
      <c r="K93">
        <f t="shared" si="13"/>
        <v>1.2770888633572364</v>
      </c>
      <c r="L93">
        <f t="shared" si="14"/>
        <v>94939</v>
      </c>
      <c r="M93">
        <f t="shared" si="15"/>
        <v>30145</v>
      </c>
      <c r="N93">
        <f t="shared" si="16"/>
        <v>55530.2</v>
      </c>
      <c r="O93">
        <f t="shared" si="17"/>
        <v>64794</v>
      </c>
      <c r="Q93">
        <v>-6450</v>
      </c>
      <c r="R93">
        <v>-1874</v>
      </c>
      <c r="T93">
        <v>-3190</v>
      </c>
      <c r="U93">
        <v>95.399999999994179</v>
      </c>
      <c r="W93">
        <v>3940</v>
      </c>
      <c r="X93">
        <v>248.2</v>
      </c>
      <c r="AB93">
        <v>55530.2</v>
      </c>
      <c r="AC93">
        <v>1.2770888633572364</v>
      </c>
      <c r="AI93">
        <v>55530.2</v>
      </c>
      <c r="AJ93">
        <v>1.2770888633572364</v>
      </c>
    </row>
    <row r="94" spans="2:38" x14ac:dyDescent="0.25">
      <c r="B94">
        <v>46624</v>
      </c>
      <c r="C94">
        <v>40315</v>
      </c>
      <c r="D94">
        <v>17631</v>
      </c>
      <c r="E94">
        <v>33875</v>
      </c>
      <c r="F94">
        <v>26887</v>
      </c>
      <c r="H94">
        <v>63668</v>
      </c>
      <c r="J94">
        <f t="shared" si="12"/>
        <v>33066.400000000001</v>
      </c>
      <c r="K94">
        <f t="shared" si="13"/>
        <v>1.9254590762828732</v>
      </c>
      <c r="L94">
        <f t="shared" si="14"/>
        <v>46624</v>
      </c>
      <c r="M94">
        <f t="shared" si="15"/>
        <v>17631</v>
      </c>
      <c r="N94">
        <f t="shared" si="16"/>
        <v>33066.400000000001</v>
      </c>
      <c r="O94">
        <f t="shared" si="17"/>
        <v>28993</v>
      </c>
      <c r="Q94">
        <v>-661</v>
      </c>
      <c r="R94">
        <v>-117</v>
      </c>
      <c r="T94">
        <v>619</v>
      </c>
      <c r="U94">
        <v>569.20000000000073</v>
      </c>
      <c r="W94">
        <v>3932.6000000000004</v>
      </c>
      <c r="X94">
        <v>648</v>
      </c>
      <c r="AD94">
        <v>33066.400000000001</v>
      </c>
      <c r="AE94">
        <v>1.9254590762828732</v>
      </c>
      <c r="AK94">
        <v>33066.400000000001</v>
      </c>
      <c r="AL94">
        <v>1.9254590762828732</v>
      </c>
    </row>
    <row r="95" spans="2:38" x14ac:dyDescent="0.25">
      <c r="B95">
        <v>58576</v>
      </c>
      <c r="C95">
        <v>4617</v>
      </c>
      <c r="D95">
        <v>66569</v>
      </c>
      <c r="E95">
        <v>60955</v>
      </c>
      <c r="F95">
        <v>58416</v>
      </c>
      <c r="H95">
        <v>61224</v>
      </c>
      <c r="J95">
        <f t="shared" si="12"/>
        <v>49826.6</v>
      </c>
      <c r="K95">
        <f t="shared" si="13"/>
        <v>1.2287412747408011</v>
      </c>
      <c r="L95">
        <f t="shared" si="14"/>
        <v>66569</v>
      </c>
      <c r="M95">
        <f t="shared" si="15"/>
        <v>4617</v>
      </c>
      <c r="N95">
        <f t="shared" si="16"/>
        <v>49826.6</v>
      </c>
      <c r="O95">
        <f t="shared" si="17"/>
        <v>61952</v>
      </c>
      <c r="Q95">
        <v>5997</v>
      </c>
      <c r="R95">
        <v>1414</v>
      </c>
      <c r="T95">
        <v>-431.20000000000437</v>
      </c>
      <c r="U95">
        <v>296.79999999999563</v>
      </c>
      <c r="W95">
        <v>3678.8</v>
      </c>
      <c r="X95">
        <v>398.8</v>
      </c>
      <c r="Z95">
        <v>49826.6</v>
      </c>
      <c r="AA95">
        <v>1.2287412747408011</v>
      </c>
      <c r="AI95">
        <v>49826.6</v>
      </c>
      <c r="AJ95">
        <v>1.2287412747408011</v>
      </c>
    </row>
    <row r="96" spans="2:38" x14ac:dyDescent="0.25">
      <c r="B96">
        <v>103802</v>
      </c>
      <c r="C96">
        <v>10037</v>
      </c>
      <c r="D96">
        <v>27179</v>
      </c>
      <c r="E96">
        <v>3063</v>
      </c>
      <c r="F96">
        <v>112338</v>
      </c>
      <c r="H96">
        <v>68525</v>
      </c>
      <c r="J96">
        <f t="shared" si="12"/>
        <v>51283.8</v>
      </c>
      <c r="K96">
        <f t="shared" si="13"/>
        <v>1.3361919358549872</v>
      </c>
      <c r="L96">
        <f t="shared" si="14"/>
        <v>112338</v>
      </c>
      <c r="M96">
        <f t="shared" si="15"/>
        <v>3063</v>
      </c>
      <c r="N96">
        <f t="shared" si="16"/>
        <v>51283.8</v>
      </c>
      <c r="O96">
        <f t="shared" si="17"/>
        <v>109275</v>
      </c>
      <c r="Q96">
        <v>-1216</v>
      </c>
      <c r="R96">
        <v>-1811</v>
      </c>
      <c r="T96">
        <v>91.200000000004366</v>
      </c>
      <c r="U96">
        <v>-213.79999999999563</v>
      </c>
      <c r="W96">
        <v>1886.0000000000002</v>
      </c>
      <c r="X96">
        <v>862.2</v>
      </c>
      <c r="Z96">
        <v>51283.8</v>
      </c>
      <c r="AA96">
        <v>1.3361919358549872</v>
      </c>
      <c r="AI96">
        <v>51283.8</v>
      </c>
      <c r="AJ96">
        <v>1.3361919358549872</v>
      </c>
    </row>
    <row r="97" spans="2:38" x14ac:dyDescent="0.25">
      <c r="B97">
        <v>41050</v>
      </c>
      <c r="C97">
        <v>116650</v>
      </c>
      <c r="D97">
        <v>87387</v>
      </c>
      <c r="E97">
        <v>47819</v>
      </c>
      <c r="F97">
        <v>75285</v>
      </c>
      <c r="H97">
        <v>82464</v>
      </c>
      <c r="J97">
        <f t="shared" si="12"/>
        <v>73638.2</v>
      </c>
      <c r="K97">
        <f t="shared" si="13"/>
        <v>1.1198535542693875</v>
      </c>
      <c r="L97">
        <f t="shared" si="14"/>
        <v>116650</v>
      </c>
      <c r="M97">
        <f t="shared" si="15"/>
        <v>41050</v>
      </c>
      <c r="N97">
        <f t="shared" si="16"/>
        <v>73638.2</v>
      </c>
      <c r="O97">
        <f t="shared" si="17"/>
        <v>75600</v>
      </c>
      <c r="Q97">
        <v>2268</v>
      </c>
      <c r="R97">
        <v>346</v>
      </c>
      <c r="T97">
        <v>-1072</v>
      </c>
      <c r="U97">
        <v>-65.19999999999709</v>
      </c>
      <c r="W97">
        <v>2752</v>
      </c>
      <c r="X97">
        <v>487.2</v>
      </c>
      <c r="AB97">
        <v>73638.2</v>
      </c>
      <c r="AC97">
        <v>1.1198535542693875</v>
      </c>
      <c r="AI97">
        <v>73638.2</v>
      </c>
      <c r="AJ97">
        <v>1.1198535542693875</v>
      </c>
    </row>
    <row r="98" spans="2:38" x14ac:dyDescent="0.25">
      <c r="B98">
        <v>25039</v>
      </c>
      <c r="C98">
        <v>120997</v>
      </c>
      <c r="D98">
        <v>59419</v>
      </c>
      <c r="E98">
        <v>15611</v>
      </c>
      <c r="F98">
        <v>116504</v>
      </c>
      <c r="H98">
        <v>82989</v>
      </c>
      <c r="J98">
        <f t="shared" si="12"/>
        <v>67514</v>
      </c>
      <c r="K98">
        <f t="shared" ref="K98:K129" si="18">H98/J98</f>
        <v>1.2292117190508636</v>
      </c>
      <c r="L98">
        <f t="shared" si="14"/>
        <v>120997</v>
      </c>
      <c r="M98">
        <f t="shared" si="15"/>
        <v>15611</v>
      </c>
      <c r="N98">
        <f t="shared" si="16"/>
        <v>67514</v>
      </c>
      <c r="O98">
        <f t="shared" si="17"/>
        <v>105386</v>
      </c>
      <c r="Q98">
        <v>825</v>
      </c>
      <c r="R98">
        <v>-11</v>
      </c>
      <c r="T98">
        <v>-2522.1999999999971</v>
      </c>
      <c r="U98">
        <v>-812.60000000000582</v>
      </c>
      <c r="W98">
        <v>3242.2</v>
      </c>
      <c r="X98">
        <v>812.6</v>
      </c>
      <c r="AB98">
        <v>67514</v>
      </c>
      <c r="AC98">
        <v>1.2292117190508636</v>
      </c>
      <c r="AI98">
        <v>67514</v>
      </c>
      <c r="AJ98">
        <v>1.2292117190508636</v>
      </c>
    </row>
    <row r="99" spans="2:38" x14ac:dyDescent="0.25">
      <c r="B99">
        <v>35985</v>
      </c>
      <c r="C99">
        <v>12099</v>
      </c>
      <c r="D99">
        <v>91720</v>
      </c>
      <c r="E99">
        <v>6737</v>
      </c>
      <c r="F99">
        <v>30395</v>
      </c>
      <c r="H99">
        <v>56146</v>
      </c>
      <c r="J99">
        <f t="shared" si="12"/>
        <v>35387.199999999997</v>
      </c>
      <c r="K99">
        <f t="shared" si="18"/>
        <v>1.5866188904462633</v>
      </c>
      <c r="L99">
        <f t="shared" si="14"/>
        <v>91720</v>
      </c>
      <c r="M99">
        <f t="shared" si="15"/>
        <v>6737</v>
      </c>
      <c r="N99">
        <f t="shared" si="16"/>
        <v>35387.199999999997</v>
      </c>
      <c r="O99">
        <f t="shared" si="17"/>
        <v>84983</v>
      </c>
      <c r="Q99">
        <v>-7322</v>
      </c>
      <c r="R99">
        <v>727</v>
      </c>
      <c r="T99">
        <v>578.19999999999709</v>
      </c>
      <c r="U99">
        <v>-240.60000000000582</v>
      </c>
      <c r="W99">
        <v>2572.6</v>
      </c>
      <c r="X99">
        <v>277</v>
      </c>
      <c r="AD99">
        <v>35387.199999999997</v>
      </c>
      <c r="AE99">
        <v>1.5866188904462633</v>
      </c>
      <c r="AK99">
        <v>35387.199999999997</v>
      </c>
      <c r="AL99">
        <v>1.5866188904462633</v>
      </c>
    </row>
    <row r="100" spans="2:38" x14ac:dyDescent="0.25">
      <c r="B100">
        <v>45540</v>
      </c>
      <c r="C100">
        <v>8074</v>
      </c>
      <c r="D100">
        <v>58421</v>
      </c>
      <c r="E100">
        <v>13747</v>
      </c>
      <c r="F100">
        <v>9418</v>
      </c>
      <c r="H100">
        <v>72044</v>
      </c>
      <c r="J100">
        <f t="shared" si="12"/>
        <v>27040</v>
      </c>
      <c r="K100">
        <f t="shared" si="18"/>
        <v>2.6643491124260357</v>
      </c>
      <c r="L100">
        <f t="shared" si="14"/>
        <v>58421</v>
      </c>
      <c r="M100">
        <f t="shared" si="15"/>
        <v>8074</v>
      </c>
      <c r="N100">
        <f t="shared" si="16"/>
        <v>27040</v>
      </c>
      <c r="O100">
        <f t="shared" si="17"/>
        <v>50347</v>
      </c>
      <c r="Q100">
        <v>212</v>
      </c>
      <c r="R100">
        <v>606</v>
      </c>
      <c r="T100">
        <v>545.79999999999927</v>
      </c>
      <c r="U100">
        <v>-304.20000000000073</v>
      </c>
      <c r="W100">
        <v>1141.8</v>
      </c>
      <c r="X100">
        <v>363</v>
      </c>
      <c r="AD100">
        <v>27040</v>
      </c>
      <c r="AE100">
        <v>2.6643491124260357</v>
      </c>
      <c r="AK100">
        <v>27040</v>
      </c>
      <c r="AL100">
        <v>2.6643491124260357</v>
      </c>
    </row>
    <row r="101" spans="2:38" x14ac:dyDescent="0.25">
      <c r="B101">
        <v>46129</v>
      </c>
      <c r="C101">
        <v>33373</v>
      </c>
      <c r="D101">
        <v>68176</v>
      </c>
      <c r="E101">
        <v>95673</v>
      </c>
      <c r="F101">
        <v>39857</v>
      </c>
      <c r="H101">
        <v>82581</v>
      </c>
      <c r="J101">
        <f t="shared" si="12"/>
        <v>56641.599999999999</v>
      </c>
      <c r="K101">
        <f t="shared" si="18"/>
        <v>1.4579566961385273</v>
      </c>
      <c r="L101">
        <f t="shared" si="14"/>
        <v>95673</v>
      </c>
      <c r="M101">
        <f t="shared" si="15"/>
        <v>33373</v>
      </c>
      <c r="N101">
        <f t="shared" si="16"/>
        <v>56641.599999999999</v>
      </c>
      <c r="O101">
        <f t="shared" si="17"/>
        <v>62300</v>
      </c>
      <c r="Q101">
        <v>-1428</v>
      </c>
      <c r="R101">
        <v>-59</v>
      </c>
      <c r="T101">
        <v>-750.20000000000437</v>
      </c>
      <c r="U101">
        <v>-551.20000000000437</v>
      </c>
      <c r="W101">
        <v>2389.4000000000005</v>
      </c>
      <c r="X101">
        <v>551.19999999999993</v>
      </c>
      <c r="AB101">
        <v>56641.599999999999</v>
      </c>
      <c r="AC101">
        <v>1.4579566961385273</v>
      </c>
      <c r="AI101">
        <v>56641.599999999999</v>
      </c>
      <c r="AJ101">
        <v>1.4579566961385273</v>
      </c>
    </row>
    <row r="103" spans="2:38" x14ac:dyDescent="0.25">
      <c r="B103">
        <v>2836499</v>
      </c>
      <c r="C103">
        <v>2764255</v>
      </c>
      <c r="D103">
        <v>2877690</v>
      </c>
      <c r="E103">
        <v>2833922</v>
      </c>
      <c r="F103">
        <v>3059978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215C1-B489-4D10-9803-7A439B8D0BA4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100209</v>
      </c>
      <c r="C2">
        <v>117742</v>
      </c>
      <c r="D2">
        <v>42902</v>
      </c>
      <c r="E2">
        <v>3088</v>
      </c>
      <c r="F2">
        <v>41073</v>
      </c>
      <c r="H2">
        <v>71141</v>
      </c>
      <c r="J2">
        <f t="shared" ref="J2:J33" si="0">AVERAGE(B2:F2)</f>
        <v>61002.8</v>
      </c>
      <c r="K2">
        <f t="shared" ref="K2:K33" si="1">H2/J2</f>
        <v>1.1661923714977016</v>
      </c>
      <c r="L2">
        <f t="shared" ref="L2:L33" si="2">MAX(B2:F2)</f>
        <v>117742</v>
      </c>
      <c r="M2">
        <f t="shared" ref="M2:M33" si="3">MIN(B2:F2)</f>
        <v>3088</v>
      </c>
      <c r="N2">
        <f t="shared" ref="N2:N33" si="4">AVERAGE(B2:F2)</f>
        <v>61002.8</v>
      </c>
      <c r="O2">
        <f t="shared" ref="O2:O33" si="5">L2-M2</f>
        <v>114654</v>
      </c>
      <c r="Q2">
        <v>-76</v>
      </c>
      <c r="R2">
        <v>-273</v>
      </c>
      <c r="T2">
        <v>-890.79999999999563</v>
      </c>
      <c r="U2">
        <v>-378.79999999999563</v>
      </c>
      <c r="W2">
        <v>985.59999999999991</v>
      </c>
      <c r="X2">
        <v>378.8</v>
      </c>
      <c r="AB2">
        <v>61002.8</v>
      </c>
      <c r="AC2">
        <v>1.1661923714977016</v>
      </c>
      <c r="AI2">
        <v>61002.8</v>
      </c>
      <c r="AJ2">
        <v>1.1661923714977016</v>
      </c>
    </row>
    <row r="3" spans="1:38" x14ac:dyDescent="0.25">
      <c r="B3">
        <v>25308</v>
      </c>
      <c r="C3">
        <v>30691</v>
      </c>
      <c r="D3">
        <v>114237</v>
      </c>
      <c r="E3">
        <v>67627</v>
      </c>
      <c r="F3">
        <v>43122</v>
      </c>
      <c r="H3">
        <v>80066</v>
      </c>
      <c r="J3">
        <f t="shared" si="0"/>
        <v>56197</v>
      </c>
      <c r="K3">
        <f t="shared" si="1"/>
        <v>1.4247379753367617</v>
      </c>
      <c r="L3">
        <f t="shared" si="2"/>
        <v>114237</v>
      </c>
      <c r="M3">
        <f t="shared" si="3"/>
        <v>25308</v>
      </c>
      <c r="N3">
        <f t="shared" si="4"/>
        <v>56197</v>
      </c>
      <c r="O3">
        <f t="shared" si="5"/>
        <v>88929</v>
      </c>
      <c r="Q3">
        <v>-3328</v>
      </c>
      <c r="R3">
        <v>-134</v>
      </c>
      <c r="T3">
        <v>-1588.4000000000015</v>
      </c>
      <c r="U3">
        <v>107</v>
      </c>
      <c r="W3">
        <v>4554</v>
      </c>
      <c r="X3">
        <v>678.2</v>
      </c>
      <c r="AB3">
        <v>56197</v>
      </c>
      <c r="AC3">
        <v>1.4247379753367617</v>
      </c>
      <c r="AI3">
        <v>56197</v>
      </c>
      <c r="AJ3">
        <v>1.4247379753367617</v>
      </c>
    </row>
    <row r="4" spans="1:38" x14ac:dyDescent="0.25">
      <c r="B4">
        <v>95156</v>
      </c>
      <c r="C4">
        <v>121125</v>
      </c>
      <c r="D4">
        <v>86371</v>
      </c>
      <c r="E4">
        <v>8164</v>
      </c>
      <c r="F4">
        <v>104617</v>
      </c>
      <c r="H4">
        <v>89182</v>
      </c>
      <c r="J4">
        <f t="shared" si="0"/>
        <v>83086.600000000006</v>
      </c>
      <c r="K4">
        <f t="shared" si="1"/>
        <v>1.0733620102399182</v>
      </c>
      <c r="L4">
        <f t="shared" si="2"/>
        <v>121125</v>
      </c>
      <c r="M4">
        <f t="shared" si="3"/>
        <v>8164</v>
      </c>
      <c r="N4">
        <f t="shared" si="4"/>
        <v>83086.600000000006</v>
      </c>
      <c r="O4">
        <f t="shared" si="5"/>
        <v>112961</v>
      </c>
      <c r="Q4">
        <v>-1838</v>
      </c>
      <c r="R4">
        <v>-38</v>
      </c>
      <c r="T4">
        <v>-947</v>
      </c>
      <c r="U4">
        <v>673.60000000000582</v>
      </c>
      <c r="W4">
        <v>1711.7999999999997</v>
      </c>
      <c r="X4">
        <v>673.6</v>
      </c>
      <c r="AB4">
        <v>83086.600000000006</v>
      </c>
      <c r="AC4">
        <v>1.0733620102399182</v>
      </c>
      <c r="AI4">
        <v>83086.600000000006</v>
      </c>
      <c r="AJ4">
        <v>1.0733620102399182</v>
      </c>
    </row>
    <row r="5" spans="1:38" x14ac:dyDescent="0.25">
      <c r="B5">
        <v>10275</v>
      </c>
      <c r="C5">
        <v>79623</v>
      </c>
      <c r="D5">
        <v>16191</v>
      </c>
      <c r="E5">
        <v>55407</v>
      </c>
      <c r="F5">
        <v>75864</v>
      </c>
      <c r="H5">
        <v>91013</v>
      </c>
      <c r="J5">
        <f t="shared" si="0"/>
        <v>47472</v>
      </c>
      <c r="K5">
        <f t="shared" si="1"/>
        <v>1.9171932928884394</v>
      </c>
      <c r="L5">
        <f t="shared" si="2"/>
        <v>79623</v>
      </c>
      <c r="M5">
        <f t="shared" si="3"/>
        <v>10275</v>
      </c>
      <c r="N5">
        <f t="shared" si="4"/>
        <v>47472</v>
      </c>
      <c r="O5">
        <f t="shared" si="5"/>
        <v>69348</v>
      </c>
      <c r="Q5">
        <v>7250</v>
      </c>
      <c r="R5">
        <v>138</v>
      </c>
      <c r="T5">
        <v>-867</v>
      </c>
      <c r="U5">
        <v>408.80000000000291</v>
      </c>
      <c r="W5">
        <v>1303.8</v>
      </c>
      <c r="X5">
        <v>498.8</v>
      </c>
      <c r="AD5">
        <v>47472</v>
      </c>
      <c r="AE5">
        <v>1.9171932928884394</v>
      </c>
      <c r="AK5">
        <v>47472</v>
      </c>
      <c r="AL5">
        <v>1.9171932928884394</v>
      </c>
    </row>
    <row r="6" spans="1:38" x14ac:dyDescent="0.25">
      <c r="B6">
        <v>9822</v>
      </c>
      <c r="C6">
        <v>61372</v>
      </c>
      <c r="D6">
        <v>67262</v>
      </c>
      <c r="E6">
        <v>7937</v>
      </c>
      <c r="F6">
        <v>101153</v>
      </c>
      <c r="H6">
        <v>88234</v>
      </c>
      <c r="J6">
        <f t="shared" si="0"/>
        <v>49509.2</v>
      </c>
      <c r="K6">
        <f t="shared" si="1"/>
        <v>1.7821738181994458</v>
      </c>
      <c r="L6">
        <f t="shared" si="2"/>
        <v>101153</v>
      </c>
      <c r="M6">
        <f t="shared" si="3"/>
        <v>7937</v>
      </c>
      <c r="N6">
        <f t="shared" si="4"/>
        <v>49509.2</v>
      </c>
      <c r="O6">
        <f t="shared" si="5"/>
        <v>93216</v>
      </c>
      <c r="Q6">
        <v>-2786</v>
      </c>
      <c r="R6">
        <v>-6</v>
      </c>
      <c r="T6">
        <v>-1265.2000000000044</v>
      </c>
      <c r="U6">
        <v>285.59999999999854</v>
      </c>
      <c r="W6">
        <v>3793.2000000000003</v>
      </c>
      <c r="X6">
        <v>610.80000000000007</v>
      </c>
      <c r="AD6">
        <v>49509.2</v>
      </c>
      <c r="AE6">
        <v>1.7821738181994458</v>
      </c>
      <c r="AK6">
        <v>49509.2</v>
      </c>
      <c r="AL6">
        <v>1.7821738181994458</v>
      </c>
    </row>
    <row r="7" spans="1:38" x14ac:dyDescent="0.25">
      <c r="B7">
        <v>2693</v>
      </c>
      <c r="C7">
        <v>78507</v>
      </c>
      <c r="D7">
        <v>98174</v>
      </c>
      <c r="E7">
        <v>75362</v>
      </c>
      <c r="F7">
        <v>10052</v>
      </c>
      <c r="H7">
        <v>87752</v>
      </c>
      <c r="J7">
        <f t="shared" si="0"/>
        <v>52957.599999999999</v>
      </c>
      <c r="K7">
        <f t="shared" si="1"/>
        <v>1.6570237321933019</v>
      </c>
      <c r="L7">
        <f t="shared" si="2"/>
        <v>98174</v>
      </c>
      <c r="M7">
        <f t="shared" si="3"/>
        <v>2693</v>
      </c>
      <c r="N7">
        <f t="shared" si="4"/>
        <v>52957.599999999999</v>
      </c>
      <c r="O7">
        <f t="shared" si="5"/>
        <v>95481</v>
      </c>
      <c r="Q7">
        <v>-1669</v>
      </c>
      <c r="R7">
        <v>-2141</v>
      </c>
      <c r="T7">
        <v>-1875.8000000000029</v>
      </c>
      <c r="U7">
        <v>-119.40000000000146</v>
      </c>
      <c r="W7">
        <v>2255.8000000000002</v>
      </c>
      <c r="X7">
        <v>522.20000000000005</v>
      </c>
      <c r="AD7">
        <v>52957.599999999999</v>
      </c>
      <c r="AE7">
        <v>1.6570237321933019</v>
      </c>
      <c r="AK7">
        <v>52957.599999999999</v>
      </c>
      <c r="AL7">
        <v>1.6570237321933019</v>
      </c>
    </row>
    <row r="8" spans="1:38" x14ac:dyDescent="0.25">
      <c r="B8">
        <v>14481</v>
      </c>
      <c r="C8">
        <v>62308</v>
      </c>
      <c r="D8">
        <v>66577</v>
      </c>
      <c r="E8">
        <v>34658</v>
      </c>
      <c r="F8">
        <v>56553</v>
      </c>
      <c r="H8">
        <v>78751</v>
      </c>
      <c r="J8">
        <f t="shared" si="0"/>
        <v>46915.4</v>
      </c>
      <c r="K8">
        <f t="shared" si="1"/>
        <v>1.6785746258158301</v>
      </c>
      <c r="L8">
        <f t="shared" si="2"/>
        <v>66577</v>
      </c>
      <c r="M8">
        <f t="shared" si="3"/>
        <v>14481</v>
      </c>
      <c r="N8">
        <f t="shared" si="4"/>
        <v>46915.4</v>
      </c>
      <c r="O8">
        <f t="shared" si="5"/>
        <v>52096</v>
      </c>
      <c r="Q8">
        <v>-461</v>
      </c>
      <c r="R8">
        <v>-1170</v>
      </c>
      <c r="T8">
        <v>-980.79999999999563</v>
      </c>
      <c r="U8">
        <v>-23.400000000001455</v>
      </c>
      <c r="W8">
        <v>3148</v>
      </c>
      <c r="X8">
        <v>131</v>
      </c>
      <c r="AD8">
        <v>46915.4</v>
      </c>
      <c r="AE8">
        <v>1.6785746258158301</v>
      </c>
      <c r="AK8">
        <v>46915.4</v>
      </c>
      <c r="AL8">
        <v>1.6785746258158301</v>
      </c>
    </row>
    <row r="9" spans="1:38" x14ac:dyDescent="0.25">
      <c r="B9">
        <v>42028</v>
      </c>
      <c r="C9">
        <v>66462</v>
      </c>
      <c r="D9">
        <v>94278</v>
      </c>
      <c r="E9">
        <v>59132</v>
      </c>
      <c r="F9">
        <v>28976</v>
      </c>
      <c r="H9">
        <v>103355</v>
      </c>
      <c r="J9">
        <f t="shared" si="0"/>
        <v>58175.199999999997</v>
      </c>
      <c r="K9">
        <f t="shared" si="1"/>
        <v>1.7766161525873569</v>
      </c>
      <c r="L9">
        <f t="shared" si="2"/>
        <v>94278</v>
      </c>
      <c r="M9">
        <f t="shared" si="3"/>
        <v>28976</v>
      </c>
      <c r="N9">
        <f t="shared" si="4"/>
        <v>58175.199999999997</v>
      </c>
      <c r="O9">
        <f t="shared" si="5"/>
        <v>65302</v>
      </c>
      <c r="Q9">
        <v>-10543</v>
      </c>
      <c r="R9">
        <v>-120</v>
      </c>
      <c r="T9">
        <v>-1799.6000000000058</v>
      </c>
      <c r="U9">
        <v>-370.40000000000146</v>
      </c>
      <c r="W9">
        <v>2701.2000000000003</v>
      </c>
      <c r="X9">
        <v>850.8</v>
      </c>
      <c r="AF9">
        <v>58175.199999999997</v>
      </c>
      <c r="AG9">
        <v>1.7766161525873569</v>
      </c>
      <c r="AK9">
        <v>58175.199999999997</v>
      </c>
      <c r="AL9">
        <v>1.7766161525873569</v>
      </c>
    </row>
    <row r="10" spans="1:38" x14ac:dyDescent="0.25">
      <c r="B10">
        <v>37029</v>
      </c>
      <c r="C10">
        <v>51614</v>
      </c>
      <c r="D10">
        <v>57034</v>
      </c>
      <c r="E10">
        <v>27214</v>
      </c>
      <c r="F10">
        <v>94271</v>
      </c>
      <c r="H10">
        <v>115367</v>
      </c>
      <c r="J10">
        <f t="shared" si="0"/>
        <v>53432.4</v>
      </c>
      <c r="K10">
        <f t="shared" si="1"/>
        <v>2.1591206833307131</v>
      </c>
      <c r="L10">
        <f t="shared" si="2"/>
        <v>94271</v>
      </c>
      <c r="M10">
        <f t="shared" si="3"/>
        <v>27214</v>
      </c>
      <c r="N10">
        <f t="shared" si="4"/>
        <v>53432.4</v>
      </c>
      <c r="O10">
        <f t="shared" si="5"/>
        <v>67057</v>
      </c>
      <c r="Q10">
        <v>731</v>
      </c>
      <c r="R10">
        <v>-88</v>
      </c>
      <c r="T10">
        <v>-810.59999999999854</v>
      </c>
      <c r="U10">
        <v>146.40000000000146</v>
      </c>
      <c r="W10">
        <v>1727</v>
      </c>
      <c r="X10">
        <v>691.6</v>
      </c>
      <c r="AD10">
        <v>53432.4</v>
      </c>
      <c r="AE10">
        <v>2.1591206833307131</v>
      </c>
      <c r="AK10">
        <v>53432.4</v>
      </c>
      <c r="AL10">
        <v>2.1591206833307131</v>
      </c>
    </row>
    <row r="11" spans="1:38" x14ac:dyDescent="0.25">
      <c r="B11">
        <v>119209</v>
      </c>
      <c r="C11">
        <v>118034</v>
      </c>
      <c r="D11">
        <v>34428</v>
      </c>
      <c r="E11">
        <v>45038</v>
      </c>
      <c r="F11">
        <v>92597</v>
      </c>
      <c r="H11">
        <v>131942</v>
      </c>
      <c r="J11">
        <f t="shared" si="0"/>
        <v>81861.2</v>
      </c>
      <c r="K11">
        <f t="shared" si="1"/>
        <v>1.6117770079109517</v>
      </c>
      <c r="L11">
        <f t="shared" si="2"/>
        <v>119209</v>
      </c>
      <c r="M11">
        <f t="shared" si="3"/>
        <v>34428</v>
      </c>
      <c r="N11">
        <f t="shared" si="4"/>
        <v>81861.2</v>
      </c>
      <c r="O11">
        <f t="shared" si="5"/>
        <v>84781</v>
      </c>
      <c r="Q11">
        <v>8204</v>
      </c>
      <c r="R11">
        <v>2194</v>
      </c>
      <c r="T11">
        <v>1050.1999999999971</v>
      </c>
      <c r="U11">
        <v>427.80000000000291</v>
      </c>
      <c r="W11">
        <v>4459.4000000000005</v>
      </c>
      <c r="X11">
        <v>503.40000000000003</v>
      </c>
      <c r="AB11">
        <v>81861.2</v>
      </c>
      <c r="AC11">
        <v>1.6117770079109517</v>
      </c>
      <c r="AK11">
        <v>81861.2</v>
      </c>
      <c r="AL11">
        <v>1.6117770079109517</v>
      </c>
    </row>
    <row r="12" spans="1:38" x14ac:dyDescent="0.25">
      <c r="B12">
        <v>20332</v>
      </c>
      <c r="C12">
        <v>62590</v>
      </c>
      <c r="D12">
        <v>26137</v>
      </c>
      <c r="E12">
        <v>106682</v>
      </c>
      <c r="F12">
        <v>75775</v>
      </c>
      <c r="H12">
        <v>101759</v>
      </c>
      <c r="J12">
        <f t="shared" si="0"/>
        <v>58303.199999999997</v>
      </c>
      <c r="K12">
        <f t="shared" si="1"/>
        <v>1.7453415936003513</v>
      </c>
      <c r="L12">
        <f t="shared" si="2"/>
        <v>106682</v>
      </c>
      <c r="M12">
        <f t="shared" si="3"/>
        <v>20332</v>
      </c>
      <c r="N12">
        <f t="shared" si="4"/>
        <v>58303.199999999997</v>
      </c>
      <c r="O12">
        <f t="shared" si="5"/>
        <v>86350</v>
      </c>
      <c r="Q12">
        <v>-1561</v>
      </c>
      <c r="R12">
        <v>448</v>
      </c>
      <c r="T12">
        <v>2412</v>
      </c>
      <c r="U12">
        <v>754.19999999999709</v>
      </c>
      <c r="W12">
        <v>2446.4</v>
      </c>
      <c r="X12">
        <v>1407</v>
      </c>
      <c r="AD12">
        <v>58303.199999999997</v>
      </c>
      <c r="AE12">
        <v>1.7453415936003513</v>
      </c>
      <c r="AK12">
        <v>58303.199999999997</v>
      </c>
      <c r="AL12">
        <v>1.7453415936003513</v>
      </c>
    </row>
    <row r="13" spans="1:38" x14ac:dyDescent="0.25">
      <c r="B13">
        <v>5262</v>
      </c>
      <c r="C13">
        <v>4634</v>
      </c>
      <c r="D13">
        <v>81593</v>
      </c>
      <c r="E13">
        <v>74159</v>
      </c>
      <c r="F13">
        <v>14924</v>
      </c>
      <c r="H13">
        <v>89168</v>
      </c>
      <c r="J13">
        <f t="shared" si="0"/>
        <v>36114.400000000001</v>
      </c>
      <c r="K13">
        <f t="shared" si="1"/>
        <v>2.4690428194847485</v>
      </c>
      <c r="L13">
        <f t="shared" si="2"/>
        <v>81593</v>
      </c>
      <c r="M13">
        <f t="shared" si="3"/>
        <v>4634</v>
      </c>
      <c r="N13">
        <f t="shared" si="4"/>
        <v>36114.400000000001</v>
      </c>
      <c r="O13">
        <f t="shared" si="5"/>
        <v>76959</v>
      </c>
      <c r="Q13">
        <v>3314</v>
      </c>
      <c r="R13">
        <v>-1578</v>
      </c>
      <c r="T13">
        <v>493.59999999999854</v>
      </c>
      <c r="U13">
        <v>424.40000000000146</v>
      </c>
      <c r="W13">
        <v>2361.6000000000004</v>
      </c>
      <c r="X13">
        <v>841.19999999999993</v>
      </c>
      <c r="AD13">
        <v>36114.400000000001</v>
      </c>
      <c r="AE13">
        <v>2.4690428194847485</v>
      </c>
      <c r="AK13">
        <v>36114.400000000001</v>
      </c>
      <c r="AL13">
        <v>2.4690428194847485</v>
      </c>
    </row>
    <row r="14" spans="1:38" x14ac:dyDescent="0.25">
      <c r="B14">
        <v>59958</v>
      </c>
      <c r="C14">
        <v>21396</v>
      </c>
      <c r="D14">
        <v>71295</v>
      </c>
      <c r="E14">
        <v>99034</v>
      </c>
      <c r="F14">
        <v>95189</v>
      </c>
      <c r="H14">
        <v>74244</v>
      </c>
      <c r="J14">
        <f t="shared" si="0"/>
        <v>69374.399999999994</v>
      </c>
      <c r="K14">
        <f t="shared" si="1"/>
        <v>1.0701930395073689</v>
      </c>
      <c r="L14">
        <f t="shared" si="2"/>
        <v>99034</v>
      </c>
      <c r="M14">
        <f t="shared" si="3"/>
        <v>21396</v>
      </c>
      <c r="N14">
        <f t="shared" si="4"/>
        <v>69374.399999999994</v>
      </c>
      <c r="O14">
        <f t="shared" si="5"/>
        <v>77638</v>
      </c>
      <c r="Q14">
        <v>4626</v>
      </c>
      <c r="R14">
        <v>2158</v>
      </c>
      <c r="T14">
        <v>2388.5999999999913</v>
      </c>
      <c r="U14">
        <v>1029.7999999999884</v>
      </c>
      <c r="W14">
        <v>2531.3999999999996</v>
      </c>
      <c r="X14">
        <v>1029.8</v>
      </c>
      <c r="AB14">
        <v>69374.399999999994</v>
      </c>
      <c r="AC14">
        <v>1.0701930395073689</v>
      </c>
      <c r="AI14">
        <v>69374.399999999994</v>
      </c>
      <c r="AJ14">
        <v>1.0701930395073689</v>
      </c>
    </row>
    <row r="15" spans="1:38" x14ac:dyDescent="0.25">
      <c r="B15">
        <v>80136</v>
      </c>
      <c r="C15">
        <v>28446</v>
      </c>
      <c r="D15">
        <v>60799</v>
      </c>
      <c r="E15">
        <v>91576</v>
      </c>
      <c r="F15">
        <v>67704</v>
      </c>
      <c r="H15">
        <v>87836</v>
      </c>
      <c r="J15">
        <f t="shared" si="0"/>
        <v>65732.2</v>
      </c>
      <c r="K15">
        <f t="shared" si="1"/>
        <v>1.3362705036496574</v>
      </c>
      <c r="L15">
        <f t="shared" si="2"/>
        <v>91576</v>
      </c>
      <c r="M15">
        <f t="shared" si="3"/>
        <v>28446</v>
      </c>
      <c r="N15">
        <f t="shared" si="4"/>
        <v>65732.2</v>
      </c>
      <c r="O15">
        <f t="shared" si="5"/>
        <v>63130</v>
      </c>
      <c r="Q15">
        <v>4811</v>
      </c>
      <c r="R15">
        <v>536</v>
      </c>
      <c r="T15">
        <v>-1081.4000000000087</v>
      </c>
      <c r="U15">
        <v>-252.60000000000582</v>
      </c>
      <c r="W15">
        <v>4136.2</v>
      </c>
      <c r="X15">
        <v>941</v>
      </c>
      <c r="AB15">
        <v>65732.2</v>
      </c>
      <c r="AC15">
        <v>1.3362705036496574</v>
      </c>
      <c r="AI15">
        <v>65732.2</v>
      </c>
      <c r="AJ15">
        <v>1.3362705036496574</v>
      </c>
    </row>
    <row r="16" spans="1:38" x14ac:dyDescent="0.25">
      <c r="B16">
        <v>25948</v>
      </c>
      <c r="C16">
        <v>72086</v>
      </c>
      <c r="D16">
        <v>20076</v>
      </c>
      <c r="E16">
        <v>25250</v>
      </c>
      <c r="F16">
        <v>41778</v>
      </c>
      <c r="H16">
        <v>70085</v>
      </c>
      <c r="J16">
        <f t="shared" si="0"/>
        <v>37027.599999999999</v>
      </c>
      <c r="K16">
        <f t="shared" si="1"/>
        <v>1.8927772796508551</v>
      </c>
      <c r="L16">
        <f t="shared" si="2"/>
        <v>72086</v>
      </c>
      <c r="M16">
        <f t="shared" si="3"/>
        <v>20076</v>
      </c>
      <c r="N16">
        <f t="shared" si="4"/>
        <v>37027.599999999999</v>
      </c>
      <c r="O16">
        <f t="shared" si="5"/>
        <v>52010</v>
      </c>
      <c r="Q16">
        <v>-886</v>
      </c>
      <c r="R16">
        <v>-358</v>
      </c>
      <c r="T16">
        <v>-536.59999999999854</v>
      </c>
      <c r="U16">
        <v>-239.59999999999854</v>
      </c>
      <c r="W16">
        <v>2879.4</v>
      </c>
      <c r="X16">
        <v>253.20000000000002</v>
      </c>
      <c r="AD16">
        <v>37027.599999999999</v>
      </c>
      <c r="AE16">
        <v>1.8927772796508551</v>
      </c>
      <c r="AK16">
        <v>37027.599999999999</v>
      </c>
      <c r="AL16">
        <v>1.8927772796508551</v>
      </c>
    </row>
    <row r="17" spans="2:38" x14ac:dyDescent="0.25">
      <c r="B17">
        <v>56086</v>
      </c>
      <c r="C17">
        <v>78830</v>
      </c>
      <c r="D17">
        <v>75330</v>
      </c>
      <c r="E17">
        <v>37542</v>
      </c>
      <c r="F17">
        <v>98354</v>
      </c>
      <c r="H17">
        <v>85164</v>
      </c>
      <c r="J17">
        <f t="shared" si="0"/>
        <v>69228.399999999994</v>
      </c>
      <c r="K17">
        <f t="shared" si="1"/>
        <v>1.2301887664600077</v>
      </c>
      <c r="L17">
        <f t="shared" si="2"/>
        <v>98354</v>
      </c>
      <c r="M17">
        <f t="shared" si="3"/>
        <v>37542</v>
      </c>
      <c r="N17">
        <f t="shared" si="4"/>
        <v>69228.399999999994</v>
      </c>
      <c r="O17">
        <f t="shared" si="5"/>
        <v>60812</v>
      </c>
      <c r="Q17">
        <v>-2658</v>
      </c>
      <c r="R17">
        <v>810</v>
      </c>
      <c r="T17">
        <v>-315.80000000000291</v>
      </c>
      <c r="U17">
        <v>196.79999999998836</v>
      </c>
      <c r="W17">
        <v>1434.6000000000001</v>
      </c>
      <c r="X17">
        <v>412</v>
      </c>
      <c r="AB17">
        <v>69228.399999999994</v>
      </c>
      <c r="AC17">
        <v>1.2301887664600077</v>
      </c>
      <c r="AI17">
        <v>69228.399999999994</v>
      </c>
      <c r="AJ17">
        <v>1.2301887664600077</v>
      </c>
    </row>
    <row r="18" spans="2:38" x14ac:dyDescent="0.25">
      <c r="B18">
        <v>52269</v>
      </c>
      <c r="C18">
        <v>116536</v>
      </c>
      <c r="D18">
        <v>2597</v>
      </c>
      <c r="E18">
        <v>66503</v>
      </c>
      <c r="F18">
        <v>63040</v>
      </c>
      <c r="H18">
        <v>105743</v>
      </c>
      <c r="J18">
        <f t="shared" si="0"/>
        <v>60189</v>
      </c>
      <c r="K18">
        <f t="shared" si="1"/>
        <v>1.7568492581700976</v>
      </c>
      <c r="L18">
        <f t="shared" si="2"/>
        <v>116536</v>
      </c>
      <c r="M18">
        <f t="shared" si="3"/>
        <v>2597</v>
      </c>
      <c r="N18">
        <f t="shared" si="4"/>
        <v>60189</v>
      </c>
      <c r="O18">
        <f t="shared" si="5"/>
        <v>113939</v>
      </c>
      <c r="Q18">
        <v>-7048</v>
      </c>
      <c r="R18">
        <v>0</v>
      </c>
      <c r="T18">
        <v>-302.40000000000146</v>
      </c>
      <c r="U18">
        <v>247.40000000000146</v>
      </c>
      <c r="W18">
        <v>666.40000000000009</v>
      </c>
      <c r="X18">
        <v>1389.8000000000002</v>
      </c>
      <c r="AF18">
        <v>60189</v>
      </c>
      <c r="AG18">
        <v>1.7568492581700976</v>
      </c>
      <c r="AK18">
        <v>60189</v>
      </c>
      <c r="AL18">
        <v>1.7568492581700976</v>
      </c>
    </row>
    <row r="19" spans="2:38" x14ac:dyDescent="0.25">
      <c r="B19">
        <v>27570</v>
      </c>
      <c r="C19">
        <v>6482</v>
      </c>
      <c r="D19">
        <v>3515</v>
      </c>
      <c r="E19">
        <v>39702</v>
      </c>
      <c r="F19">
        <v>11348</v>
      </c>
      <c r="H19">
        <v>25407</v>
      </c>
      <c r="J19">
        <f t="shared" si="0"/>
        <v>17723.400000000001</v>
      </c>
      <c r="K19">
        <f t="shared" si="1"/>
        <v>1.4335285554690409</v>
      </c>
      <c r="L19">
        <f t="shared" si="2"/>
        <v>39702</v>
      </c>
      <c r="M19">
        <f t="shared" si="3"/>
        <v>3515</v>
      </c>
      <c r="N19">
        <f t="shared" si="4"/>
        <v>17723.400000000001</v>
      </c>
      <c r="O19">
        <f t="shared" si="5"/>
        <v>36187</v>
      </c>
      <c r="Q19">
        <v>1299</v>
      </c>
      <c r="R19">
        <v>-23</v>
      </c>
      <c r="T19">
        <v>1389.0000000000018</v>
      </c>
      <c r="U19">
        <v>-40.399999999997817</v>
      </c>
      <c r="W19">
        <v>2577.4</v>
      </c>
      <c r="X19">
        <v>372.4</v>
      </c>
      <c r="Z19">
        <v>17723.400000000001</v>
      </c>
      <c r="AA19">
        <v>1.4335285554690409</v>
      </c>
      <c r="AI19">
        <v>17723.400000000001</v>
      </c>
      <c r="AJ19">
        <v>1.4335285554690409</v>
      </c>
    </row>
    <row r="20" spans="2:38" x14ac:dyDescent="0.25">
      <c r="B20">
        <v>34888</v>
      </c>
      <c r="C20">
        <v>40498</v>
      </c>
      <c r="D20">
        <v>23668</v>
      </c>
      <c r="E20">
        <v>89402</v>
      </c>
      <c r="F20">
        <v>41545</v>
      </c>
      <c r="H20">
        <v>86995</v>
      </c>
      <c r="J20">
        <f t="shared" si="0"/>
        <v>46000.2</v>
      </c>
      <c r="K20">
        <f t="shared" si="1"/>
        <v>1.8911874296198714</v>
      </c>
      <c r="L20">
        <f t="shared" si="2"/>
        <v>89402</v>
      </c>
      <c r="M20">
        <f t="shared" si="3"/>
        <v>23668</v>
      </c>
      <c r="N20">
        <f t="shared" si="4"/>
        <v>46000.2</v>
      </c>
      <c r="O20">
        <f t="shared" si="5"/>
        <v>65734</v>
      </c>
      <c r="Q20">
        <v>-827</v>
      </c>
      <c r="R20">
        <v>1567</v>
      </c>
      <c r="T20">
        <v>933</v>
      </c>
      <c r="U20">
        <v>-173.40000000000146</v>
      </c>
      <c r="W20">
        <v>3113.7999999999997</v>
      </c>
      <c r="X20">
        <v>464.59999999999991</v>
      </c>
      <c r="AD20">
        <v>46000.2</v>
      </c>
      <c r="AE20">
        <v>1.8911874296198714</v>
      </c>
      <c r="AK20">
        <v>46000.2</v>
      </c>
      <c r="AL20">
        <v>1.8911874296198714</v>
      </c>
    </row>
    <row r="21" spans="2:38" x14ac:dyDescent="0.25">
      <c r="B21">
        <v>65793</v>
      </c>
      <c r="C21">
        <v>35064</v>
      </c>
      <c r="D21">
        <v>2520</v>
      </c>
      <c r="E21">
        <v>31213</v>
      </c>
      <c r="F21">
        <v>77125</v>
      </c>
      <c r="H21">
        <v>69928</v>
      </c>
      <c r="J21">
        <f t="shared" si="0"/>
        <v>42343</v>
      </c>
      <c r="K21">
        <f t="shared" si="1"/>
        <v>1.6514654134095363</v>
      </c>
      <c r="L21">
        <f t="shared" si="2"/>
        <v>77125</v>
      </c>
      <c r="M21">
        <f t="shared" si="3"/>
        <v>2520</v>
      </c>
      <c r="N21">
        <f t="shared" si="4"/>
        <v>42343</v>
      </c>
      <c r="O21">
        <f t="shared" si="5"/>
        <v>74605</v>
      </c>
      <c r="Q21">
        <v>3262</v>
      </c>
      <c r="R21">
        <v>0</v>
      </c>
      <c r="T21">
        <v>-411.80000000000291</v>
      </c>
      <c r="U21">
        <v>-416.80000000000291</v>
      </c>
      <c r="W21">
        <v>2665</v>
      </c>
      <c r="X21">
        <v>473.2</v>
      </c>
      <c r="AD21">
        <v>42343</v>
      </c>
      <c r="AE21">
        <v>1.6514654134095363</v>
      </c>
      <c r="AK21">
        <v>42343</v>
      </c>
      <c r="AL21">
        <v>1.6514654134095363</v>
      </c>
    </row>
    <row r="22" spans="2:38" x14ac:dyDescent="0.25">
      <c r="B22">
        <v>90539</v>
      </c>
      <c r="C22">
        <v>118870</v>
      </c>
      <c r="D22">
        <v>5500</v>
      </c>
      <c r="E22">
        <v>105098</v>
      </c>
      <c r="F22">
        <v>59478</v>
      </c>
      <c r="H22">
        <v>122359</v>
      </c>
      <c r="J22">
        <f t="shared" si="0"/>
        <v>75897</v>
      </c>
      <c r="K22">
        <f t="shared" si="1"/>
        <v>1.6121717590945623</v>
      </c>
      <c r="L22">
        <f t="shared" si="2"/>
        <v>118870</v>
      </c>
      <c r="M22">
        <f t="shared" si="3"/>
        <v>5500</v>
      </c>
      <c r="N22">
        <f t="shared" si="4"/>
        <v>75897</v>
      </c>
      <c r="O22">
        <f t="shared" si="5"/>
        <v>113370</v>
      </c>
      <c r="Q22">
        <v>1573</v>
      </c>
      <c r="R22">
        <v>1008</v>
      </c>
      <c r="T22">
        <v>-1716</v>
      </c>
      <c r="U22">
        <v>-231</v>
      </c>
      <c r="W22">
        <v>1792.8000000000002</v>
      </c>
      <c r="X22">
        <v>1323.4</v>
      </c>
      <c r="AF22">
        <v>75897</v>
      </c>
      <c r="AG22">
        <v>1.6121717590945623</v>
      </c>
      <c r="AK22">
        <v>75897</v>
      </c>
      <c r="AL22">
        <v>1.6121717590945623</v>
      </c>
    </row>
    <row r="23" spans="2:38" x14ac:dyDescent="0.25">
      <c r="B23">
        <v>8055</v>
      </c>
      <c r="C23">
        <v>118665</v>
      </c>
      <c r="D23">
        <v>39886</v>
      </c>
      <c r="E23">
        <v>23616</v>
      </c>
      <c r="F23">
        <v>5923</v>
      </c>
      <c r="H23">
        <v>76114</v>
      </c>
      <c r="J23">
        <f t="shared" si="0"/>
        <v>39229</v>
      </c>
      <c r="K23">
        <f t="shared" si="1"/>
        <v>1.9402482857070025</v>
      </c>
      <c r="L23">
        <f t="shared" si="2"/>
        <v>118665</v>
      </c>
      <c r="M23">
        <f t="shared" si="3"/>
        <v>5923</v>
      </c>
      <c r="N23">
        <f t="shared" si="4"/>
        <v>39229</v>
      </c>
      <c r="O23">
        <f t="shared" si="5"/>
        <v>112742</v>
      </c>
      <c r="Q23">
        <v>838</v>
      </c>
      <c r="R23">
        <v>-72</v>
      </c>
      <c r="T23">
        <v>533.19999999999709</v>
      </c>
      <c r="U23">
        <v>-739</v>
      </c>
      <c r="W23">
        <v>1296.4000000000001</v>
      </c>
      <c r="X23">
        <v>739</v>
      </c>
      <c r="AD23">
        <v>39229</v>
      </c>
      <c r="AE23">
        <v>1.9402482857070025</v>
      </c>
      <c r="AK23">
        <v>39229</v>
      </c>
      <c r="AL23">
        <v>1.9402482857070025</v>
      </c>
    </row>
    <row r="24" spans="2:38" x14ac:dyDescent="0.25">
      <c r="B24">
        <v>42295</v>
      </c>
      <c r="C24">
        <v>107483</v>
      </c>
      <c r="D24">
        <v>59432</v>
      </c>
      <c r="E24">
        <v>55669</v>
      </c>
      <c r="F24">
        <v>117407</v>
      </c>
      <c r="H24">
        <v>109532</v>
      </c>
      <c r="J24">
        <f t="shared" si="0"/>
        <v>76457.2</v>
      </c>
      <c r="K24">
        <f t="shared" si="1"/>
        <v>1.4325923523226067</v>
      </c>
      <c r="L24">
        <f t="shared" si="2"/>
        <v>117407</v>
      </c>
      <c r="M24">
        <f t="shared" si="3"/>
        <v>42295</v>
      </c>
      <c r="N24">
        <f t="shared" si="4"/>
        <v>76457.2</v>
      </c>
      <c r="O24">
        <f t="shared" si="5"/>
        <v>75112</v>
      </c>
      <c r="Q24">
        <v>2276</v>
      </c>
      <c r="R24">
        <v>-15</v>
      </c>
      <c r="T24">
        <v>-294.80000000000291</v>
      </c>
      <c r="U24">
        <v>15.80000000000291</v>
      </c>
      <c r="W24">
        <v>2920.8</v>
      </c>
      <c r="X24">
        <v>474.59999999999997</v>
      </c>
      <c r="AB24">
        <v>76457.2</v>
      </c>
      <c r="AC24">
        <v>1.4325923523226067</v>
      </c>
      <c r="AI24">
        <v>76457.2</v>
      </c>
      <c r="AJ24">
        <v>1.4325923523226067</v>
      </c>
    </row>
    <row r="25" spans="2:38" x14ac:dyDescent="0.25">
      <c r="B25">
        <v>88582</v>
      </c>
      <c r="C25">
        <v>79050</v>
      </c>
      <c r="D25">
        <v>27095</v>
      </c>
      <c r="E25">
        <v>46600</v>
      </c>
      <c r="F25">
        <v>95876</v>
      </c>
      <c r="H25">
        <v>122858</v>
      </c>
      <c r="J25">
        <f t="shared" si="0"/>
        <v>67440.600000000006</v>
      </c>
      <c r="K25">
        <f t="shared" si="1"/>
        <v>1.8217216335560478</v>
      </c>
      <c r="L25">
        <f t="shared" si="2"/>
        <v>95876</v>
      </c>
      <c r="M25">
        <f t="shared" si="3"/>
        <v>27095</v>
      </c>
      <c r="N25">
        <f t="shared" si="4"/>
        <v>67440.600000000006</v>
      </c>
      <c r="O25">
        <f t="shared" si="5"/>
        <v>68781</v>
      </c>
      <c r="Q25">
        <v>-1126</v>
      </c>
      <c r="R25">
        <v>-2167</v>
      </c>
      <c r="T25">
        <v>848.40000000000873</v>
      </c>
      <c r="U25">
        <v>-405</v>
      </c>
      <c r="W25">
        <v>1808.8</v>
      </c>
      <c r="X25">
        <v>696.2</v>
      </c>
      <c r="AF25">
        <v>67440.600000000006</v>
      </c>
      <c r="AG25">
        <v>1.8217216335560478</v>
      </c>
      <c r="AK25">
        <v>67440.600000000006</v>
      </c>
      <c r="AL25">
        <v>1.8217216335560478</v>
      </c>
    </row>
    <row r="26" spans="2:38" x14ac:dyDescent="0.25">
      <c r="B26">
        <v>91875</v>
      </c>
      <c r="C26">
        <v>116094</v>
      </c>
      <c r="D26">
        <v>40332</v>
      </c>
      <c r="E26">
        <v>98879</v>
      </c>
      <c r="F26">
        <v>54912</v>
      </c>
      <c r="H26">
        <v>136042</v>
      </c>
      <c r="J26">
        <f t="shared" si="0"/>
        <v>80418.399999999994</v>
      </c>
      <c r="K26">
        <f t="shared" si="1"/>
        <v>1.6916775265362156</v>
      </c>
      <c r="L26">
        <f t="shared" si="2"/>
        <v>116094</v>
      </c>
      <c r="M26">
        <f t="shared" si="3"/>
        <v>40332</v>
      </c>
      <c r="N26">
        <f t="shared" si="4"/>
        <v>80418.399999999994</v>
      </c>
      <c r="O26">
        <f t="shared" si="5"/>
        <v>75762</v>
      </c>
      <c r="Q26">
        <v>2833</v>
      </c>
      <c r="R26">
        <v>107</v>
      </c>
      <c r="T26">
        <v>50.19999999999709</v>
      </c>
      <c r="U26">
        <v>108.59999999999127</v>
      </c>
      <c r="W26">
        <v>2299</v>
      </c>
      <c r="X26">
        <v>394.19999999999993</v>
      </c>
      <c r="AF26">
        <v>80418.399999999994</v>
      </c>
      <c r="AG26">
        <v>1.6916775265362156</v>
      </c>
      <c r="AK26">
        <v>80418.399999999994</v>
      </c>
      <c r="AL26">
        <v>1.6916775265362156</v>
      </c>
    </row>
    <row r="27" spans="2:38" x14ac:dyDescent="0.25">
      <c r="B27">
        <v>30314</v>
      </c>
      <c r="C27">
        <v>70678</v>
      </c>
      <c r="D27">
        <v>24020</v>
      </c>
      <c r="E27">
        <v>36513</v>
      </c>
      <c r="F27">
        <v>112451</v>
      </c>
      <c r="H27">
        <v>80579</v>
      </c>
      <c r="J27">
        <f t="shared" si="0"/>
        <v>54795.199999999997</v>
      </c>
      <c r="K27">
        <f t="shared" si="1"/>
        <v>1.4705485151984117</v>
      </c>
      <c r="L27">
        <f t="shared" si="2"/>
        <v>112451</v>
      </c>
      <c r="M27">
        <f t="shared" si="3"/>
        <v>24020</v>
      </c>
      <c r="N27">
        <f t="shared" si="4"/>
        <v>54795.199999999997</v>
      </c>
      <c r="O27">
        <f t="shared" si="5"/>
        <v>88431</v>
      </c>
      <c r="Q27">
        <v>-3184</v>
      </c>
      <c r="R27">
        <v>58</v>
      </c>
      <c r="T27">
        <v>995</v>
      </c>
      <c r="U27">
        <v>620</v>
      </c>
      <c r="W27">
        <v>1407.4</v>
      </c>
      <c r="X27">
        <v>620.00000000000011</v>
      </c>
      <c r="AD27">
        <v>54795.199999999997</v>
      </c>
      <c r="AE27">
        <v>1.4705485151984117</v>
      </c>
      <c r="AI27">
        <v>54795.199999999997</v>
      </c>
      <c r="AJ27">
        <v>1.4705485151984117</v>
      </c>
    </row>
    <row r="28" spans="2:38" x14ac:dyDescent="0.25">
      <c r="B28">
        <v>117682</v>
      </c>
      <c r="C28">
        <v>54118</v>
      </c>
      <c r="D28">
        <v>66157</v>
      </c>
      <c r="E28">
        <v>51697</v>
      </c>
      <c r="F28">
        <v>101424</v>
      </c>
      <c r="H28">
        <v>80136</v>
      </c>
      <c r="J28">
        <f t="shared" si="0"/>
        <v>78215.600000000006</v>
      </c>
      <c r="K28">
        <f t="shared" si="1"/>
        <v>1.0245526467865744</v>
      </c>
      <c r="L28">
        <f t="shared" si="2"/>
        <v>117682</v>
      </c>
      <c r="M28">
        <f t="shared" si="3"/>
        <v>51697</v>
      </c>
      <c r="N28">
        <f t="shared" si="4"/>
        <v>78215.600000000006</v>
      </c>
      <c r="O28">
        <f t="shared" si="5"/>
        <v>65985</v>
      </c>
      <c r="Q28">
        <v>1662</v>
      </c>
      <c r="R28">
        <v>638</v>
      </c>
      <c r="T28">
        <v>504.20000000001164</v>
      </c>
      <c r="U28">
        <v>97.200000000011642</v>
      </c>
      <c r="W28">
        <v>1741.8000000000002</v>
      </c>
      <c r="X28">
        <v>634.79999999999995</v>
      </c>
      <c r="AB28">
        <v>78215.600000000006</v>
      </c>
      <c r="AC28">
        <v>1.0245526467865744</v>
      </c>
      <c r="AI28">
        <v>78215.600000000006</v>
      </c>
      <c r="AJ28">
        <v>1.0245526467865744</v>
      </c>
    </row>
    <row r="29" spans="2:38" x14ac:dyDescent="0.25">
      <c r="B29">
        <v>4846</v>
      </c>
      <c r="C29">
        <v>43426</v>
      </c>
      <c r="D29">
        <v>92929</v>
      </c>
      <c r="E29">
        <v>98578</v>
      </c>
      <c r="F29">
        <v>109532</v>
      </c>
      <c r="H29">
        <v>128235</v>
      </c>
      <c r="J29">
        <f t="shared" si="0"/>
        <v>69862.2</v>
      </c>
      <c r="K29">
        <f t="shared" si="1"/>
        <v>1.8355419669005557</v>
      </c>
      <c r="L29">
        <f t="shared" si="2"/>
        <v>109532</v>
      </c>
      <c r="M29">
        <f t="shared" si="3"/>
        <v>4846</v>
      </c>
      <c r="N29">
        <f t="shared" si="4"/>
        <v>69862.2</v>
      </c>
      <c r="O29">
        <f t="shared" si="5"/>
        <v>104686</v>
      </c>
      <c r="Q29">
        <v>-1038</v>
      </c>
      <c r="R29">
        <v>456</v>
      </c>
      <c r="T29">
        <v>1228.1999999999971</v>
      </c>
      <c r="U29">
        <v>-105.80000000000291</v>
      </c>
      <c r="W29">
        <v>3761.8</v>
      </c>
      <c r="X29">
        <v>573.80000000000007</v>
      </c>
      <c r="AF29">
        <v>69862.2</v>
      </c>
      <c r="AG29">
        <v>1.8355419669005557</v>
      </c>
      <c r="AK29">
        <v>69862.2</v>
      </c>
      <c r="AL29">
        <v>1.8355419669005557</v>
      </c>
    </row>
    <row r="30" spans="2:38" x14ac:dyDescent="0.25">
      <c r="B30">
        <v>94339</v>
      </c>
      <c r="C30">
        <v>18476</v>
      </c>
      <c r="D30">
        <v>61884</v>
      </c>
      <c r="E30">
        <v>38531</v>
      </c>
      <c r="F30">
        <v>20455</v>
      </c>
      <c r="H30">
        <v>80019</v>
      </c>
      <c r="J30">
        <f t="shared" si="0"/>
        <v>46737</v>
      </c>
      <c r="K30">
        <f t="shared" si="1"/>
        <v>1.7121124590795302</v>
      </c>
      <c r="L30">
        <f t="shared" si="2"/>
        <v>94339</v>
      </c>
      <c r="M30">
        <f t="shared" si="3"/>
        <v>18476</v>
      </c>
      <c r="N30">
        <f t="shared" si="4"/>
        <v>46737</v>
      </c>
      <c r="O30">
        <f t="shared" si="5"/>
        <v>75863</v>
      </c>
      <c r="Q30">
        <v>561</v>
      </c>
      <c r="R30">
        <v>0</v>
      </c>
      <c r="T30">
        <v>1005.5999999999985</v>
      </c>
      <c r="U30">
        <v>-439.80000000000291</v>
      </c>
      <c r="W30">
        <v>2064.7999999999997</v>
      </c>
      <c r="X30">
        <v>467.8</v>
      </c>
      <c r="AD30">
        <v>46737</v>
      </c>
      <c r="AE30">
        <v>1.7121124590795302</v>
      </c>
      <c r="AK30">
        <v>46737</v>
      </c>
      <c r="AL30">
        <v>1.7121124590795302</v>
      </c>
    </row>
    <row r="31" spans="2:38" x14ac:dyDescent="0.25">
      <c r="B31">
        <v>29779</v>
      </c>
      <c r="C31">
        <v>9128</v>
      </c>
      <c r="D31">
        <v>40373</v>
      </c>
      <c r="E31">
        <v>75282</v>
      </c>
      <c r="F31">
        <v>77375</v>
      </c>
      <c r="H31">
        <v>96223</v>
      </c>
      <c r="J31">
        <f t="shared" si="0"/>
        <v>46387.4</v>
      </c>
      <c r="K31">
        <f t="shared" si="1"/>
        <v>2.0743348409266309</v>
      </c>
      <c r="L31">
        <f t="shared" si="2"/>
        <v>77375</v>
      </c>
      <c r="M31">
        <f t="shared" si="3"/>
        <v>9128</v>
      </c>
      <c r="N31">
        <f t="shared" si="4"/>
        <v>46387.4</v>
      </c>
      <c r="O31">
        <f t="shared" si="5"/>
        <v>68247</v>
      </c>
      <c r="Q31">
        <v>-1070</v>
      </c>
      <c r="R31">
        <v>3</v>
      </c>
      <c r="T31">
        <v>2550.2000000000044</v>
      </c>
      <c r="U31">
        <v>420.40000000000146</v>
      </c>
      <c r="W31">
        <v>2550.1999999999998</v>
      </c>
      <c r="X31">
        <v>522</v>
      </c>
      <c r="AD31">
        <v>46387.4</v>
      </c>
      <c r="AE31">
        <v>2.0743348409266309</v>
      </c>
      <c r="AK31">
        <v>46387.4</v>
      </c>
      <c r="AL31">
        <v>2.0743348409266309</v>
      </c>
    </row>
    <row r="32" spans="2:38" x14ac:dyDescent="0.25">
      <c r="B32">
        <v>19330</v>
      </c>
      <c r="C32">
        <v>44632</v>
      </c>
      <c r="D32">
        <v>106113</v>
      </c>
      <c r="E32">
        <v>30065</v>
      </c>
      <c r="F32">
        <v>104710</v>
      </c>
      <c r="H32">
        <v>71450</v>
      </c>
      <c r="J32">
        <f t="shared" si="0"/>
        <v>60970</v>
      </c>
      <c r="K32">
        <f t="shared" si="1"/>
        <v>1.1718878136788584</v>
      </c>
      <c r="L32">
        <f t="shared" si="2"/>
        <v>106113</v>
      </c>
      <c r="M32">
        <f t="shared" si="3"/>
        <v>19330</v>
      </c>
      <c r="N32">
        <f t="shared" si="4"/>
        <v>60970</v>
      </c>
      <c r="O32">
        <f t="shared" si="5"/>
        <v>86783</v>
      </c>
      <c r="Q32">
        <v>-2227</v>
      </c>
      <c r="R32">
        <v>-52</v>
      </c>
      <c r="T32">
        <v>2102.1999999999971</v>
      </c>
      <c r="U32">
        <v>116.59999999999854</v>
      </c>
      <c r="W32">
        <v>2143.8000000000002</v>
      </c>
      <c r="X32">
        <v>492.59999999999997</v>
      </c>
      <c r="AB32">
        <v>60970</v>
      </c>
      <c r="AC32">
        <v>1.1718878136788584</v>
      </c>
      <c r="AI32">
        <v>60970</v>
      </c>
      <c r="AJ32">
        <v>1.1718878136788584</v>
      </c>
    </row>
    <row r="33" spans="2:38" x14ac:dyDescent="0.25">
      <c r="B33">
        <v>76538</v>
      </c>
      <c r="C33">
        <v>73757</v>
      </c>
      <c r="D33">
        <v>107737</v>
      </c>
      <c r="E33">
        <v>120501</v>
      </c>
      <c r="F33">
        <v>69038</v>
      </c>
      <c r="H33">
        <v>112883</v>
      </c>
      <c r="J33">
        <f t="shared" si="0"/>
        <v>89514.2</v>
      </c>
      <c r="K33">
        <f t="shared" si="1"/>
        <v>1.2610624906439425</v>
      </c>
      <c r="L33">
        <f t="shared" si="2"/>
        <v>120501</v>
      </c>
      <c r="M33">
        <f t="shared" si="3"/>
        <v>69038</v>
      </c>
      <c r="N33">
        <f t="shared" si="4"/>
        <v>89514.2</v>
      </c>
      <c r="O33">
        <f t="shared" si="5"/>
        <v>51463</v>
      </c>
      <c r="Q33">
        <v>-1384</v>
      </c>
      <c r="R33">
        <v>0</v>
      </c>
      <c r="T33">
        <v>-2637.4000000000087</v>
      </c>
      <c r="U33">
        <v>228</v>
      </c>
      <c r="W33">
        <v>4013.4</v>
      </c>
      <c r="X33">
        <v>536</v>
      </c>
      <c r="AB33">
        <v>89514.2</v>
      </c>
      <c r="AC33">
        <v>1.2610624906439425</v>
      </c>
      <c r="AI33">
        <v>89514.2</v>
      </c>
      <c r="AJ33">
        <v>1.2610624906439425</v>
      </c>
    </row>
    <row r="34" spans="2:38" x14ac:dyDescent="0.25">
      <c r="B34">
        <v>98376</v>
      </c>
      <c r="C34">
        <v>59081</v>
      </c>
      <c r="D34">
        <v>120851</v>
      </c>
      <c r="E34">
        <v>107456</v>
      </c>
      <c r="F34">
        <v>5598</v>
      </c>
      <c r="H34">
        <v>97033</v>
      </c>
      <c r="J34">
        <f t="shared" ref="J34:J65" si="6">AVERAGE(B34:F34)</f>
        <v>78272.399999999994</v>
      </c>
      <c r="K34">
        <f t="shared" ref="K34:K65" si="7">H34/J34</f>
        <v>1.2396834644140209</v>
      </c>
      <c r="L34">
        <f t="shared" ref="L34:L65" si="8">MAX(B34:F34)</f>
        <v>120851</v>
      </c>
      <c r="M34">
        <f t="shared" ref="M34:M65" si="9">MIN(B34:F34)</f>
        <v>5598</v>
      </c>
      <c r="N34">
        <f t="shared" ref="N34:N65" si="10">AVERAGE(B34:F34)</f>
        <v>78272.399999999994</v>
      </c>
      <c r="O34">
        <f t="shared" ref="O34:O65" si="11">L34-M34</f>
        <v>115253</v>
      </c>
      <c r="Q34">
        <v>-2105</v>
      </c>
      <c r="R34">
        <v>122</v>
      </c>
      <c r="T34">
        <v>1422</v>
      </c>
      <c r="U34">
        <v>-563.80000000000291</v>
      </c>
      <c r="W34">
        <v>2528.4</v>
      </c>
      <c r="X34">
        <v>666.2</v>
      </c>
      <c r="AB34">
        <v>78272.399999999994</v>
      </c>
      <c r="AC34">
        <v>1.2396834644140209</v>
      </c>
      <c r="AI34">
        <v>78272.399999999994</v>
      </c>
      <c r="AJ34">
        <v>1.2396834644140209</v>
      </c>
    </row>
    <row r="35" spans="2:38" x14ac:dyDescent="0.25">
      <c r="B35">
        <v>28256</v>
      </c>
      <c r="C35">
        <v>33871</v>
      </c>
      <c r="D35">
        <v>68129</v>
      </c>
      <c r="E35">
        <v>119839</v>
      </c>
      <c r="F35">
        <v>39976</v>
      </c>
      <c r="H35">
        <v>110546</v>
      </c>
      <c r="J35">
        <f t="shared" si="6"/>
        <v>58014.2</v>
      </c>
      <c r="K35">
        <f t="shared" si="7"/>
        <v>1.9054989985210518</v>
      </c>
      <c r="L35">
        <f t="shared" si="8"/>
        <v>119839</v>
      </c>
      <c r="M35">
        <f t="shared" si="9"/>
        <v>28256</v>
      </c>
      <c r="N35">
        <f t="shared" si="10"/>
        <v>58014.2</v>
      </c>
      <c r="O35">
        <f t="shared" si="11"/>
        <v>91583</v>
      </c>
      <c r="Q35">
        <v>-892</v>
      </c>
      <c r="R35">
        <v>0</v>
      </c>
      <c r="T35">
        <v>-1222.6000000000058</v>
      </c>
      <c r="U35">
        <v>170</v>
      </c>
      <c r="W35">
        <v>1518.2</v>
      </c>
      <c r="X35">
        <v>170</v>
      </c>
      <c r="AF35">
        <v>58014.2</v>
      </c>
      <c r="AG35">
        <v>1.9054989985210518</v>
      </c>
      <c r="AK35">
        <v>58014.2</v>
      </c>
      <c r="AL35">
        <v>1.9054989985210518</v>
      </c>
    </row>
    <row r="36" spans="2:38" x14ac:dyDescent="0.25">
      <c r="B36">
        <v>18875</v>
      </c>
      <c r="C36">
        <v>78868</v>
      </c>
      <c r="D36">
        <v>90071</v>
      </c>
      <c r="E36">
        <v>22219</v>
      </c>
      <c r="F36">
        <v>44975</v>
      </c>
      <c r="H36">
        <v>65848</v>
      </c>
      <c r="J36">
        <f t="shared" si="6"/>
        <v>51001.599999999999</v>
      </c>
      <c r="K36">
        <f t="shared" si="7"/>
        <v>1.2910967499058854</v>
      </c>
      <c r="L36">
        <f t="shared" si="8"/>
        <v>90071</v>
      </c>
      <c r="M36">
        <f t="shared" si="9"/>
        <v>18875</v>
      </c>
      <c r="N36">
        <f t="shared" si="10"/>
        <v>51001.599999999999</v>
      </c>
      <c r="O36">
        <f t="shared" si="11"/>
        <v>71196</v>
      </c>
      <c r="Q36">
        <v>658</v>
      </c>
      <c r="R36">
        <v>-696</v>
      </c>
      <c r="T36">
        <v>128.79999999999563</v>
      </c>
      <c r="U36">
        <v>-667</v>
      </c>
      <c r="W36">
        <v>1935.1999999999998</v>
      </c>
      <c r="X36">
        <v>667</v>
      </c>
      <c r="Z36">
        <v>51001.599999999999</v>
      </c>
      <c r="AA36">
        <v>1.2910967499058854</v>
      </c>
      <c r="AI36">
        <v>51001.599999999999</v>
      </c>
      <c r="AJ36">
        <v>1.2910967499058854</v>
      </c>
    </row>
    <row r="37" spans="2:38" x14ac:dyDescent="0.25">
      <c r="B37">
        <v>17673</v>
      </c>
      <c r="C37">
        <v>45519</v>
      </c>
      <c r="D37">
        <v>47577</v>
      </c>
      <c r="E37">
        <v>69369</v>
      </c>
      <c r="F37">
        <v>54642</v>
      </c>
      <c r="H37">
        <v>96800</v>
      </c>
      <c r="J37">
        <f t="shared" si="6"/>
        <v>46956</v>
      </c>
      <c r="K37">
        <f t="shared" si="7"/>
        <v>2.0615043870857823</v>
      </c>
      <c r="L37">
        <f t="shared" si="8"/>
        <v>69369</v>
      </c>
      <c r="M37">
        <f t="shared" si="9"/>
        <v>17673</v>
      </c>
      <c r="N37">
        <f t="shared" si="10"/>
        <v>46956</v>
      </c>
      <c r="O37">
        <f t="shared" si="11"/>
        <v>51696</v>
      </c>
      <c r="Q37">
        <v>2459</v>
      </c>
      <c r="R37">
        <v>1880</v>
      </c>
      <c r="T37">
        <v>-2760.5999999999985</v>
      </c>
      <c r="U37">
        <v>363.59999999999854</v>
      </c>
      <c r="W37">
        <v>3349.7999999999997</v>
      </c>
      <c r="X37">
        <v>391.6</v>
      </c>
      <c r="AD37">
        <v>46956</v>
      </c>
      <c r="AE37">
        <v>2.0615043870857823</v>
      </c>
      <c r="AK37">
        <v>46956</v>
      </c>
      <c r="AL37">
        <v>2.0615043870857823</v>
      </c>
    </row>
    <row r="38" spans="2:38" x14ac:dyDescent="0.25">
      <c r="B38">
        <v>42698</v>
      </c>
      <c r="C38">
        <v>113414</v>
      </c>
      <c r="D38">
        <v>41635</v>
      </c>
      <c r="E38">
        <v>42436</v>
      </c>
      <c r="F38">
        <v>73702</v>
      </c>
      <c r="H38">
        <v>65158</v>
      </c>
      <c r="J38">
        <f t="shared" si="6"/>
        <v>62777</v>
      </c>
      <c r="K38">
        <f t="shared" si="7"/>
        <v>1.0379279035315481</v>
      </c>
      <c r="L38">
        <f t="shared" si="8"/>
        <v>113414</v>
      </c>
      <c r="M38">
        <f t="shared" si="9"/>
        <v>41635</v>
      </c>
      <c r="N38">
        <f t="shared" si="10"/>
        <v>62777</v>
      </c>
      <c r="O38">
        <f t="shared" si="11"/>
        <v>71779</v>
      </c>
      <c r="Q38">
        <v>-4706</v>
      </c>
      <c r="R38">
        <v>0</v>
      </c>
      <c r="T38">
        <v>317.59999999999854</v>
      </c>
      <c r="U38">
        <v>-780.40000000000146</v>
      </c>
      <c r="W38">
        <v>3708.8</v>
      </c>
      <c r="X38">
        <v>835.6</v>
      </c>
      <c r="AB38">
        <v>62777</v>
      </c>
      <c r="AC38">
        <v>1.0379279035315481</v>
      </c>
      <c r="AI38">
        <v>62777</v>
      </c>
      <c r="AJ38">
        <v>1.0379279035315481</v>
      </c>
    </row>
    <row r="39" spans="2:38" x14ac:dyDescent="0.25">
      <c r="B39">
        <v>122457</v>
      </c>
      <c r="C39">
        <v>113508</v>
      </c>
      <c r="D39">
        <v>38622</v>
      </c>
      <c r="E39">
        <v>5383</v>
      </c>
      <c r="F39">
        <v>39840</v>
      </c>
      <c r="H39">
        <v>82235</v>
      </c>
      <c r="J39">
        <f t="shared" si="6"/>
        <v>63962</v>
      </c>
      <c r="K39">
        <f t="shared" si="7"/>
        <v>1.2856852506175542</v>
      </c>
      <c r="L39">
        <f t="shared" si="8"/>
        <v>122457</v>
      </c>
      <c r="M39">
        <f t="shared" si="9"/>
        <v>5383</v>
      </c>
      <c r="N39">
        <f t="shared" si="10"/>
        <v>63962</v>
      </c>
      <c r="O39">
        <f t="shared" si="11"/>
        <v>117074</v>
      </c>
      <c r="Q39">
        <v>1055</v>
      </c>
      <c r="R39">
        <v>-1091</v>
      </c>
      <c r="T39">
        <v>2363.5999999999985</v>
      </c>
      <c r="U39">
        <v>505.80000000000291</v>
      </c>
      <c r="W39">
        <v>3356</v>
      </c>
      <c r="X39">
        <v>515.80000000000007</v>
      </c>
      <c r="AB39">
        <v>63962</v>
      </c>
      <c r="AC39">
        <v>1.2856852506175542</v>
      </c>
      <c r="AI39">
        <v>63962</v>
      </c>
      <c r="AJ39">
        <v>1.2856852506175542</v>
      </c>
    </row>
    <row r="40" spans="2:38" x14ac:dyDescent="0.25">
      <c r="B40">
        <v>23673</v>
      </c>
      <c r="C40">
        <v>30001</v>
      </c>
      <c r="D40">
        <v>41793</v>
      </c>
      <c r="E40">
        <v>45737</v>
      </c>
      <c r="F40">
        <v>19358</v>
      </c>
      <c r="H40">
        <v>60480</v>
      </c>
      <c r="J40">
        <f t="shared" si="6"/>
        <v>32112.400000000001</v>
      </c>
      <c r="K40">
        <f t="shared" si="7"/>
        <v>1.8833846115519237</v>
      </c>
      <c r="L40">
        <f t="shared" si="8"/>
        <v>45737</v>
      </c>
      <c r="M40">
        <f t="shared" si="9"/>
        <v>19358</v>
      </c>
      <c r="N40">
        <f t="shared" si="10"/>
        <v>32112.400000000001</v>
      </c>
      <c r="O40">
        <f t="shared" si="11"/>
        <v>26379</v>
      </c>
      <c r="Q40">
        <v>-4464</v>
      </c>
      <c r="R40">
        <v>-114</v>
      </c>
      <c r="T40">
        <v>-1146.7999999999956</v>
      </c>
      <c r="U40">
        <v>575.20000000000073</v>
      </c>
      <c r="W40">
        <v>2615.2000000000003</v>
      </c>
      <c r="X40">
        <v>953.6</v>
      </c>
      <c r="AD40">
        <v>32112.400000000001</v>
      </c>
      <c r="AE40">
        <v>1.8833846115519237</v>
      </c>
      <c r="AK40">
        <v>32112.400000000001</v>
      </c>
      <c r="AL40">
        <v>1.8833846115519237</v>
      </c>
    </row>
    <row r="41" spans="2:38" x14ac:dyDescent="0.25">
      <c r="B41">
        <v>94358</v>
      </c>
      <c r="C41">
        <v>100390</v>
      </c>
      <c r="D41">
        <v>17045</v>
      </c>
      <c r="E41">
        <v>63430</v>
      </c>
      <c r="F41">
        <v>28213</v>
      </c>
      <c r="H41">
        <v>91469</v>
      </c>
      <c r="J41">
        <f t="shared" si="6"/>
        <v>60687.199999999997</v>
      </c>
      <c r="K41">
        <f t="shared" si="7"/>
        <v>1.5072206330165177</v>
      </c>
      <c r="L41">
        <f t="shared" si="8"/>
        <v>100390</v>
      </c>
      <c r="M41">
        <f t="shared" si="9"/>
        <v>17045</v>
      </c>
      <c r="N41">
        <f t="shared" si="10"/>
        <v>60687.199999999997</v>
      </c>
      <c r="O41">
        <f t="shared" si="11"/>
        <v>83345</v>
      </c>
      <c r="Q41">
        <v>695</v>
      </c>
      <c r="R41">
        <v>-28</v>
      </c>
      <c r="T41">
        <v>97.399999999994179</v>
      </c>
      <c r="U41">
        <v>-27.600000000005821</v>
      </c>
      <c r="W41">
        <v>2995.7999999999997</v>
      </c>
      <c r="X41">
        <v>653.20000000000005</v>
      </c>
      <c r="AB41">
        <v>60687.199999999997</v>
      </c>
      <c r="AC41">
        <v>1.5072206330165177</v>
      </c>
      <c r="AK41">
        <v>60687.199999999997</v>
      </c>
      <c r="AL41">
        <v>1.5072206330165177</v>
      </c>
    </row>
    <row r="42" spans="2:38" x14ac:dyDescent="0.25">
      <c r="B42">
        <v>111537</v>
      </c>
      <c r="C42">
        <v>22565</v>
      </c>
      <c r="D42">
        <v>22161</v>
      </c>
      <c r="E42">
        <v>6732</v>
      </c>
      <c r="F42">
        <v>120845</v>
      </c>
      <c r="H42">
        <v>101717</v>
      </c>
      <c r="J42">
        <f t="shared" si="6"/>
        <v>56768</v>
      </c>
      <c r="K42">
        <f t="shared" si="7"/>
        <v>1.7918017192784668</v>
      </c>
      <c r="L42">
        <f t="shared" si="8"/>
        <v>120845</v>
      </c>
      <c r="M42">
        <f t="shared" si="9"/>
        <v>6732</v>
      </c>
      <c r="N42">
        <f t="shared" si="10"/>
        <v>56768</v>
      </c>
      <c r="O42">
        <f t="shared" si="11"/>
        <v>114113</v>
      </c>
      <c r="Q42">
        <v>-373</v>
      </c>
      <c r="R42">
        <v>-27</v>
      </c>
      <c r="T42">
        <v>-623.80000000000291</v>
      </c>
      <c r="U42">
        <v>-389.80000000000291</v>
      </c>
      <c r="W42">
        <v>1893.4</v>
      </c>
      <c r="X42">
        <v>1202.1999999999998</v>
      </c>
      <c r="AF42">
        <v>56768</v>
      </c>
      <c r="AG42">
        <v>1.7918017192784668</v>
      </c>
      <c r="AK42">
        <v>56768</v>
      </c>
      <c r="AL42">
        <v>1.7918017192784668</v>
      </c>
    </row>
    <row r="43" spans="2:38" x14ac:dyDescent="0.25">
      <c r="B43">
        <v>78142</v>
      </c>
      <c r="C43">
        <v>56515</v>
      </c>
      <c r="D43">
        <v>99241</v>
      </c>
      <c r="E43">
        <v>117356</v>
      </c>
      <c r="F43">
        <v>48236</v>
      </c>
      <c r="H43">
        <v>132818</v>
      </c>
      <c r="J43">
        <f t="shared" si="6"/>
        <v>79898</v>
      </c>
      <c r="K43">
        <f t="shared" si="7"/>
        <v>1.6623444892237602</v>
      </c>
      <c r="L43">
        <f t="shared" si="8"/>
        <v>117356</v>
      </c>
      <c r="M43">
        <f t="shared" si="9"/>
        <v>48236</v>
      </c>
      <c r="N43">
        <f t="shared" si="10"/>
        <v>79898</v>
      </c>
      <c r="O43">
        <f t="shared" si="11"/>
        <v>69120</v>
      </c>
      <c r="Q43">
        <v>-5803</v>
      </c>
      <c r="R43">
        <v>85</v>
      </c>
      <c r="T43">
        <v>-298</v>
      </c>
      <c r="U43">
        <v>227.39999999999418</v>
      </c>
      <c r="W43">
        <v>2494</v>
      </c>
      <c r="X43">
        <v>733.80000000000007</v>
      </c>
      <c r="AF43">
        <v>79898</v>
      </c>
      <c r="AG43">
        <v>1.6623444892237602</v>
      </c>
      <c r="AK43">
        <v>79898</v>
      </c>
      <c r="AL43">
        <v>1.6623444892237602</v>
      </c>
    </row>
    <row r="44" spans="2:38" x14ac:dyDescent="0.25">
      <c r="B44">
        <v>102377</v>
      </c>
      <c r="C44">
        <v>24513</v>
      </c>
      <c r="D44">
        <v>35925</v>
      </c>
      <c r="E44">
        <v>4626</v>
      </c>
      <c r="F44">
        <v>51178</v>
      </c>
      <c r="H44">
        <v>70224</v>
      </c>
      <c r="J44">
        <f t="shared" si="6"/>
        <v>43723.8</v>
      </c>
      <c r="K44">
        <f t="shared" si="7"/>
        <v>1.6060818135660668</v>
      </c>
      <c r="L44">
        <f t="shared" si="8"/>
        <v>102377</v>
      </c>
      <c r="M44">
        <f t="shared" si="9"/>
        <v>4626</v>
      </c>
      <c r="N44">
        <f t="shared" si="10"/>
        <v>43723.8</v>
      </c>
      <c r="O44">
        <f t="shared" si="11"/>
        <v>97751</v>
      </c>
      <c r="Q44">
        <v>7494</v>
      </c>
      <c r="R44">
        <v>4</v>
      </c>
      <c r="T44">
        <v>-384</v>
      </c>
      <c r="U44">
        <v>357</v>
      </c>
      <c r="W44">
        <v>3370.8</v>
      </c>
      <c r="X44">
        <v>405.40000000000003</v>
      </c>
      <c r="Z44">
        <v>43723.8</v>
      </c>
      <c r="AA44">
        <v>1.6060818135660668</v>
      </c>
      <c r="AK44">
        <v>43723.8</v>
      </c>
      <c r="AL44">
        <v>1.6060818135660668</v>
      </c>
    </row>
    <row r="45" spans="2:38" x14ac:dyDescent="0.25">
      <c r="B45">
        <v>70116</v>
      </c>
      <c r="C45">
        <v>16987</v>
      </c>
      <c r="D45">
        <v>116244</v>
      </c>
      <c r="E45">
        <v>55781</v>
      </c>
      <c r="F45">
        <v>72815</v>
      </c>
      <c r="H45">
        <v>75096</v>
      </c>
      <c r="J45">
        <f t="shared" si="6"/>
        <v>66388.600000000006</v>
      </c>
      <c r="K45">
        <f t="shared" si="7"/>
        <v>1.1311580602693836</v>
      </c>
      <c r="L45">
        <f t="shared" si="8"/>
        <v>116244</v>
      </c>
      <c r="M45">
        <f t="shared" si="9"/>
        <v>16987</v>
      </c>
      <c r="N45">
        <f t="shared" si="10"/>
        <v>66388.600000000006</v>
      </c>
      <c r="O45">
        <f t="shared" si="11"/>
        <v>99257</v>
      </c>
      <c r="Q45">
        <v>804</v>
      </c>
      <c r="R45">
        <v>-531</v>
      </c>
      <c r="T45">
        <v>805</v>
      </c>
      <c r="U45">
        <v>355</v>
      </c>
      <c r="W45">
        <v>1933</v>
      </c>
      <c r="X45">
        <v>608.59999999999991</v>
      </c>
      <c r="AB45">
        <v>66388.600000000006</v>
      </c>
      <c r="AC45">
        <v>1.1311580602693836</v>
      </c>
      <c r="AI45">
        <v>66388.600000000006</v>
      </c>
      <c r="AJ45">
        <v>1.1311580602693836</v>
      </c>
    </row>
    <row r="46" spans="2:38" x14ac:dyDescent="0.25">
      <c r="B46">
        <v>3523</v>
      </c>
      <c r="C46">
        <v>30566</v>
      </c>
      <c r="D46">
        <v>99962</v>
      </c>
      <c r="E46">
        <v>71399</v>
      </c>
      <c r="F46">
        <v>45412</v>
      </c>
      <c r="H46">
        <v>76778</v>
      </c>
      <c r="J46">
        <f t="shared" si="6"/>
        <v>50172.4</v>
      </c>
      <c r="K46">
        <f t="shared" si="7"/>
        <v>1.530283582208545</v>
      </c>
      <c r="L46">
        <f t="shared" si="8"/>
        <v>99962</v>
      </c>
      <c r="M46">
        <f t="shared" si="9"/>
        <v>3523</v>
      </c>
      <c r="N46">
        <f t="shared" si="10"/>
        <v>50172.4</v>
      </c>
      <c r="O46">
        <f t="shared" si="11"/>
        <v>96439</v>
      </c>
      <c r="Q46">
        <v>-5632</v>
      </c>
      <c r="R46">
        <v>-81</v>
      </c>
      <c r="T46">
        <v>-3332.5999999999985</v>
      </c>
      <c r="U46">
        <v>112.80000000000291</v>
      </c>
      <c r="W46">
        <v>3413.3999999999996</v>
      </c>
      <c r="X46">
        <v>476.4</v>
      </c>
      <c r="Z46">
        <v>50172.4</v>
      </c>
      <c r="AA46">
        <v>1.530283582208545</v>
      </c>
      <c r="AK46">
        <v>50172.4</v>
      </c>
      <c r="AL46">
        <v>1.530283582208545</v>
      </c>
    </row>
    <row r="47" spans="2:38" x14ac:dyDescent="0.25">
      <c r="B47">
        <v>9605</v>
      </c>
      <c r="C47">
        <v>57877</v>
      </c>
      <c r="D47">
        <v>100879</v>
      </c>
      <c r="E47">
        <v>8025</v>
      </c>
      <c r="F47">
        <v>89767</v>
      </c>
      <c r="H47">
        <v>79642</v>
      </c>
      <c r="J47">
        <f t="shared" si="6"/>
        <v>53230.6</v>
      </c>
      <c r="K47">
        <f t="shared" si="7"/>
        <v>1.4961694964926189</v>
      </c>
      <c r="L47">
        <f t="shared" si="8"/>
        <v>100879</v>
      </c>
      <c r="M47">
        <f t="shared" si="9"/>
        <v>8025</v>
      </c>
      <c r="N47">
        <f t="shared" si="10"/>
        <v>53230.6</v>
      </c>
      <c r="O47">
        <f t="shared" si="11"/>
        <v>92854</v>
      </c>
      <c r="Q47">
        <v>-3137</v>
      </c>
      <c r="R47">
        <v>61</v>
      </c>
      <c r="T47">
        <v>20.799999999995634</v>
      </c>
      <c r="U47">
        <v>-332.40000000000146</v>
      </c>
      <c r="W47">
        <v>3187.6</v>
      </c>
      <c r="X47">
        <v>500.4</v>
      </c>
      <c r="AD47">
        <v>53230.6</v>
      </c>
      <c r="AE47">
        <v>1.4961694964926189</v>
      </c>
      <c r="AK47">
        <v>53230.6</v>
      </c>
      <c r="AL47">
        <v>1.4961694964926189</v>
      </c>
    </row>
    <row r="48" spans="2:38" x14ac:dyDescent="0.25">
      <c r="B48">
        <v>8943</v>
      </c>
      <c r="C48">
        <v>80677</v>
      </c>
      <c r="D48">
        <v>36409</v>
      </c>
      <c r="E48">
        <v>20452</v>
      </c>
      <c r="F48">
        <v>82202</v>
      </c>
      <c r="H48">
        <v>90847</v>
      </c>
      <c r="J48">
        <f t="shared" si="6"/>
        <v>45736.6</v>
      </c>
      <c r="K48">
        <f t="shared" si="7"/>
        <v>1.9863085581350604</v>
      </c>
      <c r="L48">
        <f t="shared" si="8"/>
        <v>82202</v>
      </c>
      <c r="M48">
        <f t="shared" si="9"/>
        <v>8943</v>
      </c>
      <c r="N48">
        <f t="shared" si="10"/>
        <v>45736.6</v>
      </c>
      <c r="O48">
        <f t="shared" si="11"/>
        <v>73259</v>
      </c>
      <c r="Q48">
        <v>-1157</v>
      </c>
      <c r="R48">
        <v>-397</v>
      </c>
      <c r="T48">
        <v>-1889</v>
      </c>
      <c r="U48">
        <v>96.599999999998545</v>
      </c>
      <c r="W48">
        <v>2612.6000000000004</v>
      </c>
      <c r="X48">
        <v>881.4</v>
      </c>
      <c r="AD48">
        <v>45736.6</v>
      </c>
      <c r="AE48">
        <v>1.9863085581350604</v>
      </c>
      <c r="AK48">
        <v>45736.6</v>
      </c>
      <c r="AL48">
        <v>1.9863085581350604</v>
      </c>
    </row>
    <row r="49" spans="2:38" x14ac:dyDescent="0.25">
      <c r="B49">
        <v>15031</v>
      </c>
      <c r="C49">
        <v>14954</v>
      </c>
      <c r="D49">
        <v>45845</v>
      </c>
      <c r="E49">
        <v>35727</v>
      </c>
      <c r="F49">
        <v>62835</v>
      </c>
      <c r="H49">
        <v>50819</v>
      </c>
      <c r="J49">
        <f t="shared" si="6"/>
        <v>34878.400000000001</v>
      </c>
      <c r="K49">
        <f t="shared" si="7"/>
        <v>1.4570335795219964</v>
      </c>
      <c r="L49">
        <f t="shared" si="8"/>
        <v>62835</v>
      </c>
      <c r="M49">
        <f t="shared" si="9"/>
        <v>14954</v>
      </c>
      <c r="N49">
        <f t="shared" si="10"/>
        <v>34878.400000000001</v>
      </c>
      <c r="O49">
        <f t="shared" si="11"/>
        <v>47881</v>
      </c>
      <c r="Q49">
        <v>1127</v>
      </c>
      <c r="R49">
        <v>4</v>
      </c>
      <c r="T49">
        <v>-668.59999999999854</v>
      </c>
      <c r="U49">
        <v>-71.19999999999709</v>
      </c>
      <c r="W49">
        <v>4133.8</v>
      </c>
      <c r="X49">
        <v>506.8</v>
      </c>
      <c r="Z49">
        <v>34878.400000000001</v>
      </c>
      <c r="AA49">
        <v>1.4570335795219964</v>
      </c>
      <c r="AI49">
        <v>34878.400000000001</v>
      </c>
      <c r="AJ49">
        <v>1.4570335795219964</v>
      </c>
    </row>
    <row r="50" spans="2:38" x14ac:dyDescent="0.25">
      <c r="B50">
        <v>50002</v>
      </c>
      <c r="C50">
        <v>45436</v>
      </c>
      <c r="D50">
        <v>36709</v>
      </c>
      <c r="E50">
        <v>68245</v>
      </c>
      <c r="F50">
        <v>53948</v>
      </c>
      <c r="H50">
        <v>111782</v>
      </c>
      <c r="J50">
        <f t="shared" si="6"/>
        <v>50868</v>
      </c>
      <c r="K50">
        <f t="shared" si="7"/>
        <v>2.1974915467484468</v>
      </c>
      <c r="L50">
        <f t="shared" si="8"/>
        <v>68245</v>
      </c>
      <c r="M50">
        <f t="shared" si="9"/>
        <v>36709</v>
      </c>
      <c r="N50">
        <f t="shared" si="10"/>
        <v>50868</v>
      </c>
      <c r="O50">
        <f t="shared" si="11"/>
        <v>31536</v>
      </c>
      <c r="Q50">
        <v>-148</v>
      </c>
      <c r="R50">
        <v>0</v>
      </c>
      <c r="T50">
        <v>-693.59999999999854</v>
      </c>
      <c r="U50">
        <v>-501.19999999999709</v>
      </c>
      <c r="W50">
        <v>1500.4</v>
      </c>
      <c r="X50">
        <v>501.59999999999997</v>
      </c>
      <c r="AD50">
        <v>50868</v>
      </c>
      <c r="AE50">
        <v>2.1974915467484468</v>
      </c>
      <c r="AK50">
        <v>50868</v>
      </c>
      <c r="AL50">
        <v>2.1974915467484468</v>
      </c>
    </row>
    <row r="51" spans="2:38" x14ac:dyDescent="0.25">
      <c r="B51">
        <v>44130</v>
      </c>
      <c r="C51">
        <v>36002</v>
      </c>
      <c r="D51">
        <v>43859</v>
      </c>
      <c r="E51">
        <v>73975</v>
      </c>
      <c r="F51">
        <v>2653</v>
      </c>
      <c r="H51">
        <v>66923</v>
      </c>
      <c r="J51">
        <f t="shared" si="6"/>
        <v>40123.800000000003</v>
      </c>
      <c r="K51">
        <f t="shared" si="7"/>
        <v>1.6679128098535032</v>
      </c>
      <c r="L51">
        <f t="shared" si="8"/>
        <v>73975</v>
      </c>
      <c r="M51">
        <f t="shared" si="9"/>
        <v>2653</v>
      </c>
      <c r="N51">
        <f t="shared" si="10"/>
        <v>40123.800000000003</v>
      </c>
      <c r="O51">
        <f t="shared" si="11"/>
        <v>71322</v>
      </c>
      <c r="Q51">
        <v>-6262</v>
      </c>
      <c r="R51">
        <v>326</v>
      </c>
      <c r="T51">
        <v>690</v>
      </c>
      <c r="U51">
        <v>-604</v>
      </c>
      <c r="W51">
        <v>2262</v>
      </c>
      <c r="X51">
        <v>615.59999999999991</v>
      </c>
      <c r="AD51">
        <v>40123.800000000003</v>
      </c>
      <c r="AE51">
        <v>1.6679128098535032</v>
      </c>
      <c r="AK51">
        <v>40123.800000000003</v>
      </c>
      <c r="AL51">
        <v>1.6679128098535032</v>
      </c>
    </row>
    <row r="52" spans="2:38" x14ac:dyDescent="0.25">
      <c r="B52">
        <v>60202</v>
      </c>
      <c r="C52">
        <v>50859</v>
      </c>
      <c r="D52">
        <v>94942</v>
      </c>
      <c r="E52">
        <v>92484</v>
      </c>
      <c r="F52">
        <v>9075</v>
      </c>
      <c r="H52">
        <v>115500</v>
      </c>
      <c r="J52">
        <f t="shared" si="6"/>
        <v>61512.4</v>
      </c>
      <c r="K52">
        <f t="shared" si="7"/>
        <v>1.8776701933268738</v>
      </c>
      <c r="L52">
        <f t="shared" si="8"/>
        <v>94942</v>
      </c>
      <c r="M52">
        <f t="shared" si="9"/>
        <v>9075</v>
      </c>
      <c r="N52">
        <f t="shared" si="10"/>
        <v>61512.4</v>
      </c>
      <c r="O52">
        <f t="shared" si="11"/>
        <v>85867</v>
      </c>
      <c r="Q52">
        <v>4554</v>
      </c>
      <c r="R52">
        <v>503</v>
      </c>
      <c r="T52">
        <v>-332</v>
      </c>
      <c r="U52">
        <v>-326.19999999999709</v>
      </c>
      <c r="W52">
        <v>3010.7999999999997</v>
      </c>
      <c r="X52">
        <v>418.2</v>
      </c>
      <c r="AF52">
        <v>61512.4</v>
      </c>
      <c r="AG52">
        <v>1.8776701933268738</v>
      </c>
      <c r="AK52">
        <v>61512.4</v>
      </c>
      <c r="AL52">
        <v>1.8776701933268738</v>
      </c>
    </row>
    <row r="53" spans="2:38" x14ac:dyDescent="0.25">
      <c r="B53">
        <v>24035</v>
      </c>
      <c r="C53">
        <v>70896</v>
      </c>
      <c r="D53">
        <v>93599</v>
      </c>
      <c r="E53">
        <v>93369</v>
      </c>
      <c r="F53">
        <v>94032</v>
      </c>
      <c r="H53">
        <v>89665</v>
      </c>
      <c r="J53">
        <f t="shared" si="6"/>
        <v>75186.2</v>
      </c>
      <c r="K53">
        <f t="shared" si="7"/>
        <v>1.1925725731583723</v>
      </c>
      <c r="L53">
        <f t="shared" si="8"/>
        <v>94032</v>
      </c>
      <c r="M53">
        <f t="shared" si="9"/>
        <v>24035</v>
      </c>
      <c r="N53">
        <f t="shared" si="10"/>
        <v>75186.2</v>
      </c>
      <c r="O53">
        <f t="shared" si="11"/>
        <v>69997</v>
      </c>
      <c r="Q53">
        <v>-617</v>
      </c>
      <c r="R53">
        <v>382</v>
      </c>
      <c r="T53">
        <v>599</v>
      </c>
      <c r="U53">
        <v>385.19999999999709</v>
      </c>
      <c r="W53">
        <v>2689.8</v>
      </c>
      <c r="X53">
        <v>452.00000000000006</v>
      </c>
      <c r="AB53">
        <v>75186.2</v>
      </c>
      <c r="AC53">
        <v>1.1925725731583723</v>
      </c>
      <c r="AI53">
        <v>75186.2</v>
      </c>
      <c r="AJ53">
        <v>1.1925725731583723</v>
      </c>
    </row>
    <row r="54" spans="2:38" x14ac:dyDescent="0.25">
      <c r="B54">
        <v>74894</v>
      </c>
      <c r="C54">
        <v>59745</v>
      </c>
      <c r="D54">
        <v>57118</v>
      </c>
      <c r="E54">
        <v>46692</v>
      </c>
      <c r="F54">
        <v>23167</v>
      </c>
      <c r="H54">
        <v>91596</v>
      </c>
      <c r="J54">
        <f t="shared" si="6"/>
        <v>52323.199999999997</v>
      </c>
      <c r="K54">
        <f t="shared" si="7"/>
        <v>1.7505810042199255</v>
      </c>
      <c r="L54">
        <f t="shared" si="8"/>
        <v>74894</v>
      </c>
      <c r="M54">
        <f t="shared" si="9"/>
        <v>23167</v>
      </c>
      <c r="N54">
        <f t="shared" si="10"/>
        <v>52323.199999999997</v>
      </c>
      <c r="O54">
        <f t="shared" si="11"/>
        <v>51727</v>
      </c>
      <c r="Q54">
        <v>-1146</v>
      </c>
      <c r="R54">
        <v>952</v>
      </c>
      <c r="T54">
        <v>-911.20000000000437</v>
      </c>
      <c r="U54">
        <v>583.79999999999563</v>
      </c>
      <c r="W54">
        <v>2933.6</v>
      </c>
      <c r="X54">
        <v>624.6</v>
      </c>
      <c r="AD54">
        <v>52323.199999999997</v>
      </c>
      <c r="AE54">
        <v>1.7505810042199255</v>
      </c>
      <c r="AK54">
        <v>52323.199999999997</v>
      </c>
      <c r="AL54">
        <v>1.7505810042199255</v>
      </c>
    </row>
    <row r="55" spans="2:38" x14ac:dyDescent="0.25">
      <c r="B55">
        <v>82831</v>
      </c>
      <c r="C55">
        <v>61398</v>
      </c>
      <c r="D55">
        <v>3003</v>
      </c>
      <c r="E55">
        <v>82406</v>
      </c>
      <c r="F55">
        <v>77401</v>
      </c>
      <c r="H55">
        <v>89843</v>
      </c>
      <c r="J55">
        <f t="shared" si="6"/>
        <v>61407.8</v>
      </c>
      <c r="K55">
        <f t="shared" si="7"/>
        <v>1.4630551819150011</v>
      </c>
      <c r="L55">
        <f t="shared" si="8"/>
        <v>82831</v>
      </c>
      <c r="M55">
        <f t="shared" si="9"/>
        <v>3003</v>
      </c>
      <c r="N55">
        <f t="shared" si="10"/>
        <v>61407.8</v>
      </c>
      <c r="O55">
        <f t="shared" si="11"/>
        <v>79828</v>
      </c>
      <c r="Q55">
        <v>-6835</v>
      </c>
      <c r="R55">
        <v>-2245</v>
      </c>
      <c r="T55">
        <v>129.20000000000437</v>
      </c>
      <c r="U55">
        <v>-14</v>
      </c>
      <c r="W55">
        <v>6070.4000000000005</v>
      </c>
      <c r="X55">
        <v>703.59999999999991</v>
      </c>
      <c r="AF55">
        <v>61407.8</v>
      </c>
      <c r="AG55">
        <v>1.4630551819150011</v>
      </c>
      <c r="AI55">
        <v>61407.8</v>
      </c>
      <c r="AJ55">
        <v>1.4630551819150011</v>
      </c>
    </row>
    <row r="56" spans="2:38" x14ac:dyDescent="0.25">
      <c r="B56">
        <v>2713</v>
      </c>
      <c r="C56">
        <v>96355</v>
      </c>
      <c r="D56">
        <v>74859</v>
      </c>
      <c r="E56">
        <v>19057</v>
      </c>
      <c r="F56">
        <v>67373</v>
      </c>
      <c r="H56">
        <v>97305</v>
      </c>
      <c r="J56">
        <f t="shared" si="6"/>
        <v>52071.4</v>
      </c>
      <c r="K56">
        <f t="shared" si="7"/>
        <v>1.8686841529131153</v>
      </c>
      <c r="L56">
        <f t="shared" si="8"/>
        <v>96355</v>
      </c>
      <c r="M56">
        <f t="shared" si="9"/>
        <v>2713</v>
      </c>
      <c r="N56">
        <f t="shared" si="10"/>
        <v>52071.4</v>
      </c>
      <c r="O56">
        <f t="shared" si="11"/>
        <v>93642</v>
      </c>
      <c r="Q56">
        <v>1365</v>
      </c>
      <c r="R56">
        <v>-12</v>
      </c>
      <c r="T56">
        <v>-302</v>
      </c>
      <c r="U56">
        <v>-89</v>
      </c>
      <c r="W56">
        <v>1719.2</v>
      </c>
      <c r="X56">
        <v>817.8</v>
      </c>
      <c r="AD56">
        <v>52071.4</v>
      </c>
      <c r="AE56">
        <v>1.8686841529131153</v>
      </c>
      <c r="AK56">
        <v>52071.4</v>
      </c>
      <c r="AL56">
        <v>1.8686841529131153</v>
      </c>
    </row>
    <row r="57" spans="2:38" x14ac:dyDescent="0.25">
      <c r="B57">
        <v>36295</v>
      </c>
      <c r="C57">
        <v>2717</v>
      </c>
      <c r="D57">
        <v>22209</v>
      </c>
      <c r="E57">
        <v>5010</v>
      </c>
      <c r="F57">
        <v>63459</v>
      </c>
      <c r="H57">
        <v>40257</v>
      </c>
      <c r="J57">
        <f t="shared" si="6"/>
        <v>25938</v>
      </c>
      <c r="K57">
        <f t="shared" si="7"/>
        <v>1.5520471894517696</v>
      </c>
      <c r="L57">
        <f t="shared" si="8"/>
        <v>63459</v>
      </c>
      <c r="M57">
        <f t="shared" si="9"/>
        <v>2717</v>
      </c>
      <c r="N57">
        <f t="shared" si="10"/>
        <v>25938</v>
      </c>
      <c r="O57">
        <f t="shared" si="11"/>
        <v>60742</v>
      </c>
      <c r="Q57">
        <v>1389</v>
      </c>
      <c r="R57">
        <v>1937</v>
      </c>
      <c r="T57">
        <v>-826.79999999999927</v>
      </c>
      <c r="U57">
        <v>247.40000000000146</v>
      </c>
      <c r="W57">
        <v>3147.6</v>
      </c>
      <c r="X57">
        <v>504.2</v>
      </c>
      <c r="Z57">
        <v>25938</v>
      </c>
      <c r="AA57">
        <v>1.5520471894517696</v>
      </c>
      <c r="AK57">
        <v>25938</v>
      </c>
      <c r="AL57">
        <v>1.5520471894517696</v>
      </c>
    </row>
    <row r="58" spans="2:38" x14ac:dyDescent="0.25">
      <c r="B58">
        <v>69596</v>
      </c>
      <c r="C58">
        <v>101928</v>
      </c>
      <c r="D58">
        <v>110952</v>
      </c>
      <c r="E58">
        <v>40495</v>
      </c>
      <c r="F58">
        <v>109092</v>
      </c>
      <c r="H58">
        <v>105466</v>
      </c>
      <c r="J58">
        <f t="shared" si="6"/>
        <v>86412.6</v>
      </c>
      <c r="K58">
        <f t="shared" si="7"/>
        <v>1.2204933076889248</v>
      </c>
      <c r="L58">
        <f t="shared" si="8"/>
        <v>110952</v>
      </c>
      <c r="M58">
        <f t="shared" si="9"/>
        <v>40495</v>
      </c>
      <c r="N58">
        <f t="shared" si="10"/>
        <v>86412.6</v>
      </c>
      <c r="O58">
        <f t="shared" si="11"/>
        <v>70457</v>
      </c>
      <c r="Q58">
        <v>-3635</v>
      </c>
      <c r="R58">
        <v>0</v>
      </c>
      <c r="T58">
        <v>-794.39999999999418</v>
      </c>
      <c r="U58">
        <v>-681.39999999999418</v>
      </c>
      <c r="W58">
        <v>2624.8</v>
      </c>
      <c r="X58">
        <v>1016.1999999999999</v>
      </c>
      <c r="AB58">
        <v>86412.6</v>
      </c>
      <c r="AC58">
        <v>1.2204933076889248</v>
      </c>
      <c r="AI58">
        <v>86412.6</v>
      </c>
      <c r="AJ58">
        <v>1.2204933076889248</v>
      </c>
    </row>
    <row r="59" spans="2:38" x14ac:dyDescent="0.25">
      <c r="B59">
        <v>71103</v>
      </c>
      <c r="C59">
        <v>35073</v>
      </c>
      <c r="D59">
        <v>45730</v>
      </c>
      <c r="E59">
        <v>4170</v>
      </c>
      <c r="F59">
        <v>96544</v>
      </c>
      <c r="H59">
        <v>105391</v>
      </c>
      <c r="J59">
        <f t="shared" si="6"/>
        <v>50524</v>
      </c>
      <c r="K59">
        <f t="shared" si="7"/>
        <v>2.0859591481276225</v>
      </c>
      <c r="L59">
        <f t="shared" si="8"/>
        <v>96544</v>
      </c>
      <c r="M59">
        <f t="shared" si="9"/>
        <v>4170</v>
      </c>
      <c r="N59">
        <f t="shared" si="10"/>
        <v>50524</v>
      </c>
      <c r="O59">
        <f t="shared" si="11"/>
        <v>92374</v>
      </c>
      <c r="Q59">
        <v>-143</v>
      </c>
      <c r="R59">
        <v>734</v>
      </c>
      <c r="T59">
        <v>-791.59999999999854</v>
      </c>
      <c r="U59">
        <v>467.59999999999854</v>
      </c>
      <c r="W59">
        <v>1276.8</v>
      </c>
      <c r="X59">
        <v>1012.0000000000001</v>
      </c>
      <c r="AD59">
        <v>50524</v>
      </c>
      <c r="AE59">
        <v>2.0859591481276225</v>
      </c>
      <c r="AK59">
        <v>50524</v>
      </c>
      <c r="AL59">
        <v>2.0859591481276225</v>
      </c>
    </row>
    <row r="60" spans="2:38" x14ac:dyDescent="0.25">
      <c r="B60">
        <v>82186</v>
      </c>
      <c r="C60">
        <v>83821</v>
      </c>
      <c r="D60">
        <v>12758</v>
      </c>
      <c r="E60">
        <v>105455</v>
      </c>
      <c r="F60">
        <v>120464</v>
      </c>
      <c r="H60">
        <v>109810</v>
      </c>
      <c r="J60">
        <f t="shared" si="6"/>
        <v>80936.800000000003</v>
      </c>
      <c r="K60">
        <f t="shared" si="7"/>
        <v>1.3567376026727027</v>
      </c>
      <c r="L60">
        <f t="shared" si="8"/>
        <v>120464</v>
      </c>
      <c r="M60">
        <f t="shared" si="9"/>
        <v>12758</v>
      </c>
      <c r="N60">
        <f t="shared" si="10"/>
        <v>80936.800000000003</v>
      </c>
      <c r="O60">
        <f t="shared" si="11"/>
        <v>107706</v>
      </c>
      <c r="Q60">
        <v>-7532</v>
      </c>
      <c r="R60">
        <v>-513</v>
      </c>
      <c r="T60">
        <v>-169.39999999999418</v>
      </c>
      <c r="U60">
        <v>910.80000000000291</v>
      </c>
      <c r="W60">
        <v>2612.1999999999998</v>
      </c>
      <c r="X60">
        <v>910.8</v>
      </c>
      <c r="AB60">
        <v>80936.800000000003</v>
      </c>
      <c r="AC60">
        <v>1.3567376026727027</v>
      </c>
      <c r="AI60">
        <v>80936.800000000003</v>
      </c>
      <c r="AJ60">
        <v>1.3567376026727027</v>
      </c>
    </row>
    <row r="61" spans="2:38" x14ac:dyDescent="0.25">
      <c r="B61">
        <v>101768</v>
      </c>
      <c r="C61">
        <v>45467</v>
      </c>
      <c r="D61">
        <v>66847</v>
      </c>
      <c r="E61">
        <v>82582</v>
      </c>
      <c r="F61">
        <v>108810</v>
      </c>
      <c r="H61">
        <v>132715</v>
      </c>
      <c r="J61">
        <f t="shared" si="6"/>
        <v>81094.8</v>
      </c>
      <c r="K61">
        <f t="shared" si="7"/>
        <v>1.6365414305232888</v>
      </c>
      <c r="L61">
        <f t="shared" si="8"/>
        <v>108810</v>
      </c>
      <c r="M61">
        <f t="shared" si="9"/>
        <v>45467</v>
      </c>
      <c r="N61">
        <f t="shared" si="10"/>
        <v>81094.8</v>
      </c>
      <c r="O61">
        <f t="shared" si="11"/>
        <v>63343</v>
      </c>
      <c r="Q61">
        <v>-4307</v>
      </c>
      <c r="R61">
        <v>90</v>
      </c>
      <c r="T61">
        <v>726.60000000000582</v>
      </c>
      <c r="U61">
        <v>-497.19999999999709</v>
      </c>
      <c r="W61">
        <v>3873</v>
      </c>
      <c r="X61">
        <v>1243.5999999999999</v>
      </c>
      <c r="AF61">
        <v>81094.8</v>
      </c>
      <c r="AG61">
        <v>1.6365414305232888</v>
      </c>
      <c r="AK61">
        <v>81094.8</v>
      </c>
      <c r="AL61">
        <v>1.6365414305232888</v>
      </c>
    </row>
    <row r="62" spans="2:38" x14ac:dyDescent="0.25">
      <c r="B62">
        <v>13624</v>
      </c>
      <c r="C62">
        <v>4179</v>
      </c>
      <c r="D62">
        <v>103625</v>
      </c>
      <c r="E62">
        <v>3900</v>
      </c>
      <c r="F62">
        <v>15171</v>
      </c>
      <c r="H62">
        <v>60693</v>
      </c>
      <c r="J62">
        <f t="shared" si="6"/>
        <v>28099.8</v>
      </c>
      <c r="K62">
        <f t="shared" si="7"/>
        <v>2.1599086114491919</v>
      </c>
      <c r="L62">
        <f t="shared" si="8"/>
        <v>103625</v>
      </c>
      <c r="M62">
        <f t="shared" si="9"/>
        <v>3900</v>
      </c>
      <c r="N62">
        <f t="shared" si="10"/>
        <v>28099.8</v>
      </c>
      <c r="O62">
        <f t="shared" si="11"/>
        <v>99725</v>
      </c>
      <c r="Q62">
        <v>-3759</v>
      </c>
      <c r="R62">
        <v>6</v>
      </c>
      <c r="T62">
        <v>-1592.4000000000015</v>
      </c>
      <c r="U62">
        <v>60.200000000000728</v>
      </c>
      <c r="W62">
        <v>2401.6000000000004</v>
      </c>
      <c r="X62">
        <v>188.2</v>
      </c>
      <c r="AD62">
        <v>28099.8</v>
      </c>
      <c r="AE62">
        <v>2.1599086114491919</v>
      </c>
      <c r="AK62">
        <v>28099.8</v>
      </c>
      <c r="AL62">
        <v>2.1599086114491919</v>
      </c>
    </row>
    <row r="63" spans="2:38" x14ac:dyDescent="0.25">
      <c r="B63">
        <v>90938</v>
      </c>
      <c r="C63">
        <v>53839</v>
      </c>
      <c r="D63">
        <v>71657</v>
      </c>
      <c r="E63">
        <v>11638</v>
      </c>
      <c r="F63">
        <v>69170</v>
      </c>
      <c r="H63">
        <v>106582</v>
      </c>
      <c r="J63">
        <f t="shared" si="6"/>
        <v>59448.4</v>
      </c>
      <c r="K63">
        <f t="shared" si="7"/>
        <v>1.7928489244454013</v>
      </c>
      <c r="L63">
        <f t="shared" si="8"/>
        <v>90938</v>
      </c>
      <c r="M63">
        <f t="shared" si="9"/>
        <v>11638</v>
      </c>
      <c r="N63">
        <f t="shared" si="10"/>
        <v>59448.4</v>
      </c>
      <c r="O63">
        <f t="shared" si="11"/>
        <v>79300</v>
      </c>
      <c r="Q63">
        <v>1294</v>
      </c>
      <c r="R63">
        <v>-915</v>
      </c>
      <c r="T63">
        <v>-157.40000000000146</v>
      </c>
      <c r="U63">
        <v>341.40000000000146</v>
      </c>
      <c r="W63">
        <v>2159.4</v>
      </c>
      <c r="X63">
        <v>400.20000000000005</v>
      </c>
      <c r="AF63">
        <v>59448.4</v>
      </c>
      <c r="AG63">
        <v>1.7928489244454013</v>
      </c>
      <c r="AK63">
        <v>59448.4</v>
      </c>
      <c r="AL63">
        <v>1.7928489244454013</v>
      </c>
    </row>
    <row r="64" spans="2:38" x14ac:dyDescent="0.25">
      <c r="B64">
        <v>48966</v>
      </c>
      <c r="C64">
        <v>34001</v>
      </c>
      <c r="D64">
        <v>20390</v>
      </c>
      <c r="E64">
        <v>92943</v>
      </c>
      <c r="F64">
        <v>18125</v>
      </c>
      <c r="H64">
        <v>103835</v>
      </c>
      <c r="J64">
        <f t="shared" si="6"/>
        <v>42885</v>
      </c>
      <c r="K64">
        <f t="shared" si="7"/>
        <v>2.4212428588084411</v>
      </c>
      <c r="L64">
        <f t="shared" si="8"/>
        <v>92943</v>
      </c>
      <c r="M64">
        <f t="shared" si="9"/>
        <v>18125</v>
      </c>
      <c r="N64">
        <f t="shared" si="10"/>
        <v>42885</v>
      </c>
      <c r="O64">
        <f t="shared" si="11"/>
        <v>74818</v>
      </c>
      <c r="Q64">
        <v>515</v>
      </c>
      <c r="R64">
        <v>23</v>
      </c>
      <c r="T64">
        <v>-435.59999999999854</v>
      </c>
      <c r="U64">
        <v>-275</v>
      </c>
      <c r="W64">
        <v>2408</v>
      </c>
      <c r="X64">
        <v>396.20000000000005</v>
      </c>
      <c r="AD64">
        <v>42885</v>
      </c>
      <c r="AE64">
        <v>2.4212428588084411</v>
      </c>
      <c r="AK64">
        <v>42885</v>
      </c>
      <c r="AL64">
        <v>2.4212428588084411</v>
      </c>
    </row>
    <row r="65" spans="2:38" x14ac:dyDescent="0.25">
      <c r="B65">
        <v>77241</v>
      </c>
      <c r="C65">
        <v>48169</v>
      </c>
      <c r="D65">
        <v>14531</v>
      </c>
      <c r="E65">
        <v>75092</v>
      </c>
      <c r="F65">
        <v>113893</v>
      </c>
      <c r="H65">
        <v>118290</v>
      </c>
      <c r="J65">
        <f t="shared" si="6"/>
        <v>65785.2</v>
      </c>
      <c r="K65">
        <f t="shared" si="7"/>
        <v>1.79812480618741</v>
      </c>
      <c r="L65">
        <f t="shared" si="8"/>
        <v>113893</v>
      </c>
      <c r="M65">
        <f t="shared" si="9"/>
        <v>14531</v>
      </c>
      <c r="N65">
        <f t="shared" si="10"/>
        <v>65785.2</v>
      </c>
      <c r="O65">
        <f t="shared" si="11"/>
        <v>99362</v>
      </c>
      <c r="Q65">
        <v>-4956</v>
      </c>
      <c r="R65">
        <v>-2112</v>
      </c>
      <c r="T65">
        <v>-1102.1999999999971</v>
      </c>
      <c r="U65">
        <v>62.599999999991269</v>
      </c>
      <c r="W65">
        <v>2406.1999999999998</v>
      </c>
      <c r="X65">
        <v>674.6</v>
      </c>
      <c r="AF65">
        <v>65785.2</v>
      </c>
      <c r="AG65">
        <v>1.79812480618741</v>
      </c>
      <c r="AK65">
        <v>65785.2</v>
      </c>
      <c r="AL65">
        <v>1.79812480618741</v>
      </c>
    </row>
    <row r="66" spans="2:38" x14ac:dyDescent="0.25">
      <c r="B66">
        <v>57976</v>
      </c>
      <c r="C66">
        <v>38289</v>
      </c>
      <c r="D66">
        <v>110127</v>
      </c>
      <c r="E66">
        <v>19137</v>
      </c>
      <c r="F66">
        <v>63610</v>
      </c>
      <c r="H66">
        <v>117533</v>
      </c>
      <c r="J66">
        <f t="shared" ref="J66:J101" si="12">AVERAGE(B66:F66)</f>
        <v>57827.8</v>
      </c>
      <c r="K66">
        <f t="shared" ref="K66:K97" si="13">H66/J66</f>
        <v>2.0324653540338731</v>
      </c>
      <c r="L66">
        <f t="shared" ref="L66:L101" si="14">MAX(B66:F66)</f>
        <v>110127</v>
      </c>
      <c r="M66">
        <f t="shared" ref="M66:M101" si="15">MIN(B66:F66)</f>
        <v>19137</v>
      </c>
      <c r="N66">
        <f t="shared" ref="N66:N101" si="16">AVERAGE(B66:F66)</f>
        <v>57827.8</v>
      </c>
      <c r="O66">
        <f t="shared" ref="O66:O101" si="17">L66-M66</f>
        <v>90990</v>
      </c>
      <c r="Q66">
        <v>-670</v>
      </c>
      <c r="R66">
        <v>-7</v>
      </c>
      <c r="T66">
        <v>485.20000000000437</v>
      </c>
      <c r="U66">
        <v>104</v>
      </c>
      <c r="W66">
        <v>2257.1999999999998</v>
      </c>
      <c r="X66">
        <v>439.20000000000005</v>
      </c>
      <c r="AD66">
        <v>57827.8</v>
      </c>
      <c r="AE66">
        <v>2.0324653540338731</v>
      </c>
      <c r="AK66">
        <v>57827.8</v>
      </c>
      <c r="AL66">
        <v>2.0324653540338731</v>
      </c>
    </row>
    <row r="67" spans="2:38" x14ac:dyDescent="0.25">
      <c r="B67">
        <v>57345</v>
      </c>
      <c r="C67">
        <v>52472</v>
      </c>
      <c r="D67">
        <v>30625</v>
      </c>
      <c r="E67">
        <v>20464</v>
      </c>
      <c r="F67">
        <v>94983</v>
      </c>
      <c r="H67">
        <v>88087</v>
      </c>
      <c r="J67">
        <f t="shared" si="12"/>
        <v>51177.8</v>
      </c>
      <c r="K67">
        <f t="shared" si="13"/>
        <v>1.7211955183692929</v>
      </c>
      <c r="L67">
        <f t="shared" si="14"/>
        <v>94983</v>
      </c>
      <c r="M67">
        <f t="shared" si="15"/>
        <v>20464</v>
      </c>
      <c r="N67">
        <f t="shared" si="16"/>
        <v>51177.8</v>
      </c>
      <c r="O67">
        <f t="shared" si="17"/>
        <v>74519</v>
      </c>
      <c r="Q67">
        <v>-842</v>
      </c>
      <c r="R67">
        <v>-10</v>
      </c>
      <c r="T67">
        <v>624.80000000000291</v>
      </c>
      <c r="U67">
        <v>89.200000000004366</v>
      </c>
      <c r="W67">
        <v>1095.2</v>
      </c>
      <c r="X67">
        <v>359.59999999999997</v>
      </c>
      <c r="AD67">
        <v>51177.8</v>
      </c>
      <c r="AE67">
        <v>1.7211955183692929</v>
      </c>
      <c r="AK67">
        <v>51177.8</v>
      </c>
      <c r="AL67">
        <v>1.7211955183692929</v>
      </c>
    </row>
    <row r="68" spans="2:38" x14ac:dyDescent="0.25">
      <c r="B68">
        <v>118547</v>
      </c>
      <c r="C68">
        <v>8897</v>
      </c>
      <c r="D68">
        <v>49981</v>
      </c>
      <c r="E68">
        <v>96677</v>
      </c>
      <c r="F68">
        <v>72070</v>
      </c>
      <c r="H68">
        <v>107412</v>
      </c>
      <c r="J68">
        <f t="shared" si="12"/>
        <v>69234.399999999994</v>
      </c>
      <c r="K68">
        <f t="shared" si="13"/>
        <v>1.5514253030285523</v>
      </c>
      <c r="L68">
        <f t="shared" si="14"/>
        <v>118547</v>
      </c>
      <c r="M68">
        <f t="shared" si="15"/>
        <v>8897</v>
      </c>
      <c r="N68">
        <f t="shared" si="16"/>
        <v>69234.399999999994</v>
      </c>
      <c r="O68">
        <f t="shared" si="17"/>
        <v>109650</v>
      </c>
      <c r="Q68">
        <v>-5133</v>
      </c>
      <c r="R68">
        <v>71</v>
      </c>
      <c r="T68">
        <v>600.39999999999418</v>
      </c>
      <c r="U68">
        <v>171.79999999998836</v>
      </c>
      <c r="W68">
        <v>2283.6000000000004</v>
      </c>
      <c r="X68">
        <v>1065.4000000000001</v>
      </c>
      <c r="AF68">
        <v>69234.399999999994</v>
      </c>
      <c r="AG68">
        <v>1.5514253030285523</v>
      </c>
      <c r="AK68">
        <v>69234.399999999994</v>
      </c>
      <c r="AL68">
        <v>1.5514253030285523</v>
      </c>
    </row>
    <row r="69" spans="2:38" x14ac:dyDescent="0.25">
      <c r="B69">
        <v>97661</v>
      </c>
      <c r="C69">
        <v>55314</v>
      </c>
      <c r="D69">
        <v>117827</v>
      </c>
      <c r="E69">
        <v>55769</v>
      </c>
      <c r="F69">
        <v>27836</v>
      </c>
      <c r="H69">
        <v>110563</v>
      </c>
      <c r="J69">
        <f t="shared" si="12"/>
        <v>70881.399999999994</v>
      </c>
      <c r="K69">
        <f t="shared" si="13"/>
        <v>1.5598309288473422</v>
      </c>
      <c r="L69">
        <f t="shared" si="14"/>
        <v>117827</v>
      </c>
      <c r="M69">
        <f t="shared" si="15"/>
        <v>27836</v>
      </c>
      <c r="N69">
        <f t="shared" si="16"/>
        <v>70881.399999999994</v>
      </c>
      <c r="O69">
        <f t="shared" si="17"/>
        <v>89991</v>
      </c>
      <c r="Q69">
        <v>2077</v>
      </c>
      <c r="R69">
        <v>-1626</v>
      </c>
      <c r="T69">
        <v>-1860.8000000000029</v>
      </c>
      <c r="U69">
        <v>145.59999999999127</v>
      </c>
      <c r="W69">
        <v>3160</v>
      </c>
      <c r="X69">
        <v>911.59999999999991</v>
      </c>
      <c r="AB69">
        <v>70881.399999999994</v>
      </c>
      <c r="AC69">
        <v>1.5598309288473422</v>
      </c>
      <c r="AK69">
        <v>70881.399999999994</v>
      </c>
      <c r="AL69">
        <v>1.5598309288473422</v>
      </c>
    </row>
    <row r="70" spans="2:38" x14ac:dyDescent="0.25">
      <c r="B70">
        <v>63549</v>
      </c>
      <c r="C70">
        <v>37050</v>
      </c>
      <c r="D70">
        <v>70792</v>
      </c>
      <c r="E70">
        <v>25426</v>
      </c>
      <c r="F70">
        <v>113399</v>
      </c>
      <c r="H70">
        <v>109966</v>
      </c>
      <c r="J70">
        <f t="shared" si="12"/>
        <v>62043.199999999997</v>
      </c>
      <c r="K70">
        <f t="shared" si="13"/>
        <v>1.7724101916084278</v>
      </c>
      <c r="L70">
        <f t="shared" si="14"/>
        <v>113399</v>
      </c>
      <c r="M70">
        <f t="shared" si="15"/>
        <v>25426</v>
      </c>
      <c r="N70">
        <f t="shared" si="16"/>
        <v>62043.199999999997</v>
      </c>
      <c r="O70">
        <f t="shared" si="17"/>
        <v>87973</v>
      </c>
      <c r="Q70">
        <v>1849</v>
      </c>
      <c r="R70">
        <v>17</v>
      </c>
      <c r="T70">
        <v>-3097.6000000000058</v>
      </c>
      <c r="U70">
        <v>-306</v>
      </c>
      <c r="W70">
        <v>3097.6000000000004</v>
      </c>
      <c r="X70">
        <v>537.19999999999993</v>
      </c>
      <c r="AF70">
        <v>62043.199999999997</v>
      </c>
      <c r="AG70">
        <v>1.7724101916084278</v>
      </c>
      <c r="AK70">
        <v>62043.199999999997</v>
      </c>
      <c r="AL70">
        <v>1.7724101916084278</v>
      </c>
    </row>
    <row r="71" spans="2:38" x14ac:dyDescent="0.25">
      <c r="B71">
        <v>82662</v>
      </c>
      <c r="C71">
        <v>100898</v>
      </c>
      <c r="D71">
        <v>47161</v>
      </c>
      <c r="E71">
        <v>100239</v>
      </c>
      <c r="F71">
        <v>22494</v>
      </c>
      <c r="H71">
        <v>78820</v>
      </c>
      <c r="J71">
        <f t="shared" si="12"/>
        <v>70690.8</v>
      </c>
      <c r="K71">
        <f t="shared" si="13"/>
        <v>1.1149965766408074</v>
      </c>
      <c r="L71">
        <f t="shared" si="14"/>
        <v>100898</v>
      </c>
      <c r="M71">
        <f t="shared" si="15"/>
        <v>22494</v>
      </c>
      <c r="N71">
        <f t="shared" si="16"/>
        <v>70690.8</v>
      </c>
      <c r="O71">
        <f t="shared" si="17"/>
        <v>78404</v>
      </c>
      <c r="Q71">
        <v>-884</v>
      </c>
      <c r="R71">
        <v>2232</v>
      </c>
      <c r="T71">
        <v>1860</v>
      </c>
      <c r="U71">
        <v>-26.599999999991269</v>
      </c>
      <c r="W71">
        <v>2013.6000000000001</v>
      </c>
      <c r="X71">
        <v>138.19999999999999</v>
      </c>
      <c r="AB71">
        <v>70690.8</v>
      </c>
      <c r="AC71">
        <v>1.1149965766408074</v>
      </c>
      <c r="AI71">
        <v>70690.8</v>
      </c>
      <c r="AJ71">
        <v>1.1149965766408074</v>
      </c>
    </row>
    <row r="72" spans="2:38" x14ac:dyDescent="0.25">
      <c r="B72">
        <v>73475</v>
      </c>
      <c r="C72">
        <v>22765</v>
      </c>
      <c r="D72">
        <v>54649</v>
      </c>
      <c r="E72">
        <v>29638</v>
      </c>
      <c r="F72">
        <v>32493</v>
      </c>
      <c r="H72">
        <v>47411</v>
      </c>
      <c r="J72">
        <f t="shared" si="12"/>
        <v>42604</v>
      </c>
      <c r="K72">
        <f t="shared" si="13"/>
        <v>1.112829781241198</v>
      </c>
      <c r="L72">
        <f t="shared" si="14"/>
        <v>73475</v>
      </c>
      <c r="M72">
        <f t="shared" si="15"/>
        <v>22765</v>
      </c>
      <c r="N72">
        <f t="shared" si="16"/>
        <v>42604</v>
      </c>
      <c r="O72">
        <f t="shared" si="17"/>
        <v>50710</v>
      </c>
      <c r="Q72">
        <v>917</v>
      </c>
      <c r="R72">
        <v>-1</v>
      </c>
      <c r="T72">
        <v>-1725.1999999999971</v>
      </c>
      <c r="U72">
        <v>-407.19999999999709</v>
      </c>
      <c r="W72">
        <v>1925.9999999999998</v>
      </c>
      <c r="X72">
        <v>414.40000000000003</v>
      </c>
      <c r="Z72">
        <v>42604</v>
      </c>
      <c r="AA72">
        <v>1.112829781241198</v>
      </c>
      <c r="AI72">
        <v>42604</v>
      </c>
      <c r="AJ72">
        <v>1.112829781241198</v>
      </c>
    </row>
    <row r="73" spans="2:38" x14ac:dyDescent="0.25">
      <c r="B73">
        <v>56729</v>
      </c>
      <c r="C73">
        <v>22981</v>
      </c>
      <c r="D73">
        <v>54409</v>
      </c>
      <c r="E73">
        <v>89925</v>
      </c>
      <c r="F73">
        <v>50761</v>
      </c>
      <c r="H73">
        <v>65277</v>
      </c>
      <c r="J73">
        <f t="shared" si="12"/>
        <v>54961</v>
      </c>
      <c r="K73">
        <f t="shared" si="13"/>
        <v>1.1876967304088353</v>
      </c>
      <c r="L73">
        <f t="shared" si="14"/>
        <v>89925</v>
      </c>
      <c r="M73">
        <f t="shared" si="15"/>
        <v>22981</v>
      </c>
      <c r="N73">
        <f t="shared" si="16"/>
        <v>54961</v>
      </c>
      <c r="O73">
        <f t="shared" si="17"/>
        <v>66944</v>
      </c>
      <c r="Q73">
        <v>6483</v>
      </c>
      <c r="R73">
        <v>-7</v>
      </c>
      <c r="T73">
        <v>-1077.8000000000029</v>
      </c>
      <c r="U73">
        <v>-56.599999999998545</v>
      </c>
      <c r="W73">
        <v>1476.1999999999998</v>
      </c>
      <c r="X73">
        <v>615</v>
      </c>
      <c r="Z73">
        <v>54961</v>
      </c>
      <c r="AA73">
        <v>1.1876967304088353</v>
      </c>
      <c r="AI73">
        <v>54961</v>
      </c>
      <c r="AJ73">
        <v>1.1876967304088353</v>
      </c>
    </row>
    <row r="74" spans="2:38" x14ac:dyDescent="0.25">
      <c r="B74">
        <v>99771</v>
      </c>
      <c r="C74">
        <v>74908</v>
      </c>
      <c r="D74">
        <v>36610</v>
      </c>
      <c r="E74">
        <v>101726</v>
      </c>
      <c r="F74">
        <v>34779</v>
      </c>
      <c r="H74">
        <v>109304</v>
      </c>
      <c r="J74">
        <f t="shared" si="12"/>
        <v>69558.8</v>
      </c>
      <c r="K74">
        <f t="shared" si="13"/>
        <v>1.5713899607238768</v>
      </c>
      <c r="L74">
        <f t="shared" si="14"/>
        <v>101726</v>
      </c>
      <c r="M74">
        <f t="shared" si="15"/>
        <v>34779</v>
      </c>
      <c r="N74">
        <f t="shared" si="16"/>
        <v>69558.8</v>
      </c>
      <c r="O74">
        <f t="shared" si="17"/>
        <v>66947</v>
      </c>
      <c r="Q74">
        <v>2663</v>
      </c>
      <c r="R74">
        <v>-230</v>
      </c>
      <c r="T74">
        <v>-2716</v>
      </c>
      <c r="U74">
        <v>11</v>
      </c>
      <c r="W74">
        <v>4032.3999999999996</v>
      </c>
      <c r="X74">
        <v>275.79999999999995</v>
      </c>
      <c r="AB74">
        <v>69558.8</v>
      </c>
      <c r="AC74">
        <v>1.5713899607238768</v>
      </c>
      <c r="AK74">
        <v>69558.8</v>
      </c>
      <c r="AL74">
        <v>1.5713899607238768</v>
      </c>
    </row>
    <row r="75" spans="2:38" x14ac:dyDescent="0.25">
      <c r="B75">
        <v>46630</v>
      </c>
      <c r="C75">
        <v>30749</v>
      </c>
      <c r="D75">
        <v>59987</v>
      </c>
      <c r="E75">
        <v>85991</v>
      </c>
      <c r="F75">
        <v>50029</v>
      </c>
      <c r="H75">
        <v>57776</v>
      </c>
      <c r="J75">
        <f t="shared" si="12"/>
        <v>54677.2</v>
      </c>
      <c r="K75">
        <f t="shared" si="13"/>
        <v>1.0566744456555932</v>
      </c>
      <c r="L75">
        <f t="shared" si="14"/>
        <v>85991</v>
      </c>
      <c r="M75">
        <f t="shared" si="15"/>
        <v>30749</v>
      </c>
      <c r="N75">
        <f t="shared" si="16"/>
        <v>54677.2</v>
      </c>
      <c r="O75">
        <f t="shared" si="17"/>
        <v>55242</v>
      </c>
      <c r="Q75">
        <v>-2125</v>
      </c>
      <c r="R75">
        <v>-452</v>
      </c>
      <c r="T75">
        <v>2230</v>
      </c>
      <c r="U75">
        <v>-17</v>
      </c>
      <c r="W75">
        <v>2230</v>
      </c>
      <c r="X75">
        <v>320.60000000000002</v>
      </c>
      <c r="Z75">
        <v>54677.2</v>
      </c>
      <c r="AA75">
        <v>1.0566744456555932</v>
      </c>
      <c r="AI75">
        <v>54677.2</v>
      </c>
      <c r="AJ75">
        <v>1.0566744456555932</v>
      </c>
    </row>
    <row r="76" spans="2:38" x14ac:dyDescent="0.25">
      <c r="B76">
        <v>76816</v>
      </c>
      <c r="C76">
        <v>102768</v>
      </c>
      <c r="D76">
        <v>79694</v>
      </c>
      <c r="E76">
        <v>16338</v>
      </c>
      <c r="F76">
        <v>60636</v>
      </c>
      <c r="H76">
        <v>78647</v>
      </c>
      <c r="J76">
        <f t="shared" si="12"/>
        <v>67250.399999999994</v>
      </c>
      <c r="K76">
        <f t="shared" si="13"/>
        <v>1.1694651630324877</v>
      </c>
      <c r="L76">
        <f t="shared" si="14"/>
        <v>102768</v>
      </c>
      <c r="M76">
        <f t="shared" si="15"/>
        <v>16338</v>
      </c>
      <c r="N76">
        <f t="shared" si="16"/>
        <v>67250.399999999994</v>
      </c>
      <c r="O76">
        <f t="shared" si="17"/>
        <v>86430</v>
      </c>
      <c r="Q76">
        <v>-73</v>
      </c>
      <c r="R76">
        <v>-13</v>
      </c>
      <c r="T76">
        <v>904.19999999999709</v>
      </c>
      <c r="U76">
        <v>-121</v>
      </c>
      <c r="W76">
        <v>3093.8</v>
      </c>
      <c r="X76">
        <v>763.8</v>
      </c>
      <c r="AB76">
        <v>67250.399999999994</v>
      </c>
      <c r="AC76">
        <v>1.1694651630324877</v>
      </c>
      <c r="AI76">
        <v>67250.399999999994</v>
      </c>
      <c r="AJ76">
        <v>1.1694651630324877</v>
      </c>
    </row>
    <row r="77" spans="2:38" x14ac:dyDescent="0.25">
      <c r="B77">
        <v>109260</v>
      </c>
      <c r="C77">
        <v>17135</v>
      </c>
      <c r="D77">
        <v>69774</v>
      </c>
      <c r="E77">
        <v>62586</v>
      </c>
      <c r="F77">
        <v>59477</v>
      </c>
      <c r="H77">
        <v>118133</v>
      </c>
      <c r="J77">
        <f t="shared" si="12"/>
        <v>63646.400000000001</v>
      </c>
      <c r="K77">
        <f t="shared" si="13"/>
        <v>1.8560829834837476</v>
      </c>
      <c r="L77">
        <f t="shared" si="14"/>
        <v>109260</v>
      </c>
      <c r="M77">
        <f t="shared" si="15"/>
        <v>17135</v>
      </c>
      <c r="N77">
        <f t="shared" si="16"/>
        <v>63646.400000000001</v>
      </c>
      <c r="O77">
        <f t="shared" si="17"/>
        <v>92125</v>
      </c>
      <c r="Q77">
        <v>3005</v>
      </c>
      <c r="R77">
        <v>0</v>
      </c>
      <c r="T77">
        <v>-756.40000000000146</v>
      </c>
      <c r="U77">
        <v>-465.19999999999709</v>
      </c>
      <c r="W77">
        <v>1983.6000000000001</v>
      </c>
      <c r="X77">
        <v>466.40000000000003</v>
      </c>
      <c r="AF77">
        <v>63646.400000000001</v>
      </c>
      <c r="AG77">
        <v>1.8560829834837476</v>
      </c>
      <c r="AK77">
        <v>63646.400000000001</v>
      </c>
      <c r="AL77">
        <v>1.8560829834837476</v>
      </c>
    </row>
    <row r="78" spans="2:38" x14ac:dyDescent="0.25">
      <c r="B78">
        <v>96798</v>
      </c>
      <c r="C78">
        <v>17306</v>
      </c>
      <c r="D78">
        <v>24704</v>
      </c>
      <c r="E78">
        <v>94001</v>
      </c>
      <c r="F78">
        <v>17580</v>
      </c>
      <c r="H78">
        <v>56457</v>
      </c>
      <c r="J78">
        <f t="shared" si="12"/>
        <v>50077.8</v>
      </c>
      <c r="K78">
        <f t="shared" si="13"/>
        <v>1.1273857877143165</v>
      </c>
      <c r="L78">
        <f t="shared" si="14"/>
        <v>96798</v>
      </c>
      <c r="M78">
        <f t="shared" si="15"/>
        <v>17306</v>
      </c>
      <c r="N78">
        <f t="shared" si="16"/>
        <v>50077.8</v>
      </c>
      <c r="O78">
        <f t="shared" si="17"/>
        <v>79492</v>
      </c>
      <c r="Q78">
        <v>-369</v>
      </c>
      <c r="R78">
        <v>-5</v>
      </c>
      <c r="T78">
        <v>877.80000000000291</v>
      </c>
      <c r="U78">
        <v>-882.59999999999854</v>
      </c>
      <c r="W78">
        <v>1948.6</v>
      </c>
      <c r="X78">
        <v>882.6</v>
      </c>
      <c r="Z78">
        <v>50077.8</v>
      </c>
      <c r="AA78">
        <v>1.1273857877143165</v>
      </c>
      <c r="AI78">
        <v>50077.8</v>
      </c>
      <c r="AJ78">
        <v>1.1273857877143165</v>
      </c>
    </row>
    <row r="79" spans="2:38" x14ac:dyDescent="0.25">
      <c r="B79">
        <v>11751</v>
      </c>
      <c r="C79">
        <v>19000</v>
      </c>
      <c r="D79">
        <v>20573</v>
      </c>
      <c r="E79">
        <v>30899</v>
      </c>
      <c r="F79">
        <v>2567</v>
      </c>
      <c r="H79">
        <v>26701</v>
      </c>
      <c r="J79">
        <f t="shared" si="12"/>
        <v>16958</v>
      </c>
      <c r="K79">
        <f t="shared" si="13"/>
        <v>1.5745370916381649</v>
      </c>
      <c r="L79">
        <f t="shared" si="14"/>
        <v>30899</v>
      </c>
      <c r="M79">
        <f t="shared" si="15"/>
        <v>2567</v>
      </c>
      <c r="N79">
        <f t="shared" si="16"/>
        <v>16958</v>
      </c>
      <c r="O79">
        <f t="shared" si="17"/>
        <v>28332</v>
      </c>
      <c r="Q79">
        <v>3577</v>
      </c>
      <c r="R79">
        <v>-92</v>
      </c>
      <c r="T79">
        <v>-1024.5999999999985</v>
      </c>
      <c r="U79">
        <v>-0.7999999999992724</v>
      </c>
      <c r="W79">
        <v>3251.4</v>
      </c>
      <c r="X79">
        <v>227.20000000000002</v>
      </c>
      <c r="Z79">
        <v>16958</v>
      </c>
      <c r="AA79">
        <v>1.5745370916381649</v>
      </c>
      <c r="AI79">
        <v>16958</v>
      </c>
      <c r="AJ79">
        <v>1.5745370916381649</v>
      </c>
    </row>
    <row r="80" spans="2:38" x14ac:dyDescent="0.25">
      <c r="B80">
        <v>19867</v>
      </c>
      <c r="C80">
        <v>23546</v>
      </c>
      <c r="D80">
        <v>88802</v>
      </c>
      <c r="E80">
        <v>74319</v>
      </c>
      <c r="F80">
        <v>37575</v>
      </c>
      <c r="H80">
        <v>52486</v>
      </c>
      <c r="J80">
        <f t="shared" si="12"/>
        <v>48821.8</v>
      </c>
      <c r="K80">
        <f t="shared" si="13"/>
        <v>1.0750525380055631</v>
      </c>
      <c r="L80">
        <f t="shared" si="14"/>
        <v>88802</v>
      </c>
      <c r="M80">
        <f t="shared" si="15"/>
        <v>19867</v>
      </c>
      <c r="N80">
        <f t="shared" si="16"/>
        <v>48821.8</v>
      </c>
      <c r="O80">
        <f t="shared" si="17"/>
        <v>68935</v>
      </c>
      <c r="Q80">
        <v>1195</v>
      </c>
      <c r="R80">
        <v>448</v>
      </c>
      <c r="T80">
        <v>-1337.5999999999985</v>
      </c>
      <c r="U80">
        <v>-29.19999999999709</v>
      </c>
      <c r="W80">
        <v>2221.6</v>
      </c>
      <c r="X80">
        <v>994.00000000000011</v>
      </c>
      <c r="Z80">
        <v>48821.8</v>
      </c>
      <c r="AA80">
        <v>1.0750525380055631</v>
      </c>
      <c r="AI80">
        <v>48821.8</v>
      </c>
      <c r="AJ80">
        <v>1.0750525380055631</v>
      </c>
    </row>
    <row r="81" spans="2:38" x14ac:dyDescent="0.25">
      <c r="B81">
        <v>15118</v>
      </c>
      <c r="C81">
        <v>44214</v>
      </c>
      <c r="D81">
        <v>53344</v>
      </c>
      <c r="E81">
        <v>17263</v>
      </c>
      <c r="F81">
        <v>50810</v>
      </c>
      <c r="H81">
        <v>58434</v>
      </c>
      <c r="J81">
        <f t="shared" si="12"/>
        <v>36149.800000000003</v>
      </c>
      <c r="K81">
        <f t="shared" si="13"/>
        <v>1.6164404782322446</v>
      </c>
      <c r="L81">
        <f t="shared" si="14"/>
        <v>53344</v>
      </c>
      <c r="M81">
        <f t="shared" si="15"/>
        <v>15118</v>
      </c>
      <c r="N81">
        <f t="shared" si="16"/>
        <v>36149.800000000003</v>
      </c>
      <c r="O81">
        <f t="shared" si="17"/>
        <v>38226</v>
      </c>
      <c r="Q81">
        <v>-360</v>
      </c>
      <c r="R81">
        <v>-2</v>
      </c>
      <c r="T81">
        <v>-307.39999999999418</v>
      </c>
      <c r="U81">
        <v>34</v>
      </c>
      <c r="W81">
        <v>2403</v>
      </c>
      <c r="X81">
        <v>700.8</v>
      </c>
      <c r="AD81">
        <v>36149.800000000003</v>
      </c>
      <c r="AE81">
        <v>1.6164404782322446</v>
      </c>
      <c r="AK81">
        <v>36149.800000000003</v>
      </c>
      <c r="AL81">
        <v>1.6164404782322446</v>
      </c>
    </row>
    <row r="82" spans="2:38" x14ac:dyDescent="0.25">
      <c r="B82">
        <v>97356</v>
      </c>
      <c r="C82">
        <v>88269</v>
      </c>
      <c r="D82">
        <v>74433</v>
      </c>
      <c r="E82">
        <v>29307</v>
      </c>
      <c r="F82">
        <v>34202</v>
      </c>
      <c r="H82">
        <v>76475</v>
      </c>
      <c r="J82">
        <f t="shared" si="12"/>
        <v>64713.4</v>
      </c>
      <c r="K82">
        <f t="shared" si="13"/>
        <v>1.1817490658812548</v>
      </c>
      <c r="L82">
        <f t="shared" si="14"/>
        <v>97356</v>
      </c>
      <c r="M82">
        <f t="shared" si="15"/>
        <v>29307</v>
      </c>
      <c r="N82">
        <f t="shared" si="16"/>
        <v>64713.4</v>
      </c>
      <c r="O82">
        <f t="shared" si="17"/>
        <v>68049</v>
      </c>
      <c r="Q82">
        <v>-277</v>
      </c>
      <c r="R82">
        <v>6</v>
      </c>
      <c r="T82">
        <v>802.59999999999854</v>
      </c>
      <c r="U82">
        <v>477.20000000000437</v>
      </c>
      <c r="W82">
        <v>1336.6</v>
      </c>
      <c r="X82">
        <v>1011.2</v>
      </c>
      <c r="AB82">
        <v>64713.4</v>
      </c>
      <c r="AC82">
        <v>1.1817490658812548</v>
      </c>
      <c r="AI82">
        <v>64713.4</v>
      </c>
      <c r="AJ82">
        <v>1.1817490658812548</v>
      </c>
    </row>
    <row r="83" spans="2:38" x14ac:dyDescent="0.25">
      <c r="B83">
        <v>106414</v>
      </c>
      <c r="C83">
        <v>108823</v>
      </c>
      <c r="D83">
        <v>94086</v>
      </c>
      <c r="E83">
        <v>88598</v>
      </c>
      <c r="F83">
        <v>120616</v>
      </c>
      <c r="H83">
        <v>124973</v>
      </c>
      <c r="J83">
        <f t="shared" si="12"/>
        <v>103707.4</v>
      </c>
      <c r="K83">
        <f t="shared" si="13"/>
        <v>1.2050538341526256</v>
      </c>
      <c r="L83">
        <f t="shared" si="14"/>
        <v>120616</v>
      </c>
      <c r="M83">
        <f t="shared" si="15"/>
        <v>88598</v>
      </c>
      <c r="N83">
        <f t="shared" si="16"/>
        <v>103707.4</v>
      </c>
      <c r="O83">
        <f t="shared" si="17"/>
        <v>32018</v>
      </c>
      <c r="Q83">
        <v>1481</v>
      </c>
      <c r="R83">
        <v>-2216</v>
      </c>
      <c r="T83">
        <v>1100.7999999999884</v>
      </c>
      <c r="U83">
        <v>366</v>
      </c>
      <c r="W83">
        <v>2766</v>
      </c>
      <c r="X83">
        <v>564.4</v>
      </c>
      <c r="AB83">
        <v>103707.4</v>
      </c>
      <c r="AC83">
        <v>1.2050538341526256</v>
      </c>
      <c r="AI83">
        <v>103707.4</v>
      </c>
      <c r="AJ83">
        <v>1.2050538341526256</v>
      </c>
    </row>
    <row r="84" spans="2:38" x14ac:dyDescent="0.25">
      <c r="B84">
        <v>68339</v>
      </c>
      <c r="C84">
        <v>49258</v>
      </c>
      <c r="D84">
        <v>28809</v>
      </c>
      <c r="E84">
        <v>37172</v>
      </c>
      <c r="F84">
        <v>120495</v>
      </c>
      <c r="H84">
        <v>88812</v>
      </c>
      <c r="J84">
        <f t="shared" si="12"/>
        <v>60814.6</v>
      </c>
      <c r="K84">
        <f t="shared" si="13"/>
        <v>1.4603730025355754</v>
      </c>
      <c r="L84">
        <f t="shared" si="14"/>
        <v>120495</v>
      </c>
      <c r="M84">
        <f t="shared" si="15"/>
        <v>28809</v>
      </c>
      <c r="N84">
        <f t="shared" si="16"/>
        <v>60814.6</v>
      </c>
      <c r="O84">
        <f t="shared" si="17"/>
        <v>91686</v>
      </c>
      <c r="Q84">
        <v>-117</v>
      </c>
      <c r="R84">
        <v>3</v>
      </c>
      <c r="T84">
        <v>-2358.2000000000044</v>
      </c>
      <c r="U84">
        <v>-164</v>
      </c>
      <c r="W84">
        <v>2516.6</v>
      </c>
      <c r="X84">
        <v>383.6</v>
      </c>
      <c r="AB84">
        <v>60814.6</v>
      </c>
      <c r="AC84">
        <v>1.4603730025355754</v>
      </c>
      <c r="AI84">
        <v>60814.6</v>
      </c>
      <c r="AJ84">
        <v>1.4603730025355754</v>
      </c>
    </row>
    <row r="85" spans="2:38" x14ac:dyDescent="0.25">
      <c r="B85">
        <v>38123</v>
      </c>
      <c r="C85">
        <v>83875</v>
      </c>
      <c r="D85">
        <v>4237</v>
      </c>
      <c r="E85">
        <v>105154</v>
      </c>
      <c r="F85">
        <v>39752</v>
      </c>
      <c r="H85">
        <v>65091</v>
      </c>
      <c r="J85">
        <f t="shared" si="12"/>
        <v>54228.2</v>
      </c>
      <c r="K85">
        <f t="shared" si="13"/>
        <v>1.2003164405235653</v>
      </c>
      <c r="L85">
        <f t="shared" si="14"/>
        <v>105154</v>
      </c>
      <c r="M85">
        <f t="shared" si="15"/>
        <v>4237</v>
      </c>
      <c r="N85">
        <f t="shared" si="16"/>
        <v>54228.2</v>
      </c>
      <c r="O85">
        <f t="shared" si="17"/>
        <v>100917</v>
      </c>
      <c r="Q85">
        <v>1746</v>
      </c>
      <c r="R85">
        <v>623</v>
      </c>
      <c r="T85">
        <v>59</v>
      </c>
      <c r="U85">
        <v>26.799999999995634</v>
      </c>
      <c r="W85">
        <v>1628.6</v>
      </c>
      <c r="X85">
        <v>89.2</v>
      </c>
      <c r="Z85">
        <v>54228.2</v>
      </c>
      <c r="AA85">
        <v>1.2003164405235653</v>
      </c>
      <c r="AI85">
        <v>54228.2</v>
      </c>
      <c r="AJ85">
        <v>1.2003164405235653</v>
      </c>
    </row>
    <row r="86" spans="2:38" x14ac:dyDescent="0.25">
      <c r="B86">
        <v>119088</v>
      </c>
      <c r="C86">
        <v>27506</v>
      </c>
      <c r="D86">
        <v>41415</v>
      </c>
      <c r="E86">
        <v>100019</v>
      </c>
      <c r="F86">
        <v>120814</v>
      </c>
      <c r="H86">
        <v>130735</v>
      </c>
      <c r="J86">
        <f t="shared" si="12"/>
        <v>81768.399999999994</v>
      </c>
      <c r="K86">
        <f t="shared" si="13"/>
        <v>1.5988450305986177</v>
      </c>
      <c r="L86">
        <f t="shared" si="14"/>
        <v>120814</v>
      </c>
      <c r="M86">
        <f t="shared" si="15"/>
        <v>27506</v>
      </c>
      <c r="N86">
        <f t="shared" si="16"/>
        <v>81768.399999999994</v>
      </c>
      <c r="O86">
        <f t="shared" si="17"/>
        <v>93308</v>
      </c>
      <c r="Q86">
        <v>1954</v>
      </c>
      <c r="R86">
        <v>-427</v>
      </c>
      <c r="T86">
        <v>-371</v>
      </c>
      <c r="U86">
        <v>-1068</v>
      </c>
      <c r="W86">
        <v>2937.4</v>
      </c>
      <c r="X86">
        <v>1068</v>
      </c>
      <c r="AF86">
        <v>81768.399999999994</v>
      </c>
      <c r="AG86">
        <v>1.5988450305986177</v>
      </c>
      <c r="AI86">
        <v>81768.399999999994</v>
      </c>
      <c r="AJ86">
        <v>1.5988450305986177</v>
      </c>
    </row>
    <row r="87" spans="2:38" x14ac:dyDescent="0.25">
      <c r="B87">
        <v>91867</v>
      </c>
      <c r="C87">
        <v>31160</v>
      </c>
      <c r="D87">
        <v>5640</v>
      </c>
      <c r="E87">
        <v>75027</v>
      </c>
      <c r="F87">
        <v>56699</v>
      </c>
      <c r="H87">
        <v>96170</v>
      </c>
      <c r="J87">
        <f t="shared" si="12"/>
        <v>52078.6</v>
      </c>
      <c r="K87">
        <f t="shared" si="13"/>
        <v>1.8466318218999742</v>
      </c>
      <c r="L87">
        <f t="shared" si="14"/>
        <v>91867</v>
      </c>
      <c r="M87">
        <f t="shared" si="15"/>
        <v>5640</v>
      </c>
      <c r="N87">
        <f t="shared" si="16"/>
        <v>52078.6</v>
      </c>
      <c r="O87">
        <f t="shared" si="17"/>
        <v>86227</v>
      </c>
      <c r="Q87">
        <v>-385</v>
      </c>
      <c r="R87">
        <v>-2253</v>
      </c>
      <c r="T87">
        <v>-762.20000000000437</v>
      </c>
      <c r="U87">
        <v>25.599999999998545</v>
      </c>
      <c r="W87">
        <v>2642.6000000000004</v>
      </c>
      <c r="X87">
        <v>844</v>
      </c>
      <c r="AD87">
        <v>52078.6</v>
      </c>
      <c r="AE87">
        <v>1.8466318218999742</v>
      </c>
      <c r="AK87">
        <v>52078.6</v>
      </c>
      <c r="AL87">
        <v>1.8466318218999742</v>
      </c>
    </row>
    <row r="88" spans="2:38" x14ac:dyDescent="0.25">
      <c r="B88">
        <v>32203</v>
      </c>
      <c r="C88">
        <v>24922</v>
      </c>
      <c r="D88">
        <v>109891</v>
      </c>
      <c r="E88">
        <v>82079</v>
      </c>
      <c r="F88">
        <v>24857</v>
      </c>
      <c r="H88">
        <v>88588</v>
      </c>
      <c r="J88">
        <f t="shared" si="12"/>
        <v>54790.400000000001</v>
      </c>
      <c r="K88">
        <f t="shared" si="13"/>
        <v>1.616852587314566</v>
      </c>
      <c r="L88">
        <f t="shared" si="14"/>
        <v>109891</v>
      </c>
      <c r="M88">
        <f t="shared" si="15"/>
        <v>24857</v>
      </c>
      <c r="N88">
        <f t="shared" si="16"/>
        <v>54790.400000000001</v>
      </c>
      <c r="O88">
        <f t="shared" si="17"/>
        <v>85034</v>
      </c>
      <c r="Q88">
        <v>5932</v>
      </c>
      <c r="R88">
        <v>790</v>
      </c>
      <c r="T88">
        <v>-953.19999999999709</v>
      </c>
      <c r="U88">
        <v>178.40000000000146</v>
      </c>
      <c r="W88">
        <v>1913.2</v>
      </c>
      <c r="X88">
        <v>641.20000000000005</v>
      </c>
      <c r="Z88">
        <v>54790.400000000001</v>
      </c>
      <c r="AA88">
        <v>1.616852587314566</v>
      </c>
      <c r="AI88">
        <v>54790.400000000001</v>
      </c>
      <c r="AJ88">
        <v>1.616852587314566</v>
      </c>
    </row>
    <row r="89" spans="2:38" x14ac:dyDescent="0.25">
      <c r="B89">
        <v>27994</v>
      </c>
      <c r="C89">
        <v>75267</v>
      </c>
      <c r="D89">
        <v>70719</v>
      </c>
      <c r="E89">
        <v>113302</v>
      </c>
      <c r="F89">
        <v>82558</v>
      </c>
      <c r="H89">
        <v>80095</v>
      </c>
      <c r="J89">
        <f t="shared" si="12"/>
        <v>73968</v>
      </c>
      <c r="K89">
        <f t="shared" si="13"/>
        <v>1.0828331170235779</v>
      </c>
      <c r="L89">
        <f t="shared" si="14"/>
        <v>113302</v>
      </c>
      <c r="M89">
        <f t="shared" si="15"/>
        <v>27994</v>
      </c>
      <c r="N89">
        <f t="shared" si="16"/>
        <v>73968</v>
      </c>
      <c r="O89">
        <f t="shared" si="17"/>
        <v>85308</v>
      </c>
      <c r="Q89">
        <v>-3422</v>
      </c>
      <c r="R89">
        <v>-37</v>
      </c>
      <c r="T89">
        <v>-250.19999999999709</v>
      </c>
      <c r="U89">
        <v>116.80000000000291</v>
      </c>
      <c r="W89">
        <v>1582.6</v>
      </c>
      <c r="X89">
        <v>639.19999999999993</v>
      </c>
      <c r="AB89">
        <v>73968</v>
      </c>
      <c r="AC89">
        <v>1.0828331170235779</v>
      </c>
      <c r="AI89">
        <v>73968</v>
      </c>
      <c r="AJ89">
        <v>1.0828331170235779</v>
      </c>
    </row>
    <row r="90" spans="2:38" x14ac:dyDescent="0.25">
      <c r="B90">
        <v>73834</v>
      </c>
      <c r="C90">
        <v>88157</v>
      </c>
      <c r="D90">
        <v>119824</v>
      </c>
      <c r="E90">
        <v>88251</v>
      </c>
      <c r="F90">
        <v>102821</v>
      </c>
      <c r="H90">
        <v>98993</v>
      </c>
      <c r="J90">
        <f t="shared" si="12"/>
        <v>94577.4</v>
      </c>
      <c r="K90">
        <f t="shared" si="13"/>
        <v>1.0466876864874697</v>
      </c>
      <c r="L90">
        <f t="shared" si="14"/>
        <v>119824</v>
      </c>
      <c r="M90">
        <f t="shared" si="15"/>
        <v>73834</v>
      </c>
      <c r="N90">
        <f t="shared" si="16"/>
        <v>94577.4</v>
      </c>
      <c r="O90">
        <f t="shared" si="17"/>
        <v>45990</v>
      </c>
      <c r="Q90">
        <v>-2113</v>
      </c>
      <c r="R90">
        <v>-526</v>
      </c>
      <c r="T90">
        <v>728.39999999999418</v>
      </c>
      <c r="U90">
        <v>136.59999999999127</v>
      </c>
      <c r="W90">
        <v>3863.6000000000004</v>
      </c>
      <c r="X90">
        <v>158.6</v>
      </c>
      <c r="AB90">
        <v>94577.4</v>
      </c>
      <c r="AC90">
        <v>1.0466876864874697</v>
      </c>
      <c r="AI90">
        <v>94577.4</v>
      </c>
      <c r="AJ90">
        <v>1.0466876864874697</v>
      </c>
    </row>
    <row r="91" spans="2:38" x14ac:dyDescent="0.25">
      <c r="B91">
        <v>63668</v>
      </c>
      <c r="C91">
        <v>7780</v>
      </c>
      <c r="D91">
        <v>37362</v>
      </c>
      <c r="E91">
        <v>59186</v>
      </c>
      <c r="F91">
        <v>10151</v>
      </c>
      <c r="H91">
        <v>45913</v>
      </c>
      <c r="J91">
        <f t="shared" si="12"/>
        <v>35629.4</v>
      </c>
      <c r="K91">
        <f t="shared" si="13"/>
        <v>1.2886268081977243</v>
      </c>
      <c r="L91">
        <f t="shared" si="14"/>
        <v>63668</v>
      </c>
      <c r="M91">
        <f t="shared" si="15"/>
        <v>7780</v>
      </c>
      <c r="N91">
        <f t="shared" si="16"/>
        <v>35629.4</v>
      </c>
      <c r="O91">
        <f t="shared" si="17"/>
        <v>55888</v>
      </c>
      <c r="Q91">
        <v>-7223</v>
      </c>
      <c r="R91">
        <v>-332</v>
      </c>
      <c r="T91">
        <v>-1172.1999999999971</v>
      </c>
      <c r="U91">
        <v>-166.59999999999854</v>
      </c>
      <c r="W91">
        <v>1978.1999999999998</v>
      </c>
      <c r="X91">
        <v>535.80000000000007</v>
      </c>
      <c r="Z91">
        <v>35629.4</v>
      </c>
      <c r="AA91">
        <v>1.2886268081977243</v>
      </c>
      <c r="AI91">
        <v>35629.4</v>
      </c>
      <c r="AJ91">
        <v>1.2886268081977243</v>
      </c>
    </row>
    <row r="92" spans="2:38" x14ac:dyDescent="0.25">
      <c r="B92">
        <v>36369</v>
      </c>
      <c r="C92">
        <v>80831</v>
      </c>
      <c r="D92">
        <v>57857</v>
      </c>
      <c r="E92">
        <v>73058</v>
      </c>
      <c r="F92">
        <v>41245</v>
      </c>
      <c r="H92">
        <v>68029</v>
      </c>
      <c r="J92">
        <f t="shared" si="12"/>
        <v>57872</v>
      </c>
      <c r="K92">
        <f t="shared" si="13"/>
        <v>1.1755080176942216</v>
      </c>
      <c r="L92">
        <f t="shared" si="14"/>
        <v>80831</v>
      </c>
      <c r="M92">
        <f t="shared" si="15"/>
        <v>36369</v>
      </c>
      <c r="N92">
        <f t="shared" si="16"/>
        <v>57872</v>
      </c>
      <c r="O92">
        <f t="shared" si="17"/>
        <v>44462</v>
      </c>
      <c r="Q92">
        <v>133</v>
      </c>
      <c r="R92">
        <v>-118</v>
      </c>
      <c r="T92">
        <v>1242.8000000000029</v>
      </c>
      <c r="U92">
        <v>-39.599999999998545</v>
      </c>
      <c r="W92">
        <v>3137.5999999999995</v>
      </c>
      <c r="X92">
        <v>43.999999999999993</v>
      </c>
      <c r="Z92">
        <v>57872</v>
      </c>
      <c r="AA92">
        <v>1.1755080176942216</v>
      </c>
      <c r="AI92">
        <v>57872</v>
      </c>
      <c r="AJ92">
        <v>1.1755080176942216</v>
      </c>
    </row>
    <row r="93" spans="2:38" x14ac:dyDescent="0.25">
      <c r="B93">
        <v>94083</v>
      </c>
      <c r="C93">
        <v>37296</v>
      </c>
      <c r="D93">
        <v>39130</v>
      </c>
      <c r="E93">
        <v>76520</v>
      </c>
      <c r="F93">
        <v>30145</v>
      </c>
      <c r="H93">
        <v>72791</v>
      </c>
      <c r="J93">
        <f t="shared" si="12"/>
        <v>55434.8</v>
      </c>
      <c r="K93">
        <f t="shared" si="13"/>
        <v>1.3130921370691333</v>
      </c>
      <c r="L93">
        <f t="shared" si="14"/>
        <v>94083</v>
      </c>
      <c r="M93">
        <f t="shared" si="15"/>
        <v>30145</v>
      </c>
      <c r="N93">
        <f t="shared" si="16"/>
        <v>55434.8</v>
      </c>
      <c r="O93">
        <f t="shared" si="17"/>
        <v>63938</v>
      </c>
      <c r="Q93">
        <v>-4576</v>
      </c>
      <c r="R93">
        <v>-2048</v>
      </c>
      <c r="T93">
        <v>-3285.3999999999942</v>
      </c>
      <c r="U93">
        <v>-710.79999999999563</v>
      </c>
      <c r="W93">
        <v>4034.2</v>
      </c>
      <c r="X93">
        <v>710.8</v>
      </c>
      <c r="AB93">
        <v>55434.8</v>
      </c>
      <c r="AC93">
        <v>1.3130921370691333</v>
      </c>
      <c r="AI93">
        <v>55434.8</v>
      </c>
      <c r="AJ93">
        <v>1.3130921370691333</v>
      </c>
    </row>
    <row r="94" spans="2:38" x14ac:dyDescent="0.25">
      <c r="B94">
        <v>46748</v>
      </c>
      <c r="C94">
        <v>39160</v>
      </c>
      <c r="D94">
        <v>17659</v>
      </c>
      <c r="E94">
        <v>33920</v>
      </c>
      <c r="F94">
        <v>24999</v>
      </c>
      <c r="H94">
        <v>63785</v>
      </c>
      <c r="J94">
        <f t="shared" si="12"/>
        <v>32497.200000000001</v>
      </c>
      <c r="K94">
        <f t="shared" si="13"/>
        <v>1.9627844860480288</v>
      </c>
      <c r="L94">
        <f t="shared" si="14"/>
        <v>46748</v>
      </c>
      <c r="M94">
        <f t="shared" si="15"/>
        <v>17659</v>
      </c>
      <c r="N94">
        <f t="shared" si="16"/>
        <v>32497.200000000001</v>
      </c>
      <c r="O94">
        <f t="shared" si="17"/>
        <v>29089</v>
      </c>
      <c r="Q94">
        <v>-544</v>
      </c>
      <c r="R94">
        <v>21</v>
      </c>
      <c r="T94">
        <v>49.799999999999272</v>
      </c>
      <c r="U94">
        <v>788</v>
      </c>
      <c r="W94">
        <v>4069.0000000000005</v>
      </c>
      <c r="X94">
        <v>788</v>
      </c>
      <c r="AD94">
        <v>32497.200000000001</v>
      </c>
      <c r="AE94">
        <v>1.9627844860480288</v>
      </c>
      <c r="AK94">
        <v>32497.200000000001</v>
      </c>
      <c r="AL94">
        <v>1.9627844860480288</v>
      </c>
    </row>
    <row r="95" spans="2:38" x14ac:dyDescent="0.25">
      <c r="B95">
        <v>58576</v>
      </c>
      <c r="C95">
        <v>3398</v>
      </c>
      <c r="D95">
        <v>66049</v>
      </c>
      <c r="E95">
        <v>61209</v>
      </c>
      <c r="F95">
        <v>58417</v>
      </c>
      <c r="H95">
        <v>59810</v>
      </c>
      <c r="J95">
        <f t="shared" si="12"/>
        <v>49529.8</v>
      </c>
      <c r="K95">
        <f t="shared" si="13"/>
        <v>1.2075558552628922</v>
      </c>
      <c r="L95">
        <f t="shared" si="14"/>
        <v>66049</v>
      </c>
      <c r="M95">
        <f t="shared" si="15"/>
        <v>3398</v>
      </c>
      <c r="N95">
        <f t="shared" si="16"/>
        <v>49529.8</v>
      </c>
      <c r="O95">
        <f t="shared" si="17"/>
        <v>62651</v>
      </c>
      <c r="Q95">
        <v>4583</v>
      </c>
      <c r="R95">
        <v>-593</v>
      </c>
      <c r="T95">
        <v>-728</v>
      </c>
      <c r="U95">
        <v>-437</v>
      </c>
      <c r="W95">
        <v>3869.2</v>
      </c>
      <c r="X95">
        <v>443</v>
      </c>
      <c r="Z95">
        <v>49529.8</v>
      </c>
      <c r="AA95">
        <v>1.2075558552628922</v>
      </c>
      <c r="AI95">
        <v>49529.8</v>
      </c>
      <c r="AJ95">
        <v>1.2075558552628922</v>
      </c>
    </row>
    <row r="96" spans="2:38" x14ac:dyDescent="0.25">
      <c r="B96">
        <v>103834</v>
      </c>
      <c r="C96">
        <v>11602</v>
      </c>
      <c r="D96">
        <v>28272</v>
      </c>
      <c r="E96">
        <v>2581</v>
      </c>
      <c r="F96">
        <v>111199</v>
      </c>
      <c r="H96">
        <v>70336</v>
      </c>
      <c r="J96">
        <f t="shared" si="12"/>
        <v>51497.599999999999</v>
      </c>
      <c r="K96">
        <f t="shared" si="13"/>
        <v>1.3658112222705525</v>
      </c>
      <c r="L96">
        <f t="shared" si="14"/>
        <v>111199</v>
      </c>
      <c r="M96">
        <f t="shared" si="15"/>
        <v>2581</v>
      </c>
      <c r="N96">
        <f t="shared" si="16"/>
        <v>51497.599999999999</v>
      </c>
      <c r="O96">
        <f t="shared" si="17"/>
        <v>108618</v>
      </c>
      <c r="Q96">
        <v>595</v>
      </c>
      <c r="R96">
        <v>21</v>
      </c>
      <c r="T96">
        <v>305</v>
      </c>
      <c r="U96">
        <v>46.19999999999709</v>
      </c>
      <c r="W96">
        <v>1461</v>
      </c>
      <c r="X96">
        <v>518.20000000000005</v>
      </c>
      <c r="Z96">
        <v>51497.599999999999</v>
      </c>
      <c r="AA96">
        <v>1.3658112222705525</v>
      </c>
      <c r="AI96">
        <v>51497.599999999999</v>
      </c>
      <c r="AJ96">
        <v>1.3658112222705525</v>
      </c>
    </row>
    <row r="97" spans="2:38" x14ac:dyDescent="0.25">
      <c r="B97">
        <v>41701</v>
      </c>
      <c r="C97">
        <v>115595</v>
      </c>
      <c r="D97">
        <v>87548</v>
      </c>
      <c r="E97">
        <v>48170</v>
      </c>
      <c r="F97">
        <v>75503</v>
      </c>
      <c r="H97">
        <v>82118</v>
      </c>
      <c r="J97">
        <f t="shared" si="12"/>
        <v>73703.399999999994</v>
      </c>
      <c r="K97">
        <f t="shared" si="13"/>
        <v>1.1141684101411875</v>
      </c>
      <c r="L97">
        <f t="shared" si="14"/>
        <v>115595</v>
      </c>
      <c r="M97">
        <f t="shared" si="15"/>
        <v>41701</v>
      </c>
      <c r="N97">
        <f t="shared" si="16"/>
        <v>73703.399999999994</v>
      </c>
      <c r="O97">
        <f t="shared" si="17"/>
        <v>73894</v>
      </c>
      <c r="Q97">
        <v>1922</v>
      </c>
      <c r="R97">
        <v>-366</v>
      </c>
      <c r="T97">
        <v>-1006.8000000000029</v>
      </c>
      <c r="U97">
        <v>-251.40000000000873</v>
      </c>
      <c r="W97">
        <v>2405.1999999999998</v>
      </c>
      <c r="X97">
        <v>251.8</v>
      </c>
      <c r="AB97">
        <v>73703.399999999994</v>
      </c>
      <c r="AC97">
        <v>1.1141684101411875</v>
      </c>
      <c r="AI97">
        <v>73703.399999999994</v>
      </c>
      <c r="AJ97">
        <v>1.1141684101411875</v>
      </c>
    </row>
    <row r="98" spans="2:38" x14ac:dyDescent="0.25">
      <c r="B98">
        <v>26502</v>
      </c>
      <c r="C98">
        <v>121692</v>
      </c>
      <c r="D98">
        <v>59561</v>
      </c>
      <c r="E98">
        <v>17013</v>
      </c>
      <c r="F98">
        <v>116865</v>
      </c>
      <c r="H98">
        <v>83000</v>
      </c>
      <c r="J98">
        <f t="shared" si="12"/>
        <v>68326.600000000006</v>
      </c>
      <c r="K98">
        <f t="shared" ref="K98:K129" si="18">H98/J98</f>
        <v>1.2147538440373149</v>
      </c>
      <c r="L98">
        <f t="shared" si="14"/>
        <v>121692</v>
      </c>
      <c r="M98">
        <f t="shared" si="15"/>
        <v>17013</v>
      </c>
      <c r="N98">
        <f t="shared" si="16"/>
        <v>68326.600000000006</v>
      </c>
      <c r="O98">
        <f t="shared" si="17"/>
        <v>104679</v>
      </c>
      <c r="Q98">
        <v>836</v>
      </c>
      <c r="R98">
        <v>-1999</v>
      </c>
      <c r="T98">
        <v>-1709.5999999999913</v>
      </c>
      <c r="U98">
        <v>-479.39999999999418</v>
      </c>
      <c r="W98">
        <v>3268.4</v>
      </c>
      <c r="X98">
        <v>1283.8</v>
      </c>
      <c r="AB98">
        <v>68326.600000000006</v>
      </c>
      <c r="AC98">
        <v>1.2147538440373149</v>
      </c>
      <c r="AI98">
        <v>68326.600000000006</v>
      </c>
      <c r="AJ98">
        <v>1.2147538440373149</v>
      </c>
    </row>
    <row r="99" spans="2:38" x14ac:dyDescent="0.25">
      <c r="B99">
        <v>36020</v>
      </c>
      <c r="C99">
        <v>12165</v>
      </c>
      <c r="D99">
        <v>91629</v>
      </c>
      <c r="E99">
        <v>7920</v>
      </c>
      <c r="F99">
        <v>30405</v>
      </c>
      <c r="H99">
        <v>55419</v>
      </c>
      <c r="J99">
        <f t="shared" si="12"/>
        <v>35627.800000000003</v>
      </c>
      <c r="K99">
        <f t="shared" si="18"/>
        <v>1.5554987958841129</v>
      </c>
      <c r="L99">
        <f t="shared" si="14"/>
        <v>91629</v>
      </c>
      <c r="M99">
        <f t="shared" si="15"/>
        <v>7920</v>
      </c>
      <c r="N99">
        <f t="shared" si="16"/>
        <v>35627.800000000003</v>
      </c>
      <c r="O99">
        <f t="shared" si="17"/>
        <v>83709</v>
      </c>
      <c r="Q99">
        <v>-8049</v>
      </c>
      <c r="R99">
        <v>-1930</v>
      </c>
      <c r="T99">
        <v>818.80000000000291</v>
      </c>
      <c r="U99">
        <v>208.20000000000437</v>
      </c>
      <c r="W99">
        <v>2395.6</v>
      </c>
      <c r="X99">
        <v>397.40000000000003</v>
      </c>
      <c r="AD99">
        <v>35627.800000000003</v>
      </c>
      <c r="AE99">
        <v>1.5554987958841129</v>
      </c>
      <c r="AK99">
        <v>35627.800000000003</v>
      </c>
      <c r="AL99">
        <v>1.5554987958841129</v>
      </c>
    </row>
    <row r="100" spans="2:38" x14ac:dyDescent="0.25">
      <c r="B100">
        <v>46312</v>
      </c>
      <c r="C100">
        <v>7928</v>
      </c>
      <c r="D100">
        <v>58545</v>
      </c>
      <c r="E100">
        <v>14519</v>
      </c>
      <c r="F100">
        <v>9417</v>
      </c>
      <c r="H100">
        <v>71438</v>
      </c>
      <c r="J100">
        <f t="shared" si="12"/>
        <v>27344.2</v>
      </c>
      <c r="K100">
        <f t="shared" si="18"/>
        <v>2.6125467192311347</v>
      </c>
      <c r="L100">
        <f t="shared" si="14"/>
        <v>58545</v>
      </c>
      <c r="M100">
        <f t="shared" si="15"/>
        <v>7928</v>
      </c>
      <c r="N100">
        <f t="shared" si="16"/>
        <v>27344.2</v>
      </c>
      <c r="O100">
        <f t="shared" si="17"/>
        <v>50617</v>
      </c>
      <c r="Q100">
        <v>-394</v>
      </c>
      <c r="R100">
        <v>24</v>
      </c>
      <c r="T100">
        <v>850</v>
      </c>
      <c r="U100">
        <v>212.60000000000218</v>
      </c>
      <c r="W100">
        <v>1319.6</v>
      </c>
      <c r="X100">
        <v>281.39999999999998</v>
      </c>
      <c r="AD100">
        <v>27344.2</v>
      </c>
      <c r="AE100">
        <v>2.6125467192311347</v>
      </c>
      <c r="AK100">
        <v>27344.2</v>
      </c>
      <c r="AL100">
        <v>2.6125467192311347</v>
      </c>
    </row>
    <row r="101" spans="2:38" x14ac:dyDescent="0.25">
      <c r="B101">
        <v>47805</v>
      </c>
      <c r="C101">
        <v>33411</v>
      </c>
      <c r="D101">
        <v>68176</v>
      </c>
      <c r="E101">
        <v>96081</v>
      </c>
      <c r="F101">
        <v>40491</v>
      </c>
      <c r="H101">
        <v>82640</v>
      </c>
      <c r="J101">
        <f t="shared" si="12"/>
        <v>57192.800000000003</v>
      </c>
      <c r="K101">
        <f t="shared" si="18"/>
        <v>1.4449371249527911</v>
      </c>
      <c r="L101">
        <f t="shared" si="14"/>
        <v>96081</v>
      </c>
      <c r="M101">
        <f t="shared" si="15"/>
        <v>33411</v>
      </c>
      <c r="N101">
        <f t="shared" si="16"/>
        <v>57192.800000000003</v>
      </c>
      <c r="O101">
        <f t="shared" si="17"/>
        <v>62670</v>
      </c>
      <c r="Q101">
        <v>-1369</v>
      </c>
      <c r="R101">
        <v>1158</v>
      </c>
      <c r="T101">
        <v>-199</v>
      </c>
      <c r="U101">
        <v>-51</v>
      </c>
      <c r="W101">
        <v>2091.8000000000002</v>
      </c>
      <c r="X101">
        <v>93.8</v>
      </c>
      <c r="AB101">
        <v>57192.800000000003</v>
      </c>
      <c r="AC101">
        <v>1.4449371249527911</v>
      </c>
      <c r="AI101">
        <v>57192.800000000003</v>
      </c>
      <c r="AJ101">
        <v>1.4449371249527911</v>
      </c>
    </row>
    <row r="103" spans="2:38" x14ac:dyDescent="0.25">
      <c r="B103">
        <v>2847851</v>
      </c>
      <c r="C103">
        <v>2767058</v>
      </c>
      <c r="D103">
        <v>2870760</v>
      </c>
      <c r="E103">
        <v>2824341</v>
      </c>
      <c r="F103">
        <v>3064242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2C821-AA3E-4852-A50C-C55407192FA3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100227</v>
      </c>
      <c r="C2">
        <v>117742</v>
      </c>
      <c r="D2">
        <v>44389</v>
      </c>
      <c r="E2">
        <v>3244</v>
      </c>
      <c r="F2">
        <v>41306</v>
      </c>
      <c r="H2">
        <v>71414</v>
      </c>
      <c r="J2">
        <f t="shared" ref="J2:J33" si="0">AVERAGE(B2:F2)</f>
        <v>61381.599999999999</v>
      </c>
      <c r="K2">
        <f t="shared" ref="K2:K33" si="1">H2/J2</f>
        <v>1.1634431165039687</v>
      </c>
      <c r="L2">
        <f t="shared" ref="L2:L33" si="2">MAX(B2:F2)</f>
        <v>117742</v>
      </c>
      <c r="M2">
        <f t="shared" ref="M2:M33" si="3">MIN(B2:F2)</f>
        <v>3244</v>
      </c>
      <c r="N2">
        <f t="shared" ref="N2:N33" si="4">AVERAGE(B2:F2)</f>
        <v>61381.599999999999</v>
      </c>
      <c r="O2">
        <f t="shared" ref="O2:O33" si="5">L2-M2</f>
        <v>114498</v>
      </c>
      <c r="Q2">
        <v>197</v>
      </c>
      <c r="R2">
        <v>663</v>
      </c>
      <c r="T2">
        <v>-512</v>
      </c>
      <c r="U2">
        <v>-471.40000000000146</v>
      </c>
      <c r="W2">
        <v>1038.8</v>
      </c>
      <c r="X2">
        <v>471.4</v>
      </c>
      <c r="AB2">
        <v>61381.599999999999</v>
      </c>
      <c r="AC2">
        <v>1.1634431165039687</v>
      </c>
      <c r="AI2">
        <v>61381.599999999999</v>
      </c>
      <c r="AJ2">
        <v>1.1634431165039687</v>
      </c>
    </row>
    <row r="3" spans="1:38" x14ac:dyDescent="0.25">
      <c r="B3">
        <v>25761</v>
      </c>
      <c r="C3">
        <v>28988</v>
      </c>
      <c r="D3">
        <v>113980</v>
      </c>
      <c r="E3">
        <v>67624</v>
      </c>
      <c r="F3">
        <v>44097</v>
      </c>
      <c r="H3">
        <v>80200</v>
      </c>
      <c r="J3">
        <f t="shared" si="0"/>
        <v>56090</v>
      </c>
      <c r="K3">
        <f t="shared" si="1"/>
        <v>1.4298448921376359</v>
      </c>
      <c r="L3">
        <f t="shared" si="2"/>
        <v>113980</v>
      </c>
      <c r="M3">
        <f t="shared" si="3"/>
        <v>25761</v>
      </c>
      <c r="N3">
        <f t="shared" si="4"/>
        <v>56090</v>
      </c>
      <c r="O3">
        <f t="shared" si="5"/>
        <v>88219</v>
      </c>
      <c r="Q3">
        <v>-3194</v>
      </c>
      <c r="R3">
        <v>-1631</v>
      </c>
      <c r="T3">
        <v>-1695.4000000000015</v>
      </c>
      <c r="U3">
        <v>35.19999999999709</v>
      </c>
      <c r="W3">
        <v>3877</v>
      </c>
      <c r="X3">
        <v>311.59999999999997</v>
      </c>
      <c r="AB3">
        <v>56090</v>
      </c>
      <c r="AC3">
        <v>1.4298448921376359</v>
      </c>
      <c r="AI3">
        <v>56090</v>
      </c>
      <c r="AJ3">
        <v>1.4298448921376359</v>
      </c>
    </row>
    <row r="4" spans="1:38" x14ac:dyDescent="0.25">
      <c r="B4">
        <v>94294</v>
      </c>
      <c r="C4">
        <v>120026</v>
      </c>
      <c r="D4">
        <v>86370</v>
      </c>
      <c r="E4">
        <v>8150</v>
      </c>
      <c r="F4">
        <v>103225</v>
      </c>
      <c r="H4">
        <v>89220</v>
      </c>
      <c r="J4">
        <f t="shared" si="0"/>
        <v>82413</v>
      </c>
      <c r="K4">
        <f t="shared" si="1"/>
        <v>1.0825961923482945</v>
      </c>
      <c r="L4">
        <f t="shared" si="2"/>
        <v>120026</v>
      </c>
      <c r="M4">
        <f t="shared" si="3"/>
        <v>8150</v>
      </c>
      <c r="N4">
        <f t="shared" si="4"/>
        <v>82413</v>
      </c>
      <c r="O4">
        <f t="shared" si="5"/>
        <v>111876</v>
      </c>
      <c r="Q4">
        <v>-1800</v>
      </c>
      <c r="R4">
        <v>-361</v>
      </c>
      <c r="T4">
        <v>-1620.6000000000058</v>
      </c>
      <c r="U4">
        <v>-467.19999999999709</v>
      </c>
      <c r="W4">
        <v>1828.6</v>
      </c>
      <c r="X4">
        <v>513.20000000000005</v>
      </c>
      <c r="AB4">
        <v>82413</v>
      </c>
      <c r="AC4">
        <v>1.0825961923482945</v>
      </c>
      <c r="AI4">
        <v>82413</v>
      </c>
      <c r="AJ4">
        <v>1.0825961923482945</v>
      </c>
    </row>
    <row r="5" spans="1:38" x14ac:dyDescent="0.25">
      <c r="B5">
        <v>10034</v>
      </c>
      <c r="C5">
        <v>79368</v>
      </c>
      <c r="D5">
        <v>14601</v>
      </c>
      <c r="E5">
        <v>55224</v>
      </c>
      <c r="F5">
        <v>76089</v>
      </c>
      <c r="H5">
        <v>90875</v>
      </c>
      <c r="J5">
        <f t="shared" si="0"/>
        <v>47063.199999999997</v>
      </c>
      <c r="K5">
        <f t="shared" si="1"/>
        <v>1.9309141749817269</v>
      </c>
      <c r="L5">
        <f t="shared" si="2"/>
        <v>79368</v>
      </c>
      <c r="M5">
        <f t="shared" si="3"/>
        <v>10034</v>
      </c>
      <c r="N5">
        <f t="shared" si="4"/>
        <v>47063.199999999997</v>
      </c>
      <c r="O5">
        <f t="shared" si="5"/>
        <v>69334</v>
      </c>
      <c r="Q5">
        <v>7112</v>
      </c>
      <c r="R5">
        <v>-123</v>
      </c>
      <c r="T5">
        <v>-1275.8000000000029</v>
      </c>
      <c r="U5">
        <v>94.399999999994179</v>
      </c>
      <c r="W5">
        <v>1514.2</v>
      </c>
      <c r="X5">
        <v>183.6</v>
      </c>
      <c r="AD5">
        <v>47063.199999999997</v>
      </c>
      <c r="AE5">
        <v>1.9309141749817269</v>
      </c>
      <c r="AK5">
        <v>47063.199999999997</v>
      </c>
      <c r="AL5">
        <v>1.9309141749817269</v>
      </c>
    </row>
    <row r="6" spans="1:38" x14ac:dyDescent="0.25">
      <c r="B6">
        <v>10269</v>
      </c>
      <c r="C6">
        <v>61594</v>
      </c>
      <c r="D6">
        <v>67406</v>
      </c>
      <c r="E6">
        <v>7890</v>
      </c>
      <c r="F6">
        <v>98959</v>
      </c>
      <c r="H6">
        <v>88240</v>
      </c>
      <c r="J6">
        <f t="shared" si="0"/>
        <v>49223.6</v>
      </c>
      <c r="K6">
        <f t="shared" si="1"/>
        <v>1.7926360526251637</v>
      </c>
      <c r="L6">
        <f t="shared" si="2"/>
        <v>98959</v>
      </c>
      <c r="M6">
        <f t="shared" si="3"/>
        <v>7890</v>
      </c>
      <c r="N6">
        <f t="shared" si="4"/>
        <v>49223.6</v>
      </c>
      <c r="O6">
        <f t="shared" si="5"/>
        <v>91069</v>
      </c>
      <c r="Q6">
        <v>-2780</v>
      </c>
      <c r="R6">
        <v>935</v>
      </c>
      <c r="T6">
        <v>-1550.8000000000029</v>
      </c>
      <c r="U6">
        <v>-55.400000000001455</v>
      </c>
      <c r="W6">
        <v>3201.2</v>
      </c>
      <c r="X6">
        <v>567.80000000000007</v>
      </c>
      <c r="AD6">
        <v>49223.6</v>
      </c>
      <c r="AE6">
        <v>1.7926360526251637</v>
      </c>
      <c r="AK6">
        <v>49223.6</v>
      </c>
      <c r="AL6">
        <v>1.7926360526251637</v>
      </c>
    </row>
    <row r="7" spans="1:38" x14ac:dyDescent="0.25">
      <c r="B7">
        <v>2718</v>
      </c>
      <c r="C7">
        <v>78141</v>
      </c>
      <c r="D7">
        <v>97679</v>
      </c>
      <c r="E7">
        <v>75216</v>
      </c>
      <c r="F7">
        <v>11631</v>
      </c>
      <c r="H7">
        <v>89893</v>
      </c>
      <c r="J7">
        <f t="shared" si="0"/>
        <v>53077</v>
      </c>
      <c r="K7">
        <f t="shared" si="1"/>
        <v>1.6936337773423518</v>
      </c>
      <c r="L7">
        <f t="shared" si="2"/>
        <v>97679</v>
      </c>
      <c r="M7">
        <f t="shared" si="3"/>
        <v>2718</v>
      </c>
      <c r="N7">
        <f t="shared" si="4"/>
        <v>53077</v>
      </c>
      <c r="O7">
        <f t="shared" si="5"/>
        <v>94961</v>
      </c>
      <c r="Q7">
        <v>472</v>
      </c>
      <c r="R7">
        <v>-134</v>
      </c>
      <c r="T7">
        <v>-1756.4000000000015</v>
      </c>
      <c r="U7">
        <v>-218.40000000000146</v>
      </c>
      <c r="W7">
        <v>2768.0000000000005</v>
      </c>
      <c r="X7">
        <v>644.4</v>
      </c>
      <c r="AD7">
        <v>53077</v>
      </c>
      <c r="AE7">
        <v>1.6936337773423518</v>
      </c>
      <c r="AK7">
        <v>53077</v>
      </c>
      <c r="AL7">
        <v>1.6936337773423518</v>
      </c>
    </row>
    <row r="8" spans="1:38" x14ac:dyDescent="0.25">
      <c r="B8">
        <v>14867</v>
      </c>
      <c r="C8">
        <v>62192</v>
      </c>
      <c r="D8">
        <v>66485</v>
      </c>
      <c r="E8">
        <v>34658</v>
      </c>
      <c r="F8">
        <v>56492</v>
      </c>
      <c r="H8">
        <v>79921</v>
      </c>
      <c r="J8">
        <f t="shared" si="0"/>
        <v>46938.8</v>
      </c>
      <c r="K8">
        <f t="shared" si="1"/>
        <v>1.702663894262316</v>
      </c>
      <c r="L8">
        <f t="shared" si="2"/>
        <v>66485</v>
      </c>
      <c r="M8">
        <f t="shared" si="3"/>
        <v>14867</v>
      </c>
      <c r="N8">
        <f t="shared" si="4"/>
        <v>46938.8</v>
      </c>
      <c r="O8">
        <f t="shared" si="5"/>
        <v>51618</v>
      </c>
      <c r="Q8">
        <v>709</v>
      </c>
      <c r="R8">
        <v>44</v>
      </c>
      <c r="T8">
        <v>-957.39999999999418</v>
      </c>
      <c r="U8">
        <v>168.80000000000291</v>
      </c>
      <c r="W8">
        <v>3087.8</v>
      </c>
      <c r="X8">
        <v>306</v>
      </c>
      <c r="AD8">
        <v>46938.8</v>
      </c>
      <c r="AE8">
        <v>1.702663894262316</v>
      </c>
      <c r="AK8">
        <v>46938.8</v>
      </c>
      <c r="AL8">
        <v>1.702663894262316</v>
      </c>
    </row>
    <row r="9" spans="1:38" x14ac:dyDescent="0.25">
      <c r="B9">
        <v>40827</v>
      </c>
      <c r="C9">
        <v>66464</v>
      </c>
      <c r="D9">
        <v>96608</v>
      </c>
      <c r="E9">
        <v>59853</v>
      </c>
      <c r="F9">
        <v>28976</v>
      </c>
      <c r="H9">
        <v>103475</v>
      </c>
      <c r="J9">
        <f t="shared" si="0"/>
        <v>58545.599999999999</v>
      </c>
      <c r="K9">
        <f t="shared" si="1"/>
        <v>1.7674257331037688</v>
      </c>
      <c r="L9">
        <f t="shared" si="2"/>
        <v>96608</v>
      </c>
      <c r="M9">
        <f t="shared" si="3"/>
        <v>28976</v>
      </c>
      <c r="N9">
        <f t="shared" si="4"/>
        <v>58545.599999999999</v>
      </c>
      <c r="O9">
        <f t="shared" si="5"/>
        <v>67632</v>
      </c>
      <c r="Q9">
        <v>-10423</v>
      </c>
      <c r="R9">
        <v>-1885</v>
      </c>
      <c r="T9">
        <v>-1429.2000000000044</v>
      </c>
      <c r="U9">
        <v>289.19999999999709</v>
      </c>
      <c r="W9">
        <v>2619.2000000000003</v>
      </c>
      <c r="X9">
        <v>1079.1999999999998</v>
      </c>
      <c r="AF9">
        <v>58545.599999999999</v>
      </c>
      <c r="AG9">
        <v>1.7674257331037688</v>
      </c>
      <c r="AK9">
        <v>58545.599999999999</v>
      </c>
      <c r="AL9">
        <v>1.7674257331037688</v>
      </c>
    </row>
    <row r="10" spans="1:38" x14ac:dyDescent="0.25">
      <c r="B10">
        <v>36899</v>
      </c>
      <c r="C10">
        <v>51595</v>
      </c>
      <c r="D10">
        <v>58397</v>
      </c>
      <c r="E10">
        <v>25268</v>
      </c>
      <c r="F10">
        <v>94271</v>
      </c>
      <c r="H10">
        <v>115455</v>
      </c>
      <c r="J10">
        <f t="shared" si="0"/>
        <v>53286</v>
      </c>
      <c r="K10">
        <f t="shared" si="1"/>
        <v>2.1667041999774801</v>
      </c>
      <c r="L10">
        <f t="shared" si="2"/>
        <v>94271</v>
      </c>
      <c r="M10">
        <f t="shared" si="3"/>
        <v>25268</v>
      </c>
      <c r="N10">
        <f t="shared" si="4"/>
        <v>53286</v>
      </c>
      <c r="O10">
        <f t="shared" si="5"/>
        <v>69003</v>
      </c>
      <c r="Q10">
        <v>819</v>
      </c>
      <c r="R10">
        <v>0</v>
      </c>
      <c r="T10">
        <v>-957</v>
      </c>
      <c r="U10">
        <v>311.40000000000146</v>
      </c>
      <c r="W10">
        <v>1865.8</v>
      </c>
      <c r="X10">
        <v>537.00000000000011</v>
      </c>
      <c r="AD10">
        <v>53286</v>
      </c>
      <c r="AE10">
        <v>2.1667041999774801</v>
      </c>
      <c r="AK10">
        <v>53286</v>
      </c>
      <c r="AL10">
        <v>2.1667041999774801</v>
      </c>
    </row>
    <row r="11" spans="1:38" x14ac:dyDescent="0.25">
      <c r="B11">
        <v>119003</v>
      </c>
      <c r="C11">
        <v>116869</v>
      </c>
      <c r="D11">
        <v>34617</v>
      </c>
      <c r="E11">
        <v>44755</v>
      </c>
      <c r="F11">
        <v>91923</v>
      </c>
      <c r="H11">
        <v>129748</v>
      </c>
      <c r="J11">
        <f t="shared" si="0"/>
        <v>81433.399999999994</v>
      </c>
      <c r="K11">
        <f t="shared" si="1"/>
        <v>1.5933020112140719</v>
      </c>
      <c r="L11">
        <f t="shared" si="2"/>
        <v>119003</v>
      </c>
      <c r="M11">
        <f t="shared" si="3"/>
        <v>34617</v>
      </c>
      <c r="N11">
        <f t="shared" si="4"/>
        <v>81433.399999999994</v>
      </c>
      <c r="O11">
        <f t="shared" si="5"/>
        <v>84386</v>
      </c>
      <c r="Q11">
        <v>6010</v>
      </c>
      <c r="R11">
        <v>925</v>
      </c>
      <c r="T11">
        <v>622.39999999999418</v>
      </c>
      <c r="U11">
        <v>-102</v>
      </c>
      <c r="W11">
        <v>4504.3999999999996</v>
      </c>
      <c r="X11">
        <v>640.4</v>
      </c>
      <c r="AB11">
        <v>81433.399999999994</v>
      </c>
      <c r="AC11">
        <v>1.5933020112140719</v>
      </c>
      <c r="AK11">
        <v>81433.399999999994</v>
      </c>
      <c r="AL11">
        <v>1.5933020112140719</v>
      </c>
    </row>
    <row r="12" spans="1:38" x14ac:dyDescent="0.25">
      <c r="B12">
        <v>18329</v>
      </c>
      <c r="C12">
        <v>61859</v>
      </c>
      <c r="D12">
        <v>27769</v>
      </c>
      <c r="E12">
        <v>106079</v>
      </c>
      <c r="F12">
        <v>73709</v>
      </c>
      <c r="H12">
        <v>101311</v>
      </c>
      <c r="J12">
        <f t="shared" si="0"/>
        <v>57549</v>
      </c>
      <c r="K12">
        <f t="shared" si="1"/>
        <v>1.760430242054597</v>
      </c>
      <c r="L12">
        <f t="shared" si="2"/>
        <v>106079</v>
      </c>
      <c r="M12">
        <f t="shared" si="3"/>
        <v>18329</v>
      </c>
      <c r="N12">
        <f t="shared" si="4"/>
        <v>57549</v>
      </c>
      <c r="O12">
        <f t="shared" si="5"/>
        <v>87750</v>
      </c>
      <c r="Q12">
        <v>-2009</v>
      </c>
      <c r="R12">
        <v>-19</v>
      </c>
      <c r="T12">
        <v>1657.8000000000029</v>
      </c>
      <c r="U12">
        <v>466</v>
      </c>
      <c r="W12">
        <v>2493.3999999999996</v>
      </c>
      <c r="X12">
        <v>466</v>
      </c>
      <c r="AD12">
        <v>57549</v>
      </c>
      <c r="AE12">
        <v>1.760430242054597</v>
      </c>
      <c r="AK12">
        <v>57549</v>
      </c>
      <c r="AL12">
        <v>1.760430242054597</v>
      </c>
    </row>
    <row r="13" spans="1:38" x14ac:dyDescent="0.25">
      <c r="B13">
        <v>5263</v>
      </c>
      <c r="C13">
        <v>2803</v>
      </c>
      <c r="D13">
        <v>82122</v>
      </c>
      <c r="E13">
        <v>72826</v>
      </c>
      <c r="F13">
        <v>15436</v>
      </c>
      <c r="H13">
        <v>90746</v>
      </c>
      <c r="J13">
        <f t="shared" si="0"/>
        <v>35690</v>
      </c>
      <c r="K13">
        <f t="shared" si="1"/>
        <v>2.5426169795460916</v>
      </c>
      <c r="L13">
        <f t="shared" si="2"/>
        <v>82122</v>
      </c>
      <c r="M13">
        <f t="shared" si="3"/>
        <v>2803</v>
      </c>
      <c r="N13">
        <f t="shared" si="4"/>
        <v>35690</v>
      </c>
      <c r="O13">
        <f t="shared" si="5"/>
        <v>79319</v>
      </c>
      <c r="Q13">
        <v>4892</v>
      </c>
      <c r="R13">
        <v>1659</v>
      </c>
      <c r="T13">
        <v>69.19999999999709</v>
      </c>
      <c r="U13">
        <v>510.40000000000146</v>
      </c>
      <c r="W13">
        <v>2458</v>
      </c>
      <c r="X13">
        <v>888.4</v>
      </c>
      <c r="AD13">
        <v>35690</v>
      </c>
      <c r="AE13">
        <v>2.5426169795460916</v>
      </c>
      <c r="AK13">
        <v>35690</v>
      </c>
      <c r="AL13">
        <v>2.5426169795460916</v>
      </c>
    </row>
    <row r="14" spans="1:38" x14ac:dyDescent="0.25">
      <c r="B14">
        <v>58581</v>
      </c>
      <c r="C14">
        <v>21392</v>
      </c>
      <c r="D14">
        <v>71143</v>
      </c>
      <c r="E14">
        <v>97369</v>
      </c>
      <c r="F14">
        <v>93238</v>
      </c>
      <c r="H14">
        <v>72086</v>
      </c>
      <c r="J14">
        <f t="shared" si="0"/>
        <v>68344.600000000006</v>
      </c>
      <c r="K14">
        <f t="shared" si="1"/>
        <v>1.0547431691750335</v>
      </c>
      <c r="L14">
        <f t="shared" si="2"/>
        <v>97369</v>
      </c>
      <c r="M14">
        <f t="shared" si="3"/>
        <v>21392</v>
      </c>
      <c r="N14">
        <f t="shared" si="4"/>
        <v>68344.600000000006</v>
      </c>
      <c r="O14">
        <f t="shared" si="5"/>
        <v>75977</v>
      </c>
      <c r="Q14">
        <v>2468</v>
      </c>
      <c r="R14">
        <v>-293</v>
      </c>
      <c r="T14">
        <v>1358.8000000000029</v>
      </c>
      <c r="U14">
        <v>-401.39999999999418</v>
      </c>
      <c r="W14">
        <v>2113.1999999999998</v>
      </c>
      <c r="X14">
        <v>967.39999999999986</v>
      </c>
      <c r="AB14">
        <v>68344.600000000006</v>
      </c>
      <c r="AC14">
        <v>1.0547431691750335</v>
      </c>
      <c r="AI14">
        <v>68344.600000000006</v>
      </c>
      <c r="AJ14">
        <v>1.0547431691750335</v>
      </c>
    </row>
    <row r="15" spans="1:38" x14ac:dyDescent="0.25">
      <c r="B15">
        <v>79477</v>
      </c>
      <c r="C15">
        <v>28446</v>
      </c>
      <c r="D15">
        <v>61590</v>
      </c>
      <c r="E15">
        <v>90514</v>
      </c>
      <c r="F15">
        <v>69897</v>
      </c>
      <c r="H15">
        <v>87300</v>
      </c>
      <c r="J15">
        <f t="shared" si="0"/>
        <v>65984.800000000003</v>
      </c>
      <c r="K15">
        <f t="shared" si="1"/>
        <v>1.3230319709993816</v>
      </c>
      <c r="L15">
        <f t="shared" si="2"/>
        <v>90514</v>
      </c>
      <c r="M15">
        <f t="shared" si="3"/>
        <v>28446</v>
      </c>
      <c r="N15">
        <f t="shared" si="4"/>
        <v>65984.800000000003</v>
      </c>
      <c r="O15">
        <f t="shared" si="5"/>
        <v>62068</v>
      </c>
      <c r="Q15">
        <v>4275</v>
      </c>
      <c r="R15">
        <v>-340</v>
      </c>
      <c r="T15">
        <v>-828.80000000000291</v>
      </c>
      <c r="U15">
        <v>-44.80000000000291</v>
      </c>
      <c r="W15">
        <v>3775.2</v>
      </c>
      <c r="X15">
        <v>808</v>
      </c>
      <c r="AB15">
        <v>65984.800000000003</v>
      </c>
      <c r="AC15">
        <v>1.3230319709993816</v>
      </c>
      <c r="AI15">
        <v>65984.800000000003</v>
      </c>
      <c r="AJ15">
        <v>1.3230319709993816</v>
      </c>
    </row>
    <row r="16" spans="1:38" x14ac:dyDescent="0.25">
      <c r="B16">
        <v>25941</v>
      </c>
      <c r="C16">
        <v>72421</v>
      </c>
      <c r="D16">
        <v>20098</v>
      </c>
      <c r="E16">
        <v>26125</v>
      </c>
      <c r="F16">
        <v>41751</v>
      </c>
      <c r="H16">
        <v>70443</v>
      </c>
      <c r="J16">
        <f t="shared" si="0"/>
        <v>37267.199999999997</v>
      </c>
      <c r="K16">
        <f t="shared" si="1"/>
        <v>1.890214451313756</v>
      </c>
      <c r="L16">
        <f t="shared" si="2"/>
        <v>72421</v>
      </c>
      <c r="M16">
        <f t="shared" si="3"/>
        <v>20098</v>
      </c>
      <c r="N16">
        <f t="shared" si="4"/>
        <v>37267.199999999997</v>
      </c>
      <c r="O16">
        <f t="shared" si="5"/>
        <v>52323</v>
      </c>
      <c r="Q16">
        <v>-528</v>
      </c>
      <c r="R16">
        <v>-57</v>
      </c>
      <c r="T16">
        <v>-297</v>
      </c>
      <c r="U16">
        <v>684.79999999999563</v>
      </c>
      <c r="W16">
        <v>2714.2</v>
      </c>
      <c r="X16">
        <v>723.2</v>
      </c>
      <c r="AD16">
        <v>37267.199999999997</v>
      </c>
      <c r="AE16">
        <v>1.890214451313756</v>
      </c>
      <c r="AK16">
        <v>37267.199999999997</v>
      </c>
      <c r="AL16">
        <v>1.890214451313756</v>
      </c>
    </row>
    <row r="17" spans="2:38" x14ac:dyDescent="0.25">
      <c r="B17">
        <v>56085</v>
      </c>
      <c r="C17">
        <v>77926</v>
      </c>
      <c r="D17">
        <v>74713</v>
      </c>
      <c r="E17">
        <v>37632</v>
      </c>
      <c r="F17">
        <v>98802</v>
      </c>
      <c r="H17">
        <v>84354</v>
      </c>
      <c r="J17">
        <f t="shared" si="0"/>
        <v>69031.600000000006</v>
      </c>
      <c r="K17">
        <f t="shared" si="1"/>
        <v>1.221962115900544</v>
      </c>
      <c r="L17">
        <f t="shared" si="2"/>
        <v>98802</v>
      </c>
      <c r="M17">
        <f t="shared" si="3"/>
        <v>37632</v>
      </c>
      <c r="N17">
        <f t="shared" si="4"/>
        <v>69031.600000000006</v>
      </c>
      <c r="O17">
        <f t="shared" si="5"/>
        <v>61170</v>
      </c>
      <c r="Q17">
        <v>-3468</v>
      </c>
      <c r="R17">
        <v>234</v>
      </c>
      <c r="T17">
        <v>-512.59999999999127</v>
      </c>
      <c r="U17">
        <v>18.400000000008731</v>
      </c>
      <c r="W17">
        <v>1484.9999999999998</v>
      </c>
      <c r="X17">
        <v>258</v>
      </c>
      <c r="AB17">
        <v>69031.600000000006</v>
      </c>
      <c r="AC17">
        <v>1.221962115900544</v>
      </c>
      <c r="AI17">
        <v>69031.600000000006</v>
      </c>
      <c r="AJ17">
        <v>1.221962115900544</v>
      </c>
    </row>
    <row r="18" spans="2:38" x14ac:dyDescent="0.25">
      <c r="B18">
        <v>50255</v>
      </c>
      <c r="C18">
        <v>118919</v>
      </c>
      <c r="D18">
        <v>715</v>
      </c>
      <c r="E18">
        <v>66976</v>
      </c>
      <c r="F18">
        <v>62843</v>
      </c>
      <c r="H18">
        <v>105743</v>
      </c>
      <c r="J18">
        <f t="shared" si="0"/>
        <v>59941.599999999999</v>
      </c>
      <c r="K18">
        <f t="shared" si="1"/>
        <v>1.7641003910472861</v>
      </c>
      <c r="L18">
        <f t="shared" si="2"/>
        <v>118919</v>
      </c>
      <c r="M18">
        <f t="shared" si="3"/>
        <v>715</v>
      </c>
      <c r="N18">
        <f t="shared" si="4"/>
        <v>59941.599999999999</v>
      </c>
      <c r="O18">
        <f t="shared" si="5"/>
        <v>118204</v>
      </c>
      <c r="Q18">
        <v>-7048</v>
      </c>
      <c r="R18">
        <v>-5</v>
      </c>
      <c r="T18">
        <v>-549.80000000000291</v>
      </c>
      <c r="U18">
        <v>-331.40000000000146</v>
      </c>
      <c r="W18">
        <v>1599.8</v>
      </c>
      <c r="X18">
        <v>577</v>
      </c>
      <c r="AF18">
        <v>59941.599999999999</v>
      </c>
      <c r="AG18">
        <v>1.7641003910472861</v>
      </c>
      <c r="AK18">
        <v>59941.599999999999</v>
      </c>
      <c r="AL18">
        <v>1.7641003910472861</v>
      </c>
    </row>
    <row r="19" spans="2:38" x14ac:dyDescent="0.25">
      <c r="B19">
        <v>28188</v>
      </c>
      <c r="C19">
        <v>6331</v>
      </c>
      <c r="D19">
        <v>3542</v>
      </c>
      <c r="E19">
        <v>40089</v>
      </c>
      <c r="F19">
        <v>10669</v>
      </c>
      <c r="H19">
        <v>25430</v>
      </c>
      <c r="J19">
        <f t="shared" si="0"/>
        <v>17763.8</v>
      </c>
      <c r="K19">
        <f t="shared" si="1"/>
        <v>1.4315630664610051</v>
      </c>
      <c r="L19">
        <f t="shared" si="2"/>
        <v>40089</v>
      </c>
      <c r="M19">
        <f t="shared" si="3"/>
        <v>3542</v>
      </c>
      <c r="N19">
        <f t="shared" si="4"/>
        <v>17763.8</v>
      </c>
      <c r="O19">
        <f t="shared" si="5"/>
        <v>36547</v>
      </c>
      <c r="Q19">
        <v>1322</v>
      </c>
      <c r="R19">
        <v>-16</v>
      </c>
      <c r="T19">
        <v>1429.3999999999996</v>
      </c>
      <c r="U19">
        <v>458.59999999999854</v>
      </c>
      <c r="W19">
        <v>2431</v>
      </c>
      <c r="X19">
        <v>586.20000000000005</v>
      </c>
      <c r="Z19">
        <v>17763.8</v>
      </c>
      <c r="AA19">
        <v>1.4315630664610051</v>
      </c>
      <c r="AI19">
        <v>17763.8</v>
      </c>
      <c r="AJ19">
        <v>1.4315630664610051</v>
      </c>
    </row>
    <row r="20" spans="2:38" x14ac:dyDescent="0.25">
      <c r="B20">
        <v>35130</v>
      </c>
      <c r="C20">
        <v>41839</v>
      </c>
      <c r="D20">
        <v>23680</v>
      </c>
      <c r="E20">
        <v>89402</v>
      </c>
      <c r="F20">
        <v>40817</v>
      </c>
      <c r="H20">
        <v>85428</v>
      </c>
      <c r="J20">
        <f t="shared" si="0"/>
        <v>46173.599999999999</v>
      </c>
      <c r="K20">
        <f t="shared" si="1"/>
        <v>1.8501481365975363</v>
      </c>
      <c r="L20">
        <f t="shared" si="2"/>
        <v>89402</v>
      </c>
      <c r="M20">
        <f t="shared" si="3"/>
        <v>23680</v>
      </c>
      <c r="N20">
        <f t="shared" si="4"/>
        <v>46173.599999999999</v>
      </c>
      <c r="O20">
        <f t="shared" si="5"/>
        <v>65722</v>
      </c>
      <c r="Q20">
        <v>-2394</v>
      </c>
      <c r="R20">
        <v>3</v>
      </c>
      <c r="T20">
        <v>1106.4000000000015</v>
      </c>
      <c r="U20">
        <v>52.799999999995634</v>
      </c>
      <c r="W20">
        <v>2746</v>
      </c>
      <c r="X20">
        <v>1146.8</v>
      </c>
      <c r="AD20">
        <v>46173.599999999999</v>
      </c>
      <c r="AE20">
        <v>1.8501481365975363</v>
      </c>
      <c r="AK20">
        <v>46173.599999999999</v>
      </c>
      <c r="AL20">
        <v>1.8501481365975363</v>
      </c>
    </row>
    <row r="21" spans="2:38" x14ac:dyDescent="0.25">
      <c r="B21">
        <v>65777</v>
      </c>
      <c r="C21">
        <v>36087</v>
      </c>
      <c r="D21">
        <v>3391</v>
      </c>
      <c r="E21">
        <v>31088</v>
      </c>
      <c r="F21">
        <v>77456</v>
      </c>
      <c r="H21">
        <v>69928</v>
      </c>
      <c r="J21">
        <f t="shared" si="0"/>
        <v>42759.8</v>
      </c>
      <c r="K21">
        <f t="shared" si="1"/>
        <v>1.6353677987268413</v>
      </c>
      <c r="L21">
        <f t="shared" si="2"/>
        <v>77456</v>
      </c>
      <c r="M21">
        <f t="shared" si="3"/>
        <v>3391</v>
      </c>
      <c r="N21">
        <f t="shared" si="4"/>
        <v>42759.8</v>
      </c>
      <c r="O21">
        <f t="shared" si="5"/>
        <v>74065</v>
      </c>
      <c r="Q21">
        <v>3262</v>
      </c>
      <c r="R21">
        <v>1490</v>
      </c>
      <c r="T21">
        <v>5</v>
      </c>
      <c r="U21">
        <v>144.60000000000582</v>
      </c>
      <c r="W21">
        <v>2330.6000000000004</v>
      </c>
      <c r="X21">
        <v>726.6</v>
      </c>
      <c r="AD21">
        <v>42759.8</v>
      </c>
      <c r="AE21">
        <v>1.6353677987268413</v>
      </c>
      <c r="AK21">
        <v>42759.8</v>
      </c>
      <c r="AL21">
        <v>1.6353677987268413</v>
      </c>
    </row>
    <row r="22" spans="2:38" x14ac:dyDescent="0.25">
      <c r="B22">
        <v>91664</v>
      </c>
      <c r="C22">
        <v>121631</v>
      </c>
      <c r="D22">
        <v>4220</v>
      </c>
      <c r="E22">
        <v>104098</v>
      </c>
      <c r="F22">
        <v>59027</v>
      </c>
      <c r="H22">
        <v>121351</v>
      </c>
      <c r="J22">
        <f t="shared" si="0"/>
        <v>76128</v>
      </c>
      <c r="K22">
        <f t="shared" si="1"/>
        <v>1.5940389869693148</v>
      </c>
      <c r="L22">
        <f t="shared" si="2"/>
        <v>121631</v>
      </c>
      <c r="M22">
        <f t="shared" si="3"/>
        <v>4220</v>
      </c>
      <c r="N22">
        <f t="shared" si="4"/>
        <v>76128</v>
      </c>
      <c r="O22">
        <f t="shared" si="5"/>
        <v>117411</v>
      </c>
      <c r="Q22">
        <v>565</v>
      </c>
      <c r="R22">
        <v>-12</v>
      </c>
      <c r="T22">
        <v>-1485</v>
      </c>
      <c r="U22">
        <v>-21.600000000005821</v>
      </c>
      <c r="W22">
        <v>1485</v>
      </c>
      <c r="X22">
        <v>1060.8</v>
      </c>
      <c r="AF22">
        <v>76128</v>
      </c>
      <c r="AG22">
        <v>1.5940389869693148</v>
      </c>
      <c r="AK22">
        <v>76128</v>
      </c>
      <c r="AL22">
        <v>1.5940389869693148</v>
      </c>
    </row>
    <row r="23" spans="2:38" x14ac:dyDescent="0.25">
      <c r="B23">
        <v>9297</v>
      </c>
      <c r="C23">
        <v>118665</v>
      </c>
      <c r="D23">
        <v>39886</v>
      </c>
      <c r="E23">
        <v>25908</v>
      </c>
      <c r="F23">
        <v>6084</v>
      </c>
      <c r="H23">
        <v>76186</v>
      </c>
      <c r="J23">
        <f t="shared" si="0"/>
        <v>39968</v>
      </c>
      <c r="K23">
        <f t="shared" si="1"/>
        <v>1.9061749399519616</v>
      </c>
      <c r="L23">
        <f t="shared" si="2"/>
        <v>118665</v>
      </c>
      <c r="M23">
        <f t="shared" si="3"/>
        <v>6084</v>
      </c>
      <c r="N23">
        <f t="shared" si="4"/>
        <v>39968</v>
      </c>
      <c r="O23">
        <f t="shared" si="5"/>
        <v>112581</v>
      </c>
      <c r="Q23">
        <v>910</v>
      </c>
      <c r="R23">
        <v>2210</v>
      </c>
      <c r="T23">
        <v>1272.1999999999971</v>
      </c>
      <c r="U23">
        <v>-136.80000000000291</v>
      </c>
      <c r="W23">
        <v>1272.1999999999998</v>
      </c>
      <c r="X23">
        <v>532.4</v>
      </c>
      <c r="AD23">
        <v>39968</v>
      </c>
      <c r="AE23">
        <v>1.9061749399519616</v>
      </c>
      <c r="AK23">
        <v>39968</v>
      </c>
      <c r="AL23">
        <v>1.9061749399519616</v>
      </c>
    </row>
    <row r="24" spans="2:38" x14ac:dyDescent="0.25">
      <c r="B24">
        <v>41095</v>
      </c>
      <c r="C24">
        <v>107520</v>
      </c>
      <c r="D24">
        <v>60187</v>
      </c>
      <c r="E24">
        <v>55643</v>
      </c>
      <c r="F24">
        <v>117762</v>
      </c>
      <c r="H24">
        <v>109547</v>
      </c>
      <c r="J24">
        <f t="shared" si="0"/>
        <v>76441.399999999994</v>
      </c>
      <c r="K24">
        <f t="shared" si="1"/>
        <v>1.4330846897100264</v>
      </c>
      <c r="L24">
        <f t="shared" si="2"/>
        <v>117762</v>
      </c>
      <c r="M24">
        <f t="shared" si="3"/>
        <v>41095</v>
      </c>
      <c r="N24">
        <f t="shared" si="4"/>
        <v>76441.399999999994</v>
      </c>
      <c r="O24">
        <f t="shared" si="5"/>
        <v>76667</v>
      </c>
      <c r="Q24">
        <v>2291</v>
      </c>
      <c r="R24">
        <v>92</v>
      </c>
      <c r="T24">
        <v>-310.60000000000582</v>
      </c>
      <c r="U24">
        <v>391.79999999998836</v>
      </c>
      <c r="W24">
        <v>3093.4</v>
      </c>
      <c r="X24">
        <v>837</v>
      </c>
      <c r="AB24">
        <v>76441.399999999994</v>
      </c>
      <c r="AC24">
        <v>1.4330846897100264</v>
      </c>
      <c r="AI24">
        <v>76441.399999999994</v>
      </c>
      <c r="AJ24">
        <v>1.4330846897100264</v>
      </c>
    </row>
    <row r="25" spans="2:38" x14ac:dyDescent="0.25">
      <c r="B25">
        <v>89231</v>
      </c>
      <c r="C25">
        <v>79058</v>
      </c>
      <c r="D25">
        <v>27478</v>
      </c>
      <c r="E25">
        <v>45872</v>
      </c>
      <c r="F25">
        <v>97589</v>
      </c>
      <c r="H25">
        <v>125025</v>
      </c>
      <c r="J25">
        <f t="shared" si="0"/>
        <v>67845.600000000006</v>
      </c>
      <c r="K25">
        <f t="shared" si="1"/>
        <v>1.8427871520039618</v>
      </c>
      <c r="L25">
        <f t="shared" si="2"/>
        <v>97589</v>
      </c>
      <c r="M25">
        <f t="shared" si="3"/>
        <v>27478</v>
      </c>
      <c r="N25">
        <f t="shared" si="4"/>
        <v>67845.600000000006</v>
      </c>
      <c r="O25">
        <f t="shared" si="5"/>
        <v>70111</v>
      </c>
      <c r="Q25">
        <v>1041</v>
      </c>
      <c r="R25">
        <v>-697</v>
      </c>
      <c r="T25">
        <v>1253.4000000000087</v>
      </c>
      <c r="U25">
        <v>638.60000000000582</v>
      </c>
      <c r="W25">
        <v>1528.6</v>
      </c>
      <c r="X25">
        <v>641.79999999999995</v>
      </c>
      <c r="AF25">
        <v>67845.600000000006</v>
      </c>
      <c r="AG25">
        <v>1.8427871520039618</v>
      </c>
      <c r="AK25">
        <v>67845.600000000006</v>
      </c>
      <c r="AL25">
        <v>1.8427871520039618</v>
      </c>
    </row>
    <row r="26" spans="2:38" x14ac:dyDescent="0.25">
      <c r="B26">
        <v>91878</v>
      </c>
      <c r="C26">
        <v>116805</v>
      </c>
      <c r="D26">
        <v>40331</v>
      </c>
      <c r="E26">
        <v>98405</v>
      </c>
      <c r="F26">
        <v>54130</v>
      </c>
      <c r="H26">
        <v>135935</v>
      </c>
      <c r="J26">
        <f t="shared" si="0"/>
        <v>80309.8</v>
      </c>
      <c r="K26">
        <f t="shared" si="1"/>
        <v>1.6926327795611493</v>
      </c>
      <c r="L26">
        <f t="shared" si="2"/>
        <v>116805</v>
      </c>
      <c r="M26">
        <f t="shared" si="3"/>
        <v>40331</v>
      </c>
      <c r="N26">
        <f t="shared" si="4"/>
        <v>80309.8</v>
      </c>
      <c r="O26">
        <f t="shared" si="5"/>
        <v>76474</v>
      </c>
      <c r="Q26">
        <v>2726</v>
      </c>
      <c r="R26">
        <v>-283</v>
      </c>
      <c r="T26">
        <v>-58.399999999994179</v>
      </c>
      <c r="U26">
        <v>276.60000000000582</v>
      </c>
      <c r="W26">
        <v>2218.8000000000002</v>
      </c>
      <c r="X26">
        <v>321</v>
      </c>
      <c r="AF26">
        <v>80309.8</v>
      </c>
      <c r="AG26">
        <v>1.6926327795611493</v>
      </c>
      <c r="AK26">
        <v>80309.8</v>
      </c>
      <c r="AL26">
        <v>1.6926327795611493</v>
      </c>
    </row>
    <row r="27" spans="2:38" x14ac:dyDescent="0.25">
      <c r="B27">
        <v>28383</v>
      </c>
      <c r="C27">
        <v>69781</v>
      </c>
      <c r="D27">
        <v>23939</v>
      </c>
      <c r="E27">
        <v>36365</v>
      </c>
      <c r="F27">
        <v>112408</v>
      </c>
      <c r="H27">
        <v>80521</v>
      </c>
      <c r="J27">
        <f t="shared" si="0"/>
        <v>54175.199999999997</v>
      </c>
      <c r="K27">
        <f t="shared" si="1"/>
        <v>1.4863073878822783</v>
      </c>
      <c r="L27">
        <f t="shared" si="2"/>
        <v>112408</v>
      </c>
      <c r="M27">
        <f t="shared" si="3"/>
        <v>23939</v>
      </c>
      <c r="N27">
        <f t="shared" si="4"/>
        <v>54175.199999999997</v>
      </c>
      <c r="O27">
        <f t="shared" si="5"/>
        <v>88469</v>
      </c>
      <c r="Q27">
        <v>-3242</v>
      </c>
      <c r="R27">
        <v>-2053</v>
      </c>
      <c r="T27">
        <v>375</v>
      </c>
      <c r="U27">
        <v>634</v>
      </c>
      <c r="W27">
        <v>1256.5999999999999</v>
      </c>
      <c r="X27">
        <v>633.99999999999989</v>
      </c>
      <c r="AD27">
        <v>54175.199999999997</v>
      </c>
      <c r="AE27">
        <v>1.4863073878822783</v>
      </c>
      <c r="AI27">
        <v>54175.199999999997</v>
      </c>
      <c r="AJ27">
        <v>1.4863073878822783</v>
      </c>
    </row>
    <row r="28" spans="2:38" x14ac:dyDescent="0.25">
      <c r="B28">
        <v>117428</v>
      </c>
      <c r="C28">
        <v>55462</v>
      </c>
      <c r="D28">
        <v>65820</v>
      </c>
      <c r="E28">
        <v>51697</v>
      </c>
      <c r="F28">
        <v>100185</v>
      </c>
      <c r="H28">
        <v>79498</v>
      </c>
      <c r="J28">
        <f t="shared" si="0"/>
        <v>78118.399999999994</v>
      </c>
      <c r="K28">
        <f t="shared" si="1"/>
        <v>1.0176603719482222</v>
      </c>
      <c r="L28">
        <f t="shared" si="2"/>
        <v>117428</v>
      </c>
      <c r="M28">
        <f t="shared" si="3"/>
        <v>51697</v>
      </c>
      <c r="N28">
        <f t="shared" si="4"/>
        <v>78118.399999999994</v>
      </c>
      <c r="O28">
        <f t="shared" si="5"/>
        <v>65731</v>
      </c>
      <c r="Q28">
        <v>1024</v>
      </c>
      <c r="R28">
        <v>-546</v>
      </c>
      <c r="T28">
        <v>407</v>
      </c>
      <c r="U28">
        <v>-607</v>
      </c>
      <c r="W28">
        <v>1241.8</v>
      </c>
      <c r="X28">
        <v>607</v>
      </c>
      <c r="AB28">
        <v>78118.399999999994</v>
      </c>
      <c r="AC28">
        <v>1.0176603719482222</v>
      </c>
      <c r="AI28">
        <v>78118.399999999994</v>
      </c>
      <c r="AJ28">
        <v>1.0176603719482222</v>
      </c>
    </row>
    <row r="29" spans="2:38" x14ac:dyDescent="0.25">
      <c r="B29">
        <v>4839</v>
      </c>
      <c r="C29">
        <v>43485</v>
      </c>
      <c r="D29">
        <v>91766</v>
      </c>
      <c r="E29">
        <v>100217</v>
      </c>
      <c r="F29">
        <v>109533</v>
      </c>
      <c r="H29">
        <v>127779</v>
      </c>
      <c r="J29">
        <f t="shared" si="0"/>
        <v>69968</v>
      </c>
      <c r="K29">
        <f t="shared" si="1"/>
        <v>1.8262491424651268</v>
      </c>
      <c r="L29">
        <f t="shared" si="2"/>
        <v>109533</v>
      </c>
      <c r="M29">
        <f t="shared" si="3"/>
        <v>4839</v>
      </c>
      <c r="N29">
        <f t="shared" si="4"/>
        <v>69968</v>
      </c>
      <c r="O29">
        <f t="shared" si="5"/>
        <v>104694</v>
      </c>
      <c r="Q29">
        <v>-1494</v>
      </c>
      <c r="R29">
        <v>833</v>
      </c>
      <c r="T29">
        <v>1334</v>
      </c>
      <c r="U29">
        <v>249.60000000000582</v>
      </c>
      <c r="W29">
        <v>3188.3999999999996</v>
      </c>
      <c r="X29">
        <v>466</v>
      </c>
      <c r="AF29">
        <v>69968</v>
      </c>
      <c r="AG29">
        <v>1.8262491424651268</v>
      </c>
      <c r="AK29">
        <v>69968</v>
      </c>
      <c r="AL29">
        <v>1.8262491424651268</v>
      </c>
    </row>
    <row r="30" spans="2:38" x14ac:dyDescent="0.25">
      <c r="B30">
        <v>96593</v>
      </c>
      <c r="C30">
        <v>18406</v>
      </c>
      <c r="D30">
        <v>61884</v>
      </c>
      <c r="E30">
        <v>38531</v>
      </c>
      <c r="F30">
        <v>20470</v>
      </c>
      <c r="H30">
        <v>80019</v>
      </c>
      <c r="J30">
        <f t="shared" si="0"/>
        <v>47176.800000000003</v>
      </c>
      <c r="K30">
        <f t="shared" si="1"/>
        <v>1.6961514981940276</v>
      </c>
      <c r="L30">
        <f t="shared" si="2"/>
        <v>96593</v>
      </c>
      <c r="M30">
        <f t="shared" si="3"/>
        <v>18406</v>
      </c>
      <c r="N30">
        <f t="shared" si="4"/>
        <v>47176.800000000003</v>
      </c>
      <c r="O30">
        <f t="shared" si="5"/>
        <v>78187</v>
      </c>
      <c r="Q30">
        <v>561</v>
      </c>
      <c r="R30">
        <v>-2</v>
      </c>
      <c r="T30">
        <v>1445.4000000000015</v>
      </c>
      <c r="U30">
        <v>322.40000000000146</v>
      </c>
      <c r="W30">
        <v>2532.6</v>
      </c>
      <c r="X30">
        <v>414</v>
      </c>
      <c r="AD30">
        <v>47176.800000000003</v>
      </c>
      <c r="AE30">
        <v>1.6961514981940276</v>
      </c>
      <c r="AK30">
        <v>47176.800000000003</v>
      </c>
      <c r="AL30">
        <v>1.6961514981940276</v>
      </c>
    </row>
    <row r="31" spans="2:38" x14ac:dyDescent="0.25">
      <c r="B31">
        <v>27528</v>
      </c>
      <c r="C31">
        <v>9128</v>
      </c>
      <c r="D31">
        <v>40617</v>
      </c>
      <c r="E31">
        <v>75177</v>
      </c>
      <c r="F31">
        <v>77385</v>
      </c>
      <c r="H31">
        <v>96220</v>
      </c>
      <c r="J31">
        <f t="shared" si="0"/>
        <v>45967</v>
      </c>
      <c r="K31">
        <f t="shared" si="1"/>
        <v>2.0932408031848935</v>
      </c>
      <c r="L31">
        <f t="shared" si="2"/>
        <v>77385</v>
      </c>
      <c r="M31">
        <f t="shared" si="3"/>
        <v>9128</v>
      </c>
      <c r="N31">
        <f t="shared" si="4"/>
        <v>45967</v>
      </c>
      <c r="O31">
        <f t="shared" si="5"/>
        <v>68257</v>
      </c>
      <c r="Q31">
        <v>-1073</v>
      </c>
      <c r="R31">
        <v>-1</v>
      </c>
      <c r="T31">
        <v>2129.8000000000029</v>
      </c>
      <c r="U31">
        <v>-121</v>
      </c>
      <c r="W31">
        <v>2129.7999999999997</v>
      </c>
      <c r="X31">
        <v>148.6</v>
      </c>
      <c r="AD31">
        <v>45967</v>
      </c>
      <c r="AE31">
        <v>2.0932408031848935</v>
      </c>
      <c r="AK31">
        <v>45967</v>
      </c>
      <c r="AL31">
        <v>2.0932408031848935</v>
      </c>
    </row>
    <row r="32" spans="2:38" x14ac:dyDescent="0.25">
      <c r="B32">
        <v>19004</v>
      </c>
      <c r="C32">
        <v>45239</v>
      </c>
      <c r="D32">
        <v>104916</v>
      </c>
      <c r="E32">
        <v>30377</v>
      </c>
      <c r="F32">
        <v>104731</v>
      </c>
      <c r="H32">
        <v>71502</v>
      </c>
      <c r="J32">
        <f t="shared" si="0"/>
        <v>60853.4</v>
      </c>
      <c r="K32">
        <f t="shared" si="1"/>
        <v>1.1749877574630176</v>
      </c>
      <c r="L32">
        <f t="shared" si="2"/>
        <v>104916</v>
      </c>
      <c r="M32">
        <f t="shared" si="3"/>
        <v>19004</v>
      </c>
      <c r="N32">
        <f t="shared" si="4"/>
        <v>60853.4</v>
      </c>
      <c r="O32">
        <f t="shared" si="5"/>
        <v>85912</v>
      </c>
      <c r="Q32">
        <v>-2175</v>
      </c>
      <c r="R32">
        <v>-1111</v>
      </c>
      <c r="T32">
        <v>1985.5999999999985</v>
      </c>
      <c r="U32">
        <v>495.20000000000437</v>
      </c>
      <c r="W32">
        <v>2157.6</v>
      </c>
      <c r="X32">
        <v>495.2</v>
      </c>
      <c r="AB32">
        <v>60853.4</v>
      </c>
      <c r="AC32">
        <v>1.1749877574630176</v>
      </c>
      <c r="AI32">
        <v>60853.4</v>
      </c>
      <c r="AJ32">
        <v>1.1749877574630176</v>
      </c>
    </row>
    <row r="33" spans="2:38" x14ac:dyDescent="0.25">
      <c r="B33">
        <v>77121</v>
      </c>
      <c r="C33">
        <v>73697</v>
      </c>
      <c r="D33">
        <v>106552</v>
      </c>
      <c r="E33">
        <v>119836</v>
      </c>
      <c r="F33">
        <v>69225</v>
      </c>
      <c r="H33">
        <v>112883</v>
      </c>
      <c r="J33">
        <f t="shared" si="0"/>
        <v>89286.2</v>
      </c>
      <c r="K33">
        <f t="shared" si="1"/>
        <v>1.2642827223019908</v>
      </c>
      <c r="L33">
        <f t="shared" si="2"/>
        <v>119836</v>
      </c>
      <c r="M33">
        <f t="shared" si="3"/>
        <v>69225</v>
      </c>
      <c r="N33">
        <f t="shared" si="4"/>
        <v>89286.2</v>
      </c>
      <c r="O33">
        <f t="shared" si="5"/>
        <v>50611</v>
      </c>
      <c r="Q33">
        <v>-1384</v>
      </c>
      <c r="R33">
        <v>-694</v>
      </c>
      <c r="T33">
        <v>-2865.4000000000087</v>
      </c>
      <c r="U33">
        <v>-703.80000000000291</v>
      </c>
      <c r="W33">
        <v>4099.4000000000005</v>
      </c>
      <c r="X33">
        <v>978.2</v>
      </c>
      <c r="AB33">
        <v>89286.2</v>
      </c>
      <c r="AC33">
        <v>1.2642827223019908</v>
      </c>
      <c r="AI33">
        <v>89286.2</v>
      </c>
      <c r="AJ33">
        <v>1.2642827223019908</v>
      </c>
    </row>
    <row r="34" spans="2:38" x14ac:dyDescent="0.25">
      <c r="B34">
        <v>100466</v>
      </c>
      <c r="C34">
        <v>59069</v>
      </c>
      <c r="D34">
        <v>121836</v>
      </c>
      <c r="E34">
        <v>107213</v>
      </c>
      <c r="F34">
        <v>5597</v>
      </c>
      <c r="H34">
        <v>96911</v>
      </c>
      <c r="J34">
        <f t="shared" ref="J34:J65" si="6">AVERAGE(B34:F34)</f>
        <v>78836.2</v>
      </c>
      <c r="K34">
        <f t="shared" ref="K34:K65" si="7">H34/J34</f>
        <v>1.2292703098322852</v>
      </c>
      <c r="L34">
        <f t="shared" ref="L34:L65" si="8">MAX(B34:F34)</f>
        <v>121836</v>
      </c>
      <c r="M34">
        <f t="shared" ref="M34:M65" si="9">MIN(B34:F34)</f>
        <v>5597</v>
      </c>
      <c r="N34">
        <f t="shared" ref="N34:N65" si="10">AVERAGE(B34:F34)</f>
        <v>78836.2</v>
      </c>
      <c r="O34">
        <f t="shared" ref="O34:O65" si="11">L34-M34</f>
        <v>116239</v>
      </c>
      <c r="Q34">
        <v>-2227</v>
      </c>
      <c r="R34">
        <v>157</v>
      </c>
      <c r="T34">
        <v>1985.8000000000029</v>
      </c>
      <c r="U34">
        <v>644.59999999999127</v>
      </c>
      <c r="W34">
        <v>3092.6</v>
      </c>
      <c r="X34">
        <v>654.20000000000005</v>
      </c>
      <c r="AB34">
        <v>78836.2</v>
      </c>
      <c r="AC34">
        <v>1.2292703098322852</v>
      </c>
      <c r="AI34">
        <v>78836.2</v>
      </c>
      <c r="AJ34">
        <v>1.2292703098322852</v>
      </c>
    </row>
    <row r="35" spans="2:38" x14ac:dyDescent="0.25">
      <c r="B35">
        <v>28255</v>
      </c>
      <c r="C35">
        <v>33039</v>
      </c>
      <c r="D35">
        <v>68114</v>
      </c>
      <c r="E35">
        <v>119837</v>
      </c>
      <c r="F35">
        <v>39976</v>
      </c>
      <c r="H35">
        <v>110546</v>
      </c>
      <c r="J35">
        <f t="shared" si="6"/>
        <v>57844.2</v>
      </c>
      <c r="K35">
        <f t="shared" si="7"/>
        <v>1.9110991248906546</v>
      </c>
      <c r="L35">
        <f t="shared" si="8"/>
        <v>119837</v>
      </c>
      <c r="M35">
        <f t="shared" si="9"/>
        <v>28255</v>
      </c>
      <c r="N35">
        <f t="shared" si="10"/>
        <v>57844.2</v>
      </c>
      <c r="O35">
        <f t="shared" si="11"/>
        <v>91582</v>
      </c>
      <c r="Q35">
        <v>-892</v>
      </c>
      <c r="R35">
        <v>263</v>
      </c>
      <c r="T35">
        <v>-1392.6000000000058</v>
      </c>
      <c r="U35">
        <v>-308.80000000000291</v>
      </c>
      <c r="W35">
        <v>1688.2</v>
      </c>
      <c r="X35">
        <v>464.4</v>
      </c>
      <c r="AF35">
        <v>57844.2</v>
      </c>
      <c r="AG35">
        <v>1.9110991248906546</v>
      </c>
      <c r="AK35">
        <v>57844.2</v>
      </c>
      <c r="AL35">
        <v>1.9110991248906546</v>
      </c>
    </row>
    <row r="36" spans="2:38" x14ac:dyDescent="0.25">
      <c r="B36">
        <v>20601</v>
      </c>
      <c r="C36">
        <v>79604</v>
      </c>
      <c r="D36">
        <v>90321</v>
      </c>
      <c r="E36">
        <v>22832</v>
      </c>
      <c r="F36">
        <v>44985</v>
      </c>
      <c r="H36">
        <v>66544</v>
      </c>
      <c r="J36">
        <f t="shared" si="6"/>
        <v>51668.6</v>
      </c>
      <c r="K36">
        <f t="shared" si="7"/>
        <v>1.2879001947023918</v>
      </c>
      <c r="L36">
        <f t="shared" si="8"/>
        <v>90321</v>
      </c>
      <c r="M36">
        <f t="shared" si="9"/>
        <v>20601</v>
      </c>
      <c r="N36">
        <f t="shared" si="10"/>
        <v>51668.6</v>
      </c>
      <c r="O36">
        <f t="shared" si="11"/>
        <v>69720</v>
      </c>
      <c r="Q36">
        <v>1354</v>
      </c>
      <c r="R36">
        <v>-474</v>
      </c>
      <c r="T36">
        <v>795.79999999999563</v>
      </c>
      <c r="U36">
        <v>884</v>
      </c>
      <c r="W36">
        <v>2502.1999999999998</v>
      </c>
      <c r="X36">
        <v>947.99999999999989</v>
      </c>
      <c r="Z36">
        <v>51668.6</v>
      </c>
      <c r="AA36">
        <v>1.2879001947023918</v>
      </c>
      <c r="AI36">
        <v>51668.6</v>
      </c>
      <c r="AJ36">
        <v>1.2879001947023918</v>
      </c>
    </row>
    <row r="37" spans="2:38" x14ac:dyDescent="0.25">
      <c r="B37">
        <v>17262</v>
      </c>
      <c r="C37">
        <v>45589</v>
      </c>
      <c r="D37">
        <v>47577</v>
      </c>
      <c r="E37">
        <v>69282</v>
      </c>
      <c r="F37">
        <v>53252</v>
      </c>
      <c r="H37">
        <v>94920</v>
      </c>
      <c r="J37">
        <f t="shared" si="6"/>
        <v>46592.4</v>
      </c>
      <c r="K37">
        <f t="shared" si="7"/>
        <v>2.0372421253251605</v>
      </c>
      <c r="L37">
        <f t="shared" si="8"/>
        <v>69282</v>
      </c>
      <c r="M37">
        <f t="shared" si="9"/>
        <v>17262</v>
      </c>
      <c r="N37">
        <f t="shared" si="10"/>
        <v>46592.4</v>
      </c>
      <c r="O37">
        <f t="shared" si="11"/>
        <v>52020</v>
      </c>
      <c r="Q37">
        <v>579</v>
      </c>
      <c r="R37">
        <v>-4</v>
      </c>
      <c r="T37">
        <v>-3124.1999999999971</v>
      </c>
      <c r="U37">
        <v>-370.79999999999563</v>
      </c>
      <c r="W37">
        <v>3678.5999999999995</v>
      </c>
      <c r="X37">
        <v>542.80000000000007</v>
      </c>
      <c r="AD37">
        <v>46592.4</v>
      </c>
      <c r="AE37">
        <v>2.0372421253251605</v>
      </c>
      <c r="AK37">
        <v>46592.4</v>
      </c>
      <c r="AL37">
        <v>2.0372421253251605</v>
      </c>
    </row>
    <row r="38" spans="2:38" x14ac:dyDescent="0.25">
      <c r="B38">
        <v>42560</v>
      </c>
      <c r="C38">
        <v>115048</v>
      </c>
      <c r="D38">
        <v>43238</v>
      </c>
      <c r="E38">
        <v>43207</v>
      </c>
      <c r="F38">
        <v>73734</v>
      </c>
      <c r="H38">
        <v>65158</v>
      </c>
      <c r="J38">
        <f t="shared" si="6"/>
        <v>63557.4</v>
      </c>
      <c r="K38">
        <f t="shared" si="7"/>
        <v>1.0251835348834282</v>
      </c>
      <c r="L38">
        <f t="shared" si="8"/>
        <v>115048</v>
      </c>
      <c r="M38">
        <f t="shared" si="9"/>
        <v>42560</v>
      </c>
      <c r="N38">
        <f t="shared" si="10"/>
        <v>63557.4</v>
      </c>
      <c r="O38">
        <f t="shared" si="11"/>
        <v>72488</v>
      </c>
      <c r="Q38">
        <v>-4706</v>
      </c>
      <c r="R38">
        <v>-1650</v>
      </c>
      <c r="T38">
        <v>1098</v>
      </c>
      <c r="U38">
        <v>77.400000000001455</v>
      </c>
      <c r="W38">
        <v>3527.2</v>
      </c>
      <c r="X38">
        <v>347.4</v>
      </c>
      <c r="AB38">
        <v>63557.4</v>
      </c>
      <c r="AC38">
        <v>1.0251835348834282</v>
      </c>
      <c r="AI38">
        <v>63557.4</v>
      </c>
      <c r="AJ38">
        <v>1.0251835348834282</v>
      </c>
    </row>
    <row r="39" spans="2:38" x14ac:dyDescent="0.25">
      <c r="B39">
        <v>120373</v>
      </c>
      <c r="C39">
        <v>113498</v>
      </c>
      <c r="D39">
        <v>38280</v>
      </c>
      <c r="E39">
        <v>5408</v>
      </c>
      <c r="F39">
        <v>39722</v>
      </c>
      <c r="H39">
        <v>83326</v>
      </c>
      <c r="J39">
        <f t="shared" si="6"/>
        <v>63456.2</v>
      </c>
      <c r="K39">
        <f t="shared" si="7"/>
        <v>1.3131262193449971</v>
      </c>
      <c r="L39">
        <f t="shared" si="8"/>
        <v>120373</v>
      </c>
      <c r="M39">
        <f t="shared" si="9"/>
        <v>5408</v>
      </c>
      <c r="N39">
        <f t="shared" si="10"/>
        <v>63456.2</v>
      </c>
      <c r="O39">
        <f t="shared" si="11"/>
        <v>114965</v>
      </c>
      <c r="Q39">
        <v>2146</v>
      </c>
      <c r="R39">
        <v>-315</v>
      </c>
      <c r="T39">
        <v>1857.7999999999956</v>
      </c>
      <c r="U39">
        <v>214.39999999999418</v>
      </c>
      <c r="W39">
        <v>2854.2</v>
      </c>
      <c r="X39">
        <v>216</v>
      </c>
      <c r="AB39">
        <v>63456.2</v>
      </c>
      <c r="AC39">
        <v>1.3131262193449971</v>
      </c>
      <c r="AI39">
        <v>63456.2</v>
      </c>
      <c r="AJ39">
        <v>1.3131262193449971</v>
      </c>
    </row>
    <row r="40" spans="2:38" x14ac:dyDescent="0.25">
      <c r="B40">
        <v>23670</v>
      </c>
      <c r="C40">
        <v>28575</v>
      </c>
      <c r="D40">
        <v>42682</v>
      </c>
      <c r="E40">
        <v>45794</v>
      </c>
      <c r="F40">
        <v>16965</v>
      </c>
      <c r="H40">
        <v>60594</v>
      </c>
      <c r="J40">
        <f t="shared" si="6"/>
        <v>31537.200000000001</v>
      </c>
      <c r="K40">
        <f t="shared" si="7"/>
        <v>1.9213500247326967</v>
      </c>
      <c r="L40">
        <f t="shared" si="8"/>
        <v>45794</v>
      </c>
      <c r="M40">
        <f t="shared" si="9"/>
        <v>16965</v>
      </c>
      <c r="N40">
        <f t="shared" si="10"/>
        <v>31537.200000000001</v>
      </c>
      <c r="O40">
        <f t="shared" si="11"/>
        <v>28829</v>
      </c>
      <c r="Q40">
        <v>-4350</v>
      </c>
      <c r="R40">
        <v>0</v>
      </c>
      <c r="T40">
        <v>-1721.9999999999964</v>
      </c>
      <c r="U40">
        <v>728.20000000000073</v>
      </c>
      <c r="W40">
        <v>2432.3999999999996</v>
      </c>
      <c r="X40">
        <v>728.2</v>
      </c>
      <c r="AD40">
        <v>31537.200000000001</v>
      </c>
      <c r="AE40">
        <v>1.9213500247326967</v>
      </c>
      <c r="AK40">
        <v>31537.200000000001</v>
      </c>
      <c r="AL40">
        <v>1.9213500247326967</v>
      </c>
    </row>
    <row r="41" spans="2:38" x14ac:dyDescent="0.25">
      <c r="B41">
        <v>94392</v>
      </c>
      <c r="C41">
        <v>99025</v>
      </c>
      <c r="D41">
        <v>17031</v>
      </c>
      <c r="E41">
        <v>63245</v>
      </c>
      <c r="F41">
        <v>29881</v>
      </c>
      <c r="H41">
        <v>91497</v>
      </c>
      <c r="J41">
        <f t="shared" si="6"/>
        <v>60714.8</v>
      </c>
      <c r="K41">
        <f t="shared" si="7"/>
        <v>1.5069966466166405</v>
      </c>
      <c r="L41">
        <f t="shared" si="8"/>
        <v>99025</v>
      </c>
      <c r="M41">
        <f t="shared" si="9"/>
        <v>17031</v>
      </c>
      <c r="N41">
        <f t="shared" si="10"/>
        <v>60714.8</v>
      </c>
      <c r="O41">
        <f t="shared" si="11"/>
        <v>81994</v>
      </c>
      <c r="Q41">
        <v>723</v>
      </c>
      <c r="R41">
        <v>-11</v>
      </c>
      <c r="T41">
        <v>125</v>
      </c>
      <c r="U41">
        <v>-506.39999999999418</v>
      </c>
      <c r="W41">
        <v>2591</v>
      </c>
      <c r="X41">
        <v>557.20000000000005</v>
      </c>
      <c r="AB41">
        <v>60714.8</v>
      </c>
      <c r="AC41">
        <v>1.5069966466166405</v>
      </c>
      <c r="AK41">
        <v>60714.8</v>
      </c>
      <c r="AL41">
        <v>1.5069966466166405</v>
      </c>
    </row>
    <row r="42" spans="2:38" x14ac:dyDescent="0.25">
      <c r="B42">
        <v>113835</v>
      </c>
      <c r="C42">
        <v>24246</v>
      </c>
      <c r="D42">
        <v>21772</v>
      </c>
      <c r="E42">
        <v>6733</v>
      </c>
      <c r="F42">
        <v>119203</v>
      </c>
      <c r="H42">
        <v>101744</v>
      </c>
      <c r="J42">
        <f t="shared" si="6"/>
        <v>57157.8</v>
      </c>
      <c r="K42">
        <f t="shared" si="7"/>
        <v>1.7800545157441328</v>
      </c>
      <c r="L42">
        <f t="shared" si="8"/>
        <v>119203</v>
      </c>
      <c r="M42">
        <f t="shared" si="9"/>
        <v>6733</v>
      </c>
      <c r="N42">
        <f t="shared" si="10"/>
        <v>57157.8</v>
      </c>
      <c r="O42">
        <f t="shared" si="11"/>
        <v>112470</v>
      </c>
      <c r="Q42">
        <v>-346</v>
      </c>
      <c r="R42">
        <v>-39</v>
      </c>
      <c r="T42">
        <v>-234</v>
      </c>
      <c r="U42">
        <v>160.40000000000146</v>
      </c>
      <c r="W42">
        <v>2428.8000000000002</v>
      </c>
      <c r="X42">
        <v>942</v>
      </c>
      <c r="AF42">
        <v>57157.8</v>
      </c>
      <c r="AG42">
        <v>1.7800545157441328</v>
      </c>
      <c r="AK42">
        <v>57157.8</v>
      </c>
      <c r="AL42">
        <v>1.7800545157441328</v>
      </c>
    </row>
    <row r="43" spans="2:38" x14ac:dyDescent="0.25">
      <c r="B43">
        <v>79408</v>
      </c>
      <c r="C43">
        <v>54390</v>
      </c>
      <c r="D43">
        <v>99128</v>
      </c>
      <c r="E43">
        <v>117260</v>
      </c>
      <c r="F43">
        <v>48167</v>
      </c>
      <c r="H43">
        <v>132733</v>
      </c>
      <c r="J43">
        <f t="shared" si="6"/>
        <v>79670.600000000006</v>
      </c>
      <c r="K43">
        <f t="shared" si="7"/>
        <v>1.6660223470138293</v>
      </c>
      <c r="L43">
        <f t="shared" si="8"/>
        <v>117260</v>
      </c>
      <c r="M43">
        <f t="shared" si="9"/>
        <v>48167</v>
      </c>
      <c r="N43">
        <f t="shared" si="10"/>
        <v>79670.600000000006</v>
      </c>
      <c r="O43">
        <f t="shared" si="11"/>
        <v>69093</v>
      </c>
      <c r="Q43">
        <v>-5888</v>
      </c>
      <c r="R43">
        <v>80</v>
      </c>
      <c r="T43">
        <v>-525.39999999999418</v>
      </c>
      <c r="U43">
        <v>-107.39999999999418</v>
      </c>
      <c r="W43">
        <v>1843.7999999999997</v>
      </c>
      <c r="X43">
        <v>783</v>
      </c>
      <c r="AF43">
        <v>79670.600000000006</v>
      </c>
      <c r="AG43">
        <v>1.6660223470138293</v>
      </c>
      <c r="AK43">
        <v>79670.600000000006</v>
      </c>
      <c r="AL43">
        <v>1.6660223470138293</v>
      </c>
    </row>
    <row r="44" spans="2:38" x14ac:dyDescent="0.25">
      <c r="B44">
        <v>102374</v>
      </c>
      <c r="C44">
        <v>24544</v>
      </c>
      <c r="D44">
        <v>35811</v>
      </c>
      <c r="E44">
        <v>4716</v>
      </c>
      <c r="F44">
        <v>49389</v>
      </c>
      <c r="H44">
        <v>70220</v>
      </c>
      <c r="J44">
        <f t="shared" si="6"/>
        <v>43366.8</v>
      </c>
      <c r="K44">
        <f t="shared" si="7"/>
        <v>1.619211009343553</v>
      </c>
      <c r="L44">
        <f t="shared" si="8"/>
        <v>102374</v>
      </c>
      <c r="M44">
        <f t="shared" si="9"/>
        <v>4716</v>
      </c>
      <c r="N44">
        <f t="shared" si="10"/>
        <v>43366.8</v>
      </c>
      <c r="O44">
        <f t="shared" si="11"/>
        <v>97658</v>
      </c>
      <c r="Q44">
        <v>7490</v>
      </c>
      <c r="R44">
        <v>0</v>
      </c>
      <c r="T44">
        <v>-741</v>
      </c>
      <c r="U44">
        <v>-79.599999999998545</v>
      </c>
      <c r="W44">
        <v>3023.4</v>
      </c>
      <c r="X44">
        <v>187.60000000000002</v>
      </c>
      <c r="Z44">
        <v>43366.8</v>
      </c>
      <c r="AA44">
        <v>1.619211009343553</v>
      </c>
      <c r="AK44">
        <v>43366.8</v>
      </c>
      <c r="AL44">
        <v>1.619211009343553</v>
      </c>
    </row>
    <row r="45" spans="2:38" x14ac:dyDescent="0.25">
      <c r="B45">
        <v>69023</v>
      </c>
      <c r="C45">
        <v>15671</v>
      </c>
      <c r="D45">
        <v>116561</v>
      </c>
      <c r="E45">
        <v>55936</v>
      </c>
      <c r="F45">
        <v>72977</v>
      </c>
      <c r="H45">
        <v>75627</v>
      </c>
      <c r="J45">
        <f t="shared" si="6"/>
        <v>66033.600000000006</v>
      </c>
      <c r="K45">
        <f t="shared" si="7"/>
        <v>1.1452805844297447</v>
      </c>
      <c r="L45">
        <f t="shared" si="8"/>
        <v>116561</v>
      </c>
      <c r="M45">
        <f t="shared" si="9"/>
        <v>15671</v>
      </c>
      <c r="N45">
        <f t="shared" si="10"/>
        <v>66033.600000000006</v>
      </c>
      <c r="O45">
        <f t="shared" si="11"/>
        <v>100890</v>
      </c>
      <c r="Q45">
        <v>1335</v>
      </c>
      <c r="R45">
        <v>495</v>
      </c>
      <c r="T45">
        <v>450</v>
      </c>
      <c r="U45">
        <v>213.60000000000582</v>
      </c>
      <c r="W45">
        <v>1451.2</v>
      </c>
      <c r="X45">
        <v>880</v>
      </c>
      <c r="AB45">
        <v>66033.600000000006</v>
      </c>
      <c r="AC45">
        <v>1.1452805844297447</v>
      </c>
      <c r="AI45">
        <v>66033.600000000006</v>
      </c>
      <c r="AJ45">
        <v>1.1452805844297447</v>
      </c>
    </row>
    <row r="46" spans="2:38" x14ac:dyDescent="0.25">
      <c r="B46">
        <v>2882</v>
      </c>
      <c r="C46">
        <v>30641</v>
      </c>
      <c r="D46">
        <v>99130</v>
      </c>
      <c r="E46">
        <v>71596</v>
      </c>
      <c r="F46">
        <v>46049</v>
      </c>
      <c r="H46">
        <v>76859</v>
      </c>
      <c r="J46">
        <f t="shared" si="6"/>
        <v>50059.6</v>
      </c>
      <c r="K46">
        <f t="shared" si="7"/>
        <v>1.5353498629633477</v>
      </c>
      <c r="L46">
        <f t="shared" si="8"/>
        <v>99130</v>
      </c>
      <c r="M46">
        <f t="shared" si="9"/>
        <v>2882</v>
      </c>
      <c r="N46">
        <f t="shared" si="10"/>
        <v>50059.6</v>
      </c>
      <c r="O46">
        <f t="shared" si="11"/>
        <v>96248</v>
      </c>
      <c r="Q46">
        <v>-5551</v>
      </c>
      <c r="R46">
        <v>-1528</v>
      </c>
      <c r="T46">
        <v>-3445.4000000000015</v>
      </c>
      <c r="U46">
        <v>-403.20000000000437</v>
      </c>
      <c r="W46">
        <v>3445.4</v>
      </c>
      <c r="X46">
        <v>971.59999999999991</v>
      </c>
      <c r="Z46">
        <v>50059.6</v>
      </c>
      <c r="AA46">
        <v>1.5353498629633477</v>
      </c>
      <c r="AK46">
        <v>50059.6</v>
      </c>
      <c r="AL46">
        <v>1.5353498629633477</v>
      </c>
    </row>
    <row r="47" spans="2:38" x14ac:dyDescent="0.25">
      <c r="B47">
        <v>9717</v>
      </c>
      <c r="C47">
        <v>59694</v>
      </c>
      <c r="D47">
        <v>100879</v>
      </c>
      <c r="E47">
        <v>7605</v>
      </c>
      <c r="F47">
        <v>89920</v>
      </c>
      <c r="H47">
        <v>79581</v>
      </c>
      <c r="J47">
        <f t="shared" si="6"/>
        <v>53563</v>
      </c>
      <c r="K47">
        <f t="shared" si="7"/>
        <v>1.485745757332487</v>
      </c>
      <c r="L47">
        <f t="shared" si="8"/>
        <v>100879</v>
      </c>
      <c r="M47">
        <f t="shared" si="9"/>
        <v>7605</v>
      </c>
      <c r="N47">
        <f t="shared" si="10"/>
        <v>53563</v>
      </c>
      <c r="O47">
        <f t="shared" si="11"/>
        <v>93274</v>
      </c>
      <c r="Q47">
        <v>-3198</v>
      </c>
      <c r="R47">
        <v>1352</v>
      </c>
      <c r="T47">
        <v>353.19999999999709</v>
      </c>
      <c r="U47">
        <v>63.400000000001455</v>
      </c>
      <c r="W47">
        <v>2748.4</v>
      </c>
      <c r="X47">
        <v>281.8</v>
      </c>
      <c r="AD47">
        <v>53563</v>
      </c>
      <c r="AE47">
        <v>1.485745757332487</v>
      </c>
      <c r="AK47">
        <v>53563</v>
      </c>
      <c r="AL47">
        <v>1.485745757332487</v>
      </c>
    </row>
    <row r="48" spans="2:38" x14ac:dyDescent="0.25">
      <c r="B48">
        <v>8937</v>
      </c>
      <c r="C48">
        <v>80675</v>
      </c>
      <c r="D48">
        <v>36753</v>
      </c>
      <c r="E48">
        <v>18015</v>
      </c>
      <c r="F48">
        <v>83820</v>
      </c>
      <c r="H48">
        <v>91244</v>
      </c>
      <c r="J48">
        <f t="shared" si="6"/>
        <v>45640</v>
      </c>
      <c r="K48">
        <f t="shared" si="7"/>
        <v>1.9992112182296231</v>
      </c>
      <c r="L48">
        <f t="shared" si="8"/>
        <v>83820</v>
      </c>
      <c r="M48">
        <f t="shared" si="9"/>
        <v>8937</v>
      </c>
      <c r="N48">
        <f t="shared" si="10"/>
        <v>45640</v>
      </c>
      <c r="O48">
        <f t="shared" si="11"/>
        <v>74883</v>
      </c>
      <c r="Q48">
        <v>-760</v>
      </c>
      <c r="R48">
        <v>-1</v>
      </c>
      <c r="T48">
        <v>-1985.5999999999985</v>
      </c>
      <c r="U48">
        <v>-412.59999999999854</v>
      </c>
      <c r="W48">
        <v>2706.8</v>
      </c>
      <c r="X48">
        <v>428.2</v>
      </c>
      <c r="AD48">
        <v>45640</v>
      </c>
      <c r="AE48">
        <v>1.9992112182296231</v>
      </c>
      <c r="AK48">
        <v>45640</v>
      </c>
      <c r="AL48">
        <v>1.9992112182296231</v>
      </c>
    </row>
    <row r="49" spans="2:38" x14ac:dyDescent="0.25">
      <c r="B49">
        <v>14924</v>
      </c>
      <c r="C49">
        <v>14102</v>
      </c>
      <c r="D49">
        <v>47250</v>
      </c>
      <c r="E49">
        <v>35767</v>
      </c>
      <c r="F49">
        <v>62705</v>
      </c>
      <c r="H49">
        <v>50815</v>
      </c>
      <c r="J49">
        <f t="shared" si="6"/>
        <v>34949.599999999999</v>
      </c>
      <c r="K49">
        <f t="shared" si="7"/>
        <v>1.4539508320553025</v>
      </c>
      <c r="L49">
        <f t="shared" si="8"/>
        <v>62705</v>
      </c>
      <c r="M49">
        <f t="shared" si="9"/>
        <v>14102</v>
      </c>
      <c r="N49">
        <f t="shared" si="10"/>
        <v>34949.599999999999</v>
      </c>
      <c r="O49">
        <f t="shared" si="11"/>
        <v>48603</v>
      </c>
      <c r="Q49">
        <v>1123</v>
      </c>
      <c r="R49">
        <v>3</v>
      </c>
      <c r="T49">
        <v>-597.40000000000146</v>
      </c>
      <c r="U49">
        <v>-8.2000000000043656</v>
      </c>
      <c r="W49">
        <v>3669.8</v>
      </c>
      <c r="X49">
        <v>233.8</v>
      </c>
      <c r="Z49">
        <v>34949.599999999999</v>
      </c>
      <c r="AA49">
        <v>1.4539508320553025</v>
      </c>
      <c r="AI49">
        <v>34949.599999999999</v>
      </c>
      <c r="AJ49">
        <v>1.4539508320553025</v>
      </c>
    </row>
    <row r="50" spans="2:38" x14ac:dyDescent="0.25">
      <c r="B50">
        <v>51132</v>
      </c>
      <c r="C50">
        <v>45436</v>
      </c>
      <c r="D50">
        <v>38039</v>
      </c>
      <c r="E50">
        <v>68292</v>
      </c>
      <c r="F50">
        <v>53947</v>
      </c>
      <c r="H50">
        <v>111782</v>
      </c>
      <c r="J50">
        <f t="shared" si="6"/>
        <v>51369.2</v>
      </c>
      <c r="K50">
        <f t="shared" si="7"/>
        <v>2.1760510188984838</v>
      </c>
      <c r="L50">
        <f t="shared" si="8"/>
        <v>68292</v>
      </c>
      <c r="M50">
        <f t="shared" si="9"/>
        <v>38039</v>
      </c>
      <c r="N50">
        <f t="shared" si="10"/>
        <v>51369.2</v>
      </c>
      <c r="O50">
        <f t="shared" si="11"/>
        <v>30253</v>
      </c>
      <c r="Q50">
        <v>-148</v>
      </c>
      <c r="R50">
        <v>-3</v>
      </c>
      <c r="T50">
        <v>-192.40000000000146</v>
      </c>
      <c r="U50">
        <v>354.19999999999709</v>
      </c>
      <c r="W50">
        <v>1588</v>
      </c>
      <c r="X50">
        <v>1302.6000000000001</v>
      </c>
      <c r="AD50">
        <v>51369.2</v>
      </c>
      <c r="AE50">
        <v>2.1760510188984838</v>
      </c>
      <c r="AK50">
        <v>51369.2</v>
      </c>
      <c r="AL50">
        <v>2.1760510188984838</v>
      </c>
    </row>
    <row r="51" spans="2:38" x14ac:dyDescent="0.25">
      <c r="B51">
        <v>44328</v>
      </c>
      <c r="C51">
        <v>36225</v>
      </c>
      <c r="D51">
        <v>44258</v>
      </c>
      <c r="E51">
        <v>76204</v>
      </c>
      <c r="F51">
        <v>2624</v>
      </c>
      <c r="H51">
        <v>66597</v>
      </c>
      <c r="J51">
        <f t="shared" si="6"/>
        <v>40727.800000000003</v>
      </c>
      <c r="K51">
        <f t="shared" si="7"/>
        <v>1.6351730267777782</v>
      </c>
      <c r="L51">
        <f t="shared" si="8"/>
        <v>76204</v>
      </c>
      <c r="M51">
        <f t="shared" si="9"/>
        <v>2624</v>
      </c>
      <c r="N51">
        <f t="shared" si="10"/>
        <v>40727.800000000003</v>
      </c>
      <c r="O51">
        <f t="shared" si="11"/>
        <v>73580</v>
      </c>
      <c r="Q51">
        <v>-6588</v>
      </c>
      <c r="R51">
        <v>45</v>
      </c>
      <c r="T51">
        <v>1294</v>
      </c>
      <c r="U51">
        <v>605.60000000000582</v>
      </c>
      <c r="W51">
        <v>2709.2</v>
      </c>
      <c r="X51">
        <v>973.6</v>
      </c>
      <c r="AD51">
        <v>40727.800000000003</v>
      </c>
      <c r="AE51">
        <v>1.6351730267777782</v>
      </c>
      <c r="AK51">
        <v>40727.800000000003</v>
      </c>
      <c r="AL51">
        <v>1.6351730267777782</v>
      </c>
    </row>
    <row r="52" spans="2:38" x14ac:dyDescent="0.25">
      <c r="B52">
        <v>60134</v>
      </c>
      <c r="C52">
        <v>50997</v>
      </c>
      <c r="D52">
        <v>96665</v>
      </c>
      <c r="E52">
        <v>92324</v>
      </c>
      <c r="F52">
        <v>9073</v>
      </c>
      <c r="H52">
        <v>114997</v>
      </c>
      <c r="J52">
        <f t="shared" si="6"/>
        <v>61838.6</v>
      </c>
      <c r="K52">
        <f t="shared" si="7"/>
        <v>1.8596313629351247</v>
      </c>
      <c r="L52">
        <f t="shared" si="8"/>
        <v>96665</v>
      </c>
      <c r="M52">
        <f t="shared" si="9"/>
        <v>9073</v>
      </c>
      <c r="N52">
        <f t="shared" si="10"/>
        <v>61838.6</v>
      </c>
      <c r="O52">
        <f t="shared" si="11"/>
        <v>87592</v>
      </c>
      <c r="Q52">
        <v>4051</v>
      </c>
      <c r="R52">
        <v>964</v>
      </c>
      <c r="T52">
        <v>-5.8000000000029104</v>
      </c>
      <c r="U52">
        <v>704.59999999999854</v>
      </c>
      <c r="W52">
        <v>3144.2000000000003</v>
      </c>
      <c r="X52">
        <v>1021.4</v>
      </c>
      <c r="AF52">
        <v>61838.6</v>
      </c>
      <c r="AG52">
        <v>1.8596313629351247</v>
      </c>
      <c r="AK52">
        <v>61838.6</v>
      </c>
      <c r="AL52">
        <v>1.8596313629351247</v>
      </c>
    </row>
    <row r="53" spans="2:38" x14ac:dyDescent="0.25">
      <c r="B53">
        <v>22162</v>
      </c>
      <c r="C53">
        <v>71000</v>
      </c>
      <c r="D53">
        <v>93543</v>
      </c>
      <c r="E53">
        <v>93205</v>
      </c>
      <c r="F53">
        <v>94095</v>
      </c>
      <c r="H53">
        <v>89283</v>
      </c>
      <c r="J53">
        <f t="shared" si="6"/>
        <v>74801</v>
      </c>
      <c r="K53">
        <f t="shared" si="7"/>
        <v>1.193607037339073</v>
      </c>
      <c r="L53">
        <f t="shared" si="8"/>
        <v>94095</v>
      </c>
      <c r="M53">
        <f t="shared" si="9"/>
        <v>22162</v>
      </c>
      <c r="N53">
        <f t="shared" si="10"/>
        <v>74801</v>
      </c>
      <c r="O53">
        <f t="shared" si="11"/>
        <v>71933</v>
      </c>
      <c r="Q53">
        <v>-999</v>
      </c>
      <c r="R53">
        <v>-2121</v>
      </c>
      <c r="T53">
        <v>213.80000000000291</v>
      </c>
      <c r="U53">
        <v>-671.19999999999709</v>
      </c>
      <c r="W53">
        <v>3119.4</v>
      </c>
      <c r="X53">
        <v>671.19999999999993</v>
      </c>
      <c r="AB53">
        <v>74801</v>
      </c>
      <c r="AC53">
        <v>1.193607037339073</v>
      </c>
      <c r="AI53">
        <v>74801</v>
      </c>
      <c r="AJ53">
        <v>1.193607037339073</v>
      </c>
    </row>
    <row r="54" spans="2:38" x14ac:dyDescent="0.25">
      <c r="B54">
        <v>74862</v>
      </c>
      <c r="C54">
        <v>57771</v>
      </c>
      <c r="D54">
        <v>56699</v>
      </c>
      <c r="E54">
        <v>46794</v>
      </c>
      <c r="F54">
        <v>22571</v>
      </c>
      <c r="H54">
        <v>90644</v>
      </c>
      <c r="J54">
        <f t="shared" si="6"/>
        <v>51739.4</v>
      </c>
      <c r="K54">
        <f t="shared" si="7"/>
        <v>1.7519337294209054</v>
      </c>
      <c r="L54">
        <f t="shared" si="8"/>
        <v>74862</v>
      </c>
      <c r="M54">
        <f t="shared" si="9"/>
        <v>22571</v>
      </c>
      <c r="N54">
        <f t="shared" si="10"/>
        <v>51739.4</v>
      </c>
      <c r="O54">
        <f t="shared" si="11"/>
        <v>52291</v>
      </c>
      <c r="Q54">
        <v>-2098</v>
      </c>
      <c r="R54">
        <v>-425</v>
      </c>
      <c r="T54">
        <v>-1495</v>
      </c>
      <c r="U54">
        <v>-452.19999999999709</v>
      </c>
      <c r="W54">
        <v>2560.2000000000003</v>
      </c>
      <c r="X54">
        <v>854.2</v>
      </c>
      <c r="AD54">
        <v>51739.4</v>
      </c>
      <c r="AE54">
        <v>1.7519337294209054</v>
      </c>
      <c r="AK54">
        <v>51739.4</v>
      </c>
      <c r="AL54">
        <v>1.7519337294209054</v>
      </c>
    </row>
    <row r="55" spans="2:38" x14ac:dyDescent="0.25">
      <c r="B55">
        <v>82927</v>
      </c>
      <c r="C55">
        <v>60215</v>
      </c>
      <c r="D55">
        <v>2462</v>
      </c>
      <c r="E55">
        <v>82433</v>
      </c>
      <c r="F55">
        <v>79072</v>
      </c>
      <c r="H55">
        <v>92088</v>
      </c>
      <c r="J55">
        <f t="shared" si="6"/>
        <v>61421.8</v>
      </c>
      <c r="K55">
        <f t="shared" si="7"/>
        <v>1.4992722453591396</v>
      </c>
      <c r="L55">
        <f t="shared" si="8"/>
        <v>82927</v>
      </c>
      <c r="M55">
        <f t="shared" si="9"/>
        <v>2462</v>
      </c>
      <c r="N55">
        <f t="shared" si="10"/>
        <v>61421.8</v>
      </c>
      <c r="O55">
        <f t="shared" si="11"/>
        <v>80465</v>
      </c>
      <c r="Q55">
        <v>-4590</v>
      </c>
      <c r="R55">
        <v>6</v>
      </c>
      <c r="T55">
        <v>143.20000000000437</v>
      </c>
      <c r="U55">
        <v>-393.59999999999854</v>
      </c>
      <c r="W55">
        <v>5405.2000000000007</v>
      </c>
      <c r="X55">
        <v>526</v>
      </c>
      <c r="AF55">
        <v>61421.8</v>
      </c>
      <c r="AG55">
        <v>1.4992722453591396</v>
      </c>
      <c r="AI55">
        <v>61421.8</v>
      </c>
      <c r="AJ55">
        <v>1.4992722453591396</v>
      </c>
    </row>
    <row r="56" spans="2:38" x14ac:dyDescent="0.25">
      <c r="B56">
        <v>2711</v>
      </c>
      <c r="C56">
        <v>95284</v>
      </c>
      <c r="D56">
        <v>76203</v>
      </c>
      <c r="E56">
        <v>19980</v>
      </c>
      <c r="F56">
        <v>66624</v>
      </c>
      <c r="H56">
        <v>97317</v>
      </c>
      <c r="J56">
        <f t="shared" si="6"/>
        <v>52160.4</v>
      </c>
      <c r="K56">
        <f t="shared" si="7"/>
        <v>1.8657257229622473</v>
      </c>
      <c r="L56">
        <f t="shared" si="8"/>
        <v>95284</v>
      </c>
      <c r="M56">
        <f t="shared" si="9"/>
        <v>2711</v>
      </c>
      <c r="N56">
        <f t="shared" si="10"/>
        <v>52160.4</v>
      </c>
      <c r="O56">
        <f t="shared" si="11"/>
        <v>92573</v>
      </c>
      <c r="Q56">
        <v>1377</v>
      </c>
      <c r="R56">
        <v>-1288</v>
      </c>
      <c r="T56">
        <v>-213</v>
      </c>
      <c r="U56">
        <v>189.59999999999854</v>
      </c>
      <c r="W56">
        <v>1820.6000000000001</v>
      </c>
      <c r="X56">
        <v>600</v>
      </c>
      <c r="AD56">
        <v>52160.4</v>
      </c>
      <c r="AE56">
        <v>1.8657257229622473</v>
      </c>
      <c r="AK56">
        <v>52160.4</v>
      </c>
      <c r="AL56">
        <v>1.8657257229622473</v>
      </c>
    </row>
    <row r="57" spans="2:38" x14ac:dyDescent="0.25">
      <c r="B57">
        <v>36043</v>
      </c>
      <c r="C57">
        <v>3359</v>
      </c>
      <c r="D57">
        <v>21485</v>
      </c>
      <c r="E57">
        <v>4119</v>
      </c>
      <c r="F57">
        <v>63447</v>
      </c>
      <c r="H57">
        <v>38320</v>
      </c>
      <c r="J57">
        <f t="shared" si="6"/>
        <v>25690.6</v>
      </c>
      <c r="K57">
        <f t="shared" si="7"/>
        <v>1.4915961480074424</v>
      </c>
      <c r="L57">
        <f t="shared" si="8"/>
        <v>63447</v>
      </c>
      <c r="M57">
        <f t="shared" si="9"/>
        <v>3359</v>
      </c>
      <c r="N57">
        <f t="shared" si="10"/>
        <v>25690.6</v>
      </c>
      <c r="O57">
        <f t="shared" si="11"/>
        <v>60088</v>
      </c>
      <c r="Q57">
        <v>-548</v>
      </c>
      <c r="R57">
        <v>-2295</v>
      </c>
      <c r="T57">
        <v>-1074.2000000000007</v>
      </c>
      <c r="U57">
        <v>-843.40000000000146</v>
      </c>
      <c r="W57">
        <v>3551</v>
      </c>
      <c r="X57">
        <v>998.59999999999991</v>
      </c>
      <c r="Z57">
        <v>25690.6</v>
      </c>
      <c r="AA57">
        <v>1.4915961480074424</v>
      </c>
      <c r="AK57">
        <v>25690.6</v>
      </c>
      <c r="AL57">
        <v>1.4915961480074424</v>
      </c>
    </row>
    <row r="58" spans="2:38" x14ac:dyDescent="0.25">
      <c r="B58">
        <v>71865</v>
      </c>
      <c r="C58">
        <v>102115</v>
      </c>
      <c r="D58">
        <v>112561</v>
      </c>
      <c r="E58">
        <v>39658</v>
      </c>
      <c r="F58">
        <v>109271</v>
      </c>
      <c r="H58">
        <v>105466</v>
      </c>
      <c r="J58">
        <f t="shared" si="6"/>
        <v>87094</v>
      </c>
      <c r="K58">
        <f t="shared" si="7"/>
        <v>1.2109444967506373</v>
      </c>
      <c r="L58">
        <f t="shared" si="8"/>
        <v>112561</v>
      </c>
      <c r="M58">
        <f t="shared" si="9"/>
        <v>39658</v>
      </c>
      <c r="N58">
        <f t="shared" si="10"/>
        <v>87094</v>
      </c>
      <c r="O58">
        <f t="shared" si="11"/>
        <v>72903</v>
      </c>
      <c r="Q58">
        <v>-3635</v>
      </c>
      <c r="R58">
        <v>-831</v>
      </c>
      <c r="T58">
        <v>-113</v>
      </c>
      <c r="U58">
        <v>-356.80000000000291</v>
      </c>
      <c r="W58">
        <v>2323.8000000000002</v>
      </c>
      <c r="X58">
        <v>398.40000000000003</v>
      </c>
      <c r="AB58">
        <v>87094</v>
      </c>
      <c r="AC58">
        <v>1.2109444967506373</v>
      </c>
      <c r="AI58">
        <v>87094</v>
      </c>
      <c r="AJ58">
        <v>1.2109444967506373</v>
      </c>
    </row>
    <row r="59" spans="2:38" x14ac:dyDescent="0.25">
      <c r="B59">
        <v>71100</v>
      </c>
      <c r="C59">
        <v>35335</v>
      </c>
      <c r="D59">
        <v>46828</v>
      </c>
      <c r="E59">
        <v>474</v>
      </c>
      <c r="F59">
        <v>96545</v>
      </c>
      <c r="H59">
        <v>104657</v>
      </c>
      <c r="J59">
        <f t="shared" si="6"/>
        <v>50056.4</v>
      </c>
      <c r="K59">
        <f t="shared" si="7"/>
        <v>2.090781598357053</v>
      </c>
      <c r="L59">
        <f t="shared" si="8"/>
        <v>96545</v>
      </c>
      <c r="M59">
        <f t="shared" si="9"/>
        <v>474</v>
      </c>
      <c r="N59">
        <f t="shared" si="10"/>
        <v>50056.4</v>
      </c>
      <c r="O59">
        <f t="shared" si="11"/>
        <v>96071</v>
      </c>
      <c r="Q59">
        <v>-877</v>
      </c>
      <c r="R59">
        <v>-1123</v>
      </c>
      <c r="T59">
        <v>-1259.1999999999971</v>
      </c>
      <c r="U59">
        <v>-358.79999999999563</v>
      </c>
      <c r="W59">
        <v>2182.4</v>
      </c>
      <c r="X59">
        <v>503.2</v>
      </c>
      <c r="AD59">
        <v>50056.4</v>
      </c>
      <c r="AE59">
        <v>2.090781598357053</v>
      </c>
      <c r="AK59">
        <v>50056.4</v>
      </c>
      <c r="AL59">
        <v>2.090781598357053</v>
      </c>
    </row>
    <row r="60" spans="2:38" x14ac:dyDescent="0.25">
      <c r="B60">
        <v>80118</v>
      </c>
      <c r="C60">
        <v>83186</v>
      </c>
      <c r="D60">
        <v>12758</v>
      </c>
      <c r="E60">
        <v>105445</v>
      </c>
      <c r="F60">
        <v>118623</v>
      </c>
      <c r="H60">
        <v>110323</v>
      </c>
      <c r="J60">
        <f t="shared" si="6"/>
        <v>80026</v>
      </c>
      <c r="K60">
        <f t="shared" si="7"/>
        <v>1.3785894584260114</v>
      </c>
      <c r="L60">
        <f t="shared" si="8"/>
        <v>118623</v>
      </c>
      <c r="M60">
        <f t="shared" si="9"/>
        <v>12758</v>
      </c>
      <c r="N60">
        <f t="shared" si="10"/>
        <v>80026</v>
      </c>
      <c r="O60">
        <f t="shared" si="11"/>
        <v>105865</v>
      </c>
      <c r="Q60">
        <v>-7019</v>
      </c>
      <c r="R60">
        <v>-45</v>
      </c>
      <c r="T60">
        <v>-1080.1999999999971</v>
      </c>
      <c r="U60">
        <v>212.80000000000291</v>
      </c>
      <c r="W60">
        <v>2522.1999999999998</v>
      </c>
      <c r="X60">
        <v>303.19999999999993</v>
      </c>
      <c r="AB60">
        <v>80026</v>
      </c>
      <c r="AC60">
        <v>1.3785894584260114</v>
      </c>
      <c r="AI60">
        <v>80026</v>
      </c>
      <c r="AJ60">
        <v>1.3785894584260114</v>
      </c>
    </row>
    <row r="61" spans="2:38" x14ac:dyDescent="0.25">
      <c r="B61">
        <v>103705</v>
      </c>
      <c r="C61">
        <v>45419</v>
      </c>
      <c r="D61">
        <v>66809</v>
      </c>
      <c r="E61">
        <v>84997</v>
      </c>
      <c r="F61">
        <v>107030</v>
      </c>
      <c r="H61">
        <v>132625</v>
      </c>
      <c r="J61">
        <f t="shared" si="6"/>
        <v>81592</v>
      </c>
      <c r="K61">
        <f t="shared" si="7"/>
        <v>1.6254657319345034</v>
      </c>
      <c r="L61">
        <f t="shared" si="8"/>
        <v>107030</v>
      </c>
      <c r="M61">
        <f t="shared" si="9"/>
        <v>45419</v>
      </c>
      <c r="N61">
        <f t="shared" si="10"/>
        <v>81592</v>
      </c>
      <c r="O61">
        <f t="shared" si="11"/>
        <v>61611</v>
      </c>
      <c r="Q61">
        <v>-4397</v>
      </c>
      <c r="R61">
        <v>85</v>
      </c>
      <c r="T61">
        <v>1223.8000000000029</v>
      </c>
      <c r="U61">
        <v>-266.60000000000582</v>
      </c>
      <c r="W61">
        <v>3423.3999999999996</v>
      </c>
      <c r="X61">
        <v>665.8</v>
      </c>
      <c r="AF61">
        <v>81592</v>
      </c>
      <c r="AG61">
        <v>1.6254657319345034</v>
      </c>
      <c r="AK61">
        <v>81592</v>
      </c>
      <c r="AL61">
        <v>1.6254657319345034</v>
      </c>
    </row>
    <row r="62" spans="2:38" x14ac:dyDescent="0.25">
      <c r="B62">
        <v>13277</v>
      </c>
      <c r="C62">
        <v>4499</v>
      </c>
      <c r="D62">
        <v>103619</v>
      </c>
      <c r="E62">
        <v>3759</v>
      </c>
      <c r="F62">
        <v>15044</v>
      </c>
      <c r="H62">
        <v>60687</v>
      </c>
      <c r="J62">
        <f t="shared" si="6"/>
        <v>28039.599999999999</v>
      </c>
      <c r="K62">
        <f t="shared" si="7"/>
        <v>2.1643318734932024</v>
      </c>
      <c r="L62">
        <f t="shared" si="8"/>
        <v>103619</v>
      </c>
      <c r="M62">
        <f t="shared" si="9"/>
        <v>3759</v>
      </c>
      <c r="N62">
        <f t="shared" si="10"/>
        <v>28039.599999999999</v>
      </c>
      <c r="O62">
        <f t="shared" si="11"/>
        <v>99860</v>
      </c>
      <c r="Q62">
        <v>-3765</v>
      </c>
      <c r="R62">
        <v>0</v>
      </c>
      <c r="T62">
        <v>-1652.6000000000022</v>
      </c>
      <c r="U62">
        <v>-197.80000000000291</v>
      </c>
      <c r="W62">
        <v>2394.6000000000004</v>
      </c>
      <c r="X62">
        <v>263.79999999999995</v>
      </c>
      <c r="AD62">
        <v>28039.599999999999</v>
      </c>
      <c r="AE62">
        <v>2.1643318734932024</v>
      </c>
      <c r="AK62">
        <v>28039.599999999999</v>
      </c>
      <c r="AL62">
        <v>2.1643318734932024</v>
      </c>
    </row>
    <row r="63" spans="2:38" x14ac:dyDescent="0.25">
      <c r="B63">
        <v>90937</v>
      </c>
      <c r="C63">
        <v>53839</v>
      </c>
      <c r="D63">
        <v>69804</v>
      </c>
      <c r="E63">
        <v>11731</v>
      </c>
      <c r="F63">
        <v>69224</v>
      </c>
      <c r="H63">
        <v>107497</v>
      </c>
      <c r="J63">
        <f t="shared" si="6"/>
        <v>59107</v>
      </c>
      <c r="K63">
        <f t="shared" si="7"/>
        <v>1.8186847581504728</v>
      </c>
      <c r="L63">
        <f t="shared" si="8"/>
        <v>90937</v>
      </c>
      <c r="M63">
        <f t="shared" si="9"/>
        <v>11731</v>
      </c>
      <c r="N63">
        <f t="shared" si="10"/>
        <v>59107</v>
      </c>
      <c r="O63">
        <f t="shared" si="11"/>
        <v>79206</v>
      </c>
      <c r="Q63">
        <v>2209</v>
      </c>
      <c r="R63">
        <v>413</v>
      </c>
      <c r="T63">
        <v>-498.80000000000291</v>
      </c>
      <c r="U63">
        <v>-466.80000000000291</v>
      </c>
      <c r="W63">
        <v>2522</v>
      </c>
      <c r="X63">
        <v>837.19999999999993</v>
      </c>
      <c r="AF63">
        <v>59107</v>
      </c>
      <c r="AG63">
        <v>1.8186847581504728</v>
      </c>
      <c r="AK63">
        <v>59107</v>
      </c>
      <c r="AL63">
        <v>1.8186847581504728</v>
      </c>
    </row>
    <row r="64" spans="2:38" x14ac:dyDescent="0.25">
      <c r="B64">
        <v>49169</v>
      </c>
      <c r="C64">
        <v>34031</v>
      </c>
      <c r="D64">
        <v>20623</v>
      </c>
      <c r="E64">
        <v>94155</v>
      </c>
      <c r="F64">
        <v>17822</v>
      </c>
      <c r="H64">
        <v>103812</v>
      </c>
      <c r="J64">
        <f t="shared" si="6"/>
        <v>43160</v>
      </c>
      <c r="K64">
        <f t="shared" si="7"/>
        <v>2.4052826691380909</v>
      </c>
      <c r="L64">
        <f t="shared" si="8"/>
        <v>94155</v>
      </c>
      <c r="M64">
        <f t="shared" si="9"/>
        <v>17822</v>
      </c>
      <c r="N64">
        <f t="shared" si="10"/>
        <v>43160</v>
      </c>
      <c r="O64">
        <f t="shared" si="11"/>
        <v>76333</v>
      </c>
      <c r="Q64">
        <v>492</v>
      </c>
      <c r="R64">
        <v>118</v>
      </c>
      <c r="T64">
        <v>-160.59999999999854</v>
      </c>
      <c r="U64">
        <v>198.59999999999854</v>
      </c>
      <c r="W64">
        <v>2577.7999999999997</v>
      </c>
      <c r="X64">
        <v>257</v>
      </c>
      <c r="AD64">
        <v>43160</v>
      </c>
      <c r="AE64">
        <v>2.4052826691380909</v>
      </c>
      <c r="AK64">
        <v>43160</v>
      </c>
      <c r="AL64">
        <v>2.4052826691380909</v>
      </c>
    </row>
    <row r="65" spans="2:38" x14ac:dyDescent="0.25">
      <c r="B65">
        <v>77269</v>
      </c>
      <c r="C65">
        <v>46326</v>
      </c>
      <c r="D65">
        <v>15989</v>
      </c>
      <c r="E65">
        <v>75092</v>
      </c>
      <c r="F65">
        <v>113937</v>
      </c>
      <c r="H65">
        <v>120402</v>
      </c>
      <c r="J65">
        <f t="shared" si="6"/>
        <v>65722.600000000006</v>
      </c>
      <c r="K65">
        <f t="shared" si="7"/>
        <v>1.8319725634713171</v>
      </c>
      <c r="L65">
        <f t="shared" si="8"/>
        <v>113937</v>
      </c>
      <c r="M65">
        <f t="shared" si="9"/>
        <v>15989</v>
      </c>
      <c r="N65">
        <f t="shared" si="10"/>
        <v>65722.600000000006</v>
      </c>
      <c r="O65">
        <f t="shared" si="11"/>
        <v>97948</v>
      </c>
      <c r="Q65">
        <v>-2844</v>
      </c>
      <c r="R65">
        <v>-938</v>
      </c>
      <c r="T65">
        <v>-1164.7999999999884</v>
      </c>
      <c r="U65">
        <v>-1081</v>
      </c>
      <c r="W65">
        <v>3009.6</v>
      </c>
      <c r="X65">
        <v>1081</v>
      </c>
      <c r="AF65">
        <v>65722.600000000006</v>
      </c>
      <c r="AG65">
        <v>1.8319725634713171</v>
      </c>
      <c r="AK65">
        <v>65722.600000000006</v>
      </c>
      <c r="AL65">
        <v>1.8319725634713171</v>
      </c>
    </row>
    <row r="66" spans="2:38" x14ac:dyDescent="0.25">
      <c r="B66">
        <v>57976</v>
      </c>
      <c r="C66">
        <v>38294</v>
      </c>
      <c r="D66">
        <v>110127</v>
      </c>
      <c r="E66">
        <v>17779</v>
      </c>
      <c r="F66">
        <v>64443</v>
      </c>
      <c r="H66">
        <v>117540</v>
      </c>
      <c r="J66">
        <f t="shared" ref="J66:J101" si="12">AVERAGE(B66:F66)</f>
        <v>57723.8</v>
      </c>
      <c r="K66">
        <f t="shared" ref="K66:K97" si="13">H66/J66</f>
        <v>2.0362484798298102</v>
      </c>
      <c r="L66">
        <f t="shared" ref="L66:L101" si="14">MAX(B66:F66)</f>
        <v>110127</v>
      </c>
      <c r="M66">
        <f t="shared" ref="M66:M101" si="15">MIN(B66:F66)</f>
        <v>17779</v>
      </c>
      <c r="N66">
        <f t="shared" ref="N66:N101" si="16">AVERAGE(B66:F66)</f>
        <v>57723.8</v>
      </c>
      <c r="O66">
        <f t="shared" ref="O66:O101" si="17">L66-M66</f>
        <v>92348</v>
      </c>
      <c r="Q66">
        <v>-663</v>
      </c>
      <c r="R66">
        <v>1</v>
      </c>
      <c r="T66">
        <v>381.20000000000437</v>
      </c>
      <c r="U66">
        <v>485.60000000000582</v>
      </c>
      <c r="W66">
        <v>2151.1999999999998</v>
      </c>
      <c r="X66">
        <v>488.4</v>
      </c>
      <c r="AD66">
        <v>57723.8</v>
      </c>
      <c r="AE66">
        <v>2.0362484798298102</v>
      </c>
      <c r="AK66">
        <v>57723.8</v>
      </c>
      <c r="AL66">
        <v>2.0362484798298102</v>
      </c>
    </row>
    <row r="67" spans="2:38" x14ac:dyDescent="0.25">
      <c r="B67">
        <v>57421</v>
      </c>
      <c r="C67">
        <v>52710</v>
      </c>
      <c r="D67">
        <v>29504</v>
      </c>
      <c r="E67">
        <v>20826</v>
      </c>
      <c r="F67">
        <v>94982</v>
      </c>
      <c r="H67">
        <v>88097</v>
      </c>
      <c r="J67">
        <f t="shared" si="12"/>
        <v>51088.6</v>
      </c>
      <c r="K67">
        <f t="shared" si="13"/>
        <v>1.7243964406932271</v>
      </c>
      <c r="L67">
        <f t="shared" si="14"/>
        <v>94982</v>
      </c>
      <c r="M67">
        <f t="shared" si="15"/>
        <v>20826</v>
      </c>
      <c r="N67">
        <f t="shared" si="16"/>
        <v>51088.6</v>
      </c>
      <c r="O67">
        <f t="shared" si="17"/>
        <v>74156</v>
      </c>
      <c r="Q67">
        <v>-832</v>
      </c>
      <c r="R67">
        <v>-9</v>
      </c>
      <c r="T67">
        <v>535.59999999999854</v>
      </c>
      <c r="U67">
        <v>459.40000000000146</v>
      </c>
      <c r="W67">
        <v>976</v>
      </c>
      <c r="X67">
        <v>475.8</v>
      </c>
      <c r="AD67">
        <v>51088.6</v>
      </c>
      <c r="AE67">
        <v>1.7243964406932271</v>
      </c>
      <c r="AK67">
        <v>51088.6</v>
      </c>
      <c r="AL67">
        <v>1.7243964406932271</v>
      </c>
    </row>
    <row r="68" spans="2:38" x14ac:dyDescent="0.25">
      <c r="B68">
        <v>118559</v>
      </c>
      <c r="C68">
        <v>8889</v>
      </c>
      <c r="D68">
        <v>47698</v>
      </c>
      <c r="E68">
        <v>95875</v>
      </c>
      <c r="F68">
        <v>74292</v>
      </c>
      <c r="H68">
        <v>107341</v>
      </c>
      <c r="J68">
        <f t="shared" si="12"/>
        <v>69062.600000000006</v>
      </c>
      <c r="K68">
        <f t="shared" si="13"/>
        <v>1.5542565730221565</v>
      </c>
      <c r="L68">
        <f t="shared" si="14"/>
        <v>118559</v>
      </c>
      <c r="M68">
        <f t="shared" si="15"/>
        <v>8889</v>
      </c>
      <c r="N68">
        <f t="shared" si="16"/>
        <v>69062.600000000006</v>
      </c>
      <c r="O68">
        <f t="shared" si="17"/>
        <v>109670</v>
      </c>
      <c r="Q68">
        <v>-5204</v>
      </c>
      <c r="R68">
        <v>-12</v>
      </c>
      <c r="T68">
        <v>428.60000000000582</v>
      </c>
      <c r="U68">
        <v>-82</v>
      </c>
      <c r="W68">
        <v>2880.9999999999995</v>
      </c>
      <c r="X68">
        <v>98.800000000000011</v>
      </c>
      <c r="AF68">
        <v>69062.600000000006</v>
      </c>
      <c r="AG68">
        <v>1.5542565730221565</v>
      </c>
      <c r="AK68">
        <v>69062.600000000006</v>
      </c>
      <c r="AL68">
        <v>1.5542565730221565</v>
      </c>
    </row>
    <row r="69" spans="2:38" x14ac:dyDescent="0.25">
      <c r="B69">
        <v>97569</v>
      </c>
      <c r="C69">
        <v>53084</v>
      </c>
      <c r="D69">
        <v>119742</v>
      </c>
      <c r="E69">
        <v>55450</v>
      </c>
      <c r="F69">
        <v>27834</v>
      </c>
      <c r="H69">
        <v>112189</v>
      </c>
      <c r="J69">
        <f t="shared" si="12"/>
        <v>70735.8</v>
      </c>
      <c r="K69">
        <f t="shared" si="13"/>
        <v>1.5860285739328599</v>
      </c>
      <c r="L69">
        <f t="shared" si="14"/>
        <v>119742</v>
      </c>
      <c r="M69">
        <f t="shared" si="15"/>
        <v>27834</v>
      </c>
      <c r="N69">
        <f t="shared" si="16"/>
        <v>70735.8</v>
      </c>
      <c r="O69">
        <f t="shared" si="17"/>
        <v>91908</v>
      </c>
      <c r="Q69">
        <v>3703</v>
      </c>
      <c r="R69">
        <v>-735</v>
      </c>
      <c r="T69">
        <v>-2006.3999999999942</v>
      </c>
      <c r="U69">
        <v>-162</v>
      </c>
      <c r="W69">
        <v>3178</v>
      </c>
      <c r="X69">
        <v>611.20000000000005</v>
      </c>
      <c r="AB69">
        <v>70735.8</v>
      </c>
      <c r="AC69">
        <v>1.5860285739328599</v>
      </c>
      <c r="AK69">
        <v>70735.8</v>
      </c>
      <c r="AL69">
        <v>1.5860285739328599</v>
      </c>
    </row>
    <row r="70" spans="2:38" x14ac:dyDescent="0.25">
      <c r="B70">
        <v>63558</v>
      </c>
      <c r="C70">
        <v>36472</v>
      </c>
      <c r="D70">
        <v>72246</v>
      </c>
      <c r="E70">
        <v>25887</v>
      </c>
      <c r="F70">
        <v>113583</v>
      </c>
      <c r="H70">
        <v>109949</v>
      </c>
      <c r="J70">
        <f t="shared" si="12"/>
        <v>62349.2</v>
      </c>
      <c r="K70">
        <f t="shared" si="13"/>
        <v>1.7634388251974364</v>
      </c>
      <c r="L70">
        <f t="shared" si="14"/>
        <v>113583</v>
      </c>
      <c r="M70">
        <f t="shared" si="15"/>
        <v>25887</v>
      </c>
      <c r="N70">
        <f t="shared" si="16"/>
        <v>62349.2</v>
      </c>
      <c r="O70">
        <f t="shared" si="17"/>
        <v>87696</v>
      </c>
      <c r="Q70">
        <v>1832</v>
      </c>
      <c r="R70">
        <v>-2</v>
      </c>
      <c r="T70">
        <v>-2791.6000000000058</v>
      </c>
      <c r="U70">
        <v>-228</v>
      </c>
      <c r="W70">
        <v>2791.6</v>
      </c>
      <c r="X70">
        <v>839.6</v>
      </c>
      <c r="AF70">
        <v>62349.2</v>
      </c>
      <c r="AG70">
        <v>1.7634388251974364</v>
      </c>
      <c r="AK70">
        <v>62349.2</v>
      </c>
      <c r="AL70">
        <v>1.7634388251974364</v>
      </c>
    </row>
    <row r="71" spans="2:38" x14ac:dyDescent="0.25">
      <c r="B71">
        <v>82664</v>
      </c>
      <c r="C71">
        <v>101308</v>
      </c>
      <c r="D71">
        <v>47161</v>
      </c>
      <c r="E71">
        <v>99965</v>
      </c>
      <c r="F71">
        <v>22489</v>
      </c>
      <c r="H71">
        <v>76588</v>
      </c>
      <c r="J71">
        <f t="shared" si="12"/>
        <v>70717.399999999994</v>
      </c>
      <c r="K71">
        <f t="shared" si="13"/>
        <v>1.083014929847534</v>
      </c>
      <c r="L71">
        <f t="shared" si="14"/>
        <v>101308</v>
      </c>
      <c r="M71">
        <f t="shared" si="15"/>
        <v>22489</v>
      </c>
      <c r="N71">
        <f t="shared" si="16"/>
        <v>70717.399999999994</v>
      </c>
      <c r="O71">
        <f t="shared" si="17"/>
        <v>78819</v>
      </c>
      <c r="Q71">
        <v>-3116</v>
      </c>
      <c r="R71">
        <v>1231</v>
      </c>
      <c r="T71">
        <v>1886.5999999999913</v>
      </c>
      <c r="U71">
        <v>423</v>
      </c>
      <c r="W71">
        <v>2042.2</v>
      </c>
      <c r="X71">
        <v>423</v>
      </c>
      <c r="AB71">
        <v>70717.399999999994</v>
      </c>
      <c r="AC71">
        <v>1.083014929847534</v>
      </c>
      <c r="AI71">
        <v>70717.399999999994</v>
      </c>
      <c r="AJ71">
        <v>1.083014929847534</v>
      </c>
    </row>
    <row r="72" spans="2:38" x14ac:dyDescent="0.25">
      <c r="B72">
        <v>75510</v>
      </c>
      <c r="C72">
        <v>22769</v>
      </c>
      <c r="D72">
        <v>54631</v>
      </c>
      <c r="E72">
        <v>29641</v>
      </c>
      <c r="F72">
        <v>32505</v>
      </c>
      <c r="H72">
        <v>47412</v>
      </c>
      <c r="J72">
        <f t="shared" si="12"/>
        <v>43011.199999999997</v>
      </c>
      <c r="K72">
        <f t="shared" si="13"/>
        <v>1.1023175358976267</v>
      </c>
      <c r="L72">
        <f t="shared" si="14"/>
        <v>75510</v>
      </c>
      <c r="M72">
        <f t="shared" si="15"/>
        <v>22769</v>
      </c>
      <c r="N72">
        <f t="shared" si="16"/>
        <v>43011.199999999997</v>
      </c>
      <c r="O72">
        <f t="shared" si="17"/>
        <v>52741</v>
      </c>
      <c r="Q72">
        <v>918</v>
      </c>
      <c r="R72">
        <v>2</v>
      </c>
      <c r="T72">
        <v>-1318</v>
      </c>
      <c r="U72">
        <v>401.19999999999709</v>
      </c>
      <c r="W72">
        <v>1520.3999999999999</v>
      </c>
      <c r="X72">
        <v>402.79999999999995</v>
      </c>
      <c r="Z72">
        <v>43011.199999999997</v>
      </c>
      <c r="AA72">
        <v>1.1023175358976267</v>
      </c>
      <c r="AI72">
        <v>43011.199999999997</v>
      </c>
      <c r="AJ72">
        <v>1.1023175358976267</v>
      </c>
    </row>
    <row r="73" spans="2:38" x14ac:dyDescent="0.25">
      <c r="B73">
        <v>56740</v>
      </c>
      <c r="C73">
        <v>24489</v>
      </c>
      <c r="D73">
        <v>54569</v>
      </c>
      <c r="E73">
        <v>89783</v>
      </c>
      <c r="F73">
        <v>49507</v>
      </c>
      <c r="H73">
        <v>65284</v>
      </c>
      <c r="J73">
        <f t="shared" si="12"/>
        <v>55017.599999999999</v>
      </c>
      <c r="K73">
        <f t="shared" si="13"/>
        <v>1.1866021055080556</v>
      </c>
      <c r="L73">
        <f t="shared" si="14"/>
        <v>89783</v>
      </c>
      <c r="M73">
        <f t="shared" si="15"/>
        <v>24489</v>
      </c>
      <c r="N73">
        <f t="shared" si="16"/>
        <v>55017.599999999999</v>
      </c>
      <c r="O73">
        <f t="shared" si="17"/>
        <v>65294</v>
      </c>
      <c r="Q73">
        <v>6490</v>
      </c>
      <c r="R73">
        <v>-7</v>
      </c>
      <c r="T73">
        <v>-1021.2000000000044</v>
      </c>
      <c r="U73">
        <v>255.19999999999709</v>
      </c>
      <c r="W73">
        <v>1362.7999999999997</v>
      </c>
      <c r="X73">
        <v>480</v>
      </c>
      <c r="Z73">
        <v>55017.599999999999</v>
      </c>
      <c r="AA73">
        <v>1.1866021055080556</v>
      </c>
      <c r="AI73">
        <v>55017.599999999999</v>
      </c>
      <c r="AJ73">
        <v>1.1866021055080556</v>
      </c>
    </row>
    <row r="74" spans="2:38" x14ac:dyDescent="0.25">
      <c r="B74">
        <v>99765</v>
      </c>
      <c r="C74">
        <v>75545</v>
      </c>
      <c r="D74">
        <v>36610</v>
      </c>
      <c r="E74">
        <v>101015</v>
      </c>
      <c r="F74">
        <v>34804</v>
      </c>
      <c r="H74">
        <v>109534</v>
      </c>
      <c r="J74">
        <f t="shared" si="12"/>
        <v>69547.8</v>
      </c>
      <c r="K74">
        <f t="shared" si="13"/>
        <v>1.574945576998841</v>
      </c>
      <c r="L74">
        <f t="shared" si="14"/>
        <v>101015</v>
      </c>
      <c r="M74">
        <f t="shared" si="15"/>
        <v>34804</v>
      </c>
      <c r="N74">
        <f t="shared" si="16"/>
        <v>69547.8</v>
      </c>
      <c r="O74">
        <f t="shared" si="17"/>
        <v>66211</v>
      </c>
      <c r="Q74">
        <v>2893</v>
      </c>
      <c r="R74">
        <v>1</v>
      </c>
      <c r="T74">
        <v>-2727</v>
      </c>
      <c r="U74">
        <v>-19</v>
      </c>
      <c r="W74">
        <v>4053.3999999999996</v>
      </c>
      <c r="X74">
        <v>801.4</v>
      </c>
      <c r="AB74">
        <v>69547.8</v>
      </c>
      <c r="AC74">
        <v>1.574945576998841</v>
      </c>
      <c r="AK74">
        <v>69547.8</v>
      </c>
      <c r="AL74">
        <v>1.574945576998841</v>
      </c>
    </row>
    <row r="75" spans="2:38" x14ac:dyDescent="0.25">
      <c r="B75">
        <v>46906</v>
      </c>
      <c r="C75">
        <v>30729</v>
      </c>
      <c r="D75">
        <v>59938</v>
      </c>
      <c r="E75">
        <v>86559</v>
      </c>
      <c r="F75">
        <v>49339</v>
      </c>
      <c r="H75">
        <v>58228</v>
      </c>
      <c r="J75">
        <f t="shared" si="12"/>
        <v>54694.2</v>
      </c>
      <c r="K75">
        <f t="shared" si="13"/>
        <v>1.0646101414775242</v>
      </c>
      <c r="L75">
        <f t="shared" si="14"/>
        <v>86559</v>
      </c>
      <c r="M75">
        <f t="shared" si="15"/>
        <v>30729</v>
      </c>
      <c r="N75">
        <f t="shared" si="16"/>
        <v>54694.2</v>
      </c>
      <c r="O75">
        <f t="shared" si="17"/>
        <v>55830</v>
      </c>
      <c r="Q75">
        <v>-1673</v>
      </c>
      <c r="R75">
        <v>-351</v>
      </c>
      <c r="T75">
        <v>2247</v>
      </c>
      <c r="U75">
        <v>381.59999999999854</v>
      </c>
      <c r="W75">
        <v>2247</v>
      </c>
      <c r="X75">
        <v>381.6</v>
      </c>
      <c r="Z75">
        <v>54694.2</v>
      </c>
      <c r="AA75">
        <v>1.0646101414775242</v>
      </c>
      <c r="AI75">
        <v>54694.2</v>
      </c>
      <c r="AJ75">
        <v>1.0646101414775242</v>
      </c>
    </row>
    <row r="76" spans="2:38" x14ac:dyDescent="0.25">
      <c r="B76">
        <v>77153</v>
      </c>
      <c r="C76">
        <v>101163</v>
      </c>
      <c r="D76">
        <v>80820</v>
      </c>
      <c r="E76">
        <v>16336</v>
      </c>
      <c r="F76">
        <v>61385</v>
      </c>
      <c r="H76">
        <v>78660</v>
      </c>
      <c r="J76">
        <f t="shared" si="12"/>
        <v>67371.399999999994</v>
      </c>
      <c r="K76">
        <f t="shared" si="13"/>
        <v>1.1675577470558725</v>
      </c>
      <c r="L76">
        <f t="shared" si="14"/>
        <v>101163</v>
      </c>
      <c r="M76">
        <f t="shared" si="15"/>
        <v>16336</v>
      </c>
      <c r="N76">
        <f t="shared" si="16"/>
        <v>67371.399999999994</v>
      </c>
      <c r="O76">
        <f t="shared" si="17"/>
        <v>84827</v>
      </c>
      <c r="Q76">
        <v>-60</v>
      </c>
      <c r="R76">
        <v>122</v>
      </c>
      <c r="T76">
        <v>1025.1999999999971</v>
      </c>
      <c r="U76">
        <v>70</v>
      </c>
      <c r="W76">
        <v>2780.3999999999996</v>
      </c>
      <c r="X76">
        <v>227.2</v>
      </c>
      <c r="AB76">
        <v>67371.399999999994</v>
      </c>
      <c r="AC76">
        <v>1.1675577470558725</v>
      </c>
      <c r="AI76">
        <v>67371.399999999994</v>
      </c>
      <c r="AJ76">
        <v>1.1675577470558725</v>
      </c>
    </row>
    <row r="77" spans="2:38" x14ac:dyDescent="0.25">
      <c r="B77">
        <v>109272</v>
      </c>
      <c r="C77">
        <v>17136</v>
      </c>
      <c r="D77">
        <v>72049</v>
      </c>
      <c r="E77">
        <v>62583</v>
      </c>
      <c r="F77">
        <v>59518</v>
      </c>
      <c r="H77">
        <v>118133</v>
      </c>
      <c r="J77">
        <f t="shared" si="12"/>
        <v>64111.6</v>
      </c>
      <c r="K77">
        <f t="shared" si="13"/>
        <v>1.8426150649804405</v>
      </c>
      <c r="L77">
        <f t="shared" si="14"/>
        <v>109272</v>
      </c>
      <c r="M77">
        <f t="shared" si="15"/>
        <v>17136</v>
      </c>
      <c r="N77">
        <f t="shared" si="16"/>
        <v>64111.6</v>
      </c>
      <c r="O77">
        <f t="shared" si="17"/>
        <v>92136</v>
      </c>
      <c r="Q77">
        <v>3005</v>
      </c>
      <c r="R77">
        <v>-6</v>
      </c>
      <c r="T77">
        <v>-291.20000000000437</v>
      </c>
      <c r="U77">
        <v>-1015.4000000000015</v>
      </c>
      <c r="W77">
        <v>2448.4</v>
      </c>
      <c r="X77">
        <v>1045</v>
      </c>
      <c r="AF77">
        <v>64111.6</v>
      </c>
      <c r="AG77">
        <v>1.8426150649804405</v>
      </c>
      <c r="AK77">
        <v>64111.6</v>
      </c>
      <c r="AL77">
        <v>1.8426150649804405</v>
      </c>
    </row>
    <row r="78" spans="2:38" x14ac:dyDescent="0.25">
      <c r="B78">
        <v>96874</v>
      </c>
      <c r="C78">
        <v>17922</v>
      </c>
      <c r="D78">
        <v>26079</v>
      </c>
      <c r="E78">
        <v>96341</v>
      </c>
      <c r="F78">
        <v>17586</v>
      </c>
      <c r="H78">
        <v>56462</v>
      </c>
      <c r="J78">
        <f t="shared" si="12"/>
        <v>50960.4</v>
      </c>
      <c r="K78">
        <f t="shared" si="13"/>
        <v>1.1079583362767953</v>
      </c>
      <c r="L78">
        <f t="shared" si="14"/>
        <v>96874</v>
      </c>
      <c r="M78">
        <f t="shared" si="15"/>
        <v>17586</v>
      </c>
      <c r="N78">
        <f t="shared" si="16"/>
        <v>50960.4</v>
      </c>
      <c r="O78">
        <f t="shared" si="17"/>
        <v>79288</v>
      </c>
      <c r="Q78">
        <v>-364</v>
      </c>
      <c r="R78">
        <v>-5</v>
      </c>
      <c r="T78">
        <v>1760.4000000000015</v>
      </c>
      <c r="U78">
        <v>-612</v>
      </c>
      <c r="W78">
        <v>1895.2</v>
      </c>
      <c r="X78">
        <v>612</v>
      </c>
      <c r="Z78">
        <v>50960.4</v>
      </c>
      <c r="AA78">
        <v>1.1079583362767953</v>
      </c>
      <c r="AI78">
        <v>50960.4</v>
      </c>
      <c r="AJ78">
        <v>1.1079583362767953</v>
      </c>
    </row>
    <row r="79" spans="2:38" x14ac:dyDescent="0.25">
      <c r="B79">
        <v>11750</v>
      </c>
      <c r="C79">
        <v>19570</v>
      </c>
      <c r="D79">
        <v>20564</v>
      </c>
      <c r="E79">
        <v>30360</v>
      </c>
      <c r="F79">
        <v>2550</v>
      </c>
      <c r="H79">
        <v>26793</v>
      </c>
      <c r="J79">
        <f t="shared" si="12"/>
        <v>16958.8</v>
      </c>
      <c r="K79">
        <f t="shared" si="13"/>
        <v>1.5798877279052763</v>
      </c>
      <c r="L79">
        <f t="shared" si="14"/>
        <v>30360</v>
      </c>
      <c r="M79">
        <f t="shared" si="15"/>
        <v>2550</v>
      </c>
      <c r="N79">
        <f t="shared" si="16"/>
        <v>16958.8</v>
      </c>
      <c r="O79">
        <f t="shared" si="17"/>
        <v>27810</v>
      </c>
      <c r="Q79">
        <v>3669</v>
      </c>
      <c r="R79">
        <v>31</v>
      </c>
      <c r="T79">
        <v>-1023.7999999999993</v>
      </c>
      <c r="U79">
        <v>375</v>
      </c>
      <c r="W79">
        <v>3247</v>
      </c>
      <c r="X79">
        <v>409</v>
      </c>
      <c r="Z79">
        <v>16958.8</v>
      </c>
      <c r="AA79">
        <v>1.5798877279052763</v>
      </c>
      <c r="AI79">
        <v>16958.8</v>
      </c>
      <c r="AJ79">
        <v>1.5798877279052763</v>
      </c>
    </row>
    <row r="80" spans="2:38" x14ac:dyDescent="0.25">
      <c r="B80">
        <v>22297</v>
      </c>
      <c r="C80">
        <v>23673</v>
      </c>
      <c r="D80">
        <v>86743</v>
      </c>
      <c r="E80">
        <v>74320</v>
      </c>
      <c r="F80">
        <v>37222</v>
      </c>
      <c r="H80">
        <v>52038</v>
      </c>
      <c r="J80">
        <f t="shared" si="12"/>
        <v>48851</v>
      </c>
      <c r="K80">
        <f t="shared" si="13"/>
        <v>1.0652391967411108</v>
      </c>
      <c r="L80">
        <f t="shared" si="14"/>
        <v>86743</v>
      </c>
      <c r="M80">
        <f t="shared" si="15"/>
        <v>22297</v>
      </c>
      <c r="N80">
        <f t="shared" si="16"/>
        <v>48851</v>
      </c>
      <c r="O80">
        <f t="shared" si="17"/>
        <v>64446</v>
      </c>
      <c r="Q80">
        <v>747</v>
      </c>
      <c r="R80">
        <v>-1524</v>
      </c>
      <c r="T80">
        <v>-1308.4000000000015</v>
      </c>
      <c r="U80">
        <v>664.59999999999854</v>
      </c>
      <c r="W80">
        <v>1776</v>
      </c>
      <c r="X80">
        <v>683</v>
      </c>
      <c r="Z80">
        <v>48851</v>
      </c>
      <c r="AA80">
        <v>1.0652391967411108</v>
      </c>
      <c r="AI80">
        <v>48851</v>
      </c>
      <c r="AJ80">
        <v>1.0652391967411108</v>
      </c>
    </row>
    <row r="81" spans="2:38" x14ac:dyDescent="0.25">
      <c r="B81">
        <v>16785</v>
      </c>
      <c r="C81">
        <v>44074</v>
      </c>
      <c r="D81">
        <v>53333</v>
      </c>
      <c r="E81">
        <v>15577</v>
      </c>
      <c r="F81">
        <v>50810</v>
      </c>
      <c r="H81">
        <v>58436</v>
      </c>
      <c r="J81">
        <f t="shared" si="12"/>
        <v>36115.800000000003</v>
      </c>
      <c r="K81">
        <f t="shared" si="13"/>
        <v>1.6180175989456138</v>
      </c>
      <c r="L81">
        <f t="shared" si="14"/>
        <v>53333</v>
      </c>
      <c r="M81">
        <f t="shared" si="15"/>
        <v>15577</v>
      </c>
      <c r="N81">
        <f t="shared" si="16"/>
        <v>36115.800000000003</v>
      </c>
      <c r="O81">
        <f t="shared" si="17"/>
        <v>37756</v>
      </c>
      <c r="Q81">
        <v>-358</v>
      </c>
      <c r="R81">
        <v>-99</v>
      </c>
      <c r="T81">
        <v>-341.39999999999418</v>
      </c>
      <c r="U81">
        <v>531.40000000000146</v>
      </c>
      <c r="W81">
        <v>2211.7999999999997</v>
      </c>
      <c r="X81">
        <v>763.80000000000007</v>
      </c>
      <c r="AD81">
        <v>36115.800000000003</v>
      </c>
      <c r="AE81">
        <v>1.6180175989456138</v>
      </c>
      <c r="AK81">
        <v>36115.800000000003</v>
      </c>
      <c r="AL81">
        <v>1.6180175989456138</v>
      </c>
    </row>
    <row r="82" spans="2:38" x14ac:dyDescent="0.25">
      <c r="B82">
        <v>95400</v>
      </c>
      <c r="C82">
        <v>88269</v>
      </c>
      <c r="D82">
        <v>75768</v>
      </c>
      <c r="E82">
        <v>29307</v>
      </c>
      <c r="F82">
        <v>32437</v>
      </c>
      <c r="H82">
        <v>76469</v>
      </c>
      <c r="J82">
        <f t="shared" si="12"/>
        <v>64236.2</v>
      </c>
      <c r="K82">
        <f t="shared" si="13"/>
        <v>1.1904346770201226</v>
      </c>
      <c r="L82">
        <f t="shared" si="14"/>
        <v>95400</v>
      </c>
      <c r="M82">
        <f t="shared" si="15"/>
        <v>29307</v>
      </c>
      <c r="N82">
        <f t="shared" si="16"/>
        <v>64236.2</v>
      </c>
      <c r="O82">
        <f t="shared" si="17"/>
        <v>66093</v>
      </c>
      <c r="Q82">
        <v>-283</v>
      </c>
      <c r="R82">
        <v>0</v>
      </c>
      <c r="T82">
        <v>325.39999999999418</v>
      </c>
      <c r="U82">
        <v>-270.60000000000582</v>
      </c>
      <c r="W82">
        <v>880.6</v>
      </c>
      <c r="X82">
        <v>1017.8000000000001</v>
      </c>
      <c r="AB82">
        <v>64236.2</v>
      </c>
      <c r="AC82">
        <v>1.1904346770201226</v>
      </c>
      <c r="AI82">
        <v>64236.2</v>
      </c>
      <c r="AJ82">
        <v>1.1904346770201226</v>
      </c>
    </row>
    <row r="83" spans="2:38" x14ac:dyDescent="0.25">
      <c r="B83">
        <v>106491</v>
      </c>
      <c r="C83">
        <v>107815</v>
      </c>
      <c r="D83">
        <v>93028</v>
      </c>
      <c r="E83">
        <v>89017</v>
      </c>
      <c r="F83">
        <v>120356</v>
      </c>
      <c r="H83">
        <v>127189</v>
      </c>
      <c r="J83">
        <f t="shared" si="12"/>
        <v>103341.4</v>
      </c>
      <c r="K83">
        <f t="shared" si="13"/>
        <v>1.2307652112318974</v>
      </c>
      <c r="L83">
        <f t="shared" si="14"/>
        <v>120356</v>
      </c>
      <c r="M83">
        <f t="shared" si="15"/>
        <v>89017</v>
      </c>
      <c r="N83">
        <f t="shared" si="16"/>
        <v>103341.4</v>
      </c>
      <c r="O83">
        <f t="shared" si="17"/>
        <v>31339</v>
      </c>
      <c r="Q83">
        <v>3697</v>
      </c>
      <c r="R83">
        <v>380</v>
      </c>
      <c r="T83">
        <v>734.79999999998836</v>
      </c>
      <c r="U83">
        <v>-219</v>
      </c>
      <c r="W83">
        <v>2369.1999999999998</v>
      </c>
      <c r="X83">
        <v>723.80000000000007</v>
      </c>
      <c r="AB83">
        <v>103341.4</v>
      </c>
      <c r="AC83">
        <v>1.2307652112318974</v>
      </c>
      <c r="AI83">
        <v>103341.4</v>
      </c>
      <c r="AJ83">
        <v>1.2307652112318974</v>
      </c>
    </row>
    <row r="84" spans="2:38" x14ac:dyDescent="0.25">
      <c r="B84">
        <v>69116</v>
      </c>
      <c r="C84">
        <v>49805</v>
      </c>
      <c r="D84">
        <v>28403</v>
      </c>
      <c r="E84">
        <v>37029</v>
      </c>
      <c r="F84">
        <v>120540</v>
      </c>
      <c r="H84">
        <v>88809</v>
      </c>
      <c r="J84">
        <f t="shared" si="12"/>
        <v>60978.6</v>
      </c>
      <c r="K84">
        <f t="shared" si="13"/>
        <v>1.4563961783314148</v>
      </c>
      <c r="L84">
        <f t="shared" si="14"/>
        <v>120540</v>
      </c>
      <c r="M84">
        <f t="shared" si="15"/>
        <v>28403</v>
      </c>
      <c r="N84">
        <f t="shared" si="16"/>
        <v>60978.6</v>
      </c>
      <c r="O84">
        <f t="shared" si="17"/>
        <v>92137</v>
      </c>
      <c r="Q84">
        <v>-120</v>
      </c>
      <c r="R84">
        <v>-32</v>
      </c>
      <c r="T84">
        <v>-2194.2000000000044</v>
      </c>
      <c r="U84">
        <v>-190.20000000000437</v>
      </c>
      <c r="W84">
        <v>2194.1999999999998</v>
      </c>
      <c r="X84">
        <v>196.6</v>
      </c>
      <c r="AB84">
        <v>60978.6</v>
      </c>
      <c r="AC84">
        <v>1.4563961783314148</v>
      </c>
      <c r="AI84">
        <v>60978.6</v>
      </c>
      <c r="AJ84">
        <v>1.4563961783314148</v>
      </c>
    </row>
    <row r="85" spans="2:38" x14ac:dyDescent="0.25">
      <c r="B85">
        <v>38124</v>
      </c>
      <c r="C85">
        <v>83748</v>
      </c>
      <c r="D85">
        <v>4078</v>
      </c>
      <c r="E85">
        <v>105309</v>
      </c>
      <c r="F85">
        <v>39748</v>
      </c>
      <c r="H85">
        <v>64468</v>
      </c>
      <c r="J85">
        <f t="shared" si="12"/>
        <v>54201.4</v>
      </c>
      <c r="K85">
        <f t="shared" si="13"/>
        <v>1.1894157715483364</v>
      </c>
      <c r="L85">
        <f t="shared" si="14"/>
        <v>105309</v>
      </c>
      <c r="M85">
        <f t="shared" si="15"/>
        <v>4078</v>
      </c>
      <c r="N85">
        <f t="shared" si="16"/>
        <v>54201.4</v>
      </c>
      <c r="O85">
        <f t="shared" si="17"/>
        <v>101231</v>
      </c>
      <c r="Q85">
        <v>1123</v>
      </c>
      <c r="R85">
        <v>931</v>
      </c>
      <c r="T85">
        <v>32.200000000004366</v>
      </c>
      <c r="U85">
        <v>106.40000000000146</v>
      </c>
      <c r="W85">
        <v>1541.4</v>
      </c>
      <c r="X85">
        <v>448.4</v>
      </c>
      <c r="Z85">
        <v>54201.4</v>
      </c>
      <c r="AA85">
        <v>1.1894157715483364</v>
      </c>
      <c r="AI85">
        <v>54201.4</v>
      </c>
      <c r="AJ85">
        <v>1.1894157715483364</v>
      </c>
    </row>
    <row r="86" spans="2:38" x14ac:dyDescent="0.25">
      <c r="B86">
        <v>120645</v>
      </c>
      <c r="C86">
        <v>27897</v>
      </c>
      <c r="D86">
        <v>42792</v>
      </c>
      <c r="E86">
        <v>101130</v>
      </c>
      <c r="F86">
        <v>121718</v>
      </c>
      <c r="H86">
        <v>131162</v>
      </c>
      <c r="J86">
        <f t="shared" si="12"/>
        <v>82836.399999999994</v>
      </c>
      <c r="K86">
        <f t="shared" si="13"/>
        <v>1.5833860476795227</v>
      </c>
      <c r="L86">
        <f t="shared" si="14"/>
        <v>121718</v>
      </c>
      <c r="M86">
        <f t="shared" si="15"/>
        <v>27897</v>
      </c>
      <c r="N86">
        <f t="shared" si="16"/>
        <v>82836.399999999994</v>
      </c>
      <c r="O86">
        <f t="shared" si="17"/>
        <v>93821</v>
      </c>
      <c r="Q86">
        <v>2381</v>
      </c>
      <c r="R86">
        <v>1433</v>
      </c>
      <c r="T86">
        <v>697</v>
      </c>
      <c r="U86">
        <v>-17.400000000008731</v>
      </c>
      <c r="W86">
        <v>2827</v>
      </c>
      <c r="X86">
        <v>742.6</v>
      </c>
      <c r="AF86">
        <v>82836.399999999994</v>
      </c>
      <c r="AG86">
        <v>1.5833860476795227</v>
      </c>
      <c r="AI86">
        <v>82836.399999999994</v>
      </c>
      <c r="AJ86">
        <v>1.5833860476795227</v>
      </c>
    </row>
    <row r="87" spans="2:38" x14ac:dyDescent="0.25">
      <c r="B87">
        <v>91882</v>
      </c>
      <c r="C87">
        <v>29030</v>
      </c>
      <c r="D87">
        <v>5596</v>
      </c>
      <c r="E87">
        <v>76937</v>
      </c>
      <c r="F87">
        <v>56820</v>
      </c>
      <c r="H87">
        <v>98423</v>
      </c>
      <c r="J87">
        <f t="shared" si="12"/>
        <v>52053</v>
      </c>
      <c r="K87">
        <f t="shared" si="13"/>
        <v>1.890822815207577</v>
      </c>
      <c r="L87">
        <f t="shared" si="14"/>
        <v>91882</v>
      </c>
      <c r="M87">
        <f t="shared" si="15"/>
        <v>5596</v>
      </c>
      <c r="N87">
        <f t="shared" si="16"/>
        <v>52053</v>
      </c>
      <c r="O87">
        <f t="shared" si="17"/>
        <v>86286</v>
      </c>
      <c r="Q87">
        <v>1868</v>
      </c>
      <c r="R87">
        <v>79</v>
      </c>
      <c r="T87">
        <v>-787.80000000000291</v>
      </c>
      <c r="U87">
        <v>-314.59999999999854</v>
      </c>
      <c r="W87">
        <v>1822.2</v>
      </c>
      <c r="X87">
        <v>387</v>
      </c>
      <c r="AD87">
        <v>52053</v>
      </c>
      <c r="AE87">
        <v>1.890822815207577</v>
      </c>
      <c r="AK87">
        <v>52053</v>
      </c>
      <c r="AL87">
        <v>1.890822815207577</v>
      </c>
    </row>
    <row r="88" spans="2:38" x14ac:dyDescent="0.25">
      <c r="B88">
        <v>33352</v>
      </c>
      <c r="C88">
        <v>24866</v>
      </c>
      <c r="D88">
        <v>107898</v>
      </c>
      <c r="E88">
        <v>82079</v>
      </c>
      <c r="F88">
        <v>24865</v>
      </c>
      <c r="H88">
        <v>87798</v>
      </c>
      <c r="J88">
        <f t="shared" si="12"/>
        <v>54612</v>
      </c>
      <c r="K88">
        <f t="shared" si="13"/>
        <v>1.60766864425401</v>
      </c>
      <c r="L88">
        <f t="shared" si="14"/>
        <v>107898</v>
      </c>
      <c r="M88">
        <f t="shared" si="15"/>
        <v>24865</v>
      </c>
      <c r="N88">
        <f t="shared" si="16"/>
        <v>54612</v>
      </c>
      <c r="O88">
        <f t="shared" si="17"/>
        <v>83033</v>
      </c>
      <c r="Q88">
        <v>5142</v>
      </c>
      <c r="R88">
        <v>1086</v>
      </c>
      <c r="T88">
        <v>-1131.5999999999985</v>
      </c>
      <c r="U88">
        <v>-272.59999999999854</v>
      </c>
      <c r="W88">
        <v>1835.6</v>
      </c>
      <c r="X88">
        <v>812.6</v>
      </c>
      <c r="Z88">
        <v>54612</v>
      </c>
      <c r="AA88">
        <v>1.60766864425401</v>
      </c>
      <c r="AI88">
        <v>54612</v>
      </c>
      <c r="AJ88">
        <v>1.60766864425401</v>
      </c>
    </row>
    <row r="89" spans="2:38" x14ac:dyDescent="0.25">
      <c r="B89">
        <v>29300</v>
      </c>
      <c r="C89">
        <v>74839</v>
      </c>
      <c r="D89">
        <v>70683</v>
      </c>
      <c r="E89">
        <v>113242</v>
      </c>
      <c r="F89">
        <v>81192</v>
      </c>
      <c r="H89">
        <v>80132</v>
      </c>
      <c r="J89">
        <f t="shared" si="12"/>
        <v>73851.199999999997</v>
      </c>
      <c r="K89">
        <f t="shared" si="13"/>
        <v>1.0850466884762875</v>
      </c>
      <c r="L89">
        <f t="shared" si="14"/>
        <v>113242</v>
      </c>
      <c r="M89">
        <f t="shared" si="15"/>
        <v>29300</v>
      </c>
      <c r="N89">
        <f t="shared" si="16"/>
        <v>73851.199999999997</v>
      </c>
      <c r="O89">
        <f t="shared" si="17"/>
        <v>83942</v>
      </c>
      <c r="Q89">
        <v>-3385</v>
      </c>
      <c r="R89">
        <v>22</v>
      </c>
      <c r="T89">
        <v>-367</v>
      </c>
      <c r="U89">
        <v>-557.40000000000873</v>
      </c>
      <c r="W89">
        <v>967.4</v>
      </c>
      <c r="X89">
        <v>570.6</v>
      </c>
      <c r="AB89">
        <v>73851.199999999997</v>
      </c>
      <c r="AC89">
        <v>1.0850466884762875</v>
      </c>
      <c r="AI89">
        <v>73851.199999999997</v>
      </c>
      <c r="AJ89">
        <v>1.0850466884762875</v>
      </c>
    </row>
    <row r="90" spans="2:38" x14ac:dyDescent="0.25">
      <c r="B90">
        <v>73889</v>
      </c>
      <c r="C90">
        <v>88083</v>
      </c>
      <c r="D90">
        <v>119823</v>
      </c>
      <c r="E90">
        <v>87978</v>
      </c>
      <c r="F90">
        <v>102431</v>
      </c>
      <c r="H90">
        <v>99519</v>
      </c>
      <c r="J90">
        <f t="shared" si="12"/>
        <v>94440.8</v>
      </c>
      <c r="K90">
        <f t="shared" si="13"/>
        <v>1.0537712514082895</v>
      </c>
      <c r="L90">
        <f t="shared" si="14"/>
        <v>119823</v>
      </c>
      <c r="M90">
        <f t="shared" si="15"/>
        <v>73889</v>
      </c>
      <c r="N90">
        <f t="shared" si="16"/>
        <v>94440.8</v>
      </c>
      <c r="O90">
        <f t="shared" si="17"/>
        <v>45934</v>
      </c>
      <c r="Q90">
        <v>-1587</v>
      </c>
      <c r="R90">
        <v>-304</v>
      </c>
      <c r="T90">
        <v>591.80000000000291</v>
      </c>
      <c r="U90">
        <v>-167.80000000000291</v>
      </c>
      <c r="W90">
        <v>3765.3999999999996</v>
      </c>
      <c r="X90">
        <v>382.2</v>
      </c>
      <c r="AB90">
        <v>94440.8</v>
      </c>
      <c r="AC90">
        <v>1.0537712514082895</v>
      </c>
      <c r="AI90">
        <v>94440.8</v>
      </c>
      <c r="AJ90">
        <v>1.0537712514082895</v>
      </c>
    </row>
    <row r="91" spans="2:38" x14ac:dyDescent="0.25">
      <c r="B91">
        <v>63609</v>
      </c>
      <c r="C91">
        <v>6967</v>
      </c>
      <c r="D91">
        <v>39106</v>
      </c>
      <c r="E91">
        <v>59135</v>
      </c>
      <c r="F91">
        <v>10163</v>
      </c>
      <c r="H91">
        <v>46245</v>
      </c>
      <c r="J91">
        <f t="shared" si="12"/>
        <v>35796</v>
      </c>
      <c r="K91">
        <f t="shared" si="13"/>
        <v>1.2919041233657391</v>
      </c>
      <c r="L91">
        <f t="shared" si="14"/>
        <v>63609</v>
      </c>
      <c r="M91">
        <f t="shared" si="15"/>
        <v>6967</v>
      </c>
      <c r="N91">
        <f t="shared" si="16"/>
        <v>35796</v>
      </c>
      <c r="O91">
        <f t="shared" si="17"/>
        <v>56642</v>
      </c>
      <c r="Q91">
        <v>-6891</v>
      </c>
      <c r="R91">
        <v>65</v>
      </c>
      <c r="T91">
        <v>-1005.5999999999985</v>
      </c>
      <c r="U91">
        <v>342</v>
      </c>
      <c r="W91">
        <v>2485.6</v>
      </c>
      <c r="X91">
        <v>393.6</v>
      </c>
      <c r="Z91">
        <v>35796</v>
      </c>
      <c r="AA91">
        <v>1.2919041233657391</v>
      </c>
      <c r="AI91">
        <v>35796</v>
      </c>
      <c r="AJ91">
        <v>1.2919041233657391</v>
      </c>
    </row>
    <row r="92" spans="2:38" x14ac:dyDescent="0.25">
      <c r="B92">
        <v>36506</v>
      </c>
      <c r="C92">
        <v>80829</v>
      </c>
      <c r="D92">
        <v>57917</v>
      </c>
      <c r="E92">
        <v>73049</v>
      </c>
      <c r="F92">
        <v>41257</v>
      </c>
      <c r="H92">
        <v>68147</v>
      </c>
      <c r="J92">
        <f t="shared" si="12"/>
        <v>57911.6</v>
      </c>
      <c r="K92">
        <f t="shared" si="13"/>
        <v>1.1767417926633006</v>
      </c>
      <c r="L92">
        <f t="shared" si="14"/>
        <v>80829</v>
      </c>
      <c r="M92">
        <f t="shared" si="15"/>
        <v>36506</v>
      </c>
      <c r="N92">
        <f t="shared" si="16"/>
        <v>57911.6</v>
      </c>
      <c r="O92">
        <f t="shared" si="17"/>
        <v>44323</v>
      </c>
      <c r="Q92">
        <v>251</v>
      </c>
      <c r="R92">
        <v>-1262</v>
      </c>
      <c r="T92">
        <v>1282.4000000000015</v>
      </c>
      <c r="U92">
        <v>-242.20000000000437</v>
      </c>
      <c r="W92">
        <v>3173.2</v>
      </c>
      <c r="X92">
        <v>341.4</v>
      </c>
      <c r="Z92">
        <v>57911.6</v>
      </c>
      <c r="AA92">
        <v>1.1767417926633006</v>
      </c>
      <c r="AI92">
        <v>57911.6</v>
      </c>
      <c r="AJ92">
        <v>1.1767417926633006</v>
      </c>
    </row>
    <row r="93" spans="2:38" x14ac:dyDescent="0.25">
      <c r="B93">
        <v>95125</v>
      </c>
      <c r="C93">
        <v>37451</v>
      </c>
      <c r="D93">
        <v>40818</v>
      </c>
      <c r="E93">
        <v>77189</v>
      </c>
      <c r="F93">
        <v>30145</v>
      </c>
      <c r="H93">
        <v>74839</v>
      </c>
      <c r="J93">
        <f t="shared" si="12"/>
        <v>56145.599999999999</v>
      </c>
      <c r="K93">
        <f t="shared" si="13"/>
        <v>1.3329450571371577</v>
      </c>
      <c r="L93">
        <f t="shared" si="14"/>
        <v>95125</v>
      </c>
      <c r="M93">
        <f t="shared" si="15"/>
        <v>30145</v>
      </c>
      <c r="N93">
        <f t="shared" si="16"/>
        <v>56145.599999999999</v>
      </c>
      <c r="O93">
        <f t="shared" si="17"/>
        <v>64980</v>
      </c>
      <c r="Q93">
        <v>-2528</v>
      </c>
      <c r="R93">
        <v>1741</v>
      </c>
      <c r="T93">
        <v>-2574.5999999999985</v>
      </c>
      <c r="U93">
        <v>-147</v>
      </c>
      <c r="W93">
        <v>3385.4</v>
      </c>
      <c r="X93">
        <v>545.4</v>
      </c>
      <c r="AB93">
        <v>56145.599999999999</v>
      </c>
      <c r="AC93">
        <v>1.3329450571371577</v>
      </c>
      <c r="AI93">
        <v>56145.599999999999</v>
      </c>
      <c r="AJ93">
        <v>1.3329450571371577</v>
      </c>
    </row>
    <row r="94" spans="2:38" x14ac:dyDescent="0.25">
      <c r="B94">
        <v>46748</v>
      </c>
      <c r="C94">
        <v>38259</v>
      </c>
      <c r="D94">
        <v>17071</v>
      </c>
      <c r="E94">
        <v>31485</v>
      </c>
      <c r="F94">
        <v>24983</v>
      </c>
      <c r="H94">
        <v>63764</v>
      </c>
      <c r="J94">
        <f t="shared" si="12"/>
        <v>31709.200000000001</v>
      </c>
      <c r="K94">
        <f t="shared" si="13"/>
        <v>2.0108990450720925</v>
      </c>
      <c r="L94">
        <f t="shared" si="14"/>
        <v>46748</v>
      </c>
      <c r="M94">
        <f t="shared" si="15"/>
        <v>17071</v>
      </c>
      <c r="N94">
        <f t="shared" si="16"/>
        <v>31709.200000000001</v>
      </c>
      <c r="O94">
        <f t="shared" si="17"/>
        <v>29677</v>
      </c>
      <c r="Q94">
        <v>-565</v>
      </c>
      <c r="R94">
        <v>-22</v>
      </c>
      <c r="T94">
        <v>-738.20000000000073</v>
      </c>
      <c r="U94">
        <v>-301.59999999999854</v>
      </c>
      <c r="W94">
        <v>3287.4</v>
      </c>
      <c r="X94">
        <v>1318.8</v>
      </c>
      <c r="AD94">
        <v>31709.200000000001</v>
      </c>
      <c r="AE94">
        <v>2.0108990450720925</v>
      </c>
      <c r="AK94">
        <v>31709.200000000001</v>
      </c>
      <c r="AL94">
        <v>2.0108990450720925</v>
      </c>
    </row>
    <row r="95" spans="2:38" x14ac:dyDescent="0.25">
      <c r="B95">
        <v>58628</v>
      </c>
      <c r="C95">
        <v>3403</v>
      </c>
      <c r="D95">
        <v>66034</v>
      </c>
      <c r="E95">
        <v>61276</v>
      </c>
      <c r="F95">
        <v>60493</v>
      </c>
      <c r="H95">
        <v>60403</v>
      </c>
      <c r="J95">
        <f t="shared" si="12"/>
        <v>49966.8</v>
      </c>
      <c r="K95">
        <f t="shared" si="13"/>
        <v>1.2088626848227222</v>
      </c>
      <c r="L95">
        <f t="shared" si="14"/>
        <v>66034</v>
      </c>
      <c r="M95">
        <f t="shared" si="15"/>
        <v>3403</v>
      </c>
      <c r="N95">
        <f t="shared" si="16"/>
        <v>49966.8</v>
      </c>
      <c r="O95">
        <f t="shared" si="17"/>
        <v>62631</v>
      </c>
      <c r="Q95">
        <v>5176</v>
      </c>
      <c r="R95">
        <v>726</v>
      </c>
      <c r="T95">
        <v>-291</v>
      </c>
      <c r="U95">
        <v>-243.79999999999563</v>
      </c>
      <c r="W95">
        <v>3473.8</v>
      </c>
      <c r="X95">
        <v>460.6</v>
      </c>
      <c r="Z95">
        <v>49966.8</v>
      </c>
      <c r="AA95">
        <v>1.2088626848227222</v>
      </c>
      <c r="AI95">
        <v>49966.8</v>
      </c>
      <c r="AJ95">
        <v>1.2088626848227222</v>
      </c>
    </row>
    <row r="96" spans="2:38" x14ac:dyDescent="0.25">
      <c r="B96">
        <v>103416</v>
      </c>
      <c r="C96">
        <v>12782</v>
      </c>
      <c r="D96">
        <v>28042</v>
      </c>
      <c r="E96">
        <v>2048</v>
      </c>
      <c r="F96">
        <v>110969</v>
      </c>
      <c r="H96">
        <v>70315</v>
      </c>
      <c r="J96">
        <f t="shared" si="12"/>
        <v>51451.4</v>
      </c>
      <c r="K96">
        <f t="shared" si="13"/>
        <v>1.3666294794699463</v>
      </c>
      <c r="L96">
        <f t="shared" si="14"/>
        <v>110969</v>
      </c>
      <c r="M96">
        <f t="shared" si="15"/>
        <v>2048</v>
      </c>
      <c r="N96">
        <f t="shared" si="16"/>
        <v>51451.4</v>
      </c>
      <c r="O96">
        <f t="shared" si="17"/>
        <v>108921</v>
      </c>
      <c r="Q96">
        <v>574</v>
      </c>
      <c r="R96">
        <v>32</v>
      </c>
      <c r="T96">
        <v>258.80000000000291</v>
      </c>
      <c r="U96">
        <v>-762.40000000000146</v>
      </c>
      <c r="W96">
        <v>1539.6</v>
      </c>
      <c r="X96">
        <v>762.4</v>
      </c>
      <c r="Z96">
        <v>51451.4</v>
      </c>
      <c r="AA96">
        <v>1.3666294794699463</v>
      </c>
      <c r="AI96">
        <v>51451.4</v>
      </c>
      <c r="AJ96">
        <v>1.3666294794699463</v>
      </c>
    </row>
    <row r="97" spans="2:38" x14ac:dyDescent="0.25">
      <c r="B97">
        <v>42428</v>
      </c>
      <c r="C97">
        <v>115778</v>
      </c>
      <c r="D97">
        <v>87560</v>
      </c>
      <c r="E97">
        <v>48506</v>
      </c>
      <c r="F97">
        <v>75502</v>
      </c>
      <c r="H97">
        <v>82484</v>
      </c>
      <c r="J97">
        <f t="shared" si="12"/>
        <v>73954.8</v>
      </c>
      <c r="K97">
        <f t="shared" si="13"/>
        <v>1.1153299042117617</v>
      </c>
      <c r="L97">
        <f t="shared" si="14"/>
        <v>115778</v>
      </c>
      <c r="M97">
        <f t="shared" si="15"/>
        <v>42428</v>
      </c>
      <c r="N97">
        <f t="shared" si="16"/>
        <v>73954.8</v>
      </c>
      <c r="O97">
        <f t="shared" si="17"/>
        <v>73350</v>
      </c>
      <c r="Q97">
        <v>2288</v>
      </c>
      <c r="R97">
        <v>-1121</v>
      </c>
      <c r="T97">
        <v>-755.39999999999418</v>
      </c>
      <c r="U97">
        <v>-306.19999999999709</v>
      </c>
      <c r="W97">
        <v>2361.4</v>
      </c>
      <c r="X97">
        <v>1273</v>
      </c>
      <c r="AB97">
        <v>73954.8</v>
      </c>
      <c r="AC97">
        <v>1.1153299042117617</v>
      </c>
      <c r="AI97">
        <v>73954.8</v>
      </c>
      <c r="AJ97">
        <v>1.1153299042117617</v>
      </c>
    </row>
    <row r="98" spans="2:38" x14ac:dyDescent="0.25">
      <c r="B98">
        <v>27921</v>
      </c>
      <c r="C98">
        <v>119683</v>
      </c>
      <c r="D98">
        <v>60432</v>
      </c>
      <c r="E98">
        <v>17011</v>
      </c>
      <c r="F98">
        <v>118983</v>
      </c>
      <c r="H98">
        <v>84999</v>
      </c>
      <c r="J98">
        <f t="shared" si="12"/>
        <v>68806</v>
      </c>
      <c r="K98">
        <f t="shared" ref="K98:K129" si="18">H98/J98</f>
        <v>1.2353428480074413</v>
      </c>
      <c r="L98">
        <f t="shared" si="14"/>
        <v>119683</v>
      </c>
      <c r="M98">
        <f t="shared" si="15"/>
        <v>17011</v>
      </c>
      <c r="N98">
        <f t="shared" si="16"/>
        <v>68806</v>
      </c>
      <c r="O98">
        <f t="shared" si="17"/>
        <v>102672</v>
      </c>
      <c r="Q98">
        <v>2835</v>
      </c>
      <c r="R98">
        <v>1237</v>
      </c>
      <c r="T98">
        <v>-1230.1999999999971</v>
      </c>
      <c r="U98">
        <v>-121.39999999999418</v>
      </c>
      <c r="W98">
        <v>2032.1999999999998</v>
      </c>
      <c r="X98">
        <v>978.6</v>
      </c>
      <c r="AB98">
        <v>68806</v>
      </c>
      <c r="AC98">
        <v>1.2353428480074413</v>
      </c>
      <c r="AI98">
        <v>68806</v>
      </c>
      <c r="AJ98">
        <v>1.2353428480074413</v>
      </c>
    </row>
    <row r="99" spans="2:38" x14ac:dyDescent="0.25">
      <c r="B99">
        <v>35846</v>
      </c>
      <c r="C99">
        <v>10827</v>
      </c>
      <c r="D99">
        <v>91828</v>
      </c>
      <c r="E99">
        <v>7918</v>
      </c>
      <c r="F99">
        <v>30679</v>
      </c>
      <c r="H99">
        <v>57349</v>
      </c>
      <c r="J99">
        <f t="shared" si="12"/>
        <v>35419.599999999999</v>
      </c>
      <c r="K99">
        <f t="shared" si="18"/>
        <v>1.619131780144327</v>
      </c>
      <c r="L99">
        <f t="shared" si="14"/>
        <v>91828</v>
      </c>
      <c r="M99">
        <f t="shared" si="15"/>
        <v>7918</v>
      </c>
      <c r="N99">
        <f t="shared" si="16"/>
        <v>35419.599999999999</v>
      </c>
      <c r="O99">
        <f t="shared" si="17"/>
        <v>83910</v>
      </c>
      <c r="Q99">
        <v>-6119</v>
      </c>
      <c r="R99">
        <v>-1122</v>
      </c>
      <c r="T99">
        <v>610.59999999999854</v>
      </c>
      <c r="U99">
        <v>256.19999999999709</v>
      </c>
      <c r="W99">
        <v>2107.8000000000002</v>
      </c>
      <c r="X99">
        <v>256.2</v>
      </c>
      <c r="AD99">
        <v>35419.599999999999</v>
      </c>
      <c r="AE99">
        <v>1.619131780144327</v>
      </c>
      <c r="AK99">
        <v>35419.599999999999</v>
      </c>
      <c r="AL99">
        <v>1.619131780144327</v>
      </c>
    </row>
    <row r="100" spans="2:38" x14ac:dyDescent="0.25">
      <c r="B100">
        <v>45435</v>
      </c>
      <c r="C100">
        <v>8100</v>
      </c>
      <c r="D100">
        <v>58525</v>
      </c>
      <c r="E100">
        <v>14217</v>
      </c>
      <c r="F100">
        <v>9381</v>
      </c>
      <c r="H100">
        <v>71414</v>
      </c>
      <c r="J100">
        <f t="shared" si="12"/>
        <v>27131.599999999999</v>
      </c>
      <c r="K100">
        <f t="shared" si="18"/>
        <v>2.6321337481018445</v>
      </c>
      <c r="L100">
        <f t="shared" si="14"/>
        <v>58525</v>
      </c>
      <c r="M100">
        <f t="shared" si="15"/>
        <v>8100</v>
      </c>
      <c r="N100">
        <f t="shared" si="16"/>
        <v>27131.599999999999</v>
      </c>
      <c r="O100">
        <f t="shared" si="17"/>
        <v>50425</v>
      </c>
      <c r="Q100">
        <v>-418</v>
      </c>
      <c r="R100">
        <v>-27</v>
      </c>
      <c r="T100">
        <v>637.39999999999782</v>
      </c>
      <c r="U100">
        <v>-217.20000000000073</v>
      </c>
      <c r="W100">
        <v>1264.9999999999998</v>
      </c>
      <c r="X100">
        <v>994.4</v>
      </c>
      <c r="AD100">
        <v>27131.599999999999</v>
      </c>
      <c r="AE100">
        <v>2.6321337481018445</v>
      </c>
      <c r="AK100">
        <v>27131.599999999999</v>
      </c>
      <c r="AL100">
        <v>2.6321337481018445</v>
      </c>
    </row>
    <row r="101" spans="2:38" x14ac:dyDescent="0.25">
      <c r="B101">
        <v>47766</v>
      </c>
      <c r="C101">
        <v>33343</v>
      </c>
      <c r="D101">
        <v>68515</v>
      </c>
      <c r="E101">
        <v>96102</v>
      </c>
      <c r="F101">
        <v>40493</v>
      </c>
      <c r="H101">
        <v>81482</v>
      </c>
      <c r="J101">
        <f t="shared" si="12"/>
        <v>57243.8</v>
      </c>
      <c r="K101">
        <f t="shared" si="18"/>
        <v>1.4234205276379275</v>
      </c>
      <c r="L101">
        <f t="shared" si="14"/>
        <v>96102</v>
      </c>
      <c r="M101">
        <f t="shared" si="15"/>
        <v>33343</v>
      </c>
      <c r="N101">
        <f t="shared" si="16"/>
        <v>57243.8</v>
      </c>
      <c r="O101">
        <f t="shared" si="17"/>
        <v>62759</v>
      </c>
      <c r="Q101">
        <v>-2527</v>
      </c>
      <c r="R101">
        <v>0</v>
      </c>
      <c r="T101">
        <v>-148</v>
      </c>
      <c r="U101">
        <v>-311</v>
      </c>
      <c r="W101">
        <v>2177.2000000000003</v>
      </c>
      <c r="X101">
        <v>714.59999999999991</v>
      </c>
      <c r="AB101">
        <v>57243.8</v>
      </c>
      <c r="AC101">
        <v>1.4234205276379275</v>
      </c>
      <c r="AI101">
        <v>57243.8</v>
      </c>
      <c r="AJ101">
        <v>1.4234205276379275</v>
      </c>
    </row>
    <row r="103" spans="2:38" x14ac:dyDescent="0.25">
      <c r="B103">
        <v>2852476</v>
      </c>
      <c r="C103">
        <v>2761024</v>
      </c>
      <c r="D103">
        <v>2878665</v>
      </c>
      <c r="E103">
        <v>2821738</v>
      </c>
      <c r="F103">
        <v>3060766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F289-6925-4681-985F-14A4BC29F2F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102199</v>
      </c>
      <c r="C2">
        <v>117972</v>
      </c>
      <c r="D2">
        <v>44390</v>
      </c>
      <c r="E2">
        <v>3397</v>
      </c>
      <c r="F2">
        <v>41307</v>
      </c>
      <c r="H2">
        <v>70751</v>
      </c>
      <c r="J2">
        <f t="shared" ref="J2:J33" si="0">AVERAGE(B2:F2)</f>
        <v>61853</v>
      </c>
      <c r="K2">
        <f t="shared" ref="K2:K33" si="1">H2/J2</f>
        <v>1.1438572098362245</v>
      </c>
      <c r="L2">
        <f t="shared" ref="L2:L33" si="2">MAX(B2:F2)</f>
        <v>117972</v>
      </c>
      <c r="M2">
        <f t="shared" ref="M2:M33" si="3">MIN(B2:F2)</f>
        <v>3397</v>
      </c>
      <c r="N2">
        <f t="shared" ref="N2:N33" si="4">AVERAGE(B2:F2)</f>
        <v>61853</v>
      </c>
      <c r="O2">
        <f t="shared" ref="O2:O33" si="5">L2-M2</f>
        <v>114575</v>
      </c>
      <c r="Q2">
        <v>-466</v>
      </c>
      <c r="R2">
        <v>6</v>
      </c>
      <c r="T2">
        <v>-40.599999999998545</v>
      </c>
      <c r="U2">
        <v>-874.59999999999854</v>
      </c>
      <c r="W2">
        <v>568.20000000000005</v>
      </c>
      <c r="X2">
        <v>874.59999999999991</v>
      </c>
      <c r="AB2">
        <v>61853</v>
      </c>
      <c r="AC2">
        <v>1.1438572098362245</v>
      </c>
      <c r="AI2">
        <v>61853</v>
      </c>
      <c r="AJ2">
        <v>1.1438572098362245</v>
      </c>
    </row>
    <row r="3" spans="1:38" x14ac:dyDescent="0.25">
      <c r="B3">
        <v>25193</v>
      </c>
      <c r="C3">
        <v>28810</v>
      </c>
      <c r="D3">
        <v>113859</v>
      </c>
      <c r="E3">
        <v>67624</v>
      </c>
      <c r="F3">
        <v>44788</v>
      </c>
      <c r="H3">
        <v>81831</v>
      </c>
      <c r="J3">
        <f t="shared" si="0"/>
        <v>56054.8</v>
      </c>
      <c r="K3">
        <f t="shared" si="1"/>
        <v>1.4598393001134604</v>
      </c>
      <c r="L3">
        <f t="shared" si="2"/>
        <v>113859</v>
      </c>
      <c r="M3">
        <f t="shared" si="3"/>
        <v>25193</v>
      </c>
      <c r="N3">
        <f t="shared" si="4"/>
        <v>56054.8</v>
      </c>
      <c r="O3">
        <f t="shared" si="5"/>
        <v>88666</v>
      </c>
      <c r="Q3">
        <v>-1563</v>
      </c>
      <c r="R3">
        <v>411</v>
      </c>
      <c r="T3">
        <v>-1730.5999999999985</v>
      </c>
      <c r="U3">
        <v>-391.79999999999563</v>
      </c>
      <c r="W3">
        <v>3792.6000000000004</v>
      </c>
      <c r="X3">
        <v>555.79999999999995</v>
      </c>
      <c r="AB3">
        <v>56054.8</v>
      </c>
      <c r="AC3">
        <v>1.4598393001134604</v>
      </c>
      <c r="AI3">
        <v>56054.8</v>
      </c>
      <c r="AJ3">
        <v>1.4598393001134604</v>
      </c>
    </row>
    <row r="4" spans="1:38" x14ac:dyDescent="0.25">
      <c r="B4">
        <v>96745</v>
      </c>
      <c r="C4">
        <v>119952</v>
      </c>
      <c r="D4">
        <v>86362</v>
      </c>
      <c r="E4">
        <v>8143</v>
      </c>
      <c r="F4">
        <v>103199</v>
      </c>
      <c r="H4">
        <v>89581</v>
      </c>
      <c r="J4">
        <f t="shared" si="0"/>
        <v>82880.2</v>
      </c>
      <c r="K4">
        <f t="shared" si="1"/>
        <v>1.0808492257499378</v>
      </c>
      <c r="L4">
        <f t="shared" si="2"/>
        <v>119952</v>
      </c>
      <c r="M4">
        <f t="shared" si="3"/>
        <v>8143</v>
      </c>
      <c r="N4">
        <f t="shared" si="4"/>
        <v>82880.2</v>
      </c>
      <c r="O4">
        <f t="shared" si="5"/>
        <v>111809</v>
      </c>
      <c r="Q4">
        <v>-1439</v>
      </c>
      <c r="R4">
        <v>0</v>
      </c>
      <c r="T4">
        <v>-1153.4000000000087</v>
      </c>
      <c r="U4">
        <v>21</v>
      </c>
      <c r="W4">
        <v>1351</v>
      </c>
      <c r="X4">
        <v>25.400000000000002</v>
      </c>
      <c r="AB4">
        <v>82880.2</v>
      </c>
      <c r="AC4">
        <v>1.0808492257499378</v>
      </c>
      <c r="AI4">
        <v>82880.2</v>
      </c>
      <c r="AJ4">
        <v>1.0808492257499378</v>
      </c>
    </row>
    <row r="5" spans="1:38" x14ac:dyDescent="0.25">
      <c r="B5">
        <v>10059</v>
      </c>
      <c r="C5">
        <v>79314</v>
      </c>
      <c r="D5">
        <v>13960</v>
      </c>
      <c r="E5">
        <v>55239</v>
      </c>
      <c r="F5">
        <v>76272</v>
      </c>
      <c r="H5">
        <v>90998</v>
      </c>
      <c r="J5">
        <f t="shared" si="0"/>
        <v>46968.800000000003</v>
      </c>
      <c r="K5">
        <f t="shared" si="1"/>
        <v>1.9374137725468821</v>
      </c>
      <c r="L5">
        <f t="shared" si="2"/>
        <v>79314</v>
      </c>
      <c r="M5">
        <f t="shared" si="3"/>
        <v>10059</v>
      </c>
      <c r="N5">
        <f t="shared" si="4"/>
        <v>46968.800000000003</v>
      </c>
      <c r="O5">
        <f t="shared" si="5"/>
        <v>69255</v>
      </c>
      <c r="Q5">
        <v>7235</v>
      </c>
      <c r="R5">
        <v>1744</v>
      </c>
      <c r="T5">
        <v>-1370.1999999999971</v>
      </c>
      <c r="U5">
        <v>-394</v>
      </c>
      <c r="W5">
        <v>1597</v>
      </c>
      <c r="X5">
        <v>412.80000000000007</v>
      </c>
      <c r="AD5">
        <v>46968.800000000003</v>
      </c>
      <c r="AE5">
        <v>1.9374137725468821</v>
      </c>
      <c r="AK5">
        <v>46968.800000000003</v>
      </c>
      <c r="AL5">
        <v>1.9374137725468821</v>
      </c>
    </row>
    <row r="6" spans="1:38" x14ac:dyDescent="0.25">
      <c r="B6">
        <v>10429</v>
      </c>
      <c r="C6">
        <v>61006</v>
      </c>
      <c r="D6">
        <v>68804</v>
      </c>
      <c r="E6">
        <v>7235</v>
      </c>
      <c r="F6">
        <v>98921</v>
      </c>
      <c r="H6">
        <v>87305</v>
      </c>
      <c r="J6">
        <f t="shared" si="0"/>
        <v>49279</v>
      </c>
      <c r="K6">
        <f t="shared" si="1"/>
        <v>1.7716471519308428</v>
      </c>
      <c r="L6">
        <f t="shared" si="2"/>
        <v>98921</v>
      </c>
      <c r="M6">
        <f t="shared" si="3"/>
        <v>7235</v>
      </c>
      <c r="N6">
        <f t="shared" si="4"/>
        <v>49279</v>
      </c>
      <c r="O6">
        <f t="shared" si="5"/>
        <v>91686</v>
      </c>
      <c r="Q6">
        <v>-3715</v>
      </c>
      <c r="R6">
        <v>-50</v>
      </c>
      <c r="T6">
        <v>-1495.4000000000015</v>
      </c>
      <c r="U6">
        <v>-98.19999999999709</v>
      </c>
      <c r="W6">
        <v>3130.6</v>
      </c>
      <c r="X6">
        <v>110.19999999999999</v>
      </c>
      <c r="AD6">
        <v>49279</v>
      </c>
      <c r="AE6">
        <v>1.7716471519308428</v>
      </c>
      <c r="AK6">
        <v>49279</v>
      </c>
      <c r="AL6">
        <v>1.7716471519308428</v>
      </c>
    </row>
    <row r="7" spans="1:38" x14ac:dyDescent="0.25">
      <c r="B7">
        <v>2716</v>
      </c>
      <c r="C7">
        <v>79906</v>
      </c>
      <c r="D7">
        <v>98005</v>
      </c>
      <c r="E7">
        <v>75282</v>
      </c>
      <c r="F7">
        <v>10568</v>
      </c>
      <c r="H7">
        <v>90027</v>
      </c>
      <c r="J7">
        <f t="shared" si="0"/>
        <v>53295.4</v>
      </c>
      <c r="K7">
        <f t="shared" si="1"/>
        <v>1.6892076989758966</v>
      </c>
      <c r="L7">
        <f t="shared" si="2"/>
        <v>98005</v>
      </c>
      <c r="M7">
        <f t="shared" si="3"/>
        <v>2716</v>
      </c>
      <c r="N7">
        <f t="shared" si="4"/>
        <v>53295.4</v>
      </c>
      <c r="O7">
        <f t="shared" si="5"/>
        <v>95289</v>
      </c>
      <c r="Q7">
        <v>606</v>
      </c>
      <c r="R7">
        <v>6</v>
      </c>
      <c r="T7">
        <v>-1538</v>
      </c>
      <c r="U7">
        <v>-269.59999999999854</v>
      </c>
      <c r="W7">
        <v>2124.4</v>
      </c>
      <c r="X7">
        <v>491.20000000000005</v>
      </c>
      <c r="AD7">
        <v>53295.4</v>
      </c>
      <c r="AE7">
        <v>1.6892076989758966</v>
      </c>
      <c r="AK7">
        <v>53295.4</v>
      </c>
      <c r="AL7">
        <v>1.6892076989758966</v>
      </c>
    </row>
    <row r="8" spans="1:38" x14ac:dyDescent="0.25">
      <c r="B8">
        <v>13824</v>
      </c>
      <c r="C8">
        <v>62056</v>
      </c>
      <c r="D8">
        <v>66828</v>
      </c>
      <c r="E8">
        <v>34658</v>
      </c>
      <c r="F8">
        <v>56484</v>
      </c>
      <c r="H8">
        <v>79877</v>
      </c>
      <c r="J8">
        <f t="shared" si="0"/>
        <v>46770</v>
      </c>
      <c r="K8">
        <f t="shared" si="1"/>
        <v>1.7078682916399401</v>
      </c>
      <c r="L8">
        <f t="shared" si="2"/>
        <v>66828</v>
      </c>
      <c r="M8">
        <f t="shared" si="3"/>
        <v>13824</v>
      </c>
      <c r="N8">
        <f t="shared" si="4"/>
        <v>46770</v>
      </c>
      <c r="O8">
        <f t="shared" si="5"/>
        <v>53004</v>
      </c>
      <c r="Q8">
        <v>665</v>
      </c>
      <c r="R8">
        <v>-270</v>
      </c>
      <c r="T8">
        <v>-1126.1999999999971</v>
      </c>
      <c r="U8">
        <v>391.80000000000291</v>
      </c>
      <c r="W8">
        <v>3393.7999999999997</v>
      </c>
      <c r="X8">
        <v>423</v>
      </c>
      <c r="AD8">
        <v>46770</v>
      </c>
      <c r="AE8">
        <v>1.7078682916399401</v>
      </c>
      <c r="AK8">
        <v>46770</v>
      </c>
      <c r="AL8">
        <v>1.7078682916399401</v>
      </c>
    </row>
    <row r="9" spans="1:38" x14ac:dyDescent="0.25">
      <c r="B9">
        <v>40885</v>
      </c>
      <c r="C9">
        <v>64959</v>
      </c>
      <c r="D9">
        <v>96608</v>
      </c>
      <c r="E9">
        <v>57937</v>
      </c>
      <c r="F9">
        <v>30893</v>
      </c>
      <c r="H9">
        <v>105360</v>
      </c>
      <c r="J9">
        <f t="shared" si="0"/>
        <v>58256.4</v>
      </c>
      <c r="K9">
        <f t="shared" si="1"/>
        <v>1.8085566564360309</v>
      </c>
      <c r="L9">
        <f t="shared" si="2"/>
        <v>96608</v>
      </c>
      <c r="M9">
        <f t="shared" si="3"/>
        <v>30893</v>
      </c>
      <c r="N9">
        <f t="shared" si="4"/>
        <v>58256.4</v>
      </c>
      <c r="O9">
        <f t="shared" si="5"/>
        <v>65715</v>
      </c>
      <c r="Q9">
        <v>-8538</v>
      </c>
      <c r="R9">
        <v>-1771</v>
      </c>
      <c r="T9">
        <v>-1718.4000000000015</v>
      </c>
      <c r="U9">
        <v>-22.400000000001455</v>
      </c>
      <c r="W9">
        <v>3300.8</v>
      </c>
      <c r="X9">
        <v>788.40000000000009</v>
      </c>
      <c r="AF9">
        <v>58256.4</v>
      </c>
      <c r="AG9">
        <v>1.8085566564360309</v>
      </c>
      <c r="AK9">
        <v>58256.4</v>
      </c>
      <c r="AL9">
        <v>1.8085566564360309</v>
      </c>
    </row>
    <row r="10" spans="1:38" x14ac:dyDescent="0.25">
      <c r="B10">
        <v>37057</v>
      </c>
      <c r="C10">
        <v>49480</v>
      </c>
      <c r="D10">
        <v>58803</v>
      </c>
      <c r="E10">
        <v>25262</v>
      </c>
      <c r="F10">
        <v>94271</v>
      </c>
      <c r="H10">
        <v>115455</v>
      </c>
      <c r="J10">
        <f t="shared" si="0"/>
        <v>52974.6</v>
      </c>
      <c r="K10">
        <f t="shared" si="1"/>
        <v>2.179440713096465</v>
      </c>
      <c r="L10">
        <f t="shared" si="2"/>
        <v>94271</v>
      </c>
      <c r="M10">
        <f t="shared" si="3"/>
        <v>25262</v>
      </c>
      <c r="N10">
        <f t="shared" si="4"/>
        <v>52974.6</v>
      </c>
      <c r="O10">
        <f t="shared" si="5"/>
        <v>69009</v>
      </c>
      <c r="Q10">
        <v>819</v>
      </c>
      <c r="R10">
        <v>22</v>
      </c>
      <c r="T10">
        <v>-1268.4000000000015</v>
      </c>
      <c r="U10">
        <v>-470</v>
      </c>
      <c r="W10">
        <v>1331.2</v>
      </c>
      <c r="X10">
        <v>469.99999999999994</v>
      </c>
      <c r="AD10">
        <v>52974.6</v>
      </c>
      <c r="AE10">
        <v>2.179440713096465</v>
      </c>
      <c r="AK10">
        <v>52974.6</v>
      </c>
      <c r="AL10">
        <v>2.179440713096465</v>
      </c>
    </row>
    <row r="11" spans="1:38" x14ac:dyDescent="0.25">
      <c r="B11">
        <v>119994</v>
      </c>
      <c r="C11">
        <v>117207</v>
      </c>
      <c r="D11">
        <v>34605</v>
      </c>
      <c r="E11">
        <v>43421</v>
      </c>
      <c r="F11">
        <v>92450</v>
      </c>
      <c r="H11">
        <v>128823</v>
      </c>
      <c r="J11">
        <f t="shared" si="0"/>
        <v>81535.399999999994</v>
      </c>
      <c r="K11">
        <f t="shared" si="1"/>
        <v>1.5799640401592439</v>
      </c>
      <c r="L11">
        <f t="shared" si="2"/>
        <v>119994</v>
      </c>
      <c r="M11">
        <f t="shared" si="3"/>
        <v>34605</v>
      </c>
      <c r="N11">
        <f t="shared" si="4"/>
        <v>81535.399999999994</v>
      </c>
      <c r="O11">
        <f t="shared" si="5"/>
        <v>85389</v>
      </c>
      <c r="Q11">
        <v>5085</v>
      </c>
      <c r="R11">
        <v>840</v>
      </c>
      <c r="T11">
        <v>724.39999999999418</v>
      </c>
      <c r="U11">
        <v>289</v>
      </c>
      <c r="W11">
        <v>4079.6</v>
      </c>
      <c r="X11">
        <v>1115.8</v>
      </c>
      <c r="AB11">
        <v>81535.399999999994</v>
      </c>
      <c r="AC11">
        <v>1.5799640401592439</v>
      </c>
      <c r="AK11">
        <v>81535.399999999994</v>
      </c>
      <c r="AL11">
        <v>1.5799640401592439</v>
      </c>
    </row>
    <row r="12" spans="1:38" x14ac:dyDescent="0.25">
      <c r="B12">
        <v>17795</v>
      </c>
      <c r="C12">
        <v>61831</v>
      </c>
      <c r="D12">
        <v>27715</v>
      </c>
      <c r="E12">
        <v>104366</v>
      </c>
      <c r="F12">
        <v>73708</v>
      </c>
      <c r="H12">
        <v>101330</v>
      </c>
      <c r="J12">
        <f t="shared" si="0"/>
        <v>57083</v>
      </c>
      <c r="K12">
        <f t="shared" si="1"/>
        <v>1.7751344533398734</v>
      </c>
      <c r="L12">
        <f t="shared" si="2"/>
        <v>104366</v>
      </c>
      <c r="M12">
        <f t="shared" si="3"/>
        <v>17795</v>
      </c>
      <c r="N12">
        <f t="shared" si="4"/>
        <v>57083</v>
      </c>
      <c r="O12">
        <f t="shared" si="5"/>
        <v>86571</v>
      </c>
      <c r="Q12">
        <v>-1990</v>
      </c>
      <c r="R12">
        <v>-538</v>
      </c>
      <c r="T12">
        <v>1191.8000000000029</v>
      </c>
      <c r="U12">
        <v>-360</v>
      </c>
      <c r="W12">
        <v>2659</v>
      </c>
      <c r="X12">
        <v>895.6</v>
      </c>
      <c r="AD12">
        <v>57083</v>
      </c>
      <c r="AE12">
        <v>1.7751344533398734</v>
      </c>
      <c r="AK12">
        <v>57083</v>
      </c>
      <c r="AL12">
        <v>1.7751344533398734</v>
      </c>
    </row>
    <row r="13" spans="1:38" x14ac:dyDescent="0.25">
      <c r="B13">
        <v>3431</v>
      </c>
      <c r="C13">
        <v>2616</v>
      </c>
      <c r="D13">
        <v>80902</v>
      </c>
      <c r="E13">
        <v>72568</v>
      </c>
      <c r="F13">
        <v>16381</v>
      </c>
      <c r="H13">
        <v>89087</v>
      </c>
      <c r="J13">
        <f t="shared" si="0"/>
        <v>35179.599999999999</v>
      </c>
      <c r="K13">
        <f t="shared" si="1"/>
        <v>2.5323482927605774</v>
      </c>
      <c r="L13">
        <f t="shared" si="2"/>
        <v>80902</v>
      </c>
      <c r="M13">
        <f t="shared" si="3"/>
        <v>2616</v>
      </c>
      <c r="N13">
        <f t="shared" si="4"/>
        <v>35179.599999999999</v>
      </c>
      <c r="O13">
        <f t="shared" si="5"/>
        <v>78286</v>
      </c>
      <c r="Q13">
        <v>3233</v>
      </c>
      <c r="R13">
        <v>1074</v>
      </c>
      <c r="T13">
        <v>-441.20000000000437</v>
      </c>
      <c r="U13">
        <v>-334.59999999999854</v>
      </c>
      <c r="W13">
        <v>2510.4</v>
      </c>
      <c r="X13">
        <v>562.20000000000005</v>
      </c>
      <c r="AD13">
        <v>35179.599999999999</v>
      </c>
      <c r="AE13">
        <v>2.5323482927605774</v>
      </c>
      <c r="AK13">
        <v>35179.599999999999</v>
      </c>
      <c r="AL13">
        <v>2.5323482927605774</v>
      </c>
    </row>
    <row r="14" spans="1:38" x14ac:dyDescent="0.25">
      <c r="B14">
        <v>61028</v>
      </c>
      <c r="C14">
        <v>22367</v>
      </c>
      <c r="D14">
        <v>71134</v>
      </c>
      <c r="E14">
        <v>97354</v>
      </c>
      <c r="F14">
        <v>91847</v>
      </c>
      <c r="H14">
        <v>72379</v>
      </c>
      <c r="J14">
        <f t="shared" si="0"/>
        <v>68746</v>
      </c>
      <c r="K14">
        <f t="shared" si="1"/>
        <v>1.052846711081372</v>
      </c>
      <c r="L14">
        <f t="shared" si="2"/>
        <v>97354</v>
      </c>
      <c r="M14">
        <f t="shared" si="3"/>
        <v>22367</v>
      </c>
      <c r="N14">
        <f t="shared" si="4"/>
        <v>68746</v>
      </c>
      <c r="O14">
        <f t="shared" si="5"/>
        <v>74987</v>
      </c>
      <c r="Q14">
        <v>2761</v>
      </c>
      <c r="R14">
        <v>-1</v>
      </c>
      <c r="T14">
        <v>1760.1999999999971</v>
      </c>
      <c r="U14">
        <v>-337</v>
      </c>
      <c r="W14">
        <v>1891.8</v>
      </c>
      <c r="X14">
        <v>741.4</v>
      </c>
      <c r="AB14">
        <v>68746</v>
      </c>
      <c r="AC14">
        <v>1.052846711081372</v>
      </c>
      <c r="AI14">
        <v>68746</v>
      </c>
      <c r="AJ14">
        <v>1.052846711081372</v>
      </c>
    </row>
    <row r="15" spans="1:38" x14ac:dyDescent="0.25">
      <c r="B15">
        <v>78451</v>
      </c>
      <c r="C15">
        <v>28409</v>
      </c>
      <c r="D15">
        <v>60857</v>
      </c>
      <c r="E15">
        <v>90402</v>
      </c>
      <c r="F15">
        <v>72029</v>
      </c>
      <c r="H15">
        <v>87640</v>
      </c>
      <c r="J15">
        <f t="shared" si="0"/>
        <v>66029.600000000006</v>
      </c>
      <c r="K15">
        <f t="shared" si="1"/>
        <v>1.3272835213298277</v>
      </c>
      <c r="L15">
        <f t="shared" si="2"/>
        <v>90402</v>
      </c>
      <c r="M15">
        <f t="shared" si="3"/>
        <v>28409</v>
      </c>
      <c r="N15">
        <f t="shared" si="4"/>
        <v>66029.600000000006</v>
      </c>
      <c r="O15">
        <f t="shared" si="5"/>
        <v>61993</v>
      </c>
      <c r="Q15">
        <v>4615</v>
      </c>
      <c r="R15">
        <v>6</v>
      </c>
      <c r="T15">
        <v>-784</v>
      </c>
      <c r="U15">
        <v>-408.39999999999418</v>
      </c>
      <c r="W15">
        <v>3377.6</v>
      </c>
      <c r="X15">
        <v>448.4</v>
      </c>
      <c r="AB15">
        <v>66029.600000000006</v>
      </c>
      <c r="AC15">
        <v>1.3272835213298277</v>
      </c>
      <c r="AI15">
        <v>66029.600000000006</v>
      </c>
      <c r="AJ15">
        <v>1.3272835213298277</v>
      </c>
    </row>
    <row r="16" spans="1:38" x14ac:dyDescent="0.25">
      <c r="B16">
        <v>24967</v>
      </c>
      <c r="C16">
        <v>72517</v>
      </c>
      <c r="D16">
        <v>19570</v>
      </c>
      <c r="E16">
        <v>25949</v>
      </c>
      <c r="F16">
        <v>39909</v>
      </c>
      <c r="H16">
        <v>70500</v>
      </c>
      <c r="J16">
        <f t="shared" si="0"/>
        <v>36582.400000000001</v>
      </c>
      <c r="K16">
        <f t="shared" si="1"/>
        <v>1.9271562281315604</v>
      </c>
      <c r="L16">
        <f t="shared" si="2"/>
        <v>72517</v>
      </c>
      <c r="M16">
        <f t="shared" si="3"/>
        <v>19570</v>
      </c>
      <c r="N16">
        <f t="shared" si="4"/>
        <v>36582.400000000001</v>
      </c>
      <c r="O16">
        <f t="shared" si="5"/>
        <v>52947</v>
      </c>
      <c r="Q16">
        <v>-471</v>
      </c>
      <c r="R16">
        <v>-1949</v>
      </c>
      <c r="T16">
        <v>-981.79999999999563</v>
      </c>
      <c r="U16">
        <v>889.59999999999854</v>
      </c>
      <c r="W16">
        <v>2311</v>
      </c>
      <c r="X16">
        <v>889.59999999999991</v>
      </c>
      <c r="AD16">
        <v>36582.400000000001</v>
      </c>
      <c r="AE16">
        <v>1.9271562281315604</v>
      </c>
      <c r="AK16">
        <v>36582.400000000001</v>
      </c>
      <c r="AL16">
        <v>1.9271562281315604</v>
      </c>
    </row>
    <row r="17" spans="2:38" x14ac:dyDescent="0.25">
      <c r="B17">
        <v>56270</v>
      </c>
      <c r="C17">
        <v>78273</v>
      </c>
      <c r="D17">
        <v>74780</v>
      </c>
      <c r="E17">
        <v>37347</v>
      </c>
      <c r="F17">
        <v>98396</v>
      </c>
      <c r="H17">
        <v>84120</v>
      </c>
      <c r="J17">
        <f t="shared" si="0"/>
        <v>69013.2</v>
      </c>
      <c r="K17">
        <f t="shared" si="1"/>
        <v>1.2188972544382815</v>
      </c>
      <c r="L17">
        <f t="shared" si="2"/>
        <v>98396</v>
      </c>
      <c r="M17">
        <f t="shared" si="3"/>
        <v>37347</v>
      </c>
      <c r="N17">
        <f t="shared" si="4"/>
        <v>69013.2</v>
      </c>
      <c r="O17">
        <f t="shared" si="5"/>
        <v>61049</v>
      </c>
      <c r="Q17">
        <v>-3702</v>
      </c>
      <c r="R17">
        <v>-294</v>
      </c>
      <c r="T17">
        <v>-531</v>
      </c>
      <c r="U17">
        <v>781.59999999999127</v>
      </c>
      <c r="W17">
        <v>1365.7999999999997</v>
      </c>
      <c r="X17">
        <v>836.8</v>
      </c>
      <c r="AB17">
        <v>69013.2</v>
      </c>
      <c r="AC17">
        <v>1.2188972544382815</v>
      </c>
      <c r="AI17">
        <v>69013.2</v>
      </c>
      <c r="AJ17">
        <v>1.2188972544382815</v>
      </c>
    </row>
    <row r="18" spans="2:38" x14ac:dyDescent="0.25">
      <c r="B18">
        <v>50747</v>
      </c>
      <c r="C18">
        <v>118881</v>
      </c>
      <c r="D18">
        <v>2494</v>
      </c>
      <c r="E18">
        <v>66410</v>
      </c>
      <c r="F18">
        <v>62833</v>
      </c>
      <c r="H18">
        <v>105748</v>
      </c>
      <c r="J18">
        <f t="shared" si="0"/>
        <v>60273</v>
      </c>
      <c r="K18">
        <f t="shared" si="1"/>
        <v>1.7544837655334893</v>
      </c>
      <c r="L18">
        <f t="shared" si="2"/>
        <v>118881</v>
      </c>
      <c r="M18">
        <f t="shared" si="3"/>
        <v>2494</v>
      </c>
      <c r="N18">
        <f t="shared" si="4"/>
        <v>60273</v>
      </c>
      <c r="O18">
        <f t="shared" si="5"/>
        <v>116387</v>
      </c>
      <c r="Q18">
        <v>-7043</v>
      </c>
      <c r="R18">
        <v>-2049</v>
      </c>
      <c r="T18">
        <v>-218.40000000000146</v>
      </c>
      <c r="U18">
        <v>43.400000000001455</v>
      </c>
      <c r="W18">
        <v>1227.5999999999999</v>
      </c>
      <c r="X18">
        <v>321.40000000000003</v>
      </c>
      <c r="AF18">
        <v>60273</v>
      </c>
      <c r="AG18">
        <v>1.7544837655334893</v>
      </c>
      <c r="AK18">
        <v>60273</v>
      </c>
      <c r="AL18">
        <v>1.7544837655334893</v>
      </c>
    </row>
    <row r="19" spans="2:38" x14ac:dyDescent="0.25">
      <c r="B19">
        <v>28507</v>
      </c>
      <c r="C19">
        <v>6264</v>
      </c>
      <c r="D19">
        <v>2850</v>
      </c>
      <c r="E19">
        <v>39405</v>
      </c>
      <c r="F19">
        <v>9500</v>
      </c>
      <c r="H19">
        <v>25446</v>
      </c>
      <c r="J19">
        <f t="shared" si="0"/>
        <v>17305.2</v>
      </c>
      <c r="K19">
        <f t="shared" si="1"/>
        <v>1.4704250745440677</v>
      </c>
      <c r="L19">
        <f t="shared" si="2"/>
        <v>39405</v>
      </c>
      <c r="M19">
        <f t="shared" si="3"/>
        <v>2850</v>
      </c>
      <c r="N19">
        <f t="shared" si="4"/>
        <v>17305.2</v>
      </c>
      <c r="O19">
        <f t="shared" si="5"/>
        <v>36555</v>
      </c>
      <c r="Q19">
        <v>1338</v>
      </c>
      <c r="R19">
        <v>5</v>
      </c>
      <c r="T19">
        <v>970.80000000000109</v>
      </c>
      <c r="U19">
        <v>165</v>
      </c>
      <c r="W19">
        <v>2007.6</v>
      </c>
      <c r="X19">
        <v>796.2</v>
      </c>
      <c r="Z19">
        <v>17305.2</v>
      </c>
      <c r="AA19">
        <v>1.4704250745440677</v>
      </c>
      <c r="AI19">
        <v>17305.2</v>
      </c>
      <c r="AJ19">
        <v>1.4704250745440677</v>
      </c>
    </row>
    <row r="20" spans="2:38" x14ac:dyDescent="0.25">
      <c r="B20">
        <v>35727</v>
      </c>
      <c r="C20">
        <v>41850</v>
      </c>
      <c r="D20">
        <v>25807</v>
      </c>
      <c r="E20">
        <v>87482</v>
      </c>
      <c r="F20">
        <v>39738</v>
      </c>
      <c r="H20">
        <v>85425</v>
      </c>
      <c r="J20">
        <f t="shared" si="0"/>
        <v>46120.800000000003</v>
      </c>
      <c r="K20">
        <f t="shared" si="1"/>
        <v>1.852201176042046</v>
      </c>
      <c r="L20">
        <f t="shared" si="2"/>
        <v>87482</v>
      </c>
      <c r="M20">
        <f t="shared" si="3"/>
        <v>25807</v>
      </c>
      <c r="N20">
        <f t="shared" si="4"/>
        <v>46120.800000000003</v>
      </c>
      <c r="O20">
        <f t="shared" si="5"/>
        <v>61675</v>
      </c>
      <c r="Q20">
        <v>-2397</v>
      </c>
      <c r="R20">
        <v>-2153</v>
      </c>
      <c r="T20">
        <v>1053.6000000000058</v>
      </c>
      <c r="U20">
        <v>-172.79999999999563</v>
      </c>
      <c r="W20">
        <v>2121.6000000000004</v>
      </c>
      <c r="X20">
        <v>952.80000000000007</v>
      </c>
      <c r="AD20">
        <v>46120.800000000003</v>
      </c>
      <c r="AE20">
        <v>1.852201176042046</v>
      </c>
      <c r="AK20">
        <v>46120.800000000003</v>
      </c>
      <c r="AL20">
        <v>1.852201176042046</v>
      </c>
    </row>
    <row r="21" spans="2:38" x14ac:dyDescent="0.25">
      <c r="B21">
        <v>63822</v>
      </c>
      <c r="C21">
        <v>36603</v>
      </c>
      <c r="D21">
        <v>4330</v>
      </c>
      <c r="E21">
        <v>31086</v>
      </c>
      <c r="F21">
        <v>77235</v>
      </c>
      <c r="H21">
        <v>68438</v>
      </c>
      <c r="J21">
        <f t="shared" si="0"/>
        <v>42615.199999999997</v>
      </c>
      <c r="K21">
        <f t="shared" si="1"/>
        <v>1.6059528055717209</v>
      </c>
      <c r="L21">
        <f t="shared" si="2"/>
        <v>77235</v>
      </c>
      <c r="M21">
        <f t="shared" si="3"/>
        <v>4330</v>
      </c>
      <c r="N21">
        <f t="shared" si="4"/>
        <v>42615.199999999997</v>
      </c>
      <c r="O21">
        <f t="shared" si="5"/>
        <v>72905</v>
      </c>
      <c r="Q21">
        <v>1772</v>
      </c>
      <c r="R21">
        <v>-167</v>
      </c>
      <c r="T21">
        <v>-139.60000000000582</v>
      </c>
      <c r="U21">
        <v>-149.80000000000291</v>
      </c>
      <c r="W21">
        <v>2386</v>
      </c>
      <c r="X21">
        <v>268.60000000000002</v>
      </c>
      <c r="AD21">
        <v>42615.199999999997</v>
      </c>
      <c r="AE21">
        <v>1.6059528055717209</v>
      </c>
      <c r="AK21">
        <v>42615.199999999997</v>
      </c>
      <c r="AL21">
        <v>1.6059528055717209</v>
      </c>
    </row>
    <row r="22" spans="2:38" x14ac:dyDescent="0.25">
      <c r="B22">
        <v>93930</v>
      </c>
      <c r="C22">
        <v>119290</v>
      </c>
      <c r="D22">
        <v>4274</v>
      </c>
      <c r="E22">
        <v>103841</v>
      </c>
      <c r="F22">
        <v>59413</v>
      </c>
      <c r="H22">
        <v>121363</v>
      </c>
      <c r="J22">
        <f t="shared" si="0"/>
        <v>76149.600000000006</v>
      </c>
      <c r="K22">
        <f t="shared" si="1"/>
        <v>1.5937444188807295</v>
      </c>
      <c r="L22">
        <f t="shared" si="2"/>
        <v>119290</v>
      </c>
      <c r="M22">
        <f t="shared" si="3"/>
        <v>4274</v>
      </c>
      <c r="N22">
        <f t="shared" si="4"/>
        <v>76149.600000000006</v>
      </c>
      <c r="O22">
        <f t="shared" si="5"/>
        <v>115016</v>
      </c>
      <c r="Q22">
        <v>577</v>
      </c>
      <c r="R22">
        <v>-269</v>
      </c>
      <c r="T22">
        <v>-1463.3999999999942</v>
      </c>
      <c r="U22">
        <v>-424.39999999999418</v>
      </c>
      <c r="W22">
        <v>1940.2000000000003</v>
      </c>
      <c r="X22">
        <v>815.19999999999993</v>
      </c>
      <c r="AF22">
        <v>76149.600000000006</v>
      </c>
      <c r="AG22">
        <v>1.5937444188807295</v>
      </c>
      <c r="AK22">
        <v>76149.600000000006</v>
      </c>
      <c r="AL22">
        <v>1.5937444188807295</v>
      </c>
    </row>
    <row r="23" spans="2:38" x14ac:dyDescent="0.25">
      <c r="B23">
        <v>9508</v>
      </c>
      <c r="C23">
        <v>119074</v>
      </c>
      <c r="D23">
        <v>39188</v>
      </c>
      <c r="E23">
        <v>25617</v>
      </c>
      <c r="F23">
        <v>7137</v>
      </c>
      <c r="H23">
        <v>73976</v>
      </c>
      <c r="J23">
        <f t="shared" si="0"/>
        <v>40104.800000000003</v>
      </c>
      <c r="K23">
        <f t="shared" si="1"/>
        <v>1.8445672338473198</v>
      </c>
      <c r="L23">
        <f t="shared" si="2"/>
        <v>119074</v>
      </c>
      <c r="M23">
        <f t="shared" si="3"/>
        <v>7137</v>
      </c>
      <c r="N23">
        <f t="shared" si="4"/>
        <v>40104.800000000003</v>
      </c>
      <c r="O23">
        <f t="shared" si="5"/>
        <v>111937</v>
      </c>
      <c r="Q23">
        <v>-1300</v>
      </c>
      <c r="R23">
        <v>-604</v>
      </c>
      <c r="T23">
        <v>1409</v>
      </c>
      <c r="U23">
        <v>659.20000000000437</v>
      </c>
      <c r="W23">
        <v>1409</v>
      </c>
      <c r="X23">
        <v>736</v>
      </c>
      <c r="AD23">
        <v>40104.800000000003</v>
      </c>
      <c r="AE23">
        <v>1.8445672338473198</v>
      </c>
      <c r="AK23">
        <v>40104.800000000003</v>
      </c>
      <c r="AL23">
        <v>1.8445672338473198</v>
      </c>
    </row>
    <row r="24" spans="2:38" x14ac:dyDescent="0.25">
      <c r="B24">
        <v>40277</v>
      </c>
      <c r="C24">
        <v>107531</v>
      </c>
      <c r="D24">
        <v>61289</v>
      </c>
      <c r="E24">
        <v>55643</v>
      </c>
      <c r="F24">
        <v>115508</v>
      </c>
      <c r="H24">
        <v>109455</v>
      </c>
      <c r="J24">
        <f t="shared" si="0"/>
        <v>76049.600000000006</v>
      </c>
      <c r="K24">
        <f t="shared" si="1"/>
        <v>1.4392580631587806</v>
      </c>
      <c r="L24">
        <f t="shared" si="2"/>
        <v>115508</v>
      </c>
      <c r="M24">
        <f t="shared" si="3"/>
        <v>40277</v>
      </c>
      <c r="N24">
        <f t="shared" si="4"/>
        <v>76049.600000000006</v>
      </c>
      <c r="O24">
        <f t="shared" si="5"/>
        <v>75231</v>
      </c>
      <c r="Q24">
        <v>2199</v>
      </c>
      <c r="R24">
        <v>-502</v>
      </c>
      <c r="T24">
        <v>-702.39999999999418</v>
      </c>
      <c r="U24">
        <v>-352.39999999999418</v>
      </c>
      <c r="W24">
        <v>3124.7999999999997</v>
      </c>
      <c r="X24">
        <v>352.8</v>
      </c>
      <c r="AB24">
        <v>76049.600000000006</v>
      </c>
      <c r="AC24">
        <v>1.4392580631587806</v>
      </c>
      <c r="AI24">
        <v>76049.600000000006</v>
      </c>
      <c r="AJ24">
        <v>1.4392580631587806</v>
      </c>
    </row>
    <row r="25" spans="2:38" x14ac:dyDescent="0.25">
      <c r="B25">
        <v>86939</v>
      </c>
      <c r="C25">
        <v>79066</v>
      </c>
      <c r="D25">
        <v>27475</v>
      </c>
      <c r="E25">
        <v>45871</v>
      </c>
      <c r="F25">
        <v>96684</v>
      </c>
      <c r="H25">
        <v>125722</v>
      </c>
      <c r="J25">
        <f t="shared" si="0"/>
        <v>67207</v>
      </c>
      <c r="K25">
        <f t="shared" si="1"/>
        <v>1.8706682339637239</v>
      </c>
      <c r="L25">
        <f t="shared" si="2"/>
        <v>96684</v>
      </c>
      <c r="M25">
        <f t="shared" si="3"/>
        <v>27475</v>
      </c>
      <c r="N25">
        <f t="shared" si="4"/>
        <v>67207</v>
      </c>
      <c r="O25">
        <f t="shared" si="5"/>
        <v>69209</v>
      </c>
      <c r="Q25">
        <v>1738</v>
      </c>
      <c r="R25">
        <v>-180</v>
      </c>
      <c r="T25">
        <v>614.80000000000291</v>
      </c>
      <c r="U25">
        <v>-98.19999999999709</v>
      </c>
      <c r="W25">
        <v>1252</v>
      </c>
      <c r="X25">
        <v>774.59999999999991</v>
      </c>
      <c r="AF25">
        <v>67207</v>
      </c>
      <c r="AG25">
        <v>1.8706682339637239</v>
      </c>
      <c r="AK25">
        <v>67207</v>
      </c>
      <c r="AL25">
        <v>1.8706682339637239</v>
      </c>
    </row>
    <row r="26" spans="2:38" x14ac:dyDescent="0.25">
      <c r="B26">
        <v>90518</v>
      </c>
      <c r="C26">
        <v>116782</v>
      </c>
      <c r="D26">
        <v>40330</v>
      </c>
      <c r="E26">
        <v>98295</v>
      </c>
      <c r="F26">
        <v>54241</v>
      </c>
      <c r="H26">
        <v>136218</v>
      </c>
      <c r="J26">
        <f t="shared" si="0"/>
        <v>80033.2</v>
      </c>
      <c r="K26">
        <f t="shared" si="1"/>
        <v>1.7020186622551641</v>
      </c>
      <c r="L26">
        <f t="shared" si="2"/>
        <v>116782</v>
      </c>
      <c r="M26">
        <f t="shared" si="3"/>
        <v>40330</v>
      </c>
      <c r="N26">
        <f t="shared" si="4"/>
        <v>80033.2</v>
      </c>
      <c r="O26">
        <f t="shared" si="5"/>
        <v>76452</v>
      </c>
      <c r="Q26">
        <v>3009</v>
      </c>
      <c r="R26">
        <v>0</v>
      </c>
      <c r="T26">
        <v>-335</v>
      </c>
      <c r="U26">
        <v>-685</v>
      </c>
      <c r="W26">
        <v>2107.8000000000002</v>
      </c>
      <c r="X26">
        <v>784.6</v>
      </c>
      <c r="AF26">
        <v>80033.2</v>
      </c>
      <c r="AG26">
        <v>1.7020186622551641</v>
      </c>
      <c r="AK26">
        <v>80033.2</v>
      </c>
      <c r="AL26">
        <v>1.7020186622551641</v>
      </c>
    </row>
    <row r="27" spans="2:38" x14ac:dyDescent="0.25">
      <c r="B27">
        <v>27966</v>
      </c>
      <c r="C27">
        <v>69208</v>
      </c>
      <c r="D27">
        <v>23938</v>
      </c>
      <c r="E27">
        <v>34188</v>
      </c>
      <c r="F27">
        <v>112406</v>
      </c>
      <c r="H27">
        <v>82574</v>
      </c>
      <c r="J27">
        <f t="shared" si="0"/>
        <v>53541.2</v>
      </c>
      <c r="K27">
        <f t="shared" si="1"/>
        <v>1.5422515744884315</v>
      </c>
      <c r="L27">
        <f t="shared" si="2"/>
        <v>112406</v>
      </c>
      <c r="M27">
        <f t="shared" si="3"/>
        <v>23938</v>
      </c>
      <c r="N27">
        <f t="shared" si="4"/>
        <v>53541.2</v>
      </c>
      <c r="O27">
        <f t="shared" si="5"/>
        <v>88468</v>
      </c>
      <c r="Q27">
        <v>-1189</v>
      </c>
      <c r="R27">
        <v>-892</v>
      </c>
      <c r="T27">
        <v>-259</v>
      </c>
      <c r="U27">
        <v>269.19999999999709</v>
      </c>
      <c r="W27">
        <v>1857.3999999999999</v>
      </c>
      <c r="X27">
        <v>1568.4</v>
      </c>
      <c r="AD27">
        <v>53541.2</v>
      </c>
      <c r="AE27">
        <v>1.5422515744884315</v>
      </c>
      <c r="AI27">
        <v>53541.2</v>
      </c>
      <c r="AJ27">
        <v>1.5422515744884315</v>
      </c>
    </row>
    <row r="28" spans="2:38" x14ac:dyDescent="0.25">
      <c r="B28">
        <v>117428</v>
      </c>
      <c r="C28">
        <v>55462</v>
      </c>
      <c r="D28">
        <v>67674</v>
      </c>
      <c r="E28">
        <v>51697</v>
      </c>
      <c r="F28">
        <v>101366</v>
      </c>
      <c r="H28">
        <v>80044</v>
      </c>
      <c r="J28">
        <f t="shared" si="0"/>
        <v>78725.399999999994</v>
      </c>
      <c r="K28">
        <f t="shared" si="1"/>
        <v>1.0167493591648948</v>
      </c>
      <c r="L28">
        <f t="shared" si="2"/>
        <v>117428</v>
      </c>
      <c r="M28">
        <f t="shared" si="3"/>
        <v>51697</v>
      </c>
      <c r="N28">
        <f t="shared" si="4"/>
        <v>78725.399999999994</v>
      </c>
      <c r="O28">
        <f t="shared" si="5"/>
        <v>65731</v>
      </c>
      <c r="Q28">
        <v>1570</v>
      </c>
      <c r="R28">
        <v>-9</v>
      </c>
      <c r="T28">
        <v>1014</v>
      </c>
      <c r="U28">
        <v>-207.60000000000582</v>
      </c>
      <c r="W28">
        <v>1313.6</v>
      </c>
      <c r="X28">
        <v>379.6</v>
      </c>
      <c r="AB28">
        <v>78725.399999999994</v>
      </c>
      <c r="AC28">
        <v>1.0167493591648948</v>
      </c>
      <c r="AI28">
        <v>78725.399999999994</v>
      </c>
      <c r="AJ28">
        <v>1.0167493591648948</v>
      </c>
    </row>
    <row r="29" spans="2:38" x14ac:dyDescent="0.25">
      <c r="B29">
        <v>5380</v>
      </c>
      <c r="C29">
        <v>43251</v>
      </c>
      <c r="D29">
        <v>91027</v>
      </c>
      <c r="E29">
        <v>99401</v>
      </c>
      <c r="F29">
        <v>109533</v>
      </c>
      <c r="H29">
        <v>126946</v>
      </c>
      <c r="J29">
        <f t="shared" si="0"/>
        <v>69718.399999999994</v>
      </c>
      <c r="K29">
        <f t="shared" si="1"/>
        <v>1.8208392619451967</v>
      </c>
      <c r="L29">
        <f t="shared" si="2"/>
        <v>109533</v>
      </c>
      <c r="M29">
        <f t="shared" si="3"/>
        <v>5380</v>
      </c>
      <c r="N29">
        <f t="shared" si="4"/>
        <v>69718.399999999994</v>
      </c>
      <c r="O29">
        <f t="shared" si="5"/>
        <v>104153</v>
      </c>
      <c r="Q29">
        <v>-2327</v>
      </c>
      <c r="R29">
        <v>-1816</v>
      </c>
      <c r="T29">
        <v>1084.3999999999942</v>
      </c>
      <c r="U29">
        <v>-161.60000000000582</v>
      </c>
      <c r="W29">
        <v>3358.8</v>
      </c>
      <c r="X29">
        <v>577.20000000000005</v>
      </c>
      <c r="AF29">
        <v>69718.399999999994</v>
      </c>
      <c r="AG29">
        <v>1.8208392619451967</v>
      </c>
      <c r="AK29">
        <v>69718.399999999994</v>
      </c>
      <c r="AL29">
        <v>1.8208392619451967</v>
      </c>
    </row>
    <row r="30" spans="2:38" x14ac:dyDescent="0.25">
      <c r="B30">
        <v>96732</v>
      </c>
      <c r="C30">
        <v>18439</v>
      </c>
      <c r="D30">
        <v>61931</v>
      </c>
      <c r="E30">
        <v>36690</v>
      </c>
      <c r="F30">
        <v>20480</v>
      </c>
      <c r="H30">
        <v>80021</v>
      </c>
      <c r="J30">
        <f t="shared" si="0"/>
        <v>46854.400000000001</v>
      </c>
      <c r="K30">
        <f t="shared" si="1"/>
        <v>1.707865216500478</v>
      </c>
      <c r="L30">
        <f t="shared" si="2"/>
        <v>96732</v>
      </c>
      <c r="M30">
        <f t="shared" si="3"/>
        <v>18439</v>
      </c>
      <c r="N30">
        <f t="shared" si="4"/>
        <v>46854.400000000001</v>
      </c>
      <c r="O30">
        <f t="shared" si="5"/>
        <v>78293</v>
      </c>
      <c r="Q30">
        <v>563</v>
      </c>
      <c r="R30">
        <v>25</v>
      </c>
      <c r="T30">
        <v>1123</v>
      </c>
      <c r="U30">
        <v>-468.59999999999854</v>
      </c>
      <c r="W30">
        <v>2933.4</v>
      </c>
      <c r="X30">
        <v>531.79999999999995</v>
      </c>
      <c r="AD30">
        <v>46854.400000000001</v>
      </c>
      <c r="AE30">
        <v>1.707865216500478</v>
      </c>
      <c r="AK30">
        <v>46854.400000000001</v>
      </c>
      <c r="AL30">
        <v>1.707865216500478</v>
      </c>
    </row>
    <row r="31" spans="2:38" x14ac:dyDescent="0.25">
      <c r="B31">
        <v>28038</v>
      </c>
      <c r="C31">
        <v>9129</v>
      </c>
      <c r="D31">
        <v>40774</v>
      </c>
      <c r="E31">
        <v>75108</v>
      </c>
      <c r="F31">
        <v>77391</v>
      </c>
      <c r="H31">
        <v>96221</v>
      </c>
      <c r="J31">
        <f t="shared" si="0"/>
        <v>46088</v>
      </c>
      <c r="K31">
        <f t="shared" si="1"/>
        <v>2.0877668807498697</v>
      </c>
      <c r="L31">
        <f t="shared" si="2"/>
        <v>77391</v>
      </c>
      <c r="M31">
        <f t="shared" si="3"/>
        <v>9129</v>
      </c>
      <c r="N31">
        <f t="shared" si="4"/>
        <v>46088</v>
      </c>
      <c r="O31">
        <f t="shared" si="5"/>
        <v>68262</v>
      </c>
      <c r="Q31">
        <v>-1072</v>
      </c>
      <c r="R31">
        <v>-4</v>
      </c>
      <c r="T31">
        <v>2250.8000000000029</v>
      </c>
      <c r="U31">
        <v>119</v>
      </c>
      <c r="W31">
        <v>2250.7999999999997</v>
      </c>
      <c r="X31">
        <v>277</v>
      </c>
      <c r="AD31">
        <v>46088</v>
      </c>
      <c r="AE31">
        <v>2.0877668807498697</v>
      </c>
      <c r="AK31">
        <v>46088</v>
      </c>
      <c r="AL31">
        <v>2.0877668807498697</v>
      </c>
    </row>
    <row r="32" spans="2:38" x14ac:dyDescent="0.25">
      <c r="B32">
        <v>19004</v>
      </c>
      <c r="C32">
        <v>44883</v>
      </c>
      <c r="D32">
        <v>104052</v>
      </c>
      <c r="E32">
        <v>29121</v>
      </c>
      <c r="F32">
        <v>104731</v>
      </c>
      <c r="H32">
        <v>72613</v>
      </c>
      <c r="J32">
        <f t="shared" si="0"/>
        <v>60358.2</v>
      </c>
      <c r="K32">
        <f t="shared" si="1"/>
        <v>1.203034550400774</v>
      </c>
      <c r="L32">
        <f t="shared" si="2"/>
        <v>104731</v>
      </c>
      <c r="M32">
        <f t="shared" si="3"/>
        <v>19004</v>
      </c>
      <c r="N32">
        <f t="shared" si="4"/>
        <v>60358.2</v>
      </c>
      <c r="O32">
        <f t="shared" si="5"/>
        <v>85727</v>
      </c>
      <c r="Q32">
        <v>-1064</v>
      </c>
      <c r="R32">
        <v>12</v>
      </c>
      <c r="T32">
        <v>1490.3999999999942</v>
      </c>
      <c r="U32">
        <v>129.79999999999563</v>
      </c>
      <c r="W32">
        <v>1662.4</v>
      </c>
      <c r="X32">
        <v>185.4</v>
      </c>
      <c r="AB32">
        <v>60358.2</v>
      </c>
      <c r="AC32">
        <v>1.203034550400774</v>
      </c>
      <c r="AI32">
        <v>60358.2</v>
      </c>
      <c r="AJ32">
        <v>1.203034550400774</v>
      </c>
    </row>
    <row r="33" spans="2:38" x14ac:dyDescent="0.25">
      <c r="B33">
        <v>78766</v>
      </c>
      <c r="C33">
        <v>73699</v>
      </c>
      <c r="D33">
        <v>109000</v>
      </c>
      <c r="E33">
        <v>119150</v>
      </c>
      <c r="F33">
        <v>69335</v>
      </c>
      <c r="H33">
        <v>113577</v>
      </c>
      <c r="J33">
        <f t="shared" si="0"/>
        <v>89990</v>
      </c>
      <c r="K33">
        <f t="shared" si="1"/>
        <v>1.2621069007667518</v>
      </c>
      <c r="L33">
        <f t="shared" si="2"/>
        <v>119150</v>
      </c>
      <c r="M33">
        <f t="shared" si="3"/>
        <v>69335</v>
      </c>
      <c r="N33">
        <f t="shared" si="4"/>
        <v>89990</v>
      </c>
      <c r="O33">
        <f t="shared" si="5"/>
        <v>49815</v>
      </c>
      <c r="Q33">
        <v>-690</v>
      </c>
      <c r="R33">
        <v>-1988</v>
      </c>
      <c r="T33">
        <v>-2161.6000000000058</v>
      </c>
      <c r="U33">
        <v>-254.39999999999418</v>
      </c>
      <c r="W33">
        <v>3823.2</v>
      </c>
      <c r="X33">
        <v>589.20000000000005</v>
      </c>
      <c r="AB33">
        <v>89990</v>
      </c>
      <c r="AC33">
        <v>1.2621069007667518</v>
      </c>
      <c r="AI33">
        <v>89990</v>
      </c>
      <c r="AJ33">
        <v>1.2621069007667518</v>
      </c>
    </row>
    <row r="34" spans="2:38" x14ac:dyDescent="0.25">
      <c r="B34">
        <v>98088</v>
      </c>
      <c r="C34">
        <v>59072</v>
      </c>
      <c r="D34">
        <v>121041</v>
      </c>
      <c r="E34">
        <v>107139</v>
      </c>
      <c r="F34">
        <v>5618</v>
      </c>
      <c r="H34">
        <v>96754</v>
      </c>
      <c r="J34">
        <f t="shared" ref="J34:J65" si="6">AVERAGE(B34:F34)</f>
        <v>78191.600000000006</v>
      </c>
      <c r="K34">
        <f t="shared" ref="K34:K65" si="7">H34/J34</f>
        <v>1.2373963443643561</v>
      </c>
      <c r="L34">
        <f t="shared" ref="L34:L65" si="8">MAX(B34:F34)</f>
        <v>121041</v>
      </c>
      <c r="M34">
        <f t="shared" ref="M34:M65" si="9">MIN(B34:F34)</f>
        <v>5618</v>
      </c>
      <c r="N34">
        <f t="shared" ref="N34:N65" si="10">AVERAGE(B34:F34)</f>
        <v>78191.600000000006</v>
      </c>
      <c r="O34">
        <f t="shared" ref="O34:O65" si="11">L34-M34</f>
        <v>115423</v>
      </c>
      <c r="Q34">
        <v>-2384</v>
      </c>
      <c r="R34">
        <v>-492</v>
      </c>
      <c r="T34">
        <v>1341.2000000000116</v>
      </c>
      <c r="U34">
        <v>451.60000000000582</v>
      </c>
      <c r="W34">
        <v>2439.6</v>
      </c>
      <c r="X34">
        <v>452.8</v>
      </c>
      <c r="AB34">
        <v>78191.600000000006</v>
      </c>
      <c r="AC34">
        <v>1.2373963443643561</v>
      </c>
      <c r="AI34">
        <v>78191.600000000006</v>
      </c>
      <c r="AJ34">
        <v>1.2373963443643561</v>
      </c>
    </row>
    <row r="35" spans="2:38" x14ac:dyDescent="0.25">
      <c r="B35">
        <v>28150</v>
      </c>
      <c r="C35">
        <v>32755</v>
      </c>
      <c r="D35">
        <v>68117</v>
      </c>
      <c r="E35">
        <v>120015</v>
      </c>
      <c r="F35">
        <v>41728</v>
      </c>
      <c r="H35">
        <v>110283</v>
      </c>
      <c r="J35">
        <f t="shared" si="6"/>
        <v>58153</v>
      </c>
      <c r="K35">
        <f t="shared" si="7"/>
        <v>1.8964283871855279</v>
      </c>
      <c r="L35">
        <f t="shared" si="8"/>
        <v>120015</v>
      </c>
      <c r="M35">
        <f t="shared" si="9"/>
        <v>28150</v>
      </c>
      <c r="N35">
        <f t="shared" si="10"/>
        <v>58153</v>
      </c>
      <c r="O35">
        <f t="shared" si="11"/>
        <v>91865</v>
      </c>
      <c r="Q35">
        <v>-1155</v>
      </c>
      <c r="R35">
        <v>-1188</v>
      </c>
      <c r="T35">
        <v>-1083.8000000000029</v>
      </c>
      <c r="U35">
        <v>-85.19999999999709</v>
      </c>
      <c r="W35">
        <v>2080.1999999999998</v>
      </c>
      <c r="X35">
        <v>85.2</v>
      </c>
      <c r="AF35">
        <v>58153</v>
      </c>
      <c r="AG35">
        <v>1.8964283871855279</v>
      </c>
      <c r="AK35">
        <v>58153</v>
      </c>
      <c r="AL35">
        <v>1.8964283871855279</v>
      </c>
    </row>
    <row r="36" spans="2:38" x14ac:dyDescent="0.25">
      <c r="B36">
        <v>19004</v>
      </c>
      <c r="C36">
        <v>78737</v>
      </c>
      <c r="D36">
        <v>89647</v>
      </c>
      <c r="E36">
        <v>21390</v>
      </c>
      <c r="F36">
        <v>45145</v>
      </c>
      <c r="H36">
        <v>67018</v>
      </c>
      <c r="J36">
        <f t="shared" si="6"/>
        <v>50784.6</v>
      </c>
      <c r="K36">
        <f t="shared" si="7"/>
        <v>1.3196520204944018</v>
      </c>
      <c r="L36">
        <f t="shared" si="8"/>
        <v>89647</v>
      </c>
      <c r="M36">
        <f t="shared" si="9"/>
        <v>19004</v>
      </c>
      <c r="N36">
        <f t="shared" si="10"/>
        <v>50784.6</v>
      </c>
      <c r="O36">
        <f t="shared" si="11"/>
        <v>70643</v>
      </c>
      <c r="Q36">
        <v>1828</v>
      </c>
      <c r="R36">
        <v>-129</v>
      </c>
      <c r="T36">
        <v>-88.200000000004366</v>
      </c>
      <c r="U36">
        <v>296.79999999999563</v>
      </c>
      <c r="W36">
        <v>2040.2</v>
      </c>
      <c r="X36">
        <v>518.79999999999995</v>
      </c>
      <c r="Z36">
        <v>50784.6</v>
      </c>
      <c r="AA36">
        <v>1.3196520204944018</v>
      </c>
      <c r="AI36">
        <v>50784.6</v>
      </c>
      <c r="AJ36">
        <v>1.3196520204944018</v>
      </c>
    </row>
    <row r="37" spans="2:38" x14ac:dyDescent="0.25">
      <c r="B37">
        <v>18346</v>
      </c>
      <c r="C37">
        <v>45479</v>
      </c>
      <c r="D37">
        <v>47257</v>
      </c>
      <c r="E37">
        <v>69904</v>
      </c>
      <c r="F37">
        <v>53830</v>
      </c>
      <c r="H37">
        <v>94924</v>
      </c>
      <c r="J37">
        <f t="shared" si="6"/>
        <v>46963.199999999997</v>
      </c>
      <c r="K37">
        <f t="shared" si="7"/>
        <v>2.0212421640774054</v>
      </c>
      <c r="L37">
        <f t="shared" si="8"/>
        <v>69904</v>
      </c>
      <c r="M37">
        <f t="shared" si="9"/>
        <v>18346</v>
      </c>
      <c r="N37">
        <f t="shared" si="10"/>
        <v>46963.199999999997</v>
      </c>
      <c r="O37">
        <f t="shared" si="11"/>
        <v>51558</v>
      </c>
      <c r="Q37">
        <v>583</v>
      </c>
      <c r="R37">
        <v>1</v>
      </c>
      <c r="T37">
        <v>-2753.4000000000015</v>
      </c>
      <c r="U37">
        <v>-1333.4000000000015</v>
      </c>
      <c r="W37">
        <v>3556.6</v>
      </c>
      <c r="X37">
        <v>1333.4</v>
      </c>
      <c r="AD37">
        <v>46963.199999999997</v>
      </c>
      <c r="AE37">
        <v>2.0212421640774054</v>
      </c>
      <c r="AK37">
        <v>46963.199999999997</v>
      </c>
      <c r="AL37">
        <v>2.0212421640774054</v>
      </c>
    </row>
    <row r="38" spans="2:38" x14ac:dyDescent="0.25">
      <c r="B38">
        <v>41515</v>
      </c>
      <c r="C38">
        <v>115594</v>
      </c>
      <c r="D38">
        <v>43238</v>
      </c>
      <c r="E38">
        <v>43336</v>
      </c>
      <c r="F38">
        <v>73717</v>
      </c>
      <c r="H38">
        <v>66808</v>
      </c>
      <c r="J38">
        <f t="shared" si="6"/>
        <v>63480</v>
      </c>
      <c r="K38">
        <f t="shared" si="7"/>
        <v>1.0524259609325772</v>
      </c>
      <c r="L38">
        <f t="shared" si="8"/>
        <v>115594</v>
      </c>
      <c r="M38">
        <f t="shared" si="9"/>
        <v>41515</v>
      </c>
      <c r="N38">
        <f t="shared" si="10"/>
        <v>63480</v>
      </c>
      <c r="O38">
        <f t="shared" si="11"/>
        <v>74079</v>
      </c>
      <c r="Q38">
        <v>-3056</v>
      </c>
      <c r="R38">
        <v>0</v>
      </c>
      <c r="T38">
        <v>1020.5999999999985</v>
      </c>
      <c r="U38">
        <v>-343.80000000000291</v>
      </c>
      <c r="W38">
        <v>3179.8</v>
      </c>
      <c r="X38">
        <v>378.59999999999997</v>
      </c>
      <c r="AB38">
        <v>63480</v>
      </c>
      <c r="AC38">
        <v>1.0524259609325772</v>
      </c>
      <c r="AI38">
        <v>63480</v>
      </c>
      <c r="AJ38">
        <v>1.0524259609325772</v>
      </c>
    </row>
    <row r="39" spans="2:38" x14ac:dyDescent="0.25">
      <c r="B39">
        <v>119331</v>
      </c>
      <c r="C39">
        <v>113490</v>
      </c>
      <c r="D39">
        <v>38277</v>
      </c>
      <c r="E39">
        <v>5412</v>
      </c>
      <c r="F39">
        <v>39699</v>
      </c>
      <c r="H39">
        <v>83641</v>
      </c>
      <c r="J39">
        <f t="shared" si="6"/>
        <v>63241.8</v>
      </c>
      <c r="K39">
        <f t="shared" si="7"/>
        <v>1.3225588139490021</v>
      </c>
      <c r="L39">
        <f t="shared" si="8"/>
        <v>119331</v>
      </c>
      <c r="M39">
        <f t="shared" si="9"/>
        <v>5412</v>
      </c>
      <c r="N39">
        <f t="shared" si="10"/>
        <v>63241.8</v>
      </c>
      <c r="O39">
        <f t="shared" si="11"/>
        <v>113919</v>
      </c>
      <c r="Q39">
        <v>2461</v>
      </c>
      <c r="R39">
        <v>772</v>
      </c>
      <c r="T39">
        <v>1643.4000000000015</v>
      </c>
      <c r="U39">
        <v>-692.39999999999418</v>
      </c>
      <c r="W39">
        <v>2643</v>
      </c>
      <c r="X39">
        <v>876.4</v>
      </c>
      <c r="AB39">
        <v>63241.8</v>
      </c>
      <c r="AC39">
        <v>1.3225588139490021</v>
      </c>
      <c r="AI39">
        <v>63241.8</v>
      </c>
      <c r="AJ39">
        <v>1.3225588139490021</v>
      </c>
    </row>
    <row r="40" spans="2:38" x14ac:dyDescent="0.25">
      <c r="B40">
        <v>22621</v>
      </c>
      <c r="C40">
        <v>28414</v>
      </c>
      <c r="D40">
        <v>42566</v>
      </c>
      <c r="E40">
        <v>45786</v>
      </c>
      <c r="F40">
        <v>14658</v>
      </c>
      <c r="H40">
        <v>60594</v>
      </c>
      <c r="J40">
        <f t="shared" si="6"/>
        <v>30809</v>
      </c>
      <c r="K40">
        <f t="shared" si="7"/>
        <v>1.9667629588756532</v>
      </c>
      <c r="L40">
        <f t="shared" si="8"/>
        <v>45786</v>
      </c>
      <c r="M40">
        <f t="shared" si="9"/>
        <v>14658</v>
      </c>
      <c r="N40">
        <f t="shared" si="10"/>
        <v>30809</v>
      </c>
      <c r="O40">
        <f t="shared" si="11"/>
        <v>31128</v>
      </c>
      <c r="Q40">
        <v>-4350</v>
      </c>
      <c r="R40">
        <v>112</v>
      </c>
      <c r="T40">
        <v>-2450.1999999999971</v>
      </c>
      <c r="U40">
        <v>218.59999999999854</v>
      </c>
      <c r="W40">
        <v>2741</v>
      </c>
      <c r="X40">
        <v>767.4</v>
      </c>
      <c r="AD40">
        <v>30809</v>
      </c>
      <c r="AE40">
        <v>1.9667629588756532</v>
      </c>
      <c r="AK40">
        <v>30809</v>
      </c>
      <c r="AL40">
        <v>1.9667629588756532</v>
      </c>
    </row>
    <row r="41" spans="2:38" x14ac:dyDescent="0.25">
      <c r="B41">
        <v>94265</v>
      </c>
      <c r="C41">
        <v>99025</v>
      </c>
      <c r="D41">
        <v>19314</v>
      </c>
      <c r="E41">
        <v>63295</v>
      </c>
      <c r="F41">
        <v>30207</v>
      </c>
      <c r="H41">
        <v>91508</v>
      </c>
      <c r="J41">
        <f t="shared" si="6"/>
        <v>61221.2</v>
      </c>
      <c r="K41">
        <f t="shared" si="7"/>
        <v>1.4947109824701248</v>
      </c>
      <c r="L41">
        <f t="shared" si="8"/>
        <v>99025</v>
      </c>
      <c r="M41">
        <f t="shared" si="9"/>
        <v>19314</v>
      </c>
      <c r="N41">
        <f t="shared" si="10"/>
        <v>61221.2</v>
      </c>
      <c r="O41">
        <f t="shared" si="11"/>
        <v>79711</v>
      </c>
      <c r="Q41">
        <v>734</v>
      </c>
      <c r="R41">
        <v>2275</v>
      </c>
      <c r="T41">
        <v>631.39999999999418</v>
      </c>
      <c r="U41">
        <v>332.59999999999854</v>
      </c>
      <c r="W41">
        <v>2235</v>
      </c>
      <c r="X41">
        <v>332.6</v>
      </c>
      <c r="AB41">
        <v>61221.2</v>
      </c>
      <c r="AC41">
        <v>1.4947109824701248</v>
      </c>
      <c r="AK41">
        <v>61221.2</v>
      </c>
      <c r="AL41">
        <v>1.4947109824701248</v>
      </c>
    </row>
    <row r="42" spans="2:38" x14ac:dyDescent="0.25">
      <c r="B42">
        <v>112213</v>
      </c>
      <c r="C42">
        <v>23226</v>
      </c>
      <c r="D42">
        <v>21663</v>
      </c>
      <c r="E42">
        <v>8687</v>
      </c>
      <c r="F42">
        <v>119198</v>
      </c>
      <c r="H42">
        <v>101783</v>
      </c>
      <c r="J42">
        <f t="shared" si="6"/>
        <v>56997.4</v>
      </c>
      <c r="K42">
        <f t="shared" si="7"/>
        <v>1.7857481218441542</v>
      </c>
      <c r="L42">
        <f t="shared" si="8"/>
        <v>119198</v>
      </c>
      <c r="M42">
        <f t="shared" si="9"/>
        <v>8687</v>
      </c>
      <c r="N42">
        <f t="shared" si="10"/>
        <v>56997.4</v>
      </c>
      <c r="O42">
        <f t="shared" si="11"/>
        <v>110511</v>
      </c>
      <c r="Q42">
        <v>-307</v>
      </c>
      <c r="R42">
        <v>-243</v>
      </c>
      <c r="T42">
        <v>-394.40000000000146</v>
      </c>
      <c r="U42">
        <v>-126</v>
      </c>
      <c r="W42">
        <v>1965.2000000000003</v>
      </c>
      <c r="X42">
        <v>419.20000000000005</v>
      </c>
      <c r="AF42">
        <v>56997.4</v>
      </c>
      <c r="AG42">
        <v>1.7857481218441542</v>
      </c>
      <c r="AK42">
        <v>56997.4</v>
      </c>
      <c r="AL42">
        <v>1.7857481218441542</v>
      </c>
    </row>
    <row r="43" spans="2:38" x14ac:dyDescent="0.25">
      <c r="B43">
        <v>80580</v>
      </c>
      <c r="C43">
        <v>54182</v>
      </c>
      <c r="D43">
        <v>99089</v>
      </c>
      <c r="E43">
        <v>118314</v>
      </c>
      <c r="F43">
        <v>46725</v>
      </c>
      <c r="H43">
        <v>132653</v>
      </c>
      <c r="J43">
        <f t="shared" si="6"/>
        <v>79778</v>
      </c>
      <c r="K43">
        <f t="shared" si="7"/>
        <v>1.6627767053573668</v>
      </c>
      <c r="L43">
        <f t="shared" si="8"/>
        <v>118314</v>
      </c>
      <c r="M43">
        <f t="shared" si="9"/>
        <v>46725</v>
      </c>
      <c r="N43">
        <f t="shared" si="10"/>
        <v>79778</v>
      </c>
      <c r="O43">
        <f t="shared" si="11"/>
        <v>71589</v>
      </c>
      <c r="Q43">
        <v>-5968</v>
      </c>
      <c r="R43">
        <v>105</v>
      </c>
      <c r="T43">
        <v>-418</v>
      </c>
      <c r="U43">
        <v>-118.39999999999418</v>
      </c>
      <c r="W43">
        <v>1471.2000000000003</v>
      </c>
      <c r="X43">
        <v>343.6</v>
      </c>
      <c r="AF43">
        <v>79778</v>
      </c>
      <c r="AG43">
        <v>1.6627767053573668</v>
      </c>
      <c r="AK43">
        <v>79778</v>
      </c>
      <c r="AL43">
        <v>1.6627767053573668</v>
      </c>
    </row>
    <row r="44" spans="2:38" x14ac:dyDescent="0.25">
      <c r="B44">
        <v>102375</v>
      </c>
      <c r="C44">
        <v>24530</v>
      </c>
      <c r="D44">
        <v>35811</v>
      </c>
      <c r="E44">
        <v>4460</v>
      </c>
      <c r="F44">
        <v>50056</v>
      </c>
      <c r="H44">
        <v>70220</v>
      </c>
      <c r="J44">
        <f t="shared" si="6"/>
        <v>43446.400000000001</v>
      </c>
      <c r="K44">
        <f t="shared" si="7"/>
        <v>1.6162443838845104</v>
      </c>
      <c r="L44">
        <f t="shared" si="8"/>
        <v>102375</v>
      </c>
      <c r="M44">
        <f t="shared" si="9"/>
        <v>4460</v>
      </c>
      <c r="N44">
        <f t="shared" si="10"/>
        <v>43446.400000000001</v>
      </c>
      <c r="O44">
        <f t="shared" si="11"/>
        <v>97915</v>
      </c>
      <c r="Q44">
        <v>7490</v>
      </c>
      <c r="R44">
        <v>0</v>
      </c>
      <c r="T44">
        <v>-661.40000000000146</v>
      </c>
      <c r="U44">
        <v>238.40000000000146</v>
      </c>
      <c r="W44">
        <v>3205.4</v>
      </c>
      <c r="X44">
        <v>874.8</v>
      </c>
      <c r="Z44">
        <v>43446.400000000001</v>
      </c>
      <c r="AA44">
        <v>1.6162443838845104</v>
      </c>
      <c r="AK44">
        <v>43446.400000000001</v>
      </c>
      <c r="AL44">
        <v>1.6162443838845104</v>
      </c>
    </row>
    <row r="45" spans="2:38" x14ac:dyDescent="0.25">
      <c r="B45">
        <v>68992</v>
      </c>
      <c r="C45">
        <v>13724</v>
      </c>
      <c r="D45">
        <v>117675</v>
      </c>
      <c r="E45">
        <v>56488</v>
      </c>
      <c r="F45">
        <v>72221</v>
      </c>
      <c r="H45">
        <v>75132</v>
      </c>
      <c r="J45">
        <f t="shared" si="6"/>
        <v>65820</v>
      </c>
      <c r="K45">
        <f t="shared" si="7"/>
        <v>1.1414767547857794</v>
      </c>
      <c r="L45">
        <f t="shared" si="8"/>
        <v>117675</v>
      </c>
      <c r="M45">
        <f t="shared" si="9"/>
        <v>13724</v>
      </c>
      <c r="N45">
        <f t="shared" si="10"/>
        <v>65820</v>
      </c>
      <c r="O45">
        <f t="shared" si="11"/>
        <v>103951</v>
      </c>
      <c r="Q45">
        <v>840</v>
      </c>
      <c r="R45">
        <v>1</v>
      </c>
      <c r="T45">
        <v>236.39999999999418</v>
      </c>
      <c r="U45">
        <v>-173</v>
      </c>
      <c r="W45">
        <v>833.19999999999993</v>
      </c>
      <c r="X45">
        <v>726.59999999999991</v>
      </c>
      <c r="AB45">
        <v>65820</v>
      </c>
      <c r="AC45">
        <v>1.1414767547857794</v>
      </c>
      <c r="AI45">
        <v>65820</v>
      </c>
      <c r="AJ45">
        <v>1.1414767547857794</v>
      </c>
    </row>
    <row r="46" spans="2:38" x14ac:dyDescent="0.25">
      <c r="B46">
        <v>2663</v>
      </c>
      <c r="C46">
        <v>33014</v>
      </c>
      <c r="D46">
        <v>97965</v>
      </c>
      <c r="E46">
        <v>71559</v>
      </c>
      <c r="F46">
        <v>47113</v>
      </c>
      <c r="H46">
        <v>78387</v>
      </c>
      <c r="J46">
        <f t="shared" si="6"/>
        <v>50462.8</v>
      </c>
      <c r="K46">
        <f t="shared" si="7"/>
        <v>1.5533620805821318</v>
      </c>
      <c r="L46">
        <f t="shared" si="8"/>
        <v>97965</v>
      </c>
      <c r="M46">
        <f t="shared" si="9"/>
        <v>2663</v>
      </c>
      <c r="N46">
        <f t="shared" si="10"/>
        <v>50462.8</v>
      </c>
      <c r="O46">
        <f t="shared" si="11"/>
        <v>95302</v>
      </c>
      <c r="Q46">
        <v>-4023</v>
      </c>
      <c r="R46">
        <v>448</v>
      </c>
      <c r="T46">
        <v>-3042.1999999999971</v>
      </c>
      <c r="U46">
        <v>-781</v>
      </c>
      <c r="W46">
        <v>3042.2</v>
      </c>
      <c r="X46">
        <v>806.20000000000016</v>
      </c>
      <c r="Z46">
        <v>50462.8</v>
      </c>
      <c r="AA46">
        <v>1.5533620805821318</v>
      </c>
      <c r="AK46">
        <v>50462.8</v>
      </c>
      <c r="AL46">
        <v>1.5533620805821318</v>
      </c>
    </row>
    <row r="47" spans="2:38" x14ac:dyDescent="0.25">
      <c r="B47">
        <v>9776</v>
      </c>
      <c r="C47">
        <v>59693</v>
      </c>
      <c r="D47">
        <v>101366</v>
      </c>
      <c r="E47">
        <v>7605</v>
      </c>
      <c r="F47">
        <v>89058</v>
      </c>
      <c r="H47">
        <v>78229</v>
      </c>
      <c r="J47">
        <f t="shared" si="6"/>
        <v>53499.6</v>
      </c>
      <c r="K47">
        <f t="shared" si="7"/>
        <v>1.4622352316652836</v>
      </c>
      <c r="L47">
        <f t="shared" si="8"/>
        <v>101366</v>
      </c>
      <c r="M47">
        <f t="shared" si="9"/>
        <v>7605</v>
      </c>
      <c r="N47">
        <f t="shared" si="10"/>
        <v>53499.6</v>
      </c>
      <c r="O47">
        <f t="shared" si="11"/>
        <v>93761</v>
      </c>
      <c r="Q47">
        <v>-4550</v>
      </c>
      <c r="R47">
        <v>3</v>
      </c>
      <c r="T47">
        <v>289.79999999999563</v>
      </c>
      <c r="U47">
        <v>381.40000000000146</v>
      </c>
      <c r="W47">
        <v>2661.7999999999997</v>
      </c>
      <c r="X47">
        <v>386.2</v>
      </c>
      <c r="AD47">
        <v>53499.6</v>
      </c>
      <c r="AE47">
        <v>1.4622352316652836</v>
      </c>
      <c r="AK47">
        <v>53499.6</v>
      </c>
      <c r="AL47">
        <v>1.4622352316652836</v>
      </c>
    </row>
    <row r="48" spans="2:38" x14ac:dyDescent="0.25">
      <c r="B48">
        <v>10549</v>
      </c>
      <c r="C48">
        <v>81117</v>
      </c>
      <c r="D48">
        <v>36801</v>
      </c>
      <c r="E48">
        <v>17976</v>
      </c>
      <c r="F48">
        <v>83820</v>
      </c>
      <c r="H48">
        <v>91245</v>
      </c>
      <c r="J48">
        <f t="shared" si="6"/>
        <v>46052.6</v>
      </c>
      <c r="K48">
        <f t="shared" si="7"/>
        <v>1.9813213586203602</v>
      </c>
      <c r="L48">
        <f t="shared" si="8"/>
        <v>83820</v>
      </c>
      <c r="M48">
        <f t="shared" si="9"/>
        <v>10549</v>
      </c>
      <c r="N48">
        <f t="shared" si="10"/>
        <v>46052.6</v>
      </c>
      <c r="O48">
        <f t="shared" si="11"/>
        <v>73271</v>
      </c>
      <c r="Q48">
        <v>-759</v>
      </c>
      <c r="R48">
        <v>-2</v>
      </c>
      <c r="T48">
        <v>-1573</v>
      </c>
      <c r="U48">
        <v>-75.400000000001455</v>
      </c>
      <c r="W48">
        <v>2939</v>
      </c>
      <c r="X48">
        <v>1437.8</v>
      </c>
      <c r="AD48">
        <v>46052.6</v>
      </c>
      <c r="AE48">
        <v>1.9813213586203602</v>
      </c>
      <c r="AK48">
        <v>46052.6</v>
      </c>
      <c r="AL48">
        <v>1.9813213586203602</v>
      </c>
    </row>
    <row r="49" spans="2:38" x14ac:dyDescent="0.25">
      <c r="B49">
        <v>14999</v>
      </c>
      <c r="C49">
        <v>13595</v>
      </c>
      <c r="D49">
        <v>47257</v>
      </c>
      <c r="E49">
        <v>36290</v>
      </c>
      <c r="F49">
        <v>62648</v>
      </c>
      <c r="H49">
        <v>50812</v>
      </c>
      <c r="J49">
        <f t="shared" si="6"/>
        <v>34957.800000000003</v>
      </c>
      <c r="K49">
        <f t="shared" si="7"/>
        <v>1.4535239631784607</v>
      </c>
      <c r="L49">
        <f t="shared" si="8"/>
        <v>62648</v>
      </c>
      <c r="M49">
        <f t="shared" si="9"/>
        <v>13595</v>
      </c>
      <c r="N49">
        <f t="shared" si="10"/>
        <v>34957.800000000003</v>
      </c>
      <c r="O49">
        <f t="shared" si="11"/>
        <v>49053</v>
      </c>
      <c r="Q49">
        <v>1120</v>
      </c>
      <c r="R49">
        <v>8</v>
      </c>
      <c r="T49">
        <v>-589.19999999999709</v>
      </c>
      <c r="U49">
        <v>233.40000000000146</v>
      </c>
      <c r="W49">
        <v>3436</v>
      </c>
      <c r="X49">
        <v>669.4</v>
      </c>
      <c r="Z49">
        <v>34957.800000000003</v>
      </c>
      <c r="AA49">
        <v>1.4535239631784607</v>
      </c>
      <c r="AI49">
        <v>34957.800000000003</v>
      </c>
      <c r="AJ49">
        <v>1.4535239631784607</v>
      </c>
    </row>
    <row r="50" spans="2:38" x14ac:dyDescent="0.25">
      <c r="B50">
        <v>49414</v>
      </c>
      <c r="C50">
        <v>44210</v>
      </c>
      <c r="D50">
        <v>40410</v>
      </c>
      <c r="E50">
        <v>67126</v>
      </c>
      <c r="F50">
        <v>53915</v>
      </c>
      <c r="H50">
        <v>111785</v>
      </c>
      <c r="J50">
        <f t="shared" si="6"/>
        <v>51015</v>
      </c>
      <c r="K50">
        <f t="shared" si="7"/>
        <v>2.1912182691365283</v>
      </c>
      <c r="L50">
        <f t="shared" si="8"/>
        <v>67126</v>
      </c>
      <c r="M50">
        <f t="shared" si="9"/>
        <v>40410</v>
      </c>
      <c r="N50">
        <f t="shared" si="10"/>
        <v>51015</v>
      </c>
      <c r="O50">
        <f t="shared" si="11"/>
        <v>26716</v>
      </c>
      <c r="Q50">
        <v>-145</v>
      </c>
      <c r="R50">
        <v>-52</v>
      </c>
      <c r="T50">
        <v>-546.59999999999854</v>
      </c>
      <c r="U50">
        <v>476.59999999999854</v>
      </c>
      <c r="W50">
        <v>2316.2000000000003</v>
      </c>
      <c r="X50">
        <v>1077.4000000000001</v>
      </c>
      <c r="AD50">
        <v>51015</v>
      </c>
      <c r="AE50">
        <v>2.1912182691365283</v>
      </c>
      <c r="AK50">
        <v>51015</v>
      </c>
      <c r="AL50">
        <v>2.1912182691365283</v>
      </c>
    </row>
    <row r="51" spans="2:38" x14ac:dyDescent="0.25">
      <c r="B51">
        <v>42420</v>
      </c>
      <c r="C51">
        <v>36396</v>
      </c>
      <c r="D51">
        <v>45007</v>
      </c>
      <c r="E51">
        <v>74654</v>
      </c>
      <c r="F51">
        <v>2134</v>
      </c>
      <c r="H51">
        <v>66552</v>
      </c>
      <c r="J51">
        <f t="shared" si="6"/>
        <v>40122.199999999997</v>
      </c>
      <c r="K51">
        <f t="shared" si="7"/>
        <v>1.6587325719925627</v>
      </c>
      <c r="L51">
        <f t="shared" si="8"/>
        <v>74654</v>
      </c>
      <c r="M51">
        <f t="shared" si="9"/>
        <v>2134</v>
      </c>
      <c r="N51">
        <f t="shared" si="10"/>
        <v>40122.199999999997</v>
      </c>
      <c r="O51">
        <f t="shared" si="11"/>
        <v>72520</v>
      </c>
      <c r="Q51">
        <v>-6633</v>
      </c>
      <c r="R51">
        <v>161</v>
      </c>
      <c r="T51">
        <v>688.39999999999418</v>
      </c>
      <c r="U51">
        <v>352</v>
      </c>
      <c r="W51">
        <v>2994.4</v>
      </c>
      <c r="X51">
        <v>352.8</v>
      </c>
      <c r="AD51">
        <v>40122.199999999997</v>
      </c>
      <c r="AE51">
        <v>1.6587325719925627</v>
      </c>
      <c r="AK51">
        <v>40122.199999999997</v>
      </c>
      <c r="AL51">
        <v>1.6587325719925627</v>
      </c>
    </row>
    <row r="52" spans="2:38" x14ac:dyDescent="0.25">
      <c r="B52">
        <v>58027</v>
      </c>
      <c r="C52">
        <v>50989</v>
      </c>
      <c r="D52">
        <v>97457</v>
      </c>
      <c r="E52">
        <v>92036</v>
      </c>
      <c r="F52">
        <v>7161</v>
      </c>
      <c r="H52">
        <v>114033</v>
      </c>
      <c r="J52">
        <f t="shared" si="6"/>
        <v>61134</v>
      </c>
      <c r="K52">
        <f t="shared" si="7"/>
        <v>1.8652959073510649</v>
      </c>
      <c r="L52">
        <f t="shared" si="8"/>
        <v>97457</v>
      </c>
      <c r="M52">
        <f t="shared" si="9"/>
        <v>7161</v>
      </c>
      <c r="N52">
        <f t="shared" si="10"/>
        <v>61134</v>
      </c>
      <c r="O52">
        <f t="shared" si="11"/>
        <v>90296</v>
      </c>
      <c r="Q52">
        <v>3087</v>
      </c>
      <c r="R52">
        <v>-732</v>
      </c>
      <c r="T52">
        <v>-710.40000000000146</v>
      </c>
      <c r="U52">
        <v>495.80000000000291</v>
      </c>
      <c r="W52">
        <v>3322.8</v>
      </c>
      <c r="X52">
        <v>679.40000000000009</v>
      </c>
      <c r="AF52">
        <v>61134</v>
      </c>
      <c r="AG52">
        <v>1.8652959073510649</v>
      </c>
      <c r="AK52">
        <v>61134</v>
      </c>
      <c r="AL52">
        <v>1.8652959073510649</v>
      </c>
    </row>
    <row r="53" spans="2:38" x14ac:dyDescent="0.25">
      <c r="B53">
        <v>22193</v>
      </c>
      <c r="C53">
        <v>71796</v>
      </c>
      <c r="D53">
        <v>93543</v>
      </c>
      <c r="E53">
        <v>94207</v>
      </c>
      <c r="F53">
        <v>95622</v>
      </c>
      <c r="H53">
        <v>91404</v>
      </c>
      <c r="J53">
        <f t="shared" si="6"/>
        <v>75472.2</v>
      </c>
      <c r="K53">
        <f t="shared" si="7"/>
        <v>1.2110949462186076</v>
      </c>
      <c r="L53">
        <f t="shared" si="8"/>
        <v>95622</v>
      </c>
      <c r="M53">
        <f t="shared" si="9"/>
        <v>22193</v>
      </c>
      <c r="N53">
        <f t="shared" si="10"/>
        <v>75472.2</v>
      </c>
      <c r="O53">
        <f t="shared" si="11"/>
        <v>73429</v>
      </c>
      <c r="Q53">
        <v>1122</v>
      </c>
      <c r="R53">
        <v>-13</v>
      </c>
      <c r="T53">
        <v>885</v>
      </c>
      <c r="U53">
        <v>143.80000000000291</v>
      </c>
      <c r="W53">
        <v>3377.4</v>
      </c>
      <c r="X53">
        <v>302.60000000000002</v>
      </c>
      <c r="AB53">
        <v>75472.2</v>
      </c>
      <c r="AC53">
        <v>1.2110949462186076</v>
      </c>
      <c r="AI53">
        <v>75472.2</v>
      </c>
      <c r="AJ53">
        <v>1.2110949462186076</v>
      </c>
    </row>
    <row r="54" spans="2:38" x14ac:dyDescent="0.25">
      <c r="B54">
        <v>74856</v>
      </c>
      <c r="C54">
        <v>56772</v>
      </c>
      <c r="D54">
        <v>57077</v>
      </c>
      <c r="E54">
        <v>49116</v>
      </c>
      <c r="F54">
        <v>23137</v>
      </c>
      <c r="H54">
        <v>91069</v>
      </c>
      <c r="J54">
        <f t="shared" si="6"/>
        <v>52191.6</v>
      </c>
      <c r="K54">
        <f t="shared" si="7"/>
        <v>1.7448976463645491</v>
      </c>
      <c r="L54">
        <f t="shared" si="8"/>
        <v>74856</v>
      </c>
      <c r="M54">
        <f t="shared" si="9"/>
        <v>23137</v>
      </c>
      <c r="N54">
        <f t="shared" si="10"/>
        <v>52191.6</v>
      </c>
      <c r="O54">
        <f t="shared" si="11"/>
        <v>51719</v>
      </c>
      <c r="Q54">
        <v>-1673</v>
      </c>
      <c r="R54">
        <v>-2117</v>
      </c>
      <c r="T54">
        <v>-1042.8000000000029</v>
      </c>
      <c r="U54">
        <v>-261.40000000000146</v>
      </c>
      <c r="W54">
        <v>1881.2</v>
      </c>
      <c r="X54">
        <v>1117.4000000000001</v>
      </c>
      <c r="AD54">
        <v>52191.6</v>
      </c>
      <c r="AE54">
        <v>1.7448976463645491</v>
      </c>
      <c r="AK54">
        <v>52191.6</v>
      </c>
      <c r="AL54">
        <v>1.7448976463645491</v>
      </c>
    </row>
    <row r="55" spans="2:38" x14ac:dyDescent="0.25">
      <c r="B55">
        <v>82596</v>
      </c>
      <c r="C55">
        <v>60217</v>
      </c>
      <c r="D55">
        <v>3380</v>
      </c>
      <c r="E55">
        <v>83763</v>
      </c>
      <c r="F55">
        <v>79121</v>
      </c>
      <c r="H55">
        <v>92082</v>
      </c>
      <c r="J55">
        <f t="shared" si="6"/>
        <v>61815.4</v>
      </c>
      <c r="K55">
        <f t="shared" si="7"/>
        <v>1.4896287980017924</v>
      </c>
      <c r="L55">
        <f t="shared" si="8"/>
        <v>83763</v>
      </c>
      <c r="M55">
        <f t="shared" si="9"/>
        <v>3380</v>
      </c>
      <c r="N55">
        <f t="shared" si="10"/>
        <v>61815.4</v>
      </c>
      <c r="O55">
        <f t="shared" si="11"/>
        <v>80383</v>
      </c>
      <c r="Q55">
        <v>-4596</v>
      </c>
      <c r="R55">
        <v>42</v>
      </c>
      <c r="T55">
        <v>536.80000000000291</v>
      </c>
      <c r="U55">
        <v>-285.19999999999709</v>
      </c>
      <c r="W55">
        <v>5247.2</v>
      </c>
      <c r="X55">
        <v>709.6</v>
      </c>
      <c r="AF55">
        <v>61815.4</v>
      </c>
      <c r="AG55">
        <v>1.4896287980017924</v>
      </c>
      <c r="AI55">
        <v>61815.4</v>
      </c>
      <c r="AJ55">
        <v>1.4896287980017924</v>
      </c>
    </row>
    <row r="56" spans="2:38" x14ac:dyDescent="0.25">
      <c r="B56">
        <v>1356</v>
      </c>
      <c r="C56">
        <v>95880</v>
      </c>
      <c r="D56">
        <v>76633</v>
      </c>
      <c r="E56">
        <v>19615</v>
      </c>
      <c r="F56">
        <v>66370</v>
      </c>
      <c r="H56">
        <v>98605</v>
      </c>
      <c r="J56">
        <f t="shared" si="6"/>
        <v>51970.8</v>
      </c>
      <c r="K56">
        <f t="shared" si="7"/>
        <v>1.8973154155795176</v>
      </c>
      <c r="L56">
        <f t="shared" si="8"/>
        <v>95880</v>
      </c>
      <c r="M56">
        <f t="shared" si="9"/>
        <v>1356</v>
      </c>
      <c r="N56">
        <f t="shared" si="10"/>
        <v>51970.8</v>
      </c>
      <c r="O56">
        <f t="shared" si="11"/>
        <v>94524</v>
      </c>
      <c r="Q56">
        <v>2665</v>
      </c>
      <c r="R56">
        <v>33</v>
      </c>
      <c r="T56">
        <v>-402.59999999999854</v>
      </c>
      <c r="U56">
        <v>-271.39999999999418</v>
      </c>
      <c r="W56">
        <v>1489.8000000000002</v>
      </c>
      <c r="X56">
        <v>1380.6</v>
      </c>
      <c r="AD56">
        <v>51970.8</v>
      </c>
      <c r="AE56">
        <v>1.8973154155795176</v>
      </c>
      <c r="AK56">
        <v>51970.8</v>
      </c>
      <c r="AL56">
        <v>1.8973154155795176</v>
      </c>
    </row>
    <row r="57" spans="2:38" x14ac:dyDescent="0.25">
      <c r="B57">
        <v>35655</v>
      </c>
      <c r="C57">
        <v>4981</v>
      </c>
      <c r="D57">
        <v>23648</v>
      </c>
      <c r="E57">
        <v>4930</v>
      </c>
      <c r="F57">
        <v>63456</v>
      </c>
      <c r="H57">
        <v>40615</v>
      </c>
      <c r="J57">
        <f t="shared" si="6"/>
        <v>26534</v>
      </c>
      <c r="K57">
        <f t="shared" si="7"/>
        <v>1.5306776211652973</v>
      </c>
      <c r="L57">
        <f t="shared" si="8"/>
        <v>63456</v>
      </c>
      <c r="M57">
        <f t="shared" si="9"/>
        <v>4930</v>
      </c>
      <c r="N57">
        <f t="shared" si="10"/>
        <v>26534</v>
      </c>
      <c r="O57">
        <f t="shared" si="11"/>
        <v>58526</v>
      </c>
      <c r="Q57">
        <v>1747</v>
      </c>
      <c r="R57">
        <v>453</v>
      </c>
      <c r="T57">
        <v>-230.79999999999927</v>
      </c>
      <c r="U57">
        <v>-113</v>
      </c>
      <c r="W57">
        <v>3201.2</v>
      </c>
      <c r="X57">
        <v>907.80000000000007</v>
      </c>
      <c r="Z57">
        <v>26534</v>
      </c>
      <c r="AA57">
        <v>1.5306776211652973</v>
      </c>
      <c r="AK57">
        <v>26534</v>
      </c>
      <c r="AL57">
        <v>1.5306776211652973</v>
      </c>
    </row>
    <row r="58" spans="2:38" x14ac:dyDescent="0.25">
      <c r="B58">
        <v>71761</v>
      </c>
      <c r="C58">
        <v>103924</v>
      </c>
      <c r="D58">
        <v>112569</v>
      </c>
      <c r="E58">
        <v>39658</v>
      </c>
      <c r="F58">
        <v>109342</v>
      </c>
      <c r="H58">
        <v>106297</v>
      </c>
      <c r="J58">
        <f t="shared" si="6"/>
        <v>87450.8</v>
      </c>
      <c r="K58">
        <f t="shared" si="7"/>
        <v>1.2155063189816444</v>
      </c>
      <c r="L58">
        <f t="shared" si="8"/>
        <v>112569</v>
      </c>
      <c r="M58">
        <f t="shared" si="9"/>
        <v>39658</v>
      </c>
      <c r="N58">
        <f t="shared" si="10"/>
        <v>87450.8</v>
      </c>
      <c r="O58">
        <f t="shared" si="11"/>
        <v>72911</v>
      </c>
      <c r="Q58">
        <v>-2804</v>
      </c>
      <c r="R58">
        <v>-941</v>
      </c>
      <c r="T58">
        <v>243.80000000000291</v>
      </c>
      <c r="U58">
        <v>-285.80000000000291</v>
      </c>
      <c r="W58">
        <v>1998.5999999999997</v>
      </c>
      <c r="X58">
        <v>767.40000000000009</v>
      </c>
      <c r="AB58">
        <v>87450.8</v>
      </c>
      <c r="AC58">
        <v>1.2155063189816444</v>
      </c>
      <c r="AI58">
        <v>87450.8</v>
      </c>
      <c r="AJ58">
        <v>1.2155063189816444</v>
      </c>
    </row>
    <row r="59" spans="2:38" x14ac:dyDescent="0.25">
      <c r="B59">
        <v>70860</v>
      </c>
      <c r="C59">
        <v>35214</v>
      </c>
      <c r="D59">
        <v>46833</v>
      </c>
      <c r="E59">
        <v>2624</v>
      </c>
      <c r="F59">
        <v>96545</v>
      </c>
      <c r="H59">
        <v>105780</v>
      </c>
      <c r="J59">
        <f t="shared" si="6"/>
        <v>50415.199999999997</v>
      </c>
      <c r="K59">
        <f t="shared" si="7"/>
        <v>2.098176740348149</v>
      </c>
      <c r="L59">
        <f t="shared" si="8"/>
        <v>96545</v>
      </c>
      <c r="M59">
        <f t="shared" si="9"/>
        <v>2624</v>
      </c>
      <c r="N59">
        <f t="shared" si="10"/>
        <v>50415.199999999997</v>
      </c>
      <c r="O59">
        <f t="shared" si="11"/>
        <v>93921</v>
      </c>
      <c r="Q59">
        <v>246</v>
      </c>
      <c r="R59">
        <v>-252</v>
      </c>
      <c r="T59">
        <v>-900.40000000000146</v>
      </c>
      <c r="U59">
        <v>443</v>
      </c>
      <c r="W59">
        <v>1729.6</v>
      </c>
      <c r="X59">
        <v>921.40000000000009</v>
      </c>
      <c r="AD59">
        <v>50415.199999999997</v>
      </c>
      <c r="AE59">
        <v>2.098176740348149</v>
      </c>
      <c r="AK59">
        <v>50415.199999999997</v>
      </c>
      <c r="AL59">
        <v>2.098176740348149</v>
      </c>
    </row>
    <row r="60" spans="2:38" x14ac:dyDescent="0.25">
      <c r="B60">
        <v>79028</v>
      </c>
      <c r="C60">
        <v>83185</v>
      </c>
      <c r="D60">
        <v>12984</v>
      </c>
      <c r="E60">
        <v>105268</v>
      </c>
      <c r="F60">
        <v>118601</v>
      </c>
      <c r="H60">
        <v>110368</v>
      </c>
      <c r="J60">
        <f t="shared" si="6"/>
        <v>79813.2</v>
      </c>
      <c r="K60">
        <f t="shared" si="7"/>
        <v>1.3828289054943292</v>
      </c>
      <c r="L60">
        <f t="shared" si="8"/>
        <v>118601</v>
      </c>
      <c r="M60">
        <f t="shared" si="9"/>
        <v>12984</v>
      </c>
      <c r="N60">
        <f t="shared" si="10"/>
        <v>79813.2</v>
      </c>
      <c r="O60">
        <f t="shared" si="11"/>
        <v>105617</v>
      </c>
      <c r="Q60">
        <v>-6974</v>
      </c>
      <c r="R60">
        <v>0</v>
      </c>
      <c r="T60">
        <v>-1293</v>
      </c>
      <c r="U60">
        <v>-105.80000000000291</v>
      </c>
      <c r="W60">
        <v>2734.6000000000004</v>
      </c>
      <c r="X60">
        <v>560.59999999999991</v>
      </c>
      <c r="AB60">
        <v>79813.2</v>
      </c>
      <c r="AC60">
        <v>1.3828289054943292</v>
      </c>
      <c r="AI60">
        <v>79813.2</v>
      </c>
      <c r="AJ60">
        <v>1.3828289054943292</v>
      </c>
    </row>
    <row r="61" spans="2:38" x14ac:dyDescent="0.25">
      <c r="B61">
        <v>103632</v>
      </c>
      <c r="C61">
        <v>44768</v>
      </c>
      <c r="D61">
        <v>68372</v>
      </c>
      <c r="E61">
        <v>85765</v>
      </c>
      <c r="F61">
        <v>106756</v>
      </c>
      <c r="H61">
        <v>132540</v>
      </c>
      <c r="J61">
        <f t="shared" si="6"/>
        <v>81858.600000000006</v>
      </c>
      <c r="K61">
        <f t="shared" si="7"/>
        <v>1.6191334813935248</v>
      </c>
      <c r="L61">
        <f t="shared" si="8"/>
        <v>106756</v>
      </c>
      <c r="M61">
        <f t="shared" si="9"/>
        <v>44768</v>
      </c>
      <c r="N61">
        <f t="shared" si="10"/>
        <v>81858.600000000006</v>
      </c>
      <c r="O61">
        <f t="shared" si="11"/>
        <v>61988</v>
      </c>
      <c r="Q61">
        <v>-4482</v>
      </c>
      <c r="R61">
        <v>-718</v>
      </c>
      <c r="T61">
        <v>1490.4000000000087</v>
      </c>
      <c r="U61">
        <v>638.20000000001164</v>
      </c>
      <c r="W61">
        <v>3643.2</v>
      </c>
      <c r="X61">
        <v>853.4</v>
      </c>
      <c r="AF61">
        <v>81858.600000000006</v>
      </c>
      <c r="AG61">
        <v>1.6191334813935248</v>
      </c>
      <c r="AK61">
        <v>81858.600000000006</v>
      </c>
      <c r="AL61">
        <v>1.6191334813935248</v>
      </c>
    </row>
    <row r="62" spans="2:38" x14ac:dyDescent="0.25">
      <c r="B62">
        <v>13197</v>
      </c>
      <c r="C62">
        <v>4678</v>
      </c>
      <c r="D62">
        <v>103796</v>
      </c>
      <c r="E62">
        <v>4557</v>
      </c>
      <c r="F62">
        <v>14959</v>
      </c>
      <c r="H62">
        <v>60687</v>
      </c>
      <c r="J62">
        <f t="shared" si="6"/>
        <v>28237.4</v>
      </c>
      <c r="K62">
        <f t="shared" si="7"/>
        <v>2.1491709576660738</v>
      </c>
      <c r="L62">
        <f t="shared" si="8"/>
        <v>103796</v>
      </c>
      <c r="M62">
        <f t="shared" si="9"/>
        <v>4557</v>
      </c>
      <c r="N62">
        <f t="shared" si="10"/>
        <v>28237.4</v>
      </c>
      <c r="O62">
        <f t="shared" si="11"/>
        <v>99239</v>
      </c>
      <c r="Q62">
        <v>-3765</v>
      </c>
      <c r="R62">
        <v>-2195</v>
      </c>
      <c r="T62">
        <v>-1454.7999999999993</v>
      </c>
      <c r="U62">
        <v>360.80000000000291</v>
      </c>
      <c r="W62">
        <v>2555.6000000000004</v>
      </c>
      <c r="X62">
        <v>548.80000000000007</v>
      </c>
      <c r="AD62">
        <v>28237.4</v>
      </c>
      <c r="AE62">
        <v>2.1491709576660738</v>
      </c>
      <c r="AK62">
        <v>28237.4</v>
      </c>
      <c r="AL62">
        <v>2.1491709576660738</v>
      </c>
    </row>
    <row r="63" spans="2:38" x14ac:dyDescent="0.25">
      <c r="B63">
        <v>90937</v>
      </c>
      <c r="C63">
        <v>52913</v>
      </c>
      <c r="D63">
        <v>71582</v>
      </c>
      <c r="E63">
        <v>12795</v>
      </c>
      <c r="F63">
        <v>69642</v>
      </c>
      <c r="H63">
        <v>107084</v>
      </c>
      <c r="J63">
        <f t="shared" si="6"/>
        <v>59573.8</v>
      </c>
      <c r="K63">
        <f t="shared" si="7"/>
        <v>1.7975015862677888</v>
      </c>
      <c r="L63">
        <f t="shared" si="8"/>
        <v>90937</v>
      </c>
      <c r="M63">
        <f t="shared" si="9"/>
        <v>12795</v>
      </c>
      <c r="N63">
        <f t="shared" si="10"/>
        <v>59573.8</v>
      </c>
      <c r="O63">
        <f t="shared" si="11"/>
        <v>78142</v>
      </c>
      <c r="Q63">
        <v>1796</v>
      </c>
      <c r="R63">
        <v>-679</v>
      </c>
      <c r="T63">
        <v>-32</v>
      </c>
      <c r="U63">
        <v>12.400000000001455</v>
      </c>
      <c r="W63">
        <v>2222.4</v>
      </c>
      <c r="X63">
        <v>147.20000000000002</v>
      </c>
      <c r="AF63">
        <v>59573.8</v>
      </c>
      <c r="AG63">
        <v>1.7975015862677888</v>
      </c>
      <c r="AK63">
        <v>59573.8</v>
      </c>
      <c r="AL63">
        <v>1.7975015862677888</v>
      </c>
    </row>
    <row r="64" spans="2:38" x14ac:dyDescent="0.25">
      <c r="B64">
        <v>49073</v>
      </c>
      <c r="C64">
        <v>34030</v>
      </c>
      <c r="D64">
        <v>20769</v>
      </c>
      <c r="E64">
        <v>93206</v>
      </c>
      <c r="F64">
        <v>17729</v>
      </c>
      <c r="H64">
        <v>103694</v>
      </c>
      <c r="J64">
        <f t="shared" si="6"/>
        <v>42961.4</v>
      </c>
      <c r="K64">
        <f t="shared" si="7"/>
        <v>2.4136550484853845</v>
      </c>
      <c r="L64">
        <f t="shared" si="8"/>
        <v>93206</v>
      </c>
      <c r="M64">
        <f t="shared" si="9"/>
        <v>17729</v>
      </c>
      <c r="N64">
        <f t="shared" si="10"/>
        <v>42961.4</v>
      </c>
      <c r="O64">
        <f t="shared" si="11"/>
        <v>75477</v>
      </c>
      <c r="Q64">
        <v>374</v>
      </c>
      <c r="R64">
        <v>-1749</v>
      </c>
      <c r="T64">
        <v>-359.19999999999709</v>
      </c>
      <c r="U64">
        <v>-692</v>
      </c>
      <c r="W64">
        <v>2321.1999999999998</v>
      </c>
      <c r="X64">
        <v>1106</v>
      </c>
      <c r="AD64">
        <v>42961.4</v>
      </c>
      <c r="AE64">
        <v>2.4136550484853845</v>
      </c>
      <c r="AK64">
        <v>42961.4</v>
      </c>
      <c r="AL64">
        <v>2.4136550484853845</v>
      </c>
    </row>
    <row r="65" spans="2:38" x14ac:dyDescent="0.25">
      <c r="B65">
        <v>79503</v>
      </c>
      <c r="C65">
        <v>47247</v>
      </c>
      <c r="D65">
        <v>16008</v>
      </c>
      <c r="E65">
        <v>75155</v>
      </c>
      <c r="F65">
        <v>116105</v>
      </c>
      <c r="H65">
        <v>121340</v>
      </c>
      <c r="J65">
        <f t="shared" si="6"/>
        <v>66803.600000000006</v>
      </c>
      <c r="K65">
        <f t="shared" si="7"/>
        <v>1.8163691777089856</v>
      </c>
      <c r="L65">
        <f t="shared" si="8"/>
        <v>116105</v>
      </c>
      <c r="M65">
        <f t="shared" si="9"/>
        <v>16008</v>
      </c>
      <c r="N65">
        <f t="shared" si="10"/>
        <v>66803.600000000006</v>
      </c>
      <c r="O65">
        <f t="shared" si="11"/>
        <v>100097</v>
      </c>
      <c r="Q65">
        <v>-1906</v>
      </c>
      <c r="R65">
        <v>-19</v>
      </c>
      <c r="T65">
        <v>-83.799999999988358</v>
      </c>
      <c r="U65">
        <v>-242</v>
      </c>
      <c r="W65">
        <v>2127</v>
      </c>
      <c r="X65">
        <v>414</v>
      </c>
      <c r="AF65">
        <v>66803.600000000006</v>
      </c>
      <c r="AG65">
        <v>1.8163691777089856</v>
      </c>
      <c r="AK65">
        <v>66803.600000000006</v>
      </c>
      <c r="AL65">
        <v>1.8163691777089856</v>
      </c>
    </row>
    <row r="66" spans="2:38" x14ac:dyDescent="0.25">
      <c r="B66">
        <v>57977</v>
      </c>
      <c r="C66">
        <v>38175</v>
      </c>
      <c r="D66">
        <v>110133</v>
      </c>
      <c r="E66">
        <v>17659</v>
      </c>
      <c r="F66">
        <v>62247</v>
      </c>
      <c r="H66">
        <v>117539</v>
      </c>
      <c r="J66">
        <f t="shared" ref="J66:J101" si="12">AVERAGE(B66:F66)</f>
        <v>57238.2</v>
      </c>
      <c r="K66">
        <f t="shared" ref="K66:K97" si="13">H66/J66</f>
        <v>2.0535062248638147</v>
      </c>
      <c r="L66">
        <f t="shared" ref="L66:L101" si="14">MAX(B66:F66)</f>
        <v>110133</v>
      </c>
      <c r="M66">
        <f t="shared" ref="M66:M101" si="15">MIN(B66:F66)</f>
        <v>17659</v>
      </c>
      <c r="N66">
        <f t="shared" ref="N66:N101" si="16">AVERAGE(B66:F66)</f>
        <v>57238.2</v>
      </c>
      <c r="O66">
        <f t="shared" ref="O66:O101" si="17">L66-M66</f>
        <v>92474</v>
      </c>
      <c r="Q66">
        <v>-664</v>
      </c>
      <c r="R66">
        <v>1</v>
      </c>
      <c r="T66">
        <v>-104.40000000000146</v>
      </c>
      <c r="U66">
        <v>25.399999999994179</v>
      </c>
      <c r="W66">
        <v>1710.4</v>
      </c>
      <c r="X66">
        <v>547.79999999999995</v>
      </c>
      <c r="AD66">
        <v>57238.2</v>
      </c>
      <c r="AE66">
        <v>2.0535062248638147</v>
      </c>
      <c r="AK66">
        <v>57238.2</v>
      </c>
      <c r="AL66">
        <v>2.0535062248638147</v>
      </c>
    </row>
    <row r="67" spans="2:38" x14ac:dyDescent="0.25">
      <c r="B67">
        <v>57462</v>
      </c>
      <c r="C67">
        <v>52503</v>
      </c>
      <c r="D67">
        <v>29294</v>
      </c>
      <c r="E67">
        <v>19216</v>
      </c>
      <c r="F67">
        <v>94671</v>
      </c>
      <c r="H67">
        <v>88106</v>
      </c>
      <c r="J67">
        <f t="shared" si="12"/>
        <v>50629.2</v>
      </c>
      <c r="K67">
        <f t="shared" si="13"/>
        <v>1.7402210582035664</v>
      </c>
      <c r="L67">
        <f t="shared" si="14"/>
        <v>94671</v>
      </c>
      <c r="M67">
        <f t="shared" si="15"/>
        <v>19216</v>
      </c>
      <c r="N67">
        <f t="shared" si="16"/>
        <v>50629.2</v>
      </c>
      <c r="O67">
        <f t="shared" si="17"/>
        <v>75455</v>
      </c>
      <c r="Q67">
        <v>-823</v>
      </c>
      <c r="R67">
        <v>-1</v>
      </c>
      <c r="T67">
        <v>76.19999999999709</v>
      </c>
      <c r="U67">
        <v>-132.80000000000291</v>
      </c>
      <c r="W67">
        <v>624.6</v>
      </c>
      <c r="X67">
        <v>173.6</v>
      </c>
      <c r="AD67">
        <v>50629.2</v>
      </c>
      <c r="AE67">
        <v>1.7402210582035664</v>
      </c>
      <c r="AK67">
        <v>50629.2</v>
      </c>
      <c r="AL67">
        <v>1.7402210582035664</v>
      </c>
    </row>
    <row r="68" spans="2:38" x14ac:dyDescent="0.25">
      <c r="B68">
        <v>118559</v>
      </c>
      <c r="C68">
        <v>9125</v>
      </c>
      <c r="D68">
        <v>47662</v>
      </c>
      <c r="E68">
        <v>95869</v>
      </c>
      <c r="F68">
        <v>74508</v>
      </c>
      <c r="H68">
        <v>107353</v>
      </c>
      <c r="J68">
        <f t="shared" si="12"/>
        <v>69144.600000000006</v>
      </c>
      <c r="K68">
        <f t="shared" si="13"/>
        <v>1.5525868976029942</v>
      </c>
      <c r="L68">
        <f t="shared" si="14"/>
        <v>118559</v>
      </c>
      <c r="M68">
        <f t="shared" si="15"/>
        <v>9125</v>
      </c>
      <c r="N68">
        <f t="shared" si="16"/>
        <v>69144.600000000006</v>
      </c>
      <c r="O68">
        <f t="shared" si="17"/>
        <v>109434</v>
      </c>
      <c r="Q68">
        <v>-5192</v>
      </c>
      <c r="R68">
        <v>-295</v>
      </c>
      <c r="T68">
        <v>510.60000000000582</v>
      </c>
      <c r="U68">
        <v>261.80000000000291</v>
      </c>
      <c r="W68">
        <v>2979.7999999999997</v>
      </c>
      <c r="X68">
        <v>265.8</v>
      </c>
      <c r="AF68">
        <v>69144.600000000006</v>
      </c>
      <c r="AG68">
        <v>1.5525868976029942</v>
      </c>
      <c r="AK68">
        <v>69144.600000000006</v>
      </c>
      <c r="AL68">
        <v>1.5525868976029942</v>
      </c>
    </row>
    <row r="69" spans="2:38" x14ac:dyDescent="0.25">
      <c r="B69">
        <v>97580</v>
      </c>
      <c r="C69">
        <v>53291</v>
      </c>
      <c r="D69">
        <v>119734</v>
      </c>
      <c r="E69">
        <v>54335</v>
      </c>
      <c r="F69">
        <v>29549</v>
      </c>
      <c r="H69">
        <v>112924</v>
      </c>
      <c r="J69">
        <f t="shared" si="12"/>
        <v>70897.8</v>
      </c>
      <c r="K69">
        <f t="shared" si="13"/>
        <v>1.5927715669597646</v>
      </c>
      <c r="L69">
        <f t="shared" si="14"/>
        <v>119734</v>
      </c>
      <c r="M69">
        <f t="shared" si="15"/>
        <v>29549</v>
      </c>
      <c r="N69">
        <f t="shared" si="16"/>
        <v>70897.8</v>
      </c>
      <c r="O69">
        <f t="shared" si="17"/>
        <v>90185</v>
      </c>
      <c r="Q69">
        <v>4438</v>
      </c>
      <c r="R69">
        <v>-536</v>
      </c>
      <c r="T69">
        <v>-1844.3999999999942</v>
      </c>
      <c r="U69">
        <v>243.19999999999709</v>
      </c>
      <c r="W69">
        <v>2570</v>
      </c>
      <c r="X69">
        <v>1140</v>
      </c>
      <c r="AB69">
        <v>70897.8</v>
      </c>
      <c r="AC69">
        <v>1.5927715669597646</v>
      </c>
      <c r="AK69">
        <v>70897.8</v>
      </c>
      <c r="AL69">
        <v>1.5927715669597646</v>
      </c>
    </row>
    <row r="70" spans="2:38" x14ac:dyDescent="0.25">
      <c r="B70">
        <v>62052</v>
      </c>
      <c r="C70">
        <v>37462</v>
      </c>
      <c r="D70">
        <v>73169</v>
      </c>
      <c r="E70">
        <v>26643</v>
      </c>
      <c r="F70">
        <v>113560</v>
      </c>
      <c r="H70">
        <v>109951</v>
      </c>
      <c r="J70">
        <f t="shared" si="12"/>
        <v>62577.2</v>
      </c>
      <c r="K70">
        <f t="shared" si="13"/>
        <v>1.7570456971548745</v>
      </c>
      <c r="L70">
        <f t="shared" si="14"/>
        <v>113560</v>
      </c>
      <c r="M70">
        <f t="shared" si="15"/>
        <v>26643</v>
      </c>
      <c r="N70">
        <f t="shared" si="16"/>
        <v>62577.2</v>
      </c>
      <c r="O70">
        <f t="shared" si="17"/>
        <v>86917</v>
      </c>
      <c r="Q70">
        <v>1834</v>
      </c>
      <c r="R70">
        <v>462</v>
      </c>
      <c r="T70">
        <v>-2563.6000000000058</v>
      </c>
      <c r="U70">
        <v>442.59999999999854</v>
      </c>
      <c r="W70">
        <v>2704.8</v>
      </c>
      <c r="X70">
        <v>564.99999999999989</v>
      </c>
      <c r="AF70">
        <v>62577.2</v>
      </c>
      <c r="AG70">
        <v>1.7570456971548745</v>
      </c>
      <c r="AK70">
        <v>62577.2</v>
      </c>
      <c r="AL70">
        <v>1.7570456971548745</v>
      </c>
    </row>
    <row r="71" spans="2:38" x14ac:dyDescent="0.25">
      <c r="B71">
        <v>82266</v>
      </c>
      <c r="C71">
        <v>101305</v>
      </c>
      <c r="D71">
        <v>47080</v>
      </c>
      <c r="E71">
        <v>99089</v>
      </c>
      <c r="F71">
        <v>21732</v>
      </c>
      <c r="H71">
        <v>75357</v>
      </c>
      <c r="J71">
        <f t="shared" si="12"/>
        <v>70294.399999999994</v>
      </c>
      <c r="K71">
        <f t="shared" si="13"/>
        <v>1.072019961760823</v>
      </c>
      <c r="L71">
        <f t="shared" si="14"/>
        <v>101305</v>
      </c>
      <c r="M71">
        <f t="shared" si="15"/>
        <v>21732</v>
      </c>
      <c r="N71">
        <f t="shared" si="16"/>
        <v>70294.399999999994</v>
      </c>
      <c r="O71">
        <f t="shared" si="17"/>
        <v>79573</v>
      </c>
      <c r="Q71">
        <v>-4347</v>
      </c>
      <c r="R71">
        <v>-1945</v>
      </c>
      <c r="T71">
        <v>1463.5999999999913</v>
      </c>
      <c r="U71">
        <v>720</v>
      </c>
      <c r="W71">
        <v>2078</v>
      </c>
      <c r="X71">
        <v>930</v>
      </c>
      <c r="AB71">
        <v>70294.399999999994</v>
      </c>
      <c r="AC71">
        <v>1.072019961760823</v>
      </c>
      <c r="AI71">
        <v>70294.399999999994</v>
      </c>
      <c r="AJ71">
        <v>1.072019961760823</v>
      </c>
    </row>
    <row r="72" spans="2:38" x14ac:dyDescent="0.25">
      <c r="B72">
        <v>74797</v>
      </c>
      <c r="C72">
        <v>22772</v>
      </c>
      <c r="D72">
        <v>54632</v>
      </c>
      <c r="E72">
        <v>29326</v>
      </c>
      <c r="F72">
        <v>31523</v>
      </c>
      <c r="H72">
        <v>47410</v>
      </c>
      <c r="J72">
        <f t="shared" si="12"/>
        <v>42610</v>
      </c>
      <c r="K72">
        <f t="shared" si="13"/>
        <v>1.1126496127669561</v>
      </c>
      <c r="L72">
        <f t="shared" si="14"/>
        <v>74797</v>
      </c>
      <c r="M72">
        <f t="shared" si="15"/>
        <v>22772</v>
      </c>
      <c r="N72">
        <f t="shared" si="16"/>
        <v>42610</v>
      </c>
      <c r="O72">
        <f t="shared" si="17"/>
        <v>52025</v>
      </c>
      <c r="Q72">
        <v>916</v>
      </c>
      <c r="R72">
        <v>-28</v>
      </c>
      <c r="T72">
        <v>-1719.1999999999971</v>
      </c>
      <c r="U72">
        <v>23.80000000000291</v>
      </c>
      <c r="W72">
        <v>1922.7999999999997</v>
      </c>
      <c r="X72">
        <v>492.59999999999997</v>
      </c>
      <c r="Z72">
        <v>42610</v>
      </c>
      <c r="AA72">
        <v>1.1126496127669561</v>
      </c>
      <c r="AI72">
        <v>42610</v>
      </c>
      <c r="AJ72">
        <v>1.1126496127669561</v>
      </c>
    </row>
    <row r="73" spans="2:38" x14ac:dyDescent="0.25">
      <c r="B73">
        <v>57278</v>
      </c>
      <c r="C73">
        <v>24513</v>
      </c>
      <c r="D73">
        <v>54223</v>
      </c>
      <c r="E73">
        <v>88291</v>
      </c>
      <c r="F73">
        <v>49507</v>
      </c>
      <c r="H73">
        <v>65291</v>
      </c>
      <c r="J73">
        <f t="shared" si="12"/>
        <v>54762.400000000001</v>
      </c>
      <c r="K73">
        <f t="shared" si="13"/>
        <v>1.1922596526083591</v>
      </c>
      <c r="L73">
        <f t="shared" si="14"/>
        <v>88291</v>
      </c>
      <c r="M73">
        <f t="shared" si="15"/>
        <v>24513</v>
      </c>
      <c r="N73">
        <f t="shared" si="16"/>
        <v>54762.400000000001</v>
      </c>
      <c r="O73">
        <f t="shared" si="17"/>
        <v>63778</v>
      </c>
      <c r="Q73">
        <v>6497</v>
      </c>
      <c r="R73">
        <v>2293</v>
      </c>
      <c r="T73">
        <v>-1276.4000000000015</v>
      </c>
      <c r="U73">
        <v>-4.5999999999985448</v>
      </c>
      <c r="W73">
        <v>1276.4000000000001</v>
      </c>
      <c r="X73">
        <v>390.6</v>
      </c>
      <c r="Z73">
        <v>54762.400000000001</v>
      </c>
      <c r="AA73">
        <v>1.1922596526083591</v>
      </c>
      <c r="AI73">
        <v>54762.400000000001</v>
      </c>
      <c r="AJ73">
        <v>1.1922596526083591</v>
      </c>
    </row>
    <row r="74" spans="2:38" x14ac:dyDescent="0.25">
      <c r="B74">
        <v>99438</v>
      </c>
      <c r="C74">
        <v>75983</v>
      </c>
      <c r="D74">
        <v>38161</v>
      </c>
      <c r="E74">
        <v>101077</v>
      </c>
      <c r="F74">
        <v>33175</v>
      </c>
      <c r="H74">
        <v>109533</v>
      </c>
      <c r="J74">
        <f t="shared" si="12"/>
        <v>69566.8</v>
      </c>
      <c r="K74">
        <f t="shared" si="13"/>
        <v>1.5745010551009964</v>
      </c>
      <c r="L74">
        <f t="shared" si="14"/>
        <v>101077</v>
      </c>
      <c r="M74">
        <f t="shared" si="15"/>
        <v>33175</v>
      </c>
      <c r="N74">
        <f t="shared" si="16"/>
        <v>69566.8</v>
      </c>
      <c r="O74">
        <f t="shared" si="17"/>
        <v>67902</v>
      </c>
      <c r="Q74">
        <v>2892</v>
      </c>
      <c r="R74">
        <v>618</v>
      </c>
      <c r="T74">
        <v>-2708</v>
      </c>
      <c r="U74">
        <v>-230.59999999999127</v>
      </c>
      <c r="W74">
        <v>3382.8</v>
      </c>
      <c r="X74">
        <v>230.6</v>
      </c>
      <c r="AB74">
        <v>69566.8</v>
      </c>
      <c r="AC74">
        <v>1.5745010551009964</v>
      </c>
      <c r="AK74">
        <v>69566.8</v>
      </c>
      <c r="AL74">
        <v>1.5745010551009964</v>
      </c>
    </row>
    <row r="75" spans="2:38" x14ac:dyDescent="0.25">
      <c r="B75">
        <v>46870</v>
      </c>
      <c r="C75">
        <v>30677</v>
      </c>
      <c r="D75">
        <v>59936</v>
      </c>
      <c r="E75">
        <v>85421</v>
      </c>
      <c r="F75">
        <v>48659</v>
      </c>
      <c r="H75">
        <v>58579</v>
      </c>
      <c r="J75">
        <f t="shared" si="12"/>
        <v>54312.6</v>
      </c>
      <c r="K75">
        <f t="shared" si="13"/>
        <v>1.0785526747016347</v>
      </c>
      <c r="L75">
        <f t="shared" si="14"/>
        <v>85421</v>
      </c>
      <c r="M75">
        <f t="shared" si="15"/>
        <v>30677</v>
      </c>
      <c r="N75">
        <f t="shared" si="16"/>
        <v>54312.6</v>
      </c>
      <c r="O75">
        <f t="shared" si="17"/>
        <v>54744</v>
      </c>
      <c r="Q75">
        <v>-1322</v>
      </c>
      <c r="R75">
        <v>-301</v>
      </c>
      <c r="T75">
        <v>1865.4000000000015</v>
      </c>
      <c r="U75">
        <v>-240.59999999999854</v>
      </c>
      <c r="W75">
        <v>1865.3999999999999</v>
      </c>
      <c r="X75">
        <v>568.6</v>
      </c>
      <c r="Z75">
        <v>54312.6</v>
      </c>
      <c r="AA75">
        <v>1.0785526747016347</v>
      </c>
      <c r="AI75">
        <v>54312.6</v>
      </c>
      <c r="AJ75">
        <v>1.0785526747016347</v>
      </c>
    </row>
    <row r="76" spans="2:38" x14ac:dyDescent="0.25">
      <c r="B76">
        <v>76487</v>
      </c>
      <c r="C76">
        <v>101181</v>
      </c>
      <c r="D76">
        <v>80825</v>
      </c>
      <c r="E76">
        <v>16259</v>
      </c>
      <c r="F76">
        <v>61755</v>
      </c>
      <c r="H76">
        <v>78538</v>
      </c>
      <c r="J76">
        <f t="shared" si="12"/>
        <v>67301.399999999994</v>
      </c>
      <c r="K76">
        <f t="shared" si="13"/>
        <v>1.1669593797454438</v>
      </c>
      <c r="L76">
        <f t="shared" si="14"/>
        <v>101181</v>
      </c>
      <c r="M76">
        <f t="shared" si="15"/>
        <v>16259</v>
      </c>
      <c r="N76">
        <f t="shared" si="16"/>
        <v>67301.399999999994</v>
      </c>
      <c r="O76">
        <f t="shared" si="17"/>
        <v>84922</v>
      </c>
      <c r="Q76">
        <v>-182</v>
      </c>
      <c r="R76">
        <v>-143</v>
      </c>
      <c r="T76">
        <v>955.19999999999709</v>
      </c>
      <c r="U76">
        <v>674.59999999999127</v>
      </c>
      <c r="W76">
        <v>2828.8</v>
      </c>
      <c r="X76">
        <v>968.2</v>
      </c>
      <c r="AB76">
        <v>67301.399999999994</v>
      </c>
      <c r="AC76">
        <v>1.1669593797454438</v>
      </c>
      <c r="AI76">
        <v>67301.399999999994</v>
      </c>
      <c r="AJ76">
        <v>1.1669593797454438</v>
      </c>
    </row>
    <row r="77" spans="2:38" x14ac:dyDescent="0.25">
      <c r="B77">
        <v>109198</v>
      </c>
      <c r="C77">
        <v>18955</v>
      </c>
      <c r="D77">
        <v>72647</v>
      </c>
      <c r="E77">
        <v>64540</v>
      </c>
      <c r="F77">
        <v>60295</v>
      </c>
      <c r="H77">
        <v>118139</v>
      </c>
      <c r="J77">
        <f t="shared" si="12"/>
        <v>65127</v>
      </c>
      <c r="K77">
        <f t="shared" si="13"/>
        <v>1.8139788413407649</v>
      </c>
      <c r="L77">
        <f t="shared" si="14"/>
        <v>109198</v>
      </c>
      <c r="M77">
        <f t="shared" si="15"/>
        <v>18955</v>
      </c>
      <c r="N77">
        <f t="shared" si="16"/>
        <v>65127</v>
      </c>
      <c r="O77">
        <f t="shared" si="17"/>
        <v>90243</v>
      </c>
      <c r="Q77">
        <v>3011</v>
      </c>
      <c r="R77">
        <v>1553</v>
      </c>
      <c r="T77">
        <v>724.19999999999709</v>
      </c>
      <c r="U77">
        <v>893.19999999999709</v>
      </c>
      <c r="W77">
        <v>2746.6000000000004</v>
      </c>
      <c r="X77">
        <v>1288</v>
      </c>
      <c r="AF77">
        <v>65127</v>
      </c>
      <c r="AG77">
        <v>1.8139788413407649</v>
      </c>
      <c r="AK77">
        <v>65127</v>
      </c>
      <c r="AL77">
        <v>1.8139788413407649</v>
      </c>
    </row>
    <row r="78" spans="2:38" x14ac:dyDescent="0.25">
      <c r="B78">
        <v>96951</v>
      </c>
      <c r="C78">
        <v>18299</v>
      </c>
      <c r="D78">
        <v>26135</v>
      </c>
      <c r="E78">
        <v>97588</v>
      </c>
      <c r="F78">
        <v>18889</v>
      </c>
      <c r="H78">
        <v>56467</v>
      </c>
      <c r="J78">
        <f t="shared" si="12"/>
        <v>51572.4</v>
      </c>
      <c r="K78">
        <f t="shared" si="13"/>
        <v>1.094907353545695</v>
      </c>
      <c r="L78">
        <f t="shared" si="14"/>
        <v>97588</v>
      </c>
      <c r="M78">
        <f t="shared" si="15"/>
        <v>18299</v>
      </c>
      <c r="N78">
        <f t="shared" si="16"/>
        <v>51572.4</v>
      </c>
      <c r="O78">
        <f t="shared" si="17"/>
        <v>79289</v>
      </c>
      <c r="Q78">
        <v>-359</v>
      </c>
      <c r="R78">
        <v>-121</v>
      </c>
      <c r="T78">
        <v>2372.4000000000015</v>
      </c>
      <c r="U78">
        <v>-79.400000000001455</v>
      </c>
      <c r="W78">
        <v>2372.4</v>
      </c>
      <c r="X78">
        <v>79.399999999999991</v>
      </c>
      <c r="Z78">
        <v>51572.4</v>
      </c>
      <c r="AA78">
        <v>1.094907353545695</v>
      </c>
      <c r="AI78">
        <v>51572.4</v>
      </c>
      <c r="AJ78">
        <v>1.094907353545695</v>
      </c>
    </row>
    <row r="79" spans="2:38" x14ac:dyDescent="0.25">
      <c r="B79">
        <v>11748</v>
      </c>
      <c r="C79">
        <v>19573</v>
      </c>
      <c r="D79">
        <v>19648</v>
      </c>
      <c r="E79">
        <v>30442</v>
      </c>
      <c r="F79">
        <v>1508</v>
      </c>
      <c r="H79">
        <v>26762</v>
      </c>
      <c r="J79">
        <f t="shared" si="12"/>
        <v>16583.8</v>
      </c>
      <c r="K79">
        <f t="shared" si="13"/>
        <v>1.6137435328453069</v>
      </c>
      <c r="L79">
        <f t="shared" si="14"/>
        <v>30442</v>
      </c>
      <c r="M79">
        <f t="shared" si="15"/>
        <v>1508</v>
      </c>
      <c r="N79">
        <f t="shared" si="16"/>
        <v>16583.8</v>
      </c>
      <c r="O79">
        <f t="shared" si="17"/>
        <v>28934</v>
      </c>
      <c r="Q79">
        <v>3638</v>
      </c>
      <c r="R79">
        <v>764</v>
      </c>
      <c r="T79">
        <v>-1398.7999999999993</v>
      </c>
      <c r="U79">
        <v>-174.40000000000146</v>
      </c>
      <c r="W79">
        <v>3255.6000000000004</v>
      </c>
      <c r="X79">
        <v>174.4</v>
      </c>
      <c r="Z79">
        <v>16583.8</v>
      </c>
      <c r="AA79">
        <v>1.6137435328453069</v>
      </c>
      <c r="AI79">
        <v>16583.8</v>
      </c>
      <c r="AJ79">
        <v>1.6137435328453069</v>
      </c>
    </row>
    <row r="80" spans="2:38" x14ac:dyDescent="0.25">
      <c r="B80">
        <v>22290</v>
      </c>
      <c r="C80">
        <v>21314</v>
      </c>
      <c r="D80">
        <v>85744</v>
      </c>
      <c r="E80">
        <v>74316</v>
      </c>
      <c r="F80">
        <v>37268</v>
      </c>
      <c r="H80">
        <v>53562</v>
      </c>
      <c r="J80">
        <f t="shared" si="12"/>
        <v>48186.400000000001</v>
      </c>
      <c r="K80">
        <f t="shared" si="13"/>
        <v>1.111558448026829</v>
      </c>
      <c r="L80">
        <f t="shared" si="14"/>
        <v>85744</v>
      </c>
      <c r="M80">
        <f t="shared" si="15"/>
        <v>21314</v>
      </c>
      <c r="N80">
        <f t="shared" si="16"/>
        <v>48186.400000000001</v>
      </c>
      <c r="O80">
        <f t="shared" si="17"/>
        <v>64430</v>
      </c>
      <c r="Q80">
        <v>2271</v>
      </c>
      <c r="R80">
        <v>322</v>
      </c>
      <c r="T80">
        <v>-1973</v>
      </c>
      <c r="U80">
        <v>330.40000000000146</v>
      </c>
      <c r="W80">
        <v>2377.4</v>
      </c>
      <c r="X80">
        <v>1185.5999999999999</v>
      </c>
      <c r="Z80">
        <v>48186.400000000001</v>
      </c>
      <c r="AA80">
        <v>1.111558448026829</v>
      </c>
      <c r="AI80">
        <v>48186.400000000001</v>
      </c>
      <c r="AJ80">
        <v>1.111558448026829</v>
      </c>
    </row>
    <row r="81" spans="2:38" x14ac:dyDescent="0.25">
      <c r="B81">
        <v>16975</v>
      </c>
      <c r="C81">
        <v>44465</v>
      </c>
      <c r="D81">
        <v>51223</v>
      </c>
      <c r="E81">
        <v>15577</v>
      </c>
      <c r="F81">
        <v>49682</v>
      </c>
      <c r="H81">
        <v>58535</v>
      </c>
      <c r="J81">
        <f t="shared" si="12"/>
        <v>35584.400000000001</v>
      </c>
      <c r="K81">
        <f t="shared" si="13"/>
        <v>1.6449623992536055</v>
      </c>
      <c r="L81">
        <f t="shared" si="14"/>
        <v>51223</v>
      </c>
      <c r="M81">
        <f t="shared" si="15"/>
        <v>15577</v>
      </c>
      <c r="N81">
        <f t="shared" si="16"/>
        <v>35584.400000000001</v>
      </c>
      <c r="O81">
        <f t="shared" si="17"/>
        <v>35646</v>
      </c>
      <c r="Q81">
        <v>-259</v>
      </c>
      <c r="R81">
        <v>-350</v>
      </c>
      <c r="T81">
        <v>-872.79999999999563</v>
      </c>
      <c r="U81">
        <v>-635.79999999999563</v>
      </c>
      <c r="W81">
        <v>1976</v>
      </c>
      <c r="X81">
        <v>737.39999999999986</v>
      </c>
      <c r="AD81">
        <v>35584.400000000001</v>
      </c>
      <c r="AE81">
        <v>1.6449623992536055</v>
      </c>
      <c r="AK81">
        <v>35584.400000000001</v>
      </c>
      <c r="AL81">
        <v>1.6449623992536055</v>
      </c>
    </row>
    <row r="82" spans="2:38" x14ac:dyDescent="0.25">
      <c r="B82">
        <v>97259</v>
      </c>
      <c r="C82">
        <v>86401</v>
      </c>
      <c r="D82">
        <v>76402</v>
      </c>
      <c r="E82">
        <v>29750</v>
      </c>
      <c r="F82">
        <v>32722</v>
      </c>
      <c r="H82">
        <v>76469</v>
      </c>
      <c r="J82">
        <f t="shared" si="12"/>
        <v>64506.8</v>
      </c>
      <c r="K82">
        <f t="shared" si="13"/>
        <v>1.1854409147562737</v>
      </c>
      <c r="L82">
        <f t="shared" si="14"/>
        <v>97259</v>
      </c>
      <c r="M82">
        <f t="shared" si="15"/>
        <v>29750</v>
      </c>
      <c r="N82">
        <f t="shared" si="16"/>
        <v>64506.8</v>
      </c>
      <c r="O82">
        <f t="shared" si="17"/>
        <v>67509</v>
      </c>
      <c r="Q82">
        <v>-283</v>
      </c>
      <c r="R82">
        <v>179</v>
      </c>
      <c r="T82">
        <v>596</v>
      </c>
      <c r="U82">
        <v>325.60000000000582</v>
      </c>
      <c r="W82">
        <v>1037.2</v>
      </c>
      <c r="X82">
        <v>562</v>
      </c>
      <c r="AB82">
        <v>64506.8</v>
      </c>
      <c r="AC82">
        <v>1.1854409147562737</v>
      </c>
      <c r="AI82">
        <v>64506.8</v>
      </c>
      <c r="AJ82">
        <v>1.1854409147562737</v>
      </c>
    </row>
    <row r="83" spans="2:38" x14ac:dyDescent="0.25">
      <c r="B83">
        <v>108796</v>
      </c>
      <c r="C83">
        <v>107747</v>
      </c>
      <c r="D83">
        <v>91834</v>
      </c>
      <c r="E83">
        <v>89031</v>
      </c>
      <c r="F83">
        <v>120394</v>
      </c>
      <c r="H83">
        <v>126809</v>
      </c>
      <c r="J83">
        <f t="shared" si="12"/>
        <v>103560.4</v>
      </c>
      <c r="K83">
        <f t="shared" si="13"/>
        <v>1.2244931460287909</v>
      </c>
      <c r="L83">
        <f t="shared" si="14"/>
        <v>120394</v>
      </c>
      <c r="M83">
        <f t="shared" si="15"/>
        <v>89031</v>
      </c>
      <c r="N83">
        <f t="shared" si="16"/>
        <v>103560.4</v>
      </c>
      <c r="O83">
        <f t="shared" si="17"/>
        <v>31363</v>
      </c>
      <c r="Q83">
        <v>3317</v>
      </c>
      <c r="R83">
        <v>17</v>
      </c>
      <c r="T83">
        <v>953.79999999998836</v>
      </c>
      <c r="U83">
        <v>65.599999999991269</v>
      </c>
      <c r="W83">
        <v>1666.2</v>
      </c>
      <c r="X83">
        <v>100.40000000000002</v>
      </c>
      <c r="AB83">
        <v>103560.4</v>
      </c>
      <c r="AC83">
        <v>1.2244931460287909</v>
      </c>
      <c r="AI83">
        <v>103560.4</v>
      </c>
      <c r="AJ83">
        <v>1.2244931460287909</v>
      </c>
    </row>
    <row r="84" spans="2:38" x14ac:dyDescent="0.25">
      <c r="B84">
        <v>69584</v>
      </c>
      <c r="C84">
        <v>49805</v>
      </c>
      <c r="D84">
        <v>28493</v>
      </c>
      <c r="E84">
        <v>37013</v>
      </c>
      <c r="F84">
        <v>120949</v>
      </c>
      <c r="H84">
        <v>88841</v>
      </c>
      <c r="J84">
        <f t="shared" si="12"/>
        <v>61168.800000000003</v>
      </c>
      <c r="K84">
        <f t="shared" si="13"/>
        <v>1.4523907613031479</v>
      </c>
      <c r="L84">
        <f t="shared" si="14"/>
        <v>120949</v>
      </c>
      <c r="M84">
        <f t="shared" si="15"/>
        <v>28493</v>
      </c>
      <c r="N84">
        <f t="shared" si="16"/>
        <v>61168.800000000003</v>
      </c>
      <c r="O84">
        <f t="shared" si="17"/>
        <v>92456</v>
      </c>
      <c r="Q84">
        <v>-88</v>
      </c>
      <c r="R84">
        <v>-53</v>
      </c>
      <c r="T84">
        <v>-2004</v>
      </c>
      <c r="U84">
        <v>-466.39999999999418</v>
      </c>
      <c r="W84">
        <v>2036.0000000000002</v>
      </c>
      <c r="X84">
        <v>561.99999999999989</v>
      </c>
      <c r="AB84">
        <v>61168.800000000003</v>
      </c>
      <c r="AC84">
        <v>1.4523907613031479</v>
      </c>
      <c r="AI84">
        <v>61168.800000000003</v>
      </c>
      <c r="AJ84">
        <v>1.4523907613031479</v>
      </c>
    </row>
    <row r="85" spans="2:38" x14ac:dyDescent="0.25">
      <c r="B85">
        <v>37649</v>
      </c>
      <c r="C85">
        <v>84347</v>
      </c>
      <c r="D85">
        <v>3167</v>
      </c>
      <c r="E85">
        <v>105308</v>
      </c>
      <c r="F85">
        <v>40004</v>
      </c>
      <c r="H85">
        <v>63537</v>
      </c>
      <c r="J85">
        <f t="shared" si="12"/>
        <v>54095</v>
      </c>
      <c r="K85">
        <f t="shared" si="13"/>
        <v>1.1745447823273869</v>
      </c>
      <c r="L85">
        <f t="shared" si="14"/>
        <v>105308</v>
      </c>
      <c r="M85">
        <f t="shared" si="15"/>
        <v>3167</v>
      </c>
      <c r="N85">
        <f t="shared" si="16"/>
        <v>54095</v>
      </c>
      <c r="O85">
        <f t="shared" si="17"/>
        <v>102141</v>
      </c>
      <c r="Q85">
        <v>192</v>
      </c>
      <c r="R85">
        <v>162</v>
      </c>
      <c r="T85">
        <v>-74.19999999999709</v>
      </c>
      <c r="U85">
        <v>-323</v>
      </c>
      <c r="W85">
        <v>1406.2</v>
      </c>
      <c r="X85">
        <v>526.6</v>
      </c>
      <c r="Z85">
        <v>54095</v>
      </c>
      <c r="AA85">
        <v>1.1745447823273869</v>
      </c>
      <c r="AI85">
        <v>54095</v>
      </c>
      <c r="AJ85">
        <v>1.1745447823273869</v>
      </c>
    </row>
    <row r="86" spans="2:38" x14ac:dyDescent="0.25">
      <c r="B86">
        <v>121097</v>
      </c>
      <c r="C86">
        <v>28761</v>
      </c>
      <c r="D86">
        <v>42710</v>
      </c>
      <c r="E86">
        <v>101714</v>
      </c>
      <c r="F86">
        <v>119987</v>
      </c>
      <c r="H86">
        <v>129729</v>
      </c>
      <c r="J86">
        <f t="shared" si="12"/>
        <v>82853.8</v>
      </c>
      <c r="K86">
        <f t="shared" si="13"/>
        <v>1.5657579978226708</v>
      </c>
      <c r="L86">
        <f t="shared" si="14"/>
        <v>121097</v>
      </c>
      <c r="M86">
        <f t="shared" si="15"/>
        <v>28761</v>
      </c>
      <c r="N86">
        <f t="shared" si="16"/>
        <v>82853.8</v>
      </c>
      <c r="O86">
        <f t="shared" si="17"/>
        <v>92336</v>
      </c>
      <c r="Q86">
        <v>948</v>
      </c>
      <c r="R86">
        <v>36</v>
      </c>
      <c r="T86">
        <v>714.40000000000873</v>
      </c>
      <c r="U86">
        <v>580.40000000000873</v>
      </c>
      <c r="W86">
        <v>3195.6000000000004</v>
      </c>
      <c r="X86">
        <v>591.99999999999989</v>
      </c>
      <c r="AF86">
        <v>82853.8</v>
      </c>
      <c r="AG86">
        <v>1.5657579978226708</v>
      </c>
      <c r="AI86">
        <v>82853.8</v>
      </c>
      <c r="AJ86">
        <v>1.5657579978226708</v>
      </c>
    </row>
    <row r="87" spans="2:38" x14ac:dyDescent="0.25">
      <c r="B87">
        <v>91886</v>
      </c>
      <c r="C87">
        <v>29872</v>
      </c>
      <c r="D87">
        <v>5415</v>
      </c>
      <c r="E87">
        <v>77033</v>
      </c>
      <c r="F87">
        <v>57632</v>
      </c>
      <c r="H87">
        <v>98344</v>
      </c>
      <c r="J87">
        <f t="shared" si="12"/>
        <v>52367.6</v>
      </c>
      <c r="K87">
        <f t="shared" si="13"/>
        <v>1.8779550714563968</v>
      </c>
      <c r="L87">
        <f t="shared" si="14"/>
        <v>91886</v>
      </c>
      <c r="M87">
        <f t="shared" si="15"/>
        <v>5415</v>
      </c>
      <c r="N87">
        <f t="shared" si="16"/>
        <v>52367.6</v>
      </c>
      <c r="O87">
        <f t="shared" si="17"/>
        <v>86471</v>
      </c>
      <c r="Q87">
        <v>1789</v>
      </c>
      <c r="R87">
        <v>63</v>
      </c>
      <c r="T87">
        <v>-473.20000000000437</v>
      </c>
      <c r="U87">
        <v>-413.40000000000146</v>
      </c>
      <c r="W87">
        <v>1846</v>
      </c>
      <c r="X87">
        <v>509.40000000000003</v>
      </c>
      <c r="AD87">
        <v>52367.6</v>
      </c>
      <c r="AE87">
        <v>1.8779550714563968</v>
      </c>
      <c r="AK87">
        <v>52367.6</v>
      </c>
      <c r="AL87">
        <v>1.8779550714563968</v>
      </c>
    </row>
    <row r="88" spans="2:38" x14ac:dyDescent="0.25">
      <c r="B88">
        <v>33430</v>
      </c>
      <c r="C88">
        <v>25628</v>
      </c>
      <c r="D88">
        <v>107922</v>
      </c>
      <c r="E88">
        <v>83928</v>
      </c>
      <c r="F88">
        <v>23515</v>
      </c>
      <c r="H88">
        <v>86712</v>
      </c>
      <c r="J88">
        <f t="shared" si="12"/>
        <v>54884.6</v>
      </c>
      <c r="K88">
        <f t="shared" si="13"/>
        <v>1.5798967287727341</v>
      </c>
      <c r="L88">
        <f t="shared" si="14"/>
        <v>107922</v>
      </c>
      <c r="M88">
        <f t="shared" si="15"/>
        <v>23515</v>
      </c>
      <c r="N88">
        <f t="shared" si="16"/>
        <v>54884.6</v>
      </c>
      <c r="O88">
        <f t="shared" si="17"/>
        <v>84407</v>
      </c>
      <c r="Q88">
        <v>4056</v>
      </c>
      <c r="R88">
        <v>0</v>
      </c>
      <c r="T88">
        <v>-859</v>
      </c>
      <c r="U88">
        <v>-343.80000000000291</v>
      </c>
      <c r="W88">
        <v>1054.2</v>
      </c>
      <c r="X88">
        <v>1162.2</v>
      </c>
      <c r="Z88">
        <v>54884.6</v>
      </c>
      <c r="AA88">
        <v>1.5798967287727341</v>
      </c>
      <c r="AI88">
        <v>54884.6</v>
      </c>
      <c r="AJ88">
        <v>1.5798967287727341</v>
      </c>
    </row>
    <row r="89" spans="2:38" x14ac:dyDescent="0.25">
      <c r="B89">
        <v>29300</v>
      </c>
      <c r="C89">
        <v>74855</v>
      </c>
      <c r="D89">
        <v>70650</v>
      </c>
      <c r="E89">
        <v>114373</v>
      </c>
      <c r="F89">
        <v>82865</v>
      </c>
      <c r="H89">
        <v>80110</v>
      </c>
      <c r="J89">
        <f t="shared" si="12"/>
        <v>74408.600000000006</v>
      </c>
      <c r="K89">
        <f t="shared" si="13"/>
        <v>1.0766228634862098</v>
      </c>
      <c r="L89">
        <f t="shared" si="14"/>
        <v>114373</v>
      </c>
      <c r="M89">
        <f t="shared" si="15"/>
        <v>29300</v>
      </c>
      <c r="N89">
        <f t="shared" si="16"/>
        <v>74408.600000000006</v>
      </c>
      <c r="O89">
        <f t="shared" si="17"/>
        <v>85073</v>
      </c>
      <c r="Q89">
        <v>-3407</v>
      </c>
      <c r="R89">
        <v>388</v>
      </c>
      <c r="T89">
        <v>190.40000000000873</v>
      </c>
      <c r="U89">
        <v>-420.19999999999709</v>
      </c>
      <c r="W89">
        <v>1072.4000000000001</v>
      </c>
      <c r="X89">
        <v>432.20000000000005</v>
      </c>
      <c r="AB89">
        <v>74408.600000000006</v>
      </c>
      <c r="AC89">
        <v>1.0766228634862098</v>
      </c>
      <c r="AI89">
        <v>74408.600000000006</v>
      </c>
      <c r="AJ89">
        <v>1.0766228634862098</v>
      </c>
    </row>
    <row r="90" spans="2:38" x14ac:dyDescent="0.25">
      <c r="B90">
        <v>75076</v>
      </c>
      <c r="C90">
        <v>88271</v>
      </c>
      <c r="D90">
        <v>119820</v>
      </c>
      <c r="E90">
        <v>87566</v>
      </c>
      <c r="F90">
        <v>102310</v>
      </c>
      <c r="H90">
        <v>99823</v>
      </c>
      <c r="J90">
        <f t="shared" si="12"/>
        <v>94608.6</v>
      </c>
      <c r="K90">
        <f t="shared" si="13"/>
        <v>1.0551154968998588</v>
      </c>
      <c r="L90">
        <f t="shared" si="14"/>
        <v>119820</v>
      </c>
      <c r="M90">
        <f t="shared" si="15"/>
        <v>75076</v>
      </c>
      <c r="N90">
        <f t="shared" si="16"/>
        <v>94608.6</v>
      </c>
      <c r="O90">
        <f t="shared" si="17"/>
        <v>44744</v>
      </c>
      <c r="Q90">
        <v>-1283</v>
      </c>
      <c r="R90">
        <v>-692</v>
      </c>
      <c r="T90">
        <v>759.60000000000582</v>
      </c>
      <c r="U90">
        <v>310.80000000000291</v>
      </c>
      <c r="W90">
        <v>3506.7999999999997</v>
      </c>
      <c r="X90">
        <v>869.59999999999991</v>
      </c>
      <c r="AB90">
        <v>94608.6</v>
      </c>
      <c r="AC90">
        <v>1.0551154968998588</v>
      </c>
      <c r="AI90">
        <v>94608.6</v>
      </c>
      <c r="AJ90">
        <v>1.0551154968998588</v>
      </c>
    </row>
    <row r="91" spans="2:38" x14ac:dyDescent="0.25">
      <c r="B91">
        <v>61770</v>
      </c>
      <c r="C91">
        <v>7040</v>
      </c>
      <c r="D91">
        <v>39140</v>
      </c>
      <c r="E91">
        <v>59145</v>
      </c>
      <c r="F91">
        <v>10175</v>
      </c>
      <c r="H91">
        <v>46180</v>
      </c>
      <c r="J91">
        <f t="shared" si="12"/>
        <v>35454</v>
      </c>
      <c r="K91">
        <f t="shared" si="13"/>
        <v>1.3025328594798895</v>
      </c>
      <c r="L91">
        <f t="shared" si="14"/>
        <v>61770</v>
      </c>
      <c r="M91">
        <f t="shared" si="15"/>
        <v>7040</v>
      </c>
      <c r="N91">
        <f t="shared" si="16"/>
        <v>35454</v>
      </c>
      <c r="O91">
        <f t="shared" si="17"/>
        <v>54730</v>
      </c>
      <c r="Q91">
        <v>-6956</v>
      </c>
      <c r="R91">
        <v>-2195</v>
      </c>
      <c r="T91">
        <v>-1347.5999999999985</v>
      </c>
      <c r="U91">
        <v>-290.40000000000146</v>
      </c>
      <c r="W91">
        <v>2105.6</v>
      </c>
      <c r="X91">
        <v>290.40000000000003</v>
      </c>
      <c r="Z91">
        <v>35454</v>
      </c>
      <c r="AA91">
        <v>1.3025328594798895</v>
      </c>
      <c r="AI91">
        <v>35454</v>
      </c>
      <c r="AJ91">
        <v>1.3025328594798895</v>
      </c>
    </row>
    <row r="92" spans="2:38" x14ac:dyDescent="0.25">
      <c r="B92">
        <v>37394</v>
      </c>
      <c r="C92">
        <v>80590</v>
      </c>
      <c r="D92">
        <v>58488</v>
      </c>
      <c r="E92">
        <v>73040</v>
      </c>
      <c r="F92">
        <v>41257</v>
      </c>
      <c r="H92">
        <v>69409</v>
      </c>
      <c r="J92">
        <f t="shared" si="12"/>
        <v>58153.8</v>
      </c>
      <c r="K92">
        <f t="shared" si="13"/>
        <v>1.1935419525465232</v>
      </c>
      <c r="L92">
        <f t="shared" si="14"/>
        <v>80590</v>
      </c>
      <c r="M92">
        <f t="shared" si="15"/>
        <v>37394</v>
      </c>
      <c r="N92">
        <f t="shared" si="16"/>
        <v>58153.8</v>
      </c>
      <c r="O92">
        <f t="shared" si="17"/>
        <v>43196</v>
      </c>
      <c r="Q92">
        <v>1513</v>
      </c>
      <c r="R92">
        <v>-202</v>
      </c>
      <c r="T92">
        <v>1524.6000000000058</v>
      </c>
      <c r="U92">
        <v>192.60000000000582</v>
      </c>
      <c r="W92">
        <v>3511</v>
      </c>
      <c r="X92">
        <v>621.40000000000009</v>
      </c>
      <c r="Z92">
        <v>58153.8</v>
      </c>
      <c r="AA92">
        <v>1.1935419525465232</v>
      </c>
      <c r="AI92">
        <v>58153.8</v>
      </c>
      <c r="AJ92">
        <v>1.1935419525465232</v>
      </c>
    </row>
    <row r="93" spans="2:38" x14ac:dyDescent="0.25">
      <c r="B93">
        <v>95129</v>
      </c>
      <c r="C93">
        <v>39002</v>
      </c>
      <c r="D93">
        <v>39828</v>
      </c>
      <c r="E93">
        <v>77183</v>
      </c>
      <c r="F93">
        <v>30321</v>
      </c>
      <c r="H93">
        <v>73098</v>
      </c>
      <c r="J93">
        <f t="shared" si="12"/>
        <v>56292.6</v>
      </c>
      <c r="K93">
        <f t="shared" si="13"/>
        <v>1.2985365749672249</v>
      </c>
      <c r="L93">
        <f t="shared" si="14"/>
        <v>95129</v>
      </c>
      <c r="M93">
        <f t="shared" si="15"/>
        <v>30321</v>
      </c>
      <c r="N93">
        <f t="shared" si="16"/>
        <v>56292.6</v>
      </c>
      <c r="O93">
        <f t="shared" si="17"/>
        <v>64808</v>
      </c>
      <c r="Q93">
        <v>-4269</v>
      </c>
      <c r="R93">
        <v>-2012</v>
      </c>
      <c r="T93">
        <v>-2427.5999999999985</v>
      </c>
      <c r="U93">
        <v>-735.59999999999854</v>
      </c>
      <c r="W93">
        <v>3858.8</v>
      </c>
      <c r="X93">
        <v>735.59999999999991</v>
      </c>
      <c r="AB93">
        <v>56292.6</v>
      </c>
      <c r="AC93">
        <v>1.2985365749672249</v>
      </c>
      <c r="AI93">
        <v>56292.6</v>
      </c>
      <c r="AJ93">
        <v>1.2985365749672249</v>
      </c>
    </row>
    <row r="94" spans="2:38" x14ac:dyDescent="0.25">
      <c r="B94">
        <v>48800</v>
      </c>
      <c r="C94">
        <v>36707</v>
      </c>
      <c r="D94">
        <v>17065</v>
      </c>
      <c r="E94">
        <v>30500</v>
      </c>
      <c r="F94">
        <v>26982</v>
      </c>
      <c r="H94">
        <v>63786</v>
      </c>
      <c r="J94">
        <f t="shared" si="12"/>
        <v>32010.799999999999</v>
      </c>
      <c r="K94">
        <f t="shared" si="13"/>
        <v>1.9926399840053983</v>
      </c>
      <c r="L94">
        <f t="shared" si="14"/>
        <v>48800</v>
      </c>
      <c r="M94">
        <f t="shared" si="15"/>
        <v>17065</v>
      </c>
      <c r="N94">
        <f t="shared" si="16"/>
        <v>32010.799999999999</v>
      </c>
      <c r="O94">
        <f t="shared" si="17"/>
        <v>31735</v>
      </c>
      <c r="Q94">
        <v>-543</v>
      </c>
      <c r="R94">
        <v>-34</v>
      </c>
      <c r="T94">
        <v>-436.60000000000218</v>
      </c>
      <c r="U94">
        <v>-5</v>
      </c>
      <c r="W94">
        <v>2216.1999999999998</v>
      </c>
      <c r="X94">
        <v>469.80000000000007</v>
      </c>
      <c r="AD94">
        <v>32010.799999999999</v>
      </c>
      <c r="AE94">
        <v>1.9926399840053983</v>
      </c>
      <c r="AK94">
        <v>32010.799999999999</v>
      </c>
      <c r="AL94">
        <v>1.9926399840053983</v>
      </c>
    </row>
    <row r="95" spans="2:38" x14ac:dyDescent="0.25">
      <c r="B95">
        <v>58981</v>
      </c>
      <c r="C95">
        <v>3556</v>
      </c>
      <c r="D95">
        <v>66017</v>
      </c>
      <c r="E95">
        <v>60751</v>
      </c>
      <c r="F95">
        <v>61748</v>
      </c>
      <c r="H95">
        <v>59677</v>
      </c>
      <c r="J95">
        <f t="shared" si="12"/>
        <v>50210.6</v>
      </c>
      <c r="K95">
        <f t="shared" si="13"/>
        <v>1.1885338952332776</v>
      </c>
      <c r="L95">
        <f t="shared" si="14"/>
        <v>66017</v>
      </c>
      <c r="M95">
        <f t="shared" si="15"/>
        <v>3556</v>
      </c>
      <c r="N95">
        <f t="shared" si="16"/>
        <v>50210.6</v>
      </c>
      <c r="O95">
        <f t="shared" si="17"/>
        <v>62461</v>
      </c>
      <c r="Q95">
        <v>4450</v>
      </c>
      <c r="R95">
        <v>0</v>
      </c>
      <c r="T95">
        <v>-47.200000000004366</v>
      </c>
      <c r="U95">
        <v>-213.80000000000291</v>
      </c>
      <c r="W95">
        <v>3302.7999999999997</v>
      </c>
      <c r="X95">
        <v>218.20000000000002</v>
      </c>
      <c r="Z95">
        <v>50210.6</v>
      </c>
      <c r="AA95">
        <v>1.1885338952332776</v>
      </c>
      <c r="AI95">
        <v>50210.6</v>
      </c>
      <c r="AJ95">
        <v>1.1885338952332776</v>
      </c>
    </row>
    <row r="96" spans="2:38" x14ac:dyDescent="0.25">
      <c r="B96">
        <v>104132</v>
      </c>
      <c r="C96">
        <v>12803</v>
      </c>
      <c r="D96">
        <v>28086</v>
      </c>
      <c r="E96">
        <v>4477</v>
      </c>
      <c r="F96">
        <v>111571</v>
      </c>
      <c r="H96">
        <v>70283</v>
      </c>
      <c r="J96">
        <f t="shared" si="12"/>
        <v>52213.8</v>
      </c>
      <c r="K96">
        <f t="shared" si="13"/>
        <v>1.3460617691108481</v>
      </c>
      <c r="L96">
        <f t="shared" si="14"/>
        <v>111571</v>
      </c>
      <c r="M96">
        <f t="shared" si="15"/>
        <v>4477</v>
      </c>
      <c r="N96">
        <f t="shared" si="16"/>
        <v>52213.8</v>
      </c>
      <c r="O96">
        <f t="shared" si="17"/>
        <v>107094</v>
      </c>
      <c r="Q96">
        <v>542</v>
      </c>
      <c r="R96">
        <v>-1495</v>
      </c>
      <c r="T96">
        <v>1021.2000000000044</v>
      </c>
      <c r="U96">
        <v>-66.599999999998545</v>
      </c>
      <c r="W96">
        <v>1926.4</v>
      </c>
      <c r="X96">
        <v>95.8</v>
      </c>
      <c r="Z96">
        <v>52213.8</v>
      </c>
      <c r="AA96">
        <v>1.3460617691108481</v>
      </c>
      <c r="AI96">
        <v>52213.8</v>
      </c>
      <c r="AJ96">
        <v>1.3460617691108481</v>
      </c>
    </row>
    <row r="97" spans="2:38" x14ac:dyDescent="0.25">
      <c r="B97">
        <v>42440</v>
      </c>
      <c r="C97">
        <v>117324</v>
      </c>
      <c r="D97">
        <v>85156</v>
      </c>
      <c r="E97">
        <v>50896</v>
      </c>
      <c r="F97">
        <v>75489</v>
      </c>
      <c r="H97">
        <v>83605</v>
      </c>
      <c r="J97">
        <f t="shared" si="12"/>
        <v>74261</v>
      </c>
      <c r="K97">
        <f t="shared" si="13"/>
        <v>1.1258264768855792</v>
      </c>
      <c r="L97">
        <f t="shared" si="14"/>
        <v>117324</v>
      </c>
      <c r="M97">
        <f t="shared" si="15"/>
        <v>42440</v>
      </c>
      <c r="N97">
        <f t="shared" si="16"/>
        <v>74261</v>
      </c>
      <c r="O97">
        <f t="shared" si="17"/>
        <v>74884</v>
      </c>
      <c r="Q97">
        <v>3409</v>
      </c>
      <c r="R97">
        <v>686</v>
      </c>
      <c r="T97">
        <v>-449.19999999999709</v>
      </c>
      <c r="U97">
        <v>98.80000000000291</v>
      </c>
      <c r="W97">
        <v>3629.5999999999995</v>
      </c>
      <c r="X97">
        <v>263.59999999999997</v>
      </c>
      <c r="AB97">
        <v>74261</v>
      </c>
      <c r="AC97">
        <v>1.1258264768855792</v>
      </c>
      <c r="AI97">
        <v>74261</v>
      </c>
      <c r="AJ97">
        <v>1.1258264768855792</v>
      </c>
    </row>
    <row r="98" spans="2:38" x14ac:dyDescent="0.25">
      <c r="B98">
        <v>28225</v>
      </c>
      <c r="C98">
        <v>122096</v>
      </c>
      <c r="D98">
        <v>60465</v>
      </c>
      <c r="E98">
        <v>14939</v>
      </c>
      <c r="F98">
        <v>118912</v>
      </c>
      <c r="H98">
        <v>83762</v>
      </c>
      <c r="J98">
        <f t="shared" si="12"/>
        <v>68927.399999999994</v>
      </c>
      <c r="K98">
        <f t="shared" ref="K98:K129" si="18">H98/J98</f>
        <v>1.2152206524546119</v>
      </c>
      <c r="L98">
        <f t="shared" si="14"/>
        <v>122096</v>
      </c>
      <c r="M98">
        <f t="shared" si="15"/>
        <v>14939</v>
      </c>
      <c r="N98">
        <f t="shared" si="16"/>
        <v>68927.399999999994</v>
      </c>
      <c r="O98">
        <f t="shared" si="17"/>
        <v>107157</v>
      </c>
      <c r="Q98">
        <v>1598</v>
      </c>
      <c r="R98">
        <v>68</v>
      </c>
      <c r="T98">
        <v>-1108.8000000000029</v>
      </c>
      <c r="U98">
        <v>-8.2000000000116415</v>
      </c>
      <c r="W98">
        <v>2026.4</v>
      </c>
      <c r="X98">
        <v>743.8</v>
      </c>
      <c r="AB98">
        <v>68927.399999999994</v>
      </c>
      <c r="AC98">
        <v>1.2152206524546119</v>
      </c>
      <c r="AI98">
        <v>68927.399999999994</v>
      </c>
      <c r="AJ98">
        <v>1.2152206524546119</v>
      </c>
    </row>
    <row r="99" spans="2:38" x14ac:dyDescent="0.25">
      <c r="B99">
        <v>35550</v>
      </c>
      <c r="C99">
        <v>10625</v>
      </c>
      <c r="D99">
        <v>91444</v>
      </c>
      <c r="E99">
        <v>7885</v>
      </c>
      <c r="F99">
        <v>30313</v>
      </c>
      <c r="H99">
        <v>58471</v>
      </c>
      <c r="J99">
        <f t="shared" si="12"/>
        <v>35163.4</v>
      </c>
      <c r="K99">
        <f t="shared" si="18"/>
        <v>1.6628369270320844</v>
      </c>
      <c r="L99">
        <f t="shared" si="14"/>
        <v>91444</v>
      </c>
      <c r="M99">
        <f t="shared" si="15"/>
        <v>7885</v>
      </c>
      <c r="N99">
        <f t="shared" si="16"/>
        <v>35163.4</v>
      </c>
      <c r="O99">
        <f t="shared" si="17"/>
        <v>83559</v>
      </c>
      <c r="Q99">
        <v>-4997</v>
      </c>
      <c r="R99">
        <v>-1596</v>
      </c>
      <c r="T99">
        <v>354.40000000000146</v>
      </c>
      <c r="U99">
        <v>-552.79999999999563</v>
      </c>
      <c r="W99">
        <v>2005.1999999999998</v>
      </c>
      <c r="X99">
        <v>696.4</v>
      </c>
      <c r="AD99">
        <v>35163.4</v>
      </c>
      <c r="AE99">
        <v>1.6628369270320844</v>
      </c>
      <c r="AK99">
        <v>35163.4</v>
      </c>
      <c r="AL99">
        <v>1.6628369270320844</v>
      </c>
    </row>
    <row r="100" spans="2:38" x14ac:dyDescent="0.25">
      <c r="B100">
        <v>43492</v>
      </c>
      <c r="C100">
        <v>9109</v>
      </c>
      <c r="D100">
        <v>59534</v>
      </c>
      <c r="E100">
        <v>15226</v>
      </c>
      <c r="F100">
        <v>9383</v>
      </c>
      <c r="H100">
        <v>71441</v>
      </c>
      <c r="J100">
        <f t="shared" si="12"/>
        <v>27348.799999999999</v>
      </c>
      <c r="K100">
        <f t="shared" si="18"/>
        <v>2.6122169894108702</v>
      </c>
      <c r="L100">
        <f t="shared" si="14"/>
        <v>59534</v>
      </c>
      <c r="M100">
        <f t="shared" si="15"/>
        <v>9109</v>
      </c>
      <c r="N100">
        <f t="shared" si="16"/>
        <v>27348.799999999999</v>
      </c>
      <c r="O100">
        <f t="shared" si="17"/>
        <v>50425</v>
      </c>
      <c r="Q100">
        <v>-391</v>
      </c>
      <c r="R100">
        <v>0</v>
      </c>
      <c r="T100">
        <v>854.59999999999854</v>
      </c>
      <c r="U100">
        <v>46.599999999998545</v>
      </c>
      <c r="W100">
        <v>1858.6000000000001</v>
      </c>
      <c r="X100">
        <v>388.6</v>
      </c>
      <c r="AD100">
        <v>27348.799999999999</v>
      </c>
      <c r="AE100">
        <v>2.6122169894108702</v>
      </c>
      <c r="AK100">
        <v>27348.799999999999</v>
      </c>
      <c r="AL100">
        <v>2.6122169894108702</v>
      </c>
    </row>
    <row r="101" spans="2:38" x14ac:dyDescent="0.25">
      <c r="B101">
        <v>46806</v>
      </c>
      <c r="C101">
        <v>35176</v>
      </c>
      <c r="D101">
        <v>68466</v>
      </c>
      <c r="E101">
        <v>96833</v>
      </c>
      <c r="F101">
        <v>40493</v>
      </c>
      <c r="H101">
        <v>81482</v>
      </c>
      <c r="J101">
        <f t="shared" si="12"/>
        <v>57554.8</v>
      </c>
      <c r="K101">
        <f t="shared" si="18"/>
        <v>1.4157290095700097</v>
      </c>
      <c r="L101">
        <f t="shared" si="14"/>
        <v>96833</v>
      </c>
      <c r="M101">
        <f t="shared" si="15"/>
        <v>35176</v>
      </c>
      <c r="N101">
        <f t="shared" si="16"/>
        <v>57554.8</v>
      </c>
      <c r="O101">
        <f t="shared" si="17"/>
        <v>61657</v>
      </c>
      <c r="Q101">
        <v>-2527</v>
      </c>
      <c r="R101">
        <v>0</v>
      </c>
      <c r="T101">
        <v>163</v>
      </c>
      <c r="U101">
        <v>248.40000000000146</v>
      </c>
      <c r="W101">
        <v>1846.6</v>
      </c>
      <c r="X101">
        <v>272.79999999999995</v>
      </c>
      <c r="AB101">
        <v>57554.8</v>
      </c>
      <c r="AC101">
        <v>1.4157290095700097</v>
      </c>
      <c r="AI101">
        <v>57554.8</v>
      </c>
      <c r="AJ101">
        <v>1.4157290095700097</v>
      </c>
    </row>
    <row r="103" spans="2:38" x14ac:dyDescent="0.25">
      <c r="B103">
        <v>2848576</v>
      </c>
      <c r="C103">
        <v>2764182</v>
      </c>
      <c r="D103">
        <v>2885557</v>
      </c>
      <c r="E103">
        <v>2819779</v>
      </c>
      <c r="F103">
        <v>3060331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36672-B21C-4A1B-A819-4AF87D4E8482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102457</v>
      </c>
      <c r="C2">
        <v>118350</v>
      </c>
      <c r="D2">
        <v>44566</v>
      </c>
      <c r="E2">
        <v>5173</v>
      </c>
      <c r="F2">
        <v>43092</v>
      </c>
      <c r="H2">
        <v>70745</v>
      </c>
      <c r="J2">
        <f t="shared" ref="J2:J33" si="0">AVERAGE(B2:F2)</f>
        <v>62727.6</v>
      </c>
      <c r="K2">
        <f t="shared" ref="K2:K33" si="1">H2/J2</f>
        <v>1.1278129563381989</v>
      </c>
      <c r="L2">
        <f t="shared" ref="L2:L33" si="2">MAX(B2:F2)</f>
        <v>118350</v>
      </c>
      <c r="M2">
        <f t="shared" ref="M2:M33" si="3">MIN(B2:F2)</f>
        <v>5173</v>
      </c>
      <c r="N2">
        <f t="shared" ref="N2:N33" si="4">AVERAGE(B2:F2)</f>
        <v>62727.6</v>
      </c>
      <c r="O2">
        <f t="shared" ref="O2:O33" si="5">L2-M2</f>
        <v>113177</v>
      </c>
      <c r="Q2">
        <v>-472</v>
      </c>
      <c r="R2">
        <v>-321</v>
      </c>
      <c r="T2">
        <v>834</v>
      </c>
      <c r="U2">
        <v>211.19999999999709</v>
      </c>
      <c r="W2">
        <v>1120.4000000000001</v>
      </c>
      <c r="X2">
        <v>559.20000000000005</v>
      </c>
      <c r="AB2">
        <v>62727.6</v>
      </c>
      <c r="AC2">
        <v>1.1278129563381989</v>
      </c>
      <c r="AI2">
        <v>62727.6</v>
      </c>
      <c r="AJ2">
        <v>1.1278129563381989</v>
      </c>
    </row>
    <row r="3" spans="1:38" x14ac:dyDescent="0.25">
      <c r="B3">
        <v>25516</v>
      </c>
      <c r="C3">
        <v>28706</v>
      </c>
      <c r="D3">
        <v>113553</v>
      </c>
      <c r="E3">
        <v>69668</v>
      </c>
      <c r="F3">
        <v>44790</v>
      </c>
      <c r="H3">
        <v>81420</v>
      </c>
      <c r="J3">
        <f t="shared" si="0"/>
        <v>56446.6</v>
      </c>
      <c r="K3">
        <f t="shared" si="1"/>
        <v>1.4424252302175862</v>
      </c>
      <c r="L3">
        <f t="shared" si="2"/>
        <v>113553</v>
      </c>
      <c r="M3">
        <f t="shared" si="3"/>
        <v>25516</v>
      </c>
      <c r="N3">
        <f t="shared" si="4"/>
        <v>56446.6</v>
      </c>
      <c r="O3">
        <f t="shared" si="5"/>
        <v>88037</v>
      </c>
      <c r="Q3">
        <v>-1974</v>
      </c>
      <c r="R3">
        <v>-230</v>
      </c>
      <c r="T3">
        <v>-1338.8000000000029</v>
      </c>
      <c r="U3">
        <v>-336</v>
      </c>
      <c r="W3">
        <v>3236.8</v>
      </c>
      <c r="X3">
        <v>382.4</v>
      </c>
      <c r="AB3">
        <v>56446.6</v>
      </c>
      <c r="AC3">
        <v>1.4424252302175862</v>
      </c>
      <c r="AI3">
        <v>56446.6</v>
      </c>
      <c r="AJ3">
        <v>1.4424252302175862</v>
      </c>
    </row>
    <row r="4" spans="1:38" x14ac:dyDescent="0.25">
      <c r="B4">
        <v>96709</v>
      </c>
      <c r="C4">
        <v>119952</v>
      </c>
      <c r="D4">
        <v>86361</v>
      </c>
      <c r="E4">
        <v>8154</v>
      </c>
      <c r="F4">
        <v>103120</v>
      </c>
      <c r="H4">
        <v>89581</v>
      </c>
      <c r="J4">
        <f t="shared" si="0"/>
        <v>82859.199999999997</v>
      </c>
      <c r="K4">
        <f t="shared" si="1"/>
        <v>1.0811231583215866</v>
      </c>
      <c r="L4">
        <f t="shared" si="2"/>
        <v>119952</v>
      </c>
      <c r="M4">
        <f t="shared" si="3"/>
        <v>8154</v>
      </c>
      <c r="N4">
        <f t="shared" si="4"/>
        <v>82859.199999999997</v>
      </c>
      <c r="O4">
        <f t="shared" si="5"/>
        <v>111798</v>
      </c>
      <c r="Q4">
        <v>-1439</v>
      </c>
      <c r="R4">
        <v>1476</v>
      </c>
      <c r="T4">
        <v>-1174.4000000000087</v>
      </c>
      <c r="U4">
        <v>269.19999999999709</v>
      </c>
      <c r="W4">
        <v>1340.3999999999999</v>
      </c>
      <c r="X4">
        <v>446.8</v>
      </c>
      <c r="AB4">
        <v>82859.199999999997</v>
      </c>
      <c r="AC4">
        <v>1.0811231583215866</v>
      </c>
      <c r="AI4">
        <v>82859.199999999997</v>
      </c>
      <c r="AJ4">
        <v>1.0811231583215866</v>
      </c>
    </row>
    <row r="5" spans="1:38" x14ac:dyDescent="0.25">
      <c r="B5">
        <v>10829</v>
      </c>
      <c r="C5">
        <v>79267</v>
      </c>
      <c r="D5">
        <v>13962</v>
      </c>
      <c r="E5">
        <v>56336</v>
      </c>
      <c r="F5">
        <v>76420</v>
      </c>
      <c r="H5">
        <v>89254</v>
      </c>
      <c r="J5">
        <f t="shared" si="0"/>
        <v>47362.8</v>
      </c>
      <c r="K5">
        <f t="shared" si="1"/>
        <v>1.884474735446384</v>
      </c>
      <c r="L5">
        <f t="shared" si="2"/>
        <v>79267</v>
      </c>
      <c r="M5">
        <f t="shared" si="3"/>
        <v>10829</v>
      </c>
      <c r="N5">
        <f t="shared" si="4"/>
        <v>47362.8</v>
      </c>
      <c r="O5">
        <f t="shared" si="5"/>
        <v>68438</v>
      </c>
      <c r="Q5">
        <v>5491</v>
      </c>
      <c r="R5">
        <v>2166</v>
      </c>
      <c r="T5">
        <v>-976.19999999999709</v>
      </c>
      <c r="U5">
        <v>-202.19999999999709</v>
      </c>
      <c r="W5">
        <v>1492.1999999999998</v>
      </c>
      <c r="X5">
        <v>215</v>
      </c>
      <c r="AD5">
        <v>47362.8</v>
      </c>
      <c r="AE5">
        <v>1.884474735446384</v>
      </c>
      <c r="AK5">
        <v>47362.8</v>
      </c>
      <c r="AL5">
        <v>1.884474735446384</v>
      </c>
    </row>
    <row r="6" spans="1:38" x14ac:dyDescent="0.25">
      <c r="B6">
        <v>10419</v>
      </c>
      <c r="C6">
        <v>60989</v>
      </c>
      <c r="D6">
        <v>69302</v>
      </c>
      <c r="E6">
        <v>7232</v>
      </c>
      <c r="F6">
        <v>98944</v>
      </c>
      <c r="H6">
        <v>87355</v>
      </c>
      <c r="J6">
        <f t="shared" si="0"/>
        <v>49377.2</v>
      </c>
      <c r="K6">
        <f t="shared" si="1"/>
        <v>1.7691363625316949</v>
      </c>
      <c r="L6">
        <f t="shared" si="2"/>
        <v>98944</v>
      </c>
      <c r="M6">
        <f t="shared" si="3"/>
        <v>7232</v>
      </c>
      <c r="N6">
        <f t="shared" si="4"/>
        <v>49377.2</v>
      </c>
      <c r="O6">
        <f t="shared" si="5"/>
        <v>91712</v>
      </c>
      <c r="Q6">
        <v>-3665</v>
      </c>
      <c r="R6">
        <v>-1276</v>
      </c>
      <c r="T6">
        <v>-1397.2000000000044</v>
      </c>
      <c r="U6">
        <v>-90.200000000004366</v>
      </c>
      <c r="W6">
        <v>3210.3999999999996</v>
      </c>
      <c r="X6">
        <v>175</v>
      </c>
      <c r="AD6">
        <v>49377.2</v>
      </c>
      <c r="AE6">
        <v>1.7691363625316949</v>
      </c>
      <c r="AK6">
        <v>49377.2</v>
      </c>
      <c r="AL6">
        <v>1.7691363625316949</v>
      </c>
    </row>
    <row r="7" spans="1:38" x14ac:dyDescent="0.25">
      <c r="B7">
        <v>2710</v>
      </c>
      <c r="C7">
        <v>81451</v>
      </c>
      <c r="D7">
        <v>98284</v>
      </c>
      <c r="E7">
        <v>75360</v>
      </c>
      <c r="F7">
        <v>10020</v>
      </c>
      <c r="H7">
        <v>90021</v>
      </c>
      <c r="J7">
        <f t="shared" si="0"/>
        <v>53565</v>
      </c>
      <c r="K7">
        <f t="shared" si="1"/>
        <v>1.6805936712405489</v>
      </c>
      <c r="L7">
        <f t="shared" si="2"/>
        <v>98284</v>
      </c>
      <c r="M7">
        <f t="shared" si="3"/>
        <v>2710</v>
      </c>
      <c r="N7">
        <f t="shared" si="4"/>
        <v>53565</v>
      </c>
      <c r="O7">
        <f t="shared" si="5"/>
        <v>95574</v>
      </c>
      <c r="Q7">
        <v>600</v>
      </c>
      <c r="R7">
        <v>459</v>
      </c>
      <c r="T7">
        <v>-1268.4000000000015</v>
      </c>
      <c r="U7">
        <v>-148</v>
      </c>
      <c r="W7">
        <v>1940.8</v>
      </c>
      <c r="X7">
        <v>787.6</v>
      </c>
      <c r="AD7">
        <v>53565</v>
      </c>
      <c r="AE7">
        <v>1.6805936712405489</v>
      </c>
      <c r="AK7">
        <v>53565</v>
      </c>
      <c r="AL7">
        <v>1.6805936712405489</v>
      </c>
    </row>
    <row r="8" spans="1:38" x14ac:dyDescent="0.25">
      <c r="B8">
        <v>13572</v>
      </c>
      <c r="C8">
        <v>60984</v>
      </c>
      <c r="D8">
        <v>66147</v>
      </c>
      <c r="E8">
        <v>34626</v>
      </c>
      <c r="F8">
        <v>56562</v>
      </c>
      <c r="H8">
        <v>80147</v>
      </c>
      <c r="J8">
        <f t="shared" si="0"/>
        <v>46378.2</v>
      </c>
      <c r="K8">
        <f t="shared" si="1"/>
        <v>1.728117951968813</v>
      </c>
      <c r="L8">
        <f t="shared" si="2"/>
        <v>66147</v>
      </c>
      <c r="M8">
        <f t="shared" si="3"/>
        <v>13572</v>
      </c>
      <c r="N8">
        <f t="shared" si="4"/>
        <v>46378.2</v>
      </c>
      <c r="O8">
        <f t="shared" si="5"/>
        <v>52575</v>
      </c>
      <c r="Q8">
        <v>935</v>
      </c>
      <c r="R8">
        <v>-604</v>
      </c>
      <c r="T8">
        <v>-1518</v>
      </c>
      <c r="U8">
        <v>-442</v>
      </c>
      <c r="W8">
        <v>3500.4</v>
      </c>
      <c r="X8">
        <v>523.6</v>
      </c>
      <c r="AD8">
        <v>46378.2</v>
      </c>
      <c r="AE8">
        <v>1.728117951968813</v>
      </c>
      <c r="AK8">
        <v>46378.2</v>
      </c>
      <c r="AL8">
        <v>1.728117951968813</v>
      </c>
    </row>
    <row r="9" spans="1:38" x14ac:dyDescent="0.25">
      <c r="B9">
        <v>41430</v>
      </c>
      <c r="C9">
        <v>64959</v>
      </c>
      <c r="D9">
        <v>98090</v>
      </c>
      <c r="E9">
        <v>56838</v>
      </c>
      <c r="F9">
        <v>30077</v>
      </c>
      <c r="H9">
        <v>107131</v>
      </c>
      <c r="J9">
        <f t="shared" si="0"/>
        <v>58278.8</v>
      </c>
      <c r="K9">
        <f t="shared" si="1"/>
        <v>1.8382499296485171</v>
      </c>
      <c r="L9">
        <f t="shared" si="2"/>
        <v>98090</v>
      </c>
      <c r="M9">
        <f t="shared" si="3"/>
        <v>30077</v>
      </c>
      <c r="N9">
        <f t="shared" si="4"/>
        <v>58278.8</v>
      </c>
      <c r="O9">
        <f t="shared" si="5"/>
        <v>68013</v>
      </c>
      <c r="Q9">
        <v>-6767</v>
      </c>
      <c r="R9">
        <v>-2293</v>
      </c>
      <c r="T9">
        <v>-1696</v>
      </c>
      <c r="U9">
        <v>-804.19999999999709</v>
      </c>
      <c r="W9">
        <v>2952</v>
      </c>
      <c r="X9">
        <v>1009.8000000000001</v>
      </c>
      <c r="AF9">
        <v>58278.8</v>
      </c>
      <c r="AG9">
        <v>1.8382499296485171</v>
      </c>
      <c r="AK9">
        <v>58278.8</v>
      </c>
      <c r="AL9">
        <v>1.8382499296485171</v>
      </c>
    </row>
    <row r="10" spans="1:38" x14ac:dyDescent="0.25">
      <c r="B10">
        <v>38469</v>
      </c>
      <c r="C10">
        <v>49591</v>
      </c>
      <c r="D10">
        <v>59386</v>
      </c>
      <c r="E10">
        <v>25457</v>
      </c>
      <c r="F10">
        <v>94320</v>
      </c>
      <c r="H10">
        <v>115433</v>
      </c>
      <c r="J10">
        <f t="shared" si="0"/>
        <v>53444.6</v>
      </c>
      <c r="K10">
        <f t="shared" si="1"/>
        <v>2.1598627363662559</v>
      </c>
      <c r="L10">
        <f t="shared" si="2"/>
        <v>94320</v>
      </c>
      <c r="M10">
        <f t="shared" si="3"/>
        <v>25457</v>
      </c>
      <c r="N10">
        <f t="shared" si="4"/>
        <v>53444.6</v>
      </c>
      <c r="O10">
        <f t="shared" si="5"/>
        <v>68863</v>
      </c>
      <c r="Q10">
        <v>797</v>
      </c>
      <c r="R10">
        <v>34</v>
      </c>
      <c r="T10">
        <v>-798.40000000000146</v>
      </c>
      <c r="U10">
        <v>-518.80000000000291</v>
      </c>
      <c r="W10">
        <v>1434.8000000000002</v>
      </c>
      <c r="X10">
        <v>518.79999999999995</v>
      </c>
      <c r="AD10">
        <v>53444.6</v>
      </c>
      <c r="AE10">
        <v>2.1598627363662559</v>
      </c>
      <c r="AK10">
        <v>53444.6</v>
      </c>
      <c r="AL10">
        <v>2.1598627363662559</v>
      </c>
    </row>
    <row r="11" spans="1:38" x14ac:dyDescent="0.25">
      <c r="B11">
        <v>119997</v>
      </c>
      <c r="C11">
        <v>115825</v>
      </c>
      <c r="D11">
        <v>36669</v>
      </c>
      <c r="E11">
        <v>42427</v>
      </c>
      <c r="F11">
        <v>91314</v>
      </c>
      <c r="H11">
        <v>127983</v>
      </c>
      <c r="J11">
        <f t="shared" si="0"/>
        <v>81246.399999999994</v>
      </c>
      <c r="K11">
        <f t="shared" si="1"/>
        <v>1.5752451800941336</v>
      </c>
      <c r="L11">
        <f t="shared" si="2"/>
        <v>119997</v>
      </c>
      <c r="M11">
        <f t="shared" si="3"/>
        <v>36669</v>
      </c>
      <c r="N11">
        <f t="shared" si="4"/>
        <v>81246.399999999994</v>
      </c>
      <c r="O11">
        <f t="shared" si="5"/>
        <v>83328</v>
      </c>
      <c r="Q11">
        <v>4245</v>
      </c>
      <c r="R11">
        <v>1928</v>
      </c>
      <c r="T11">
        <v>435.39999999999418</v>
      </c>
      <c r="U11">
        <v>290.39999999999418</v>
      </c>
      <c r="W11">
        <v>3516.5999999999995</v>
      </c>
      <c r="X11">
        <v>403.20000000000005</v>
      </c>
      <c r="AB11">
        <v>81246.399999999994</v>
      </c>
      <c r="AC11">
        <v>1.5752451800941336</v>
      </c>
      <c r="AK11">
        <v>81246.399999999994</v>
      </c>
      <c r="AL11">
        <v>1.5752451800941336</v>
      </c>
    </row>
    <row r="12" spans="1:38" x14ac:dyDescent="0.25">
      <c r="B12">
        <v>19585</v>
      </c>
      <c r="C12">
        <v>61880</v>
      </c>
      <c r="D12">
        <v>26376</v>
      </c>
      <c r="E12">
        <v>105161</v>
      </c>
      <c r="F12">
        <v>74213</v>
      </c>
      <c r="H12">
        <v>101868</v>
      </c>
      <c r="J12">
        <f t="shared" si="0"/>
        <v>57443</v>
      </c>
      <c r="K12">
        <f t="shared" si="1"/>
        <v>1.7733753459951604</v>
      </c>
      <c r="L12">
        <f t="shared" si="2"/>
        <v>105161</v>
      </c>
      <c r="M12">
        <f t="shared" si="3"/>
        <v>19585</v>
      </c>
      <c r="N12">
        <f t="shared" si="4"/>
        <v>57443</v>
      </c>
      <c r="O12">
        <f t="shared" si="5"/>
        <v>85576</v>
      </c>
      <c r="Q12">
        <v>-1452</v>
      </c>
      <c r="R12">
        <v>-1964</v>
      </c>
      <c r="T12">
        <v>1551.8000000000029</v>
      </c>
      <c r="U12">
        <v>-196.59999999999854</v>
      </c>
      <c r="W12">
        <v>1985</v>
      </c>
      <c r="X12">
        <v>352.6</v>
      </c>
      <c r="AD12">
        <v>57443</v>
      </c>
      <c r="AE12">
        <v>1.7733753459951604</v>
      </c>
      <c r="AK12">
        <v>57443</v>
      </c>
      <c r="AL12">
        <v>1.7733753459951604</v>
      </c>
    </row>
    <row r="13" spans="1:38" x14ac:dyDescent="0.25">
      <c r="B13">
        <v>3836</v>
      </c>
      <c r="C13">
        <v>2440</v>
      </c>
      <c r="D13">
        <v>82548</v>
      </c>
      <c r="E13">
        <v>72175</v>
      </c>
      <c r="F13">
        <v>16572</v>
      </c>
      <c r="H13">
        <v>88013</v>
      </c>
      <c r="J13">
        <f t="shared" si="0"/>
        <v>35514.199999999997</v>
      </c>
      <c r="K13">
        <f t="shared" si="1"/>
        <v>2.4782481373647727</v>
      </c>
      <c r="L13">
        <f t="shared" si="2"/>
        <v>82548</v>
      </c>
      <c r="M13">
        <f t="shared" si="3"/>
        <v>2440</v>
      </c>
      <c r="N13">
        <f t="shared" si="4"/>
        <v>35514.199999999997</v>
      </c>
      <c r="O13">
        <f t="shared" si="5"/>
        <v>80108</v>
      </c>
      <c r="Q13">
        <v>2159</v>
      </c>
      <c r="R13">
        <v>1278</v>
      </c>
      <c r="T13">
        <v>-106.60000000000582</v>
      </c>
      <c r="U13">
        <v>56.599999999998545</v>
      </c>
      <c r="W13">
        <v>2257</v>
      </c>
      <c r="X13">
        <v>136.6</v>
      </c>
      <c r="AD13">
        <v>35514.199999999997</v>
      </c>
      <c r="AE13">
        <v>2.4782481373647727</v>
      </c>
      <c r="AK13">
        <v>35514.199999999997</v>
      </c>
      <c r="AL13">
        <v>2.4782481373647727</v>
      </c>
    </row>
    <row r="14" spans="1:38" x14ac:dyDescent="0.25">
      <c r="B14">
        <v>63143</v>
      </c>
      <c r="C14">
        <v>22793</v>
      </c>
      <c r="D14">
        <v>70123</v>
      </c>
      <c r="E14">
        <v>97509</v>
      </c>
      <c r="F14">
        <v>91847</v>
      </c>
      <c r="H14">
        <v>72380</v>
      </c>
      <c r="J14">
        <f t="shared" si="0"/>
        <v>69083</v>
      </c>
      <c r="K14">
        <f t="shared" si="1"/>
        <v>1.0477252001215929</v>
      </c>
      <c r="L14">
        <f t="shared" si="2"/>
        <v>97509</v>
      </c>
      <c r="M14">
        <f t="shared" si="3"/>
        <v>22793</v>
      </c>
      <c r="N14">
        <f t="shared" si="4"/>
        <v>69083</v>
      </c>
      <c r="O14">
        <f t="shared" si="5"/>
        <v>74716</v>
      </c>
      <c r="Q14">
        <v>2762</v>
      </c>
      <c r="R14">
        <v>0</v>
      </c>
      <c r="T14">
        <v>2097.1999999999971</v>
      </c>
      <c r="U14">
        <v>760.60000000000582</v>
      </c>
      <c r="W14">
        <v>2633.2</v>
      </c>
      <c r="X14">
        <v>760.59999999999991</v>
      </c>
      <c r="AB14">
        <v>69083</v>
      </c>
      <c r="AC14">
        <v>1.0477252001215929</v>
      </c>
      <c r="AI14">
        <v>69083</v>
      </c>
      <c r="AJ14">
        <v>1.0477252001215929</v>
      </c>
    </row>
    <row r="15" spans="1:38" x14ac:dyDescent="0.25">
      <c r="B15">
        <v>78454</v>
      </c>
      <c r="C15">
        <v>28413</v>
      </c>
      <c r="D15">
        <v>60769</v>
      </c>
      <c r="E15">
        <v>90390</v>
      </c>
      <c r="F15">
        <v>74164</v>
      </c>
      <c r="H15">
        <v>87634</v>
      </c>
      <c r="J15">
        <f t="shared" si="0"/>
        <v>66438</v>
      </c>
      <c r="K15">
        <f t="shared" si="1"/>
        <v>1.3190342876064902</v>
      </c>
      <c r="L15">
        <f t="shared" si="2"/>
        <v>90390</v>
      </c>
      <c r="M15">
        <f t="shared" si="3"/>
        <v>28413</v>
      </c>
      <c r="N15">
        <f t="shared" si="4"/>
        <v>66438</v>
      </c>
      <c r="O15">
        <f t="shared" si="5"/>
        <v>61977</v>
      </c>
      <c r="Q15">
        <v>4609</v>
      </c>
      <c r="R15">
        <v>1</v>
      </c>
      <c r="T15">
        <v>-375.60000000000582</v>
      </c>
      <c r="U15">
        <v>349.60000000000582</v>
      </c>
      <c r="W15">
        <v>2930.7999999999997</v>
      </c>
      <c r="X15">
        <v>556</v>
      </c>
      <c r="AB15">
        <v>66438</v>
      </c>
      <c r="AC15">
        <v>1.3190342876064902</v>
      </c>
      <c r="AI15">
        <v>66438</v>
      </c>
      <c r="AJ15">
        <v>1.3190342876064902</v>
      </c>
    </row>
    <row r="16" spans="1:38" x14ac:dyDescent="0.25">
      <c r="B16">
        <v>24865</v>
      </c>
      <c r="C16">
        <v>72362</v>
      </c>
      <c r="D16">
        <v>17734</v>
      </c>
      <c r="E16">
        <v>24723</v>
      </c>
      <c r="F16">
        <v>38780</v>
      </c>
      <c r="H16">
        <v>72449</v>
      </c>
      <c r="J16">
        <f t="shared" si="0"/>
        <v>35692.800000000003</v>
      </c>
      <c r="K16">
        <f t="shared" si="1"/>
        <v>2.0297931235431235</v>
      </c>
      <c r="L16">
        <f t="shared" si="2"/>
        <v>72362</v>
      </c>
      <c r="M16">
        <f t="shared" si="3"/>
        <v>17734</v>
      </c>
      <c r="N16">
        <f t="shared" si="4"/>
        <v>35692.800000000003</v>
      </c>
      <c r="O16">
        <f t="shared" si="5"/>
        <v>54628</v>
      </c>
      <c r="Q16">
        <v>1478</v>
      </c>
      <c r="R16">
        <v>-1411</v>
      </c>
      <c r="T16">
        <v>-1871.3999999999942</v>
      </c>
      <c r="U16">
        <v>-429.39999999999418</v>
      </c>
      <c r="W16">
        <v>2646.2</v>
      </c>
      <c r="X16">
        <v>430.20000000000005</v>
      </c>
      <c r="AD16">
        <v>35692.800000000003</v>
      </c>
      <c r="AE16">
        <v>2.0297931235431235</v>
      </c>
      <c r="AK16">
        <v>35692.800000000003</v>
      </c>
      <c r="AL16">
        <v>2.0297931235431235</v>
      </c>
    </row>
    <row r="17" spans="2:38" x14ac:dyDescent="0.25">
      <c r="B17">
        <v>56406</v>
      </c>
      <c r="C17">
        <v>75940</v>
      </c>
      <c r="D17">
        <v>74782</v>
      </c>
      <c r="E17">
        <v>36728</v>
      </c>
      <c r="F17">
        <v>97302</v>
      </c>
      <c r="H17">
        <v>84414</v>
      </c>
      <c r="J17">
        <f t="shared" si="0"/>
        <v>68231.600000000006</v>
      </c>
      <c r="K17">
        <f t="shared" si="1"/>
        <v>1.2371687018917921</v>
      </c>
      <c r="L17">
        <f t="shared" si="2"/>
        <v>97302</v>
      </c>
      <c r="M17">
        <f t="shared" si="3"/>
        <v>36728</v>
      </c>
      <c r="N17">
        <f t="shared" si="4"/>
        <v>68231.600000000006</v>
      </c>
      <c r="O17">
        <f t="shared" si="5"/>
        <v>60574</v>
      </c>
      <c r="Q17">
        <v>-3408</v>
      </c>
      <c r="R17">
        <v>33</v>
      </c>
      <c r="T17">
        <v>-1312.5999999999913</v>
      </c>
      <c r="U17">
        <v>-364.79999999998836</v>
      </c>
      <c r="W17">
        <v>1316.1999999999998</v>
      </c>
      <c r="X17">
        <v>380.8</v>
      </c>
      <c r="AB17">
        <v>68231.600000000006</v>
      </c>
      <c r="AC17">
        <v>1.2371687018917921</v>
      </c>
      <c r="AI17">
        <v>68231.600000000006</v>
      </c>
      <c r="AJ17">
        <v>1.2371687018917921</v>
      </c>
    </row>
    <row r="18" spans="2:38" x14ac:dyDescent="0.25">
      <c r="B18">
        <v>50958</v>
      </c>
      <c r="C18">
        <v>118823</v>
      </c>
      <c r="D18">
        <v>2292</v>
      </c>
      <c r="E18">
        <v>65758</v>
      </c>
      <c r="F18">
        <v>63317</v>
      </c>
      <c r="H18">
        <v>107797</v>
      </c>
      <c r="J18">
        <f t="shared" si="0"/>
        <v>60229.599999999999</v>
      </c>
      <c r="K18">
        <f t="shared" si="1"/>
        <v>1.7897678218019049</v>
      </c>
      <c r="L18">
        <f t="shared" si="2"/>
        <v>118823</v>
      </c>
      <c r="M18">
        <f t="shared" si="3"/>
        <v>2292</v>
      </c>
      <c r="N18">
        <f t="shared" si="4"/>
        <v>60229.599999999999</v>
      </c>
      <c r="O18">
        <f t="shared" si="5"/>
        <v>116531</v>
      </c>
      <c r="Q18">
        <v>-4994</v>
      </c>
      <c r="R18">
        <v>-1448</v>
      </c>
      <c r="T18">
        <v>-261.80000000000291</v>
      </c>
      <c r="U18">
        <v>195</v>
      </c>
      <c r="W18">
        <v>1247.7999999999997</v>
      </c>
      <c r="X18">
        <v>202.6</v>
      </c>
      <c r="AF18">
        <v>60229.599999999999</v>
      </c>
      <c r="AG18">
        <v>1.7897678218019049</v>
      </c>
      <c r="AK18">
        <v>60229.599999999999</v>
      </c>
      <c r="AL18">
        <v>1.7897678218019049</v>
      </c>
    </row>
    <row r="19" spans="2:38" x14ac:dyDescent="0.25">
      <c r="B19">
        <v>28508</v>
      </c>
      <c r="C19">
        <v>7841</v>
      </c>
      <c r="D19">
        <v>2850</v>
      </c>
      <c r="E19">
        <v>37162</v>
      </c>
      <c r="F19">
        <v>9340</v>
      </c>
      <c r="H19">
        <v>25441</v>
      </c>
      <c r="J19">
        <f t="shared" si="0"/>
        <v>17140.2</v>
      </c>
      <c r="K19">
        <f t="shared" si="1"/>
        <v>1.4842883980350288</v>
      </c>
      <c r="L19">
        <f t="shared" si="2"/>
        <v>37162</v>
      </c>
      <c r="M19">
        <f t="shared" si="3"/>
        <v>2850</v>
      </c>
      <c r="N19">
        <f t="shared" si="4"/>
        <v>17140.2</v>
      </c>
      <c r="O19">
        <f t="shared" si="5"/>
        <v>34312</v>
      </c>
      <c r="Q19">
        <v>1333</v>
      </c>
      <c r="R19">
        <v>283</v>
      </c>
      <c r="T19">
        <v>805.80000000000109</v>
      </c>
      <c r="U19">
        <v>-174.79999999999927</v>
      </c>
      <c r="W19">
        <v>1804.1999999999998</v>
      </c>
      <c r="X19">
        <v>369.99999999999994</v>
      </c>
      <c r="Z19">
        <v>17140.2</v>
      </c>
      <c r="AA19">
        <v>1.4842883980350288</v>
      </c>
      <c r="AK19">
        <v>17140.2</v>
      </c>
      <c r="AL19">
        <v>1.4842883980350288</v>
      </c>
    </row>
    <row r="20" spans="2:38" x14ac:dyDescent="0.25">
      <c r="B20">
        <v>35051</v>
      </c>
      <c r="C20">
        <v>44090</v>
      </c>
      <c r="D20">
        <v>26359</v>
      </c>
      <c r="E20">
        <v>86208</v>
      </c>
      <c r="F20">
        <v>39760</v>
      </c>
      <c r="H20">
        <v>87578</v>
      </c>
      <c r="J20">
        <f t="shared" si="0"/>
        <v>46293.599999999999</v>
      </c>
      <c r="K20">
        <f t="shared" si="1"/>
        <v>1.8917949781395269</v>
      </c>
      <c r="L20">
        <f t="shared" si="2"/>
        <v>86208</v>
      </c>
      <c r="M20">
        <f t="shared" si="3"/>
        <v>26359</v>
      </c>
      <c r="N20">
        <f t="shared" si="4"/>
        <v>46293.599999999999</v>
      </c>
      <c r="O20">
        <f t="shared" si="5"/>
        <v>59849</v>
      </c>
      <c r="Q20">
        <v>-244</v>
      </c>
      <c r="R20">
        <v>0</v>
      </c>
      <c r="T20">
        <v>1226.4000000000015</v>
      </c>
      <c r="U20">
        <v>121.79999999999563</v>
      </c>
      <c r="W20">
        <v>2103.1999999999998</v>
      </c>
      <c r="X20">
        <v>887</v>
      </c>
      <c r="AD20">
        <v>46293.599999999999</v>
      </c>
      <c r="AE20">
        <v>1.8917949781395269</v>
      </c>
      <c r="AK20">
        <v>46293.599999999999</v>
      </c>
      <c r="AL20">
        <v>1.8917949781395269</v>
      </c>
    </row>
    <row r="21" spans="2:38" x14ac:dyDescent="0.25">
      <c r="B21">
        <v>63822</v>
      </c>
      <c r="C21">
        <v>36599</v>
      </c>
      <c r="D21">
        <v>5376</v>
      </c>
      <c r="E21">
        <v>30946</v>
      </c>
      <c r="F21">
        <v>77082</v>
      </c>
      <c r="H21">
        <v>68605</v>
      </c>
      <c r="J21">
        <f t="shared" si="0"/>
        <v>42765</v>
      </c>
      <c r="K21">
        <f t="shared" si="1"/>
        <v>1.6042324330644218</v>
      </c>
      <c r="L21">
        <f t="shared" si="2"/>
        <v>77082</v>
      </c>
      <c r="M21">
        <f t="shared" si="3"/>
        <v>5376</v>
      </c>
      <c r="N21">
        <f t="shared" si="4"/>
        <v>42765</v>
      </c>
      <c r="O21">
        <f t="shared" si="5"/>
        <v>71706</v>
      </c>
      <c r="Q21">
        <v>1939</v>
      </c>
      <c r="R21">
        <v>1264</v>
      </c>
      <c r="T21">
        <v>10.19999999999709</v>
      </c>
      <c r="U21">
        <v>-179.40000000000146</v>
      </c>
      <c r="W21">
        <v>2119</v>
      </c>
      <c r="X21">
        <v>299.79999999999995</v>
      </c>
      <c r="AD21">
        <v>42765</v>
      </c>
      <c r="AE21">
        <v>1.6042324330644218</v>
      </c>
      <c r="AK21">
        <v>42765</v>
      </c>
      <c r="AL21">
        <v>1.6042324330644218</v>
      </c>
    </row>
    <row r="22" spans="2:38" x14ac:dyDescent="0.25">
      <c r="B22">
        <v>93938</v>
      </c>
      <c r="C22">
        <v>118313</v>
      </c>
      <c r="D22">
        <v>4910</v>
      </c>
      <c r="E22">
        <v>106293</v>
      </c>
      <c r="F22">
        <v>59416</v>
      </c>
      <c r="H22">
        <v>121632</v>
      </c>
      <c r="J22">
        <f t="shared" si="0"/>
        <v>76574</v>
      </c>
      <c r="K22">
        <f t="shared" si="1"/>
        <v>1.5884242693342387</v>
      </c>
      <c r="L22">
        <f t="shared" si="2"/>
        <v>118313</v>
      </c>
      <c r="M22">
        <f t="shared" si="3"/>
        <v>4910</v>
      </c>
      <c r="N22">
        <f t="shared" si="4"/>
        <v>76574</v>
      </c>
      <c r="O22">
        <f t="shared" si="5"/>
        <v>113403</v>
      </c>
      <c r="Q22">
        <v>846</v>
      </c>
      <c r="R22">
        <v>17</v>
      </c>
      <c r="T22">
        <v>-1039</v>
      </c>
      <c r="U22">
        <v>458.60000000000582</v>
      </c>
      <c r="W22">
        <v>1676.2</v>
      </c>
      <c r="X22">
        <v>459</v>
      </c>
      <c r="AF22">
        <v>76574</v>
      </c>
      <c r="AG22">
        <v>1.5884242693342387</v>
      </c>
      <c r="AK22">
        <v>76574</v>
      </c>
      <c r="AL22">
        <v>1.5884242693342387</v>
      </c>
    </row>
    <row r="23" spans="2:38" x14ac:dyDescent="0.25">
      <c r="B23">
        <v>8647</v>
      </c>
      <c r="C23">
        <v>117681</v>
      </c>
      <c r="D23">
        <v>38290</v>
      </c>
      <c r="E23">
        <v>25809</v>
      </c>
      <c r="F23">
        <v>6801</v>
      </c>
      <c r="H23">
        <v>74580</v>
      </c>
      <c r="J23">
        <f t="shared" si="0"/>
        <v>39445.599999999999</v>
      </c>
      <c r="K23">
        <f t="shared" si="1"/>
        <v>1.8907051737075873</v>
      </c>
      <c r="L23">
        <f t="shared" si="2"/>
        <v>117681</v>
      </c>
      <c r="M23">
        <f t="shared" si="3"/>
        <v>6801</v>
      </c>
      <c r="N23">
        <f t="shared" si="4"/>
        <v>39445.599999999999</v>
      </c>
      <c r="O23">
        <f t="shared" si="5"/>
        <v>110880</v>
      </c>
      <c r="Q23">
        <v>-696</v>
      </c>
      <c r="R23">
        <v>-717</v>
      </c>
      <c r="T23">
        <v>749.79999999999563</v>
      </c>
      <c r="U23">
        <v>250.79999999999563</v>
      </c>
      <c r="W23">
        <v>981</v>
      </c>
      <c r="X23">
        <v>788.8</v>
      </c>
      <c r="AD23">
        <v>39445.599999999999</v>
      </c>
      <c r="AE23">
        <v>1.8907051737075873</v>
      </c>
      <c r="AK23">
        <v>39445.599999999999</v>
      </c>
      <c r="AL23">
        <v>1.8907051737075873</v>
      </c>
    </row>
    <row r="24" spans="2:38" x14ac:dyDescent="0.25">
      <c r="B24">
        <v>40276</v>
      </c>
      <c r="C24">
        <v>107683</v>
      </c>
      <c r="D24">
        <v>62843</v>
      </c>
      <c r="E24">
        <v>55689</v>
      </c>
      <c r="F24">
        <v>115519</v>
      </c>
      <c r="H24">
        <v>109957</v>
      </c>
      <c r="J24">
        <f t="shared" si="0"/>
        <v>76402</v>
      </c>
      <c r="K24">
        <f t="shared" si="1"/>
        <v>1.4391900735582839</v>
      </c>
      <c r="L24">
        <f t="shared" si="2"/>
        <v>115519</v>
      </c>
      <c r="M24">
        <f t="shared" si="3"/>
        <v>40276</v>
      </c>
      <c r="N24">
        <f t="shared" si="4"/>
        <v>76402</v>
      </c>
      <c r="O24">
        <f t="shared" si="5"/>
        <v>75243</v>
      </c>
      <c r="Q24">
        <v>2701</v>
      </c>
      <c r="R24">
        <v>901</v>
      </c>
      <c r="T24">
        <v>-350</v>
      </c>
      <c r="U24">
        <v>-625.19999999999709</v>
      </c>
      <c r="W24">
        <v>2833.2</v>
      </c>
      <c r="X24">
        <v>625.19999999999993</v>
      </c>
      <c r="AB24">
        <v>76402</v>
      </c>
      <c r="AC24">
        <v>1.4391900735582839</v>
      </c>
      <c r="AI24">
        <v>76402</v>
      </c>
      <c r="AJ24">
        <v>1.4391900735582839</v>
      </c>
    </row>
    <row r="25" spans="2:38" x14ac:dyDescent="0.25">
      <c r="B25">
        <v>89121</v>
      </c>
      <c r="C25">
        <v>79061</v>
      </c>
      <c r="D25">
        <v>27475</v>
      </c>
      <c r="E25">
        <v>44769</v>
      </c>
      <c r="F25">
        <v>96100</v>
      </c>
      <c r="H25">
        <v>125902</v>
      </c>
      <c r="J25">
        <f t="shared" si="0"/>
        <v>67305.2</v>
      </c>
      <c r="K25">
        <f t="shared" si="1"/>
        <v>1.8706132661369406</v>
      </c>
      <c r="L25">
        <f t="shared" si="2"/>
        <v>96100</v>
      </c>
      <c r="M25">
        <f t="shared" si="3"/>
        <v>27475</v>
      </c>
      <c r="N25">
        <f t="shared" si="4"/>
        <v>67305.2</v>
      </c>
      <c r="O25">
        <f t="shared" si="5"/>
        <v>68625</v>
      </c>
      <c r="Q25">
        <v>1918</v>
      </c>
      <c r="R25">
        <v>604</v>
      </c>
      <c r="T25">
        <v>713</v>
      </c>
      <c r="U25">
        <v>91</v>
      </c>
      <c r="W25">
        <v>1683.4</v>
      </c>
      <c r="X25">
        <v>839.40000000000009</v>
      </c>
      <c r="AF25">
        <v>67305.2</v>
      </c>
      <c r="AG25">
        <v>1.8706132661369406</v>
      </c>
      <c r="AK25">
        <v>67305.2</v>
      </c>
      <c r="AL25">
        <v>1.8706132661369406</v>
      </c>
    </row>
    <row r="26" spans="2:38" x14ac:dyDescent="0.25">
      <c r="B26">
        <v>90989</v>
      </c>
      <c r="C26">
        <v>117685</v>
      </c>
      <c r="D26">
        <v>42630</v>
      </c>
      <c r="E26">
        <v>98052</v>
      </c>
      <c r="F26">
        <v>54235</v>
      </c>
      <c r="H26">
        <v>136218</v>
      </c>
      <c r="J26">
        <f t="shared" si="0"/>
        <v>80718.2</v>
      </c>
      <c r="K26">
        <f t="shared" si="1"/>
        <v>1.6875747972576198</v>
      </c>
      <c r="L26">
        <f t="shared" si="2"/>
        <v>117685</v>
      </c>
      <c r="M26">
        <f t="shared" si="3"/>
        <v>42630</v>
      </c>
      <c r="N26">
        <f t="shared" si="4"/>
        <v>80718.2</v>
      </c>
      <c r="O26">
        <f t="shared" si="5"/>
        <v>75055</v>
      </c>
      <c r="Q26">
        <v>3009</v>
      </c>
      <c r="R26">
        <v>1078</v>
      </c>
      <c r="T26">
        <v>350</v>
      </c>
      <c r="U26">
        <v>317.80000000000291</v>
      </c>
      <c r="W26">
        <v>2245.6</v>
      </c>
      <c r="X26">
        <v>551.80000000000007</v>
      </c>
      <c r="AF26">
        <v>80718.2</v>
      </c>
      <c r="AG26">
        <v>1.6875747972576198</v>
      </c>
      <c r="AK26">
        <v>80718.2</v>
      </c>
      <c r="AL26">
        <v>1.6875747972576198</v>
      </c>
    </row>
    <row r="27" spans="2:38" x14ac:dyDescent="0.25">
      <c r="B27">
        <v>26112</v>
      </c>
      <c r="C27">
        <v>71277</v>
      </c>
      <c r="D27">
        <v>23531</v>
      </c>
      <c r="E27">
        <v>35367</v>
      </c>
      <c r="F27">
        <v>110073</v>
      </c>
      <c r="H27">
        <v>83466</v>
      </c>
      <c r="J27">
        <f t="shared" si="0"/>
        <v>53272</v>
      </c>
      <c r="K27">
        <f t="shared" si="1"/>
        <v>1.5667893077038595</v>
      </c>
      <c r="L27">
        <f t="shared" si="2"/>
        <v>110073</v>
      </c>
      <c r="M27">
        <f t="shared" si="3"/>
        <v>23531</v>
      </c>
      <c r="N27">
        <f t="shared" si="4"/>
        <v>53272</v>
      </c>
      <c r="O27">
        <f t="shared" si="5"/>
        <v>86542</v>
      </c>
      <c r="Q27">
        <v>-297</v>
      </c>
      <c r="R27">
        <v>1707</v>
      </c>
      <c r="T27">
        <v>-528.19999999999709</v>
      </c>
      <c r="U27">
        <v>-488.80000000000291</v>
      </c>
      <c r="W27">
        <v>1281.4000000000001</v>
      </c>
      <c r="X27">
        <v>847.2</v>
      </c>
      <c r="AD27">
        <v>53272</v>
      </c>
      <c r="AE27">
        <v>1.5667893077038595</v>
      </c>
      <c r="AI27">
        <v>53272</v>
      </c>
      <c r="AJ27">
        <v>1.5667893077038595</v>
      </c>
    </row>
    <row r="28" spans="2:38" x14ac:dyDescent="0.25">
      <c r="B28">
        <v>117331</v>
      </c>
      <c r="C28">
        <v>55463</v>
      </c>
      <c r="D28">
        <v>68183</v>
      </c>
      <c r="E28">
        <v>52655</v>
      </c>
      <c r="F28">
        <v>101033</v>
      </c>
      <c r="H28">
        <v>80053</v>
      </c>
      <c r="J28">
        <f t="shared" si="0"/>
        <v>78933</v>
      </c>
      <c r="K28">
        <f t="shared" si="1"/>
        <v>1.0141892491100046</v>
      </c>
      <c r="L28">
        <f t="shared" si="2"/>
        <v>117331</v>
      </c>
      <c r="M28">
        <f t="shared" si="3"/>
        <v>52655</v>
      </c>
      <c r="N28">
        <f t="shared" si="4"/>
        <v>78933</v>
      </c>
      <c r="O28">
        <f t="shared" si="5"/>
        <v>64676</v>
      </c>
      <c r="Q28">
        <v>1579</v>
      </c>
      <c r="R28">
        <v>-734</v>
      </c>
      <c r="T28">
        <v>1221.6000000000058</v>
      </c>
      <c r="U28">
        <v>-341.80000000000291</v>
      </c>
      <c r="W28">
        <v>1520.8000000000002</v>
      </c>
      <c r="X28">
        <v>341.8</v>
      </c>
      <c r="AB28">
        <v>78933</v>
      </c>
      <c r="AC28">
        <v>1.0141892491100046</v>
      </c>
      <c r="AI28">
        <v>78933</v>
      </c>
      <c r="AJ28">
        <v>1.0141892491100046</v>
      </c>
    </row>
    <row r="29" spans="2:38" x14ac:dyDescent="0.25">
      <c r="B29">
        <v>4409</v>
      </c>
      <c r="C29">
        <v>43183</v>
      </c>
      <c r="D29">
        <v>92603</v>
      </c>
      <c r="E29">
        <v>99672</v>
      </c>
      <c r="F29">
        <v>109533</v>
      </c>
      <c r="H29">
        <v>128762</v>
      </c>
      <c r="J29">
        <f t="shared" si="0"/>
        <v>69880</v>
      </c>
      <c r="K29">
        <f t="shared" si="1"/>
        <v>1.8426159129937034</v>
      </c>
      <c r="L29">
        <f t="shared" si="2"/>
        <v>109533</v>
      </c>
      <c r="M29">
        <f t="shared" si="3"/>
        <v>4409</v>
      </c>
      <c r="N29">
        <f t="shared" si="4"/>
        <v>69880</v>
      </c>
      <c r="O29">
        <f t="shared" si="5"/>
        <v>105124</v>
      </c>
      <c r="Q29">
        <v>-511</v>
      </c>
      <c r="R29">
        <v>195</v>
      </c>
      <c r="T29">
        <v>1246</v>
      </c>
      <c r="U29">
        <v>-94.80000000000291</v>
      </c>
      <c r="W29">
        <v>3439.2000000000003</v>
      </c>
      <c r="X29">
        <v>819.19999999999993</v>
      </c>
      <c r="AF29">
        <v>69880</v>
      </c>
      <c r="AG29">
        <v>1.8426159129937034</v>
      </c>
      <c r="AK29">
        <v>69880</v>
      </c>
      <c r="AL29">
        <v>1.8426159129937034</v>
      </c>
    </row>
    <row r="30" spans="2:38" x14ac:dyDescent="0.25">
      <c r="B30">
        <v>96729</v>
      </c>
      <c r="C30">
        <v>20641</v>
      </c>
      <c r="D30">
        <v>62223</v>
      </c>
      <c r="E30">
        <v>36535</v>
      </c>
      <c r="F30">
        <v>20487</v>
      </c>
      <c r="H30">
        <v>79996</v>
      </c>
      <c r="J30">
        <f t="shared" si="0"/>
        <v>47323</v>
      </c>
      <c r="K30">
        <f t="shared" si="1"/>
        <v>1.6904253745535998</v>
      </c>
      <c r="L30">
        <f t="shared" si="2"/>
        <v>96729</v>
      </c>
      <c r="M30">
        <f t="shared" si="3"/>
        <v>20487</v>
      </c>
      <c r="N30">
        <f t="shared" si="4"/>
        <v>47323</v>
      </c>
      <c r="O30">
        <f t="shared" si="5"/>
        <v>76242</v>
      </c>
      <c r="Q30">
        <v>538</v>
      </c>
      <c r="R30">
        <v>17</v>
      </c>
      <c r="T30">
        <v>1591.5999999999985</v>
      </c>
      <c r="U30">
        <v>-235.59999999999854</v>
      </c>
      <c r="W30">
        <v>3213.6000000000004</v>
      </c>
      <c r="X30">
        <v>554</v>
      </c>
      <c r="AD30">
        <v>47323</v>
      </c>
      <c r="AE30">
        <v>1.6904253745535998</v>
      </c>
      <c r="AK30">
        <v>47323</v>
      </c>
      <c r="AL30">
        <v>1.6904253745535998</v>
      </c>
    </row>
    <row r="31" spans="2:38" x14ac:dyDescent="0.25">
      <c r="B31">
        <v>27724</v>
      </c>
      <c r="C31">
        <v>8453</v>
      </c>
      <c r="D31">
        <v>41120</v>
      </c>
      <c r="E31">
        <v>75152</v>
      </c>
      <c r="F31">
        <v>77396</v>
      </c>
      <c r="H31">
        <v>96225</v>
      </c>
      <c r="J31">
        <f t="shared" si="0"/>
        <v>45969</v>
      </c>
      <c r="K31">
        <f t="shared" si="1"/>
        <v>2.0932585002936763</v>
      </c>
      <c r="L31">
        <f t="shared" si="2"/>
        <v>77396</v>
      </c>
      <c r="M31">
        <f t="shared" si="3"/>
        <v>8453</v>
      </c>
      <c r="N31">
        <f t="shared" si="4"/>
        <v>45969</v>
      </c>
      <c r="O31">
        <f t="shared" si="5"/>
        <v>68943</v>
      </c>
      <c r="Q31">
        <v>-1068</v>
      </c>
      <c r="R31">
        <v>-37</v>
      </c>
      <c r="T31">
        <v>2131.8000000000029</v>
      </c>
      <c r="U31">
        <v>105.40000000000146</v>
      </c>
      <c r="W31">
        <v>2131.8000000000002</v>
      </c>
      <c r="X31">
        <v>743.8</v>
      </c>
      <c r="AD31">
        <v>45969</v>
      </c>
      <c r="AE31">
        <v>2.0932585002936763</v>
      </c>
      <c r="AK31">
        <v>45969</v>
      </c>
      <c r="AL31">
        <v>2.0932585002936763</v>
      </c>
    </row>
    <row r="32" spans="2:38" x14ac:dyDescent="0.25">
      <c r="B32">
        <v>18982</v>
      </c>
      <c r="C32">
        <v>44862</v>
      </c>
      <c r="D32">
        <v>104191</v>
      </c>
      <c r="E32">
        <v>28385</v>
      </c>
      <c r="F32">
        <v>104722</v>
      </c>
      <c r="H32">
        <v>72601</v>
      </c>
      <c r="J32">
        <f t="shared" si="0"/>
        <v>60228.4</v>
      </c>
      <c r="K32">
        <f t="shared" si="1"/>
        <v>1.2054280040645278</v>
      </c>
      <c r="L32">
        <f t="shared" si="2"/>
        <v>104722</v>
      </c>
      <c r="M32">
        <f t="shared" si="3"/>
        <v>18982</v>
      </c>
      <c r="N32">
        <f t="shared" si="4"/>
        <v>60228.4</v>
      </c>
      <c r="O32">
        <f t="shared" si="5"/>
        <v>85740</v>
      </c>
      <c r="Q32">
        <v>-1076</v>
      </c>
      <c r="R32">
        <v>90</v>
      </c>
      <c r="T32">
        <v>1360.5999999999985</v>
      </c>
      <c r="U32">
        <v>-218.59999999999854</v>
      </c>
      <c r="W32">
        <v>1541.3999999999999</v>
      </c>
      <c r="X32">
        <v>452.2</v>
      </c>
      <c r="AB32">
        <v>60228.4</v>
      </c>
      <c r="AC32">
        <v>1.2054280040645278</v>
      </c>
      <c r="AI32">
        <v>60228.4</v>
      </c>
      <c r="AJ32">
        <v>1.2054280040645278</v>
      </c>
    </row>
    <row r="33" spans="2:38" x14ac:dyDescent="0.25">
      <c r="B33">
        <v>78151</v>
      </c>
      <c r="C33">
        <v>73702</v>
      </c>
      <c r="D33">
        <v>111013</v>
      </c>
      <c r="E33">
        <v>118928</v>
      </c>
      <c r="F33">
        <v>69428</v>
      </c>
      <c r="H33">
        <v>115565</v>
      </c>
      <c r="J33">
        <f t="shared" si="0"/>
        <v>90244.4</v>
      </c>
      <c r="K33">
        <f t="shared" si="1"/>
        <v>1.2805780746506155</v>
      </c>
      <c r="L33">
        <f t="shared" si="2"/>
        <v>118928</v>
      </c>
      <c r="M33">
        <f t="shared" si="3"/>
        <v>69428</v>
      </c>
      <c r="N33">
        <f t="shared" si="4"/>
        <v>90244.4</v>
      </c>
      <c r="O33">
        <f t="shared" si="5"/>
        <v>49500</v>
      </c>
      <c r="Q33">
        <v>1298</v>
      </c>
      <c r="R33">
        <v>-200</v>
      </c>
      <c r="T33">
        <v>-1907.2000000000116</v>
      </c>
      <c r="U33">
        <v>-850.40000000000873</v>
      </c>
      <c r="W33">
        <v>3271.2</v>
      </c>
      <c r="X33">
        <v>850.40000000000009</v>
      </c>
      <c r="AB33">
        <v>90244.4</v>
      </c>
      <c r="AC33">
        <v>1.2805780746506155</v>
      </c>
      <c r="AI33">
        <v>90244.4</v>
      </c>
      <c r="AJ33">
        <v>1.2805780746506155</v>
      </c>
    </row>
    <row r="34" spans="2:38" x14ac:dyDescent="0.25">
      <c r="B34">
        <v>97576</v>
      </c>
      <c r="C34">
        <v>59073</v>
      </c>
      <c r="D34">
        <v>119337</v>
      </c>
      <c r="E34">
        <v>107094</v>
      </c>
      <c r="F34">
        <v>5620</v>
      </c>
      <c r="H34">
        <v>97246</v>
      </c>
      <c r="J34">
        <f t="shared" ref="J34:J65" si="6">AVERAGE(B34:F34)</f>
        <v>77740</v>
      </c>
      <c r="K34">
        <f t="shared" ref="K34:K65" si="7">H34/J34</f>
        <v>1.2509133007460767</v>
      </c>
      <c r="L34">
        <f t="shared" ref="L34:L65" si="8">MAX(B34:F34)</f>
        <v>119337</v>
      </c>
      <c r="M34">
        <f t="shared" ref="M34:M65" si="9">MIN(B34:F34)</f>
        <v>5620</v>
      </c>
      <c r="N34">
        <f t="shared" ref="N34:N65" si="10">AVERAGE(B34:F34)</f>
        <v>77740</v>
      </c>
      <c r="O34">
        <f t="shared" ref="O34:O65" si="11">L34-M34</f>
        <v>113717</v>
      </c>
      <c r="Q34">
        <v>-1892</v>
      </c>
      <c r="R34">
        <v>-247</v>
      </c>
      <c r="T34">
        <v>889.60000000000582</v>
      </c>
      <c r="U34">
        <v>825.80000000000291</v>
      </c>
      <c r="W34">
        <v>1987.2</v>
      </c>
      <c r="X34">
        <v>825.80000000000007</v>
      </c>
      <c r="AB34">
        <v>77740</v>
      </c>
      <c r="AC34">
        <v>1.2509133007460767</v>
      </c>
      <c r="AI34">
        <v>77740</v>
      </c>
      <c r="AJ34">
        <v>1.2509133007460767</v>
      </c>
    </row>
    <row r="35" spans="2:38" x14ac:dyDescent="0.25">
      <c r="B35">
        <v>28342</v>
      </c>
      <c r="C35">
        <v>32773</v>
      </c>
      <c r="D35">
        <v>68203</v>
      </c>
      <c r="E35">
        <v>120094</v>
      </c>
      <c r="F35">
        <v>41779</v>
      </c>
      <c r="H35">
        <v>111471</v>
      </c>
      <c r="J35">
        <f t="shared" si="6"/>
        <v>58238.2</v>
      </c>
      <c r="K35">
        <f t="shared" si="7"/>
        <v>1.9140529755383924</v>
      </c>
      <c r="L35">
        <f t="shared" si="8"/>
        <v>120094</v>
      </c>
      <c r="M35">
        <f t="shared" si="9"/>
        <v>28342</v>
      </c>
      <c r="N35">
        <f t="shared" si="10"/>
        <v>58238.2</v>
      </c>
      <c r="O35">
        <f t="shared" si="11"/>
        <v>91752</v>
      </c>
      <c r="Q35">
        <v>33</v>
      </c>
      <c r="R35">
        <v>-5</v>
      </c>
      <c r="T35">
        <v>-998.60000000000582</v>
      </c>
      <c r="U35">
        <v>467.19999999999709</v>
      </c>
      <c r="W35">
        <v>2015.4</v>
      </c>
      <c r="X35">
        <v>553.6</v>
      </c>
      <c r="AF35">
        <v>58238.2</v>
      </c>
      <c r="AG35">
        <v>1.9140529755383924</v>
      </c>
      <c r="AK35">
        <v>58238.2</v>
      </c>
      <c r="AL35">
        <v>1.9140529755383924</v>
      </c>
    </row>
    <row r="36" spans="2:38" x14ac:dyDescent="0.25">
      <c r="B36">
        <v>18997</v>
      </c>
      <c r="C36">
        <v>79024</v>
      </c>
      <c r="D36">
        <v>89646</v>
      </c>
      <c r="E36">
        <v>21658</v>
      </c>
      <c r="F36">
        <v>43114</v>
      </c>
      <c r="H36">
        <v>67147</v>
      </c>
      <c r="J36">
        <f t="shared" si="6"/>
        <v>50487.8</v>
      </c>
      <c r="K36">
        <f t="shared" si="7"/>
        <v>1.3299648627985374</v>
      </c>
      <c r="L36">
        <f t="shared" si="8"/>
        <v>89646</v>
      </c>
      <c r="M36">
        <f t="shared" si="9"/>
        <v>18997</v>
      </c>
      <c r="N36">
        <f t="shared" si="10"/>
        <v>50487.8</v>
      </c>
      <c r="O36">
        <f t="shared" si="11"/>
        <v>70649</v>
      </c>
      <c r="Q36">
        <v>1957</v>
      </c>
      <c r="R36">
        <v>-108</v>
      </c>
      <c r="T36">
        <v>-385</v>
      </c>
      <c r="U36">
        <v>-309.79999999999563</v>
      </c>
      <c r="W36">
        <v>1857</v>
      </c>
      <c r="X36">
        <v>377.40000000000003</v>
      </c>
      <c r="Z36">
        <v>50487.8</v>
      </c>
      <c r="AA36">
        <v>1.3299648627985374</v>
      </c>
      <c r="AI36">
        <v>50487.8</v>
      </c>
      <c r="AJ36">
        <v>1.3299648627985374</v>
      </c>
    </row>
    <row r="37" spans="2:38" x14ac:dyDescent="0.25">
      <c r="B37">
        <v>20290</v>
      </c>
      <c r="C37">
        <v>46597</v>
      </c>
      <c r="D37">
        <v>48257</v>
      </c>
      <c r="E37">
        <v>70070</v>
      </c>
      <c r="F37">
        <v>56269</v>
      </c>
      <c r="H37">
        <v>94923</v>
      </c>
      <c r="J37">
        <f t="shared" si="6"/>
        <v>48296.6</v>
      </c>
      <c r="K37">
        <f t="shared" si="7"/>
        <v>1.9654178555012154</v>
      </c>
      <c r="L37">
        <f t="shared" si="8"/>
        <v>70070</v>
      </c>
      <c r="M37">
        <f t="shared" si="9"/>
        <v>20290</v>
      </c>
      <c r="N37">
        <f t="shared" si="10"/>
        <v>48296.6</v>
      </c>
      <c r="O37">
        <f t="shared" si="11"/>
        <v>49780</v>
      </c>
      <c r="Q37">
        <v>582</v>
      </c>
      <c r="R37">
        <v>21</v>
      </c>
      <c r="T37">
        <v>-1420</v>
      </c>
      <c r="U37">
        <v>-329</v>
      </c>
      <c r="W37">
        <v>2289.6</v>
      </c>
      <c r="X37">
        <v>374.6</v>
      </c>
      <c r="AD37">
        <v>48296.6</v>
      </c>
      <c r="AE37">
        <v>1.9654178555012154</v>
      </c>
      <c r="AK37">
        <v>48296.6</v>
      </c>
      <c r="AL37">
        <v>1.9654178555012154</v>
      </c>
    </row>
    <row r="38" spans="2:38" x14ac:dyDescent="0.25">
      <c r="B38">
        <v>41520</v>
      </c>
      <c r="C38">
        <v>117326</v>
      </c>
      <c r="D38">
        <v>43307</v>
      </c>
      <c r="E38">
        <v>43266</v>
      </c>
      <c r="F38">
        <v>73700</v>
      </c>
      <c r="H38">
        <v>66808</v>
      </c>
      <c r="J38">
        <f t="shared" si="6"/>
        <v>63823.8</v>
      </c>
      <c r="K38">
        <f t="shared" si="7"/>
        <v>1.0467568524594273</v>
      </c>
      <c r="L38">
        <f t="shared" si="8"/>
        <v>117326</v>
      </c>
      <c r="M38">
        <f t="shared" si="9"/>
        <v>41520</v>
      </c>
      <c r="N38">
        <f t="shared" si="10"/>
        <v>63823.8</v>
      </c>
      <c r="O38">
        <f t="shared" si="11"/>
        <v>75806</v>
      </c>
      <c r="Q38">
        <v>-3056</v>
      </c>
      <c r="R38">
        <v>0</v>
      </c>
      <c r="T38">
        <v>1364.4000000000015</v>
      </c>
      <c r="U38">
        <v>565</v>
      </c>
      <c r="W38">
        <v>3147.5999999999995</v>
      </c>
      <c r="X38">
        <v>1245.4000000000001</v>
      </c>
      <c r="AB38">
        <v>63823.8</v>
      </c>
      <c r="AC38">
        <v>1.0467568524594273</v>
      </c>
      <c r="AI38">
        <v>63823.8</v>
      </c>
      <c r="AJ38">
        <v>1.0467568524594273</v>
      </c>
    </row>
    <row r="39" spans="2:38" x14ac:dyDescent="0.25">
      <c r="B39">
        <v>118893</v>
      </c>
      <c r="C39">
        <v>115717</v>
      </c>
      <c r="D39">
        <v>38255</v>
      </c>
      <c r="E39">
        <v>7009</v>
      </c>
      <c r="F39">
        <v>39797</v>
      </c>
      <c r="H39">
        <v>82869</v>
      </c>
      <c r="J39">
        <f t="shared" si="6"/>
        <v>63934.2</v>
      </c>
      <c r="K39">
        <f t="shared" si="7"/>
        <v>1.2961607402610811</v>
      </c>
      <c r="L39">
        <f t="shared" si="8"/>
        <v>118893</v>
      </c>
      <c r="M39">
        <f t="shared" si="9"/>
        <v>7009</v>
      </c>
      <c r="N39">
        <f t="shared" si="10"/>
        <v>63934.2</v>
      </c>
      <c r="O39">
        <f t="shared" si="11"/>
        <v>111884</v>
      </c>
      <c r="Q39">
        <v>1689</v>
      </c>
      <c r="R39">
        <v>9</v>
      </c>
      <c r="T39">
        <v>2335.7999999999956</v>
      </c>
      <c r="U39">
        <v>524.39999999999418</v>
      </c>
      <c r="W39">
        <v>2444.6</v>
      </c>
      <c r="X39">
        <v>571.6</v>
      </c>
      <c r="AB39">
        <v>63934.2</v>
      </c>
      <c r="AC39">
        <v>1.2961607402610811</v>
      </c>
      <c r="AI39">
        <v>63934.2</v>
      </c>
      <c r="AJ39">
        <v>1.2961607402610811</v>
      </c>
    </row>
    <row r="40" spans="2:38" x14ac:dyDescent="0.25">
      <c r="B40">
        <v>22536</v>
      </c>
      <c r="C40">
        <v>29761</v>
      </c>
      <c r="D40">
        <v>42551</v>
      </c>
      <c r="E40">
        <v>43421</v>
      </c>
      <c r="F40">
        <v>14683</v>
      </c>
      <c r="H40">
        <v>60482</v>
      </c>
      <c r="J40">
        <f t="shared" si="6"/>
        <v>30590.400000000001</v>
      </c>
      <c r="K40">
        <f t="shared" si="7"/>
        <v>1.9771562320205032</v>
      </c>
      <c r="L40">
        <f t="shared" si="8"/>
        <v>43421</v>
      </c>
      <c r="M40">
        <f t="shared" si="9"/>
        <v>14683</v>
      </c>
      <c r="N40">
        <f t="shared" si="10"/>
        <v>30590.400000000001</v>
      </c>
      <c r="O40">
        <f t="shared" si="11"/>
        <v>28738</v>
      </c>
      <c r="Q40">
        <v>-4462</v>
      </c>
      <c r="R40">
        <v>437</v>
      </c>
      <c r="T40">
        <v>-2668.7999999999956</v>
      </c>
      <c r="U40">
        <v>-195.39999999999782</v>
      </c>
      <c r="W40">
        <v>2925.6</v>
      </c>
      <c r="X40">
        <v>986.19999999999993</v>
      </c>
      <c r="AD40">
        <v>30590.400000000001</v>
      </c>
      <c r="AE40">
        <v>1.9771562320205032</v>
      </c>
      <c r="AK40">
        <v>30590.400000000001</v>
      </c>
      <c r="AL40">
        <v>1.9771562320205032</v>
      </c>
    </row>
    <row r="41" spans="2:38" x14ac:dyDescent="0.25">
      <c r="B41">
        <v>94253</v>
      </c>
      <c r="C41">
        <v>98841</v>
      </c>
      <c r="D41">
        <v>19088</v>
      </c>
      <c r="E41">
        <v>63135</v>
      </c>
      <c r="F41">
        <v>29126</v>
      </c>
      <c r="H41">
        <v>89233</v>
      </c>
      <c r="J41">
        <f t="shared" si="6"/>
        <v>60888.6</v>
      </c>
      <c r="K41">
        <f t="shared" si="7"/>
        <v>1.4655124276137077</v>
      </c>
      <c r="L41">
        <f t="shared" si="8"/>
        <v>98841</v>
      </c>
      <c r="M41">
        <f t="shared" si="9"/>
        <v>19088</v>
      </c>
      <c r="N41">
        <f t="shared" si="10"/>
        <v>60888.6</v>
      </c>
      <c r="O41">
        <f t="shared" si="11"/>
        <v>79753</v>
      </c>
      <c r="Q41">
        <v>-1541</v>
      </c>
      <c r="R41">
        <v>1019</v>
      </c>
      <c r="T41">
        <v>298.79999999999563</v>
      </c>
      <c r="U41">
        <v>-95.80000000000291</v>
      </c>
      <c r="W41">
        <v>2056.7999999999997</v>
      </c>
      <c r="X41">
        <v>559</v>
      </c>
      <c r="AB41">
        <v>60888.6</v>
      </c>
      <c r="AC41">
        <v>1.4655124276137077</v>
      </c>
      <c r="AK41">
        <v>60888.6</v>
      </c>
      <c r="AL41">
        <v>1.4655124276137077</v>
      </c>
    </row>
    <row r="42" spans="2:38" x14ac:dyDescent="0.25">
      <c r="B42">
        <v>112213</v>
      </c>
      <c r="C42">
        <v>22541</v>
      </c>
      <c r="D42">
        <v>21634</v>
      </c>
      <c r="E42">
        <v>8668</v>
      </c>
      <c r="F42">
        <v>120561</v>
      </c>
      <c r="H42">
        <v>102026</v>
      </c>
      <c r="J42">
        <f t="shared" si="6"/>
        <v>57123.4</v>
      </c>
      <c r="K42">
        <f t="shared" si="7"/>
        <v>1.7860631545041086</v>
      </c>
      <c r="L42">
        <f t="shared" si="8"/>
        <v>120561</v>
      </c>
      <c r="M42">
        <f t="shared" si="9"/>
        <v>8668</v>
      </c>
      <c r="N42">
        <f t="shared" si="10"/>
        <v>57123.4</v>
      </c>
      <c r="O42">
        <f t="shared" si="11"/>
        <v>111893</v>
      </c>
      <c r="Q42">
        <v>-64</v>
      </c>
      <c r="R42">
        <v>53</v>
      </c>
      <c r="T42">
        <v>-268.40000000000146</v>
      </c>
      <c r="U42">
        <v>68.200000000004366</v>
      </c>
      <c r="W42">
        <v>1831.6</v>
      </c>
      <c r="X42">
        <v>81.8</v>
      </c>
      <c r="AF42">
        <v>57123.4</v>
      </c>
      <c r="AG42">
        <v>1.7860631545041086</v>
      </c>
      <c r="AK42">
        <v>57123.4</v>
      </c>
      <c r="AL42">
        <v>1.7860631545041086</v>
      </c>
    </row>
    <row r="43" spans="2:38" x14ac:dyDescent="0.25">
      <c r="B43">
        <v>80205</v>
      </c>
      <c r="C43">
        <v>54186</v>
      </c>
      <c r="D43">
        <v>100181</v>
      </c>
      <c r="E43">
        <v>118126</v>
      </c>
      <c r="F43">
        <v>46784</v>
      </c>
      <c r="H43">
        <v>132548</v>
      </c>
      <c r="J43">
        <f t="shared" si="6"/>
        <v>79896.399999999994</v>
      </c>
      <c r="K43">
        <f t="shared" si="7"/>
        <v>1.6589984029317968</v>
      </c>
      <c r="L43">
        <f t="shared" si="8"/>
        <v>118126</v>
      </c>
      <c r="M43">
        <f t="shared" si="9"/>
        <v>46784</v>
      </c>
      <c r="N43">
        <f t="shared" si="10"/>
        <v>79896.399999999994</v>
      </c>
      <c r="O43">
        <f t="shared" si="11"/>
        <v>71342</v>
      </c>
      <c r="Q43">
        <v>-6073</v>
      </c>
      <c r="R43">
        <v>83</v>
      </c>
      <c r="T43">
        <v>-299.60000000000582</v>
      </c>
      <c r="U43">
        <v>348.59999999999127</v>
      </c>
      <c r="W43">
        <v>1198.4000000000001</v>
      </c>
      <c r="X43">
        <v>398.6</v>
      </c>
      <c r="AF43">
        <v>79896.399999999994</v>
      </c>
      <c r="AG43">
        <v>1.6589984029317968</v>
      </c>
      <c r="AK43">
        <v>79896.399999999994</v>
      </c>
      <c r="AL43">
        <v>1.6589984029317968</v>
      </c>
    </row>
    <row r="44" spans="2:38" x14ac:dyDescent="0.25">
      <c r="B44">
        <v>100293</v>
      </c>
      <c r="C44">
        <v>23849</v>
      </c>
      <c r="D44">
        <v>37309</v>
      </c>
      <c r="E44">
        <v>4440</v>
      </c>
      <c r="F44">
        <v>50149</v>
      </c>
      <c r="H44">
        <v>70220</v>
      </c>
      <c r="J44">
        <f t="shared" si="6"/>
        <v>43208</v>
      </c>
      <c r="K44">
        <f t="shared" si="7"/>
        <v>1.6251620070357342</v>
      </c>
      <c r="L44">
        <f t="shared" si="8"/>
        <v>100293</v>
      </c>
      <c r="M44">
        <f t="shared" si="9"/>
        <v>4440</v>
      </c>
      <c r="N44">
        <f t="shared" si="10"/>
        <v>43208</v>
      </c>
      <c r="O44">
        <f t="shared" si="11"/>
        <v>95853</v>
      </c>
      <c r="Q44">
        <v>7490</v>
      </c>
      <c r="R44">
        <v>0</v>
      </c>
      <c r="T44">
        <v>-899.80000000000291</v>
      </c>
      <c r="U44">
        <v>301.80000000000291</v>
      </c>
      <c r="W44">
        <v>3045.4</v>
      </c>
      <c r="X44">
        <v>307.00000000000006</v>
      </c>
      <c r="Z44">
        <v>43208</v>
      </c>
      <c r="AA44">
        <v>1.6251620070357342</v>
      </c>
      <c r="AK44">
        <v>43208</v>
      </c>
      <c r="AL44">
        <v>1.6251620070357342</v>
      </c>
    </row>
    <row r="45" spans="2:38" x14ac:dyDescent="0.25">
      <c r="B45">
        <v>68992</v>
      </c>
      <c r="C45">
        <v>12340</v>
      </c>
      <c r="D45">
        <v>119435</v>
      </c>
      <c r="E45">
        <v>56642</v>
      </c>
      <c r="F45">
        <v>72556</v>
      </c>
      <c r="H45">
        <v>75131</v>
      </c>
      <c r="J45">
        <f t="shared" si="6"/>
        <v>65993</v>
      </c>
      <c r="K45">
        <f t="shared" si="7"/>
        <v>1.1384692315851681</v>
      </c>
      <c r="L45">
        <f t="shared" si="8"/>
        <v>119435</v>
      </c>
      <c r="M45">
        <f t="shared" si="9"/>
        <v>12340</v>
      </c>
      <c r="N45">
        <f t="shared" si="10"/>
        <v>65993</v>
      </c>
      <c r="O45">
        <f t="shared" si="11"/>
        <v>107095</v>
      </c>
      <c r="Q45">
        <v>839</v>
      </c>
      <c r="R45">
        <v>-2</v>
      </c>
      <c r="T45">
        <v>409.39999999999418</v>
      </c>
      <c r="U45">
        <v>221.39999999999418</v>
      </c>
      <c r="W45">
        <v>836.19999999999993</v>
      </c>
      <c r="X45">
        <v>520.20000000000005</v>
      </c>
      <c r="AB45">
        <v>65993</v>
      </c>
      <c r="AC45">
        <v>1.1384692315851681</v>
      </c>
      <c r="AI45">
        <v>65993</v>
      </c>
      <c r="AJ45">
        <v>1.1384692315851681</v>
      </c>
    </row>
    <row r="46" spans="2:38" x14ac:dyDescent="0.25">
      <c r="B46">
        <v>2600</v>
      </c>
      <c r="C46">
        <v>35028</v>
      </c>
      <c r="D46">
        <v>98735</v>
      </c>
      <c r="E46">
        <v>72070</v>
      </c>
      <c r="F46">
        <v>47786</v>
      </c>
      <c r="H46">
        <v>77939</v>
      </c>
      <c r="J46">
        <f t="shared" si="6"/>
        <v>51243.8</v>
      </c>
      <c r="K46">
        <f t="shared" si="7"/>
        <v>1.5209449728552527</v>
      </c>
      <c r="L46">
        <f t="shared" si="8"/>
        <v>98735</v>
      </c>
      <c r="M46">
        <f t="shared" si="9"/>
        <v>2600</v>
      </c>
      <c r="N46">
        <f t="shared" si="10"/>
        <v>51243.8</v>
      </c>
      <c r="O46">
        <f t="shared" si="11"/>
        <v>96135</v>
      </c>
      <c r="Q46">
        <v>-4471</v>
      </c>
      <c r="R46">
        <v>152</v>
      </c>
      <c r="T46">
        <v>-2261.1999999999971</v>
      </c>
      <c r="U46">
        <v>-937.79999999999563</v>
      </c>
      <c r="W46">
        <v>2644</v>
      </c>
      <c r="X46">
        <v>985</v>
      </c>
      <c r="Z46">
        <v>51243.8</v>
      </c>
      <c r="AA46">
        <v>1.5209449728552527</v>
      </c>
      <c r="AI46">
        <v>51243.8</v>
      </c>
      <c r="AJ46">
        <v>1.5209449728552527</v>
      </c>
    </row>
    <row r="47" spans="2:38" x14ac:dyDescent="0.25">
      <c r="B47">
        <v>9738</v>
      </c>
      <c r="C47">
        <v>59705</v>
      </c>
      <c r="D47">
        <v>101185</v>
      </c>
      <c r="E47">
        <v>7005</v>
      </c>
      <c r="F47">
        <v>87958</v>
      </c>
      <c r="H47">
        <v>78226</v>
      </c>
      <c r="J47">
        <f t="shared" si="6"/>
        <v>53118.2</v>
      </c>
      <c r="K47">
        <f t="shared" si="7"/>
        <v>1.4726779145377669</v>
      </c>
      <c r="L47">
        <f t="shared" si="8"/>
        <v>101185</v>
      </c>
      <c r="M47">
        <f t="shared" si="9"/>
        <v>7005</v>
      </c>
      <c r="N47">
        <f t="shared" si="10"/>
        <v>53118.2</v>
      </c>
      <c r="O47">
        <f t="shared" si="11"/>
        <v>94180</v>
      </c>
      <c r="Q47">
        <v>-4553</v>
      </c>
      <c r="R47">
        <v>-5</v>
      </c>
      <c r="T47">
        <v>-91.600000000005821</v>
      </c>
      <c r="U47">
        <v>432.19999999999709</v>
      </c>
      <c r="W47">
        <v>2290.7999999999997</v>
      </c>
      <c r="X47">
        <v>491.4</v>
      </c>
      <c r="AD47">
        <v>53118.2</v>
      </c>
      <c r="AE47">
        <v>1.4726779145377669</v>
      </c>
      <c r="AK47">
        <v>53118.2</v>
      </c>
      <c r="AL47">
        <v>1.4726779145377669</v>
      </c>
    </row>
    <row r="48" spans="2:38" x14ac:dyDescent="0.25">
      <c r="B48">
        <v>12229</v>
      </c>
      <c r="C48">
        <v>79954</v>
      </c>
      <c r="D48">
        <v>38904</v>
      </c>
      <c r="E48">
        <v>15897</v>
      </c>
      <c r="F48">
        <v>83656</v>
      </c>
      <c r="H48">
        <v>91247</v>
      </c>
      <c r="J48">
        <f t="shared" si="6"/>
        <v>46128</v>
      </c>
      <c r="K48">
        <f t="shared" si="7"/>
        <v>1.9781260839403398</v>
      </c>
      <c r="L48">
        <f t="shared" si="8"/>
        <v>83656</v>
      </c>
      <c r="M48">
        <f t="shared" si="9"/>
        <v>12229</v>
      </c>
      <c r="N48">
        <f t="shared" si="10"/>
        <v>46128</v>
      </c>
      <c r="O48">
        <f t="shared" si="11"/>
        <v>71427</v>
      </c>
      <c r="Q48">
        <v>-757</v>
      </c>
      <c r="R48">
        <v>-2</v>
      </c>
      <c r="T48">
        <v>-1497.5999999999985</v>
      </c>
      <c r="U48">
        <v>-674</v>
      </c>
      <c r="W48">
        <v>3535.6000000000004</v>
      </c>
      <c r="X48">
        <v>701.2</v>
      </c>
      <c r="AD48">
        <v>46128</v>
      </c>
      <c r="AE48">
        <v>1.9781260839403398</v>
      </c>
      <c r="AK48">
        <v>46128</v>
      </c>
      <c r="AL48">
        <v>1.9781260839403398</v>
      </c>
    </row>
    <row r="49" spans="2:38" x14ac:dyDescent="0.25">
      <c r="B49">
        <v>14899</v>
      </c>
      <c r="C49">
        <v>11438</v>
      </c>
      <c r="D49">
        <v>47859</v>
      </c>
      <c r="E49">
        <v>36773</v>
      </c>
      <c r="F49">
        <v>62653</v>
      </c>
      <c r="H49">
        <v>50804</v>
      </c>
      <c r="J49">
        <f t="shared" si="6"/>
        <v>34724.400000000001</v>
      </c>
      <c r="K49">
        <f t="shared" si="7"/>
        <v>1.4630634366612525</v>
      </c>
      <c r="L49">
        <f t="shared" si="8"/>
        <v>62653</v>
      </c>
      <c r="M49">
        <f t="shared" si="9"/>
        <v>11438</v>
      </c>
      <c r="N49">
        <f t="shared" si="10"/>
        <v>34724.400000000001</v>
      </c>
      <c r="O49">
        <f t="shared" si="11"/>
        <v>51215</v>
      </c>
      <c r="Q49">
        <v>1112</v>
      </c>
      <c r="R49">
        <v>0</v>
      </c>
      <c r="T49">
        <v>-822.59999999999854</v>
      </c>
      <c r="U49">
        <v>233.40000000000146</v>
      </c>
      <c r="W49">
        <v>2808.6000000000004</v>
      </c>
      <c r="X49">
        <v>649</v>
      </c>
      <c r="Z49">
        <v>34724.400000000001</v>
      </c>
      <c r="AA49">
        <v>1.4630634366612525</v>
      </c>
      <c r="AI49">
        <v>34724.400000000001</v>
      </c>
      <c r="AJ49">
        <v>1.4630634366612525</v>
      </c>
    </row>
    <row r="50" spans="2:38" x14ac:dyDescent="0.25">
      <c r="B50">
        <v>49395</v>
      </c>
      <c r="C50">
        <v>42193</v>
      </c>
      <c r="D50">
        <v>39084</v>
      </c>
      <c r="E50">
        <v>66603</v>
      </c>
      <c r="F50">
        <v>55417</v>
      </c>
      <c r="H50">
        <v>111837</v>
      </c>
      <c r="J50">
        <f t="shared" si="6"/>
        <v>50538.400000000001</v>
      </c>
      <c r="K50">
        <f t="shared" si="7"/>
        <v>2.2129113703639214</v>
      </c>
      <c r="L50">
        <f t="shared" si="8"/>
        <v>66603</v>
      </c>
      <c r="M50">
        <f t="shared" si="9"/>
        <v>39084</v>
      </c>
      <c r="N50">
        <f t="shared" si="10"/>
        <v>50538.400000000001</v>
      </c>
      <c r="O50">
        <f t="shared" si="11"/>
        <v>27519</v>
      </c>
      <c r="Q50">
        <v>-93</v>
      </c>
      <c r="R50">
        <v>-1775</v>
      </c>
      <c r="T50">
        <v>-1023.1999999999971</v>
      </c>
      <c r="U50">
        <v>80.400000000001455</v>
      </c>
      <c r="W50">
        <v>1946</v>
      </c>
      <c r="X50">
        <v>426</v>
      </c>
      <c r="AD50">
        <v>50538.400000000001</v>
      </c>
      <c r="AE50">
        <v>2.2129113703639214</v>
      </c>
      <c r="AK50">
        <v>50538.400000000001</v>
      </c>
      <c r="AL50">
        <v>2.2129113703639214</v>
      </c>
    </row>
    <row r="51" spans="2:38" x14ac:dyDescent="0.25">
      <c r="B51">
        <v>42281</v>
      </c>
      <c r="C51">
        <v>36398</v>
      </c>
      <c r="D51">
        <v>44938</v>
      </c>
      <c r="E51">
        <v>73882</v>
      </c>
      <c r="F51">
        <v>1352</v>
      </c>
      <c r="H51">
        <v>66391</v>
      </c>
      <c r="J51">
        <f t="shared" si="6"/>
        <v>39770.199999999997</v>
      </c>
      <c r="K51">
        <f t="shared" si="7"/>
        <v>1.6693655048252209</v>
      </c>
      <c r="L51">
        <f t="shared" si="8"/>
        <v>73882</v>
      </c>
      <c r="M51">
        <f t="shared" si="9"/>
        <v>1352</v>
      </c>
      <c r="N51">
        <f t="shared" si="10"/>
        <v>39770.199999999997</v>
      </c>
      <c r="O51">
        <f t="shared" si="11"/>
        <v>72530</v>
      </c>
      <c r="Q51">
        <v>-6794</v>
      </c>
      <c r="R51">
        <v>-1673</v>
      </c>
      <c r="T51">
        <v>336.39999999999418</v>
      </c>
      <c r="U51">
        <v>-432.20000000000437</v>
      </c>
      <c r="W51">
        <v>3010</v>
      </c>
      <c r="X51">
        <v>467.4</v>
      </c>
      <c r="AD51">
        <v>39770.199999999997</v>
      </c>
      <c r="AE51">
        <v>1.6693655048252209</v>
      </c>
      <c r="AK51">
        <v>39770.199999999997</v>
      </c>
      <c r="AL51">
        <v>1.6693655048252209</v>
      </c>
    </row>
    <row r="52" spans="2:38" x14ac:dyDescent="0.25">
      <c r="B52">
        <v>56721</v>
      </c>
      <c r="C52">
        <v>51053</v>
      </c>
      <c r="D52">
        <v>97852</v>
      </c>
      <c r="E52">
        <v>91688</v>
      </c>
      <c r="F52">
        <v>5877</v>
      </c>
      <c r="H52">
        <v>114765</v>
      </c>
      <c r="J52">
        <f t="shared" si="6"/>
        <v>60638.2</v>
      </c>
      <c r="K52">
        <f t="shared" si="7"/>
        <v>1.8926188442269065</v>
      </c>
      <c r="L52">
        <f t="shared" si="8"/>
        <v>97852</v>
      </c>
      <c r="M52">
        <f t="shared" si="9"/>
        <v>5877</v>
      </c>
      <c r="N52">
        <f t="shared" si="10"/>
        <v>60638.2</v>
      </c>
      <c r="O52">
        <f t="shared" si="11"/>
        <v>91975</v>
      </c>
      <c r="Q52">
        <v>3819</v>
      </c>
      <c r="R52">
        <v>466</v>
      </c>
      <c r="T52">
        <v>-1206.2000000000044</v>
      </c>
      <c r="U52">
        <v>-53.200000000004366</v>
      </c>
      <c r="W52">
        <v>3454.2</v>
      </c>
      <c r="X52">
        <v>130.4</v>
      </c>
      <c r="AF52">
        <v>60638.2</v>
      </c>
      <c r="AG52">
        <v>1.8926188442269065</v>
      </c>
      <c r="AK52">
        <v>60638.2</v>
      </c>
      <c r="AL52">
        <v>1.8926188442269065</v>
      </c>
    </row>
    <row r="53" spans="2:38" x14ac:dyDescent="0.25">
      <c r="B53">
        <v>22574</v>
      </c>
      <c r="C53">
        <v>70776</v>
      </c>
      <c r="D53">
        <v>93475</v>
      </c>
      <c r="E53">
        <v>94223</v>
      </c>
      <c r="F53">
        <v>95594</v>
      </c>
      <c r="H53">
        <v>91417</v>
      </c>
      <c r="J53">
        <f t="shared" si="6"/>
        <v>75328.399999999994</v>
      </c>
      <c r="K53">
        <f t="shared" si="7"/>
        <v>1.2135794733460423</v>
      </c>
      <c r="L53">
        <f t="shared" si="8"/>
        <v>95594</v>
      </c>
      <c r="M53">
        <f t="shared" si="9"/>
        <v>22574</v>
      </c>
      <c r="N53">
        <f t="shared" si="10"/>
        <v>75328.399999999994</v>
      </c>
      <c r="O53">
        <f t="shared" si="11"/>
        <v>73020</v>
      </c>
      <c r="Q53">
        <v>1135</v>
      </c>
      <c r="R53">
        <v>-13</v>
      </c>
      <c r="T53">
        <v>741.19999999999709</v>
      </c>
      <c r="U53">
        <v>51.599999999991269</v>
      </c>
      <c r="W53">
        <v>3103.6000000000004</v>
      </c>
      <c r="X53">
        <v>477.20000000000005</v>
      </c>
      <c r="AB53">
        <v>75328.399999999994</v>
      </c>
      <c r="AC53">
        <v>1.2135794733460423</v>
      </c>
      <c r="AI53">
        <v>75328.399999999994</v>
      </c>
      <c r="AJ53">
        <v>1.2135794733460423</v>
      </c>
    </row>
    <row r="54" spans="2:38" x14ac:dyDescent="0.25">
      <c r="B54">
        <v>76701</v>
      </c>
      <c r="C54">
        <v>56772</v>
      </c>
      <c r="D54">
        <v>54937</v>
      </c>
      <c r="E54">
        <v>49626</v>
      </c>
      <c r="F54">
        <v>24229</v>
      </c>
      <c r="H54">
        <v>93186</v>
      </c>
      <c r="J54">
        <f t="shared" si="6"/>
        <v>52453</v>
      </c>
      <c r="K54">
        <f t="shared" si="7"/>
        <v>1.7765618744399749</v>
      </c>
      <c r="L54">
        <f t="shared" si="8"/>
        <v>76701</v>
      </c>
      <c r="M54">
        <f t="shared" si="9"/>
        <v>24229</v>
      </c>
      <c r="N54">
        <f t="shared" si="10"/>
        <v>52453</v>
      </c>
      <c r="O54">
        <f t="shared" si="11"/>
        <v>52472</v>
      </c>
      <c r="Q54">
        <v>444</v>
      </c>
      <c r="R54">
        <v>-266</v>
      </c>
      <c r="T54">
        <v>-781.40000000000146</v>
      </c>
      <c r="U54">
        <v>-57.599999999998545</v>
      </c>
      <c r="W54">
        <v>781.4</v>
      </c>
      <c r="X54">
        <v>641.20000000000005</v>
      </c>
      <c r="AD54">
        <v>52453</v>
      </c>
      <c r="AE54">
        <v>1.7765618744399749</v>
      </c>
      <c r="AK54">
        <v>52453</v>
      </c>
      <c r="AL54">
        <v>1.7765618744399749</v>
      </c>
    </row>
    <row r="55" spans="2:38" x14ac:dyDescent="0.25">
      <c r="B55">
        <v>81804</v>
      </c>
      <c r="C55">
        <v>60379</v>
      </c>
      <c r="D55">
        <v>3111</v>
      </c>
      <c r="E55">
        <v>83763</v>
      </c>
      <c r="F55">
        <v>81446</v>
      </c>
      <c r="H55">
        <v>92040</v>
      </c>
      <c r="J55">
        <f t="shared" si="6"/>
        <v>62100.6</v>
      </c>
      <c r="K55">
        <f t="shared" si="7"/>
        <v>1.4821112839489474</v>
      </c>
      <c r="L55">
        <f t="shared" si="8"/>
        <v>83763</v>
      </c>
      <c r="M55">
        <f t="shared" si="9"/>
        <v>3111</v>
      </c>
      <c r="N55">
        <f t="shared" si="10"/>
        <v>62100.6</v>
      </c>
      <c r="O55">
        <f t="shared" si="11"/>
        <v>80652</v>
      </c>
      <c r="Q55">
        <v>-4638</v>
      </c>
      <c r="R55">
        <v>-1</v>
      </c>
      <c r="T55">
        <v>822</v>
      </c>
      <c r="U55">
        <v>276.19999999999709</v>
      </c>
      <c r="W55">
        <v>4602.3999999999996</v>
      </c>
      <c r="X55">
        <v>276.2</v>
      </c>
      <c r="AF55">
        <v>62100.6</v>
      </c>
      <c r="AG55">
        <v>1.4821112839489474</v>
      </c>
      <c r="AI55">
        <v>62100.6</v>
      </c>
      <c r="AJ55">
        <v>1.4821112839489474</v>
      </c>
    </row>
    <row r="56" spans="2:38" x14ac:dyDescent="0.25">
      <c r="B56">
        <v>436</v>
      </c>
      <c r="C56">
        <v>97797</v>
      </c>
      <c r="D56">
        <v>77326</v>
      </c>
      <c r="E56">
        <v>21135</v>
      </c>
      <c r="F56">
        <v>64517</v>
      </c>
      <c r="H56">
        <v>98572</v>
      </c>
      <c r="J56">
        <f t="shared" si="6"/>
        <v>52242.2</v>
      </c>
      <c r="K56">
        <f t="shared" si="7"/>
        <v>1.8868271244319728</v>
      </c>
      <c r="L56">
        <f t="shared" si="8"/>
        <v>97797</v>
      </c>
      <c r="M56">
        <f t="shared" si="9"/>
        <v>436</v>
      </c>
      <c r="N56">
        <f t="shared" si="10"/>
        <v>52242.2</v>
      </c>
      <c r="O56">
        <f t="shared" si="11"/>
        <v>97361</v>
      </c>
      <c r="Q56">
        <v>2632</v>
      </c>
      <c r="R56">
        <v>1586</v>
      </c>
      <c r="T56">
        <v>-131.20000000000437</v>
      </c>
      <c r="U56">
        <v>-261</v>
      </c>
      <c r="W56">
        <v>1533.2000000000003</v>
      </c>
      <c r="X56">
        <v>739.8</v>
      </c>
      <c r="AD56">
        <v>52242.2</v>
      </c>
      <c r="AE56">
        <v>1.8868271244319728</v>
      </c>
      <c r="AK56">
        <v>52242.2</v>
      </c>
      <c r="AL56">
        <v>1.8868271244319728</v>
      </c>
    </row>
    <row r="57" spans="2:38" x14ac:dyDescent="0.25">
      <c r="B57">
        <v>34895</v>
      </c>
      <c r="C57">
        <v>5784</v>
      </c>
      <c r="D57">
        <v>22421</v>
      </c>
      <c r="E57">
        <v>6673</v>
      </c>
      <c r="F57">
        <v>63462</v>
      </c>
      <c r="H57">
        <v>40162</v>
      </c>
      <c r="J57">
        <f t="shared" si="6"/>
        <v>26647</v>
      </c>
      <c r="K57">
        <f t="shared" si="7"/>
        <v>1.5071865500806845</v>
      </c>
      <c r="L57">
        <f t="shared" si="8"/>
        <v>63462</v>
      </c>
      <c r="M57">
        <f t="shared" si="9"/>
        <v>5784</v>
      </c>
      <c r="N57">
        <f t="shared" si="10"/>
        <v>26647</v>
      </c>
      <c r="O57">
        <f t="shared" si="11"/>
        <v>57678</v>
      </c>
      <c r="Q57">
        <v>1294</v>
      </c>
      <c r="R57">
        <v>66</v>
      </c>
      <c r="T57">
        <v>-117.79999999999927</v>
      </c>
      <c r="U57">
        <v>41.599999999998545</v>
      </c>
      <c r="W57">
        <v>3105.3999999999996</v>
      </c>
      <c r="X57">
        <v>545.6</v>
      </c>
      <c r="Z57">
        <v>26647</v>
      </c>
      <c r="AA57">
        <v>1.5071865500806845</v>
      </c>
      <c r="AI57">
        <v>26647</v>
      </c>
      <c r="AJ57">
        <v>1.5071865500806845</v>
      </c>
    </row>
    <row r="58" spans="2:38" x14ac:dyDescent="0.25">
      <c r="B58">
        <v>72227</v>
      </c>
      <c r="C58">
        <v>105934</v>
      </c>
      <c r="D58">
        <v>112506</v>
      </c>
      <c r="E58">
        <v>39815</v>
      </c>
      <c r="F58">
        <v>108201</v>
      </c>
      <c r="H58">
        <v>107238</v>
      </c>
      <c r="J58">
        <f t="shared" si="6"/>
        <v>87736.6</v>
      </c>
      <c r="K58">
        <f t="shared" si="7"/>
        <v>1.222272119047239</v>
      </c>
      <c r="L58">
        <f t="shared" si="8"/>
        <v>112506</v>
      </c>
      <c r="M58">
        <f t="shared" si="9"/>
        <v>39815</v>
      </c>
      <c r="N58">
        <f t="shared" si="10"/>
        <v>87736.6</v>
      </c>
      <c r="O58">
        <f t="shared" si="11"/>
        <v>72691</v>
      </c>
      <c r="Q58">
        <v>-1863</v>
      </c>
      <c r="R58">
        <v>-2171</v>
      </c>
      <c r="T58">
        <v>529.60000000000582</v>
      </c>
      <c r="U58">
        <v>273</v>
      </c>
      <c r="W58">
        <v>1518.8000000000002</v>
      </c>
      <c r="X58">
        <v>341.79999999999995</v>
      </c>
      <c r="AB58">
        <v>87736.6</v>
      </c>
      <c r="AC58">
        <v>1.222272119047239</v>
      </c>
      <c r="AI58">
        <v>87736.6</v>
      </c>
      <c r="AJ58">
        <v>1.222272119047239</v>
      </c>
    </row>
    <row r="59" spans="2:38" x14ac:dyDescent="0.25">
      <c r="B59">
        <v>70451</v>
      </c>
      <c r="C59">
        <v>36410</v>
      </c>
      <c r="D59">
        <v>46833</v>
      </c>
      <c r="E59">
        <v>1990</v>
      </c>
      <c r="F59">
        <v>94177</v>
      </c>
      <c r="H59">
        <v>106032</v>
      </c>
      <c r="J59">
        <f t="shared" si="6"/>
        <v>49972.2</v>
      </c>
      <c r="K59">
        <f t="shared" si="7"/>
        <v>2.1218197317708647</v>
      </c>
      <c r="L59">
        <f t="shared" si="8"/>
        <v>94177</v>
      </c>
      <c r="M59">
        <f t="shared" si="9"/>
        <v>1990</v>
      </c>
      <c r="N59">
        <f t="shared" si="10"/>
        <v>49972.2</v>
      </c>
      <c r="O59">
        <f t="shared" si="11"/>
        <v>92187</v>
      </c>
      <c r="Q59">
        <v>498</v>
      </c>
      <c r="R59">
        <v>8</v>
      </c>
      <c r="T59">
        <v>-1343.4000000000015</v>
      </c>
      <c r="U59">
        <v>-518.40000000000146</v>
      </c>
      <c r="W59">
        <v>2167.8000000000002</v>
      </c>
      <c r="X59">
        <v>731.19999999999993</v>
      </c>
      <c r="AD59">
        <v>49972.2</v>
      </c>
      <c r="AE59">
        <v>2.1218197317708647</v>
      </c>
      <c r="AK59">
        <v>49972.2</v>
      </c>
      <c r="AL59">
        <v>2.1218197317708647</v>
      </c>
    </row>
    <row r="60" spans="2:38" x14ac:dyDescent="0.25">
      <c r="B60">
        <v>78990</v>
      </c>
      <c r="C60">
        <v>82086</v>
      </c>
      <c r="D60">
        <v>14566</v>
      </c>
      <c r="E60">
        <v>105268</v>
      </c>
      <c r="F60">
        <v>118685</v>
      </c>
      <c r="H60">
        <v>110368</v>
      </c>
      <c r="J60">
        <f t="shared" si="6"/>
        <v>79919</v>
      </c>
      <c r="K60">
        <f t="shared" si="7"/>
        <v>1.3809982607389983</v>
      </c>
      <c r="L60">
        <f t="shared" si="8"/>
        <v>118685</v>
      </c>
      <c r="M60">
        <f t="shared" si="9"/>
        <v>14566</v>
      </c>
      <c r="N60">
        <f t="shared" si="10"/>
        <v>79919</v>
      </c>
      <c r="O60">
        <f t="shared" si="11"/>
        <v>104119</v>
      </c>
      <c r="Q60">
        <v>-6974</v>
      </c>
      <c r="R60">
        <v>-247</v>
      </c>
      <c r="T60">
        <v>-1187.1999999999971</v>
      </c>
      <c r="U60">
        <v>844.19999999999709</v>
      </c>
      <c r="W60">
        <v>2189.1999999999998</v>
      </c>
      <c r="X60">
        <v>844.19999999999993</v>
      </c>
      <c r="AB60">
        <v>79919</v>
      </c>
      <c r="AC60">
        <v>1.3809982607389983</v>
      </c>
      <c r="AI60">
        <v>79919</v>
      </c>
      <c r="AJ60">
        <v>1.3809982607389983</v>
      </c>
    </row>
    <row r="61" spans="2:38" x14ac:dyDescent="0.25">
      <c r="B61">
        <v>102226</v>
      </c>
      <c r="C61">
        <v>44714</v>
      </c>
      <c r="D61">
        <v>66203</v>
      </c>
      <c r="E61">
        <v>86303</v>
      </c>
      <c r="F61">
        <v>106656</v>
      </c>
      <c r="H61">
        <v>133258</v>
      </c>
      <c r="J61">
        <f t="shared" si="6"/>
        <v>81220.399999999994</v>
      </c>
      <c r="K61">
        <f t="shared" si="7"/>
        <v>1.6406961797774944</v>
      </c>
      <c r="L61">
        <f t="shared" si="8"/>
        <v>106656</v>
      </c>
      <c r="M61">
        <f t="shared" si="9"/>
        <v>44714</v>
      </c>
      <c r="N61">
        <f t="shared" si="10"/>
        <v>81220.399999999994</v>
      </c>
      <c r="O61">
        <f t="shared" si="11"/>
        <v>61942</v>
      </c>
      <c r="Q61">
        <v>-3764</v>
      </c>
      <c r="R61">
        <v>1799</v>
      </c>
      <c r="T61">
        <v>852.19999999999709</v>
      </c>
      <c r="U61">
        <v>270.59999999999127</v>
      </c>
      <c r="W61">
        <v>2811.4</v>
      </c>
      <c r="X61">
        <v>496.6</v>
      </c>
      <c r="AF61">
        <v>81220.399999999994</v>
      </c>
      <c r="AG61">
        <v>1.6406961797774944</v>
      </c>
      <c r="AK61">
        <v>81220.399999999994</v>
      </c>
      <c r="AL61">
        <v>1.6406961797774944</v>
      </c>
    </row>
    <row r="62" spans="2:38" x14ac:dyDescent="0.25">
      <c r="B62">
        <v>10959</v>
      </c>
      <c r="C62">
        <v>5147</v>
      </c>
      <c r="D62">
        <v>103796</v>
      </c>
      <c r="E62">
        <v>4558</v>
      </c>
      <c r="F62">
        <v>14923</v>
      </c>
      <c r="H62">
        <v>62882</v>
      </c>
      <c r="J62">
        <f t="shared" si="6"/>
        <v>27876.6</v>
      </c>
      <c r="K62">
        <f t="shared" si="7"/>
        <v>2.2557270255339605</v>
      </c>
      <c r="L62">
        <f t="shared" si="8"/>
        <v>103796</v>
      </c>
      <c r="M62">
        <f t="shared" si="9"/>
        <v>4558</v>
      </c>
      <c r="N62">
        <f t="shared" si="10"/>
        <v>27876.6</v>
      </c>
      <c r="O62">
        <f t="shared" si="11"/>
        <v>99238</v>
      </c>
      <c r="Q62">
        <v>-1570</v>
      </c>
      <c r="R62">
        <v>324</v>
      </c>
      <c r="T62">
        <v>-1815.6000000000022</v>
      </c>
      <c r="U62">
        <v>-102.40000000000146</v>
      </c>
      <c r="W62">
        <v>2942.4</v>
      </c>
      <c r="X62">
        <v>802.8</v>
      </c>
      <c r="AD62">
        <v>27876.6</v>
      </c>
      <c r="AE62">
        <v>2.2557270255339605</v>
      </c>
      <c r="AK62">
        <v>27876.6</v>
      </c>
      <c r="AL62">
        <v>2.2557270255339605</v>
      </c>
    </row>
    <row r="63" spans="2:38" x14ac:dyDescent="0.25">
      <c r="B63">
        <v>91160</v>
      </c>
      <c r="C63">
        <v>52514</v>
      </c>
      <c r="D63">
        <v>71671</v>
      </c>
      <c r="E63">
        <v>12795</v>
      </c>
      <c r="F63">
        <v>69667</v>
      </c>
      <c r="H63">
        <v>107763</v>
      </c>
      <c r="J63">
        <f t="shared" si="6"/>
        <v>59561.4</v>
      </c>
      <c r="K63">
        <f t="shared" si="7"/>
        <v>1.8092758061429046</v>
      </c>
      <c r="L63">
        <f t="shared" si="8"/>
        <v>91160</v>
      </c>
      <c r="M63">
        <f t="shared" si="9"/>
        <v>12795</v>
      </c>
      <c r="N63">
        <f t="shared" si="10"/>
        <v>59561.4</v>
      </c>
      <c r="O63">
        <f t="shared" si="11"/>
        <v>78365</v>
      </c>
      <c r="Q63">
        <v>2475</v>
      </c>
      <c r="R63">
        <v>427</v>
      </c>
      <c r="T63">
        <v>-44.400000000001455</v>
      </c>
      <c r="U63">
        <v>-169.40000000000146</v>
      </c>
      <c r="W63">
        <v>2334</v>
      </c>
      <c r="X63">
        <v>1039.4000000000001</v>
      </c>
      <c r="AF63">
        <v>59561.4</v>
      </c>
      <c r="AG63">
        <v>1.8092758061429046</v>
      </c>
      <c r="AK63">
        <v>59561.4</v>
      </c>
      <c r="AL63">
        <v>1.8092758061429046</v>
      </c>
    </row>
    <row r="64" spans="2:38" x14ac:dyDescent="0.25">
      <c r="B64">
        <v>49073</v>
      </c>
      <c r="C64">
        <v>36141</v>
      </c>
      <c r="D64">
        <v>23017</v>
      </c>
      <c r="E64">
        <v>92171</v>
      </c>
      <c r="F64">
        <v>17865</v>
      </c>
      <c r="H64">
        <v>105443</v>
      </c>
      <c r="J64">
        <f t="shared" si="6"/>
        <v>43653.4</v>
      </c>
      <c r="K64">
        <f t="shared" si="7"/>
        <v>2.4154590478633966</v>
      </c>
      <c r="L64">
        <f t="shared" si="8"/>
        <v>92171</v>
      </c>
      <c r="M64">
        <f t="shared" si="9"/>
        <v>17865</v>
      </c>
      <c r="N64">
        <f t="shared" si="10"/>
        <v>43653.4</v>
      </c>
      <c r="O64">
        <f t="shared" si="11"/>
        <v>74306</v>
      </c>
      <c r="Q64">
        <v>2123</v>
      </c>
      <c r="R64">
        <v>959</v>
      </c>
      <c r="T64">
        <v>332.80000000000291</v>
      </c>
      <c r="U64">
        <v>446.59999999999854</v>
      </c>
      <c r="W64">
        <v>1898</v>
      </c>
      <c r="X64">
        <v>948.6</v>
      </c>
      <c r="AD64">
        <v>43653.4</v>
      </c>
      <c r="AE64">
        <v>2.4154590478633966</v>
      </c>
      <c r="AK64">
        <v>43653.4</v>
      </c>
      <c r="AL64">
        <v>2.4154590478633966</v>
      </c>
    </row>
    <row r="65" spans="2:38" x14ac:dyDescent="0.25">
      <c r="B65">
        <v>79490</v>
      </c>
      <c r="C65">
        <v>47510</v>
      </c>
      <c r="D65">
        <v>16606</v>
      </c>
      <c r="E65">
        <v>75934</v>
      </c>
      <c r="F65">
        <v>115688</v>
      </c>
      <c r="H65">
        <v>121359</v>
      </c>
      <c r="J65">
        <f t="shared" si="6"/>
        <v>67045.600000000006</v>
      </c>
      <c r="K65">
        <f t="shared" si="7"/>
        <v>1.8100964119942247</v>
      </c>
      <c r="L65">
        <f t="shared" si="8"/>
        <v>115688</v>
      </c>
      <c r="M65">
        <f t="shared" si="9"/>
        <v>16606</v>
      </c>
      <c r="N65">
        <f t="shared" si="10"/>
        <v>67045.600000000006</v>
      </c>
      <c r="O65">
        <f t="shared" si="11"/>
        <v>99082</v>
      </c>
      <c r="Q65">
        <v>-1887</v>
      </c>
      <c r="R65">
        <v>-196</v>
      </c>
      <c r="T65">
        <v>158.20000000001164</v>
      </c>
      <c r="U65">
        <v>260</v>
      </c>
      <c r="W65">
        <v>2430.6000000000004</v>
      </c>
      <c r="X65">
        <v>301.2</v>
      </c>
      <c r="AF65">
        <v>67045.600000000006</v>
      </c>
      <c r="AG65">
        <v>1.8100964119942247</v>
      </c>
      <c r="AK65">
        <v>67045.600000000006</v>
      </c>
      <c r="AL65">
        <v>1.8100964119942247</v>
      </c>
    </row>
    <row r="66" spans="2:38" x14ac:dyDescent="0.25">
      <c r="B66">
        <v>59283</v>
      </c>
      <c r="C66">
        <v>37999</v>
      </c>
      <c r="D66">
        <v>110048</v>
      </c>
      <c r="E66">
        <v>17659</v>
      </c>
      <c r="F66">
        <v>61075</v>
      </c>
      <c r="H66">
        <v>117538</v>
      </c>
      <c r="J66">
        <f t="shared" ref="J66:J101" si="12">AVERAGE(B66:F66)</f>
        <v>57212.800000000003</v>
      </c>
      <c r="K66">
        <f t="shared" ref="K66:K97" si="13">H66/J66</f>
        <v>2.0544004138933945</v>
      </c>
      <c r="L66">
        <f t="shared" ref="L66:L101" si="14">MAX(B66:F66)</f>
        <v>110048</v>
      </c>
      <c r="M66">
        <f t="shared" ref="M66:M101" si="15">MIN(B66:F66)</f>
        <v>17659</v>
      </c>
      <c r="N66">
        <f t="shared" ref="N66:N101" si="16">AVERAGE(B66:F66)</f>
        <v>57212.800000000003</v>
      </c>
      <c r="O66">
        <f t="shared" ref="O66:O101" si="17">L66-M66</f>
        <v>92389</v>
      </c>
      <c r="Q66">
        <v>-665</v>
      </c>
      <c r="R66">
        <v>4</v>
      </c>
      <c r="T66">
        <v>-129.79999999999563</v>
      </c>
      <c r="U66">
        <v>428.60000000000582</v>
      </c>
      <c r="W66">
        <v>1462.6</v>
      </c>
      <c r="X66">
        <v>503.4</v>
      </c>
      <c r="AD66">
        <v>57212.800000000003</v>
      </c>
      <c r="AE66">
        <v>2.0544004138933945</v>
      </c>
      <c r="AK66">
        <v>57212.800000000003</v>
      </c>
      <c r="AL66">
        <v>2.0544004138933945</v>
      </c>
    </row>
    <row r="67" spans="2:38" x14ac:dyDescent="0.25">
      <c r="B67">
        <v>57479</v>
      </c>
      <c r="C67">
        <v>52474</v>
      </c>
      <c r="D67">
        <v>29221</v>
      </c>
      <c r="E67">
        <v>19222</v>
      </c>
      <c r="F67">
        <v>95414</v>
      </c>
      <c r="H67">
        <v>88107</v>
      </c>
      <c r="J67">
        <f t="shared" si="12"/>
        <v>50762</v>
      </c>
      <c r="K67">
        <f t="shared" si="13"/>
        <v>1.73568811315551</v>
      </c>
      <c r="L67">
        <f t="shared" si="14"/>
        <v>95414</v>
      </c>
      <c r="M67">
        <f t="shared" si="15"/>
        <v>19222</v>
      </c>
      <c r="N67">
        <f t="shared" si="16"/>
        <v>50762</v>
      </c>
      <c r="O67">
        <f t="shared" si="17"/>
        <v>76192</v>
      </c>
      <c r="Q67">
        <v>-822</v>
      </c>
      <c r="R67">
        <v>-1</v>
      </c>
      <c r="T67">
        <v>209</v>
      </c>
      <c r="U67">
        <v>-431.80000000000291</v>
      </c>
      <c r="W67">
        <v>453.40000000000003</v>
      </c>
      <c r="X67">
        <v>481</v>
      </c>
      <c r="AD67">
        <v>50762</v>
      </c>
      <c r="AE67">
        <v>1.73568811315551</v>
      </c>
      <c r="AK67">
        <v>50762</v>
      </c>
      <c r="AL67">
        <v>1.73568811315551</v>
      </c>
    </row>
    <row r="68" spans="2:38" x14ac:dyDescent="0.25">
      <c r="B68">
        <v>118559</v>
      </c>
      <c r="C68">
        <v>9128</v>
      </c>
      <c r="D68">
        <v>47662</v>
      </c>
      <c r="E68">
        <v>94550</v>
      </c>
      <c r="F68">
        <v>74515</v>
      </c>
      <c r="H68">
        <v>107648</v>
      </c>
      <c r="J68">
        <f t="shared" si="12"/>
        <v>68882.8</v>
      </c>
      <c r="K68">
        <f t="shared" si="13"/>
        <v>1.5627703868019303</v>
      </c>
      <c r="L68">
        <f t="shared" si="14"/>
        <v>118559</v>
      </c>
      <c r="M68">
        <f t="shared" si="15"/>
        <v>9128</v>
      </c>
      <c r="N68">
        <f t="shared" si="16"/>
        <v>68882.8</v>
      </c>
      <c r="O68">
        <f t="shared" si="17"/>
        <v>109431</v>
      </c>
      <c r="Q68">
        <v>-4897</v>
      </c>
      <c r="R68">
        <v>0</v>
      </c>
      <c r="T68">
        <v>248.80000000000291</v>
      </c>
      <c r="U68">
        <v>-342.80000000000291</v>
      </c>
      <c r="W68">
        <v>3245.6</v>
      </c>
      <c r="X68">
        <v>636.80000000000007</v>
      </c>
      <c r="AF68">
        <v>68882.8</v>
      </c>
      <c r="AG68">
        <v>1.5627703868019303</v>
      </c>
      <c r="AK68">
        <v>68882.8</v>
      </c>
      <c r="AL68">
        <v>1.5627703868019303</v>
      </c>
    </row>
    <row r="69" spans="2:38" x14ac:dyDescent="0.25">
      <c r="B69">
        <v>97581</v>
      </c>
      <c r="C69">
        <v>55532</v>
      </c>
      <c r="D69">
        <v>118545</v>
      </c>
      <c r="E69">
        <v>52183</v>
      </c>
      <c r="F69">
        <v>29432</v>
      </c>
      <c r="H69">
        <v>113460</v>
      </c>
      <c r="J69">
        <f t="shared" si="12"/>
        <v>70654.600000000006</v>
      </c>
      <c r="K69">
        <f t="shared" si="13"/>
        <v>1.6058402425319793</v>
      </c>
      <c r="L69">
        <f t="shared" si="14"/>
        <v>118545</v>
      </c>
      <c r="M69">
        <f t="shared" si="15"/>
        <v>29432</v>
      </c>
      <c r="N69">
        <f t="shared" si="16"/>
        <v>70654.600000000006</v>
      </c>
      <c r="O69">
        <f t="shared" si="17"/>
        <v>89113</v>
      </c>
      <c r="Q69">
        <v>4974</v>
      </c>
      <c r="R69">
        <v>1731</v>
      </c>
      <c r="T69">
        <v>-2087.5999999999913</v>
      </c>
      <c r="U69">
        <v>-363.79999999998836</v>
      </c>
      <c r="W69">
        <v>2087.6</v>
      </c>
      <c r="X69">
        <v>585</v>
      </c>
      <c r="AB69">
        <v>70654.600000000006</v>
      </c>
      <c r="AC69">
        <v>1.6058402425319793</v>
      </c>
      <c r="AK69">
        <v>70654.600000000006</v>
      </c>
      <c r="AL69">
        <v>1.6058402425319793</v>
      </c>
    </row>
    <row r="70" spans="2:38" x14ac:dyDescent="0.25">
      <c r="B70">
        <v>62354</v>
      </c>
      <c r="C70">
        <v>35512</v>
      </c>
      <c r="D70">
        <v>72772</v>
      </c>
      <c r="E70">
        <v>26647</v>
      </c>
      <c r="F70">
        <v>113388</v>
      </c>
      <c r="H70">
        <v>109489</v>
      </c>
      <c r="J70">
        <f t="shared" si="12"/>
        <v>62134.6</v>
      </c>
      <c r="K70">
        <f t="shared" si="13"/>
        <v>1.762126093995938</v>
      </c>
      <c r="L70">
        <f t="shared" si="14"/>
        <v>113388</v>
      </c>
      <c r="M70">
        <f t="shared" si="15"/>
        <v>26647</v>
      </c>
      <c r="N70">
        <f t="shared" si="16"/>
        <v>62134.6</v>
      </c>
      <c r="O70">
        <f t="shared" si="17"/>
        <v>86741</v>
      </c>
      <c r="Q70">
        <v>1372</v>
      </c>
      <c r="R70">
        <v>0</v>
      </c>
      <c r="T70">
        <v>-3006.2000000000044</v>
      </c>
      <c r="U70">
        <v>-317.20000000000437</v>
      </c>
      <c r="W70">
        <v>3006.2</v>
      </c>
      <c r="X70">
        <v>844</v>
      </c>
      <c r="AF70">
        <v>62134.6</v>
      </c>
      <c r="AG70">
        <v>1.762126093995938</v>
      </c>
      <c r="AK70">
        <v>62134.6</v>
      </c>
      <c r="AL70">
        <v>1.762126093995938</v>
      </c>
    </row>
    <row r="71" spans="2:38" x14ac:dyDescent="0.25">
      <c r="B71">
        <v>82384</v>
      </c>
      <c r="C71">
        <v>100545</v>
      </c>
      <c r="D71">
        <v>44995</v>
      </c>
      <c r="E71">
        <v>97809</v>
      </c>
      <c r="F71">
        <v>22139</v>
      </c>
      <c r="H71">
        <v>77302</v>
      </c>
      <c r="J71">
        <f t="shared" si="12"/>
        <v>69574.399999999994</v>
      </c>
      <c r="K71">
        <f t="shared" si="13"/>
        <v>1.1110695888142765</v>
      </c>
      <c r="L71">
        <f t="shared" si="14"/>
        <v>100545</v>
      </c>
      <c r="M71">
        <f t="shared" si="15"/>
        <v>22139</v>
      </c>
      <c r="N71">
        <f t="shared" si="16"/>
        <v>69574.399999999994</v>
      </c>
      <c r="O71">
        <f t="shared" si="17"/>
        <v>78406</v>
      </c>
      <c r="Q71">
        <v>-2402</v>
      </c>
      <c r="R71">
        <v>856</v>
      </c>
      <c r="T71">
        <v>743.59999999999127</v>
      </c>
      <c r="U71">
        <v>-131.40000000000873</v>
      </c>
      <c r="W71">
        <v>1148</v>
      </c>
      <c r="X71">
        <v>132.60000000000002</v>
      </c>
      <c r="AB71">
        <v>69574.399999999994</v>
      </c>
      <c r="AC71">
        <v>1.1110695888142765</v>
      </c>
      <c r="AI71">
        <v>69574.399999999994</v>
      </c>
      <c r="AJ71">
        <v>1.1110695888142765</v>
      </c>
    </row>
    <row r="72" spans="2:38" x14ac:dyDescent="0.25">
      <c r="B72">
        <v>73506</v>
      </c>
      <c r="C72">
        <v>22788</v>
      </c>
      <c r="D72">
        <v>54656</v>
      </c>
      <c r="E72">
        <v>29879</v>
      </c>
      <c r="F72">
        <v>32102</v>
      </c>
      <c r="H72">
        <v>47438</v>
      </c>
      <c r="J72">
        <f t="shared" si="12"/>
        <v>42586.2</v>
      </c>
      <c r="K72">
        <f t="shared" si="13"/>
        <v>1.1139289253326197</v>
      </c>
      <c r="L72">
        <f t="shared" si="14"/>
        <v>73506</v>
      </c>
      <c r="M72">
        <f t="shared" si="15"/>
        <v>22788</v>
      </c>
      <c r="N72">
        <f t="shared" si="16"/>
        <v>42586.2</v>
      </c>
      <c r="O72">
        <f t="shared" si="17"/>
        <v>50718</v>
      </c>
      <c r="Q72">
        <v>944</v>
      </c>
      <c r="R72">
        <v>801</v>
      </c>
      <c r="T72">
        <v>-1743</v>
      </c>
      <c r="U72">
        <v>-463.80000000000291</v>
      </c>
      <c r="W72">
        <v>1953</v>
      </c>
      <c r="X72">
        <v>754.6</v>
      </c>
      <c r="Z72">
        <v>42586.2</v>
      </c>
      <c r="AA72">
        <v>1.1139289253326197</v>
      </c>
      <c r="AI72">
        <v>42586.2</v>
      </c>
      <c r="AJ72">
        <v>1.1139289253326197</v>
      </c>
    </row>
    <row r="73" spans="2:38" x14ac:dyDescent="0.25">
      <c r="B73">
        <v>58262</v>
      </c>
      <c r="C73">
        <v>24517</v>
      </c>
      <c r="D73">
        <v>53394</v>
      </c>
      <c r="E73">
        <v>88291</v>
      </c>
      <c r="F73">
        <v>49371</v>
      </c>
      <c r="H73">
        <v>62998</v>
      </c>
      <c r="J73">
        <f t="shared" si="12"/>
        <v>54767</v>
      </c>
      <c r="K73">
        <f t="shared" si="13"/>
        <v>1.150291233772162</v>
      </c>
      <c r="L73">
        <f t="shared" si="14"/>
        <v>88291</v>
      </c>
      <c r="M73">
        <f t="shared" si="15"/>
        <v>24517</v>
      </c>
      <c r="N73">
        <f t="shared" si="16"/>
        <v>54767</v>
      </c>
      <c r="O73">
        <f t="shared" si="17"/>
        <v>63774</v>
      </c>
      <c r="Q73">
        <v>4204</v>
      </c>
      <c r="R73">
        <v>1071</v>
      </c>
      <c r="T73">
        <v>-1271.8000000000029</v>
      </c>
      <c r="U73">
        <v>-29.599999999998545</v>
      </c>
      <c r="W73">
        <v>1271.8000000000002</v>
      </c>
      <c r="X73">
        <v>620.79999999999995</v>
      </c>
      <c r="Z73">
        <v>54767</v>
      </c>
      <c r="AA73">
        <v>1.150291233772162</v>
      </c>
      <c r="AI73">
        <v>54767</v>
      </c>
      <c r="AJ73">
        <v>1.150291233772162</v>
      </c>
    </row>
    <row r="74" spans="2:38" x14ac:dyDescent="0.25">
      <c r="B74">
        <v>99560</v>
      </c>
      <c r="C74">
        <v>75999</v>
      </c>
      <c r="D74">
        <v>38951</v>
      </c>
      <c r="E74">
        <v>101077</v>
      </c>
      <c r="F74">
        <v>33400</v>
      </c>
      <c r="H74">
        <v>108915</v>
      </c>
      <c r="J74">
        <f t="shared" si="12"/>
        <v>69797.399999999994</v>
      </c>
      <c r="K74">
        <f t="shared" si="13"/>
        <v>1.5604449449406426</v>
      </c>
      <c r="L74">
        <f t="shared" si="14"/>
        <v>101077</v>
      </c>
      <c r="M74">
        <f t="shared" si="15"/>
        <v>33400</v>
      </c>
      <c r="N74">
        <f t="shared" si="16"/>
        <v>69797.399999999994</v>
      </c>
      <c r="O74">
        <f t="shared" si="17"/>
        <v>67677</v>
      </c>
      <c r="Q74">
        <v>2274</v>
      </c>
      <c r="R74">
        <v>-246</v>
      </c>
      <c r="T74">
        <v>-2477.4000000000087</v>
      </c>
      <c r="U74">
        <v>-34.600000000005821</v>
      </c>
      <c r="W74">
        <v>3242.2000000000003</v>
      </c>
      <c r="X74">
        <v>58.599999999999994</v>
      </c>
      <c r="AB74">
        <v>69797.399999999994</v>
      </c>
      <c r="AC74">
        <v>1.5604449449406426</v>
      </c>
      <c r="AI74">
        <v>69797.399999999994</v>
      </c>
      <c r="AJ74">
        <v>1.5604449449406426</v>
      </c>
    </row>
    <row r="75" spans="2:38" x14ac:dyDescent="0.25">
      <c r="B75">
        <v>46819</v>
      </c>
      <c r="C75">
        <v>31462</v>
      </c>
      <c r="D75">
        <v>59175</v>
      </c>
      <c r="E75">
        <v>86659</v>
      </c>
      <c r="F75">
        <v>48651</v>
      </c>
      <c r="H75">
        <v>58880</v>
      </c>
      <c r="J75">
        <f t="shared" si="12"/>
        <v>54553.2</v>
      </c>
      <c r="K75">
        <f t="shared" si="13"/>
        <v>1.0793134041632755</v>
      </c>
      <c r="L75">
        <f t="shared" si="14"/>
        <v>86659</v>
      </c>
      <c r="M75">
        <f t="shared" si="15"/>
        <v>31462</v>
      </c>
      <c r="N75">
        <f t="shared" si="16"/>
        <v>54553.2</v>
      </c>
      <c r="O75">
        <f t="shared" si="17"/>
        <v>55197</v>
      </c>
      <c r="Q75">
        <v>-1021</v>
      </c>
      <c r="R75">
        <v>-193</v>
      </c>
      <c r="T75">
        <v>2106</v>
      </c>
      <c r="U75">
        <v>39.399999999994179</v>
      </c>
      <c r="W75">
        <v>2248.8000000000002</v>
      </c>
      <c r="X75">
        <v>608.6</v>
      </c>
      <c r="Z75">
        <v>54553.2</v>
      </c>
      <c r="AA75">
        <v>1.0793134041632755</v>
      </c>
      <c r="AI75">
        <v>54553.2</v>
      </c>
      <c r="AJ75">
        <v>1.0793134041632755</v>
      </c>
    </row>
    <row r="76" spans="2:38" x14ac:dyDescent="0.25">
      <c r="B76">
        <v>76904</v>
      </c>
      <c r="C76">
        <v>100884</v>
      </c>
      <c r="D76">
        <v>81142</v>
      </c>
      <c r="E76">
        <v>14796</v>
      </c>
      <c r="F76">
        <v>59408</v>
      </c>
      <c r="H76">
        <v>78681</v>
      </c>
      <c r="J76">
        <f t="shared" si="12"/>
        <v>66626.8</v>
      </c>
      <c r="K76">
        <f t="shared" si="13"/>
        <v>1.1809211908721415</v>
      </c>
      <c r="L76">
        <f t="shared" si="14"/>
        <v>100884</v>
      </c>
      <c r="M76">
        <f t="shared" si="15"/>
        <v>14796</v>
      </c>
      <c r="N76">
        <f t="shared" si="16"/>
        <v>66626.8</v>
      </c>
      <c r="O76">
        <f t="shared" si="17"/>
        <v>86088</v>
      </c>
      <c r="Q76">
        <v>-39</v>
      </c>
      <c r="R76">
        <v>-6</v>
      </c>
      <c r="T76">
        <v>280.60000000000582</v>
      </c>
      <c r="U76">
        <v>54</v>
      </c>
      <c r="W76">
        <v>3010.2</v>
      </c>
      <c r="X76">
        <v>440</v>
      </c>
      <c r="AB76">
        <v>66626.8</v>
      </c>
      <c r="AC76">
        <v>1.1809211908721415</v>
      </c>
      <c r="AI76">
        <v>66626.8</v>
      </c>
      <c r="AJ76">
        <v>1.1809211908721415</v>
      </c>
    </row>
    <row r="77" spans="2:38" x14ac:dyDescent="0.25">
      <c r="B77">
        <v>107310</v>
      </c>
      <c r="C77">
        <v>18395</v>
      </c>
      <c r="D77">
        <v>71124</v>
      </c>
      <c r="E77">
        <v>65527</v>
      </c>
      <c r="F77">
        <v>58813</v>
      </c>
      <c r="H77">
        <v>116586</v>
      </c>
      <c r="J77">
        <f t="shared" si="12"/>
        <v>64233.8</v>
      </c>
      <c r="K77">
        <f t="shared" si="13"/>
        <v>1.8150257341150609</v>
      </c>
      <c r="L77">
        <f t="shared" si="14"/>
        <v>107310</v>
      </c>
      <c r="M77">
        <f t="shared" si="15"/>
        <v>18395</v>
      </c>
      <c r="N77">
        <f t="shared" si="16"/>
        <v>64233.8</v>
      </c>
      <c r="O77">
        <f t="shared" si="17"/>
        <v>88915</v>
      </c>
      <c r="Q77">
        <v>1458</v>
      </c>
      <c r="R77">
        <v>2080</v>
      </c>
      <c r="T77">
        <v>-169</v>
      </c>
      <c r="U77">
        <v>-294.79999999999563</v>
      </c>
      <c r="W77">
        <v>2832.6</v>
      </c>
      <c r="X77">
        <v>1282.8</v>
      </c>
      <c r="AF77">
        <v>64233.8</v>
      </c>
      <c r="AG77">
        <v>1.8150257341150609</v>
      </c>
      <c r="AK77">
        <v>64233.8</v>
      </c>
      <c r="AL77">
        <v>1.8150257341150609</v>
      </c>
    </row>
    <row r="78" spans="2:38" x14ac:dyDescent="0.25">
      <c r="B78">
        <v>97253</v>
      </c>
      <c r="C78">
        <v>18303</v>
      </c>
      <c r="D78">
        <v>26135</v>
      </c>
      <c r="E78">
        <v>97588</v>
      </c>
      <c r="F78">
        <v>18980</v>
      </c>
      <c r="H78">
        <v>56588</v>
      </c>
      <c r="J78">
        <f t="shared" si="12"/>
        <v>51651.8</v>
      </c>
      <c r="K78">
        <f t="shared" si="13"/>
        <v>1.0955668534300838</v>
      </c>
      <c r="L78">
        <f t="shared" si="14"/>
        <v>97588</v>
      </c>
      <c r="M78">
        <f t="shared" si="15"/>
        <v>18303</v>
      </c>
      <c r="N78">
        <f t="shared" si="16"/>
        <v>51651.8</v>
      </c>
      <c r="O78">
        <f t="shared" si="17"/>
        <v>79285</v>
      </c>
      <c r="Q78">
        <v>-238</v>
      </c>
      <c r="R78">
        <v>-1060</v>
      </c>
      <c r="T78">
        <v>2451.8000000000029</v>
      </c>
      <c r="U78">
        <v>14</v>
      </c>
      <c r="W78">
        <v>2451.8000000000002</v>
      </c>
      <c r="X78">
        <v>842.4</v>
      </c>
      <c r="Z78">
        <v>51651.8</v>
      </c>
      <c r="AA78">
        <v>1.0955668534300838</v>
      </c>
      <c r="AI78">
        <v>51651.8</v>
      </c>
      <c r="AJ78">
        <v>1.0955668534300838</v>
      </c>
    </row>
    <row r="79" spans="2:38" x14ac:dyDescent="0.25">
      <c r="B79">
        <v>11812</v>
      </c>
      <c r="C79">
        <v>19898</v>
      </c>
      <c r="D79">
        <v>19655</v>
      </c>
      <c r="E79">
        <v>30474</v>
      </c>
      <c r="F79">
        <v>1952</v>
      </c>
      <c r="H79">
        <v>25998</v>
      </c>
      <c r="J79">
        <f t="shared" si="12"/>
        <v>16758.2</v>
      </c>
      <c r="K79">
        <f t="shared" si="13"/>
        <v>1.5513599312575335</v>
      </c>
      <c r="L79">
        <f t="shared" si="14"/>
        <v>30474</v>
      </c>
      <c r="M79">
        <f t="shared" si="15"/>
        <v>1952</v>
      </c>
      <c r="N79">
        <f t="shared" si="16"/>
        <v>16758.2</v>
      </c>
      <c r="O79">
        <f t="shared" si="17"/>
        <v>28522</v>
      </c>
      <c r="Q79">
        <v>2874</v>
      </c>
      <c r="R79">
        <v>1722</v>
      </c>
      <c r="T79">
        <v>-1224.3999999999978</v>
      </c>
      <c r="U79">
        <v>-345.79999999999927</v>
      </c>
      <c r="W79">
        <v>3171.2</v>
      </c>
      <c r="X79">
        <v>947</v>
      </c>
      <c r="Z79">
        <v>16758.2</v>
      </c>
      <c r="AA79">
        <v>1.5513599312575335</v>
      </c>
      <c r="AK79">
        <v>16758.2</v>
      </c>
      <c r="AL79">
        <v>1.5513599312575335</v>
      </c>
    </row>
    <row r="80" spans="2:38" x14ac:dyDescent="0.25">
      <c r="B80">
        <v>20241</v>
      </c>
      <c r="C80">
        <v>20366</v>
      </c>
      <c r="D80">
        <v>84951</v>
      </c>
      <c r="E80">
        <v>74913</v>
      </c>
      <c r="F80">
        <v>38809</v>
      </c>
      <c r="H80">
        <v>53240</v>
      </c>
      <c r="J80">
        <f t="shared" si="12"/>
        <v>47856</v>
      </c>
      <c r="K80">
        <f t="shared" si="13"/>
        <v>1.1125041792042796</v>
      </c>
      <c r="L80">
        <f t="shared" si="14"/>
        <v>84951</v>
      </c>
      <c r="M80">
        <f t="shared" si="15"/>
        <v>20241</v>
      </c>
      <c r="N80">
        <f t="shared" si="16"/>
        <v>47856</v>
      </c>
      <c r="O80">
        <f t="shared" si="17"/>
        <v>64710</v>
      </c>
      <c r="Q80">
        <v>1949</v>
      </c>
      <c r="R80">
        <v>-16</v>
      </c>
      <c r="T80">
        <v>-2303.4000000000015</v>
      </c>
      <c r="U80">
        <v>-15.599999999998545</v>
      </c>
      <c r="W80">
        <v>2303.3999999999996</v>
      </c>
      <c r="X80">
        <v>40</v>
      </c>
      <c r="Z80">
        <v>47856</v>
      </c>
      <c r="AA80">
        <v>1.1125041792042796</v>
      </c>
      <c r="AI80">
        <v>47856</v>
      </c>
      <c r="AJ80">
        <v>1.1125041792042796</v>
      </c>
    </row>
    <row r="81" spans="2:38" x14ac:dyDescent="0.25">
      <c r="B81">
        <v>18590</v>
      </c>
      <c r="C81">
        <v>45692</v>
      </c>
      <c r="D81">
        <v>51520</v>
      </c>
      <c r="E81">
        <v>15323</v>
      </c>
      <c r="F81">
        <v>49976</v>
      </c>
      <c r="H81">
        <v>58885</v>
      </c>
      <c r="J81">
        <f t="shared" si="12"/>
        <v>36220.199999999997</v>
      </c>
      <c r="K81">
        <f t="shared" si="13"/>
        <v>1.6257502719476977</v>
      </c>
      <c r="L81">
        <f t="shared" si="14"/>
        <v>51520</v>
      </c>
      <c r="M81">
        <f t="shared" si="15"/>
        <v>15323</v>
      </c>
      <c r="N81">
        <f t="shared" si="16"/>
        <v>36220.199999999997</v>
      </c>
      <c r="O81">
        <f t="shared" si="17"/>
        <v>36197</v>
      </c>
      <c r="Q81">
        <v>91</v>
      </c>
      <c r="R81">
        <v>-1984</v>
      </c>
      <c r="T81">
        <v>-237</v>
      </c>
      <c r="U81">
        <v>-475.20000000000437</v>
      </c>
      <c r="W81">
        <v>1948.6</v>
      </c>
      <c r="X81">
        <v>475.2</v>
      </c>
      <c r="AD81">
        <v>36220.199999999997</v>
      </c>
      <c r="AE81">
        <v>1.6257502719476977</v>
      </c>
      <c r="AK81">
        <v>36220.199999999997</v>
      </c>
      <c r="AL81">
        <v>1.6257502719476977</v>
      </c>
    </row>
    <row r="82" spans="2:38" x14ac:dyDescent="0.25">
      <c r="B82">
        <v>96939</v>
      </c>
      <c r="C82">
        <v>85592</v>
      </c>
      <c r="D82">
        <v>75312</v>
      </c>
      <c r="E82">
        <v>30202</v>
      </c>
      <c r="F82">
        <v>32861</v>
      </c>
      <c r="H82">
        <v>76290</v>
      </c>
      <c r="J82">
        <f t="shared" si="12"/>
        <v>64181.2</v>
      </c>
      <c r="K82">
        <f t="shared" si="13"/>
        <v>1.1886658398409504</v>
      </c>
      <c r="L82">
        <f t="shared" si="14"/>
        <v>96939</v>
      </c>
      <c r="M82">
        <f t="shared" si="15"/>
        <v>30202</v>
      </c>
      <c r="N82">
        <f t="shared" si="16"/>
        <v>64181.2</v>
      </c>
      <c r="O82">
        <f t="shared" si="17"/>
        <v>66737</v>
      </c>
      <c r="Q82">
        <v>-462</v>
      </c>
      <c r="R82">
        <v>169</v>
      </c>
      <c r="T82">
        <v>270.39999999999418</v>
      </c>
      <c r="U82">
        <v>-481.20000000000437</v>
      </c>
      <c r="W82">
        <v>943.2</v>
      </c>
      <c r="X82">
        <v>643.6</v>
      </c>
      <c r="AB82">
        <v>64181.2</v>
      </c>
      <c r="AC82">
        <v>1.1886658398409504</v>
      </c>
      <c r="AI82">
        <v>64181.2</v>
      </c>
      <c r="AJ82">
        <v>1.1886658398409504</v>
      </c>
    </row>
    <row r="83" spans="2:38" x14ac:dyDescent="0.25">
      <c r="B83">
        <v>108404</v>
      </c>
      <c r="C83">
        <v>107834</v>
      </c>
      <c r="D83">
        <v>91832</v>
      </c>
      <c r="E83">
        <v>89010</v>
      </c>
      <c r="F83">
        <v>120394</v>
      </c>
      <c r="H83">
        <v>126792</v>
      </c>
      <c r="J83">
        <f t="shared" si="12"/>
        <v>103494.8</v>
      </c>
      <c r="K83">
        <f t="shared" si="13"/>
        <v>1.2251050294314303</v>
      </c>
      <c r="L83">
        <f t="shared" si="14"/>
        <v>120394</v>
      </c>
      <c r="M83">
        <f t="shared" si="15"/>
        <v>89010</v>
      </c>
      <c r="N83">
        <f t="shared" si="16"/>
        <v>103494.8</v>
      </c>
      <c r="O83">
        <f t="shared" si="17"/>
        <v>31384</v>
      </c>
      <c r="Q83">
        <v>3300</v>
      </c>
      <c r="R83">
        <v>-24</v>
      </c>
      <c r="T83">
        <v>888.19999999999709</v>
      </c>
      <c r="U83">
        <v>-253.39999999999418</v>
      </c>
      <c r="W83">
        <v>1757.4000000000003</v>
      </c>
      <c r="X83">
        <v>581.4</v>
      </c>
      <c r="AB83">
        <v>103494.8</v>
      </c>
      <c r="AC83">
        <v>1.2251050294314303</v>
      </c>
      <c r="AI83">
        <v>103494.8</v>
      </c>
      <c r="AJ83">
        <v>1.2251050294314303</v>
      </c>
    </row>
    <row r="84" spans="2:38" x14ac:dyDescent="0.25">
      <c r="B84">
        <v>69863</v>
      </c>
      <c r="C84">
        <v>52026</v>
      </c>
      <c r="D84">
        <v>28562</v>
      </c>
      <c r="E84">
        <v>37015</v>
      </c>
      <c r="F84">
        <v>120710</v>
      </c>
      <c r="H84">
        <v>88894</v>
      </c>
      <c r="J84">
        <f t="shared" si="12"/>
        <v>61635.199999999997</v>
      </c>
      <c r="K84">
        <f t="shared" si="13"/>
        <v>1.4422602668604954</v>
      </c>
      <c r="L84">
        <f t="shared" si="14"/>
        <v>120710</v>
      </c>
      <c r="M84">
        <f t="shared" si="15"/>
        <v>28562</v>
      </c>
      <c r="N84">
        <f t="shared" si="16"/>
        <v>61635.199999999997</v>
      </c>
      <c r="O84">
        <f t="shared" si="17"/>
        <v>92148</v>
      </c>
      <c r="Q84">
        <v>-35</v>
      </c>
      <c r="R84">
        <v>-971</v>
      </c>
      <c r="T84">
        <v>-1537.6000000000058</v>
      </c>
      <c r="U84">
        <v>172</v>
      </c>
      <c r="W84">
        <v>1743.6</v>
      </c>
      <c r="X84">
        <v>579.59999999999991</v>
      </c>
      <c r="AB84">
        <v>61635.199999999997</v>
      </c>
      <c r="AC84">
        <v>1.4422602668604954</v>
      </c>
      <c r="AK84">
        <v>61635.199999999997</v>
      </c>
      <c r="AL84">
        <v>1.4422602668604954</v>
      </c>
    </row>
    <row r="85" spans="2:38" x14ac:dyDescent="0.25">
      <c r="B85">
        <v>37990</v>
      </c>
      <c r="C85">
        <v>83860</v>
      </c>
      <c r="D85">
        <v>3197</v>
      </c>
      <c r="E85">
        <v>105286</v>
      </c>
      <c r="F85">
        <v>41757</v>
      </c>
      <c r="H85">
        <v>63375</v>
      </c>
      <c r="J85">
        <f t="shared" si="12"/>
        <v>54418</v>
      </c>
      <c r="K85">
        <f t="shared" si="13"/>
        <v>1.1645962732919255</v>
      </c>
      <c r="L85">
        <f t="shared" si="14"/>
        <v>105286</v>
      </c>
      <c r="M85">
        <f t="shared" si="15"/>
        <v>3197</v>
      </c>
      <c r="N85">
        <f t="shared" si="16"/>
        <v>54418</v>
      </c>
      <c r="O85">
        <f t="shared" si="17"/>
        <v>102089</v>
      </c>
      <c r="Q85">
        <v>30</v>
      </c>
      <c r="R85">
        <v>2020</v>
      </c>
      <c r="T85">
        <v>248.80000000000291</v>
      </c>
      <c r="U85">
        <v>125.80000000000291</v>
      </c>
      <c r="W85">
        <v>1726</v>
      </c>
      <c r="X85">
        <v>185</v>
      </c>
      <c r="Z85">
        <v>54418</v>
      </c>
      <c r="AA85">
        <v>1.1645962732919255</v>
      </c>
      <c r="AI85">
        <v>54418</v>
      </c>
      <c r="AJ85">
        <v>1.1645962732919255</v>
      </c>
    </row>
    <row r="86" spans="2:38" x14ac:dyDescent="0.25">
      <c r="B86">
        <v>120431</v>
      </c>
      <c r="C86">
        <v>28608</v>
      </c>
      <c r="D86">
        <v>42710</v>
      </c>
      <c r="E86">
        <v>99602</v>
      </c>
      <c r="F86">
        <v>120016</v>
      </c>
      <c r="H86">
        <v>129693</v>
      </c>
      <c r="J86">
        <f t="shared" si="12"/>
        <v>82273.399999999994</v>
      </c>
      <c r="K86">
        <f t="shared" si="13"/>
        <v>1.5763661159013729</v>
      </c>
      <c r="L86">
        <f t="shared" si="14"/>
        <v>120431</v>
      </c>
      <c r="M86">
        <f t="shared" si="15"/>
        <v>28608</v>
      </c>
      <c r="N86">
        <f t="shared" si="16"/>
        <v>82273.399999999994</v>
      </c>
      <c r="O86">
        <f t="shared" si="17"/>
        <v>91823</v>
      </c>
      <c r="Q86">
        <v>912</v>
      </c>
      <c r="R86">
        <v>380</v>
      </c>
      <c r="T86">
        <v>134</v>
      </c>
      <c r="U86">
        <v>749.19999999999709</v>
      </c>
      <c r="W86">
        <v>2664.7999999999997</v>
      </c>
      <c r="X86">
        <v>1009.5999999999999</v>
      </c>
      <c r="AF86">
        <v>82273.399999999994</v>
      </c>
      <c r="AG86">
        <v>1.5763661159013729</v>
      </c>
      <c r="AI86">
        <v>82273.399999999994</v>
      </c>
      <c r="AJ86">
        <v>1.5763661159013729</v>
      </c>
    </row>
    <row r="87" spans="2:38" x14ac:dyDescent="0.25">
      <c r="B87">
        <v>91851</v>
      </c>
      <c r="C87">
        <v>32090</v>
      </c>
      <c r="D87">
        <v>5210</v>
      </c>
      <c r="E87">
        <v>77037</v>
      </c>
      <c r="F87">
        <v>57717</v>
      </c>
      <c r="H87">
        <v>98281</v>
      </c>
      <c r="J87">
        <f t="shared" si="12"/>
        <v>52781</v>
      </c>
      <c r="K87">
        <f t="shared" si="13"/>
        <v>1.8620526325761164</v>
      </c>
      <c r="L87">
        <f t="shared" si="14"/>
        <v>91851</v>
      </c>
      <c r="M87">
        <f t="shared" si="15"/>
        <v>5210</v>
      </c>
      <c r="N87">
        <f t="shared" si="16"/>
        <v>52781</v>
      </c>
      <c r="O87">
        <f t="shared" si="17"/>
        <v>86641</v>
      </c>
      <c r="Q87">
        <v>1726</v>
      </c>
      <c r="R87">
        <v>-192</v>
      </c>
      <c r="T87">
        <v>-59.80000000000291</v>
      </c>
      <c r="U87">
        <v>-207.59999999999854</v>
      </c>
      <c r="W87">
        <v>2305.8000000000002</v>
      </c>
      <c r="X87">
        <v>320.8</v>
      </c>
      <c r="AD87">
        <v>52781</v>
      </c>
      <c r="AE87">
        <v>1.8620526325761164</v>
      </c>
      <c r="AK87">
        <v>52781</v>
      </c>
      <c r="AL87">
        <v>1.8620526325761164</v>
      </c>
    </row>
    <row r="88" spans="2:38" x14ac:dyDescent="0.25">
      <c r="B88">
        <v>34741</v>
      </c>
      <c r="C88">
        <v>26588</v>
      </c>
      <c r="D88">
        <v>107902</v>
      </c>
      <c r="E88">
        <v>81902</v>
      </c>
      <c r="F88">
        <v>25009</v>
      </c>
      <c r="H88">
        <v>86712</v>
      </c>
      <c r="J88">
        <f t="shared" si="12"/>
        <v>55228.4</v>
      </c>
      <c r="K88">
        <f t="shared" si="13"/>
        <v>1.5700617798089389</v>
      </c>
      <c r="L88">
        <f t="shared" si="14"/>
        <v>107902</v>
      </c>
      <c r="M88">
        <f t="shared" si="15"/>
        <v>25009</v>
      </c>
      <c r="N88">
        <f t="shared" si="16"/>
        <v>55228.4</v>
      </c>
      <c r="O88">
        <f t="shared" si="17"/>
        <v>82893</v>
      </c>
      <c r="Q88">
        <v>4056</v>
      </c>
      <c r="R88">
        <v>2019</v>
      </c>
      <c r="T88">
        <v>-515.19999999999709</v>
      </c>
      <c r="U88">
        <v>-273.40000000000146</v>
      </c>
      <c r="W88">
        <v>1832.4</v>
      </c>
      <c r="X88">
        <v>365</v>
      </c>
      <c r="Z88">
        <v>55228.4</v>
      </c>
      <c r="AA88">
        <v>1.5700617798089389</v>
      </c>
      <c r="AK88">
        <v>55228.4</v>
      </c>
      <c r="AL88">
        <v>1.5700617798089389</v>
      </c>
    </row>
    <row r="89" spans="2:38" x14ac:dyDescent="0.25">
      <c r="B89">
        <v>29300</v>
      </c>
      <c r="C89">
        <v>74853</v>
      </c>
      <c r="D89">
        <v>70622</v>
      </c>
      <c r="E89">
        <v>115467</v>
      </c>
      <c r="F89">
        <v>83902</v>
      </c>
      <c r="H89">
        <v>79722</v>
      </c>
      <c r="J89">
        <f t="shared" si="12"/>
        <v>74828.800000000003</v>
      </c>
      <c r="K89">
        <f t="shared" si="13"/>
        <v>1.0653919346561751</v>
      </c>
      <c r="L89">
        <f t="shared" si="14"/>
        <v>115467</v>
      </c>
      <c r="M89">
        <f t="shared" si="15"/>
        <v>29300</v>
      </c>
      <c r="N89">
        <f t="shared" si="16"/>
        <v>74828.800000000003</v>
      </c>
      <c r="O89">
        <f t="shared" si="17"/>
        <v>86167</v>
      </c>
      <c r="Q89">
        <v>-3795</v>
      </c>
      <c r="R89">
        <v>42</v>
      </c>
      <c r="T89">
        <v>610.60000000000582</v>
      </c>
      <c r="U89">
        <v>-37.599999999991269</v>
      </c>
      <c r="W89">
        <v>1055</v>
      </c>
      <c r="X89">
        <v>322.79999999999995</v>
      </c>
      <c r="AB89">
        <v>74828.800000000003</v>
      </c>
      <c r="AC89">
        <v>1.0653919346561751</v>
      </c>
      <c r="AI89">
        <v>74828.800000000003</v>
      </c>
      <c r="AJ89">
        <v>1.0653919346561751</v>
      </c>
    </row>
    <row r="90" spans="2:38" x14ac:dyDescent="0.25">
      <c r="B90">
        <v>75077</v>
      </c>
      <c r="C90">
        <v>85896</v>
      </c>
      <c r="D90">
        <v>119817</v>
      </c>
      <c r="E90">
        <v>86993</v>
      </c>
      <c r="F90">
        <v>103706</v>
      </c>
      <c r="H90">
        <v>100515</v>
      </c>
      <c r="J90">
        <f t="shared" si="12"/>
        <v>94297.8</v>
      </c>
      <c r="K90">
        <f t="shared" si="13"/>
        <v>1.0659315487742025</v>
      </c>
      <c r="L90">
        <f t="shared" si="14"/>
        <v>119817</v>
      </c>
      <c r="M90">
        <f t="shared" si="15"/>
        <v>75077</v>
      </c>
      <c r="N90">
        <f t="shared" si="16"/>
        <v>94297.8</v>
      </c>
      <c r="O90">
        <f t="shared" si="17"/>
        <v>44740</v>
      </c>
      <c r="Q90">
        <v>-591</v>
      </c>
      <c r="R90">
        <v>397</v>
      </c>
      <c r="T90">
        <v>448.80000000000291</v>
      </c>
      <c r="U90">
        <v>-505.19999999999709</v>
      </c>
      <c r="W90">
        <v>3086.7999999999997</v>
      </c>
      <c r="X90">
        <v>663.6</v>
      </c>
      <c r="AB90">
        <v>94297.8</v>
      </c>
      <c r="AC90">
        <v>1.0659315487742025</v>
      </c>
      <c r="AI90">
        <v>94297.8</v>
      </c>
      <c r="AJ90">
        <v>1.0659315487742025</v>
      </c>
    </row>
    <row r="91" spans="2:38" x14ac:dyDescent="0.25">
      <c r="B91">
        <v>63103</v>
      </c>
      <c r="C91">
        <v>7041</v>
      </c>
      <c r="D91">
        <v>39159</v>
      </c>
      <c r="E91">
        <v>59244</v>
      </c>
      <c r="F91">
        <v>10175</v>
      </c>
      <c r="H91">
        <v>48375</v>
      </c>
      <c r="J91">
        <f t="shared" si="12"/>
        <v>35744.400000000001</v>
      </c>
      <c r="K91">
        <f t="shared" si="13"/>
        <v>1.3533588478195184</v>
      </c>
      <c r="L91">
        <f t="shared" si="14"/>
        <v>63103</v>
      </c>
      <c r="M91">
        <f t="shared" si="15"/>
        <v>7041</v>
      </c>
      <c r="N91">
        <f t="shared" si="16"/>
        <v>35744.400000000001</v>
      </c>
      <c r="O91">
        <f t="shared" si="17"/>
        <v>56062</v>
      </c>
      <c r="Q91">
        <v>-4761</v>
      </c>
      <c r="R91">
        <v>238</v>
      </c>
      <c r="T91">
        <v>-1057.1999999999971</v>
      </c>
      <c r="U91">
        <v>245.20000000000437</v>
      </c>
      <c r="W91">
        <v>2356</v>
      </c>
      <c r="X91">
        <v>878.80000000000007</v>
      </c>
      <c r="Z91">
        <v>35744.400000000001</v>
      </c>
      <c r="AA91">
        <v>1.3533588478195184</v>
      </c>
      <c r="AI91">
        <v>35744.400000000001</v>
      </c>
      <c r="AJ91">
        <v>1.3533588478195184</v>
      </c>
    </row>
    <row r="92" spans="2:38" x14ac:dyDescent="0.25">
      <c r="B92">
        <v>36892</v>
      </c>
      <c r="C92">
        <v>81654</v>
      </c>
      <c r="D92">
        <v>58496</v>
      </c>
      <c r="E92">
        <v>71535</v>
      </c>
      <c r="F92">
        <v>41229</v>
      </c>
      <c r="H92">
        <v>69611</v>
      </c>
      <c r="J92">
        <f t="shared" si="12"/>
        <v>57961.2</v>
      </c>
      <c r="K92">
        <f t="shared" si="13"/>
        <v>1.2009930781281271</v>
      </c>
      <c r="L92">
        <f t="shared" si="14"/>
        <v>81654</v>
      </c>
      <c r="M92">
        <f t="shared" si="15"/>
        <v>36892</v>
      </c>
      <c r="N92">
        <f t="shared" si="16"/>
        <v>57961.2</v>
      </c>
      <c r="O92">
        <f t="shared" si="17"/>
        <v>44762</v>
      </c>
      <c r="Q92">
        <v>1715</v>
      </c>
      <c r="R92">
        <v>-145</v>
      </c>
      <c r="T92">
        <v>1332</v>
      </c>
      <c r="U92">
        <v>88.799999999995634</v>
      </c>
      <c r="W92">
        <v>2904</v>
      </c>
      <c r="X92">
        <v>502.40000000000003</v>
      </c>
      <c r="Z92">
        <v>57961.2</v>
      </c>
      <c r="AA92">
        <v>1.2009930781281271</v>
      </c>
      <c r="AI92">
        <v>57961.2</v>
      </c>
      <c r="AJ92">
        <v>1.2009930781281271</v>
      </c>
    </row>
    <row r="93" spans="2:38" x14ac:dyDescent="0.25">
      <c r="B93">
        <v>95503</v>
      </c>
      <c r="C93">
        <v>39121</v>
      </c>
      <c r="D93">
        <v>40641</v>
      </c>
      <c r="E93">
        <v>77183</v>
      </c>
      <c r="F93">
        <v>32693</v>
      </c>
      <c r="H93">
        <v>75110</v>
      </c>
      <c r="J93">
        <f t="shared" si="12"/>
        <v>57028.2</v>
      </c>
      <c r="K93">
        <f t="shared" si="13"/>
        <v>1.3170676963326917</v>
      </c>
      <c r="L93">
        <f t="shared" si="14"/>
        <v>95503</v>
      </c>
      <c r="M93">
        <f t="shared" si="15"/>
        <v>32693</v>
      </c>
      <c r="N93">
        <f t="shared" si="16"/>
        <v>57028.2</v>
      </c>
      <c r="O93">
        <f t="shared" si="17"/>
        <v>62810</v>
      </c>
      <c r="Q93">
        <v>-2257</v>
      </c>
      <c r="R93">
        <v>-301</v>
      </c>
      <c r="T93">
        <v>-1692</v>
      </c>
      <c r="U93">
        <v>-412.60000000000582</v>
      </c>
      <c r="W93">
        <v>3170.8</v>
      </c>
      <c r="X93">
        <v>598.20000000000005</v>
      </c>
      <c r="AB93">
        <v>57028.2</v>
      </c>
      <c r="AC93">
        <v>1.3170676963326917</v>
      </c>
      <c r="AI93">
        <v>57028.2</v>
      </c>
      <c r="AJ93">
        <v>1.3170676963326917</v>
      </c>
    </row>
    <row r="94" spans="2:38" x14ac:dyDescent="0.25">
      <c r="B94">
        <v>48800</v>
      </c>
      <c r="C94">
        <v>35547</v>
      </c>
      <c r="D94">
        <v>17063</v>
      </c>
      <c r="E94">
        <v>31239</v>
      </c>
      <c r="F94">
        <v>27430</v>
      </c>
      <c r="H94">
        <v>63820</v>
      </c>
      <c r="J94">
        <f t="shared" si="12"/>
        <v>32015.8</v>
      </c>
      <c r="K94">
        <f t="shared" si="13"/>
        <v>1.9933907633106154</v>
      </c>
      <c r="L94">
        <f t="shared" si="14"/>
        <v>48800</v>
      </c>
      <c r="M94">
        <f t="shared" si="15"/>
        <v>17063</v>
      </c>
      <c r="N94">
        <f t="shared" si="16"/>
        <v>32015.8</v>
      </c>
      <c r="O94">
        <f t="shared" si="17"/>
        <v>31737</v>
      </c>
      <c r="Q94">
        <v>-509</v>
      </c>
      <c r="R94">
        <v>0</v>
      </c>
      <c r="T94">
        <v>-431.60000000000218</v>
      </c>
      <c r="U94">
        <v>49.599999999998545</v>
      </c>
      <c r="W94">
        <v>1794.4</v>
      </c>
      <c r="X94">
        <v>1038.4000000000001</v>
      </c>
      <c r="AD94">
        <v>32015.8</v>
      </c>
      <c r="AE94">
        <v>1.9933907633106154</v>
      </c>
      <c r="AK94">
        <v>32015.8</v>
      </c>
      <c r="AL94">
        <v>1.9933907633106154</v>
      </c>
    </row>
    <row r="95" spans="2:38" x14ac:dyDescent="0.25">
      <c r="B95">
        <v>59055</v>
      </c>
      <c r="C95">
        <v>3878</v>
      </c>
      <c r="D95">
        <v>66006</v>
      </c>
      <c r="E95">
        <v>61435</v>
      </c>
      <c r="F95">
        <v>61748</v>
      </c>
      <c r="H95">
        <v>59677</v>
      </c>
      <c r="J95">
        <f t="shared" si="12"/>
        <v>50424.4</v>
      </c>
      <c r="K95">
        <f t="shared" si="13"/>
        <v>1.1834944986950762</v>
      </c>
      <c r="L95">
        <f t="shared" si="14"/>
        <v>66006</v>
      </c>
      <c r="M95">
        <f t="shared" si="15"/>
        <v>3878</v>
      </c>
      <c r="N95">
        <f t="shared" si="16"/>
        <v>50424.4</v>
      </c>
      <c r="O95">
        <f t="shared" si="17"/>
        <v>62128</v>
      </c>
      <c r="Q95">
        <v>4450</v>
      </c>
      <c r="R95">
        <v>88</v>
      </c>
      <c r="T95">
        <v>166.59999999999854</v>
      </c>
      <c r="U95">
        <v>-173</v>
      </c>
      <c r="W95">
        <v>3387.7999999999997</v>
      </c>
      <c r="X95">
        <v>587</v>
      </c>
      <c r="Z95">
        <v>50424.4</v>
      </c>
      <c r="AA95">
        <v>1.1834944986950762</v>
      </c>
      <c r="AI95">
        <v>50424.4</v>
      </c>
      <c r="AJ95">
        <v>1.1834944986950762</v>
      </c>
    </row>
    <row r="96" spans="2:38" x14ac:dyDescent="0.25">
      <c r="B96">
        <v>104331</v>
      </c>
      <c r="C96">
        <v>12806</v>
      </c>
      <c r="D96">
        <v>28017</v>
      </c>
      <c r="E96">
        <v>4473</v>
      </c>
      <c r="F96">
        <v>111775</v>
      </c>
      <c r="H96">
        <v>71778</v>
      </c>
      <c r="J96">
        <f t="shared" si="12"/>
        <v>52280.4</v>
      </c>
      <c r="K96">
        <f t="shared" si="13"/>
        <v>1.3729428236968346</v>
      </c>
      <c r="L96">
        <f t="shared" si="14"/>
        <v>111775</v>
      </c>
      <c r="M96">
        <f t="shared" si="15"/>
        <v>4473</v>
      </c>
      <c r="N96">
        <f t="shared" si="16"/>
        <v>52280.4</v>
      </c>
      <c r="O96">
        <f t="shared" si="17"/>
        <v>107302</v>
      </c>
      <c r="Q96">
        <v>2037</v>
      </c>
      <c r="R96">
        <v>-485</v>
      </c>
      <c r="T96">
        <v>1087.8000000000029</v>
      </c>
      <c r="U96">
        <v>259.20000000000437</v>
      </c>
      <c r="W96">
        <v>1913.4</v>
      </c>
      <c r="X96">
        <v>302.40000000000003</v>
      </c>
      <c r="Z96">
        <v>52280.4</v>
      </c>
      <c r="AA96">
        <v>1.3729428236968346</v>
      </c>
      <c r="AI96">
        <v>52280.4</v>
      </c>
      <c r="AJ96">
        <v>1.3729428236968346</v>
      </c>
    </row>
    <row r="97" spans="2:38" x14ac:dyDescent="0.25">
      <c r="B97">
        <v>42472</v>
      </c>
      <c r="C97">
        <v>117102</v>
      </c>
      <c r="D97">
        <v>84478</v>
      </c>
      <c r="E97">
        <v>51276</v>
      </c>
      <c r="F97">
        <v>75483</v>
      </c>
      <c r="H97">
        <v>82919</v>
      </c>
      <c r="J97">
        <f t="shared" si="12"/>
        <v>74162.2</v>
      </c>
      <c r="K97">
        <f t="shared" si="13"/>
        <v>1.1180763245966274</v>
      </c>
      <c r="L97">
        <f t="shared" si="14"/>
        <v>117102</v>
      </c>
      <c r="M97">
        <f t="shared" si="15"/>
        <v>42472</v>
      </c>
      <c r="N97">
        <f t="shared" si="16"/>
        <v>74162.2</v>
      </c>
      <c r="O97">
        <f t="shared" si="17"/>
        <v>74630</v>
      </c>
      <c r="Q97">
        <v>2723</v>
      </c>
      <c r="R97">
        <v>110</v>
      </c>
      <c r="T97">
        <v>-548</v>
      </c>
      <c r="U97">
        <v>-143.19999999999709</v>
      </c>
      <c r="W97">
        <v>3791.6000000000004</v>
      </c>
      <c r="X97">
        <v>577.19999999999993</v>
      </c>
      <c r="AB97">
        <v>74162.2</v>
      </c>
      <c r="AC97">
        <v>1.1180763245966274</v>
      </c>
      <c r="AI97">
        <v>74162.2</v>
      </c>
      <c r="AJ97">
        <v>1.1180763245966274</v>
      </c>
    </row>
    <row r="98" spans="2:38" x14ac:dyDescent="0.25">
      <c r="B98">
        <v>30105</v>
      </c>
      <c r="C98">
        <v>120532</v>
      </c>
      <c r="D98">
        <v>60465</v>
      </c>
      <c r="E98">
        <v>14939</v>
      </c>
      <c r="F98">
        <v>118637</v>
      </c>
      <c r="H98">
        <v>83694</v>
      </c>
      <c r="J98">
        <f t="shared" si="12"/>
        <v>68935.600000000006</v>
      </c>
      <c r="K98">
        <f t="shared" ref="K98:K129" si="18">H98/J98</f>
        <v>1.2140896720997567</v>
      </c>
      <c r="L98">
        <f t="shared" si="14"/>
        <v>120532</v>
      </c>
      <c r="M98">
        <f t="shared" si="15"/>
        <v>14939</v>
      </c>
      <c r="N98">
        <f t="shared" si="16"/>
        <v>68935.600000000006</v>
      </c>
      <c r="O98">
        <f t="shared" si="17"/>
        <v>105593</v>
      </c>
      <c r="Q98">
        <v>1530</v>
      </c>
      <c r="R98">
        <v>723</v>
      </c>
      <c r="T98">
        <v>-1100.5999999999913</v>
      </c>
      <c r="U98">
        <v>146</v>
      </c>
      <c r="W98">
        <v>1392.6</v>
      </c>
      <c r="X98">
        <v>160</v>
      </c>
      <c r="AB98">
        <v>68935.600000000006</v>
      </c>
      <c r="AC98">
        <v>1.2140896720997567</v>
      </c>
      <c r="AI98">
        <v>68935.600000000006</v>
      </c>
      <c r="AJ98">
        <v>1.2140896720997567</v>
      </c>
    </row>
    <row r="99" spans="2:38" x14ac:dyDescent="0.25">
      <c r="B99">
        <v>35958</v>
      </c>
      <c r="C99">
        <v>12215</v>
      </c>
      <c r="D99">
        <v>92401</v>
      </c>
      <c r="E99">
        <v>7526</v>
      </c>
      <c r="F99">
        <v>30481</v>
      </c>
      <c r="H99">
        <v>60067</v>
      </c>
      <c r="J99">
        <f t="shared" si="12"/>
        <v>35716.199999999997</v>
      </c>
      <c r="K99">
        <f t="shared" si="18"/>
        <v>1.6817858562781036</v>
      </c>
      <c r="L99">
        <f t="shared" si="14"/>
        <v>92401</v>
      </c>
      <c r="M99">
        <f t="shared" si="15"/>
        <v>7526</v>
      </c>
      <c r="N99">
        <f t="shared" si="16"/>
        <v>35716.199999999997</v>
      </c>
      <c r="O99">
        <f t="shared" si="17"/>
        <v>84875</v>
      </c>
      <c r="Q99">
        <v>-3401</v>
      </c>
      <c r="R99">
        <v>1865</v>
      </c>
      <c r="T99">
        <v>907.19999999999709</v>
      </c>
      <c r="U99">
        <v>189</v>
      </c>
      <c r="W99">
        <v>2313.6</v>
      </c>
      <c r="X99">
        <v>365</v>
      </c>
      <c r="AD99">
        <v>35716.199999999997</v>
      </c>
      <c r="AE99">
        <v>1.6817858562781036</v>
      </c>
      <c r="AK99">
        <v>35716.199999999997</v>
      </c>
      <c r="AL99">
        <v>1.6817858562781036</v>
      </c>
    </row>
    <row r="100" spans="2:38" x14ac:dyDescent="0.25">
      <c r="B100">
        <v>42404</v>
      </c>
      <c r="C100">
        <v>9846</v>
      </c>
      <c r="D100">
        <v>59537</v>
      </c>
      <c r="E100">
        <v>15246</v>
      </c>
      <c r="F100">
        <v>9478</v>
      </c>
      <c r="H100">
        <v>71441</v>
      </c>
      <c r="J100">
        <f t="shared" si="12"/>
        <v>27302.2</v>
      </c>
      <c r="K100">
        <f t="shared" si="18"/>
        <v>2.6166755792573491</v>
      </c>
      <c r="L100">
        <f t="shared" si="14"/>
        <v>59537</v>
      </c>
      <c r="M100">
        <f t="shared" si="15"/>
        <v>9478</v>
      </c>
      <c r="N100">
        <f t="shared" si="16"/>
        <v>27302.2</v>
      </c>
      <c r="O100">
        <f t="shared" si="17"/>
        <v>50059</v>
      </c>
      <c r="Q100">
        <v>-391</v>
      </c>
      <c r="R100">
        <v>1064</v>
      </c>
      <c r="T100">
        <v>808</v>
      </c>
      <c r="U100">
        <v>-303.79999999999927</v>
      </c>
      <c r="W100">
        <v>2247.1999999999998</v>
      </c>
      <c r="X100">
        <v>697.40000000000009</v>
      </c>
      <c r="AD100">
        <v>27302.2</v>
      </c>
      <c r="AE100">
        <v>2.6166755792573491</v>
      </c>
      <c r="AK100">
        <v>27302.2</v>
      </c>
      <c r="AL100">
        <v>2.6166755792573491</v>
      </c>
    </row>
    <row r="101" spans="2:38" x14ac:dyDescent="0.25">
      <c r="B101">
        <v>46867</v>
      </c>
      <c r="C101">
        <v>35089</v>
      </c>
      <c r="D101">
        <v>68345</v>
      </c>
      <c r="E101">
        <v>96729</v>
      </c>
      <c r="F101">
        <v>39502</v>
      </c>
      <c r="H101">
        <v>81482</v>
      </c>
      <c r="J101">
        <f t="shared" si="12"/>
        <v>57306.400000000001</v>
      </c>
      <c r="K101">
        <f t="shared" si="18"/>
        <v>1.4218656205938602</v>
      </c>
      <c r="L101">
        <f t="shared" si="14"/>
        <v>96729</v>
      </c>
      <c r="M101">
        <f t="shared" si="15"/>
        <v>35089</v>
      </c>
      <c r="N101">
        <f t="shared" si="16"/>
        <v>57306.400000000001</v>
      </c>
      <c r="O101">
        <f t="shared" si="17"/>
        <v>61640</v>
      </c>
      <c r="Q101">
        <v>-2527</v>
      </c>
      <c r="R101">
        <v>-454</v>
      </c>
      <c r="T101">
        <v>-85.400000000001455</v>
      </c>
      <c r="U101">
        <v>-216.19999999999709</v>
      </c>
      <c r="W101">
        <v>1650.2</v>
      </c>
      <c r="X101">
        <v>541.80000000000007</v>
      </c>
      <c r="AB101">
        <v>57306.400000000001</v>
      </c>
      <c r="AC101">
        <v>1.4218656205938602</v>
      </c>
      <c r="AI101">
        <v>57306.400000000001</v>
      </c>
      <c r="AJ101">
        <v>1.4218656205938602</v>
      </c>
    </row>
    <row r="103" spans="2:38" x14ac:dyDescent="0.25">
      <c r="B103">
        <v>2850104</v>
      </c>
      <c r="C103">
        <v>2770407</v>
      </c>
      <c r="D103">
        <v>2890243</v>
      </c>
      <c r="E103">
        <v>2816534</v>
      </c>
      <c r="F103">
        <v>3060988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CC988-0D9B-4F46-A164-9E2CEA91F6E6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102494</v>
      </c>
      <c r="C2">
        <v>119183</v>
      </c>
      <c r="D2">
        <v>44376</v>
      </c>
      <c r="E2">
        <v>3437</v>
      </c>
      <c r="F2">
        <v>43092</v>
      </c>
      <c r="H2">
        <v>71066</v>
      </c>
      <c r="J2">
        <f t="shared" ref="J2:J33" si="0">AVERAGE(B2:F2)</f>
        <v>62516.4</v>
      </c>
      <c r="K2">
        <f t="shared" ref="K2:K33" si="1">H2/J2</f>
        <v>1.1367577147756429</v>
      </c>
      <c r="L2">
        <f t="shared" ref="L2:L33" si="2">MAX(B2:F2)</f>
        <v>119183</v>
      </c>
      <c r="M2">
        <f t="shared" ref="M2:M33" si="3">MIN(B2:F2)</f>
        <v>3437</v>
      </c>
      <c r="N2">
        <f t="shared" ref="N2:N33" si="4">AVERAGE(B2:F2)</f>
        <v>62516.4</v>
      </c>
      <c r="O2">
        <f t="shared" ref="O2:O33" si="5">L2-M2</f>
        <v>115746</v>
      </c>
      <c r="Q2">
        <v>-151</v>
      </c>
      <c r="R2">
        <v>-44</v>
      </c>
      <c r="T2">
        <v>622.80000000000291</v>
      </c>
      <c r="U2">
        <v>42.80000000000291</v>
      </c>
      <c r="W2">
        <v>759.2</v>
      </c>
      <c r="X2">
        <v>597.6</v>
      </c>
      <c r="AB2">
        <v>62516.4</v>
      </c>
      <c r="AC2">
        <v>1.1367577147756429</v>
      </c>
      <c r="AI2">
        <v>62516.4</v>
      </c>
      <c r="AJ2">
        <v>1.1367577147756429</v>
      </c>
    </row>
    <row r="3" spans="1:38" x14ac:dyDescent="0.25">
      <c r="B3">
        <v>26277</v>
      </c>
      <c r="C3">
        <v>28937</v>
      </c>
      <c r="D3">
        <v>113553</v>
      </c>
      <c r="E3">
        <v>69552</v>
      </c>
      <c r="F3">
        <v>45594</v>
      </c>
      <c r="H3">
        <v>81650</v>
      </c>
      <c r="J3">
        <f t="shared" si="0"/>
        <v>56782.6</v>
      </c>
      <c r="K3">
        <f t="shared" si="1"/>
        <v>1.437940495856125</v>
      </c>
      <c r="L3">
        <f t="shared" si="2"/>
        <v>113553</v>
      </c>
      <c r="M3">
        <f t="shared" si="3"/>
        <v>26277</v>
      </c>
      <c r="N3">
        <f t="shared" si="4"/>
        <v>56782.6</v>
      </c>
      <c r="O3">
        <f t="shared" si="5"/>
        <v>87276</v>
      </c>
      <c r="Q3">
        <v>-1744</v>
      </c>
      <c r="R3">
        <v>1</v>
      </c>
      <c r="T3">
        <v>-1002.8000000000029</v>
      </c>
      <c r="U3">
        <v>270.19999999999709</v>
      </c>
      <c r="W3">
        <v>2993.2000000000003</v>
      </c>
      <c r="X3">
        <v>299.8</v>
      </c>
      <c r="AB3">
        <v>56782.6</v>
      </c>
      <c r="AC3">
        <v>1.437940495856125</v>
      </c>
      <c r="AI3">
        <v>56782.6</v>
      </c>
      <c r="AJ3">
        <v>1.437940495856125</v>
      </c>
    </row>
    <row r="4" spans="1:38" x14ac:dyDescent="0.25">
      <c r="B4">
        <v>96709</v>
      </c>
      <c r="C4">
        <v>119767</v>
      </c>
      <c r="D4">
        <v>86261</v>
      </c>
      <c r="E4">
        <v>8598</v>
      </c>
      <c r="F4">
        <v>101615</v>
      </c>
      <c r="H4">
        <v>88105</v>
      </c>
      <c r="J4">
        <f t="shared" si="0"/>
        <v>82590</v>
      </c>
      <c r="K4">
        <f t="shared" si="1"/>
        <v>1.0667756386971787</v>
      </c>
      <c r="L4">
        <f t="shared" si="2"/>
        <v>119767</v>
      </c>
      <c r="M4">
        <f t="shared" si="3"/>
        <v>8598</v>
      </c>
      <c r="N4">
        <f t="shared" si="4"/>
        <v>82590</v>
      </c>
      <c r="O4">
        <f t="shared" si="5"/>
        <v>111169</v>
      </c>
      <c r="Q4">
        <v>-2915</v>
      </c>
      <c r="R4">
        <v>-1964</v>
      </c>
      <c r="T4">
        <v>-1443.6000000000058</v>
      </c>
      <c r="U4">
        <v>-651</v>
      </c>
      <c r="W4">
        <v>1443.6</v>
      </c>
      <c r="X4">
        <v>1186.2</v>
      </c>
      <c r="AB4">
        <v>82590</v>
      </c>
      <c r="AC4">
        <v>1.0667756386971787</v>
      </c>
      <c r="AI4">
        <v>82590</v>
      </c>
      <c r="AJ4">
        <v>1.0667756386971787</v>
      </c>
    </row>
    <row r="5" spans="1:38" x14ac:dyDescent="0.25">
      <c r="B5">
        <v>10829</v>
      </c>
      <c r="C5">
        <v>79235</v>
      </c>
      <c r="D5">
        <v>14742</v>
      </c>
      <c r="E5">
        <v>56392</v>
      </c>
      <c r="F5">
        <v>76627</v>
      </c>
      <c r="H5">
        <v>87088</v>
      </c>
      <c r="J5">
        <f t="shared" si="0"/>
        <v>47565</v>
      </c>
      <c r="K5">
        <f t="shared" si="1"/>
        <v>1.8309261011247766</v>
      </c>
      <c r="L5">
        <f t="shared" si="2"/>
        <v>79235</v>
      </c>
      <c r="M5">
        <f t="shared" si="3"/>
        <v>10829</v>
      </c>
      <c r="N5">
        <f t="shared" si="4"/>
        <v>47565</v>
      </c>
      <c r="O5">
        <f t="shared" si="5"/>
        <v>68406</v>
      </c>
      <c r="Q5">
        <v>3325</v>
      </c>
      <c r="R5">
        <v>432</v>
      </c>
      <c r="T5">
        <v>-774</v>
      </c>
      <c r="U5">
        <v>-396.59999999999854</v>
      </c>
      <c r="W5">
        <v>1277.1999999999998</v>
      </c>
      <c r="X5">
        <v>425.4</v>
      </c>
      <c r="AD5">
        <v>47565</v>
      </c>
      <c r="AE5">
        <v>1.8309261011247766</v>
      </c>
      <c r="AK5">
        <v>47565</v>
      </c>
      <c r="AL5">
        <v>1.8309261011247766</v>
      </c>
    </row>
    <row r="6" spans="1:38" x14ac:dyDescent="0.25">
      <c r="B6">
        <v>10452</v>
      </c>
      <c r="C6">
        <v>60980</v>
      </c>
      <c r="D6">
        <v>69295</v>
      </c>
      <c r="E6">
        <v>7036</v>
      </c>
      <c r="F6">
        <v>99574</v>
      </c>
      <c r="H6">
        <v>88631</v>
      </c>
      <c r="J6">
        <f t="shared" si="0"/>
        <v>49467.4</v>
      </c>
      <c r="K6">
        <f t="shared" si="1"/>
        <v>1.7917052442618775</v>
      </c>
      <c r="L6">
        <f t="shared" si="2"/>
        <v>99574</v>
      </c>
      <c r="M6">
        <f t="shared" si="3"/>
        <v>7036</v>
      </c>
      <c r="N6">
        <f t="shared" si="4"/>
        <v>49467.4</v>
      </c>
      <c r="O6">
        <f t="shared" si="5"/>
        <v>92538</v>
      </c>
      <c r="Q6">
        <v>-2389</v>
      </c>
      <c r="R6">
        <v>-1731</v>
      </c>
      <c r="T6">
        <v>-1307</v>
      </c>
      <c r="U6">
        <v>195.40000000000146</v>
      </c>
      <c r="W6">
        <v>3369.3999999999996</v>
      </c>
      <c r="X6">
        <v>751</v>
      </c>
      <c r="AD6">
        <v>49467.4</v>
      </c>
      <c r="AE6">
        <v>1.7917052442618775</v>
      </c>
      <c r="AK6">
        <v>49467.4</v>
      </c>
      <c r="AL6">
        <v>1.7917052442618775</v>
      </c>
    </row>
    <row r="7" spans="1:38" x14ac:dyDescent="0.25">
      <c r="B7">
        <v>5030</v>
      </c>
      <c r="C7">
        <v>81462</v>
      </c>
      <c r="D7">
        <v>96685</v>
      </c>
      <c r="E7">
        <v>75360</v>
      </c>
      <c r="F7">
        <v>10028</v>
      </c>
      <c r="H7">
        <v>89562</v>
      </c>
      <c r="J7">
        <f t="shared" si="0"/>
        <v>53713</v>
      </c>
      <c r="K7">
        <f t="shared" si="1"/>
        <v>1.6674175711652672</v>
      </c>
      <c r="L7">
        <f t="shared" si="2"/>
        <v>96685</v>
      </c>
      <c r="M7">
        <f t="shared" si="3"/>
        <v>5030</v>
      </c>
      <c r="N7">
        <f t="shared" si="4"/>
        <v>53713</v>
      </c>
      <c r="O7">
        <f t="shared" si="5"/>
        <v>91655</v>
      </c>
      <c r="Q7">
        <v>141</v>
      </c>
      <c r="R7">
        <v>43</v>
      </c>
      <c r="T7">
        <v>-1120.4000000000015</v>
      </c>
      <c r="U7">
        <v>-620.19999999999709</v>
      </c>
      <c r="W7">
        <v>1893.6000000000001</v>
      </c>
      <c r="X7">
        <v>636.20000000000005</v>
      </c>
      <c r="AD7">
        <v>53713</v>
      </c>
      <c r="AE7">
        <v>1.6674175711652672</v>
      </c>
      <c r="AK7">
        <v>53713</v>
      </c>
      <c r="AL7">
        <v>1.6674175711652672</v>
      </c>
    </row>
    <row r="8" spans="1:38" x14ac:dyDescent="0.25">
      <c r="B8">
        <v>14583</v>
      </c>
      <c r="C8">
        <v>61618</v>
      </c>
      <c r="D8">
        <v>66766</v>
      </c>
      <c r="E8">
        <v>34422</v>
      </c>
      <c r="F8">
        <v>56712</v>
      </c>
      <c r="H8">
        <v>80751</v>
      </c>
      <c r="J8">
        <f t="shared" si="0"/>
        <v>46820.2</v>
      </c>
      <c r="K8">
        <f t="shared" si="1"/>
        <v>1.7247042943003235</v>
      </c>
      <c r="L8">
        <f t="shared" si="2"/>
        <v>66766</v>
      </c>
      <c r="M8">
        <f t="shared" si="3"/>
        <v>14583</v>
      </c>
      <c r="N8">
        <f t="shared" si="4"/>
        <v>46820.2</v>
      </c>
      <c r="O8">
        <f t="shared" si="5"/>
        <v>52183</v>
      </c>
      <c r="Q8">
        <v>1539</v>
      </c>
      <c r="R8">
        <v>-522</v>
      </c>
      <c r="T8">
        <v>-1076</v>
      </c>
      <c r="U8">
        <v>-344.20000000000437</v>
      </c>
      <c r="W8">
        <v>3224.4</v>
      </c>
      <c r="X8">
        <v>543.79999999999995</v>
      </c>
      <c r="AD8">
        <v>46820.2</v>
      </c>
      <c r="AE8">
        <v>1.7247042943003235</v>
      </c>
      <c r="AK8">
        <v>46820.2</v>
      </c>
      <c r="AL8">
        <v>1.7247042943003235</v>
      </c>
    </row>
    <row r="9" spans="1:38" x14ac:dyDescent="0.25">
      <c r="B9">
        <v>42349</v>
      </c>
      <c r="C9">
        <v>66678</v>
      </c>
      <c r="D9">
        <v>98027</v>
      </c>
      <c r="E9">
        <v>58735</v>
      </c>
      <c r="F9">
        <v>29626</v>
      </c>
      <c r="H9">
        <v>109424</v>
      </c>
      <c r="J9">
        <f t="shared" si="0"/>
        <v>59083</v>
      </c>
      <c r="K9">
        <f t="shared" si="1"/>
        <v>1.8520386574818475</v>
      </c>
      <c r="L9">
        <f t="shared" si="2"/>
        <v>98027</v>
      </c>
      <c r="M9">
        <f t="shared" si="3"/>
        <v>29626</v>
      </c>
      <c r="N9">
        <f t="shared" si="4"/>
        <v>59083</v>
      </c>
      <c r="O9">
        <f t="shared" si="5"/>
        <v>68401</v>
      </c>
      <c r="Q9">
        <v>-4474</v>
      </c>
      <c r="R9">
        <v>-689</v>
      </c>
      <c r="T9">
        <v>-891.80000000000291</v>
      </c>
      <c r="U9">
        <v>-84.400000000001455</v>
      </c>
      <c r="W9">
        <v>1967.4</v>
      </c>
      <c r="X9">
        <v>405.20000000000005</v>
      </c>
      <c r="AF9">
        <v>59083</v>
      </c>
      <c r="AG9">
        <v>1.8520386574818475</v>
      </c>
      <c r="AK9">
        <v>59083</v>
      </c>
      <c r="AL9">
        <v>1.8520386574818475</v>
      </c>
    </row>
    <row r="10" spans="1:38" x14ac:dyDescent="0.25">
      <c r="B10">
        <v>39264</v>
      </c>
      <c r="C10">
        <v>51124</v>
      </c>
      <c r="D10">
        <v>59633</v>
      </c>
      <c r="E10">
        <v>25476</v>
      </c>
      <c r="F10">
        <v>94320</v>
      </c>
      <c r="H10">
        <v>115399</v>
      </c>
      <c r="J10">
        <f t="shared" si="0"/>
        <v>53963.4</v>
      </c>
      <c r="K10">
        <f t="shared" si="1"/>
        <v>2.1384679245562732</v>
      </c>
      <c r="L10">
        <f t="shared" si="2"/>
        <v>94320</v>
      </c>
      <c r="M10">
        <f t="shared" si="3"/>
        <v>25476</v>
      </c>
      <c r="N10">
        <f t="shared" si="4"/>
        <v>53963.4</v>
      </c>
      <c r="O10">
        <f t="shared" si="5"/>
        <v>68844</v>
      </c>
      <c r="Q10">
        <v>763</v>
      </c>
      <c r="R10">
        <v>-1898</v>
      </c>
      <c r="T10">
        <v>-279.59999999999854</v>
      </c>
      <c r="U10">
        <v>-183</v>
      </c>
      <c r="W10">
        <v>1847.2</v>
      </c>
      <c r="X10">
        <v>792.2</v>
      </c>
      <c r="AD10">
        <v>53963.4</v>
      </c>
      <c r="AE10">
        <v>2.1384679245562732</v>
      </c>
      <c r="AK10">
        <v>53963.4</v>
      </c>
      <c r="AL10">
        <v>2.1384679245562732</v>
      </c>
    </row>
    <row r="11" spans="1:38" x14ac:dyDescent="0.25">
      <c r="B11">
        <v>119728</v>
      </c>
      <c r="C11">
        <v>116102</v>
      </c>
      <c r="D11">
        <v>36674</v>
      </c>
      <c r="E11">
        <v>42315</v>
      </c>
      <c r="F11">
        <v>89961</v>
      </c>
      <c r="H11">
        <v>126055</v>
      </c>
      <c r="J11">
        <f t="shared" si="0"/>
        <v>80956</v>
      </c>
      <c r="K11">
        <f t="shared" si="1"/>
        <v>1.5570803893472998</v>
      </c>
      <c r="L11">
        <f t="shared" si="2"/>
        <v>119728</v>
      </c>
      <c r="M11">
        <f t="shared" si="3"/>
        <v>36674</v>
      </c>
      <c r="N11">
        <f t="shared" si="4"/>
        <v>80956</v>
      </c>
      <c r="O11">
        <f t="shared" si="5"/>
        <v>83054</v>
      </c>
      <c r="Q11">
        <v>2317</v>
      </c>
      <c r="R11">
        <v>-4</v>
      </c>
      <c r="T11">
        <v>145</v>
      </c>
      <c r="U11">
        <v>-862.39999999999418</v>
      </c>
      <c r="W11">
        <v>3220.9999999999995</v>
      </c>
      <c r="X11">
        <v>862.40000000000009</v>
      </c>
      <c r="AB11">
        <v>80956</v>
      </c>
      <c r="AC11">
        <v>1.5570803893472998</v>
      </c>
      <c r="AK11">
        <v>80956</v>
      </c>
      <c r="AL11">
        <v>1.5570803893472998</v>
      </c>
    </row>
    <row r="12" spans="1:38" x14ac:dyDescent="0.25">
      <c r="B12">
        <v>20031</v>
      </c>
      <c r="C12">
        <v>61881</v>
      </c>
      <c r="D12">
        <v>25989</v>
      </c>
      <c r="E12">
        <v>106087</v>
      </c>
      <c r="F12">
        <v>74210</v>
      </c>
      <c r="H12">
        <v>103832</v>
      </c>
      <c r="J12">
        <f t="shared" si="0"/>
        <v>57639.6</v>
      </c>
      <c r="K12">
        <f t="shared" si="1"/>
        <v>1.801400426095948</v>
      </c>
      <c r="L12">
        <f t="shared" si="2"/>
        <v>106087</v>
      </c>
      <c r="M12">
        <f t="shared" si="3"/>
        <v>20031</v>
      </c>
      <c r="N12">
        <f t="shared" si="4"/>
        <v>57639.6</v>
      </c>
      <c r="O12">
        <f t="shared" si="5"/>
        <v>86056</v>
      </c>
      <c r="Q12">
        <v>512</v>
      </c>
      <c r="R12">
        <v>-1020</v>
      </c>
      <c r="T12">
        <v>1748.4000000000015</v>
      </c>
      <c r="U12">
        <v>348</v>
      </c>
      <c r="W12">
        <v>1903.1999999999998</v>
      </c>
      <c r="X12">
        <v>651.99999999999989</v>
      </c>
      <c r="AD12">
        <v>57639.6</v>
      </c>
      <c r="AE12">
        <v>1.801400426095948</v>
      </c>
      <c r="AK12">
        <v>57639.6</v>
      </c>
      <c r="AL12">
        <v>1.801400426095948</v>
      </c>
    </row>
    <row r="13" spans="1:38" x14ac:dyDescent="0.25">
      <c r="B13">
        <v>3800</v>
      </c>
      <c r="C13">
        <v>2520</v>
      </c>
      <c r="D13">
        <v>82647</v>
      </c>
      <c r="E13">
        <v>71728</v>
      </c>
      <c r="F13">
        <v>16593</v>
      </c>
      <c r="H13">
        <v>86735</v>
      </c>
      <c r="J13">
        <f t="shared" si="0"/>
        <v>35457.599999999999</v>
      </c>
      <c r="K13">
        <f t="shared" si="1"/>
        <v>2.4461610486891385</v>
      </c>
      <c r="L13">
        <f t="shared" si="2"/>
        <v>82647</v>
      </c>
      <c r="M13">
        <f t="shared" si="3"/>
        <v>2520</v>
      </c>
      <c r="N13">
        <f t="shared" si="4"/>
        <v>35457.599999999999</v>
      </c>
      <c r="O13">
        <f t="shared" si="5"/>
        <v>80127</v>
      </c>
      <c r="Q13">
        <v>881</v>
      </c>
      <c r="R13">
        <v>216</v>
      </c>
      <c r="T13">
        <v>-163.20000000000437</v>
      </c>
      <c r="U13">
        <v>-644</v>
      </c>
      <c r="W13">
        <v>2268.8000000000002</v>
      </c>
      <c r="X13">
        <v>992</v>
      </c>
      <c r="AD13">
        <v>35457.599999999999</v>
      </c>
      <c r="AE13">
        <v>2.4461610486891385</v>
      </c>
      <c r="AK13">
        <v>35457.599999999999</v>
      </c>
      <c r="AL13">
        <v>2.4461610486891385</v>
      </c>
    </row>
    <row r="14" spans="1:38" x14ac:dyDescent="0.25">
      <c r="B14">
        <v>62895</v>
      </c>
      <c r="C14">
        <v>21175</v>
      </c>
      <c r="D14">
        <v>68269</v>
      </c>
      <c r="E14">
        <v>97450</v>
      </c>
      <c r="F14">
        <v>91823</v>
      </c>
      <c r="H14">
        <v>72380</v>
      </c>
      <c r="J14">
        <f t="shared" si="0"/>
        <v>68322.399999999994</v>
      </c>
      <c r="K14">
        <f t="shared" si="1"/>
        <v>1.0593890144374321</v>
      </c>
      <c r="L14">
        <f t="shared" si="2"/>
        <v>97450</v>
      </c>
      <c r="M14">
        <f t="shared" si="3"/>
        <v>21175</v>
      </c>
      <c r="N14">
        <f t="shared" si="4"/>
        <v>68322.399999999994</v>
      </c>
      <c r="O14">
        <f t="shared" si="5"/>
        <v>76275</v>
      </c>
      <c r="Q14">
        <v>2762</v>
      </c>
      <c r="R14">
        <v>1684</v>
      </c>
      <c r="T14">
        <v>1336.5999999999913</v>
      </c>
      <c r="U14">
        <v>54</v>
      </c>
      <c r="W14">
        <v>2614.2000000000003</v>
      </c>
      <c r="X14">
        <v>570.40000000000009</v>
      </c>
      <c r="AB14">
        <v>68322.399999999994</v>
      </c>
      <c r="AC14">
        <v>1.0593890144374321</v>
      </c>
      <c r="AI14">
        <v>68322.399999999994</v>
      </c>
      <c r="AJ14">
        <v>1.0593890144374321</v>
      </c>
    </row>
    <row r="15" spans="1:38" x14ac:dyDescent="0.25">
      <c r="B15">
        <v>78460</v>
      </c>
      <c r="C15">
        <v>27724</v>
      </c>
      <c r="D15">
        <v>60768</v>
      </c>
      <c r="E15">
        <v>88816</v>
      </c>
      <c r="F15">
        <v>74674</v>
      </c>
      <c r="H15">
        <v>87633</v>
      </c>
      <c r="J15">
        <f t="shared" si="0"/>
        <v>66088.399999999994</v>
      </c>
      <c r="K15">
        <f t="shared" si="1"/>
        <v>1.3259966953353388</v>
      </c>
      <c r="L15">
        <f t="shared" si="2"/>
        <v>88816</v>
      </c>
      <c r="M15">
        <f t="shared" si="3"/>
        <v>27724</v>
      </c>
      <c r="N15">
        <f t="shared" si="4"/>
        <v>66088.399999999994</v>
      </c>
      <c r="O15">
        <f t="shared" si="5"/>
        <v>61092</v>
      </c>
      <c r="Q15">
        <v>4608</v>
      </c>
      <c r="R15">
        <v>149</v>
      </c>
      <c r="T15">
        <v>-725.20000000001164</v>
      </c>
      <c r="U15">
        <v>-621.80000000000291</v>
      </c>
      <c r="W15">
        <v>2453.6</v>
      </c>
      <c r="X15">
        <v>625.4</v>
      </c>
      <c r="AB15">
        <v>66088.399999999994</v>
      </c>
      <c r="AC15">
        <v>1.3259966953353388</v>
      </c>
      <c r="AI15">
        <v>66088.399999999994</v>
      </c>
      <c r="AJ15">
        <v>1.3259966953353388</v>
      </c>
    </row>
    <row r="16" spans="1:38" x14ac:dyDescent="0.25">
      <c r="B16">
        <v>24974</v>
      </c>
      <c r="C16">
        <v>72466</v>
      </c>
      <c r="D16">
        <v>18823</v>
      </c>
      <c r="E16">
        <v>25570</v>
      </c>
      <c r="F16">
        <v>38778</v>
      </c>
      <c r="H16">
        <v>73860</v>
      </c>
      <c r="J16">
        <f t="shared" si="0"/>
        <v>36122.199999999997</v>
      </c>
      <c r="K16">
        <f t="shared" si="1"/>
        <v>2.044725957998129</v>
      </c>
      <c r="L16">
        <f t="shared" si="2"/>
        <v>72466</v>
      </c>
      <c r="M16">
        <f t="shared" si="3"/>
        <v>18823</v>
      </c>
      <c r="N16">
        <f t="shared" si="4"/>
        <v>36122.199999999997</v>
      </c>
      <c r="O16">
        <f t="shared" si="5"/>
        <v>53643</v>
      </c>
      <c r="Q16">
        <v>2889</v>
      </c>
      <c r="R16">
        <v>737</v>
      </c>
      <c r="T16">
        <v>-1442</v>
      </c>
      <c r="U16">
        <v>-253</v>
      </c>
      <c r="W16">
        <v>2301.2000000000003</v>
      </c>
      <c r="X16">
        <v>895.8</v>
      </c>
      <c r="AD16">
        <v>36122.199999999997</v>
      </c>
      <c r="AE16">
        <v>2.044725957998129</v>
      </c>
      <c r="AK16">
        <v>36122.199999999997</v>
      </c>
      <c r="AL16">
        <v>2.044725957998129</v>
      </c>
    </row>
    <row r="17" spans="2:38" x14ac:dyDescent="0.25">
      <c r="B17">
        <v>56474</v>
      </c>
      <c r="C17">
        <v>76140</v>
      </c>
      <c r="D17">
        <v>74782</v>
      </c>
      <c r="E17">
        <v>36688</v>
      </c>
      <c r="F17">
        <v>98898</v>
      </c>
      <c r="H17">
        <v>84381</v>
      </c>
      <c r="J17">
        <f t="shared" si="0"/>
        <v>68596.399999999994</v>
      </c>
      <c r="K17">
        <f t="shared" si="1"/>
        <v>1.2301082855660064</v>
      </c>
      <c r="L17">
        <f t="shared" si="2"/>
        <v>98898</v>
      </c>
      <c r="M17">
        <f t="shared" si="3"/>
        <v>36688</v>
      </c>
      <c r="N17">
        <f t="shared" si="4"/>
        <v>68596.399999999994</v>
      </c>
      <c r="O17">
        <f t="shared" si="5"/>
        <v>62210</v>
      </c>
      <c r="Q17">
        <v>-3441</v>
      </c>
      <c r="R17">
        <v>-627</v>
      </c>
      <c r="T17">
        <v>-947.80000000000291</v>
      </c>
      <c r="U17">
        <v>784</v>
      </c>
      <c r="W17">
        <v>1589.8</v>
      </c>
      <c r="X17">
        <v>831.59999999999991</v>
      </c>
      <c r="AB17">
        <v>68596.399999999994</v>
      </c>
      <c r="AC17">
        <v>1.2301082855660064</v>
      </c>
      <c r="AI17">
        <v>68596.399999999994</v>
      </c>
      <c r="AJ17">
        <v>1.2301082855660064</v>
      </c>
    </row>
    <row r="18" spans="2:38" x14ac:dyDescent="0.25">
      <c r="B18">
        <v>50888</v>
      </c>
      <c r="C18">
        <v>118842</v>
      </c>
      <c r="D18">
        <v>2162</v>
      </c>
      <c r="E18">
        <v>65511</v>
      </c>
      <c r="F18">
        <v>62770</v>
      </c>
      <c r="H18">
        <v>109245</v>
      </c>
      <c r="J18">
        <f t="shared" si="0"/>
        <v>60034.6</v>
      </c>
      <c r="K18">
        <f t="shared" si="1"/>
        <v>1.8197006392980049</v>
      </c>
      <c r="L18">
        <f t="shared" si="2"/>
        <v>118842</v>
      </c>
      <c r="M18">
        <f t="shared" si="3"/>
        <v>2162</v>
      </c>
      <c r="N18">
        <f t="shared" si="4"/>
        <v>60034.6</v>
      </c>
      <c r="O18">
        <f t="shared" si="5"/>
        <v>116680</v>
      </c>
      <c r="Q18">
        <v>-3546</v>
      </c>
      <c r="R18">
        <v>306</v>
      </c>
      <c r="T18">
        <v>-456.80000000000291</v>
      </c>
      <c r="U18">
        <v>-34.400000000001455</v>
      </c>
      <c r="W18">
        <v>1450.3999999999999</v>
      </c>
      <c r="X18">
        <v>149.59999999999997</v>
      </c>
      <c r="AF18">
        <v>60034.6</v>
      </c>
      <c r="AG18">
        <v>1.8197006392980049</v>
      </c>
      <c r="AK18">
        <v>60034.6</v>
      </c>
      <c r="AL18">
        <v>1.8197006392980049</v>
      </c>
    </row>
    <row r="19" spans="2:38" x14ac:dyDescent="0.25">
      <c r="B19">
        <v>29603</v>
      </c>
      <c r="C19">
        <v>8107</v>
      </c>
      <c r="D19">
        <v>2487</v>
      </c>
      <c r="E19">
        <v>37037</v>
      </c>
      <c r="F19">
        <v>9341</v>
      </c>
      <c r="H19">
        <v>25158</v>
      </c>
      <c r="J19">
        <f t="shared" si="0"/>
        <v>17315</v>
      </c>
      <c r="K19">
        <f t="shared" si="1"/>
        <v>1.4529598613918568</v>
      </c>
      <c r="L19">
        <f t="shared" si="2"/>
        <v>37037</v>
      </c>
      <c r="M19">
        <f t="shared" si="3"/>
        <v>2487</v>
      </c>
      <c r="N19">
        <f t="shared" si="4"/>
        <v>17315</v>
      </c>
      <c r="O19">
        <f t="shared" si="5"/>
        <v>34550</v>
      </c>
      <c r="Q19">
        <v>1050</v>
      </c>
      <c r="R19">
        <v>-532</v>
      </c>
      <c r="T19">
        <v>980.60000000000036</v>
      </c>
      <c r="U19">
        <v>364.20000000000073</v>
      </c>
      <c r="W19">
        <v>1540.6</v>
      </c>
      <c r="X19">
        <v>732.2</v>
      </c>
      <c r="Z19">
        <v>17315</v>
      </c>
      <c r="AA19">
        <v>1.4529598613918568</v>
      </c>
      <c r="AI19">
        <v>17315</v>
      </c>
      <c r="AJ19">
        <v>1.4529598613918568</v>
      </c>
    </row>
    <row r="20" spans="2:38" x14ac:dyDescent="0.25">
      <c r="B20">
        <v>32837</v>
      </c>
      <c r="C20">
        <v>44086</v>
      </c>
      <c r="D20">
        <v>28252</v>
      </c>
      <c r="E20">
        <v>85904</v>
      </c>
      <c r="F20">
        <v>39780</v>
      </c>
      <c r="H20">
        <v>87578</v>
      </c>
      <c r="J20">
        <f t="shared" si="0"/>
        <v>46171.8</v>
      </c>
      <c r="K20">
        <f t="shared" si="1"/>
        <v>1.8967854837801428</v>
      </c>
      <c r="L20">
        <f t="shared" si="2"/>
        <v>85904</v>
      </c>
      <c r="M20">
        <f t="shared" si="3"/>
        <v>28252</v>
      </c>
      <c r="N20">
        <f t="shared" si="4"/>
        <v>46171.8</v>
      </c>
      <c r="O20">
        <f t="shared" si="5"/>
        <v>57652</v>
      </c>
      <c r="Q20">
        <v>-244</v>
      </c>
      <c r="R20">
        <v>-234</v>
      </c>
      <c r="T20">
        <v>1104.6000000000058</v>
      </c>
      <c r="U20">
        <v>-1095</v>
      </c>
      <c r="W20">
        <v>2019.3999999999996</v>
      </c>
      <c r="X20">
        <v>1392.2</v>
      </c>
      <c r="AD20">
        <v>46171.8</v>
      </c>
      <c r="AE20">
        <v>1.8967854837801428</v>
      </c>
      <c r="AK20">
        <v>46171.8</v>
      </c>
      <c r="AL20">
        <v>1.8967854837801428</v>
      </c>
    </row>
    <row r="21" spans="2:38" x14ac:dyDescent="0.25">
      <c r="B21">
        <v>65020</v>
      </c>
      <c r="C21">
        <v>36598</v>
      </c>
      <c r="D21">
        <v>5302</v>
      </c>
      <c r="E21">
        <v>30767</v>
      </c>
      <c r="F21">
        <v>77035</v>
      </c>
      <c r="H21">
        <v>67341</v>
      </c>
      <c r="J21">
        <f t="shared" si="0"/>
        <v>42944.4</v>
      </c>
      <c r="K21">
        <f t="shared" si="1"/>
        <v>1.5680973537876881</v>
      </c>
      <c r="L21">
        <f t="shared" si="2"/>
        <v>77035</v>
      </c>
      <c r="M21">
        <f t="shared" si="3"/>
        <v>5302</v>
      </c>
      <c r="N21">
        <f t="shared" si="4"/>
        <v>42944.4</v>
      </c>
      <c r="O21">
        <f t="shared" si="5"/>
        <v>71733</v>
      </c>
      <c r="Q21">
        <v>675</v>
      </c>
      <c r="R21">
        <v>-1391</v>
      </c>
      <c r="T21">
        <v>189.59999999999854</v>
      </c>
      <c r="U21">
        <v>-780.59999999999854</v>
      </c>
      <c r="W21">
        <v>1849.1999999999998</v>
      </c>
      <c r="X21">
        <v>781.4</v>
      </c>
      <c r="AD21">
        <v>42944.4</v>
      </c>
      <c r="AE21">
        <v>1.5680973537876881</v>
      </c>
      <c r="AK21">
        <v>42944.4</v>
      </c>
      <c r="AL21">
        <v>1.5680973537876881</v>
      </c>
    </row>
    <row r="22" spans="2:38" x14ac:dyDescent="0.25">
      <c r="B22">
        <v>93062</v>
      </c>
      <c r="C22">
        <v>118314</v>
      </c>
      <c r="D22">
        <v>4890</v>
      </c>
      <c r="E22">
        <v>105074</v>
      </c>
      <c r="F22">
        <v>59237</v>
      </c>
      <c r="H22">
        <v>121615</v>
      </c>
      <c r="J22">
        <f t="shared" si="0"/>
        <v>76115.399999999994</v>
      </c>
      <c r="K22">
        <f t="shared" si="1"/>
        <v>1.5977712788739205</v>
      </c>
      <c r="L22">
        <f t="shared" si="2"/>
        <v>118314</v>
      </c>
      <c r="M22">
        <f t="shared" si="3"/>
        <v>4890</v>
      </c>
      <c r="N22">
        <f t="shared" si="4"/>
        <v>76115.399999999994</v>
      </c>
      <c r="O22">
        <f t="shared" si="5"/>
        <v>113424</v>
      </c>
      <c r="Q22">
        <v>829</v>
      </c>
      <c r="R22">
        <v>-674</v>
      </c>
      <c r="T22">
        <v>-1497.6000000000058</v>
      </c>
      <c r="U22">
        <v>44.399999999994179</v>
      </c>
      <c r="W22">
        <v>1576.4</v>
      </c>
      <c r="X22">
        <v>44.8</v>
      </c>
      <c r="AF22">
        <v>76115.399999999994</v>
      </c>
      <c r="AG22">
        <v>1.5977712788739205</v>
      </c>
      <c r="AK22">
        <v>76115.399999999994</v>
      </c>
      <c r="AL22">
        <v>1.5977712788739205</v>
      </c>
    </row>
    <row r="23" spans="2:38" x14ac:dyDescent="0.25">
      <c r="B23">
        <v>9692</v>
      </c>
      <c r="C23">
        <v>116849</v>
      </c>
      <c r="D23">
        <v>36523</v>
      </c>
      <c r="E23">
        <v>26033</v>
      </c>
      <c r="F23">
        <v>6877</v>
      </c>
      <c r="H23">
        <v>75297</v>
      </c>
      <c r="J23">
        <f t="shared" si="0"/>
        <v>39194.800000000003</v>
      </c>
      <c r="K23">
        <f t="shared" si="1"/>
        <v>1.9210966760896853</v>
      </c>
      <c r="L23">
        <f t="shared" si="2"/>
        <v>116849</v>
      </c>
      <c r="M23">
        <f t="shared" si="3"/>
        <v>6877</v>
      </c>
      <c r="N23">
        <f t="shared" si="4"/>
        <v>39194.800000000003</v>
      </c>
      <c r="O23">
        <f t="shared" si="5"/>
        <v>109972</v>
      </c>
      <c r="Q23">
        <v>21</v>
      </c>
      <c r="R23">
        <v>-894</v>
      </c>
      <c r="T23">
        <v>499</v>
      </c>
      <c r="U23">
        <v>552.80000000000291</v>
      </c>
      <c r="W23">
        <v>1043.8</v>
      </c>
      <c r="X23">
        <v>614</v>
      </c>
      <c r="AD23">
        <v>39194.800000000003</v>
      </c>
      <c r="AE23">
        <v>1.9210966760896853</v>
      </c>
      <c r="AK23">
        <v>39194.800000000003</v>
      </c>
      <c r="AL23">
        <v>1.9210966760896853</v>
      </c>
    </row>
    <row r="24" spans="2:38" x14ac:dyDescent="0.25">
      <c r="B24">
        <v>41892</v>
      </c>
      <c r="C24">
        <v>107987</v>
      </c>
      <c r="D24">
        <v>63592</v>
      </c>
      <c r="E24">
        <v>55689</v>
      </c>
      <c r="F24">
        <v>115976</v>
      </c>
      <c r="H24">
        <v>109056</v>
      </c>
      <c r="J24">
        <f t="shared" si="0"/>
        <v>77027.199999999997</v>
      </c>
      <c r="K24">
        <f t="shared" si="1"/>
        <v>1.4158115574758008</v>
      </c>
      <c r="L24">
        <f t="shared" si="2"/>
        <v>115976</v>
      </c>
      <c r="M24">
        <f t="shared" si="3"/>
        <v>41892</v>
      </c>
      <c r="N24">
        <f t="shared" si="4"/>
        <v>77027.199999999997</v>
      </c>
      <c r="O24">
        <f t="shared" si="5"/>
        <v>74084</v>
      </c>
      <c r="Q24">
        <v>1800</v>
      </c>
      <c r="R24">
        <v>1571</v>
      </c>
      <c r="T24">
        <v>275.19999999999709</v>
      </c>
      <c r="U24">
        <v>92.19999999999709</v>
      </c>
      <c r="W24">
        <v>2329.6000000000004</v>
      </c>
      <c r="X24">
        <v>270.2</v>
      </c>
      <c r="AB24">
        <v>77027.199999999997</v>
      </c>
      <c r="AC24">
        <v>1.4158115574758008</v>
      </c>
      <c r="AI24">
        <v>77027.199999999997</v>
      </c>
      <c r="AJ24">
        <v>1.4158115574758008</v>
      </c>
    </row>
    <row r="25" spans="2:38" x14ac:dyDescent="0.25">
      <c r="B25">
        <v>87343</v>
      </c>
      <c r="C25">
        <v>79024</v>
      </c>
      <c r="D25">
        <v>29191</v>
      </c>
      <c r="E25">
        <v>44924</v>
      </c>
      <c r="F25">
        <v>95589</v>
      </c>
      <c r="H25">
        <v>125298</v>
      </c>
      <c r="J25">
        <f t="shared" si="0"/>
        <v>67214.2</v>
      </c>
      <c r="K25">
        <f t="shared" si="1"/>
        <v>1.8641596567392009</v>
      </c>
      <c r="L25">
        <f t="shared" si="2"/>
        <v>95589</v>
      </c>
      <c r="M25">
        <f t="shared" si="3"/>
        <v>29191</v>
      </c>
      <c r="N25">
        <f t="shared" si="4"/>
        <v>67214.2</v>
      </c>
      <c r="O25">
        <f t="shared" si="5"/>
        <v>66398</v>
      </c>
      <c r="Q25">
        <v>1314</v>
      </c>
      <c r="R25">
        <v>-339</v>
      </c>
      <c r="T25">
        <v>622</v>
      </c>
      <c r="U25">
        <v>88.80000000000291</v>
      </c>
      <c r="W25">
        <v>1734.8000000000002</v>
      </c>
      <c r="X25">
        <v>400.79999999999995</v>
      </c>
      <c r="AF25">
        <v>67214.2</v>
      </c>
      <c r="AG25">
        <v>1.8641596567392009</v>
      </c>
      <c r="AK25">
        <v>67214.2</v>
      </c>
      <c r="AL25">
        <v>1.8641596567392009</v>
      </c>
    </row>
    <row r="26" spans="2:38" x14ac:dyDescent="0.25">
      <c r="B26">
        <v>88995</v>
      </c>
      <c r="C26">
        <v>117956</v>
      </c>
      <c r="D26">
        <v>42941</v>
      </c>
      <c r="E26">
        <v>97872</v>
      </c>
      <c r="F26">
        <v>54238</v>
      </c>
      <c r="H26">
        <v>135140</v>
      </c>
      <c r="J26">
        <f t="shared" si="0"/>
        <v>80400.399999999994</v>
      </c>
      <c r="K26">
        <f t="shared" si="1"/>
        <v>1.6808374087691107</v>
      </c>
      <c r="L26">
        <f t="shared" si="2"/>
        <v>117956</v>
      </c>
      <c r="M26">
        <f t="shared" si="3"/>
        <v>42941</v>
      </c>
      <c r="N26">
        <f t="shared" si="4"/>
        <v>80400.399999999994</v>
      </c>
      <c r="O26">
        <f t="shared" si="5"/>
        <v>75015</v>
      </c>
      <c r="Q26">
        <v>1931</v>
      </c>
      <c r="R26">
        <v>1933</v>
      </c>
      <c r="T26">
        <v>32.19999999999709</v>
      </c>
      <c r="U26">
        <v>321.39999999999418</v>
      </c>
      <c r="W26">
        <v>2615.7999999999997</v>
      </c>
      <c r="X26">
        <v>683.40000000000009</v>
      </c>
      <c r="AF26">
        <v>80400.399999999994</v>
      </c>
      <c r="AG26">
        <v>1.6808374087691107</v>
      </c>
      <c r="AK26">
        <v>80400.399999999994</v>
      </c>
      <c r="AL26">
        <v>1.6808374087691107</v>
      </c>
    </row>
    <row r="27" spans="2:38" x14ac:dyDescent="0.25">
      <c r="B27">
        <v>25930</v>
      </c>
      <c r="C27">
        <v>72290</v>
      </c>
      <c r="D27">
        <v>22817</v>
      </c>
      <c r="E27">
        <v>37288</v>
      </c>
      <c r="F27">
        <v>110479</v>
      </c>
      <c r="H27">
        <v>81759</v>
      </c>
      <c r="J27">
        <f t="shared" si="0"/>
        <v>53760.800000000003</v>
      </c>
      <c r="K27">
        <f t="shared" si="1"/>
        <v>1.5207921013080161</v>
      </c>
      <c r="L27">
        <f t="shared" si="2"/>
        <v>110479</v>
      </c>
      <c r="M27">
        <f t="shared" si="3"/>
        <v>22817</v>
      </c>
      <c r="N27">
        <f t="shared" si="4"/>
        <v>53760.800000000003</v>
      </c>
      <c r="O27">
        <f t="shared" si="5"/>
        <v>87662</v>
      </c>
      <c r="Q27">
        <v>-2004</v>
      </c>
      <c r="R27">
        <v>-1287</v>
      </c>
      <c r="T27">
        <v>-39.399999999994179</v>
      </c>
      <c r="U27">
        <v>-260.19999999999709</v>
      </c>
      <c r="W27">
        <v>1140.5999999999999</v>
      </c>
      <c r="X27">
        <v>726.2</v>
      </c>
      <c r="AD27">
        <v>53760.800000000003</v>
      </c>
      <c r="AE27">
        <v>1.5207921013080161</v>
      </c>
      <c r="AI27">
        <v>53760.800000000003</v>
      </c>
      <c r="AJ27">
        <v>1.5207921013080161</v>
      </c>
    </row>
    <row r="28" spans="2:38" x14ac:dyDescent="0.25">
      <c r="B28">
        <v>117331</v>
      </c>
      <c r="C28">
        <v>55463</v>
      </c>
      <c r="D28">
        <v>69892</v>
      </c>
      <c r="E28">
        <v>52655</v>
      </c>
      <c r="F28">
        <v>101033</v>
      </c>
      <c r="H28">
        <v>80787</v>
      </c>
      <c r="J28">
        <f t="shared" si="0"/>
        <v>79274.8</v>
      </c>
      <c r="K28">
        <f t="shared" si="1"/>
        <v>1.0190754186702458</v>
      </c>
      <c r="L28">
        <f t="shared" si="2"/>
        <v>117331</v>
      </c>
      <c r="M28">
        <f t="shared" si="3"/>
        <v>52655</v>
      </c>
      <c r="N28">
        <f t="shared" si="4"/>
        <v>79274.8</v>
      </c>
      <c r="O28">
        <f t="shared" si="5"/>
        <v>64676</v>
      </c>
      <c r="Q28">
        <v>2313</v>
      </c>
      <c r="R28">
        <v>-743</v>
      </c>
      <c r="T28">
        <v>1563.4000000000087</v>
      </c>
      <c r="U28">
        <v>774</v>
      </c>
      <c r="W28">
        <v>1862.6</v>
      </c>
      <c r="X28">
        <v>773.99999999999989</v>
      </c>
      <c r="AB28">
        <v>79274.8</v>
      </c>
      <c r="AC28">
        <v>1.0190754186702458</v>
      </c>
      <c r="AI28">
        <v>79274.8</v>
      </c>
      <c r="AJ28">
        <v>1.0190754186702458</v>
      </c>
    </row>
    <row r="29" spans="2:38" x14ac:dyDescent="0.25">
      <c r="B29">
        <v>4389</v>
      </c>
      <c r="C29">
        <v>45468</v>
      </c>
      <c r="D29">
        <v>92506</v>
      </c>
      <c r="E29">
        <v>98115</v>
      </c>
      <c r="F29">
        <v>109396</v>
      </c>
      <c r="H29">
        <v>128567</v>
      </c>
      <c r="J29">
        <f t="shared" si="0"/>
        <v>69974.8</v>
      </c>
      <c r="K29">
        <f t="shared" si="1"/>
        <v>1.837332868404054</v>
      </c>
      <c r="L29">
        <f t="shared" si="2"/>
        <v>109396</v>
      </c>
      <c r="M29">
        <f t="shared" si="3"/>
        <v>4389</v>
      </c>
      <c r="N29">
        <f t="shared" si="4"/>
        <v>69974.8</v>
      </c>
      <c r="O29">
        <f t="shared" si="5"/>
        <v>105007</v>
      </c>
      <c r="Q29">
        <v>-706</v>
      </c>
      <c r="R29">
        <v>-1024</v>
      </c>
      <c r="T29">
        <v>1340.8000000000029</v>
      </c>
      <c r="U29">
        <v>438.80000000000291</v>
      </c>
      <c r="W29">
        <v>3242.8</v>
      </c>
      <c r="X29">
        <v>587.59999999999991</v>
      </c>
      <c r="AF29">
        <v>69974.8</v>
      </c>
      <c r="AG29">
        <v>1.837332868404054</v>
      </c>
      <c r="AK29">
        <v>69974.8</v>
      </c>
      <c r="AL29">
        <v>1.837332868404054</v>
      </c>
    </row>
    <row r="30" spans="2:38" x14ac:dyDescent="0.25">
      <c r="B30">
        <v>96729</v>
      </c>
      <c r="C30">
        <v>19845</v>
      </c>
      <c r="D30">
        <v>62926</v>
      </c>
      <c r="E30">
        <v>36535</v>
      </c>
      <c r="F30">
        <v>21758</v>
      </c>
      <c r="H30">
        <v>79979</v>
      </c>
      <c r="J30">
        <f t="shared" si="0"/>
        <v>47558.6</v>
      </c>
      <c r="K30">
        <f t="shared" si="1"/>
        <v>1.6816937420361406</v>
      </c>
      <c r="L30">
        <f t="shared" si="2"/>
        <v>96729</v>
      </c>
      <c r="M30">
        <f t="shared" si="3"/>
        <v>19845</v>
      </c>
      <c r="N30">
        <f t="shared" si="4"/>
        <v>47558.6</v>
      </c>
      <c r="O30">
        <f t="shared" si="5"/>
        <v>76884</v>
      </c>
      <c r="Q30">
        <v>521</v>
      </c>
      <c r="R30">
        <v>115</v>
      </c>
      <c r="T30">
        <v>1827.1999999999971</v>
      </c>
      <c r="U30">
        <v>321.40000000000146</v>
      </c>
      <c r="W30">
        <v>3449.2</v>
      </c>
      <c r="X30">
        <v>1217</v>
      </c>
      <c r="AD30">
        <v>47558.6</v>
      </c>
      <c r="AE30">
        <v>1.6816937420361406</v>
      </c>
      <c r="AK30">
        <v>47558.6</v>
      </c>
      <c r="AL30">
        <v>1.6816937420361406</v>
      </c>
    </row>
    <row r="31" spans="2:38" x14ac:dyDescent="0.25">
      <c r="B31">
        <v>27724</v>
      </c>
      <c r="C31">
        <v>8435</v>
      </c>
      <c r="D31">
        <v>39015</v>
      </c>
      <c r="E31">
        <v>75494</v>
      </c>
      <c r="F31">
        <v>78650</v>
      </c>
      <c r="H31">
        <v>96262</v>
      </c>
      <c r="J31">
        <f t="shared" si="0"/>
        <v>45863.6</v>
      </c>
      <c r="K31">
        <f t="shared" si="1"/>
        <v>2.098875796928283</v>
      </c>
      <c r="L31">
        <f t="shared" si="2"/>
        <v>78650</v>
      </c>
      <c r="M31">
        <f t="shared" si="3"/>
        <v>8435</v>
      </c>
      <c r="N31">
        <f t="shared" si="4"/>
        <v>45863.6</v>
      </c>
      <c r="O31">
        <f t="shared" si="5"/>
        <v>70215</v>
      </c>
      <c r="Q31">
        <v>-1031</v>
      </c>
      <c r="R31">
        <v>-96</v>
      </c>
      <c r="T31">
        <v>2026.4000000000015</v>
      </c>
      <c r="U31">
        <v>688.19999999999709</v>
      </c>
      <c r="W31">
        <v>2026.3999999999999</v>
      </c>
      <c r="X31">
        <v>722.2</v>
      </c>
      <c r="AD31">
        <v>45863.6</v>
      </c>
      <c r="AE31">
        <v>2.098875796928283</v>
      </c>
      <c r="AK31">
        <v>45863.6</v>
      </c>
      <c r="AL31">
        <v>2.098875796928283</v>
      </c>
    </row>
    <row r="32" spans="2:38" x14ac:dyDescent="0.25">
      <c r="B32">
        <v>18972</v>
      </c>
      <c r="C32">
        <v>45658</v>
      </c>
      <c r="D32">
        <v>104141</v>
      </c>
      <c r="E32">
        <v>27861</v>
      </c>
      <c r="F32">
        <v>105603</v>
      </c>
      <c r="H32">
        <v>72511</v>
      </c>
      <c r="J32">
        <f t="shared" si="0"/>
        <v>60447</v>
      </c>
      <c r="K32">
        <f t="shared" si="1"/>
        <v>1.1995797971776929</v>
      </c>
      <c r="L32">
        <f t="shared" si="2"/>
        <v>105603</v>
      </c>
      <c r="M32">
        <f t="shared" si="3"/>
        <v>18972</v>
      </c>
      <c r="N32">
        <f t="shared" si="4"/>
        <v>60447</v>
      </c>
      <c r="O32">
        <f t="shared" si="5"/>
        <v>86631</v>
      </c>
      <c r="Q32">
        <v>-1166</v>
      </c>
      <c r="R32">
        <v>16</v>
      </c>
      <c r="T32">
        <v>1579.1999999999971</v>
      </c>
      <c r="U32">
        <v>181.19999999999709</v>
      </c>
      <c r="W32">
        <v>1764</v>
      </c>
      <c r="X32">
        <v>264.79999999999995</v>
      </c>
      <c r="AB32">
        <v>60447</v>
      </c>
      <c r="AC32">
        <v>1.1995797971776929</v>
      </c>
      <c r="AI32">
        <v>60447</v>
      </c>
      <c r="AJ32">
        <v>1.1995797971776929</v>
      </c>
    </row>
    <row r="33" spans="2:38" x14ac:dyDescent="0.25">
      <c r="B33">
        <v>78151</v>
      </c>
      <c r="C33">
        <v>74999</v>
      </c>
      <c r="D33">
        <v>113196</v>
      </c>
      <c r="E33">
        <v>119664</v>
      </c>
      <c r="F33">
        <v>69464</v>
      </c>
      <c r="H33">
        <v>115765</v>
      </c>
      <c r="J33">
        <f t="shared" si="0"/>
        <v>91094.8</v>
      </c>
      <c r="K33">
        <f t="shared" si="1"/>
        <v>1.2708189710060289</v>
      </c>
      <c r="L33">
        <f t="shared" si="2"/>
        <v>119664</v>
      </c>
      <c r="M33">
        <f t="shared" si="3"/>
        <v>69464</v>
      </c>
      <c r="N33">
        <f t="shared" si="4"/>
        <v>91094.8</v>
      </c>
      <c r="O33">
        <f t="shared" si="5"/>
        <v>50200</v>
      </c>
      <c r="Q33">
        <v>1498</v>
      </c>
      <c r="R33">
        <v>-1141</v>
      </c>
      <c r="T33">
        <v>-1056.8000000000029</v>
      </c>
      <c r="U33">
        <v>8.6000000000058208</v>
      </c>
      <c r="W33">
        <v>2729.6000000000004</v>
      </c>
      <c r="X33">
        <v>284.59999999999997</v>
      </c>
      <c r="AB33">
        <v>91094.8</v>
      </c>
      <c r="AC33">
        <v>1.2708189710060289</v>
      </c>
      <c r="AI33">
        <v>91094.8</v>
      </c>
      <c r="AJ33">
        <v>1.2708189710060289</v>
      </c>
    </row>
    <row r="34" spans="2:38" x14ac:dyDescent="0.25">
      <c r="B34">
        <v>95935</v>
      </c>
      <c r="C34">
        <v>58686</v>
      </c>
      <c r="D34">
        <v>117427</v>
      </c>
      <c r="E34">
        <v>106903</v>
      </c>
      <c r="F34">
        <v>5620</v>
      </c>
      <c r="H34">
        <v>97493</v>
      </c>
      <c r="J34">
        <f t="shared" ref="J34:J65" si="6">AVERAGE(B34:F34)</f>
        <v>76914.2</v>
      </c>
      <c r="K34">
        <f t="shared" ref="K34:K65" si="7">H34/J34</f>
        <v>1.2675552758788364</v>
      </c>
      <c r="L34">
        <f t="shared" ref="L34:L65" si="8">MAX(B34:F34)</f>
        <v>117427</v>
      </c>
      <c r="M34">
        <f t="shared" ref="M34:M65" si="9">MIN(B34:F34)</f>
        <v>5620</v>
      </c>
      <c r="N34">
        <f t="shared" ref="N34:N65" si="10">AVERAGE(B34:F34)</f>
        <v>76914.2</v>
      </c>
      <c r="O34">
        <f t="shared" ref="O34:O65" si="11">L34-M34</f>
        <v>111807</v>
      </c>
      <c r="Q34">
        <v>-1645</v>
      </c>
      <c r="R34">
        <v>-18</v>
      </c>
      <c r="T34">
        <v>63.80000000000291</v>
      </c>
      <c r="U34">
        <v>14.399999999994179</v>
      </c>
      <c r="W34">
        <v>1204.1999999999998</v>
      </c>
      <c r="X34">
        <v>748.4</v>
      </c>
      <c r="AB34">
        <v>76914.2</v>
      </c>
      <c r="AC34">
        <v>1.2675552758788364</v>
      </c>
      <c r="AI34">
        <v>76914.2</v>
      </c>
      <c r="AJ34">
        <v>1.2675552758788364</v>
      </c>
    </row>
    <row r="35" spans="2:38" x14ac:dyDescent="0.25">
      <c r="B35">
        <v>27763</v>
      </c>
      <c r="C35">
        <v>30800</v>
      </c>
      <c r="D35">
        <v>68221</v>
      </c>
      <c r="E35">
        <v>120157</v>
      </c>
      <c r="F35">
        <v>41914</v>
      </c>
      <c r="H35">
        <v>111476</v>
      </c>
      <c r="J35">
        <f t="shared" si="6"/>
        <v>57771</v>
      </c>
      <c r="K35">
        <f t="shared" si="7"/>
        <v>1.9296186668051445</v>
      </c>
      <c r="L35">
        <f t="shared" si="8"/>
        <v>120157</v>
      </c>
      <c r="M35">
        <f t="shared" si="9"/>
        <v>27763</v>
      </c>
      <c r="N35">
        <f t="shared" si="10"/>
        <v>57771</v>
      </c>
      <c r="O35">
        <f t="shared" si="11"/>
        <v>92394</v>
      </c>
      <c r="Q35">
        <v>38</v>
      </c>
      <c r="R35">
        <v>4</v>
      </c>
      <c r="T35">
        <v>-1465.8000000000029</v>
      </c>
      <c r="U35">
        <v>-204</v>
      </c>
      <c r="W35">
        <v>2536.6</v>
      </c>
      <c r="X35">
        <v>311.60000000000002</v>
      </c>
      <c r="AF35">
        <v>57771</v>
      </c>
      <c r="AG35">
        <v>1.9296186668051445</v>
      </c>
      <c r="AK35">
        <v>57771</v>
      </c>
      <c r="AL35">
        <v>1.9296186668051445</v>
      </c>
    </row>
    <row r="36" spans="2:38" x14ac:dyDescent="0.25">
      <c r="B36">
        <v>19004</v>
      </c>
      <c r="C36">
        <v>79103</v>
      </c>
      <c r="D36">
        <v>91190</v>
      </c>
      <c r="E36">
        <v>21746</v>
      </c>
      <c r="F36">
        <v>42945</v>
      </c>
      <c r="H36">
        <v>67255</v>
      </c>
      <c r="J36">
        <f t="shared" si="6"/>
        <v>50797.599999999999</v>
      </c>
      <c r="K36">
        <f t="shared" si="7"/>
        <v>1.3239798730648693</v>
      </c>
      <c r="L36">
        <f t="shared" si="8"/>
        <v>91190</v>
      </c>
      <c r="M36">
        <f t="shared" si="9"/>
        <v>19004</v>
      </c>
      <c r="N36">
        <f t="shared" si="10"/>
        <v>50797.599999999999</v>
      </c>
      <c r="O36">
        <f t="shared" si="11"/>
        <v>72186</v>
      </c>
      <c r="Q36">
        <v>2065</v>
      </c>
      <c r="R36">
        <v>-100</v>
      </c>
      <c r="T36">
        <v>-75.200000000004366</v>
      </c>
      <c r="U36">
        <v>-12</v>
      </c>
      <c r="W36">
        <v>1581.6</v>
      </c>
      <c r="X36">
        <v>942.40000000000009</v>
      </c>
      <c r="Z36">
        <v>50797.599999999999</v>
      </c>
      <c r="AA36">
        <v>1.3239798730648693</v>
      </c>
      <c r="AI36">
        <v>50797.599999999999</v>
      </c>
      <c r="AJ36">
        <v>1.3239798730648693</v>
      </c>
    </row>
    <row r="37" spans="2:38" x14ac:dyDescent="0.25">
      <c r="B37">
        <v>20521</v>
      </c>
      <c r="C37">
        <v>46584</v>
      </c>
      <c r="D37">
        <v>48245</v>
      </c>
      <c r="E37">
        <v>69981</v>
      </c>
      <c r="F37">
        <v>57797</v>
      </c>
      <c r="H37">
        <v>94902</v>
      </c>
      <c r="J37">
        <f t="shared" si="6"/>
        <v>48625.599999999999</v>
      </c>
      <c r="K37">
        <f t="shared" si="7"/>
        <v>1.9516879997367642</v>
      </c>
      <c r="L37">
        <f t="shared" si="8"/>
        <v>69981</v>
      </c>
      <c r="M37">
        <f t="shared" si="9"/>
        <v>20521</v>
      </c>
      <c r="N37">
        <f t="shared" si="10"/>
        <v>48625.599999999999</v>
      </c>
      <c r="O37">
        <f t="shared" si="11"/>
        <v>49460</v>
      </c>
      <c r="Q37">
        <v>561</v>
      </c>
      <c r="R37">
        <v>62</v>
      </c>
      <c r="T37">
        <v>-1091</v>
      </c>
      <c r="U37">
        <v>532</v>
      </c>
      <c r="W37">
        <v>2411.8000000000002</v>
      </c>
      <c r="X37">
        <v>590.79999999999995</v>
      </c>
      <c r="AD37">
        <v>48625.599999999999</v>
      </c>
      <c r="AE37">
        <v>1.9516879997367642</v>
      </c>
      <c r="AK37">
        <v>48625.599999999999</v>
      </c>
      <c r="AL37">
        <v>1.9516879997367642</v>
      </c>
    </row>
    <row r="38" spans="2:38" x14ac:dyDescent="0.25">
      <c r="B38">
        <v>41520</v>
      </c>
      <c r="C38">
        <v>115761</v>
      </c>
      <c r="D38">
        <v>41537</v>
      </c>
      <c r="E38">
        <v>44967</v>
      </c>
      <c r="F38">
        <v>72509</v>
      </c>
      <c r="H38">
        <v>66808</v>
      </c>
      <c r="J38">
        <f t="shared" si="6"/>
        <v>63258.8</v>
      </c>
      <c r="K38">
        <f t="shared" si="7"/>
        <v>1.0561060279360341</v>
      </c>
      <c r="L38">
        <f t="shared" si="8"/>
        <v>115761</v>
      </c>
      <c r="M38">
        <f t="shared" si="9"/>
        <v>41520</v>
      </c>
      <c r="N38">
        <f t="shared" si="10"/>
        <v>63258.8</v>
      </c>
      <c r="O38">
        <f t="shared" si="11"/>
        <v>74241</v>
      </c>
      <c r="Q38">
        <v>-3056</v>
      </c>
      <c r="R38">
        <v>-1</v>
      </c>
      <c r="T38">
        <v>799.40000000000146</v>
      </c>
      <c r="U38">
        <v>289.60000000000582</v>
      </c>
      <c r="W38">
        <v>2239.4</v>
      </c>
      <c r="X38">
        <v>655.6</v>
      </c>
      <c r="AB38">
        <v>63258.8</v>
      </c>
      <c r="AC38">
        <v>1.0561060279360341</v>
      </c>
      <c r="AI38">
        <v>63258.8</v>
      </c>
      <c r="AJ38">
        <v>1.0561060279360341</v>
      </c>
    </row>
    <row r="39" spans="2:38" x14ac:dyDescent="0.25">
      <c r="B39">
        <v>116556</v>
      </c>
      <c r="C39">
        <v>115325</v>
      </c>
      <c r="D39">
        <v>38373</v>
      </c>
      <c r="E39">
        <v>7009</v>
      </c>
      <c r="F39">
        <v>39786</v>
      </c>
      <c r="H39">
        <v>82860</v>
      </c>
      <c r="J39">
        <f t="shared" si="6"/>
        <v>63409.8</v>
      </c>
      <c r="K39">
        <f t="shared" si="7"/>
        <v>1.306738075187116</v>
      </c>
      <c r="L39">
        <f t="shared" si="8"/>
        <v>116556</v>
      </c>
      <c r="M39">
        <f t="shared" si="9"/>
        <v>7009</v>
      </c>
      <c r="N39">
        <f t="shared" si="10"/>
        <v>63409.8</v>
      </c>
      <c r="O39">
        <f t="shared" si="11"/>
        <v>109547</v>
      </c>
      <c r="Q39">
        <v>1680</v>
      </c>
      <c r="R39">
        <v>8</v>
      </c>
      <c r="T39">
        <v>1811.4000000000015</v>
      </c>
      <c r="U39">
        <v>415.40000000000146</v>
      </c>
      <c r="W39">
        <v>2440.6</v>
      </c>
      <c r="X39">
        <v>739.40000000000009</v>
      </c>
      <c r="AB39">
        <v>63409.8</v>
      </c>
      <c r="AC39">
        <v>1.306738075187116</v>
      </c>
      <c r="AI39">
        <v>63409.8</v>
      </c>
      <c r="AJ39">
        <v>1.306738075187116</v>
      </c>
    </row>
    <row r="40" spans="2:38" x14ac:dyDescent="0.25">
      <c r="B40">
        <v>21554</v>
      </c>
      <c r="C40">
        <v>28921</v>
      </c>
      <c r="D40">
        <v>43488</v>
      </c>
      <c r="E40">
        <v>45438</v>
      </c>
      <c r="F40">
        <v>14528</v>
      </c>
      <c r="H40">
        <v>60045</v>
      </c>
      <c r="J40">
        <f t="shared" si="6"/>
        <v>30785.8</v>
      </c>
      <c r="K40">
        <f t="shared" si="7"/>
        <v>1.950412203028669</v>
      </c>
      <c r="L40">
        <f t="shared" si="8"/>
        <v>45438</v>
      </c>
      <c r="M40">
        <f t="shared" si="9"/>
        <v>14528</v>
      </c>
      <c r="N40">
        <f t="shared" si="10"/>
        <v>30785.8</v>
      </c>
      <c r="O40">
        <f t="shared" si="11"/>
        <v>30910</v>
      </c>
      <c r="Q40">
        <v>-4899</v>
      </c>
      <c r="R40">
        <v>4</v>
      </c>
      <c r="T40">
        <v>-2473.3999999999978</v>
      </c>
      <c r="U40">
        <v>-895.40000000000146</v>
      </c>
      <c r="W40">
        <v>2473.4</v>
      </c>
      <c r="X40">
        <v>895.40000000000009</v>
      </c>
      <c r="AD40">
        <v>30785.8</v>
      </c>
      <c r="AE40">
        <v>1.950412203028669</v>
      </c>
      <c r="AK40">
        <v>30785.8</v>
      </c>
      <c r="AL40">
        <v>1.950412203028669</v>
      </c>
    </row>
    <row r="41" spans="2:38" x14ac:dyDescent="0.25">
      <c r="B41">
        <v>94255</v>
      </c>
      <c r="C41">
        <v>98850</v>
      </c>
      <c r="D41">
        <v>20714</v>
      </c>
      <c r="E41">
        <v>62736</v>
      </c>
      <c r="F41">
        <v>28367</v>
      </c>
      <c r="H41">
        <v>88214</v>
      </c>
      <c r="J41">
        <f t="shared" si="6"/>
        <v>60984.4</v>
      </c>
      <c r="K41">
        <f t="shared" si="7"/>
        <v>1.4465010724054019</v>
      </c>
      <c r="L41">
        <f t="shared" si="8"/>
        <v>98850</v>
      </c>
      <c r="M41">
        <f t="shared" si="9"/>
        <v>20714</v>
      </c>
      <c r="N41">
        <f t="shared" si="10"/>
        <v>60984.4</v>
      </c>
      <c r="O41">
        <f t="shared" si="11"/>
        <v>78136</v>
      </c>
      <c r="Q41">
        <v>-2560</v>
      </c>
      <c r="R41">
        <v>402</v>
      </c>
      <c r="T41">
        <v>394.59999999999854</v>
      </c>
      <c r="U41">
        <v>-476</v>
      </c>
      <c r="W41">
        <v>1805.0000000000002</v>
      </c>
      <c r="X41">
        <v>993.6</v>
      </c>
      <c r="AB41">
        <v>60984.4</v>
      </c>
      <c r="AC41">
        <v>1.4465010724054019</v>
      </c>
      <c r="AI41">
        <v>60984.4</v>
      </c>
      <c r="AJ41">
        <v>1.4465010724054019</v>
      </c>
    </row>
    <row r="42" spans="2:38" x14ac:dyDescent="0.25">
      <c r="B42">
        <v>112244</v>
      </c>
      <c r="C42">
        <v>22488</v>
      </c>
      <c r="D42">
        <v>21637</v>
      </c>
      <c r="E42">
        <v>8349</v>
      </c>
      <c r="F42">
        <v>120558</v>
      </c>
      <c r="H42">
        <v>101973</v>
      </c>
      <c r="J42">
        <f t="shared" si="6"/>
        <v>57055.199999999997</v>
      </c>
      <c r="K42">
        <f t="shared" si="7"/>
        <v>1.7872691709081732</v>
      </c>
      <c r="L42">
        <f t="shared" si="8"/>
        <v>120558</v>
      </c>
      <c r="M42">
        <f t="shared" si="9"/>
        <v>8349</v>
      </c>
      <c r="N42">
        <f t="shared" si="10"/>
        <v>57055.199999999997</v>
      </c>
      <c r="O42">
        <f t="shared" si="11"/>
        <v>112209</v>
      </c>
      <c r="Q42">
        <v>-117</v>
      </c>
      <c r="R42">
        <v>1461</v>
      </c>
      <c r="T42">
        <v>-336.60000000000582</v>
      </c>
      <c r="U42">
        <v>34.599999999998545</v>
      </c>
      <c r="W42">
        <v>1889</v>
      </c>
      <c r="X42">
        <v>490.2</v>
      </c>
      <c r="AF42">
        <v>57055.199999999997</v>
      </c>
      <c r="AG42">
        <v>1.7872691709081732</v>
      </c>
      <c r="AK42">
        <v>57055.199999999997</v>
      </c>
      <c r="AL42">
        <v>1.7872691709081732</v>
      </c>
    </row>
    <row r="43" spans="2:38" x14ac:dyDescent="0.25">
      <c r="B43">
        <v>80069</v>
      </c>
      <c r="C43">
        <v>54228</v>
      </c>
      <c r="D43">
        <v>98449</v>
      </c>
      <c r="E43">
        <v>118180</v>
      </c>
      <c r="F43">
        <v>46813</v>
      </c>
      <c r="H43">
        <v>132465</v>
      </c>
      <c r="J43">
        <f t="shared" si="6"/>
        <v>79547.8</v>
      </c>
      <c r="K43">
        <f t="shared" si="7"/>
        <v>1.6652251853602487</v>
      </c>
      <c r="L43">
        <f t="shared" si="8"/>
        <v>118180</v>
      </c>
      <c r="M43">
        <f t="shared" si="9"/>
        <v>46813</v>
      </c>
      <c r="N43">
        <f t="shared" si="10"/>
        <v>79547.8</v>
      </c>
      <c r="O43">
        <f t="shared" si="11"/>
        <v>71367</v>
      </c>
      <c r="Q43">
        <v>-6156</v>
      </c>
      <c r="R43">
        <v>-642</v>
      </c>
      <c r="T43">
        <v>-648.19999999999709</v>
      </c>
      <c r="U43">
        <v>-365.39999999999418</v>
      </c>
      <c r="W43">
        <v>1597</v>
      </c>
      <c r="X43">
        <v>461.8</v>
      </c>
      <c r="AF43">
        <v>79547.8</v>
      </c>
      <c r="AG43">
        <v>1.6652251853602487</v>
      </c>
      <c r="AK43">
        <v>79547.8</v>
      </c>
      <c r="AL43">
        <v>1.6652251853602487</v>
      </c>
    </row>
    <row r="44" spans="2:38" x14ac:dyDescent="0.25">
      <c r="B44">
        <v>99852</v>
      </c>
      <c r="C44">
        <v>23482</v>
      </c>
      <c r="D44">
        <v>37307</v>
      </c>
      <c r="E44">
        <v>3728</v>
      </c>
      <c r="F44">
        <v>50162</v>
      </c>
      <c r="H44">
        <v>70220</v>
      </c>
      <c r="J44">
        <f t="shared" si="6"/>
        <v>42906.2</v>
      </c>
      <c r="K44">
        <f t="shared" si="7"/>
        <v>1.6365933128545527</v>
      </c>
      <c r="L44">
        <f t="shared" si="8"/>
        <v>99852</v>
      </c>
      <c r="M44">
        <f t="shared" si="9"/>
        <v>3728</v>
      </c>
      <c r="N44">
        <f t="shared" si="10"/>
        <v>42906.2</v>
      </c>
      <c r="O44">
        <f t="shared" si="11"/>
        <v>96124</v>
      </c>
      <c r="Q44">
        <v>7490</v>
      </c>
      <c r="R44">
        <v>2172</v>
      </c>
      <c r="T44">
        <v>-1201.6000000000058</v>
      </c>
      <c r="U44">
        <v>-6</v>
      </c>
      <c r="W44">
        <v>3205.6</v>
      </c>
      <c r="X44">
        <v>41.199999999999996</v>
      </c>
      <c r="Z44">
        <v>42906.2</v>
      </c>
      <c r="AA44">
        <v>1.6365933128545527</v>
      </c>
      <c r="AK44">
        <v>42906.2</v>
      </c>
      <c r="AL44">
        <v>1.6365933128545527</v>
      </c>
    </row>
    <row r="45" spans="2:38" x14ac:dyDescent="0.25">
      <c r="B45">
        <v>69191</v>
      </c>
      <c r="C45">
        <v>12668</v>
      </c>
      <c r="D45">
        <v>118792</v>
      </c>
      <c r="E45">
        <v>55431</v>
      </c>
      <c r="F45">
        <v>72776</v>
      </c>
      <c r="H45">
        <v>75133</v>
      </c>
      <c r="J45">
        <f t="shared" si="6"/>
        <v>65771.600000000006</v>
      </c>
      <c r="K45">
        <f t="shared" si="7"/>
        <v>1.1423319487438346</v>
      </c>
      <c r="L45">
        <f t="shared" si="8"/>
        <v>118792</v>
      </c>
      <c r="M45">
        <f t="shared" si="9"/>
        <v>12668</v>
      </c>
      <c r="N45">
        <f t="shared" si="10"/>
        <v>65771.600000000006</v>
      </c>
      <c r="O45">
        <f t="shared" si="11"/>
        <v>106124</v>
      </c>
      <c r="Q45">
        <v>841</v>
      </c>
      <c r="R45">
        <v>1879</v>
      </c>
      <c r="T45">
        <v>188</v>
      </c>
      <c r="U45">
        <v>460.20000000000437</v>
      </c>
      <c r="W45">
        <v>592.4</v>
      </c>
      <c r="X45">
        <v>543.79999999999995</v>
      </c>
      <c r="AB45">
        <v>65771.600000000006</v>
      </c>
      <c r="AC45">
        <v>1.1423319487438346</v>
      </c>
      <c r="AI45">
        <v>65771.600000000006</v>
      </c>
      <c r="AJ45">
        <v>1.1423319487438346</v>
      </c>
    </row>
    <row r="46" spans="2:38" x14ac:dyDescent="0.25">
      <c r="B46">
        <v>2553</v>
      </c>
      <c r="C46">
        <v>35579</v>
      </c>
      <c r="D46">
        <v>100802</v>
      </c>
      <c r="E46">
        <v>74259</v>
      </c>
      <c r="F46">
        <v>47715</v>
      </c>
      <c r="H46">
        <v>77787</v>
      </c>
      <c r="J46">
        <f t="shared" si="6"/>
        <v>52181.599999999999</v>
      </c>
      <c r="K46">
        <f t="shared" si="7"/>
        <v>1.4906978705137444</v>
      </c>
      <c r="L46">
        <f t="shared" si="8"/>
        <v>100802</v>
      </c>
      <c r="M46">
        <f t="shared" si="9"/>
        <v>2553</v>
      </c>
      <c r="N46">
        <f t="shared" si="10"/>
        <v>52181.599999999999</v>
      </c>
      <c r="O46">
        <f t="shared" si="11"/>
        <v>98249</v>
      </c>
      <c r="Q46">
        <v>-4623</v>
      </c>
      <c r="R46">
        <v>-59</v>
      </c>
      <c r="T46">
        <v>-1323.4000000000015</v>
      </c>
      <c r="U46">
        <v>49.19999999999709</v>
      </c>
      <c r="W46">
        <v>2307</v>
      </c>
      <c r="X46">
        <v>88</v>
      </c>
      <c r="Z46">
        <v>52181.599999999999</v>
      </c>
      <c r="AA46">
        <v>1.4906978705137444</v>
      </c>
      <c r="AI46">
        <v>52181.599999999999</v>
      </c>
      <c r="AJ46">
        <v>1.4906978705137444</v>
      </c>
    </row>
    <row r="47" spans="2:38" x14ac:dyDescent="0.25">
      <c r="B47">
        <v>9886</v>
      </c>
      <c r="C47">
        <v>59542</v>
      </c>
      <c r="D47">
        <v>99114</v>
      </c>
      <c r="E47">
        <v>6930</v>
      </c>
      <c r="F47">
        <v>87958</v>
      </c>
      <c r="H47">
        <v>78231</v>
      </c>
      <c r="J47">
        <f t="shared" si="6"/>
        <v>52686</v>
      </c>
      <c r="K47">
        <f t="shared" si="7"/>
        <v>1.4848536613142012</v>
      </c>
      <c r="L47">
        <f t="shared" si="8"/>
        <v>99114</v>
      </c>
      <c r="M47">
        <f t="shared" si="9"/>
        <v>6930</v>
      </c>
      <c r="N47">
        <f t="shared" si="10"/>
        <v>52686</v>
      </c>
      <c r="O47">
        <f t="shared" si="11"/>
        <v>92184</v>
      </c>
      <c r="Q47">
        <v>-4548</v>
      </c>
      <c r="R47">
        <v>85</v>
      </c>
      <c r="T47">
        <v>-523.80000000000291</v>
      </c>
      <c r="U47">
        <v>-91.80000000000291</v>
      </c>
      <c r="W47">
        <v>1923.4000000000003</v>
      </c>
      <c r="X47">
        <v>269</v>
      </c>
      <c r="AD47">
        <v>52686</v>
      </c>
      <c r="AE47">
        <v>1.4848536613142012</v>
      </c>
      <c r="AK47">
        <v>52686</v>
      </c>
      <c r="AL47">
        <v>1.4848536613142012</v>
      </c>
    </row>
    <row r="48" spans="2:38" x14ac:dyDescent="0.25">
      <c r="B48">
        <v>12161</v>
      </c>
      <c r="C48">
        <v>80023</v>
      </c>
      <c r="D48">
        <v>39904</v>
      </c>
      <c r="E48">
        <v>16798</v>
      </c>
      <c r="F48">
        <v>85124</v>
      </c>
      <c r="H48">
        <v>91249</v>
      </c>
      <c r="J48">
        <f t="shared" si="6"/>
        <v>46802</v>
      </c>
      <c r="K48">
        <f t="shared" si="7"/>
        <v>1.9496816375368573</v>
      </c>
      <c r="L48">
        <f t="shared" si="8"/>
        <v>85124</v>
      </c>
      <c r="M48">
        <f t="shared" si="9"/>
        <v>12161</v>
      </c>
      <c r="N48">
        <f t="shared" si="10"/>
        <v>46802</v>
      </c>
      <c r="O48">
        <f t="shared" si="11"/>
        <v>72963</v>
      </c>
      <c r="Q48">
        <v>-755</v>
      </c>
      <c r="R48">
        <v>-1893</v>
      </c>
      <c r="T48">
        <v>-823.59999999999854</v>
      </c>
      <c r="U48">
        <v>295.40000000000146</v>
      </c>
      <c r="W48">
        <v>2834.4</v>
      </c>
      <c r="X48">
        <v>1004.1999999999999</v>
      </c>
      <c r="AD48">
        <v>46802</v>
      </c>
      <c r="AE48">
        <v>1.9496816375368573</v>
      </c>
      <c r="AK48">
        <v>46802</v>
      </c>
      <c r="AL48">
        <v>1.9496816375368573</v>
      </c>
    </row>
    <row r="49" spans="2:38" x14ac:dyDescent="0.25">
      <c r="B49">
        <v>14880</v>
      </c>
      <c r="C49">
        <v>12307</v>
      </c>
      <c r="D49">
        <v>46251</v>
      </c>
      <c r="E49">
        <v>36943</v>
      </c>
      <c r="F49">
        <v>62074</v>
      </c>
      <c r="H49">
        <v>50804</v>
      </c>
      <c r="J49">
        <f t="shared" si="6"/>
        <v>34491</v>
      </c>
      <c r="K49">
        <f t="shared" si="7"/>
        <v>1.4729639616131744</v>
      </c>
      <c r="L49">
        <f t="shared" si="8"/>
        <v>62074</v>
      </c>
      <c r="M49">
        <f t="shared" si="9"/>
        <v>12307</v>
      </c>
      <c r="N49">
        <f t="shared" si="10"/>
        <v>34491</v>
      </c>
      <c r="O49">
        <f t="shared" si="11"/>
        <v>49767</v>
      </c>
      <c r="Q49">
        <v>1112</v>
      </c>
      <c r="R49">
        <v>211</v>
      </c>
      <c r="T49">
        <v>-1056</v>
      </c>
      <c r="U49">
        <v>-290.59999999999854</v>
      </c>
      <c r="W49">
        <v>3158</v>
      </c>
      <c r="X49">
        <v>290.60000000000002</v>
      </c>
      <c r="Z49">
        <v>34491</v>
      </c>
      <c r="AA49">
        <v>1.4729639616131744</v>
      </c>
      <c r="AI49">
        <v>34491</v>
      </c>
      <c r="AJ49">
        <v>1.4729639616131744</v>
      </c>
    </row>
    <row r="50" spans="2:38" x14ac:dyDescent="0.25">
      <c r="B50">
        <v>49392</v>
      </c>
      <c r="C50">
        <v>42212</v>
      </c>
      <c r="D50">
        <v>37821</v>
      </c>
      <c r="E50">
        <v>67445</v>
      </c>
      <c r="F50">
        <v>55420</v>
      </c>
      <c r="H50">
        <v>113612</v>
      </c>
      <c r="J50">
        <f t="shared" si="6"/>
        <v>50458</v>
      </c>
      <c r="K50">
        <f t="shared" si="7"/>
        <v>2.2516152047247218</v>
      </c>
      <c r="L50">
        <f t="shared" si="8"/>
        <v>67445</v>
      </c>
      <c r="M50">
        <f t="shared" si="9"/>
        <v>37821</v>
      </c>
      <c r="N50">
        <f t="shared" si="10"/>
        <v>50458</v>
      </c>
      <c r="O50">
        <f t="shared" si="11"/>
        <v>29624</v>
      </c>
      <c r="Q50">
        <v>1682</v>
      </c>
      <c r="R50">
        <v>-347</v>
      </c>
      <c r="T50">
        <v>-1103.5999999999985</v>
      </c>
      <c r="U50">
        <v>157.19999999999709</v>
      </c>
      <c r="W50">
        <v>1521.2</v>
      </c>
      <c r="X50">
        <v>345.6</v>
      </c>
      <c r="AD50">
        <v>50458</v>
      </c>
      <c r="AE50">
        <v>2.2516152047247218</v>
      </c>
      <c r="AK50">
        <v>50458</v>
      </c>
      <c r="AL50">
        <v>2.2516152047247218</v>
      </c>
    </row>
    <row r="51" spans="2:38" x14ac:dyDescent="0.25">
      <c r="B51">
        <v>42275</v>
      </c>
      <c r="C51">
        <v>36396</v>
      </c>
      <c r="D51">
        <v>44858</v>
      </c>
      <c r="E51">
        <v>73896</v>
      </c>
      <c r="F51">
        <v>3587</v>
      </c>
      <c r="H51">
        <v>68064</v>
      </c>
      <c r="J51">
        <f t="shared" si="6"/>
        <v>40202.400000000001</v>
      </c>
      <c r="K51">
        <f t="shared" si="7"/>
        <v>1.6930332517461644</v>
      </c>
      <c r="L51">
        <f t="shared" si="8"/>
        <v>73896</v>
      </c>
      <c r="M51">
        <f t="shared" si="9"/>
        <v>3587</v>
      </c>
      <c r="N51">
        <f t="shared" si="10"/>
        <v>40202.400000000001</v>
      </c>
      <c r="O51">
        <f t="shared" si="11"/>
        <v>70309</v>
      </c>
      <c r="Q51">
        <v>-5121</v>
      </c>
      <c r="R51">
        <v>1197</v>
      </c>
      <c r="T51">
        <v>768.59999999999854</v>
      </c>
      <c r="U51">
        <v>1256.4000000000015</v>
      </c>
      <c r="W51">
        <v>2551.3999999999996</v>
      </c>
      <c r="X51">
        <v>1256.4000000000001</v>
      </c>
      <c r="AD51">
        <v>40202.400000000001</v>
      </c>
      <c r="AE51">
        <v>1.6930332517461644</v>
      </c>
      <c r="AK51">
        <v>40202.400000000001</v>
      </c>
      <c r="AL51">
        <v>1.6930332517461644</v>
      </c>
    </row>
    <row r="52" spans="2:38" x14ac:dyDescent="0.25">
      <c r="B52">
        <v>57143</v>
      </c>
      <c r="C52">
        <v>51090</v>
      </c>
      <c r="D52">
        <v>97852</v>
      </c>
      <c r="E52">
        <v>91518</v>
      </c>
      <c r="F52">
        <v>5854</v>
      </c>
      <c r="H52">
        <v>114299</v>
      </c>
      <c r="J52">
        <f t="shared" si="6"/>
        <v>60691.4</v>
      </c>
      <c r="K52">
        <f t="shared" si="7"/>
        <v>1.883281651107076</v>
      </c>
      <c r="L52">
        <f t="shared" si="8"/>
        <v>97852</v>
      </c>
      <c r="M52">
        <f t="shared" si="9"/>
        <v>5854</v>
      </c>
      <c r="N52">
        <f t="shared" si="10"/>
        <v>60691.4</v>
      </c>
      <c r="O52">
        <f t="shared" si="11"/>
        <v>91998</v>
      </c>
      <c r="Q52">
        <v>3353</v>
      </c>
      <c r="R52">
        <v>0</v>
      </c>
      <c r="T52">
        <v>-1153</v>
      </c>
      <c r="U52">
        <v>701</v>
      </c>
      <c r="W52">
        <v>3569.8</v>
      </c>
      <c r="X52">
        <v>907.40000000000009</v>
      </c>
      <c r="AF52">
        <v>60691.4</v>
      </c>
      <c r="AG52">
        <v>1.883281651107076</v>
      </c>
      <c r="AK52">
        <v>60691.4</v>
      </c>
      <c r="AL52">
        <v>1.883281651107076</v>
      </c>
    </row>
    <row r="53" spans="2:38" x14ac:dyDescent="0.25">
      <c r="B53">
        <v>23499</v>
      </c>
      <c r="C53">
        <v>70842</v>
      </c>
      <c r="D53">
        <v>92171</v>
      </c>
      <c r="E53">
        <v>94296</v>
      </c>
      <c r="F53">
        <v>95576</v>
      </c>
      <c r="H53">
        <v>91430</v>
      </c>
      <c r="J53">
        <f t="shared" si="6"/>
        <v>75276.800000000003</v>
      </c>
      <c r="K53">
        <f t="shared" si="7"/>
        <v>1.2145840418296208</v>
      </c>
      <c r="L53">
        <f t="shared" si="8"/>
        <v>95576</v>
      </c>
      <c r="M53">
        <f t="shared" si="9"/>
        <v>23499</v>
      </c>
      <c r="N53">
        <f t="shared" si="10"/>
        <v>75276.800000000003</v>
      </c>
      <c r="O53">
        <f t="shared" si="11"/>
        <v>72077</v>
      </c>
      <c r="Q53">
        <v>1148</v>
      </c>
      <c r="R53">
        <v>-128</v>
      </c>
      <c r="T53">
        <v>689.60000000000582</v>
      </c>
      <c r="U53">
        <v>-296.59999999999127</v>
      </c>
      <c r="W53">
        <v>2626.4</v>
      </c>
      <c r="X53">
        <v>531.79999999999995</v>
      </c>
      <c r="AB53">
        <v>75276.800000000003</v>
      </c>
      <c r="AC53">
        <v>1.2145840418296208</v>
      </c>
      <c r="AI53">
        <v>75276.800000000003</v>
      </c>
      <c r="AJ53">
        <v>1.2145840418296208</v>
      </c>
    </row>
    <row r="54" spans="2:38" x14ac:dyDescent="0.25">
      <c r="B54">
        <v>76626</v>
      </c>
      <c r="C54">
        <v>55408</v>
      </c>
      <c r="D54">
        <v>54917</v>
      </c>
      <c r="E54">
        <v>49626</v>
      </c>
      <c r="F54">
        <v>25976</v>
      </c>
      <c r="H54">
        <v>93452</v>
      </c>
      <c r="J54">
        <f t="shared" si="6"/>
        <v>52510.6</v>
      </c>
      <c r="K54">
        <f t="shared" si="7"/>
        <v>1.7796787696198482</v>
      </c>
      <c r="L54">
        <f t="shared" si="8"/>
        <v>76626</v>
      </c>
      <c r="M54">
        <f t="shared" si="9"/>
        <v>25976</v>
      </c>
      <c r="N54">
        <f t="shared" si="10"/>
        <v>52510.6</v>
      </c>
      <c r="O54">
        <f t="shared" si="11"/>
        <v>50650</v>
      </c>
      <c r="Q54">
        <v>710</v>
      </c>
      <c r="R54">
        <v>756</v>
      </c>
      <c r="T54">
        <v>-723.80000000000291</v>
      </c>
      <c r="U54">
        <v>-0.40000000000145519</v>
      </c>
      <c r="W54">
        <v>1225</v>
      </c>
      <c r="X54">
        <v>362</v>
      </c>
      <c r="AD54">
        <v>52510.6</v>
      </c>
      <c r="AE54">
        <v>1.7796787696198482</v>
      </c>
      <c r="AK54">
        <v>52510.6</v>
      </c>
      <c r="AL54">
        <v>1.7796787696198482</v>
      </c>
    </row>
    <row r="55" spans="2:38" x14ac:dyDescent="0.25">
      <c r="B55">
        <v>81602</v>
      </c>
      <c r="C55">
        <v>60378</v>
      </c>
      <c r="D55">
        <v>3108</v>
      </c>
      <c r="E55">
        <v>83763</v>
      </c>
      <c r="F55">
        <v>80271</v>
      </c>
      <c r="H55">
        <v>92041</v>
      </c>
      <c r="J55">
        <f t="shared" si="6"/>
        <v>61824.4</v>
      </c>
      <c r="K55">
        <f t="shared" si="7"/>
        <v>1.488748778799309</v>
      </c>
      <c r="L55">
        <f t="shared" si="8"/>
        <v>83763</v>
      </c>
      <c r="M55">
        <f t="shared" si="9"/>
        <v>3108</v>
      </c>
      <c r="N55">
        <f t="shared" si="10"/>
        <v>61824.4</v>
      </c>
      <c r="O55">
        <f t="shared" si="11"/>
        <v>80655</v>
      </c>
      <c r="Q55">
        <v>-4637</v>
      </c>
      <c r="R55">
        <v>-1243</v>
      </c>
      <c r="T55">
        <v>545.80000000000291</v>
      </c>
      <c r="U55">
        <v>52.400000000001455</v>
      </c>
      <c r="W55">
        <v>4796.2</v>
      </c>
      <c r="X55">
        <v>207.2</v>
      </c>
      <c r="AF55">
        <v>61824.4</v>
      </c>
      <c r="AG55">
        <v>1.488748778799309</v>
      </c>
      <c r="AI55">
        <v>61824.4</v>
      </c>
      <c r="AJ55">
        <v>1.488748778799309</v>
      </c>
    </row>
    <row r="56" spans="2:38" x14ac:dyDescent="0.25">
      <c r="B56">
        <v>2432</v>
      </c>
      <c r="C56">
        <v>98266</v>
      </c>
      <c r="D56">
        <v>77326</v>
      </c>
      <c r="E56">
        <v>19938</v>
      </c>
      <c r="F56">
        <v>64554</v>
      </c>
      <c r="H56">
        <v>96986</v>
      </c>
      <c r="J56">
        <f t="shared" si="6"/>
        <v>52503.199999999997</v>
      </c>
      <c r="K56">
        <f t="shared" si="7"/>
        <v>1.8472397872891557</v>
      </c>
      <c r="L56">
        <f t="shared" si="8"/>
        <v>98266</v>
      </c>
      <c r="M56">
        <f t="shared" si="9"/>
        <v>2432</v>
      </c>
      <c r="N56">
        <f t="shared" si="10"/>
        <v>52503.199999999997</v>
      </c>
      <c r="O56">
        <f t="shared" si="11"/>
        <v>95834</v>
      </c>
      <c r="Q56">
        <v>1046</v>
      </c>
      <c r="R56">
        <v>826</v>
      </c>
      <c r="T56">
        <v>129.79999999999563</v>
      </c>
      <c r="U56">
        <v>136.59999999999854</v>
      </c>
      <c r="W56">
        <v>1126.5999999999999</v>
      </c>
      <c r="X56">
        <v>193</v>
      </c>
      <c r="AD56">
        <v>52503.199999999997</v>
      </c>
      <c r="AE56">
        <v>1.8472397872891557</v>
      </c>
      <c r="AK56">
        <v>52503.199999999997</v>
      </c>
      <c r="AL56">
        <v>1.8472397872891557</v>
      </c>
    </row>
    <row r="57" spans="2:38" x14ac:dyDescent="0.25">
      <c r="B57">
        <v>34896</v>
      </c>
      <c r="C57">
        <v>5784</v>
      </c>
      <c r="D57">
        <v>23679</v>
      </c>
      <c r="E57">
        <v>5205</v>
      </c>
      <c r="F57">
        <v>63463</v>
      </c>
      <c r="H57">
        <v>40096</v>
      </c>
      <c r="J57">
        <f t="shared" si="6"/>
        <v>26605.4</v>
      </c>
      <c r="K57">
        <f t="shared" si="7"/>
        <v>1.5070624760386988</v>
      </c>
      <c r="L57">
        <f t="shared" si="8"/>
        <v>63463</v>
      </c>
      <c r="M57">
        <f t="shared" si="9"/>
        <v>5205</v>
      </c>
      <c r="N57">
        <f t="shared" si="10"/>
        <v>26605.4</v>
      </c>
      <c r="O57">
        <f t="shared" si="11"/>
        <v>58258</v>
      </c>
      <c r="Q57">
        <v>1228</v>
      </c>
      <c r="R57">
        <v>389</v>
      </c>
      <c r="T57">
        <v>-159.39999999999782</v>
      </c>
      <c r="U57">
        <v>-123.79999999999927</v>
      </c>
      <c r="W57">
        <v>3147.4</v>
      </c>
      <c r="X57">
        <v>312.2</v>
      </c>
      <c r="Z57">
        <v>26605.4</v>
      </c>
      <c r="AA57">
        <v>1.5070624760386988</v>
      </c>
      <c r="AI57">
        <v>26605.4</v>
      </c>
      <c r="AJ57">
        <v>1.5070624760386988</v>
      </c>
    </row>
    <row r="58" spans="2:38" x14ac:dyDescent="0.25">
      <c r="B58">
        <v>72394</v>
      </c>
      <c r="C58">
        <v>105935</v>
      </c>
      <c r="D58">
        <v>112510</v>
      </c>
      <c r="E58">
        <v>38278</v>
      </c>
      <c r="F58">
        <v>108201</v>
      </c>
      <c r="H58">
        <v>109409</v>
      </c>
      <c r="J58">
        <f t="shared" si="6"/>
        <v>87463.6</v>
      </c>
      <c r="K58">
        <f t="shared" si="7"/>
        <v>1.2509089495515848</v>
      </c>
      <c r="L58">
        <f t="shared" si="8"/>
        <v>112510</v>
      </c>
      <c r="M58">
        <f t="shared" si="9"/>
        <v>38278</v>
      </c>
      <c r="N58">
        <f t="shared" si="10"/>
        <v>87463.6</v>
      </c>
      <c r="O58">
        <f t="shared" si="11"/>
        <v>74232</v>
      </c>
      <c r="Q58">
        <v>308</v>
      </c>
      <c r="R58">
        <v>0</v>
      </c>
      <c r="T58">
        <v>256.60000000000582</v>
      </c>
      <c r="U58">
        <v>27.200000000011642</v>
      </c>
      <c r="W58">
        <v>1179</v>
      </c>
      <c r="X58">
        <v>843.19999999999993</v>
      </c>
      <c r="AB58">
        <v>87463.6</v>
      </c>
      <c r="AC58">
        <v>1.2509089495515848</v>
      </c>
      <c r="AI58">
        <v>87463.6</v>
      </c>
      <c r="AJ58">
        <v>1.2509089495515848</v>
      </c>
    </row>
    <row r="59" spans="2:38" x14ac:dyDescent="0.25">
      <c r="B59">
        <v>70577</v>
      </c>
      <c r="C59">
        <v>37068</v>
      </c>
      <c r="D59">
        <v>46851</v>
      </c>
      <c r="E59">
        <v>4312</v>
      </c>
      <c r="F59">
        <v>93645</v>
      </c>
      <c r="H59">
        <v>106024</v>
      </c>
      <c r="J59">
        <f t="shared" si="6"/>
        <v>50490.6</v>
      </c>
      <c r="K59">
        <f t="shared" si="7"/>
        <v>2.0998760165258483</v>
      </c>
      <c r="L59">
        <f t="shared" si="8"/>
        <v>93645</v>
      </c>
      <c r="M59">
        <f t="shared" si="9"/>
        <v>4312</v>
      </c>
      <c r="N59">
        <f t="shared" si="10"/>
        <v>50490.6</v>
      </c>
      <c r="O59">
        <f t="shared" si="11"/>
        <v>89333</v>
      </c>
      <c r="Q59">
        <v>490</v>
      </c>
      <c r="R59">
        <v>16</v>
      </c>
      <c r="T59">
        <v>-825</v>
      </c>
      <c r="U59">
        <v>113.59999999999854</v>
      </c>
      <c r="W59">
        <v>1656.6000000000001</v>
      </c>
      <c r="X59">
        <v>683.6</v>
      </c>
      <c r="AD59">
        <v>50490.6</v>
      </c>
      <c r="AE59">
        <v>2.0998760165258483</v>
      </c>
      <c r="AK59">
        <v>50490.6</v>
      </c>
      <c r="AL59">
        <v>2.0998760165258483</v>
      </c>
    </row>
    <row r="60" spans="2:38" x14ac:dyDescent="0.25">
      <c r="B60">
        <v>77840</v>
      </c>
      <c r="C60">
        <v>80656</v>
      </c>
      <c r="D60">
        <v>14539</v>
      </c>
      <c r="E60">
        <v>104412</v>
      </c>
      <c r="F60">
        <v>117927</v>
      </c>
      <c r="H60">
        <v>110615</v>
      </c>
      <c r="J60">
        <f t="shared" si="6"/>
        <v>79074.8</v>
      </c>
      <c r="K60">
        <f t="shared" si="7"/>
        <v>1.3988653780976998</v>
      </c>
      <c r="L60">
        <f t="shared" si="8"/>
        <v>117927</v>
      </c>
      <c r="M60">
        <f t="shared" si="9"/>
        <v>14539</v>
      </c>
      <c r="N60">
        <f t="shared" si="10"/>
        <v>79074.8</v>
      </c>
      <c r="O60">
        <f t="shared" si="11"/>
        <v>103388</v>
      </c>
      <c r="Q60">
        <v>-6727</v>
      </c>
      <c r="R60">
        <v>-127</v>
      </c>
      <c r="T60">
        <v>-2031.3999999999942</v>
      </c>
      <c r="U60">
        <v>-203.59999999999127</v>
      </c>
      <c r="W60">
        <v>2461.4</v>
      </c>
      <c r="X60">
        <v>921.2</v>
      </c>
      <c r="AB60">
        <v>79074.8</v>
      </c>
      <c r="AC60">
        <v>1.3988653780976998</v>
      </c>
      <c r="AI60">
        <v>79074.8</v>
      </c>
      <c r="AJ60">
        <v>1.3988653780976998</v>
      </c>
    </row>
    <row r="61" spans="2:38" x14ac:dyDescent="0.25">
      <c r="B61">
        <v>102230</v>
      </c>
      <c r="C61">
        <v>44695</v>
      </c>
      <c r="D61">
        <v>64305</v>
      </c>
      <c r="E61">
        <v>86864</v>
      </c>
      <c r="F61">
        <v>106655</v>
      </c>
      <c r="H61">
        <v>131459</v>
      </c>
      <c r="J61">
        <f t="shared" si="6"/>
        <v>80949.8</v>
      </c>
      <c r="K61">
        <f t="shared" si="7"/>
        <v>1.6239570696901042</v>
      </c>
      <c r="L61">
        <f t="shared" si="8"/>
        <v>106655</v>
      </c>
      <c r="M61">
        <f t="shared" si="9"/>
        <v>44695</v>
      </c>
      <c r="N61">
        <f t="shared" si="10"/>
        <v>80949.8</v>
      </c>
      <c r="O61">
        <f t="shared" si="11"/>
        <v>61960</v>
      </c>
      <c r="Q61">
        <v>-5563</v>
      </c>
      <c r="R61">
        <v>-175</v>
      </c>
      <c r="T61">
        <v>581.60000000000582</v>
      </c>
      <c r="U61">
        <v>305.60000000000582</v>
      </c>
      <c r="W61">
        <v>2324</v>
      </c>
      <c r="X61">
        <v>733.2</v>
      </c>
      <c r="AF61">
        <v>80949.8</v>
      </c>
      <c r="AG61">
        <v>1.6239570696901042</v>
      </c>
      <c r="AK61">
        <v>80949.8</v>
      </c>
      <c r="AL61">
        <v>1.6239570696901042</v>
      </c>
    </row>
    <row r="62" spans="2:38" x14ac:dyDescent="0.25">
      <c r="B62">
        <v>9886</v>
      </c>
      <c r="C62">
        <v>4476</v>
      </c>
      <c r="D62">
        <v>106059</v>
      </c>
      <c r="E62">
        <v>4558</v>
      </c>
      <c r="F62">
        <v>14916</v>
      </c>
      <c r="H62">
        <v>62558</v>
      </c>
      <c r="J62">
        <f t="shared" si="6"/>
        <v>27979</v>
      </c>
      <c r="K62">
        <f t="shared" si="7"/>
        <v>2.2358912041173737</v>
      </c>
      <c r="L62">
        <f t="shared" si="8"/>
        <v>106059</v>
      </c>
      <c r="M62">
        <f t="shared" si="9"/>
        <v>4476</v>
      </c>
      <c r="N62">
        <f t="shared" si="10"/>
        <v>27979</v>
      </c>
      <c r="O62">
        <f t="shared" si="11"/>
        <v>101583</v>
      </c>
      <c r="Q62">
        <v>-1894</v>
      </c>
      <c r="R62">
        <v>-1537</v>
      </c>
      <c r="T62">
        <v>-1713.2000000000007</v>
      </c>
      <c r="U62">
        <v>-430</v>
      </c>
      <c r="W62">
        <v>2571.6000000000004</v>
      </c>
      <c r="X62">
        <v>536</v>
      </c>
      <c r="AD62">
        <v>27979</v>
      </c>
      <c r="AE62">
        <v>2.2358912041173737</v>
      </c>
      <c r="AK62">
        <v>27979</v>
      </c>
      <c r="AL62">
        <v>2.2358912041173737</v>
      </c>
    </row>
    <row r="63" spans="2:38" x14ac:dyDescent="0.25">
      <c r="B63">
        <v>91880</v>
      </c>
      <c r="C63">
        <v>54816</v>
      </c>
      <c r="D63">
        <v>71668</v>
      </c>
      <c r="E63">
        <v>10842</v>
      </c>
      <c r="F63">
        <v>69448</v>
      </c>
      <c r="H63">
        <v>107336</v>
      </c>
      <c r="J63">
        <f t="shared" si="6"/>
        <v>59730.8</v>
      </c>
      <c r="K63">
        <f t="shared" si="7"/>
        <v>1.7969958547349105</v>
      </c>
      <c r="L63">
        <f t="shared" si="8"/>
        <v>91880</v>
      </c>
      <c r="M63">
        <f t="shared" si="9"/>
        <v>10842</v>
      </c>
      <c r="N63">
        <f t="shared" si="10"/>
        <v>59730.8</v>
      </c>
      <c r="O63">
        <f t="shared" si="11"/>
        <v>81038</v>
      </c>
      <c r="Q63">
        <v>2048</v>
      </c>
      <c r="R63">
        <v>-316</v>
      </c>
      <c r="T63">
        <v>125</v>
      </c>
      <c r="U63">
        <v>-615.39999999999418</v>
      </c>
      <c r="W63">
        <v>2365</v>
      </c>
      <c r="X63">
        <v>951.4</v>
      </c>
      <c r="AF63">
        <v>59730.8</v>
      </c>
      <c r="AG63">
        <v>1.7969958547349105</v>
      </c>
      <c r="AK63">
        <v>59730.8</v>
      </c>
      <c r="AL63">
        <v>1.7969958547349105</v>
      </c>
    </row>
    <row r="64" spans="2:38" x14ac:dyDescent="0.25">
      <c r="B64">
        <v>48464</v>
      </c>
      <c r="C64">
        <v>35342</v>
      </c>
      <c r="D64">
        <v>24272</v>
      </c>
      <c r="E64">
        <v>90479</v>
      </c>
      <c r="F64">
        <v>17477</v>
      </c>
      <c r="H64">
        <v>104484</v>
      </c>
      <c r="J64">
        <f t="shared" si="6"/>
        <v>43206.8</v>
      </c>
      <c r="K64">
        <f t="shared" si="7"/>
        <v>2.4182304637233027</v>
      </c>
      <c r="L64">
        <f t="shared" si="8"/>
        <v>90479</v>
      </c>
      <c r="M64">
        <f t="shared" si="9"/>
        <v>17477</v>
      </c>
      <c r="N64">
        <f t="shared" si="10"/>
        <v>43206.8</v>
      </c>
      <c r="O64">
        <f t="shared" si="11"/>
        <v>73002</v>
      </c>
      <c r="Q64">
        <v>1164</v>
      </c>
      <c r="R64">
        <v>862</v>
      </c>
      <c r="T64">
        <v>-113.79999999999563</v>
      </c>
      <c r="U64">
        <v>-333</v>
      </c>
      <c r="W64">
        <v>2447.7999999999997</v>
      </c>
      <c r="X64">
        <v>926.2</v>
      </c>
      <c r="AD64">
        <v>43206.8</v>
      </c>
      <c r="AE64">
        <v>2.4182304637233027</v>
      </c>
      <c r="AK64">
        <v>43206.8</v>
      </c>
      <c r="AL64">
        <v>2.4182304637233027</v>
      </c>
    </row>
    <row r="65" spans="2:38" x14ac:dyDescent="0.25">
      <c r="B65">
        <v>79490</v>
      </c>
      <c r="C65">
        <v>47448</v>
      </c>
      <c r="D65">
        <v>16601</v>
      </c>
      <c r="E65">
        <v>74598</v>
      </c>
      <c r="F65">
        <v>115791</v>
      </c>
      <c r="H65">
        <v>121555</v>
      </c>
      <c r="J65">
        <f t="shared" si="6"/>
        <v>66785.600000000006</v>
      </c>
      <c r="K65">
        <f t="shared" si="7"/>
        <v>1.8200779808821062</v>
      </c>
      <c r="L65">
        <f t="shared" si="8"/>
        <v>115791</v>
      </c>
      <c r="M65">
        <f t="shared" si="9"/>
        <v>16601</v>
      </c>
      <c r="N65">
        <f t="shared" si="10"/>
        <v>66785.600000000006</v>
      </c>
      <c r="O65">
        <f t="shared" si="11"/>
        <v>99190</v>
      </c>
      <c r="Q65">
        <v>-1691</v>
      </c>
      <c r="R65">
        <v>-456</v>
      </c>
      <c r="T65">
        <v>-101.79999999998836</v>
      </c>
      <c r="U65">
        <v>-196.39999999999418</v>
      </c>
      <c r="W65">
        <v>2154.1999999999998</v>
      </c>
      <c r="X65">
        <v>211.2</v>
      </c>
      <c r="AF65">
        <v>66785.600000000006</v>
      </c>
      <c r="AG65">
        <v>1.8200779808821062</v>
      </c>
      <c r="AK65">
        <v>66785.600000000006</v>
      </c>
      <c r="AL65">
        <v>1.8200779808821062</v>
      </c>
    </row>
    <row r="66" spans="2:38" x14ac:dyDescent="0.25">
      <c r="B66">
        <v>57612</v>
      </c>
      <c r="C66">
        <v>38000</v>
      </c>
      <c r="D66">
        <v>109985</v>
      </c>
      <c r="E66">
        <v>17845</v>
      </c>
      <c r="F66">
        <v>60479</v>
      </c>
      <c r="H66">
        <v>117534</v>
      </c>
      <c r="J66">
        <f t="shared" ref="J66:J101" si="12">AVERAGE(B66:F66)</f>
        <v>56784.2</v>
      </c>
      <c r="K66">
        <f t="shared" ref="K66:K97" si="13">H66/J66</f>
        <v>2.0698363277108776</v>
      </c>
      <c r="L66">
        <f t="shared" ref="L66:L101" si="14">MAX(B66:F66)</f>
        <v>109985</v>
      </c>
      <c r="M66">
        <f t="shared" ref="M66:M101" si="15">MIN(B66:F66)</f>
        <v>17845</v>
      </c>
      <c r="N66">
        <f t="shared" ref="N66:N101" si="16">AVERAGE(B66:F66)</f>
        <v>56784.2</v>
      </c>
      <c r="O66">
        <f t="shared" ref="O66:O101" si="17">L66-M66</f>
        <v>92140</v>
      </c>
      <c r="Q66">
        <v>-669</v>
      </c>
      <c r="R66">
        <v>23</v>
      </c>
      <c r="T66">
        <v>-558.40000000000146</v>
      </c>
      <c r="U66">
        <v>-1153.6000000000058</v>
      </c>
      <c r="W66">
        <v>1694</v>
      </c>
      <c r="X66">
        <v>1170.8000000000002</v>
      </c>
      <c r="AD66">
        <v>56784.2</v>
      </c>
      <c r="AE66">
        <v>2.0698363277108776</v>
      </c>
      <c r="AK66">
        <v>56784.2</v>
      </c>
      <c r="AL66">
        <v>2.0698363277108776</v>
      </c>
    </row>
    <row r="67" spans="2:38" x14ac:dyDescent="0.25">
      <c r="B67">
        <v>58742</v>
      </c>
      <c r="C67">
        <v>53493</v>
      </c>
      <c r="D67">
        <v>29183</v>
      </c>
      <c r="E67">
        <v>19205</v>
      </c>
      <c r="F67">
        <v>95346</v>
      </c>
      <c r="H67">
        <v>88108</v>
      </c>
      <c r="J67">
        <f t="shared" si="12"/>
        <v>51193.8</v>
      </c>
      <c r="K67">
        <f t="shared" si="13"/>
        <v>1.7210677855521566</v>
      </c>
      <c r="L67">
        <f t="shared" si="14"/>
        <v>95346</v>
      </c>
      <c r="M67">
        <f t="shared" si="15"/>
        <v>19205</v>
      </c>
      <c r="N67">
        <f t="shared" si="16"/>
        <v>51193.8</v>
      </c>
      <c r="O67">
        <f t="shared" si="17"/>
        <v>76141</v>
      </c>
      <c r="Q67">
        <v>-821</v>
      </c>
      <c r="R67">
        <v>8</v>
      </c>
      <c r="T67">
        <v>640.80000000000291</v>
      </c>
      <c r="U67">
        <v>-282</v>
      </c>
      <c r="W67">
        <v>780</v>
      </c>
      <c r="X67">
        <v>288.39999999999998</v>
      </c>
      <c r="AD67">
        <v>51193.8</v>
      </c>
      <c r="AE67">
        <v>1.7210677855521566</v>
      </c>
      <c r="AK67">
        <v>51193.8</v>
      </c>
      <c r="AL67">
        <v>1.7210677855521566</v>
      </c>
    </row>
    <row r="68" spans="2:38" x14ac:dyDescent="0.25">
      <c r="B68">
        <v>118848</v>
      </c>
      <c r="C68">
        <v>8393</v>
      </c>
      <c r="D68">
        <v>47682</v>
      </c>
      <c r="E68">
        <v>96687</v>
      </c>
      <c r="F68">
        <v>74518</v>
      </c>
      <c r="H68">
        <v>107648</v>
      </c>
      <c r="J68">
        <f t="shared" si="12"/>
        <v>69225.600000000006</v>
      </c>
      <c r="K68">
        <f t="shared" si="13"/>
        <v>1.5550316645865112</v>
      </c>
      <c r="L68">
        <f t="shared" si="14"/>
        <v>118848</v>
      </c>
      <c r="M68">
        <f t="shared" si="15"/>
        <v>8393</v>
      </c>
      <c r="N68">
        <f t="shared" si="16"/>
        <v>69225.600000000006</v>
      </c>
      <c r="O68">
        <f t="shared" si="17"/>
        <v>110455</v>
      </c>
      <c r="Q68">
        <v>-4897</v>
      </c>
      <c r="R68">
        <v>-724</v>
      </c>
      <c r="T68">
        <v>591.60000000000582</v>
      </c>
      <c r="U68">
        <v>-173.59999999999127</v>
      </c>
      <c r="W68">
        <v>2610</v>
      </c>
      <c r="X68">
        <v>1000</v>
      </c>
      <c r="AF68">
        <v>69225.600000000006</v>
      </c>
      <c r="AG68">
        <v>1.5550316645865112</v>
      </c>
      <c r="AK68">
        <v>69225.600000000006</v>
      </c>
      <c r="AL68">
        <v>1.5550316645865112</v>
      </c>
    </row>
    <row r="69" spans="2:38" x14ac:dyDescent="0.25">
      <c r="B69">
        <v>97581</v>
      </c>
      <c r="C69">
        <v>55728</v>
      </c>
      <c r="D69">
        <v>120669</v>
      </c>
      <c r="E69">
        <v>51630</v>
      </c>
      <c r="F69">
        <v>29484</v>
      </c>
      <c r="H69">
        <v>111729</v>
      </c>
      <c r="J69">
        <f t="shared" si="12"/>
        <v>71018.399999999994</v>
      </c>
      <c r="K69">
        <f t="shared" si="13"/>
        <v>1.5732401743773445</v>
      </c>
      <c r="L69">
        <f t="shared" si="14"/>
        <v>120669</v>
      </c>
      <c r="M69">
        <f t="shared" si="15"/>
        <v>29484</v>
      </c>
      <c r="N69">
        <f t="shared" si="16"/>
        <v>71018.399999999994</v>
      </c>
      <c r="O69">
        <f t="shared" si="17"/>
        <v>91185</v>
      </c>
      <c r="Q69">
        <v>3243</v>
      </c>
      <c r="R69">
        <v>-918</v>
      </c>
      <c r="T69">
        <v>-1723.8000000000029</v>
      </c>
      <c r="U69">
        <v>-215.80000000000291</v>
      </c>
      <c r="W69">
        <v>2123.4</v>
      </c>
      <c r="X69">
        <v>628.6</v>
      </c>
      <c r="AB69">
        <v>71018.399999999994</v>
      </c>
      <c r="AC69">
        <v>1.5732401743773445</v>
      </c>
      <c r="AK69">
        <v>71018.399999999994</v>
      </c>
      <c r="AL69">
        <v>1.5732401743773445</v>
      </c>
    </row>
    <row r="70" spans="2:38" x14ac:dyDescent="0.25">
      <c r="B70">
        <v>62352</v>
      </c>
      <c r="C70">
        <v>36269</v>
      </c>
      <c r="D70">
        <v>74918</v>
      </c>
      <c r="E70">
        <v>25679</v>
      </c>
      <c r="F70">
        <v>113041</v>
      </c>
      <c r="H70">
        <v>109489</v>
      </c>
      <c r="J70">
        <f t="shared" si="12"/>
        <v>62451.8</v>
      </c>
      <c r="K70">
        <f t="shared" si="13"/>
        <v>1.7531760493692734</v>
      </c>
      <c r="L70">
        <f t="shared" si="14"/>
        <v>113041</v>
      </c>
      <c r="M70">
        <f t="shared" si="15"/>
        <v>25679</v>
      </c>
      <c r="N70">
        <f t="shared" si="16"/>
        <v>62451.8</v>
      </c>
      <c r="O70">
        <f t="shared" si="17"/>
        <v>87362</v>
      </c>
      <c r="Q70">
        <v>1372</v>
      </c>
      <c r="R70">
        <v>261</v>
      </c>
      <c r="T70">
        <v>-2689</v>
      </c>
      <c r="U70">
        <v>-514.59999999999854</v>
      </c>
      <c r="W70">
        <v>3529.8</v>
      </c>
      <c r="X70">
        <v>946.60000000000014</v>
      </c>
      <c r="AF70">
        <v>62451.8</v>
      </c>
      <c r="AG70">
        <v>1.7531760493692734</v>
      </c>
      <c r="AK70">
        <v>62451.8</v>
      </c>
      <c r="AL70">
        <v>1.7531760493692734</v>
      </c>
    </row>
    <row r="71" spans="2:38" x14ac:dyDescent="0.25">
      <c r="B71">
        <v>82830</v>
      </c>
      <c r="C71">
        <v>100587</v>
      </c>
      <c r="D71">
        <v>44992</v>
      </c>
      <c r="E71">
        <v>97810</v>
      </c>
      <c r="F71">
        <v>22310</v>
      </c>
      <c r="H71">
        <v>76446</v>
      </c>
      <c r="J71">
        <f t="shared" si="12"/>
        <v>69705.8</v>
      </c>
      <c r="K71">
        <f t="shared" si="13"/>
        <v>1.0966949665594541</v>
      </c>
      <c r="L71">
        <f t="shared" si="14"/>
        <v>100587</v>
      </c>
      <c r="M71">
        <f t="shared" si="15"/>
        <v>22310</v>
      </c>
      <c r="N71">
        <f t="shared" si="16"/>
        <v>69705.8</v>
      </c>
      <c r="O71">
        <f t="shared" si="17"/>
        <v>78277</v>
      </c>
      <c r="Q71">
        <v>-3258</v>
      </c>
      <c r="R71">
        <v>-1170</v>
      </c>
      <c r="T71">
        <v>875</v>
      </c>
      <c r="U71">
        <v>-130.80000000000291</v>
      </c>
      <c r="W71">
        <v>1102.2</v>
      </c>
      <c r="X71">
        <v>372.8</v>
      </c>
      <c r="AB71">
        <v>69705.8</v>
      </c>
      <c r="AC71">
        <v>1.0966949665594541</v>
      </c>
      <c r="AI71">
        <v>69705.8</v>
      </c>
      <c r="AJ71">
        <v>1.0966949665594541</v>
      </c>
    </row>
    <row r="72" spans="2:38" x14ac:dyDescent="0.25">
      <c r="B72">
        <v>72953</v>
      </c>
      <c r="C72">
        <v>23462</v>
      </c>
      <c r="D72">
        <v>57025</v>
      </c>
      <c r="E72">
        <v>29705</v>
      </c>
      <c r="F72">
        <v>32105</v>
      </c>
      <c r="H72">
        <v>46637</v>
      </c>
      <c r="J72">
        <f t="shared" si="12"/>
        <v>43050</v>
      </c>
      <c r="K72">
        <f t="shared" si="13"/>
        <v>1.083321718931475</v>
      </c>
      <c r="L72">
        <f t="shared" si="14"/>
        <v>72953</v>
      </c>
      <c r="M72">
        <f t="shared" si="15"/>
        <v>23462</v>
      </c>
      <c r="N72">
        <f t="shared" si="16"/>
        <v>43050</v>
      </c>
      <c r="O72">
        <f t="shared" si="17"/>
        <v>49491</v>
      </c>
      <c r="Q72">
        <v>143</v>
      </c>
      <c r="R72">
        <v>-1270</v>
      </c>
      <c r="T72">
        <v>-1279.1999999999971</v>
      </c>
      <c r="U72">
        <v>105.80000000000291</v>
      </c>
      <c r="W72">
        <v>1758.8</v>
      </c>
      <c r="X72">
        <v>209.8</v>
      </c>
      <c r="Z72">
        <v>43050</v>
      </c>
      <c r="AA72">
        <v>1.083321718931475</v>
      </c>
      <c r="AI72">
        <v>43050</v>
      </c>
      <c r="AJ72">
        <v>1.083321718931475</v>
      </c>
    </row>
    <row r="73" spans="2:38" x14ac:dyDescent="0.25">
      <c r="B73">
        <v>58175</v>
      </c>
      <c r="C73">
        <v>26143</v>
      </c>
      <c r="D73">
        <v>53386</v>
      </c>
      <c r="E73">
        <v>86953</v>
      </c>
      <c r="F73">
        <v>49326</v>
      </c>
      <c r="H73">
        <v>61927</v>
      </c>
      <c r="J73">
        <f t="shared" si="12"/>
        <v>54796.6</v>
      </c>
      <c r="K73">
        <f t="shared" si="13"/>
        <v>1.1301248617614963</v>
      </c>
      <c r="L73">
        <f t="shared" si="14"/>
        <v>86953</v>
      </c>
      <c r="M73">
        <f t="shared" si="15"/>
        <v>26143</v>
      </c>
      <c r="N73">
        <f t="shared" si="16"/>
        <v>54796.6</v>
      </c>
      <c r="O73">
        <f t="shared" si="17"/>
        <v>60810</v>
      </c>
      <c r="Q73">
        <v>3133</v>
      </c>
      <c r="R73">
        <v>694</v>
      </c>
      <c r="T73">
        <v>-1242.2000000000044</v>
      </c>
      <c r="U73">
        <v>-166.40000000000146</v>
      </c>
      <c r="W73">
        <v>1810.2000000000003</v>
      </c>
      <c r="X73">
        <v>204.79999999999998</v>
      </c>
      <c r="Z73">
        <v>54796.6</v>
      </c>
      <c r="AA73">
        <v>1.1301248617614963</v>
      </c>
      <c r="AI73">
        <v>54796.6</v>
      </c>
      <c r="AJ73">
        <v>1.1301248617614963</v>
      </c>
    </row>
    <row r="74" spans="2:38" x14ac:dyDescent="0.25">
      <c r="B74">
        <v>99505</v>
      </c>
      <c r="C74">
        <v>76111</v>
      </c>
      <c r="D74">
        <v>38950</v>
      </c>
      <c r="E74">
        <v>101198</v>
      </c>
      <c r="F74">
        <v>33396</v>
      </c>
      <c r="H74">
        <v>109161</v>
      </c>
      <c r="J74">
        <f t="shared" si="12"/>
        <v>69832</v>
      </c>
      <c r="K74">
        <f t="shared" si="13"/>
        <v>1.5631945240004583</v>
      </c>
      <c r="L74">
        <f t="shared" si="14"/>
        <v>101198</v>
      </c>
      <c r="M74">
        <f t="shared" si="15"/>
        <v>33396</v>
      </c>
      <c r="N74">
        <f t="shared" si="16"/>
        <v>69832</v>
      </c>
      <c r="O74">
        <f t="shared" si="17"/>
        <v>67802</v>
      </c>
      <c r="Q74">
        <v>2520</v>
      </c>
      <c r="R74">
        <v>-988</v>
      </c>
      <c r="T74">
        <v>-2442.8000000000029</v>
      </c>
      <c r="U74">
        <v>-636.80000000000291</v>
      </c>
      <c r="W74">
        <v>3205.9999999999995</v>
      </c>
      <c r="X74">
        <v>662.4</v>
      </c>
      <c r="AB74">
        <v>69832</v>
      </c>
      <c r="AC74">
        <v>1.5631945240004583</v>
      </c>
      <c r="AK74">
        <v>69832</v>
      </c>
      <c r="AL74">
        <v>1.5631945240004583</v>
      </c>
    </row>
    <row r="75" spans="2:38" x14ac:dyDescent="0.25">
      <c r="B75">
        <v>45850</v>
      </c>
      <c r="C75">
        <v>32875</v>
      </c>
      <c r="D75">
        <v>58893</v>
      </c>
      <c r="E75">
        <v>86669</v>
      </c>
      <c r="F75">
        <v>48282</v>
      </c>
      <c r="H75">
        <v>59073</v>
      </c>
      <c r="J75">
        <f t="shared" si="12"/>
        <v>54513.8</v>
      </c>
      <c r="K75">
        <f t="shared" si="13"/>
        <v>1.0836338688552256</v>
      </c>
      <c r="L75">
        <f t="shared" si="14"/>
        <v>86669</v>
      </c>
      <c r="M75">
        <f t="shared" si="15"/>
        <v>32875</v>
      </c>
      <c r="N75">
        <f t="shared" si="16"/>
        <v>54513.8</v>
      </c>
      <c r="O75">
        <f t="shared" si="17"/>
        <v>53794</v>
      </c>
      <c r="Q75">
        <v>-828</v>
      </c>
      <c r="R75">
        <v>0</v>
      </c>
      <c r="T75">
        <v>2066.6000000000058</v>
      </c>
      <c r="U75">
        <v>107.20000000000437</v>
      </c>
      <c r="W75">
        <v>2322.1999999999998</v>
      </c>
      <c r="X75">
        <v>287.2</v>
      </c>
      <c r="Z75">
        <v>54513.8</v>
      </c>
      <c r="AA75">
        <v>1.0836338688552256</v>
      </c>
      <c r="AI75">
        <v>54513.8</v>
      </c>
      <c r="AJ75">
        <v>1.0836338688552256</v>
      </c>
    </row>
    <row r="76" spans="2:38" x14ac:dyDescent="0.25">
      <c r="B76">
        <v>76913</v>
      </c>
      <c r="C76">
        <v>101835</v>
      </c>
      <c r="D76">
        <v>81142</v>
      </c>
      <c r="E76">
        <v>13561</v>
      </c>
      <c r="F76">
        <v>59413</v>
      </c>
      <c r="H76">
        <v>78687</v>
      </c>
      <c r="J76">
        <f t="shared" si="12"/>
        <v>66572.800000000003</v>
      </c>
      <c r="K76">
        <f t="shared" si="13"/>
        <v>1.1819692126514132</v>
      </c>
      <c r="L76">
        <f t="shared" si="14"/>
        <v>101835</v>
      </c>
      <c r="M76">
        <f t="shared" si="15"/>
        <v>13561</v>
      </c>
      <c r="N76">
        <f t="shared" si="16"/>
        <v>66572.800000000003</v>
      </c>
      <c r="O76">
        <f t="shared" si="17"/>
        <v>88274</v>
      </c>
      <c r="Q76">
        <v>-33</v>
      </c>
      <c r="R76">
        <v>-1337</v>
      </c>
      <c r="T76">
        <v>226.60000000000582</v>
      </c>
      <c r="U76">
        <v>304</v>
      </c>
      <c r="W76">
        <v>3444.6</v>
      </c>
      <c r="X76">
        <v>614</v>
      </c>
      <c r="AB76">
        <v>66572.800000000003</v>
      </c>
      <c r="AC76">
        <v>1.1819692126514132</v>
      </c>
      <c r="AI76">
        <v>66572.800000000003</v>
      </c>
      <c r="AJ76">
        <v>1.1819692126514132</v>
      </c>
    </row>
    <row r="77" spans="2:38" x14ac:dyDescent="0.25">
      <c r="B77">
        <v>107540</v>
      </c>
      <c r="C77">
        <v>20301</v>
      </c>
      <c r="D77">
        <v>70101</v>
      </c>
      <c r="E77">
        <v>64080</v>
      </c>
      <c r="F77">
        <v>60621</v>
      </c>
      <c r="H77">
        <v>114506</v>
      </c>
      <c r="J77">
        <f t="shared" si="12"/>
        <v>64528.6</v>
      </c>
      <c r="K77">
        <f t="shared" si="13"/>
        <v>1.7744999891520969</v>
      </c>
      <c r="L77">
        <f t="shared" si="14"/>
        <v>107540</v>
      </c>
      <c r="M77">
        <f t="shared" si="15"/>
        <v>20301</v>
      </c>
      <c r="N77">
        <f t="shared" si="16"/>
        <v>64528.6</v>
      </c>
      <c r="O77">
        <f t="shared" si="17"/>
        <v>87239</v>
      </c>
      <c r="Q77">
        <v>-622</v>
      </c>
      <c r="R77">
        <v>535</v>
      </c>
      <c r="T77">
        <v>125.79999999999563</v>
      </c>
      <c r="U77">
        <v>430</v>
      </c>
      <c r="W77">
        <v>2273</v>
      </c>
      <c r="X77">
        <v>503.20000000000005</v>
      </c>
      <c r="AF77">
        <v>64528.6</v>
      </c>
      <c r="AG77">
        <v>1.7744999891520969</v>
      </c>
      <c r="AK77">
        <v>64528.6</v>
      </c>
      <c r="AL77">
        <v>1.7744999891520969</v>
      </c>
    </row>
    <row r="78" spans="2:38" x14ac:dyDescent="0.25">
      <c r="B78">
        <v>97399</v>
      </c>
      <c r="C78">
        <v>16734</v>
      </c>
      <c r="D78">
        <v>28049</v>
      </c>
      <c r="E78">
        <v>97016</v>
      </c>
      <c r="F78">
        <v>18991</v>
      </c>
      <c r="H78">
        <v>57648</v>
      </c>
      <c r="J78">
        <f t="shared" si="12"/>
        <v>51637.8</v>
      </c>
      <c r="K78">
        <f t="shared" si="13"/>
        <v>1.1163914806595168</v>
      </c>
      <c r="L78">
        <f t="shared" si="14"/>
        <v>97399</v>
      </c>
      <c r="M78">
        <f t="shared" si="15"/>
        <v>16734</v>
      </c>
      <c r="N78">
        <f t="shared" si="16"/>
        <v>51637.8</v>
      </c>
      <c r="O78">
        <f t="shared" si="17"/>
        <v>80665</v>
      </c>
      <c r="Q78">
        <v>822</v>
      </c>
      <c r="R78">
        <v>-68</v>
      </c>
      <c r="T78">
        <v>2437.8000000000029</v>
      </c>
      <c r="U78">
        <v>218.40000000000146</v>
      </c>
      <c r="W78">
        <v>2437.7999999999997</v>
      </c>
      <c r="X78">
        <v>1388.4</v>
      </c>
      <c r="Z78">
        <v>51637.8</v>
      </c>
      <c r="AA78">
        <v>1.1163914806595168</v>
      </c>
      <c r="AI78">
        <v>51637.8</v>
      </c>
      <c r="AJ78">
        <v>1.1163914806595168</v>
      </c>
    </row>
    <row r="79" spans="2:38" x14ac:dyDescent="0.25">
      <c r="B79">
        <v>11814</v>
      </c>
      <c r="C79">
        <v>19900</v>
      </c>
      <c r="D79">
        <v>20543</v>
      </c>
      <c r="E79">
        <v>28971</v>
      </c>
      <c r="F79">
        <v>4292</v>
      </c>
      <c r="H79">
        <v>24276</v>
      </c>
      <c r="J79">
        <f t="shared" si="12"/>
        <v>17104</v>
      </c>
      <c r="K79">
        <f t="shared" si="13"/>
        <v>1.4193171188026192</v>
      </c>
      <c r="L79">
        <f t="shared" si="14"/>
        <v>28971</v>
      </c>
      <c r="M79">
        <f t="shared" si="15"/>
        <v>4292</v>
      </c>
      <c r="N79">
        <f t="shared" si="16"/>
        <v>17104</v>
      </c>
      <c r="O79">
        <f t="shared" si="17"/>
        <v>24679</v>
      </c>
      <c r="Q79">
        <v>1152</v>
      </c>
      <c r="R79">
        <v>-2078</v>
      </c>
      <c r="T79">
        <v>-878.59999999999854</v>
      </c>
      <c r="U79">
        <v>77.400000000001455</v>
      </c>
      <c r="W79">
        <v>3181.4</v>
      </c>
      <c r="X79">
        <v>474.20000000000005</v>
      </c>
      <c r="Z79">
        <v>17104</v>
      </c>
      <c r="AA79">
        <v>1.4193171188026192</v>
      </c>
      <c r="AK79">
        <v>17104</v>
      </c>
      <c r="AL79">
        <v>1.4193171188026192</v>
      </c>
    </row>
    <row r="80" spans="2:38" x14ac:dyDescent="0.25">
      <c r="B80">
        <v>20282</v>
      </c>
      <c r="C80">
        <v>20361</v>
      </c>
      <c r="D80">
        <v>85004</v>
      </c>
      <c r="E80">
        <v>74958</v>
      </c>
      <c r="F80">
        <v>38753</v>
      </c>
      <c r="H80">
        <v>53256</v>
      </c>
      <c r="J80">
        <f t="shared" si="12"/>
        <v>47871.6</v>
      </c>
      <c r="K80">
        <f t="shared" si="13"/>
        <v>1.1124758729601685</v>
      </c>
      <c r="L80">
        <f t="shared" si="14"/>
        <v>85004</v>
      </c>
      <c r="M80">
        <f t="shared" si="15"/>
        <v>20282</v>
      </c>
      <c r="N80">
        <f t="shared" si="16"/>
        <v>47871.6</v>
      </c>
      <c r="O80">
        <f t="shared" si="17"/>
        <v>64722</v>
      </c>
      <c r="Q80">
        <v>1965</v>
      </c>
      <c r="R80">
        <v>1714</v>
      </c>
      <c r="T80">
        <v>-2287.8000000000029</v>
      </c>
      <c r="U80">
        <v>520.59999999999854</v>
      </c>
      <c r="W80">
        <v>2287.8000000000002</v>
      </c>
      <c r="X80">
        <v>848.6</v>
      </c>
      <c r="Z80">
        <v>47871.6</v>
      </c>
      <c r="AA80">
        <v>1.1124758729601685</v>
      </c>
      <c r="AI80">
        <v>47871.6</v>
      </c>
      <c r="AJ80">
        <v>1.1124758729601685</v>
      </c>
    </row>
    <row r="81" spans="2:38" x14ac:dyDescent="0.25">
      <c r="B81">
        <v>18692</v>
      </c>
      <c r="C81">
        <v>47232</v>
      </c>
      <c r="D81">
        <v>51671</v>
      </c>
      <c r="E81">
        <v>15336</v>
      </c>
      <c r="F81">
        <v>50546</v>
      </c>
      <c r="H81">
        <v>60869</v>
      </c>
      <c r="J81">
        <f t="shared" si="12"/>
        <v>36695.4</v>
      </c>
      <c r="K81">
        <f t="shared" si="13"/>
        <v>1.6587637687557568</v>
      </c>
      <c r="L81">
        <f t="shared" si="14"/>
        <v>51671</v>
      </c>
      <c r="M81">
        <f t="shared" si="15"/>
        <v>15336</v>
      </c>
      <c r="N81">
        <f t="shared" si="16"/>
        <v>36695.4</v>
      </c>
      <c r="O81">
        <f t="shared" si="17"/>
        <v>36335</v>
      </c>
      <c r="Q81">
        <v>2075</v>
      </c>
      <c r="R81">
        <v>135</v>
      </c>
      <c r="T81">
        <v>238.20000000000437</v>
      </c>
      <c r="U81">
        <v>-262.59999999999854</v>
      </c>
      <c r="W81">
        <v>2317.4</v>
      </c>
      <c r="X81">
        <v>489.8</v>
      </c>
      <c r="AD81">
        <v>36695.4</v>
      </c>
      <c r="AE81">
        <v>1.6587637687557568</v>
      </c>
      <c r="AK81">
        <v>36695.4</v>
      </c>
      <c r="AL81">
        <v>1.6587637687557568</v>
      </c>
    </row>
    <row r="82" spans="2:38" x14ac:dyDescent="0.25">
      <c r="B82">
        <v>96852</v>
      </c>
      <c r="C82">
        <v>85589</v>
      </c>
      <c r="D82">
        <v>77202</v>
      </c>
      <c r="E82">
        <v>29886</v>
      </c>
      <c r="F82">
        <v>33783</v>
      </c>
      <c r="H82">
        <v>76121</v>
      </c>
      <c r="J82">
        <f t="shared" si="12"/>
        <v>64662.400000000001</v>
      </c>
      <c r="K82">
        <f t="shared" si="13"/>
        <v>1.1772065373385461</v>
      </c>
      <c r="L82">
        <f t="shared" si="14"/>
        <v>96852</v>
      </c>
      <c r="M82">
        <f t="shared" si="15"/>
        <v>29886</v>
      </c>
      <c r="N82">
        <f t="shared" si="16"/>
        <v>64662.400000000001</v>
      </c>
      <c r="O82">
        <f t="shared" si="17"/>
        <v>66966</v>
      </c>
      <c r="Q82">
        <v>-631</v>
      </c>
      <c r="R82">
        <v>852</v>
      </c>
      <c r="T82">
        <v>751.59999999999854</v>
      </c>
      <c r="U82">
        <v>-146.59999999999854</v>
      </c>
      <c r="W82">
        <v>874.4</v>
      </c>
      <c r="X82">
        <v>481</v>
      </c>
      <c r="AB82">
        <v>64662.400000000001</v>
      </c>
      <c r="AC82">
        <v>1.1772065373385461</v>
      </c>
      <c r="AI82">
        <v>64662.400000000001</v>
      </c>
      <c r="AJ82">
        <v>1.1772065373385461</v>
      </c>
    </row>
    <row r="83" spans="2:38" x14ac:dyDescent="0.25">
      <c r="B83">
        <v>107594</v>
      </c>
      <c r="C83">
        <v>108134</v>
      </c>
      <c r="D83">
        <v>92069</v>
      </c>
      <c r="E83">
        <v>89000</v>
      </c>
      <c r="F83">
        <v>121944</v>
      </c>
      <c r="H83">
        <v>126816</v>
      </c>
      <c r="J83">
        <f t="shared" si="12"/>
        <v>103748.2</v>
      </c>
      <c r="K83">
        <f t="shared" si="13"/>
        <v>1.2223440985000222</v>
      </c>
      <c r="L83">
        <f t="shared" si="14"/>
        <v>121944</v>
      </c>
      <c r="M83">
        <f t="shared" si="15"/>
        <v>89000</v>
      </c>
      <c r="N83">
        <f t="shared" si="16"/>
        <v>103748.2</v>
      </c>
      <c r="O83">
        <f t="shared" si="17"/>
        <v>32944</v>
      </c>
      <c r="Q83">
        <v>3324</v>
      </c>
      <c r="R83">
        <v>2038</v>
      </c>
      <c r="T83">
        <v>1141.5999999999913</v>
      </c>
      <c r="U83">
        <v>888</v>
      </c>
      <c r="W83">
        <v>2334.7999999999997</v>
      </c>
      <c r="X83">
        <v>944.4</v>
      </c>
      <c r="AB83">
        <v>103748.2</v>
      </c>
      <c r="AC83">
        <v>1.2223440985000222</v>
      </c>
      <c r="AI83">
        <v>103748.2</v>
      </c>
      <c r="AJ83">
        <v>1.2223440985000222</v>
      </c>
    </row>
    <row r="84" spans="2:38" x14ac:dyDescent="0.25">
      <c r="B84">
        <v>70516</v>
      </c>
      <c r="C84">
        <v>50774</v>
      </c>
      <c r="D84">
        <v>28535</v>
      </c>
      <c r="E84">
        <v>37381</v>
      </c>
      <c r="F84">
        <v>120110</v>
      </c>
      <c r="H84">
        <v>89865</v>
      </c>
      <c r="J84">
        <f t="shared" si="12"/>
        <v>61463.199999999997</v>
      </c>
      <c r="K84">
        <f t="shared" si="13"/>
        <v>1.4620943914407321</v>
      </c>
      <c r="L84">
        <f t="shared" si="14"/>
        <v>120110</v>
      </c>
      <c r="M84">
        <f t="shared" si="15"/>
        <v>28535</v>
      </c>
      <c r="N84">
        <f t="shared" si="16"/>
        <v>61463.199999999997</v>
      </c>
      <c r="O84">
        <f t="shared" si="17"/>
        <v>91575</v>
      </c>
      <c r="Q84">
        <v>936</v>
      </c>
      <c r="R84">
        <v>-1075</v>
      </c>
      <c r="T84">
        <v>-1709.6000000000058</v>
      </c>
      <c r="U84">
        <v>-930.80000000000291</v>
      </c>
      <c r="W84">
        <v>1758.4</v>
      </c>
      <c r="X84">
        <v>1042</v>
      </c>
      <c r="AB84">
        <v>61463.199999999997</v>
      </c>
      <c r="AC84">
        <v>1.4620943914407321</v>
      </c>
      <c r="AK84">
        <v>61463.199999999997</v>
      </c>
      <c r="AL84">
        <v>1.4620943914407321</v>
      </c>
    </row>
    <row r="85" spans="2:38" x14ac:dyDescent="0.25">
      <c r="B85">
        <v>37279</v>
      </c>
      <c r="C85">
        <v>83910</v>
      </c>
      <c r="D85">
        <v>3201</v>
      </c>
      <c r="E85">
        <v>105380</v>
      </c>
      <c r="F85">
        <v>41691</v>
      </c>
      <c r="H85">
        <v>61355</v>
      </c>
      <c r="J85">
        <f t="shared" si="12"/>
        <v>54292.2</v>
      </c>
      <c r="K85">
        <f t="shared" si="13"/>
        <v>1.1300886683538336</v>
      </c>
      <c r="L85">
        <f t="shared" si="14"/>
        <v>105380</v>
      </c>
      <c r="M85">
        <f t="shared" si="15"/>
        <v>3201</v>
      </c>
      <c r="N85">
        <f t="shared" si="16"/>
        <v>54292.2</v>
      </c>
      <c r="O85">
        <f t="shared" si="17"/>
        <v>102179</v>
      </c>
      <c r="Q85">
        <v>-1990</v>
      </c>
      <c r="R85">
        <v>-98</v>
      </c>
      <c r="T85">
        <v>123</v>
      </c>
      <c r="U85">
        <v>187.59999999999854</v>
      </c>
      <c r="W85">
        <v>1561</v>
      </c>
      <c r="X85">
        <v>247.20000000000002</v>
      </c>
      <c r="Z85">
        <v>54292.2</v>
      </c>
      <c r="AA85">
        <v>1.1300886683538336</v>
      </c>
      <c r="AI85">
        <v>54292.2</v>
      </c>
      <c r="AJ85">
        <v>1.1300886683538336</v>
      </c>
    </row>
    <row r="86" spans="2:38" x14ac:dyDescent="0.25">
      <c r="B86">
        <v>119952</v>
      </c>
      <c r="C86">
        <v>26485</v>
      </c>
      <c r="D86">
        <v>42752</v>
      </c>
      <c r="E86">
        <v>100211</v>
      </c>
      <c r="F86">
        <v>118221</v>
      </c>
      <c r="H86">
        <v>129313</v>
      </c>
      <c r="J86">
        <f t="shared" si="12"/>
        <v>81524.2</v>
      </c>
      <c r="K86">
        <f t="shared" si="13"/>
        <v>1.5861915848300261</v>
      </c>
      <c r="L86">
        <f t="shared" si="14"/>
        <v>119952</v>
      </c>
      <c r="M86">
        <f t="shared" si="15"/>
        <v>26485</v>
      </c>
      <c r="N86">
        <f t="shared" si="16"/>
        <v>81524.2</v>
      </c>
      <c r="O86">
        <f t="shared" si="17"/>
        <v>93467</v>
      </c>
      <c r="Q86">
        <v>532</v>
      </c>
      <c r="R86">
        <v>1199</v>
      </c>
      <c r="T86">
        <v>-615.19999999999709</v>
      </c>
      <c r="U86">
        <v>286.59999999999127</v>
      </c>
      <c r="W86">
        <v>3466</v>
      </c>
      <c r="X86">
        <v>502.19999999999993</v>
      </c>
      <c r="AF86">
        <v>81524.2</v>
      </c>
      <c r="AG86">
        <v>1.5861915848300261</v>
      </c>
      <c r="AI86">
        <v>81524.2</v>
      </c>
      <c r="AJ86">
        <v>1.5861915848300261</v>
      </c>
    </row>
    <row r="87" spans="2:38" x14ac:dyDescent="0.25">
      <c r="B87">
        <v>91846</v>
      </c>
      <c r="C87">
        <v>31812</v>
      </c>
      <c r="D87">
        <v>5472</v>
      </c>
      <c r="E87">
        <v>77942</v>
      </c>
      <c r="F87">
        <v>57871</v>
      </c>
      <c r="H87">
        <v>98473</v>
      </c>
      <c r="J87">
        <f t="shared" si="12"/>
        <v>52988.6</v>
      </c>
      <c r="K87">
        <f t="shared" si="13"/>
        <v>1.8583808592791657</v>
      </c>
      <c r="L87">
        <f t="shared" si="14"/>
        <v>91846</v>
      </c>
      <c r="M87">
        <f t="shared" si="15"/>
        <v>5472</v>
      </c>
      <c r="N87">
        <f t="shared" si="16"/>
        <v>52988.6</v>
      </c>
      <c r="O87">
        <f t="shared" si="17"/>
        <v>86374</v>
      </c>
      <c r="Q87">
        <v>1918</v>
      </c>
      <c r="R87">
        <v>307</v>
      </c>
      <c r="T87">
        <v>147.79999999999563</v>
      </c>
      <c r="U87">
        <v>704.19999999999709</v>
      </c>
      <c r="W87">
        <v>1985</v>
      </c>
      <c r="X87">
        <v>736.60000000000014</v>
      </c>
      <c r="AD87">
        <v>52988.6</v>
      </c>
      <c r="AE87">
        <v>1.8583808592791657</v>
      </c>
      <c r="AK87">
        <v>52988.6</v>
      </c>
      <c r="AL87">
        <v>1.8583808592791657</v>
      </c>
    </row>
    <row r="88" spans="2:38" x14ac:dyDescent="0.25">
      <c r="B88">
        <v>34512</v>
      </c>
      <c r="C88">
        <v>26588</v>
      </c>
      <c r="D88">
        <v>108803</v>
      </c>
      <c r="E88">
        <v>82593</v>
      </c>
      <c r="F88">
        <v>25013</v>
      </c>
      <c r="H88">
        <v>84693</v>
      </c>
      <c r="J88">
        <f t="shared" si="12"/>
        <v>55501.8</v>
      </c>
      <c r="K88">
        <f t="shared" si="13"/>
        <v>1.5259505097131985</v>
      </c>
      <c r="L88">
        <f t="shared" si="14"/>
        <v>108803</v>
      </c>
      <c r="M88">
        <f t="shared" si="15"/>
        <v>25013</v>
      </c>
      <c r="N88">
        <f t="shared" si="16"/>
        <v>55501.8</v>
      </c>
      <c r="O88">
        <f t="shared" si="17"/>
        <v>83790</v>
      </c>
      <c r="Q88">
        <v>2037</v>
      </c>
      <c r="R88">
        <v>2136</v>
      </c>
      <c r="T88">
        <v>-241.79999999999563</v>
      </c>
      <c r="U88">
        <v>-122.79999999999563</v>
      </c>
      <c r="W88">
        <v>1469</v>
      </c>
      <c r="X88">
        <v>435.20000000000005</v>
      </c>
      <c r="Z88">
        <v>55501.8</v>
      </c>
      <c r="AA88">
        <v>1.5259505097131985</v>
      </c>
      <c r="AK88">
        <v>55501.8</v>
      </c>
      <c r="AL88">
        <v>1.5259505097131985</v>
      </c>
    </row>
    <row r="89" spans="2:38" x14ac:dyDescent="0.25">
      <c r="B89">
        <v>28772</v>
      </c>
      <c r="C89">
        <v>74797</v>
      </c>
      <c r="D89">
        <v>70493</v>
      </c>
      <c r="E89">
        <v>116363</v>
      </c>
      <c r="F89">
        <v>83907</v>
      </c>
      <c r="H89">
        <v>79680</v>
      </c>
      <c r="J89">
        <f t="shared" si="12"/>
        <v>74866.399999999994</v>
      </c>
      <c r="K89">
        <f t="shared" si="13"/>
        <v>1.064295865702104</v>
      </c>
      <c r="L89">
        <f t="shared" si="14"/>
        <v>116363</v>
      </c>
      <c r="M89">
        <f t="shared" si="15"/>
        <v>28772</v>
      </c>
      <c r="N89">
        <f t="shared" si="16"/>
        <v>74866.399999999994</v>
      </c>
      <c r="O89">
        <f t="shared" si="17"/>
        <v>87591</v>
      </c>
      <c r="Q89">
        <v>-3837</v>
      </c>
      <c r="R89">
        <v>46</v>
      </c>
      <c r="T89">
        <v>648.19999999999709</v>
      </c>
      <c r="U89">
        <v>-60.200000000011642</v>
      </c>
      <c r="W89">
        <v>996.6</v>
      </c>
      <c r="X89">
        <v>166.60000000000002</v>
      </c>
      <c r="AB89">
        <v>74866.399999999994</v>
      </c>
      <c r="AC89">
        <v>1.064295865702104</v>
      </c>
      <c r="AI89">
        <v>74866.399999999994</v>
      </c>
      <c r="AJ89">
        <v>1.064295865702104</v>
      </c>
    </row>
    <row r="90" spans="2:38" x14ac:dyDescent="0.25">
      <c r="B90">
        <v>76314</v>
      </c>
      <c r="C90">
        <v>86338</v>
      </c>
      <c r="D90">
        <v>119885</v>
      </c>
      <c r="E90">
        <v>86597</v>
      </c>
      <c r="F90">
        <v>104881</v>
      </c>
      <c r="H90">
        <v>100118</v>
      </c>
      <c r="J90">
        <f t="shared" si="12"/>
        <v>94803</v>
      </c>
      <c r="K90">
        <f t="shared" si="13"/>
        <v>1.0560636266784806</v>
      </c>
      <c r="L90">
        <f t="shared" si="14"/>
        <v>119885</v>
      </c>
      <c r="M90">
        <f t="shared" si="15"/>
        <v>76314</v>
      </c>
      <c r="N90">
        <f t="shared" si="16"/>
        <v>94803</v>
      </c>
      <c r="O90">
        <f t="shared" si="17"/>
        <v>43571</v>
      </c>
      <c r="Q90">
        <v>-988</v>
      </c>
      <c r="R90">
        <v>56</v>
      </c>
      <c r="T90">
        <v>954</v>
      </c>
      <c r="U90">
        <v>326</v>
      </c>
      <c r="W90">
        <v>3097.2</v>
      </c>
      <c r="X90">
        <v>405.20000000000005</v>
      </c>
      <c r="AB90">
        <v>94803</v>
      </c>
      <c r="AC90">
        <v>1.0560636266784806</v>
      </c>
      <c r="AI90">
        <v>94803</v>
      </c>
      <c r="AJ90">
        <v>1.0560636266784806</v>
      </c>
    </row>
    <row r="91" spans="2:38" x14ac:dyDescent="0.25">
      <c r="B91">
        <v>61946</v>
      </c>
      <c r="C91">
        <v>8625</v>
      </c>
      <c r="D91">
        <v>37875</v>
      </c>
      <c r="E91">
        <v>58876</v>
      </c>
      <c r="F91">
        <v>10174</v>
      </c>
      <c r="H91">
        <v>48137</v>
      </c>
      <c r="J91">
        <f t="shared" si="12"/>
        <v>35499.199999999997</v>
      </c>
      <c r="K91">
        <f t="shared" si="13"/>
        <v>1.3560023887862263</v>
      </c>
      <c r="L91">
        <f t="shared" si="14"/>
        <v>61946</v>
      </c>
      <c r="M91">
        <f t="shared" si="15"/>
        <v>8625</v>
      </c>
      <c r="N91">
        <f t="shared" si="16"/>
        <v>35499.199999999997</v>
      </c>
      <c r="O91">
        <f t="shared" si="17"/>
        <v>53321</v>
      </c>
      <c r="Q91">
        <v>-4999</v>
      </c>
      <c r="R91">
        <v>99</v>
      </c>
      <c r="T91">
        <v>-1302.4000000000015</v>
      </c>
      <c r="U91">
        <v>-226.80000000000291</v>
      </c>
      <c r="W91">
        <v>1630.8</v>
      </c>
      <c r="X91">
        <v>268</v>
      </c>
      <c r="Z91">
        <v>35499.199999999997</v>
      </c>
      <c r="AA91">
        <v>1.3560023887862263</v>
      </c>
      <c r="AI91">
        <v>35499.199999999997</v>
      </c>
      <c r="AJ91">
        <v>1.3560023887862263</v>
      </c>
    </row>
    <row r="92" spans="2:38" x14ac:dyDescent="0.25">
      <c r="B92">
        <v>36383</v>
      </c>
      <c r="C92">
        <v>82688</v>
      </c>
      <c r="D92">
        <v>57788</v>
      </c>
      <c r="E92">
        <v>71320</v>
      </c>
      <c r="F92">
        <v>41183</v>
      </c>
      <c r="H92">
        <v>69756</v>
      </c>
      <c r="J92">
        <f t="shared" si="12"/>
        <v>57872.4</v>
      </c>
      <c r="K92">
        <f t="shared" si="13"/>
        <v>1.2053414062661993</v>
      </c>
      <c r="L92">
        <f t="shared" si="14"/>
        <v>82688</v>
      </c>
      <c r="M92">
        <f t="shared" si="15"/>
        <v>36383</v>
      </c>
      <c r="N92">
        <f t="shared" si="16"/>
        <v>57872.4</v>
      </c>
      <c r="O92">
        <f t="shared" si="17"/>
        <v>46305</v>
      </c>
      <c r="Q92">
        <v>1860</v>
      </c>
      <c r="R92">
        <v>-92</v>
      </c>
      <c r="T92">
        <v>1243.2000000000044</v>
      </c>
      <c r="U92">
        <v>76</v>
      </c>
      <c r="W92">
        <v>2420</v>
      </c>
      <c r="X92">
        <v>748.4</v>
      </c>
      <c r="Z92">
        <v>57872.4</v>
      </c>
      <c r="AA92">
        <v>1.2053414062661993</v>
      </c>
      <c r="AI92">
        <v>57872.4</v>
      </c>
      <c r="AJ92">
        <v>1.2053414062661993</v>
      </c>
    </row>
    <row r="93" spans="2:38" x14ac:dyDescent="0.25">
      <c r="B93">
        <v>95202</v>
      </c>
      <c r="C93">
        <v>39108</v>
      </c>
      <c r="D93">
        <v>40491</v>
      </c>
      <c r="E93">
        <v>77480</v>
      </c>
      <c r="F93">
        <v>34923</v>
      </c>
      <c r="H93">
        <v>75411</v>
      </c>
      <c r="J93">
        <f t="shared" si="12"/>
        <v>57440.800000000003</v>
      </c>
      <c r="K93">
        <f t="shared" si="13"/>
        <v>1.3128473141042603</v>
      </c>
      <c r="L93">
        <f t="shared" si="14"/>
        <v>95202</v>
      </c>
      <c r="M93">
        <f t="shared" si="15"/>
        <v>34923</v>
      </c>
      <c r="N93">
        <f t="shared" si="16"/>
        <v>57440.800000000003</v>
      </c>
      <c r="O93">
        <f t="shared" si="17"/>
        <v>60279</v>
      </c>
      <c r="Q93">
        <v>-1956</v>
      </c>
      <c r="R93">
        <v>-142</v>
      </c>
      <c r="T93">
        <v>-1279.3999999999942</v>
      </c>
      <c r="U93">
        <v>-601.79999999999563</v>
      </c>
      <c r="W93">
        <v>2752.9999999999995</v>
      </c>
      <c r="X93">
        <v>1090.1999999999998</v>
      </c>
      <c r="AB93">
        <v>57440.800000000003</v>
      </c>
      <c r="AC93">
        <v>1.3128473141042603</v>
      </c>
      <c r="AI93">
        <v>57440.800000000003</v>
      </c>
      <c r="AJ93">
        <v>1.3128473141042603</v>
      </c>
    </row>
    <row r="94" spans="2:38" x14ac:dyDescent="0.25">
      <c r="B94">
        <v>50977</v>
      </c>
      <c r="C94">
        <v>35781</v>
      </c>
      <c r="D94">
        <v>14763</v>
      </c>
      <c r="E94">
        <v>30819</v>
      </c>
      <c r="F94">
        <v>27491</v>
      </c>
      <c r="H94">
        <v>63820</v>
      </c>
      <c r="J94">
        <f t="shared" si="12"/>
        <v>31966.2</v>
      </c>
      <c r="K94">
        <f t="shared" si="13"/>
        <v>1.9964837859989613</v>
      </c>
      <c r="L94">
        <f t="shared" si="14"/>
        <v>50977</v>
      </c>
      <c r="M94">
        <f t="shared" si="15"/>
        <v>14763</v>
      </c>
      <c r="N94">
        <f t="shared" si="16"/>
        <v>31966.2</v>
      </c>
      <c r="O94">
        <f t="shared" si="17"/>
        <v>36214</v>
      </c>
      <c r="Q94">
        <v>-509</v>
      </c>
      <c r="R94">
        <v>110</v>
      </c>
      <c r="T94">
        <v>-481.20000000000073</v>
      </c>
      <c r="U94">
        <v>453</v>
      </c>
      <c r="W94">
        <v>969.6</v>
      </c>
      <c r="X94">
        <v>509.79999999999995</v>
      </c>
      <c r="AD94">
        <v>31966.2</v>
      </c>
      <c r="AE94">
        <v>1.9964837859989613</v>
      </c>
      <c r="AK94">
        <v>31966.2</v>
      </c>
      <c r="AL94">
        <v>1.9964837859989613</v>
      </c>
    </row>
    <row r="95" spans="2:38" x14ac:dyDescent="0.25">
      <c r="B95">
        <v>58807</v>
      </c>
      <c r="C95">
        <v>3878</v>
      </c>
      <c r="D95">
        <v>67906</v>
      </c>
      <c r="E95">
        <v>60654</v>
      </c>
      <c r="F95">
        <v>61742</v>
      </c>
      <c r="H95">
        <v>59589</v>
      </c>
      <c r="J95">
        <f t="shared" si="12"/>
        <v>50597.4</v>
      </c>
      <c r="K95">
        <f t="shared" si="13"/>
        <v>1.1777087360220091</v>
      </c>
      <c r="L95">
        <f t="shared" si="14"/>
        <v>67906</v>
      </c>
      <c r="M95">
        <f t="shared" si="15"/>
        <v>3878</v>
      </c>
      <c r="N95">
        <f t="shared" si="16"/>
        <v>50597.4</v>
      </c>
      <c r="O95">
        <f t="shared" si="17"/>
        <v>64028</v>
      </c>
      <c r="Q95">
        <v>4362</v>
      </c>
      <c r="R95">
        <v>1526</v>
      </c>
      <c r="T95">
        <v>339.59999999999854</v>
      </c>
      <c r="U95">
        <v>683</v>
      </c>
      <c r="W95">
        <v>3560.7999999999993</v>
      </c>
      <c r="X95">
        <v>693.4</v>
      </c>
      <c r="Z95">
        <v>50597.4</v>
      </c>
      <c r="AA95">
        <v>1.1777087360220091</v>
      </c>
      <c r="AI95">
        <v>50597.4</v>
      </c>
      <c r="AJ95">
        <v>1.1777087360220091</v>
      </c>
    </row>
    <row r="96" spans="2:38" x14ac:dyDescent="0.25">
      <c r="B96">
        <v>104234</v>
      </c>
      <c r="C96">
        <v>12809</v>
      </c>
      <c r="D96">
        <v>27998</v>
      </c>
      <c r="E96">
        <v>3185</v>
      </c>
      <c r="F96">
        <v>111880</v>
      </c>
      <c r="H96">
        <v>72263</v>
      </c>
      <c r="J96">
        <f t="shared" si="12"/>
        <v>52021.2</v>
      </c>
      <c r="K96">
        <f t="shared" si="13"/>
        <v>1.389106748787033</v>
      </c>
      <c r="L96">
        <f t="shared" si="14"/>
        <v>111880</v>
      </c>
      <c r="M96">
        <f t="shared" si="15"/>
        <v>3185</v>
      </c>
      <c r="N96">
        <f t="shared" si="16"/>
        <v>52021.2</v>
      </c>
      <c r="O96">
        <f t="shared" si="17"/>
        <v>108695</v>
      </c>
      <c r="Q96">
        <v>2522</v>
      </c>
      <c r="R96">
        <v>2242</v>
      </c>
      <c r="T96">
        <v>828.59999999999854</v>
      </c>
      <c r="U96">
        <v>313.19999999999709</v>
      </c>
      <c r="W96">
        <v>1692.9999999999998</v>
      </c>
      <c r="X96">
        <v>477.2</v>
      </c>
      <c r="Z96">
        <v>52021.2</v>
      </c>
      <c r="AA96">
        <v>1.389106748787033</v>
      </c>
      <c r="AI96">
        <v>52021.2</v>
      </c>
      <c r="AJ96">
        <v>1.389106748787033</v>
      </c>
    </row>
    <row r="97" spans="2:38" x14ac:dyDescent="0.25">
      <c r="B97">
        <v>41789</v>
      </c>
      <c r="C97">
        <v>118903</v>
      </c>
      <c r="D97">
        <v>84156</v>
      </c>
      <c r="E97">
        <v>51199</v>
      </c>
      <c r="F97">
        <v>75480</v>
      </c>
      <c r="H97">
        <v>82809</v>
      </c>
      <c r="J97">
        <f t="shared" si="12"/>
        <v>74305.399999999994</v>
      </c>
      <c r="K97">
        <f t="shared" si="13"/>
        <v>1.1144412115404803</v>
      </c>
      <c r="L97">
        <f t="shared" si="14"/>
        <v>118903</v>
      </c>
      <c r="M97">
        <f t="shared" si="15"/>
        <v>41789</v>
      </c>
      <c r="N97">
        <f t="shared" si="16"/>
        <v>74305.399999999994</v>
      </c>
      <c r="O97">
        <f t="shared" si="17"/>
        <v>77114</v>
      </c>
      <c r="Q97">
        <v>2613</v>
      </c>
      <c r="R97">
        <v>42</v>
      </c>
      <c r="T97">
        <v>-404.80000000000291</v>
      </c>
      <c r="U97">
        <v>-431</v>
      </c>
      <c r="W97">
        <v>4337.9999999999991</v>
      </c>
      <c r="X97">
        <v>443.40000000000009</v>
      </c>
      <c r="AB97">
        <v>74305.399999999994</v>
      </c>
      <c r="AC97">
        <v>1.1144412115404803</v>
      </c>
      <c r="AI97">
        <v>74305.399999999994</v>
      </c>
      <c r="AJ97">
        <v>1.1144412115404803</v>
      </c>
    </row>
    <row r="98" spans="2:38" x14ac:dyDescent="0.25">
      <c r="B98">
        <v>29709</v>
      </c>
      <c r="C98">
        <v>120563</v>
      </c>
      <c r="D98">
        <v>60469</v>
      </c>
      <c r="E98">
        <v>14760</v>
      </c>
      <c r="F98">
        <v>118447</v>
      </c>
      <c r="H98">
        <v>82971</v>
      </c>
      <c r="J98">
        <f t="shared" si="12"/>
        <v>68789.600000000006</v>
      </c>
      <c r="K98">
        <f t="shared" ref="K98:K129" si="18">H98/J98</f>
        <v>1.2061561631409399</v>
      </c>
      <c r="L98">
        <f t="shared" si="14"/>
        <v>120563</v>
      </c>
      <c r="M98">
        <f t="shared" si="15"/>
        <v>14760</v>
      </c>
      <c r="N98">
        <f t="shared" si="16"/>
        <v>68789.600000000006</v>
      </c>
      <c r="O98">
        <f t="shared" si="17"/>
        <v>105803</v>
      </c>
      <c r="Q98">
        <v>807</v>
      </c>
      <c r="R98">
        <v>-1176</v>
      </c>
      <c r="T98">
        <v>-1246.5999999999913</v>
      </c>
      <c r="U98">
        <v>-171</v>
      </c>
      <c r="W98">
        <v>1551</v>
      </c>
      <c r="X98">
        <v>172.2</v>
      </c>
      <c r="AB98">
        <v>68789.600000000006</v>
      </c>
      <c r="AC98">
        <v>1.2061561631409399</v>
      </c>
      <c r="AI98">
        <v>68789.600000000006</v>
      </c>
      <c r="AJ98">
        <v>1.2061561631409399</v>
      </c>
    </row>
    <row r="99" spans="2:38" x14ac:dyDescent="0.25">
      <c r="B99">
        <v>34573</v>
      </c>
      <c r="C99">
        <v>12319</v>
      </c>
      <c r="D99">
        <v>92715</v>
      </c>
      <c r="E99">
        <v>7526</v>
      </c>
      <c r="F99">
        <v>30503</v>
      </c>
      <c r="H99">
        <v>58202</v>
      </c>
      <c r="J99">
        <f t="shared" si="12"/>
        <v>35527.199999999997</v>
      </c>
      <c r="K99">
        <f t="shared" si="18"/>
        <v>1.6382377446013197</v>
      </c>
      <c r="L99">
        <f t="shared" si="14"/>
        <v>92715</v>
      </c>
      <c r="M99">
        <f t="shared" si="15"/>
        <v>7526</v>
      </c>
      <c r="N99">
        <f t="shared" si="16"/>
        <v>35527.199999999997</v>
      </c>
      <c r="O99">
        <f t="shared" si="17"/>
        <v>85189</v>
      </c>
      <c r="Q99">
        <v>-5266</v>
      </c>
      <c r="R99">
        <v>-932</v>
      </c>
      <c r="T99">
        <v>718.19999999999709</v>
      </c>
      <c r="U99">
        <v>78</v>
      </c>
      <c r="W99">
        <v>1999.0000000000002</v>
      </c>
      <c r="X99">
        <v>338.8</v>
      </c>
      <c r="AD99">
        <v>35527.199999999997</v>
      </c>
      <c r="AE99">
        <v>1.6382377446013197</v>
      </c>
      <c r="AK99">
        <v>35527.199999999997</v>
      </c>
      <c r="AL99">
        <v>1.6382377446013197</v>
      </c>
    </row>
    <row r="100" spans="2:38" x14ac:dyDescent="0.25">
      <c r="B100">
        <v>43660</v>
      </c>
      <c r="C100">
        <v>8894</v>
      </c>
      <c r="D100">
        <v>59523</v>
      </c>
      <c r="E100">
        <v>15228</v>
      </c>
      <c r="F100">
        <v>10725</v>
      </c>
      <c r="H100">
        <v>70377</v>
      </c>
      <c r="J100">
        <f t="shared" si="12"/>
        <v>27606</v>
      </c>
      <c r="K100">
        <f t="shared" si="18"/>
        <v>2.5493371006302978</v>
      </c>
      <c r="L100">
        <f t="shared" si="14"/>
        <v>59523</v>
      </c>
      <c r="M100">
        <f t="shared" si="15"/>
        <v>8894</v>
      </c>
      <c r="N100">
        <f t="shared" si="16"/>
        <v>27606</v>
      </c>
      <c r="O100">
        <f t="shared" si="17"/>
        <v>50629</v>
      </c>
      <c r="Q100">
        <v>-1455</v>
      </c>
      <c r="R100">
        <v>9</v>
      </c>
      <c r="T100">
        <v>1111.7999999999993</v>
      </c>
      <c r="U100">
        <v>191.59999999999854</v>
      </c>
      <c r="W100">
        <v>2131.8000000000002</v>
      </c>
      <c r="X100">
        <v>776.8</v>
      </c>
      <c r="AD100">
        <v>27606</v>
      </c>
      <c r="AE100">
        <v>2.5493371006302978</v>
      </c>
      <c r="AK100">
        <v>27606</v>
      </c>
      <c r="AL100">
        <v>2.5493371006302978</v>
      </c>
    </row>
    <row r="101" spans="2:38" x14ac:dyDescent="0.25">
      <c r="B101">
        <v>46066</v>
      </c>
      <c r="C101">
        <v>36686</v>
      </c>
      <c r="D101">
        <v>68332</v>
      </c>
      <c r="E101">
        <v>97006</v>
      </c>
      <c r="F101">
        <v>39523</v>
      </c>
      <c r="H101">
        <v>81936</v>
      </c>
      <c r="J101">
        <f t="shared" si="12"/>
        <v>57522.6</v>
      </c>
      <c r="K101">
        <f t="shared" si="18"/>
        <v>1.4244140563882717</v>
      </c>
      <c r="L101">
        <f t="shared" si="14"/>
        <v>97006</v>
      </c>
      <c r="M101">
        <f t="shared" si="15"/>
        <v>36686</v>
      </c>
      <c r="N101">
        <f t="shared" si="16"/>
        <v>57522.6</v>
      </c>
      <c r="O101">
        <f t="shared" si="17"/>
        <v>60320</v>
      </c>
      <c r="Q101">
        <v>-2073</v>
      </c>
      <c r="R101">
        <v>-140</v>
      </c>
      <c r="T101">
        <v>130.79999999999563</v>
      </c>
      <c r="U101">
        <v>-383.80000000000291</v>
      </c>
      <c r="W101">
        <v>1745.1999999999998</v>
      </c>
      <c r="X101">
        <v>399.4</v>
      </c>
      <c r="AB101">
        <v>57522.6</v>
      </c>
      <c r="AC101">
        <v>1.4244140563882717</v>
      </c>
      <c r="AI101">
        <v>57522.6</v>
      </c>
      <c r="AJ101">
        <v>1.4244140563882717</v>
      </c>
    </row>
    <row r="103" spans="2:38" x14ac:dyDescent="0.25">
      <c r="B103">
        <v>2847835</v>
      </c>
      <c r="C103">
        <v>2777149</v>
      </c>
      <c r="D103">
        <v>2894866</v>
      </c>
      <c r="E103">
        <v>2812189</v>
      </c>
      <c r="F103">
        <v>3067637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11D30-F05C-422B-B315-7E713805B3D4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101524</v>
      </c>
      <c r="C2">
        <v>119693</v>
      </c>
      <c r="D2">
        <v>44353</v>
      </c>
      <c r="E2">
        <v>4314</v>
      </c>
      <c r="F2">
        <v>42484</v>
      </c>
      <c r="H2">
        <v>71110</v>
      </c>
      <c r="J2">
        <f t="shared" ref="J2:J33" si="0">AVERAGE(B2:F2)</f>
        <v>62473.599999999999</v>
      </c>
      <c r="K2">
        <f t="shared" ref="K2:K33" si="1">H2/J2</f>
        <v>1.1382407929109255</v>
      </c>
      <c r="L2">
        <f t="shared" ref="L2:L33" si="2">MAX(B2:F2)</f>
        <v>119693</v>
      </c>
      <c r="M2">
        <f t="shared" ref="M2:M33" si="3">MIN(B2:F2)</f>
        <v>4314</v>
      </c>
      <c r="N2">
        <f t="shared" ref="N2:N33" si="4">AVERAGE(B2:F2)</f>
        <v>62473.599999999999</v>
      </c>
      <c r="O2">
        <f t="shared" ref="O2:O33" si="5">L2-M2</f>
        <v>115379</v>
      </c>
      <c r="Q2">
        <v>-107</v>
      </c>
      <c r="R2">
        <v>-25</v>
      </c>
      <c r="T2">
        <v>580</v>
      </c>
      <c r="U2">
        <v>198.79999999999563</v>
      </c>
      <c r="W2">
        <v>1052.4000000000001</v>
      </c>
      <c r="X2">
        <v>276.8</v>
      </c>
      <c r="AB2">
        <v>62473.599999999999</v>
      </c>
      <c r="AC2">
        <v>1.1382407929109255</v>
      </c>
      <c r="AI2">
        <v>62473.599999999999</v>
      </c>
      <c r="AJ2">
        <v>1.1382407929109255</v>
      </c>
    </row>
    <row r="3" spans="1:38" x14ac:dyDescent="0.25">
      <c r="B3">
        <v>26265</v>
      </c>
      <c r="C3">
        <v>28946</v>
      </c>
      <c r="D3">
        <v>113258</v>
      </c>
      <c r="E3">
        <v>69617</v>
      </c>
      <c r="F3">
        <v>44476</v>
      </c>
      <c r="H3">
        <v>81649</v>
      </c>
      <c r="J3">
        <f t="shared" si="0"/>
        <v>56512.4</v>
      </c>
      <c r="K3">
        <f t="shared" si="1"/>
        <v>1.4447979558468584</v>
      </c>
      <c r="L3">
        <f t="shared" si="2"/>
        <v>113258</v>
      </c>
      <c r="M3">
        <f t="shared" si="3"/>
        <v>26265</v>
      </c>
      <c r="N3">
        <f t="shared" si="4"/>
        <v>56512.4</v>
      </c>
      <c r="O3">
        <f t="shared" si="5"/>
        <v>86993</v>
      </c>
      <c r="Q3">
        <v>-1745</v>
      </c>
      <c r="R3">
        <v>6</v>
      </c>
      <c r="T3">
        <v>-1273</v>
      </c>
      <c r="U3">
        <v>272.40000000000146</v>
      </c>
      <c r="W3">
        <v>3149</v>
      </c>
      <c r="X3">
        <v>392</v>
      </c>
      <c r="AB3">
        <v>56512.4</v>
      </c>
      <c r="AC3">
        <v>1.4447979558468584</v>
      </c>
      <c r="AI3">
        <v>56512.4</v>
      </c>
      <c r="AJ3">
        <v>1.4447979558468584</v>
      </c>
    </row>
    <row r="4" spans="1:38" x14ac:dyDescent="0.25">
      <c r="B4">
        <v>98901</v>
      </c>
      <c r="C4">
        <v>119649</v>
      </c>
      <c r="D4">
        <v>85177</v>
      </c>
      <c r="E4">
        <v>8462</v>
      </c>
      <c r="F4">
        <v>104016</v>
      </c>
      <c r="H4">
        <v>90069</v>
      </c>
      <c r="J4">
        <f t="shared" si="0"/>
        <v>83241</v>
      </c>
      <c r="K4">
        <f t="shared" si="1"/>
        <v>1.0820268857894546</v>
      </c>
      <c r="L4">
        <f t="shared" si="2"/>
        <v>119649</v>
      </c>
      <c r="M4">
        <f t="shared" si="3"/>
        <v>8462</v>
      </c>
      <c r="N4">
        <f t="shared" si="4"/>
        <v>83241</v>
      </c>
      <c r="O4">
        <f t="shared" si="5"/>
        <v>111187</v>
      </c>
      <c r="Q4">
        <v>-951</v>
      </c>
      <c r="R4">
        <v>-13</v>
      </c>
      <c r="T4">
        <v>-792.60000000000582</v>
      </c>
      <c r="U4">
        <v>-383.19999999999709</v>
      </c>
      <c r="W4">
        <v>1665</v>
      </c>
      <c r="X4">
        <v>383.59999999999997</v>
      </c>
      <c r="AB4">
        <v>83241</v>
      </c>
      <c r="AC4">
        <v>1.0820268857894546</v>
      </c>
      <c r="AI4">
        <v>83241</v>
      </c>
      <c r="AJ4">
        <v>1.0820268857894546</v>
      </c>
    </row>
    <row r="5" spans="1:38" x14ac:dyDescent="0.25">
      <c r="B5">
        <v>10787</v>
      </c>
      <c r="C5">
        <v>79211</v>
      </c>
      <c r="D5">
        <v>16416</v>
      </c>
      <c r="E5">
        <v>56386</v>
      </c>
      <c r="F5">
        <v>77008</v>
      </c>
      <c r="H5">
        <v>86656</v>
      </c>
      <c r="J5">
        <f t="shared" si="0"/>
        <v>47961.599999999999</v>
      </c>
      <c r="K5">
        <f t="shared" si="1"/>
        <v>1.8067787563384041</v>
      </c>
      <c r="L5">
        <f t="shared" si="2"/>
        <v>79211</v>
      </c>
      <c r="M5">
        <f t="shared" si="3"/>
        <v>10787</v>
      </c>
      <c r="N5">
        <f t="shared" si="4"/>
        <v>47961.599999999999</v>
      </c>
      <c r="O5">
        <f t="shared" si="5"/>
        <v>68424</v>
      </c>
      <c r="Q5">
        <v>2893</v>
      </c>
      <c r="R5">
        <v>-486</v>
      </c>
      <c r="T5">
        <v>-377.40000000000146</v>
      </c>
      <c r="U5">
        <v>210</v>
      </c>
      <c r="W5">
        <v>877</v>
      </c>
      <c r="X5">
        <v>834.40000000000009</v>
      </c>
      <c r="AD5">
        <v>47961.599999999999</v>
      </c>
      <c r="AE5">
        <v>1.8067787563384041</v>
      </c>
      <c r="AK5">
        <v>47961.599999999999</v>
      </c>
      <c r="AL5">
        <v>1.8067787563384041</v>
      </c>
    </row>
    <row r="6" spans="1:38" x14ac:dyDescent="0.25">
      <c r="B6">
        <v>10528</v>
      </c>
      <c r="C6">
        <v>60969</v>
      </c>
      <c r="D6">
        <v>70608</v>
      </c>
      <c r="E6">
        <v>7015</v>
      </c>
      <c r="F6">
        <v>97240</v>
      </c>
      <c r="H6">
        <v>90362</v>
      </c>
      <c r="J6">
        <f t="shared" si="0"/>
        <v>49272</v>
      </c>
      <c r="K6">
        <f t="shared" si="1"/>
        <v>1.8339421984088327</v>
      </c>
      <c r="L6">
        <f t="shared" si="2"/>
        <v>97240</v>
      </c>
      <c r="M6">
        <f t="shared" si="3"/>
        <v>7015</v>
      </c>
      <c r="N6">
        <f t="shared" si="4"/>
        <v>49272</v>
      </c>
      <c r="O6">
        <f t="shared" si="5"/>
        <v>90225</v>
      </c>
      <c r="Q6">
        <v>-658</v>
      </c>
      <c r="R6">
        <v>0</v>
      </c>
      <c r="T6">
        <v>-1502.4000000000015</v>
      </c>
      <c r="U6">
        <v>-601.19999999999709</v>
      </c>
      <c r="W6">
        <v>3156.4</v>
      </c>
      <c r="X6">
        <v>1131.1999999999998</v>
      </c>
      <c r="AD6">
        <v>49272</v>
      </c>
      <c r="AE6">
        <v>1.8339421984088327</v>
      </c>
      <c r="AK6">
        <v>49272</v>
      </c>
      <c r="AL6">
        <v>1.8339421984088327</v>
      </c>
    </row>
    <row r="7" spans="1:38" x14ac:dyDescent="0.25">
      <c r="B7">
        <v>6211</v>
      </c>
      <c r="C7">
        <v>83392</v>
      </c>
      <c r="D7">
        <v>96682</v>
      </c>
      <c r="E7">
        <v>75323</v>
      </c>
      <c r="F7">
        <v>10058</v>
      </c>
      <c r="H7">
        <v>89519</v>
      </c>
      <c r="J7">
        <f t="shared" si="0"/>
        <v>54333.2</v>
      </c>
      <c r="K7">
        <f t="shared" si="1"/>
        <v>1.6475930002282215</v>
      </c>
      <c r="L7">
        <f t="shared" si="2"/>
        <v>96682</v>
      </c>
      <c r="M7">
        <f t="shared" si="3"/>
        <v>6211</v>
      </c>
      <c r="N7">
        <f t="shared" si="4"/>
        <v>54333.2</v>
      </c>
      <c r="O7">
        <f t="shared" si="5"/>
        <v>90471</v>
      </c>
      <c r="Q7">
        <v>98</v>
      </c>
      <c r="R7">
        <v>-7</v>
      </c>
      <c r="T7">
        <v>-500.20000000000437</v>
      </c>
      <c r="U7">
        <v>282.79999999999563</v>
      </c>
      <c r="W7">
        <v>2529.7999999999997</v>
      </c>
      <c r="X7">
        <v>415.2</v>
      </c>
      <c r="AD7">
        <v>54333.2</v>
      </c>
      <c r="AE7">
        <v>1.6475930002282215</v>
      </c>
      <c r="AK7">
        <v>54333.2</v>
      </c>
      <c r="AL7">
        <v>1.6475930002282215</v>
      </c>
    </row>
    <row r="8" spans="1:38" x14ac:dyDescent="0.25">
      <c r="B8">
        <v>14571</v>
      </c>
      <c r="C8">
        <v>63166</v>
      </c>
      <c r="D8">
        <v>66279</v>
      </c>
      <c r="E8">
        <v>34756</v>
      </c>
      <c r="F8">
        <v>57050</v>
      </c>
      <c r="H8">
        <v>81273</v>
      </c>
      <c r="J8">
        <f t="shared" si="0"/>
        <v>47164.4</v>
      </c>
      <c r="K8">
        <f t="shared" si="1"/>
        <v>1.7231852838157593</v>
      </c>
      <c r="L8">
        <f t="shared" si="2"/>
        <v>66279</v>
      </c>
      <c r="M8">
        <f t="shared" si="3"/>
        <v>14571</v>
      </c>
      <c r="N8">
        <f t="shared" si="4"/>
        <v>47164.4</v>
      </c>
      <c r="O8">
        <f t="shared" si="5"/>
        <v>51708</v>
      </c>
      <c r="Q8">
        <v>2061</v>
      </c>
      <c r="R8">
        <v>244</v>
      </c>
      <c r="T8">
        <v>-731.79999999999563</v>
      </c>
      <c r="U8">
        <v>378.40000000000146</v>
      </c>
      <c r="W8">
        <v>2819</v>
      </c>
      <c r="X8">
        <v>500.79999999999995</v>
      </c>
      <c r="AD8">
        <v>47164.4</v>
      </c>
      <c r="AE8">
        <v>1.7231852838157593</v>
      </c>
      <c r="AK8">
        <v>47164.4</v>
      </c>
      <c r="AL8">
        <v>1.7231852838157593</v>
      </c>
    </row>
    <row r="9" spans="1:38" x14ac:dyDescent="0.25">
      <c r="B9">
        <v>43413</v>
      </c>
      <c r="C9">
        <v>66699</v>
      </c>
      <c r="D9">
        <v>98144</v>
      </c>
      <c r="E9">
        <v>58757</v>
      </c>
      <c r="F9">
        <v>28824</v>
      </c>
      <c r="H9">
        <v>110113</v>
      </c>
      <c r="J9">
        <f t="shared" si="0"/>
        <v>59167.4</v>
      </c>
      <c r="K9">
        <f t="shared" si="1"/>
        <v>1.8610417222997799</v>
      </c>
      <c r="L9">
        <f t="shared" si="2"/>
        <v>98144</v>
      </c>
      <c r="M9">
        <f t="shared" si="3"/>
        <v>28824</v>
      </c>
      <c r="N9">
        <f t="shared" si="4"/>
        <v>59167.4</v>
      </c>
      <c r="O9">
        <f t="shared" si="5"/>
        <v>69320</v>
      </c>
      <c r="Q9">
        <v>-3785</v>
      </c>
      <c r="R9">
        <v>-1005</v>
      </c>
      <c r="T9">
        <v>-807.40000000000146</v>
      </c>
      <c r="U9">
        <v>-44.599999999998545</v>
      </c>
      <c r="W9">
        <v>1904.1999999999998</v>
      </c>
      <c r="X9">
        <v>683</v>
      </c>
      <c r="AF9">
        <v>59167.4</v>
      </c>
      <c r="AG9">
        <v>1.8610417222997799</v>
      </c>
      <c r="AK9">
        <v>59167.4</v>
      </c>
      <c r="AL9">
        <v>1.8610417222997799</v>
      </c>
    </row>
    <row r="10" spans="1:38" x14ac:dyDescent="0.25">
      <c r="B10">
        <v>38065</v>
      </c>
      <c r="C10">
        <v>52506</v>
      </c>
      <c r="D10">
        <v>59570</v>
      </c>
      <c r="E10">
        <v>26532</v>
      </c>
      <c r="F10">
        <v>94059</v>
      </c>
      <c r="H10">
        <v>117297</v>
      </c>
      <c r="J10">
        <f t="shared" si="0"/>
        <v>54146.400000000001</v>
      </c>
      <c r="K10">
        <f t="shared" si="1"/>
        <v>2.1662936040069147</v>
      </c>
      <c r="L10">
        <f t="shared" si="2"/>
        <v>94059</v>
      </c>
      <c r="M10">
        <f t="shared" si="3"/>
        <v>26532</v>
      </c>
      <c r="N10">
        <f t="shared" si="4"/>
        <v>54146.400000000001</v>
      </c>
      <c r="O10">
        <f t="shared" si="5"/>
        <v>67527</v>
      </c>
      <c r="Q10">
        <v>2661</v>
      </c>
      <c r="R10">
        <v>-336</v>
      </c>
      <c r="T10">
        <v>-96.599999999998545</v>
      </c>
      <c r="U10">
        <v>1004</v>
      </c>
      <c r="W10">
        <v>1737.4</v>
      </c>
      <c r="X10">
        <v>1003.9999999999999</v>
      </c>
      <c r="AD10">
        <v>54146.400000000001</v>
      </c>
      <c r="AE10">
        <v>2.1662936040069147</v>
      </c>
      <c r="AK10">
        <v>54146.400000000001</v>
      </c>
      <c r="AL10">
        <v>2.1662936040069147</v>
      </c>
    </row>
    <row r="11" spans="1:38" x14ac:dyDescent="0.25">
      <c r="B11">
        <v>119787</v>
      </c>
      <c r="C11">
        <v>118356</v>
      </c>
      <c r="D11">
        <v>37252</v>
      </c>
      <c r="E11">
        <v>43470</v>
      </c>
      <c r="F11">
        <v>90227</v>
      </c>
      <c r="H11">
        <v>126059</v>
      </c>
      <c r="J11">
        <f t="shared" si="0"/>
        <v>81818.399999999994</v>
      </c>
      <c r="K11">
        <f t="shared" si="1"/>
        <v>1.5407170025324377</v>
      </c>
      <c r="L11">
        <f t="shared" si="2"/>
        <v>119787</v>
      </c>
      <c r="M11">
        <f t="shared" si="3"/>
        <v>37252</v>
      </c>
      <c r="N11">
        <f t="shared" si="4"/>
        <v>81818.399999999994</v>
      </c>
      <c r="O11">
        <f t="shared" si="5"/>
        <v>82535</v>
      </c>
      <c r="Q11">
        <v>2321</v>
      </c>
      <c r="R11">
        <v>39</v>
      </c>
      <c r="T11">
        <v>1007.3999999999942</v>
      </c>
      <c r="U11">
        <v>473.59999999999127</v>
      </c>
      <c r="W11">
        <v>3018.5999999999995</v>
      </c>
      <c r="X11">
        <v>595.6</v>
      </c>
      <c r="AB11">
        <v>81818.399999999994</v>
      </c>
      <c r="AC11">
        <v>1.5407170025324377</v>
      </c>
      <c r="AI11">
        <v>81818.399999999994</v>
      </c>
      <c r="AJ11">
        <v>1.5407170025324377</v>
      </c>
    </row>
    <row r="12" spans="1:38" x14ac:dyDescent="0.25">
      <c r="B12">
        <v>19992</v>
      </c>
      <c r="C12">
        <v>60164</v>
      </c>
      <c r="D12">
        <v>26347</v>
      </c>
      <c r="E12">
        <v>105343</v>
      </c>
      <c r="F12">
        <v>74612</v>
      </c>
      <c r="H12">
        <v>104852</v>
      </c>
      <c r="J12">
        <f t="shared" si="0"/>
        <v>57291.6</v>
      </c>
      <c r="K12">
        <f t="shared" si="1"/>
        <v>1.8301461296245873</v>
      </c>
      <c r="L12">
        <f t="shared" si="2"/>
        <v>105343</v>
      </c>
      <c r="M12">
        <f t="shared" si="3"/>
        <v>19992</v>
      </c>
      <c r="N12">
        <f t="shared" si="4"/>
        <v>57291.6</v>
      </c>
      <c r="O12">
        <f t="shared" si="5"/>
        <v>85351</v>
      </c>
      <c r="Q12">
        <v>1532</v>
      </c>
      <c r="R12">
        <v>-736</v>
      </c>
      <c r="T12">
        <v>1400.4000000000015</v>
      </c>
      <c r="U12">
        <v>-8.5999999999985448</v>
      </c>
      <c r="W12">
        <v>1598</v>
      </c>
      <c r="X12">
        <v>149</v>
      </c>
      <c r="AD12">
        <v>57291.6</v>
      </c>
      <c r="AE12">
        <v>1.8301461296245873</v>
      </c>
      <c r="AK12">
        <v>57291.6</v>
      </c>
      <c r="AL12">
        <v>1.8301461296245873</v>
      </c>
    </row>
    <row r="13" spans="1:38" x14ac:dyDescent="0.25">
      <c r="B13">
        <v>6021</v>
      </c>
      <c r="C13">
        <v>1696</v>
      </c>
      <c r="D13">
        <v>82641</v>
      </c>
      <c r="E13">
        <v>73597</v>
      </c>
      <c r="F13">
        <v>16553</v>
      </c>
      <c r="H13">
        <v>86519</v>
      </c>
      <c r="J13">
        <f t="shared" si="0"/>
        <v>36101.599999999999</v>
      </c>
      <c r="K13">
        <f t="shared" si="1"/>
        <v>2.3965419815188249</v>
      </c>
      <c r="L13">
        <f t="shared" si="2"/>
        <v>82641</v>
      </c>
      <c r="M13">
        <f t="shared" si="3"/>
        <v>1696</v>
      </c>
      <c r="N13">
        <f t="shared" si="4"/>
        <v>36101.599999999999</v>
      </c>
      <c r="O13">
        <f t="shared" si="5"/>
        <v>80945</v>
      </c>
      <c r="Q13">
        <v>665</v>
      </c>
      <c r="R13">
        <v>283</v>
      </c>
      <c r="T13">
        <v>480.79999999999563</v>
      </c>
      <c r="U13">
        <v>342</v>
      </c>
      <c r="W13">
        <v>3104.8</v>
      </c>
      <c r="X13">
        <v>979.59999999999991</v>
      </c>
      <c r="AD13">
        <v>36101.599999999999</v>
      </c>
      <c r="AE13">
        <v>2.3965419815188249</v>
      </c>
      <c r="AK13">
        <v>36101.599999999999</v>
      </c>
      <c r="AL13">
        <v>2.3965419815188249</v>
      </c>
    </row>
    <row r="14" spans="1:38" x14ac:dyDescent="0.25">
      <c r="B14">
        <v>63468</v>
      </c>
      <c r="C14">
        <v>20503</v>
      </c>
      <c r="D14">
        <v>68277</v>
      </c>
      <c r="E14">
        <v>98160</v>
      </c>
      <c r="F14">
        <v>90934</v>
      </c>
      <c r="H14">
        <v>70696</v>
      </c>
      <c r="J14">
        <f t="shared" si="0"/>
        <v>68268.399999999994</v>
      </c>
      <c r="K14">
        <f t="shared" si="1"/>
        <v>1.0355596439934143</v>
      </c>
      <c r="L14">
        <f t="shared" si="2"/>
        <v>98160</v>
      </c>
      <c r="M14">
        <f t="shared" si="3"/>
        <v>20503</v>
      </c>
      <c r="N14">
        <f t="shared" si="4"/>
        <v>68268.399999999994</v>
      </c>
      <c r="O14">
        <f t="shared" si="5"/>
        <v>77657</v>
      </c>
      <c r="Q14">
        <v>1078</v>
      </c>
      <c r="R14">
        <v>31</v>
      </c>
      <c r="T14">
        <v>1282.5999999999913</v>
      </c>
      <c r="U14">
        <v>763</v>
      </c>
      <c r="W14">
        <v>2557</v>
      </c>
      <c r="X14">
        <v>1009</v>
      </c>
      <c r="AB14">
        <v>68268.399999999994</v>
      </c>
      <c r="AC14">
        <v>1.0355596439934143</v>
      </c>
      <c r="AI14">
        <v>68268.399999999994</v>
      </c>
      <c r="AJ14">
        <v>1.0355596439934143</v>
      </c>
    </row>
    <row r="15" spans="1:38" x14ac:dyDescent="0.25">
      <c r="B15">
        <v>78451</v>
      </c>
      <c r="C15">
        <v>27727</v>
      </c>
      <c r="D15">
        <v>61532</v>
      </c>
      <c r="E15">
        <v>89130</v>
      </c>
      <c r="F15">
        <v>76711</v>
      </c>
      <c r="H15">
        <v>87484</v>
      </c>
      <c r="J15">
        <f t="shared" si="0"/>
        <v>66710.2</v>
      </c>
      <c r="K15">
        <f t="shared" si="1"/>
        <v>1.3114036534143205</v>
      </c>
      <c r="L15">
        <f t="shared" si="2"/>
        <v>89130</v>
      </c>
      <c r="M15">
        <f t="shared" si="3"/>
        <v>27727</v>
      </c>
      <c r="N15">
        <f t="shared" si="4"/>
        <v>66710.2</v>
      </c>
      <c r="O15">
        <f t="shared" si="5"/>
        <v>61403</v>
      </c>
      <c r="Q15">
        <v>4459</v>
      </c>
      <c r="R15">
        <v>157</v>
      </c>
      <c r="T15">
        <v>-103.40000000000873</v>
      </c>
      <c r="U15">
        <v>335.59999999999127</v>
      </c>
      <c r="W15">
        <v>2263</v>
      </c>
      <c r="X15">
        <v>337.2</v>
      </c>
      <c r="AB15">
        <v>66710.2</v>
      </c>
      <c r="AC15">
        <v>1.3114036534143205</v>
      </c>
      <c r="AI15">
        <v>66710.2</v>
      </c>
      <c r="AJ15">
        <v>1.3114036534143205</v>
      </c>
    </row>
    <row r="16" spans="1:38" x14ac:dyDescent="0.25">
      <c r="B16">
        <v>24934</v>
      </c>
      <c r="C16">
        <v>70899</v>
      </c>
      <c r="D16">
        <v>19804</v>
      </c>
      <c r="E16">
        <v>25570</v>
      </c>
      <c r="F16">
        <v>40669</v>
      </c>
      <c r="H16">
        <v>73123</v>
      </c>
      <c r="J16">
        <f t="shared" si="0"/>
        <v>36375.199999999997</v>
      </c>
      <c r="K16">
        <f t="shared" si="1"/>
        <v>2.0102432426488379</v>
      </c>
      <c r="L16">
        <f t="shared" si="2"/>
        <v>70899</v>
      </c>
      <c r="M16">
        <f t="shared" si="3"/>
        <v>19804</v>
      </c>
      <c r="N16">
        <f t="shared" si="4"/>
        <v>36375.199999999997</v>
      </c>
      <c r="O16">
        <f t="shared" si="5"/>
        <v>51095</v>
      </c>
      <c r="Q16">
        <v>2152</v>
      </c>
      <c r="R16">
        <v>-166</v>
      </c>
      <c r="T16">
        <v>-1189</v>
      </c>
      <c r="U16">
        <v>-277.40000000000146</v>
      </c>
      <c r="W16">
        <v>2682.6000000000004</v>
      </c>
      <c r="X16">
        <v>340.2</v>
      </c>
      <c r="AD16">
        <v>36375.199999999997</v>
      </c>
      <c r="AE16">
        <v>2.0102432426488379</v>
      </c>
      <c r="AK16">
        <v>36375.199999999997</v>
      </c>
      <c r="AL16">
        <v>2.0102432426488379</v>
      </c>
    </row>
    <row r="17" spans="2:38" x14ac:dyDescent="0.25">
      <c r="B17">
        <v>54232</v>
      </c>
      <c r="C17">
        <v>75998</v>
      </c>
      <c r="D17">
        <v>74901</v>
      </c>
      <c r="E17">
        <v>36688</v>
      </c>
      <c r="F17">
        <v>97243</v>
      </c>
      <c r="H17">
        <v>85008</v>
      </c>
      <c r="J17">
        <f t="shared" si="0"/>
        <v>67812.399999999994</v>
      </c>
      <c r="K17">
        <f t="shared" si="1"/>
        <v>1.2535760421397857</v>
      </c>
      <c r="L17">
        <f t="shared" si="2"/>
        <v>97243</v>
      </c>
      <c r="M17">
        <f t="shared" si="3"/>
        <v>36688</v>
      </c>
      <c r="N17">
        <f t="shared" si="4"/>
        <v>67812.399999999994</v>
      </c>
      <c r="O17">
        <f t="shared" si="5"/>
        <v>60555</v>
      </c>
      <c r="Q17">
        <v>-2814</v>
      </c>
      <c r="R17">
        <v>-2083</v>
      </c>
      <c r="T17">
        <v>-1731.8000000000029</v>
      </c>
      <c r="U17">
        <v>242</v>
      </c>
      <c r="W17">
        <v>1731.8</v>
      </c>
      <c r="X17">
        <v>568</v>
      </c>
      <c r="AB17">
        <v>67812.399999999994</v>
      </c>
      <c r="AC17">
        <v>1.2535760421397857</v>
      </c>
      <c r="AI17">
        <v>67812.399999999994</v>
      </c>
      <c r="AJ17">
        <v>1.2535760421397857</v>
      </c>
    </row>
    <row r="18" spans="2:38" x14ac:dyDescent="0.25">
      <c r="B18">
        <v>50787</v>
      </c>
      <c r="C18">
        <v>119024</v>
      </c>
      <c r="D18">
        <v>2440</v>
      </c>
      <c r="E18">
        <v>65405</v>
      </c>
      <c r="F18">
        <v>62689</v>
      </c>
      <c r="H18">
        <v>108939</v>
      </c>
      <c r="J18">
        <f t="shared" si="0"/>
        <v>60069</v>
      </c>
      <c r="K18">
        <f t="shared" si="1"/>
        <v>1.8135644009389202</v>
      </c>
      <c r="L18">
        <f t="shared" si="2"/>
        <v>119024</v>
      </c>
      <c r="M18">
        <f t="shared" si="3"/>
        <v>2440</v>
      </c>
      <c r="N18">
        <f t="shared" si="4"/>
        <v>60069</v>
      </c>
      <c r="O18">
        <f t="shared" si="5"/>
        <v>116584</v>
      </c>
      <c r="Q18">
        <v>-3852</v>
      </c>
      <c r="R18">
        <v>50</v>
      </c>
      <c r="T18">
        <v>-422.40000000000146</v>
      </c>
      <c r="U18">
        <v>-532</v>
      </c>
      <c r="W18">
        <v>1488.8000000000002</v>
      </c>
      <c r="X18">
        <v>884.80000000000007</v>
      </c>
      <c r="AF18">
        <v>60069</v>
      </c>
      <c r="AG18">
        <v>1.8135644009389202</v>
      </c>
      <c r="AK18">
        <v>60069</v>
      </c>
      <c r="AL18">
        <v>1.8135644009389202</v>
      </c>
    </row>
    <row r="19" spans="2:38" x14ac:dyDescent="0.25">
      <c r="B19">
        <v>28374</v>
      </c>
      <c r="C19">
        <v>8099</v>
      </c>
      <c r="D19">
        <v>1123</v>
      </c>
      <c r="E19">
        <v>36897</v>
      </c>
      <c r="F19">
        <v>10261</v>
      </c>
      <c r="H19">
        <v>25690</v>
      </c>
      <c r="J19">
        <f t="shared" si="0"/>
        <v>16950.8</v>
      </c>
      <c r="K19">
        <f t="shared" si="1"/>
        <v>1.5155626873067938</v>
      </c>
      <c r="L19">
        <f t="shared" si="2"/>
        <v>36897</v>
      </c>
      <c r="M19">
        <f t="shared" si="3"/>
        <v>1123</v>
      </c>
      <c r="N19">
        <f t="shared" si="4"/>
        <v>16950.8</v>
      </c>
      <c r="O19">
        <f t="shared" si="5"/>
        <v>35774</v>
      </c>
      <c r="Q19">
        <v>1582</v>
      </c>
      <c r="R19">
        <v>-106</v>
      </c>
      <c r="T19">
        <v>616.39999999999964</v>
      </c>
      <c r="U19">
        <v>358.59999999999854</v>
      </c>
      <c r="W19">
        <v>1658.8</v>
      </c>
      <c r="X19">
        <v>755.4</v>
      </c>
      <c r="Z19">
        <v>16950.8</v>
      </c>
      <c r="AA19">
        <v>1.5155626873067938</v>
      </c>
      <c r="AK19">
        <v>16950.8</v>
      </c>
      <c r="AL19">
        <v>1.5155626873067938</v>
      </c>
    </row>
    <row r="20" spans="2:38" x14ac:dyDescent="0.25">
      <c r="B20">
        <v>33630</v>
      </c>
      <c r="C20">
        <v>46204</v>
      </c>
      <c r="D20">
        <v>29769</v>
      </c>
      <c r="E20">
        <v>85161</v>
      </c>
      <c r="F20">
        <v>41570</v>
      </c>
      <c r="H20">
        <v>87812</v>
      </c>
      <c r="J20">
        <f t="shared" si="0"/>
        <v>47266.8</v>
      </c>
      <c r="K20">
        <f t="shared" si="1"/>
        <v>1.8577944773075392</v>
      </c>
      <c r="L20">
        <f t="shared" si="2"/>
        <v>85161</v>
      </c>
      <c r="M20">
        <f t="shared" si="3"/>
        <v>29769</v>
      </c>
      <c r="N20">
        <f t="shared" si="4"/>
        <v>47266.8</v>
      </c>
      <c r="O20">
        <f t="shared" si="5"/>
        <v>55392</v>
      </c>
      <c r="Q20">
        <v>-10</v>
      </c>
      <c r="R20">
        <v>-51</v>
      </c>
      <c r="T20">
        <v>2199.6000000000058</v>
      </c>
      <c r="U20">
        <v>897.40000000000146</v>
      </c>
      <c r="W20">
        <v>3411.6</v>
      </c>
      <c r="X20">
        <v>959.80000000000007</v>
      </c>
      <c r="AD20">
        <v>47266.8</v>
      </c>
      <c r="AE20">
        <v>1.8577944773075392</v>
      </c>
      <c r="AK20">
        <v>47266.8</v>
      </c>
      <c r="AL20">
        <v>1.8577944773075392</v>
      </c>
    </row>
    <row r="21" spans="2:38" x14ac:dyDescent="0.25">
      <c r="B21">
        <v>66314</v>
      </c>
      <c r="C21">
        <v>36836</v>
      </c>
      <c r="D21">
        <v>7025</v>
      </c>
      <c r="E21">
        <v>31417</v>
      </c>
      <c r="F21">
        <v>77033</v>
      </c>
      <c r="H21">
        <v>68732</v>
      </c>
      <c r="J21">
        <f t="shared" si="0"/>
        <v>43725</v>
      </c>
      <c r="K21">
        <f t="shared" si="1"/>
        <v>1.571915380217267</v>
      </c>
      <c r="L21">
        <f t="shared" si="2"/>
        <v>77033</v>
      </c>
      <c r="M21">
        <f t="shared" si="3"/>
        <v>7025</v>
      </c>
      <c r="N21">
        <f t="shared" si="4"/>
        <v>43725</v>
      </c>
      <c r="O21">
        <f t="shared" si="5"/>
        <v>70008</v>
      </c>
      <c r="Q21">
        <v>2066</v>
      </c>
      <c r="R21">
        <v>-30</v>
      </c>
      <c r="T21">
        <v>970.19999999999709</v>
      </c>
      <c r="U21">
        <v>122.19999999999709</v>
      </c>
      <c r="W21">
        <v>1849</v>
      </c>
      <c r="X21">
        <v>677</v>
      </c>
      <c r="AD21">
        <v>43725</v>
      </c>
      <c r="AE21">
        <v>1.571915380217267</v>
      </c>
      <c r="AK21">
        <v>43725</v>
      </c>
      <c r="AL21">
        <v>1.571915380217267</v>
      </c>
    </row>
    <row r="22" spans="2:38" x14ac:dyDescent="0.25">
      <c r="B22">
        <v>93061</v>
      </c>
      <c r="C22">
        <v>118314</v>
      </c>
      <c r="D22">
        <v>4891</v>
      </c>
      <c r="E22">
        <v>105074</v>
      </c>
      <c r="F22">
        <v>59015</v>
      </c>
      <c r="H22">
        <v>122289</v>
      </c>
      <c r="J22">
        <f t="shared" si="0"/>
        <v>76071</v>
      </c>
      <c r="K22">
        <f t="shared" si="1"/>
        <v>1.607563986275979</v>
      </c>
      <c r="L22">
        <f t="shared" si="2"/>
        <v>118314</v>
      </c>
      <c r="M22">
        <f t="shared" si="3"/>
        <v>4891</v>
      </c>
      <c r="N22">
        <f t="shared" si="4"/>
        <v>76071</v>
      </c>
      <c r="O22">
        <f t="shared" si="5"/>
        <v>113423</v>
      </c>
      <c r="Q22">
        <v>1503</v>
      </c>
      <c r="R22">
        <v>-343</v>
      </c>
      <c r="T22">
        <v>-1542</v>
      </c>
      <c r="U22">
        <v>-371.60000000000582</v>
      </c>
      <c r="W22">
        <v>1620.4</v>
      </c>
      <c r="X22">
        <v>757.19999999999993</v>
      </c>
      <c r="AF22">
        <v>76071</v>
      </c>
      <c r="AG22">
        <v>1.607563986275979</v>
      </c>
      <c r="AK22">
        <v>76071</v>
      </c>
      <c r="AL22">
        <v>1.607563986275979</v>
      </c>
    </row>
    <row r="23" spans="2:38" x14ac:dyDescent="0.25">
      <c r="B23">
        <v>9749</v>
      </c>
      <c r="C23">
        <v>116164</v>
      </c>
      <c r="D23">
        <v>36619</v>
      </c>
      <c r="E23">
        <v>24368</v>
      </c>
      <c r="F23">
        <v>6310</v>
      </c>
      <c r="H23">
        <v>76191</v>
      </c>
      <c r="J23">
        <f t="shared" si="0"/>
        <v>38642</v>
      </c>
      <c r="K23">
        <f t="shared" si="1"/>
        <v>1.9717147145592879</v>
      </c>
      <c r="L23">
        <f t="shared" si="2"/>
        <v>116164</v>
      </c>
      <c r="M23">
        <f t="shared" si="3"/>
        <v>6310</v>
      </c>
      <c r="N23">
        <f t="shared" si="4"/>
        <v>38642</v>
      </c>
      <c r="O23">
        <f t="shared" si="5"/>
        <v>109854</v>
      </c>
      <c r="Q23">
        <v>915</v>
      </c>
      <c r="R23">
        <v>1288</v>
      </c>
      <c r="T23">
        <v>-53.80000000000291</v>
      </c>
      <c r="U23">
        <v>-287.59999999999854</v>
      </c>
      <c r="W23">
        <v>726.6</v>
      </c>
      <c r="X23">
        <v>330.79999999999995</v>
      </c>
      <c r="AD23">
        <v>38642</v>
      </c>
      <c r="AE23">
        <v>1.9717147145592879</v>
      </c>
      <c r="AK23">
        <v>38642</v>
      </c>
      <c r="AL23">
        <v>1.9717147145592879</v>
      </c>
    </row>
    <row r="24" spans="2:38" x14ac:dyDescent="0.25">
      <c r="B24">
        <v>41892</v>
      </c>
      <c r="C24">
        <v>108410</v>
      </c>
      <c r="D24">
        <v>63614</v>
      </c>
      <c r="E24">
        <v>55596</v>
      </c>
      <c r="F24">
        <v>115163</v>
      </c>
      <c r="H24">
        <v>107485</v>
      </c>
      <c r="J24">
        <f t="shared" si="0"/>
        <v>76935</v>
      </c>
      <c r="K24">
        <f t="shared" si="1"/>
        <v>1.3970884512900501</v>
      </c>
      <c r="L24">
        <f t="shared" si="2"/>
        <v>115163</v>
      </c>
      <c r="M24">
        <f t="shared" si="3"/>
        <v>41892</v>
      </c>
      <c r="N24">
        <f t="shared" si="4"/>
        <v>76935</v>
      </c>
      <c r="O24">
        <f t="shared" si="5"/>
        <v>73271</v>
      </c>
      <c r="Q24">
        <v>229</v>
      </c>
      <c r="R24">
        <v>424</v>
      </c>
      <c r="T24">
        <v>183</v>
      </c>
      <c r="U24">
        <v>748.39999999999418</v>
      </c>
      <c r="W24">
        <v>2591</v>
      </c>
      <c r="X24">
        <v>749.60000000000014</v>
      </c>
      <c r="AB24">
        <v>76935</v>
      </c>
      <c r="AC24">
        <v>1.3970884512900501</v>
      </c>
      <c r="AI24">
        <v>76935</v>
      </c>
      <c r="AJ24">
        <v>1.3970884512900501</v>
      </c>
    </row>
    <row r="25" spans="2:38" x14ac:dyDescent="0.25">
      <c r="B25">
        <v>87408</v>
      </c>
      <c r="C25">
        <v>78962</v>
      </c>
      <c r="D25">
        <v>29906</v>
      </c>
      <c r="E25">
        <v>43774</v>
      </c>
      <c r="F25">
        <v>95577</v>
      </c>
      <c r="H25">
        <v>125637</v>
      </c>
      <c r="J25">
        <f t="shared" si="0"/>
        <v>67125.399999999994</v>
      </c>
      <c r="K25">
        <f t="shared" si="1"/>
        <v>1.8716759974614678</v>
      </c>
      <c r="L25">
        <f t="shared" si="2"/>
        <v>95577</v>
      </c>
      <c r="M25">
        <f t="shared" si="3"/>
        <v>29906</v>
      </c>
      <c r="N25">
        <f t="shared" si="4"/>
        <v>67125.399999999994</v>
      </c>
      <c r="O25">
        <f t="shared" si="5"/>
        <v>65671</v>
      </c>
      <c r="Q25">
        <v>1653</v>
      </c>
      <c r="R25">
        <v>-141</v>
      </c>
      <c r="T25">
        <v>533.19999999999709</v>
      </c>
      <c r="U25">
        <v>-72</v>
      </c>
      <c r="W25">
        <v>2110.8000000000002</v>
      </c>
      <c r="X25">
        <v>76.399999999999991</v>
      </c>
      <c r="AF25">
        <v>67125.399999999994</v>
      </c>
      <c r="AG25">
        <v>1.8716759974614678</v>
      </c>
      <c r="AK25">
        <v>67125.399999999994</v>
      </c>
      <c r="AL25">
        <v>1.8716759974614678</v>
      </c>
    </row>
    <row r="26" spans="2:38" x14ac:dyDescent="0.25">
      <c r="B26">
        <v>89900</v>
      </c>
      <c r="C26">
        <v>117867</v>
      </c>
      <c r="D26">
        <v>42934</v>
      </c>
      <c r="E26">
        <v>96460</v>
      </c>
      <c r="F26">
        <v>53234</v>
      </c>
      <c r="H26">
        <v>133207</v>
      </c>
      <c r="J26">
        <f t="shared" si="0"/>
        <v>80079</v>
      </c>
      <c r="K26">
        <f t="shared" si="1"/>
        <v>1.6634448482123902</v>
      </c>
      <c r="L26">
        <f t="shared" si="2"/>
        <v>117867</v>
      </c>
      <c r="M26">
        <f t="shared" si="3"/>
        <v>42934</v>
      </c>
      <c r="N26">
        <f t="shared" si="4"/>
        <v>80079</v>
      </c>
      <c r="O26">
        <f t="shared" si="5"/>
        <v>74933</v>
      </c>
      <c r="Q26">
        <v>-2</v>
      </c>
      <c r="R26">
        <v>-645</v>
      </c>
      <c r="T26">
        <v>-289.19999999999709</v>
      </c>
      <c r="U26">
        <v>32.19999999999709</v>
      </c>
      <c r="W26">
        <v>2369.6</v>
      </c>
      <c r="X26">
        <v>683.4</v>
      </c>
      <c r="AF26">
        <v>80079</v>
      </c>
      <c r="AG26">
        <v>1.6634448482123902</v>
      </c>
      <c r="AK26">
        <v>80079</v>
      </c>
      <c r="AL26">
        <v>1.6634448482123902</v>
      </c>
    </row>
    <row r="27" spans="2:38" x14ac:dyDescent="0.25">
      <c r="B27">
        <v>25847</v>
      </c>
      <c r="C27">
        <v>73837</v>
      </c>
      <c r="D27">
        <v>21735</v>
      </c>
      <c r="E27">
        <v>37288</v>
      </c>
      <c r="F27">
        <v>111398</v>
      </c>
      <c r="H27">
        <v>83046</v>
      </c>
      <c r="J27">
        <f t="shared" si="0"/>
        <v>54021</v>
      </c>
      <c r="K27">
        <f t="shared" si="1"/>
        <v>1.5372910534792026</v>
      </c>
      <c r="L27">
        <f t="shared" si="2"/>
        <v>111398</v>
      </c>
      <c r="M27">
        <f t="shared" si="3"/>
        <v>21735</v>
      </c>
      <c r="N27">
        <f t="shared" si="4"/>
        <v>54021</v>
      </c>
      <c r="O27">
        <f t="shared" si="5"/>
        <v>89663</v>
      </c>
      <c r="Q27">
        <v>-717</v>
      </c>
      <c r="R27">
        <v>-480</v>
      </c>
      <c r="T27">
        <v>220.80000000000291</v>
      </c>
      <c r="U27">
        <v>-94.19999999999709</v>
      </c>
      <c r="W27">
        <v>1345.6</v>
      </c>
      <c r="X27">
        <v>915.8</v>
      </c>
      <c r="AD27">
        <v>54021</v>
      </c>
      <c r="AE27">
        <v>1.5372910534792026</v>
      </c>
      <c r="AI27">
        <v>54021</v>
      </c>
      <c r="AJ27">
        <v>1.5372910534792026</v>
      </c>
    </row>
    <row r="28" spans="2:38" x14ac:dyDescent="0.25">
      <c r="B28">
        <v>117331</v>
      </c>
      <c r="C28">
        <v>54120</v>
      </c>
      <c r="D28">
        <v>68391</v>
      </c>
      <c r="E28">
        <v>52216</v>
      </c>
      <c r="F28">
        <v>100446</v>
      </c>
      <c r="H28">
        <v>81530</v>
      </c>
      <c r="J28">
        <f t="shared" si="0"/>
        <v>78500.800000000003</v>
      </c>
      <c r="K28">
        <f t="shared" si="1"/>
        <v>1.038588141776899</v>
      </c>
      <c r="L28">
        <f t="shared" si="2"/>
        <v>117331</v>
      </c>
      <c r="M28">
        <f t="shared" si="3"/>
        <v>52216</v>
      </c>
      <c r="N28">
        <f t="shared" si="4"/>
        <v>78500.800000000003</v>
      </c>
      <c r="O28">
        <f t="shared" si="5"/>
        <v>65115</v>
      </c>
      <c r="Q28">
        <v>3056</v>
      </c>
      <c r="R28">
        <v>-20</v>
      </c>
      <c r="T28">
        <v>789.40000000000873</v>
      </c>
      <c r="U28">
        <v>63.80000000000291</v>
      </c>
      <c r="W28">
        <v>1625.8</v>
      </c>
      <c r="X28">
        <v>154.6</v>
      </c>
      <c r="AB28">
        <v>78500.800000000003</v>
      </c>
      <c r="AC28">
        <v>1.038588141776899</v>
      </c>
      <c r="AI28">
        <v>78500.800000000003</v>
      </c>
      <c r="AJ28">
        <v>1.038588141776899</v>
      </c>
    </row>
    <row r="29" spans="2:38" x14ac:dyDescent="0.25">
      <c r="B29">
        <v>1969</v>
      </c>
      <c r="C29">
        <v>45468</v>
      </c>
      <c r="D29">
        <v>92878</v>
      </c>
      <c r="E29">
        <v>98113</v>
      </c>
      <c r="F29">
        <v>109252</v>
      </c>
      <c r="H29">
        <v>129591</v>
      </c>
      <c r="J29">
        <f t="shared" si="0"/>
        <v>69536</v>
      </c>
      <c r="K29">
        <f t="shared" si="1"/>
        <v>1.8636533594109526</v>
      </c>
      <c r="L29">
        <f t="shared" si="2"/>
        <v>109252</v>
      </c>
      <c r="M29">
        <f t="shared" si="3"/>
        <v>1969</v>
      </c>
      <c r="N29">
        <f t="shared" si="4"/>
        <v>69536</v>
      </c>
      <c r="O29">
        <f t="shared" si="5"/>
        <v>107283</v>
      </c>
      <c r="Q29">
        <v>318</v>
      </c>
      <c r="R29">
        <v>461</v>
      </c>
      <c r="T29">
        <v>902</v>
      </c>
      <c r="U29">
        <v>-865</v>
      </c>
      <c r="W29">
        <v>2804.8</v>
      </c>
      <c r="X29">
        <v>865</v>
      </c>
      <c r="AF29">
        <v>69536</v>
      </c>
      <c r="AG29">
        <v>1.8636533594109526</v>
      </c>
      <c r="AK29">
        <v>69536</v>
      </c>
      <c r="AL29">
        <v>1.8636533594109526</v>
      </c>
    </row>
    <row r="30" spans="2:38" x14ac:dyDescent="0.25">
      <c r="B30">
        <v>95508</v>
      </c>
      <c r="C30">
        <v>21902</v>
      </c>
      <c r="D30">
        <v>60620</v>
      </c>
      <c r="E30">
        <v>36216</v>
      </c>
      <c r="F30">
        <v>21940</v>
      </c>
      <c r="H30">
        <v>79864</v>
      </c>
      <c r="J30">
        <f t="shared" si="0"/>
        <v>47237.2</v>
      </c>
      <c r="K30">
        <f t="shared" si="1"/>
        <v>1.6907013963571085</v>
      </c>
      <c r="L30">
        <f t="shared" si="2"/>
        <v>95508</v>
      </c>
      <c r="M30">
        <f t="shared" si="3"/>
        <v>21902</v>
      </c>
      <c r="N30">
        <f t="shared" si="4"/>
        <v>47237.2</v>
      </c>
      <c r="O30">
        <f t="shared" si="5"/>
        <v>73606</v>
      </c>
      <c r="Q30">
        <v>406</v>
      </c>
      <c r="R30">
        <v>36</v>
      </c>
      <c r="T30">
        <v>1505.7999999999956</v>
      </c>
      <c r="U30">
        <v>-5.8000000000029104</v>
      </c>
      <c r="W30">
        <v>3255.4</v>
      </c>
      <c r="X30">
        <v>106.19999999999999</v>
      </c>
      <c r="AD30">
        <v>47237.2</v>
      </c>
      <c r="AE30">
        <v>1.6907013963571085</v>
      </c>
      <c r="AK30">
        <v>47237.2</v>
      </c>
      <c r="AL30">
        <v>1.6907013963571085</v>
      </c>
    </row>
    <row r="31" spans="2:38" x14ac:dyDescent="0.25">
      <c r="B31">
        <v>25275</v>
      </c>
      <c r="C31">
        <v>8424</v>
      </c>
      <c r="D31">
        <v>38317</v>
      </c>
      <c r="E31">
        <v>75126</v>
      </c>
      <c r="F31">
        <v>78735</v>
      </c>
      <c r="H31">
        <v>96358</v>
      </c>
      <c r="J31">
        <f t="shared" si="0"/>
        <v>45175.4</v>
      </c>
      <c r="K31">
        <f t="shared" si="1"/>
        <v>2.1329750262310903</v>
      </c>
      <c r="L31">
        <f t="shared" si="2"/>
        <v>78735</v>
      </c>
      <c r="M31">
        <f t="shared" si="3"/>
        <v>8424</v>
      </c>
      <c r="N31">
        <f t="shared" si="4"/>
        <v>45175.4</v>
      </c>
      <c r="O31">
        <f t="shared" si="5"/>
        <v>70311</v>
      </c>
      <c r="Q31">
        <v>-935</v>
      </c>
      <c r="R31">
        <v>92</v>
      </c>
      <c r="T31">
        <v>1338.2000000000044</v>
      </c>
      <c r="U31">
        <v>-136.79999999999563</v>
      </c>
      <c r="W31">
        <v>1583.8</v>
      </c>
      <c r="X31">
        <v>136.80000000000001</v>
      </c>
      <c r="AD31">
        <v>45175.4</v>
      </c>
      <c r="AE31">
        <v>2.1329750262310903</v>
      </c>
      <c r="AK31">
        <v>45175.4</v>
      </c>
      <c r="AL31">
        <v>2.1329750262310903</v>
      </c>
    </row>
    <row r="32" spans="2:38" x14ac:dyDescent="0.25">
      <c r="B32">
        <v>18888</v>
      </c>
      <c r="C32">
        <v>45662</v>
      </c>
      <c r="D32">
        <v>104141</v>
      </c>
      <c r="E32">
        <v>26830</v>
      </c>
      <c r="F32">
        <v>105808</v>
      </c>
      <c r="H32">
        <v>72495</v>
      </c>
      <c r="J32">
        <f t="shared" si="0"/>
        <v>60265.8</v>
      </c>
      <c r="K32">
        <f t="shared" si="1"/>
        <v>1.2029210597055044</v>
      </c>
      <c r="L32">
        <f t="shared" si="2"/>
        <v>105808</v>
      </c>
      <c r="M32">
        <f t="shared" si="3"/>
        <v>18888</v>
      </c>
      <c r="N32">
        <f t="shared" si="4"/>
        <v>60265.8</v>
      </c>
      <c r="O32">
        <f t="shared" si="5"/>
        <v>86920</v>
      </c>
      <c r="Q32">
        <v>-1182</v>
      </c>
      <c r="R32">
        <v>-1744</v>
      </c>
      <c r="T32">
        <v>1398</v>
      </c>
      <c r="U32">
        <v>336.80000000000291</v>
      </c>
      <c r="W32">
        <v>1616.4</v>
      </c>
      <c r="X32">
        <v>438.8</v>
      </c>
      <c r="AB32">
        <v>60265.8</v>
      </c>
      <c r="AC32">
        <v>1.2029210597055044</v>
      </c>
      <c r="AI32">
        <v>60265.8</v>
      </c>
      <c r="AJ32">
        <v>1.2029210597055044</v>
      </c>
    </row>
    <row r="33" spans="2:38" x14ac:dyDescent="0.25">
      <c r="B33">
        <v>78418</v>
      </c>
      <c r="C33">
        <v>75422</v>
      </c>
      <c r="D33">
        <v>112610</v>
      </c>
      <c r="E33">
        <v>119574</v>
      </c>
      <c r="F33">
        <v>69407</v>
      </c>
      <c r="H33">
        <v>116906</v>
      </c>
      <c r="J33">
        <f t="shared" si="0"/>
        <v>91086.2</v>
      </c>
      <c r="K33">
        <f t="shared" si="1"/>
        <v>1.2834655524107934</v>
      </c>
      <c r="L33">
        <f t="shared" si="2"/>
        <v>119574</v>
      </c>
      <c r="M33">
        <f t="shared" si="3"/>
        <v>69407</v>
      </c>
      <c r="N33">
        <f t="shared" si="4"/>
        <v>91086.2</v>
      </c>
      <c r="O33">
        <f t="shared" si="5"/>
        <v>50167</v>
      </c>
      <c r="Q33">
        <v>2639</v>
      </c>
      <c r="R33">
        <v>603</v>
      </c>
      <c r="T33">
        <v>-1065.4000000000087</v>
      </c>
      <c r="U33">
        <v>23.19999999999709</v>
      </c>
      <c r="W33">
        <v>2786.2000000000003</v>
      </c>
      <c r="X33">
        <v>30.8</v>
      </c>
      <c r="AB33">
        <v>91086.2</v>
      </c>
      <c r="AC33">
        <v>1.2834655524107934</v>
      </c>
      <c r="AI33">
        <v>91086.2</v>
      </c>
      <c r="AJ33">
        <v>1.2834655524107934</v>
      </c>
    </row>
    <row r="34" spans="2:38" x14ac:dyDescent="0.25">
      <c r="B34">
        <v>94916</v>
      </c>
      <c r="C34">
        <v>58691</v>
      </c>
      <c r="D34">
        <v>116674</v>
      </c>
      <c r="E34">
        <v>106768</v>
      </c>
      <c r="F34">
        <v>7450</v>
      </c>
      <c r="H34">
        <v>97511</v>
      </c>
      <c r="J34">
        <f t="shared" ref="J34:J65" si="6">AVERAGE(B34:F34)</f>
        <v>76899.8</v>
      </c>
      <c r="K34">
        <f t="shared" ref="K34:K65" si="7">H34/J34</f>
        <v>1.2680267048808969</v>
      </c>
      <c r="L34">
        <f t="shared" ref="L34:L65" si="8">MAX(B34:F34)</f>
        <v>116674</v>
      </c>
      <c r="M34">
        <f t="shared" ref="M34:M65" si="9">MIN(B34:F34)</f>
        <v>7450</v>
      </c>
      <c r="N34">
        <f t="shared" ref="N34:N65" si="10">AVERAGE(B34:F34)</f>
        <v>76899.8</v>
      </c>
      <c r="O34">
        <f t="shared" ref="O34:O65" si="11">L34-M34</f>
        <v>109224</v>
      </c>
      <c r="Q34">
        <v>-1627</v>
      </c>
      <c r="R34">
        <v>-1</v>
      </c>
      <c r="T34">
        <v>49.400000000008731</v>
      </c>
      <c r="U34">
        <v>-256</v>
      </c>
      <c r="W34">
        <v>631.4</v>
      </c>
      <c r="X34">
        <v>487.6</v>
      </c>
      <c r="AB34">
        <v>76899.8</v>
      </c>
      <c r="AC34">
        <v>1.2680267048808969</v>
      </c>
      <c r="AI34">
        <v>76899.8</v>
      </c>
      <c r="AJ34">
        <v>1.2680267048808969</v>
      </c>
    </row>
    <row r="35" spans="2:38" x14ac:dyDescent="0.25">
      <c r="B35">
        <v>27864</v>
      </c>
      <c r="C35">
        <v>31909</v>
      </c>
      <c r="D35">
        <v>68238</v>
      </c>
      <c r="E35">
        <v>120219</v>
      </c>
      <c r="F35">
        <v>41645</v>
      </c>
      <c r="H35">
        <v>111472</v>
      </c>
      <c r="J35">
        <f t="shared" si="6"/>
        <v>57975</v>
      </c>
      <c r="K35">
        <f t="shared" si="7"/>
        <v>1.9227598102630443</v>
      </c>
      <c r="L35">
        <f t="shared" si="8"/>
        <v>120219</v>
      </c>
      <c r="M35">
        <f t="shared" si="9"/>
        <v>27864</v>
      </c>
      <c r="N35">
        <f t="shared" si="10"/>
        <v>57975</v>
      </c>
      <c r="O35">
        <f t="shared" si="11"/>
        <v>92355</v>
      </c>
      <c r="Q35">
        <v>34</v>
      </c>
      <c r="R35">
        <v>-809</v>
      </c>
      <c r="T35">
        <v>-1261.8000000000029</v>
      </c>
      <c r="U35">
        <v>52.599999999998545</v>
      </c>
      <c r="W35">
        <v>2225</v>
      </c>
      <c r="X35">
        <v>430.20000000000005</v>
      </c>
      <c r="AF35">
        <v>57975</v>
      </c>
      <c r="AG35">
        <v>1.9227598102630443</v>
      </c>
      <c r="AK35">
        <v>57975</v>
      </c>
      <c r="AL35">
        <v>1.9227598102630443</v>
      </c>
    </row>
    <row r="36" spans="2:38" x14ac:dyDescent="0.25">
      <c r="B36">
        <v>18082</v>
      </c>
      <c r="C36">
        <v>81063</v>
      </c>
      <c r="D36">
        <v>91600</v>
      </c>
      <c r="E36">
        <v>21762</v>
      </c>
      <c r="F36">
        <v>41541</v>
      </c>
      <c r="H36">
        <v>67355</v>
      </c>
      <c r="J36">
        <f t="shared" si="6"/>
        <v>50809.599999999999</v>
      </c>
      <c r="K36">
        <f t="shared" si="7"/>
        <v>1.3256353130117144</v>
      </c>
      <c r="L36">
        <f t="shared" si="8"/>
        <v>91600</v>
      </c>
      <c r="M36">
        <f t="shared" si="9"/>
        <v>18082</v>
      </c>
      <c r="N36">
        <f t="shared" si="10"/>
        <v>50809.599999999999</v>
      </c>
      <c r="O36">
        <f t="shared" si="11"/>
        <v>73518</v>
      </c>
      <c r="Q36">
        <v>2165</v>
      </c>
      <c r="R36">
        <v>-33</v>
      </c>
      <c r="T36">
        <v>-63.200000000004366</v>
      </c>
      <c r="U36">
        <v>674.59999999999854</v>
      </c>
      <c r="W36">
        <v>1984.7999999999997</v>
      </c>
      <c r="X36">
        <v>742.59999999999991</v>
      </c>
      <c r="Z36">
        <v>50809.599999999999</v>
      </c>
      <c r="AA36">
        <v>1.3256353130117144</v>
      </c>
      <c r="AI36">
        <v>50809.599999999999</v>
      </c>
      <c r="AJ36">
        <v>1.3256353130117144</v>
      </c>
    </row>
    <row r="37" spans="2:38" x14ac:dyDescent="0.25">
      <c r="B37">
        <v>19583</v>
      </c>
      <c r="C37">
        <v>46083</v>
      </c>
      <c r="D37">
        <v>48246</v>
      </c>
      <c r="E37">
        <v>70127</v>
      </c>
      <c r="F37">
        <v>56429</v>
      </c>
      <c r="H37">
        <v>94840</v>
      </c>
      <c r="J37">
        <f t="shared" si="6"/>
        <v>48093.599999999999</v>
      </c>
      <c r="K37">
        <f t="shared" si="7"/>
        <v>1.9719879568175391</v>
      </c>
      <c r="L37">
        <f t="shared" si="8"/>
        <v>70127</v>
      </c>
      <c r="M37">
        <f t="shared" si="9"/>
        <v>19583</v>
      </c>
      <c r="N37">
        <f t="shared" si="10"/>
        <v>48093.599999999999</v>
      </c>
      <c r="O37">
        <f t="shared" si="11"/>
        <v>50544</v>
      </c>
      <c r="Q37">
        <v>499</v>
      </c>
      <c r="R37">
        <v>75</v>
      </c>
      <c r="T37">
        <v>-1623</v>
      </c>
      <c r="U37">
        <v>-384.20000000000437</v>
      </c>
      <c r="W37">
        <v>2515.3999999999996</v>
      </c>
      <c r="X37">
        <v>476.59999999999997</v>
      </c>
      <c r="AD37">
        <v>48093.599999999999</v>
      </c>
      <c r="AE37">
        <v>1.9719879568175391</v>
      </c>
      <c r="AK37">
        <v>48093.599999999999</v>
      </c>
      <c r="AL37">
        <v>1.9719879568175391</v>
      </c>
    </row>
    <row r="38" spans="2:38" x14ac:dyDescent="0.25">
      <c r="B38">
        <v>42410</v>
      </c>
      <c r="C38">
        <v>115297</v>
      </c>
      <c r="D38">
        <v>41540</v>
      </c>
      <c r="E38">
        <v>43068</v>
      </c>
      <c r="F38">
        <v>72531</v>
      </c>
      <c r="H38">
        <v>66809</v>
      </c>
      <c r="J38">
        <f t="shared" si="6"/>
        <v>62969.2</v>
      </c>
      <c r="K38">
        <f t="shared" si="7"/>
        <v>1.0609790183137153</v>
      </c>
      <c r="L38">
        <f t="shared" si="8"/>
        <v>115297</v>
      </c>
      <c r="M38">
        <f t="shared" si="9"/>
        <v>41540</v>
      </c>
      <c r="N38">
        <f t="shared" si="10"/>
        <v>62969.2</v>
      </c>
      <c r="O38">
        <f t="shared" si="11"/>
        <v>73757</v>
      </c>
      <c r="Q38">
        <v>-3055</v>
      </c>
      <c r="R38">
        <v>-30</v>
      </c>
      <c r="T38">
        <v>509.79999999999563</v>
      </c>
      <c r="U38">
        <v>374.39999999999418</v>
      </c>
      <c r="W38">
        <v>2895</v>
      </c>
      <c r="X38">
        <v>845.2</v>
      </c>
      <c r="AB38">
        <v>62969.2</v>
      </c>
      <c r="AC38">
        <v>1.0609790183137153</v>
      </c>
      <c r="AI38">
        <v>62969.2</v>
      </c>
      <c r="AJ38">
        <v>1.0609790183137153</v>
      </c>
    </row>
    <row r="39" spans="2:38" x14ac:dyDescent="0.25">
      <c r="B39">
        <v>116640</v>
      </c>
      <c r="C39">
        <v>115035</v>
      </c>
      <c r="D39">
        <v>39099</v>
      </c>
      <c r="E39">
        <v>6525</v>
      </c>
      <c r="F39">
        <v>37673</v>
      </c>
      <c r="H39">
        <v>82852</v>
      </c>
      <c r="J39">
        <f t="shared" si="6"/>
        <v>62994.400000000001</v>
      </c>
      <c r="K39">
        <f t="shared" si="7"/>
        <v>1.3152280202684683</v>
      </c>
      <c r="L39">
        <f t="shared" si="8"/>
        <v>116640</v>
      </c>
      <c r="M39">
        <f t="shared" si="9"/>
        <v>6525</v>
      </c>
      <c r="N39">
        <f t="shared" si="10"/>
        <v>62994.400000000001</v>
      </c>
      <c r="O39">
        <f t="shared" si="11"/>
        <v>110115</v>
      </c>
      <c r="Q39">
        <v>1672</v>
      </c>
      <c r="R39">
        <v>1540</v>
      </c>
      <c r="T39">
        <v>1396</v>
      </c>
      <c r="U39">
        <v>715.80000000000291</v>
      </c>
      <c r="W39">
        <v>2107.6000000000004</v>
      </c>
      <c r="X39">
        <v>739.8</v>
      </c>
      <c r="AB39">
        <v>62994.400000000001</v>
      </c>
      <c r="AC39">
        <v>1.3152280202684683</v>
      </c>
      <c r="AK39">
        <v>62994.400000000001</v>
      </c>
      <c r="AL39">
        <v>1.3152280202684683</v>
      </c>
    </row>
    <row r="40" spans="2:38" x14ac:dyDescent="0.25">
      <c r="B40">
        <v>21598</v>
      </c>
      <c r="C40">
        <v>28974</v>
      </c>
      <c r="D40">
        <v>45511</v>
      </c>
      <c r="E40">
        <v>45856</v>
      </c>
      <c r="F40">
        <v>16467</v>
      </c>
      <c r="H40">
        <v>60041</v>
      </c>
      <c r="J40">
        <f t="shared" si="6"/>
        <v>31681.200000000001</v>
      </c>
      <c r="K40">
        <f t="shared" si="7"/>
        <v>1.8951617994267893</v>
      </c>
      <c r="L40">
        <f t="shared" si="8"/>
        <v>45856</v>
      </c>
      <c r="M40">
        <f t="shared" si="9"/>
        <v>16467</v>
      </c>
      <c r="N40">
        <f t="shared" si="10"/>
        <v>31681.200000000001</v>
      </c>
      <c r="O40">
        <f t="shared" si="11"/>
        <v>29389</v>
      </c>
      <c r="Q40">
        <v>-4903</v>
      </c>
      <c r="R40">
        <v>11</v>
      </c>
      <c r="T40">
        <v>-1577.9999999999964</v>
      </c>
      <c r="U40">
        <v>-109.20000000000073</v>
      </c>
      <c r="W40">
        <v>1578</v>
      </c>
      <c r="X40">
        <v>428.8</v>
      </c>
      <c r="AD40">
        <v>31681.200000000001</v>
      </c>
      <c r="AE40">
        <v>1.8951617994267893</v>
      </c>
      <c r="AK40">
        <v>31681.200000000001</v>
      </c>
      <c r="AL40">
        <v>1.8951617994267893</v>
      </c>
    </row>
    <row r="41" spans="2:38" x14ac:dyDescent="0.25">
      <c r="B41">
        <v>95666</v>
      </c>
      <c r="C41">
        <v>97614</v>
      </c>
      <c r="D41">
        <v>20782</v>
      </c>
      <c r="E41">
        <v>64931</v>
      </c>
      <c r="F41">
        <v>28309</v>
      </c>
      <c r="H41">
        <v>87812</v>
      </c>
      <c r="J41">
        <f t="shared" si="6"/>
        <v>61460.4</v>
      </c>
      <c r="K41">
        <f t="shared" si="7"/>
        <v>1.4287573787349253</v>
      </c>
      <c r="L41">
        <f t="shared" si="8"/>
        <v>97614</v>
      </c>
      <c r="M41">
        <f t="shared" si="9"/>
        <v>20782</v>
      </c>
      <c r="N41">
        <f t="shared" si="10"/>
        <v>61460.4</v>
      </c>
      <c r="O41">
        <f t="shared" si="11"/>
        <v>76832</v>
      </c>
      <c r="Q41">
        <v>-2962</v>
      </c>
      <c r="R41">
        <v>0</v>
      </c>
      <c r="T41">
        <v>870.59999999999854</v>
      </c>
      <c r="U41">
        <v>-736</v>
      </c>
      <c r="W41">
        <v>1712.6000000000001</v>
      </c>
      <c r="X41">
        <v>1050.8</v>
      </c>
      <c r="AB41">
        <v>61460.4</v>
      </c>
      <c r="AC41">
        <v>1.4287573787349253</v>
      </c>
      <c r="AI41">
        <v>61460.4</v>
      </c>
      <c r="AJ41">
        <v>1.4287573787349253</v>
      </c>
    </row>
    <row r="42" spans="2:38" x14ac:dyDescent="0.25">
      <c r="B42">
        <v>113052</v>
      </c>
      <c r="C42">
        <v>21176</v>
      </c>
      <c r="D42">
        <v>21732</v>
      </c>
      <c r="E42">
        <v>8378</v>
      </c>
      <c r="F42">
        <v>120765</v>
      </c>
      <c r="H42">
        <v>100512</v>
      </c>
      <c r="J42">
        <f t="shared" si="6"/>
        <v>57020.6</v>
      </c>
      <c r="K42">
        <f t="shared" si="7"/>
        <v>1.7627313637527491</v>
      </c>
      <c r="L42">
        <f t="shared" si="8"/>
        <v>120765</v>
      </c>
      <c r="M42">
        <f t="shared" si="9"/>
        <v>8378</v>
      </c>
      <c r="N42">
        <f t="shared" si="10"/>
        <v>57020.6</v>
      </c>
      <c r="O42">
        <f t="shared" si="11"/>
        <v>112387</v>
      </c>
      <c r="Q42">
        <v>-1578</v>
      </c>
      <c r="R42">
        <v>477</v>
      </c>
      <c r="T42">
        <v>-371.20000000000437</v>
      </c>
      <c r="U42">
        <v>-9.5999999999985448</v>
      </c>
      <c r="W42">
        <v>2246.8000000000002</v>
      </c>
      <c r="X42">
        <v>374.8</v>
      </c>
      <c r="AF42">
        <v>57020.6</v>
      </c>
      <c r="AG42">
        <v>1.7627313637527491</v>
      </c>
      <c r="AK42">
        <v>57020.6</v>
      </c>
      <c r="AL42">
        <v>1.7627313637527491</v>
      </c>
    </row>
    <row r="43" spans="2:38" x14ac:dyDescent="0.25">
      <c r="B43">
        <v>79828</v>
      </c>
      <c r="C43">
        <v>55222</v>
      </c>
      <c r="D43">
        <v>99487</v>
      </c>
      <c r="E43">
        <v>118212</v>
      </c>
      <c r="F43">
        <v>46817</v>
      </c>
      <c r="H43">
        <v>133107</v>
      </c>
      <c r="J43">
        <f t="shared" si="6"/>
        <v>79913.2</v>
      </c>
      <c r="K43">
        <f t="shared" si="7"/>
        <v>1.6656447245261108</v>
      </c>
      <c r="L43">
        <f t="shared" si="8"/>
        <v>118212</v>
      </c>
      <c r="M43">
        <f t="shared" si="9"/>
        <v>46817</v>
      </c>
      <c r="N43">
        <f t="shared" si="10"/>
        <v>79913.2</v>
      </c>
      <c r="O43">
        <f t="shared" si="11"/>
        <v>71395</v>
      </c>
      <c r="Q43">
        <v>-5514</v>
      </c>
      <c r="R43">
        <v>-1544</v>
      </c>
      <c r="T43">
        <v>-282.80000000000291</v>
      </c>
      <c r="U43">
        <v>-23.80000000000291</v>
      </c>
      <c r="W43">
        <v>1643.6</v>
      </c>
      <c r="X43">
        <v>880.20000000000016</v>
      </c>
      <c r="AF43">
        <v>79913.2</v>
      </c>
      <c r="AG43">
        <v>1.6656447245261108</v>
      </c>
      <c r="AK43">
        <v>79913.2</v>
      </c>
      <c r="AL43">
        <v>1.6656447245261108</v>
      </c>
    </row>
    <row r="44" spans="2:38" x14ac:dyDescent="0.25">
      <c r="B44">
        <v>99849</v>
      </c>
      <c r="C44">
        <v>23411</v>
      </c>
      <c r="D44">
        <v>37422</v>
      </c>
      <c r="E44">
        <v>3714</v>
      </c>
      <c r="F44">
        <v>50165</v>
      </c>
      <c r="H44">
        <v>68048</v>
      </c>
      <c r="J44">
        <f t="shared" si="6"/>
        <v>42912.2</v>
      </c>
      <c r="K44">
        <f t="shared" si="7"/>
        <v>1.5857495071331698</v>
      </c>
      <c r="L44">
        <f t="shared" si="8"/>
        <v>99849</v>
      </c>
      <c r="M44">
        <f t="shared" si="9"/>
        <v>3714</v>
      </c>
      <c r="N44">
        <f t="shared" si="10"/>
        <v>42912.2</v>
      </c>
      <c r="O44">
        <f t="shared" si="11"/>
        <v>96135</v>
      </c>
      <c r="Q44">
        <v>5318</v>
      </c>
      <c r="R44">
        <v>1077</v>
      </c>
      <c r="T44">
        <v>-1195.6000000000058</v>
      </c>
      <c r="U44">
        <v>-130.40000000000146</v>
      </c>
      <c r="W44">
        <v>3172.4</v>
      </c>
      <c r="X44">
        <v>159.20000000000002</v>
      </c>
      <c r="Z44">
        <v>42912.2</v>
      </c>
      <c r="AA44">
        <v>1.5857495071331698</v>
      </c>
      <c r="AK44">
        <v>42912.2</v>
      </c>
      <c r="AL44">
        <v>1.5857495071331698</v>
      </c>
    </row>
    <row r="45" spans="2:38" x14ac:dyDescent="0.25">
      <c r="B45">
        <v>69150</v>
      </c>
      <c r="C45">
        <v>12768</v>
      </c>
      <c r="D45">
        <v>116588</v>
      </c>
      <c r="E45">
        <v>55166</v>
      </c>
      <c r="F45">
        <v>72885</v>
      </c>
      <c r="H45">
        <v>73254</v>
      </c>
      <c r="J45">
        <f t="shared" si="6"/>
        <v>65311.4</v>
      </c>
      <c r="K45">
        <f t="shared" si="7"/>
        <v>1.1216112347920884</v>
      </c>
      <c r="L45">
        <f t="shared" si="8"/>
        <v>116588</v>
      </c>
      <c r="M45">
        <f t="shared" si="9"/>
        <v>12768</v>
      </c>
      <c r="N45">
        <f t="shared" si="10"/>
        <v>65311.4</v>
      </c>
      <c r="O45">
        <f t="shared" si="11"/>
        <v>103820</v>
      </c>
      <c r="Q45">
        <v>-1038</v>
      </c>
      <c r="R45">
        <v>476</v>
      </c>
      <c r="T45">
        <v>-272.20000000000437</v>
      </c>
      <c r="U45">
        <v>-49.799999999995634</v>
      </c>
      <c r="W45">
        <v>998.2</v>
      </c>
      <c r="X45">
        <v>806.59999999999991</v>
      </c>
      <c r="AB45">
        <v>65311.4</v>
      </c>
      <c r="AC45">
        <v>1.1216112347920884</v>
      </c>
      <c r="AI45">
        <v>65311.4</v>
      </c>
      <c r="AJ45">
        <v>1.1216112347920884</v>
      </c>
    </row>
    <row r="46" spans="2:38" x14ac:dyDescent="0.25">
      <c r="B46">
        <v>2466</v>
      </c>
      <c r="C46">
        <v>35635</v>
      </c>
      <c r="D46">
        <v>100573</v>
      </c>
      <c r="E46">
        <v>74232</v>
      </c>
      <c r="F46">
        <v>47756</v>
      </c>
      <c r="H46">
        <v>77846</v>
      </c>
      <c r="J46">
        <f t="shared" si="6"/>
        <v>52132.4</v>
      </c>
      <c r="K46">
        <f t="shared" si="7"/>
        <v>1.4932364518034849</v>
      </c>
      <c r="L46">
        <f t="shared" si="8"/>
        <v>100573</v>
      </c>
      <c r="M46">
        <f t="shared" si="9"/>
        <v>2466</v>
      </c>
      <c r="N46">
        <f t="shared" si="10"/>
        <v>52132.4</v>
      </c>
      <c r="O46">
        <f t="shared" si="11"/>
        <v>98107</v>
      </c>
      <c r="Q46">
        <v>-4564</v>
      </c>
      <c r="R46">
        <v>357</v>
      </c>
      <c r="T46">
        <v>-1372.5999999999985</v>
      </c>
      <c r="U46">
        <v>-566.79999999999563</v>
      </c>
      <c r="W46">
        <v>2367.8000000000002</v>
      </c>
      <c r="X46">
        <v>568.80000000000007</v>
      </c>
      <c r="Z46">
        <v>52132.4</v>
      </c>
      <c r="AA46">
        <v>1.4932364518034849</v>
      </c>
      <c r="AI46">
        <v>52132.4</v>
      </c>
      <c r="AJ46">
        <v>1.4932364518034849</v>
      </c>
    </row>
    <row r="47" spans="2:38" x14ac:dyDescent="0.25">
      <c r="B47">
        <v>9944</v>
      </c>
      <c r="C47">
        <v>59317</v>
      </c>
      <c r="D47">
        <v>98947</v>
      </c>
      <c r="E47">
        <v>6879</v>
      </c>
      <c r="F47">
        <v>88802</v>
      </c>
      <c r="H47">
        <v>78146</v>
      </c>
      <c r="J47">
        <f t="shared" si="6"/>
        <v>52777.8</v>
      </c>
      <c r="K47">
        <f t="shared" si="7"/>
        <v>1.4806604291956087</v>
      </c>
      <c r="L47">
        <f t="shared" si="8"/>
        <v>98947</v>
      </c>
      <c r="M47">
        <f t="shared" si="9"/>
        <v>6879</v>
      </c>
      <c r="N47">
        <f t="shared" si="10"/>
        <v>52777.8</v>
      </c>
      <c r="O47">
        <f t="shared" si="11"/>
        <v>92068</v>
      </c>
      <c r="Q47">
        <v>-4633</v>
      </c>
      <c r="R47">
        <v>60</v>
      </c>
      <c r="T47">
        <v>-432</v>
      </c>
      <c r="U47">
        <v>103.80000000000291</v>
      </c>
      <c r="W47">
        <v>2148.7999999999997</v>
      </c>
      <c r="X47">
        <v>271.79999999999995</v>
      </c>
      <c r="AD47">
        <v>52777.8</v>
      </c>
      <c r="AE47">
        <v>1.4806604291956087</v>
      </c>
      <c r="AK47">
        <v>52777.8</v>
      </c>
      <c r="AL47">
        <v>1.4806604291956087</v>
      </c>
    </row>
    <row r="48" spans="2:38" x14ac:dyDescent="0.25">
      <c r="B48">
        <v>12161</v>
      </c>
      <c r="C48">
        <v>80250</v>
      </c>
      <c r="D48">
        <v>38253</v>
      </c>
      <c r="E48">
        <v>18343</v>
      </c>
      <c r="F48">
        <v>83526</v>
      </c>
      <c r="H48">
        <v>93142</v>
      </c>
      <c r="J48">
        <f t="shared" si="6"/>
        <v>46506.6</v>
      </c>
      <c r="K48">
        <f t="shared" si="7"/>
        <v>2.0027694993828833</v>
      </c>
      <c r="L48">
        <f t="shared" si="8"/>
        <v>83526</v>
      </c>
      <c r="M48">
        <f t="shared" si="9"/>
        <v>12161</v>
      </c>
      <c r="N48">
        <f t="shared" si="10"/>
        <v>46506.6</v>
      </c>
      <c r="O48">
        <f t="shared" si="11"/>
        <v>71365</v>
      </c>
      <c r="Q48">
        <v>1138</v>
      </c>
      <c r="R48">
        <v>-491</v>
      </c>
      <c r="T48">
        <v>-1119</v>
      </c>
      <c r="U48">
        <v>248.19999999999709</v>
      </c>
      <c r="W48">
        <v>3129.8</v>
      </c>
      <c r="X48">
        <v>790.59999999999991</v>
      </c>
      <c r="AD48">
        <v>46506.6</v>
      </c>
      <c r="AE48">
        <v>2.0027694993828833</v>
      </c>
      <c r="AK48">
        <v>46506.6</v>
      </c>
      <c r="AL48">
        <v>2.0027694993828833</v>
      </c>
    </row>
    <row r="49" spans="2:38" x14ac:dyDescent="0.25">
      <c r="B49">
        <v>14939</v>
      </c>
      <c r="C49">
        <v>12307</v>
      </c>
      <c r="D49">
        <v>47299</v>
      </c>
      <c r="E49">
        <v>36990</v>
      </c>
      <c r="F49">
        <v>62373</v>
      </c>
      <c r="H49">
        <v>50593</v>
      </c>
      <c r="J49">
        <f t="shared" si="6"/>
        <v>34781.599999999999</v>
      </c>
      <c r="K49">
        <f t="shared" si="7"/>
        <v>1.454590933137061</v>
      </c>
      <c r="L49">
        <f t="shared" si="8"/>
        <v>62373</v>
      </c>
      <c r="M49">
        <f t="shared" si="9"/>
        <v>12307</v>
      </c>
      <c r="N49">
        <f t="shared" si="10"/>
        <v>34781.599999999999</v>
      </c>
      <c r="O49">
        <f t="shared" si="11"/>
        <v>50066</v>
      </c>
      <c r="Q49">
        <v>901</v>
      </c>
      <c r="R49">
        <v>0</v>
      </c>
      <c r="T49">
        <v>-765.40000000000146</v>
      </c>
      <c r="U49">
        <v>-4.5999999999985448</v>
      </c>
      <c r="W49">
        <v>2987</v>
      </c>
      <c r="X49">
        <v>551.80000000000007</v>
      </c>
      <c r="Z49">
        <v>34781.599999999999</v>
      </c>
      <c r="AA49">
        <v>1.454590933137061</v>
      </c>
      <c r="AI49">
        <v>34781.599999999999</v>
      </c>
      <c r="AJ49">
        <v>1.454590933137061</v>
      </c>
    </row>
    <row r="50" spans="2:38" x14ac:dyDescent="0.25">
      <c r="B50">
        <v>48135</v>
      </c>
      <c r="C50">
        <v>42390</v>
      </c>
      <c r="D50">
        <v>38099</v>
      </c>
      <c r="E50">
        <v>67445</v>
      </c>
      <c r="F50">
        <v>55435</v>
      </c>
      <c r="H50">
        <v>113959</v>
      </c>
      <c r="J50">
        <f t="shared" si="6"/>
        <v>50300.800000000003</v>
      </c>
      <c r="K50">
        <f t="shared" si="7"/>
        <v>2.2655504485018128</v>
      </c>
      <c r="L50">
        <f t="shared" si="8"/>
        <v>67445</v>
      </c>
      <c r="M50">
        <f t="shared" si="9"/>
        <v>38099</v>
      </c>
      <c r="N50">
        <f t="shared" si="10"/>
        <v>50300.800000000003</v>
      </c>
      <c r="O50">
        <f t="shared" si="11"/>
        <v>29346</v>
      </c>
      <c r="Q50">
        <v>2029</v>
      </c>
      <c r="R50">
        <v>1009</v>
      </c>
      <c r="T50">
        <v>-1260.7999999999956</v>
      </c>
      <c r="U50">
        <v>-413.79999999999563</v>
      </c>
      <c r="W50">
        <v>1789.6</v>
      </c>
      <c r="X50">
        <v>417</v>
      </c>
      <c r="AD50">
        <v>50300.800000000003</v>
      </c>
      <c r="AE50">
        <v>2.2655504485018128</v>
      </c>
      <c r="AK50">
        <v>50300.800000000003</v>
      </c>
      <c r="AL50">
        <v>2.2655504485018128</v>
      </c>
    </row>
    <row r="51" spans="2:38" x14ac:dyDescent="0.25">
      <c r="B51">
        <v>40020</v>
      </c>
      <c r="C51">
        <v>36003</v>
      </c>
      <c r="D51">
        <v>44226</v>
      </c>
      <c r="E51">
        <v>71686</v>
      </c>
      <c r="F51">
        <v>2795</v>
      </c>
      <c r="H51">
        <v>66867</v>
      </c>
      <c r="J51">
        <f t="shared" si="6"/>
        <v>38946</v>
      </c>
      <c r="K51">
        <f t="shared" si="7"/>
        <v>1.716915729471576</v>
      </c>
      <c r="L51">
        <f t="shared" si="8"/>
        <v>71686</v>
      </c>
      <c r="M51">
        <f t="shared" si="9"/>
        <v>2795</v>
      </c>
      <c r="N51">
        <f t="shared" si="10"/>
        <v>38946</v>
      </c>
      <c r="O51">
        <f t="shared" si="11"/>
        <v>68891</v>
      </c>
      <c r="Q51">
        <v>-6318</v>
      </c>
      <c r="R51">
        <v>-1620</v>
      </c>
      <c r="T51">
        <v>-487.80000000000291</v>
      </c>
      <c r="U51">
        <v>373.19999999999709</v>
      </c>
      <c r="W51">
        <v>2671</v>
      </c>
      <c r="X51">
        <v>373.19999999999993</v>
      </c>
      <c r="AD51">
        <v>38946</v>
      </c>
      <c r="AE51">
        <v>1.716915729471576</v>
      </c>
      <c r="AK51">
        <v>38946</v>
      </c>
      <c r="AL51">
        <v>1.716915729471576</v>
      </c>
    </row>
    <row r="52" spans="2:38" x14ac:dyDescent="0.25">
      <c r="B52">
        <v>55237</v>
      </c>
      <c r="C52">
        <v>51601</v>
      </c>
      <c r="D52">
        <v>95773</v>
      </c>
      <c r="E52">
        <v>91482</v>
      </c>
      <c r="F52">
        <v>5859</v>
      </c>
      <c r="H52">
        <v>114299</v>
      </c>
      <c r="J52">
        <f t="shared" si="6"/>
        <v>59990.400000000001</v>
      </c>
      <c r="K52">
        <f t="shared" si="7"/>
        <v>1.905288179442044</v>
      </c>
      <c r="L52">
        <f t="shared" si="8"/>
        <v>95773</v>
      </c>
      <c r="M52">
        <f t="shared" si="9"/>
        <v>5859</v>
      </c>
      <c r="N52">
        <f t="shared" si="10"/>
        <v>59990.400000000001</v>
      </c>
      <c r="O52">
        <f t="shared" si="11"/>
        <v>89914</v>
      </c>
      <c r="Q52">
        <v>3353</v>
      </c>
      <c r="R52">
        <v>1</v>
      </c>
      <c r="T52">
        <v>-1854</v>
      </c>
      <c r="U52">
        <v>-557.19999999999709</v>
      </c>
      <c r="W52">
        <v>2676.8</v>
      </c>
      <c r="X52">
        <v>702</v>
      </c>
      <c r="AF52">
        <v>59990.400000000001</v>
      </c>
      <c r="AG52">
        <v>1.905288179442044</v>
      </c>
      <c r="AK52">
        <v>59990.400000000001</v>
      </c>
      <c r="AL52">
        <v>1.905288179442044</v>
      </c>
    </row>
    <row r="53" spans="2:38" x14ac:dyDescent="0.25">
      <c r="B53">
        <v>25281</v>
      </c>
      <c r="C53">
        <v>70284</v>
      </c>
      <c r="D53">
        <v>92141</v>
      </c>
      <c r="E53">
        <v>94396</v>
      </c>
      <c r="F53">
        <v>95765</v>
      </c>
      <c r="H53">
        <v>91558</v>
      </c>
      <c r="J53">
        <f t="shared" si="6"/>
        <v>75573.399999999994</v>
      </c>
      <c r="K53">
        <f t="shared" si="7"/>
        <v>1.2115109284483694</v>
      </c>
      <c r="L53">
        <f t="shared" si="8"/>
        <v>95765</v>
      </c>
      <c r="M53">
        <f t="shared" si="9"/>
        <v>25281</v>
      </c>
      <c r="N53">
        <f t="shared" si="10"/>
        <v>75573.399999999994</v>
      </c>
      <c r="O53">
        <f t="shared" si="11"/>
        <v>70484</v>
      </c>
      <c r="Q53">
        <v>1276</v>
      </c>
      <c r="R53">
        <v>-182</v>
      </c>
      <c r="T53">
        <v>986.19999999999709</v>
      </c>
      <c r="U53">
        <v>133.19999999999709</v>
      </c>
      <c r="W53">
        <v>2393.4</v>
      </c>
      <c r="X53">
        <v>282.8</v>
      </c>
      <c r="AB53">
        <v>75573.399999999994</v>
      </c>
      <c r="AC53">
        <v>1.2115109284483694</v>
      </c>
      <c r="AI53">
        <v>75573.399999999994</v>
      </c>
      <c r="AJ53">
        <v>1.2115109284483694</v>
      </c>
    </row>
    <row r="54" spans="2:38" x14ac:dyDescent="0.25">
      <c r="B54">
        <v>76374</v>
      </c>
      <c r="C54">
        <v>56314</v>
      </c>
      <c r="D54">
        <v>54903</v>
      </c>
      <c r="E54">
        <v>49578</v>
      </c>
      <c r="F54">
        <v>25386</v>
      </c>
      <c r="H54">
        <v>92696</v>
      </c>
      <c r="J54">
        <f t="shared" si="6"/>
        <v>52511</v>
      </c>
      <c r="K54">
        <f t="shared" si="7"/>
        <v>1.7652682295138162</v>
      </c>
      <c r="L54">
        <f t="shared" si="8"/>
        <v>76374</v>
      </c>
      <c r="M54">
        <f t="shared" si="9"/>
        <v>25386</v>
      </c>
      <c r="N54">
        <f t="shared" si="10"/>
        <v>52511</v>
      </c>
      <c r="O54">
        <f t="shared" si="11"/>
        <v>50988</v>
      </c>
      <c r="Q54">
        <v>-46</v>
      </c>
      <c r="R54">
        <v>303</v>
      </c>
      <c r="T54">
        <v>-723.40000000000146</v>
      </c>
      <c r="U54">
        <v>598.19999999999709</v>
      </c>
      <c r="W54">
        <v>988.6</v>
      </c>
      <c r="X54">
        <v>601.4</v>
      </c>
      <c r="AD54">
        <v>52511</v>
      </c>
      <c r="AE54">
        <v>1.7652682295138162</v>
      </c>
      <c r="AK54">
        <v>52511</v>
      </c>
      <c r="AL54">
        <v>1.7652682295138162</v>
      </c>
    </row>
    <row r="55" spans="2:38" x14ac:dyDescent="0.25">
      <c r="B55">
        <v>80954</v>
      </c>
      <c r="C55">
        <v>60536</v>
      </c>
      <c r="D55">
        <v>3108</v>
      </c>
      <c r="E55">
        <v>83992</v>
      </c>
      <c r="F55">
        <v>80270</v>
      </c>
      <c r="H55">
        <v>93284</v>
      </c>
      <c r="J55">
        <f t="shared" si="6"/>
        <v>61772</v>
      </c>
      <c r="K55">
        <f t="shared" si="7"/>
        <v>1.5101340413132163</v>
      </c>
      <c r="L55">
        <f t="shared" si="8"/>
        <v>83992</v>
      </c>
      <c r="M55">
        <f t="shared" si="9"/>
        <v>3108</v>
      </c>
      <c r="N55">
        <f t="shared" si="10"/>
        <v>61772</v>
      </c>
      <c r="O55">
        <f t="shared" si="11"/>
        <v>80884</v>
      </c>
      <c r="Q55">
        <v>-3394</v>
      </c>
      <c r="R55">
        <v>1</v>
      </c>
      <c r="T55">
        <v>493.40000000000146</v>
      </c>
      <c r="U55">
        <v>49.19999999999709</v>
      </c>
      <c r="W55">
        <v>4652.5999999999995</v>
      </c>
      <c r="X55">
        <v>191.6</v>
      </c>
      <c r="AF55">
        <v>61772</v>
      </c>
      <c r="AG55">
        <v>1.5101340413132163</v>
      </c>
      <c r="AI55">
        <v>61772</v>
      </c>
      <c r="AJ55">
        <v>1.5101340413132163</v>
      </c>
    </row>
    <row r="56" spans="2:38" x14ac:dyDescent="0.25">
      <c r="B56">
        <v>2329</v>
      </c>
      <c r="C56">
        <v>98381</v>
      </c>
      <c r="D56">
        <v>77325</v>
      </c>
      <c r="E56">
        <v>19218</v>
      </c>
      <c r="F56">
        <v>64580</v>
      </c>
      <c r="H56">
        <v>96160</v>
      </c>
      <c r="J56">
        <f t="shared" si="6"/>
        <v>52366.6</v>
      </c>
      <c r="K56">
        <f t="shared" si="7"/>
        <v>1.8362849602609297</v>
      </c>
      <c r="L56">
        <f t="shared" si="8"/>
        <v>98381</v>
      </c>
      <c r="M56">
        <f t="shared" si="9"/>
        <v>2329</v>
      </c>
      <c r="N56">
        <f t="shared" si="10"/>
        <v>52366.6</v>
      </c>
      <c r="O56">
        <f t="shared" si="11"/>
        <v>96052</v>
      </c>
      <c r="Q56">
        <v>220</v>
      </c>
      <c r="R56">
        <v>275</v>
      </c>
      <c r="T56">
        <v>-6.8000000000029104</v>
      </c>
      <c r="U56">
        <v>-450</v>
      </c>
      <c r="W56">
        <v>1020</v>
      </c>
      <c r="X56">
        <v>709.2</v>
      </c>
      <c r="AD56">
        <v>52366.6</v>
      </c>
      <c r="AE56">
        <v>1.8362849602609297</v>
      </c>
      <c r="AK56">
        <v>52366.6</v>
      </c>
      <c r="AL56">
        <v>1.8362849602609297</v>
      </c>
    </row>
    <row r="57" spans="2:38" x14ac:dyDescent="0.25">
      <c r="B57">
        <v>35419</v>
      </c>
      <c r="C57">
        <v>5313</v>
      </c>
      <c r="D57">
        <v>23707</v>
      </c>
      <c r="E57">
        <v>5744</v>
      </c>
      <c r="F57">
        <v>63463</v>
      </c>
      <c r="H57">
        <v>39707</v>
      </c>
      <c r="J57">
        <f t="shared" si="6"/>
        <v>26729.200000000001</v>
      </c>
      <c r="K57">
        <f t="shared" si="7"/>
        <v>1.4855289346482499</v>
      </c>
      <c r="L57">
        <f t="shared" si="8"/>
        <v>63463</v>
      </c>
      <c r="M57">
        <f t="shared" si="9"/>
        <v>5313</v>
      </c>
      <c r="N57">
        <f t="shared" si="10"/>
        <v>26729.200000000001</v>
      </c>
      <c r="O57">
        <f t="shared" si="11"/>
        <v>58150</v>
      </c>
      <c r="Q57">
        <v>839</v>
      </c>
      <c r="R57">
        <v>1</v>
      </c>
      <c r="T57">
        <v>-35.599999999998545</v>
      </c>
      <c r="U57">
        <v>119.20000000000073</v>
      </c>
      <c r="W57">
        <v>3044.4000000000005</v>
      </c>
      <c r="X57">
        <v>520.80000000000007</v>
      </c>
      <c r="Z57">
        <v>26729.200000000001</v>
      </c>
      <c r="AA57">
        <v>1.4855289346482499</v>
      </c>
      <c r="AI57">
        <v>26729.200000000001</v>
      </c>
      <c r="AJ57">
        <v>1.4855289346482499</v>
      </c>
    </row>
    <row r="58" spans="2:38" x14ac:dyDescent="0.25">
      <c r="B58">
        <v>74052</v>
      </c>
      <c r="C58">
        <v>106317</v>
      </c>
      <c r="D58">
        <v>110408</v>
      </c>
      <c r="E58">
        <v>38206</v>
      </c>
      <c r="F58">
        <v>108199</v>
      </c>
      <c r="H58">
        <v>109409</v>
      </c>
      <c r="J58">
        <f t="shared" si="6"/>
        <v>87436.4</v>
      </c>
      <c r="K58">
        <f t="shared" si="7"/>
        <v>1.2512980863805006</v>
      </c>
      <c r="L58">
        <f t="shared" si="8"/>
        <v>110408</v>
      </c>
      <c r="M58">
        <f t="shared" si="9"/>
        <v>38206</v>
      </c>
      <c r="N58">
        <f t="shared" si="10"/>
        <v>87436.4</v>
      </c>
      <c r="O58">
        <f t="shared" si="11"/>
        <v>72202</v>
      </c>
      <c r="Q58">
        <v>308</v>
      </c>
      <c r="R58">
        <v>0</v>
      </c>
      <c r="T58">
        <v>229.39999999999418</v>
      </c>
      <c r="U58">
        <v>-7.2000000000116415</v>
      </c>
      <c r="W58">
        <v>489.4</v>
      </c>
      <c r="X58">
        <v>304.8</v>
      </c>
      <c r="AB58">
        <v>87436.4</v>
      </c>
      <c r="AC58">
        <v>1.2512980863805006</v>
      </c>
      <c r="AI58">
        <v>87436.4</v>
      </c>
      <c r="AJ58">
        <v>1.2512980863805006</v>
      </c>
    </row>
    <row r="59" spans="2:38" x14ac:dyDescent="0.25">
      <c r="B59">
        <v>70572</v>
      </c>
      <c r="C59">
        <v>37068</v>
      </c>
      <c r="D59">
        <v>46178</v>
      </c>
      <c r="E59">
        <v>2997</v>
      </c>
      <c r="F59">
        <v>95070</v>
      </c>
      <c r="H59">
        <v>106008</v>
      </c>
      <c r="J59">
        <f t="shared" si="6"/>
        <v>50377</v>
      </c>
      <c r="K59">
        <f t="shared" si="7"/>
        <v>2.1042936260595111</v>
      </c>
      <c r="L59">
        <f t="shared" si="8"/>
        <v>95070</v>
      </c>
      <c r="M59">
        <f t="shared" si="9"/>
        <v>2997</v>
      </c>
      <c r="N59">
        <f t="shared" si="10"/>
        <v>50377</v>
      </c>
      <c r="O59">
        <f t="shared" si="11"/>
        <v>92073</v>
      </c>
      <c r="Q59">
        <v>474</v>
      </c>
      <c r="R59">
        <v>24</v>
      </c>
      <c r="T59">
        <v>-938.59999999999854</v>
      </c>
      <c r="U59">
        <v>45.599999999998545</v>
      </c>
      <c r="W59">
        <v>1501</v>
      </c>
      <c r="X59">
        <v>467.6</v>
      </c>
      <c r="AD59">
        <v>50377</v>
      </c>
      <c r="AE59">
        <v>2.1042936260595111</v>
      </c>
      <c r="AK59">
        <v>50377</v>
      </c>
      <c r="AL59">
        <v>2.1042936260595111</v>
      </c>
    </row>
    <row r="60" spans="2:38" x14ac:dyDescent="0.25">
      <c r="B60">
        <v>79896</v>
      </c>
      <c r="C60">
        <v>78862</v>
      </c>
      <c r="D60">
        <v>14555</v>
      </c>
      <c r="E60">
        <v>104676</v>
      </c>
      <c r="F60">
        <v>118403</v>
      </c>
      <c r="H60">
        <v>110742</v>
      </c>
      <c r="J60">
        <f t="shared" si="6"/>
        <v>79278.399999999994</v>
      </c>
      <c r="K60">
        <f t="shared" si="7"/>
        <v>1.3968748107933562</v>
      </c>
      <c r="L60">
        <f t="shared" si="8"/>
        <v>118403</v>
      </c>
      <c r="M60">
        <f t="shared" si="9"/>
        <v>14555</v>
      </c>
      <c r="N60">
        <f t="shared" si="10"/>
        <v>79278.399999999994</v>
      </c>
      <c r="O60">
        <f t="shared" si="11"/>
        <v>103848</v>
      </c>
      <c r="Q60">
        <v>-6600</v>
      </c>
      <c r="R60">
        <v>-102</v>
      </c>
      <c r="T60">
        <v>-1827.8000000000029</v>
      </c>
      <c r="U60">
        <v>-699</v>
      </c>
      <c r="W60">
        <v>1827.8000000000002</v>
      </c>
      <c r="X60">
        <v>1010.1999999999999</v>
      </c>
      <c r="AB60">
        <v>79278.399999999994</v>
      </c>
      <c r="AC60">
        <v>1.3968748107933562</v>
      </c>
      <c r="AI60">
        <v>79278.399999999994</v>
      </c>
      <c r="AJ60">
        <v>1.3968748107933562</v>
      </c>
    </row>
    <row r="61" spans="2:38" x14ac:dyDescent="0.25">
      <c r="B61">
        <v>101612</v>
      </c>
      <c r="C61">
        <v>45764</v>
      </c>
      <c r="D61">
        <v>63532</v>
      </c>
      <c r="E61">
        <v>85704</v>
      </c>
      <c r="F61">
        <v>106609</v>
      </c>
      <c r="H61">
        <v>131634</v>
      </c>
      <c r="J61">
        <f t="shared" si="6"/>
        <v>80644.2</v>
      </c>
      <c r="K61">
        <f t="shared" si="7"/>
        <v>1.6322810567901971</v>
      </c>
      <c r="L61">
        <f t="shared" si="8"/>
        <v>106609</v>
      </c>
      <c r="M61">
        <f t="shared" si="9"/>
        <v>45764</v>
      </c>
      <c r="N61">
        <f t="shared" si="10"/>
        <v>80644.2</v>
      </c>
      <c r="O61">
        <f t="shared" si="11"/>
        <v>60845</v>
      </c>
      <c r="Q61">
        <v>-5388</v>
      </c>
      <c r="R61">
        <v>-7</v>
      </c>
      <c r="T61">
        <v>276</v>
      </c>
      <c r="U61">
        <v>135.80000000000291</v>
      </c>
      <c r="W61">
        <v>2054.8000000000002</v>
      </c>
      <c r="X61">
        <v>401.79999999999995</v>
      </c>
      <c r="AF61">
        <v>80644.2</v>
      </c>
      <c r="AG61">
        <v>1.6322810567901971</v>
      </c>
      <c r="AK61">
        <v>80644.2</v>
      </c>
      <c r="AL61">
        <v>1.6322810567901971</v>
      </c>
    </row>
    <row r="62" spans="2:38" x14ac:dyDescent="0.25">
      <c r="B62">
        <v>10999</v>
      </c>
      <c r="C62">
        <v>4211</v>
      </c>
      <c r="D62">
        <v>106084</v>
      </c>
      <c r="E62">
        <v>5818</v>
      </c>
      <c r="F62">
        <v>14933</v>
      </c>
      <c r="H62">
        <v>64095</v>
      </c>
      <c r="J62">
        <f t="shared" si="6"/>
        <v>28409</v>
      </c>
      <c r="K62">
        <f t="shared" si="7"/>
        <v>2.2561512196839031</v>
      </c>
      <c r="L62">
        <f t="shared" si="8"/>
        <v>106084</v>
      </c>
      <c r="M62">
        <f t="shared" si="9"/>
        <v>4211</v>
      </c>
      <c r="N62">
        <f t="shared" si="10"/>
        <v>28409</v>
      </c>
      <c r="O62">
        <f t="shared" si="11"/>
        <v>101873</v>
      </c>
      <c r="Q62">
        <v>-357</v>
      </c>
      <c r="R62">
        <v>-659</v>
      </c>
      <c r="T62">
        <v>-1283.2000000000007</v>
      </c>
      <c r="U62">
        <v>1013.7999999999993</v>
      </c>
      <c r="W62">
        <v>2539.6</v>
      </c>
      <c r="X62">
        <v>1015.8</v>
      </c>
      <c r="AD62">
        <v>28409</v>
      </c>
      <c r="AE62">
        <v>2.2561512196839031</v>
      </c>
      <c r="AK62">
        <v>28409</v>
      </c>
      <c r="AL62">
        <v>2.2561512196839031</v>
      </c>
    </row>
    <row r="63" spans="2:38" x14ac:dyDescent="0.25">
      <c r="B63">
        <v>92111</v>
      </c>
      <c r="C63">
        <v>57022</v>
      </c>
      <c r="D63">
        <v>71711</v>
      </c>
      <c r="E63">
        <v>12279</v>
      </c>
      <c r="F63">
        <v>68608</v>
      </c>
      <c r="H63">
        <v>107652</v>
      </c>
      <c r="J63">
        <f t="shared" si="6"/>
        <v>60346.2</v>
      </c>
      <c r="K63">
        <f t="shared" si="7"/>
        <v>1.783906857432614</v>
      </c>
      <c r="L63">
        <f t="shared" si="8"/>
        <v>92111</v>
      </c>
      <c r="M63">
        <f t="shared" si="9"/>
        <v>12279</v>
      </c>
      <c r="N63">
        <f t="shared" si="10"/>
        <v>60346.2</v>
      </c>
      <c r="O63">
        <f t="shared" si="11"/>
        <v>79832</v>
      </c>
      <c r="Q63">
        <v>2364</v>
      </c>
      <c r="R63">
        <v>-2</v>
      </c>
      <c r="T63">
        <v>740.39999999999418</v>
      </c>
      <c r="U63">
        <v>209</v>
      </c>
      <c r="W63">
        <v>2273.1999999999998</v>
      </c>
      <c r="X63">
        <v>271.79999999999995</v>
      </c>
      <c r="AF63">
        <v>60346.2</v>
      </c>
      <c r="AG63">
        <v>1.783906857432614</v>
      </c>
      <c r="AK63">
        <v>60346.2</v>
      </c>
      <c r="AL63">
        <v>1.783906857432614</v>
      </c>
    </row>
    <row r="64" spans="2:38" x14ac:dyDescent="0.25">
      <c r="B64">
        <v>48446</v>
      </c>
      <c r="C64">
        <v>36765</v>
      </c>
      <c r="D64">
        <v>22807</v>
      </c>
      <c r="E64">
        <v>91325</v>
      </c>
      <c r="F64">
        <v>18356</v>
      </c>
      <c r="H64">
        <v>103622</v>
      </c>
      <c r="J64">
        <f t="shared" si="6"/>
        <v>43539.8</v>
      </c>
      <c r="K64">
        <f t="shared" si="7"/>
        <v>2.3799374365523036</v>
      </c>
      <c r="L64">
        <f t="shared" si="8"/>
        <v>91325</v>
      </c>
      <c r="M64">
        <f t="shared" si="9"/>
        <v>18356</v>
      </c>
      <c r="N64">
        <f t="shared" si="10"/>
        <v>43539.8</v>
      </c>
      <c r="O64">
        <f t="shared" si="11"/>
        <v>72969</v>
      </c>
      <c r="Q64">
        <v>302</v>
      </c>
      <c r="R64">
        <v>792</v>
      </c>
      <c r="T64">
        <v>219.20000000000437</v>
      </c>
      <c r="U64">
        <v>521.80000000000291</v>
      </c>
      <c r="W64">
        <v>1873.1999999999998</v>
      </c>
      <c r="X64">
        <v>521.79999999999995</v>
      </c>
      <c r="AD64">
        <v>43539.8</v>
      </c>
      <c r="AE64">
        <v>2.3799374365523036</v>
      </c>
      <c r="AK64">
        <v>43539.8</v>
      </c>
      <c r="AL64">
        <v>2.3799374365523036</v>
      </c>
    </row>
    <row r="65" spans="2:38" x14ac:dyDescent="0.25">
      <c r="B65">
        <v>79491</v>
      </c>
      <c r="C65">
        <v>48466</v>
      </c>
      <c r="D65">
        <v>16564</v>
      </c>
      <c r="E65">
        <v>74598</v>
      </c>
      <c r="F65">
        <v>115791</v>
      </c>
      <c r="H65">
        <v>122011</v>
      </c>
      <c r="J65">
        <f t="shared" si="6"/>
        <v>66982</v>
      </c>
      <c r="K65">
        <f t="shared" si="7"/>
        <v>1.8215490728852528</v>
      </c>
      <c r="L65">
        <f t="shared" si="8"/>
        <v>115791</v>
      </c>
      <c r="M65">
        <f t="shared" si="9"/>
        <v>16564</v>
      </c>
      <c r="N65">
        <f t="shared" si="10"/>
        <v>66982</v>
      </c>
      <c r="O65">
        <f t="shared" si="11"/>
        <v>99227</v>
      </c>
      <c r="Q65">
        <v>-1235</v>
      </c>
      <c r="R65">
        <v>-682</v>
      </c>
      <c r="T65">
        <v>94.600000000005821</v>
      </c>
      <c r="U65">
        <v>-395</v>
      </c>
      <c r="W65">
        <v>1945</v>
      </c>
      <c r="X65">
        <v>395.8</v>
      </c>
      <c r="AF65">
        <v>66982</v>
      </c>
      <c r="AG65">
        <v>1.8215490728852528</v>
      </c>
      <c r="AK65">
        <v>66982</v>
      </c>
      <c r="AL65">
        <v>1.8215490728852528</v>
      </c>
    </row>
    <row r="66" spans="2:38" x14ac:dyDescent="0.25">
      <c r="B66">
        <v>59839</v>
      </c>
      <c r="C66">
        <v>39718</v>
      </c>
      <c r="D66">
        <v>109942</v>
      </c>
      <c r="E66">
        <v>17898</v>
      </c>
      <c r="F66">
        <v>62292</v>
      </c>
      <c r="H66">
        <v>117511</v>
      </c>
      <c r="J66">
        <f t="shared" ref="J66:J101" si="12">AVERAGE(B66:F66)</f>
        <v>57937.8</v>
      </c>
      <c r="K66">
        <f t="shared" ref="K66:K97" si="13">H66/J66</f>
        <v>2.0282268225579845</v>
      </c>
      <c r="L66">
        <f t="shared" ref="L66:L101" si="14">MAX(B66:F66)</f>
        <v>109942</v>
      </c>
      <c r="M66">
        <f t="shared" ref="M66:M101" si="15">MIN(B66:F66)</f>
        <v>17898</v>
      </c>
      <c r="N66">
        <f t="shared" ref="N66:N101" si="16">AVERAGE(B66:F66)</f>
        <v>57937.8</v>
      </c>
      <c r="O66">
        <f t="shared" ref="O66:O101" si="17">L66-M66</f>
        <v>92044</v>
      </c>
      <c r="Q66">
        <v>-692</v>
      </c>
      <c r="R66">
        <v>93</v>
      </c>
      <c r="T66">
        <v>595.20000000000437</v>
      </c>
      <c r="U66">
        <v>331</v>
      </c>
      <c r="W66">
        <v>1542.4</v>
      </c>
      <c r="X66">
        <v>344.59999999999997</v>
      </c>
      <c r="AD66">
        <v>57937.8</v>
      </c>
      <c r="AE66">
        <v>2.0282268225579845</v>
      </c>
      <c r="AK66">
        <v>57937.8</v>
      </c>
      <c r="AL66">
        <v>2.0282268225579845</v>
      </c>
    </row>
    <row r="67" spans="2:38" x14ac:dyDescent="0.25">
      <c r="B67">
        <v>58726</v>
      </c>
      <c r="C67">
        <v>54819</v>
      </c>
      <c r="D67">
        <v>29189</v>
      </c>
      <c r="E67">
        <v>19299</v>
      </c>
      <c r="F67">
        <v>95346</v>
      </c>
      <c r="H67">
        <v>88100</v>
      </c>
      <c r="J67">
        <f t="shared" si="12"/>
        <v>51475.8</v>
      </c>
      <c r="K67">
        <f t="shared" si="13"/>
        <v>1.7114838428931651</v>
      </c>
      <c r="L67">
        <f t="shared" si="14"/>
        <v>95346</v>
      </c>
      <c r="M67">
        <f t="shared" si="15"/>
        <v>19299</v>
      </c>
      <c r="N67">
        <f t="shared" si="16"/>
        <v>51475.8</v>
      </c>
      <c r="O67">
        <f t="shared" si="17"/>
        <v>76047</v>
      </c>
      <c r="Q67">
        <v>-829</v>
      </c>
      <c r="R67">
        <v>6</v>
      </c>
      <c r="T67">
        <v>922.80000000000291</v>
      </c>
      <c r="U67">
        <v>-160.19999999999709</v>
      </c>
      <c r="W67">
        <v>1062</v>
      </c>
      <c r="X67">
        <v>275.8</v>
      </c>
      <c r="AD67">
        <v>51475.8</v>
      </c>
      <c r="AE67">
        <v>1.7114838428931651</v>
      </c>
      <c r="AK67">
        <v>51475.8</v>
      </c>
      <c r="AL67">
        <v>1.7114838428931651</v>
      </c>
    </row>
    <row r="68" spans="2:38" x14ac:dyDescent="0.25">
      <c r="B68">
        <v>118171</v>
      </c>
      <c r="C68">
        <v>8600</v>
      </c>
      <c r="D68">
        <v>49864</v>
      </c>
      <c r="E68">
        <v>95298</v>
      </c>
      <c r="F68">
        <v>75063</v>
      </c>
      <c r="H68">
        <v>108372</v>
      </c>
      <c r="J68">
        <f t="shared" si="12"/>
        <v>69399.199999999997</v>
      </c>
      <c r="K68">
        <f t="shared" si="13"/>
        <v>1.5615741968207126</v>
      </c>
      <c r="L68">
        <f t="shared" si="14"/>
        <v>118171</v>
      </c>
      <c r="M68">
        <f t="shared" si="15"/>
        <v>8600</v>
      </c>
      <c r="N68">
        <f t="shared" si="16"/>
        <v>69399.199999999997</v>
      </c>
      <c r="O68">
        <f t="shared" si="17"/>
        <v>109571</v>
      </c>
      <c r="Q68">
        <v>-4173</v>
      </c>
      <c r="R68">
        <v>-18</v>
      </c>
      <c r="T68">
        <v>765.19999999999709</v>
      </c>
      <c r="U68">
        <v>493</v>
      </c>
      <c r="W68">
        <v>3150.3999999999996</v>
      </c>
      <c r="X68">
        <v>493.00000000000006</v>
      </c>
      <c r="AF68">
        <v>69399.199999999997</v>
      </c>
      <c r="AG68">
        <v>1.5615741968207126</v>
      </c>
      <c r="AI68">
        <v>69399.199999999997</v>
      </c>
      <c r="AJ68">
        <v>1.5615741968207126</v>
      </c>
    </row>
    <row r="69" spans="2:38" x14ac:dyDescent="0.25">
      <c r="B69">
        <v>97570</v>
      </c>
      <c r="C69">
        <v>55766</v>
      </c>
      <c r="D69">
        <v>119648</v>
      </c>
      <c r="E69">
        <v>51632</v>
      </c>
      <c r="F69">
        <v>31555</v>
      </c>
      <c r="H69">
        <v>112647</v>
      </c>
      <c r="J69">
        <f t="shared" si="12"/>
        <v>71234.2</v>
      </c>
      <c r="K69">
        <f t="shared" si="13"/>
        <v>1.581361200097706</v>
      </c>
      <c r="L69">
        <f t="shared" si="14"/>
        <v>119648</v>
      </c>
      <c r="M69">
        <f t="shared" si="15"/>
        <v>31555</v>
      </c>
      <c r="N69">
        <f t="shared" si="16"/>
        <v>71234.2</v>
      </c>
      <c r="O69">
        <f t="shared" si="17"/>
        <v>88093</v>
      </c>
      <c r="Q69">
        <v>4161</v>
      </c>
      <c r="R69">
        <v>-1225</v>
      </c>
      <c r="T69">
        <v>-1508</v>
      </c>
      <c r="U69">
        <v>353.39999999999418</v>
      </c>
      <c r="W69">
        <v>1576</v>
      </c>
      <c r="X69">
        <v>1086.5999999999999</v>
      </c>
      <c r="AB69">
        <v>71234.2</v>
      </c>
      <c r="AC69">
        <v>1.581361200097706</v>
      </c>
      <c r="AK69">
        <v>71234.2</v>
      </c>
      <c r="AL69">
        <v>1.581361200097706</v>
      </c>
    </row>
    <row r="70" spans="2:38" x14ac:dyDescent="0.25">
      <c r="B70">
        <v>63219</v>
      </c>
      <c r="C70">
        <v>35235</v>
      </c>
      <c r="D70">
        <v>76543</v>
      </c>
      <c r="E70">
        <v>25633</v>
      </c>
      <c r="F70">
        <v>114202</v>
      </c>
      <c r="H70">
        <v>109228</v>
      </c>
      <c r="J70">
        <f t="shared" si="12"/>
        <v>62966.400000000001</v>
      </c>
      <c r="K70">
        <f t="shared" si="13"/>
        <v>1.7347029526858768</v>
      </c>
      <c r="L70">
        <f t="shared" si="14"/>
        <v>114202</v>
      </c>
      <c r="M70">
        <f t="shared" si="15"/>
        <v>25633</v>
      </c>
      <c r="N70">
        <f t="shared" si="16"/>
        <v>62966.400000000001</v>
      </c>
      <c r="O70">
        <f t="shared" si="17"/>
        <v>88569</v>
      </c>
      <c r="Q70">
        <v>1111</v>
      </c>
      <c r="R70">
        <v>1205</v>
      </c>
      <c r="T70">
        <v>-2174.4000000000015</v>
      </c>
      <c r="U70">
        <v>-584</v>
      </c>
      <c r="W70">
        <v>3665.2</v>
      </c>
      <c r="X70">
        <v>1077.2</v>
      </c>
      <c r="AF70">
        <v>62966.400000000001</v>
      </c>
      <c r="AG70">
        <v>1.7347029526858768</v>
      </c>
      <c r="AK70">
        <v>62966.400000000001</v>
      </c>
      <c r="AL70">
        <v>1.7347029526858768</v>
      </c>
    </row>
    <row r="71" spans="2:38" x14ac:dyDescent="0.25">
      <c r="B71">
        <v>82668</v>
      </c>
      <c r="C71">
        <v>100377</v>
      </c>
      <c r="D71">
        <v>44759</v>
      </c>
      <c r="E71">
        <v>97812</v>
      </c>
      <c r="F71">
        <v>23567</v>
      </c>
      <c r="H71">
        <v>77616</v>
      </c>
      <c r="J71">
        <f t="shared" si="12"/>
        <v>69836.600000000006</v>
      </c>
      <c r="K71">
        <f t="shared" si="13"/>
        <v>1.1113943118651251</v>
      </c>
      <c r="L71">
        <f t="shared" si="14"/>
        <v>100377</v>
      </c>
      <c r="M71">
        <f t="shared" si="15"/>
        <v>23567</v>
      </c>
      <c r="N71">
        <f t="shared" si="16"/>
        <v>69836.600000000006</v>
      </c>
      <c r="O71">
        <f t="shared" si="17"/>
        <v>76810</v>
      </c>
      <c r="Q71">
        <v>-2088</v>
      </c>
      <c r="R71">
        <v>-1012</v>
      </c>
      <c r="T71">
        <v>1005.8000000000029</v>
      </c>
      <c r="U71">
        <v>422.40000000000873</v>
      </c>
      <c r="W71">
        <v>1005.8</v>
      </c>
      <c r="X71">
        <v>797.2</v>
      </c>
      <c r="AB71">
        <v>69836.600000000006</v>
      </c>
      <c r="AC71">
        <v>1.1113943118651251</v>
      </c>
      <c r="AI71">
        <v>69836.600000000006</v>
      </c>
      <c r="AJ71">
        <v>1.1113943118651251</v>
      </c>
    </row>
    <row r="72" spans="2:38" x14ac:dyDescent="0.25">
      <c r="B72">
        <v>72870</v>
      </c>
      <c r="C72">
        <v>22764</v>
      </c>
      <c r="D72">
        <v>57285</v>
      </c>
      <c r="E72">
        <v>29701</v>
      </c>
      <c r="F72">
        <v>32101</v>
      </c>
      <c r="H72">
        <v>47907</v>
      </c>
      <c r="J72">
        <f t="shared" si="12"/>
        <v>42944.2</v>
      </c>
      <c r="K72">
        <f t="shared" si="13"/>
        <v>1.1155639178282517</v>
      </c>
      <c r="L72">
        <f t="shared" si="14"/>
        <v>72870</v>
      </c>
      <c r="M72">
        <f t="shared" si="15"/>
        <v>22764</v>
      </c>
      <c r="N72">
        <f t="shared" si="16"/>
        <v>42944.2</v>
      </c>
      <c r="O72">
        <f t="shared" si="17"/>
        <v>50106</v>
      </c>
      <c r="Q72">
        <v>1413</v>
      </c>
      <c r="R72">
        <v>-23</v>
      </c>
      <c r="T72">
        <v>-1385</v>
      </c>
      <c r="U72">
        <v>-242.80000000000291</v>
      </c>
      <c r="W72">
        <v>1585.3999999999999</v>
      </c>
      <c r="X72">
        <v>449.59999999999997</v>
      </c>
      <c r="Z72">
        <v>42944.2</v>
      </c>
      <c r="AA72">
        <v>1.1155639178282517</v>
      </c>
      <c r="AI72">
        <v>42944.2</v>
      </c>
      <c r="AJ72">
        <v>1.1155639178282517</v>
      </c>
    </row>
    <row r="73" spans="2:38" x14ac:dyDescent="0.25">
      <c r="B73">
        <v>58150</v>
      </c>
      <c r="C73">
        <v>26112</v>
      </c>
      <c r="D73">
        <v>54314</v>
      </c>
      <c r="E73">
        <v>86913</v>
      </c>
      <c r="F73">
        <v>49326</v>
      </c>
      <c r="H73">
        <v>61233</v>
      </c>
      <c r="J73">
        <f t="shared" si="12"/>
        <v>54963</v>
      </c>
      <c r="K73">
        <f t="shared" si="13"/>
        <v>1.1140767425358877</v>
      </c>
      <c r="L73">
        <f t="shared" si="14"/>
        <v>86913</v>
      </c>
      <c r="M73">
        <f t="shared" si="15"/>
        <v>26112</v>
      </c>
      <c r="N73">
        <f t="shared" si="16"/>
        <v>54963</v>
      </c>
      <c r="O73">
        <f t="shared" si="17"/>
        <v>60801</v>
      </c>
      <c r="Q73">
        <v>2439</v>
      </c>
      <c r="R73">
        <v>1017</v>
      </c>
      <c r="T73">
        <v>-1075.8000000000029</v>
      </c>
      <c r="U73">
        <v>423.80000000000291</v>
      </c>
      <c r="W73">
        <v>1631.4</v>
      </c>
      <c r="X73">
        <v>575</v>
      </c>
      <c r="Z73">
        <v>54963</v>
      </c>
      <c r="AA73">
        <v>1.1140767425358877</v>
      </c>
      <c r="AI73">
        <v>54963</v>
      </c>
      <c r="AJ73">
        <v>1.1140767425358877</v>
      </c>
    </row>
    <row r="74" spans="2:38" x14ac:dyDescent="0.25">
      <c r="B74">
        <v>99544</v>
      </c>
      <c r="C74">
        <v>76221</v>
      </c>
      <c r="D74">
        <v>39663</v>
      </c>
      <c r="E74">
        <v>103584</v>
      </c>
      <c r="F74">
        <v>33332</v>
      </c>
      <c r="H74">
        <v>110149</v>
      </c>
      <c r="J74">
        <f t="shared" si="12"/>
        <v>70468.800000000003</v>
      </c>
      <c r="K74">
        <f t="shared" si="13"/>
        <v>1.5630889131076446</v>
      </c>
      <c r="L74">
        <f t="shared" si="14"/>
        <v>103584</v>
      </c>
      <c r="M74">
        <f t="shared" si="15"/>
        <v>33332</v>
      </c>
      <c r="N74">
        <f t="shared" si="16"/>
        <v>70468.800000000003</v>
      </c>
      <c r="O74">
        <f t="shared" si="17"/>
        <v>70252</v>
      </c>
      <c r="Q74">
        <v>3508</v>
      </c>
      <c r="R74">
        <v>1226</v>
      </c>
      <c r="T74">
        <v>-1806</v>
      </c>
      <c r="U74">
        <v>-387.80000000000291</v>
      </c>
      <c r="W74">
        <v>2543.6000000000004</v>
      </c>
      <c r="X74">
        <v>575</v>
      </c>
      <c r="AB74">
        <v>70468.800000000003</v>
      </c>
      <c r="AC74">
        <v>1.5630889131076446</v>
      </c>
      <c r="AK74">
        <v>70468.800000000003</v>
      </c>
      <c r="AL74">
        <v>1.5630889131076446</v>
      </c>
    </row>
    <row r="75" spans="2:38" x14ac:dyDescent="0.25">
      <c r="B75">
        <v>45429</v>
      </c>
      <c r="C75">
        <v>32876</v>
      </c>
      <c r="D75">
        <v>59342</v>
      </c>
      <c r="E75">
        <v>86545</v>
      </c>
      <c r="F75">
        <v>47841</v>
      </c>
      <c r="H75">
        <v>59073</v>
      </c>
      <c r="J75">
        <f t="shared" si="12"/>
        <v>54406.6</v>
      </c>
      <c r="K75">
        <f t="shared" si="13"/>
        <v>1.085769005966188</v>
      </c>
      <c r="L75">
        <f t="shared" si="14"/>
        <v>86545</v>
      </c>
      <c r="M75">
        <f t="shared" si="15"/>
        <v>32876</v>
      </c>
      <c r="N75">
        <f t="shared" si="16"/>
        <v>54406.6</v>
      </c>
      <c r="O75">
        <f t="shared" si="17"/>
        <v>53669</v>
      </c>
      <c r="Q75">
        <v>-828</v>
      </c>
      <c r="R75">
        <v>-8</v>
      </c>
      <c r="T75">
        <v>1959.4000000000015</v>
      </c>
      <c r="U75">
        <v>-86.80000000000291</v>
      </c>
      <c r="W75">
        <v>2035.4</v>
      </c>
      <c r="X75">
        <v>333.6</v>
      </c>
      <c r="Z75">
        <v>54406.6</v>
      </c>
      <c r="AA75">
        <v>1.085769005966188</v>
      </c>
      <c r="AI75">
        <v>54406.6</v>
      </c>
      <c r="AJ75">
        <v>1.085769005966188</v>
      </c>
    </row>
    <row r="76" spans="2:38" x14ac:dyDescent="0.25">
      <c r="B76">
        <v>77586</v>
      </c>
      <c r="C76">
        <v>99877</v>
      </c>
      <c r="D76">
        <v>80819</v>
      </c>
      <c r="E76">
        <v>13547</v>
      </c>
      <c r="F76">
        <v>59515</v>
      </c>
      <c r="H76">
        <v>80024</v>
      </c>
      <c r="J76">
        <f t="shared" si="12"/>
        <v>66268.800000000003</v>
      </c>
      <c r="K76">
        <f t="shared" si="13"/>
        <v>1.207566758414216</v>
      </c>
      <c r="L76">
        <f t="shared" si="14"/>
        <v>99877</v>
      </c>
      <c r="M76">
        <f t="shared" si="15"/>
        <v>13547</v>
      </c>
      <c r="N76">
        <f t="shared" si="16"/>
        <v>66268.800000000003</v>
      </c>
      <c r="O76">
        <f t="shared" si="17"/>
        <v>86330</v>
      </c>
      <c r="Q76">
        <v>1304</v>
      </c>
      <c r="R76">
        <v>-13</v>
      </c>
      <c r="T76">
        <v>-77.399999999994179</v>
      </c>
      <c r="U76">
        <v>-597.59999999999127</v>
      </c>
      <c r="W76">
        <v>2874.6</v>
      </c>
      <c r="X76">
        <v>598.80000000000007</v>
      </c>
      <c r="AB76">
        <v>66268.800000000003</v>
      </c>
      <c r="AC76">
        <v>1.207566758414216</v>
      </c>
      <c r="AI76">
        <v>66268.800000000003</v>
      </c>
      <c r="AJ76">
        <v>1.207566758414216</v>
      </c>
    </row>
    <row r="77" spans="2:38" x14ac:dyDescent="0.25">
      <c r="B77">
        <v>107042</v>
      </c>
      <c r="C77">
        <v>20294</v>
      </c>
      <c r="D77">
        <v>68361</v>
      </c>
      <c r="E77">
        <v>63992</v>
      </c>
      <c r="F77">
        <v>60804</v>
      </c>
      <c r="H77">
        <v>113971</v>
      </c>
      <c r="J77">
        <f t="shared" si="12"/>
        <v>64098.6</v>
      </c>
      <c r="K77">
        <f t="shared" si="13"/>
        <v>1.7780575550792062</v>
      </c>
      <c r="L77">
        <f t="shared" si="14"/>
        <v>107042</v>
      </c>
      <c r="M77">
        <f t="shared" si="15"/>
        <v>20294</v>
      </c>
      <c r="N77">
        <f t="shared" si="16"/>
        <v>64098.6</v>
      </c>
      <c r="O77">
        <f t="shared" si="17"/>
        <v>86748</v>
      </c>
      <c r="Q77">
        <v>-1157</v>
      </c>
      <c r="R77">
        <v>-595</v>
      </c>
      <c r="T77">
        <v>-304.20000000000437</v>
      </c>
      <c r="U77">
        <v>-9.5999999999985448</v>
      </c>
      <c r="W77">
        <v>2400.1999999999998</v>
      </c>
      <c r="X77">
        <v>678</v>
      </c>
      <c r="AF77">
        <v>64098.6</v>
      </c>
      <c r="AG77">
        <v>1.7780575550792062</v>
      </c>
      <c r="AK77">
        <v>64098.6</v>
      </c>
      <c r="AL77">
        <v>1.7780575550792062</v>
      </c>
    </row>
    <row r="78" spans="2:38" x14ac:dyDescent="0.25">
      <c r="B78">
        <v>97552</v>
      </c>
      <c r="C78">
        <v>19044</v>
      </c>
      <c r="D78">
        <v>25721</v>
      </c>
      <c r="E78">
        <v>95327</v>
      </c>
      <c r="F78">
        <v>19453</v>
      </c>
      <c r="H78">
        <v>57716</v>
      </c>
      <c r="J78">
        <f t="shared" si="12"/>
        <v>51419.4</v>
      </c>
      <c r="K78">
        <f t="shared" si="13"/>
        <v>1.1224557268268396</v>
      </c>
      <c r="L78">
        <f t="shared" si="14"/>
        <v>97552</v>
      </c>
      <c r="M78">
        <f t="shared" si="15"/>
        <v>19044</v>
      </c>
      <c r="N78">
        <f t="shared" si="16"/>
        <v>51419.4</v>
      </c>
      <c r="O78">
        <f t="shared" si="17"/>
        <v>78508</v>
      </c>
      <c r="Q78">
        <v>890</v>
      </c>
      <c r="R78">
        <v>-81</v>
      </c>
      <c r="T78">
        <v>2219.4000000000015</v>
      </c>
      <c r="U78">
        <v>138.80000000000291</v>
      </c>
      <c r="W78">
        <v>2759.7999999999997</v>
      </c>
      <c r="X78">
        <v>141.6</v>
      </c>
      <c r="Z78">
        <v>51419.4</v>
      </c>
      <c r="AA78">
        <v>1.1224557268268396</v>
      </c>
      <c r="AI78">
        <v>51419.4</v>
      </c>
      <c r="AJ78">
        <v>1.1224557268268396</v>
      </c>
    </row>
    <row r="79" spans="2:38" x14ac:dyDescent="0.25">
      <c r="B79">
        <v>11838</v>
      </c>
      <c r="C79">
        <v>18597</v>
      </c>
      <c r="D79">
        <v>20467</v>
      </c>
      <c r="E79">
        <v>29750</v>
      </c>
      <c r="F79">
        <v>4481</v>
      </c>
      <c r="H79">
        <v>26354</v>
      </c>
      <c r="J79">
        <f t="shared" si="12"/>
        <v>17026.599999999999</v>
      </c>
      <c r="K79">
        <f t="shared" si="13"/>
        <v>1.5478134213524721</v>
      </c>
      <c r="L79">
        <f t="shared" si="14"/>
        <v>29750</v>
      </c>
      <c r="M79">
        <f t="shared" si="15"/>
        <v>4481</v>
      </c>
      <c r="N79">
        <f t="shared" si="16"/>
        <v>17026.599999999999</v>
      </c>
      <c r="O79">
        <f t="shared" si="17"/>
        <v>25269</v>
      </c>
      <c r="Q79">
        <v>3230</v>
      </c>
      <c r="R79">
        <v>239</v>
      </c>
      <c r="T79">
        <v>-956</v>
      </c>
      <c r="U79">
        <v>-735.60000000000218</v>
      </c>
      <c r="W79">
        <v>3140.4</v>
      </c>
      <c r="X79">
        <v>746.40000000000009</v>
      </c>
      <c r="Z79">
        <v>17026.599999999999</v>
      </c>
      <c r="AA79">
        <v>1.5478134213524721</v>
      </c>
      <c r="AK79">
        <v>17026.599999999999</v>
      </c>
      <c r="AL79">
        <v>1.5478134213524721</v>
      </c>
    </row>
    <row r="80" spans="2:38" x14ac:dyDescent="0.25">
      <c r="B80">
        <v>20974</v>
      </c>
      <c r="C80">
        <v>20489</v>
      </c>
      <c r="D80">
        <v>84991</v>
      </c>
      <c r="E80">
        <v>73000</v>
      </c>
      <c r="F80">
        <v>37301</v>
      </c>
      <c r="H80">
        <v>51542</v>
      </c>
      <c r="J80">
        <f t="shared" si="12"/>
        <v>47351</v>
      </c>
      <c r="K80">
        <f t="shared" si="13"/>
        <v>1.0885092183903191</v>
      </c>
      <c r="L80">
        <f t="shared" si="14"/>
        <v>84991</v>
      </c>
      <c r="M80">
        <f t="shared" si="15"/>
        <v>20489</v>
      </c>
      <c r="N80">
        <f t="shared" si="16"/>
        <v>47351</v>
      </c>
      <c r="O80">
        <f t="shared" si="17"/>
        <v>64502</v>
      </c>
      <c r="Q80">
        <v>251</v>
      </c>
      <c r="R80">
        <v>411</v>
      </c>
      <c r="T80">
        <v>-2808.4000000000015</v>
      </c>
      <c r="U80">
        <v>-121.80000000000291</v>
      </c>
      <c r="W80">
        <v>2808.3999999999996</v>
      </c>
      <c r="X80">
        <v>993</v>
      </c>
      <c r="Z80">
        <v>47351</v>
      </c>
      <c r="AA80">
        <v>1.0885092183903191</v>
      </c>
      <c r="AI80">
        <v>47351</v>
      </c>
      <c r="AJ80">
        <v>1.0885092183903191</v>
      </c>
    </row>
    <row r="81" spans="2:38" x14ac:dyDescent="0.25">
      <c r="B81">
        <v>19375</v>
      </c>
      <c r="C81">
        <v>47225</v>
      </c>
      <c r="D81">
        <v>52869</v>
      </c>
      <c r="E81">
        <v>14795</v>
      </c>
      <c r="F81">
        <v>50526</v>
      </c>
      <c r="H81">
        <v>60734</v>
      </c>
      <c r="J81">
        <f t="shared" si="12"/>
        <v>36958</v>
      </c>
      <c r="K81">
        <f t="shared" si="13"/>
        <v>1.6433248552410844</v>
      </c>
      <c r="L81">
        <f t="shared" si="14"/>
        <v>52869</v>
      </c>
      <c r="M81">
        <f t="shared" si="15"/>
        <v>14795</v>
      </c>
      <c r="N81">
        <f t="shared" si="16"/>
        <v>36958</v>
      </c>
      <c r="O81">
        <f t="shared" si="17"/>
        <v>38074</v>
      </c>
      <c r="Q81">
        <v>1940</v>
      </c>
      <c r="R81">
        <v>-4</v>
      </c>
      <c r="T81">
        <v>500.80000000000291</v>
      </c>
      <c r="U81">
        <v>-82.80000000000291</v>
      </c>
      <c r="W81">
        <v>2330.8000000000002</v>
      </c>
      <c r="X81">
        <v>531.6</v>
      </c>
      <c r="AD81">
        <v>36958</v>
      </c>
      <c r="AE81">
        <v>1.6433248552410844</v>
      </c>
      <c r="AK81">
        <v>36958</v>
      </c>
      <c r="AL81">
        <v>1.6433248552410844</v>
      </c>
    </row>
    <row r="82" spans="2:38" x14ac:dyDescent="0.25">
      <c r="B82">
        <v>96854</v>
      </c>
      <c r="C82">
        <v>85573</v>
      </c>
      <c r="D82">
        <v>77202</v>
      </c>
      <c r="E82">
        <v>31453</v>
      </c>
      <c r="F82">
        <v>32963</v>
      </c>
      <c r="H82">
        <v>75269</v>
      </c>
      <c r="J82">
        <f t="shared" si="12"/>
        <v>64809</v>
      </c>
      <c r="K82">
        <f t="shared" si="13"/>
        <v>1.1613973367896435</v>
      </c>
      <c r="L82">
        <f t="shared" si="14"/>
        <v>96854</v>
      </c>
      <c r="M82">
        <f t="shared" si="15"/>
        <v>31453</v>
      </c>
      <c r="N82">
        <f t="shared" si="16"/>
        <v>64809</v>
      </c>
      <c r="O82">
        <f t="shared" si="17"/>
        <v>65401</v>
      </c>
      <c r="Q82">
        <v>-1483</v>
      </c>
      <c r="R82">
        <v>75</v>
      </c>
      <c r="T82">
        <v>898.19999999999709</v>
      </c>
      <c r="U82">
        <v>353.59999999999854</v>
      </c>
      <c r="W82">
        <v>1355.4</v>
      </c>
      <c r="X82">
        <v>1119.6000000000001</v>
      </c>
      <c r="AB82">
        <v>64809</v>
      </c>
      <c r="AC82">
        <v>1.1613973367896435</v>
      </c>
      <c r="AI82">
        <v>64809</v>
      </c>
      <c r="AJ82">
        <v>1.1613973367896435</v>
      </c>
    </row>
    <row r="83" spans="2:38" x14ac:dyDescent="0.25">
      <c r="B83">
        <v>107617</v>
      </c>
      <c r="C83">
        <v>108252</v>
      </c>
      <c r="D83">
        <v>90914</v>
      </c>
      <c r="E83">
        <v>87901</v>
      </c>
      <c r="F83">
        <v>119617</v>
      </c>
      <c r="H83">
        <v>124778</v>
      </c>
      <c r="J83">
        <f t="shared" si="12"/>
        <v>102860.2</v>
      </c>
      <c r="K83">
        <f t="shared" si="13"/>
        <v>1.2130833889103851</v>
      </c>
      <c r="L83">
        <f t="shared" si="14"/>
        <v>119617</v>
      </c>
      <c r="M83">
        <f t="shared" si="15"/>
        <v>87901</v>
      </c>
      <c r="N83">
        <f t="shared" si="16"/>
        <v>102860.2</v>
      </c>
      <c r="O83">
        <f t="shared" si="17"/>
        <v>31716</v>
      </c>
      <c r="Q83">
        <v>1286</v>
      </c>
      <c r="R83">
        <v>2259</v>
      </c>
      <c r="T83">
        <v>253.59999999999127</v>
      </c>
      <c r="U83">
        <v>86</v>
      </c>
      <c r="W83">
        <v>1578.3999999999999</v>
      </c>
      <c r="X83">
        <v>89.199999999999989</v>
      </c>
      <c r="AB83">
        <v>102860.2</v>
      </c>
      <c r="AC83">
        <v>1.2130833889103851</v>
      </c>
      <c r="AI83">
        <v>102860.2</v>
      </c>
      <c r="AJ83">
        <v>1.2130833889103851</v>
      </c>
    </row>
    <row r="84" spans="2:38" x14ac:dyDescent="0.25">
      <c r="B84">
        <v>71002</v>
      </c>
      <c r="C84">
        <v>52846</v>
      </c>
      <c r="D84">
        <v>28396</v>
      </c>
      <c r="E84">
        <v>39755</v>
      </c>
      <c r="F84">
        <v>119971</v>
      </c>
      <c r="H84">
        <v>90940</v>
      </c>
      <c r="J84">
        <f t="shared" si="12"/>
        <v>62394</v>
      </c>
      <c r="K84">
        <f t="shared" si="13"/>
        <v>1.4575119402506651</v>
      </c>
      <c r="L84">
        <f t="shared" si="14"/>
        <v>119971</v>
      </c>
      <c r="M84">
        <f t="shared" si="15"/>
        <v>28396</v>
      </c>
      <c r="N84">
        <f t="shared" si="16"/>
        <v>62394</v>
      </c>
      <c r="O84">
        <f t="shared" si="17"/>
        <v>91575</v>
      </c>
      <c r="Q84">
        <v>2011</v>
      </c>
      <c r="R84">
        <v>-720</v>
      </c>
      <c r="T84">
        <v>-778.80000000000291</v>
      </c>
      <c r="U84">
        <v>30</v>
      </c>
      <c r="W84">
        <v>1253.2</v>
      </c>
      <c r="X84">
        <v>156.80000000000001</v>
      </c>
      <c r="AB84">
        <v>62394</v>
      </c>
      <c r="AC84">
        <v>1.4575119402506651</v>
      </c>
      <c r="AK84">
        <v>62394</v>
      </c>
      <c r="AL84">
        <v>1.4575119402506651</v>
      </c>
    </row>
    <row r="85" spans="2:38" x14ac:dyDescent="0.25">
      <c r="B85">
        <v>37279</v>
      </c>
      <c r="C85">
        <v>82907</v>
      </c>
      <c r="D85">
        <v>3189</v>
      </c>
      <c r="E85">
        <v>105308</v>
      </c>
      <c r="F85">
        <v>41840</v>
      </c>
      <c r="H85">
        <v>61453</v>
      </c>
      <c r="J85">
        <f t="shared" si="12"/>
        <v>54104.6</v>
      </c>
      <c r="K85">
        <f t="shared" si="13"/>
        <v>1.1358183962176969</v>
      </c>
      <c r="L85">
        <f t="shared" si="14"/>
        <v>105308</v>
      </c>
      <c r="M85">
        <f t="shared" si="15"/>
        <v>3189</v>
      </c>
      <c r="N85">
        <f t="shared" si="16"/>
        <v>54104.6</v>
      </c>
      <c r="O85">
        <f t="shared" si="17"/>
        <v>102119</v>
      </c>
      <c r="Q85">
        <v>-1892</v>
      </c>
      <c r="R85">
        <v>-793</v>
      </c>
      <c r="T85">
        <v>-64.599999999998545</v>
      </c>
      <c r="U85">
        <v>540.79999999999563</v>
      </c>
      <c r="W85">
        <v>1407</v>
      </c>
      <c r="X85">
        <v>614.79999999999995</v>
      </c>
      <c r="Z85">
        <v>54104.6</v>
      </c>
      <c r="AA85">
        <v>1.1358183962176969</v>
      </c>
      <c r="AI85">
        <v>54104.6</v>
      </c>
      <c r="AJ85">
        <v>1.1358183962176969</v>
      </c>
    </row>
    <row r="86" spans="2:38" x14ac:dyDescent="0.25">
      <c r="B86">
        <v>119753</v>
      </c>
      <c r="C86">
        <v>26485</v>
      </c>
      <c r="D86">
        <v>43291</v>
      </c>
      <c r="E86">
        <v>99375</v>
      </c>
      <c r="F86">
        <v>117284</v>
      </c>
      <c r="H86">
        <v>128114</v>
      </c>
      <c r="J86">
        <f t="shared" si="12"/>
        <v>81237.600000000006</v>
      </c>
      <c r="K86">
        <f t="shared" si="13"/>
        <v>1.5770283710990969</v>
      </c>
      <c r="L86">
        <f t="shared" si="14"/>
        <v>119753</v>
      </c>
      <c r="M86">
        <f t="shared" si="15"/>
        <v>26485</v>
      </c>
      <c r="N86">
        <f t="shared" si="16"/>
        <v>81237.600000000006</v>
      </c>
      <c r="O86">
        <f t="shared" si="17"/>
        <v>93268</v>
      </c>
      <c r="Q86">
        <v>-667</v>
      </c>
      <c r="R86">
        <v>-384</v>
      </c>
      <c r="T86">
        <v>-901.79999999998836</v>
      </c>
      <c r="U86">
        <v>-233.19999999999709</v>
      </c>
      <c r="W86">
        <v>3338.6</v>
      </c>
      <c r="X86">
        <v>483.59999999999997</v>
      </c>
      <c r="AF86">
        <v>81237.600000000006</v>
      </c>
      <c r="AG86">
        <v>1.5770283710990969</v>
      </c>
      <c r="AK86">
        <v>81237.600000000006</v>
      </c>
      <c r="AL86">
        <v>1.5770283710990969</v>
      </c>
    </row>
    <row r="87" spans="2:38" x14ac:dyDescent="0.25">
      <c r="B87">
        <v>91843</v>
      </c>
      <c r="C87">
        <v>29799</v>
      </c>
      <c r="D87">
        <v>5477</v>
      </c>
      <c r="E87">
        <v>76356</v>
      </c>
      <c r="F87">
        <v>57947</v>
      </c>
      <c r="H87">
        <v>98166</v>
      </c>
      <c r="J87">
        <f t="shared" si="12"/>
        <v>52284.4</v>
      </c>
      <c r="K87">
        <f t="shared" si="13"/>
        <v>1.8775389982480433</v>
      </c>
      <c r="L87">
        <f t="shared" si="14"/>
        <v>91843</v>
      </c>
      <c r="M87">
        <f t="shared" si="15"/>
        <v>5477</v>
      </c>
      <c r="N87">
        <f t="shared" si="16"/>
        <v>52284.4</v>
      </c>
      <c r="O87">
        <f t="shared" si="17"/>
        <v>86366</v>
      </c>
      <c r="Q87">
        <v>1611</v>
      </c>
      <c r="R87">
        <v>-5</v>
      </c>
      <c r="T87">
        <v>-556.40000000000146</v>
      </c>
      <c r="U87">
        <v>-64.19999999999709</v>
      </c>
      <c r="W87">
        <v>1882.8000000000002</v>
      </c>
      <c r="X87">
        <v>67.400000000000006</v>
      </c>
      <c r="AD87">
        <v>52284.4</v>
      </c>
      <c r="AE87">
        <v>1.8775389982480433</v>
      </c>
      <c r="AK87">
        <v>52284.4</v>
      </c>
      <c r="AL87">
        <v>1.8775389982480433</v>
      </c>
    </row>
    <row r="88" spans="2:38" x14ac:dyDescent="0.25">
      <c r="B88">
        <v>34510</v>
      </c>
      <c r="C88">
        <v>26643</v>
      </c>
      <c r="D88">
        <v>108024</v>
      </c>
      <c r="E88">
        <v>83418</v>
      </c>
      <c r="F88">
        <v>25528</v>
      </c>
      <c r="H88">
        <v>82557</v>
      </c>
      <c r="J88">
        <f t="shared" si="12"/>
        <v>55624.6</v>
      </c>
      <c r="K88">
        <f t="shared" si="13"/>
        <v>1.4841814592824039</v>
      </c>
      <c r="L88">
        <f t="shared" si="14"/>
        <v>108024</v>
      </c>
      <c r="M88">
        <f t="shared" si="15"/>
        <v>25528</v>
      </c>
      <c r="N88">
        <f t="shared" si="16"/>
        <v>55624.6</v>
      </c>
      <c r="O88">
        <f t="shared" si="17"/>
        <v>82496</v>
      </c>
      <c r="Q88">
        <v>-99</v>
      </c>
      <c r="R88">
        <v>2014</v>
      </c>
      <c r="T88">
        <v>-119</v>
      </c>
      <c r="U88">
        <v>388.40000000000146</v>
      </c>
      <c r="W88">
        <v>1551.4</v>
      </c>
      <c r="X88">
        <v>468.4</v>
      </c>
      <c r="Z88">
        <v>55624.6</v>
      </c>
      <c r="AA88">
        <v>1.4841814592824039</v>
      </c>
      <c r="AK88">
        <v>55624.6</v>
      </c>
      <c r="AL88">
        <v>1.4841814592824039</v>
      </c>
    </row>
    <row r="89" spans="2:38" x14ac:dyDescent="0.25">
      <c r="B89">
        <v>29339</v>
      </c>
      <c r="C89">
        <v>74710</v>
      </c>
      <c r="D89">
        <v>70449</v>
      </c>
      <c r="E89">
        <v>116237</v>
      </c>
      <c r="F89">
        <v>83898</v>
      </c>
      <c r="H89">
        <v>79634</v>
      </c>
      <c r="J89">
        <f t="shared" si="12"/>
        <v>74926.600000000006</v>
      </c>
      <c r="K89">
        <f t="shared" si="13"/>
        <v>1.0628268198476909</v>
      </c>
      <c r="L89">
        <f t="shared" si="14"/>
        <v>116237</v>
      </c>
      <c r="M89">
        <f t="shared" si="15"/>
        <v>29339</v>
      </c>
      <c r="N89">
        <f t="shared" si="16"/>
        <v>74926.600000000006</v>
      </c>
      <c r="O89">
        <f t="shared" si="17"/>
        <v>86898</v>
      </c>
      <c r="Q89">
        <v>-3883</v>
      </c>
      <c r="R89">
        <v>-1905</v>
      </c>
      <c r="T89">
        <v>708.40000000000873</v>
      </c>
      <c r="U89">
        <v>392.40000000000873</v>
      </c>
      <c r="W89">
        <v>830</v>
      </c>
      <c r="X89">
        <v>906</v>
      </c>
      <c r="AB89">
        <v>74926.600000000006</v>
      </c>
      <c r="AC89">
        <v>1.0628268198476909</v>
      </c>
      <c r="AI89">
        <v>74926.600000000006</v>
      </c>
      <c r="AJ89">
        <v>1.0628268198476909</v>
      </c>
    </row>
    <row r="90" spans="2:38" x14ac:dyDescent="0.25">
      <c r="B90">
        <v>76118</v>
      </c>
      <c r="C90">
        <v>86350</v>
      </c>
      <c r="D90">
        <v>120071</v>
      </c>
      <c r="E90">
        <v>86325</v>
      </c>
      <c r="F90">
        <v>103521</v>
      </c>
      <c r="H90">
        <v>100062</v>
      </c>
      <c r="J90">
        <f t="shared" si="12"/>
        <v>94477</v>
      </c>
      <c r="K90">
        <f t="shared" si="13"/>
        <v>1.0591149168580714</v>
      </c>
      <c r="L90">
        <f t="shared" si="14"/>
        <v>120071</v>
      </c>
      <c r="M90">
        <f t="shared" si="15"/>
        <v>76118</v>
      </c>
      <c r="N90">
        <f t="shared" si="16"/>
        <v>94477</v>
      </c>
      <c r="O90">
        <f t="shared" si="17"/>
        <v>43953</v>
      </c>
      <c r="Q90">
        <v>-1044</v>
      </c>
      <c r="R90">
        <v>-889</v>
      </c>
      <c r="T90">
        <v>628</v>
      </c>
      <c r="U90">
        <v>243.39999999999418</v>
      </c>
      <c r="W90">
        <v>2849.6000000000004</v>
      </c>
      <c r="X90">
        <v>854.59999999999991</v>
      </c>
      <c r="AB90">
        <v>94477</v>
      </c>
      <c r="AC90">
        <v>1.0591149168580714</v>
      </c>
      <c r="AI90">
        <v>94477</v>
      </c>
      <c r="AJ90">
        <v>1.0591149168580714</v>
      </c>
    </row>
    <row r="91" spans="2:38" x14ac:dyDescent="0.25">
      <c r="B91">
        <v>63145</v>
      </c>
      <c r="C91">
        <v>8663</v>
      </c>
      <c r="D91">
        <v>37775</v>
      </c>
      <c r="E91">
        <v>58873</v>
      </c>
      <c r="F91">
        <v>10174</v>
      </c>
      <c r="H91">
        <v>48038</v>
      </c>
      <c r="J91">
        <f t="shared" si="12"/>
        <v>35726</v>
      </c>
      <c r="K91">
        <f t="shared" si="13"/>
        <v>1.344622963667917</v>
      </c>
      <c r="L91">
        <f t="shared" si="14"/>
        <v>63145</v>
      </c>
      <c r="M91">
        <f t="shared" si="15"/>
        <v>8663</v>
      </c>
      <c r="N91">
        <f t="shared" si="16"/>
        <v>35726</v>
      </c>
      <c r="O91">
        <f t="shared" si="17"/>
        <v>54482</v>
      </c>
      <c r="Q91">
        <v>-5098</v>
      </c>
      <c r="R91">
        <v>-22</v>
      </c>
      <c r="T91">
        <v>-1075.5999999999985</v>
      </c>
      <c r="U91">
        <v>-576</v>
      </c>
      <c r="W91">
        <v>1858.8</v>
      </c>
      <c r="X91">
        <v>576.40000000000009</v>
      </c>
      <c r="Z91">
        <v>35726</v>
      </c>
      <c r="AA91">
        <v>1.344622963667917</v>
      </c>
      <c r="AI91">
        <v>35726</v>
      </c>
      <c r="AJ91">
        <v>1.344622963667917</v>
      </c>
    </row>
    <row r="92" spans="2:38" x14ac:dyDescent="0.25">
      <c r="B92">
        <v>36242</v>
      </c>
      <c r="C92">
        <v>82712</v>
      </c>
      <c r="D92">
        <v>59408</v>
      </c>
      <c r="E92">
        <v>69400</v>
      </c>
      <c r="F92">
        <v>41220</v>
      </c>
      <c r="H92">
        <v>69848</v>
      </c>
      <c r="J92">
        <f t="shared" si="12"/>
        <v>57796.4</v>
      </c>
      <c r="K92">
        <f t="shared" si="13"/>
        <v>1.2085181776027571</v>
      </c>
      <c r="L92">
        <f t="shared" si="14"/>
        <v>82712</v>
      </c>
      <c r="M92">
        <f t="shared" si="15"/>
        <v>36242</v>
      </c>
      <c r="N92">
        <f t="shared" si="16"/>
        <v>57796.4</v>
      </c>
      <c r="O92">
        <f t="shared" si="17"/>
        <v>46470</v>
      </c>
      <c r="Q92">
        <v>1952</v>
      </c>
      <c r="R92">
        <v>1137</v>
      </c>
      <c r="T92">
        <v>1167.2000000000044</v>
      </c>
      <c r="U92">
        <v>315.80000000000291</v>
      </c>
      <c r="W92">
        <v>2319.6000000000004</v>
      </c>
      <c r="X92">
        <v>328.2</v>
      </c>
      <c r="Z92">
        <v>57796.4</v>
      </c>
      <c r="AA92">
        <v>1.2085181776027571</v>
      </c>
      <c r="AI92">
        <v>57796.4</v>
      </c>
      <c r="AJ92">
        <v>1.2085181776027571</v>
      </c>
    </row>
    <row r="93" spans="2:38" x14ac:dyDescent="0.25">
      <c r="B93">
        <v>97554</v>
      </c>
      <c r="C93">
        <v>37931</v>
      </c>
      <c r="D93">
        <v>40447</v>
      </c>
      <c r="E93">
        <v>77817</v>
      </c>
      <c r="F93">
        <v>36464</v>
      </c>
      <c r="H93">
        <v>75553</v>
      </c>
      <c r="J93">
        <f t="shared" si="12"/>
        <v>58042.6</v>
      </c>
      <c r="K93">
        <f t="shared" si="13"/>
        <v>1.301681868145121</v>
      </c>
      <c r="L93">
        <f t="shared" si="14"/>
        <v>97554</v>
      </c>
      <c r="M93">
        <f t="shared" si="15"/>
        <v>36464</v>
      </c>
      <c r="N93">
        <f t="shared" si="16"/>
        <v>58042.6</v>
      </c>
      <c r="O93">
        <f t="shared" si="17"/>
        <v>61090</v>
      </c>
      <c r="Q93">
        <v>-1814</v>
      </c>
      <c r="R93">
        <v>33</v>
      </c>
      <c r="T93">
        <v>-677.59999999999854</v>
      </c>
      <c r="U93">
        <v>-184.40000000000146</v>
      </c>
      <c r="W93">
        <v>1686.3999999999999</v>
      </c>
      <c r="X93">
        <v>204</v>
      </c>
      <c r="AB93">
        <v>58042.6</v>
      </c>
      <c r="AC93">
        <v>1.301681868145121</v>
      </c>
      <c r="AI93">
        <v>58042.6</v>
      </c>
      <c r="AJ93">
        <v>1.301681868145121</v>
      </c>
    </row>
    <row r="94" spans="2:38" x14ac:dyDescent="0.25">
      <c r="B94">
        <v>50630</v>
      </c>
      <c r="C94">
        <v>35777</v>
      </c>
      <c r="D94">
        <v>14905</v>
      </c>
      <c r="E94">
        <v>30075</v>
      </c>
      <c r="F94">
        <v>26179</v>
      </c>
      <c r="H94">
        <v>63710</v>
      </c>
      <c r="J94">
        <f t="shared" si="12"/>
        <v>31513.200000000001</v>
      </c>
      <c r="K94">
        <f t="shared" si="13"/>
        <v>2.0216924971123214</v>
      </c>
      <c r="L94">
        <f t="shared" si="14"/>
        <v>50630</v>
      </c>
      <c r="M94">
        <f t="shared" si="15"/>
        <v>14905</v>
      </c>
      <c r="N94">
        <f t="shared" si="16"/>
        <v>31513.200000000001</v>
      </c>
      <c r="O94">
        <f t="shared" si="17"/>
        <v>35725</v>
      </c>
      <c r="Q94">
        <v>-619</v>
      </c>
      <c r="R94">
        <v>8</v>
      </c>
      <c r="T94">
        <v>-934.20000000000073</v>
      </c>
      <c r="U94">
        <v>-227.39999999999782</v>
      </c>
      <c r="W94">
        <v>1477.8000000000002</v>
      </c>
      <c r="X94">
        <v>1063</v>
      </c>
      <c r="AD94">
        <v>31513.200000000001</v>
      </c>
      <c r="AE94">
        <v>2.0216924971123214</v>
      </c>
      <c r="AK94">
        <v>31513.200000000001</v>
      </c>
      <c r="AL94">
        <v>2.0216924971123214</v>
      </c>
    </row>
    <row r="95" spans="2:38" x14ac:dyDescent="0.25">
      <c r="B95">
        <v>56980</v>
      </c>
      <c r="C95">
        <v>3881</v>
      </c>
      <c r="D95">
        <v>66294</v>
      </c>
      <c r="E95">
        <v>60677</v>
      </c>
      <c r="F95">
        <v>61740</v>
      </c>
      <c r="H95">
        <v>58063</v>
      </c>
      <c r="J95">
        <f t="shared" si="12"/>
        <v>49914.400000000001</v>
      </c>
      <c r="K95">
        <f t="shared" si="13"/>
        <v>1.163251486544965</v>
      </c>
      <c r="L95">
        <f t="shared" si="14"/>
        <v>66294</v>
      </c>
      <c r="M95">
        <f t="shared" si="15"/>
        <v>3881</v>
      </c>
      <c r="N95">
        <f t="shared" si="16"/>
        <v>49914.400000000001</v>
      </c>
      <c r="O95">
        <f t="shared" si="17"/>
        <v>62413</v>
      </c>
      <c r="Q95">
        <v>2836</v>
      </c>
      <c r="R95">
        <v>163</v>
      </c>
      <c r="T95">
        <v>-343.40000000000146</v>
      </c>
      <c r="U95">
        <v>125.20000000000437</v>
      </c>
      <c r="W95">
        <v>2876.6000000000004</v>
      </c>
      <c r="X95">
        <v>602</v>
      </c>
      <c r="Z95">
        <v>49914.400000000001</v>
      </c>
      <c r="AA95">
        <v>1.163251486544965</v>
      </c>
      <c r="AI95">
        <v>49914.400000000001</v>
      </c>
      <c r="AJ95">
        <v>1.163251486544965</v>
      </c>
    </row>
    <row r="96" spans="2:38" x14ac:dyDescent="0.25">
      <c r="B96">
        <v>102663</v>
      </c>
      <c r="C96">
        <v>12729</v>
      </c>
      <c r="D96">
        <v>27673</v>
      </c>
      <c r="E96">
        <v>3516</v>
      </c>
      <c r="F96">
        <v>111959</v>
      </c>
      <c r="H96">
        <v>70021</v>
      </c>
      <c r="J96">
        <f t="shared" si="12"/>
        <v>51708</v>
      </c>
      <c r="K96">
        <f t="shared" si="13"/>
        <v>1.3541618318248627</v>
      </c>
      <c r="L96">
        <f t="shared" si="14"/>
        <v>111959</v>
      </c>
      <c r="M96">
        <f t="shared" si="15"/>
        <v>3516</v>
      </c>
      <c r="N96">
        <f t="shared" si="16"/>
        <v>51708</v>
      </c>
      <c r="O96">
        <f t="shared" si="17"/>
        <v>108443</v>
      </c>
      <c r="Q96">
        <v>280</v>
      </c>
      <c r="R96">
        <v>355</v>
      </c>
      <c r="T96">
        <v>515.40000000000146</v>
      </c>
      <c r="U96">
        <v>94.599999999998545</v>
      </c>
      <c r="W96">
        <v>2008.2</v>
      </c>
      <c r="X96">
        <v>317.79999999999995</v>
      </c>
      <c r="Z96">
        <v>51708</v>
      </c>
      <c r="AA96">
        <v>1.3541618318248627</v>
      </c>
      <c r="AI96">
        <v>51708</v>
      </c>
      <c r="AJ96">
        <v>1.3541618318248627</v>
      </c>
    </row>
    <row r="97" spans="2:38" x14ac:dyDescent="0.25">
      <c r="B97">
        <v>42804</v>
      </c>
      <c r="C97">
        <v>119911</v>
      </c>
      <c r="D97">
        <v>84153</v>
      </c>
      <c r="E97">
        <v>51362</v>
      </c>
      <c r="F97">
        <v>75452</v>
      </c>
      <c r="H97">
        <v>82767</v>
      </c>
      <c r="J97">
        <f t="shared" si="12"/>
        <v>74736.399999999994</v>
      </c>
      <c r="K97">
        <f t="shared" si="13"/>
        <v>1.1074523257743216</v>
      </c>
      <c r="L97">
        <f t="shared" si="14"/>
        <v>119911</v>
      </c>
      <c r="M97">
        <f t="shared" si="15"/>
        <v>42804</v>
      </c>
      <c r="N97">
        <f t="shared" si="16"/>
        <v>74736.399999999994</v>
      </c>
      <c r="O97">
        <f t="shared" si="17"/>
        <v>77107</v>
      </c>
      <c r="Q97">
        <v>2571</v>
      </c>
      <c r="R97">
        <v>-134</v>
      </c>
      <c r="T97">
        <v>26.19999999999709</v>
      </c>
      <c r="U97">
        <v>-687.20000000001164</v>
      </c>
      <c r="W97">
        <v>4375.3999999999996</v>
      </c>
      <c r="X97">
        <v>725.2</v>
      </c>
      <c r="AB97">
        <v>74736.399999999994</v>
      </c>
      <c r="AC97">
        <v>1.1074523257743216</v>
      </c>
      <c r="AI97">
        <v>74736.399999999994</v>
      </c>
      <c r="AJ97">
        <v>1.1074523257743216</v>
      </c>
    </row>
    <row r="98" spans="2:38" x14ac:dyDescent="0.25">
      <c r="B98">
        <v>29708</v>
      </c>
      <c r="C98">
        <v>120697</v>
      </c>
      <c r="D98">
        <v>60467</v>
      </c>
      <c r="E98">
        <v>15072</v>
      </c>
      <c r="F98">
        <v>118859</v>
      </c>
      <c r="H98">
        <v>84147</v>
      </c>
      <c r="J98">
        <f t="shared" si="12"/>
        <v>68960.600000000006</v>
      </c>
      <c r="K98">
        <f t="shared" ref="K98:K129" si="18">H98/J98</f>
        <v>1.2202185015791625</v>
      </c>
      <c r="L98">
        <f t="shared" si="14"/>
        <v>120697</v>
      </c>
      <c r="M98">
        <f t="shared" si="15"/>
        <v>15072</v>
      </c>
      <c r="N98">
        <f t="shared" si="16"/>
        <v>68960.600000000006</v>
      </c>
      <c r="O98">
        <f t="shared" si="17"/>
        <v>105625</v>
      </c>
      <c r="Q98">
        <v>1983</v>
      </c>
      <c r="R98">
        <v>197</v>
      </c>
      <c r="T98">
        <v>-1075.5999999999913</v>
      </c>
      <c r="U98">
        <v>-188.19999999999709</v>
      </c>
      <c r="W98">
        <v>1460</v>
      </c>
      <c r="X98">
        <v>272.60000000000002</v>
      </c>
      <c r="AB98">
        <v>68960.600000000006</v>
      </c>
      <c r="AC98">
        <v>1.2202185015791625</v>
      </c>
      <c r="AI98">
        <v>68960.600000000006</v>
      </c>
      <c r="AJ98">
        <v>1.2202185015791625</v>
      </c>
    </row>
    <row r="99" spans="2:38" x14ac:dyDescent="0.25">
      <c r="B99">
        <v>33531</v>
      </c>
      <c r="C99">
        <v>12319</v>
      </c>
      <c r="D99">
        <v>92913</v>
      </c>
      <c r="E99">
        <v>7535</v>
      </c>
      <c r="F99">
        <v>30948</v>
      </c>
      <c r="H99">
        <v>59134</v>
      </c>
      <c r="J99">
        <f t="shared" si="12"/>
        <v>35449.199999999997</v>
      </c>
      <c r="K99">
        <f t="shared" si="18"/>
        <v>1.668133554494883</v>
      </c>
      <c r="L99">
        <f t="shared" si="14"/>
        <v>92913</v>
      </c>
      <c r="M99">
        <f t="shared" si="15"/>
        <v>7535</v>
      </c>
      <c r="N99">
        <f t="shared" si="16"/>
        <v>35449.199999999997</v>
      </c>
      <c r="O99">
        <f t="shared" si="17"/>
        <v>85378</v>
      </c>
      <c r="Q99">
        <v>-4334</v>
      </c>
      <c r="R99">
        <v>483</v>
      </c>
      <c r="T99">
        <v>640.19999999999709</v>
      </c>
      <c r="U99">
        <v>-560.80000000000291</v>
      </c>
      <c r="W99">
        <v>1838.2</v>
      </c>
      <c r="X99">
        <v>566</v>
      </c>
      <c r="AD99">
        <v>35449.199999999997</v>
      </c>
      <c r="AE99">
        <v>1.668133554494883</v>
      </c>
      <c r="AK99">
        <v>35449.199999999997</v>
      </c>
      <c r="AL99">
        <v>1.668133554494883</v>
      </c>
    </row>
    <row r="100" spans="2:38" x14ac:dyDescent="0.25">
      <c r="B100">
        <v>45117</v>
      </c>
      <c r="C100">
        <v>7451</v>
      </c>
      <c r="D100">
        <v>59461</v>
      </c>
      <c r="E100">
        <v>14312</v>
      </c>
      <c r="F100">
        <v>10731</v>
      </c>
      <c r="H100">
        <v>70368</v>
      </c>
      <c r="J100">
        <f t="shared" si="12"/>
        <v>27414.400000000001</v>
      </c>
      <c r="K100">
        <f t="shared" si="18"/>
        <v>2.5668261935333252</v>
      </c>
      <c r="L100">
        <f t="shared" si="14"/>
        <v>59461</v>
      </c>
      <c r="M100">
        <f t="shared" si="15"/>
        <v>7451</v>
      </c>
      <c r="N100">
        <f t="shared" si="16"/>
        <v>27414.400000000001</v>
      </c>
      <c r="O100">
        <f t="shared" si="17"/>
        <v>52010</v>
      </c>
      <c r="Q100">
        <v>-1464</v>
      </c>
      <c r="R100">
        <v>-116</v>
      </c>
      <c r="T100">
        <v>920.20000000000073</v>
      </c>
      <c r="U100">
        <v>-124.19999999999709</v>
      </c>
      <c r="W100">
        <v>1934.6000000000001</v>
      </c>
      <c r="X100">
        <v>540.6</v>
      </c>
      <c r="AD100">
        <v>27414.400000000001</v>
      </c>
      <c r="AE100">
        <v>2.5668261935333252</v>
      </c>
      <c r="AK100">
        <v>27414.400000000001</v>
      </c>
      <c r="AL100">
        <v>2.5668261935333252</v>
      </c>
    </row>
    <row r="101" spans="2:38" x14ac:dyDescent="0.25">
      <c r="B101">
        <v>47792</v>
      </c>
      <c r="C101">
        <v>36650</v>
      </c>
      <c r="D101">
        <v>68329</v>
      </c>
      <c r="E101">
        <v>97006</v>
      </c>
      <c r="F101">
        <v>39755</v>
      </c>
      <c r="H101">
        <v>82076</v>
      </c>
      <c r="J101">
        <f t="shared" si="12"/>
        <v>57906.400000000001</v>
      </c>
      <c r="K101">
        <f t="shared" si="18"/>
        <v>1.417390823812221</v>
      </c>
      <c r="L101">
        <f t="shared" si="14"/>
        <v>97006</v>
      </c>
      <c r="M101">
        <f t="shared" si="15"/>
        <v>36650</v>
      </c>
      <c r="N101">
        <f t="shared" si="16"/>
        <v>57906.400000000001</v>
      </c>
      <c r="O101">
        <f t="shared" si="17"/>
        <v>60356</v>
      </c>
      <c r="Q101">
        <v>-1933</v>
      </c>
      <c r="R101">
        <v>-15</v>
      </c>
      <c r="T101">
        <v>514.59999999999854</v>
      </c>
      <c r="U101">
        <v>399</v>
      </c>
      <c r="W101">
        <v>1438.6</v>
      </c>
      <c r="X101">
        <v>580.99999999999989</v>
      </c>
      <c r="AB101">
        <v>57906.400000000001</v>
      </c>
      <c r="AC101">
        <v>1.417390823812221</v>
      </c>
      <c r="AI101">
        <v>57906.400000000001</v>
      </c>
      <c r="AJ101">
        <v>1.417390823812221</v>
      </c>
    </row>
    <row r="103" spans="2:38" x14ac:dyDescent="0.25">
      <c r="B103">
        <v>2850866</v>
      </c>
      <c r="C103">
        <v>2782380</v>
      </c>
      <c r="D103">
        <v>2891990</v>
      </c>
      <c r="E103">
        <v>2809724</v>
      </c>
      <c r="F103">
        <v>3068767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A33D-3617-4723-9A10-70E09F18D675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101088</v>
      </c>
      <c r="C2">
        <v>119721</v>
      </c>
      <c r="D2">
        <v>44404</v>
      </c>
      <c r="E2">
        <v>3561</v>
      </c>
      <c r="F2">
        <v>42600</v>
      </c>
      <c r="H2">
        <v>71135</v>
      </c>
      <c r="J2">
        <f t="shared" ref="J2:J33" si="0">AVERAGE(B2:F2)</f>
        <v>62274.8</v>
      </c>
      <c r="K2">
        <f t="shared" ref="K2:K33" si="1">H2/J2</f>
        <v>1.1422758483367268</v>
      </c>
      <c r="L2">
        <f t="shared" ref="L2:L33" si="2">MAX(B2:F2)</f>
        <v>119721</v>
      </c>
      <c r="M2">
        <f t="shared" ref="M2:M33" si="3">MIN(B2:F2)</f>
        <v>3561</v>
      </c>
      <c r="N2">
        <f t="shared" ref="N2:N33" si="4">AVERAGE(B2:F2)</f>
        <v>62274.8</v>
      </c>
      <c r="O2">
        <f t="shared" ref="O2:O33" si="5">L2-M2</f>
        <v>116160</v>
      </c>
      <c r="Q2">
        <v>-82</v>
      </c>
      <c r="R2">
        <v>-14</v>
      </c>
      <c r="T2">
        <v>381.20000000000437</v>
      </c>
      <c r="U2">
        <v>134.20000000000437</v>
      </c>
      <c r="W2">
        <v>1030.4000000000001</v>
      </c>
      <c r="X2">
        <v>285</v>
      </c>
      <c r="AB2">
        <v>62274.8</v>
      </c>
      <c r="AC2">
        <v>1.1422758483367268</v>
      </c>
      <c r="AI2">
        <v>62274.8</v>
      </c>
      <c r="AJ2">
        <v>1.1422758483367268</v>
      </c>
    </row>
    <row r="3" spans="1:38" x14ac:dyDescent="0.25">
      <c r="B3">
        <v>26223</v>
      </c>
      <c r="C3">
        <v>28946</v>
      </c>
      <c r="D3">
        <v>113263</v>
      </c>
      <c r="E3">
        <v>69911</v>
      </c>
      <c r="F3">
        <v>42857</v>
      </c>
      <c r="H3">
        <v>81643</v>
      </c>
      <c r="J3">
        <f t="shared" si="0"/>
        <v>56240</v>
      </c>
      <c r="K3">
        <f t="shared" si="1"/>
        <v>1.4516891891891892</v>
      </c>
      <c r="L3">
        <f t="shared" si="2"/>
        <v>113263</v>
      </c>
      <c r="M3">
        <f t="shared" si="3"/>
        <v>26223</v>
      </c>
      <c r="N3">
        <f t="shared" si="4"/>
        <v>56240</v>
      </c>
      <c r="O3">
        <f t="shared" si="5"/>
        <v>87040</v>
      </c>
      <c r="Q3">
        <v>-1751</v>
      </c>
      <c r="R3">
        <v>8</v>
      </c>
      <c r="T3">
        <v>-1545.4000000000015</v>
      </c>
      <c r="U3">
        <v>-1086.4000000000015</v>
      </c>
      <c r="W3">
        <v>3423.4000000000005</v>
      </c>
      <c r="X3">
        <v>1086.4000000000001</v>
      </c>
      <c r="AB3">
        <v>56240</v>
      </c>
      <c r="AC3">
        <v>1.4516891891891892</v>
      </c>
      <c r="AI3">
        <v>56240</v>
      </c>
      <c r="AJ3">
        <v>1.4516891891891892</v>
      </c>
    </row>
    <row r="4" spans="1:38" x14ac:dyDescent="0.25">
      <c r="B4">
        <v>99571</v>
      </c>
      <c r="C4">
        <v>119752</v>
      </c>
      <c r="D4">
        <v>86321</v>
      </c>
      <c r="E4">
        <v>8461</v>
      </c>
      <c r="F4">
        <v>104016</v>
      </c>
      <c r="H4">
        <v>90082</v>
      </c>
      <c r="J4">
        <f t="shared" si="0"/>
        <v>83624.2</v>
      </c>
      <c r="K4">
        <f t="shared" si="1"/>
        <v>1.0772240571509204</v>
      </c>
      <c r="L4">
        <f t="shared" si="2"/>
        <v>119752</v>
      </c>
      <c r="M4">
        <f t="shared" si="3"/>
        <v>8461</v>
      </c>
      <c r="N4">
        <f t="shared" si="4"/>
        <v>83624.2</v>
      </c>
      <c r="O4">
        <f t="shared" si="5"/>
        <v>111291</v>
      </c>
      <c r="Q4">
        <v>-938</v>
      </c>
      <c r="R4">
        <v>-2</v>
      </c>
      <c r="T4">
        <v>-409.40000000000873</v>
      </c>
      <c r="U4">
        <v>-725.19999999999709</v>
      </c>
      <c r="W4">
        <v>1549.8</v>
      </c>
      <c r="X4">
        <v>1169.6000000000001</v>
      </c>
      <c r="AB4">
        <v>83624.2</v>
      </c>
      <c r="AC4">
        <v>1.0772240571509204</v>
      </c>
      <c r="AI4">
        <v>83624.2</v>
      </c>
      <c r="AJ4">
        <v>1.0772240571509204</v>
      </c>
    </row>
    <row r="5" spans="1:38" x14ac:dyDescent="0.25">
      <c r="B5">
        <v>10788</v>
      </c>
      <c r="C5">
        <v>80771</v>
      </c>
      <c r="D5">
        <v>16413</v>
      </c>
      <c r="E5">
        <v>55884</v>
      </c>
      <c r="F5">
        <v>74902</v>
      </c>
      <c r="H5">
        <v>87142</v>
      </c>
      <c r="J5">
        <f t="shared" si="0"/>
        <v>47751.6</v>
      </c>
      <c r="K5">
        <f t="shared" si="1"/>
        <v>1.8249022022298729</v>
      </c>
      <c r="L5">
        <f t="shared" si="2"/>
        <v>80771</v>
      </c>
      <c r="M5">
        <f t="shared" si="3"/>
        <v>10788</v>
      </c>
      <c r="N5">
        <f t="shared" si="4"/>
        <v>47751.6</v>
      </c>
      <c r="O5">
        <f t="shared" si="5"/>
        <v>69983</v>
      </c>
      <c r="Q5">
        <v>3379</v>
      </c>
      <c r="R5">
        <v>-61</v>
      </c>
      <c r="T5">
        <v>-587.40000000000146</v>
      </c>
      <c r="U5">
        <v>-81.599999999998545</v>
      </c>
      <c r="W5">
        <v>1710.1999999999998</v>
      </c>
      <c r="X5">
        <v>997.2</v>
      </c>
      <c r="AD5">
        <v>47751.6</v>
      </c>
      <c r="AE5">
        <v>1.8249022022298729</v>
      </c>
      <c r="AK5">
        <v>47751.6</v>
      </c>
      <c r="AL5">
        <v>1.8249022022298729</v>
      </c>
    </row>
    <row r="6" spans="1:38" x14ac:dyDescent="0.25">
      <c r="B6">
        <v>10528</v>
      </c>
      <c r="C6">
        <v>63093</v>
      </c>
      <c r="D6">
        <v>69293</v>
      </c>
      <c r="E6">
        <v>9222</v>
      </c>
      <c r="F6">
        <v>97230</v>
      </c>
      <c r="H6">
        <v>90362</v>
      </c>
      <c r="J6">
        <f t="shared" si="0"/>
        <v>49873.2</v>
      </c>
      <c r="K6">
        <f t="shared" si="1"/>
        <v>1.8118348130859863</v>
      </c>
      <c r="L6">
        <f t="shared" si="2"/>
        <v>97230</v>
      </c>
      <c r="M6">
        <f t="shared" si="3"/>
        <v>9222</v>
      </c>
      <c r="N6">
        <f t="shared" si="4"/>
        <v>49873.2</v>
      </c>
      <c r="O6">
        <f t="shared" si="5"/>
        <v>88008</v>
      </c>
      <c r="Q6">
        <v>-658</v>
      </c>
      <c r="R6">
        <v>-115</v>
      </c>
      <c r="T6">
        <v>-901.20000000000437</v>
      </c>
      <c r="U6">
        <v>106.39999999999418</v>
      </c>
      <c r="W6">
        <v>2268.7999999999997</v>
      </c>
      <c r="X6">
        <v>244</v>
      </c>
      <c r="AD6">
        <v>49873.2</v>
      </c>
      <c r="AE6">
        <v>1.8118348130859863</v>
      </c>
      <c r="AK6">
        <v>49873.2</v>
      </c>
      <c r="AL6">
        <v>1.8118348130859863</v>
      </c>
    </row>
    <row r="7" spans="1:38" x14ac:dyDescent="0.25">
      <c r="B7">
        <v>4483</v>
      </c>
      <c r="C7">
        <v>83424</v>
      </c>
      <c r="D7">
        <v>96981</v>
      </c>
      <c r="E7">
        <v>75323</v>
      </c>
      <c r="F7">
        <v>10041</v>
      </c>
      <c r="H7">
        <v>89526</v>
      </c>
      <c r="J7">
        <f t="shared" si="0"/>
        <v>54050.400000000001</v>
      </c>
      <c r="K7">
        <f t="shared" si="1"/>
        <v>1.6563429687846898</v>
      </c>
      <c r="L7">
        <f t="shared" si="2"/>
        <v>96981</v>
      </c>
      <c r="M7">
        <f t="shared" si="3"/>
        <v>4483</v>
      </c>
      <c r="N7">
        <f t="shared" si="4"/>
        <v>54050.400000000001</v>
      </c>
      <c r="O7">
        <f t="shared" si="5"/>
        <v>92498</v>
      </c>
      <c r="Q7">
        <v>105</v>
      </c>
      <c r="R7">
        <v>387</v>
      </c>
      <c r="T7">
        <v>-783</v>
      </c>
      <c r="U7">
        <v>77.80000000000291</v>
      </c>
      <c r="W7">
        <v>2253</v>
      </c>
      <c r="X7">
        <v>314.2</v>
      </c>
      <c r="AD7">
        <v>54050.400000000001</v>
      </c>
      <c r="AE7">
        <v>1.6563429687846898</v>
      </c>
      <c r="AK7">
        <v>54050.400000000001</v>
      </c>
      <c r="AL7">
        <v>1.6563429687846898</v>
      </c>
    </row>
    <row r="8" spans="1:38" x14ac:dyDescent="0.25">
      <c r="B8">
        <v>14546</v>
      </c>
      <c r="C8">
        <v>63165</v>
      </c>
      <c r="D8">
        <v>64242</v>
      </c>
      <c r="E8">
        <v>34621</v>
      </c>
      <c r="F8">
        <v>57356</v>
      </c>
      <c r="H8">
        <v>81029</v>
      </c>
      <c r="J8">
        <f t="shared" si="0"/>
        <v>46786</v>
      </c>
      <c r="K8">
        <f t="shared" si="1"/>
        <v>1.7319069807207284</v>
      </c>
      <c r="L8">
        <f t="shared" si="2"/>
        <v>64242</v>
      </c>
      <c r="M8">
        <f t="shared" si="3"/>
        <v>14546</v>
      </c>
      <c r="N8">
        <f t="shared" si="4"/>
        <v>46786</v>
      </c>
      <c r="O8">
        <f t="shared" si="5"/>
        <v>49696</v>
      </c>
      <c r="Q8">
        <v>1817</v>
      </c>
      <c r="R8">
        <v>533</v>
      </c>
      <c r="T8">
        <v>-1110.1999999999971</v>
      </c>
      <c r="U8">
        <v>39.19999999999709</v>
      </c>
      <c r="W8">
        <v>2328.6000000000004</v>
      </c>
      <c r="X8">
        <v>213.59999999999997</v>
      </c>
      <c r="AD8">
        <v>46786</v>
      </c>
      <c r="AE8">
        <v>1.7319069807207284</v>
      </c>
      <c r="AK8">
        <v>46786</v>
      </c>
      <c r="AL8">
        <v>1.7319069807207284</v>
      </c>
    </row>
    <row r="9" spans="1:38" x14ac:dyDescent="0.25">
      <c r="B9">
        <v>44461</v>
      </c>
      <c r="C9">
        <v>67470</v>
      </c>
      <c r="D9">
        <v>98045</v>
      </c>
      <c r="E9">
        <v>57279</v>
      </c>
      <c r="F9">
        <v>28805</v>
      </c>
      <c r="H9">
        <v>111118</v>
      </c>
      <c r="J9">
        <f t="shared" si="0"/>
        <v>59212</v>
      </c>
      <c r="K9">
        <f t="shared" si="1"/>
        <v>1.8766128487468756</v>
      </c>
      <c r="L9">
        <f t="shared" si="2"/>
        <v>98045</v>
      </c>
      <c r="M9">
        <f t="shared" si="3"/>
        <v>28805</v>
      </c>
      <c r="N9">
        <f t="shared" si="4"/>
        <v>59212</v>
      </c>
      <c r="O9">
        <f t="shared" si="5"/>
        <v>69240</v>
      </c>
      <c r="Q9">
        <v>-2780</v>
      </c>
      <c r="R9">
        <v>5</v>
      </c>
      <c r="T9">
        <v>-762.80000000000291</v>
      </c>
      <c r="U9">
        <v>-959.80000000000291</v>
      </c>
      <c r="W9">
        <v>2271.1999999999998</v>
      </c>
      <c r="X9">
        <v>1098.2</v>
      </c>
      <c r="AF9">
        <v>59212</v>
      </c>
      <c r="AG9">
        <v>1.8766128487468756</v>
      </c>
      <c r="AK9">
        <v>59212</v>
      </c>
      <c r="AL9">
        <v>1.8766128487468756</v>
      </c>
    </row>
    <row r="10" spans="1:38" x14ac:dyDescent="0.25">
      <c r="B10">
        <v>36997</v>
      </c>
      <c r="C10">
        <v>51440</v>
      </c>
      <c r="D10">
        <v>57786</v>
      </c>
      <c r="E10">
        <v>25430</v>
      </c>
      <c r="F10">
        <v>94059</v>
      </c>
      <c r="H10">
        <v>117633</v>
      </c>
      <c r="J10">
        <f t="shared" si="0"/>
        <v>53142.400000000001</v>
      </c>
      <c r="K10">
        <f t="shared" si="1"/>
        <v>2.2135432347805142</v>
      </c>
      <c r="L10">
        <f t="shared" si="2"/>
        <v>94059</v>
      </c>
      <c r="M10">
        <f t="shared" si="3"/>
        <v>25430</v>
      </c>
      <c r="N10">
        <f t="shared" si="4"/>
        <v>53142.400000000001</v>
      </c>
      <c r="O10">
        <f t="shared" si="5"/>
        <v>68629</v>
      </c>
      <c r="Q10">
        <v>2997</v>
      </c>
      <c r="R10">
        <v>-209</v>
      </c>
      <c r="T10">
        <v>-1100.5999999999985</v>
      </c>
      <c r="U10">
        <v>-338</v>
      </c>
      <c r="W10">
        <v>1947.3999999999999</v>
      </c>
      <c r="X10">
        <v>486.40000000000003</v>
      </c>
      <c r="AD10">
        <v>53142.400000000001</v>
      </c>
      <c r="AE10">
        <v>2.2135432347805142</v>
      </c>
      <c r="AK10">
        <v>53142.400000000001</v>
      </c>
      <c r="AL10">
        <v>2.2135432347805142</v>
      </c>
    </row>
    <row r="11" spans="1:38" x14ac:dyDescent="0.25">
      <c r="B11">
        <v>118019</v>
      </c>
      <c r="C11">
        <v>118627</v>
      </c>
      <c r="D11">
        <v>37286</v>
      </c>
      <c r="E11">
        <v>43189</v>
      </c>
      <c r="F11">
        <v>89603</v>
      </c>
      <c r="H11">
        <v>126020</v>
      </c>
      <c r="J11">
        <f t="shared" si="0"/>
        <v>81344.800000000003</v>
      </c>
      <c r="K11">
        <f t="shared" si="1"/>
        <v>1.5492078166029051</v>
      </c>
      <c r="L11">
        <f t="shared" si="2"/>
        <v>118627</v>
      </c>
      <c r="M11">
        <f t="shared" si="3"/>
        <v>37286</v>
      </c>
      <c r="N11">
        <f t="shared" si="4"/>
        <v>81344.800000000003</v>
      </c>
      <c r="O11">
        <f t="shared" si="5"/>
        <v>81341</v>
      </c>
      <c r="Q11">
        <v>2282</v>
      </c>
      <c r="R11">
        <v>-32</v>
      </c>
      <c r="T11">
        <v>533.80000000000291</v>
      </c>
      <c r="U11">
        <v>329.40000000000873</v>
      </c>
      <c r="W11">
        <v>3143.8</v>
      </c>
      <c r="X11">
        <v>329.40000000000003</v>
      </c>
      <c r="AB11">
        <v>81344.800000000003</v>
      </c>
      <c r="AC11">
        <v>1.5492078166029051</v>
      </c>
      <c r="AI11">
        <v>81344.800000000003</v>
      </c>
      <c r="AJ11">
        <v>1.5492078166029051</v>
      </c>
    </row>
    <row r="12" spans="1:38" x14ac:dyDescent="0.25">
      <c r="B12">
        <v>20319</v>
      </c>
      <c r="C12">
        <v>60198</v>
      </c>
      <c r="D12">
        <v>26374</v>
      </c>
      <c r="E12">
        <v>104992</v>
      </c>
      <c r="F12">
        <v>74618</v>
      </c>
      <c r="H12">
        <v>105588</v>
      </c>
      <c r="J12">
        <f t="shared" si="0"/>
        <v>57300.2</v>
      </c>
      <c r="K12">
        <f t="shared" si="1"/>
        <v>1.8427160812702226</v>
      </c>
      <c r="L12">
        <f t="shared" si="2"/>
        <v>104992</v>
      </c>
      <c r="M12">
        <f t="shared" si="3"/>
        <v>20319</v>
      </c>
      <c r="N12">
        <f t="shared" si="4"/>
        <v>57300.2</v>
      </c>
      <c r="O12">
        <f t="shared" si="5"/>
        <v>84673</v>
      </c>
      <c r="Q12">
        <v>2268</v>
      </c>
      <c r="R12">
        <v>1428</v>
      </c>
      <c r="T12">
        <v>1409</v>
      </c>
      <c r="U12">
        <v>-231.60000000000582</v>
      </c>
      <c r="W12">
        <v>1616.1999999999998</v>
      </c>
      <c r="X12">
        <v>231.6</v>
      </c>
      <c r="AD12">
        <v>57300.2</v>
      </c>
      <c r="AE12">
        <v>1.8427160812702226</v>
      </c>
      <c r="AK12">
        <v>57300.2</v>
      </c>
      <c r="AL12">
        <v>1.8427160812702226</v>
      </c>
    </row>
    <row r="13" spans="1:38" x14ac:dyDescent="0.25">
      <c r="B13">
        <v>4141</v>
      </c>
      <c r="C13">
        <v>3286</v>
      </c>
      <c r="D13">
        <v>82627</v>
      </c>
      <c r="E13">
        <v>72187</v>
      </c>
      <c r="F13">
        <v>16557</v>
      </c>
      <c r="H13">
        <v>86236</v>
      </c>
      <c r="J13">
        <f t="shared" si="0"/>
        <v>35759.599999999999</v>
      </c>
      <c r="K13">
        <f t="shared" si="1"/>
        <v>2.4115482276088098</v>
      </c>
      <c r="L13">
        <f t="shared" si="2"/>
        <v>82627</v>
      </c>
      <c r="M13">
        <f t="shared" si="3"/>
        <v>3286</v>
      </c>
      <c r="N13">
        <f t="shared" si="4"/>
        <v>35759.599999999999</v>
      </c>
      <c r="O13">
        <f t="shared" si="5"/>
        <v>79341</v>
      </c>
      <c r="Q13">
        <v>382</v>
      </c>
      <c r="R13">
        <v>287</v>
      </c>
      <c r="T13">
        <v>138.79999999999563</v>
      </c>
      <c r="U13">
        <v>52.799999999995634</v>
      </c>
      <c r="W13">
        <v>2132.4</v>
      </c>
      <c r="X13">
        <v>900</v>
      </c>
      <c r="AD13">
        <v>35759.599999999999</v>
      </c>
      <c r="AE13">
        <v>2.4115482276088098</v>
      </c>
      <c r="AK13">
        <v>35759.599999999999</v>
      </c>
      <c r="AL13">
        <v>2.4115482276088098</v>
      </c>
    </row>
    <row r="14" spans="1:38" x14ac:dyDescent="0.25">
      <c r="B14">
        <v>61300</v>
      </c>
      <c r="C14">
        <v>18415</v>
      </c>
      <c r="D14">
        <v>68302</v>
      </c>
      <c r="E14">
        <v>98750</v>
      </c>
      <c r="F14">
        <v>90760</v>
      </c>
      <c r="H14">
        <v>70665</v>
      </c>
      <c r="J14">
        <f t="shared" si="0"/>
        <v>67505.399999999994</v>
      </c>
      <c r="K14">
        <f t="shared" si="1"/>
        <v>1.0468051444773308</v>
      </c>
      <c r="L14">
        <f t="shared" si="2"/>
        <v>98750</v>
      </c>
      <c r="M14">
        <f t="shared" si="3"/>
        <v>18415</v>
      </c>
      <c r="N14">
        <f t="shared" si="4"/>
        <v>67505.399999999994</v>
      </c>
      <c r="O14">
        <f t="shared" si="5"/>
        <v>80335</v>
      </c>
      <c r="Q14">
        <v>1047</v>
      </c>
      <c r="R14">
        <v>-928</v>
      </c>
      <c r="T14">
        <v>519.59999999999127</v>
      </c>
      <c r="U14">
        <v>74.19999999999709</v>
      </c>
      <c r="W14">
        <v>2437.6000000000004</v>
      </c>
      <c r="X14">
        <v>74.2</v>
      </c>
      <c r="AB14">
        <v>67505.399999999994</v>
      </c>
      <c r="AC14">
        <v>1.0468051444773308</v>
      </c>
      <c r="AI14">
        <v>67505.399999999994</v>
      </c>
      <c r="AJ14">
        <v>1.0468051444773308</v>
      </c>
    </row>
    <row r="15" spans="1:38" x14ac:dyDescent="0.25">
      <c r="B15">
        <v>77713</v>
      </c>
      <c r="C15">
        <v>27483</v>
      </c>
      <c r="D15">
        <v>61467</v>
      </c>
      <c r="E15">
        <v>89134</v>
      </c>
      <c r="F15">
        <v>76076</v>
      </c>
      <c r="H15">
        <v>87327</v>
      </c>
      <c r="J15">
        <f t="shared" si="0"/>
        <v>66374.600000000006</v>
      </c>
      <c r="K15">
        <f t="shared" si="1"/>
        <v>1.3156689456508965</v>
      </c>
      <c r="L15">
        <f t="shared" si="2"/>
        <v>89134</v>
      </c>
      <c r="M15">
        <f t="shared" si="3"/>
        <v>27483</v>
      </c>
      <c r="N15">
        <f t="shared" si="4"/>
        <v>66374.600000000006</v>
      </c>
      <c r="O15">
        <f t="shared" si="5"/>
        <v>61651</v>
      </c>
      <c r="Q15">
        <v>4302</v>
      </c>
      <c r="R15">
        <v>-4</v>
      </c>
      <c r="T15">
        <v>-439</v>
      </c>
      <c r="U15">
        <v>-102.19999999999709</v>
      </c>
      <c r="W15">
        <v>2574.1999999999998</v>
      </c>
      <c r="X15">
        <v>236.2</v>
      </c>
      <c r="AB15">
        <v>66374.600000000006</v>
      </c>
      <c r="AC15">
        <v>1.3156689456508965</v>
      </c>
      <c r="AI15">
        <v>66374.600000000006</v>
      </c>
      <c r="AJ15">
        <v>1.3156689456508965</v>
      </c>
    </row>
    <row r="16" spans="1:38" x14ac:dyDescent="0.25">
      <c r="B16">
        <v>24983</v>
      </c>
      <c r="C16">
        <v>70839</v>
      </c>
      <c r="D16">
        <v>19707</v>
      </c>
      <c r="E16">
        <v>25570</v>
      </c>
      <c r="F16">
        <v>42164</v>
      </c>
      <c r="H16">
        <v>73289</v>
      </c>
      <c r="J16">
        <f t="shared" si="0"/>
        <v>36652.6</v>
      </c>
      <c r="K16">
        <f t="shared" si="1"/>
        <v>1.9995580122556109</v>
      </c>
      <c r="L16">
        <f t="shared" si="2"/>
        <v>70839</v>
      </c>
      <c r="M16">
        <f t="shared" si="3"/>
        <v>19707</v>
      </c>
      <c r="N16">
        <f t="shared" si="4"/>
        <v>36652.6</v>
      </c>
      <c r="O16">
        <f t="shared" si="5"/>
        <v>51132</v>
      </c>
      <c r="Q16">
        <v>2318</v>
      </c>
      <c r="R16">
        <v>-67</v>
      </c>
      <c r="T16">
        <v>-911.59999999999854</v>
      </c>
      <c r="U16">
        <v>-50.80000000000291</v>
      </c>
      <c r="W16">
        <v>3022.8</v>
      </c>
      <c r="X16">
        <v>211.2</v>
      </c>
      <c r="AD16">
        <v>36652.6</v>
      </c>
      <c r="AE16">
        <v>1.9995580122556109</v>
      </c>
      <c r="AK16">
        <v>36652.6</v>
      </c>
      <c r="AL16">
        <v>1.9995580122556109</v>
      </c>
    </row>
    <row r="17" spans="2:38" x14ac:dyDescent="0.25">
      <c r="B17">
        <v>55032</v>
      </c>
      <c r="C17">
        <v>75525</v>
      </c>
      <c r="D17">
        <v>74193</v>
      </c>
      <c r="E17">
        <v>36703</v>
      </c>
      <c r="F17">
        <v>96399</v>
      </c>
      <c r="H17">
        <v>87091</v>
      </c>
      <c r="J17">
        <f t="shared" si="0"/>
        <v>67570.399999999994</v>
      </c>
      <c r="K17">
        <f t="shared" si="1"/>
        <v>1.2888927696150978</v>
      </c>
      <c r="L17">
        <f t="shared" si="2"/>
        <v>96399</v>
      </c>
      <c r="M17">
        <f t="shared" si="3"/>
        <v>36703</v>
      </c>
      <c r="N17">
        <f t="shared" si="4"/>
        <v>67570.399999999994</v>
      </c>
      <c r="O17">
        <f t="shared" si="5"/>
        <v>59696</v>
      </c>
      <c r="Q17">
        <v>-731</v>
      </c>
      <c r="R17">
        <v>2</v>
      </c>
      <c r="T17">
        <v>-1973.8000000000029</v>
      </c>
      <c r="U17">
        <v>-389</v>
      </c>
      <c r="W17">
        <v>1973.7999999999997</v>
      </c>
      <c r="X17">
        <v>505.4</v>
      </c>
      <c r="AB17">
        <v>67570.399999999994</v>
      </c>
      <c r="AC17">
        <v>1.2888927696150978</v>
      </c>
      <c r="AI17">
        <v>67570.399999999994</v>
      </c>
      <c r="AJ17">
        <v>1.2888927696150978</v>
      </c>
    </row>
    <row r="18" spans="2:38" x14ac:dyDescent="0.25">
      <c r="B18">
        <v>50975</v>
      </c>
      <c r="C18">
        <v>119988</v>
      </c>
      <c r="D18">
        <v>1701</v>
      </c>
      <c r="E18">
        <v>65262</v>
      </c>
      <c r="F18">
        <v>65079</v>
      </c>
      <c r="H18">
        <v>108889</v>
      </c>
      <c r="J18">
        <f t="shared" si="0"/>
        <v>60601</v>
      </c>
      <c r="K18">
        <f t="shared" si="1"/>
        <v>1.796818534347618</v>
      </c>
      <c r="L18">
        <f t="shared" si="2"/>
        <v>119988</v>
      </c>
      <c r="M18">
        <f t="shared" si="3"/>
        <v>1701</v>
      </c>
      <c r="N18">
        <f t="shared" si="4"/>
        <v>60601</v>
      </c>
      <c r="O18">
        <f t="shared" si="5"/>
        <v>118287</v>
      </c>
      <c r="Q18">
        <v>-3902</v>
      </c>
      <c r="R18">
        <v>-676</v>
      </c>
      <c r="T18">
        <v>109.59999999999854</v>
      </c>
      <c r="U18">
        <v>-308.80000000000291</v>
      </c>
      <c r="W18">
        <v>1396.4</v>
      </c>
      <c r="X18">
        <v>410.4</v>
      </c>
      <c r="AF18">
        <v>60601</v>
      </c>
      <c r="AG18">
        <v>1.796818534347618</v>
      </c>
      <c r="AK18">
        <v>60601</v>
      </c>
      <c r="AL18">
        <v>1.796818534347618</v>
      </c>
    </row>
    <row r="19" spans="2:38" x14ac:dyDescent="0.25">
      <c r="B19">
        <v>26518</v>
      </c>
      <c r="C19">
        <v>7235</v>
      </c>
      <c r="D19">
        <v>1993</v>
      </c>
      <c r="E19">
        <v>37019</v>
      </c>
      <c r="F19">
        <v>10196</v>
      </c>
      <c r="H19">
        <v>25796</v>
      </c>
      <c r="J19">
        <f t="shared" si="0"/>
        <v>16592.2</v>
      </c>
      <c r="K19">
        <f t="shared" si="1"/>
        <v>1.5547064283217416</v>
      </c>
      <c r="L19">
        <f t="shared" si="2"/>
        <v>37019</v>
      </c>
      <c r="M19">
        <f t="shared" si="3"/>
        <v>1993</v>
      </c>
      <c r="N19">
        <f t="shared" si="4"/>
        <v>16592.2</v>
      </c>
      <c r="O19">
        <f t="shared" si="5"/>
        <v>35026</v>
      </c>
      <c r="Q19">
        <v>1688</v>
      </c>
      <c r="R19">
        <v>-1358</v>
      </c>
      <c r="T19">
        <v>257.80000000000109</v>
      </c>
      <c r="U19">
        <v>129.79999999999927</v>
      </c>
      <c r="W19">
        <v>1852.2</v>
      </c>
      <c r="X19">
        <v>932.60000000000014</v>
      </c>
      <c r="Z19">
        <v>16592.2</v>
      </c>
      <c r="AA19">
        <v>1.5547064283217416</v>
      </c>
      <c r="AI19">
        <v>16592.2</v>
      </c>
      <c r="AJ19">
        <v>1.5547064283217416</v>
      </c>
    </row>
    <row r="20" spans="2:38" x14ac:dyDescent="0.25">
      <c r="B20">
        <v>32498</v>
      </c>
      <c r="C20">
        <v>45362</v>
      </c>
      <c r="D20">
        <v>29287</v>
      </c>
      <c r="E20">
        <v>85317</v>
      </c>
      <c r="F20">
        <v>39383</v>
      </c>
      <c r="H20">
        <v>87863</v>
      </c>
      <c r="J20">
        <f t="shared" si="0"/>
        <v>46369.4</v>
      </c>
      <c r="K20">
        <f t="shared" si="1"/>
        <v>1.8948487580171405</v>
      </c>
      <c r="L20">
        <f t="shared" si="2"/>
        <v>85317</v>
      </c>
      <c r="M20">
        <f t="shared" si="3"/>
        <v>29287</v>
      </c>
      <c r="N20">
        <f t="shared" si="4"/>
        <v>46369.4</v>
      </c>
      <c r="O20">
        <f t="shared" si="5"/>
        <v>56030</v>
      </c>
      <c r="Q20">
        <v>41</v>
      </c>
      <c r="R20">
        <v>-61</v>
      </c>
      <c r="T20">
        <v>1302.2000000000044</v>
      </c>
      <c r="U20">
        <v>790.59999999999854</v>
      </c>
      <c r="W20">
        <v>2451.8000000000002</v>
      </c>
      <c r="X20">
        <v>1369.4</v>
      </c>
      <c r="AD20">
        <v>46369.4</v>
      </c>
      <c r="AE20">
        <v>1.8948487580171405</v>
      </c>
      <c r="AK20">
        <v>46369.4</v>
      </c>
      <c r="AL20">
        <v>1.8948487580171405</v>
      </c>
    </row>
    <row r="21" spans="2:38" x14ac:dyDescent="0.25">
      <c r="B21">
        <v>66611</v>
      </c>
      <c r="C21">
        <v>36478</v>
      </c>
      <c r="D21">
        <v>6934</v>
      </c>
      <c r="E21">
        <v>32507</v>
      </c>
      <c r="F21">
        <v>75484</v>
      </c>
      <c r="H21">
        <v>68762</v>
      </c>
      <c r="J21">
        <f t="shared" si="0"/>
        <v>43602.8</v>
      </c>
      <c r="K21">
        <f t="shared" si="1"/>
        <v>1.5770088159475997</v>
      </c>
      <c r="L21">
        <f t="shared" si="2"/>
        <v>75484</v>
      </c>
      <c r="M21">
        <f t="shared" si="3"/>
        <v>6934</v>
      </c>
      <c r="N21">
        <f t="shared" si="4"/>
        <v>43602.8</v>
      </c>
      <c r="O21">
        <f t="shared" si="5"/>
        <v>68550</v>
      </c>
      <c r="Q21">
        <v>2096</v>
      </c>
      <c r="R21">
        <v>-77</v>
      </c>
      <c r="T21">
        <v>848</v>
      </c>
      <c r="U21">
        <v>49.80000000000291</v>
      </c>
      <c r="W21">
        <v>1939.6</v>
      </c>
      <c r="X21">
        <v>1071</v>
      </c>
      <c r="AD21">
        <v>43602.8</v>
      </c>
      <c r="AE21">
        <v>1.5770088159475997</v>
      </c>
      <c r="AK21">
        <v>43602.8</v>
      </c>
      <c r="AL21">
        <v>1.5770088159475997</v>
      </c>
    </row>
    <row r="22" spans="2:38" x14ac:dyDescent="0.25">
      <c r="B22">
        <v>92583</v>
      </c>
      <c r="C22">
        <v>117868</v>
      </c>
      <c r="D22">
        <v>6856</v>
      </c>
      <c r="E22">
        <v>105931</v>
      </c>
      <c r="F22">
        <v>58975</v>
      </c>
      <c r="H22">
        <v>122632</v>
      </c>
      <c r="J22">
        <f t="shared" si="0"/>
        <v>76442.600000000006</v>
      </c>
      <c r="K22">
        <f t="shared" si="1"/>
        <v>1.6042363812847809</v>
      </c>
      <c r="L22">
        <f t="shared" si="2"/>
        <v>117868</v>
      </c>
      <c r="M22">
        <f t="shared" si="3"/>
        <v>6856</v>
      </c>
      <c r="N22">
        <f t="shared" si="4"/>
        <v>76442.600000000006</v>
      </c>
      <c r="O22">
        <f t="shared" si="5"/>
        <v>111012</v>
      </c>
      <c r="Q22">
        <v>1846</v>
      </c>
      <c r="R22">
        <v>-1242</v>
      </c>
      <c r="T22">
        <v>-1170.3999999999942</v>
      </c>
      <c r="U22">
        <v>-353</v>
      </c>
      <c r="W22">
        <v>1181.5999999999999</v>
      </c>
      <c r="X22">
        <v>353.00000000000006</v>
      </c>
      <c r="AF22">
        <v>76442.600000000006</v>
      </c>
      <c r="AG22">
        <v>1.6042363812847809</v>
      </c>
      <c r="AK22">
        <v>76442.600000000006</v>
      </c>
      <c r="AL22">
        <v>1.6042363812847809</v>
      </c>
    </row>
    <row r="23" spans="2:38" x14ac:dyDescent="0.25">
      <c r="B23">
        <v>9641</v>
      </c>
      <c r="C23">
        <v>116214</v>
      </c>
      <c r="D23">
        <v>37554</v>
      </c>
      <c r="E23">
        <v>24797</v>
      </c>
      <c r="F23">
        <v>6442</v>
      </c>
      <c r="H23">
        <v>74903</v>
      </c>
      <c r="J23">
        <f t="shared" si="0"/>
        <v>38929.599999999999</v>
      </c>
      <c r="K23">
        <f t="shared" si="1"/>
        <v>1.9240629238420124</v>
      </c>
      <c r="L23">
        <f t="shared" si="2"/>
        <v>116214</v>
      </c>
      <c r="M23">
        <f t="shared" si="3"/>
        <v>6442</v>
      </c>
      <c r="N23">
        <f t="shared" si="4"/>
        <v>38929.599999999999</v>
      </c>
      <c r="O23">
        <f t="shared" si="5"/>
        <v>109772</v>
      </c>
      <c r="Q23">
        <v>-373</v>
      </c>
      <c r="R23">
        <v>981</v>
      </c>
      <c r="T23">
        <v>233.79999999999563</v>
      </c>
      <c r="U23">
        <v>16.799999999995634</v>
      </c>
      <c r="W23">
        <v>783.40000000000009</v>
      </c>
      <c r="X23">
        <v>36.4</v>
      </c>
      <c r="AD23">
        <v>38929.599999999999</v>
      </c>
      <c r="AE23">
        <v>1.9240629238420124</v>
      </c>
      <c r="AK23">
        <v>38929.599999999999</v>
      </c>
      <c r="AL23">
        <v>1.9240629238420124</v>
      </c>
    </row>
    <row r="24" spans="2:38" x14ac:dyDescent="0.25">
      <c r="B24">
        <v>41895</v>
      </c>
      <c r="C24">
        <v>106217</v>
      </c>
      <c r="D24">
        <v>63539</v>
      </c>
      <c r="E24">
        <v>55015</v>
      </c>
      <c r="F24">
        <v>114267</v>
      </c>
      <c r="H24">
        <v>107061</v>
      </c>
      <c r="J24">
        <f t="shared" si="0"/>
        <v>76186.600000000006</v>
      </c>
      <c r="K24">
        <f t="shared" si="1"/>
        <v>1.4052471169470746</v>
      </c>
      <c r="L24">
        <f t="shared" si="2"/>
        <v>114267</v>
      </c>
      <c r="M24">
        <f t="shared" si="3"/>
        <v>41895</v>
      </c>
      <c r="N24">
        <f t="shared" si="4"/>
        <v>76186.600000000006</v>
      </c>
      <c r="O24">
        <f t="shared" si="5"/>
        <v>72372</v>
      </c>
      <c r="Q24">
        <v>-195</v>
      </c>
      <c r="R24">
        <v>-14</v>
      </c>
      <c r="T24">
        <v>-565.39999999999418</v>
      </c>
      <c r="U24">
        <v>-556.19999999999709</v>
      </c>
      <c r="W24">
        <v>2462.1999999999998</v>
      </c>
      <c r="X24">
        <v>716.19999999999993</v>
      </c>
      <c r="AB24">
        <v>76186.600000000006</v>
      </c>
      <c r="AC24">
        <v>1.4052471169470746</v>
      </c>
      <c r="AI24">
        <v>76186.600000000006</v>
      </c>
      <c r="AJ24">
        <v>1.4052471169470746</v>
      </c>
    </row>
    <row r="25" spans="2:38" x14ac:dyDescent="0.25">
      <c r="B25">
        <v>87410</v>
      </c>
      <c r="C25">
        <v>78961</v>
      </c>
      <c r="D25">
        <v>29901</v>
      </c>
      <c r="E25">
        <v>44143</v>
      </c>
      <c r="F25">
        <v>95572</v>
      </c>
      <c r="H25">
        <v>125778</v>
      </c>
      <c r="J25">
        <f t="shared" si="0"/>
        <v>67197.399999999994</v>
      </c>
      <c r="K25">
        <f t="shared" si="1"/>
        <v>1.8717688481994841</v>
      </c>
      <c r="L25">
        <f t="shared" si="2"/>
        <v>95572</v>
      </c>
      <c r="M25">
        <f t="shared" si="3"/>
        <v>29901</v>
      </c>
      <c r="N25">
        <f t="shared" si="4"/>
        <v>67197.399999999994</v>
      </c>
      <c r="O25">
        <f t="shared" si="5"/>
        <v>65671</v>
      </c>
      <c r="Q25">
        <v>1794</v>
      </c>
      <c r="R25">
        <v>-37</v>
      </c>
      <c r="T25">
        <v>605.19999999999709</v>
      </c>
      <c r="U25">
        <v>-153.20000000001164</v>
      </c>
      <c r="W25">
        <v>2037.1999999999998</v>
      </c>
      <c r="X25">
        <v>727.19999999999993</v>
      </c>
      <c r="AF25">
        <v>67197.399999999994</v>
      </c>
      <c r="AG25">
        <v>1.8717688481994841</v>
      </c>
      <c r="AK25">
        <v>67197.399999999994</v>
      </c>
      <c r="AL25">
        <v>1.8717688481994841</v>
      </c>
    </row>
    <row r="26" spans="2:38" x14ac:dyDescent="0.25">
      <c r="B26">
        <v>90140</v>
      </c>
      <c r="C26">
        <v>118717</v>
      </c>
      <c r="D26">
        <v>41145</v>
      </c>
      <c r="E26">
        <v>96793</v>
      </c>
      <c r="F26">
        <v>53439</v>
      </c>
      <c r="H26">
        <v>133852</v>
      </c>
      <c r="J26">
        <f t="shared" si="0"/>
        <v>80046.8</v>
      </c>
      <c r="K26">
        <f t="shared" si="1"/>
        <v>1.6721717795089872</v>
      </c>
      <c r="L26">
        <f t="shared" si="2"/>
        <v>118717</v>
      </c>
      <c r="M26">
        <f t="shared" si="3"/>
        <v>41145</v>
      </c>
      <c r="N26">
        <f t="shared" si="4"/>
        <v>80046.8</v>
      </c>
      <c r="O26">
        <f t="shared" si="5"/>
        <v>77572</v>
      </c>
      <c r="Q26">
        <v>643</v>
      </c>
      <c r="R26">
        <v>-339</v>
      </c>
      <c r="T26">
        <v>-321.39999999999418</v>
      </c>
      <c r="U26">
        <v>-1070.8000000000029</v>
      </c>
      <c r="W26">
        <v>1819.3999999999999</v>
      </c>
      <c r="X26">
        <v>1070.8</v>
      </c>
      <c r="AF26">
        <v>80046.8</v>
      </c>
      <c r="AG26">
        <v>1.6721717795089872</v>
      </c>
      <c r="AK26">
        <v>80046.8</v>
      </c>
      <c r="AL26">
        <v>1.6721717795089872</v>
      </c>
    </row>
    <row r="27" spans="2:38" x14ac:dyDescent="0.25">
      <c r="B27">
        <v>27122</v>
      </c>
      <c r="C27">
        <v>71783</v>
      </c>
      <c r="D27">
        <v>22441</v>
      </c>
      <c r="E27">
        <v>37490</v>
      </c>
      <c r="F27">
        <v>111740</v>
      </c>
      <c r="H27">
        <v>83526</v>
      </c>
      <c r="J27">
        <f t="shared" si="0"/>
        <v>54115.199999999997</v>
      </c>
      <c r="K27">
        <f t="shared" si="1"/>
        <v>1.543485009756963</v>
      </c>
      <c r="L27">
        <f t="shared" si="2"/>
        <v>111740</v>
      </c>
      <c r="M27">
        <f t="shared" si="3"/>
        <v>22441</v>
      </c>
      <c r="N27">
        <f t="shared" si="4"/>
        <v>54115.199999999997</v>
      </c>
      <c r="O27">
        <f t="shared" si="5"/>
        <v>89299</v>
      </c>
      <c r="Q27">
        <v>-237</v>
      </c>
      <c r="R27">
        <v>-73</v>
      </c>
      <c r="T27">
        <v>315</v>
      </c>
      <c r="U27">
        <v>243.79999999999563</v>
      </c>
      <c r="W27">
        <v>929.8</v>
      </c>
      <c r="X27">
        <v>1135.3999999999999</v>
      </c>
      <c r="AD27">
        <v>54115.199999999997</v>
      </c>
      <c r="AE27">
        <v>1.543485009756963</v>
      </c>
      <c r="AI27">
        <v>54115.199999999997</v>
      </c>
      <c r="AJ27">
        <v>1.543485009756963</v>
      </c>
    </row>
    <row r="28" spans="2:38" x14ac:dyDescent="0.25">
      <c r="B28">
        <v>117309</v>
      </c>
      <c r="C28">
        <v>54343</v>
      </c>
      <c r="D28">
        <v>68391</v>
      </c>
      <c r="E28">
        <v>52220</v>
      </c>
      <c r="F28">
        <v>99922</v>
      </c>
      <c r="H28">
        <v>81550</v>
      </c>
      <c r="J28">
        <f t="shared" si="0"/>
        <v>78437</v>
      </c>
      <c r="K28">
        <f t="shared" si="1"/>
        <v>1.0396879023930032</v>
      </c>
      <c r="L28">
        <f t="shared" si="2"/>
        <v>117309</v>
      </c>
      <c r="M28">
        <f t="shared" si="3"/>
        <v>52220</v>
      </c>
      <c r="N28">
        <f t="shared" si="4"/>
        <v>78437</v>
      </c>
      <c r="O28">
        <f t="shared" si="5"/>
        <v>65089</v>
      </c>
      <c r="Q28">
        <v>3076</v>
      </c>
      <c r="R28">
        <v>-631</v>
      </c>
      <c r="T28">
        <v>725.60000000000582</v>
      </c>
      <c r="U28">
        <v>440.39999999999418</v>
      </c>
      <c r="W28">
        <v>1472.8</v>
      </c>
      <c r="X28">
        <v>771.6</v>
      </c>
      <c r="AB28">
        <v>78437</v>
      </c>
      <c r="AC28">
        <v>1.0396879023930032</v>
      </c>
      <c r="AI28">
        <v>78437</v>
      </c>
      <c r="AJ28">
        <v>1.0396879023930032</v>
      </c>
    </row>
    <row r="29" spans="2:38" x14ac:dyDescent="0.25">
      <c r="B29">
        <v>3951</v>
      </c>
      <c r="C29">
        <v>45468</v>
      </c>
      <c r="D29">
        <v>92904</v>
      </c>
      <c r="E29">
        <v>100294</v>
      </c>
      <c r="F29">
        <v>109388</v>
      </c>
      <c r="H29">
        <v>129130</v>
      </c>
      <c r="J29">
        <f t="shared" si="0"/>
        <v>70401</v>
      </c>
      <c r="K29">
        <f t="shared" si="1"/>
        <v>1.8342069004701638</v>
      </c>
      <c r="L29">
        <f t="shared" si="2"/>
        <v>109388</v>
      </c>
      <c r="M29">
        <f t="shared" si="3"/>
        <v>3951</v>
      </c>
      <c r="N29">
        <f t="shared" si="4"/>
        <v>70401</v>
      </c>
      <c r="O29">
        <f t="shared" si="5"/>
        <v>105437</v>
      </c>
      <c r="Q29">
        <v>-143</v>
      </c>
      <c r="R29">
        <v>0</v>
      </c>
      <c r="T29">
        <v>1767</v>
      </c>
      <c r="U29">
        <v>239.19999999999709</v>
      </c>
      <c r="W29">
        <v>2797.4</v>
      </c>
      <c r="X29">
        <v>239.2</v>
      </c>
      <c r="AF29">
        <v>70401</v>
      </c>
      <c r="AG29">
        <v>1.8342069004701638</v>
      </c>
      <c r="AK29">
        <v>70401</v>
      </c>
      <c r="AL29">
        <v>1.8342069004701638</v>
      </c>
    </row>
    <row r="30" spans="2:38" x14ac:dyDescent="0.25">
      <c r="B30">
        <v>95347</v>
      </c>
      <c r="C30">
        <v>21812</v>
      </c>
      <c r="D30">
        <v>60832</v>
      </c>
      <c r="E30">
        <v>36239</v>
      </c>
      <c r="F30">
        <v>21985</v>
      </c>
      <c r="H30">
        <v>79828</v>
      </c>
      <c r="J30">
        <f t="shared" si="0"/>
        <v>47243</v>
      </c>
      <c r="K30">
        <f t="shared" si="1"/>
        <v>1.6897318121203142</v>
      </c>
      <c r="L30">
        <f t="shared" si="2"/>
        <v>95347</v>
      </c>
      <c r="M30">
        <f t="shared" si="3"/>
        <v>21812</v>
      </c>
      <c r="N30">
        <f t="shared" si="4"/>
        <v>47243</v>
      </c>
      <c r="O30">
        <f t="shared" si="5"/>
        <v>73535</v>
      </c>
      <c r="Q30">
        <v>370</v>
      </c>
      <c r="R30">
        <v>26</v>
      </c>
      <c r="T30">
        <v>1511.5999999999985</v>
      </c>
      <c r="U30">
        <v>126.80000000000291</v>
      </c>
      <c r="W30">
        <v>3252.0000000000005</v>
      </c>
      <c r="X30">
        <v>284.8</v>
      </c>
      <c r="AD30">
        <v>47243</v>
      </c>
      <c r="AE30">
        <v>1.6897318121203142</v>
      </c>
      <c r="AK30">
        <v>47243</v>
      </c>
      <c r="AL30">
        <v>1.6897318121203142</v>
      </c>
    </row>
    <row r="31" spans="2:38" x14ac:dyDescent="0.25">
      <c r="B31">
        <v>25412</v>
      </c>
      <c r="C31">
        <v>8424</v>
      </c>
      <c r="D31">
        <v>38644</v>
      </c>
      <c r="E31">
        <v>75326</v>
      </c>
      <c r="F31">
        <v>78755</v>
      </c>
      <c r="H31">
        <v>96266</v>
      </c>
      <c r="J31">
        <f t="shared" si="0"/>
        <v>45312.2</v>
      </c>
      <c r="K31">
        <f t="shared" si="1"/>
        <v>2.1245051001716977</v>
      </c>
      <c r="L31">
        <f t="shared" si="2"/>
        <v>78755</v>
      </c>
      <c r="M31">
        <f t="shared" si="3"/>
        <v>8424</v>
      </c>
      <c r="N31">
        <f t="shared" si="4"/>
        <v>45312.2</v>
      </c>
      <c r="O31">
        <f t="shared" si="5"/>
        <v>70331</v>
      </c>
      <c r="Q31">
        <v>-1027</v>
      </c>
      <c r="R31">
        <v>52</v>
      </c>
      <c r="T31">
        <v>1475</v>
      </c>
      <c r="U31">
        <v>-102.40000000000146</v>
      </c>
      <c r="W31">
        <v>1543.8</v>
      </c>
      <c r="X31">
        <v>536.80000000000007</v>
      </c>
      <c r="AD31">
        <v>45312.2</v>
      </c>
      <c r="AE31">
        <v>2.1245051001716977</v>
      </c>
      <c r="AK31">
        <v>45312.2</v>
      </c>
      <c r="AL31">
        <v>2.1245051001716977</v>
      </c>
    </row>
    <row r="32" spans="2:38" x14ac:dyDescent="0.25">
      <c r="B32">
        <v>19074</v>
      </c>
      <c r="C32">
        <v>45555</v>
      </c>
      <c r="D32">
        <v>103896</v>
      </c>
      <c r="E32">
        <v>25243</v>
      </c>
      <c r="F32">
        <v>105877</v>
      </c>
      <c r="H32">
        <v>74239</v>
      </c>
      <c r="J32">
        <f t="shared" si="0"/>
        <v>59929</v>
      </c>
      <c r="K32">
        <f t="shared" si="1"/>
        <v>1.2387825593619115</v>
      </c>
      <c r="L32">
        <f t="shared" si="2"/>
        <v>105877</v>
      </c>
      <c r="M32">
        <f t="shared" si="3"/>
        <v>19074</v>
      </c>
      <c r="N32">
        <f t="shared" si="4"/>
        <v>59929</v>
      </c>
      <c r="O32">
        <f t="shared" si="5"/>
        <v>86803</v>
      </c>
      <c r="Q32">
        <v>562</v>
      </c>
      <c r="R32">
        <v>-29</v>
      </c>
      <c r="T32">
        <v>1061.1999999999971</v>
      </c>
      <c r="U32">
        <v>242.19999999999709</v>
      </c>
      <c r="W32">
        <v>1205.1999999999998</v>
      </c>
      <c r="X32">
        <v>648.60000000000014</v>
      </c>
      <c r="AB32">
        <v>59929</v>
      </c>
      <c r="AC32">
        <v>1.2387825593619115</v>
      </c>
      <c r="AI32">
        <v>59929</v>
      </c>
      <c r="AJ32">
        <v>1.2387825593619115</v>
      </c>
    </row>
    <row r="33" spans="2:38" x14ac:dyDescent="0.25">
      <c r="B33">
        <v>78421</v>
      </c>
      <c r="C33">
        <v>75405</v>
      </c>
      <c r="D33">
        <v>112492</v>
      </c>
      <c r="E33">
        <v>119578</v>
      </c>
      <c r="F33">
        <v>69419</v>
      </c>
      <c r="H33">
        <v>116303</v>
      </c>
      <c r="J33">
        <f t="shared" si="0"/>
        <v>91063</v>
      </c>
      <c r="K33">
        <f t="shared" si="1"/>
        <v>1.2771707499203848</v>
      </c>
      <c r="L33">
        <f t="shared" si="2"/>
        <v>119578</v>
      </c>
      <c r="M33">
        <f t="shared" si="3"/>
        <v>69419</v>
      </c>
      <c r="N33">
        <f t="shared" si="4"/>
        <v>91063</v>
      </c>
      <c r="O33">
        <f t="shared" si="5"/>
        <v>50159</v>
      </c>
      <c r="Q33">
        <v>2036</v>
      </c>
      <c r="R33">
        <v>-465</v>
      </c>
      <c r="T33">
        <v>-1088.6000000000058</v>
      </c>
      <c r="U33">
        <v>17</v>
      </c>
      <c r="W33">
        <v>2817</v>
      </c>
      <c r="X33">
        <v>869</v>
      </c>
      <c r="AB33">
        <v>91063</v>
      </c>
      <c r="AC33">
        <v>1.2771707499203848</v>
      </c>
      <c r="AI33">
        <v>91063</v>
      </c>
      <c r="AJ33">
        <v>1.2771707499203848</v>
      </c>
    </row>
    <row r="34" spans="2:38" x14ac:dyDescent="0.25">
      <c r="B34">
        <v>95042</v>
      </c>
      <c r="C34">
        <v>59802</v>
      </c>
      <c r="D34">
        <v>116214</v>
      </c>
      <c r="E34">
        <v>106649</v>
      </c>
      <c r="F34">
        <v>8072</v>
      </c>
      <c r="H34">
        <v>97512</v>
      </c>
      <c r="J34">
        <f t="shared" ref="J34:J65" si="6">AVERAGE(B34:F34)</f>
        <v>77155.8</v>
      </c>
      <c r="K34">
        <f t="shared" ref="K34:K65" si="7">H34/J34</f>
        <v>1.2638324014526452</v>
      </c>
      <c r="L34">
        <f t="shared" ref="L34:L65" si="8">MAX(B34:F34)</f>
        <v>116214</v>
      </c>
      <c r="M34">
        <f t="shared" ref="M34:M65" si="9">MIN(B34:F34)</f>
        <v>8072</v>
      </c>
      <c r="N34">
        <f t="shared" ref="N34:N65" si="10">AVERAGE(B34:F34)</f>
        <v>77155.8</v>
      </c>
      <c r="O34">
        <f t="shared" ref="O34:O65" si="11">L34-M34</f>
        <v>108142</v>
      </c>
      <c r="Q34">
        <v>-1626</v>
      </c>
      <c r="R34">
        <v>-6</v>
      </c>
      <c r="T34">
        <v>305.40000000000873</v>
      </c>
      <c r="U34">
        <v>482</v>
      </c>
      <c r="W34">
        <v>870.19999999999993</v>
      </c>
      <c r="X34">
        <v>492.8</v>
      </c>
      <c r="AB34">
        <v>77155.8</v>
      </c>
      <c r="AC34">
        <v>1.2638324014526452</v>
      </c>
      <c r="AI34">
        <v>77155.8</v>
      </c>
      <c r="AJ34">
        <v>1.2638324014526452</v>
      </c>
    </row>
    <row r="35" spans="2:38" x14ac:dyDescent="0.25">
      <c r="B35">
        <v>28380</v>
      </c>
      <c r="C35">
        <v>30702</v>
      </c>
      <c r="D35">
        <v>68260</v>
      </c>
      <c r="E35">
        <v>120282</v>
      </c>
      <c r="F35">
        <v>41988</v>
      </c>
      <c r="H35">
        <v>112281</v>
      </c>
      <c r="J35">
        <f t="shared" si="6"/>
        <v>57922.400000000001</v>
      </c>
      <c r="K35">
        <f t="shared" si="7"/>
        <v>1.9384728533348066</v>
      </c>
      <c r="L35">
        <f t="shared" si="8"/>
        <v>120282</v>
      </c>
      <c r="M35">
        <f t="shared" si="9"/>
        <v>28380</v>
      </c>
      <c r="N35">
        <f t="shared" si="10"/>
        <v>57922.400000000001</v>
      </c>
      <c r="O35">
        <f t="shared" si="11"/>
        <v>91902</v>
      </c>
      <c r="Q35">
        <v>843</v>
      </c>
      <c r="R35">
        <v>516</v>
      </c>
      <c r="T35">
        <v>-1314.4000000000015</v>
      </c>
      <c r="U35">
        <v>-60</v>
      </c>
      <c r="W35">
        <v>2414.8000000000002</v>
      </c>
      <c r="X35">
        <v>60</v>
      </c>
      <c r="AF35">
        <v>57922.400000000001</v>
      </c>
      <c r="AG35">
        <v>1.9384728533348066</v>
      </c>
      <c r="AK35">
        <v>57922.400000000001</v>
      </c>
      <c r="AL35">
        <v>1.9384728533348066</v>
      </c>
    </row>
    <row r="36" spans="2:38" x14ac:dyDescent="0.25">
      <c r="B36">
        <v>15689</v>
      </c>
      <c r="C36">
        <v>79942</v>
      </c>
      <c r="D36">
        <v>91768</v>
      </c>
      <c r="E36">
        <v>21764</v>
      </c>
      <c r="F36">
        <v>41512</v>
      </c>
      <c r="H36">
        <v>67388</v>
      </c>
      <c r="J36">
        <f t="shared" si="6"/>
        <v>50135</v>
      </c>
      <c r="K36">
        <f t="shared" si="7"/>
        <v>1.3441308467138726</v>
      </c>
      <c r="L36">
        <f t="shared" si="8"/>
        <v>91768</v>
      </c>
      <c r="M36">
        <f t="shared" si="9"/>
        <v>15689</v>
      </c>
      <c r="N36">
        <f t="shared" si="10"/>
        <v>50135</v>
      </c>
      <c r="O36">
        <f t="shared" si="11"/>
        <v>76079</v>
      </c>
      <c r="Q36">
        <v>2198</v>
      </c>
      <c r="R36">
        <v>0</v>
      </c>
      <c r="T36">
        <v>-737.80000000000291</v>
      </c>
      <c r="U36">
        <v>60</v>
      </c>
      <c r="W36">
        <v>1253.8</v>
      </c>
      <c r="X36">
        <v>494.4</v>
      </c>
      <c r="Z36">
        <v>50135</v>
      </c>
      <c r="AA36">
        <v>1.3441308467138726</v>
      </c>
      <c r="AI36">
        <v>50135</v>
      </c>
      <c r="AJ36">
        <v>1.3441308467138726</v>
      </c>
    </row>
    <row r="37" spans="2:38" x14ac:dyDescent="0.25">
      <c r="B37">
        <v>19388</v>
      </c>
      <c r="C37">
        <v>48118</v>
      </c>
      <c r="D37">
        <v>48246</v>
      </c>
      <c r="E37">
        <v>70244</v>
      </c>
      <c r="F37">
        <v>56393</v>
      </c>
      <c r="H37">
        <v>94765</v>
      </c>
      <c r="J37">
        <f t="shared" si="6"/>
        <v>48477.8</v>
      </c>
      <c r="K37">
        <f t="shared" si="7"/>
        <v>1.9548123058389613</v>
      </c>
      <c r="L37">
        <f t="shared" si="8"/>
        <v>70244</v>
      </c>
      <c r="M37">
        <f t="shared" si="9"/>
        <v>19388</v>
      </c>
      <c r="N37">
        <f t="shared" si="10"/>
        <v>48477.8</v>
      </c>
      <c r="O37">
        <f t="shared" si="11"/>
        <v>50856</v>
      </c>
      <c r="Q37">
        <v>424</v>
      </c>
      <c r="R37">
        <v>-1462</v>
      </c>
      <c r="T37">
        <v>-1238.7999999999956</v>
      </c>
      <c r="U37">
        <v>-26.399999999994179</v>
      </c>
      <c r="W37">
        <v>2178</v>
      </c>
      <c r="X37">
        <v>338.4</v>
      </c>
      <c r="AD37">
        <v>48477.8</v>
      </c>
      <c r="AE37">
        <v>1.9548123058389613</v>
      </c>
      <c r="AK37">
        <v>48477.8</v>
      </c>
      <c r="AL37">
        <v>1.9548123058389613</v>
      </c>
    </row>
    <row r="38" spans="2:38" x14ac:dyDescent="0.25">
      <c r="B38">
        <v>40286</v>
      </c>
      <c r="C38">
        <v>116103</v>
      </c>
      <c r="D38">
        <v>41911</v>
      </c>
      <c r="E38">
        <v>43068</v>
      </c>
      <c r="F38">
        <v>71606</v>
      </c>
      <c r="H38">
        <v>66839</v>
      </c>
      <c r="J38">
        <f t="shared" si="6"/>
        <v>62594.8</v>
      </c>
      <c r="K38">
        <f t="shared" si="7"/>
        <v>1.0678043543553137</v>
      </c>
      <c r="L38">
        <f t="shared" si="8"/>
        <v>116103</v>
      </c>
      <c r="M38">
        <f t="shared" si="9"/>
        <v>40286</v>
      </c>
      <c r="N38">
        <f t="shared" si="10"/>
        <v>62594.8</v>
      </c>
      <c r="O38">
        <f t="shared" si="11"/>
        <v>75817</v>
      </c>
      <c r="Q38">
        <v>-3025</v>
      </c>
      <c r="R38">
        <v>396</v>
      </c>
      <c r="T38">
        <v>135.40000000000146</v>
      </c>
      <c r="U38">
        <v>2.4000000000014552</v>
      </c>
      <c r="W38">
        <v>2198.1999999999998</v>
      </c>
      <c r="X38">
        <v>542</v>
      </c>
      <c r="AB38">
        <v>62594.8</v>
      </c>
      <c r="AC38">
        <v>1.0678043543553137</v>
      </c>
      <c r="AI38">
        <v>62594.8</v>
      </c>
      <c r="AJ38">
        <v>1.0678043543553137</v>
      </c>
    </row>
    <row r="39" spans="2:38" x14ac:dyDescent="0.25">
      <c r="B39">
        <v>116694</v>
      </c>
      <c r="C39">
        <v>113398</v>
      </c>
      <c r="D39">
        <v>39105</v>
      </c>
      <c r="E39">
        <v>5199</v>
      </c>
      <c r="F39">
        <v>36997</v>
      </c>
      <c r="H39">
        <v>81312</v>
      </c>
      <c r="J39">
        <f t="shared" si="6"/>
        <v>62278.6</v>
      </c>
      <c r="K39">
        <f t="shared" si="7"/>
        <v>1.305617017723584</v>
      </c>
      <c r="L39">
        <f t="shared" si="8"/>
        <v>116694</v>
      </c>
      <c r="M39">
        <f t="shared" si="9"/>
        <v>5199</v>
      </c>
      <c r="N39">
        <f t="shared" si="10"/>
        <v>62278.6</v>
      </c>
      <c r="O39">
        <f t="shared" si="11"/>
        <v>111495</v>
      </c>
      <c r="Q39">
        <v>132</v>
      </c>
      <c r="R39">
        <v>1780</v>
      </c>
      <c r="T39">
        <v>680.19999999999709</v>
      </c>
      <c r="U39">
        <v>351.40000000000146</v>
      </c>
      <c r="W39">
        <v>2025</v>
      </c>
      <c r="X39">
        <v>553.4</v>
      </c>
      <c r="AB39">
        <v>62278.6</v>
      </c>
      <c r="AC39">
        <v>1.305617017723584</v>
      </c>
      <c r="AK39">
        <v>62278.6</v>
      </c>
      <c r="AL39">
        <v>1.305617017723584</v>
      </c>
    </row>
    <row r="40" spans="2:38" x14ac:dyDescent="0.25">
      <c r="B40">
        <v>21145</v>
      </c>
      <c r="C40">
        <v>30319</v>
      </c>
      <c r="D40">
        <v>45247</v>
      </c>
      <c r="E40">
        <v>45856</v>
      </c>
      <c r="F40">
        <v>16385</v>
      </c>
      <c r="H40">
        <v>60030</v>
      </c>
      <c r="J40">
        <f t="shared" si="6"/>
        <v>31790.400000000001</v>
      </c>
      <c r="K40">
        <f t="shared" si="7"/>
        <v>1.8883059036690322</v>
      </c>
      <c r="L40">
        <f t="shared" si="8"/>
        <v>45856</v>
      </c>
      <c r="M40">
        <f t="shared" si="9"/>
        <v>16385</v>
      </c>
      <c r="N40">
        <f t="shared" si="10"/>
        <v>31790.400000000001</v>
      </c>
      <c r="O40">
        <f t="shared" si="11"/>
        <v>29471</v>
      </c>
      <c r="Q40">
        <v>-4914</v>
      </c>
      <c r="R40">
        <v>0</v>
      </c>
      <c r="T40">
        <v>-1468.7999999999956</v>
      </c>
      <c r="U40">
        <v>-414</v>
      </c>
      <c r="W40">
        <v>1493.2</v>
      </c>
      <c r="X40">
        <v>618</v>
      </c>
      <c r="AD40">
        <v>31790.400000000001</v>
      </c>
      <c r="AE40">
        <v>1.8883059036690322</v>
      </c>
      <c r="AK40">
        <v>31790.400000000001</v>
      </c>
      <c r="AL40">
        <v>1.8883059036690322</v>
      </c>
    </row>
    <row r="41" spans="2:38" x14ac:dyDescent="0.25">
      <c r="B41">
        <v>95665</v>
      </c>
      <c r="C41">
        <v>98761</v>
      </c>
      <c r="D41">
        <v>22413</v>
      </c>
      <c r="E41">
        <v>64145</v>
      </c>
      <c r="F41">
        <v>29998</v>
      </c>
      <c r="H41">
        <v>87812</v>
      </c>
      <c r="J41">
        <f t="shared" si="6"/>
        <v>62196.4</v>
      </c>
      <c r="K41">
        <f t="shared" si="7"/>
        <v>1.4118502035487583</v>
      </c>
      <c r="L41">
        <f t="shared" si="8"/>
        <v>98761</v>
      </c>
      <c r="M41">
        <f t="shared" si="9"/>
        <v>22413</v>
      </c>
      <c r="N41">
        <f t="shared" si="10"/>
        <v>62196.4</v>
      </c>
      <c r="O41">
        <f t="shared" si="11"/>
        <v>76348</v>
      </c>
      <c r="Q41">
        <v>-2962</v>
      </c>
      <c r="R41">
        <v>-54</v>
      </c>
      <c r="T41">
        <v>1606.5999999999985</v>
      </c>
      <c r="U41">
        <v>318.20000000000437</v>
      </c>
      <c r="W41">
        <v>2011.8</v>
      </c>
      <c r="X41">
        <v>321.8</v>
      </c>
      <c r="AB41">
        <v>62196.4</v>
      </c>
      <c r="AC41">
        <v>1.4118502035487583</v>
      </c>
      <c r="AI41">
        <v>62196.4</v>
      </c>
      <c r="AJ41">
        <v>1.4118502035487583</v>
      </c>
    </row>
    <row r="42" spans="2:38" x14ac:dyDescent="0.25">
      <c r="B42">
        <v>112982</v>
      </c>
      <c r="C42">
        <v>20333</v>
      </c>
      <c r="D42">
        <v>22607</v>
      </c>
      <c r="E42">
        <v>8419</v>
      </c>
      <c r="F42">
        <v>120810</v>
      </c>
      <c r="H42">
        <v>100035</v>
      </c>
      <c r="J42">
        <f t="shared" si="6"/>
        <v>57030.2</v>
      </c>
      <c r="K42">
        <f t="shared" si="7"/>
        <v>1.7540706502870409</v>
      </c>
      <c r="L42">
        <f t="shared" si="8"/>
        <v>120810</v>
      </c>
      <c r="M42">
        <f t="shared" si="9"/>
        <v>8419</v>
      </c>
      <c r="N42">
        <f t="shared" si="10"/>
        <v>57030.2</v>
      </c>
      <c r="O42">
        <f t="shared" si="11"/>
        <v>112391</v>
      </c>
      <c r="Q42">
        <v>-2055</v>
      </c>
      <c r="R42">
        <v>294</v>
      </c>
      <c r="T42">
        <v>-361.60000000000582</v>
      </c>
      <c r="U42">
        <v>-126.20000000000437</v>
      </c>
      <c r="W42">
        <v>2209.1999999999998</v>
      </c>
      <c r="X42">
        <v>155</v>
      </c>
      <c r="AF42">
        <v>57030.2</v>
      </c>
      <c r="AG42">
        <v>1.7540706502870409</v>
      </c>
      <c r="AK42">
        <v>57030.2</v>
      </c>
      <c r="AL42">
        <v>1.7540706502870409</v>
      </c>
    </row>
    <row r="43" spans="2:38" x14ac:dyDescent="0.25">
      <c r="B43">
        <v>82086</v>
      </c>
      <c r="C43">
        <v>53888</v>
      </c>
      <c r="D43">
        <v>99486</v>
      </c>
      <c r="E43">
        <v>117406</v>
      </c>
      <c r="F43">
        <v>46819</v>
      </c>
      <c r="H43">
        <v>134651</v>
      </c>
      <c r="J43">
        <f t="shared" si="6"/>
        <v>79937</v>
      </c>
      <c r="K43">
        <f t="shared" si="7"/>
        <v>1.6844640154121371</v>
      </c>
      <c r="L43">
        <f t="shared" si="8"/>
        <v>117406</v>
      </c>
      <c r="M43">
        <f t="shared" si="9"/>
        <v>46819</v>
      </c>
      <c r="N43">
        <f t="shared" si="10"/>
        <v>79937</v>
      </c>
      <c r="O43">
        <f t="shared" si="11"/>
        <v>70587</v>
      </c>
      <c r="Q43">
        <v>-3970</v>
      </c>
      <c r="R43">
        <v>-250</v>
      </c>
      <c r="T43">
        <v>-259</v>
      </c>
      <c r="U43">
        <v>-401.39999999999418</v>
      </c>
      <c r="W43">
        <v>1544.2000000000003</v>
      </c>
      <c r="X43">
        <v>405.4</v>
      </c>
      <c r="AF43">
        <v>79937</v>
      </c>
      <c r="AG43">
        <v>1.6844640154121371</v>
      </c>
      <c r="AK43">
        <v>79937</v>
      </c>
      <c r="AL43">
        <v>1.6844640154121371</v>
      </c>
    </row>
    <row r="44" spans="2:38" x14ac:dyDescent="0.25">
      <c r="B44">
        <v>99777</v>
      </c>
      <c r="C44">
        <v>23794</v>
      </c>
      <c r="D44">
        <v>37423</v>
      </c>
      <c r="E44">
        <v>4052</v>
      </c>
      <c r="F44">
        <v>50167</v>
      </c>
      <c r="H44">
        <v>66971</v>
      </c>
      <c r="J44">
        <f t="shared" si="6"/>
        <v>43042.6</v>
      </c>
      <c r="K44">
        <f t="shared" si="7"/>
        <v>1.5559236663212725</v>
      </c>
      <c r="L44">
        <f t="shared" si="8"/>
        <v>99777</v>
      </c>
      <c r="M44">
        <f t="shared" si="9"/>
        <v>4052</v>
      </c>
      <c r="N44">
        <f t="shared" si="10"/>
        <v>43042.6</v>
      </c>
      <c r="O44">
        <f t="shared" si="11"/>
        <v>95725</v>
      </c>
      <c r="Q44">
        <v>4241</v>
      </c>
      <c r="R44">
        <v>623</v>
      </c>
      <c r="T44">
        <v>-1065.2000000000044</v>
      </c>
      <c r="U44">
        <v>-214.59999999999854</v>
      </c>
      <c r="W44">
        <v>3196</v>
      </c>
      <c r="X44">
        <v>1071.8</v>
      </c>
      <c r="Z44">
        <v>43042.6</v>
      </c>
      <c r="AA44">
        <v>1.5559236663212725</v>
      </c>
      <c r="AK44">
        <v>43042.6</v>
      </c>
      <c r="AL44">
        <v>1.5559236663212725</v>
      </c>
    </row>
    <row r="45" spans="2:38" x14ac:dyDescent="0.25">
      <c r="B45">
        <v>67259</v>
      </c>
      <c r="C45">
        <v>12767</v>
      </c>
      <c r="D45">
        <v>116890</v>
      </c>
      <c r="E45">
        <v>56995</v>
      </c>
      <c r="F45">
        <v>72895</v>
      </c>
      <c r="H45">
        <v>72778</v>
      </c>
      <c r="J45">
        <f t="shared" si="6"/>
        <v>65361.2</v>
      </c>
      <c r="K45">
        <f t="shared" si="7"/>
        <v>1.1134740488240731</v>
      </c>
      <c r="L45">
        <f t="shared" si="8"/>
        <v>116890</v>
      </c>
      <c r="M45">
        <f t="shared" si="9"/>
        <v>12767</v>
      </c>
      <c r="N45">
        <f t="shared" si="10"/>
        <v>65361.2</v>
      </c>
      <c r="O45">
        <f t="shared" si="11"/>
        <v>104123</v>
      </c>
      <c r="Q45">
        <v>-1514</v>
      </c>
      <c r="R45">
        <v>41</v>
      </c>
      <c r="T45">
        <v>-222.40000000000873</v>
      </c>
      <c r="U45">
        <v>502.39999999999418</v>
      </c>
      <c r="W45">
        <v>1158.0000000000002</v>
      </c>
      <c r="X45">
        <v>559.19999999999993</v>
      </c>
      <c r="AB45">
        <v>65361.2</v>
      </c>
      <c r="AC45">
        <v>1.1134740488240731</v>
      </c>
      <c r="AI45">
        <v>65361.2</v>
      </c>
      <c r="AJ45">
        <v>1.1134740488240731</v>
      </c>
    </row>
    <row r="46" spans="2:38" x14ac:dyDescent="0.25">
      <c r="B46">
        <v>2723</v>
      </c>
      <c r="C46">
        <v>35630</v>
      </c>
      <c r="D46">
        <v>102929</v>
      </c>
      <c r="E46">
        <v>74232</v>
      </c>
      <c r="F46">
        <v>47982</v>
      </c>
      <c r="H46">
        <v>77489</v>
      </c>
      <c r="J46">
        <f t="shared" si="6"/>
        <v>52699.199999999997</v>
      </c>
      <c r="K46">
        <f t="shared" si="7"/>
        <v>1.4704018277317303</v>
      </c>
      <c r="L46">
        <f t="shared" si="8"/>
        <v>102929</v>
      </c>
      <c r="M46">
        <f t="shared" si="9"/>
        <v>2723</v>
      </c>
      <c r="N46">
        <f t="shared" si="10"/>
        <v>52699.199999999997</v>
      </c>
      <c r="O46">
        <f t="shared" si="11"/>
        <v>100206</v>
      </c>
      <c r="Q46">
        <v>-4921</v>
      </c>
      <c r="R46">
        <v>-509</v>
      </c>
      <c r="T46">
        <v>-805.80000000000291</v>
      </c>
      <c r="U46">
        <v>6.5999999999985448</v>
      </c>
      <c r="W46">
        <v>1799</v>
      </c>
      <c r="X46">
        <v>620.19999999999993</v>
      </c>
      <c r="Z46">
        <v>52699.199999999997</v>
      </c>
      <c r="AA46">
        <v>1.4704018277317303</v>
      </c>
      <c r="AK46">
        <v>52699.199999999997</v>
      </c>
      <c r="AL46">
        <v>1.4704018277317303</v>
      </c>
    </row>
    <row r="47" spans="2:38" x14ac:dyDescent="0.25">
      <c r="B47">
        <v>9944</v>
      </c>
      <c r="C47">
        <v>59737</v>
      </c>
      <c r="D47">
        <v>98521</v>
      </c>
      <c r="E47">
        <v>6831</v>
      </c>
      <c r="F47">
        <v>88337</v>
      </c>
      <c r="H47">
        <v>78086</v>
      </c>
      <c r="J47">
        <f t="shared" si="6"/>
        <v>52674</v>
      </c>
      <c r="K47">
        <f t="shared" si="7"/>
        <v>1.4824391540418422</v>
      </c>
      <c r="L47">
        <f t="shared" si="8"/>
        <v>98521</v>
      </c>
      <c r="M47">
        <f t="shared" si="9"/>
        <v>6831</v>
      </c>
      <c r="N47">
        <f t="shared" si="10"/>
        <v>52674</v>
      </c>
      <c r="O47">
        <f t="shared" si="11"/>
        <v>91690</v>
      </c>
      <c r="Q47">
        <v>-4693</v>
      </c>
      <c r="R47">
        <v>-258</v>
      </c>
      <c r="T47">
        <v>-535.80000000000291</v>
      </c>
      <c r="U47">
        <v>-203</v>
      </c>
      <c r="W47">
        <v>2047.3999999999999</v>
      </c>
      <c r="X47">
        <v>587.79999999999995</v>
      </c>
      <c r="AD47">
        <v>52674</v>
      </c>
      <c r="AE47">
        <v>1.4824391540418422</v>
      </c>
      <c r="AK47">
        <v>52674</v>
      </c>
      <c r="AL47">
        <v>1.4824391540418422</v>
      </c>
    </row>
    <row r="48" spans="2:38" x14ac:dyDescent="0.25">
      <c r="B48">
        <v>12100</v>
      </c>
      <c r="C48">
        <v>77859</v>
      </c>
      <c r="D48">
        <v>38169</v>
      </c>
      <c r="E48">
        <v>18282</v>
      </c>
      <c r="F48">
        <v>84882</v>
      </c>
      <c r="H48">
        <v>93633</v>
      </c>
      <c r="J48">
        <f t="shared" si="6"/>
        <v>46258.400000000001</v>
      </c>
      <c r="K48">
        <f t="shared" si="7"/>
        <v>2.0241296715839718</v>
      </c>
      <c r="L48">
        <f t="shared" si="8"/>
        <v>84882</v>
      </c>
      <c r="M48">
        <f t="shared" si="9"/>
        <v>12100</v>
      </c>
      <c r="N48">
        <f t="shared" si="10"/>
        <v>46258.400000000001</v>
      </c>
      <c r="O48">
        <f t="shared" si="11"/>
        <v>72782</v>
      </c>
      <c r="Q48">
        <v>1629</v>
      </c>
      <c r="R48">
        <v>8</v>
      </c>
      <c r="T48">
        <v>-1367.1999999999971</v>
      </c>
      <c r="U48">
        <v>471.40000000000146</v>
      </c>
      <c r="W48">
        <v>3353.6</v>
      </c>
      <c r="X48">
        <v>509</v>
      </c>
      <c r="AD48">
        <v>46258.400000000001</v>
      </c>
      <c r="AE48">
        <v>2.0241296715839718</v>
      </c>
      <c r="AK48">
        <v>46258.400000000001</v>
      </c>
      <c r="AL48">
        <v>2.0241296715839718</v>
      </c>
    </row>
    <row r="49" spans="2:38" x14ac:dyDescent="0.25">
      <c r="B49">
        <v>14944</v>
      </c>
      <c r="C49">
        <v>11350</v>
      </c>
      <c r="D49">
        <v>48597</v>
      </c>
      <c r="E49">
        <v>37078</v>
      </c>
      <c r="F49">
        <v>61962</v>
      </c>
      <c r="H49">
        <v>50593</v>
      </c>
      <c r="J49">
        <f t="shared" si="6"/>
        <v>34786.199999999997</v>
      </c>
      <c r="K49">
        <f t="shared" si="7"/>
        <v>1.4543985833462696</v>
      </c>
      <c r="L49">
        <f t="shared" si="8"/>
        <v>61962</v>
      </c>
      <c r="M49">
        <f t="shared" si="9"/>
        <v>11350</v>
      </c>
      <c r="N49">
        <f t="shared" si="10"/>
        <v>34786.199999999997</v>
      </c>
      <c r="O49">
        <f t="shared" si="11"/>
        <v>50612</v>
      </c>
      <c r="Q49">
        <v>901</v>
      </c>
      <c r="R49">
        <v>985</v>
      </c>
      <c r="T49">
        <v>-760.80000000000291</v>
      </c>
      <c r="U49">
        <v>-434.40000000000146</v>
      </c>
      <c r="W49">
        <v>2538.4</v>
      </c>
      <c r="X49">
        <v>437.2</v>
      </c>
      <c r="Z49">
        <v>34786.199999999997</v>
      </c>
      <c r="AA49">
        <v>1.4543985833462696</v>
      </c>
      <c r="AI49">
        <v>34786.199999999997</v>
      </c>
      <c r="AJ49">
        <v>1.4543985833462696</v>
      </c>
    </row>
    <row r="50" spans="2:38" x14ac:dyDescent="0.25">
      <c r="B50">
        <v>48685</v>
      </c>
      <c r="C50">
        <v>43707</v>
      </c>
      <c r="D50">
        <v>38091</v>
      </c>
      <c r="E50">
        <v>67446</v>
      </c>
      <c r="F50">
        <v>55644</v>
      </c>
      <c r="H50">
        <v>112950</v>
      </c>
      <c r="J50">
        <f t="shared" si="6"/>
        <v>50714.6</v>
      </c>
      <c r="K50">
        <f t="shared" si="7"/>
        <v>2.227169296415628</v>
      </c>
      <c r="L50">
        <f t="shared" si="8"/>
        <v>67446</v>
      </c>
      <c r="M50">
        <f t="shared" si="9"/>
        <v>38091</v>
      </c>
      <c r="N50">
        <f t="shared" si="10"/>
        <v>50714.6</v>
      </c>
      <c r="O50">
        <f t="shared" si="11"/>
        <v>29355</v>
      </c>
      <c r="Q50">
        <v>1020</v>
      </c>
      <c r="R50">
        <v>566</v>
      </c>
      <c r="T50">
        <v>-847</v>
      </c>
      <c r="U50">
        <v>622.19999999999709</v>
      </c>
      <c r="W50">
        <v>1487.8</v>
      </c>
      <c r="X50">
        <v>623.79999999999995</v>
      </c>
      <c r="AD50">
        <v>50714.6</v>
      </c>
      <c r="AE50">
        <v>2.227169296415628</v>
      </c>
      <c r="AK50">
        <v>50714.6</v>
      </c>
      <c r="AL50">
        <v>2.227169296415628</v>
      </c>
    </row>
    <row r="51" spans="2:38" x14ac:dyDescent="0.25">
      <c r="B51">
        <v>39824</v>
      </c>
      <c r="C51">
        <v>35192</v>
      </c>
      <c r="D51">
        <v>43709</v>
      </c>
      <c r="E51">
        <v>71360</v>
      </c>
      <c r="F51">
        <v>2779</v>
      </c>
      <c r="H51">
        <v>68487</v>
      </c>
      <c r="J51">
        <f t="shared" si="6"/>
        <v>38572.800000000003</v>
      </c>
      <c r="K51">
        <f t="shared" si="7"/>
        <v>1.7755257590841214</v>
      </c>
      <c r="L51">
        <f t="shared" si="8"/>
        <v>71360</v>
      </c>
      <c r="M51">
        <f t="shared" si="9"/>
        <v>2779</v>
      </c>
      <c r="N51">
        <f t="shared" si="10"/>
        <v>38572.800000000003</v>
      </c>
      <c r="O51">
        <f t="shared" si="11"/>
        <v>68581</v>
      </c>
      <c r="Q51">
        <v>-4698</v>
      </c>
      <c r="R51">
        <v>-1642</v>
      </c>
      <c r="T51">
        <v>-861</v>
      </c>
      <c r="U51">
        <v>-57.599999999998545</v>
      </c>
      <c r="W51">
        <v>2707</v>
      </c>
      <c r="X51">
        <v>705.2</v>
      </c>
      <c r="AD51">
        <v>38572.800000000003</v>
      </c>
      <c r="AE51">
        <v>1.7755257590841214</v>
      </c>
      <c r="AK51">
        <v>38572.800000000003</v>
      </c>
      <c r="AL51">
        <v>1.7755257590841214</v>
      </c>
    </row>
    <row r="52" spans="2:38" x14ac:dyDescent="0.25">
      <c r="B52">
        <v>56758</v>
      </c>
      <c r="C52">
        <v>51278</v>
      </c>
      <c r="D52">
        <v>95775</v>
      </c>
      <c r="E52">
        <v>91443</v>
      </c>
      <c r="F52">
        <v>7484</v>
      </c>
      <c r="H52">
        <v>114298</v>
      </c>
      <c r="J52">
        <f t="shared" si="6"/>
        <v>60547.6</v>
      </c>
      <c r="K52">
        <f t="shared" si="7"/>
        <v>1.8877379119899056</v>
      </c>
      <c r="L52">
        <f t="shared" si="8"/>
        <v>95775</v>
      </c>
      <c r="M52">
        <f t="shared" si="9"/>
        <v>7484</v>
      </c>
      <c r="N52">
        <f t="shared" si="10"/>
        <v>60547.6</v>
      </c>
      <c r="O52">
        <f t="shared" si="11"/>
        <v>88291</v>
      </c>
      <c r="Q52">
        <v>3352</v>
      </c>
      <c r="R52">
        <v>1520</v>
      </c>
      <c r="T52">
        <v>-1296.8000000000029</v>
      </c>
      <c r="U52">
        <v>79.19999999999709</v>
      </c>
      <c r="W52">
        <v>2728.8</v>
      </c>
      <c r="X52">
        <v>422.40000000000003</v>
      </c>
      <c r="AF52">
        <v>60547.6</v>
      </c>
      <c r="AG52">
        <v>1.8877379119899056</v>
      </c>
      <c r="AK52">
        <v>60547.6</v>
      </c>
      <c r="AL52">
        <v>1.8877379119899056</v>
      </c>
    </row>
    <row r="53" spans="2:38" x14ac:dyDescent="0.25">
      <c r="B53">
        <v>25201</v>
      </c>
      <c r="C53">
        <v>70336</v>
      </c>
      <c r="D53">
        <v>92115</v>
      </c>
      <c r="E53">
        <v>93462</v>
      </c>
      <c r="F53">
        <v>96087</v>
      </c>
      <c r="H53">
        <v>91740</v>
      </c>
      <c r="J53">
        <f t="shared" si="6"/>
        <v>75440.2</v>
      </c>
      <c r="K53">
        <f t="shared" si="7"/>
        <v>1.2160625236942639</v>
      </c>
      <c r="L53">
        <f t="shared" si="8"/>
        <v>96087</v>
      </c>
      <c r="M53">
        <f t="shared" si="9"/>
        <v>25201</v>
      </c>
      <c r="N53">
        <f t="shared" si="10"/>
        <v>75440.2</v>
      </c>
      <c r="O53">
        <f t="shared" si="11"/>
        <v>70886</v>
      </c>
      <c r="Q53">
        <v>1458</v>
      </c>
      <c r="R53">
        <v>-621</v>
      </c>
      <c r="T53">
        <v>853</v>
      </c>
      <c r="U53">
        <v>-87.80000000000291</v>
      </c>
      <c r="W53">
        <v>2645</v>
      </c>
      <c r="X53">
        <v>729.4</v>
      </c>
      <c r="AB53">
        <v>75440.2</v>
      </c>
      <c r="AC53">
        <v>1.2160625236942639</v>
      </c>
      <c r="AI53">
        <v>75440.2</v>
      </c>
      <c r="AJ53">
        <v>1.2160625236942639</v>
      </c>
    </row>
    <row r="54" spans="2:38" x14ac:dyDescent="0.25">
      <c r="B54">
        <v>76295</v>
      </c>
      <c r="C54">
        <v>55586</v>
      </c>
      <c r="D54">
        <v>54911</v>
      </c>
      <c r="E54">
        <v>49576</v>
      </c>
      <c r="F54">
        <v>23196</v>
      </c>
      <c r="H54">
        <v>92393</v>
      </c>
      <c r="J54">
        <f t="shared" si="6"/>
        <v>51912.800000000003</v>
      </c>
      <c r="K54">
        <f t="shared" si="7"/>
        <v>1.7797730039604875</v>
      </c>
      <c r="L54">
        <f t="shared" si="8"/>
        <v>76295</v>
      </c>
      <c r="M54">
        <f t="shared" si="9"/>
        <v>23196</v>
      </c>
      <c r="N54">
        <f t="shared" si="10"/>
        <v>51912.800000000003</v>
      </c>
      <c r="O54">
        <f t="shared" si="11"/>
        <v>53099</v>
      </c>
      <c r="Q54">
        <v>-349</v>
      </c>
      <c r="R54">
        <v>268</v>
      </c>
      <c r="T54">
        <v>-1321.5999999999985</v>
      </c>
      <c r="U54">
        <v>-19.599999999998545</v>
      </c>
      <c r="W54">
        <v>1321.6</v>
      </c>
      <c r="X54">
        <v>634.80000000000007</v>
      </c>
      <c r="AD54">
        <v>51912.800000000003</v>
      </c>
      <c r="AE54">
        <v>1.7797730039604875</v>
      </c>
      <c r="AK54">
        <v>51912.800000000003</v>
      </c>
      <c r="AL54">
        <v>1.7797730039604875</v>
      </c>
    </row>
    <row r="55" spans="2:38" x14ac:dyDescent="0.25">
      <c r="B55">
        <v>80954</v>
      </c>
      <c r="C55">
        <v>60521</v>
      </c>
      <c r="D55">
        <v>2540</v>
      </c>
      <c r="E55">
        <v>83973</v>
      </c>
      <c r="F55">
        <v>80626</v>
      </c>
      <c r="H55">
        <v>93283</v>
      </c>
      <c r="J55">
        <f t="shared" si="6"/>
        <v>61722.8</v>
      </c>
      <c r="K55">
        <f t="shared" si="7"/>
        <v>1.511321586188572</v>
      </c>
      <c r="L55">
        <f t="shared" si="8"/>
        <v>83973</v>
      </c>
      <c r="M55">
        <f t="shared" si="9"/>
        <v>2540</v>
      </c>
      <c r="N55">
        <f t="shared" si="10"/>
        <v>61722.8</v>
      </c>
      <c r="O55">
        <f t="shared" si="11"/>
        <v>81433</v>
      </c>
      <c r="Q55">
        <v>-3395</v>
      </c>
      <c r="R55">
        <v>412</v>
      </c>
      <c r="T55">
        <v>444.20000000000437</v>
      </c>
      <c r="U55">
        <v>-619.79999999999563</v>
      </c>
      <c r="W55">
        <v>4468.5999999999995</v>
      </c>
      <c r="X55">
        <v>620.19999999999993</v>
      </c>
      <c r="AF55">
        <v>61722.8</v>
      </c>
      <c r="AG55">
        <v>1.511321586188572</v>
      </c>
      <c r="AK55">
        <v>61722.8</v>
      </c>
      <c r="AL55">
        <v>1.511321586188572</v>
      </c>
    </row>
    <row r="56" spans="2:38" x14ac:dyDescent="0.25">
      <c r="B56">
        <v>3487</v>
      </c>
      <c r="C56">
        <v>97879</v>
      </c>
      <c r="D56">
        <v>79065</v>
      </c>
      <c r="E56">
        <v>19078</v>
      </c>
      <c r="F56">
        <v>64574</v>
      </c>
      <c r="H56">
        <v>95885</v>
      </c>
      <c r="J56">
        <f t="shared" si="6"/>
        <v>52816.6</v>
      </c>
      <c r="K56">
        <f t="shared" si="7"/>
        <v>1.815433026737806</v>
      </c>
      <c r="L56">
        <f t="shared" si="8"/>
        <v>97879</v>
      </c>
      <c r="M56">
        <f t="shared" si="9"/>
        <v>3487</v>
      </c>
      <c r="N56">
        <f t="shared" si="10"/>
        <v>52816.6</v>
      </c>
      <c r="O56">
        <f t="shared" si="11"/>
        <v>94392</v>
      </c>
      <c r="Q56">
        <v>-55</v>
      </c>
      <c r="R56">
        <v>132</v>
      </c>
      <c r="T56">
        <v>443.19999999999709</v>
      </c>
      <c r="U56">
        <v>-182.80000000000291</v>
      </c>
      <c r="W56">
        <v>1729.2</v>
      </c>
      <c r="X56">
        <v>568</v>
      </c>
      <c r="AD56">
        <v>52816.6</v>
      </c>
      <c r="AE56">
        <v>1.815433026737806</v>
      </c>
      <c r="AK56">
        <v>52816.6</v>
      </c>
      <c r="AL56">
        <v>1.815433026737806</v>
      </c>
    </row>
    <row r="57" spans="2:38" x14ac:dyDescent="0.25">
      <c r="B57">
        <v>35171</v>
      </c>
      <c r="C57">
        <v>4014</v>
      </c>
      <c r="D57">
        <v>23654</v>
      </c>
      <c r="E57">
        <v>6748</v>
      </c>
      <c r="F57">
        <v>63463</v>
      </c>
      <c r="H57">
        <v>39706</v>
      </c>
      <c r="J57">
        <f t="shared" si="6"/>
        <v>26610</v>
      </c>
      <c r="K57">
        <f t="shared" si="7"/>
        <v>1.4921458098459226</v>
      </c>
      <c r="L57">
        <f t="shared" si="8"/>
        <v>63463</v>
      </c>
      <c r="M57">
        <f t="shared" si="9"/>
        <v>4014</v>
      </c>
      <c r="N57">
        <f t="shared" si="10"/>
        <v>26610</v>
      </c>
      <c r="O57">
        <f t="shared" si="11"/>
        <v>59449</v>
      </c>
      <c r="Q57">
        <v>838</v>
      </c>
      <c r="R57">
        <v>856</v>
      </c>
      <c r="T57">
        <v>-154.79999999999927</v>
      </c>
      <c r="U57">
        <v>561.40000000000146</v>
      </c>
      <c r="W57">
        <v>2544.8000000000002</v>
      </c>
      <c r="X57">
        <v>842.6</v>
      </c>
      <c r="Z57">
        <v>26610</v>
      </c>
      <c r="AA57">
        <v>1.4921458098459226</v>
      </c>
      <c r="AK57">
        <v>26610</v>
      </c>
      <c r="AL57">
        <v>1.4921458098459226</v>
      </c>
    </row>
    <row r="58" spans="2:38" x14ac:dyDescent="0.25">
      <c r="B58">
        <v>74593</v>
      </c>
      <c r="C58">
        <v>105580</v>
      </c>
      <c r="D58">
        <v>110406</v>
      </c>
      <c r="E58">
        <v>38445</v>
      </c>
      <c r="F58">
        <v>108194</v>
      </c>
      <c r="H58">
        <v>109409</v>
      </c>
      <c r="J58">
        <f t="shared" si="6"/>
        <v>87443.6</v>
      </c>
      <c r="K58">
        <f t="shared" si="7"/>
        <v>1.2511950560132472</v>
      </c>
      <c r="L58">
        <f t="shared" si="8"/>
        <v>110406</v>
      </c>
      <c r="M58">
        <f t="shared" si="9"/>
        <v>38445</v>
      </c>
      <c r="N58">
        <f t="shared" si="10"/>
        <v>87443.6</v>
      </c>
      <c r="O58">
        <f t="shared" si="11"/>
        <v>71961</v>
      </c>
      <c r="Q58">
        <v>308</v>
      </c>
      <c r="R58">
        <v>-11</v>
      </c>
      <c r="T58">
        <v>236.60000000000582</v>
      </c>
      <c r="U58">
        <v>-232.19999999999709</v>
      </c>
      <c r="W58">
        <v>304.2</v>
      </c>
      <c r="X58">
        <v>707.8</v>
      </c>
      <c r="AB58">
        <v>87443.6</v>
      </c>
      <c r="AC58">
        <v>1.2511950560132472</v>
      </c>
      <c r="AI58">
        <v>87443.6</v>
      </c>
      <c r="AJ58">
        <v>1.2511950560132472</v>
      </c>
    </row>
    <row r="59" spans="2:38" x14ac:dyDescent="0.25">
      <c r="B59">
        <v>71039</v>
      </c>
      <c r="C59">
        <v>37377</v>
      </c>
      <c r="D59">
        <v>44895</v>
      </c>
      <c r="E59">
        <v>3246</v>
      </c>
      <c r="F59">
        <v>95100</v>
      </c>
      <c r="H59">
        <v>105984</v>
      </c>
      <c r="J59">
        <f t="shared" si="6"/>
        <v>50331.4</v>
      </c>
      <c r="K59">
        <f t="shared" si="7"/>
        <v>2.1057232661916814</v>
      </c>
      <c r="L59">
        <f t="shared" si="8"/>
        <v>95100</v>
      </c>
      <c r="M59">
        <f t="shared" si="9"/>
        <v>3246</v>
      </c>
      <c r="N59">
        <f t="shared" si="10"/>
        <v>50331.4</v>
      </c>
      <c r="O59">
        <f t="shared" si="11"/>
        <v>91854</v>
      </c>
      <c r="Q59">
        <v>450</v>
      </c>
      <c r="R59">
        <v>23</v>
      </c>
      <c r="T59">
        <v>-984.19999999999709</v>
      </c>
      <c r="U59">
        <v>99.200000000004366</v>
      </c>
      <c r="W59">
        <v>1109.8</v>
      </c>
      <c r="X59">
        <v>207.6</v>
      </c>
      <c r="AD59">
        <v>50331.4</v>
      </c>
      <c r="AE59">
        <v>2.1057232661916814</v>
      </c>
      <c r="AK59">
        <v>50331.4</v>
      </c>
      <c r="AL59">
        <v>2.1057232661916814</v>
      </c>
    </row>
    <row r="60" spans="2:38" x14ac:dyDescent="0.25">
      <c r="B60">
        <v>79897</v>
      </c>
      <c r="C60">
        <v>78084</v>
      </c>
      <c r="D60">
        <v>16827</v>
      </c>
      <c r="E60">
        <v>104729</v>
      </c>
      <c r="F60">
        <v>120350</v>
      </c>
      <c r="H60">
        <v>110844</v>
      </c>
      <c r="J60">
        <f t="shared" si="6"/>
        <v>79977.399999999994</v>
      </c>
      <c r="K60">
        <f t="shared" si="7"/>
        <v>1.3859415284817962</v>
      </c>
      <c r="L60">
        <f t="shared" si="8"/>
        <v>120350</v>
      </c>
      <c r="M60">
        <f t="shared" si="9"/>
        <v>16827</v>
      </c>
      <c r="N60">
        <f t="shared" si="10"/>
        <v>79977.399999999994</v>
      </c>
      <c r="O60">
        <f t="shared" si="11"/>
        <v>103523</v>
      </c>
      <c r="Q60">
        <v>-6498</v>
      </c>
      <c r="R60">
        <v>0</v>
      </c>
      <c r="T60">
        <v>-1128.8000000000029</v>
      </c>
      <c r="U60">
        <v>-674.40000000000873</v>
      </c>
      <c r="W60">
        <v>1217.5999999999999</v>
      </c>
      <c r="X60">
        <v>796.8</v>
      </c>
      <c r="AB60">
        <v>79977.399999999994</v>
      </c>
      <c r="AC60">
        <v>1.3859415284817962</v>
      </c>
      <c r="AI60">
        <v>79977.399999999994</v>
      </c>
      <c r="AJ60">
        <v>1.3859415284817962</v>
      </c>
    </row>
    <row r="61" spans="2:38" x14ac:dyDescent="0.25">
      <c r="B61">
        <v>101630</v>
      </c>
      <c r="C61">
        <v>45462</v>
      </c>
      <c r="D61">
        <v>63515</v>
      </c>
      <c r="E61">
        <v>84679</v>
      </c>
      <c r="F61">
        <v>107256</v>
      </c>
      <c r="H61">
        <v>131641</v>
      </c>
      <c r="J61">
        <f t="shared" si="6"/>
        <v>80508.399999999994</v>
      </c>
      <c r="K61">
        <f t="shared" si="7"/>
        <v>1.635121304112366</v>
      </c>
      <c r="L61">
        <f t="shared" si="8"/>
        <v>107256</v>
      </c>
      <c r="M61">
        <f t="shared" si="9"/>
        <v>45462</v>
      </c>
      <c r="N61">
        <f t="shared" si="10"/>
        <v>80508.399999999994</v>
      </c>
      <c r="O61">
        <f t="shared" si="11"/>
        <v>61794</v>
      </c>
      <c r="Q61">
        <v>-5381</v>
      </c>
      <c r="R61">
        <v>-990</v>
      </c>
      <c r="T61">
        <v>140.19999999999709</v>
      </c>
      <c r="U61">
        <v>-457.60000000000582</v>
      </c>
      <c r="W61">
        <v>2449.7999999999997</v>
      </c>
      <c r="X61">
        <v>457.6</v>
      </c>
      <c r="AF61">
        <v>80508.399999999994</v>
      </c>
      <c r="AG61">
        <v>1.635121304112366</v>
      </c>
      <c r="AK61">
        <v>80508.399999999994</v>
      </c>
      <c r="AL61">
        <v>1.635121304112366</v>
      </c>
    </row>
    <row r="62" spans="2:38" x14ac:dyDescent="0.25">
      <c r="B62">
        <v>9905</v>
      </c>
      <c r="C62">
        <v>2857</v>
      </c>
      <c r="D62">
        <v>106089</v>
      </c>
      <c r="E62">
        <v>3701</v>
      </c>
      <c r="F62">
        <v>14424</v>
      </c>
      <c r="H62">
        <v>64754</v>
      </c>
      <c r="J62">
        <f t="shared" si="6"/>
        <v>27395.200000000001</v>
      </c>
      <c r="K62">
        <f t="shared" si="7"/>
        <v>2.3636987501460109</v>
      </c>
      <c r="L62">
        <f t="shared" si="8"/>
        <v>106089</v>
      </c>
      <c r="M62">
        <f t="shared" si="9"/>
        <v>2857</v>
      </c>
      <c r="N62">
        <f t="shared" si="10"/>
        <v>27395.200000000001</v>
      </c>
      <c r="O62">
        <f t="shared" si="11"/>
        <v>103232</v>
      </c>
      <c r="Q62">
        <v>302</v>
      </c>
      <c r="R62">
        <v>2007</v>
      </c>
      <c r="T62">
        <v>-2297</v>
      </c>
      <c r="U62">
        <v>-670</v>
      </c>
      <c r="W62">
        <v>2547.4</v>
      </c>
      <c r="X62">
        <v>727.19999999999993</v>
      </c>
      <c r="AD62">
        <v>27395.200000000001</v>
      </c>
      <c r="AE62">
        <v>2.3636987501460109</v>
      </c>
      <c r="AK62">
        <v>27395.200000000001</v>
      </c>
      <c r="AL62">
        <v>2.3636987501460109</v>
      </c>
    </row>
    <row r="63" spans="2:38" x14ac:dyDescent="0.25">
      <c r="B63">
        <v>92155</v>
      </c>
      <c r="C63">
        <v>56826</v>
      </c>
      <c r="D63">
        <v>71788</v>
      </c>
      <c r="E63">
        <v>12315</v>
      </c>
      <c r="F63">
        <v>67602</v>
      </c>
      <c r="H63">
        <v>107654</v>
      </c>
      <c r="J63">
        <f t="shared" si="6"/>
        <v>60137.2</v>
      </c>
      <c r="K63">
        <f t="shared" si="7"/>
        <v>1.7901398801407449</v>
      </c>
      <c r="L63">
        <f t="shared" si="8"/>
        <v>92155</v>
      </c>
      <c r="M63">
        <f t="shared" si="9"/>
        <v>12315</v>
      </c>
      <c r="N63">
        <f t="shared" si="10"/>
        <v>60137.2</v>
      </c>
      <c r="O63">
        <f t="shared" si="11"/>
        <v>79840</v>
      </c>
      <c r="Q63">
        <v>2366</v>
      </c>
      <c r="R63">
        <v>-405</v>
      </c>
      <c r="T63">
        <v>531.39999999999418</v>
      </c>
      <c r="U63">
        <v>190.39999999999418</v>
      </c>
      <c r="W63">
        <v>2019</v>
      </c>
      <c r="X63">
        <v>627.60000000000014</v>
      </c>
      <c r="AF63">
        <v>60137.2</v>
      </c>
      <c r="AG63">
        <v>1.7901398801407449</v>
      </c>
      <c r="AK63">
        <v>60137.2</v>
      </c>
      <c r="AL63">
        <v>1.7901398801407449</v>
      </c>
    </row>
    <row r="64" spans="2:38" x14ac:dyDescent="0.25">
      <c r="B64">
        <v>48423</v>
      </c>
      <c r="C64">
        <v>36362</v>
      </c>
      <c r="D64">
        <v>22555</v>
      </c>
      <c r="E64">
        <v>89394</v>
      </c>
      <c r="F64">
        <v>18356</v>
      </c>
      <c r="H64">
        <v>102830</v>
      </c>
      <c r="J64">
        <f t="shared" si="6"/>
        <v>43018</v>
      </c>
      <c r="K64">
        <f t="shared" si="7"/>
        <v>2.3903947184899343</v>
      </c>
      <c r="L64">
        <f t="shared" si="8"/>
        <v>89394</v>
      </c>
      <c r="M64">
        <f t="shared" si="9"/>
        <v>18356</v>
      </c>
      <c r="N64">
        <f t="shared" si="10"/>
        <v>43018</v>
      </c>
      <c r="O64">
        <f t="shared" si="11"/>
        <v>71038</v>
      </c>
      <c r="Q64">
        <v>-490</v>
      </c>
      <c r="R64">
        <v>-1264</v>
      </c>
      <c r="T64">
        <v>-302.59999999999854</v>
      </c>
      <c r="U64">
        <v>452.59999999999854</v>
      </c>
      <c r="W64">
        <v>2285</v>
      </c>
      <c r="X64">
        <v>1151.8</v>
      </c>
      <c r="AD64">
        <v>43018</v>
      </c>
      <c r="AE64">
        <v>2.3903947184899343</v>
      </c>
      <c r="AK64">
        <v>43018</v>
      </c>
      <c r="AL64">
        <v>2.3903947184899343</v>
      </c>
    </row>
    <row r="65" spans="2:38" x14ac:dyDescent="0.25">
      <c r="B65">
        <v>79493</v>
      </c>
      <c r="C65">
        <v>49529</v>
      </c>
      <c r="D65">
        <v>17017</v>
      </c>
      <c r="E65">
        <v>74596</v>
      </c>
      <c r="F65">
        <v>116250</v>
      </c>
      <c r="H65">
        <v>122693</v>
      </c>
      <c r="J65">
        <f t="shared" si="6"/>
        <v>67377</v>
      </c>
      <c r="K65">
        <f t="shared" si="7"/>
        <v>1.8209923267583894</v>
      </c>
      <c r="L65">
        <f t="shared" si="8"/>
        <v>116250</v>
      </c>
      <c r="M65">
        <f t="shared" si="9"/>
        <v>17017</v>
      </c>
      <c r="N65">
        <f t="shared" si="10"/>
        <v>67377</v>
      </c>
      <c r="O65">
        <f t="shared" si="11"/>
        <v>99233</v>
      </c>
      <c r="Q65">
        <v>-553</v>
      </c>
      <c r="R65">
        <v>43</v>
      </c>
      <c r="T65">
        <v>489.60000000000582</v>
      </c>
      <c r="U65">
        <v>530.19999999999709</v>
      </c>
      <c r="W65">
        <v>2156.4</v>
      </c>
      <c r="X65">
        <v>601</v>
      </c>
      <c r="AF65">
        <v>67377</v>
      </c>
      <c r="AG65">
        <v>1.8209923267583894</v>
      </c>
      <c r="AK65">
        <v>67377</v>
      </c>
      <c r="AL65">
        <v>1.8209923267583894</v>
      </c>
    </row>
    <row r="66" spans="2:38" x14ac:dyDescent="0.25">
      <c r="B66">
        <v>59837</v>
      </c>
      <c r="C66">
        <v>39752</v>
      </c>
      <c r="D66">
        <v>109623</v>
      </c>
      <c r="E66">
        <v>17872</v>
      </c>
      <c r="F66">
        <v>60950</v>
      </c>
      <c r="H66">
        <v>117418</v>
      </c>
      <c r="J66">
        <f t="shared" ref="J66:J101" si="12">AVERAGE(B66:F66)</f>
        <v>57606.8</v>
      </c>
      <c r="K66">
        <f t="shared" ref="K66:K97" si="13">H66/J66</f>
        <v>2.0382663157821646</v>
      </c>
      <c r="L66">
        <f t="shared" ref="L66:L101" si="14">MAX(B66:F66)</f>
        <v>109623</v>
      </c>
      <c r="M66">
        <f t="shared" ref="M66:M101" si="15">MIN(B66:F66)</f>
        <v>17872</v>
      </c>
      <c r="N66">
        <f t="shared" ref="N66:N101" si="16">AVERAGE(B66:F66)</f>
        <v>57606.8</v>
      </c>
      <c r="O66">
        <f t="shared" ref="O66:O101" si="17">L66-M66</f>
        <v>91751</v>
      </c>
      <c r="Q66">
        <v>-785</v>
      </c>
      <c r="R66">
        <v>-1560</v>
      </c>
      <c r="T66">
        <v>264.20000000000437</v>
      </c>
      <c r="U66">
        <v>158.40000000000146</v>
      </c>
      <c r="W66">
        <v>1325.4</v>
      </c>
      <c r="X66">
        <v>158.4</v>
      </c>
      <c r="AD66">
        <v>57606.8</v>
      </c>
      <c r="AE66">
        <v>2.0382663157821646</v>
      </c>
      <c r="AK66">
        <v>57606.8</v>
      </c>
      <c r="AL66">
        <v>2.0382663157821646</v>
      </c>
    </row>
    <row r="67" spans="2:38" x14ac:dyDescent="0.25">
      <c r="B67">
        <v>59735</v>
      </c>
      <c r="C67">
        <v>54722</v>
      </c>
      <c r="D67">
        <v>28997</v>
      </c>
      <c r="E67">
        <v>19345</v>
      </c>
      <c r="F67">
        <v>95381</v>
      </c>
      <c r="H67">
        <v>88094</v>
      </c>
      <c r="J67">
        <f t="shared" si="12"/>
        <v>51636</v>
      </c>
      <c r="K67">
        <f t="shared" si="13"/>
        <v>1.7060577891393602</v>
      </c>
      <c r="L67">
        <f t="shared" si="14"/>
        <v>95381</v>
      </c>
      <c r="M67">
        <f t="shared" si="15"/>
        <v>19345</v>
      </c>
      <c r="N67">
        <f t="shared" si="16"/>
        <v>51636</v>
      </c>
      <c r="O67">
        <f t="shared" si="17"/>
        <v>76036</v>
      </c>
      <c r="Q67">
        <v>-835</v>
      </c>
      <c r="R67">
        <v>-997</v>
      </c>
      <c r="T67">
        <v>1083</v>
      </c>
      <c r="U67">
        <v>20</v>
      </c>
      <c r="W67">
        <v>1208.2</v>
      </c>
      <c r="X67">
        <v>36</v>
      </c>
      <c r="AD67">
        <v>51636</v>
      </c>
      <c r="AE67">
        <v>1.7060577891393602</v>
      </c>
      <c r="AK67">
        <v>51636</v>
      </c>
      <c r="AL67">
        <v>1.7060577891393602</v>
      </c>
    </row>
    <row r="68" spans="2:38" x14ac:dyDescent="0.25">
      <c r="B68">
        <v>117687</v>
      </c>
      <c r="C68">
        <v>8074</v>
      </c>
      <c r="D68">
        <v>48435</v>
      </c>
      <c r="E68">
        <v>95295</v>
      </c>
      <c r="F68">
        <v>75040</v>
      </c>
      <c r="H68">
        <v>108390</v>
      </c>
      <c r="J68">
        <f t="shared" si="12"/>
        <v>68906.2</v>
      </c>
      <c r="K68">
        <f t="shared" si="13"/>
        <v>1.5730079441327487</v>
      </c>
      <c r="L68">
        <f t="shared" si="14"/>
        <v>117687</v>
      </c>
      <c r="M68">
        <f t="shared" si="15"/>
        <v>8074</v>
      </c>
      <c r="N68">
        <f t="shared" si="16"/>
        <v>68906.2</v>
      </c>
      <c r="O68">
        <f t="shared" si="17"/>
        <v>109613</v>
      </c>
      <c r="Q68">
        <v>-4155</v>
      </c>
      <c r="R68">
        <v>-1550</v>
      </c>
      <c r="T68">
        <v>272.19999999999709</v>
      </c>
      <c r="U68">
        <v>664.80000000000291</v>
      </c>
      <c r="W68">
        <v>3010.6</v>
      </c>
      <c r="X68">
        <v>664.8</v>
      </c>
      <c r="AF68">
        <v>68906.2</v>
      </c>
      <c r="AG68">
        <v>1.5730079441327487</v>
      </c>
      <c r="AK68">
        <v>68906.2</v>
      </c>
      <c r="AL68">
        <v>1.5730079441327487</v>
      </c>
    </row>
    <row r="69" spans="2:38" x14ac:dyDescent="0.25">
      <c r="B69">
        <v>97561</v>
      </c>
      <c r="C69">
        <v>54312</v>
      </c>
      <c r="D69">
        <v>119171</v>
      </c>
      <c r="E69">
        <v>49972</v>
      </c>
      <c r="F69">
        <v>33388</v>
      </c>
      <c r="H69">
        <v>113872</v>
      </c>
      <c r="J69">
        <f t="shared" si="12"/>
        <v>70880.800000000003</v>
      </c>
      <c r="K69">
        <f t="shared" si="13"/>
        <v>1.6065281430232163</v>
      </c>
      <c r="L69">
        <f t="shared" si="14"/>
        <v>119171</v>
      </c>
      <c r="M69">
        <f t="shared" si="15"/>
        <v>33388</v>
      </c>
      <c r="N69">
        <f t="shared" si="16"/>
        <v>70880.800000000003</v>
      </c>
      <c r="O69">
        <f t="shared" si="17"/>
        <v>85783</v>
      </c>
      <c r="Q69">
        <v>5386</v>
      </c>
      <c r="R69">
        <v>2208</v>
      </c>
      <c r="T69">
        <v>-1861.3999999999942</v>
      </c>
      <c r="U69">
        <v>82.80000000000291</v>
      </c>
      <c r="W69">
        <v>1861.4</v>
      </c>
      <c r="X69">
        <v>113.6</v>
      </c>
      <c r="AB69">
        <v>70880.800000000003</v>
      </c>
      <c r="AC69">
        <v>1.6065281430232163</v>
      </c>
      <c r="AK69">
        <v>70880.800000000003</v>
      </c>
      <c r="AL69">
        <v>1.6065281430232163</v>
      </c>
    </row>
    <row r="70" spans="2:38" x14ac:dyDescent="0.25">
      <c r="B70">
        <v>63401</v>
      </c>
      <c r="C70">
        <v>36354</v>
      </c>
      <c r="D70">
        <v>77427</v>
      </c>
      <c r="E70">
        <v>24400</v>
      </c>
      <c r="F70">
        <v>116170</v>
      </c>
      <c r="H70">
        <v>108023</v>
      </c>
      <c r="J70">
        <f t="shared" si="12"/>
        <v>63550.400000000001</v>
      </c>
      <c r="K70">
        <f t="shared" si="13"/>
        <v>1.6998004733251089</v>
      </c>
      <c r="L70">
        <f t="shared" si="14"/>
        <v>116170</v>
      </c>
      <c r="M70">
        <f t="shared" si="15"/>
        <v>24400</v>
      </c>
      <c r="N70">
        <f t="shared" si="16"/>
        <v>63550.400000000001</v>
      </c>
      <c r="O70">
        <f t="shared" si="17"/>
        <v>91770</v>
      </c>
      <c r="Q70">
        <v>-94</v>
      </c>
      <c r="R70">
        <v>15</v>
      </c>
      <c r="T70">
        <v>-1590.4000000000015</v>
      </c>
      <c r="U70">
        <v>-250.79999999999563</v>
      </c>
      <c r="W70">
        <v>3434.8</v>
      </c>
      <c r="X70">
        <v>1134.8</v>
      </c>
      <c r="AF70">
        <v>63550.400000000001</v>
      </c>
      <c r="AG70">
        <v>1.6998004733251089</v>
      </c>
      <c r="AK70">
        <v>63550.400000000001</v>
      </c>
      <c r="AL70">
        <v>1.6998004733251089</v>
      </c>
    </row>
    <row r="71" spans="2:38" x14ac:dyDescent="0.25">
      <c r="B71">
        <v>82666</v>
      </c>
      <c r="C71">
        <v>99490</v>
      </c>
      <c r="D71">
        <v>45014</v>
      </c>
      <c r="E71">
        <v>98494</v>
      </c>
      <c r="F71">
        <v>21407</v>
      </c>
      <c r="H71">
        <v>78628</v>
      </c>
      <c r="J71">
        <f t="shared" si="12"/>
        <v>69414.2</v>
      </c>
      <c r="K71">
        <f t="shared" si="13"/>
        <v>1.1327365294132901</v>
      </c>
      <c r="L71">
        <f t="shared" si="14"/>
        <v>99490</v>
      </c>
      <c r="M71">
        <f t="shared" si="15"/>
        <v>21407</v>
      </c>
      <c r="N71">
        <f t="shared" si="16"/>
        <v>69414.2</v>
      </c>
      <c r="O71">
        <f t="shared" si="17"/>
        <v>78083</v>
      </c>
      <c r="Q71">
        <v>-1076</v>
      </c>
      <c r="R71">
        <v>580</v>
      </c>
      <c r="T71">
        <v>583.39999999999418</v>
      </c>
      <c r="U71">
        <v>-153.60000000000582</v>
      </c>
      <c r="W71">
        <v>1227.8</v>
      </c>
      <c r="X71">
        <v>154</v>
      </c>
      <c r="AB71">
        <v>69414.2</v>
      </c>
      <c r="AC71">
        <v>1.1327365294132901</v>
      </c>
      <c r="AI71">
        <v>69414.2</v>
      </c>
      <c r="AJ71">
        <v>1.1327365294132901</v>
      </c>
    </row>
    <row r="72" spans="2:38" x14ac:dyDescent="0.25">
      <c r="B72">
        <v>74115</v>
      </c>
      <c r="C72">
        <v>22422</v>
      </c>
      <c r="D72">
        <v>57285</v>
      </c>
      <c r="E72">
        <v>30187</v>
      </c>
      <c r="F72">
        <v>31926</v>
      </c>
      <c r="H72">
        <v>47930</v>
      </c>
      <c r="J72">
        <f t="shared" si="12"/>
        <v>43187</v>
      </c>
      <c r="K72">
        <f t="shared" si="13"/>
        <v>1.1098247157709495</v>
      </c>
      <c r="L72">
        <f t="shared" si="14"/>
        <v>74115</v>
      </c>
      <c r="M72">
        <f t="shared" si="15"/>
        <v>22422</v>
      </c>
      <c r="N72">
        <f t="shared" si="16"/>
        <v>43187</v>
      </c>
      <c r="O72">
        <f t="shared" si="17"/>
        <v>51693</v>
      </c>
      <c r="Q72">
        <v>1436</v>
      </c>
      <c r="R72">
        <v>1955</v>
      </c>
      <c r="T72">
        <v>-1142.1999999999971</v>
      </c>
      <c r="U72">
        <v>-106.59999999999854</v>
      </c>
      <c r="W72">
        <v>1324.9999999999998</v>
      </c>
      <c r="X72">
        <v>106.60000000000001</v>
      </c>
      <c r="Z72">
        <v>43187</v>
      </c>
      <c r="AA72">
        <v>1.1098247157709495</v>
      </c>
      <c r="AI72">
        <v>43187</v>
      </c>
      <c r="AJ72">
        <v>1.1098247157709495</v>
      </c>
    </row>
    <row r="73" spans="2:38" x14ac:dyDescent="0.25">
      <c r="B73">
        <v>57875</v>
      </c>
      <c r="C73">
        <v>24696</v>
      </c>
      <c r="D73">
        <v>54687</v>
      </c>
      <c r="E73">
        <v>86107</v>
      </c>
      <c r="F73">
        <v>49331</v>
      </c>
      <c r="H73">
        <v>60216</v>
      </c>
      <c r="J73">
        <f t="shared" si="12"/>
        <v>54539.199999999997</v>
      </c>
      <c r="K73">
        <f t="shared" si="13"/>
        <v>1.1040866019303548</v>
      </c>
      <c r="L73">
        <f t="shared" si="14"/>
        <v>86107</v>
      </c>
      <c r="M73">
        <f t="shared" si="15"/>
        <v>24696</v>
      </c>
      <c r="N73">
        <f t="shared" si="16"/>
        <v>54539.199999999997</v>
      </c>
      <c r="O73">
        <f t="shared" si="17"/>
        <v>61411</v>
      </c>
      <c r="Q73">
        <v>1422</v>
      </c>
      <c r="R73">
        <v>1404</v>
      </c>
      <c r="T73">
        <v>-1499.6000000000058</v>
      </c>
      <c r="U73">
        <v>-90</v>
      </c>
      <c r="W73">
        <v>1499.6</v>
      </c>
      <c r="X73">
        <v>464</v>
      </c>
      <c r="Z73">
        <v>54539.199999999997</v>
      </c>
      <c r="AA73">
        <v>1.1040866019303548</v>
      </c>
      <c r="AI73">
        <v>54539.199999999997</v>
      </c>
      <c r="AJ73">
        <v>1.1040866019303548</v>
      </c>
    </row>
    <row r="74" spans="2:38" x14ac:dyDescent="0.25">
      <c r="B74">
        <v>100580</v>
      </c>
      <c r="C74">
        <v>75753</v>
      </c>
      <c r="D74">
        <v>39670</v>
      </c>
      <c r="E74">
        <v>103584</v>
      </c>
      <c r="F74">
        <v>34696</v>
      </c>
      <c r="H74">
        <v>108923</v>
      </c>
      <c r="J74">
        <f t="shared" si="12"/>
        <v>70856.600000000006</v>
      </c>
      <c r="K74">
        <f t="shared" si="13"/>
        <v>1.5372315352416006</v>
      </c>
      <c r="L74">
        <f t="shared" si="14"/>
        <v>103584</v>
      </c>
      <c r="M74">
        <f t="shared" si="15"/>
        <v>34696</v>
      </c>
      <c r="N74">
        <f t="shared" si="16"/>
        <v>70856.600000000006</v>
      </c>
      <c r="O74">
        <f t="shared" si="17"/>
        <v>68888</v>
      </c>
      <c r="Q74">
        <v>2282</v>
      </c>
      <c r="R74">
        <v>-787</v>
      </c>
      <c r="T74">
        <v>-1418.1999999999971</v>
      </c>
      <c r="U74">
        <v>200.60000000000582</v>
      </c>
      <c r="W74">
        <v>2701.3999999999996</v>
      </c>
      <c r="X74">
        <v>265</v>
      </c>
      <c r="AB74">
        <v>70856.600000000006</v>
      </c>
      <c r="AC74">
        <v>1.5372315352416006</v>
      </c>
      <c r="AK74">
        <v>70856.600000000006</v>
      </c>
      <c r="AL74">
        <v>1.5372315352416006</v>
      </c>
    </row>
    <row r="75" spans="2:38" x14ac:dyDescent="0.25">
      <c r="B75">
        <v>44812</v>
      </c>
      <c r="C75">
        <v>32913</v>
      </c>
      <c r="D75">
        <v>59486</v>
      </c>
      <c r="E75">
        <v>86881</v>
      </c>
      <c r="F75">
        <v>48375</v>
      </c>
      <c r="H75">
        <v>59081</v>
      </c>
      <c r="J75">
        <f t="shared" si="12"/>
        <v>54493.4</v>
      </c>
      <c r="K75">
        <f t="shared" si="13"/>
        <v>1.084186341832222</v>
      </c>
      <c r="L75">
        <f t="shared" si="14"/>
        <v>86881</v>
      </c>
      <c r="M75">
        <f t="shared" si="15"/>
        <v>32913</v>
      </c>
      <c r="N75">
        <f t="shared" si="16"/>
        <v>54493.4</v>
      </c>
      <c r="O75">
        <f t="shared" si="17"/>
        <v>53968</v>
      </c>
      <c r="Q75">
        <v>-820</v>
      </c>
      <c r="R75">
        <v>-1</v>
      </c>
      <c r="T75">
        <v>2046.2000000000044</v>
      </c>
      <c r="U75">
        <v>266</v>
      </c>
      <c r="W75">
        <v>2064.6</v>
      </c>
      <c r="X75">
        <v>356</v>
      </c>
      <c r="Z75">
        <v>54493.4</v>
      </c>
      <c r="AA75">
        <v>1.084186341832222</v>
      </c>
      <c r="AI75">
        <v>54493.4</v>
      </c>
      <c r="AJ75">
        <v>1.084186341832222</v>
      </c>
    </row>
    <row r="76" spans="2:38" x14ac:dyDescent="0.25">
      <c r="B76">
        <v>77583</v>
      </c>
      <c r="C76">
        <v>99958</v>
      </c>
      <c r="D76">
        <v>80946</v>
      </c>
      <c r="E76">
        <v>13907</v>
      </c>
      <c r="F76">
        <v>61938</v>
      </c>
      <c r="H76">
        <v>80037</v>
      </c>
      <c r="J76">
        <f t="shared" si="12"/>
        <v>66866.399999999994</v>
      </c>
      <c r="K76">
        <f t="shared" si="13"/>
        <v>1.1969688812318295</v>
      </c>
      <c r="L76">
        <f t="shared" si="14"/>
        <v>99958</v>
      </c>
      <c r="M76">
        <f t="shared" si="15"/>
        <v>13907</v>
      </c>
      <c r="N76">
        <f t="shared" si="16"/>
        <v>66866.399999999994</v>
      </c>
      <c r="O76">
        <f t="shared" si="17"/>
        <v>86051</v>
      </c>
      <c r="Q76">
        <v>1317</v>
      </c>
      <c r="R76">
        <v>0</v>
      </c>
      <c r="T76">
        <v>520.19999999999709</v>
      </c>
      <c r="U76">
        <v>-403.40000000000873</v>
      </c>
      <c r="W76">
        <v>2359</v>
      </c>
      <c r="X76">
        <v>842.2</v>
      </c>
      <c r="AB76">
        <v>66866.399999999994</v>
      </c>
      <c r="AC76">
        <v>1.1969688812318295</v>
      </c>
      <c r="AI76">
        <v>66866.399999999994</v>
      </c>
      <c r="AJ76">
        <v>1.1969688812318295</v>
      </c>
    </row>
    <row r="77" spans="2:38" x14ac:dyDescent="0.25">
      <c r="B77">
        <v>106919</v>
      </c>
      <c r="C77">
        <v>21239</v>
      </c>
      <c r="D77">
        <v>69135</v>
      </c>
      <c r="E77">
        <v>63395</v>
      </c>
      <c r="F77">
        <v>59853</v>
      </c>
      <c r="H77">
        <v>114566</v>
      </c>
      <c r="J77">
        <f t="shared" si="12"/>
        <v>64108.2</v>
      </c>
      <c r="K77">
        <f t="shared" si="13"/>
        <v>1.7870724805875069</v>
      </c>
      <c r="L77">
        <f t="shared" si="14"/>
        <v>106919</v>
      </c>
      <c r="M77">
        <f t="shared" si="15"/>
        <v>21239</v>
      </c>
      <c r="N77">
        <f t="shared" si="16"/>
        <v>64108.2</v>
      </c>
      <c r="O77">
        <f t="shared" si="17"/>
        <v>85680</v>
      </c>
      <c r="Q77">
        <v>-562</v>
      </c>
      <c r="R77">
        <v>-147</v>
      </c>
      <c r="T77">
        <v>-294.60000000000582</v>
      </c>
      <c r="U77">
        <v>-551</v>
      </c>
      <c r="W77">
        <v>1771.4</v>
      </c>
      <c r="X77">
        <v>677</v>
      </c>
      <c r="AF77">
        <v>64108.2</v>
      </c>
      <c r="AG77">
        <v>1.7870724805875069</v>
      </c>
      <c r="AK77">
        <v>64108.2</v>
      </c>
      <c r="AL77">
        <v>1.7870724805875069</v>
      </c>
    </row>
    <row r="78" spans="2:38" x14ac:dyDescent="0.25">
      <c r="B78">
        <v>97540</v>
      </c>
      <c r="C78">
        <v>19047</v>
      </c>
      <c r="D78">
        <v>25725</v>
      </c>
      <c r="E78">
        <v>95201</v>
      </c>
      <c r="F78">
        <v>18890</v>
      </c>
      <c r="H78">
        <v>57797</v>
      </c>
      <c r="J78">
        <f t="shared" si="12"/>
        <v>51280.6</v>
      </c>
      <c r="K78">
        <f t="shared" si="13"/>
        <v>1.1270733961771118</v>
      </c>
      <c r="L78">
        <f t="shared" si="14"/>
        <v>97540</v>
      </c>
      <c r="M78">
        <f t="shared" si="15"/>
        <v>18890</v>
      </c>
      <c r="N78">
        <f t="shared" si="16"/>
        <v>51280.6</v>
      </c>
      <c r="O78">
        <f t="shared" si="17"/>
        <v>78650</v>
      </c>
      <c r="Q78">
        <v>971</v>
      </c>
      <c r="R78">
        <v>-49</v>
      </c>
      <c r="T78">
        <v>2080.5999999999985</v>
      </c>
      <c r="U78">
        <v>274.19999999999709</v>
      </c>
      <c r="W78">
        <v>2671.3999999999996</v>
      </c>
      <c r="X78">
        <v>291.8</v>
      </c>
      <c r="Z78">
        <v>51280.6</v>
      </c>
      <c r="AA78">
        <v>1.1270733961771118</v>
      </c>
      <c r="AI78">
        <v>51280.6</v>
      </c>
      <c r="AJ78">
        <v>1.1270733961771118</v>
      </c>
    </row>
    <row r="79" spans="2:38" x14ac:dyDescent="0.25">
      <c r="B79">
        <v>13329</v>
      </c>
      <c r="C79">
        <v>18593</v>
      </c>
      <c r="D79">
        <v>20444</v>
      </c>
      <c r="E79">
        <v>29750</v>
      </c>
      <c r="F79">
        <v>6695</v>
      </c>
      <c r="H79">
        <v>26115</v>
      </c>
      <c r="J79">
        <f t="shared" si="12"/>
        <v>17762.2</v>
      </c>
      <c r="K79">
        <f t="shared" si="13"/>
        <v>1.4702570627512357</v>
      </c>
      <c r="L79">
        <f t="shared" si="14"/>
        <v>29750</v>
      </c>
      <c r="M79">
        <f t="shared" si="15"/>
        <v>6695</v>
      </c>
      <c r="N79">
        <f t="shared" si="16"/>
        <v>17762.2</v>
      </c>
      <c r="O79">
        <f t="shared" si="17"/>
        <v>23055</v>
      </c>
      <c r="Q79">
        <v>2991</v>
      </c>
      <c r="R79">
        <v>-164</v>
      </c>
      <c r="T79">
        <v>-220.39999999999782</v>
      </c>
      <c r="U79">
        <v>488.20000000000073</v>
      </c>
      <c r="W79">
        <v>2395.6</v>
      </c>
      <c r="X79">
        <v>544.6</v>
      </c>
      <c r="Z79">
        <v>17762.2</v>
      </c>
      <c r="AA79">
        <v>1.4702570627512357</v>
      </c>
      <c r="AK79">
        <v>17762.2</v>
      </c>
      <c r="AL79">
        <v>1.4702570627512357</v>
      </c>
    </row>
    <row r="80" spans="2:38" x14ac:dyDescent="0.25">
      <c r="B80">
        <v>18936</v>
      </c>
      <c r="C80">
        <v>22105</v>
      </c>
      <c r="D80">
        <v>84983</v>
      </c>
      <c r="E80">
        <v>72868</v>
      </c>
      <c r="F80">
        <v>38472</v>
      </c>
      <c r="H80">
        <v>51131</v>
      </c>
      <c r="J80">
        <f t="shared" si="12"/>
        <v>47472.800000000003</v>
      </c>
      <c r="K80">
        <f t="shared" si="13"/>
        <v>1.0770588631806002</v>
      </c>
      <c r="L80">
        <f t="shared" si="14"/>
        <v>84983</v>
      </c>
      <c r="M80">
        <f t="shared" si="15"/>
        <v>18936</v>
      </c>
      <c r="N80">
        <f t="shared" si="16"/>
        <v>47472.800000000003</v>
      </c>
      <c r="O80">
        <f t="shared" si="17"/>
        <v>66047</v>
      </c>
      <c r="Q80">
        <v>-160</v>
      </c>
      <c r="R80">
        <v>19</v>
      </c>
      <c r="T80">
        <v>-2686.5999999999985</v>
      </c>
      <c r="U80">
        <v>-301.79999999999563</v>
      </c>
      <c r="W80">
        <v>2686.6</v>
      </c>
      <c r="X80">
        <v>733.8</v>
      </c>
      <c r="Z80">
        <v>47472.800000000003</v>
      </c>
      <c r="AA80">
        <v>1.0770588631806002</v>
      </c>
      <c r="AI80">
        <v>47472.800000000003</v>
      </c>
      <c r="AJ80">
        <v>1.0770588631806002</v>
      </c>
    </row>
    <row r="81" spans="2:38" x14ac:dyDescent="0.25">
      <c r="B81">
        <v>19461</v>
      </c>
      <c r="C81">
        <v>47256</v>
      </c>
      <c r="D81">
        <v>52869</v>
      </c>
      <c r="E81">
        <v>16214</v>
      </c>
      <c r="F81">
        <v>49404</v>
      </c>
      <c r="H81">
        <v>60738</v>
      </c>
      <c r="J81">
        <f t="shared" si="12"/>
        <v>37040.800000000003</v>
      </c>
      <c r="K81">
        <f t="shared" si="13"/>
        <v>1.6397594004449147</v>
      </c>
      <c r="L81">
        <f t="shared" si="14"/>
        <v>52869</v>
      </c>
      <c r="M81">
        <f t="shared" si="15"/>
        <v>16214</v>
      </c>
      <c r="N81">
        <f t="shared" si="16"/>
        <v>37040.800000000003</v>
      </c>
      <c r="O81">
        <f t="shared" si="17"/>
        <v>36655</v>
      </c>
      <c r="Q81">
        <v>1944</v>
      </c>
      <c r="R81">
        <v>1327</v>
      </c>
      <c r="T81">
        <v>583.60000000000582</v>
      </c>
      <c r="U81">
        <v>-220</v>
      </c>
      <c r="W81">
        <v>1811.6000000000004</v>
      </c>
      <c r="X81">
        <v>404.4</v>
      </c>
      <c r="AD81">
        <v>37040.800000000003</v>
      </c>
      <c r="AE81">
        <v>1.6397594004449147</v>
      </c>
      <c r="AK81">
        <v>37040.800000000003</v>
      </c>
      <c r="AL81">
        <v>1.6397594004449147</v>
      </c>
    </row>
    <row r="82" spans="2:38" x14ac:dyDescent="0.25">
      <c r="B82">
        <v>94502</v>
      </c>
      <c r="C82">
        <v>86536</v>
      </c>
      <c r="D82">
        <v>76017</v>
      </c>
      <c r="E82">
        <v>31307</v>
      </c>
      <c r="F82">
        <v>33915</v>
      </c>
      <c r="H82">
        <v>75194</v>
      </c>
      <c r="J82">
        <f t="shared" si="12"/>
        <v>64455.4</v>
      </c>
      <c r="K82">
        <f t="shared" si="13"/>
        <v>1.1666051254045433</v>
      </c>
      <c r="L82">
        <f t="shared" si="14"/>
        <v>94502</v>
      </c>
      <c r="M82">
        <f t="shared" si="15"/>
        <v>31307</v>
      </c>
      <c r="N82">
        <f t="shared" si="16"/>
        <v>64455.4</v>
      </c>
      <c r="O82">
        <f t="shared" si="17"/>
        <v>63195</v>
      </c>
      <c r="Q82">
        <v>-1558</v>
      </c>
      <c r="R82">
        <v>-65</v>
      </c>
      <c r="T82">
        <v>544.59999999999854</v>
      </c>
      <c r="U82">
        <v>-769.19999999999709</v>
      </c>
      <c r="W82">
        <v>677</v>
      </c>
      <c r="X82">
        <v>769.19999999999993</v>
      </c>
      <c r="AB82">
        <v>64455.4</v>
      </c>
      <c r="AC82">
        <v>1.1666051254045433</v>
      </c>
      <c r="AI82">
        <v>64455.4</v>
      </c>
      <c r="AJ82">
        <v>1.1666051254045433</v>
      </c>
    </row>
    <row r="83" spans="2:38" x14ac:dyDescent="0.25">
      <c r="B83">
        <v>107548</v>
      </c>
      <c r="C83">
        <v>108246</v>
      </c>
      <c r="D83">
        <v>90917</v>
      </c>
      <c r="E83">
        <v>87538</v>
      </c>
      <c r="F83">
        <v>119622</v>
      </c>
      <c r="H83">
        <v>122519</v>
      </c>
      <c r="J83">
        <f t="shared" si="12"/>
        <v>102774.2</v>
      </c>
      <c r="K83">
        <f t="shared" si="13"/>
        <v>1.1921182553598082</v>
      </c>
      <c r="L83">
        <f t="shared" si="14"/>
        <v>119622</v>
      </c>
      <c r="M83">
        <f t="shared" si="15"/>
        <v>87538</v>
      </c>
      <c r="N83">
        <f t="shared" si="16"/>
        <v>102774.2</v>
      </c>
      <c r="O83">
        <f t="shared" si="17"/>
        <v>32084</v>
      </c>
      <c r="Q83">
        <v>-973</v>
      </c>
      <c r="R83">
        <v>-2001</v>
      </c>
      <c r="T83">
        <v>167.59999999999127</v>
      </c>
      <c r="U83">
        <v>-13.400000000008731</v>
      </c>
      <c r="W83">
        <v>1518.8</v>
      </c>
      <c r="X83">
        <v>209.39999999999998</v>
      </c>
      <c r="AB83">
        <v>102774.2</v>
      </c>
      <c r="AC83">
        <v>1.1921182553598082</v>
      </c>
      <c r="AI83">
        <v>102774.2</v>
      </c>
      <c r="AJ83">
        <v>1.1921182553598082</v>
      </c>
    </row>
    <row r="84" spans="2:38" x14ac:dyDescent="0.25">
      <c r="B84">
        <v>71319</v>
      </c>
      <c r="C84">
        <v>52446</v>
      </c>
      <c r="D84">
        <v>28372</v>
      </c>
      <c r="E84">
        <v>39755</v>
      </c>
      <c r="F84">
        <v>119928</v>
      </c>
      <c r="H84">
        <v>91660</v>
      </c>
      <c r="J84">
        <f t="shared" si="12"/>
        <v>62364</v>
      </c>
      <c r="K84">
        <f t="shared" si="13"/>
        <v>1.4697581938297737</v>
      </c>
      <c r="L84">
        <f t="shared" si="14"/>
        <v>119928</v>
      </c>
      <c r="M84">
        <f t="shared" si="15"/>
        <v>28372</v>
      </c>
      <c r="N84">
        <f t="shared" si="16"/>
        <v>62364</v>
      </c>
      <c r="O84">
        <f t="shared" si="17"/>
        <v>91556</v>
      </c>
      <c r="Q84">
        <v>2731</v>
      </c>
      <c r="R84">
        <v>1492</v>
      </c>
      <c r="T84">
        <v>-808.80000000000291</v>
      </c>
      <c r="U84">
        <v>-41.80000000000291</v>
      </c>
      <c r="W84">
        <v>1123.2</v>
      </c>
      <c r="X84">
        <v>151.80000000000004</v>
      </c>
      <c r="AB84">
        <v>62364</v>
      </c>
      <c r="AC84">
        <v>1.4697581938297737</v>
      </c>
      <c r="AI84">
        <v>62364</v>
      </c>
      <c r="AJ84">
        <v>1.4697581938297737</v>
      </c>
    </row>
    <row r="85" spans="2:38" x14ac:dyDescent="0.25">
      <c r="B85">
        <v>37453</v>
      </c>
      <c r="C85">
        <v>80936</v>
      </c>
      <c r="D85">
        <v>2580</v>
      </c>
      <c r="E85">
        <v>105319</v>
      </c>
      <c r="F85">
        <v>41531</v>
      </c>
      <c r="H85">
        <v>62246</v>
      </c>
      <c r="J85">
        <f t="shared" si="12"/>
        <v>53563.8</v>
      </c>
      <c r="K85">
        <f t="shared" si="13"/>
        <v>1.1620908150653986</v>
      </c>
      <c r="L85">
        <f t="shared" si="14"/>
        <v>105319</v>
      </c>
      <c r="M85">
        <f t="shared" si="15"/>
        <v>2580</v>
      </c>
      <c r="N85">
        <f t="shared" si="16"/>
        <v>53563.8</v>
      </c>
      <c r="O85">
        <f t="shared" si="17"/>
        <v>102739</v>
      </c>
      <c r="Q85">
        <v>-1099</v>
      </c>
      <c r="R85">
        <v>1340</v>
      </c>
      <c r="T85">
        <v>-605.39999999999418</v>
      </c>
      <c r="U85">
        <v>9.6000000000058208</v>
      </c>
      <c r="W85">
        <v>1449</v>
      </c>
      <c r="X85">
        <v>674.4</v>
      </c>
      <c r="Z85">
        <v>53563.8</v>
      </c>
      <c r="AA85">
        <v>1.1620908150653986</v>
      </c>
      <c r="AI85">
        <v>53563.8</v>
      </c>
      <c r="AJ85">
        <v>1.1620908150653986</v>
      </c>
    </row>
    <row r="86" spans="2:38" x14ac:dyDescent="0.25">
      <c r="B86">
        <v>120418</v>
      </c>
      <c r="C86">
        <v>27612</v>
      </c>
      <c r="D86">
        <v>43244</v>
      </c>
      <c r="E86">
        <v>98860</v>
      </c>
      <c r="F86">
        <v>117220</v>
      </c>
      <c r="H86">
        <v>128498</v>
      </c>
      <c r="J86">
        <f t="shared" si="12"/>
        <v>81470.8</v>
      </c>
      <c r="K86">
        <f t="shared" si="13"/>
        <v>1.577227669299921</v>
      </c>
      <c r="L86">
        <f t="shared" si="14"/>
        <v>120418</v>
      </c>
      <c r="M86">
        <f t="shared" si="15"/>
        <v>27612</v>
      </c>
      <c r="N86">
        <f t="shared" si="16"/>
        <v>81470.8</v>
      </c>
      <c r="O86">
        <f t="shared" si="17"/>
        <v>92806</v>
      </c>
      <c r="Q86">
        <v>-283</v>
      </c>
      <c r="R86">
        <v>-1150</v>
      </c>
      <c r="T86">
        <v>-668.59999999999127</v>
      </c>
      <c r="U86">
        <v>455.80000000000291</v>
      </c>
      <c r="W86">
        <v>3165.4</v>
      </c>
      <c r="X86">
        <v>651.80000000000007</v>
      </c>
      <c r="AF86">
        <v>81470.8</v>
      </c>
      <c r="AG86">
        <v>1.577227669299921</v>
      </c>
      <c r="AI86">
        <v>81470.8</v>
      </c>
      <c r="AJ86">
        <v>1.577227669299921</v>
      </c>
    </row>
    <row r="87" spans="2:38" x14ac:dyDescent="0.25">
      <c r="B87">
        <v>91862</v>
      </c>
      <c r="C87">
        <v>29980</v>
      </c>
      <c r="D87">
        <v>5525</v>
      </c>
      <c r="E87">
        <v>76348</v>
      </c>
      <c r="F87">
        <v>58028</v>
      </c>
      <c r="H87">
        <v>98171</v>
      </c>
      <c r="J87">
        <f t="shared" si="12"/>
        <v>52348.6</v>
      </c>
      <c r="K87">
        <f t="shared" si="13"/>
        <v>1.8753319095448588</v>
      </c>
      <c r="L87">
        <f t="shared" si="14"/>
        <v>91862</v>
      </c>
      <c r="M87">
        <f t="shared" si="15"/>
        <v>5525</v>
      </c>
      <c r="N87">
        <f t="shared" si="16"/>
        <v>52348.6</v>
      </c>
      <c r="O87">
        <f t="shared" si="17"/>
        <v>86337</v>
      </c>
      <c r="Q87">
        <v>1616</v>
      </c>
      <c r="R87">
        <v>9</v>
      </c>
      <c r="T87">
        <v>-492.20000000000437</v>
      </c>
      <c r="U87">
        <v>252.19999999999709</v>
      </c>
      <c r="W87">
        <v>1898.6000000000001</v>
      </c>
      <c r="X87">
        <v>1177.4000000000001</v>
      </c>
      <c r="AD87">
        <v>52348.6</v>
      </c>
      <c r="AE87">
        <v>1.8753319095448588</v>
      </c>
      <c r="AK87">
        <v>52348.6</v>
      </c>
      <c r="AL87">
        <v>1.8753319095448588</v>
      </c>
    </row>
    <row r="88" spans="2:38" x14ac:dyDescent="0.25">
      <c r="B88">
        <v>33369</v>
      </c>
      <c r="C88">
        <v>26809</v>
      </c>
      <c r="D88">
        <v>107073</v>
      </c>
      <c r="E88">
        <v>83452</v>
      </c>
      <c r="F88">
        <v>25478</v>
      </c>
      <c r="H88">
        <v>80543</v>
      </c>
      <c r="J88">
        <f t="shared" si="12"/>
        <v>55236.2</v>
      </c>
      <c r="K88">
        <f t="shared" si="13"/>
        <v>1.4581560643201379</v>
      </c>
      <c r="L88">
        <f t="shared" si="14"/>
        <v>107073</v>
      </c>
      <c r="M88">
        <f t="shared" si="15"/>
        <v>25478</v>
      </c>
      <c r="N88">
        <f t="shared" si="16"/>
        <v>55236.2</v>
      </c>
      <c r="O88">
        <f t="shared" si="17"/>
        <v>81595</v>
      </c>
      <c r="Q88">
        <v>-2113</v>
      </c>
      <c r="R88">
        <v>-230</v>
      </c>
      <c r="T88">
        <v>-507.40000000000146</v>
      </c>
      <c r="U88">
        <v>482.19999999999709</v>
      </c>
      <c r="W88">
        <v>1463.3999999999999</v>
      </c>
      <c r="X88">
        <v>896.6</v>
      </c>
      <c r="Z88">
        <v>55236.2</v>
      </c>
      <c r="AA88">
        <v>1.4581560643201379</v>
      </c>
      <c r="AI88">
        <v>55236.2</v>
      </c>
      <c r="AJ88">
        <v>1.4581560643201379</v>
      </c>
    </row>
    <row r="89" spans="2:38" x14ac:dyDescent="0.25">
      <c r="B89">
        <v>28256</v>
      </c>
      <c r="C89">
        <v>72548</v>
      </c>
      <c r="D89">
        <v>70448</v>
      </c>
      <c r="E89">
        <v>116536</v>
      </c>
      <c r="F89">
        <v>84883</v>
      </c>
      <c r="H89">
        <v>81539</v>
      </c>
      <c r="J89">
        <f t="shared" si="12"/>
        <v>74534.2</v>
      </c>
      <c r="K89">
        <f t="shared" si="13"/>
        <v>1.0939810181098073</v>
      </c>
      <c r="L89">
        <f t="shared" si="14"/>
        <v>116536</v>
      </c>
      <c r="M89">
        <f t="shared" si="15"/>
        <v>28256</v>
      </c>
      <c r="N89">
        <f t="shared" si="16"/>
        <v>74534.2</v>
      </c>
      <c r="O89">
        <f t="shared" si="17"/>
        <v>88280</v>
      </c>
      <c r="Q89">
        <v>-1978</v>
      </c>
      <c r="R89">
        <v>-129</v>
      </c>
      <c r="T89">
        <v>316</v>
      </c>
      <c r="U89">
        <v>230.59999999999127</v>
      </c>
      <c r="W89">
        <v>1666.8000000000002</v>
      </c>
      <c r="X89">
        <v>476.2</v>
      </c>
      <c r="AB89">
        <v>74534.2</v>
      </c>
      <c r="AC89">
        <v>1.0939810181098073</v>
      </c>
      <c r="AI89">
        <v>74534.2</v>
      </c>
      <c r="AJ89">
        <v>1.0939810181098073</v>
      </c>
    </row>
    <row r="90" spans="2:38" x14ac:dyDescent="0.25">
      <c r="B90">
        <v>76437</v>
      </c>
      <c r="C90">
        <v>85267</v>
      </c>
      <c r="D90">
        <v>120064</v>
      </c>
      <c r="E90">
        <v>84670</v>
      </c>
      <c r="F90">
        <v>104730</v>
      </c>
      <c r="H90">
        <v>100951</v>
      </c>
      <c r="J90">
        <f t="shared" si="12"/>
        <v>94233.600000000006</v>
      </c>
      <c r="K90">
        <f t="shared" si="13"/>
        <v>1.0712845524314045</v>
      </c>
      <c r="L90">
        <f t="shared" si="14"/>
        <v>120064</v>
      </c>
      <c r="M90">
        <f t="shared" si="15"/>
        <v>76437</v>
      </c>
      <c r="N90">
        <f t="shared" si="16"/>
        <v>94233.600000000006</v>
      </c>
      <c r="O90">
        <f t="shared" si="17"/>
        <v>43627</v>
      </c>
      <c r="Q90">
        <v>-155</v>
      </c>
      <c r="R90">
        <v>60</v>
      </c>
      <c r="T90">
        <v>384.60000000000582</v>
      </c>
      <c r="U90">
        <v>663.60000000000582</v>
      </c>
      <c r="W90">
        <v>2509.4</v>
      </c>
      <c r="X90">
        <v>823.6</v>
      </c>
      <c r="AB90">
        <v>94233.600000000006</v>
      </c>
      <c r="AC90">
        <v>1.0712845524314045</v>
      </c>
      <c r="AI90">
        <v>94233.600000000006</v>
      </c>
      <c r="AJ90">
        <v>1.0712845524314045</v>
      </c>
    </row>
    <row r="91" spans="2:38" x14ac:dyDescent="0.25">
      <c r="B91">
        <v>63510</v>
      </c>
      <c r="C91">
        <v>8663</v>
      </c>
      <c r="D91">
        <v>38093</v>
      </c>
      <c r="E91">
        <v>61071</v>
      </c>
      <c r="F91">
        <v>10173</v>
      </c>
      <c r="H91">
        <v>48060</v>
      </c>
      <c r="J91">
        <f t="shared" si="12"/>
        <v>36302</v>
      </c>
      <c r="K91">
        <f t="shared" si="13"/>
        <v>1.3238940003305604</v>
      </c>
      <c r="L91">
        <f t="shared" si="14"/>
        <v>63510</v>
      </c>
      <c r="M91">
        <f t="shared" si="15"/>
        <v>8663</v>
      </c>
      <c r="N91">
        <f t="shared" si="16"/>
        <v>36302</v>
      </c>
      <c r="O91">
        <f t="shared" si="17"/>
        <v>54847</v>
      </c>
      <c r="Q91">
        <v>-5076</v>
      </c>
      <c r="R91">
        <v>617</v>
      </c>
      <c r="T91">
        <v>-499.59999999999854</v>
      </c>
      <c r="U91">
        <v>44.19999999999709</v>
      </c>
      <c r="W91">
        <v>1556</v>
      </c>
      <c r="X91">
        <v>316.59999999999997</v>
      </c>
      <c r="Z91">
        <v>36302</v>
      </c>
      <c r="AA91">
        <v>1.3238940003305604</v>
      </c>
      <c r="AI91">
        <v>36302</v>
      </c>
      <c r="AJ91">
        <v>1.3238940003305604</v>
      </c>
    </row>
    <row r="92" spans="2:38" x14ac:dyDescent="0.25">
      <c r="B92">
        <v>36084</v>
      </c>
      <c r="C92">
        <v>82729</v>
      </c>
      <c r="D92">
        <v>58002</v>
      </c>
      <c r="E92">
        <v>69354</v>
      </c>
      <c r="F92">
        <v>41234</v>
      </c>
      <c r="H92">
        <v>68711</v>
      </c>
      <c r="J92">
        <f t="shared" si="12"/>
        <v>57480.6</v>
      </c>
      <c r="K92">
        <f t="shared" si="13"/>
        <v>1.1953772229239084</v>
      </c>
      <c r="L92">
        <f t="shared" si="14"/>
        <v>82729</v>
      </c>
      <c r="M92">
        <f t="shared" si="15"/>
        <v>36084</v>
      </c>
      <c r="N92">
        <f t="shared" si="16"/>
        <v>57480.6</v>
      </c>
      <c r="O92">
        <f t="shared" si="17"/>
        <v>46645</v>
      </c>
      <c r="Q92">
        <v>815</v>
      </c>
      <c r="R92">
        <v>0</v>
      </c>
      <c r="T92">
        <v>851.40000000000146</v>
      </c>
      <c r="U92">
        <v>-64</v>
      </c>
      <c r="W92">
        <v>1991.4</v>
      </c>
      <c r="X92">
        <v>484</v>
      </c>
      <c r="Z92">
        <v>57480.6</v>
      </c>
      <c r="AA92">
        <v>1.1953772229239084</v>
      </c>
      <c r="AI92">
        <v>57480.6</v>
      </c>
      <c r="AJ92">
        <v>1.1953772229239084</v>
      </c>
    </row>
    <row r="93" spans="2:38" x14ac:dyDescent="0.25">
      <c r="B93">
        <v>97849</v>
      </c>
      <c r="C93">
        <v>37938</v>
      </c>
      <c r="D93">
        <v>40398</v>
      </c>
      <c r="E93">
        <v>78426</v>
      </c>
      <c r="F93">
        <v>36524</v>
      </c>
      <c r="H93">
        <v>75520</v>
      </c>
      <c r="J93">
        <f t="shared" si="12"/>
        <v>58227</v>
      </c>
      <c r="K93">
        <f t="shared" si="13"/>
        <v>1.2969928040256238</v>
      </c>
      <c r="L93">
        <f t="shared" si="14"/>
        <v>97849</v>
      </c>
      <c r="M93">
        <f t="shared" si="15"/>
        <v>36524</v>
      </c>
      <c r="N93">
        <f t="shared" si="16"/>
        <v>58227</v>
      </c>
      <c r="O93">
        <f t="shared" si="17"/>
        <v>61325</v>
      </c>
      <c r="Q93">
        <v>-1847</v>
      </c>
      <c r="R93">
        <v>24</v>
      </c>
      <c r="T93">
        <v>-493.19999999999709</v>
      </c>
      <c r="U93">
        <v>486.19999999999709</v>
      </c>
      <c r="W93">
        <v>1622.8</v>
      </c>
      <c r="X93">
        <v>705.4</v>
      </c>
      <c r="AB93">
        <v>58227</v>
      </c>
      <c r="AC93">
        <v>1.2969928040256238</v>
      </c>
      <c r="AI93">
        <v>58227</v>
      </c>
      <c r="AJ93">
        <v>1.2969928040256238</v>
      </c>
    </row>
    <row r="94" spans="2:38" x14ac:dyDescent="0.25">
      <c r="B94">
        <v>48844</v>
      </c>
      <c r="C94">
        <v>36872</v>
      </c>
      <c r="D94">
        <v>16913</v>
      </c>
      <c r="E94">
        <v>29772</v>
      </c>
      <c r="F94">
        <v>26302</v>
      </c>
      <c r="H94">
        <v>63702</v>
      </c>
      <c r="J94">
        <f t="shared" si="12"/>
        <v>31740.6</v>
      </c>
      <c r="K94">
        <f t="shared" si="13"/>
        <v>2.0069563902383698</v>
      </c>
      <c r="L94">
        <f t="shared" si="14"/>
        <v>48844</v>
      </c>
      <c r="M94">
        <f t="shared" si="15"/>
        <v>16913</v>
      </c>
      <c r="N94">
        <f t="shared" si="16"/>
        <v>31740.6</v>
      </c>
      <c r="O94">
        <f t="shared" si="17"/>
        <v>31931</v>
      </c>
      <c r="Q94">
        <v>-627</v>
      </c>
      <c r="R94">
        <v>2</v>
      </c>
      <c r="T94">
        <v>-706.80000000000291</v>
      </c>
      <c r="U94">
        <v>-743.80000000000291</v>
      </c>
      <c r="W94">
        <v>2491.6000000000004</v>
      </c>
      <c r="X94">
        <v>743.8</v>
      </c>
      <c r="AD94">
        <v>31740.6</v>
      </c>
      <c r="AE94">
        <v>2.0069563902383698</v>
      </c>
      <c r="AK94">
        <v>31740.6</v>
      </c>
      <c r="AL94">
        <v>2.0069563902383698</v>
      </c>
    </row>
    <row r="95" spans="2:38" x14ac:dyDescent="0.25">
      <c r="B95">
        <v>55162</v>
      </c>
      <c r="C95">
        <v>4966</v>
      </c>
      <c r="D95">
        <v>66294</v>
      </c>
      <c r="E95">
        <v>60779</v>
      </c>
      <c r="F95">
        <v>61745</v>
      </c>
      <c r="H95">
        <v>57900</v>
      </c>
      <c r="J95">
        <f t="shared" si="12"/>
        <v>49789.2</v>
      </c>
      <c r="K95">
        <f t="shared" si="13"/>
        <v>1.1629027981971995</v>
      </c>
      <c r="L95">
        <f t="shared" si="14"/>
        <v>66294</v>
      </c>
      <c r="M95">
        <f t="shared" si="15"/>
        <v>4966</v>
      </c>
      <c r="N95">
        <f t="shared" si="16"/>
        <v>49789.2</v>
      </c>
      <c r="O95">
        <f t="shared" si="17"/>
        <v>61328</v>
      </c>
      <c r="Q95">
        <v>2673</v>
      </c>
      <c r="R95">
        <v>27</v>
      </c>
      <c r="T95">
        <v>-468.60000000000582</v>
      </c>
      <c r="U95">
        <v>294.39999999999418</v>
      </c>
      <c r="W95">
        <v>2317.3999999999996</v>
      </c>
      <c r="X95">
        <v>708.8</v>
      </c>
      <c r="Z95">
        <v>49789.2</v>
      </c>
      <c r="AA95">
        <v>1.1629027981971995</v>
      </c>
      <c r="AI95">
        <v>49789.2</v>
      </c>
      <c r="AJ95">
        <v>1.1629027981971995</v>
      </c>
    </row>
    <row r="96" spans="2:38" x14ac:dyDescent="0.25">
      <c r="B96">
        <v>103197</v>
      </c>
      <c r="C96">
        <v>12679</v>
      </c>
      <c r="D96">
        <v>27691</v>
      </c>
      <c r="E96">
        <v>3522</v>
      </c>
      <c r="F96">
        <v>110978</v>
      </c>
      <c r="H96">
        <v>69666</v>
      </c>
      <c r="J96">
        <f t="shared" si="12"/>
        <v>51613.4</v>
      </c>
      <c r="K96">
        <f t="shared" si="13"/>
        <v>1.3497657585045744</v>
      </c>
      <c r="L96">
        <f t="shared" si="14"/>
        <v>110978</v>
      </c>
      <c r="M96">
        <f t="shared" si="15"/>
        <v>3522</v>
      </c>
      <c r="N96">
        <f t="shared" si="16"/>
        <v>51613.4</v>
      </c>
      <c r="O96">
        <f t="shared" si="17"/>
        <v>107456</v>
      </c>
      <c r="Q96">
        <v>-75</v>
      </c>
      <c r="R96">
        <v>190</v>
      </c>
      <c r="T96">
        <v>420.80000000000291</v>
      </c>
      <c r="U96">
        <v>-463.19999999999709</v>
      </c>
      <c r="W96">
        <v>1785.6</v>
      </c>
      <c r="X96">
        <v>672.80000000000007</v>
      </c>
      <c r="Z96">
        <v>51613.4</v>
      </c>
      <c r="AA96">
        <v>1.3497657585045744</v>
      </c>
      <c r="AI96">
        <v>51613.4</v>
      </c>
      <c r="AJ96">
        <v>1.3497657585045744</v>
      </c>
    </row>
    <row r="97" spans="2:38" x14ac:dyDescent="0.25">
      <c r="B97">
        <v>42986</v>
      </c>
      <c r="C97">
        <v>120850</v>
      </c>
      <c r="D97">
        <v>86563</v>
      </c>
      <c r="E97">
        <v>51268</v>
      </c>
      <c r="F97">
        <v>75451</v>
      </c>
      <c r="H97">
        <v>82901</v>
      </c>
      <c r="J97">
        <f t="shared" si="12"/>
        <v>75423.600000000006</v>
      </c>
      <c r="K97">
        <f t="shared" si="13"/>
        <v>1.0991387311133385</v>
      </c>
      <c r="L97">
        <f t="shared" si="14"/>
        <v>120850</v>
      </c>
      <c r="M97">
        <f t="shared" si="15"/>
        <v>42986</v>
      </c>
      <c r="N97">
        <f t="shared" si="16"/>
        <v>75423.600000000006</v>
      </c>
      <c r="O97">
        <f t="shared" si="17"/>
        <v>77864</v>
      </c>
      <c r="Q97">
        <v>2705</v>
      </c>
      <c r="R97">
        <v>-139</v>
      </c>
      <c r="T97">
        <v>713.40000000000873</v>
      </c>
      <c r="U97">
        <v>326.20000000001164</v>
      </c>
      <c r="W97">
        <v>4026.2</v>
      </c>
      <c r="X97">
        <v>899.40000000000009</v>
      </c>
      <c r="AB97">
        <v>75423.600000000006</v>
      </c>
      <c r="AC97">
        <v>1.0991387311133385</v>
      </c>
      <c r="AI97">
        <v>75423.600000000006</v>
      </c>
      <c r="AJ97">
        <v>1.0991387311133385</v>
      </c>
    </row>
    <row r="98" spans="2:38" x14ac:dyDescent="0.25">
      <c r="B98">
        <v>29702</v>
      </c>
      <c r="C98">
        <v>120542</v>
      </c>
      <c r="D98">
        <v>60417</v>
      </c>
      <c r="E98">
        <v>16100</v>
      </c>
      <c r="F98">
        <v>118983</v>
      </c>
      <c r="H98">
        <v>83950</v>
      </c>
      <c r="J98">
        <f t="shared" si="12"/>
        <v>69148.800000000003</v>
      </c>
      <c r="K98">
        <f t="shared" ref="K98:K129" si="18">H98/J98</f>
        <v>1.2140485445879032</v>
      </c>
      <c r="L98">
        <f t="shared" si="14"/>
        <v>120542</v>
      </c>
      <c r="M98">
        <f t="shared" si="15"/>
        <v>16100</v>
      </c>
      <c r="N98">
        <f t="shared" si="16"/>
        <v>69148.800000000003</v>
      </c>
      <c r="O98">
        <f t="shared" si="17"/>
        <v>104442</v>
      </c>
      <c r="Q98">
        <v>1786</v>
      </c>
      <c r="R98">
        <v>-104</v>
      </c>
      <c r="T98">
        <v>-887.39999999999418</v>
      </c>
      <c r="U98">
        <v>424.19999999999709</v>
      </c>
      <c r="W98">
        <v>1621</v>
      </c>
      <c r="X98">
        <v>789</v>
      </c>
      <c r="AB98">
        <v>69148.800000000003</v>
      </c>
      <c r="AC98">
        <v>1.2140485445879032</v>
      </c>
      <c r="AI98">
        <v>69148.800000000003</v>
      </c>
      <c r="AJ98">
        <v>1.2140485445879032</v>
      </c>
    </row>
    <row r="99" spans="2:38" x14ac:dyDescent="0.25">
      <c r="B99">
        <v>34918</v>
      </c>
      <c r="C99">
        <v>12306</v>
      </c>
      <c r="D99">
        <v>93844</v>
      </c>
      <c r="E99">
        <v>7971</v>
      </c>
      <c r="F99">
        <v>31011</v>
      </c>
      <c r="H99">
        <v>58651</v>
      </c>
      <c r="J99">
        <f t="shared" si="12"/>
        <v>36010</v>
      </c>
      <c r="K99">
        <f t="shared" si="18"/>
        <v>1.628742016106637</v>
      </c>
      <c r="L99">
        <f t="shared" si="14"/>
        <v>93844</v>
      </c>
      <c r="M99">
        <f t="shared" si="15"/>
        <v>7971</v>
      </c>
      <c r="N99">
        <f t="shared" si="16"/>
        <v>36010</v>
      </c>
      <c r="O99">
        <f t="shared" si="17"/>
        <v>85873</v>
      </c>
      <c r="Q99">
        <v>-4817</v>
      </c>
      <c r="R99">
        <v>-1961</v>
      </c>
      <c r="T99">
        <v>1201</v>
      </c>
      <c r="U99">
        <v>827.40000000000146</v>
      </c>
      <c r="W99">
        <v>1891.7999999999997</v>
      </c>
      <c r="X99">
        <v>827.4</v>
      </c>
      <c r="AD99">
        <v>36010</v>
      </c>
      <c r="AE99">
        <v>1.628742016106637</v>
      </c>
      <c r="AK99">
        <v>36010</v>
      </c>
      <c r="AL99">
        <v>1.628742016106637</v>
      </c>
    </row>
    <row r="100" spans="2:38" x14ac:dyDescent="0.25">
      <c r="B100">
        <v>45195</v>
      </c>
      <c r="C100">
        <v>9035</v>
      </c>
      <c r="D100">
        <v>58705</v>
      </c>
      <c r="E100">
        <v>14027</v>
      </c>
      <c r="F100">
        <v>10731</v>
      </c>
      <c r="H100">
        <v>70484</v>
      </c>
      <c r="J100">
        <f t="shared" si="12"/>
        <v>27538.6</v>
      </c>
      <c r="K100">
        <f t="shared" si="18"/>
        <v>2.5594619915318861</v>
      </c>
      <c r="L100">
        <f t="shared" si="14"/>
        <v>58705</v>
      </c>
      <c r="M100">
        <f t="shared" si="15"/>
        <v>9035</v>
      </c>
      <c r="N100">
        <f t="shared" si="16"/>
        <v>27538.6</v>
      </c>
      <c r="O100">
        <f t="shared" si="17"/>
        <v>49670</v>
      </c>
      <c r="Q100">
        <v>-1348</v>
      </c>
      <c r="R100">
        <v>44</v>
      </c>
      <c r="T100">
        <v>1044.3999999999978</v>
      </c>
      <c r="U100">
        <v>177.39999999999782</v>
      </c>
      <c r="W100">
        <v>1393.9999999999998</v>
      </c>
      <c r="X100">
        <v>235.4</v>
      </c>
      <c r="AD100">
        <v>27538.6</v>
      </c>
      <c r="AE100">
        <v>2.5594619915318861</v>
      </c>
      <c r="AK100">
        <v>27538.6</v>
      </c>
      <c r="AL100">
        <v>2.5594619915318861</v>
      </c>
    </row>
    <row r="101" spans="2:38" x14ac:dyDescent="0.25">
      <c r="B101">
        <v>47792</v>
      </c>
      <c r="C101">
        <v>37053</v>
      </c>
      <c r="D101">
        <v>67030</v>
      </c>
      <c r="E101">
        <v>95855</v>
      </c>
      <c r="F101">
        <v>39807</v>
      </c>
      <c r="H101">
        <v>82091</v>
      </c>
      <c r="J101">
        <f t="shared" si="12"/>
        <v>57507.4</v>
      </c>
      <c r="K101">
        <f t="shared" si="18"/>
        <v>1.4274858539944424</v>
      </c>
      <c r="L101">
        <f t="shared" si="14"/>
        <v>95855</v>
      </c>
      <c r="M101">
        <f t="shared" si="15"/>
        <v>37053</v>
      </c>
      <c r="N101">
        <f t="shared" si="16"/>
        <v>57507.4</v>
      </c>
      <c r="O101">
        <f t="shared" si="17"/>
        <v>58802</v>
      </c>
      <c r="Q101">
        <v>-1918</v>
      </c>
      <c r="R101">
        <v>-21</v>
      </c>
      <c r="T101">
        <v>115.59999999999854</v>
      </c>
      <c r="U101">
        <v>-312.19999999999709</v>
      </c>
      <c r="W101">
        <v>1649.6000000000001</v>
      </c>
      <c r="X101">
        <v>371.8</v>
      </c>
      <c r="AB101">
        <v>57507.4</v>
      </c>
      <c r="AC101">
        <v>1.4274858539944424</v>
      </c>
      <c r="AI101">
        <v>57507.4</v>
      </c>
      <c r="AJ101">
        <v>1.4274858539944424</v>
      </c>
    </row>
    <row r="103" spans="2:38" x14ac:dyDescent="0.25">
      <c r="B103">
        <v>2845637</v>
      </c>
      <c r="C103">
        <v>2777949</v>
      </c>
      <c r="D103">
        <v>2894019</v>
      </c>
      <c r="E103">
        <v>2806743</v>
      </c>
      <c r="F103">
        <v>3071234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A78B-7C31-45C7-8F72-B0BD65D190C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101465</v>
      </c>
      <c r="C2">
        <v>119721</v>
      </c>
      <c r="D2">
        <v>44038</v>
      </c>
      <c r="E2">
        <v>2879</v>
      </c>
      <c r="F2">
        <v>42600</v>
      </c>
      <c r="H2">
        <v>71149</v>
      </c>
      <c r="J2">
        <f t="shared" ref="J2:J33" si="0">AVERAGE(B2:F2)</f>
        <v>62140.6</v>
      </c>
      <c r="K2">
        <f t="shared" ref="K2:K33" si="1">H2/J2</f>
        <v>1.1449680241259339</v>
      </c>
      <c r="L2">
        <f t="shared" ref="L2:L33" si="2">MAX(B2:F2)</f>
        <v>119721</v>
      </c>
      <c r="M2">
        <f t="shared" ref="M2:M33" si="3">MIN(B2:F2)</f>
        <v>2879</v>
      </c>
      <c r="N2">
        <f t="shared" ref="N2:N33" si="4">AVERAGE(B2:F2)</f>
        <v>62140.6</v>
      </c>
      <c r="O2">
        <f t="shared" ref="O2:O33" si="5">L2-M2</f>
        <v>116842</v>
      </c>
      <c r="Q2">
        <v>-68</v>
      </c>
      <c r="R2">
        <v>239</v>
      </c>
      <c r="T2">
        <v>247</v>
      </c>
      <c r="U2">
        <v>-51.599999999998545</v>
      </c>
      <c r="W2">
        <v>1018.2</v>
      </c>
      <c r="X2">
        <v>274</v>
      </c>
      <c r="AB2">
        <v>62140.6</v>
      </c>
      <c r="AC2">
        <v>1.1449680241259339</v>
      </c>
      <c r="AI2">
        <v>62140.6</v>
      </c>
      <c r="AJ2">
        <v>1.1449680241259339</v>
      </c>
    </row>
    <row r="3" spans="1:38" x14ac:dyDescent="0.25">
      <c r="B3">
        <v>27644</v>
      </c>
      <c r="C3">
        <v>29199</v>
      </c>
      <c r="D3">
        <v>113933</v>
      </c>
      <c r="E3">
        <v>70639</v>
      </c>
      <c r="F3">
        <v>45217</v>
      </c>
      <c r="H3">
        <v>81635</v>
      </c>
      <c r="J3">
        <f t="shared" si="0"/>
        <v>57326.400000000001</v>
      </c>
      <c r="K3">
        <f t="shared" si="1"/>
        <v>1.4240384883753383</v>
      </c>
      <c r="L3">
        <f t="shared" si="2"/>
        <v>113933</v>
      </c>
      <c r="M3">
        <f t="shared" si="3"/>
        <v>27644</v>
      </c>
      <c r="N3">
        <f t="shared" si="4"/>
        <v>57326.400000000001</v>
      </c>
      <c r="O3">
        <f t="shared" si="5"/>
        <v>86289</v>
      </c>
      <c r="Q3">
        <v>-1759</v>
      </c>
      <c r="R3">
        <v>-372</v>
      </c>
      <c r="T3">
        <v>-459</v>
      </c>
      <c r="U3">
        <v>203.20000000000437</v>
      </c>
      <c r="W3">
        <v>2706.2</v>
      </c>
      <c r="X3">
        <v>897.6</v>
      </c>
      <c r="AB3">
        <v>57326.400000000001</v>
      </c>
      <c r="AC3">
        <v>1.4240384883753383</v>
      </c>
      <c r="AI3">
        <v>57326.400000000001</v>
      </c>
      <c r="AJ3">
        <v>1.4240384883753383</v>
      </c>
    </row>
    <row r="4" spans="1:38" x14ac:dyDescent="0.25">
      <c r="B4">
        <v>98460</v>
      </c>
      <c r="C4">
        <v>120700</v>
      </c>
      <c r="D4">
        <v>87892</v>
      </c>
      <c r="E4">
        <v>10607</v>
      </c>
      <c r="F4">
        <v>104088</v>
      </c>
      <c r="H4">
        <v>90084</v>
      </c>
      <c r="J4">
        <f t="shared" si="0"/>
        <v>84349.4</v>
      </c>
      <c r="K4">
        <f t="shared" si="1"/>
        <v>1.0679862571636551</v>
      </c>
      <c r="L4">
        <f t="shared" si="2"/>
        <v>120700</v>
      </c>
      <c r="M4">
        <f t="shared" si="3"/>
        <v>10607</v>
      </c>
      <c r="N4">
        <f t="shared" si="4"/>
        <v>84349.4</v>
      </c>
      <c r="O4">
        <f t="shared" si="5"/>
        <v>110093</v>
      </c>
      <c r="Q4">
        <v>-936</v>
      </c>
      <c r="R4">
        <v>621</v>
      </c>
      <c r="T4">
        <v>315.79999999998836</v>
      </c>
      <c r="U4">
        <v>499.79999999998836</v>
      </c>
      <c r="W4">
        <v>1158.5999999999999</v>
      </c>
      <c r="X4">
        <v>609.4</v>
      </c>
      <c r="AB4">
        <v>84349.4</v>
      </c>
      <c r="AC4">
        <v>1.0679862571636551</v>
      </c>
      <c r="AI4">
        <v>84349.4</v>
      </c>
      <c r="AJ4">
        <v>1.0679862571636551</v>
      </c>
    </row>
    <row r="5" spans="1:38" x14ac:dyDescent="0.25">
      <c r="B5">
        <v>10910</v>
      </c>
      <c r="C5">
        <v>81563</v>
      </c>
      <c r="D5">
        <v>16766</v>
      </c>
      <c r="E5">
        <v>53595</v>
      </c>
      <c r="F5">
        <v>76332</v>
      </c>
      <c r="H5">
        <v>87203</v>
      </c>
      <c r="J5">
        <f t="shared" si="0"/>
        <v>47833.2</v>
      </c>
      <c r="K5">
        <f t="shared" si="1"/>
        <v>1.8230643151618542</v>
      </c>
      <c r="L5">
        <f t="shared" si="2"/>
        <v>81563</v>
      </c>
      <c r="M5">
        <f t="shared" si="3"/>
        <v>10910</v>
      </c>
      <c r="N5">
        <f t="shared" si="4"/>
        <v>47833.2</v>
      </c>
      <c r="O5">
        <f t="shared" si="5"/>
        <v>70653</v>
      </c>
      <c r="Q5">
        <v>3440</v>
      </c>
      <c r="R5">
        <v>644</v>
      </c>
      <c r="T5">
        <v>-505.80000000000291</v>
      </c>
      <c r="U5">
        <v>-214.20000000000437</v>
      </c>
      <c r="W5">
        <v>2135.4</v>
      </c>
      <c r="X5">
        <v>460.6</v>
      </c>
      <c r="AD5">
        <v>47833.2</v>
      </c>
      <c r="AE5">
        <v>1.8230643151618542</v>
      </c>
      <c r="AK5">
        <v>47833.2</v>
      </c>
      <c r="AL5">
        <v>1.8230643151618542</v>
      </c>
    </row>
    <row r="6" spans="1:38" x14ac:dyDescent="0.25">
      <c r="B6">
        <v>10522</v>
      </c>
      <c r="C6">
        <v>62776</v>
      </c>
      <c r="D6">
        <v>69635</v>
      </c>
      <c r="E6">
        <v>9224</v>
      </c>
      <c r="F6">
        <v>96677</v>
      </c>
      <c r="H6">
        <v>90477</v>
      </c>
      <c r="J6">
        <f t="shared" si="0"/>
        <v>49766.8</v>
      </c>
      <c r="K6">
        <f t="shared" si="1"/>
        <v>1.8180192417434915</v>
      </c>
      <c r="L6">
        <f t="shared" si="2"/>
        <v>96677</v>
      </c>
      <c r="M6">
        <f t="shared" si="3"/>
        <v>9224</v>
      </c>
      <c r="N6">
        <f t="shared" si="4"/>
        <v>49766.8</v>
      </c>
      <c r="O6">
        <f t="shared" si="5"/>
        <v>87453</v>
      </c>
      <c r="Q6">
        <v>-543</v>
      </c>
      <c r="R6">
        <v>1745</v>
      </c>
      <c r="T6">
        <v>-1007.5999999999985</v>
      </c>
      <c r="U6">
        <v>-344.79999999999563</v>
      </c>
      <c r="W6">
        <v>2164.0000000000005</v>
      </c>
      <c r="X6">
        <v>761.19999999999993</v>
      </c>
      <c r="AD6">
        <v>49766.8</v>
      </c>
      <c r="AE6">
        <v>1.8180192417434915</v>
      </c>
      <c r="AK6">
        <v>49766.8</v>
      </c>
      <c r="AL6">
        <v>1.8180192417434915</v>
      </c>
    </row>
    <row r="7" spans="1:38" x14ac:dyDescent="0.25">
      <c r="B7">
        <v>4473</v>
      </c>
      <c r="C7">
        <v>82454</v>
      </c>
      <c r="D7">
        <v>96981</v>
      </c>
      <c r="E7">
        <v>75772</v>
      </c>
      <c r="F7">
        <v>10183</v>
      </c>
      <c r="H7">
        <v>89139</v>
      </c>
      <c r="J7">
        <f t="shared" si="0"/>
        <v>53972.6</v>
      </c>
      <c r="K7">
        <f t="shared" si="1"/>
        <v>1.651560236119809</v>
      </c>
      <c r="L7">
        <f t="shared" si="2"/>
        <v>96981</v>
      </c>
      <c r="M7">
        <f t="shared" si="3"/>
        <v>4473</v>
      </c>
      <c r="N7">
        <f t="shared" si="4"/>
        <v>53972.6</v>
      </c>
      <c r="O7">
        <f t="shared" si="5"/>
        <v>92508</v>
      </c>
      <c r="Q7">
        <v>-282</v>
      </c>
      <c r="R7">
        <v>-1961</v>
      </c>
      <c r="T7">
        <v>-860.80000000000291</v>
      </c>
      <c r="U7">
        <v>293.59999999999854</v>
      </c>
      <c r="W7">
        <v>1999.6000000000001</v>
      </c>
      <c r="X7">
        <v>580.4</v>
      </c>
      <c r="AD7">
        <v>53972.6</v>
      </c>
      <c r="AE7">
        <v>1.651560236119809</v>
      </c>
      <c r="AK7">
        <v>53972.6</v>
      </c>
      <c r="AL7">
        <v>1.651560236119809</v>
      </c>
    </row>
    <row r="8" spans="1:38" x14ac:dyDescent="0.25">
      <c r="B8">
        <v>14517</v>
      </c>
      <c r="C8">
        <v>63318</v>
      </c>
      <c r="D8">
        <v>64264</v>
      </c>
      <c r="E8">
        <v>34018</v>
      </c>
      <c r="F8">
        <v>57617</v>
      </c>
      <c r="H8">
        <v>80496</v>
      </c>
      <c r="J8">
        <f t="shared" si="0"/>
        <v>46746.8</v>
      </c>
      <c r="K8">
        <f t="shared" si="1"/>
        <v>1.7219574387979497</v>
      </c>
      <c r="L8">
        <f t="shared" si="2"/>
        <v>64264</v>
      </c>
      <c r="M8">
        <f t="shared" si="3"/>
        <v>14517</v>
      </c>
      <c r="N8">
        <f t="shared" si="4"/>
        <v>46746.8</v>
      </c>
      <c r="O8">
        <f t="shared" si="5"/>
        <v>49747</v>
      </c>
      <c r="Q8">
        <v>1284</v>
      </c>
      <c r="R8">
        <v>-277</v>
      </c>
      <c r="T8">
        <v>-1149.3999999999942</v>
      </c>
      <c r="U8">
        <v>-285</v>
      </c>
      <c r="W8">
        <v>2135.4</v>
      </c>
      <c r="X8">
        <v>679.8</v>
      </c>
      <c r="AD8">
        <v>46746.8</v>
      </c>
      <c r="AE8">
        <v>1.7219574387979497</v>
      </c>
      <c r="AK8">
        <v>46746.8</v>
      </c>
      <c r="AL8">
        <v>1.7219574387979497</v>
      </c>
    </row>
    <row r="9" spans="1:38" x14ac:dyDescent="0.25">
      <c r="B9">
        <v>44666</v>
      </c>
      <c r="C9">
        <v>69553</v>
      </c>
      <c r="D9">
        <v>98647</v>
      </c>
      <c r="E9">
        <v>59534</v>
      </c>
      <c r="F9">
        <v>28459</v>
      </c>
      <c r="H9">
        <v>111113</v>
      </c>
      <c r="J9">
        <f t="shared" si="0"/>
        <v>60171.8</v>
      </c>
      <c r="K9">
        <f t="shared" si="1"/>
        <v>1.8465959137004377</v>
      </c>
      <c r="L9">
        <f t="shared" si="2"/>
        <v>98647</v>
      </c>
      <c r="M9">
        <f t="shared" si="3"/>
        <v>28459</v>
      </c>
      <c r="N9">
        <f t="shared" si="4"/>
        <v>60171.8</v>
      </c>
      <c r="O9">
        <f t="shared" si="5"/>
        <v>70188</v>
      </c>
      <c r="Q9">
        <v>-2785</v>
      </c>
      <c r="R9">
        <v>-268</v>
      </c>
      <c r="T9">
        <v>197</v>
      </c>
      <c r="U9">
        <v>-90</v>
      </c>
      <c r="W9">
        <v>1501.8000000000002</v>
      </c>
      <c r="X9">
        <v>473.59999999999997</v>
      </c>
      <c r="AF9">
        <v>60171.8</v>
      </c>
      <c r="AG9">
        <v>1.8465959137004377</v>
      </c>
      <c r="AK9">
        <v>60171.8</v>
      </c>
      <c r="AL9">
        <v>1.8465959137004377</v>
      </c>
    </row>
    <row r="10" spans="1:38" x14ac:dyDescent="0.25">
      <c r="B10">
        <v>38511</v>
      </c>
      <c r="C10">
        <v>51599</v>
      </c>
      <c r="D10">
        <v>58174</v>
      </c>
      <c r="E10">
        <v>25430</v>
      </c>
      <c r="F10">
        <v>93688</v>
      </c>
      <c r="H10">
        <v>117842</v>
      </c>
      <c r="J10">
        <f t="shared" si="0"/>
        <v>53480.4</v>
      </c>
      <c r="K10">
        <f t="shared" si="1"/>
        <v>2.2034614550377336</v>
      </c>
      <c r="L10">
        <f t="shared" si="2"/>
        <v>93688</v>
      </c>
      <c r="M10">
        <f t="shared" si="3"/>
        <v>25430</v>
      </c>
      <c r="N10">
        <f t="shared" si="4"/>
        <v>53480.4</v>
      </c>
      <c r="O10">
        <f t="shared" si="5"/>
        <v>68258</v>
      </c>
      <c r="Q10">
        <v>3206</v>
      </c>
      <c r="R10">
        <v>-44</v>
      </c>
      <c r="T10">
        <v>-762.59999999999854</v>
      </c>
      <c r="U10">
        <v>-257.19999999999709</v>
      </c>
      <c r="W10">
        <v>2219</v>
      </c>
      <c r="X10">
        <v>385.6</v>
      </c>
      <c r="AD10">
        <v>53480.4</v>
      </c>
      <c r="AE10">
        <v>2.2034614550377336</v>
      </c>
      <c r="AK10">
        <v>53480.4</v>
      </c>
      <c r="AL10">
        <v>2.2034614550377336</v>
      </c>
    </row>
    <row r="11" spans="1:38" x14ac:dyDescent="0.25">
      <c r="B11">
        <v>118017</v>
      </c>
      <c r="C11">
        <v>118155</v>
      </c>
      <c r="D11">
        <v>37190</v>
      </c>
      <c r="E11">
        <v>43136</v>
      </c>
      <c r="F11">
        <v>88579</v>
      </c>
      <c r="H11">
        <v>126052</v>
      </c>
      <c r="J11">
        <f t="shared" si="0"/>
        <v>81015.399999999994</v>
      </c>
      <c r="K11">
        <f t="shared" si="1"/>
        <v>1.5559017174512502</v>
      </c>
      <c r="L11">
        <f t="shared" si="2"/>
        <v>118155</v>
      </c>
      <c r="M11">
        <f t="shared" si="3"/>
        <v>37190</v>
      </c>
      <c r="N11">
        <f t="shared" si="4"/>
        <v>81015.399999999994</v>
      </c>
      <c r="O11">
        <f t="shared" si="5"/>
        <v>80965</v>
      </c>
      <c r="Q11">
        <v>2314</v>
      </c>
      <c r="R11">
        <v>-228</v>
      </c>
      <c r="T11">
        <v>204.39999999999418</v>
      </c>
      <c r="U11">
        <v>154</v>
      </c>
      <c r="W11">
        <v>3004</v>
      </c>
      <c r="X11">
        <v>559.6</v>
      </c>
      <c r="AB11">
        <v>81015.399999999994</v>
      </c>
      <c r="AC11">
        <v>1.5559017174512502</v>
      </c>
      <c r="AK11">
        <v>81015.399999999994</v>
      </c>
      <c r="AL11">
        <v>1.5559017174512502</v>
      </c>
    </row>
    <row r="12" spans="1:38" x14ac:dyDescent="0.25">
      <c r="B12">
        <v>20489</v>
      </c>
      <c r="C12">
        <v>61039</v>
      </c>
      <c r="D12">
        <v>26390</v>
      </c>
      <c r="E12">
        <v>105034</v>
      </c>
      <c r="F12">
        <v>74707</v>
      </c>
      <c r="H12">
        <v>104160</v>
      </c>
      <c r="J12">
        <f t="shared" si="0"/>
        <v>57531.8</v>
      </c>
      <c r="K12">
        <f t="shared" si="1"/>
        <v>1.8104769883786009</v>
      </c>
      <c r="L12">
        <f t="shared" si="2"/>
        <v>105034</v>
      </c>
      <c r="M12">
        <f t="shared" si="3"/>
        <v>20489</v>
      </c>
      <c r="N12">
        <f t="shared" si="4"/>
        <v>57531.8</v>
      </c>
      <c r="O12">
        <f t="shared" si="5"/>
        <v>84545</v>
      </c>
      <c r="Q12">
        <v>840</v>
      </c>
      <c r="R12">
        <v>752</v>
      </c>
      <c r="T12">
        <v>1640.6000000000058</v>
      </c>
      <c r="U12">
        <v>29.80000000000291</v>
      </c>
      <c r="W12">
        <v>1791.4</v>
      </c>
      <c r="X12">
        <v>177</v>
      </c>
      <c r="AD12">
        <v>57531.8</v>
      </c>
      <c r="AE12">
        <v>1.8104769883786009</v>
      </c>
      <c r="AK12">
        <v>57531.8</v>
      </c>
      <c r="AL12">
        <v>1.8104769883786009</v>
      </c>
    </row>
    <row r="13" spans="1:38" x14ac:dyDescent="0.25">
      <c r="B13">
        <v>3090</v>
      </c>
      <c r="C13">
        <v>3069</v>
      </c>
      <c r="D13">
        <v>84745</v>
      </c>
      <c r="E13">
        <v>71475</v>
      </c>
      <c r="F13">
        <v>16155</v>
      </c>
      <c r="H13">
        <v>85949</v>
      </c>
      <c r="J13">
        <f t="shared" si="0"/>
        <v>35706.800000000003</v>
      </c>
      <c r="K13">
        <f t="shared" si="1"/>
        <v>2.4070765232392706</v>
      </c>
      <c r="L13">
        <f t="shared" si="2"/>
        <v>84745</v>
      </c>
      <c r="M13">
        <f t="shared" si="3"/>
        <v>3069</v>
      </c>
      <c r="N13">
        <f t="shared" si="4"/>
        <v>35706.800000000003</v>
      </c>
      <c r="O13">
        <f t="shared" si="5"/>
        <v>81676</v>
      </c>
      <c r="Q13">
        <v>95</v>
      </c>
      <c r="R13">
        <v>44</v>
      </c>
      <c r="T13">
        <v>86</v>
      </c>
      <c r="U13">
        <v>119</v>
      </c>
      <c r="W13">
        <v>1560.4</v>
      </c>
      <c r="X13">
        <v>639.79999999999995</v>
      </c>
      <c r="AD13">
        <v>35706.800000000003</v>
      </c>
      <c r="AE13">
        <v>2.4070765232392706</v>
      </c>
      <c r="AK13">
        <v>35706.800000000003</v>
      </c>
      <c r="AL13">
        <v>2.4070765232392706</v>
      </c>
    </row>
    <row r="14" spans="1:38" x14ac:dyDescent="0.25">
      <c r="B14">
        <v>60968</v>
      </c>
      <c r="C14">
        <v>18379</v>
      </c>
      <c r="D14">
        <v>68302</v>
      </c>
      <c r="E14">
        <v>98750</v>
      </c>
      <c r="F14">
        <v>90757</v>
      </c>
      <c r="H14">
        <v>71593</v>
      </c>
      <c r="J14">
        <f t="shared" si="0"/>
        <v>67431.199999999997</v>
      </c>
      <c r="K14">
        <f t="shared" si="1"/>
        <v>1.0617192041666172</v>
      </c>
      <c r="L14">
        <f t="shared" si="2"/>
        <v>98750</v>
      </c>
      <c r="M14">
        <f t="shared" si="3"/>
        <v>18379</v>
      </c>
      <c r="N14">
        <f t="shared" si="4"/>
        <v>67431.199999999997</v>
      </c>
      <c r="O14">
        <f t="shared" si="5"/>
        <v>80371</v>
      </c>
      <c r="Q14">
        <v>1975</v>
      </c>
      <c r="R14">
        <v>415</v>
      </c>
      <c r="T14">
        <v>445.39999999999418</v>
      </c>
      <c r="U14">
        <v>249.39999999999418</v>
      </c>
      <c r="W14">
        <v>2377.8000000000002</v>
      </c>
      <c r="X14">
        <v>709.4</v>
      </c>
      <c r="AB14">
        <v>67431.199999999997</v>
      </c>
      <c r="AC14">
        <v>1.0617192041666172</v>
      </c>
      <c r="AI14">
        <v>67431.199999999997</v>
      </c>
      <c r="AJ14">
        <v>1.0617192041666172</v>
      </c>
    </row>
    <row r="15" spans="1:38" x14ac:dyDescent="0.25">
      <c r="B15">
        <v>77382</v>
      </c>
      <c r="C15">
        <v>27486</v>
      </c>
      <c r="D15">
        <v>61463</v>
      </c>
      <c r="E15">
        <v>89138</v>
      </c>
      <c r="F15">
        <v>76915</v>
      </c>
      <c r="H15">
        <v>87331</v>
      </c>
      <c r="J15">
        <f t="shared" si="0"/>
        <v>66476.800000000003</v>
      </c>
      <c r="K15">
        <f t="shared" si="1"/>
        <v>1.3137064359295272</v>
      </c>
      <c r="L15">
        <f t="shared" si="2"/>
        <v>89138</v>
      </c>
      <c r="M15">
        <f t="shared" si="3"/>
        <v>27486</v>
      </c>
      <c r="N15">
        <f t="shared" si="4"/>
        <v>66476.800000000003</v>
      </c>
      <c r="O15">
        <f t="shared" si="5"/>
        <v>61652</v>
      </c>
      <c r="Q15">
        <v>4306</v>
      </c>
      <c r="R15">
        <v>1508</v>
      </c>
      <c r="T15">
        <v>-336.80000000000291</v>
      </c>
      <c r="U15">
        <v>-798.39999999999418</v>
      </c>
      <c r="W15">
        <v>2472</v>
      </c>
      <c r="X15">
        <v>827.6</v>
      </c>
      <c r="AB15">
        <v>66476.800000000003</v>
      </c>
      <c r="AC15">
        <v>1.3137064359295272</v>
      </c>
      <c r="AI15">
        <v>66476.800000000003</v>
      </c>
      <c r="AJ15">
        <v>1.3137064359295272</v>
      </c>
    </row>
    <row r="16" spans="1:38" x14ac:dyDescent="0.25">
      <c r="B16">
        <v>25129</v>
      </c>
      <c r="C16">
        <v>70448</v>
      </c>
      <c r="D16">
        <v>20216</v>
      </c>
      <c r="E16">
        <v>25566</v>
      </c>
      <c r="F16">
        <v>42158</v>
      </c>
      <c r="H16">
        <v>73356</v>
      </c>
      <c r="J16">
        <f t="shared" si="0"/>
        <v>36703.4</v>
      </c>
      <c r="K16">
        <f t="shared" si="1"/>
        <v>1.9986159320389936</v>
      </c>
      <c r="L16">
        <f t="shared" si="2"/>
        <v>70448</v>
      </c>
      <c r="M16">
        <f t="shared" si="3"/>
        <v>20216</v>
      </c>
      <c r="N16">
        <f t="shared" si="4"/>
        <v>36703.4</v>
      </c>
      <c r="O16">
        <f t="shared" si="5"/>
        <v>50232</v>
      </c>
      <c r="Q16">
        <v>2385</v>
      </c>
      <c r="R16">
        <v>574</v>
      </c>
      <c r="T16">
        <v>-860.79999999999563</v>
      </c>
      <c r="U16">
        <v>-229.79999999999563</v>
      </c>
      <c r="W16">
        <v>3028</v>
      </c>
      <c r="X16">
        <v>1155.4000000000001</v>
      </c>
      <c r="AD16">
        <v>36703.4</v>
      </c>
      <c r="AE16">
        <v>1.9986159320389936</v>
      </c>
      <c r="AK16">
        <v>36703.4</v>
      </c>
      <c r="AL16">
        <v>1.9986159320389936</v>
      </c>
    </row>
    <row r="17" spans="2:38" x14ac:dyDescent="0.25">
      <c r="B17">
        <v>55422</v>
      </c>
      <c r="C17">
        <v>76399</v>
      </c>
      <c r="D17">
        <v>74284</v>
      </c>
      <c r="E17">
        <v>37584</v>
      </c>
      <c r="F17">
        <v>96108</v>
      </c>
      <c r="H17">
        <v>87089</v>
      </c>
      <c r="J17">
        <f t="shared" si="0"/>
        <v>67959.399999999994</v>
      </c>
      <c r="K17">
        <f t="shared" si="1"/>
        <v>1.2814857105860264</v>
      </c>
      <c r="L17">
        <f t="shared" si="2"/>
        <v>96108</v>
      </c>
      <c r="M17">
        <f t="shared" si="3"/>
        <v>37584</v>
      </c>
      <c r="N17">
        <f t="shared" si="4"/>
        <v>67959.399999999994</v>
      </c>
      <c r="O17">
        <f t="shared" si="5"/>
        <v>58524</v>
      </c>
      <c r="Q17">
        <v>-733</v>
      </c>
      <c r="R17">
        <v>-34</v>
      </c>
      <c r="T17">
        <v>-1584.8000000000029</v>
      </c>
      <c r="U17">
        <v>230.39999999999418</v>
      </c>
      <c r="W17">
        <v>1907.6000000000001</v>
      </c>
      <c r="X17">
        <v>241.2</v>
      </c>
      <c r="AB17">
        <v>67959.399999999994</v>
      </c>
      <c r="AC17">
        <v>1.2814857105860264</v>
      </c>
      <c r="AI17">
        <v>67959.399999999994</v>
      </c>
      <c r="AJ17">
        <v>1.2814857105860264</v>
      </c>
    </row>
    <row r="18" spans="2:38" x14ac:dyDescent="0.25">
      <c r="B18">
        <v>50763</v>
      </c>
      <c r="C18">
        <v>119978</v>
      </c>
      <c r="D18">
        <v>2411</v>
      </c>
      <c r="E18">
        <v>66350</v>
      </c>
      <c r="F18">
        <v>65047</v>
      </c>
      <c r="H18">
        <v>109565</v>
      </c>
      <c r="J18">
        <f t="shared" si="0"/>
        <v>60909.8</v>
      </c>
      <c r="K18">
        <f t="shared" si="1"/>
        <v>1.7988074168688781</v>
      </c>
      <c r="L18">
        <f t="shared" si="2"/>
        <v>119978</v>
      </c>
      <c r="M18">
        <f t="shared" si="3"/>
        <v>2411</v>
      </c>
      <c r="N18">
        <f t="shared" si="4"/>
        <v>60909.8</v>
      </c>
      <c r="O18">
        <f t="shared" si="5"/>
        <v>117567</v>
      </c>
      <c r="Q18">
        <v>-3226</v>
      </c>
      <c r="R18">
        <v>-590</v>
      </c>
      <c r="T18">
        <v>418.40000000000146</v>
      </c>
      <c r="U18">
        <v>-908.19999999999709</v>
      </c>
      <c r="W18">
        <v>1070.8</v>
      </c>
      <c r="X18">
        <v>1047.8</v>
      </c>
      <c r="AF18">
        <v>60909.8</v>
      </c>
      <c r="AG18">
        <v>1.7988074168688781</v>
      </c>
      <c r="AK18">
        <v>60909.8</v>
      </c>
      <c r="AL18">
        <v>1.7988074168688781</v>
      </c>
    </row>
    <row r="19" spans="2:38" x14ac:dyDescent="0.25">
      <c r="B19">
        <v>27656</v>
      </c>
      <c r="C19">
        <v>6263</v>
      </c>
      <c r="D19">
        <v>472</v>
      </c>
      <c r="E19">
        <v>36856</v>
      </c>
      <c r="F19">
        <v>11065</v>
      </c>
      <c r="H19">
        <v>27154</v>
      </c>
      <c r="J19">
        <f t="shared" si="0"/>
        <v>16462.400000000001</v>
      </c>
      <c r="K19">
        <f t="shared" si="1"/>
        <v>1.6494557294197685</v>
      </c>
      <c r="L19">
        <f t="shared" si="2"/>
        <v>36856</v>
      </c>
      <c r="M19">
        <f t="shared" si="3"/>
        <v>472</v>
      </c>
      <c r="N19">
        <f t="shared" si="4"/>
        <v>16462.400000000001</v>
      </c>
      <c r="O19">
        <f t="shared" si="5"/>
        <v>36384</v>
      </c>
      <c r="Q19">
        <v>3046</v>
      </c>
      <c r="R19">
        <v>1139</v>
      </c>
      <c r="T19">
        <v>128.00000000000182</v>
      </c>
      <c r="U19">
        <v>-64.19999999999709</v>
      </c>
      <c r="W19">
        <v>1820.4</v>
      </c>
      <c r="X19">
        <v>253</v>
      </c>
      <c r="Z19">
        <v>16462.400000000001</v>
      </c>
      <c r="AA19">
        <v>1.6494557294197685</v>
      </c>
      <c r="AI19">
        <v>16462.400000000001</v>
      </c>
      <c r="AJ19">
        <v>1.6494557294197685</v>
      </c>
    </row>
    <row r="20" spans="2:38" x14ac:dyDescent="0.25">
      <c r="B20">
        <v>31299</v>
      </c>
      <c r="C20">
        <v>43268</v>
      </c>
      <c r="D20">
        <v>28063</v>
      </c>
      <c r="E20">
        <v>84434</v>
      </c>
      <c r="F20">
        <v>40830</v>
      </c>
      <c r="H20">
        <v>87924</v>
      </c>
      <c r="J20">
        <f t="shared" si="0"/>
        <v>45578.8</v>
      </c>
      <c r="K20">
        <f t="shared" si="1"/>
        <v>1.929054735973742</v>
      </c>
      <c r="L20">
        <f t="shared" si="2"/>
        <v>84434</v>
      </c>
      <c r="M20">
        <f t="shared" si="3"/>
        <v>28063</v>
      </c>
      <c r="N20">
        <f t="shared" si="4"/>
        <v>45578.8</v>
      </c>
      <c r="O20">
        <f t="shared" si="5"/>
        <v>56371</v>
      </c>
      <c r="Q20">
        <v>102</v>
      </c>
      <c r="R20">
        <v>6</v>
      </c>
      <c r="T20">
        <v>511.60000000000582</v>
      </c>
      <c r="U20">
        <v>176.60000000000582</v>
      </c>
      <c r="W20">
        <v>2014.4</v>
      </c>
      <c r="X20">
        <v>1059</v>
      </c>
      <c r="AD20">
        <v>45578.8</v>
      </c>
      <c r="AE20">
        <v>1.929054735973742</v>
      </c>
      <c r="AK20">
        <v>45578.8</v>
      </c>
      <c r="AL20">
        <v>1.929054735973742</v>
      </c>
    </row>
    <row r="21" spans="2:38" x14ac:dyDescent="0.25">
      <c r="B21">
        <v>68663</v>
      </c>
      <c r="C21">
        <v>36979</v>
      </c>
      <c r="D21">
        <v>4988</v>
      </c>
      <c r="E21">
        <v>31787</v>
      </c>
      <c r="F21">
        <v>75348</v>
      </c>
      <c r="H21">
        <v>68839</v>
      </c>
      <c r="J21">
        <f t="shared" si="0"/>
        <v>43553</v>
      </c>
      <c r="K21">
        <f t="shared" si="1"/>
        <v>1.5805799830092071</v>
      </c>
      <c r="L21">
        <f t="shared" si="2"/>
        <v>75348</v>
      </c>
      <c r="M21">
        <f t="shared" si="3"/>
        <v>4988</v>
      </c>
      <c r="N21">
        <f t="shared" si="4"/>
        <v>43553</v>
      </c>
      <c r="O21">
        <f t="shared" si="5"/>
        <v>70360</v>
      </c>
      <c r="Q21">
        <v>2173</v>
      </c>
      <c r="R21">
        <v>-78</v>
      </c>
      <c r="T21">
        <v>798.19999999999709</v>
      </c>
      <c r="U21">
        <v>-163.19999999999709</v>
      </c>
      <c r="W21">
        <v>1480.2</v>
      </c>
      <c r="X21">
        <v>394.40000000000003</v>
      </c>
      <c r="AD21">
        <v>43553</v>
      </c>
      <c r="AE21">
        <v>1.5805799830092071</v>
      </c>
      <c r="AK21">
        <v>43553</v>
      </c>
      <c r="AL21">
        <v>1.5805799830092071</v>
      </c>
    </row>
    <row r="22" spans="2:38" x14ac:dyDescent="0.25">
      <c r="B22">
        <v>92583</v>
      </c>
      <c r="C22">
        <v>117868</v>
      </c>
      <c r="D22">
        <v>6979</v>
      </c>
      <c r="E22">
        <v>107550</v>
      </c>
      <c r="F22">
        <v>58998</v>
      </c>
      <c r="H22">
        <v>123874</v>
      </c>
      <c r="J22">
        <f t="shared" si="0"/>
        <v>76795.600000000006</v>
      </c>
      <c r="K22">
        <f t="shared" si="1"/>
        <v>1.6130351218038532</v>
      </c>
      <c r="L22">
        <f t="shared" si="2"/>
        <v>117868</v>
      </c>
      <c r="M22">
        <f t="shared" si="3"/>
        <v>6979</v>
      </c>
      <c r="N22">
        <f t="shared" si="4"/>
        <v>76795.600000000006</v>
      </c>
      <c r="O22">
        <f t="shared" si="5"/>
        <v>110889</v>
      </c>
      <c r="Q22">
        <v>3088</v>
      </c>
      <c r="R22">
        <v>1649</v>
      </c>
      <c r="T22">
        <v>-817.39999999999418</v>
      </c>
      <c r="U22">
        <v>-555.59999999999127</v>
      </c>
      <c r="W22">
        <v>1476.1999999999998</v>
      </c>
      <c r="X22">
        <v>867.59999999999991</v>
      </c>
      <c r="AF22">
        <v>76795.600000000006</v>
      </c>
      <c r="AG22">
        <v>1.6130351218038532</v>
      </c>
      <c r="AK22">
        <v>76795.600000000006</v>
      </c>
      <c r="AL22">
        <v>1.6130351218038532</v>
      </c>
    </row>
    <row r="23" spans="2:38" x14ac:dyDescent="0.25">
      <c r="B23">
        <v>9591</v>
      </c>
      <c r="C23">
        <v>116217</v>
      </c>
      <c r="D23">
        <v>37507</v>
      </c>
      <c r="E23">
        <v>24843</v>
      </c>
      <c r="F23">
        <v>6406</v>
      </c>
      <c r="H23">
        <v>73922</v>
      </c>
      <c r="J23">
        <f t="shared" si="0"/>
        <v>38912.800000000003</v>
      </c>
      <c r="K23">
        <f t="shared" si="1"/>
        <v>1.8996833946670504</v>
      </c>
      <c r="L23">
        <f t="shared" si="2"/>
        <v>116217</v>
      </c>
      <c r="M23">
        <f t="shared" si="3"/>
        <v>6406</v>
      </c>
      <c r="N23">
        <f t="shared" si="4"/>
        <v>38912.800000000003</v>
      </c>
      <c r="O23">
        <f t="shared" si="5"/>
        <v>109811</v>
      </c>
      <c r="Q23">
        <v>-1354</v>
      </c>
      <c r="R23">
        <v>-1846</v>
      </c>
      <c r="T23">
        <v>217</v>
      </c>
      <c r="U23">
        <v>363</v>
      </c>
      <c r="W23">
        <v>765.4</v>
      </c>
      <c r="X23">
        <v>529.79999999999995</v>
      </c>
      <c r="AD23">
        <v>38912.800000000003</v>
      </c>
      <c r="AE23">
        <v>1.8996833946670504</v>
      </c>
      <c r="AK23">
        <v>38912.800000000003</v>
      </c>
      <c r="AL23">
        <v>1.8996833946670504</v>
      </c>
    </row>
    <row r="24" spans="2:38" x14ac:dyDescent="0.25">
      <c r="B24">
        <v>43136</v>
      </c>
      <c r="C24">
        <v>106645</v>
      </c>
      <c r="D24">
        <v>63785</v>
      </c>
      <c r="E24">
        <v>54615</v>
      </c>
      <c r="F24">
        <v>115533</v>
      </c>
      <c r="H24">
        <v>107075</v>
      </c>
      <c r="J24">
        <f t="shared" si="0"/>
        <v>76742.8</v>
      </c>
      <c r="K24">
        <f t="shared" si="1"/>
        <v>1.3952448959381205</v>
      </c>
      <c r="L24">
        <f t="shared" si="2"/>
        <v>115533</v>
      </c>
      <c r="M24">
        <f t="shared" si="3"/>
        <v>43136</v>
      </c>
      <c r="N24">
        <f t="shared" si="4"/>
        <v>76742.8</v>
      </c>
      <c r="O24">
        <f t="shared" si="5"/>
        <v>72397</v>
      </c>
      <c r="Q24">
        <v>-181</v>
      </c>
      <c r="R24">
        <v>-201</v>
      </c>
      <c r="T24">
        <v>-9.1999999999970896</v>
      </c>
      <c r="U24">
        <v>582.19999999999709</v>
      </c>
      <c r="W24">
        <v>2077.1999999999998</v>
      </c>
      <c r="X24">
        <v>633</v>
      </c>
      <c r="AB24">
        <v>76742.8</v>
      </c>
      <c r="AC24">
        <v>1.3952448959381205</v>
      </c>
      <c r="AI24">
        <v>76742.8</v>
      </c>
      <c r="AJ24">
        <v>1.3952448959381205</v>
      </c>
    </row>
    <row r="25" spans="2:38" x14ac:dyDescent="0.25">
      <c r="B25">
        <v>87382</v>
      </c>
      <c r="C25">
        <v>80060</v>
      </c>
      <c r="D25">
        <v>28494</v>
      </c>
      <c r="E25">
        <v>44143</v>
      </c>
      <c r="F25">
        <v>96674</v>
      </c>
      <c r="H25">
        <v>125815</v>
      </c>
      <c r="J25">
        <f t="shared" si="0"/>
        <v>67350.600000000006</v>
      </c>
      <c r="K25">
        <f t="shared" si="1"/>
        <v>1.8680605666467707</v>
      </c>
      <c r="L25">
        <f t="shared" si="2"/>
        <v>96674</v>
      </c>
      <c r="M25">
        <f t="shared" si="3"/>
        <v>28494</v>
      </c>
      <c r="N25">
        <f t="shared" si="4"/>
        <v>67350.600000000006</v>
      </c>
      <c r="O25">
        <f t="shared" si="5"/>
        <v>68180</v>
      </c>
      <c r="Q25">
        <v>1831</v>
      </c>
      <c r="R25">
        <v>-2</v>
      </c>
      <c r="T25">
        <v>758.40000000000873</v>
      </c>
      <c r="U25">
        <v>340</v>
      </c>
      <c r="W25">
        <v>1749.6</v>
      </c>
      <c r="X25">
        <v>526.4</v>
      </c>
      <c r="AF25">
        <v>67350.600000000006</v>
      </c>
      <c r="AG25">
        <v>1.8680605666467707</v>
      </c>
      <c r="AK25">
        <v>67350.600000000006</v>
      </c>
      <c r="AL25">
        <v>1.8680605666467707</v>
      </c>
    </row>
    <row r="26" spans="2:38" x14ac:dyDescent="0.25">
      <c r="B26">
        <v>90299</v>
      </c>
      <c r="C26">
        <v>121510</v>
      </c>
      <c r="D26">
        <v>41145</v>
      </c>
      <c r="E26">
        <v>96796</v>
      </c>
      <c r="F26">
        <v>55838</v>
      </c>
      <c r="H26">
        <v>134191</v>
      </c>
      <c r="J26">
        <f t="shared" si="0"/>
        <v>81117.600000000006</v>
      </c>
      <c r="K26">
        <f t="shared" si="1"/>
        <v>1.6542772468613469</v>
      </c>
      <c r="L26">
        <f t="shared" si="2"/>
        <v>121510</v>
      </c>
      <c r="M26">
        <f t="shared" si="3"/>
        <v>41145</v>
      </c>
      <c r="N26">
        <f t="shared" si="4"/>
        <v>81117.600000000006</v>
      </c>
      <c r="O26">
        <f t="shared" si="5"/>
        <v>80365</v>
      </c>
      <c r="Q26">
        <v>982</v>
      </c>
      <c r="R26">
        <v>-215</v>
      </c>
      <c r="T26">
        <v>749.40000000000873</v>
      </c>
      <c r="U26">
        <v>124.80000000000291</v>
      </c>
      <c r="W26">
        <v>1383.8</v>
      </c>
      <c r="X26">
        <v>149.60000000000002</v>
      </c>
      <c r="AF26">
        <v>81117.600000000006</v>
      </c>
      <c r="AG26">
        <v>1.6542772468613469</v>
      </c>
      <c r="AK26">
        <v>81117.600000000006</v>
      </c>
      <c r="AL26">
        <v>1.6542772468613469</v>
      </c>
    </row>
    <row r="27" spans="2:38" x14ac:dyDescent="0.25">
      <c r="B27">
        <v>27120</v>
      </c>
      <c r="C27">
        <v>70014</v>
      </c>
      <c r="D27">
        <v>22439</v>
      </c>
      <c r="E27">
        <v>35815</v>
      </c>
      <c r="F27">
        <v>113969</v>
      </c>
      <c r="H27">
        <v>83599</v>
      </c>
      <c r="J27">
        <f t="shared" si="0"/>
        <v>53871.4</v>
      </c>
      <c r="K27">
        <f t="shared" si="1"/>
        <v>1.5518252727792483</v>
      </c>
      <c r="L27">
        <f t="shared" si="2"/>
        <v>113969</v>
      </c>
      <c r="M27">
        <f t="shared" si="3"/>
        <v>22439</v>
      </c>
      <c r="N27">
        <f t="shared" si="4"/>
        <v>53871.4</v>
      </c>
      <c r="O27">
        <f t="shared" si="5"/>
        <v>91530</v>
      </c>
      <c r="Q27">
        <v>-164</v>
      </c>
      <c r="R27">
        <v>-46</v>
      </c>
      <c r="T27">
        <v>71.200000000004366</v>
      </c>
      <c r="U27">
        <v>-250.59999999999854</v>
      </c>
      <c r="W27">
        <v>1552.8</v>
      </c>
      <c r="X27">
        <v>543.4</v>
      </c>
      <c r="AD27">
        <v>53871.4</v>
      </c>
      <c r="AE27">
        <v>1.5518252727792483</v>
      </c>
      <c r="AI27">
        <v>53871.4</v>
      </c>
      <c r="AJ27">
        <v>1.5518252727792483</v>
      </c>
    </row>
    <row r="28" spans="2:38" x14ac:dyDescent="0.25">
      <c r="B28">
        <v>117289</v>
      </c>
      <c r="C28">
        <v>54287</v>
      </c>
      <c r="D28">
        <v>66730</v>
      </c>
      <c r="E28">
        <v>50927</v>
      </c>
      <c r="F28">
        <v>100750</v>
      </c>
      <c r="H28">
        <v>82181</v>
      </c>
      <c r="J28">
        <f t="shared" si="0"/>
        <v>77996.600000000006</v>
      </c>
      <c r="K28">
        <f t="shared" si="1"/>
        <v>1.0536484923701801</v>
      </c>
      <c r="L28">
        <f t="shared" si="2"/>
        <v>117289</v>
      </c>
      <c r="M28">
        <f t="shared" si="3"/>
        <v>50927</v>
      </c>
      <c r="N28">
        <f t="shared" si="4"/>
        <v>77996.600000000006</v>
      </c>
      <c r="O28">
        <f t="shared" si="5"/>
        <v>66362</v>
      </c>
      <c r="Q28">
        <v>3707</v>
      </c>
      <c r="R28">
        <v>5</v>
      </c>
      <c r="T28">
        <v>285.20000000001164</v>
      </c>
      <c r="U28">
        <v>415.40000000000873</v>
      </c>
      <c r="W28">
        <v>1226</v>
      </c>
      <c r="X28">
        <v>487.8</v>
      </c>
      <c r="AB28">
        <v>77996.600000000006</v>
      </c>
      <c r="AC28">
        <v>1.0536484923701801</v>
      </c>
      <c r="AI28">
        <v>77996.600000000006</v>
      </c>
      <c r="AJ28">
        <v>1.0536484923701801</v>
      </c>
    </row>
    <row r="29" spans="2:38" x14ac:dyDescent="0.25">
      <c r="B29">
        <v>3951</v>
      </c>
      <c r="C29">
        <v>45467</v>
      </c>
      <c r="D29">
        <v>91923</v>
      </c>
      <c r="E29">
        <v>100276</v>
      </c>
      <c r="F29">
        <v>109192</v>
      </c>
      <c r="H29">
        <v>129130</v>
      </c>
      <c r="J29">
        <f t="shared" si="0"/>
        <v>70161.8</v>
      </c>
      <c r="K29">
        <f t="shared" si="1"/>
        <v>1.8404601934385947</v>
      </c>
      <c r="L29">
        <f t="shared" si="2"/>
        <v>109192</v>
      </c>
      <c r="M29">
        <f t="shared" si="3"/>
        <v>3951</v>
      </c>
      <c r="N29">
        <f t="shared" si="4"/>
        <v>70161.8</v>
      </c>
      <c r="O29">
        <f t="shared" si="5"/>
        <v>105241</v>
      </c>
      <c r="Q29">
        <v>-143</v>
      </c>
      <c r="R29">
        <v>896</v>
      </c>
      <c r="T29">
        <v>1527.8000000000029</v>
      </c>
      <c r="U29">
        <v>-175.59999999999127</v>
      </c>
      <c r="W29">
        <v>2565.8000000000002</v>
      </c>
      <c r="X29">
        <v>1013.6000000000001</v>
      </c>
      <c r="AF29">
        <v>70161.8</v>
      </c>
      <c r="AG29">
        <v>1.8404601934385947</v>
      </c>
      <c r="AK29">
        <v>70161.8</v>
      </c>
      <c r="AL29">
        <v>1.8404601934385947</v>
      </c>
    </row>
    <row r="30" spans="2:38" x14ac:dyDescent="0.25">
      <c r="B30">
        <v>94318</v>
      </c>
      <c r="C30">
        <v>21845</v>
      </c>
      <c r="D30">
        <v>60833</v>
      </c>
      <c r="E30">
        <v>36562</v>
      </c>
      <c r="F30">
        <v>22023</v>
      </c>
      <c r="H30">
        <v>79802</v>
      </c>
      <c r="J30">
        <f t="shared" si="0"/>
        <v>47116.2</v>
      </c>
      <c r="K30">
        <f t="shared" si="1"/>
        <v>1.6937274228397028</v>
      </c>
      <c r="L30">
        <f t="shared" si="2"/>
        <v>94318</v>
      </c>
      <c r="M30">
        <f t="shared" si="3"/>
        <v>21845</v>
      </c>
      <c r="N30">
        <f t="shared" si="4"/>
        <v>47116.2</v>
      </c>
      <c r="O30">
        <f t="shared" si="5"/>
        <v>72473</v>
      </c>
      <c r="Q30">
        <v>344</v>
      </c>
      <c r="R30">
        <v>1</v>
      </c>
      <c r="T30">
        <v>1384.7999999999956</v>
      </c>
      <c r="U30">
        <v>736.59999999999854</v>
      </c>
      <c r="W30">
        <v>2996</v>
      </c>
      <c r="X30">
        <v>1438.2</v>
      </c>
      <c r="AD30">
        <v>47116.2</v>
      </c>
      <c r="AE30">
        <v>1.6937274228397028</v>
      </c>
      <c r="AK30">
        <v>47116.2</v>
      </c>
      <c r="AL30">
        <v>1.6937274228397028</v>
      </c>
    </row>
    <row r="31" spans="2:38" x14ac:dyDescent="0.25">
      <c r="B31">
        <v>26113</v>
      </c>
      <c r="C31">
        <v>8480</v>
      </c>
      <c r="D31">
        <v>39477</v>
      </c>
      <c r="E31">
        <v>74240</v>
      </c>
      <c r="F31">
        <v>78763</v>
      </c>
      <c r="H31">
        <v>96214</v>
      </c>
      <c r="J31">
        <f t="shared" si="0"/>
        <v>45414.6</v>
      </c>
      <c r="K31">
        <f t="shared" si="1"/>
        <v>2.1185697991394838</v>
      </c>
      <c r="L31">
        <f t="shared" si="2"/>
        <v>78763</v>
      </c>
      <c r="M31">
        <f t="shared" si="3"/>
        <v>8480</v>
      </c>
      <c r="N31">
        <f t="shared" si="4"/>
        <v>45414.6</v>
      </c>
      <c r="O31">
        <f t="shared" si="5"/>
        <v>70283</v>
      </c>
      <c r="Q31">
        <v>-1079</v>
      </c>
      <c r="R31">
        <v>0</v>
      </c>
      <c r="T31">
        <v>1577.4000000000015</v>
      </c>
      <c r="U31">
        <v>574.19999999999709</v>
      </c>
      <c r="W31">
        <v>1577.3999999999999</v>
      </c>
      <c r="X31">
        <v>651.40000000000009</v>
      </c>
      <c r="AD31">
        <v>45414.6</v>
      </c>
      <c r="AE31">
        <v>2.1185697991394838</v>
      </c>
      <c r="AK31">
        <v>45414.6</v>
      </c>
      <c r="AL31">
        <v>2.1185697991394838</v>
      </c>
    </row>
    <row r="32" spans="2:38" x14ac:dyDescent="0.25">
      <c r="B32">
        <v>19082</v>
      </c>
      <c r="C32">
        <v>44538</v>
      </c>
      <c r="D32">
        <v>104904</v>
      </c>
      <c r="E32">
        <v>24079</v>
      </c>
      <c r="F32">
        <v>105831</v>
      </c>
      <c r="H32">
        <v>74268</v>
      </c>
      <c r="J32">
        <f t="shared" si="0"/>
        <v>59686.8</v>
      </c>
      <c r="K32">
        <f t="shared" si="1"/>
        <v>1.2442952210539013</v>
      </c>
      <c r="L32">
        <f t="shared" si="2"/>
        <v>105831</v>
      </c>
      <c r="M32">
        <f t="shared" si="3"/>
        <v>19082</v>
      </c>
      <c r="N32">
        <f t="shared" si="4"/>
        <v>59686.8</v>
      </c>
      <c r="O32">
        <f t="shared" si="5"/>
        <v>86749</v>
      </c>
      <c r="Q32">
        <v>591</v>
      </c>
      <c r="R32">
        <v>193</v>
      </c>
      <c r="T32">
        <v>819</v>
      </c>
      <c r="U32">
        <v>-514</v>
      </c>
      <c r="W32">
        <v>1414.1999999999998</v>
      </c>
      <c r="X32">
        <v>577.6</v>
      </c>
      <c r="AB32">
        <v>59686.8</v>
      </c>
      <c r="AC32">
        <v>1.2442952210539013</v>
      </c>
      <c r="AI32">
        <v>59686.8</v>
      </c>
      <c r="AJ32">
        <v>1.2442952210539013</v>
      </c>
    </row>
    <row r="33" spans="2:38" x14ac:dyDescent="0.25">
      <c r="B33">
        <v>78423</v>
      </c>
      <c r="C33">
        <v>75385</v>
      </c>
      <c r="D33">
        <v>112216</v>
      </c>
      <c r="E33">
        <v>121706</v>
      </c>
      <c r="F33">
        <v>67500</v>
      </c>
      <c r="H33">
        <v>116768</v>
      </c>
      <c r="J33">
        <f t="shared" si="0"/>
        <v>91046</v>
      </c>
      <c r="K33">
        <f t="shared" si="1"/>
        <v>1.2825165301056609</v>
      </c>
      <c r="L33">
        <f t="shared" si="2"/>
        <v>121706</v>
      </c>
      <c r="M33">
        <f t="shared" si="3"/>
        <v>67500</v>
      </c>
      <c r="N33">
        <f t="shared" si="4"/>
        <v>91046</v>
      </c>
      <c r="O33">
        <f t="shared" si="5"/>
        <v>54206</v>
      </c>
      <c r="Q33">
        <v>2501</v>
      </c>
      <c r="R33">
        <v>1893</v>
      </c>
      <c r="T33">
        <v>-1105.6000000000058</v>
      </c>
      <c r="U33">
        <v>346.39999999999418</v>
      </c>
      <c r="W33">
        <v>2929.2000000000003</v>
      </c>
      <c r="X33">
        <v>887.6</v>
      </c>
      <c r="AB33">
        <v>91046</v>
      </c>
      <c r="AC33">
        <v>1.2825165301056609</v>
      </c>
      <c r="AI33">
        <v>91046</v>
      </c>
      <c r="AJ33">
        <v>1.2825165301056609</v>
      </c>
    </row>
    <row r="34" spans="2:38" x14ac:dyDescent="0.25">
      <c r="B34">
        <v>95069</v>
      </c>
      <c r="C34">
        <v>58689</v>
      </c>
      <c r="D34">
        <v>115955</v>
      </c>
      <c r="E34">
        <v>105790</v>
      </c>
      <c r="F34">
        <v>7866</v>
      </c>
      <c r="H34">
        <v>97518</v>
      </c>
      <c r="J34">
        <f t="shared" ref="J34:J65" si="6">AVERAGE(B34:F34)</f>
        <v>76673.8</v>
      </c>
      <c r="K34">
        <f t="shared" ref="K34:K65" si="7">H34/J34</f>
        <v>1.2718555751769183</v>
      </c>
      <c r="L34">
        <f t="shared" ref="L34:L65" si="8">MAX(B34:F34)</f>
        <v>115955</v>
      </c>
      <c r="M34">
        <f t="shared" ref="M34:M65" si="9">MIN(B34:F34)</f>
        <v>7866</v>
      </c>
      <c r="N34">
        <f t="shared" ref="N34:N65" si="10">AVERAGE(B34:F34)</f>
        <v>76673.8</v>
      </c>
      <c r="O34">
        <f t="shared" ref="O34:O65" si="11">L34-M34</f>
        <v>108089</v>
      </c>
      <c r="Q34">
        <v>-1620</v>
      </c>
      <c r="R34">
        <v>1770</v>
      </c>
      <c r="T34">
        <v>-176.59999999999127</v>
      </c>
      <c r="U34">
        <v>-454.59999999999127</v>
      </c>
      <c r="W34">
        <v>917.80000000000007</v>
      </c>
      <c r="X34">
        <v>560.6</v>
      </c>
      <c r="AB34">
        <v>76673.8</v>
      </c>
      <c r="AC34">
        <v>1.2718555751769183</v>
      </c>
      <c r="AI34">
        <v>76673.8</v>
      </c>
      <c r="AJ34">
        <v>1.2718555751769183</v>
      </c>
    </row>
    <row r="35" spans="2:38" x14ac:dyDescent="0.25">
      <c r="B35">
        <v>28464</v>
      </c>
      <c r="C35">
        <v>30810</v>
      </c>
      <c r="D35">
        <v>68260</v>
      </c>
      <c r="E35">
        <v>120386</v>
      </c>
      <c r="F35">
        <v>41992</v>
      </c>
      <c r="H35">
        <v>111765</v>
      </c>
      <c r="J35">
        <f t="shared" si="6"/>
        <v>57982.400000000001</v>
      </c>
      <c r="K35">
        <f t="shared" si="7"/>
        <v>1.9275676757084907</v>
      </c>
      <c r="L35">
        <f t="shared" si="8"/>
        <v>120386</v>
      </c>
      <c r="M35">
        <f t="shared" si="9"/>
        <v>28464</v>
      </c>
      <c r="N35">
        <f t="shared" si="10"/>
        <v>57982.400000000001</v>
      </c>
      <c r="O35">
        <f t="shared" si="11"/>
        <v>91922</v>
      </c>
      <c r="Q35">
        <v>327</v>
      </c>
      <c r="R35">
        <v>-78</v>
      </c>
      <c r="T35">
        <v>-1254.4000000000015</v>
      </c>
      <c r="U35">
        <v>-437.79999999999563</v>
      </c>
      <c r="W35">
        <v>2356.3999999999996</v>
      </c>
      <c r="X35">
        <v>507.4</v>
      </c>
      <c r="AF35">
        <v>57982.400000000001</v>
      </c>
      <c r="AG35">
        <v>1.9275676757084907</v>
      </c>
      <c r="AK35">
        <v>57982.400000000001</v>
      </c>
      <c r="AL35">
        <v>1.9275676757084907</v>
      </c>
    </row>
    <row r="36" spans="2:38" x14ac:dyDescent="0.25">
      <c r="B36">
        <v>14446</v>
      </c>
      <c r="C36">
        <v>79804</v>
      </c>
      <c r="D36">
        <v>92854</v>
      </c>
      <c r="E36">
        <v>21764</v>
      </c>
      <c r="F36">
        <v>41507</v>
      </c>
      <c r="H36">
        <v>67388</v>
      </c>
      <c r="J36">
        <f t="shared" si="6"/>
        <v>50075</v>
      </c>
      <c r="K36">
        <f t="shared" si="7"/>
        <v>1.3457413879181228</v>
      </c>
      <c r="L36">
        <f t="shared" si="8"/>
        <v>92854</v>
      </c>
      <c r="M36">
        <f t="shared" si="9"/>
        <v>14446</v>
      </c>
      <c r="N36">
        <f t="shared" si="10"/>
        <v>50075</v>
      </c>
      <c r="O36">
        <f t="shared" si="11"/>
        <v>78408</v>
      </c>
      <c r="Q36">
        <v>2198</v>
      </c>
      <c r="R36">
        <v>6</v>
      </c>
      <c r="T36">
        <v>-797.80000000000291</v>
      </c>
      <c r="U36">
        <v>-397.19999999999709</v>
      </c>
      <c r="W36">
        <v>1231.4000000000001</v>
      </c>
      <c r="X36">
        <v>552.79999999999995</v>
      </c>
      <c r="Z36">
        <v>50075</v>
      </c>
      <c r="AA36">
        <v>1.3457413879181228</v>
      </c>
      <c r="AI36">
        <v>50075</v>
      </c>
      <c r="AJ36">
        <v>1.3457413879181228</v>
      </c>
    </row>
    <row r="37" spans="2:38" x14ac:dyDescent="0.25">
      <c r="B37">
        <v>19550</v>
      </c>
      <c r="C37">
        <v>47365</v>
      </c>
      <c r="D37">
        <v>48896</v>
      </c>
      <c r="E37">
        <v>70344</v>
      </c>
      <c r="F37">
        <v>56366</v>
      </c>
      <c r="H37">
        <v>96227</v>
      </c>
      <c r="J37">
        <f t="shared" si="6"/>
        <v>48504.2</v>
      </c>
      <c r="K37">
        <f t="shared" si="7"/>
        <v>1.9838900548818454</v>
      </c>
      <c r="L37">
        <f t="shared" si="8"/>
        <v>70344</v>
      </c>
      <c r="M37">
        <f t="shared" si="9"/>
        <v>19550</v>
      </c>
      <c r="N37">
        <f t="shared" si="10"/>
        <v>48504.2</v>
      </c>
      <c r="O37">
        <f t="shared" si="11"/>
        <v>50794</v>
      </c>
      <c r="Q37">
        <v>1886</v>
      </c>
      <c r="R37">
        <v>-303</v>
      </c>
      <c r="T37">
        <v>-1212.4000000000015</v>
      </c>
      <c r="U37">
        <v>-156.60000000000582</v>
      </c>
      <c r="W37">
        <v>2191.6000000000004</v>
      </c>
      <c r="X37">
        <v>165.4</v>
      </c>
      <c r="AD37">
        <v>48504.2</v>
      </c>
      <c r="AE37">
        <v>1.9838900548818454</v>
      </c>
      <c r="AK37">
        <v>48504.2</v>
      </c>
      <c r="AL37">
        <v>1.9838900548818454</v>
      </c>
    </row>
    <row r="38" spans="2:38" x14ac:dyDescent="0.25">
      <c r="B38">
        <v>38937</v>
      </c>
      <c r="C38">
        <v>117074</v>
      </c>
      <c r="D38">
        <v>42289</v>
      </c>
      <c r="E38">
        <v>43056</v>
      </c>
      <c r="F38">
        <v>71606</v>
      </c>
      <c r="H38">
        <v>66443</v>
      </c>
      <c r="J38">
        <f t="shared" si="6"/>
        <v>62592.4</v>
      </c>
      <c r="K38">
        <f t="shared" si="7"/>
        <v>1.0615186508266179</v>
      </c>
      <c r="L38">
        <f t="shared" si="8"/>
        <v>117074</v>
      </c>
      <c r="M38">
        <f t="shared" si="9"/>
        <v>38937</v>
      </c>
      <c r="N38">
        <f t="shared" si="10"/>
        <v>62592.4</v>
      </c>
      <c r="O38">
        <f t="shared" si="11"/>
        <v>78137</v>
      </c>
      <c r="Q38">
        <v>-3421</v>
      </c>
      <c r="R38">
        <v>-54</v>
      </c>
      <c r="T38">
        <v>133</v>
      </c>
      <c r="U38">
        <v>-53</v>
      </c>
      <c r="W38">
        <v>2000.2</v>
      </c>
      <c r="X38">
        <v>535</v>
      </c>
      <c r="AB38">
        <v>62592.4</v>
      </c>
      <c r="AC38">
        <v>1.0615186508266179</v>
      </c>
      <c r="AI38">
        <v>62592.4</v>
      </c>
      <c r="AJ38">
        <v>1.0615186508266179</v>
      </c>
    </row>
    <row r="39" spans="2:38" x14ac:dyDescent="0.25">
      <c r="B39">
        <v>116081</v>
      </c>
      <c r="C39">
        <v>112577</v>
      </c>
      <c r="D39">
        <v>39610</v>
      </c>
      <c r="E39">
        <v>5195</v>
      </c>
      <c r="F39">
        <v>36173</v>
      </c>
      <c r="H39">
        <v>79532</v>
      </c>
      <c r="J39">
        <f t="shared" si="6"/>
        <v>61927.199999999997</v>
      </c>
      <c r="K39">
        <f t="shared" si="7"/>
        <v>1.2842821894095002</v>
      </c>
      <c r="L39">
        <f t="shared" si="8"/>
        <v>116081</v>
      </c>
      <c r="M39">
        <f t="shared" si="9"/>
        <v>5195</v>
      </c>
      <c r="N39">
        <f t="shared" si="10"/>
        <v>61927.199999999997</v>
      </c>
      <c r="O39">
        <f t="shared" si="11"/>
        <v>110886</v>
      </c>
      <c r="Q39">
        <v>-1648</v>
      </c>
      <c r="R39">
        <v>-500</v>
      </c>
      <c r="T39">
        <v>328.79999999999563</v>
      </c>
      <c r="U39">
        <v>689</v>
      </c>
      <c r="W39">
        <v>2247.1999999999998</v>
      </c>
      <c r="X39">
        <v>689</v>
      </c>
      <c r="AB39">
        <v>61927.199999999997</v>
      </c>
      <c r="AC39">
        <v>1.2842821894095002</v>
      </c>
      <c r="AI39">
        <v>61927.199999999997</v>
      </c>
      <c r="AJ39">
        <v>1.2842821894095002</v>
      </c>
    </row>
    <row r="40" spans="2:38" x14ac:dyDescent="0.25">
      <c r="B40">
        <v>21115</v>
      </c>
      <c r="C40">
        <v>29839</v>
      </c>
      <c r="D40">
        <v>45247</v>
      </c>
      <c r="E40">
        <v>48290</v>
      </c>
      <c r="F40">
        <v>16531</v>
      </c>
      <c r="H40">
        <v>60030</v>
      </c>
      <c r="J40">
        <f t="shared" si="6"/>
        <v>32204.400000000001</v>
      </c>
      <c r="K40">
        <f t="shared" si="7"/>
        <v>1.8640310019748854</v>
      </c>
      <c r="L40">
        <f t="shared" si="8"/>
        <v>48290</v>
      </c>
      <c r="M40">
        <f t="shared" si="9"/>
        <v>16531</v>
      </c>
      <c r="N40">
        <f t="shared" si="10"/>
        <v>32204.400000000001</v>
      </c>
      <c r="O40">
        <f t="shared" si="11"/>
        <v>31759</v>
      </c>
      <c r="Q40">
        <v>-4914</v>
      </c>
      <c r="R40">
        <v>-1</v>
      </c>
      <c r="T40">
        <v>-1054.7999999999956</v>
      </c>
      <c r="U40">
        <v>-13.399999999997817</v>
      </c>
      <c r="W40">
        <v>1054.8000000000002</v>
      </c>
      <c r="X40">
        <v>404.6</v>
      </c>
      <c r="AD40">
        <v>32204.400000000001</v>
      </c>
      <c r="AE40">
        <v>1.8640310019748854</v>
      </c>
      <c r="AK40">
        <v>32204.400000000001</v>
      </c>
      <c r="AL40">
        <v>1.8640310019748854</v>
      </c>
    </row>
    <row r="41" spans="2:38" x14ac:dyDescent="0.25">
      <c r="B41">
        <v>95665</v>
      </c>
      <c r="C41">
        <v>97680</v>
      </c>
      <c r="D41">
        <v>21981</v>
      </c>
      <c r="E41">
        <v>64154</v>
      </c>
      <c r="F41">
        <v>29911</v>
      </c>
      <c r="H41">
        <v>87866</v>
      </c>
      <c r="J41">
        <f t="shared" si="6"/>
        <v>61878.2</v>
      </c>
      <c r="K41">
        <f t="shared" si="7"/>
        <v>1.4199831281452919</v>
      </c>
      <c r="L41">
        <f t="shared" si="8"/>
        <v>97680</v>
      </c>
      <c r="M41">
        <f t="shared" si="9"/>
        <v>21981</v>
      </c>
      <c r="N41">
        <f t="shared" si="10"/>
        <v>61878.2</v>
      </c>
      <c r="O41">
        <f t="shared" si="11"/>
        <v>75699</v>
      </c>
      <c r="Q41">
        <v>-2908</v>
      </c>
      <c r="R41">
        <v>-1234</v>
      </c>
      <c r="T41">
        <v>1288.3999999999942</v>
      </c>
      <c r="U41">
        <v>25.799999999995634</v>
      </c>
      <c r="W41">
        <v>1693.6</v>
      </c>
      <c r="X41">
        <v>575.79999999999995</v>
      </c>
      <c r="AB41">
        <v>61878.2</v>
      </c>
      <c r="AC41">
        <v>1.4199831281452919</v>
      </c>
      <c r="AI41">
        <v>61878.2</v>
      </c>
      <c r="AJ41">
        <v>1.4199831281452919</v>
      </c>
    </row>
    <row r="42" spans="2:38" x14ac:dyDescent="0.25">
      <c r="B42">
        <v>112911</v>
      </c>
      <c r="C42">
        <v>20332</v>
      </c>
      <c r="D42">
        <v>22841</v>
      </c>
      <c r="E42">
        <v>8424</v>
      </c>
      <c r="F42">
        <v>121274</v>
      </c>
      <c r="H42">
        <v>99741</v>
      </c>
      <c r="J42">
        <f t="shared" si="6"/>
        <v>57156.4</v>
      </c>
      <c r="K42">
        <f t="shared" si="7"/>
        <v>1.7450539222204338</v>
      </c>
      <c r="L42">
        <f t="shared" si="8"/>
        <v>121274</v>
      </c>
      <c r="M42">
        <f t="shared" si="9"/>
        <v>8424</v>
      </c>
      <c r="N42">
        <f t="shared" si="10"/>
        <v>57156.4</v>
      </c>
      <c r="O42">
        <f t="shared" si="11"/>
        <v>112850</v>
      </c>
      <c r="Q42">
        <v>-2349</v>
      </c>
      <c r="R42">
        <v>46</v>
      </c>
      <c r="T42">
        <v>-235.40000000000146</v>
      </c>
      <c r="U42">
        <v>-92</v>
      </c>
      <c r="W42">
        <v>2089</v>
      </c>
      <c r="X42">
        <v>675.6</v>
      </c>
      <c r="AF42">
        <v>57156.4</v>
      </c>
      <c r="AG42">
        <v>1.7450539222204338</v>
      </c>
      <c r="AK42">
        <v>57156.4</v>
      </c>
      <c r="AL42">
        <v>1.7450539222204338</v>
      </c>
    </row>
    <row r="43" spans="2:38" x14ac:dyDescent="0.25">
      <c r="B43">
        <v>83022</v>
      </c>
      <c r="C43">
        <v>53883</v>
      </c>
      <c r="D43">
        <v>100541</v>
      </c>
      <c r="E43">
        <v>117432</v>
      </c>
      <c r="F43">
        <v>46814</v>
      </c>
      <c r="H43">
        <v>134901</v>
      </c>
      <c r="J43">
        <f t="shared" si="6"/>
        <v>80338.399999999994</v>
      </c>
      <c r="K43">
        <f t="shared" si="7"/>
        <v>1.679159654660785</v>
      </c>
      <c r="L43">
        <f t="shared" si="8"/>
        <v>117432</v>
      </c>
      <c r="M43">
        <f t="shared" si="9"/>
        <v>46814</v>
      </c>
      <c r="N43">
        <f t="shared" si="10"/>
        <v>80338.399999999994</v>
      </c>
      <c r="O43">
        <f t="shared" si="11"/>
        <v>70618</v>
      </c>
      <c r="Q43">
        <v>-3720</v>
      </c>
      <c r="R43">
        <v>-3364</v>
      </c>
      <c r="T43">
        <v>142.39999999999418</v>
      </c>
      <c r="U43">
        <v>290</v>
      </c>
      <c r="W43">
        <v>1513.1999999999998</v>
      </c>
      <c r="X43">
        <v>436</v>
      </c>
      <c r="AF43">
        <v>80338.399999999994</v>
      </c>
      <c r="AG43">
        <v>1.679159654660785</v>
      </c>
      <c r="AK43">
        <v>80338.399999999994</v>
      </c>
      <c r="AL43">
        <v>1.679159654660785</v>
      </c>
    </row>
    <row r="44" spans="2:38" x14ac:dyDescent="0.25">
      <c r="B44">
        <v>99819</v>
      </c>
      <c r="C44">
        <v>21651</v>
      </c>
      <c r="D44">
        <v>38720</v>
      </c>
      <c r="E44">
        <v>5929</v>
      </c>
      <c r="F44">
        <v>50167</v>
      </c>
      <c r="H44">
        <v>66348</v>
      </c>
      <c r="J44">
        <f t="shared" si="6"/>
        <v>43257.2</v>
      </c>
      <c r="K44">
        <f t="shared" si="7"/>
        <v>1.5338024652543392</v>
      </c>
      <c r="L44">
        <f t="shared" si="8"/>
        <v>99819</v>
      </c>
      <c r="M44">
        <f t="shared" si="9"/>
        <v>5929</v>
      </c>
      <c r="N44">
        <f t="shared" si="10"/>
        <v>43257.2</v>
      </c>
      <c r="O44">
        <f t="shared" si="11"/>
        <v>93890</v>
      </c>
      <c r="Q44">
        <v>3618</v>
      </c>
      <c r="R44">
        <v>1703</v>
      </c>
      <c r="T44">
        <v>-850.60000000000582</v>
      </c>
      <c r="U44">
        <v>-162.40000000000146</v>
      </c>
      <c r="W44">
        <v>2124.1999999999998</v>
      </c>
      <c r="X44">
        <v>628</v>
      </c>
      <c r="Z44">
        <v>43257.2</v>
      </c>
      <c r="AA44">
        <v>1.5338024652543392</v>
      </c>
      <c r="AK44">
        <v>43257.2</v>
      </c>
      <c r="AL44">
        <v>1.5338024652543392</v>
      </c>
    </row>
    <row r="45" spans="2:38" x14ac:dyDescent="0.25">
      <c r="B45">
        <v>67226</v>
      </c>
      <c r="C45">
        <v>11282</v>
      </c>
      <c r="D45">
        <v>116884</v>
      </c>
      <c r="E45">
        <v>55865</v>
      </c>
      <c r="F45">
        <v>73037</v>
      </c>
      <c r="H45">
        <v>72737</v>
      </c>
      <c r="J45">
        <f t="shared" si="6"/>
        <v>64858.8</v>
      </c>
      <c r="K45">
        <f t="shared" si="7"/>
        <v>1.1214669404922692</v>
      </c>
      <c r="L45">
        <f t="shared" si="8"/>
        <v>116884</v>
      </c>
      <c r="M45">
        <f t="shared" si="9"/>
        <v>11282</v>
      </c>
      <c r="N45">
        <f t="shared" si="10"/>
        <v>64858.8</v>
      </c>
      <c r="O45">
        <f t="shared" si="11"/>
        <v>105602</v>
      </c>
      <c r="Q45">
        <v>-1555</v>
      </c>
      <c r="R45">
        <v>-990</v>
      </c>
      <c r="T45">
        <v>-724.80000000000291</v>
      </c>
      <c r="U45">
        <v>-939.39999999999418</v>
      </c>
      <c r="W45">
        <v>1265.1999999999998</v>
      </c>
      <c r="X45">
        <v>954.6</v>
      </c>
      <c r="AB45">
        <v>64858.8</v>
      </c>
      <c r="AC45">
        <v>1.1214669404922692</v>
      </c>
      <c r="AI45">
        <v>64858.8</v>
      </c>
      <c r="AJ45">
        <v>1.1214669404922692</v>
      </c>
    </row>
    <row r="46" spans="2:38" x14ac:dyDescent="0.25">
      <c r="B46">
        <v>2953</v>
      </c>
      <c r="C46">
        <v>35686</v>
      </c>
      <c r="D46">
        <v>104177</v>
      </c>
      <c r="E46">
        <v>73027</v>
      </c>
      <c r="F46">
        <v>47620</v>
      </c>
      <c r="H46">
        <v>77998</v>
      </c>
      <c r="J46">
        <f t="shared" si="6"/>
        <v>52692.6</v>
      </c>
      <c r="K46">
        <f t="shared" si="7"/>
        <v>1.4802458030159833</v>
      </c>
      <c r="L46">
        <f t="shared" si="8"/>
        <v>104177</v>
      </c>
      <c r="M46">
        <f t="shared" si="9"/>
        <v>2953</v>
      </c>
      <c r="N46">
        <f t="shared" si="10"/>
        <v>52692.6</v>
      </c>
      <c r="O46">
        <f t="shared" si="11"/>
        <v>101224</v>
      </c>
      <c r="Q46">
        <v>-4412</v>
      </c>
      <c r="R46">
        <v>-2107</v>
      </c>
      <c r="T46">
        <v>-812.40000000000146</v>
      </c>
      <c r="U46">
        <v>-465.80000000000291</v>
      </c>
      <c r="W46">
        <v>1752.0000000000002</v>
      </c>
      <c r="X46">
        <v>483.80000000000007</v>
      </c>
      <c r="Z46">
        <v>52692.6</v>
      </c>
      <c r="AA46">
        <v>1.4802458030159833</v>
      </c>
      <c r="AI46">
        <v>52692.6</v>
      </c>
      <c r="AJ46">
        <v>1.4802458030159833</v>
      </c>
    </row>
    <row r="47" spans="2:38" x14ac:dyDescent="0.25">
      <c r="B47">
        <v>10301</v>
      </c>
      <c r="C47">
        <v>59860</v>
      </c>
      <c r="D47">
        <v>98091</v>
      </c>
      <c r="E47">
        <v>6299</v>
      </c>
      <c r="F47">
        <v>89834</v>
      </c>
      <c r="H47">
        <v>78344</v>
      </c>
      <c r="J47">
        <f t="shared" si="6"/>
        <v>52877</v>
      </c>
      <c r="K47">
        <f t="shared" si="7"/>
        <v>1.4816271724946575</v>
      </c>
      <c r="L47">
        <f t="shared" si="8"/>
        <v>98091</v>
      </c>
      <c r="M47">
        <f t="shared" si="9"/>
        <v>6299</v>
      </c>
      <c r="N47">
        <f t="shared" si="10"/>
        <v>52877</v>
      </c>
      <c r="O47">
        <f t="shared" si="11"/>
        <v>91792</v>
      </c>
      <c r="Q47">
        <v>-4435</v>
      </c>
      <c r="R47">
        <v>-1333</v>
      </c>
      <c r="T47">
        <v>-332.80000000000291</v>
      </c>
      <c r="U47">
        <v>39.19999999999709</v>
      </c>
      <c r="W47">
        <v>2230.4</v>
      </c>
      <c r="X47">
        <v>270.39999999999998</v>
      </c>
      <c r="AD47">
        <v>52877</v>
      </c>
      <c r="AE47">
        <v>1.4816271724946575</v>
      </c>
      <c r="AK47">
        <v>52877</v>
      </c>
      <c r="AL47">
        <v>1.4816271724946575</v>
      </c>
    </row>
    <row r="48" spans="2:38" x14ac:dyDescent="0.25">
      <c r="B48">
        <v>9945</v>
      </c>
      <c r="C48">
        <v>77953</v>
      </c>
      <c r="D48">
        <v>37953</v>
      </c>
      <c r="E48">
        <v>18282</v>
      </c>
      <c r="F48">
        <v>84802</v>
      </c>
      <c r="H48">
        <v>93625</v>
      </c>
      <c r="J48">
        <f t="shared" si="6"/>
        <v>45787</v>
      </c>
      <c r="K48">
        <f t="shared" si="7"/>
        <v>2.0447943739489376</v>
      </c>
      <c r="L48">
        <f t="shared" si="8"/>
        <v>84802</v>
      </c>
      <c r="M48">
        <f t="shared" si="9"/>
        <v>9945</v>
      </c>
      <c r="N48">
        <f t="shared" si="10"/>
        <v>45787</v>
      </c>
      <c r="O48">
        <f t="shared" si="11"/>
        <v>74857</v>
      </c>
      <c r="Q48">
        <v>1621</v>
      </c>
      <c r="R48">
        <v>-61</v>
      </c>
      <c r="T48">
        <v>-1838.5999999999985</v>
      </c>
      <c r="U48">
        <v>397.40000000000146</v>
      </c>
      <c r="W48">
        <v>2963</v>
      </c>
      <c r="X48">
        <v>755.80000000000007</v>
      </c>
      <c r="AD48">
        <v>45787</v>
      </c>
      <c r="AE48">
        <v>2.0447943739489376</v>
      </c>
      <c r="AK48">
        <v>45787</v>
      </c>
      <c r="AL48">
        <v>2.0447943739489376</v>
      </c>
    </row>
    <row r="49" spans="2:38" x14ac:dyDescent="0.25">
      <c r="B49">
        <v>15061</v>
      </c>
      <c r="C49">
        <v>11766</v>
      </c>
      <c r="D49">
        <v>48590</v>
      </c>
      <c r="E49">
        <v>37888</v>
      </c>
      <c r="F49">
        <v>62798</v>
      </c>
      <c r="H49">
        <v>49608</v>
      </c>
      <c r="J49">
        <f t="shared" si="6"/>
        <v>35220.6</v>
      </c>
      <c r="K49">
        <f t="shared" si="7"/>
        <v>1.4084938927786581</v>
      </c>
      <c r="L49">
        <f t="shared" si="8"/>
        <v>62798</v>
      </c>
      <c r="M49">
        <f t="shared" si="9"/>
        <v>11766</v>
      </c>
      <c r="N49">
        <f t="shared" si="10"/>
        <v>35220.6</v>
      </c>
      <c r="O49">
        <f t="shared" si="11"/>
        <v>51032</v>
      </c>
      <c r="Q49">
        <v>-84</v>
      </c>
      <c r="R49">
        <v>1</v>
      </c>
      <c r="T49">
        <v>-326.40000000000146</v>
      </c>
      <c r="U49">
        <v>-15.80000000000291</v>
      </c>
      <c r="W49">
        <v>2602</v>
      </c>
      <c r="X49">
        <v>544.6</v>
      </c>
      <c r="Z49">
        <v>35220.6</v>
      </c>
      <c r="AA49">
        <v>1.4084938927786581</v>
      </c>
      <c r="AI49">
        <v>35220.6</v>
      </c>
      <c r="AJ49">
        <v>1.4084938927786581</v>
      </c>
    </row>
    <row r="50" spans="2:38" x14ac:dyDescent="0.25">
      <c r="B50">
        <v>48689</v>
      </c>
      <c r="C50">
        <v>43502</v>
      </c>
      <c r="D50">
        <v>36987</v>
      </c>
      <c r="E50">
        <v>65640</v>
      </c>
      <c r="F50">
        <v>55644</v>
      </c>
      <c r="H50">
        <v>112384</v>
      </c>
      <c r="J50">
        <f t="shared" si="6"/>
        <v>50092.4</v>
      </c>
      <c r="K50">
        <f t="shared" si="7"/>
        <v>2.2435339492617641</v>
      </c>
      <c r="L50">
        <f t="shared" si="8"/>
        <v>65640</v>
      </c>
      <c r="M50">
        <f t="shared" si="9"/>
        <v>36987</v>
      </c>
      <c r="N50">
        <f t="shared" si="10"/>
        <v>50092.4</v>
      </c>
      <c r="O50">
        <f t="shared" si="11"/>
        <v>28653</v>
      </c>
      <c r="Q50">
        <v>454</v>
      </c>
      <c r="R50">
        <v>-283</v>
      </c>
      <c r="T50">
        <v>-1469.1999999999971</v>
      </c>
      <c r="U50">
        <v>202.59999999999854</v>
      </c>
      <c r="W50">
        <v>1586.3999999999999</v>
      </c>
      <c r="X50">
        <v>296.60000000000002</v>
      </c>
      <c r="AD50">
        <v>50092.4</v>
      </c>
      <c r="AE50">
        <v>2.2435339492617641</v>
      </c>
      <c r="AK50">
        <v>50092.4</v>
      </c>
      <c r="AL50">
        <v>2.2435339492617641</v>
      </c>
    </row>
    <row r="51" spans="2:38" x14ac:dyDescent="0.25">
      <c r="B51">
        <v>39828</v>
      </c>
      <c r="C51">
        <v>37095</v>
      </c>
      <c r="D51">
        <v>43648</v>
      </c>
      <c r="E51">
        <v>69802</v>
      </c>
      <c r="F51">
        <v>2779</v>
      </c>
      <c r="H51">
        <v>70129</v>
      </c>
      <c r="J51">
        <f t="shared" si="6"/>
        <v>38630.400000000001</v>
      </c>
      <c r="K51">
        <f t="shared" si="7"/>
        <v>1.8153837392312788</v>
      </c>
      <c r="L51">
        <f t="shared" si="8"/>
        <v>69802</v>
      </c>
      <c r="M51">
        <f t="shared" si="9"/>
        <v>2779</v>
      </c>
      <c r="N51">
        <f t="shared" si="10"/>
        <v>38630.400000000001</v>
      </c>
      <c r="O51">
        <f t="shared" si="11"/>
        <v>67023</v>
      </c>
      <c r="Q51">
        <v>-3056</v>
      </c>
      <c r="R51">
        <v>-551</v>
      </c>
      <c r="T51">
        <v>-803.40000000000146</v>
      </c>
      <c r="U51">
        <v>-477.59999999999854</v>
      </c>
      <c r="W51">
        <v>2030.6</v>
      </c>
      <c r="X51">
        <v>701.2</v>
      </c>
      <c r="AD51">
        <v>38630.400000000001</v>
      </c>
      <c r="AE51">
        <v>1.8153837392312788</v>
      </c>
      <c r="AK51">
        <v>38630.400000000001</v>
      </c>
      <c r="AL51">
        <v>1.8153837392312788</v>
      </c>
    </row>
    <row r="52" spans="2:38" x14ac:dyDescent="0.25">
      <c r="B52">
        <v>57616</v>
      </c>
      <c r="C52">
        <v>51254</v>
      </c>
      <c r="D52">
        <v>95660</v>
      </c>
      <c r="E52">
        <v>90459</v>
      </c>
      <c r="F52">
        <v>7353</v>
      </c>
      <c r="H52">
        <v>112778</v>
      </c>
      <c r="J52">
        <f t="shared" si="6"/>
        <v>60468.4</v>
      </c>
      <c r="K52">
        <f t="shared" si="7"/>
        <v>1.865073327556211</v>
      </c>
      <c r="L52">
        <f t="shared" si="8"/>
        <v>95660</v>
      </c>
      <c r="M52">
        <f t="shared" si="9"/>
        <v>7353</v>
      </c>
      <c r="N52">
        <f t="shared" si="10"/>
        <v>60468.4</v>
      </c>
      <c r="O52">
        <f t="shared" si="11"/>
        <v>88307</v>
      </c>
      <c r="Q52">
        <v>1832</v>
      </c>
      <c r="R52">
        <v>-231</v>
      </c>
      <c r="T52">
        <v>-1376</v>
      </c>
      <c r="U52">
        <v>-533.79999999999563</v>
      </c>
      <c r="W52">
        <v>3105.2</v>
      </c>
      <c r="X52">
        <v>533.79999999999995</v>
      </c>
      <c r="AF52">
        <v>60468.4</v>
      </c>
      <c r="AG52">
        <v>1.865073327556211</v>
      </c>
      <c r="AK52">
        <v>60468.4</v>
      </c>
      <c r="AL52">
        <v>1.865073327556211</v>
      </c>
    </row>
    <row r="53" spans="2:38" x14ac:dyDescent="0.25">
      <c r="B53">
        <v>25093</v>
      </c>
      <c r="C53">
        <v>70262</v>
      </c>
      <c r="D53">
        <v>90693</v>
      </c>
      <c r="E53">
        <v>95505</v>
      </c>
      <c r="F53">
        <v>96087</v>
      </c>
      <c r="H53">
        <v>92361</v>
      </c>
      <c r="J53">
        <f t="shared" si="6"/>
        <v>75528</v>
      </c>
      <c r="K53">
        <f t="shared" si="7"/>
        <v>1.2228709882427709</v>
      </c>
      <c r="L53">
        <f t="shared" si="8"/>
        <v>96087</v>
      </c>
      <c r="M53">
        <f t="shared" si="9"/>
        <v>25093</v>
      </c>
      <c r="N53">
        <f t="shared" si="10"/>
        <v>75528</v>
      </c>
      <c r="O53">
        <f t="shared" si="11"/>
        <v>70994</v>
      </c>
      <c r="Q53">
        <v>2079</v>
      </c>
      <c r="R53">
        <v>532</v>
      </c>
      <c r="T53">
        <v>940.80000000000291</v>
      </c>
      <c r="U53">
        <v>-266</v>
      </c>
      <c r="W53">
        <v>1988.4</v>
      </c>
      <c r="X53">
        <v>294</v>
      </c>
      <c r="AB53">
        <v>75528</v>
      </c>
      <c r="AC53">
        <v>1.2228709882427709</v>
      </c>
      <c r="AI53">
        <v>75528</v>
      </c>
      <c r="AJ53">
        <v>1.2228709882427709</v>
      </c>
    </row>
    <row r="54" spans="2:38" x14ac:dyDescent="0.25">
      <c r="B54">
        <v>76146</v>
      </c>
      <c r="C54">
        <v>56385</v>
      </c>
      <c r="D54">
        <v>53987</v>
      </c>
      <c r="E54">
        <v>50413</v>
      </c>
      <c r="F54">
        <v>22731</v>
      </c>
      <c r="H54">
        <v>92125</v>
      </c>
      <c r="J54">
        <f t="shared" si="6"/>
        <v>51932.4</v>
      </c>
      <c r="K54">
        <f t="shared" si="7"/>
        <v>1.7739407383444632</v>
      </c>
      <c r="L54">
        <f t="shared" si="8"/>
        <v>76146</v>
      </c>
      <c r="M54">
        <f t="shared" si="9"/>
        <v>22731</v>
      </c>
      <c r="N54">
        <f t="shared" si="10"/>
        <v>51932.4</v>
      </c>
      <c r="O54">
        <f t="shared" si="11"/>
        <v>53415</v>
      </c>
      <c r="Q54">
        <v>-617</v>
      </c>
      <c r="R54">
        <v>2125</v>
      </c>
      <c r="T54">
        <v>-1302</v>
      </c>
      <c r="U54">
        <v>85.400000000001455</v>
      </c>
      <c r="W54">
        <v>1302</v>
      </c>
      <c r="X54">
        <v>162.60000000000002</v>
      </c>
      <c r="AD54">
        <v>51932.4</v>
      </c>
      <c r="AE54">
        <v>1.7739407383444632</v>
      </c>
      <c r="AK54">
        <v>51932.4</v>
      </c>
      <c r="AL54">
        <v>1.7739407383444632</v>
      </c>
    </row>
    <row r="55" spans="2:38" x14ac:dyDescent="0.25">
      <c r="B55">
        <v>81569</v>
      </c>
      <c r="C55">
        <v>60520</v>
      </c>
      <c r="D55">
        <v>2541</v>
      </c>
      <c r="E55">
        <v>85785</v>
      </c>
      <c r="F55">
        <v>81298</v>
      </c>
      <c r="H55">
        <v>92871</v>
      </c>
      <c r="J55">
        <f t="shared" si="6"/>
        <v>62342.6</v>
      </c>
      <c r="K55">
        <f t="shared" si="7"/>
        <v>1.4896876293256938</v>
      </c>
      <c r="L55">
        <f t="shared" si="8"/>
        <v>85785</v>
      </c>
      <c r="M55">
        <f t="shared" si="9"/>
        <v>2541</v>
      </c>
      <c r="N55">
        <f t="shared" si="10"/>
        <v>62342.6</v>
      </c>
      <c r="O55">
        <f t="shared" si="11"/>
        <v>83244</v>
      </c>
      <c r="Q55">
        <v>-3807</v>
      </c>
      <c r="R55">
        <v>1591</v>
      </c>
      <c r="T55">
        <v>1064</v>
      </c>
      <c r="U55">
        <v>496.59999999999854</v>
      </c>
      <c r="W55">
        <v>4094.8</v>
      </c>
      <c r="X55">
        <v>735</v>
      </c>
      <c r="AF55">
        <v>62342.6</v>
      </c>
      <c r="AG55">
        <v>1.4896876293256938</v>
      </c>
      <c r="AI55">
        <v>62342.6</v>
      </c>
      <c r="AJ55">
        <v>1.4896876293256938</v>
      </c>
    </row>
    <row r="56" spans="2:38" x14ac:dyDescent="0.25">
      <c r="B56">
        <v>2524</v>
      </c>
      <c r="C56">
        <v>98882</v>
      </c>
      <c r="D56">
        <v>79400</v>
      </c>
      <c r="E56">
        <v>19129</v>
      </c>
      <c r="F56">
        <v>65062</v>
      </c>
      <c r="H56">
        <v>95753</v>
      </c>
      <c r="J56">
        <f t="shared" si="6"/>
        <v>52999.4</v>
      </c>
      <c r="K56">
        <f t="shared" si="7"/>
        <v>1.8066808303490227</v>
      </c>
      <c r="L56">
        <f t="shared" si="8"/>
        <v>98882</v>
      </c>
      <c r="M56">
        <f t="shared" si="9"/>
        <v>2524</v>
      </c>
      <c r="N56">
        <f t="shared" si="10"/>
        <v>52999.4</v>
      </c>
      <c r="O56">
        <f t="shared" si="11"/>
        <v>96358</v>
      </c>
      <c r="Q56">
        <v>-187</v>
      </c>
      <c r="R56">
        <v>384</v>
      </c>
      <c r="T56">
        <v>626</v>
      </c>
      <c r="U56">
        <v>-22</v>
      </c>
      <c r="W56">
        <v>1342.3999999999999</v>
      </c>
      <c r="X56">
        <v>73.2</v>
      </c>
      <c r="AD56">
        <v>52999.4</v>
      </c>
      <c r="AE56">
        <v>1.8066808303490227</v>
      </c>
      <c r="AK56">
        <v>52999.4</v>
      </c>
      <c r="AL56">
        <v>1.8066808303490227</v>
      </c>
    </row>
    <row r="57" spans="2:38" x14ac:dyDescent="0.25">
      <c r="B57">
        <v>33030</v>
      </c>
      <c r="C57">
        <v>4025</v>
      </c>
      <c r="D57">
        <v>24284</v>
      </c>
      <c r="E57">
        <v>5379</v>
      </c>
      <c r="F57">
        <v>63525</v>
      </c>
      <c r="H57">
        <v>38850</v>
      </c>
      <c r="J57">
        <f t="shared" si="6"/>
        <v>26048.6</v>
      </c>
      <c r="K57">
        <f t="shared" si="7"/>
        <v>1.4914429182374485</v>
      </c>
      <c r="L57">
        <f t="shared" si="8"/>
        <v>63525</v>
      </c>
      <c r="M57">
        <f t="shared" si="9"/>
        <v>4025</v>
      </c>
      <c r="N57">
        <f t="shared" si="10"/>
        <v>26048.6</v>
      </c>
      <c r="O57">
        <f t="shared" si="11"/>
        <v>59500</v>
      </c>
      <c r="Q57">
        <v>-18</v>
      </c>
      <c r="R57">
        <v>25</v>
      </c>
      <c r="T57">
        <v>-716.20000000000073</v>
      </c>
      <c r="U57">
        <v>320.59999999999854</v>
      </c>
      <c r="W57">
        <v>2254.1999999999998</v>
      </c>
      <c r="X57">
        <v>455.80000000000007</v>
      </c>
      <c r="Z57">
        <v>26048.6</v>
      </c>
      <c r="AA57">
        <v>1.4914429182374485</v>
      </c>
      <c r="AI57">
        <v>26048.6</v>
      </c>
      <c r="AJ57">
        <v>1.4914429182374485</v>
      </c>
    </row>
    <row r="58" spans="2:38" x14ac:dyDescent="0.25">
      <c r="B58">
        <v>75647</v>
      </c>
      <c r="C58">
        <v>105578</v>
      </c>
      <c r="D58">
        <v>111410</v>
      </c>
      <c r="E58">
        <v>38737</v>
      </c>
      <c r="F58">
        <v>107007</v>
      </c>
      <c r="H58">
        <v>109420</v>
      </c>
      <c r="J58">
        <f t="shared" si="6"/>
        <v>87675.8</v>
      </c>
      <c r="K58">
        <f t="shared" si="7"/>
        <v>1.2480068616425513</v>
      </c>
      <c r="L58">
        <f t="shared" si="8"/>
        <v>111410</v>
      </c>
      <c r="M58">
        <f t="shared" si="9"/>
        <v>38737</v>
      </c>
      <c r="N58">
        <f t="shared" si="10"/>
        <v>87675.8</v>
      </c>
      <c r="O58">
        <f t="shared" si="11"/>
        <v>72673</v>
      </c>
      <c r="Q58">
        <v>319</v>
      </c>
      <c r="R58">
        <v>-450</v>
      </c>
      <c r="T58">
        <v>468.80000000000291</v>
      </c>
      <c r="U58">
        <v>-350.19999999999709</v>
      </c>
      <c r="W58">
        <v>1011.2</v>
      </c>
      <c r="X58">
        <v>641.79999999999995</v>
      </c>
      <c r="AB58">
        <v>87675.8</v>
      </c>
      <c r="AC58">
        <v>1.2480068616425513</v>
      </c>
      <c r="AI58">
        <v>87675.8</v>
      </c>
      <c r="AJ58">
        <v>1.2480068616425513</v>
      </c>
    </row>
    <row r="59" spans="2:38" x14ac:dyDescent="0.25">
      <c r="B59">
        <v>71056</v>
      </c>
      <c r="C59">
        <v>36664</v>
      </c>
      <c r="D59">
        <v>45149</v>
      </c>
      <c r="E59">
        <v>3193</v>
      </c>
      <c r="F59">
        <v>95099</v>
      </c>
      <c r="H59">
        <v>105961</v>
      </c>
      <c r="J59">
        <f t="shared" si="6"/>
        <v>50232.2</v>
      </c>
      <c r="K59">
        <f t="shared" si="7"/>
        <v>2.109423835706977</v>
      </c>
      <c r="L59">
        <f t="shared" si="8"/>
        <v>95099</v>
      </c>
      <c r="M59">
        <f t="shared" si="9"/>
        <v>3193</v>
      </c>
      <c r="N59">
        <f t="shared" si="10"/>
        <v>50232.2</v>
      </c>
      <c r="O59">
        <f t="shared" si="11"/>
        <v>91906</v>
      </c>
      <c r="Q59">
        <v>427</v>
      </c>
      <c r="R59">
        <v>-1327</v>
      </c>
      <c r="T59">
        <v>-1083.4000000000015</v>
      </c>
      <c r="U59">
        <v>-24.600000000005821</v>
      </c>
      <c r="W59">
        <v>1317.3999999999999</v>
      </c>
      <c r="X59">
        <v>392.20000000000005</v>
      </c>
      <c r="AD59">
        <v>50232.2</v>
      </c>
      <c r="AE59">
        <v>2.109423835706977</v>
      </c>
      <c r="AK59">
        <v>50232.2</v>
      </c>
      <c r="AL59">
        <v>2.109423835706977</v>
      </c>
    </row>
    <row r="60" spans="2:38" x14ac:dyDescent="0.25">
      <c r="B60">
        <v>80711</v>
      </c>
      <c r="C60">
        <v>78799</v>
      </c>
      <c r="D60">
        <v>17020</v>
      </c>
      <c r="E60">
        <v>104423</v>
      </c>
      <c r="F60">
        <v>122306</v>
      </c>
      <c r="H60">
        <v>110844</v>
      </c>
      <c r="J60">
        <f t="shared" si="6"/>
        <v>80651.8</v>
      </c>
      <c r="K60">
        <f t="shared" si="7"/>
        <v>1.3743524633052207</v>
      </c>
      <c r="L60">
        <f t="shared" si="8"/>
        <v>122306</v>
      </c>
      <c r="M60">
        <f t="shared" si="9"/>
        <v>17020</v>
      </c>
      <c r="N60">
        <f t="shared" si="10"/>
        <v>80651.8</v>
      </c>
      <c r="O60">
        <f t="shared" si="11"/>
        <v>105286</v>
      </c>
      <c r="Q60">
        <v>-6498</v>
      </c>
      <c r="R60">
        <v>-1380</v>
      </c>
      <c r="T60">
        <v>-454.39999999999418</v>
      </c>
      <c r="U60">
        <v>-334.80000000000291</v>
      </c>
      <c r="W60">
        <v>777.2</v>
      </c>
      <c r="X60">
        <v>1348.4</v>
      </c>
      <c r="AB60">
        <v>80651.8</v>
      </c>
      <c r="AC60">
        <v>1.3743524633052207</v>
      </c>
      <c r="AI60">
        <v>80651.8</v>
      </c>
      <c r="AJ60">
        <v>1.3743524633052207</v>
      </c>
    </row>
    <row r="61" spans="2:38" x14ac:dyDescent="0.25">
      <c r="B61">
        <v>101739</v>
      </c>
      <c r="C61">
        <v>46993</v>
      </c>
      <c r="D61">
        <v>63984</v>
      </c>
      <c r="E61">
        <v>84680</v>
      </c>
      <c r="F61">
        <v>107434</v>
      </c>
      <c r="H61">
        <v>132631</v>
      </c>
      <c r="J61">
        <f t="shared" si="6"/>
        <v>80966</v>
      </c>
      <c r="K61">
        <f t="shared" si="7"/>
        <v>1.6381073537040238</v>
      </c>
      <c r="L61">
        <f t="shared" si="8"/>
        <v>107434</v>
      </c>
      <c r="M61">
        <f t="shared" si="9"/>
        <v>46993</v>
      </c>
      <c r="N61">
        <f t="shared" si="10"/>
        <v>80966</v>
      </c>
      <c r="O61">
        <f t="shared" si="11"/>
        <v>60441</v>
      </c>
      <c r="Q61">
        <v>-4391</v>
      </c>
      <c r="R61">
        <v>-944</v>
      </c>
      <c r="T61">
        <v>597.80000000000291</v>
      </c>
      <c r="U61">
        <v>642.80000000000291</v>
      </c>
      <c r="W61">
        <v>2691</v>
      </c>
      <c r="X61">
        <v>789.59999999999991</v>
      </c>
      <c r="AF61">
        <v>80966</v>
      </c>
      <c r="AG61">
        <v>1.6381073537040238</v>
      </c>
      <c r="AK61">
        <v>80966</v>
      </c>
      <c r="AL61">
        <v>1.6381073537040238</v>
      </c>
    </row>
    <row r="62" spans="2:38" x14ac:dyDescent="0.25">
      <c r="B62">
        <v>9897</v>
      </c>
      <c r="C62">
        <v>3565</v>
      </c>
      <c r="D62">
        <v>108435</v>
      </c>
      <c r="E62">
        <v>4140</v>
      </c>
      <c r="F62">
        <v>14289</v>
      </c>
      <c r="H62">
        <v>62747</v>
      </c>
      <c r="J62">
        <f t="shared" si="6"/>
        <v>28065.200000000001</v>
      </c>
      <c r="K62">
        <f t="shared" si="7"/>
        <v>2.2357581631344154</v>
      </c>
      <c r="L62">
        <f t="shared" si="8"/>
        <v>108435</v>
      </c>
      <c r="M62">
        <f t="shared" si="9"/>
        <v>3565</v>
      </c>
      <c r="N62">
        <f t="shared" si="10"/>
        <v>28065.200000000001</v>
      </c>
      <c r="O62">
        <f t="shared" si="11"/>
        <v>104870</v>
      </c>
      <c r="Q62">
        <v>-1705</v>
      </c>
      <c r="R62">
        <v>1041</v>
      </c>
      <c r="T62">
        <v>-1627</v>
      </c>
      <c r="U62">
        <v>-281.20000000000073</v>
      </c>
      <c r="W62">
        <v>2053</v>
      </c>
      <c r="X62">
        <v>464.4</v>
      </c>
      <c r="AD62">
        <v>28065.200000000001</v>
      </c>
      <c r="AE62">
        <v>2.2357581631344154</v>
      </c>
      <c r="AK62">
        <v>28065.200000000001</v>
      </c>
      <c r="AL62">
        <v>2.2357581631344154</v>
      </c>
    </row>
    <row r="63" spans="2:38" x14ac:dyDescent="0.25">
      <c r="B63">
        <v>90110</v>
      </c>
      <c r="C63">
        <v>56999</v>
      </c>
      <c r="D63">
        <v>71847</v>
      </c>
      <c r="E63">
        <v>13175</v>
      </c>
      <c r="F63">
        <v>67603</v>
      </c>
      <c r="H63">
        <v>108059</v>
      </c>
      <c r="J63">
        <f t="shared" si="6"/>
        <v>59946.8</v>
      </c>
      <c r="K63">
        <f t="shared" si="7"/>
        <v>1.8025816223718363</v>
      </c>
      <c r="L63">
        <f t="shared" si="8"/>
        <v>90110</v>
      </c>
      <c r="M63">
        <f t="shared" si="9"/>
        <v>13175</v>
      </c>
      <c r="N63">
        <f t="shared" si="10"/>
        <v>59946.8</v>
      </c>
      <c r="O63">
        <f t="shared" si="11"/>
        <v>76935</v>
      </c>
      <c r="Q63">
        <v>2771</v>
      </c>
      <c r="R63">
        <v>-29</v>
      </c>
      <c r="T63">
        <v>341</v>
      </c>
      <c r="U63">
        <v>72.400000000001455</v>
      </c>
      <c r="W63">
        <v>1461</v>
      </c>
      <c r="X63">
        <v>216.4</v>
      </c>
      <c r="AF63">
        <v>59946.8</v>
      </c>
      <c r="AG63">
        <v>1.8025816223718363</v>
      </c>
      <c r="AK63">
        <v>59946.8</v>
      </c>
      <c r="AL63">
        <v>1.8025816223718363</v>
      </c>
    </row>
    <row r="64" spans="2:38" x14ac:dyDescent="0.25">
      <c r="B64">
        <v>47006</v>
      </c>
      <c r="C64">
        <v>37869</v>
      </c>
      <c r="D64">
        <v>22160</v>
      </c>
      <c r="E64">
        <v>89635</v>
      </c>
      <c r="F64">
        <v>16157</v>
      </c>
      <c r="H64">
        <v>104094</v>
      </c>
      <c r="J64">
        <f t="shared" si="6"/>
        <v>42565.4</v>
      </c>
      <c r="K64">
        <f t="shared" si="7"/>
        <v>2.4455073839315498</v>
      </c>
      <c r="L64">
        <f t="shared" si="8"/>
        <v>89635</v>
      </c>
      <c r="M64">
        <f t="shared" si="9"/>
        <v>16157</v>
      </c>
      <c r="N64">
        <f t="shared" si="10"/>
        <v>42565.4</v>
      </c>
      <c r="O64">
        <f t="shared" si="11"/>
        <v>73478</v>
      </c>
      <c r="Q64">
        <v>774</v>
      </c>
      <c r="R64">
        <v>-585</v>
      </c>
      <c r="T64">
        <v>-755.19999999999709</v>
      </c>
      <c r="U64">
        <v>-22.799999999995634</v>
      </c>
      <c r="W64">
        <v>1410.8</v>
      </c>
      <c r="X64">
        <v>151.20000000000002</v>
      </c>
      <c r="AD64">
        <v>42565.4</v>
      </c>
      <c r="AE64">
        <v>2.4455073839315498</v>
      </c>
      <c r="AK64">
        <v>42565.4</v>
      </c>
      <c r="AL64">
        <v>2.4455073839315498</v>
      </c>
    </row>
    <row r="65" spans="2:38" x14ac:dyDescent="0.25">
      <c r="B65">
        <v>79451</v>
      </c>
      <c r="C65">
        <v>49265</v>
      </c>
      <c r="D65">
        <v>16756</v>
      </c>
      <c r="E65">
        <v>72335</v>
      </c>
      <c r="F65">
        <v>116427</v>
      </c>
      <c r="H65">
        <v>122650</v>
      </c>
      <c r="J65">
        <f t="shared" si="6"/>
        <v>66846.8</v>
      </c>
      <c r="K65">
        <f t="shared" si="7"/>
        <v>1.8347923909596271</v>
      </c>
      <c r="L65">
        <f t="shared" si="8"/>
        <v>116427</v>
      </c>
      <c r="M65">
        <f t="shared" si="9"/>
        <v>16756</v>
      </c>
      <c r="N65">
        <f t="shared" si="10"/>
        <v>66846.8</v>
      </c>
      <c r="O65">
        <f t="shared" si="11"/>
        <v>99671</v>
      </c>
      <c r="Q65">
        <v>-596</v>
      </c>
      <c r="R65">
        <v>4</v>
      </c>
      <c r="T65">
        <v>-40.599999999991269</v>
      </c>
      <c r="U65">
        <v>-124.80000000000291</v>
      </c>
      <c r="W65">
        <v>1555.4</v>
      </c>
      <c r="X65">
        <v>730</v>
      </c>
      <c r="AF65">
        <v>66846.8</v>
      </c>
      <c r="AG65">
        <v>1.8347923909596271</v>
      </c>
      <c r="AK65">
        <v>66846.8</v>
      </c>
      <c r="AL65">
        <v>1.8347923909596271</v>
      </c>
    </row>
    <row r="66" spans="2:38" x14ac:dyDescent="0.25">
      <c r="B66">
        <v>59837</v>
      </c>
      <c r="C66">
        <v>39725</v>
      </c>
      <c r="D66">
        <v>109585</v>
      </c>
      <c r="E66">
        <v>17838</v>
      </c>
      <c r="F66">
        <v>60257</v>
      </c>
      <c r="H66">
        <v>118978</v>
      </c>
      <c r="J66">
        <f t="shared" ref="J66:J101" si="12">AVERAGE(B66:F66)</f>
        <v>57448.4</v>
      </c>
      <c r="K66">
        <f t="shared" ref="K66:K97" si="13">H66/J66</f>
        <v>2.0710411430083342</v>
      </c>
      <c r="L66">
        <f t="shared" ref="L66:L101" si="14">MAX(B66:F66)</f>
        <v>109585</v>
      </c>
      <c r="M66">
        <f t="shared" ref="M66:M101" si="15">MIN(B66:F66)</f>
        <v>17838</v>
      </c>
      <c r="N66">
        <f t="shared" ref="N66:N101" si="16">AVERAGE(B66:F66)</f>
        <v>57448.4</v>
      </c>
      <c r="O66">
        <f t="shared" ref="O66:O101" si="17">L66-M66</f>
        <v>91747</v>
      </c>
      <c r="Q66">
        <v>775</v>
      </c>
      <c r="R66">
        <v>923</v>
      </c>
      <c r="T66">
        <v>105.80000000000291</v>
      </c>
      <c r="U66">
        <v>99.400000000001455</v>
      </c>
      <c r="W66">
        <v>1444.1999999999998</v>
      </c>
      <c r="X66">
        <v>537.79999999999995</v>
      </c>
      <c r="AD66">
        <v>57448.4</v>
      </c>
      <c r="AE66">
        <v>2.0710411430083342</v>
      </c>
      <c r="AK66">
        <v>57448.4</v>
      </c>
      <c r="AL66">
        <v>2.0710411430083342</v>
      </c>
    </row>
    <row r="67" spans="2:38" x14ac:dyDescent="0.25">
      <c r="B67">
        <v>59730</v>
      </c>
      <c r="C67">
        <v>54677</v>
      </c>
      <c r="D67">
        <v>28924</v>
      </c>
      <c r="E67">
        <v>19385</v>
      </c>
      <c r="F67">
        <v>95364</v>
      </c>
      <c r="H67">
        <v>89091</v>
      </c>
      <c r="J67">
        <f t="shared" si="12"/>
        <v>51616</v>
      </c>
      <c r="K67">
        <f t="shared" si="13"/>
        <v>1.7260345629262244</v>
      </c>
      <c r="L67">
        <f t="shared" si="14"/>
        <v>95364</v>
      </c>
      <c r="M67">
        <f t="shared" si="15"/>
        <v>19385</v>
      </c>
      <c r="N67">
        <f t="shared" si="16"/>
        <v>51616</v>
      </c>
      <c r="O67">
        <f t="shared" si="17"/>
        <v>75979</v>
      </c>
      <c r="Q67">
        <v>162</v>
      </c>
      <c r="R67">
        <v>376</v>
      </c>
      <c r="T67">
        <v>1063</v>
      </c>
      <c r="U67">
        <v>-536.59999999999854</v>
      </c>
      <c r="W67">
        <v>1195</v>
      </c>
      <c r="X67">
        <v>536.6</v>
      </c>
      <c r="AD67">
        <v>51616</v>
      </c>
      <c r="AE67">
        <v>1.7260345629262244</v>
      </c>
      <c r="AK67">
        <v>51616</v>
      </c>
      <c r="AL67">
        <v>1.7260345629262244</v>
      </c>
    </row>
    <row r="68" spans="2:38" x14ac:dyDescent="0.25">
      <c r="B68">
        <v>116314</v>
      </c>
      <c r="C68">
        <v>8071</v>
      </c>
      <c r="D68">
        <v>48435</v>
      </c>
      <c r="E68">
        <v>95284</v>
      </c>
      <c r="F68">
        <v>73103</v>
      </c>
      <c r="H68">
        <v>109940</v>
      </c>
      <c r="J68">
        <f t="shared" si="12"/>
        <v>68241.399999999994</v>
      </c>
      <c r="K68">
        <f t="shared" si="13"/>
        <v>1.6110454943773136</v>
      </c>
      <c r="L68">
        <f t="shared" si="14"/>
        <v>116314</v>
      </c>
      <c r="M68">
        <f t="shared" si="15"/>
        <v>8071</v>
      </c>
      <c r="N68">
        <f t="shared" si="16"/>
        <v>68241.399999999994</v>
      </c>
      <c r="O68">
        <f t="shared" si="17"/>
        <v>108243</v>
      </c>
      <c r="Q68">
        <v>-2605</v>
      </c>
      <c r="R68">
        <v>1248</v>
      </c>
      <c r="T68">
        <v>-392.60000000000582</v>
      </c>
      <c r="U68">
        <v>-88.200000000011642</v>
      </c>
      <c r="W68">
        <v>2899.4</v>
      </c>
      <c r="X68">
        <v>394.2</v>
      </c>
      <c r="AF68">
        <v>68241.399999999994</v>
      </c>
      <c r="AG68">
        <v>1.6110454943773136</v>
      </c>
      <c r="AK68">
        <v>68241.399999999994</v>
      </c>
      <c r="AL68">
        <v>1.6110454943773136</v>
      </c>
    </row>
    <row r="69" spans="2:38" x14ac:dyDescent="0.25">
      <c r="B69">
        <v>97500</v>
      </c>
      <c r="C69">
        <v>53882</v>
      </c>
      <c r="D69">
        <v>119186</v>
      </c>
      <c r="E69">
        <v>50010</v>
      </c>
      <c r="F69">
        <v>33412</v>
      </c>
      <c r="H69">
        <v>111664</v>
      </c>
      <c r="J69">
        <f t="shared" si="12"/>
        <v>70798</v>
      </c>
      <c r="K69">
        <f t="shared" si="13"/>
        <v>1.5772196954716236</v>
      </c>
      <c r="L69">
        <f t="shared" si="14"/>
        <v>119186</v>
      </c>
      <c r="M69">
        <f t="shared" si="15"/>
        <v>33412</v>
      </c>
      <c r="N69">
        <f t="shared" si="16"/>
        <v>70798</v>
      </c>
      <c r="O69">
        <f t="shared" si="17"/>
        <v>85774</v>
      </c>
      <c r="Q69">
        <v>3178</v>
      </c>
      <c r="R69">
        <v>389</v>
      </c>
      <c r="T69">
        <v>-1944.1999999999971</v>
      </c>
      <c r="U69">
        <v>-235.39999999999418</v>
      </c>
      <c r="W69">
        <v>1944.2</v>
      </c>
      <c r="X69">
        <v>271.8</v>
      </c>
      <c r="AB69">
        <v>70798</v>
      </c>
      <c r="AC69">
        <v>1.5772196954716236</v>
      </c>
      <c r="AK69">
        <v>70798</v>
      </c>
      <c r="AL69">
        <v>1.5772196954716236</v>
      </c>
    </row>
    <row r="70" spans="2:38" x14ac:dyDescent="0.25">
      <c r="B70">
        <v>64456</v>
      </c>
      <c r="C70">
        <v>38424</v>
      </c>
      <c r="D70">
        <v>75217</v>
      </c>
      <c r="E70">
        <v>24400</v>
      </c>
      <c r="F70">
        <v>116509</v>
      </c>
      <c r="H70">
        <v>108008</v>
      </c>
      <c r="J70">
        <f t="shared" si="12"/>
        <v>63801.2</v>
      </c>
      <c r="K70">
        <f t="shared" si="13"/>
        <v>1.6928835194322365</v>
      </c>
      <c r="L70">
        <f t="shared" si="14"/>
        <v>116509</v>
      </c>
      <c r="M70">
        <f t="shared" si="15"/>
        <v>24400</v>
      </c>
      <c r="N70">
        <f t="shared" si="16"/>
        <v>63801.2</v>
      </c>
      <c r="O70">
        <f t="shared" si="17"/>
        <v>92109</v>
      </c>
      <c r="Q70">
        <v>-109</v>
      </c>
      <c r="R70">
        <v>0</v>
      </c>
      <c r="T70">
        <v>-1339.6000000000058</v>
      </c>
      <c r="U70">
        <v>650.39999999999418</v>
      </c>
      <c r="W70">
        <v>2350.7999999999997</v>
      </c>
      <c r="X70">
        <v>782.80000000000007</v>
      </c>
      <c r="AF70">
        <v>63801.2</v>
      </c>
      <c r="AG70">
        <v>1.6928835194322365</v>
      </c>
      <c r="AK70">
        <v>63801.2</v>
      </c>
      <c r="AL70">
        <v>1.6928835194322365</v>
      </c>
    </row>
    <row r="71" spans="2:38" x14ac:dyDescent="0.25">
      <c r="B71">
        <v>82665</v>
      </c>
      <c r="C71">
        <v>99490</v>
      </c>
      <c r="D71">
        <v>45016</v>
      </c>
      <c r="E71">
        <v>98882</v>
      </c>
      <c r="F71">
        <v>21786</v>
      </c>
      <c r="H71">
        <v>78048</v>
      </c>
      <c r="J71">
        <f t="shared" si="12"/>
        <v>69567.8</v>
      </c>
      <c r="K71">
        <f t="shared" si="13"/>
        <v>1.121898349523774</v>
      </c>
      <c r="L71">
        <f t="shared" si="14"/>
        <v>99490</v>
      </c>
      <c r="M71">
        <f t="shared" si="15"/>
        <v>21786</v>
      </c>
      <c r="N71">
        <f t="shared" si="16"/>
        <v>69567.8</v>
      </c>
      <c r="O71">
        <f t="shared" si="17"/>
        <v>77704</v>
      </c>
      <c r="Q71">
        <v>-1656</v>
      </c>
      <c r="R71">
        <v>430</v>
      </c>
      <c r="T71">
        <v>737</v>
      </c>
      <c r="U71">
        <v>134.19999999999709</v>
      </c>
      <c r="W71">
        <v>1229.8</v>
      </c>
      <c r="X71">
        <v>153</v>
      </c>
      <c r="AB71">
        <v>69567.8</v>
      </c>
      <c r="AC71">
        <v>1.121898349523774</v>
      </c>
      <c r="AI71">
        <v>69567.8</v>
      </c>
      <c r="AJ71">
        <v>1.121898349523774</v>
      </c>
    </row>
    <row r="72" spans="2:38" x14ac:dyDescent="0.25">
      <c r="B72">
        <v>74521</v>
      </c>
      <c r="C72">
        <v>22422</v>
      </c>
      <c r="D72">
        <v>57313</v>
      </c>
      <c r="E72">
        <v>30254</v>
      </c>
      <c r="F72">
        <v>31958</v>
      </c>
      <c r="H72">
        <v>45975</v>
      </c>
      <c r="J72">
        <f t="shared" si="12"/>
        <v>43293.599999999999</v>
      </c>
      <c r="K72">
        <f t="shared" si="13"/>
        <v>1.0619352513997451</v>
      </c>
      <c r="L72">
        <f t="shared" si="14"/>
        <v>74521</v>
      </c>
      <c r="M72">
        <f t="shared" si="15"/>
        <v>22422</v>
      </c>
      <c r="N72">
        <f t="shared" si="16"/>
        <v>43293.599999999999</v>
      </c>
      <c r="O72">
        <f t="shared" si="17"/>
        <v>52099</v>
      </c>
      <c r="Q72">
        <v>-519</v>
      </c>
      <c r="R72">
        <v>0</v>
      </c>
      <c r="T72">
        <v>-1035.5999999999985</v>
      </c>
      <c r="U72">
        <v>411</v>
      </c>
      <c r="W72">
        <v>1245.1999999999998</v>
      </c>
      <c r="X72">
        <v>481</v>
      </c>
      <c r="Z72">
        <v>43293.599999999999</v>
      </c>
      <c r="AA72">
        <v>1.0619352513997451</v>
      </c>
      <c r="AI72">
        <v>43293.599999999999</v>
      </c>
      <c r="AJ72">
        <v>1.0619352513997451</v>
      </c>
    </row>
    <row r="73" spans="2:38" x14ac:dyDescent="0.25">
      <c r="B73">
        <v>59260</v>
      </c>
      <c r="C73">
        <v>24587</v>
      </c>
      <c r="D73">
        <v>54351</v>
      </c>
      <c r="E73">
        <v>85617</v>
      </c>
      <c r="F73">
        <v>49331</v>
      </c>
      <c r="H73">
        <v>58812</v>
      </c>
      <c r="J73">
        <f t="shared" si="12"/>
        <v>54629.2</v>
      </c>
      <c r="K73">
        <f t="shared" si="13"/>
        <v>1.0765671106294803</v>
      </c>
      <c r="L73">
        <f t="shared" si="14"/>
        <v>85617</v>
      </c>
      <c r="M73">
        <f t="shared" si="15"/>
        <v>24587</v>
      </c>
      <c r="N73">
        <f t="shared" si="16"/>
        <v>54629.2</v>
      </c>
      <c r="O73">
        <f t="shared" si="17"/>
        <v>61030</v>
      </c>
      <c r="Q73">
        <v>18</v>
      </c>
      <c r="R73">
        <v>74</v>
      </c>
      <c r="T73">
        <v>-1409.6000000000058</v>
      </c>
      <c r="U73">
        <v>-544.80000000000291</v>
      </c>
      <c r="W73">
        <v>1409.6</v>
      </c>
      <c r="X73">
        <v>749.6</v>
      </c>
      <c r="Z73">
        <v>54629.2</v>
      </c>
      <c r="AA73">
        <v>1.0765671106294803</v>
      </c>
      <c r="AI73">
        <v>54629.2</v>
      </c>
      <c r="AJ73">
        <v>1.0765671106294803</v>
      </c>
    </row>
    <row r="74" spans="2:38" x14ac:dyDescent="0.25">
      <c r="B74">
        <v>100587</v>
      </c>
      <c r="C74">
        <v>75700</v>
      </c>
      <c r="D74">
        <v>38559</v>
      </c>
      <c r="E74">
        <v>103727</v>
      </c>
      <c r="F74">
        <v>34707</v>
      </c>
      <c r="H74">
        <v>109710</v>
      </c>
      <c r="J74">
        <f t="shared" si="12"/>
        <v>70656</v>
      </c>
      <c r="K74">
        <f t="shared" si="13"/>
        <v>1.552734375</v>
      </c>
      <c r="L74">
        <f t="shared" si="14"/>
        <v>103727</v>
      </c>
      <c r="M74">
        <f t="shared" si="15"/>
        <v>34707</v>
      </c>
      <c r="N74">
        <f t="shared" si="16"/>
        <v>70656</v>
      </c>
      <c r="O74">
        <f t="shared" si="17"/>
        <v>69020</v>
      </c>
      <c r="Q74">
        <v>3069</v>
      </c>
      <c r="R74">
        <v>705</v>
      </c>
      <c r="T74">
        <v>-1618.8000000000029</v>
      </c>
      <c r="U74">
        <v>-341.80000000000291</v>
      </c>
      <c r="W74">
        <v>2906.3999999999996</v>
      </c>
      <c r="X74">
        <v>341.8</v>
      </c>
      <c r="AB74">
        <v>70656</v>
      </c>
      <c r="AC74">
        <v>1.552734375</v>
      </c>
      <c r="AK74">
        <v>70656</v>
      </c>
      <c r="AL74">
        <v>1.552734375</v>
      </c>
    </row>
    <row r="75" spans="2:38" x14ac:dyDescent="0.25">
      <c r="B75">
        <v>44098</v>
      </c>
      <c r="C75">
        <v>32469</v>
      </c>
      <c r="D75">
        <v>59531</v>
      </c>
      <c r="E75">
        <v>87061</v>
      </c>
      <c r="F75">
        <v>47978</v>
      </c>
      <c r="H75">
        <v>59082</v>
      </c>
      <c r="J75">
        <f t="shared" si="12"/>
        <v>54227.4</v>
      </c>
      <c r="K75">
        <f t="shared" si="13"/>
        <v>1.089523008663517</v>
      </c>
      <c r="L75">
        <f t="shared" si="14"/>
        <v>87061</v>
      </c>
      <c r="M75">
        <f t="shared" si="15"/>
        <v>32469</v>
      </c>
      <c r="N75">
        <f t="shared" si="16"/>
        <v>54227.4</v>
      </c>
      <c r="O75">
        <f t="shared" si="17"/>
        <v>54592</v>
      </c>
      <c r="Q75">
        <v>-819</v>
      </c>
      <c r="R75">
        <v>0</v>
      </c>
      <c r="T75">
        <v>1780.2000000000044</v>
      </c>
      <c r="U75">
        <v>-229.79999999999563</v>
      </c>
      <c r="W75">
        <v>1780.6</v>
      </c>
      <c r="X75">
        <v>459.40000000000003</v>
      </c>
      <c r="Z75">
        <v>54227.4</v>
      </c>
      <c r="AA75">
        <v>1.089523008663517</v>
      </c>
      <c r="AI75">
        <v>54227.4</v>
      </c>
      <c r="AJ75">
        <v>1.089523008663517</v>
      </c>
    </row>
    <row r="76" spans="2:38" x14ac:dyDescent="0.25">
      <c r="B76">
        <v>79028</v>
      </c>
      <c r="C76">
        <v>100769</v>
      </c>
      <c r="D76">
        <v>79849</v>
      </c>
      <c r="E76">
        <v>13907</v>
      </c>
      <c r="F76">
        <v>62796</v>
      </c>
      <c r="H76">
        <v>80037</v>
      </c>
      <c r="J76">
        <f t="shared" si="12"/>
        <v>67269.8</v>
      </c>
      <c r="K76">
        <f t="shared" si="13"/>
        <v>1.1897909611742565</v>
      </c>
      <c r="L76">
        <f t="shared" si="14"/>
        <v>100769</v>
      </c>
      <c r="M76">
        <f t="shared" si="15"/>
        <v>13907</v>
      </c>
      <c r="N76">
        <f t="shared" si="16"/>
        <v>67269.8</v>
      </c>
      <c r="O76">
        <f t="shared" si="17"/>
        <v>86862</v>
      </c>
      <c r="Q76">
        <v>1317</v>
      </c>
      <c r="R76">
        <v>-422</v>
      </c>
      <c r="T76">
        <v>923.60000000000582</v>
      </c>
      <c r="U76">
        <v>-353.80000000000291</v>
      </c>
      <c r="W76">
        <v>2419.1999999999998</v>
      </c>
      <c r="X76">
        <v>573.79999999999995</v>
      </c>
      <c r="AB76">
        <v>67269.8</v>
      </c>
      <c r="AC76">
        <v>1.1897909611742565</v>
      </c>
      <c r="AI76">
        <v>67269.8</v>
      </c>
      <c r="AJ76">
        <v>1.1897909611742565</v>
      </c>
    </row>
    <row r="77" spans="2:38" x14ac:dyDescent="0.25">
      <c r="B77">
        <v>108133</v>
      </c>
      <c r="C77">
        <v>20924</v>
      </c>
      <c r="D77">
        <v>69158</v>
      </c>
      <c r="E77">
        <v>65032</v>
      </c>
      <c r="F77">
        <v>60049</v>
      </c>
      <c r="H77">
        <v>114713</v>
      </c>
      <c r="J77">
        <f t="shared" si="12"/>
        <v>64659.199999999997</v>
      </c>
      <c r="K77">
        <f t="shared" si="13"/>
        <v>1.7741172176581215</v>
      </c>
      <c r="L77">
        <f t="shared" si="14"/>
        <v>108133</v>
      </c>
      <c r="M77">
        <f t="shared" si="15"/>
        <v>20924</v>
      </c>
      <c r="N77">
        <f t="shared" si="16"/>
        <v>64659.199999999997</v>
      </c>
      <c r="O77">
        <f t="shared" si="17"/>
        <v>87209</v>
      </c>
      <c r="Q77">
        <v>-415</v>
      </c>
      <c r="R77">
        <v>-823</v>
      </c>
      <c r="T77">
        <v>256.39999999999418</v>
      </c>
      <c r="U77">
        <v>340.59999999999854</v>
      </c>
      <c r="W77">
        <v>1953.6</v>
      </c>
      <c r="X77">
        <v>610.20000000000005</v>
      </c>
      <c r="AF77">
        <v>64659.199999999997</v>
      </c>
      <c r="AG77">
        <v>1.7741172176581215</v>
      </c>
      <c r="AK77">
        <v>64659.199999999997</v>
      </c>
      <c r="AL77">
        <v>1.7741172176581215</v>
      </c>
    </row>
    <row r="78" spans="2:38" x14ac:dyDescent="0.25">
      <c r="B78">
        <v>97329</v>
      </c>
      <c r="C78">
        <v>18616</v>
      </c>
      <c r="D78">
        <v>24952</v>
      </c>
      <c r="E78">
        <v>95215</v>
      </c>
      <c r="F78">
        <v>18920</v>
      </c>
      <c r="H78">
        <v>57846</v>
      </c>
      <c r="J78">
        <f t="shared" si="12"/>
        <v>51006.400000000001</v>
      </c>
      <c r="K78">
        <f t="shared" si="13"/>
        <v>1.1340929765676464</v>
      </c>
      <c r="L78">
        <f t="shared" si="14"/>
        <v>97329</v>
      </c>
      <c r="M78">
        <f t="shared" si="15"/>
        <v>18616</v>
      </c>
      <c r="N78">
        <f t="shared" si="16"/>
        <v>51006.400000000001</v>
      </c>
      <c r="O78">
        <f t="shared" si="17"/>
        <v>78713</v>
      </c>
      <c r="Q78">
        <v>1020</v>
      </c>
      <c r="R78">
        <v>-126</v>
      </c>
      <c r="T78">
        <v>1806.4000000000015</v>
      </c>
      <c r="U78">
        <v>457.59999999999854</v>
      </c>
      <c r="W78">
        <v>2391.6</v>
      </c>
      <c r="X78">
        <v>798.4</v>
      </c>
      <c r="Z78">
        <v>51006.400000000001</v>
      </c>
      <c r="AA78">
        <v>1.1340929765676464</v>
      </c>
      <c r="AI78">
        <v>51006.400000000001</v>
      </c>
      <c r="AJ78">
        <v>1.1340929765676464</v>
      </c>
    </row>
    <row r="79" spans="2:38" x14ac:dyDescent="0.25">
      <c r="B79">
        <v>13329</v>
      </c>
      <c r="C79">
        <v>18421</v>
      </c>
      <c r="D79">
        <v>18187</v>
      </c>
      <c r="E79">
        <v>29891</v>
      </c>
      <c r="F79">
        <v>6542</v>
      </c>
      <c r="H79">
        <v>26279</v>
      </c>
      <c r="J79">
        <f t="shared" si="12"/>
        <v>17274</v>
      </c>
      <c r="K79">
        <f t="shared" si="13"/>
        <v>1.5213036934120643</v>
      </c>
      <c r="L79">
        <f t="shared" si="14"/>
        <v>29891</v>
      </c>
      <c r="M79">
        <f t="shared" si="15"/>
        <v>6542</v>
      </c>
      <c r="N79">
        <f t="shared" si="16"/>
        <v>17274</v>
      </c>
      <c r="O79">
        <f t="shared" si="17"/>
        <v>23349</v>
      </c>
      <c r="Q79">
        <v>3155</v>
      </c>
      <c r="R79">
        <v>672</v>
      </c>
      <c r="T79">
        <v>-708.59999999999854</v>
      </c>
      <c r="U79">
        <v>-177</v>
      </c>
      <c r="W79">
        <v>1981</v>
      </c>
      <c r="X79">
        <v>654.6</v>
      </c>
      <c r="Z79">
        <v>17274</v>
      </c>
      <c r="AA79">
        <v>1.5213036934120643</v>
      </c>
      <c r="AK79">
        <v>17274</v>
      </c>
      <c r="AL79">
        <v>1.5213036934120643</v>
      </c>
    </row>
    <row r="80" spans="2:38" x14ac:dyDescent="0.25">
      <c r="B80">
        <v>18936</v>
      </c>
      <c r="C80">
        <v>23313</v>
      </c>
      <c r="D80">
        <v>85060</v>
      </c>
      <c r="E80">
        <v>74172</v>
      </c>
      <c r="F80">
        <v>37392</v>
      </c>
      <c r="H80">
        <v>51112</v>
      </c>
      <c r="J80">
        <f t="shared" si="12"/>
        <v>47774.6</v>
      </c>
      <c r="K80">
        <f t="shared" si="13"/>
        <v>1.0698572044559242</v>
      </c>
      <c r="L80">
        <f t="shared" si="14"/>
        <v>85060</v>
      </c>
      <c r="M80">
        <f t="shared" si="15"/>
        <v>18936</v>
      </c>
      <c r="N80">
        <f t="shared" si="16"/>
        <v>47774.6</v>
      </c>
      <c r="O80">
        <f t="shared" si="17"/>
        <v>66124</v>
      </c>
      <c r="Q80">
        <v>-179</v>
      </c>
      <c r="R80">
        <v>1641</v>
      </c>
      <c r="T80">
        <v>-2384.8000000000029</v>
      </c>
      <c r="U80">
        <v>-646</v>
      </c>
      <c r="W80">
        <v>2384.8000000000002</v>
      </c>
      <c r="X80">
        <v>646</v>
      </c>
      <c r="Z80">
        <v>47774.6</v>
      </c>
      <c r="AA80">
        <v>1.0698572044559242</v>
      </c>
      <c r="AI80">
        <v>47774.6</v>
      </c>
      <c r="AJ80">
        <v>1.0698572044559242</v>
      </c>
    </row>
    <row r="81" spans="2:38" x14ac:dyDescent="0.25">
      <c r="B81">
        <v>21020</v>
      </c>
      <c r="C81">
        <v>47139</v>
      </c>
      <c r="D81">
        <v>52871</v>
      </c>
      <c r="E81">
        <v>16055</v>
      </c>
      <c r="F81">
        <v>49219</v>
      </c>
      <c r="H81">
        <v>59411</v>
      </c>
      <c r="J81">
        <f t="shared" si="12"/>
        <v>37260.800000000003</v>
      </c>
      <c r="K81">
        <f t="shared" si="13"/>
        <v>1.5944638869804191</v>
      </c>
      <c r="L81">
        <f t="shared" si="14"/>
        <v>52871</v>
      </c>
      <c r="M81">
        <f t="shared" si="15"/>
        <v>16055</v>
      </c>
      <c r="N81">
        <f t="shared" si="16"/>
        <v>37260.800000000003</v>
      </c>
      <c r="O81">
        <f t="shared" si="17"/>
        <v>36816</v>
      </c>
      <c r="Q81">
        <v>617</v>
      </c>
      <c r="R81">
        <v>563</v>
      </c>
      <c r="T81">
        <v>803.60000000000582</v>
      </c>
      <c r="U81">
        <v>-63.19999999999709</v>
      </c>
      <c r="W81">
        <v>1471.6</v>
      </c>
      <c r="X81">
        <v>477.2</v>
      </c>
      <c r="AD81">
        <v>37260.800000000003</v>
      </c>
      <c r="AE81">
        <v>1.5944638869804191</v>
      </c>
      <c r="AK81">
        <v>37260.800000000003</v>
      </c>
      <c r="AL81">
        <v>1.5944638869804191</v>
      </c>
    </row>
    <row r="82" spans="2:38" x14ac:dyDescent="0.25">
      <c r="B82">
        <v>95914</v>
      </c>
      <c r="C82">
        <v>86968</v>
      </c>
      <c r="D82">
        <v>77829</v>
      </c>
      <c r="E82">
        <v>31489</v>
      </c>
      <c r="F82">
        <v>33923</v>
      </c>
      <c r="H82">
        <v>75259</v>
      </c>
      <c r="J82">
        <f t="shared" si="12"/>
        <v>65224.6</v>
      </c>
      <c r="K82">
        <f t="shared" si="13"/>
        <v>1.1538437951325113</v>
      </c>
      <c r="L82">
        <f t="shared" si="14"/>
        <v>95914</v>
      </c>
      <c r="M82">
        <f t="shared" si="15"/>
        <v>31489</v>
      </c>
      <c r="N82">
        <f t="shared" si="16"/>
        <v>65224.6</v>
      </c>
      <c r="O82">
        <f t="shared" si="17"/>
        <v>64425</v>
      </c>
      <c r="Q82">
        <v>-1493</v>
      </c>
      <c r="R82">
        <v>-45</v>
      </c>
      <c r="T82">
        <v>1313.7999999999956</v>
      </c>
      <c r="U82">
        <v>1.4000000000014552</v>
      </c>
      <c r="W82">
        <v>1313.8</v>
      </c>
      <c r="X82">
        <v>154.6</v>
      </c>
      <c r="AB82">
        <v>65224.6</v>
      </c>
      <c r="AC82">
        <v>1.1538437951325113</v>
      </c>
      <c r="AI82">
        <v>65224.6</v>
      </c>
      <c r="AJ82">
        <v>1.1538437951325113</v>
      </c>
    </row>
    <row r="83" spans="2:38" x14ac:dyDescent="0.25">
      <c r="B83">
        <v>107563</v>
      </c>
      <c r="C83">
        <v>108198</v>
      </c>
      <c r="D83">
        <v>91453</v>
      </c>
      <c r="E83">
        <v>87096</v>
      </c>
      <c r="F83">
        <v>119628</v>
      </c>
      <c r="H83">
        <v>124520</v>
      </c>
      <c r="J83">
        <f t="shared" si="12"/>
        <v>102787.6</v>
      </c>
      <c r="K83">
        <f t="shared" si="13"/>
        <v>1.211430172511081</v>
      </c>
      <c r="L83">
        <f t="shared" si="14"/>
        <v>119628</v>
      </c>
      <c r="M83">
        <f t="shared" si="15"/>
        <v>87096</v>
      </c>
      <c r="N83">
        <f t="shared" si="16"/>
        <v>102787.6</v>
      </c>
      <c r="O83">
        <f t="shared" si="17"/>
        <v>32532</v>
      </c>
      <c r="Q83">
        <v>1028</v>
      </c>
      <c r="R83">
        <v>877</v>
      </c>
      <c r="T83">
        <v>181</v>
      </c>
      <c r="U83">
        <v>481.40000000000873</v>
      </c>
      <c r="W83">
        <v>1386.6</v>
      </c>
      <c r="X83">
        <v>543</v>
      </c>
      <c r="AB83">
        <v>102787.6</v>
      </c>
      <c r="AC83">
        <v>1.211430172511081</v>
      </c>
      <c r="AI83">
        <v>102787.6</v>
      </c>
      <c r="AJ83">
        <v>1.211430172511081</v>
      </c>
    </row>
    <row r="84" spans="2:38" x14ac:dyDescent="0.25">
      <c r="B84">
        <v>71801</v>
      </c>
      <c r="C84">
        <v>52245</v>
      </c>
      <c r="D84">
        <v>28338</v>
      </c>
      <c r="E84">
        <v>39757</v>
      </c>
      <c r="F84">
        <v>119888</v>
      </c>
      <c r="H84">
        <v>90168</v>
      </c>
      <c r="J84">
        <f t="shared" si="12"/>
        <v>62405.8</v>
      </c>
      <c r="K84">
        <f t="shared" si="13"/>
        <v>1.4448657015854296</v>
      </c>
      <c r="L84">
        <f t="shared" si="14"/>
        <v>119888</v>
      </c>
      <c r="M84">
        <f t="shared" si="15"/>
        <v>28338</v>
      </c>
      <c r="N84">
        <f t="shared" si="16"/>
        <v>62405.8</v>
      </c>
      <c r="O84">
        <f t="shared" si="17"/>
        <v>91550</v>
      </c>
      <c r="Q84">
        <v>1239</v>
      </c>
      <c r="R84">
        <v>615</v>
      </c>
      <c r="T84">
        <v>-767</v>
      </c>
      <c r="U84">
        <v>-33.19999999999709</v>
      </c>
      <c r="W84">
        <v>1001</v>
      </c>
      <c r="X84">
        <v>104.80000000000001</v>
      </c>
      <c r="AB84">
        <v>62405.8</v>
      </c>
      <c r="AC84">
        <v>1.4448657015854296</v>
      </c>
      <c r="AK84">
        <v>62405.8</v>
      </c>
      <c r="AL84">
        <v>1.4448657015854296</v>
      </c>
    </row>
    <row r="85" spans="2:38" x14ac:dyDescent="0.25">
      <c r="B85">
        <v>36923</v>
      </c>
      <c r="C85">
        <v>80638</v>
      </c>
      <c r="D85">
        <v>1699</v>
      </c>
      <c r="E85">
        <v>106981</v>
      </c>
      <c r="F85">
        <v>41530</v>
      </c>
      <c r="H85">
        <v>60906</v>
      </c>
      <c r="J85">
        <f t="shared" si="12"/>
        <v>53554.2</v>
      </c>
      <c r="K85">
        <f t="shared" si="13"/>
        <v>1.1372777485239254</v>
      </c>
      <c r="L85">
        <f t="shared" si="14"/>
        <v>106981</v>
      </c>
      <c r="M85">
        <f t="shared" si="15"/>
        <v>1699</v>
      </c>
      <c r="N85">
        <f t="shared" si="16"/>
        <v>53554.2</v>
      </c>
      <c r="O85">
        <f t="shared" si="17"/>
        <v>105282</v>
      </c>
      <c r="Q85">
        <v>-2439</v>
      </c>
      <c r="R85">
        <v>-31</v>
      </c>
      <c r="T85">
        <v>-615</v>
      </c>
      <c r="U85">
        <v>-385.60000000000582</v>
      </c>
      <c r="W85">
        <v>1246.2</v>
      </c>
      <c r="X85">
        <v>439.6</v>
      </c>
      <c r="Z85">
        <v>53554.2</v>
      </c>
      <c r="AA85">
        <v>1.1372777485239254</v>
      </c>
      <c r="AI85">
        <v>53554.2</v>
      </c>
      <c r="AJ85">
        <v>1.1372777485239254</v>
      </c>
    </row>
    <row r="86" spans="2:38" x14ac:dyDescent="0.25">
      <c r="B86">
        <v>120408</v>
      </c>
      <c r="C86">
        <v>27393</v>
      </c>
      <c r="D86">
        <v>43734</v>
      </c>
      <c r="E86">
        <v>96662</v>
      </c>
      <c r="F86">
        <v>116878</v>
      </c>
      <c r="H86">
        <v>129648</v>
      </c>
      <c r="J86">
        <f t="shared" si="12"/>
        <v>81015</v>
      </c>
      <c r="K86">
        <f t="shared" si="13"/>
        <v>1.600296241436771</v>
      </c>
      <c r="L86">
        <f t="shared" si="14"/>
        <v>120408</v>
      </c>
      <c r="M86">
        <f t="shared" si="15"/>
        <v>27393</v>
      </c>
      <c r="N86">
        <f t="shared" si="16"/>
        <v>81015</v>
      </c>
      <c r="O86">
        <f t="shared" si="17"/>
        <v>93015</v>
      </c>
      <c r="Q86">
        <v>867</v>
      </c>
      <c r="R86">
        <v>42</v>
      </c>
      <c r="T86">
        <v>-1124.3999999999942</v>
      </c>
      <c r="U86">
        <v>-735.19999999999709</v>
      </c>
      <c r="W86">
        <v>2738</v>
      </c>
      <c r="X86">
        <v>1152</v>
      </c>
      <c r="AF86">
        <v>81015</v>
      </c>
      <c r="AG86">
        <v>1.600296241436771</v>
      </c>
      <c r="AI86">
        <v>81015</v>
      </c>
      <c r="AJ86">
        <v>1.600296241436771</v>
      </c>
    </row>
    <row r="87" spans="2:38" x14ac:dyDescent="0.25">
      <c r="B87">
        <v>89934</v>
      </c>
      <c r="C87">
        <v>30183</v>
      </c>
      <c r="D87">
        <v>3879</v>
      </c>
      <c r="E87">
        <v>78083</v>
      </c>
      <c r="F87">
        <v>58403</v>
      </c>
      <c r="H87">
        <v>98162</v>
      </c>
      <c r="J87">
        <f t="shared" si="12"/>
        <v>52096.4</v>
      </c>
      <c r="K87">
        <f t="shared" si="13"/>
        <v>1.8842376824502269</v>
      </c>
      <c r="L87">
        <f t="shared" si="14"/>
        <v>89934</v>
      </c>
      <c r="M87">
        <f t="shared" si="15"/>
        <v>3879</v>
      </c>
      <c r="N87">
        <f t="shared" si="16"/>
        <v>52096.4</v>
      </c>
      <c r="O87">
        <f t="shared" si="17"/>
        <v>86055</v>
      </c>
      <c r="Q87">
        <v>1607</v>
      </c>
      <c r="R87">
        <v>582</v>
      </c>
      <c r="T87">
        <v>-744.40000000000146</v>
      </c>
      <c r="U87">
        <v>221</v>
      </c>
      <c r="W87">
        <v>1796.8</v>
      </c>
      <c r="X87">
        <v>1033</v>
      </c>
      <c r="AD87">
        <v>52096.4</v>
      </c>
      <c r="AE87">
        <v>1.8842376824502269</v>
      </c>
      <c r="AK87">
        <v>52096.4</v>
      </c>
      <c r="AL87">
        <v>1.8842376824502269</v>
      </c>
    </row>
    <row r="88" spans="2:38" x14ac:dyDescent="0.25">
      <c r="B88">
        <v>31325</v>
      </c>
      <c r="C88">
        <v>26809</v>
      </c>
      <c r="D88">
        <v>108109</v>
      </c>
      <c r="E88">
        <v>83039</v>
      </c>
      <c r="F88">
        <v>24488</v>
      </c>
      <c r="H88">
        <v>80773</v>
      </c>
      <c r="J88">
        <f t="shared" si="12"/>
        <v>54754</v>
      </c>
      <c r="K88">
        <f t="shared" si="13"/>
        <v>1.475198159038609</v>
      </c>
      <c r="L88">
        <f t="shared" si="14"/>
        <v>108109</v>
      </c>
      <c r="M88">
        <f t="shared" si="15"/>
        <v>24488</v>
      </c>
      <c r="N88">
        <f t="shared" si="16"/>
        <v>54754</v>
      </c>
      <c r="O88">
        <f t="shared" si="17"/>
        <v>83621</v>
      </c>
      <c r="Q88">
        <v>-1883</v>
      </c>
      <c r="R88">
        <v>-1780</v>
      </c>
      <c r="T88">
        <v>-989.59999999999854</v>
      </c>
      <c r="U88">
        <v>60.80000000000291</v>
      </c>
      <c r="W88">
        <v>1486</v>
      </c>
      <c r="X88">
        <v>857.2</v>
      </c>
      <c r="Z88">
        <v>54754</v>
      </c>
      <c r="AA88">
        <v>1.475198159038609</v>
      </c>
      <c r="AK88">
        <v>54754</v>
      </c>
      <c r="AL88">
        <v>1.475198159038609</v>
      </c>
    </row>
    <row r="89" spans="2:38" x14ac:dyDescent="0.25">
      <c r="B89">
        <v>28499</v>
      </c>
      <c r="C89">
        <v>72329</v>
      </c>
      <c r="D89">
        <v>70488</v>
      </c>
      <c r="E89">
        <v>114988</v>
      </c>
      <c r="F89">
        <v>85214</v>
      </c>
      <c r="H89">
        <v>81668</v>
      </c>
      <c r="J89">
        <f t="shared" si="12"/>
        <v>74303.600000000006</v>
      </c>
      <c r="K89">
        <f t="shared" si="13"/>
        <v>1.0991122906561728</v>
      </c>
      <c r="L89">
        <f t="shared" si="14"/>
        <v>114988</v>
      </c>
      <c r="M89">
        <f t="shared" si="15"/>
        <v>28499</v>
      </c>
      <c r="N89">
        <f t="shared" si="16"/>
        <v>74303.600000000006</v>
      </c>
      <c r="O89">
        <f t="shared" si="17"/>
        <v>86489</v>
      </c>
      <c r="Q89">
        <v>-1849</v>
      </c>
      <c r="R89">
        <v>279</v>
      </c>
      <c r="T89">
        <v>85.400000000008731</v>
      </c>
      <c r="U89">
        <v>74.400000000008731</v>
      </c>
      <c r="W89">
        <v>1925.4</v>
      </c>
      <c r="X89">
        <v>910.4</v>
      </c>
      <c r="AB89">
        <v>74303.600000000006</v>
      </c>
      <c r="AC89">
        <v>1.0991122906561728</v>
      </c>
      <c r="AI89">
        <v>74303.600000000006</v>
      </c>
      <c r="AJ89">
        <v>1.0991122906561728</v>
      </c>
    </row>
    <row r="90" spans="2:38" x14ac:dyDescent="0.25">
      <c r="B90">
        <v>76837</v>
      </c>
      <c r="C90">
        <v>84441</v>
      </c>
      <c r="D90">
        <v>117924</v>
      </c>
      <c r="E90">
        <v>83918</v>
      </c>
      <c r="F90">
        <v>104730</v>
      </c>
      <c r="H90">
        <v>100891</v>
      </c>
      <c r="J90">
        <f t="shared" si="12"/>
        <v>93570</v>
      </c>
      <c r="K90">
        <f t="shared" si="13"/>
        <v>1.0782408891738806</v>
      </c>
      <c r="L90">
        <f t="shared" si="14"/>
        <v>117924</v>
      </c>
      <c r="M90">
        <f t="shared" si="15"/>
        <v>76837</v>
      </c>
      <c r="N90">
        <f t="shared" si="16"/>
        <v>93570</v>
      </c>
      <c r="O90">
        <f t="shared" si="17"/>
        <v>41087</v>
      </c>
      <c r="Q90">
        <v>-215</v>
      </c>
      <c r="R90">
        <v>-44</v>
      </c>
      <c r="T90">
        <v>-279</v>
      </c>
      <c r="U90">
        <v>-582.80000000000291</v>
      </c>
      <c r="W90">
        <v>2442.6</v>
      </c>
      <c r="X90">
        <v>637.59999999999991</v>
      </c>
      <c r="AB90">
        <v>93570</v>
      </c>
      <c r="AC90">
        <v>1.0782408891738806</v>
      </c>
      <c r="AI90">
        <v>93570</v>
      </c>
      <c r="AJ90">
        <v>1.0782408891738806</v>
      </c>
    </row>
    <row r="91" spans="2:38" x14ac:dyDescent="0.25">
      <c r="B91">
        <v>62609</v>
      </c>
      <c r="C91">
        <v>8918</v>
      </c>
      <c r="D91">
        <v>38095</v>
      </c>
      <c r="E91">
        <v>61495</v>
      </c>
      <c r="F91">
        <v>10172</v>
      </c>
      <c r="H91">
        <v>47443</v>
      </c>
      <c r="J91">
        <f t="shared" si="12"/>
        <v>36257.800000000003</v>
      </c>
      <c r="K91">
        <f t="shared" si="13"/>
        <v>1.3084908626557594</v>
      </c>
      <c r="L91">
        <f t="shared" si="14"/>
        <v>62609</v>
      </c>
      <c r="M91">
        <f t="shared" si="15"/>
        <v>8918</v>
      </c>
      <c r="N91">
        <f t="shared" si="16"/>
        <v>36257.800000000003</v>
      </c>
      <c r="O91">
        <f t="shared" si="17"/>
        <v>53691</v>
      </c>
      <c r="Q91">
        <v>-5693</v>
      </c>
      <c r="R91">
        <v>158</v>
      </c>
      <c r="T91">
        <v>-543.79999999999563</v>
      </c>
      <c r="U91">
        <v>-102.79999999999563</v>
      </c>
      <c r="W91">
        <v>1342.6</v>
      </c>
      <c r="X91">
        <v>499.59999999999997</v>
      </c>
      <c r="Z91">
        <v>36257.800000000003</v>
      </c>
      <c r="AA91">
        <v>1.3084908626557594</v>
      </c>
      <c r="AI91">
        <v>36257.800000000003</v>
      </c>
      <c r="AJ91">
        <v>1.3084908626557594</v>
      </c>
    </row>
    <row r="92" spans="2:38" x14ac:dyDescent="0.25">
      <c r="B92">
        <v>35630</v>
      </c>
      <c r="C92">
        <v>83479</v>
      </c>
      <c r="D92">
        <v>57406</v>
      </c>
      <c r="E92">
        <v>69958</v>
      </c>
      <c r="F92">
        <v>41250</v>
      </c>
      <c r="H92">
        <v>68711</v>
      </c>
      <c r="J92">
        <f t="shared" si="12"/>
        <v>57544.6</v>
      </c>
      <c r="K92">
        <f t="shared" si="13"/>
        <v>1.1940477473125193</v>
      </c>
      <c r="L92">
        <f t="shared" si="14"/>
        <v>83479</v>
      </c>
      <c r="M92">
        <f t="shared" si="15"/>
        <v>35630</v>
      </c>
      <c r="N92">
        <f t="shared" si="16"/>
        <v>57544.6</v>
      </c>
      <c r="O92">
        <f t="shared" si="17"/>
        <v>47849</v>
      </c>
      <c r="Q92">
        <v>815</v>
      </c>
      <c r="R92">
        <v>-17</v>
      </c>
      <c r="T92">
        <v>915.40000000000146</v>
      </c>
      <c r="U92">
        <v>102.40000000000146</v>
      </c>
      <c r="W92">
        <v>1979.8</v>
      </c>
      <c r="X92">
        <v>208</v>
      </c>
      <c r="Z92">
        <v>57544.6</v>
      </c>
      <c r="AA92">
        <v>1.1940477473125193</v>
      </c>
      <c r="AI92">
        <v>57544.6</v>
      </c>
      <c r="AJ92">
        <v>1.1940477473125193</v>
      </c>
    </row>
    <row r="93" spans="2:38" x14ac:dyDescent="0.25">
      <c r="B93">
        <v>97072</v>
      </c>
      <c r="C93">
        <v>38486</v>
      </c>
      <c r="D93">
        <v>40397</v>
      </c>
      <c r="E93">
        <v>78379</v>
      </c>
      <c r="F93">
        <v>34370</v>
      </c>
      <c r="H93">
        <v>75496</v>
      </c>
      <c r="J93">
        <f t="shared" si="12"/>
        <v>57740.800000000003</v>
      </c>
      <c r="K93">
        <f t="shared" si="13"/>
        <v>1.3074983373974727</v>
      </c>
      <c r="L93">
        <f t="shared" si="14"/>
        <v>97072</v>
      </c>
      <c r="M93">
        <f t="shared" si="15"/>
        <v>34370</v>
      </c>
      <c r="N93">
        <f t="shared" si="16"/>
        <v>57740.800000000003</v>
      </c>
      <c r="O93">
        <f t="shared" si="17"/>
        <v>62702</v>
      </c>
      <c r="Q93">
        <v>-1871</v>
      </c>
      <c r="R93">
        <v>24</v>
      </c>
      <c r="T93">
        <v>-979.39999999999418</v>
      </c>
      <c r="U93">
        <v>732.80000000000291</v>
      </c>
      <c r="W93">
        <v>2204.1999999999998</v>
      </c>
      <c r="X93">
        <v>732.8</v>
      </c>
      <c r="AB93">
        <v>57740.800000000003</v>
      </c>
      <c r="AC93">
        <v>1.3074983373974727</v>
      </c>
      <c r="AI93">
        <v>57740.800000000003</v>
      </c>
      <c r="AJ93">
        <v>1.3074983373974727</v>
      </c>
    </row>
    <row r="94" spans="2:38" x14ac:dyDescent="0.25">
      <c r="B94">
        <v>48845</v>
      </c>
      <c r="C94">
        <v>37438</v>
      </c>
      <c r="D94">
        <v>17337</v>
      </c>
      <c r="E94">
        <v>30201</v>
      </c>
      <c r="F94">
        <v>28601</v>
      </c>
      <c r="H94">
        <v>63700</v>
      </c>
      <c r="J94">
        <f t="shared" si="12"/>
        <v>32484.400000000001</v>
      </c>
      <c r="K94">
        <f t="shared" si="13"/>
        <v>1.9609412518008644</v>
      </c>
      <c r="L94">
        <f t="shared" si="14"/>
        <v>48845</v>
      </c>
      <c r="M94">
        <f t="shared" si="15"/>
        <v>17337</v>
      </c>
      <c r="N94">
        <f t="shared" si="16"/>
        <v>32484.400000000001</v>
      </c>
      <c r="O94">
        <f t="shared" si="17"/>
        <v>31508</v>
      </c>
      <c r="Q94">
        <v>-629</v>
      </c>
      <c r="R94">
        <v>0</v>
      </c>
      <c r="T94">
        <v>37</v>
      </c>
      <c r="U94">
        <v>-522</v>
      </c>
      <c r="W94">
        <v>2143.7999999999997</v>
      </c>
      <c r="X94">
        <v>698</v>
      </c>
      <c r="AD94">
        <v>32484.400000000001</v>
      </c>
      <c r="AE94">
        <v>1.9609412518008644</v>
      </c>
      <c r="AK94">
        <v>32484.400000000001</v>
      </c>
      <c r="AL94">
        <v>1.9609412518008644</v>
      </c>
    </row>
    <row r="95" spans="2:38" x14ac:dyDescent="0.25">
      <c r="B95">
        <v>53008</v>
      </c>
      <c r="C95">
        <v>4887</v>
      </c>
      <c r="D95">
        <v>66254</v>
      </c>
      <c r="E95">
        <v>60544</v>
      </c>
      <c r="F95">
        <v>62781</v>
      </c>
      <c r="H95">
        <v>57873</v>
      </c>
      <c r="J95">
        <f t="shared" si="12"/>
        <v>49494.8</v>
      </c>
      <c r="K95">
        <f t="shared" si="13"/>
        <v>1.1692743480123164</v>
      </c>
      <c r="L95">
        <f t="shared" si="14"/>
        <v>66254</v>
      </c>
      <c r="M95">
        <f t="shared" si="15"/>
        <v>4887</v>
      </c>
      <c r="N95">
        <f t="shared" si="16"/>
        <v>49494.8</v>
      </c>
      <c r="O95">
        <f t="shared" si="17"/>
        <v>61367</v>
      </c>
      <c r="Q95">
        <v>2646</v>
      </c>
      <c r="R95">
        <v>21</v>
      </c>
      <c r="T95">
        <v>-763</v>
      </c>
      <c r="U95">
        <v>150.20000000000437</v>
      </c>
      <c r="W95">
        <v>2056.6</v>
      </c>
      <c r="X95">
        <v>995.80000000000007</v>
      </c>
      <c r="Z95">
        <v>49494.8</v>
      </c>
      <c r="AA95">
        <v>1.1692743480123164</v>
      </c>
      <c r="AI95">
        <v>49494.8</v>
      </c>
      <c r="AJ95">
        <v>1.1692743480123164</v>
      </c>
    </row>
    <row r="96" spans="2:38" x14ac:dyDescent="0.25">
      <c r="B96">
        <v>103697</v>
      </c>
      <c r="C96">
        <v>12457</v>
      </c>
      <c r="D96">
        <v>27708</v>
      </c>
      <c r="E96">
        <v>3220</v>
      </c>
      <c r="F96">
        <v>113301</v>
      </c>
      <c r="H96">
        <v>69476</v>
      </c>
      <c r="J96">
        <f t="shared" si="12"/>
        <v>52076.6</v>
      </c>
      <c r="K96">
        <f t="shared" si="13"/>
        <v>1.3341116739572092</v>
      </c>
      <c r="L96">
        <f t="shared" si="14"/>
        <v>113301</v>
      </c>
      <c r="M96">
        <f t="shared" si="15"/>
        <v>3220</v>
      </c>
      <c r="N96">
        <f t="shared" si="16"/>
        <v>52076.6</v>
      </c>
      <c r="O96">
        <f t="shared" si="17"/>
        <v>110081</v>
      </c>
      <c r="Q96">
        <v>-265</v>
      </c>
      <c r="R96">
        <v>-1</v>
      </c>
      <c r="T96">
        <v>884</v>
      </c>
      <c r="U96">
        <v>-261.80000000000291</v>
      </c>
      <c r="W96">
        <v>1963.1999999999998</v>
      </c>
      <c r="X96">
        <v>759.40000000000009</v>
      </c>
      <c r="Z96">
        <v>52076.6</v>
      </c>
      <c r="AA96">
        <v>1.3341116739572092</v>
      </c>
      <c r="AI96">
        <v>52076.6</v>
      </c>
      <c r="AJ96">
        <v>1.3341116739572092</v>
      </c>
    </row>
    <row r="97" spans="2:38" x14ac:dyDescent="0.25">
      <c r="B97">
        <v>43075</v>
      </c>
      <c r="C97">
        <v>120445</v>
      </c>
      <c r="D97">
        <v>86033</v>
      </c>
      <c r="E97">
        <v>49139</v>
      </c>
      <c r="F97">
        <v>76795</v>
      </c>
      <c r="H97">
        <v>83040</v>
      </c>
      <c r="J97">
        <f t="shared" si="12"/>
        <v>75097.399999999994</v>
      </c>
      <c r="K97">
        <f t="shared" si="13"/>
        <v>1.1057639811764457</v>
      </c>
      <c r="L97">
        <f t="shared" si="14"/>
        <v>120445</v>
      </c>
      <c r="M97">
        <f t="shared" si="15"/>
        <v>43075</v>
      </c>
      <c r="N97">
        <f t="shared" si="16"/>
        <v>75097.399999999994</v>
      </c>
      <c r="O97">
        <f t="shared" si="17"/>
        <v>77370</v>
      </c>
      <c r="Q97">
        <v>2844</v>
      </c>
      <c r="R97">
        <v>544</v>
      </c>
      <c r="T97">
        <v>387.19999999999709</v>
      </c>
      <c r="U97">
        <v>-662.20000000001164</v>
      </c>
      <c r="W97">
        <v>3338.7999999999997</v>
      </c>
      <c r="X97">
        <v>920.2</v>
      </c>
      <c r="AB97">
        <v>75097.399999999994</v>
      </c>
      <c r="AC97">
        <v>1.1057639811764457</v>
      </c>
      <c r="AI97">
        <v>75097.399999999994</v>
      </c>
      <c r="AJ97">
        <v>1.1057639811764457</v>
      </c>
    </row>
    <row r="98" spans="2:38" x14ac:dyDescent="0.25">
      <c r="B98">
        <v>27549</v>
      </c>
      <c r="C98">
        <v>120575</v>
      </c>
      <c r="D98">
        <v>60019</v>
      </c>
      <c r="E98">
        <v>15618</v>
      </c>
      <c r="F98">
        <v>119862</v>
      </c>
      <c r="H98">
        <v>84054</v>
      </c>
      <c r="J98">
        <f t="shared" si="12"/>
        <v>68724.600000000006</v>
      </c>
      <c r="K98">
        <f t="shared" ref="K98:K129" si="18">H98/J98</f>
        <v>1.2230554997773722</v>
      </c>
      <c r="L98">
        <f t="shared" si="14"/>
        <v>120575</v>
      </c>
      <c r="M98">
        <f t="shared" si="15"/>
        <v>15618</v>
      </c>
      <c r="N98">
        <f t="shared" si="16"/>
        <v>68724.600000000006</v>
      </c>
      <c r="O98">
        <f t="shared" si="17"/>
        <v>104957</v>
      </c>
      <c r="Q98">
        <v>1890</v>
      </c>
      <c r="R98">
        <v>1874</v>
      </c>
      <c r="T98">
        <v>-1311.5999999999913</v>
      </c>
      <c r="U98">
        <v>-167.79999999998836</v>
      </c>
      <c r="W98">
        <v>1865.6</v>
      </c>
      <c r="X98">
        <v>654.59999999999991</v>
      </c>
      <c r="AB98">
        <v>68724.600000000006</v>
      </c>
      <c r="AC98">
        <v>1.2230554997773722</v>
      </c>
      <c r="AI98">
        <v>68724.600000000006</v>
      </c>
      <c r="AJ98">
        <v>1.2230554997773722</v>
      </c>
    </row>
    <row r="99" spans="2:38" x14ac:dyDescent="0.25">
      <c r="B99">
        <v>34901</v>
      </c>
      <c r="C99">
        <v>10173</v>
      </c>
      <c r="D99">
        <v>93525</v>
      </c>
      <c r="E99">
        <v>6331</v>
      </c>
      <c r="F99">
        <v>30983</v>
      </c>
      <c r="H99">
        <v>60612</v>
      </c>
      <c r="J99">
        <f t="shared" si="12"/>
        <v>35182.6</v>
      </c>
      <c r="K99">
        <f t="shared" si="18"/>
        <v>1.7227834213503266</v>
      </c>
      <c r="L99">
        <f t="shared" si="14"/>
        <v>93525</v>
      </c>
      <c r="M99">
        <f t="shared" si="15"/>
        <v>6331</v>
      </c>
      <c r="N99">
        <f t="shared" si="16"/>
        <v>35182.6</v>
      </c>
      <c r="O99">
        <f t="shared" si="17"/>
        <v>87194</v>
      </c>
      <c r="Q99">
        <v>-2856</v>
      </c>
      <c r="R99">
        <v>68</v>
      </c>
      <c r="T99">
        <v>373.59999999999854</v>
      </c>
      <c r="U99">
        <v>-422</v>
      </c>
      <c r="W99">
        <v>1808.4</v>
      </c>
      <c r="X99">
        <v>638.4</v>
      </c>
      <c r="AD99">
        <v>35182.6</v>
      </c>
      <c r="AE99">
        <v>1.7227834213503266</v>
      </c>
      <c r="AK99">
        <v>35182.6</v>
      </c>
      <c r="AL99">
        <v>1.7227834213503266</v>
      </c>
    </row>
    <row r="100" spans="2:38" x14ac:dyDescent="0.25">
      <c r="B100">
        <v>45340</v>
      </c>
      <c r="C100">
        <v>8535</v>
      </c>
      <c r="D100">
        <v>58693</v>
      </c>
      <c r="E100">
        <v>13507</v>
      </c>
      <c r="F100">
        <v>10731</v>
      </c>
      <c r="H100">
        <v>70440</v>
      </c>
      <c r="J100">
        <f t="shared" si="12"/>
        <v>27361.200000000001</v>
      </c>
      <c r="K100">
        <f t="shared" si="18"/>
        <v>2.5744484891013553</v>
      </c>
      <c r="L100">
        <f t="shared" si="14"/>
        <v>58693</v>
      </c>
      <c r="M100">
        <f t="shared" si="15"/>
        <v>8535</v>
      </c>
      <c r="N100">
        <f t="shared" si="16"/>
        <v>27361.200000000001</v>
      </c>
      <c r="O100">
        <f t="shared" si="17"/>
        <v>50158</v>
      </c>
      <c r="Q100">
        <v>-1392</v>
      </c>
      <c r="R100">
        <v>-1198</v>
      </c>
      <c r="T100">
        <v>867</v>
      </c>
      <c r="U100">
        <v>-18.799999999999272</v>
      </c>
      <c r="W100">
        <v>1358.6</v>
      </c>
      <c r="X100">
        <v>568.40000000000009</v>
      </c>
      <c r="AD100">
        <v>27361.200000000001</v>
      </c>
      <c r="AE100">
        <v>2.5744484891013553</v>
      </c>
      <c r="AK100">
        <v>27361.200000000001</v>
      </c>
      <c r="AL100">
        <v>2.5744484891013553</v>
      </c>
    </row>
    <row r="101" spans="2:38" x14ac:dyDescent="0.25">
      <c r="B101">
        <v>49465</v>
      </c>
      <c r="C101">
        <v>37052</v>
      </c>
      <c r="D101">
        <v>66882</v>
      </c>
      <c r="E101">
        <v>95860</v>
      </c>
      <c r="F101">
        <v>39839</v>
      </c>
      <c r="H101">
        <v>82112</v>
      </c>
      <c r="J101">
        <f t="shared" si="12"/>
        <v>57819.6</v>
      </c>
      <c r="K101">
        <f t="shared" si="18"/>
        <v>1.4201412669752127</v>
      </c>
      <c r="L101">
        <f t="shared" si="14"/>
        <v>95860</v>
      </c>
      <c r="M101">
        <f t="shared" si="15"/>
        <v>37052</v>
      </c>
      <c r="N101">
        <f t="shared" si="16"/>
        <v>57819.6</v>
      </c>
      <c r="O101">
        <f t="shared" si="17"/>
        <v>58808</v>
      </c>
      <c r="Q101">
        <v>-1897</v>
      </c>
      <c r="R101">
        <v>-1843</v>
      </c>
      <c r="T101">
        <v>427.79999999999563</v>
      </c>
      <c r="U101">
        <v>98</v>
      </c>
      <c r="W101">
        <v>1898.6</v>
      </c>
      <c r="X101">
        <v>640.79999999999995</v>
      </c>
      <c r="AB101">
        <v>57819.6</v>
      </c>
      <c r="AC101">
        <v>1.4201412669752127</v>
      </c>
      <c r="AI101">
        <v>57819.6</v>
      </c>
      <c r="AJ101">
        <v>1.4201412669752127</v>
      </c>
    </row>
    <row r="103" spans="2:38" x14ac:dyDescent="0.25">
      <c r="B103">
        <v>2843635</v>
      </c>
      <c r="C103">
        <v>2779485</v>
      </c>
      <c r="D103">
        <v>2892066</v>
      </c>
      <c r="E103">
        <v>2805455</v>
      </c>
      <c r="F103">
        <v>3077959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6698E-7DDD-47D9-9127-3E18B37FA13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101949</v>
      </c>
      <c r="C2">
        <v>120051</v>
      </c>
      <c r="D2">
        <v>43994</v>
      </c>
      <c r="E2">
        <v>2873</v>
      </c>
      <c r="F2">
        <v>42094</v>
      </c>
      <c r="H2">
        <v>70910</v>
      </c>
      <c r="J2">
        <f t="shared" ref="J2:J33" si="0">AVERAGE(B2:F2)</f>
        <v>62192.2</v>
      </c>
      <c r="K2">
        <f t="shared" ref="K2:K33" si="1">H2/J2</f>
        <v>1.1401751345023974</v>
      </c>
      <c r="L2">
        <f t="shared" ref="L2:L33" si="2">MAX(B2:F2)</f>
        <v>120051</v>
      </c>
      <c r="M2">
        <f t="shared" ref="M2:M33" si="3">MIN(B2:F2)</f>
        <v>2873</v>
      </c>
      <c r="N2">
        <f t="shared" ref="N2:N33" si="4">AVERAGE(B2:F2)</f>
        <v>62192.2</v>
      </c>
      <c r="O2">
        <f t="shared" ref="O2:O33" si="5">L2-M2</f>
        <v>117178</v>
      </c>
      <c r="Q2">
        <v>-307</v>
      </c>
      <c r="R2">
        <v>-22</v>
      </c>
      <c r="T2">
        <v>298.59999999999854</v>
      </c>
      <c r="U2">
        <v>-41</v>
      </c>
      <c r="W2">
        <v>878.6</v>
      </c>
      <c r="X2">
        <v>327</v>
      </c>
      <c r="AB2">
        <v>62192.2</v>
      </c>
      <c r="AC2">
        <v>1.1401751345023974</v>
      </c>
      <c r="AI2">
        <v>62192.2</v>
      </c>
      <c r="AJ2">
        <v>1.1401751345023974</v>
      </c>
    </row>
    <row r="3" spans="1:38" x14ac:dyDescent="0.25">
      <c r="B3">
        <v>29269</v>
      </c>
      <c r="C3">
        <v>27713</v>
      </c>
      <c r="D3">
        <v>114044</v>
      </c>
      <c r="E3">
        <v>69977</v>
      </c>
      <c r="F3">
        <v>44613</v>
      </c>
      <c r="H3">
        <v>82007</v>
      </c>
      <c r="J3">
        <f t="shared" si="0"/>
        <v>57123.199999999997</v>
      </c>
      <c r="K3">
        <f t="shared" si="1"/>
        <v>1.4356163520250966</v>
      </c>
      <c r="L3">
        <f t="shared" si="2"/>
        <v>114044</v>
      </c>
      <c r="M3">
        <f t="shared" si="3"/>
        <v>27713</v>
      </c>
      <c r="N3">
        <f t="shared" si="4"/>
        <v>57123.199999999997</v>
      </c>
      <c r="O3">
        <f t="shared" si="5"/>
        <v>86331</v>
      </c>
      <c r="Q3">
        <v>-1387</v>
      </c>
      <c r="R3">
        <v>-136</v>
      </c>
      <c r="T3">
        <v>-662.20000000000437</v>
      </c>
      <c r="U3">
        <v>-92.400000000001455</v>
      </c>
      <c r="W3">
        <v>2359.4</v>
      </c>
      <c r="X3">
        <v>298</v>
      </c>
      <c r="AB3">
        <v>57123.199999999997</v>
      </c>
      <c r="AC3">
        <v>1.4356163520250966</v>
      </c>
      <c r="AI3">
        <v>57123.199999999997</v>
      </c>
      <c r="AJ3">
        <v>1.4356163520250966</v>
      </c>
    </row>
    <row r="4" spans="1:38" x14ac:dyDescent="0.25">
      <c r="B4">
        <v>98139</v>
      </c>
      <c r="C4">
        <v>120669</v>
      </c>
      <c r="D4">
        <v>88163</v>
      </c>
      <c r="E4">
        <v>8186</v>
      </c>
      <c r="F4">
        <v>104091</v>
      </c>
      <c r="H4">
        <v>89463</v>
      </c>
      <c r="J4">
        <f t="shared" si="0"/>
        <v>83849.600000000006</v>
      </c>
      <c r="K4">
        <f t="shared" si="1"/>
        <v>1.0669460557951378</v>
      </c>
      <c r="L4">
        <f t="shared" si="2"/>
        <v>120669</v>
      </c>
      <c r="M4">
        <f t="shared" si="3"/>
        <v>8186</v>
      </c>
      <c r="N4">
        <f t="shared" si="4"/>
        <v>83849.600000000006</v>
      </c>
      <c r="O4">
        <f t="shared" si="5"/>
        <v>112483</v>
      </c>
      <c r="Q4">
        <v>-1557</v>
      </c>
      <c r="R4">
        <v>-1533</v>
      </c>
      <c r="T4">
        <v>-184</v>
      </c>
      <c r="U4">
        <v>859.80000000000291</v>
      </c>
      <c r="W4">
        <v>781.59999999999991</v>
      </c>
      <c r="X4">
        <v>859.8</v>
      </c>
      <c r="AB4">
        <v>83849.600000000006</v>
      </c>
      <c r="AC4">
        <v>1.0669460557951378</v>
      </c>
      <c r="AI4">
        <v>83849.600000000006</v>
      </c>
      <c r="AJ4">
        <v>1.0669460557951378</v>
      </c>
    </row>
    <row r="5" spans="1:38" x14ac:dyDescent="0.25">
      <c r="B5">
        <v>10931</v>
      </c>
      <c r="C5">
        <v>81984</v>
      </c>
      <c r="D5">
        <v>16179</v>
      </c>
      <c r="E5">
        <v>53566</v>
      </c>
      <c r="F5">
        <v>77577</v>
      </c>
      <c r="H5">
        <v>86559</v>
      </c>
      <c r="J5">
        <f t="shared" si="0"/>
        <v>48047.4</v>
      </c>
      <c r="K5">
        <f t="shared" si="1"/>
        <v>1.8015334856828882</v>
      </c>
      <c r="L5">
        <f t="shared" si="2"/>
        <v>81984</v>
      </c>
      <c r="M5">
        <f t="shared" si="3"/>
        <v>10931</v>
      </c>
      <c r="N5">
        <f t="shared" si="4"/>
        <v>48047.4</v>
      </c>
      <c r="O5">
        <f t="shared" si="5"/>
        <v>71053</v>
      </c>
      <c r="Q5">
        <v>2796</v>
      </c>
      <c r="R5">
        <v>-2</v>
      </c>
      <c r="T5">
        <v>-291.59999999999854</v>
      </c>
      <c r="U5">
        <v>477.59999999999854</v>
      </c>
      <c r="W5">
        <v>1935.1999999999998</v>
      </c>
      <c r="X5">
        <v>598.00000000000011</v>
      </c>
      <c r="AD5">
        <v>48047.4</v>
      </c>
      <c r="AE5">
        <v>1.8015334856828882</v>
      </c>
      <c r="AK5">
        <v>48047.4</v>
      </c>
      <c r="AL5">
        <v>1.8015334856828882</v>
      </c>
    </row>
    <row r="6" spans="1:38" x14ac:dyDescent="0.25">
      <c r="B6">
        <v>11614</v>
      </c>
      <c r="C6">
        <v>62955</v>
      </c>
      <c r="D6">
        <v>69601</v>
      </c>
      <c r="E6">
        <v>10718</v>
      </c>
      <c r="F6">
        <v>95670</v>
      </c>
      <c r="H6">
        <v>88732</v>
      </c>
      <c r="J6">
        <f t="shared" si="0"/>
        <v>50111.6</v>
      </c>
      <c r="K6">
        <f t="shared" si="1"/>
        <v>1.7706878247751021</v>
      </c>
      <c r="L6">
        <f t="shared" si="2"/>
        <v>95670</v>
      </c>
      <c r="M6">
        <f t="shared" si="3"/>
        <v>10718</v>
      </c>
      <c r="N6">
        <f t="shared" si="4"/>
        <v>50111.6</v>
      </c>
      <c r="O6">
        <f t="shared" si="5"/>
        <v>84952</v>
      </c>
      <c r="Q6">
        <v>-2288</v>
      </c>
      <c r="R6">
        <v>-353</v>
      </c>
      <c r="T6">
        <v>-662.80000000000291</v>
      </c>
      <c r="U6">
        <v>-78</v>
      </c>
      <c r="W6">
        <v>1474.4</v>
      </c>
      <c r="X6">
        <v>666</v>
      </c>
      <c r="AD6">
        <v>50111.6</v>
      </c>
      <c r="AE6">
        <v>1.7706878247751021</v>
      </c>
      <c r="AK6">
        <v>50111.6</v>
      </c>
      <c r="AL6">
        <v>1.7706878247751021</v>
      </c>
    </row>
    <row r="7" spans="1:38" x14ac:dyDescent="0.25">
      <c r="B7">
        <v>4918</v>
      </c>
      <c r="C7">
        <v>82726</v>
      </c>
      <c r="D7">
        <v>96000</v>
      </c>
      <c r="E7">
        <v>74627</v>
      </c>
      <c r="F7">
        <v>10124</v>
      </c>
      <c r="H7">
        <v>91100</v>
      </c>
      <c r="J7">
        <f t="shared" si="0"/>
        <v>53679</v>
      </c>
      <c r="K7">
        <f t="shared" si="1"/>
        <v>1.6971255053186536</v>
      </c>
      <c r="L7">
        <f t="shared" si="2"/>
        <v>96000</v>
      </c>
      <c r="M7">
        <f t="shared" si="3"/>
        <v>4918</v>
      </c>
      <c r="N7">
        <f t="shared" si="4"/>
        <v>53679</v>
      </c>
      <c r="O7">
        <f t="shared" si="5"/>
        <v>91082</v>
      </c>
      <c r="Q7">
        <v>1679</v>
      </c>
      <c r="R7">
        <v>12</v>
      </c>
      <c r="T7">
        <v>-1154.4000000000015</v>
      </c>
      <c r="U7">
        <v>-214.40000000000146</v>
      </c>
      <c r="W7">
        <v>2426.8000000000002</v>
      </c>
      <c r="X7">
        <v>1130</v>
      </c>
      <c r="AD7">
        <v>53679</v>
      </c>
      <c r="AE7">
        <v>1.6971255053186536</v>
      </c>
      <c r="AK7">
        <v>53679</v>
      </c>
      <c r="AL7">
        <v>1.6971255053186536</v>
      </c>
    </row>
    <row r="8" spans="1:38" x14ac:dyDescent="0.25">
      <c r="B8">
        <v>14524</v>
      </c>
      <c r="C8">
        <v>65364</v>
      </c>
      <c r="D8">
        <v>64035</v>
      </c>
      <c r="E8">
        <v>33260</v>
      </c>
      <c r="F8">
        <v>57976</v>
      </c>
      <c r="H8">
        <v>80773</v>
      </c>
      <c r="J8">
        <f t="shared" si="0"/>
        <v>47031.8</v>
      </c>
      <c r="K8">
        <f t="shared" si="1"/>
        <v>1.7174124741132595</v>
      </c>
      <c r="L8">
        <f t="shared" si="2"/>
        <v>65364</v>
      </c>
      <c r="M8">
        <f t="shared" si="3"/>
        <v>14524</v>
      </c>
      <c r="N8">
        <f t="shared" si="4"/>
        <v>47031.8</v>
      </c>
      <c r="O8">
        <f t="shared" si="5"/>
        <v>50840</v>
      </c>
      <c r="Q8">
        <v>1561</v>
      </c>
      <c r="R8">
        <v>842</v>
      </c>
      <c r="T8">
        <v>-864.39999999999418</v>
      </c>
      <c r="U8">
        <v>-221.19999999999709</v>
      </c>
      <c r="W8">
        <v>1455.6</v>
      </c>
      <c r="X8">
        <v>301.2</v>
      </c>
      <c r="AD8">
        <v>47031.8</v>
      </c>
      <c r="AE8">
        <v>1.7174124741132595</v>
      </c>
      <c r="AK8">
        <v>47031.8</v>
      </c>
      <c r="AL8">
        <v>1.7174124741132595</v>
      </c>
    </row>
    <row r="9" spans="1:38" x14ac:dyDescent="0.25">
      <c r="B9">
        <v>43969</v>
      </c>
      <c r="C9">
        <v>70167</v>
      </c>
      <c r="D9">
        <v>99056</v>
      </c>
      <c r="E9">
        <v>59920</v>
      </c>
      <c r="F9">
        <v>28197</v>
      </c>
      <c r="H9">
        <v>111381</v>
      </c>
      <c r="J9">
        <f t="shared" si="0"/>
        <v>60261.8</v>
      </c>
      <c r="K9">
        <f t="shared" si="1"/>
        <v>1.8482853150752216</v>
      </c>
      <c r="L9">
        <f t="shared" si="2"/>
        <v>99056</v>
      </c>
      <c r="M9">
        <f t="shared" si="3"/>
        <v>28197</v>
      </c>
      <c r="N9">
        <f t="shared" si="4"/>
        <v>60261.8</v>
      </c>
      <c r="O9">
        <f t="shared" si="5"/>
        <v>70859</v>
      </c>
      <c r="Q9">
        <v>-2517</v>
      </c>
      <c r="R9">
        <v>-1911</v>
      </c>
      <c r="T9">
        <v>287</v>
      </c>
      <c r="U9">
        <v>-396.59999999999854</v>
      </c>
      <c r="W9">
        <v>1182.5999999999999</v>
      </c>
      <c r="X9">
        <v>492.20000000000005</v>
      </c>
      <c r="AF9">
        <v>60261.8</v>
      </c>
      <c r="AG9">
        <v>1.8482853150752216</v>
      </c>
      <c r="AK9">
        <v>60261.8</v>
      </c>
      <c r="AL9">
        <v>1.8482853150752216</v>
      </c>
    </row>
    <row r="10" spans="1:38" x14ac:dyDescent="0.25">
      <c r="B10">
        <v>38603</v>
      </c>
      <c r="C10">
        <v>51599</v>
      </c>
      <c r="D10">
        <v>58220</v>
      </c>
      <c r="E10">
        <v>26899</v>
      </c>
      <c r="F10">
        <v>93367</v>
      </c>
      <c r="H10">
        <v>117886</v>
      </c>
      <c r="J10">
        <f t="shared" si="0"/>
        <v>53737.599999999999</v>
      </c>
      <c r="K10">
        <f t="shared" si="1"/>
        <v>2.1937339963079854</v>
      </c>
      <c r="L10">
        <f t="shared" si="2"/>
        <v>93367</v>
      </c>
      <c r="M10">
        <f t="shared" si="3"/>
        <v>26899</v>
      </c>
      <c r="N10">
        <f t="shared" si="4"/>
        <v>53737.599999999999</v>
      </c>
      <c r="O10">
        <f t="shared" si="5"/>
        <v>66468</v>
      </c>
      <c r="Q10">
        <v>3250</v>
      </c>
      <c r="R10">
        <v>-131</v>
      </c>
      <c r="T10">
        <v>-505.40000000000146</v>
      </c>
      <c r="U10">
        <v>468.19999999999709</v>
      </c>
      <c r="W10">
        <v>1998.6</v>
      </c>
      <c r="X10">
        <v>468.2</v>
      </c>
      <c r="AD10">
        <v>53737.599999999999</v>
      </c>
      <c r="AE10">
        <v>2.1937339963079854</v>
      </c>
      <c r="AK10">
        <v>53737.599999999999</v>
      </c>
      <c r="AL10">
        <v>2.1937339963079854</v>
      </c>
    </row>
    <row r="11" spans="1:38" x14ac:dyDescent="0.25">
      <c r="B11">
        <v>118017</v>
      </c>
      <c r="C11">
        <v>117575</v>
      </c>
      <c r="D11">
        <v>37175</v>
      </c>
      <c r="E11">
        <v>41947</v>
      </c>
      <c r="F11">
        <v>89593</v>
      </c>
      <c r="H11">
        <v>126280</v>
      </c>
      <c r="J11">
        <f t="shared" si="0"/>
        <v>80861.399999999994</v>
      </c>
      <c r="K11">
        <f t="shared" si="1"/>
        <v>1.5616845614842187</v>
      </c>
      <c r="L11">
        <f t="shared" si="2"/>
        <v>118017</v>
      </c>
      <c r="M11">
        <f t="shared" si="3"/>
        <v>37175</v>
      </c>
      <c r="N11">
        <f t="shared" si="4"/>
        <v>80861.399999999994</v>
      </c>
      <c r="O11">
        <f t="shared" si="5"/>
        <v>80842</v>
      </c>
      <c r="Q11">
        <v>2542</v>
      </c>
      <c r="R11">
        <v>2088</v>
      </c>
      <c r="T11">
        <v>50.399999999994179</v>
      </c>
      <c r="U11">
        <v>132.59999999999127</v>
      </c>
      <c r="W11">
        <v>3082</v>
      </c>
      <c r="X11">
        <v>720.19999999999993</v>
      </c>
      <c r="AB11">
        <v>80861.399999999994</v>
      </c>
      <c r="AC11">
        <v>1.5616845614842187</v>
      </c>
      <c r="AK11">
        <v>80861.399999999994</v>
      </c>
      <c r="AL11">
        <v>1.5616845614842187</v>
      </c>
    </row>
    <row r="12" spans="1:38" x14ac:dyDescent="0.25">
      <c r="B12">
        <v>20276</v>
      </c>
      <c r="C12">
        <v>61366</v>
      </c>
      <c r="D12">
        <v>26344</v>
      </c>
      <c r="E12">
        <v>105075</v>
      </c>
      <c r="F12">
        <v>74449</v>
      </c>
      <c r="H12">
        <v>103408</v>
      </c>
      <c r="J12">
        <f t="shared" si="0"/>
        <v>57502</v>
      </c>
      <c r="K12">
        <f t="shared" si="1"/>
        <v>1.7983374491322042</v>
      </c>
      <c r="L12">
        <f t="shared" si="2"/>
        <v>105075</v>
      </c>
      <c r="M12">
        <f t="shared" si="3"/>
        <v>20276</v>
      </c>
      <c r="N12">
        <f t="shared" si="4"/>
        <v>57502</v>
      </c>
      <c r="O12">
        <f t="shared" si="5"/>
        <v>84799</v>
      </c>
      <c r="Q12">
        <v>88</v>
      </c>
      <c r="R12">
        <v>37</v>
      </c>
      <c r="T12">
        <v>1610.8000000000029</v>
      </c>
      <c r="U12">
        <v>-179</v>
      </c>
      <c r="W12">
        <v>1802</v>
      </c>
      <c r="X12">
        <v>189.79999999999998</v>
      </c>
      <c r="AD12">
        <v>57502</v>
      </c>
      <c r="AE12">
        <v>1.7983374491322042</v>
      </c>
      <c r="AK12">
        <v>57502</v>
      </c>
      <c r="AL12">
        <v>1.7983374491322042</v>
      </c>
    </row>
    <row r="13" spans="1:38" x14ac:dyDescent="0.25">
      <c r="B13">
        <v>4316</v>
      </c>
      <c r="C13">
        <v>3145</v>
      </c>
      <c r="D13">
        <v>83205</v>
      </c>
      <c r="E13">
        <v>71473</v>
      </c>
      <c r="F13">
        <v>15800</v>
      </c>
      <c r="H13">
        <v>85905</v>
      </c>
      <c r="J13">
        <f t="shared" si="0"/>
        <v>35587.800000000003</v>
      </c>
      <c r="K13">
        <f t="shared" si="1"/>
        <v>2.4138890293864748</v>
      </c>
      <c r="L13">
        <f t="shared" si="2"/>
        <v>83205</v>
      </c>
      <c r="M13">
        <f t="shared" si="3"/>
        <v>3145</v>
      </c>
      <c r="N13">
        <f t="shared" si="4"/>
        <v>35587.800000000003</v>
      </c>
      <c r="O13">
        <f t="shared" si="5"/>
        <v>80060</v>
      </c>
      <c r="Q13">
        <v>51</v>
      </c>
      <c r="R13">
        <v>38</v>
      </c>
      <c r="T13">
        <v>-33</v>
      </c>
      <c r="U13">
        <v>133.60000000000582</v>
      </c>
      <c r="W13">
        <v>2027.8</v>
      </c>
      <c r="X13">
        <v>481.2</v>
      </c>
      <c r="AD13">
        <v>35587.800000000003</v>
      </c>
      <c r="AE13">
        <v>2.4138890293864748</v>
      </c>
      <c r="AK13">
        <v>35587.800000000003</v>
      </c>
      <c r="AL13">
        <v>2.4138890293864748</v>
      </c>
    </row>
    <row r="14" spans="1:38" x14ac:dyDescent="0.25">
      <c r="B14">
        <v>61013</v>
      </c>
      <c r="C14">
        <v>18582</v>
      </c>
      <c r="D14">
        <v>69204</v>
      </c>
      <c r="E14">
        <v>96465</v>
      </c>
      <c r="F14">
        <v>90645</v>
      </c>
      <c r="H14">
        <v>71178</v>
      </c>
      <c r="J14">
        <f t="shared" si="0"/>
        <v>67181.8</v>
      </c>
      <c r="K14">
        <f t="shared" si="1"/>
        <v>1.0594833719846743</v>
      </c>
      <c r="L14">
        <f t="shared" si="2"/>
        <v>96465</v>
      </c>
      <c r="M14">
        <f t="shared" si="3"/>
        <v>18582</v>
      </c>
      <c r="N14">
        <f t="shared" si="4"/>
        <v>67181.8</v>
      </c>
      <c r="O14">
        <f t="shared" si="5"/>
        <v>77883</v>
      </c>
      <c r="Q14">
        <v>1560</v>
      </c>
      <c r="R14">
        <v>1</v>
      </c>
      <c r="T14">
        <v>196</v>
      </c>
      <c r="U14">
        <v>133</v>
      </c>
      <c r="W14">
        <v>1686.3999999999999</v>
      </c>
      <c r="X14">
        <v>206.99999999999997</v>
      </c>
      <c r="AB14">
        <v>67181.8</v>
      </c>
      <c r="AC14">
        <v>1.0594833719846743</v>
      </c>
      <c r="AI14">
        <v>67181.8</v>
      </c>
      <c r="AJ14">
        <v>1.0594833719846743</v>
      </c>
    </row>
    <row r="15" spans="1:38" x14ac:dyDescent="0.25">
      <c r="B15">
        <v>79252</v>
      </c>
      <c r="C15">
        <v>27460</v>
      </c>
      <c r="D15">
        <v>61420</v>
      </c>
      <c r="E15">
        <v>89134</v>
      </c>
      <c r="F15">
        <v>79110</v>
      </c>
      <c r="H15">
        <v>85823</v>
      </c>
      <c r="J15">
        <f t="shared" si="0"/>
        <v>67275.199999999997</v>
      </c>
      <c r="K15">
        <f t="shared" si="1"/>
        <v>1.2757004066877542</v>
      </c>
      <c r="L15">
        <f t="shared" si="2"/>
        <v>89134</v>
      </c>
      <c r="M15">
        <f t="shared" si="3"/>
        <v>27460</v>
      </c>
      <c r="N15">
        <f t="shared" si="4"/>
        <v>67275.199999999997</v>
      </c>
      <c r="O15">
        <f t="shared" si="5"/>
        <v>61674</v>
      </c>
      <c r="Q15">
        <v>2798</v>
      </c>
      <c r="R15">
        <v>321</v>
      </c>
      <c r="T15">
        <v>461.59999999999127</v>
      </c>
      <c r="U15">
        <v>201.80000000000291</v>
      </c>
      <c r="W15">
        <v>1654.8000000000002</v>
      </c>
      <c r="X15">
        <v>1225</v>
      </c>
      <c r="AB15">
        <v>67275.199999999997</v>
      </c>
      <c r="AC15">
        <v>1.2757004066877542</v>
      </c>
      <c r="AI15">
        <v>67275.199999999997</v>
      </c>
      <c r="AJ15">
        <v>1.2757004066877542</v>
      </c>
    </row>
    <row r="16" spans="1:38" x14ac:dyDescent="0.25">
      <c r="B16">
        <v>25035</v>
      </c>
      <c r="C16">
        <v>71858</v>
      </c>
      <c r="D16">
        <v>19257</v>
      </c>
      <c r="E16">
        <v>27619</v>
      </c>
      <c r="F16">
        <v>40897</v>
      </c>
      <c r="H16">
        <v>72782</v>
      </c>
      <c r="J16">
        <f t="shared" si="0"/>
        <v>36933.199999999997</v>
      </c>
      <c r="K16">
        <f t="shared" si="1"/>
        <v>1.9706388831728636</v>
      </c>
      <c r="L16">
        <f t="shared" si="2"/>
        <v>71858</v>
      </c>
      <c r="M16">
        <f t="shared" si="3"/>
        <v>19257</v>
      </c>
      <c r="N16">
        <f t="shared" si="4"/>
        <v>36933.199999999997</v>
      </c>
      <c r="O16">
        <f t="shared" si="5"/>
        <v>52601</v>
      </c>
      <c r="Q16">
        <v>1811</v>
      </c>
      <c r="R16">
        <v>2</v>
      </c>
      <c r="T16">
        <v>-631</v>
      </c>
      <c r="U16">
        <v>-925.60000000000582</v>
      </c>
      <c r="W16">
        <v>2256.2000000000003</v>
      </c>
      <c r="X16">
        <v>1101.2</v>
      </c>
      <c r="AD16">
        <v>36933.199999999997</v>
      </c>
      <c r="AE16">
        <v>1.9706388831728636</v>
      </c>
      <c r="AK16">
        <v>36933.199999999997</v>
      </c>
      <c r="AL16">
        <v>1.9706388831728636</v>
      </c>
    </row>
    <row r="17" spans="2:38" x14ac:dyDescent="0.25">
      <c r="B17">
        <v>55424</v>
      </c>
      <c r="C17">
        <v>76424</v>
      </c>
      <c r="D17">
        <v>73714</v>
      </c>
      <c r="E17">
        <v>37261</v>
      </c>
      <c r="F17">
        <v>95822</v>
      </c>
      <c r="H17">
        <v>87123</v>
      </c>
      <c r="J17">
        <f t="shared" si="0"/>
        <v>67729</v>
      </c>
      <c r="K17">
        <f t="shared" si="1"/>
        <v>1.2863470596051914</v>
      </c>
      <c r="L17">
        <f t="shared" si="2"/>
        <v>95822</v>
      </c>
      <c r="M17">
        <f t="shared" si="3"/>
        <v>37261</v>
      </c>
      <c r="N17">
        <f t="shared" si="4"/>
        <v>67729</v>
      </c>
      <c r="O17">
        <f t="shared" si="5"/>
        <v>58561</v>
      </c>
      <c r="Q17">
        <v>-699</v>
      </c>
      <c r="R17">
        <v>41</v>
      </c>
      <c r="T17">
        <v>-1815.1999999999971</v>
      </c>
      <c r="U17">
        <v>-677.60000000000582</v>
      </c>
      <c r="W17">
        <v>2008.8</v>
      </c>
      <c r="X17">
        <v>750.80000000000007</v>
      </c>
      <c r="AB17">
        <v>67729</v>
      </c>
      <c r="AC17">
        <v>1.2863470596051914</v>
      </c>
      <c r="AI17">
        <v>67729</v>
      </c>
      <c r="AJ17">
        <v>1.2863470596051914</v>
      </c>
    </row>
    <row r="18" spans="2:38" x14ac:dyDescent="0.25">
      <c r="B18">
        <v>52124</v>
      </c>
      <c r="C18">
        <v>119629</v>
      </c>
      <c r="D18">
        <v>2817</v>
      </c>
      <c r="E18">
        <v>67222</v>
      </c>
      <c r="F18">
        <v>67298</v>
      </c>
      <c r="H18">
        <v>110155</v>
      </c>
      <c r="J18">
        <f t="shared" si="0"/>
        <v>61818</v>
      </c>
      <c r="K18">
        <f t="shared" si="1"/>
        <v>1.7819243586010547</v>
      </c>
      <c r="L18">
        <f t="shared" si="2"/>
        <v>119629</v>
      </c>
      <c r="M18">
        <f t="shared" si="3"/>
        <v>2817</v>
      </c>
      <c r="N18">
        <f t="shared" si="4"/>
        <v>61818</v>
      </c>
      <c r="O18">
        <f t="shared" si="5"/>
        <v>116812</v>
      </c>
      <c r="Q18">
        <v>-2636</v>
      </c>
      <c r="R18">
        <v>1041</v>
      </c>
      <c r="T18">
        <v>1326.5999999999985</v>
      </c>
      <c r="U18">
        <v>453</v>
      </c>
      <c r="W18">
        <v>1326.6000000000001</v>
      </c>
      <c r="X18">
        <v>723.8</v>
      </c>
      <c r="AF18">
        <v>61818</v>
      </c>
      <c r="AG18">
        <v>1.7819243586010547</v>
      </c>
      <c r="AK18">
        <v>61818</v>
      </c>
      <c r="AL18">
        <v>1.7819243586010547</v>
      </c>
    </row>
    <row r="19" spans="2:38" x14ac:dyDescent="0.25">
      <c r="B19">
        <v>28046</v>
      </c>
      <c r="C19">
        <v>6194</v>
      </c>
      <c r="D19">
        <v>871</v>
      </c>
      <c r="E19">
        <v>36860</v>
      </c>
      <c r="F19">
        <v>10662</v>
      </c>
      <c r="H19">
        <v>26015</v>
      </c>
      <c r="J19">
        <f t="shared" si="0"/>
        <v>16526.599999999999</v>
      </c>
      <c r="K19">
        <f t="shared" si="1"/>
        <v>1.5741289799474787</v>
      </c>
      <c r="L19">
        <f t="shared" si="2"/>
        <v>36860</v>
      </c>
      <c r="M19">
        <f t="shared" si="3"/>
        <v>871</v>
      </c>
      <c r="N19">
        <f t="shared" si="4"/>
        <v>16526.599999999999</v>
      </c>
      <c r="O19">
        <f t="shared" si="5"/>
        <v>35989</v>
      </c>
      <c r="Q19">
        <v>1907</v>
      </c>
      <c r="R19">
        <v>27</v>
      </c>
      <c r="T19">
        <v>192.19999999999891</v>
      </c>
      <c r="U19">
        <v>-45.80000000000291</v>
      </c>
      <c r="W19">
        <v>1596.6000000000001</v>
      </c>
      <c r="X19">
        <v>850.6</v>
      </c>
      <c r="Z19">
        <v>16526.599999999999</v>
      </c>
      <c r="AA19">
        <v>1.5741289799474787</v>
      </c>
      <c r="AI19">
        <v>16526.599999999999</v>
      </c>
      <c r="AJ19">
        <v>1.5741289799474787</v>
      </c>
    </row>
    <row r="20" spans="2:38" x14ac:dyDescent="0.25">
      <c r="B20">
        <v>31357</v>
      </c>
      <c r="C20">
        <v>42038</v>
      </c>
      <c r="D20">
        <v>28663</v>
      </c>
      <c r="E20">
        <v>85982</v>
      </c>
      <c r="F20">
        <v>38971</v>
      </c>
      <c r="H20">
        <v>87918</v>
      </c>
      <c r="J20">
        <f t="shared" si="0"/>
        <v>45402.2</v>
      </c>
      <c r="K20">
        <f t="shared" si="1"/>
        <v>1.9364259881679744</v>
      </c>
      <c r="L20">
        <f t="shared" si="2"/>
        <v>85982</v>
      </c>
      <c r="M20">
        <f t="shared" si="3"/>
        <v>28663</v>
      </c>
      <c r="N20">
        <f t="shared" si="4"/>
        <v>45402.2</v>
      </c>
      <c r="O20">
        <f t="shared" si="5"/>
        <v>57319</v>
      </c>
      <c r="Q20">
        <v>96</v>
      </c>
      <c r="R20">
        <v>6</v>
      </c>
      <c r="T20">
        <v>335</v>
      </c>
      <c r="U20">
        <v>105.59999999999854</v>
      </c>
      <c r="W20">
        <v>1623.3999999999999</v>
      </c>
      <c r="X20">
        <v>338</v>
      </c>
      <c r="AD20">
        <v>45402.2</v>
      </c>
      <c r="AE20">
        <v>1.9364259881679744</v>
      </c>
      <c r="AK20">
        <v>45402.2</v>
      </c>
      <c r="AL20">
        <v>1.9364259881679744</v>
      </c>
    </row>
    <row r="21" spans="2:38" x14ac:dyDescent="0.25">
      <c r="B21">
        <v>68085</v>
      </c>
      <c r="C21">
        <v>37039</v>
      </c>
      <c r="D21">
        <v>6273</v>
      </c>
      <c r="E21">
        <v>31793</v>
      </c>
      <c r="F21">
        <v>75391</v>
      </c>
      <c r="H21">
        <v>68917</v>
      </c>
      <c r="J21">
        <f t="shared" si="0"/>
        <v>43716.2</v>
      </c>
      <c r="K21">
        <f t="shared" si="1"/>
        <v>1.5764636450560663</v>
      </c>
      <c r="L21">
        <f t="shared" si="2"/>
        <v>75391</v>
      </c>
      <c r="M21">
        <f t="shared" si="3"/>
        <v>6273</v>
      </c>
      <c r="N21">
        <f t="shared" si="4"/>
        <v>43716.2</v>
      </c>
      <c r="O21">
        <f t="shared" si="5"/>
        <v>69118</v>
      </c>
      <c r="Q21">
        <v>2251</v>
      </c>
      <c r="R21">
        <v>-75</v>
      </c>
      <c r="T21">
        <v>961.39999999999418</v>
      </c>
      <c r="U21">
        <v>-313.80000000000291</v>
      </c>
      <c r="W21">
        <v>1430.2</v>
      </c>
      <c r="X21">
        <v>667</v>
      </c>
      <c r="AD21">
        <v>43716.2</v>
      </c>
      <c r="AE21">
        <v>1.5764636450560663</v>
      </c>
      <c r="AK21">
        <v>43716.2</v>
      </c>
      <c r="AL21">
        <v>1.5764636450560663</v>
      </c>
    </row>
    <row r="22" spans="2:38" x14ac:dyDescent="0.25">
      <c r="B22">
        <v>92265</v>
      </c>
      <c r="C22">
        <v>118692</v>
      </c>
      <c r="D22">
        <v>6517</v>
      </c>
      <c r="E22">
        <v>108303</v>
      </c>
      <c r="F22">
        <v>60979</v>
      </c>
      <c r="H22">
        <v>122225</v>
      </c>
      <c r="J22">
        <f t="shared" si="0"/>
        <v>77351.199999999997</v>
      </c>
      <c r="K22">
        <f t="shared" si="1"/>
        <v>1.5801306249935361</v>
      </c>
      <c r="L22">
        <f t="shared" si="2"/>
        <v>118692</v>
      </c>
      <c r="M22">
        <f t="shared" si="3"/>
        <v>6517</v>
      </c>
      <c r="N22">
        <f t="shared" si="4"/>
        <v>77351.199999999997</v>
      </c>
      <c r="O22">
        <f t="shared" si="5"/>
        <v>112175</v>
      </c>
      <c r="Q22">
        <v>1439</v>
      </c>
      <c r="R22">
        <v>113</v>
      </c>
      <c r="T22">
        <v>-261.80000000000291</v>
      </c>
      <c r="U22">
        <v>-91.19999999999709</v>
      </c>
      <c r="W22">
        <v>1899</v>
      </c>
      <c r="X22">
        <v>149.19999999999999</v>
      </c>
      <c r="AF22">
        <v>77351.199999999997</v>
      </c>
      <c r="AG22">
        <v>1.5801306249935361</v>
      </c>
      <c r="AK22">
        <v>77351.199999999997</v>
      </c>
      <c r="AL22">
        <v>1.5801306249935361</v>
      </c>
    </row>
    <row r="23" spans="2:38" x14ac:dyDescent="0.25">
      <c r="B23">
        <v>9599</v>
      </c>
      <c r="C23">
        <v>116569</v>
      </c>
      <c r="D23">
        <v>37510</v>
      </c>
      <c r="E23">
        <v>24897</v>
      </c>
      <c r="F23">
        <v>4174</v>
      </c>
      <c r="H23">
        <v>75768</v>
      </c>
      <c r="J23">
        <f t="shared" si="0"/>
        <v>38549.800000000003</v>
      </c>
      <c r="K23">
        <f t="shared" si="1"/>
        <v>1.9654576677440607</v>
      </c>
      <c r="L23">
        <f t="shared" si="2"/>
        <v>116569</v>
      </c>
      <c r="M23">
        <f t="shared" si="3"/>
        <v>4174</v>
      </c>
      <c r="N23">
        <f t="shared" si="4"/>
        <v>38549.800000000003</v>
      </c>
      <c r="O23">
        <f t="shared" si="5"/>
        <v>112395</v>
      </c>
      <c r="Q23">
        <v>492</v>
      </c>
      <c r="R23">
        <v>-807</v>
      </c>
      <c r="T23">
        <v>-146</v>
      </c>
      <c r="U23">
        <v>-227.79999999999563</v>
      </c>
      <c r="W23">
        <v>658.4</v>
      </c>
      <c r="X23">
        <v>331</v>
      </c>
      <c r="AD23">
        <v>38549.800000000003</v>
      </c>
      <c r="AE23">
        <v>1.9654576677440607</v>
      </c>
      <c r="AK23">
        <v>38549.800000000003</v>
      </c>
      <c r="AL23">
        <v>1.9654576677440607</v>
      </c>
    </row>
    <row r="24" spans="2:38" x14ac:dyDescent="0.25">
      <c r="B24">
        <v>43049</v>
      </c>
      <c r="C24">
        <v>104695</v>
      </c>
      <c r="D24">
        <v>63912</v>
      </c>
      <c r="E24">
        <v>54115</v>
      </c>
      <c r="F24">
        <v>115032</v>
      </c>
      <c r="H24">
        <v>107276</v>
      </c>
      <c r="J24">
        <f t="shared" si="0"/>
        <v>76160.600000000006</v>
      </c>
      <c r="K24">
        <f t="shared" si="1"/>
        <v>1.4085498276011479</v>
      </c>
      <c r="L24">
        <f t="shared" si="2"/>
        <v>115032</v>
      </c>
      <c r="M24">
        <f t="shared" si="3"/>
        <v>43049</v>
      </c>
      <c r="N24">
        <f t="shared" si="4"/>
        <v>76160.600000000006</v>
      </c>
      <c r="O24">
        <f t="shared" si="5"/>
        <v>71983</v>
      </c>
      <c r="Q24">
        <v>20</v>
      </c>
      <c r="R24">
        <v>-2</v>
      </c>
      <c r="T24">
        <v>-591.39999999999418</v>
      </c>
      <c r="U24">
        <v>333.40000000000873</v>
      </c>
      <c r="W24">
        <v>1879.4</v>
      </c>
      <c r="X24">
        <v>376.6</v>
      </c>
      <c r="AB24">
        <v>76160.600000000006</v>
      </c>
      <c r="AC24">
        <v>1.4085498276011479</v>
      </c>
      <c r="AI24">
        <v>76160.600000000006</v>
      </c>
      <c r="AJ24">
        <v>1.4085498276011479</v>
      </c>
    </row>
    <row r="25" spans="2:38" x14ac:dyDescent="0.25">
      <c r="B25">
        <v>87382</v>
      </c>
      <c r="C25">
        <v>79651</v>
      </c>
      <c r="D25">
        <v>28594</v>
      </c>
      <c r="E25">
        <v>44509</v>
      </c>
      <c r="F25">
        <v>94917</v>
      </c>
      <c r="H25">
        <v>125817</v>
      </c>
      <c r="J25">
        <f t="shared" si="0"/>
        <v>67010.600000000006</v>
      </c>
      <c r="K25">
        <f t="shared" si="1"/>
        <v>1.8775686234715103</v>
      </c>
      <c r="L25">
        <f t="shared" si="2"/>
        <v>94917</v>
      </c>
      <c r="M25">
        <f t="shared" si="3"/>
        <v>28594</v>
      </c>
      <c r="N25">
        <f t="shared" si="4"/>
        <v>67010.600000000006</v>
      </c>
      <c r="O25">
        <f t="shared" si="5"/>
        <v>66323</v>
      </c>
      <c r="Q25">
        <v>1833</v>
      </c>
      <c r="R25">
        <v>-1</v>
      </c>
      <c r="T25">
        <v>418.40000000000873</v>
      </c>
      <c r="U25">
        <v>-290.39999999999418</v>
      </c>
      <c r="W25">
        <v>1966</v>
      </c>
      <c r="X25">
        <v>375.20000000000005</v>
      </c>
      <c r="AF25">
        <v>67010.600000000006</v>
      </c>
      <c r="AG25">
        <v>1.8775686234715103</v>
      </c>
      <c r="AK25">
        <v>67010.600000000006</v>
      </c>
      <c r="AL25">
        <v>1.8775686234715103</v>
      </c>
    </row>
    <row r="26" spans="2:38" x14ac:dyDescent="0.25">
      <c r="B26">
        <v>90204</v>
      </c>
      <c r="C26">
        <v>120961</v>
      </c>
      <c r="D26">
        <v>41128</v>
      </c>
      <c r="E26">
        <v>96771</v>
      </c>
      <c r="F26">
        <v>55900</v>
      </c>
      <c r="H26">
        <v>134406</v>
      </c>
      <c r="J26">
        <f t="shared" si="0"/>
        <v>80992.800000000003</v>
      </c>
      <c r="K26">
        <f t="shared" si="1"/>
        <v>1.659480842741577</v>
      </c>
      <c r="L26">
        <f t="shared" si="2"/>
        <v>120961</v>
      </c>
      <c r="M26">
        <f t="shared" si="3"/>
        <v>41128</v>
      </c>
      <c r="N26">
        <f t="shared" si="4"/>
        <v>80992.800000000003</v>
      </c>
      <c r="O26">
        <f t="shared" si="5"/>
        <v>79833</v>
      </c>
      <c r="Q26">
        <v>1197</v>
      </c>
      <c r="R26">
        <v>-70</v>
      </c>
      <c r="T26">
        <v>624.60000000000582</v>
      </c>
      <c r="U26">
        <v>-105.39999999999418</v>
      </c>
      <c r="W26">
        <v>1272.1999999999998</v>
      </c>
      <c r="X26">
        <v>146.19999999999999</v>
      </c>
      <c r="AF26">
        <v>80992.800000000003</v>
      </c>
      <c r="AG26">
        <v>1.659480842741577</v>
      </c>
      <c r="AK26">
        <v>80992.800000000003</v>
      </c>
      <c r="AL26">
        <v>1.659480842741577</v>
      </c>
    </row>
    <row r="27" spans="2:38" x14ac:dyDescent="0.25">
      <c r="B27">
        <v>27590</v>
      </c>
      <c r="C27">
        <v>71519</v>
      </c>
      <c r="D27">
        <v>22439</v>
      </c>
      <c r="E27">
        <v>35825</v>
      </c>
      <c r="F27">
        <v>113237</v>
      </c>
      <c r="H27">
        <v>83645</v>
      </c>
      <c r="J27">
        <f t="shared" si="0"/>
        <v>54122</v>
      </c>
      <c r="K27">
        <f t="shared" si="1"/>
        <v>1.5454898192971436</v>
      </c>
      <c r="L27">
        <f t="shared" si="2"/>
        <v>113237</v>
      </c>
      <c r="M27">
        <f t="shared" si="3"/>
        <v>22439</v>
      </c>
      <c r="N27">
        <f t="shared" si="4"/>
        <v>54122</v>
      </c>
      <c r="O27">
        <f t="shared" si="5"/>
        <v>90798</v>
      </c>
      <c r="Q27">
        <v>-118</v>
      </c>
      <c r="R27">
        <v>-283</v>
      </c>
      <c r="T27">
        <v>321.80000000000291</v>
      </c>
      <c r="U27">
        <v>-35</v>
      </c>
      <c r="W27">
        <v>1009.4</v>
      </c>
      <c r="X27">
        <v>258.2</v>
      </c>
      <c r="AD27">
        <v>54122</v>
      </c>
      <c r="AE27">
        <v>1.5454898192971436</v>
      </c>
      <c r="AI27">
        <v>54122</v>
      </c>
      <c r="AJ27">
        <v>1.5454898192971436</v>
      </c>
    </row>
    <row r="28" spans="2:38" x14ac:dyDescent="0.25">
      <c r="B28">
        <v>117253</v>
      </c>
      <c r="C28">
        <v>54468</v>
      </c>
      <c r="D28">
        <v>66729</v>
      </c>
      <c r="E28">
        <v>49925</v>
      </c>
      <c r="F28">
        <v>99531</v>
      </c>
      <c r="H28">
        <v>82176</v>
      </c>
      <c r="J28">
        <f t="shared" si="0"/>
        <v>77581.2</v>
      </c>
      <c r="K28">
        <f t="shared" si="1"/>
        <v>1.0592256886977773</v>
      </c>
      <c r="L28">
        <f t="shared" si="2"/>
        <v>117253</v>
      </c>
      <c r="M28">
        <f t="shared" si="3"/>
        <v>49925</v>
      </c>
      <c r="N28">
        <f t="shared" si="4"/>
        <v>77581.2</v>
      </c>
      <c r="O28">
        <f t="shared" si="5"/>
        <v>67328</v>
      </c>
      <c r="Q28">
        <v>3702</v>
      </c>
      <c r="R28">
        <v>953</v>
      </c>
      <c r="T28">
        <v>-130.19999999999709</v>
      </c>
      <c r="U28">
        <v>152.39999999999418</v>
      </c>
      <c r="W28">
        <v>940.59999999999991</v>
      </c>
      <c r="X28">
        <v>152.80000000000001</v>
      </c>
      <c r="AB28">
        <v>77581.2</v>
      </c>
      <c r="AC28">
        <v>1.0592256886977773</v>
      </c>
      <c r="AI28">
        <v>77581.2</v>
      </c>
      <c r="AJ28">
        <v>1.0592256886977773</v>
      </c>
    </row>
    <row r="29" spans="2:38" x14ac:dyDescent="0.25">
      <c r="B29">
        <v>3887</v>
      </c>
      <c r="C29">
        <v>47888</v>
      </c>
      <c r="D29">
        <v>89892</v>
      </c>
      <c r="E29">
        <v>100787</v>
      </c>
      <c r="F29">
        <v>109233</v>
      </c>
      <c r="H29">
        <v>128234</v>
      </c>
      <c r="J29">
        <f t="shared" si="0"/>
        <v>70337.399999999994</v>
      </c>
      <c r="K29">
        <f t="shared" si="1"/>
        <v>1.8231268144685475</v>
      </c>
      <c r="L29">
        <f t="shared" si="2"/>
        <v>109233</v>
      </c>
      <c r="M29">
        <f t="shared" si="3"/>
        <v>3887</v>
      </c>
      <c r="N29">
        <f t="shared" si="4"/>
        <v>70337.399999999994</v>
      </c>
      <c r="O29">
        <f t="shared" si="5"/>
        <v>105346</v>
      </c>
      <c r="Q29">
        <v>-1039</v>
      </c>
      <c r="R29">
        <v>1329</v>
      </c>
      <c r="T29">
        <v>1703.3999999999942</v>
      </c>
      <c r="U29">
        <v>74.599999999991269</v>
      </c>
      <c r="W29">
        <v>1978.6000000000001</v>
      </c>
      <c r="X29">
        <v>403</v>
      </c>
      <c r="AF29">
        <v>70337.399999999994</v>
      </c>
      <c r="AG29">
        <v>1.8231268144685475</v>
      </c>
      <c r="AK29">
        <v>70337.399999999994</v>
      </c>
      <c r="AL29">
        <v>1.8231268144685475</v>
      </c>
    </row>
    <row r="30" spans="2:38" x14ac:dyDescent="0.25">
      <c r="B30">
        <v>94316</v>
      </c>
      <c r="C30">
        <v>20305</v>
      </c>
      <c r="D30">
        <v>59243</v>
      </c>
      <c r="E30">
        <v>38316</v>
      </c>
      <c r="F30">
        <v>19718</v>
      </c>
      <c r="H30">
        <v>79801</v>
      </c>
      <c r="J30">
        <f t="shared" si="0"/>
        <v>46379.6</v>
      </c>
      <c r="K30">
        <f t="shared" si="1"/>
        <v>1.7206056110876333</v>
      </c>
      <c r="L30">
        <f t="shared" si="2"/>
        <v>94316</v>
      </c>
      <c r="M30">
        <f t="shared" si="3"/>
        <v>19718</v>
      </c>
      <c r="N30">
        <f t="shared" si="4"/>
        <v>46379.6</v>
      </c>
      <c r="O30">
        <f t="shared" si="5"/>
        <v>74598</v>
      </c>
      <c r="Q30">
        <v>343</v>
      </c>
      <c r="R30">
        <v>-9</v>
      </c>
      <c r="T30">
        <v>648.19999999999709</v>
      </c>
      <c r="U30">
        <v>67.19999999999709</v>
      </c>
      <c r="W30">
        <v>1557.8</v>
      </c>
      <c r="X30">
        <v>371.2</v>
      </c>
      <c r="AD30">
        <v>46379.6</v>
      </c>
      <c r="AE30">
        <v>1.7206056110876333</v>
      </c>
      <c r="AK30">
        <v>46379.6</v>
      </c>
      <c r="AL30">
        <v>1.7206056110876333</v>
      </c>
    </row>
    <row r="31" spans="2:38" x14ac:dyDescent="0.25">
      <c r="B31">
        <v>25867</v>
      </c>
      <c r="C31">
        <v>6072</v>
      </c>
      <c r="D31">
        <v>39067</v>
      </c>
      <c r="E31">
        <v>74241</v>
      </c>
      <c r="F31">
        <v>78955</v>
      </c>
      <c r="H31">
        <v>96214</v>
      </c>
      <c r="J31">
        <f t="shared" si="0"/>
        <v>44840.4</v>
      </c>
      <c r="K31">
        <f t="shared" si="1"/>
        <v>2.1456989678950231</v>
      </c>
      <c r="L31">
        <f t="shared" si="2"/>
        <v>78955</v>
      </c>
      <c r="M31">
        <f t="shared" si="3"/>
        <v>6072</v>
      </c>
      <c r="N31">
        <f t="shared" si="4"/>
        <v>44840.4</v>
      </c>
      <c r="O31">
        <f t="shared" si="5"/>
        <v>72883</v>
      </c>
      <c r="Q31">
        <v>-1079</v>
      </c>
      <c r="R31">
        <v>0</v>
      </c>
      <c r="T31">
        <v>1003.2000000000044</v>
      </c>
      <c r="U31">
        <v>314.20000000000437</v>
      </c>
      <c r="W31">
        <v>1003.2</v>
      </c>
      <c r="X31">
        <v>321.39999999999998</v>
      </c>
      <c r="AD31">
        <v>44840.4</v>
      </c>
      <c r="AE31">
        <v>2.1456989678950231</v>
      </c>
      <c r="AK31">
        <v>44840.4</v>
      </c>
      <c r="AL31">
        <v>2.1456989678950231</v>
      </c>
    </row>
    <row r="32" spans="2:38" x14ac:dyDescent="0.25">
      <c r="B32">
        <v>21339</v>
      </c>
      <c r="C32">
        <v>44732</v>
      </c>
      <c r="D32">
        <v>104903</v>
      </c>
      <c r="E32">
        <v>24357</v>
      </c>
      <c r="F32">
        <v>105673</v>
      </c>
      <c r="H32">
        <v>74075</v>
      </c>
      <c r="J32">
        <f t="shared" si="0"/>
        <v>60200.800000000003</v>
      </c>
      <c r="K32">
        <f t="shared" si="1"/>
        <v>1.2304653758754036</v>
      </c>
      <c r="L32">
        <f t="shared" si="2"/>
        <v>105673</v>
      </c>
      <c r="M32">
        <f t="shared" si="3"/>
        <v>21339</v>
      </c>
      <c r="N32">
        <f t="shared" si="4"/>
        <v>60200.800000000003</v>
      </c>
      <c r="O32">
        <f t="shared" si="5"/>
        <v>84334</v>
      </c>
      <c r="Q32">
        <v>398</v>
      </c>
      <c r="R32">
        <v>-12</v>
      </c>
      <c r="T32">
        <v>1333</v>
      </c>
      <c r="U32">
        <v>888.20000000000437</v>
      </c>
      <c r="W32">
        <v>1676.1999999999998</v>
      </c>
      <c r="X32">
        <v>894.2</v>
      </c>
      <c r="AB32">
        <v>60200.800000000003</v>
      </c>
      <c r="AC32">
        <v>1.2304653758754036</v>
      </c>
      <c r="AI32">
        <v>60200.800000000003</v>
      </c>
      <c r="AJ32">
        <v>1.2304653758754036</v>
      </c>
    </row>
    <row r="33" spans="2:38" x14ac:dyDescent="0.25">
      <c r="B33">
        <v>76680</v>
      </c>
      <c r="C33">
        <v>76738</v>
      </c>
      <c r="D33">
        <v>112061</v>
      </c>
      <c r="E33">
        <v>120521</v>
      </c>
      <c r="F33">
        <v>67498</v>
      </c>
      <c r="H33">
        <v>114875</v>
      </c>
      <c r="J33">
        <f t="shared" si="0"/>
        <v>90699.6</v>
      </c>
      <c r="K33">
        <f t="shared" si="1"/>
        <v>1.2665436231251295</v>
      </c>
      <c r="L33">
        <f t="shared" si="2"/>
        <v>120521</v>
      </c>
      <c r="M33">
        <f t="shared" si="3"/>
        <v>67498</v>
      </c>
      <c r="N33">
        <f t="shared" si="4"/>
        <v>90699.6</v>
      </c>
      <c r="O33">
        <f t="shared" si="5"/>
        <v>53023</v>
      </c>
      <c r="Q33">
        <v>608</v>
      </c>
      <c r="R33">
        <v>419</v>
      </c>
      <c r="T33">
        <v>-1452</v>
      </c>
      <c r="U33">
        <v>38.400000000008731</v>
      </c>
      <c r="W33">
        <v>2231.6000000000004</v>
      </c>
      <c r="X33">
        <v>674.8</v>
      </c>
      <c r="AB33">
        <v>90699.6</v>
      </c>
      <c r="AC33">
        <v>1.2665436231251295</v>
      </c>
      <c r="AI33">
        <v>90699.6</v>
      </c>
      <c r="AJ33">
        <v>1.2665436231251295</v>
      </c>
    </row>
    <row r="34" spans="2:38" x14ac:dyDescent="0.25">
      <c r="B34">
        <v>94924</v>
      </c>
      <c r="C34">
        <v>58694</v>
      </c>
      <c r="D34">
        <v>115835</v>
      </c>
      <c r="E34">
        <v>107832</v>
      </c>
      <c r="F34">
        <v>8357</v>
      </c>
      <c r="H34">
        <v>95748</v>
      </c>
      <c r="J34">
        <f t="shared" ref="J34:J65" si="6">AVERAGE(B34:F34)</f>
        <v>77128.399999999994</v>
      </c>
      <c r="K34">
        <f t="shared" ref="K34:K65" si="7">H34/J34</f>
        <v>1.2414104272874844</v>
      </c>
      <c r="L34">
        <f t="shared" ref="L34:L65" si="8">MAX(B34:F34)</f>
        <v>115835</v>
      </c>
      <c r="M34">
        <f t="shared" ref="M34:M65" si="9">MIN(B34:F34)</f>
        <v>8357</v>
      </c>
      <c r="N34">
        <f t="shared" ref="N34:N65" si="10">AVERAGE(B34:F34)</f>
        <v>77128.399999999994</v>
      </c>
      <c r="O34">
        <f t="shared" ref="O34:O65" si="11">L34-M34</f>
        <v>107478</v>
      </c>
      <c r="Q34">
        <v>-3390</v>
      </c>
      <c r="R34">
        <v>-1232</v>
      </c>
      <c r="T34">
        <v>278</v>
      </c>
      <c r="U34">
        <v>-120.60000000000582</v>
      </c>
      <c r="W34">
        <v>736</v>
      </c>
      <c r="X34">
        <v>259.40000000000003</v>
      </c>
      <c r="AB34">
        <v>77128.399999999994</v>
      </c>
      <c r="AC34">
        <v>1.2414104272874844</v>
      </c>
      <c r="AI34">
        <v>77128.399999999994</v>
      </c>
      <c r="AJ34">
        <v>1.2414104272874844</v>
      </c>
    </row>
    <row r="35" spans="2:38" x14ac:dyDescent="0.25">
      <c r="B35">
        <v>28447</v>
      </c>
      <c r="C35">
        <v>33154</v>
      </c>
      <c r="D35">
        <v>68103</v>
      </c>
      <c r="E35">
        <v>120405</v>
      </c>
      <c r="F35">
        <v>41992</v>
      </c>
      <c r="H35">
        <v>111843</v>
      </c>
      <c r="J35">
        <f t="shared" si="6"/>
        <v>58420.2</v>
      </c>
      <c r="K35">
        <f t="shared" si="7"/>
        <v>1.9144576704632987</v>
      </c>
      <c r="L35">
        <f t="shared" si="8"/>
        <v>120405</v>
      </c>
      <c r="M35">
        <f t="shared" si="9"/>
        <v>28447</v>
      </c>
      <c r="N35">
        <f t="shared" si="10"/>
        <v>58420.2</v>
      </c>
      <c r="O35">
        <f t="shared" si="11"/>
        <v>91958</v>
      </c>
      <c r="Q35">
        <v>405</v>
      </c>
      <c r="R35">
        <v>-23</v>
      </c>
      <c r="T35">
        <v>-816.60000000000582</v>
      </c>
      <c r="U35">
        <v>396.59999999999854</v>
      </c>
      <c r="W35">
        <v>1918.6000000000001</v>
      </c>
      <c r="X35">
        <v>407</v>
      </c>
      <c r="AF35">
        <v>58420.2</v>
      </c>
      <c r="AG35">
        <v>1.9144576704632987</v>
      </c>
      <c r="AK35">
        <v>58420.2</v>
      </c>
      <c r="AL35">
        <v>1.9144576704632987</v>
      </c>
    </row>
    <row r="36" spans="2:38" x14ac:dyDescent="0.25">
      <c r="B36">
        <v>15177</v>
      </c>
      <c r="C36">
        <v>79415</v>
      </c>
      <c r="D36">
        <v>94498</v>
      </c>
      <c r="E36">
        <v>21764</v>
      </c>
      <c r="F36">
        <v>41507</v>
      </c>
      <c r="H36">
        <v>67382</v>
      </c>
      <c r="J36">
        <f t="shared" si="6"/>
        <v>50472.2</v>
      </c>
      <c r="K36">
        <f t="shared" si="7"/>
        <v>1.3350319581868832</v>
      </c>
      <c r="L36">
        <f t="shared" si="8"/>
        <v>94498</v>
      </c>
      <c r="M36">
        <f t="shared" si="9"/>
        <v>15177</v>
      </c>
      <c r="N36">
        <f t="shared" si="10"/>
        <v>50472.2</v>
      </c>
      <c r="O36">
        <f t="shared" si="11"/>
        <v>79321</v>
      </c>
      <c r="Q36">
        <v>2192</v>
      </c>
      <c r="R36">
        <v>11</v>
      </c>
      <c r="T36">
        <v>-400.60000000000582</v>
      </c>
      <c r="U36">
        <v>-705.60000000000582</v>
      </c>
      <c r="W36">
        <v>678.6</v>
      </c>
      <c r="X36">
        <v>705.6</v>
      </c>
      <c r="Z36">
        <v>50472.2</v>
      </c>
      <c r="AA36">
        <v>1.3350319581868832</v>
      </c>
      <c r="AI36">
        <v>50472.2</v>
      </c>
      <c r="AJ36">
        <v>1.3350319581868832</v>
      </c>
    </row>
    <row r="37" spans="2:38" x14ac:dyDescent="0.25">
      <c r="B37">
        <v>19572</v>
      </c>
      <c r="C37">
        <v>47453</v>
      </c>
      <c r="D37">
        <v>49545</v>
      </c>
      <c r="E37">
        <v>70390</v>
      </c>
      <c r="F37">
        <v>56344</v>
      </c>
      <c r="H37">
        <v>96530</v>
      </c>
      <c r="J37">
        <f t="shared" si="6"/>
        <v>48660.800000000003</v>
      </c>
      <c r="K37">
        <f t="shared" si="7"/>
        <v>1.9837322855357904</v>
      </c>
      <c r="L37">
        <f t="shared" si="8"/>
        <v>70390</v>
      </c>
      <c r="M37">
        <f t="shared" si="9"/>
        <v>19572</v>
      </c>
      <c r="N37">
        <f t="shared" si="10"/>
        <v>48660.800000000003</v>
      </c>
      <c r="O37">
        <f t="shared" si="11"/>
        <v>50818</v>
      </c>
      <c r="Q37">
        <v>2189</v>
      </c>
      <c r="R37">
        <v>-139</v>
      </c>
      <c r="T37">
        <v>-1055.7999999999956</v>
      </c>
      <c r="U37">
        <v>-197</v>
      </c>
      <c r="W37">
        <v>2053.4</v>
      </c>
      <c r="X37">
        <v>520.6</v>
      </c>
      <c r="AD37">
        <v>48660.800000000003</v>
      </c>
      <c r="AE37">
        <v>1.9837322855357904</v>
      </c>
      <c r="AK37">
        <v>48660.800000000003</v>
      </c>
      <c r="AL37">
        <v>1.9837322855357904</v>
      </c>
    </row>
    <row r="38" spans="2:38" x14ac:dyDescent="0.25">
      <c r="B38">
        <v>40237</v>
      </c>
      <c r="C38">
        <v>116775</v>
      </c>
      <c r="D38">
        <v>41383</v>
      </c>
      <c r="E38">
        <v>43225</v>
      </c>
      <c r="F38">
        <v>71607</v>
      </c>
      <c r="H38">
        <v>66497</v>
      </c>
      <c r="J38">
        <f t="shared" si="6"/>
        <v>62645.4</v>
      </c>
      <c r="K38">
        <f t="shared" si="7"/>
        <v>1.0614825669562329</v>
      </c>
      <c r="L38">
        <f t="shared" si="8"/>
        <v>116775</v>
      </c>
      <c r="M38">
        <f t="shared" si="9"/>
        <v>40237</v>
      </c>
      <c r="N38">
        <f t="shared" si="10"/>
        <v>62645.4</v>
      </c>
      <c r="O38">
        <f t="shared" si="11"/>
        <v>76538</v>
      </c>
      <c r="Q38">
        <v>-3367</v>
      </c>
      <c r="R38">
        <v>-2</v>
      </c>
      <c r="T38">
        <v>186</v>
      </c>
      <c r="U38">
        <v>-55.400000000001455</v>
      </c>
      <c r="W38">
        <v>1985.6</v>
      </c>
      <c r="X38">
        <v>347</v>
      </c>
      <c r="AB38">
        <v>62645.4</v>
      </c>
      <c r="AC38">
        <v>1.0614825669562329</v>
      </c>
      <c r="AI38">
        <v>62645.4</v>
      </c>
      <c r="AJ38">
        <v>1.0614825669562329</v>
      </c>
    </row>
    <row r="39" spans="2:38" x14ac:dyDescent="0.25">
      <c r="B39">
        <v>115927</v>
      </c>
      <c r="C39">
        <v>112007</v>
      </c>
      <c r="D39">
        <v>37912</v>
      </c>
      <c r="E39">
        <v>4191</v>
      </c>
      <c r="F39">
        <v>36154</v>
      </c>
      <c r="H39">
        <v>80032</v>
      </c>
      <c r="J39">
        <f t="shared" si="6"/>
        <v>61238.2</v>
      </c>
      <c r="K39">
        <f t="shared" si="7"/>
        <v>1.3068966756044431</v>
      </c>
      <c r="L39">
        <f t="shared" si="8"/>
        <v>115927</v>
      </c>
      <c r="M39">
        <f t="shared" si="9"/>
        <v>4191</v>
      </c>
      <c r="N39">
        <f t="shared" si="10"/>
        <v>61238.2</v>
      </c>
      <c r="O39">
        <f t="shared" si="11"/>
        <v>111736</v>
      </c>
      <c r="Q39">
        <v>-1148</v>
      </c>
      <c r="R39">
        <v>-6</v>
      </c>
      <c r="T39">
        <v>-360.20000000000437</v>
      </c>
      <c r="U39">
        <v>-717.80000000000291</v>
      </c>
      <c r="W39">
        <v>1847.8</v>
      </c>
      <c r="X39">
        <v>731</v>
      </c>
      <c r="AB39">
        <v>61238.2</v>
      </c>
      <c r="AC39">
        <v>1.3068966756044431</v>
      </c>
      <c r="AI39">
        <v>61238.2</v>
      </c>
      <c r="AJ39">
        <v>1.3068966756044431</v>
      </c>
    </row>
    <row r="40" spans="2:38" x14ac:dyDescent="0.25">
      <c r="B40">
        <v>21989</v>
      </c>
      <c r="C40">
        <v>29864</v>
      </c>
      <c r="D40">
        <v>44611</v>
      </c>
      <c r="E40">
        <v>48436</v>
      </c>
      <c r="F40">
        <v>16189</v>
      </c>
      <c r="H40">
        <v>60031</v>
      </c>
      <c r="J40">
        <f t="shared" si="6"/>
        <v>32217.8</v>
      </c>
      <c r="K40">
        <f t="shared" si="7"/>
        <v>1.8632867545270007</v>
      </c>
      <c r="L40">
        <f t="shared" si="8"/>
        <v>48436</v>
      </c>
      <c r="M40">
        <f t="shared" si="9"/>
        <v>16189</v>
      </c>
      <c r="N40">
        <f t="shared" si="10"/>
        <v>32217.8</v>
      </c>
      <c r="O40">
        <f t="shared" si="11"/>
        <v>32247</v>
      </c>
      <c r="Q40">
        <v>-4913</v>
      </c>
      <c r="R40">
        <v>-2107</v>
      </c>
      <c r="T40">
        <v>-1041.3999999999978</v>
      </c>
      <c r="U40">
        <v>-501.79999999999927</v>
      </c>
      <c r="W40">
        <v>1079.4000000000001</v>
      </c>
      <c r="X40">
        <v>615.4</v>
      </c>
      <c r="AD40">
        <v>32217.8</v>
      </c>
      <c r="AE40">
        <v>1.8632867545270007</v>
      </c>
      <c r="AK40">
        <v>32217.8</v>
      </c>
      <c r="AL40">
        <v>1.8632867545270007</v>
      </c>
    </row>
    <row r="41" spans="2:38" x14ac:dyDescent="0.25">
      <c r="B41">
        <v>97040</v>
      </c>
      <c r="C41">
        <v>97005</v>
      </c>
      <c r="D41">
        <v>21309</v>
      </c>
      <c r="E41">
        <v>64149</v>
      </c>
      <c r="F41">
        <v>29759</v>
      </c>
      <c r="H41">
        <v>89100</v>
      </c>
      <c r="J41">
        <f t="shared" si="6"/>
        <v>61852.4</v>
      </c>
      <c r="K41">
        <f t="shared" si="7"/>
        <v>1.4405261558161042</v>
      </c>
      <c r="L41">
        <f t="shared" si="8"/>
        <v>97040</v>
      </c>
      <c r="M41">
        <f t="shared" si="9"/>
        <v>21309</v>
      </c>
      <c r="N41">
        <f t="shared" si="10"/>
        <v>61852.4</v>
      </c>
      <c r="O41">
        <f t="shared" si="11"/>
        <v>75731</v>
      </c>
      <c r="Q41">
        <v>-1674</v>
      </c>
      <c r="R41">
        <v>-1</v>
      </c>
      <c r="T41">
        <v>1262.5999999999985</v>
      </c>
      <c r="U41">
        <v>148.80000000000291</v>
      </c>
      <c r="W41">
        <v>1262.5999999999999</v>
      </c>
      <c r="X41">
        <v>853.19999999999993</v>
      </c>
      <c r="AB41">
        <v>61852.4</v>
      </c>
      <c r="AC41">
        <v>1.4405261558161042</v>
      </c>
      <c r="AK41">
        <v>61852.4</v>
      </c>
      <c r="AL41">
        <v>1.4405261558161042</v>
      </c>
    </row>
    <row r="42" spans="2:38" x14ac:dyDescent="0.25">
      <c r="B42">
        <v>113707</v>
      </c>
      <c r="C42">
        <v>20308</v>
      </c>
      <c r="D42">
        <v>22088</v>
      </c>
      <c r="E42">
        <v>9547</v>
      </c>
      <c r="F42">
        <v>120592</v>
      </c>
      <c r="H42">
        <v>99695</v>
      </c>
      <c r="J42">
        <f t="shared" si="6"/>
        <v>57248.4</v>
      </c>
      <c r="K42">
        <f t="shared" si="7"/>
        <v>1.741446049147225</v>
      </c>
      <c r="L42">
        <f t="shared" si="8"/>
        <v>120592</v>
      </c>
      <c r="M42">
        <f t="shared" si="9"/>
        <v>9547</v>
      </c>
      <c r="N42">
        <f t="shared" si="10"/>
        <v>57248.4</v>
      </c>
      <c r="O42">
        <f t="shared" si="11"/>
        <v>111045</v>
      </c>
      <c r="Q42">
        <v>-2395</v>
      </c>
      <c r="R42">
        <v>-2124</v>
      </c>
      <c r="T42">
        <v>-143.40000000000146</v>
      </c>
      <c r="U42">
        <v>80.80000000000291</v>
      </c>
      <c r="W42">
        <v>2655.8</v>
      </c>
      <c r="X42">
        <v>201.20000000000002</v>
      </c>
      <c r="AF42">
        <v>57248.4</v>
      </c>
      <c r="AG42">
        <v>1.741446049147225</v>
      </c>
      <c r="AK42">
        <v>57248.4</v>
      </c>
      <c r="AL42">
        <v>1.741446049147225</v>
      </c>
    </row>
    <row r="43" spans="2:38" x14ac:dyDescent="0.25">
      <c r="B43">
        <v>83386</v>
      </c>
      <c r="C43">
        <v>53884</v>
      </c>
      <c r="D43">
        <v>100425</v>
      </c>
      <c r="E43">
        <v>117432</v>
      </c>
      <c r="F43">
        <v>45115</v>
      </c>
      <c r="H43">
        <v>138265</v>
      </c>
      <c r="J43">
        <f t="shared" si="6"/>
        <v>80048.399999999994</v>
      </c>
      <c r="K43">
        <f t="shared" si="7"/>
        <v>1.727267503160588</v>
      </c>
      <c r="L43">
        <f t="shared" si="8"/>
        <v>117432</v>
      </c>
      <c r="M43">
        <f t="shared" si="9"/>
        <v>45115</v>
      </c>
      <c r="N43">
        <f t="shared" si="10"/>
        <v>80048.399999999994</v>
      </c>
      <c r="O43">
        <f t="shared" si="11"/>
        <v>72317</v>
      </c>
      <c r="Q43">
        <v>-356</v>
      </c>
      <c r="R43">
        <v>295</v>
      </c>
      <c r="T43">
        <v>-147.60000000000582</v>
      </c>
      <c r="U43">
        <v>-92.600000000005821</v>
      </c>
      <c r="W43">
        <v>1378.4</v>
      </c>
      <c r="X43">
        <v>835.4</v>
      </c>
      <c r="AF43">
        <v>80048.399999999994</v>
      </c>
      <c r="AG43">
        <v>1.727267503160588</v>
      </c>
      <c r="AK43">
        <v>80048.399999999994</v>
      </c>
      <c r="AL43">
        <v>1.727267503160588</v>
      </c>
    </row>
    <row r="44" spans="2:38" x14ac:dyDescent="0.25">
      <c r="B44">
        <v>99648</v>
      </c>
      <c r="C44">
        <v>21033</v>
      </c>
      <c r="D44">
        <v>38494</v>
      </c>
      <c r="E44">
        <v>7905</v>
      </c>
      <c r="F44">
        <v>50018</v>
      </c>
      <c r="H44">
        <v>64645</v>
      </c>
      <c r="J44">
        <f t="shared" si="6"/>
        <v>43419.6</v>
      </c>
      <c r="K44">
        <f t="shared" si="7"/>
        <v>1.4888437479847811</v>
      </c>
      <c r="L44">
        <f t="shared" si="8"/>
        <v>99648</v>
      </c>
      <c r="M44">
        <f t="shared" si="9"/>
        <v>7905</v>
      </c>
      <c r="N44">
        <f t="shared" si="10"/>
        <v>43419.6</v>
      </c>
      <c r="O44">
        <f t="shared" si="11"/>
        <v>91743</v>
      </c>
      <c r="Q44">
        <v>1915</v>
      </c>
      <c r="R44">
        <v>621</v>
      </c>
      <c r="T44">
        <v>-688.20000000000437</v>
      </c>
      <c r="U44">
        <v>197.59999999999854</v>
      </c>
      <c r="W44">
        <v>1655</v>
      </c>
      <c r="X44">
        <v>303.2</v>
      </c>
      <c r="Z44">
        <v>43419.6</v>
      </c>
      <c r="AA44">
        <v>1.4888437479847811</v>
      </c>
      <c r="AK44">
        <v>43419.6</v>
      </c>
      <c r="AL44">
        <v>1.4888437479847811</v>
      </c>
    </row>
    <row r="45" spans="2:38" x14ac:dyDescent="0.25">
      <c r="B45">
        <v>69670</v>
      </c>
      <c r="C45">
        <v>11258</v>
      </c>
      <c r="D45">
        <v>116870</v>
      </c>
      <c r="E45">
        <v>57969</v>
      </c>
      <c r="F45">
        <v>73224</v>
      </c>
      <c r="H45">
        <v>73727</v>
      </c>
      <c r="J45">
        <f t="shared" si="6"/>
        <v>65798.2</v>
      </c>
      <c r="K45">
        <f t="shared" si="7"/>
        <v>1.1205017766443459</v>
      </c>
      <c r="L45">
        <f t="shared" si="8"/>
        <v>116870</v>
      </c>
      <c r="M45">
        <f t="shared" si="9"/>
        <v>11258</v>
      </c>
      <c r="N45">
        <f t="shared" si="10"/>
        <v>65798.2</v>
      </c>
      <c r="O45">
        <f t="shared" si="11"/>
        <v>105612</v>
      </c>
      <c r="Q45">
        <v>-565</v>
      </c>
      <c r="R45">
        <v>263</v>
      </c>
      <c r="T45">
        <v>214.59999999999127</v>
      </c>
      <c r="U45">
        <v>336</v>
      </c>
      <c r="W45">
        <v>1951.8000000000002</v>
      </c>
      <c r="X45">
        <v>448.4</v>
      </c>
      <c r="AB45">
        <v>65798.2</v>
      </c>
      <c r="AC45">
        <v>1.1205017766443459</v>
      </c>
      <c r="AI45">
        <v>65798.2</v>
      </c>
      <c r="AJ45">
        <v>1.1205017766443459</v>
      </c>
    </row>
    <row r="46" spans="2:38" x14ac:dyDescent="0.25">
      <c r="B46">
        <v>2908</v>
      </c>
      <c r="C46">
        <v>35745</v>
      </c>
      <c r="D46">
        <v>104829</v>
      </c>
      <c r="E46">
        <v>74690</v>
      </c>
      <c r="F46">
        <v>47620</v>
      </c>
      <c r="H46">
        <v>80105</v>
      </c>
      <c r="J46">
        <f t="shared" si="6"/>
        <v>53158.400000000001</v>
      </c>
      <c r="K46">
        <f t="shared" si="7"/>
        <v>1.5069114194558151</v>
      </c>
      <c r="L46">
        <f t="shared" si="8"/>
        <v>104829</v>
      </c>
      <c r="M46">
        <f t="shared" si="9"/>
        <v>2908</v>
      </c>
      <c r="N46">
        <f t="shared" si="10"/>
        <v>53158.400000000001</v>
      </c>
      <c r="O46">
        <f t="shared" si="11"/>
        <v>101921</v>
      </c>
      <c r="Q46">
        <v>-2305</v>
      </c>
      <c r="R46">
        <v>-362</v>
      </c>
      <c r="T46">
        <v>-346.59999999999854</v>
      </c>
      <c r="U46">
        <v>11.599999999998545</v>
      </c>
      <c r="W46">
        <v>2123.4</v>
      </c>
      <c r="X46">
        <v>624</v>
      </c>
      <c r="Z46">
        <v>53158.400000000001</v>
      </c>
      <c r="AA46">
        <v>1.5069114194558151</v>
      </c>
      <c r="AK46">
        <v>53158.400000000001</v>
      </c>
      <c r="AL46">
        <v>1.5069114194558151</v>
      </c>
    </row>
    <row r="47" spans="2:38" x14ac:dyDescent="0.25">
      <c r="B47">
        <v>10879</v>
      </c>
      <c r="C47">
        <v>59858</v>
      </c>
      <c r="D47">
        <v>98041</v>
      </c>
      <c r="E47">
        <v>6164</v>
      </c>
      <c r="F47">
        <v>89247</v>
      </c>
      <c r="H47">
        <v>79677</v>
      </c>
      <c r="J47">
        <f t="shared" si="6"/>
        <v>52837.8</v>
      </c>
      <c r="K47">
        <f t="shared" si="7"/>
        <v>1.5079545325505603</v>
      </c>
      <c r="L47">
        <f t="shared" si="8"/>
        <v>98041</v>
      </c>
      <c r="M47">
        <f t="shared" si="9"/>
        <v>6164</v>
      </c>
      <c r="N47">
        <f t="shared" si="10"/>
        <v>52837.8</v>
      </c>
      <c r="O47">
        <f t="shared" si="11"/>
        <v>91877</v>
      </c>
      <c r="Q47">
        <v>-3102</v>
      </c>
      <c r="R47">
        <v>-297</v>
      </c>
      <c r="T47">
        <v>-372</v>
      </c>
      <c r="U47">
        <v>755.60000000000582</v>
      </c>
      <c r="W47">
        <v>2002.8000000000002</v>
      </c>
      <c r="X47">
        <v>757.2</v>
      </c>
      <c r="AD47">
        <v>52837.8</v>
      </c>
      <c r="AE47">
        <v>1.5079545325505603</v>
      </c>
      <c r="AK47">
        <v>52837.8</v>
      </c>
      <c r="AL47">
        <v>1.5079545325505603</v>
      </c>
    </row>
    <row r="48" spans="2:38" x14ac:dyDescent="0.25">
      <c r="B48">
        <v>8218</v>
      </c>
      <c r="C48">
        <v>78716</v>
      </c>
      <c r="D48">
        <v>36833</v>
      </c>
      <c r="E48">
        <v>18415</v>
      </c>
      <c r="F48">
        <v>84766</v>
      </c>
      <c r="H48">
        <v>93686</v>
      </c>
      <c r="J48">
        <f t="shared" si="6"/>
        <v>45389.599999999999</v>
      </c>
      <c r="K48">
        <f t="shared" si="7"/>
        <v>2.0640411019264326</v>
      </c>
      <c r="L48">
        <f t="shared" si="8"/>
        <v>84766</v>
      </c>
      <c r="M48">
        <f t="shared" si="9"/>
        <v>8218</v>
      </c>
      <c r="N48">
        <f t="shared" si="10"/>
        <v>45389.599999999999</v>
      </c>
      <c r="O48">
        <f t="shared" si="11"/>
        <v>76548</v>
      </c>
      <c r="Q48">
        <v>1682</v>
      </c>
      <c r="R48">
        <v>537</v>
      </c>
      <c r="T48">
        <v>-2236</v>
      </c>
      <c r="U48">
        <v>-85.80000000000291</v>
      </c>
      <c r="W48">
        <v>2669.6</v>
      </c>
      <c r="X48">
        <v>616.20000000000005</v>
      </c>
      <c r="AD48">
        <v>45389.599999999999</v>
      </c>
      <c r="AE48">
        <v>2.0640411019264326</v>
      </c>
      <c r="AK48">
        <v>45389.599999999999</v>
      </c>
      <c r="AL48">
        <v>2.0640411019264326</v>
      </c>
    </row>
    <row r="49" spans="2:38" x14ac:dyDescent="0.25">
      <c r="B49">
        <v>15217</v>
      </c>
      <c r="C49">
        <v>11244</v>
      </c>
      <c r="D49">
        <v>49360</v>
      </c>
      <c r="E49">
        <v>38363</v>
      </c>
      <c r="F49">
        <v>61998</v>
      </c>
      <c r="H49">
        <v>49607</v>
      </c>
      <c r="J49">
        <f t="shared" si="6"/>
        <v>35236.400000000001</v>
      </c>
      <c r="K49">
        <f t="shared" si="7"/>
        <v>1.4078339444438137</v>
      </c>
      <c r="L49">
        <f t="shared" si="8"/>
        <v>61998</v>
      </c>
      <c r="M49">
        <f t="shared" si="9"/>
        <v>11244</v>
      </c>
      <c r="N49">
        <f t="shared" si="10"/>
        <v>35236.400000000001</v>
      </c>
      <c r="O49">
        <f t="shared" si="11"/>
        <v>50754</v>
      </c>
      <c r="Q49">
        <v>-85</v>
      </c>
      <c r="R49">
        <v>614</v>
      </c>
      <c r="T49">
        <v>-310.59999999999854</v>
      </c>
      <c r="U49">
        <v>-422.40000000000146</v>
      </c>
      <c r="W49">
        <v>2365.3999999999996</v>
      </c>
      <c r="X49">
        <v>496.8</v>
      </c>
      <c r="Z49">
        <v>35236.400000000001</v>
      </c>
      <c r="AA49">
        <v>1.4078339444438137</v>
      </c>
      <c r="AI49">
        <v>35236.400000000001</v>
      </c>
      <c r="AJ49">
        <v>1.4078339444438137</v>
      </c>
    </row>
    <row r="50" spans="2:38" x14ac:dyDescent="0.25">
      <c r="B50">
        <v>47703</v>
      </c>
      <c r="C50">
        <v>43502</v>
      </c>
      <c r="D50">
        <v>36725</v>
      </c>
      <c r="E50">
        <v>65697</v>
      </c>
      <c r="F50">
        <v>55822</v>
      </c>
      <c r="H50">
        <v>112667</v>
      </c>
      <c r="J50">
        <f t="shared" si="6"/>
        <v>49889.8</v>
      </c>
      <c r="K50">
        <f t="shared" si="7"/>
        <v>2.258317331398402</v>
      </c>
      <c r="L50">
        <f t="shared" si="8"/>
        <v>65697</v>
      </c>
      <c r="M50">
        <f t="shared" si="9"/>
        <v>36725</v>
      </c>
      <c r="N50">
        <f t="shared" si="10"/>
        <v>49889.8</v>
      </c>
      <c r="O50">
        <f t="shared" si="11"/>
        <v>28972</v>
      </c>
      <c r="Q50">
        <v>737</v>
      </c>
      <c r="R50">
        <v>238</v>
      </c>
      <c r="T50">
        <v>-1671.7999999999956</v>
      </c>
      <c r="U50">
        <v>-7.1999999999970896</v>
      </c>
      <c r="W50">
        <v>1705</v>
      </c>
      <c r="X50">
        <v>185.2</v>
      </c>
      <c r="AD50">
        <v>49889.8</v>
      </c>
      <c r="AE50">
        <v>2.258317331398402</v>
      </c>
      <c r="AK50">
        <v>49889.8</v>
      </c>
      <c r="AL50">
        <v>2.258317331398402</v>
      </c>
    </row>
    <row r="51" spans="2:38" x14ac:dyDescent="0.25">
      <c r="B51">
        <v>42282</v>
      </c>
      <c r="C51">
        <v>36544</v>
      </c>
      <c r="D51">
        <v>43729</v>
      </c>
      <c r="E51">
        <v>70214</v>
      </c>
      <c r="F51">
        <v>2771</v>
      </c>
      <c r="H51">
        <v>70680</v>
      </c>
      <c r="J51">
        <f t="shared" si="6"/>
        <v>39108</v>
      </c>
      <c r="K51">
        <f t="shared" si="7"/>
        <v>1.8073028536360847</v>
      </c>
      <c r="L51">
        <f t="shared" si="8"/>
        <v>70214</v>
      </c>
      <c r="M51">
        <f t="shared" si="9"/>
        <v>2771</v>
      </c>
      <c r="N51">
        <f t="shared" si="10"/>
        <v>39108</v>
      </c>
      <c r="O51">
        <f t="shared" si="11"/>
        <v>67443</v>
      </c>
      <c r="Q51">
        <v>-2505</v>
      </c>
      <c r="R51">
        <v>1464</v>
      </c>
      <c r="T51">
        <v>-325.80000000000291</v>
      </c>
      <c r="U51">
        <v>-362.19999999999709</v>
      </c>
      <c r="W51">
        <v>1721.3999999999999</v>
      </c>
      <c r="X51">
        <v>528.60000000000014</v>
      </c>
      <c r="AD51">
        <v>39108</v>
      </c>
      <c r="AE51">
        <v>1.8073028536360847</v>
      </c>
      <c r="AK51">
        <v>39108</v>
      </c>
      <c r="AL51">
        <v>1.8073028536360847</v>
      </c>
    </row>
    <row r="52" spans="2:38" x14ac:dyDescent="0.25">
      <c r="B52">
        <v>58430</v>
      </c>
      <c r="C52">
        <v>51316</v>
      </c>
      <c r="D52">
        <v>96574</v>
      </c>
      <c r="E52">
        <v>90459</v>
      </c>
      <c r="F52">
        <v>8232</v>
      </c>
      <c r="H52">
        <v>113009</v>
      </c>
      <c r="J52">
        <f t="shared" si="6"/>
        <v>61002.2</v>
      </c>
      <c r="K52">
        <f t="shared" si="7"/>
        <v>1.8525397444682323</v>
      </c>
      <c r="L52">
        <f t="shared" si="8"/>
        <v>96574</v>
      </c>
      <c r="M52">
        <f t="shared" si="9"/>
        <v>8232</v>
      </c>
      <c r="N52">
        <f t="shared" si="10"/>
        <v>61002.2</v>
      </c>
      <c r="O52">
        <f t="shared" si="11"/>
        <v>88342</v>
      </c>
      <c r="Q52">
        <v>2063</v>
      </c>
      <c r="R52">
        <v>186</v>
      </c>
      <c r="T52">
        <v>-842.20000000000437</v>
      </c>
      <c r="U52">
        <v>-4.4000000000014552</v>
      </c>
      <c r="W52">
        <v>3262.6000000000004</v>
      </c>
      <c r="X52">
        <v>24.8</v>
      </c>
      <c r="AF52">
        <v>61002.2</v>
      </c>
      <c r="AG52">
        <v>1.8525397444682323</v>
      </c>
      <c r="AK52">
        <v>61002.2</v>
      </c>
      <c r="AL52">
        <v>1.8525397444682323</v>
      </c>
    </row>
    <row r="53" spans="2:38" x14ac:dyDescent="0.25">
      <c r="B53">
        <v>26114</v>
      </c>
      <c r="C53">
        <v>70192</v>
      </c>
      <c r="D53">
        <v>90695</v>
      </c>
      <c r="E53">
        <v>95864</v>
      </c>
      <c r="F53">
        <v>96105</v>
      </c>
      <c r="H53">
        <v>91829</v>
      </c>
      <c r="J53">
        <f t="shared" si="6"/>
        <v>75794</v>
      </c>
      <c r="K53">
        <f t="shared" si="7"/>
        <v>1.2115602818165025</v>
      </c>
      <c r="L53">
        <f t="shared" si="8"/>
        <v>96105</v>
      </c>
      <c r="M53">
        <f t="shared" si="9"/>
        <v>26114</v>
      </c>
      <c r="N53">
        <f t="shared" si="10"/>
        <v>75794</v>
      </c>
      <c r="O53">
        <f t="shared" si="11"/>
        <v>69991</v>
      </c>
      <c r="Q53">
        <v>1547</v>
      </c>
      <c r="R53">
        <v>920</v>
      </c>
      <c r="T53">
        <v>1206.8000000000029</v>
      </c>
      <c r="U53">
        <v>162</v>
      </c>
      <c r="W53">
        <v>1942.3999999999999</v>
      </c>
      <c r="X53">
        <v>537.6</v>
      </c>
      <c r="AB53">
        <v>75794</v>
      </c>
      <c r="AC53">
        <v>1.2115602818165025</v>
      </c>
      <c r="AI53">
        <v>75794</v>
      </c>
      <c r="AJ53">
        <v>1.2115602818165025</v>
      </c>
    </row>
    <row r="54" spans="2:38" x14ac:dyDescent="0.25">
      <c r="B54">
        <v>75554</v>
      </c>
      <c r="C54">
        <v>56357</v>
      </c>
      <c r="D54">
        <v>53987</v>
      </c>
      <c r="E54">
        <v>50452</v>
      </c>
      <c r="F54">
        <v>22885</v>
      </c>
      <c r="H54">
        <v>90000</v>
      </c>
      <c r="J54">
        <f t="shared" si="6"/>
        <v>51847</v>
      </c>
      <c r="K54">
        <f t="shared" si="7"/>
        <v>1.7358767141782552</v>
      </c>
      <c r="L54">
        <f t="shared" si="8"/>
        <v>75554</v>
      </c>
      <c r="M54">
        <f t="shared" si="9"/>
        <v>22885</v>
      </c>
      <c r="N54">
        <f t="shared" si="10"/>
        <v>51847</v>
      </c>
      <c r="O54">
        <f t="shared" si="11"/>
        <v>52669</v>
      </c>
      <c r="Q54">
        <v>-2742</v>
      </c>
      <c r="R54">
        <v>-1249</v>
      </c>
      <c r="T54">
        <v>-1387.4000000000015</v>
      </c>
      <c r="U54">
        <v>-116.19999999999709</v>
      </c>
      <c r="W54">
        <v>1387.4</v>
      </c>
      <c r="X54">
        <v>145.39999999999998</v>
      </c>
      <c r="AD54">
        <v>51847</v>
      </c>
      <c r="AE54">
        <v>1.7358767141782552</v>
      </c>
      <c r="AK54">
        <v>51847</v>
      </c>
      <c r="AL54">
        <v>1.7358767141782552</v>
      </c>
    </row>
    <row r="55" spans="2:38" x14ac:dyDescent="0.25">
      <c r="B55">
        <v>79614</v>
      </c>
      <c r="C55">
        <v>59397</v>
      </c>
      <c r="D55">
        <v>3028</v>
      </c>
      <c r="E55">
        <v>85784</v>
      </c>
      <c r="F55">
        <v>81407</v>
      </c>
      <c r="H55">
        <v>91280</v>
      </c>
      <c r="J55">
        <f t="shared" si="6"/>
        <v>61846</v>
      </c>
      <c r="K55">
        <f t="shared" si="7"/>
        <v>1.4759240694628593</v>
      </c>
      <c r="L55">
        <f t="shared" si="8"/>
        <v>85784</v>
      </c>
      <c r="M55">
        <f t="shared" si="9"/>
        <v>3028</v>
      </c>
      <c r="N55">
        <f t="shared" si="10"/>
        <v>61846</v>
      </c>
      <c r="O55">
        <f t="shared" si="11"/>
        <v>82756</v>
      </c>
      <c r="Q55">
        <v>-5398</v>
      </c>
      <c r="R55">
        <v>-1015</v>
      </c>
      <c r="T55">
        <v>567.40000000000146</v>
      </c>
      <c r="U55">
        <v>-80.400000000001455</v>
      </c>
      <c r="W55">
        <v>3555</v>
      </c>
      <c r="X55">
        <v>161.6</v>
      </c>
      <c r="AF55">
        <v>61846</v>
      </c>
      <c r="AG55">
        <v>1.4759240694628593</v>
      </c>
      <c r="AI55">
        <v>61846</v>
      </c>
      <c r="AJ55">
        <v>1.4759240694628593</v>
      </c>
    </row>
    <row r="56" spans="2:38" x14ac:dyDescent="0.25">
      <c r="B56">
        <v>2581</v>
      </c>
      <c r="C56">
        <v>98927</v>
      </c>
      <c r="D56">
        <v>79392</v>
      </c>
      <c r="E56">
        <v>19009</v>
      </c>
      <c r="F56">
        <v>65198</v>
      </c>
      <c r="H56">
        <v>95369</v>
      </c>
      <c r="J56">
        <f t="shared" si="6"/>
        <v>53021.4</v>
      </c>
      <c r="K56">
        <f t="shared" si="7"/>
        <v>1.7986888313020779</v>
      </c>
      <c r="L56">
        <f t="shared" si="8"/>
        <v>98927</v>
      </c>
      <c r="M56">
        <f t="shared" si="9"/>
        <v>2581</v>
      </c>
      <c r="N56">
        <f t="shared" si="10"/>
        <v>53021.4</v>
      </c>
      <c r="O56">
        <f t="shared" si="11"/>
        <v>96346</v>
      </c>
      <c r="Q56">
        <v>-571</v>
      </c>
      <c r="R56">
        <v>-70</v>
      </c>
      <c r="T56">
        <v>648</v>
      </c>
      <c r="U56">
        <v>401.40000000000146</v>
      </c>
      <c r="W56">
        <v>1394.3999999999999</v>
      </c>
      <c r="X56">
        <v>670.2</v>
      </c>
      <c r="AD56">
        <v>53021.4</v>
      </c>
      <c r="AE56">
        <v>1.7986888313020779</v>
      </c>
      <c r="AK56">
        <v>53021.4</v>
      </c>
      <c r="AL56">
        <v>1.7986888313020779</v>
      </c>
    </row>
    <row r="57" spans="2:38" x14ac:dyDescent="0.25">
      <c r="B57">
        <v>33368</v>
      </c>
      <c r="C57">
        <v>2580</v>
      </c>
      <c r="D57">
        <v>23961</v>
      </c>
      <c r="E57">
        <v>5254</v>
      </c>
      <c r="F57">
        <v>63477</v>
      </c>
      <c r="H57">
        <v>38825</v>
      </c>
      <c r="J57">
        <f t="shared" si="6"/>
        <v>25728</v>
      </c>
      <c r="K57">
        <f t="shared" si="7"/>
        <v>1.5090562810945274</v>
      </c>
      <c r="L57">
        <f t="shared" si="8"/>
        <v>63477</v>
      </c>
      <c r="M57">
        <f t="shared" si="9"/>
        <v>2580</v>
      </c>
      <c r="N57">
        <f t="shared" si="10"/>
        <v>25728</v>
      </c>
      <c r="O57">
        <f t="shared" si="11"/>
        <v>60897</v>
      </c>
      <c r="Q57">
        <v>-43</v>
      </c>
      <c r="R57">
        <v>-70</v>
      </c>
      <c r="T57">
        <v>-1036.7999999999993</v>
      </c>
      <c r="U57">
        <v>186.20000000000073</v>
      </c>
      <c r="W57">
        <v>2132</v>
      </c>
      <c r="X57">
        <v>326.20000000000005</v>
      </c>
      <c r="Z57">
        <v>25728</v>
      </c>
      <c r="AA57">
        <v>1.5090562810945274</v>
      </c>
      <c r="AK57">
        <v>25728</v>
      </c>
      <c r="AL57">
        <v>1.5090562810945274</v>
      </c>
    </row>
    <row r="58" spans="2:38" x14ac:dyDescent="0.25">
      <c r="B58">
        <v>75708</v>
      </c>
      <c r="C58">
        <v>107545</v>
      </c>
      <c r="D58">
        <v>111162</v>
      </c>
      <c r="E58">
        <v>38256</v>
      </c>
      <c r="F58">
        <v>107459</v>
      </c>
      <c r="H58">
        <v>109870</v>
      </c>
      <c r="J58">
        <f t="shared" si="6"/>
        <v>88026</v>
      </c>
      <c r="K58">
        <f t="shared" si="7"/>
        <v>1.2481539545134392</v>
      </c>
      <c r="L58">
        <f t="shared" si="8"/>
        <v>111162</v>
      </c>
      <c r="M58">
        <f t="shared" si="9"/>
        <v>38256</v>
      </c>
      <c r="N58">
        <f t="shared" si="10"/>
        <v>88026</v>
      </c>
      <c r="O58">
        <f t="shared" si="11"/>
        <v>72906</v>
      </c>
      <c r="Q58">
        <v>769</v>
      </c>
      <c r="R58">
        <v>-978</v>
      </c>
      <c r="T58">
        <v>819</v>
      </c>
      <c r="U58">
        <v>-132.19999999999709</v>
      </c>
      <c r="W58">
        <v>1180.6000000000001</v>
      </c>
      <c r="X58">
        <v>146.19999999999999</v>
      </c>
      <c r="AB58">
        <v>88026</v>
      </c>
      <c r="AC58">
        <v>1.2481539545134392</v>
      </c>
      <c r="AI58">
        <v>88026</v>
      </c>
      <c r="AJ58">
        <v>1.2481539545134392</v>
      </c>
    </row>
    <row r="59" spans="2:38" x14ac:dyDescent="0.25">
      <c r="B59">
        <v>71056</v>
      </c>
      <c r="C59">
        <v>37576</v>
      </c>
      <c r="D59">
        <v>44613</v>
      </c>
      <c r="E59">
        <v>2810</v>
      </c>
      <c r="F59">
        <v>95229</v>
      </c>
      <c r="H59">
        <v>107288</v>
      </c>
      <c r="J59">
        <f t="shared" si="6"/>
        <v>50256.800000000003</v>
      </c>
      <c r="K59">
        <f t="shared" si="7"/>
        <v>2.1347956893395521</v>
      </c>
      <c r="L59">
        <f t="shared" si="8"/>
        <v>95229</v>
      </c>
      <c r="M59">
        <f t="shared" si="9"/>
        <v>2810</v>
      </c>
      <c r="N59">
        <f t="shared" si="10"/>
        <v>50256.800000000003</v>
      </c>
      <c r="O59">
        <f t="shared" si="11"/>
        <v>92419</v>
      </c>
      <c r="Q59">
        <v>1754</v>
      </c>
      <c r="R59">
        <v>1253</v>
      </c>
      <c r="T59">
        <v>-1058.7999999999956</v>
      </c>
      <c r="U59">
        <v>-433.19999999999709</v>
      </c>
      <c r="W59">
        <v>1166.4000000000001</v>
      </c>
      <c r="X59">
        <v>509.2</v>
      </c>
      <c r="AD59">
        <v>50256.800000000003</v>
      </c>
      <c r="AE59">
        <v>2.1347956893395521</v>
      </c>
      <c r="AK59">
        <v>50256.800000000003</v>
      </c>
      <c r="AL59">
        <v>2.1347956893395521</v>
      </c>
    </row>
    <row r="60" spans="2:38" x14ac:dyDescent="0.25">
      <c r="B60">
        <v>82477</v>
      </c>
      <c r="C60">
        <v>80487</v>
      </c>
      <c r="D60">
        <v>16443</v>
      </c>
      <c r="E60">
        <v>105177</v>
      </c>
      <c r="F60">
        <v>120349</v>
      </c>
      <c r="H60">
        <v>112224</v>
      </c>
      <c r="J60">
        <f t="shared" si="6"/>
        <v>80986.600000000006</v>
      </c>
      <c r="K60">
        <f t="shared" si="7"/>
        <v>1.3857107225145888</v>
      </c>
      <c r="L60">
        <f t="shared" si="8"/>
        <v>120349</v>
      </c>
      <c r="M60">
        <f t="shared" si="9"/>
        <v>16443</v>
      </c>
      <c r="N60">
        <f t="shared" si="10"/>
        <v>80986.600000000006</v>
      </c>
      <c r="O60">
        <f t="shared" si="11"/>
        <v>103906</v>
      </c>
      <c r="Q60">
        <v>-5118</v>
      </c>
      <c r="R60">
        <v>735</v>
      </c>
      <c r="T60">
        <v>-119.59999999999127</v>
      </c>
      <c r="U60">
        <v>-453.59999999999127</v>
      </c>
      <c r="W60">
        <v>1345.2</v>
      </c>
      <c r="X60">
        <v>579.6</v>
      </c>
      <c r="AB60">
        <v>80986.600000000006</v>
      </c>
      <c r="AC60">
        <v>1.3857107225145888</v>
      </c>
      <c r="AI60">
        <v>80986.600000000006</v>
      </c>
      <c r="AJ60">
        <v>1.3857107225145888</v>
      </c>
    </row>
    <row r="61" spans="2:38" x14ac:dyDescent="0.25">
      <c r="B61">
        <v>99516</v>
      </c>
      <c r="C61">
        <v>47360</v>
      </c>
      <c r="D61">
        <v>63885</v>
      </c>
      <c r="E61">
        <v>84646</v>
      </c>
      <c r="F61">
        <v>106209</v>
      </c>
      <c r="H61">
        <v>133575</v>
      </c>
      <c r="J61">
        <f t="shared" si="6"/>
        <v>80323.199999999997</v>
      </c>
      <c r="K61">
        <f t="shared" si="7"/>
        <v>1.6629691048165411</v>
      </c>
      <c r="L61">
        <f t="shared" si="8"/>
        <v>106209</v>
      </c>
      <c r="M61">
        <f t="shared" si="9"/>
        <v>47360</v>
      </c>
      <c r="N61">
        <f t="shared" si="10"/>
        <v>80323.199999999997</v>
      </c>
      <c r="O61">
        <f t="shared" si="11"/>
        <v>58849</v>
      </c>
      <c r="Q61">
        <v>-3447</v>
      </c>
      <c r="R61">
        <v>-485</v>
      </c>
      <c r="T61">
        <v>-45</v>
      </c>
      <c r="U61">
        <v>-289.40000000000873</v>
      </c>
      <c r="W61">
        <v>2061.8000000000002</v>
      </c>
      <c r="X61">
        <v>542.6</v>
      </c>
      <c r="AF61">
        <v>80323.199999999997</v>
      </c>
      <c r="AG61">
        <v>1.6629691048165411</v>
      </c>
      <c r="AK61">
        <v>80323.199999999997</v>
      </c>
      <c r="AL61">
        <v>1.6629691048165411</v>
      </c>
    </row>
    <row r="62" spans="2:38" x14ac:dyDescent="0.25">
      <c r="B62">
        <v>9847</v>
      </c>
      <c r="C62">
        <v>3566</v>
      </c>
      <c r="D62">
        <v>108027</v>
      </c>
      <c r="E62">
        <v>4226</v>
      </c>
      <c r="F62">
        <v>16066</v>
      </c>
      <c r="H62">
        <v>61706</v>
      </c>
      <c r="J62">
        <f t="shared" si="6"/>
        <v>28346.400000000001</v>
      </c>
      <c r="K62">
        <f t="shared" si="7"/>
        <v>2.1768549092653742</v>
      </c>
      <c r="L62">
        <f t="shared" si="8"/>
        <v>108027</v>
      </c>
      <c r="M62">
        <f t="shared" si="9"/>
        <v>3566</v>
      </c>
      <c r="N62">
        <f t="shared" si="10"/>
        <v>28346.400000000001</v>
      </c>
      <c r="O62">
        <f t="shared" si="11"/>
        <v>104461</v>
      </c>
      <c r="Q62">
        <v>-2746</v>
      </c>
      <c r="R62">
        <v>-495</v>
      </c>
      <c r="T62">
        <v>-1345.7999999999993</v>
      </c>
      <c r="U62">
        <v>-419.59999999999854</v>
      </c>
      <c r="W62">
        <v>1806.2</v>
      </c>
      <c r="X62">
        <v>592</v>
      </c>
      <c r="AD62">
        <v>28346.400000000001</v>
      </c>
      <c r="AE62">
        <v>2.1768549092653742</v>
      </c>
      <c r="AK62">
        <v>28346.400000000001</v>
      </c>
      <c r="AL62">
        <v>2.1768549092653742</v>
      </c>
    </row>
    <row r="63" spans="2:38" x14ac:dyDescent="0.25">
      <c r="B63">
        <v>90021</v>
      </c>
      <c r="C63">
        <v>57277</v>
      </c>
      <c r="D63">
        <v>71914</v>
      </c>
      <c r="E63">
        <v>13190</v>
      </c>
      <c r="F63">
        <v>66970</v>
      </c>
      <c r="H63">
        <v>108088</v>
      </c>
      <c r="J63">
        <f t="shared" si="6"/>
        <v>59874.400000000001</v>
      </c>
      <c r="K63">
        <f t="shared" si="7"/>
        <v>1.8052456475555496</v>
      </c>
      <c r="L63">
        <f t="shared" si="8"/>
        <v>90021</v>
      </c>
      <c r="M63">
        <f t="shared" si="9"/>
        <v>13190</v>
      </c>
      <c r="N63">
        <f t="shared" si="10"/>
        <v>59874.400000000001</v>
      </c>
      <c r="O63">
        <f t="shared" si="11"/>
        <v>76831</v>
      </c>
      <c r="Q63">
        <v>2800</v>
      </c>
      <c r="R63">
        <v>-1490</v>
      </c>
      <c r="T63">
        <v>268.59999999999854</v>
      </c>
      <c r="U63">
        <v>-247</v>
      </c>
      <c r="W63">
        <v>1355.7999999999997</v>
      </c>
      <c r="X63">
        <v>972.59999999999991</v>
      </c>
      <c r="AF63">
        <v>59874.400000000001</v>
      </c>
      <c r="AG63">
        <v>1.8052456475555496</v>
      </c>
      <c r="AK63">
        <v>59874.400000000001</v>
      </c>
      <c r="AL63">
        <v>1.8052456475555496</v>
      </c>
    </row>
    <row r="64" spans="2:38" x14ac:dyDescent="0.25">
      <c r="B64">
        <v>47006</v>
      </c>
      <c r="C64">
        <v>37548</v>
      </c>
      <c r="D64">
        <v>22172</v>
      </c>
      <c r="E64">
        <v>89798</v>
      </c>
      <c r="F64">
        <v>16417</v>
      </c>
      <c r="H64">
        <v>104679</v>
      </c>
      <c r="J64">
        <f t="shared" si="6"/>
        <v>42588.2</v>
      </c>
      <c r="K64">
        <f t="shared" si="7"/>
        <v>2.4579343574041639</v>
      </c>
      <c r="L64">
        <f t="shared" si="8"/>
        <v>89798</v>
      </c>
      <c r="M64">
        <f t="shared" si="9"/>
        <v>16417</v>
      </c>
      <c r="N64">
        <f t="shared" si="10"/>
        <v>42588.2</v>
      </c>
      <c r="O64">
        <f t="shared" si="11"/>
        <v>73381</v>
      </c>
      <c r="Q64">
        <v>1359</v>
      </c>
      <c r="R64">
        <v>-102</v>
      </c>
      <c r="T64">
        <v>-732.40000000000146</v>
      </c>
      <c r="U64">
        <v>-464.60000000000582</v>
      </c>
      <c r="W64">
        <v>1392.8</v>
      </c>
      <c r="X64">
        <v>778.2</v>
      </c>
      <c r="AD64">
        <v>42588.2</v>
      </c>
      <c r="AE64">
        <v>2.4579343574041639</v>
      </c>
      <c r="AK64">
        <v>42588.2</v>
      </c>
      <c r="AL64">
        <v>2.4579343574041639</v>
      </c>
    </row>
    <row r="65" spans="2:38" x14ac:dyDescent="0.25">
      <c r="B65">
        <v>79436</v>
      </c>
      <c r="C65">
        <v>48857</v>
      </c>
      <c r="D65">
        <v>15676</v>
      </c>
      <c r="E65">
        <v>72325</v>
      </c>
      <c r="F65">
        <v>118564</v>
      </c>
      <c r="H65">
        <v>122646</v>
      </c>
      <c r="J65">
        <f t="shared" si="6"/>
        <v>66971.600000000006</v>
      </c>
      <c r="K65">
        <f t="shared" si="7"/>
        <v>1.8313135717229392</v>
      </c>
      <c r="L65">
        <f t="shared" si="8"/>
        <v>118564</v>
      </c>
      <c r="M65">
        <f t="shared" si="9"/>
        <v>15676</v>
      </c>
      <c r="N65">
        <f t="shared" si="10"/>
        <v>66971.600000000006</v>
      </c>
      <c r="O65">
        <f t="shared" si="11"/>
        <v>102888</v>
      </c>
      <c r="Q65">
        <v>-600</v>
      </c>
      <c r="R65">
        <v>498</v>
      </c>
      <c r="T65">
        <v>84.200000000011642</v>
      </c>
      <c r="U65">
        <v>-11</v>
      </c>
      <c r="W65">
        <v>825.40000000000009</v>
      </c>
      <c r="X65">
        <v>227</v>
      </c>
      <c r="AF65">
        <v>66971.600000000006</v>
      </c>
      <c r="AG65">
        <v>1.8313135717229392</v>
      </c>
      <c r="AK65">
        <v>66971.600000000006</v>
      </c>
      <c r="AL65">
        <v>1.8313135717229392</v>
      </c>
    </row>
    <row r="66" spans="2:38" x14ac:dyDescent="0.25">
      <c r="B66">
        <v>59758</v>
      </c>
      <c r="C66">
        <v>39400</v>
      </c>
      <c r="D66">
        <v>109485</v>
      </c>
      <c r="E66">
        <v>16749</v>
      </c>
      <c r="F66">
        <v>61353</v>
      </c>
      <c r="H66">
        <v>118055</v>
      </c>
      <c r="J66">
        <f t="shared" ref="J66:J101" si="12">AVERAGE(B66:F66)</f>
        <v>57349</v>
      </c>
      <c r="K66">
        <f t="shared" ref="K66:K97" si="13">H66/J66</f>
        <v>2.058536330188844</v>
      </c>
      <c r="L66">
        <f t="shared" ref="L66:L101" si="14">MAX(B66:F66)</f>
        <v>109485</v>
      </c>
      <c r="M66">
        <f t="shared" ref="M66:M101" si="15">MIN(B66:F66)</f>
        <v>16749</v>
      </c>
      <c r="N66">
        <f t="shared" ref="N66:N101" si="16">AVERAGE(B66:F66)</f>
        <v>57349</v>
      </c>
      <c r="O66">
        <f t="shared" ref="O66:O101" si="17">L66-M66</f>
        <v>92736</v>
      </c>
      <c r="Q66">
        <v>-148</v>
      </c>
      <c r="R66">
        <v>-1667</v>
      </c>
      <c r="T66">
        <v>6.4000000000014552</v>
      </c>
      <c r="U66">
        <v>-613.59999999999854</v>
      </c>
      <c r="W66">
        <v>1263.5999999999999</v>
      </c>
      <c r="X66">
        <v>629.19999999999993</v>
      </c>
      <c r="AD66">
        <v>57349</v>
      </c>
      <c r="AE66">
        <v>2.058536330188844</v>
      </c>
      <c r="AK66">
        <v>57349</v>
      </c>
      <c r="AL66">
        <v>2.058536330188844</v>
      </c>
    </row>
    <row r="67" spans="2:38" x14ac:dyDescent="0.25">
      <c r="B67">
        <v>60073</v>
      </c>
      <c r="C67">
        <v>54679</v>
      </c>
      <c r="D67">
        <v>31199</v>
      </c>
      <c r="E67">
        <v>19447</v>
      </c>
      <c r="F67">
        <v>95365</v>
      </c>
      <c r="H67">
        <v>88715</v>
      </c>
      <c r="J67">
        <f t="shared" si="12"/>
        <v>52152.6</v>
      </c>
      <c r="K67">
        <f t="shared" si="13"/>
        <v>1.701065718679414</v>
      </c>
      <c r="L67">
        <f t="shared" si="14"/>
        <v>95365</v>
      </c>
      <c r="M67">
        <f t="shared" si="15"/>
        <v>19447</v>
      </c>
      <c r="N67">
        <f t="shared" si="16"/>
        <v>52152.6</v>
      </c>
      <c r="O67">
        <f t="shared" si="17"/>
        <v>75918</v>
      </c>
      <c r="Q67">
        <v>-214</v>
      </c>
      <c r="R67">
        <v>-134</v>
      </c>
      <c r="T67">
        <v>1599.5999999999985</v>
      </c>
      <c r="U67">
        <v>405.40000000000146</v>
      </c>
      <c r="W67">
        <v>1731.1999999999998</v>
      </c>
      <c r="X67">
        <v>405.4</v>
      </c>
      <c r="AD67">
        <v>52152.6</v>
      </c>
      <c r="AE67">
        <v>1.701065718679414</v>
      </c>
      <c r="AK67">
        <v>52152.6</v>
      </c>
      <c r="AL67">
        <v>1.701065718679414</v>
      </c>
    </row>
    <row r="68" spans="2:38" x14ac:dyDescent="0.25">
      <c r="B68">
        <v>117519</v>
      </c>
      <c r="C68">
        <v>8071</v>
      </c>
      <c r="D68">
        <v>47699</v>
      </c>
      <c r="E68">
        <v>95255</v>
      </c>
      <c r="F68">
        <v>73104</v>
      </c>
      <c r="H68">
        <v>108692</v>
      </c>
      <c r="J68">
        <f t="shared" si="12"/>
        <v>68329.600000000006</v>
      </c>
      <c r="K68">
        <f t="shared" si="13"/>
        <v>1.5907015407671052</v>
      </c>
      <c r="L68">
        <f t="shared" si="14"/>
        <v>117519</v>
      </c>
      <c r="M68">
        <f t="shared" si="15"/>
        <v>8071</v>
      </c>
      <c r="N68">
        <f t="shared" si="16"/>
        <v>68329.600000000006</v>
      </c>
      <c r="O68">
        <f t="shared" si="17"/>
        <v>109448</v>
      </c>
      <c r="Q68">
        <v>-3853</v>
      </c>
      <c r="R68">
        <v>-2148</v>
      </c>
      <c r="T68">
        <v>-304.39999999999418</v>
      </c>
      <c r="U68">
        <v>57.600000000005821</v>
      </c>
      <c r="W68">
        <v>2811.6000000000004</v>
      </c>
      <c r="X68">
        <v>64.400000000000006</v>
      </c>
      <c r="AF68">
        <v>68329.600000000006</v>
      </c>
      <c r="AG68">
        <v>1.5907015407671052</v>
      </c>
      <c r="AK68">
        <v>68329.600000000006</v>
      </c>
      <c r="AL68">
        <v>1.5907015407671052</v>
      </c>
    </row>
    <row r="69" spans="2:38" x14ac:dyDescent="0.25">
      <c r="B69">
        <v>97554</v>
      </c>
      <c r="C69">
        <v>53793</v>
      </c>
      <c r="D69">
        <v>119737</v>
      </c>
      <c r="E69">
        <v>50008</v>
      </c>
      <c r="F69">
        <v>34075</v>
      </c>
      <c r="H69">
        <v>111275</v>
      </c>
      <c r="J69">
        <f t="shared" si="12"/>
        <v>71033.399999999994</v>
      </c>
      <c r="K69">
        <f t="shared" si="13"/>
        <v>1.5665165964180232</v>
      </c>
      <c r="L69">
        <f t="shared" si="14"/>
        <v>119737</v>
      </c>
      <c r="M69">
        <f t="shared" si="15"/>
        <v>34075</v>
      </c>
      <c r="N69">
        <f t="shared" si="16"/>
        <v>71033.399999999994</v>
      </c>
      <c r="O69">
        <f t="shared" si="17"/>
        <v>85662</v>
      </c>
      <c r="Q69">
        <v>2789</v>
      </c>
      <c r="R69">
        <v>-737</v>
      </c>
      <c r="T69">
        <v>-1708.8000000000029</v>
      </c>
      <c r="U69">
        <v>-633</v>
      </c>
      <c r="W69">
        <v>1708.8</v>
      </c>
      <c r="X69">
        <v>643</v>
      </c>
      <c r="AB69">
        <v>71033.399999999994</v>
      </c>
      <c r="AC69">
        <v>1.5665165964180232</v>
      </c>
      <c r="AK69">
        <v>71033.399999999994</v>
      </c>
      <c r="AL69">
        <v>1.5665165964180232</v>
      </c>
    </row>
    <row r="70" spans="2:38" x14ac:dyDescent="0.25">
      <c r="B70">
        <v>62156</v>
      </c>
      <c r="C70">
        <v>38249</v>
      </c>
      <c r="D70">
        <v>74109</v>
      </c>
      <c r="E70">
        <v>24731</v>
      </c>
      <c r="F70">
        <v>116509</v>
      </c>
      <c r="H70">
        <v>108008</v>
      </c>
      <c r="J70">
        <f t="shared" si="12"/>
        <v>63150.8</v>
      </c>
      <c r="K70">
        <f t="shared" si="13"/>
        <v>1.7103187924776881</v>
      </c>
      <c r="L70">
        <f t="shared" si="14"/>
        <v>116509</v>
      </c>
      <c r="M70">
        <f t="shared" si="15"/>
        <v>24731</v>
      </c>
      <c r="N70">
        <f t="shared" si="16"/>
        <v>63150.8</v>
      </c>
      <c r="O70">
        <f t="shared" si="17"/>
        <v>91778</v>
      </c>
      <c r="Q70">
        <v>-109</v>
      </c>
      <c r="R70">
        <v>2</v>
      </c>
      <c r="T70">
        <v>-1990</v>
      </c>
      <c r="U70">
        <v>532</v>
      </c>
      <c r="W70">
        <v>2507.1999999999998</v>
      </c>
      <c r="X70">
        <v>803.59999999999991</v>
      </c>
      <c r="AF70">
        <v>63150.8</v>
      </c>
      <c r="AG70">
        <v>1.7103187924776881</v>
      </c>
      <c r="AK70">
        <v>63150.8</v>
      </c>
      <c r="AL70">
        <v>1.7103187924776881</v>
      </c>
    </row>
    <row r="71" spans="2:38" x14ac:dyDescent="0.25">
      <c r="B71">
        <v>82258</v>
      </c>
      <c r="C71">
        <v>99490</v>
      </c>
      <c r="D71">
        <v>44717</v>
      </c>
      <c r="E71">
        <v>98929</v>
      </c>
      <c r="F71">
        <v>21774</v>
      </c>
      <c r="H71">
        <v>77618</v>
      </c>
      <c r="J71">
        <f t="shared" si="12"/>
        <v>69433.600000000006</v>
      </c>
      <c r="K71">
        <f t="shared" si="13"/>
        <v>1.1178737671674808</v>
      </c>
      <c r="L71">
        <f t="shared" si="14"/>
        <v>99490</v>
      </c>
      <c r="M71">
        <f t="shared" si="15"/>
        <v>21774</v>
      </c>
      <c r="N71">
        <f t="shared" si="16"/>
        <v>69433.600000000006</v>
      </c>
      <c r="O71">
        <f t="shared" si="17"/>
        <v>77716</v>
      </c>
      <c r="Q71">
        <v>-2086</v>
      </c>
      <c r="R71">
        <v>5</v>
      </c>
      <c r="T71">
        <v>602.80000000000291</v>
      </c>
      <c r="U71">
        <v>-115.39999999999418</v>
      </c>
      <c r="W71">
        <v>1259.5999999999999</v>
      </c>
      <c r="X71">
        <v>543.40000000000009</v>
      </c>
      <c r="AB71">
        <v>69433.600000000006</v>
      </c>
      <c r="AC71">
        <v>1.1178737671674808</v>
      </c>
      <c r="AI71">
        <v>69433.600000000006</v>
      </c>
      <c r="AJ71">
        <v>1.1178737671674808</v>
      </c>
    </row>
    <row r="72" spans="2:38" x14ac:dyDescent="0.25">
      <c r="B72">
        <v>74675</v>
      </c>
      <c r="C72">
        <v>22443</v>
      </c>
      <c r="D72">
        <v>57193</v>
      </c>
      <c r="E72">
        <v>30253</v>
      </c>
      <c r="F72">
        <v>29849</v>
      </c>
      <c r="H72">
        <v>45975</v>
      </c>
      <c r="J72">
        <f t="shared" si="12"/>
        <v>42882.6</v>
      </c>
      <c r="K72">
        <f t="shared" si="13"/>
        <v>1.0721131647801208</v>
      </c>
      <c r="L72">
        <f t="shared" si="14"/>
        <v>74675</v>
      </c>
      <c r="M72">
        <f t="shared" si="15"/>
        <v>22443</v>
      </c>
      <c r="N72">
        <f t="shared" si="16"/>
        <v>42882.6</v>
      </c>
      <c r="O72">
        <f t="shared" si="17"/>
        <v>52232</v>
      </c>
      <c r="Q72">
        <v>-519</v>
      </c>
      <c r="R72">
        <v>1631</v>
      </c>
      <c r="T72">
        <v>-1446.5999999999985</v>
      </c>
      <c r="U72">
        <v>86.19999999999709</v>
      </c>
      <c r="W72">
        <v>1664.1999999999998</v>
      </c>
      <c r="X72">
        <v>182.2</v>
      </c>
      <c r="Z72">
        <v>42882.6</v>
      </c>
      <c r="AA72">
        <v>1.0721131647801208</v>
      </c>
      <c r="AI72">
        <v>42882.6</v>
      </c>
      <c r="AJ72">
        <v>1.0721131647801208</v>
      </c>
    </row>
    <row r="73" spans="2:38" x14ac:dyDescent="0.25">
      <c r="B73">
        <v>59588</v>
      </c>
      <c r="C73">
        <v>24075</v>
      </c>
      <c r="D73">
        <v>55821</v>
      </c>
      <c r="E73">
        <v>86627</v>
      </c>
      <c r="F73">
        <v>49759</v>
      </c>
      <c r="H73">
        <v>58738</v>
      </c>
      <c r="J73">
        <f t="shared" si="12"/>
        <v>55174</v>
      </c>
      <c r="K73">
        <f t="shared" si="13"/>
        <v>1.0645956428752674</v>
      </c>
      <c r="L73">
        <f t="shared" si="14"/>
        <v>86627</v>
      </c>
      <c r="M73">
        <f t="shared" si="15"/>
        <v>24075</v>
      </c>
      <c r="N73">
        <f t="shared" si="16"/>
        <v>55174</v>
      </c>
      <c r="O73">
        <f t="shared" si="17"/>
        <v>62552</v>
      </c>
      <c r="Q73">
        <v>-56</v>
      </c>
      <c r="R73">
        <v>223</v>
      </c>
      <c r="T73">
        <v>-864.80000000000291</v>
      </c>
      <c r="U73">
        <v>300</v>
      </c>
      <c r="W73">
        <v>1004</v>
      </c>
      <c r="X73">
        <v>336.79999999999995</v>
      </c>
      <c r="Z73">
        <v>55174</v>
      </c>
      <c r="AA73">
        <v>1.0645956428752674</v>
      </c>
      <c r="AI73">
        <v>55174</v>
      </c>
      <c r="AJ73">
        <v>1.0645956428752674</v>
      </c>
    </row>
    <row r="74" spans="2:38" x14ac:dyDescent="0.25">
      <c r="B74">
        <v>102198</v>
      </c>
      <c r="C74">
        <v>75785</v>
      </c>
      <c r="D74">
        <v>38572</v>
      </c>
      <c r="E74">
        <v>103727</v>
      </c>
      <c r="F74">
        <v>34707</v>
      </c>
      <c r="H74">
        <v>109005</v>
      </c>
      <c r="J74">
        <f t="shared" si="12"/>
        <v>70997.8</v>
      </c>
      <c r="K74">
        <f t="shared" si="13"/>
        <v>1.5353292637236646</v>
      </c>
      <c r="L74">
        <f t="shared" si="14"/>
        <v>103727</v>
      </c>
      <c r="M74">
        <f t="shared" si="15"/>
        <v>34707</v>
      </c>
      <c r="N74">
        <f t="shared" si="16"/>
        <v>70997.8</v>
      </c>
      <c r="O74">
        <f t="shared" si="17"/>
        <v>69020</v>
      </c>
      <c r="Q74">
        <v>2364</v>
      </c>
      <c r="R74">
        <v>1971</v>
      </c>
      <c r="T74">
        <v>-1277</v>
      </c>
      <c r="U74">
        <v>-549</v>
      </c>
      <c r="W74">
        <v>2564.6</v>
      </c>
      <c r="X74">
        <v>591</v>
      </c>
      <c r="AB74">
        <v>70997.8</v>
      </c>
      <c r="AC74">
        <v>1.5353292637236646</v>
      </c>
      <c r="AI74">
        <v>70997.8</v>
      </c>
      <c r="AJ74">
        <v>1.5353292637236646</v>
      </c>
    </row>
    <row r="75" spans="2:38" x14ac:dyDescent="0.25">
      <c r="B75">
        <v>44103</v>
      </c>
      <c r="C75">
        <v>31895</v>
      </c>
      <c r="D75">
        <v>60875</v>
      </c>
      <c r="E75">
        <v>87259</v>
      </c>
      <c r="F75">
        <v>48154</v>
      </c>
      <c r="H75">
        <v>59082</v>
      </c>
      <c r="J75">
        <f t="shared" si="12"/>
        <v>54457.2</v>
      </c>
      <c r="K75">
        <f t="shared" si="13"/>
        <v>1.0849254093122673</v>
      </c>
      <c r="L75">
        <f t="shared" si="14"/>
        <v>87259</v>
      </c>
      <c r="M75">
        <f t="shared" si="15"/>
        <v>31895</v>
      </c>
      <c r="N75">
        <f t="shared" si="16"/>
        <v>54457.2</v>
      </c>
      <c r="O75">
        <f t="shared" si="17"/>
        <v>55364</v>
      </c>
      <c r="Q75">
        <v>-819</v>
      </c>
      <c r="R75">
        <v>-36</v>
      </c>
      <c r="T75">
        <v>2010</v>
      </c>
      <c r="U75">
        <v>799.39999999999418</v>
      </c>
      <c r="W75">
        <v>2010</v>
      </c>
      <c r="X75">
        <v>1558.6000000000001</v>
      </c>
      <c r="Z75">
        <v>54457.2</v>
      </c>
      <c r="AA75">
        <v>1.0849254093122673</v>
      </c>
      <c r="AI75">
        <v>54457.2</v>
      </c>
      <c r="AJ75">
        <v>1.0849254093122673</v>
      </c>
    </row>
    <row r="76" spans="2:38" x14ac:dyDescent="0.25">
      <c r="B76">
        <v>79070</v>
      </c>
      <c r="C76">
        <v>102081</v>
      </c>
      <c r="D76">
        <v>80814</v>
      </c>
      <c r="E76">
        <v>13879</v>
      </c>
      <c r="F76">
        <v>62274</v>
      </c>
      <c r="H76">
        <v>80459</v>
      </c>
      <c r="J76">
        <f t="shared" si="12"/>
        <v>67623.600000000006</v>
      </c>
      <c r="K76">
        <f t="shared" si="13"/>
        <v>1.1898065172513737</v>
      </c>
      <c r="L76">
        <f t="shared" si="14"/>
        <v>102081</v>
      </c>
      <c r="M76">
        <f t="shared" si="15"/>
        <v>13879</v>
      </c>
      <c r="N76">
        <f t="shared" si="16"/>
        <v>67623.600000000006</v>
      </c>
      <c r="O76">
        <f t="shared" si="17"/>
        <v>88202</v>
      </c>
      <c r="Q76">
        <v>1739</v>
      </c>
      <c r="R76">
        <v>-74</v>
      </c>
      <c r="T76">
        <v>1277.4000000000087</v>
      </c>
      <c r="U76">
        <v>340.80000000000291</v>
      </c>
      <c r="W76">
        <v>2993</v>
      </c>
      <c r="X76">
        <v>516.40000000000009</v>
      </c>
      <c r="AB76">
        <v>67623.600000000006</v>
      </c>
      <c r="AC76">
        <v>1.1898065172513737</v>
      </c>
      <c r="AI76">
        <v>67623.600000000006</v>
      </c>
      <c r="AJ76">
        <v>1.1898065172513737</v>
      </c>
    </row>
    <row r="77" spans="2:38" x14ac:dyDescent="0.25">
      <c r="B77">
        <v>108795</v>
      </c>
      <c r="C77">
        <v>20936</v>
      </c>
      <c r="D77">
        <v>69065</v>
      </c>
      <c r="E77">
        <v>63526</v>
      </c>
      <c r="F77">
        <v>59271</v>
      </c>
      <c r="H77">
        <v>115536</v>
      </c>
      <c r="J77">
        <f t="shared" si="12"/>
        <v>64318.6</v>
      </c>
      <c r="K77">
        <f t="shared" si="13"/>
        <v>1.7963077554548763</v>
      </c>
      <c r="L77">
        <f t="shared" si="14"/>
        <v>108795</v>
      </c>
      <c r="M77">
        <f t="shared" si="15"/>
        <v>20936</v>
      </c>
      <c r="N77">
        <f t="shared" si="16"/>
        <v>64318.6</v>
      </c>
      <c r="O77">
        <f t="shared" si="17"/>
        <v>87859</v>
      </c>
      <c r="Q77">
        <v>408</v>
      </c>
      <c r="R77">
        <v>-68</v>
      </c>
      <c r="T77">
        <v>-84.200000000004366</v>
      </c>
      <c r="U77">
        <v>961.59999999999854</v>
      </c>
      <c r="W77">
        <v>1380.6</v>
      </c>
      <c r="X77">
        <v>992.8</v>
      </c>
      <c r="AF77">
        <v>64318.6</v>
      </c>
      <c r="AG77">
        <v>1.7963077554548763</v>
      </c>
      <c r="AK77">
        <v>64318.6</v>
      </c>
      <c r="AL77">
        <v>1.7963077554548763</v>
      </c>
    </row>
    <row r="78" spans="2:38" x14ac:dyDescent="0.25">
      <c r="B78">
        <v>96781</v>
      </c>
      <c r="C78">
        <v>17901</v>
      </c>
      <c r="D78">
        <v>25003</v>
      </c>
      <c r="E78">
        <v>96016</v>
      </c>
      <c r="F78">
        <v>17043</v>
      </c>
      <c r="H78">
        <v>57972</v>
      </c>
      <c r="J78">
        <f t="shared" si="12"/>
        <v>50548.800000000003</v>
      </c>
      <c r="K78">
        <f t="shared" si="13"/>
        <v>1.146852150792897</v>
      </c>
      <c r="L78">
        <f t="shared" si="14"/>
        <v>96781</v>
      </c>
      <c r="M78">
        <f t="shared" si="15"/>
        <v>17043</v>
      </c>
      <c r="N78">
        <f t="shared" si="16"/>
        <v>50548.800000000003</v>
      </c>
      <c r="O78">
        <f t="shared" si="17"/>
        <v>79738</v>
      </c>
      <c r="Q78">
        <v>1146</v>
      </c>
      <c r="R78">
        <v>-112</v>
      </c>
      <c r="T78">
        <v>1348.8000000000029</v>
      </c>
      <c r="U78">
        <v>-643</v>
      </c>
      <c r="W78">
        <v>1613.6</v>
      </c>
      <c r="X78">
        <v>886.6</v>
      </c>
      <c r="Z78">
        <v>50548.800000000003</v>
      </c>
      <c r="AA78">
        <v>1.146852150792897</v>
      </c>
      <c r="AI78">
        <v>50548.800000000003</v>
      </c>
      <c r="AJ78">
        <v>1.146852150792897</v>
      </c>
    </row>
    <row r="79" spans="2:38" x14ac:dyDescent="0.25">
      <c r="B79">
        <v>12737</v>
      </c>
      <c r="C79">
        <v>19106</v>
      </c>
      <c r="D79">
        <v>17585</v>
      </c>
      <c r="E79">
        <v>30128</v>
      </c>
      <c r="F79">
        <v>7699</v>
      </c>
      <c r="H79">
        <v>25607</v>
      </c>
      <c r="J79">
        <f t="shared" si="12"/>
        <v>17451</v>
      </c>
      <c r="K79">
        <f t="shared" si="13"/>
        <v>1.4673657670047562</v>
      </c>
      <c r="L79">
        <f t="shared" si="14"/>
        <v>30128</v>
      </c>
      <c r="M79">
        <f t="shared" si="15"/>
        <v>7699</v>
      </c>
      <c r="N79">
        <f t="shared" si="16"/>
        <v>17451</v>
      </c>
      <c r="O79">
        <f t="shared" si="17"/>
        <v>22429</v>
      </c>
      <c r="Q79">
        <v>2483</v>
      </c>
      <c r="R79">
        <v>0</v>
      </c>
      <c r="T79">
        <v>-531.59999999999854</v>
      </c>
      <c r="U79">
        <v>358.59999999999854</v>
      </c>
      <c r="W79">
        <v>1563.2</v>
      </c>
      <c r="X79">
        <v>421.8</v>
      </c>
      <c r="Z79">
        <v>17451</v>
      </c>
      <c r="AA79">
        <v>1.4673657670047562</v>
      </c>
      <c r="AK79">
        <v>17451</v>
      </c>
      <c r="AL79">
        <v>1.4673657670047562</v>
      </c>
    </row>
    <row r="80" spans="2:38" x14ac:dyDescent="0.25">
      <c r="B80">
        <v>19146</v>
      </c>
      <c r="C80">
        <v>24392</v>
      </c>
      <c r="D80">
        <v>85353</v>
      </c>
      <c r="E80">
        <v>75318</v>
      </c>
      <c r="F80">
        <v>37894</v>
      </c>
      <c r="H80">
        <v>49471</v>
      </c>
      <c r="J80">
        <f t="shared" si="12"/>
        <v>48420.6</v>
      </c>
      <c r="K80">
        <f t="shared" si="13"/>
        <v>1.0216932462629542</v>
      </c>
      <c r="L80">
        <f t="shared" si="14"/>
        <v>85353</v>
      </c>
      <c r="M80">
        <f t="shared" si="15"/>
        <v>19146</v>
      </c>
      <c r="N80">
        <f t="shared" si="16"/>
        <v>48420.6</v>
      </c>
      <c r="O80">
        <f t="shared" si="17"/>
        <v>66207</v>
      </c>
      <c r="Q80">
        <v>-1820</v>
      </c>
      <c r="R80">
        <v>-984</v>
      </c>
      <c r="T80">
        <v>-1738.8000000000029</v>
      </c>
      <c r="U80">
        <v>-570</v>
      </c>
      <c r="W80">
        <v>1738.8000000000002</v>
      </c>
      <c r="X80">
        <v>570</v>
      </c>
      <c r="Z80">
        <v>48420.6</v>
      </c>
      <c r="AA80">
        <v>1.0216932462629542</v>
      </c>
      <c r="AI80">
        <v>48420.6</v>
      </c>
      <c r="AJ80">
        <v>1.0216932462629542</v>
      </c>
    </row>
    <row r="81" spans="2:38" x14ac:dyDescent="0.25">
      <c r="B81">
        <v>21020</v>
      </c>
      <c r="C81">
        <v>47150</v>
      </c>
      <c r="D81">
        <v>53917</v>
      </c>
      <c r="E81">
        <v>15020</v>
      </c>
      <c r="F81">
        <v>49513</v>
      </c>
      <c r="H81">
        <v>58848</v>
      </c>
      <c r="J81">
        <f t="shared" si="12"/>
        <v>37324</v>
      </c>
      <c r="K81">
        <f t="shared" si="13"/>
        <v>1.5766798842567784</v>
      </c>
      <c r="L81">
        <f t="shared" si="14"/>
        <v>53917</v>
      </c>
      <c r="M81">
        <f t="shared" si="15"/>
        <v>15020</v>
      </c>
      <c r="N81">
        <f t="shared" si="16"/>
        <v>37324</v>
      </c>
      <c r="O81">
        <f t="shared" si="17"/>
        <v>38897</v>
      </c>
      <c r="Q81">
        <v>54</v>
      </c>
      <c r="R81">
        <v>44</v>
      </c>
      <c r="T81">
        <v>866.80000000000291</v>
      </c>
      <c r="U81">
        <v>-5</v>
      </c>
      <c r="W81">
        <v>1948.8</v>
      </c>
      <c r="X81">
        <v>584.6</v>
      </c>
      <c r="AD81">
        <v>37324</v>
      </c>
      <c r="AE81">
        <v>1.5766798842567784</v>
      </c>
      <c r="AK81">
        <v>37324</v>
      </c>
      <c r="AL81">
        <v>1.5766798842567784</v>
      </c>
    </row>
    <row r="82" spans="2:38" x14ac:dyDescent="0.25">
      <c r="B82">
        <v>95912</v>
      </c>
      <c r="C82">
        <v>87118</v>
      </c>
      <c r="D82">
        <v>77441</v>
      </c>
      <c r="E82">
        <v>31609</v>
      </c>
      <c r="F82">
        <v>34036</v>
      </c>
      <c r="H82">
        <v>75304</v>
      </c>
      <c r="J82">
        <f t="shared" si="12"/>
        <v>65223.199999999997</v>
      </c>
      <c r="K82">
        <f t="shared" si="13"/>
        <v>1.1545585006562082</v>
      </c>
      <c r="L82">
        <f t="shared" si="14"/>
        <v>95912</v>
      </c>
      <c r="M82">
        <f t="shared" si="15"/>
        <v>31609</v>
      </c>
      <c r="N82">
        <f t="shared" si="16"/>
        <v>65223.199999999997</v>
      </c>
      <c r="O82">
        <f t="shared" si="17"/>
        <v>64303</v>
      </c>
      <c r="Q82">
        <v>-1448</v>
      </c>
      <c r="R82">
        <v>-877</v>
      </c>
      <c r="T82">
        <v>1312.3999999999942</v>
      </c>
      <c r="U82">
        <v>-362</v>
      </c>
      <c r="W82">
        <v>1312.4</v>
      </c>
      <c r="X82">
        <v>379.2</v>
      </c>
      <c r="AB82">
        <v>65223.199999999997</v>
      </c>
      <c r="AC82">
        <v>1.1545585006562082</v>
      </c>
      <c r="AI82">
        <v>65223.199999999997</v>
      </c>
      <c r="AJ82">
        <v>1.1545585006562082</v>
      </c>
    </row>
    <row r="83" spans="2:38" x14ac:dyDescent="0.25">
      <c r="B83">
        <v>105433</v>
      </c>
      <c r="C83">
        <v>108181</v>
      </c>
      <c r="D83">
        <v>91607</v>
      </c>
      <c r="E83">
        <v>86693</v>
      </c>
      <c r="F83">
        <v>119617</v>
      </c>
      <c r="H83">
        <v>123643</v>
      </c>
      <c r="J83">
        <f t="shared" si="12"/>
        <v>102306.2</v>
      </c>
      <c r="K83">
        <f t="shared" si="13"/>
        <v>1.2085582300974917</v>
      </c>
      <c r="L83">
        <f t="shared" si="14"/>
        <v>119617</v>
      </c>
      <c r="M83">
        <f t="shared" si="15"/>
        <v>86693</v>
      </c>
      <c r="N83">
        <f t="shared" si="16"/>
        <v>102306.2</v>
      </c>
      <c r="O83">
        <f t="shared" si="17"/>
        <v>32924</v>
      </c>
      <c r="Q83">
        <v>151</v>
      </c>
      <c r="R83">
        <v>-327</v>
      </c>
      <c r="T83">
        <v>-300.40000000000873</v>
      </c>
      <c r="U83">
        <v>-90.19999999999709</v>
      </c>
      <c r="W83">
        <v>1757.2</v>
      </c>
      <c r="X83">
        <v>302.2</v>
      </c>
      <c r="AB83">
        <v>102306.2</v>
      </c>
      <c r="AC83">
        <v>1.2085582300974917</v>
      </c>
      <c r="AI83">
        <v>102306.2</v>
      </c>
      <c r="AJ83">
        <v>1.2085582300974917</v>
      </c>
    </row>
    <row r="84" spans="2:38" x14ac:dyDescent="0.25">
      <c r="B84">
        <v>71876</v>
      </c>
      <c r="C84">
        <v>52114</v>
      </c>
      <c r="D84">
        <v>28608</v>
      </c>
      <c r="E84">
        <v>39746</v>
      </c>
      <c r="F84">
        <v>119851</v>
      </c>
      <c r="H84">
        <v>89553</v>
      </c>
      <c r="J84">
        <f t="shared" si="12"/>
        <v>62439</v>
      </c>
      <c r="K84">
        <f t="shared" si="13"/>
        <v>1.4342478258780569</v>
      </c>
      <c r="L84">
        <f t="shared" si="14"/>
        <v>119851</v>
      </c>
      <c r="M84">
        <f t="shared" si="15"/>
        <v>28608</v>
      </c>
      <c r="N84">
        <f t="shared" si="16"/>
        <v>62439</v>
      </c>
      <c r="O84">
        <f t="shared" si="17"/>
        <v>91243</v>
      </c>
      <c r="Q84">
        <v>624</v>
      </c>
      <c r="R84">
        <v>916</v>
      </c>
      <c r="T84">
        <v>-733.80000000000291</v>
      </c>
      <c r="U84">
        <v>-44.400000000001455</v>
      </c>
      <c r="W84">
        <v>993.39999999999986</v>
      </c>
      <c r="X84">
        <v>83.199999999999989</v>
      </c>
      <c r="AB84">
        <v>62439</v>
      </c>
      <c r="AC84">
        <v>1.4342478258780569</v>
      </c>
      <c r="AI84">
        <v>62439</v>
      </c>
      <c r="AJ84">
        <v>1.4342478258780569</v>
      </c>
    </row>
    <row r="85" spans="2:38" x14ac:dyDescent="0.25">
      <c r="B85">
        <v>38574</v>
      </c>
      <c r="C85">
        <v>80506</v>
      </c>
      <c r="D85">
        <v>2111</v>
      </c>
      <c r="E85">
        <v>106978</v>
      </c>
      <c r="F85">
        <v>41530</v>
      </c>
      <c r="H85">
        <v>60937</v>
      </c>
      <c r="J85">
        <f t="shared" si="12"/>
        <v>53939.8</v>
      </c>
      <c r="K85">
        <f t="shared" si="13"/>
        <v>1.1297223942246726</v>
      </c>
      <c r="L85">
        <f t="shared" si="14"/>
        <v>106978</v>
      </c>
      <c r="M85">
        <f t="shared" si="15"/>
        <v>2111</v>
      </c>
      <c r="N85">
        <f t="shared" si="16"/>
        <v>53939.8</v>
      </c>
      <c r="O85">
        <f t="shared" si="17"/>
        <v>104867</v>
      </c>
      <c r="Q85">
        <v>-2408</v>
      </c>
      <c r="R85">
        <v>-701</v>
      </c>
      <c r="T85">
        <v>-229.39999999999418</v>
      </c>
      <c r="U85">
        <v>342.40000000000146</v>
      </c>
      <c r="W85">
        <v>1521</v>
      </c>
      <c r="X85">
        <v>524</v>
      </c>
      <c r="Z85">
        <v>53939.8</v>
      </c>
      <c r="AA85">
        <v>1.1297223942246726</v>
      </c>
      <c r="AI85">
        <v>53939.8</v>
      </c>
      <c r="AJ85">
        <v>1.1297223942246726</v>
      </c>
    </row>
    <row r="86" spans="2:38" x14ac:dyDescent="0.25">
      <c r="B86">
        <v>122641</v>
      </c>
      <c r="C86">
        <v>27403</v>
      </c>
      <c r="D86">
        <v>44443</v>
      </c>
      <c r="E86">
        <v>95620</v>
      </c>
      <c r="F86">
        <v>118644</v>
      </c>
      <c r="H86">
        <v>129606</v>
      </c>
      <c r="J86">
        <f t="shared" si="12"/>
        <v>81750.2</v>
      </c>
      <c r="K86">
        <f t="shared" si="13"/>
        <v>1.5853906167813658</v>
      </c>
      <c r="L86">
        <f t="shared" si="14"/>
        <v>122641</v>
      </c>
      <c r="M86">
        <f t="shared" si="15"/>
        <v>27403</v>
      </c>
      <c r="N86">
        <f t="shared" si="16"/>
        <v>81750.2</v>
      </c>
      <c r="O86">
        <f t="shared" si="17"/>
        <v>95238</v>
      </c>
      <c r="Q86">
        <v>825</v>
      </c>
      <c r="R86">
        <v>372</v>
      </c>
      <c r="T86">
        <v>-389.19999999999709</v>
      </c>
      <c r="U86">
        <v>524.39999999999418</v>
      </c>
      <c r="W86">
        <v>2479.1999999999998</v>
      </c>
      <c r="X86">
        <v>530.80000000000007</v>
      </c>
      <c r="AF86">
        <v>81750.2</v>
      </c>
      <c r="AG86">
        <v>1.5853906167813658</v>
      </c>
      <c r="AI86">
        <v>81750.2</v>
      </c>
      <c r="AJ86">
        <v>1.5853906167813658</v>
      </c>
    </row>
    <row r="87" spans="2:38" x14ac:dyDescent="0.25">
      <c r="B87">
        <v>91765</v>
      </c>
      <c r="C87">
        <v>29205</v>
      </c>
      <c r="D87">
        <v>4065</v>
      </c>
      <c r="E87">
        <v>78096</v>
      </c>
      <c r="F87">
        <v>56246</v>
      </c>
      <c r="H87">
        <v>97580</v>
      </c>
      <c r="J87">
        <f t="shared" si="12"/>
        <v>51875.4</v>
      </c>
      <c r="K87">
        <f t="shared" si="13"/>
        <v>1.8810457365148028</v>
      </c>
      <c r="L87">
        <f t="shared" si="14"/>
        <v>91765</v>
      </c>
      <c r="M87">
        <f t="shared" si="15"/>
        <v>4065</v>
      </c>
      <c r="N87">
        <f t="shared" si="16"/>
        <v>51875.4</v>
      </c>
      <c r="O87">
        <f t="shared" si="17"/>
        <v>87700</v>
      </c>
      <c r="Q87">
        <v>1025</v>
      </c>
      <c r="R87">
        <v>691</v>
      </c>
      <c r="T87">
        <v>-965.40000000000146</v>
      </c>
      <c r="U87">
        <v>-26</v>
      </c>
      <c r="W87">
        <v>2023</v>
      </c>
      <c r="X87">
        <v>720.4</v>
      </c>
      <c r="AD87">
        <v>51875.4</v>
      </c>
      <c r="AE87">
        <v>1.8810457365148028</v>
      </c>
      <c r="AK87">
        <v>51875.4</v>
      </c>
      <c r="AL87">
        <v>1.8810457365148028</v>
      </c>
    </row>
    <row r="88" spans="2:38" x14ac:dyDescent="0.25">
      <c r="B88">
        <v>30669</v>
      </c>
      <c r="C88">
        <v>27386</v>
      </c>
      <c r="D88">
        <v>108108</v>
      </c>
      <c r="E88">
        <v>84453</v>
      </c>
      <c r="F88">
        <v>22850</v>
      </c>
      <c r="H88">
        <v>82553</v>
      </c>
      <c r="J88">
        <f t="shared" si="12"/>
        <v>54693.2</v>
      </c>
      <c r="K88">
        <f t="shared" si="13"/>
        <v>1.5093832505686264</v>
      </c>
      <c r="L88">
        <f t="shared" si="14"/>
        <v>108108</v>
      </c>
      <c r="M88">
        <f t="shared" si="15"/>
        <v>22850</v>
      </c>
      <c r="N88">
        <f t="shared" si="16"/>
        <v>54693.2</v>
      </c>
      <c r="O88">
        <f t="shared" si="17"/>
        <v>85258</v>
      </c>
      <c r="Q88">
        <v>-103</v>
      </c>
      <c r="R88">
        <v>-798</v>
      </c>
      <c r="T88">
        <v>-1050.4000000000015</v>
      </c>
      <c r="U88">
        <v>-129.40000000000146</v>
      </c>
      <c r="W88">
        <v>1228</v>
      </c>
      <c r="X88">
        <v>348.59999999999997</v>
      </c>
      <c r="Z88">
        <v>54693.2</v>
      </c>
      <c r="AA88">
        <v>1.5093832505686264</v>
      </c>
      <c r="AI88">
        <v>54693.2</v>
      </c>
      <c r="AJ88">
        <v>1.5093832505686264</v>
      </c>
    </row>
    <row r="89" spans="2:38" x14ac:dyDescent="0.25">
      <c r="B89">
        <v>30203</v>
      </c>
      <c r="C89">
        <v>72715</v>
      </c>
      <c r="D89">
        <v>68059</v>
      </c>
      <c r="E89">
        <v>114983</v>
      </c>
      <c r="F89">
        <v>85186</v>
      </c>
      <c r="H89">
        <v>81389</v>
      </c>
      <c r="J89">
        <f t="shared" si="12"/>
        <v>74229.2</v>
      </c>
      <c r="K89">
        <f t="shared" si="13"/>
        <v>1.0964553033038211</v>
      </c>
      <c r="L89">
        <f t="shared" si="14"/>
        <v>114983</v>
      </c>
      <c r="M89">
        <f t="shared" si="15"/>
        <v>30203</v>
      </c>
      <c r="N89">
        <f t="shared" si="16"/>
        <v>74229.2</v>
      </c>
      <c r="O89">
        <f t="shared" si="17"/>
        <v>84780</v>
      </c>
      <c r="Q89">
        <v>-2128</v>
      </c>
      <c r="R89">
        <v>5</v>
      </c>
      <c r="T89">
        <v>11</v>
      </c>
      <c r="U89">
        <v>304.39999999999418</v>
      </c>
      <c r="W89">
        <v>1815.4</v>
      </c>
      <c r="X89">
        <v>1270.4000000000001</v>
      </c>
      <c r="AB89">
        <v>74229.2</v>
      </c>
      <c r="AC89">
        <v>1.0964553033038211</v>
      </c>
      <c r="AI89">
        <v>74229.2</v>
      </c>
      <c r="AJ89">
        <v>1.0964553033038211</v>
      </c>
    </row>
    <row r="90" spans="2:38" x14ac:dyDescent="0.25">
      <c r="B90">
        <v>77794</v>
      </c>
      <c r="C90">
        <v>84441</v>
      </c>
      <c r="D90">
        <v>117787</v>
      </c>
      <c r="E90">
        <v>86008</v>
      </c>
      <c r="F90">
        <v>104734</v>
      </c>
      <c r="H90">
        <v>100935</v>
      </c>
      <c r="J90">
        <f t="shared" si="12"/>
        <v>94152.8</v>
      </c>
      <c r="K90">
        <f t="shared" si="13"/>
        <v>1.0720339703120885</v>
      </c>
      <c r="L90">
        <f t="shared" si="14"/>
        <v>117787</v>
      </c>
      <c r="M90">
        <f t="shared" si="15"/>
        <v>77794</v>
      </c>
      <c r="N90">
        <f t="shared" si="16"/>
        <v>94152.8</v>
      </c>
      <c r="O90">
        <f t="shared" si="17"/>
        <v>39993</v>
      </c>
      <c r="Q90">
        <v>-171</v>
      </c>
      <c r="R90">
        <v>-117</v>
      </c>
      <c r="T90">
        <v>303.80000000000291</v>
      </c>
      <c r="U90">
        <v>422.19999999999709</v>
      </c>
      <c r="W90">
        <v>2365.8000000000002</v>
      </c>
      <c r="X90">
        <v>1405.0000000000002</v>
      </c>
      <c r="AB90">
        <v>94152.8</v>
      </c>
      <c r="AC90">
        <v>1.0720339703120885</v>
      </c>
      <c r="AI90">
        <v>94152.8</v>
      </c>
      <c r="AJ90">
        <v>1.0720339703120885</v>
      </c>
    </row>
    <row r="91" spans="2:38" x14ac:dyDescent="0.25">
      <c r="B91">
        <v>61618</v>
      </c>
      <c r="C91">
        <v>10323</v>
      </c>
      <c r="D91">
        <v>38196</v>
      </c>
      <c r="E91">
        <v>61495</v>
      </c>
      <c r="F91">
        <v>10171</v>
      </c>
      <c r="H91">
        <v>47285</v>
      </c>
      <c r="J91">
        <f t="shared" si="12"/>
        <v>36360.6</v>
      </c>
      <c r="K91">
        <f t="shared" si="13"/>
        <v>1.3004460872482853</v>
      </c>
      <c r="L91">
        <f t="shared" si="14"/>
        <v>61618</v>
      </c>
      <c r="M91">
        <f t="shared" si="15"/>
        <v>10171</v>
      </c>
      <c r="N91">
        <f t="shared" si="16"/>
        <v>36360.6</v>
      </c>
      <c r="O91">
        <f t="shared" si="17"/>
        <v>51447</v>
      </c>
      <c r="Q91">
        <v>-5851</v>
      </c>
      <c r="R91">
        <v>110</v>
      </c>
      <c r="T91">
        <v>-441</v>
      </c>
      <c r="U91">
        <v>-535</v>
      </c>
      <c r="W91">
        <v>1497</v>
      </c>
      <c r="X91">
        <v>701</v>
      </c>
      <c r="Z91">
        <v>36360.6</v>
      </c>
      <c r="AA91">
        <v>1.3004460872482853</v>
      </c>
      <c r="AI91">
        <v>36360.6</v>
      </c>
      <c r="AJ91">
        <v>1.3004460872482853</v>
      </c>
    </row>
    <row r="92" spans="2:38" x14ac:dyDescent="0.25">
      <c r="B92">
        <v>35624</v>
      </c>
      <c r="C92">
        <v>83083</v>
      </c>
      <c r="D92">
        <v>57032</v>
      </c>
      <c r="E92">
        <v>70205</v>
      </c>
      <c r="F92">
        <v>41267</v>
      </c>
      <c r="H92">
        <v>68728</v>
      </c>
      <c r="J92">
        <f t="shared" si="12"/>
        <v>57442.2</v>
      </c>
      <c r="K92">
        <f t="shared" si="13"/>
        <v>1.1964722799614222</v>
      </c>
      <c r="L92">
        <f t="shared" si="14"/>
        <v>83083</v>
      </c>
      <c r="M92">
        <f t="shared" si="15"/>
        <v>35624</v>
      </c>
      <c r="N92">
        <f t="shared" si="16"/>
        <v>57442.2</v>
      </c>
      <c r="O92">
        <f t="shared" si="17"/>
        <v>47459</v>
      </c>
      <c r="Q92">
        <v>832</v>
      </c>
      <c r="R92">
        <v>-1967</v>
      </c>
      <c r="T92">
        <v>813</v>
      </c>
      <c r="U92">
        <v>14.799999999995634</v>
      </c>
      <c r="W92">
        <v>1870.6000000000001</v>
      </c>
      <c r="X92">
        <v>372.4</v>
      </c>
      <c r="Z92">
        <v>57442.2</v>
      </c>
      <c r="AA92">
        <v>1.1964722799614222</v>
      </c>
      <c r="AI92">
        <v>57442.2</v>
      </c>
      <c r="AJ92">
        <v>1.1964722799614222</v>
      </c>
    </row>
    <row r="93" spans="2:38" x14ac:dyDescent="0.25">
      <c r="B93">
        <v>96781</v>
      </c>
      <c r="C93">
        <v>37403</v>
      </c>
      <c r="D93">
        <v>40348</v>
      </c>
      <c r="E93">
        <v>78289</v>
      </c>
      <c r="F93">
        <v>32219</v>
      </c>
      <c r="H93">
        <v>75472</v>
      </c>
      <c r="J93">
        <f t="shared" si="12"/>
        <v>57008</v>
      </c>
      <c r="K93">
        <f t="shared" si="13"/>
        <v>1.3238843671063711</v>
      </c>
      <c r="L93">
        <f t="shared" si="14"/>
        <v>96781</v>
      </c>
      <c r="M93">
        <f t="shared" si="15"/>
        <v>32219</v>
      </c>
      <c r="N93">
        <f t="shared" si="16"/>
        <v>57008</v>
      </c>
      <c r="O93">
        <f t="shared" si="17"/>
        <v>64562</v>
      </c>
      <c r="Q93">
        <v>-1895</v>
      </c>
      <c r="R93">
        <v>128</v>
      </c>
      <c r="T93">
        <v>-1712.1999999999971</v>
      </c>
      <c r="U93">
        <v>-655.59999999999854</v>
      </c>
      <c r="W93">
        <v>2503.8000000000002</v>
      </c>
      <c r="X93">
        <v>664.80000000000007</v>
      </c>
      <c r="AB93">
        <v>57008</v>
      </c>
      <c r="AC93">
        <v>1.3238843671063711</v>
      </c>
      <c r="AK93">
        <v>57008</v>
      </c>
      <c r="AL93">
        <v>1.3238843671063711</v>
      </c>
    </row>
    <row r="94" spans="2:38" x14ac:dyDescent="0.25">
      <c r="B94">
        <v>51289</v>
      </c>
      <c r="C94">
        <v>37083</v>
      </c>
      <c r="D94">
        <v>17943</v>
      </c>
      <c r="E94">
        <v>30152</v>
      </c>
      <c r="F94">
        <v>28565</v>
      </c>
      <c r="H94">
        <v>63700</v>
      </c>
      <c r="J94">
        <f t="shared" si="12"/>
        <v>33006.400000000001</v>
      </c>
      <c r="K94">
        <f t="shared" si="13"/>
        <v>1.9299287410926365</v>
      </c>
      <c r="L94">
        <f t="shared" si="14"/>
        <v>51289</v>
      </c>
      <c r="M94">
        <f t="shared" si="15"/>
        <v>17943</v>
      </c>
      <c r="N94">
        <f t="shared" si="16"/>
        <v>33006.400000000001</v>
      </c>
      <c r="O94">
        <f t="shared" si="17"/>
        <v>33346</v>
      </c>
      <c r="Q94">
        <v>-629</v>
      </c>
      <c r="R94">
        <v>0</v>
      </c>
      <c r="T94">
        <v>559</v>
      </c>
      <c r="U94">
        <v>535.20000000000073</v>
      </c>
      <c r="W94">
        <v>1722.2</v>
      </c>
      <c r="X94">
        <v>676.4</v>
      </c>
      <c r="AD94">
        <v>33006.400000000001</v>
      </c>
      <c r="AE94">
        <v>1.9299287410926365</v>
      </c>
      <c r="AK94">
        <v>33006.400000000001</v>
      </c>
      <c r="AL94">
        <v>1.9299287410926365</v>
      </c>
    </row>
    <row r="95" spans="2:38" x14ac:dyDescent="0.25">
      <c r="B95">
        <v>51790</v>
      </c>
      <c r="C95">
        <v>7001</v>
      </c>
      <c r="D95">
        <v>65330</v>
      </c>
      <c r="E95">
        <v>60059</v>
      </c>
      <c r="F95">
        <v>62543</v>
      </c>
      <c r="H95">
        <v>57852</v>
      </c>
      <c r="J95">
        <f t="shared" si="12"/>
        <v>49344.6</v>
      </c>
      <c r="K95">
        <f t="shared" si="13"/>
        <v>1.1724079230554103</v>
      </c>
      <c r="L95">
        <f t="shared" si="14"/>
        <v>65330</v>
      </c>
      <c r="M95">
        <f t="shared" si="15"/>
        <v>7001</v>
      </c>
      <c r="N95">
        <f t="shared" si="16"/>
        <v>49344.6</v>
      </c>
      <c r="O95">
        <f t="shared" si="17"/>
        <v>58329</v>
      </c>
      <c r="Q95">
        <v>2625</v>
      </c>
      <c r="R95">
        <v>1781</v>
      </c>
      <c r="T95">
        <v>-913.20000000000437</v>
      </c>
      <c r="U95">
        <v>-513.59999999999854</v>
      </c>
      <c r="W95">
        <v>1681.6</v>
      </c>
      <c r="X95">
        <v>532.4</v>
      </c>
      <c r="Z95">
        <v>49344.6</v>
      </c>
      <c r="AA95">
        <v>1.1724079230554103</v>
      </c>
      <c r="AI95">
        <v>49344.6</v>
      </c>
      <c r="AJ95">
        <v>1.1724079230554103</v>
      </c>
    </row>
    <row r="96" spans="2:38" x14ac:dyDescent="0.25">
      <c r="B96">
        <v>103702</v>
      </c>
      <c r="C96">
        <v>12892</v>
      </c>
      <c r="D96">
        <v>28465</v>
      </c>
      <c r="E96">
        <v>4576</v>
      </c>
      <c r="F96">
        <v>112057</v>
      </c>
      <c r="H96">
        <v>69477</v>
      </c>
      <c r="J96">
        <f t="shared" si="12"/>
        <v>52338.400000000001</v>
      </c>
      <c r="K96">
        <f t="shared" si="13"/>
        <v>1.3274574690857954</v>
      </c>
      <c r="L96">
        <f t="shared" si="14"/>
        <v>112057</v>
      </c>
      <c r="M96">
        <f t="shared" si="15"/>
        <v>4576</v>
      </c>
      <c r="N96">
        <f t="shared" si="16"/>
        <v>52338.400000000001</v>
      </c>
      <c r="O96">
        <f t="shared" si="17"/>
        <v>107481</v>
      </c>
      <c r="Q96">
        <v>-264</v>
      </c>
      <c r="R96">
        <v>-437</v>
      </c>
      <c r="T96">
        <v>1145.8000000000029</v>
      </c>
      <c r="U96">
        <v>-291.19999999999709</v>
      </c>
      <c r="W96">
        <v>2223</v>
      </c>
      <c r="X96">
        <v>648</v>
      </c>
      <c r="Z96">
        <v>52338.400000000001</v>
      </c>
      <c r="AA96">
        <v>1.3274574690857954</v>
      </c>
      <c r="AI96">
        <v>52338.400000000001</v>
      </c>
      <c r="AJ96">
        <v>1.3274574690857954</v>
      </c>
    </row>
    <row r="97" spans="2:38" x14ac:dyDescent="0.25">
      <c r="B97">
        <v>44598</v>
      </c>
      <c r="C97">
        <v>120348</v>
      </c>
      <c r="D97">
        <v>88466</v>
      </c>
      <c r="E97">
        <v>48934</v>
      </c>
      <c r="F97">
        <v>76452</v>
      </c>
      <c r="H97">
        <v>82496</v>
      </c>
      <c r="J97">
        <f t="shared" si="12"/>
        <v>75759.600000000006</v>
      </c>
      <c r="K97">
        <f t="shared" si="13"/>
        <v>1.0889181041082581</v>
      </c>
      <c r="L97">
        <f t="shared" si="14"/>
        <v>120348</v>
      </c>
      <c r="M97">
        <f t="shared" si="15"/>
        <v>44598</v>
      </c>
      <c r="N97">
        <f t="shared" si="16"/>
        <v>75759.600000000006</v>
      </c>
      <c r="O97">
        <f t="shared" si="17"/>
        <v>75750</v>
      </c>
      <c r="Q97">
        <v>2300</v>
      </c>
      <c r="R97">
        <v>581</v>
      </c>
      <c r="T97">
        <v>1049.4000000000087</v>
      </c>
      <c r="U97">
        <v>-146.59999999999127</v>
      </c>
      <c r="W97">
        <v>2555.8000000000002</v>
      </c>
      <c r="X97">
        <v>663.4</v>
      </c>
      <c r="AB97">
        <v>75759.600000000006</v>
      </c>
      <c r="AC97">
        <v>1.0889181041082581</v>
      </c>
      <c r="AI97">
        <v>75759.600000000006</v>
      </c>
      <c r="AJ97">
        <v>1.0889181041082581</v>
      </c>
    </row>
    <row r="98" spans="2:38" x14ac:dyDescent="0.25">
      <c r="B98">
        <v>27546</v>
      </c>
      <c r="C98">
        <v>121733</v>
      </c>
      <c r="D98">
        <v>60917</v>
      </c>
      <c r="E98">
        <v>15523</v>
      </c>
      <c r="F98">
        <v>118743</v>
      </c>
      <c r="H98">
        <v>82180</v>
      </c>
      <c r="J98">
        <f t="shared" si="12"/>
        <v>68892.399999999994</v>
      </c>
      <c r="K98">
        <f t="shared" ref="K98:K129" si="18">H98/J98</f>
        <v>1.1928746857418235</v>
      </c>
      <c r="L98">
        <f t="shared" si="14"/>
        <v>121733</v>
      </c>
      <c r="M98">
        <f t="shared" si="15"/>
        <v>15523</v>
      </c>
      <c r="N98">
        <f t="shared" si="16"/>
        <v>68892.399999999994</v>
      </c>
      <c r="O98">
        <f t="shared" si="17"/>
        <v>106210</v>
      </c>
      <c r="Q98">
        <v>16</v>
      </c>
      <c r="R98">
        <v>-20</v>
      </c>
      <c r="T98">
        <v>-1143.8000000000029</v>
      </c>
      <c r="U98">
        <v>118.59999999999127</v>
      </c>
      <c r="W98">
        <v>2123</v>
      </c>
      <c r="X98">
        <v>527.40000000000009</v>
      </c>
      <c r="AB98">
        <v>68892.399999999994</v>
      </c>
      <c r="AC98">
        <v>1.1928746857418235</v>
      </c>
      <c r="AI98">
        <v>68892.399999999994</v>
      </c>
      <c r="AJ98">
        <v>1.1928746857418235</v>
      </c>
    </row>
    <row r="99" spans="2:38" x14ac:dyDescent="0.25">
      <c r="B99">
        <v>34874</v>
      </c>
      <c r="C99">
        <v>9659</v>
      </c>
      <c r="D99">
        <v>93525</v>
      </c>
      <c r="E99">
        <v>7741</v>
      </c>
      <c r="F99">
        <v>32224</v>
      </c>
      <c r="H99">
        <v>60544</v>
      </c>
      <c r="J99">
        <f t="shared" si="12"/>
        <v>35604.6</v>
      </c>
      <c r="K99">
        <f t="shared" si="18"/>
        <v>1.7004544356628077</v>
      </c>
      <c r="L99">
        <f t="shared" si="14"/>
        <v>93525</v>
      </c>
      <c r="M99">
        <f t="shared" si="15"/>
        <v>7741</v>
      </c>
      <c r="N99">
        <f t="shared" si="16"/>
        <v>35604.6</v>
      </c>
      <c r="O99">
        <f t="shared" si="17"/>
        <v>85784</v>
      </c>
      <c r="Q99">
        <v>-2924</v>
      </c>
      <c r="R99">
        <v>-1062</v>
      </c>
      <c r="T99">
        <v>795.59999999999854</v>
      </c>
      <c r="U99">
        <v>584.59999999999854</v>
      </c>
      <c r="W99">
        <v>1666.4</v>
      </c>
      <c r="X99">
        <v>753</v>
      </c>
      <c r="AD99">
        <v>35604.6</v>
      </c>
      <c r="AE99">
        <v>1.7004544356628077</v>
      </c>
      <c r="AK99">
        <v>35604.6</v>
      </c>
      <c r="AL99">
        <v>1.7004544356628077</v>
      </c>
    </row>
    <row r="100" spans="2:38" x14ac:dyDescent="0.25">
      <c r="B100">
        <v>45399</v>
      </c>
      <c r="C100">
        <v>9934</v>
      </c>
      <c r="D100">
        <v>57319</v>
      </c>
      <c r="E100">
        <v>13507</v>
      </c>
      <c r="F100">
        <v>10741</v>
      </c>
      <c r="H100">
        <v>71638</v>
      </c>
      <c r="J100">
        <f t="shared" si="12"/>
        <v>27380</v>
      </c>
      <c r="K100">
        <f t="shared" si="18"/>
        <v>2.6164353542731922</v>
      </c>
      <c r="L100">
        <f t="shared" si="14"/>
        <v>57319</v>
      </c>
      <c r="M100">
        <f t="shared" si="15"/>
        <v>9934</v>
      </c>
      <c r="N100">
        <f t="shared" si="16"/>
        <v>27380</v>
      </c>
      <c r="O100">
        <f t="shared" si="17"/>
        <v>47385</v>
      </c>
      <c r="Q100">
        <v>-194</v>
      </c>
      <c r="R100">
        <v>355</v>
      </c>
      <c r="T100">
        <v>885.79999999999927</v>
      </c>
      <c r="U100">
        <v>385</v>
      </c>
      <c r="W100">
        <v>1127</v>
      </c>
      <c r="X100">
        <v>842.59999999999991</v>
      </c>
      <c r="AD100">
        <v>27380</v>
      </c>
      <c r="AE100">
        <v>2.6164353542731922</v>
      </c>
      <c r="AK100">
        <v>27380</v>
      </c>
      <c r="AL100">
        <v>2.6164353542731922</v>
      </c>
    </row>
    <row r="101" spans="2:38" x14ac:dyDescent="0.25">
      <c r="B101">
        <v>49465</v>
      </c>
      <c r="C101">
        <v>38034</v>
      </c>
      <c r="D101">
        <v>67249</v>
      </c>
      <c r="E101">
        <v>95868</v>
      </c>
      <c r="F101">
        <v>37992</v>
      </c>
      <c r="H101">
        <v>83955</v>
      </c>
      <c r="J101">
        <f t="shared" si="12"/>
        <v>57721.599999999999</v>
      </c>
      <c r="K101">
        <f t="shared" si="18"/>
        <v>1.4544815112540193</v>
      </c>
      <c r="L101">
        <f t="shared" si="14"/>
        <v>95868</v>
      </c>
      <c r="M101">
        <f t="shared" si="15"/>
        <v>37992</v>
      </c>
      <c r="N101">
        <f t="shared" si="16"/>
        <v>57721.599999999999</v>
      </c>
      <c r="O101">
        <f t="shared" si="17"/>
        <v>57876</v>
      </c>
      <c r="Q101">
        <v>-54</v>
      </c>
      <c r="R101">
        <v>-2280</v>
      </c>
      <c r="T101">
        <v>329.79999999999563</v>
      </c>
      <c r="U101">
        <v>62.799999999995634</v>
      </c>
      <c r="W101">
        <v>1650.6000000000001</v>
      </c>
      <c r="X101">
        <v>420.00000000000006</v>
      </c>
      <c r="AB101">
        <v>57721.599999999999</v>
      </c>
      <c r="AC101">
        <v>1.4544815112540193</v>
      </c>
      <c r="AI101">
        <v>57721.599999999999</v>
      </c>
      <c r="AJ101">
        <v>1.4544815112540193</v>
      </c>
    </row>
    <row r="103" spans="2:38" x14ac:dyDescent="0.25">
      <c r="B103">
        <v>2854528</v>
      </c>
      <c r="C103">
        <v>2784201</v>
      </c>
      <c r="D103">
        <v>2890256</v>
      </c>
      <c r="E103">
        <v>2812434</v>
      </c>
      <c r="F103">
        <v>3069488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F593C-4954-428A-B532-7E3DCBF51D8D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102831</v>
      </c>
      <c r="C2">
        <v>119816</v>
      </c>
      <c r="D2">
        <v>44032</v>
      </c>
      <c r="E2">
        <v>2735</v>
      </c>
      <c r="F2">
        <v>41752</v>
      </c>
      <c r="H2">
        <v>70932</v>
      </c>
      <c r="J2">
        <f t="shared" ref="J2:J33" si="0">AVERAGE(B2:F2)</f>
        <v>62233.2</v>
      </c>
      <c r="K2">
        <f t="shared" ref="K2:K33" si="1">H2/J2</f>
        <v>1.1397774821156554</v>
      </c>
      <c r="L2">
        <f t="shared" ref="L2:L33" si="2">MAX(B2:F2)</f>
        <v>119816</v>
      </c>
      <c r="M2">
        <f t="shared" ref="M2:M33" si="3">MIN(B2:F2)</f>
        <v>2735</v>
      </c>
      <c r="N2">
        <f t="shared" ref="N2:N33" si="4">AVERAGE(B2:F2)</f>
        <v>62233.2</v>
      </c>
      <c r="O2">
        <f t="shared" ref="O2:O33" si="5">L2-M2</f>
        <v>117081</v>
      </c>
      <c r="Q2">
        <v>-285</v>
      </c>
      <c r="R2">
        <v>-2024</v>
      </c>
      <c r="T2">
        <v>339.59999999999854</v>
      </c>
      <c r="U2">
        <v>170.59999999999854</v>
      </c>
      <c r="W2">
        <v>672.39999999999986</v>
      </c>
      <c r="X2">
        <v>458.59999999999997</v>
      </c>
      <c r="AB2">
        <v>62233.2</v>
      </c>
      <c r="AC2">
        <v>1.1397774821156554</v>
      </c>
      <c r="AI2">
        <v>62233.2</v>
      </c>
      <c r="AJ2">
        <v>1.1397774821156554</v>
      </c>
    </row>
    <row r="3" spans="1:38" x14ac:dyDescent="0.25">
      <c r="B3">
        <v>28893</v>
      </c>
      <c r="C3">
        <v>27713</v>
      </c>
      <c r="D3">
        <v>114044</v>
      </c>
      <c r="E3">
        <v>70953</v>
      </c>
      <c r="F3">
        <v>44475</v>
      </c>
      <c r="H3">
        <v>82143</v>
      </c>
      <c r="J3">
        <f t="shared" si="0"/>
        <v>57215.6</v>
      </c>
      <c r="K3">
        <f t="shared" si="1"/>
        <v>1.4356748858702872</v>
      </c>
      <c r="L3">
        <f t="shared" si="2"/>
        <v>114044</v>
      </c>
      <c r="M3">
        <f t="shared" si="3"/>
        <v>27713</v>
      </c>
      <c r="N3">
        <f t="shared" si="4"/>
        <v>57215.6</v>
      </c>
      <c r="O3">
        <f t="shared" si="5"/>
        <v>86331</v>
      </c>
      <c r="Q3">
        <v>-1251</v>
      </c>
      <c r="R3">
        <v>321</v>
      </c>
      <c r="T3">
        <v>-569.80000000000291</v>
      </c>
      <c r="U3">
        <v>-470.80000000000291</v>
      </c>
      <c r="W3">
        <v>2267</v>
      </c>
      <c r="X3">
        <v>470.8</v>
      </c>
      <c r="AB3">
        <v>57215.6</v>
      </c>
      <c r="AC3">
        <v>1.4356748858702872</v>
      </c>
      <c r="AI3">
        <v>57215.6</v>
      </c>
      <c r="AJ3">
        <v>1.4356748858702872</v>
      </c>
    </row>
    <row r="4" spans="1:38" x14ac:dyDescent="0.25">
      <c r="B4">
        <v>97838</v>
      </c>
      <c r="C4">
        <v>119776</v>
      </c>
      <c r="D4">
        <v>86564</v>
      </c>
      <c r="E4">
        <v>8186</v>
      </c>
      <c r="F4">
        <v>102585</v>
      </c>
      <c r="H4">
        <v>90996</v>
      </c>
      <c r="J4">
        <f t="shared" si="0"/>
        <v>82989.8</v>
      </c>
      <c r="K4">
        <f t="shared" si="1"/>
        <v>1.0964720965709038</v>
      </c>
      <c r="L4">
        <f t="shared" si="2"/>
        <v>119776</v>
      </c>
      <c r="M4">
        <f t="shared" si="3"/>
        <v>8186</v>
      </c>
      <c r="N4">
        <f t="shared" si="4"/>
        <v>82989.8</v>
      </c>
      <c r="O4">
        <f t="shared" si="5"/>
        <v>111590</v>
      </c>
      <c r="Q4">
        <v>-24</v>
      </c>
      <c r="R4">
        <v>65</v>
      </c>
      <c r="T4">
        <v>-1043.8000000000029</v>
      </c>
      <c r="U4">
        <v>-405</v>
      </c>
      <c r="W4">
        <v>1043.8</v>
      </c>
      <c r="X4">
        <v>405</v>
      </c>
      <c r="AB4">
        <v>82989.8</v>
      </c>
      <c r="AC4">
        <v>1.0964720965709038</v>
      </c>
      <c r="AI4">
        <v>82989.8</v>
      </c>
      <c r="AJ4">
        <v>1.0964720965709038</v>
      </c>
    </row>
    <row r="5" spans="1:38" x14ac:dyDescent="0.25">
      <c r="B5">
        <v>9890</v>
      </c>
      <c r="C5">
        <v>80354</v>
      </c>
      <c r="D5">
        <v>16179</v>
      </c>
      <c r="E5">
        <v>53548</v>
      </c>
      <c r="F5">
        <v>77878</v>
      </c>
      <c r="H5">
        <v>86561</v>
      </c>
      <c r="J5">
        <f t="shared" si="0"/>
        <v>47569.8</v>
      </c>
      <c r="K5">
        <f t="shared" si="1"/>
        <v>1.8196628953663878</v>
      </c>
      <c r="L5">
        <f t="shared" si="2"/>
        <v>80354</v>
      </c>
      <c r="M5">
        <f t="shared" si="3"/>
        <v>9890</v>
      </c>
      <c r="N5">
        <f t="shared" si="4"/>
        <v>47569.8</v>
      </c>
      <c r="O5">
        <f t="shared" si="5"/>
        <v>70464</v>
      </c>
      <c r="Q5">
        <v>2798</v>
      </c>
      <c r="R5">
        <v>1360</v>
      </c>
      <c r="T5">
        <v>-769.19999999999709</v>
      </c>
      <c r="U5">
        <v>-454.59999999999854</v>
      </c>
      <c r="W5">
        <v>1344.4</v>
      </c>
      <c r="X5">
        <v>788.6</v>
      </c>
      <c r="AD5">
        <v>47569.8</v>
      </c>
      <c r="AE5">
        <v>1.8196628953663878</v>
      </c>
      <c r="AK5">
        <v>47569.8</v>
      </c>
      <c r="AL5">
        <v>1.8196628953663878</v>
      </c>
    </row>
    <row r="6" spans="1:38" x14ac:dyDescent="0.25">
      <c r="B6">
        <v>10919</v>
      </c>
      <c r="C6">
        <v>62438</v>
      </c>
      <c r="D6">
        <v>69343</v>
      </c>
      <c r="E6">
        <v>10718</v>
      </c>
      <c r="F6">
        <v>97530</v>
      </c>
      <c r="H6">
        <v>89085</v>
      </c>
      <c r="J6">
        <f t="shared" si="0"/>
        <v>50189.599999999999</v>
      </c>
      <c r="K6">
        <f t="shared" si="1"/>
        <v>1.7749693163523919</v>
      </c>
      <c r="L6">
        <f t="shared" si="2"/>
        <v>97530</v>
      </c>
      <c r="M6">
        <f t="shared" si="3"/>
        <v>10718</v>
      </c>
      <c r="N6">
        <f t="shared" si="4"/>
        <v>50189.599999999999</v>
      </c>
      <c r="O6">
        <f t="shared" si="5"/>
        <v>86812</v>
      </c>
      <c r="Q6">
        <v>-1935</v>
      </c>
      <c r="R6">
        <v>-788</v>
      </c>
      <c r="T6">
        <v>-584.80000000000291</v>
      </c>
      <c r="U6">
        <v>353.19999999999709</v>
      </c>
      <c r="W6">
        <v>1848.8000000000002</v>
      </c>
      <c r="X6">
        <v>808</v>
      </c>
      <c r="AD6">
        <v>50189.599999999999</v>
      </c>
      <c r="AE6">
        <v>1.7749693163523919</v>
      </c>
      <c r="AK6">
        <v>50189.599999999999</v>
      </c>
      <c r="AL6">
        <v>1.7749693163523919</v>
      </c>
    </row>
    <row r="7" spans="1:38" x14ac:dyDescent="0.25">
      <c r="B7">
        <v>5023</v>
      </c>
      <c r="C7">
        <v>82494</v>
      </c>
      <c r="D7">
        <v>96991</v>
      </c>
      <c r="E7">
        <v>76892</v>
      </c>
      <c r="F7">
        <v>8067</v>
      </c>
      <c r="H7">
        <v>91088</v>
      </c>
      <c r="J7">
        <f t="shared" si="0"/>
        <v>53893.4</v>
      </c>
      <c r="K7">
        <f t="shared" si="1"/>
        <v>1.6901512986747913</v>
      </c>
      <c r="L7">
        <f t="shared" si="2"/>
        <v>96991</v>
      </c>
      <c r="M7">
        <f t="shared" si="3"/>
        <v>5023</v>
      </c>
      <c r="N7">
        <f t="shared" si="4"/>
        <v>53893.4</v>
      </c>
      <c r="O7">
        <f t="shared" si="5"/>
        <v>91968</v>
      </c>
      <c r="Q7">
        <v>1667</v>
      </c>
      <c r="R7">
        <v>576</v>
      </c>
      <c r="T7">
        <v>-940</v>
      </c>
      <c r="U7">
        <v>957.59999999999854</v>
      </c>
      <c r="W7">
        <v>1752.8</v>
      </c>
      <c r="X7">
        <v>1510.8000000000002</v>
      </c>
      <c r="AD7">
        <v>53893.4</v>
      </c>
      <c r="AE7">
        <v>1.6901512986747913</v>
      </c>
      <c r="AK7">
        <v>53893.4</v>
      </c>
      <c r="AL7">
        <v>1.6901512986747913</v>
      </c>
    </row>
    <row r="8" spans="1:38" x14ac:dyDescent="0.25">
      <c r="B8">
        <v>14525</v>
      </c>
      <c r="C8">
        <v>65184</v>
      </c>
      <c r="D8">
        <v>64017</v>
      </c>
      <c r="E8">
        <v>33258</v>
      </c>
      <c r="F8">
        <v>59281</v>
      </c>
      <c r="H8">
        <v>79931</v>
      </c>
      <c r="J8">
        <f t="shared" si="0"/>
        <v>47253</v>
      </c>
      <c r="K8">
        <f t="shared" si="1"/>
        <v>1.6915539754089688</v>
      </c>
      <c r="L8">
        <f t="shared" si="2"/>
        <v>65184</v>
      </c>
      <c r="M8">
        <f t="shared" si="3"/>
        <v>14525</v>
      </c>
      <c r="N8">
        <f t="shared" si="4"/>
        <v>47253</v>
      </c>
      <c r="O8">
        <f t="shared" si="5"/>
        <v>50659</v>
      </c>
      <c r="Q8">
        <v>719</v>
      </c>
      <c r="R8">
        <v>0</v>
      </c>
      <c r="T8">
        <v>-643.19999999999709</v>
      </c>
      <c r="U8">
        <v>42</v>
      </c>
      <c r="W8">
        <v>1226.4000000000001</v>
      </c>
      <c r="X8">
        <v>173.59999999999997</v>
      </c>
      <c r="AD8">
        <v>47253</v>
      </c>
      <c r="AE8">
        <v>1.6915539754089688</v>
      </c>
      <c r="AK8">
        <v>47253</v>
      </c>
      <c r="AL8">
        <v>1.6915539754089688</v>
      </c>
    </row>
    <row r="9" spans="1:38" x14ac:dyDescent="0.25">
      <c r="B9">
        <v>45577</v>
      </c>
      <c r="C9">
        <v>70026</v>
      </c>
      <c r="D9">
        <v>99294</v>
      </c>
      <c r="E9">
        <v>60296</v>
      </c>
      <c r="F9">
        <v>28099</v>
      </c>
      <c r="H9">
        <v>113292</v>
      </c>
      <c r="J9">
        <f t="shared" si="0"/>
        <v>60658.400000000001</v>
      </c>
      <c r="K9">
        <f t="shared" si="1"/>
        <v>1.8677050499188901</v>
      </c>
      <c r="L9">
        <f t="shared" si="2"/>
        <v>99294</v>
      </c>
      <c r="M9">
        <f t="shared" si="3"/>
        <v>28099</v>
      </c>
      <c r="N9">
        <f t="shared" si="4"/>
        <v>60658.400000000001</v>
      </c>
      <c r="O9">
        <f t="shared" si="5"/>
        <v>71195</v>
      </c>
      <c r="Q9">
        <v>-606</v>
      </c>
      <c r="R9">
        <v>-312</v>
      </c>
      <c r="T9">
        <v>683.59999999999854</v>
      </c>
      <c r="U9">
        <v>79</v>
      </c>
      <c r="W9">
        <v>1540.4</v>
      </c>
      <c r="X9">
        <v>682.59999999999991</v>
      </c>
      <c r="AF9">
        <v>60658.400000000001</v>
      </c>
      <c r="AG9">
        <v>1.8677050499188901</v>
      </c>
      <c r="AK9">
        <v>60658.400000000001</v>
      </c>
      <c r="AL9">
        <v>1.8677050499188901</v>
      </c>
    </row>
    <row r="10" spans="1:38" x14ac:dyDescent="0.25">
      <c r="B10">
        <v>37216</v>
      </c>
      <c r="C10">
        <v>50891</v>
      </c>
      <c r="D10">
        <v>58168</v>
      </c>
      <c r="E10">
        <v>26746</v>
      </c>
      <c r="F10">
        <v>93326</v>
      </c>
      <c r="H10">
        <v>118017</v>
      </c>
      <c r="J10">
        <f t="shared" si="0"/>
        <v>53269.4</v>
      </c>
      <c r="K10">
        <f t="shared" si="1"/>
        <v>2.2154745501169528</v>
      </c>
      <c r="L10">
        <f t="shared" si="2"/>
        <v>93326</v>
      </c>
      <c r="M10">
        <f t="shared" si="3"/>
        <v>26746</v>
      </c>
      <c r="N10">
        <f t="shared" si="4"/>
        <v>53269.4</v>
      </c>
      <c r="O10">
        <f t="shared" si="5"/>
        <v>66580</v>
      </c>
      <c r="Q10">
        <v>3381</v>
      </c>
      <c r="R10">
        <v>2179</v>
      </c>
      <c r="T10">
        <v>-973.59999999999854</v>
      </c>
      <c r="U10">
        <v>-255.19999999999709</v>
      </c>
      <c r="W10">
        <v>1628.8</v>
      </c>
      <c r="X10">
        <v>614.40000000000009</v>
      </c>
      <c r="AD10">
        <v>53269.4</v>
      </c>
      <c r="AE10">
        <v>2.2154745501169528</v>
      </c>
      <c r="AK10">
        <v>53269.4</v>
      </c>
      <c r="AL10">
        <v>2.2154745501169528</v>
      </c>
    </row>
    <row r="11" spans="1:38" x14ac:dyDescent="0.25">
      <c r="B11">
        <v>119066</v>
      </c>
      <c r="C11">
        <v>117651</v>
      </c>
      <c r="D11">
        <v>37519</v>
      </c>
      <c r="E11">
        <v>39887</v>
      </c>
      <c r="F11">
        <v>89521</v>
      </c>
      <c r="H11">
        <v>124192</v>
      </c>
      <c r="J11">
        <f t="shared" si="0"/>
        <v>80728.800000000003</v>
      </c>
      <c r="K11">
        <f t="shared" si="1"/>
        <v>1.5383853098274716</v>
      </c>
      <c r="L11">
        <f t="shared" si="2"/>
        <v>119066</v>
      </c>
      <c r="M11">
        <f t="shared" si="3"/>
        <v>37519</v>
      </c>
      <c r="N11">
        <f t="shared" si="4"/>
        <v>80728.800000000003</v>
      </c>
      <c r="O11">
        <f t="shared" si="5"/>
        <v>81547</v>
      </c>
      <c r="Q11">
        <v>454</v>
      </c>
      <c r="R11">
        <v>84</v>
      </c>
      <c r="T11">
        <v>-82.19999999999709</v>
      </c>
      <c r="U11">
        <v>-108.39999999999418</v>
      </c>
      <c r="W11">
        <v>2499.3999999999996</v>
      </c>
      <c r="X11">
        <v>452</v>
      </c>
      <c r="AB11">
        <v>80728.800000000003</v>
      </c>
      <c r="AC11">
        <v>1.5383853098274716</v>
      </c>
      <c r="AK11">
        <v>80728.800000000003</v>
      </c>
      <c r="AL11">
        <v>1.5383853098274716</v>
      </c>
    </row>
    <row r="12" spans="1:38" x14ac:dyDescent="0.25">
      <c r="B12">
        <v>20321</v>
      </c>
      <c r="C12">
        <v>61506</v>
      </c>
      <c r="D12">
        <v>26393</v>
      </c>
      <c r="E12">
        <v>105048</v>
      </c>
      <c r="F12">
        <v>75137</v>
      </c>
      <c r="H12">
        <v>103371</v>
      </c>
      <c r="J12">
        <f t="shared" si="0"/>
        <v>57681</v>
      </c>
      <c r="K12">
        <f t="shared" si="1"/>
        <v>1.7921152545898997</v>
      </c>
      <c r="L12">
        <f t="shared" si="2"/>
        <v>105048</v>
      </c>
      <c r="M12">
        <f t="shared" si="3"/>
        <v>20321</v>
      </c>
      <c r="N12">
        <f t="shared" si="4"/>
        <v>57681</v>
      </c>
      <c r="O12">
        <f t="shared" si="5"/>
        <v>84727</v>
      </c>
      <c r="Q12">
        <v>51</v>
      </c>
      <c r="R12">
        <v>24</v>
      </c>
      <c r="T12">
        <v>1789.8000000000029</v>
      </c>
      <c r="U12">
        <v>-39.400000000001455</v>
      </c>
      <c r="W12">
        <v>1973.8</v>
      </c>
      <c r="X12">
        <v>47</v>
      </c>
      <c r="AD12">
        <v>57681</v>
      </c>
      <c r="AE12">
        <v>1.7921152545898997</v>
      </c>
      <c r="AK12">
        <v>57681</v>
      </c>
      <c r="AL12">
        <v>1.7921152545898997</v>
      </c>
    </row>
    <row r="13" spans="1:38" x14ac:dyDescent="0.25">
      <c r="B13">
        <v>2779</v>
      </c>
      <c r="C13">
        <v>3188</v>
      </c>
      <c r="D13">
        <v>83956</v>
      </c>
      <c r="E13">
        <v>71473</v>
      </c>
      <c r="F13">
        <v>15875</v>
      </c>
      <c r="H13">
        <v>85867</v>
      </c>
      <c r="J13">
        <f t="shared" si="0"/>
        <v>35454.199999999997</v>
      </c>
      <c r="K13">
        <f t="shared" si="1"/>
        <v>2.42191334171974</v>
      </c>
      <c r="L13">
        <f t="shared" si="2"/>
        <v>83956</v>
      </c>
      <c r="M13">
        <f t="shared" si="3"/>
        <v>2779</v>
      </c>
      <c r="N13">
        <f t="shared" si="4"/>
        <v>35454.199999999997</v>
      </c>
      <c r="O13">
        <f t="shared" si="5"/>
        <v>81177</v>
      </c>
      <c r="Q13">
        <v>13</v>
      </c>
      <c r="R13">
        <v>34</v>
      </c>
      <c r="T13">
        <v>-166.60000000000582</v>
      </c>
      <c r="U13">
        <v>-3.4000000000014552</v>
      </c>
      <c r="W13">
        <v>1576.6000000000001</v>
      </c>
      <c r="X13">
        <v>17.8</v>
      </c>
      <c r="AD13">
        <v>35454.199999999997</v>
      </c>
      <c r="AE13">
        <v>2.42191334171974</v>
      </c>
      <c r="AK13">
        <v>35454.199999999997</v>
      </c>
      <c r="AL13">
        <v>2.42191334171974</v>
      </c>
    </row>
    <row r="14" spans="1:38" x14ac:dyDescent="0.25">
      <c r="B14">
        <v>60739</v>
      </c>
      <c r="C14">
        <v>18343</v>
      </c>
      <c r="D14">
        <v>69388</v>
      </c>
      <c r="E14">
        <v>96128</v>
      </c>
      <c r="F14">
        <v>90646</v>
      </c>
      <c r="H14">
        <v>71177</v>
      </c>
      <c r="J14">
        <f t="shared" si="0"/>
        <v>67048.800000000003</v>
      </c>
      <c r="K14">
        <f t="shared" si="1"/>
        <v>1.0615700802997219</v>
      </c>
      <c r="L14">
        <f t="shared" si="2"/>
        <v>96128</v>
      </c>
      <c r="M14">
        <f t="shared" si="3"/>
        <v>18343</v>
      </c>
      <c r="N14">
        <f t="shared" si="4"/>
        <v>67048.800000000003</v>
      </c>
      <c r="O14">
        <f t="shared" si="5"/>
        <v>77785</v>
      </c>
      <c r="Q14">
        <v>1559</v>
      </c>
      <c r="R14">
        <v>0</v>
      </c>
      <c r="T14">
        <v>63</v>
      </c>
      <c r="U14">
        <v>-346.19999999999709</v>
      </c>
      <c r="W14">
        <v>1575.4</v>
      </c>
      <c r="X14">
        <v>438.2</v>
      </c>
      <c r="AB14">
        <v>67048.800000000003</v>
      </c>
      <c r="AC14">
        <v>1.0615700802997219</v>
      </c>
      <c r="AI14">
        <v>67048.800000000003</v>
      </c>
      <c r="AJ14">
        <v>1.0615700802997219</v>
      </c>
    </row>
    <row r="15" spans="1:38" x14ac:dyDescent="0.25">
      <c r="B15">
        <v>81113</v>
      </c>
      <c r="C15">
        <v>28157</v>
      </c>
      <c r="D15">
        <v>59293</v>
      </c>
      <c r="E15">
        <v>89122</v>
      </c>
      <c r="F15">
        <v>77682</v>
      </c>
      <c r="H15">
        <v>85502</v>
      </c>
      <c r="J15">
        <f t="shared" si="0"/>
        <v>67073.399999999994</v>
      </c>
      <c r="K15">
        <f t="shared" si="1"/>
        <v>1.2747527335724744</v>
      </c>
      <c r="L15">
        <f t="shared" si="2"/>
        <v>89122</v>
      </c>
      <c r="M15">
        <f t="shared" si="3"/>
        <v>28157</v>
      </c>
      <c r="N15">
        <f t="shared" si="4"/>
        <v>67073.399999999994</v>
      </c>
      <c r="O15">
        <f t="shared" si="5"/>
        <v>60965</v>
      </c>
      <c r="Q15">
        <v>2477</v>
      </c>
      <c r="R15">
        <v>1531</v>
      </c>
      <c r="T15">
        <v>259.79999999998836</v>
      </c>
      <c r="U15">
        <v>2.3999999999941792</v>
      </c>
      <c r="W15">
        <v>1363.8</v>
      </c>
      <c r="X15">
        <v>432.8</v>
      </c>
      <c r="AB15">
        <v>67073.399999999994</v>
      </c>
      <c r="AC15">
        <v>1.2747527335724744</v>
      </c>
      <c r="AI15">
        <v>67073.399999999994</v>
      </c>
      <c r="AJ15">
        <v>1.2747527335724744</v>
      </c>
    </row>
    <row r="16" spans="1:38" x14ac:dyDescent="0.25">
      <c r="B16">
        <v>24597</v>
      </c>
      <c r="C16">
        <v>71857</v>
      </c>
      <c r="D16">
        <v>21351</v>
      </c>
      <c r="E16">
        <v>29987</v>
      </c>
      <c r="F16">
        <v>41502</v>
      </c>
      <c r="H16">
        <v>72780</v>
      </c>
      <c r="J16">
        <f t="shared" si="0"/>
        <v>37858.800000000003</v>
      </c>
      <c r="K16">
        <f t="shared" si="1"/>
        <v>1.9224064154172873</v>
      </c>
      <c r="L16">
        <f t="shared" si="2"/>
        <v>71857</v>
      </c>
      <c r="M16">
        <f t="shared" si="3"/>
        <v>21351</v>
      </c>
      <c r="N16">
        <f t="shared" si="4"/>
        <v>37858.800000000003</v>
      </c>
      <c r="O16">
        <f t="shared" si="5"/>
        <v>50506</v>
      </c>
      <c r="Q16">
        <v>1809</v>
      </c>
      <c r="R16">
        <v>-1</v>
      </c>
      <c r="T16">
        <v>294.60000000000582</v>
      </c>
      <c r="U16">
        <v>25.600000000005821</v>
      </c>
      <c r="W16">
        <v>1397.4</v>
      </c>
      <c r="X16">
        <v>786.40000000000009</v>
      </c>
      <c r="AD16">
        <v>37858.800000000003</v>
      </c>
      <c r="AE16">
        <v>1.9224064154172873</v>
      </c>
      <c r="AK16">
        <v>37858.800000000003</v>
      </c>
      <c r="AL16">
        <v>1.9224064154172873</v>
      </c>
    </row>
    <row r="17" spans="2:38" x14ac:dyDescent="0.25">
      <c r="B17">
        <v>56598</v>
      </c>
      <c r="C17">
        <v>76437</v>
      </c>
      <c r="D17">
        <v>75858</v>
      </c>
      <c r="E17">
        <v>37501</v>
      </c>
      <c r="F17">
        <v>95639</v>
      </c>
      <c r="H17">
        <v>87082</v>
      </c>
      <c r="J17">
        <f t="shared" si="0"/>
        <v>68406.600000000006</v>
      </c>
      <c r="K17">
        <f t="shared" si="1"/>
        <v>1.273005821075744</v>
      </c>
      <c r="L17">
        <f t="shared" si="2"/>
        <v>95639</v>
      </c>
      <c r="M17">
        <f t="shared" si="3"/>
        <v>37501</v>
      </c>
      <c r="N17">
        <f t="shared" si="4"/>
        <v>68406.600000000006</v>
      </c>
      <c r="O17">
        <f t="shared" si="5"/>
        <v>58138</v>
      </c>
      <c r="Q17">
        <v>-740</v>
      </c>
      <c r="R17">
        <v>-50</v>
      </c>
      <c r="T17">
        <v>-1137.5999999999913</v>
      </c>
      <c r="U17">
        <v>201</v>
      </c>
      <c r="W17">
        <v>1512.3999999999999</v>
      </c>
      <c r="X17">
        <v>726.6</v>
      </c>
      <c r="AB17">
        <v>68406.600000000006</v>
      </c>
      <c r="AC17">
        <v>1.273005821075744</v>
      </c>
      <c r="AI17">
        <v>68406.600000000006</v>
      </c>
      <c r="AJ17">
        <v>1.273005821075744</v>
      </c>
    </row>
    <row r="18" spans="2:38" x14ac:dyDescent="0.25">
      <c r="B18">
        <v>50300</v>
      </c>
      <c r="C18">
        <v>119646</v>
      </c>
      <c r="D18">
        <v>3477</v>
      </c>
      <c r="E18">
        <v>67065</v>
      </c>
      <c r="F18">
        <v>66337</v>
      </c>
      <c r="H18">
        <v>109114</v>
      </c>
      <c r="J18">
        <f t="shared" si="0"/>
        <v>61365</v>
      </c>
      <c r="K18">
        <f t="shared" si="1"/>
        <v>1.778114560417176</v>
      </c>
      <c r="L18">
        <f t="shared" si="2"/>
        <v>119646</v>
      </c>
      <c r="M18">
        <f t="shared" si="3"/>
        <v>3477</v>
      </c>
      <c r="N18">
        <f t="shared" si="4"/>
        <v>61365</v>
      </c>
      <c r="O18">
        <f t="shared" si="5"/>
        <v>116169</v>
      </c>
      <c r="Q18">
        <v>-3677</v>
      </c>
      <c r="R18">
        <v>454</v>
      </c>
      <c r="T18">
        <v>873.59999999999854</v>
      </c>
      <c r="U18">
        <v>736.40000000000146</v>
      </c>
      <c r="W18">
        <v>1368.4</v>
      </c>
      <c r="X18">
        <v>736.4</v>
      </c>
      <c r="AF18">
        <v>61365</v>
      </c>
      <c r="AG18">
        <v>1.778114560417176</v>
      </c>
      <c r="AK18">
        <v>61365</v>
      </c>
      <c r="AL18">
        <v>1.778114560417176</v>
      </c>
    </row>
    <row r="19" spans="2:38" x14ac:dyDescent="0.25">
      <c r="B19">
        <v>27748</v>
      </c>
      <c r="C19">
        <v>6155</v>
      </c>
      <c r="D19">
        <v>3112</v>
      </c>
      <c r="E19">
        <v>35185</v>
      </c>
      <c r="F19">
        <v>10662</v>
      </c>
      <c r="H19">
        <v>25988</v>
      </c>
      <c r="J19">
        <f t="shared" si="0"/>
        <v>16572.400000000001</v>
      </c>
      <c r="K19">
        <f t="shared" si="1"/>
        <v>1.5681494533079094</v>
      </c>
      <c r="L19">
        <f t="shared" si="2"/>
        <v>35185</v>
      </c>
      <c r="M19">
        <f t="shared" si="3"/>
        <v>3112</v>
      </c>
      <c r="N19">
        <f t="shared" si="4"/>
        <v>16572.400000000001</v>
      </c>
      <c r="O19">
        <f t="shared" si="5"/>
        <v>32073</v>
      </c>
      <c r="Q19">
        <v>1880</v>
      </c>
      <c r="R19">
        <v>0</v>
      </c>
      <c r="T19">
        <v>238.00000000000182</v>
      </c>
      <c r="U19">
        <v>232.40000000000146</v>
      </c>
      <c r="W19">
        <v>1486</v>
      </c>
      <c r="X19">
        <v>234</v>
      </c>
      <c r="Z19">
        <v>16572.400000000001</v>
      </c>
      <c r="AA19">
        <v>1.5681494533079094</v>
      </c>
      <c r="AI19">
        <v>16572.400000000001</v>
      </c>
      <c r="AJ19">
        <v>1.5681494533079094</v>
      </c>
    </row>
    <row r="20" spans="2:38" x14ac:dyDescent="0.25">
      <c r="B20">
        <v>31934</v>
      </c>
      <c r="C20">
        <v>42039</v>
      </c>
      <c r="D20">
        <v>28545</v>
      </c>
      <c r="E20">
        <v>85985</v>
      </c>
      <c r="F20">
        <v>37980</v>
      </c>
      <c r="H20">
        <v>87912</v>
      </c>
      <c r="J20">
        <f t="shared" si="0"/>
        <v>45296.6</v>
      </c>
      <c r="K20">
        <f t="shared" si="1"/>
        <v>1.940807919358186</v>
      </c>
      <c r="L20">
        <f t="shared" si="2"/>
        <v>85985</v>
      </c>
      <c r="M20">
        <f t="shared" si="3"/>
        <v>28545</v>
      </c>
      <c r="N20">
        <f t="shared" si="4"/>
        <v>45296.6</v>
      </c>
      <c r="O20">
        <f t="shared" si="5"/>
        <v>57440</v>
      </c>
      <c r="Q20">
        <v>90</v>
      </c>
      <c r="R20">
        <v>8</v>
      </c>
      <c r="T20">
        <v>229.40000000000146</v>
      </c>
      <c r="U20">
        <v>635.59999999999854</v>
      </c>
      <c r="W20">
        <v>1516.1999999999998</v>
      </c>
      <c r="X20">
        <v>635.6</v>
      </c>
      <c r="AD20">
        <v>45296.6</v>
      </c>
      <c r="AE20">
        <v>1.940807919358186</v>
      </c>
      <c r="AK20">
        <v>45296.6</v>
      </c>
      <c r="AL20">
        <v>1.940807919358186</v>
      </c>
    </row>
    <row r="21" spans="2:38" x14ac:dyDescent="0.25">
      <c r="B21">
        <v>70537</v>
      </c>
      <c r="C21">
        <v>36359</v>
      </c>
      <c r="D21">
        <v>6273</v>
      </c>
      <c r="E21">
        <v>31791</v>
      </c>
      <c r="F21">
        <v>75190</v>
      </c>
      <c r="H21">
        <v>68992</v>
      </c>
      <c r="J21">
        <f t="shared" si="0"/>
        <v>44030</v>
      </c>
      <c r="K21">
        <f t="shared" si="1"/>
        <v>1.5669316375198727</v>
      </c>
      <c r="L21">
        <f t="shared" si="2"/>
        <v>75190</v>
      </c>
      <c r="M21">
        <f t="shared" si="3"/>
        <v>6273</v>
      </c>
      <c r="N21">
        <f t="shared" si="4"/>
        <v>44030</v>
      </c>
      <c r="O21">
        <f t="shared" si="5"/>
        <v>68917</v>
      </c>
      <c r="Q21">
        <v>2326</v>
      </c>
      <c r="R21">
        <v>-29</v>
      </c>
      <c r="T21">
        <v>1275.1999999999971</v>
      </c>
      <c r="U21">
        <v>463.59999999999854</v>
      </c>
      <c r="W21">
        <v>1772</v>
      </c>
      <c r="X21">
        <v>590.4</v>
      </c>
      <c r="AD21">
        <v>44030</v>
      </c>
      <c r="AE21">
        <v>1.5669316375198727</v>
      </c>
      <c r="AK21">
        <v>44030</v>
      </c>
      <c r="AL21">
        <v>1.5669316375198727</v>
      </c>
    </row>
    <row r="22" spans="2:38" x14ac:dyDescent="0.25">
      <c r="B22">
        <v>92265</v>
      </c>
      <c r="C22">
        <v>118689</v>
      </c>
      <c r="D22">
        <v>6715</v>
      </c>
      <c r="E22">
        <v>108706</v>
      </c>
      <c r="F22">
        <v>60837</v>
      </c>
      <c r="H22">
        <v>122112</v>
      </c>
      <c r="J22">
        <f t="shared" si="0"/>
        <v>77442.399999999994</v>
      </c>
      <c r="K22">
        <f t="shared" si="1"/>
        <v>1.5768106360340073</v>
      </c>
      <c r="L22">
        <f t="shared" si="2"/>
        <v>118689</v>
      </c>
      <c r="M22">
        <f t="shared" si="3"/>
        <v>6715</v>
      </c>
      <c r="N22">
        <f t="shared" si="4"/>
        <v>77442.399999999994</v>
      </c>
      <c r="O22">
        <f t="shared" si="5"/>
        <v>111974</v>
      </c>
      <c r="Q22">
        <v>1326</v>
      </c>
      <c r="R22">
        <v>-30</v>
      </c>
      <c r="T22">
        <v>-170.60000000000582</v>
      </c>
      <c r="U22">
        <v>-715</v>
      </c>
      <c r="W22">
        <v>1912.2</v>
      </c>
      <c r="X22">
        <v>725</v>
      </c>
      <c r="AF22">
        <v>77442.399999999994</v>
      </c>
      <c r="AG22">
        <v>1.5768106360340073</v>
      </c>
      <c r="AK22">
        <v>77442.399999999994</v>
      </c>
      <c r="AL22">
        <v>1.5768106360340073</v>
      </c>
    </row>
    <row r="23" spans="2:38" x14ac:dyDescent="0.25">
      <c r="B23">
        <v>10076</v>
      </c>
      <c r="C23">
        <v>117428</v>
      </c>
      <c r="D23">
        <v>37493</v>
      </c>
      <c r="E23">
        <v>24958</v>
      </c>
      <c r="F23">
        <v>3933</v>
      </c>
      <c r="H23">
        <v>76575</v>
      </c>
      <c r="J23">
        <f t="shared" si="0"/>
        <v>38777.599999999999</v>
      </c>
      <c r="K23">
        <f t="shared" si="1"/>
        <v>1.9747225202178578</v>
      </c>
      <c r="L23">
        <f t="shared" si="2"/>
        <v>117428</v>
      </c>
      <c r="M23">
        <f t="shared" si="3"/>
        <v>3933</v>
      </c>
      <c r="N23">
        <f t="shared" si="4"/>
        <v>38777.599999999999</v>
      </c>
      <c r="O23">
        <f t="shared" si="5"/>
        <v>113495</v>
      </c>
      <c r="Q23">
        <v>1299</v>
      </c>
      <c r="R23">
        <v>1508</v>
      </c>
      <c r="T23">
        <v>81.799999999995634</v>
      </c>
      <c r="U23">
        <v>162</v>
      </c>
      <c r="W23">
        <v>639</v>
      </c>
      <c r="X23">
        <v>1003.1999999999999</v>
      </c>
      <c r="AD23">
        <v>38777.599999999999</v>
      </c>
      <c r="AE23">
        <v>1.9747225202178578</v>
      </c>
      <c r="AK23">
        <v>38777.599999999999</v>
      </c>
      <c r="AL23">
        <v>1.9747225202178578</v>
      </c>
    </row>
    <row r="24" spans="2:38" x14ac:dyDescent="0.25">
      <c r="B24">
        <v>42840</v>
      </c>
      <c r="C24">
        <v>103564</v>
      </c>
      <c r="D24">
        <v>64020</v>
      </c>
      <c r="E24">
        <v>53766</v>
      </c>
      <c r="F24">
        <v>114946</v>
      </c>
      <c r="H24">
        <v>107278</v>
      </c>
      <c r="J24">
        <f t="shared" si="0"/>
        <v>75827.199999999997</v>
      </c>
      <c r="K24">
        <f t="shared" si="1"/>
        <v>1.4147693703578663</v>
      </c>
      <c r="L24">
        <f t="shared" si="2"/>
        <v>114946</v>
      </c>
      <c r="M24">
        <f t="shared" si="3"/>
        <v>42840</v>
      </c>
      <c r="N24">
        <f t="shared" si="4"/>
        <v>75827.199999999997</v>
      </c>
      <c r="O24">
        <f t="shared" si="5"/>
        <v>72106</v>
      </c>
      <c r="Q24">
        <v>22</v>
      </c>
      <c r="R24">
        <v>-77</v>
      </c>
      <c r="T24">
        <v>-924.80000000000291</v>
      </c>
      <c r="U24">
        <v>-368</v>
      </c>
      <c r="W24">
        <v>1760.3999999999999</v>
      </c>
      <c r="X24">
        <v>436.4</v>
      </c>
      <c r="AB24">
        <v>75827.199999999997</v>
      </c>
      <c r="AC24">
        <v>1.4147693703578663</v>
      </c>
      <c r="AI24">
        <v>75827.199999999997</v>
      </c>
      <c r="AJ24">
        <v>1.4147693703578663</v>
      </c>
    </row>
    <row r="25" spans="2:38" x14ac:dyDescent="0.25">
      <c r="B25">
        <v>87499</v>
      </c>
      <c r="C25">
        <v>79484</v>
      </c>
      <c r="D25">
        <v>28597</v>
      </c>
      <c r="E25">
        <v>44464</v>
      </c>
      <c r="F25">
        <v>96461</v>
      </c>
      <c r="H25">
        <v>125818</v>
      </c>
      <c r="J25">
        <f t="shared" si="0"/>
        <v>67301</v>
      </c>
      <c r="K25">
        <f t="shared" si="1"/>
        <v>1.8694818799126314</v>
      </c>
      <c r="L25">
        <f t="shared" si="2"/>
        <v>96461</v>
      </c>
      <c r="M25">
        <f t="shared" si="3"/>
        <v>28597</v>
      </c>
      <c r="N25">
        <f t="shared" si="4"/>
        <v>67301</v>
      </c>
      <c r="O25">
        <f t="shared" si="5"/>
        <v>67864</v>
      </c>
      <c r="Q25">
        <v>1834</v>
      </c>
      <c r="R25">
        <v>0</v>
      </c>
      <c r="T25">
        <v>708.80000000000291</v>
      </c>
      <c r="U25">
        <v>18.399999999994179</v>
      </c>
      <c r="W25">
        <v>1656.8000000000002</v>
      </c>
      <c r="X25">
        <v>597.19999999999993</v>
      </c>
      <c r="AF25">
        <v>67301</v>
      </c>
      <c r="AG25">
        <v>1.8694818799126314</v>
      </c>
      <c r="AK25">
        <v>67301</v>
      </c>
      <c r="AL25">
        <v>1.8694818799126314</v>
      </c>
    </row>
    <row r="26" spans="2:38" x14ac:dyDescent="0.25">
      <c r="B26">
        <v>90115</v>
      </c>
      <c r="C26">
        <v>121517</v>
      </c>
      <c r="D26">
        <v>41115</v>
      </c>
      <c r="E26">
        <v>96844</v>
      </c>
      <c r="F26">
        <v>55900</v>
      </c>
      <c r="H26">
        <v>134476</v>
      </c>
      <c r="J26">
        <f t="shared" si="0"/>
        <v>81098.2</v>
      </c>
      <c r="K26">
        <f t="shared" si="1"/>
        <v>1.6581872347351729</v>
      </c>
      <c r="L26">
        <f t="shared" si="2"/>
        <v>121517</v>
      </c>
      <c r="M26">
        <f t="shared" si="3"/>
        <v>41115</v>
      </c>
      <c r="N26">
        <f t="shared" si="4"/>
        <v>81098.2</v>
      </c>
      <c r="O26">
        <f t="shared" si="5"/>
        <v>80402</v>
      </c>
      <c r="Q26">
        <v>1267</v>
      </c>
      <c r="R26">
        <v>-35</v>
      </c>
      <c r="T26">
        <v>730</v>
      </c>
      <c r="U26">
        <v>373.19999999999709</v>
      </c>
      <c r="W26">
        <v>1413.1999999999998</v>
      </c>
      <c r="X26">
        <v>546</v>
      </c>
      <c r="AF26">
        <v>81098.2</v>
      </c>
      <c r="AG26">
        <v>1.6581872347351729</v>
      </c>
      <c r="AK26">
        <v>81098.2</v>
      </c>
      <c r="AL26">
        <v>1.6581872347351729</v>
      </c>
    </row>
    <row r="27" spans="2:38" x14ac:dyDescent="0.25">
      <c r="B27">
        <v>27565</v>
      </c>
      <c r="C27">
        <v>72252</v>
      </c>
      <c r="D27">
        <v>22439</v>
      </c>
      <c r="E27">
        <v>35293</v>
      </c>
      <c r="F27">
        <v>113236</v>
      </c>
      <c r="H27">
        <v>83928</v>
      </c>
      <c r="J27">
        <f t="shared" si="0"/>
        <v>54157</v>
      </c>
      <c r="K27">
        <f t="shared" si="1"/>
        <v>1.5497165648023339</v>
      </c>
      <c r="L27">
        <f t="shared" si="2"/>
        <v>113236</v>
      </c>
      <c r="M27">
        <f t="shared" si="3"/>
        <v>22439</v>
      </c>
      <c r="N27">
        <f t="shared" si="4"/>
        <v>54157</v>
      </c>
      <c r="O27">
        <f t="shared" si="5"/>
        <v>90797</v>
      </c>
      <c r="Q27">
        <v>165</v>
      </c>
      <c r="R27">
        <v>-125</v>
      </c>
      <c r="T27">
        <v>356.80000000000291</v>
      </c>
      <c r="U27">
        <v>633.40000000000146</v>
      </c>
      <c r="W27">
        <v>1191.2</v>
      </c>
      <c r="X27">
        <v>861</v>
      </c>
      <c r="AD27">
        <v>54157</v>
      </c>
      <c r="AE27">
        <v>1.5497165648023339</v>
      </c>
      <c r="AI27">
        <v>54157</v>
      </c>
      <c r="AJ27">
        <v>1.5497165648023339</v>
      </c>
    </row>
    <row r="28" spans="2:38" x14ac:dyDescent="0.25">
      <c r="B28">
        <v>117238</v>
      </c>
      <c r="C28">
        <v>54469</v>
      </c>
      <c r="D28">
        <v>66728</v>
      </c>
      <c r="E28">
        <v>49614</v>
      </c>
      <c r="F28">
        <v>99095</v>
      </c>
      <c r="H28">
        <v>81223</v>
      </c>
      <c r="J28">
        <f t="shared" si="0"/>
        <v>77428.800000000003</v>
      </c>
      <c r="K28">
        <f t="shared" si="1"/>
        <v>1.0490024383691856</v>
      </c>
      <c r="L28">
        <f t="shared" si="2"/>
        <v>117238</v>
      </c>
      <c r="M28">
        <f t="shared" si="3"/>
        <v>49614</v>
      </c>
      <c r="N28">
        <f t="shared" si="4"/>
        <v>77428.800000000003</v>
      </c>
      <c r="O28">
        <f t="shared" si="5"/>
        <v>67624</v>
      </c>
      <c r="Q28">
        <v>2749</v>
      </c>
      <c r="R28">
        <v>-249</v>
      </c>
      <c r="T28">
        <v>-282.59999999999127</v>
      </c>
      <c r="U28">
        <v>231.40000000000873</v>
      </c>
      <c r="W28">
        <v>912.59999999999991</v>
      </c>
      <c r="X28">
        <v>452.59999999999997</v>
      </c>
      <c r="AB28">
        <v>77428.800000000003</v>
      </c>
      <c r="AC28">
        <v>1.0490024383691856</v>
      </c>
      <c r="AI28">
        <v>77428.800000000003</v>
      </c>
      <c r="AJ28">
        <v>1.0490024383691856</v>
      </c>
    </row>
    <row r="29" spans="2:38" x14ac:dyDescent="0.25">
      <c r="B29">
        <v>4687</v>
      </c>
      <c r="C29">
        <v>47694</v>
      </c>
      <c r="D29">
        <v>89913</v>
      </c>
      <c r="E29">
        <v>100109</v>
      </c>
      <c r="F29">
        <v>108911</v>
      </c>
      <c r="H29">
        <v>126905</v>
      </c>
      <c r="J29">
        <f t="shared" si="0"/>
        <v>70262.8</v>
      </c>
      <c r="K29">
        <f t="shared" si="1"/>
        <v>1.8061477766328697</v>
      </c>
      <c r="L29">
        <f t="shared" si="2"/>
        <v>108911</v>
      </c>
      <c r="M29">
        <f t="shared" si="3"/>
        <v>4687</v>
      </c>
      <c r="N29">
        <f t="shared" si="4"/>
        <v>70262.8</v>
      </c>
      <c r="O29">
        <f t="shared" si="5"/>
        <v>104224</v>
      </c>
      <c r="Q29">
        <v>-2368</v>
      </c>
      <c r="R29">
        <v>-1331</v>
      </c>
      <c r="T29">
        <v>1628.8000000000029</v>
      </c>
      <c r="U29">
        <v>474.40000000000873</v>
      </c>
      <c r="W29">
        <v>2175.1999999999998</v>
      </c>
      <c r="X29">
        <v>1273.5999999999999</v>
      </c>
      <c r="AF29">
        <v>70262.8</v>
      </c>
      <c r="AG29">
        <v>1.8061477766328697</v>
      </c>
      <c r="AK29">
        <v>70262.8</v>
      </c>
      <c r="AL29">
        <v>1.8061477766328697</v>
      </c>
    </row>
    <row r="30" spans="2:38" x14ac:dyDescent="0.25">
      <c r="B30">
        <v>94429</v>
      </c>
      <c r="C30">
        <v>19364</v>
      </c>
      <c r="D30">
        <v>59890</v>
      </c>
      <c r="E30">
        <v>38161</v>
      </c>
      <c r="F30">
        <v>19718</v>
      </c>
      <c r="H30">
        <v>79810</v>
      </c>
      <c r="J30">
        <f t="shared" si="0"/>
        <v>46312.4</v>
      </c>
      <c r="K30">
        <f t="shared" si="1"/>
        <v>1.7232965685216053</v>
      </c>
      <c r="L30">
        <f t="shared" si="2"/>
        <v>94429</v>
      </c>
      <c r="M30">
        <f t="shared" si="3"/>
        <v>19364</v>
      </c>
      <c r="N30">
        <f t="shared" si="4"/>
        <v>46312.4</v>
      </c>
      <c r="O30">
        <f t="shared" si="5"/>
        <v>75065</v>
      </c>
      <c r="Q30">
        <v>352</v>
      </c>
      <c r="R30">
        <v>1</v>
      </c>
      <c r="T30">
        <v>581</v>
      </c>
      <c r="U30">
        <v>4.2000000000043656</v>
      </c>
      <c r="W30">
        <v>1552.6</v>
      </c>
      <c r="X30">
        <v>360.2</v>
      </c>
      <c r="AD30">
        <v>46312.4</v>
      </c>
      <c r="AE30">
        <v>1.7232965685216053</v>
      </c>
      <c r="AK30">
        <v>46312.4</v>
      </c>
      <c r="AL30">
        <v>1.7232965685216053</v>
      </c>
    </row>
    <row r="31" spans="2:38" x14ac:dyDescent="0.25">
      <c r="B31">
        <v>25874</v>
      </c>
      <c r="C31">
        <v>6083</v>
      </c>
      <c r="D31">
        <v>39067</v>
      </c>
      <c r="E31">
        <v>74222</v>
      </c>
      <c r="F31">
        <v>77385</v>
      </c>
      <c r="H31">
        <v>96214</v>
      </c>
      <c r="J31">
        <f t="shared" si="0"/>
        <v>44526.2</v>
      </c>
      <c r="K31">
        <f t="shared" si="1"/>
        <v>2.1608401345724539</v>
      </c>
      <c r="L31">
        <f t="shared" si="2"/>
        <v>77385</v>
      </c>
      <c r="M31">
        <f t="shared" si="3"/>
        <v>6083</v>
      </c>
      <c r="N31">
        <f t="shared" si="4"/>
        <v>44526.2</v>
      </c>
      <c r="O31">
        <f t="shared" si="5"/>
        <v>71302</v>
      </c>
      <c r="Q31">
        <v>-1079</v>
      </c>
      <c r="R31">
        <v>0</v>
      </c>
      <c r="T31">
        <v>689</v>
      </c>
      <c r="U31">
        <v>358.39999999999418</v>
      </c>
      <c r="W31">
        <v>689</v>
      </c>
      <c r="X31">
        <v>371.20000000000005</v>
      </c>
      <c r="AD31">
        <v>44526.2</v>
      </c>
      <c r="AE31">
        <v>2.1608401345724539</v>
      </c>
      <c r="AK31">
        <v>44526.2</v>
      </c>
      <c r="AL31">
        <v>2.1608401345724539</v>
      </c>
    </row>
    <row r="32" spans="2:38" x14ac:dyDescent="0.25">
      <c r="B32">
        <v>20780</v>
      </c>
      <c r="C32">
        <v>43289</v>
      </c>
      <c r="D32">
        <v>104903</v>
      </c>
      <c r="E32">
        <v>21903</v>
      </c>
      <c r="F32">
        <v>105688</v>
      </c>
      <c r="H32">
        <v>74087</v>
      </c>
      <c r="J32">
        <f t="shared" si="0"/>
        <v>59312.6</v>
      </c>
      <c r="K32">
        <f t="shared" si="1"/>
        <v>1.2490937844572654</v>
      </c>
      <c r="L32">
        <f t="shared" si="2"/>
        <v>105688</v>
      </c>
      <c r="M32">
        <f t="shared" si="3"/>
        <v>20780</v>
      </c>
      <c r="N32">
        <f t="shared" si="4"/>
        <v>59312.6</v>
      </c>
      <c r="O32">
        <f t="shared" si="5"/>
        <v>84908</v>
      </c>
      <c r="Q32">
        <v>410</v>
      </c>
      <c r="R32">
        <v>-12</v>
      </c>
      <c r="T32">
        <v>444.79999999999563</v>
      </c>
      <c r="U32">
        <v>305.19999999999709</v>
      </c>
      <c r="W32">
        <v>1920</v>
      </c>
      <c r="X32">
        <v>315.99999999999994</v>
      </c>
      <c r="AB32">
        <v>59312.6</v>
      </c>
      <c r="AC32">
        <v>1.2490937844572654</v>
      </c>
      <c r="AI32">
        <v>59312.6</v>
      </c>
      <c r="AJ32">
        <v>1.2490937844572654</v>
      </c>
    </row>
    <row r="33" spans="2:38" x14ac:dyDescent="0.25">
      <c r="B33">
        <v>76680</v>
      </c>
      <c r="C33">
        <v>78329</v>
      </c>
      <c r="D33">
        <v>111950</v>
      </c>
      <c r="E33">
        <v>118875</v>
      </c>
      <c r="F33">
        <v>67472</v>
      </c>
      <c r="H33">
        <v>114456</v>
      </c>
      <c r="J33">
        <f t="shared" si="0"/>
        <v>90661.2</v>
      </c>
      <c r="K33">
        <f t="shared" si="1"/>
        <v>1.2624584717607974</v>
      </c>
      <c r="L33">
        <f t="shared" si="2"/>
        <v>118875</v>
      </c>
      <c r="M33">
        <f t="shared" si="3"/>
        <v>67472</v>
      </c>
      <c r="N33">
        <f t="shared" si="4"/>
        <v>90661.2</v>
      </c>
      <c r="O33">
        <f t="shared" si="5"/>
        <v>51403</v>
      </c>
      <c r="Q33">
        <v>189</v>
      </c>
      <c r="R33">
        <v>18</v>
      </c>
      <c r="T33">
        <v>-1490.4000000000087</v>
      </c>
      <c r="U33">
        <v>-257.80000000000291</v>
      </c>
      <c r="W33">
        <v>1611.6</v>
      </c>
      <c r="X33">
        <v>572.6</v>
      </c>
      <c r="AB33">
        <v>90661.2</v>
      </c>
      <c r="AC33">
        <v>1.2624584717607974</v>
      </c>
      <c r="AI33">
        <v>90661.2</v>
      </c>
      <c r="AJ33">
        <v>1.2624584717607974</v>
      </c>
    </row>
    <row r="34" spans="2:38" x14ac:dyDescent="0.25">
      <c r="B34">
        <v>94958</v>
      </c>
      <c r="C34">
        <v>59556</v>
      </c>
      <c r="D34">
        <v>115805</v>
      </c>
      <c r="E34">
        <v>107515</v>
      </c>
      <c r="F34">
        <v>8411</v>
      </c>
      <c r="H34">
        <v>96980</v>
      </c>
      <c r="J34">
        <f t="shared" ref="J34:J65" si="6">AVERAGE(B34:F34)</f>
        <v>77249</v>
      </c>
      <c r="K34">
        <f t="shared" ref="K34:K65" si="7">H34/J34</f>
        <v>1.2554207821460472</v>
      </c>
      <c r="L34">
        <f t="shared" ref="L34:L65" si="8">MAX(B34:F34)</f>
        <v>115805</v>
      </c>
      <c r="M34">
        <f t="shared" ref="M34:M65" si="9">MIN(B34:F34)</f>
        <v>8411</v>
      </c>
      <c r="N34">
        <f t="shared" ref="N34:N65" si="10">AVERAGE(B34:F34)</f>
        <v>77249</v>
      </c>
      <c r="O34">
        <f t="shared" ref="O34:O65" si="11">L34-M34</f>
        <v>107394</v>
      </c>
      <c r="Q34">
        <v>-2158</v>
      </c>
      <c r="R34">
        <v>1319</v>
      </c>
      <c r="T34">
        <v>398.60000000000582</v>
      </c>
      <c r="U34">
        <v>58.19999999999709</v>
      </c>
      <c r="W34">
        <v>865.8</v>
      </c>
      <c r="X34">
        <v>201.4</v>
      </c>
      <c r="AB34">
        <v>77249</v>
      </c>
      <c r="AC34">
        <v>1.2554207821460472</v>
      </c>
      <c r="AI34">
        <v>77249</v>
      </c>
      <c r="AJ34">
        <v>1.2554207821460472</v>
      </c>
    </row>
    <row r="35" spans="2:38" x14ac:dyDescent="0.25">
      <c r="B35">
        <v>26747</v>
      </c>
      <c r="C35">
        <v>33153</v>
      </c>
      <c r="D35">
        <v>67795</v>
      </c>
      <c r="E35">
        <v>120431</v>
      </c>
      <c r="F35">
        <v>41992</v>
      </c>
      <c r="H35">
        <v>111866</v>
      </c>
      <c r="J35">
        <f t="shared" si="6"/>
        <v>58023.6</v>
      </c>
      <c r="K35">
        <f t="shared" si="7"/>
        <v>1.9279396659290358</v>
      </c>
      <c r="L35">
        <f t="shared" si="8"/>
        <v>120431</v>
      </c>
      <c r="M35">
        <f t="shared" si="9"/>
        <v>26747</v>
      </c>
      <c r="N35">
        <f t="shared" si="10"/>
        <v>58023.6</v>
      </c>
      <c r="O35">
        <f t="shared" si="11"/>
        <v>93684</v>
      </c>
      <c r="Q35">
        <v>428</v>
      </c>
      <c r="R35">
        <v>-111</v>
      </c>
      <c r="T35">
        <v>-1213.2000000000044</v>
      </c>
      <c r="U35">
        <v>-191.80000000000291</v>
      </c>
      <c r="W35">
        <v>2315.1999999999998</v>
      </c>
      <c r="X35">
        <v>787</v>
      </c>
      <c r="AF35">
        <v>58023.6</v>
      </c>
      <c r="AG35">
        <v>1.9279396659290358</v>
      </c>
      <c r="AK35">
        <v>58023.6</v>
      </c>
      <c r="AL35">
        <v>1.9279396659290358</v>
      </c>
    </row>
    <row r="36" spans="2:38" x14ac:dyDescent="0.25">
      <c r="B36">
        <v>17611</v>
      </c>
      <c r="C36">
        <v>79501</v>
      </c>
      <c r="D36">
        <v>95216</v>
      </c>
      <c r="E36">
        <v>21764</v>
      </c>
      <c r="F36">
        <v>41797</v>
      </c>
      <c r="H36">
        <v>67371</v>
      </c>
      <c r="J36">
        <f t="shared" si="6"/>
        <v>51177.8</v>
      </c>
      <c r="K36">
        <f t="shared" si="7"/>
        <v>1.3164106311721098</v>
      </c>
      <c r="L36">
        <f t="shared" si="8"/>
        <v>95216</v>
      </c>
      <c r="M36">
        <f t="shared" si="9"/>
        <v>17611</v>
      </c>
      <c r="N36">
        <f t="shared" si="10"/>
        <v>51177.8</v>
      </c>
      <c r="O36">
        <f t="shared" si="11"/>
        <v>77605</v>
      </c>
      <c r="Q36">
        <v>2181</v>
      </c>
      <c r="R36">
        <v>20</v>
      </c>
      <c r="T36">
        <v>305</v>
      </c>
      <c r="U36">
        <v>-139.39999999999418</v>
      </c>
      <c r="W36">
        <v>1055</v>
      </c>
      <c r="X36">
        <v>418.6</v>
      </c>
      <c r="Z36">
        <v>51177.8</v>
      </c>
      <c r="AA36">
        <v>1.3164106311721098</v>
      </c>
      <c r="AI36">
        <v>51177.8</v>
      </c>
      <c r="AJ36">
        <v>1.3164106311721098</v>
      </c>
    </row>
    <row r="37" spans="2:38" x14ac:dyDescent="0.25">
      <c r="B37">
        <v>18771</v>
      </c>
      <c r="C37">
        <v>49211</v>
      </c>
      <c r="D37">
        <v>49581</v>
      </c>
      <c r="E37">
        <v>70389</v>
      </c>
      <c r="F37">
        <v>56337</v>
      </c>
      <c r="H37">
        <v>96669</v>
      </c>
      <c r="J37">
        <f t="shared" si="6"/>
        <v>48857.8</v>
      </c>
      <c r="K37">
        <f t="shared" si="7"/>
        <v>1.9785786506965111</v>
      </c>
      <c r="L37">
        <f t="shared" si="8"/>
        <v>70389</v>
      </c>
      <c r="M37">
        <f t="shared" si="9"/>
        <v>18771</v>
      </c>
      <c r="N37">
        <f t="shared" si="10"/>
        <v>48857.8</v>
      </c>
      <c r="O37">
        <f t="shared" si="11"/>
        <v>51618</v>
      </c>
      <c r="Q37">
        <v>2328</v>
      </c>
      <c r="R37">
        <v>-89</v>
      </c>
      <c r="T37">
        <v>-858.79999999999563</v>
      </c>
      <c r="U37">
        <v>139</v>
      </c>
      <c r="W37">
        <v>1856</v>
      </c>
      <c r="X37">
        <v>414.20000000000005</v>
      </c>
      <c r="AD37">
        <v>48857.8</v>
      </c>
      <c r="AE37">
        <v>1.9785786506965111</v>
      </c>
      <c r="AK37">
        <v>48857.8</v>
      </c>
      <c r="AL37">
        <v>1.9785786506965111</v>
      </c>
    </row>
    <row r="38" spans="2:38" x14ac:dyDescent="0.25">
      <c r="B38">
        <v>40278</v>
      </c>
      <c r="C38">
        <v>116664</v>
      </c>
      <c r="D38">
        <v>41489</v>
      </c>
      <c r="E38">
        <v>44084</v>
      </c>
      <c r="F38">
        <v>70989</v>
      </c>
      <c r="H38">
        <v>66499</v>
      </c>
      <c r="J38">
        <f t="shared" si="6"/>
        <v>62700.800000000003</v>
      </c>
      <c r="K38">
        <f t="shared" si="7"/>
        <v>1.0605765795651729</v>
      </c>
      <c r="L38">
        <f t="shared" si="8"/>
        <v>116664</v>
      </c>
      <c r="M38">
        <f t="shared" si="9"/>
        <v>40278</v>
      </c>
      <c r="N38">
        <f t="shared" si="10"/>
        <v>62700.800000000003</v>
      </c>
      <c r="O38">
        <f t="shared" si="11"/>
        <v>76386</v>
      </c>
      <c r="Q38">
        <v>-3365</v>
      </c>
      <c r="R38">
        <v>0</v>
      </c>
      <c r="T38">
        <v>241.40000000000146</v>
      </c>
      <c r="U38">
        <v>-401</v>
      </c>
      <c r="W38">
        <v>1697.3999999999999</v>
      </c>
      <c r="X38">
        <v>790.2</v>
      </c>
      <c r="AB38">
        <v>62700.800000000003</v>
      </c>
      <c r="AC38">
        <v>1.0605765795651729</v>
      </c>
      <c r="AI38">
        <v>62700.800000000003</v>
      </c>
      <c r="AJ38">
        <v>1.0605765795651729</v>
      </c>
    </row>
    <row r="39" spans="2:38" x14ac:dyDescent="0.25">
      <c r="B39">
        <v>115921</v>
      </c>
      <c r="C39">
        <v>114440</v>
      </c>
      <c r="D39">
        <v>38000</v>
      </c>
      <c r="E39">
        <v>4164</v>
      </c>
      <c r="F39">
        <v>37255</v>
      </c>
      <c r="H39">
        <v>80038</v>
      </c>
      <c r="J39">
        <f t="shared" si="6"/>
        <v>61956</v>
      </c>
      <c r="K39">
        <f t="shared" si="7"/>
        <v>1.2918522822648331</v>
      </c>
      <c r="L39">
        <f t="shared" si="8"/>
        <v>115921</v>
      </c>
      <c r="M39">
        <f t="shared" si="9"/>
        <v>4164</v>
      </c>
      <c r="N39">
        <f t="shared" si="10"/>
        <v>61956</v>
      </c>
      <c r="O39">
        <f t="shared" si="11"/>
        <v>111757</v>
      </c>
      <c r="Q39">
        <v>-1142</v>
      </c>
      <c r="R39">
        <v>8</v>
      </c>
      <c r="T39">
        <v>357.59999999999854</v>
      </c>
      <c r="U39">
        <v>-22</v>
      </c>
      <c r="W39">
        <v>1594.8000000000002</v>
      </c>
      <c r="X39">
        <v>74.400000000000006</v>
      </c>
      <c r="AB39">
        <v>61956</v>
      </c>
      <c r="AC39">
        <v>1.2918522822648331</v>
      </c>
      <c r="AI39">
        <v>61956</v>
      </c>
      <c r="AJ39">
        <v>1.2918522822648331</v>
      </c>
    </row>
    <row r="40" spans="2:38" x14ac:dyDescent="0.25">
      <c r="B40">
        <v>21705</v>
      </c>
      <c r="C40">
        <v>30223</v>
      </c>
      <c r="D40">
        <v>44625</v>
      </c>
      <c r="E40">
        <v>50844</v>
      </c>
      <c r="F40">
        <v>16201</v>
      </c>
      <c r="H40">
        <v>62138</v>
      </c>
      <c r="J40">
        <f t="shared" si="6"/>
        <v>32719.599999999999</v>
      </c>
      <c r="K40">
        <f t="shared" si="7"/>
        <v>1.8991063460433502</v>
      </c>
      <c r="L40">
        <f t="shared" si="8"/>
        <v>50844</v>
      </c>
      <c r="M40">
        <f t="shared" si="9"/>
        <v>16201</v>
      </c>
      <c r="N40">
        <f t="shared" si="10"/>
        <v>32719.599999999999</v>
      </c>
      <c r="O40">
        <f t="shared" si="11"/>
        <v>34643</v>
      </c>
      <c r="Q40">
        <v>-2806</v>
      </c>
      <c r="R40">
        <v>-1971</v>
      </c>
      <c r="T40">
        <v>-539.59999999999854</v>
      </c>
      <c r="U40">
        <v>-452.59999999999854</v>
      </c>
      <c r="W40">
        <v>1000.4</v>
      </c>
      <c r="X40">
        <v>603.4</v>
      </c>
      <c r="AD40">
        <v>32719.599999999999</v>
      </c>
      <c r="AE40">
        <v>1.8991063460433502</v>
      </c>
      <c r="AK40">
        <v>32719.599999999999</v>
      </c>
      <c r="AL40">
        <v>1.8991063460433502</v>
      </c>
    </row>
    <row r="41" spans="2:38" x14ac:dyDescent="0.25">
      <c r="B41">
        <v>96959</v>
      </c>
      <c r="C41">
        <v>98637</v>
      </c>
      <c r="D41">
        <v>18885</v>
      </c>
      <c r="E41">
        <v>64278</v>
      </c>
      <c r="F41">
        <v>29759</v>
      </c>
      <c r="H41">
        <v>89101</v>
      </c>
      <c r="J41">
        <f t="shared" si="6"/>
        <v>61703.6</v>
      </c>
      <c r="K41">
        <f t="shared" si="7"/>
        <v>1.4440162324402466</v>
      </c>
      <c r="L41">
        <f t="shared" si="8"/>
        <v>98637</v>
      </c>
      <c r="M41">
        <f t="shared" si="9"/>
        <v>18885</v>
      </c>
      <c r="N41">
        <f t="shared" si="10"/>
        <v>61703.6</v>
      </c>
      <c r="O41">
        <f t="shared" si="11"/>
        <v>79752</v>
      </c>
      <c r="Q41">
        <v>-1673</v>
      </c>
      <c r="R41">
        <v>-1014</v>
      </c>
      <c r="T41">
        <v>1113.7999999999956</v>
      </c>
      <c r="U41">
        <v>14.19999999999709</v>
      </c>
      <c r="W41">
        <v>1923.8000000000002</v>
      </c>
      <c r="X41">
        <v>47.8</v>
      </c>
      <c r="AB41">
        <v>61703.6</v>
      </c>
      <c r="AC41">
        <v>1.4440162324402466</v>
      </c>
      <c r="AK41">
        <v>61703.6</v>
      </c>
      <c r="AL41">
        <v>1.4440162324402466</v>
      </c>
    </row>
    <row r="42" spans="2:38" x14ac:dyDescent="0.25">
      <c r="B42">
        <v>113461</v>
      </c>
      <c r="C42">
        <v>20306</v>
      </c>
      <c r="D42">
        <v>22132</v>
      </c>
      <c r="E42">
        <v>9804</v>
      </c>
      <c r="F42">
        <v>120135</v>
      </c>
      <c r="H42">
        <v>101819</v>
      </c>
      <c r="J42">
        <f t="shared" si="6"/>
        <v>57167.6</v>
      </c>
      <c r="K42">
        <f t="shared" si="7"/>
        <v>1.7810613004569023</v>
      </c>
      <c r="L42">
        <f t="shared" si="8"/>
        <v>120135</v>
      </c>
      <c r="M42">
        <f t="shared" si="9"/>
        <v>9804</v>
      </c>
      <c r="N42">
        <f t="shared" si="10"/>
        <v>57167.6</v>
      </c>
      <c r="O42">
        <f t="shared" si="11"/>
        <v>110331</v>
      </c>
      <c r="Q42">
        <v>-271</v>
      </c>
      <c r="R42">
        <v>11</v>
      </c>
      <c r="T42">
        <v>-224.20000000000437</v>
      </c>
      <c r="U42">
        <v>408</v>
      </c>
      <c r="W42">
        <v>2741</v>
      </c>
      <c r="X42">
        <v>778.4</v>
      </c>
      <c r="AF42">
        <v>57167.6</v>
      </c>
      <c r="AG42">
        <v>1.7810613004569023</v>
      </c>
      <c r="AK42">
        <v>57167.6</v>
      </c>
      <c r="AL42">
        <v>1.7810613004569023</v>
      </c>
    </row>
    <row r="43" spans="2:38" x14ac:dyDescent="0.25">
      <c r="B43">
        <v>81529</v>
      </c>
      <c r="C43">
        <v>53885</v>
      </c>
      <c r="D43">
        <v>102689</v>
      </c>
      <c r="E43">
        <v>117433</v>
      </c>
      <c r="F43">
        <v>45169</v>
      </c>
      <c r="H43">
        <v>137970</v>
      </c>
      <c r="J43">
        <f t="shared" si="6"/>
        <v>80141</v>
      </c>
      <c r="K43">
        <f t="shared" si="7"/>
        <v>1.7215906963975993</v>
      </c>
      <c r="L43">
        <f t="shared" si="8"/>
        <v>117433</v>
      </c>
      <c r="M43">
        <f t="shared" si="9"/>
        <v>45169</v>
      </c>
      <c r="N43">
        <f t="shared" si="10"/>
        <v>80141</v>
      </c>
      <c r="O43">
        <f t="shared" si="11"/>
        <v>72264</v>
      </c>
      <c r="Q43">
        <v>-651</v>
      </c>
      <c r="R43">
        <v>-60</v>
      </c>
      <c r="T43">
        <v>-55</v>
      </c>
      <c r="U43">
        <v>-960.60000000000582</v>
      </c>
      <c r="W43">
        <v>543.4</v>
      </c>
      <c r="X43">
        <v>960.59999999999991</v>
      </c>
      <c r="AF43">
        <v>80141</v>
      </c>
      <c r="AG43">
        <v>1.7215906963975993</v>
      </c>
      <c r="AK43">
        <v>80141</v>
      </c>
      <c r="AL43">
        <v>1.7215906963975993</v>
      </c>
    </row>
    <row r="44" spans="2:38" x14ac:dyDescent="0.25">
      <c r="B44">
        <v>99578</v>
      </c>
      <c r="C44">
        <v>21029</v>
      </c>
      <c r="D44">
        <v>38758</v>
      </c>
      <c r="E44">
        <v>7601</v>
      </c>
      <c r="F44">
        <v>49144</v>
      </c>
      <c r="H44">
        <v>64024</v>
      </c>
      <c r="J44">
        <f t="shared" si="6"/>
        <v>43222</v>
      </c>
      <c r="K44">
        <f t="shared" si="7"/>
        <v>1.4812826801166072</v>
      </c>
      <c r="L44">
        <f t="shared" si="8"/>
        <v>99578</v>
      </c>
      <c r="M44">
        <f t="shared" si="9"/>
        <v>7601</v>
      </c>
      <c r="N44">
        <f t="shared" si="10"/>
        <v>43222</v>
      </c>
      <c r="O44">
        <f t="shared" si="11"/>
        <v>91977</v>
      </c>
      <c r="Q44">
        <v>1294</v>
      </c>
      <c r="R44">
        <v>153</v>
      </c>
      <c r="T44">
        <v>-885.80000000000291</v>
      </c>
      <c r="U44">
        <v>-49.19999999999709</v>
      </c>
      <c r="W44">
        <v>1501.4</v>
      </c>
      <c r="X44">
        <v>448.79999999999995</v>
      </c>
      <c r="Z44">
        <v>43222</v>
      </c>
      <c r="AA44">
        <v>1.4812826801166072</v>
      </c>
      <c r="AK44">
        <v>43222</v>
      </c>
      <c r="AL44">
        <v>1.4812826801166072</v>
      </c>
    </row>
    <row r="45" spans="2:38" x14ac:dyDescent="0.25">
      <c r="B45">
        <v>69047</v>
      </c>
      <c r="C45">
        <v>11238</v>
      </c>
      <c r="D45">
        <v>117151</v>
      </c>
      <c r="E45">
        <v>57838</v>
      </c>
      <c r="F45">
        <v>72037</v>
      </c>
      <c r="H45">
        <v>73464</v>
      </c>
      <c r="J45">
        <f t="shared" si="6"/>
        <v>65462.2</v>
      </c>
      <c r="K45">
        <f t="shared" si="7"/>
        <v>1.1222354274680655</v>
      </c>
      <c r="L45">
        <f t="shared" si="8"/>
        <v>117151</v>
      </c>
      <c r="M45">
        <f t="shared" si="9"/>
        <v>11238</v>
      </c>
      <c r="N45">
        <f t="shared" si="10"/>
        <v>65462.2</v>
      </c>
      <c r="O45">
        <f t="shared" si="11"/>
        <v>105913</v>
      </c>
      <c r="Q45">
        <v>-828</v>
      </c>
      <c r="R45">
        <v>762</v>
      </c>
      <c r="T45">
        <v>-121.40000000000873</v>
      </c>
      <c r="U45">
        <v>-414.60000000000582</v>
      </c>
      <c r="W45">
        <v>1626.2</v>
      </c>
      <c r="X45">
        <v>865.00000000000011</v>
      </c>
      <c r="AB45">
        <v>65462.2</v>
      </c>
      <c r="AC45">
        <v>1.1222354274680655</v>
      </c>
      <c r="AI45">
        <v>65462.2</v>
      </c>
      <c r="AJ45">
        <v>1.1222354274680655</v>
      </c>
    </row>
    <row r="46" spans="2:38" x14ac:dyDescent="0.25">
      <c r="B46">
        <v>2912</v>
      </c>
      <c r="C46">
        <v>35799</v>
      </c>
      <c r="D46">
        <v>103240</v>
      </c>
      <c r="E46">
        <v>75426</v>
      </c>
      <c r="F46">
        <v>48357</v>
      </c>
      <c r="H46">
        <v>80467</v>
      </c>
      <c r="J46">
        <f t="shared" si="6"/>
        <v>53146.8</v>
      </c>
      <c r="K46">
        <f t="shared" si="7"/>
        <v>1.514051645630593</v>
      </c>
      <c r="L46">
        <f t="shared" si="8"/>
        <v>103240</v>
      </c>
      <c r="M46">
        <f t="shared" si="9"/>
        <v>2912</v>
      </c>
      <c r="N46">
        <f t="shared" si="10"/>
        <v>53146.8</v>
      </c>
      <c r="O46">
        <f t="shared" si="11"/>
        <v>100328</v>
      </c>
      <c r="Q46">
        <v>-1943</v>
      </c>
      <c r="R46">
        <v>-1197</v>
      </c>
      <c r="T46">
        <v>-358.19999999999709</v>
      </c>
      <c r="U46">
        <v>384.80000000000291</v>
      </c>
      <c r="W46">
        <v>1896.6000000000001</v>
      </c>
      <c r="X46">
        <v>552</v>
      </c>
      <c r="Z46">
        <v>53146.8</v>
      </c>
      <c r="AA46">
        <v>1.514051645630593</v>
      </c>
      <c r="AK46">
        <v>53146.8</v>
      </c>
      <c r="AL46">
        <v>1.514051645630593</v>
      </c>
    </row>
    <row r="47" spans="2:38" x14ac:dyDescent="0.25">
      <c r="B47">
        <v>10080</v>
      </c>
      <c r="C47">
        <v>59862</v>
      </c>
      <c r="D47">
        <v>97668</v>
      </c>
      <c r="E47">
        <v>4704</v>
      </c>
      <c r="F47">
        <v>88097</v>
      </c>
      <c r="H47">
        <v>79974</v>
      </c>
      <c r="J47">
        <f t="shared" si="6"/>
        <v>52082.2</v>
      </c>
      <c r="K47">
        <f t="shared" si="7"/>
        <v>1.5355342132244798</v>
      </c>
      <c r="L47">
        <f t="shared" si="8"/>
        <v>97668</v>
      </c>
      <c r="M47">
        <f t="shared" si="9"/>
        <v>4704</v>
      </c>
      <c r="N47">
        <f t="shared" si="10"/>
        <v>52082.2</v>
      </c>
      <c r="O47">
        <f t="shared" si="11"/>
        <v>92964</v>
      </c>
      <c r="Q47">
        <v>-2805</v>
      </c>
      <c r="R47">
        <v>-1110</v>
      </c>
      <c r="T47">
        <v>-1127.6000000000058</v>
      </c>
      <c r="U47">
        <v>121.79999999999563</v>
      </c>
      <c r="W47">
        <v>1729.6</v>
      </c>
      <c r="X47">
        <v>782.2</v>
      </c>
      <c r="AD47">
        <v>52082.2</v>
      </c>
      <c r="AE47">
        <v>1.5355342132244798</v>
      </c>
      <c r="AK47">
        <v>52082.2</v>
      </c>
      <c r="AL47">
        <v>1.5355342132244798</v>
      </c>
    </row>
    <row r="48" spans="2:38" x14ac:dyDescent="0.25">
      <c r="B48">
        <v>7544</v>
      </c>
      <c r="C48">
        <v>78188</v>
      </c>
      <c r="D48">
        <v>38327</v>
      </c>
      <c r="E48">
        <v>18676</v>
      </c>
      <c r="F48">
        <v>84642</v>
      </c>
      <c r="H48">
        <v>93149</v>
      </c>
      <c r="J48">
        <f t="shared" si="6"/>
        <v>45475.4</v>
      </c>
      <c r="K48">
        <f t="shared" si="7"/>
        <v>2.0483382224235518</v>
      </c>
      <c r="L48">
        <f t="shared" si="8"/>
        <v>84642</v>
      </c>
      <c r="M48">
        <f t="shared" si="9"/>
        <v>7544</v>
      </c>
      <c r="N48">
        <f t="shared" si="10"/>
        <v>45475.4</v>
      </c>
      <c r="O48">
        <f t="shared" si="11"/>
        <v>77098</v>
      </c>
      <c r="Q48">
        <v>1145</v>
      </c>
      <c r="R48">
        <v>24</v>
      </c>
      <c r="T48">
        <v>-2150.1999999999971</v>
      </c>
      <c r="U48">
        <v>43.400000000001455</v>
      </c>
      <c r="W48">
        <v>2314.1999999999998</v>
      </c>
      <c r="X48">
        <v>811</v>
      </c>
      <c r="AD48">
        <v>45475.4</v>
      </c>
      <c r="AE48">
        <v>2.0483382224235518</v>
      </c>
      <c r="AK48">
        <v>45475.4</v>
      </c>
      <c r="AL48">
        <v>2.0483382224235518</v>
      </c>
    </row>
    <row r="49" spans="2:38" x14ac:dyDescent="0.25">
      <c r="B49">
        <v>16112</v>
      </c>
      <c r="C49">
        <v>11244</v>
      </c>
      <c r="D49">
        <v>49467</v>
      </c>
      <c r="E49">
        <v>39659</v>
      </c>
      <c r="F49">
        <v>61812</v>
      </c>
      <c r="H49">
        <v>48993</v>
      </c>
      <c r="J49">
        <f t="shared" si="6"/>
        <v>35658.800000000003</v>
      </c>
      <c r="K49">
        <f t="shared" si="7"/>
        <v>1.3739385509327289</v>
      </c>
      <c r="L49">
        <f t="shared" si="8"/>
        <v>61812</v>
      </c>
      <c r="M49">
        <f t="shared" si="9"/>
        <v>11244</v>
      </c>
      <c r="N49">
        <f t="shared" si="10"/>
        <v>35658.800000000003</v>
      </c>
      <c r="O49">
        <f t="shared" si="11"/>
        <v>50568</v>
      </c>
      <c r="Q49">
        <v>-699</v>
      </c>
      <c r="R49">
        <v>-242</v>
      </c>
      <c r="T49">
        <v>111.80000000000291</v>
      </c>
      <c r="U49">
        <v>73</v>
      </c>
      <c r="W49">
        <v>1911.4</v>
      </c>
      <c r="X49">
        <v>74.599999999999994</v>
      </c>
      <c r="Z49">
        <v>35658.800000000003</v>
      </c>
      <c r="AA49">
        <v>1.3739385509327289</v>
      </c>
      <c r="AI49">
        <v>35658.800000000003</v>
      </c>
      <c r="AJ49">
        <v>1.3739385509327289</v>
      </c>
    </row>
    <row r="50" spans="2:38" x14ac:dyDescent="0.25">
      <c r="B50">
        <v>47710</v>
      </c>
      <c r="C50">
        <v>43506</v>
      </c>
      <c r="D50">
        <v>36280</v>
      </c>
      <c r="E50">
        <v>66142</v>
      </c>
      <c r="F50">
        <v>55847</v>
      </c>
      <c r="H50">
        <v>112429</v>
      </c>
      <c r="J50">
        <f t="shared" si="6"/>
        <v>49897</v>
      </c>
      <c r="K50">
        <f t="shared" si="7"/>
        <v>2.2532216365713369</v>
      </c>
      <c r="L50">
        <f t="shared" si="8"/>
        <v>66142</v>
      </c>
      <c r="M50">
        <f t="shared" si="9"/>
        <v>36280</v>
      </c>
      <c r="N50">
        <f t="shared" si="10"/>
        <v>49897</v>
      </c>
      <c r="O50">
        <f t="shared" si="11"/>
        <v>29862</v>
      </c>
      <c r="Q50">
        <v>499</v>
      </c>
      <c r="R50">
        <v>1</v>
      </c>
      <c r="T50">
        <v>-1664.5999999999985</v>
      </c>
      <c r="U50">
        <v>143.59999999999854</v>
      </c>
      <c r="W50">
        <v>1699.3999999999999</v>
      </c>
      <c r="X50">
        <v>520.79999999999995</v>
      </c>
      <c r="AD50">
        <v>49897</v>
      </c>
      <c r="AE50">
        <v>2.2532216365713369</v>
      </c>
      <c r="AK50">
        <v>49897</v>
      </c>
      <c r="AL50">
        <v>2.2532216365713369</v>
      </c>
    </row>
    <row r="51" spans="2:38" x14ac:dyDescent="0.25">
      <c r="B51">
        <v>41867</v>
      </c>
      <c r="C51">
        <v>38239</v>
      </c>
      <c r="D51">
        <v>44225</v>
      </c>
      <c r="E51">
        <v>70213</v>
      </c>
      <c r="F51">
        <v>2807</v>
      </c>
      <c r="H51">
        <v>69216</v>
      </c>
      <c r="J51">
        <f t="shared" si="6"/>
        <v>39470.199999999997</v>
      </c>
      <c r="K51">
        <f t="shared" si="7"/>
        <v>1.7536267867910476</v>
      </c>
      <c r="L51">
        <f t="shared" si="8"/>
        <v>70213</v>
      </c>
      <c r="M51">
        <f t="shared" si="9"/>
        <v>2807</v>
      </c>
      <c r="N51">
        <f t="shared" si="10"/>
        <v>39470.199999999997</v>
      </c>
      <c r="O51">
        <f t="shared" si="11"/>
        <v>67406</v>
      </c>
      <c r="Q51">
        <v>-3969</v>
      </c>
      <c r="R51">
        <v>672</v>
      </c>
      <c r="T51">
        <v>36.399999999994179</v>
      </c>
      <c r="U51">
        <v>136.59999999999854</v>
      </c>
      <c r="W51">
        <v>2043.6</v>
      </c>
      <c r="X51">
        <v>579.80000000000007</v>
      </c>
      <c r="AD51">
        <v>39470.199999999997</v>
      </c>
      <c r="AE51">
        <v>1.7536267867910476</v>
      </c>
      <c r="AK51">
        <v>39470.199999999997</v>
      </c>
      <c r="AL51">
        <v>1.7536267867910476</v>
      </c>
    </row>
    <row r="52" spans="2:38" x14ac:dyDescent="0.25">
      <c r="B52">
        <v>58429</v>
      </c>
      <c r="C52">
        <v>51388</v>
      </c>
      <c r="D52">
        <v>96546</v>
      </c>
      <c r="E52">
        <v>90437</v>
      </c>
      <c r="F52">
        <v>8233</v>
      </c>
      <c r="H52">
        <v>112823</v>
      </c>
      <c r="J52">
        <f t="shared" si="6"/>
        <v>61006.6</v>
      </c>
      <c r="K52">
        <f t="shared" si="7"/>
        <v>1.8493572826546636</v>
      </c>
      <c r="L52">
        <f t="shared" si="8"/>
        <v>96546</v>
      </c>
      <c r="M52">
        <f t="shared" si="9"/>
        <v>8233</v>
      </c>
      <c r="N52">
        <f t="shared" si="10"/>
        <v>61006.6</v>
      </c>
      <c r="O52">
        <f t="shared" si="11"/>
        <v>88313</v>
      </c>
      <c r="Q52">
        <v>1877</v>
      </c>
      <c r="R52">
        <v>-4</v>
      </c>
      <c r="T52">
        <v>-837.80000000000291</v>
      </c>
      <c r="U52">
        <v>186.59999999999854</v>
      </c>
      <c r="W52">
        <v>3246.6</v>
      </c>
      <c r="X52">
        <v>306.60000000000002</v>
      </c>
      <c r="AF52">
        <v>61006.6</v>
      </c>
      <c r="AG52">
        <v>1.8493572826546636</v>
      </c>
      <c r="AK52">
        <v>61006.6</v>
      </c>
      <c r="AL52">
        <v>1.8493572826546636</v>
      </c>
    </row>
    <row r="53" spans="2:38" x14ac:dyDescent="0.25">
      <c r="B53">
        <v>24365</v>
      </c>
      <c r="C53">
        <v>70971</v>
      </c>
      <c r="D53">
        <v>90696</v>
      </c>
      <c r="E53">
        <v>96023</v>
      </c>
      <c r="F53">
        <v>96105</v>
      </c>
      <c r="H53">
        <v>90909</v>
      </c>
      <c r="J53">
        <f t="shared" si="6"/>
        <v>75632</v>
      </c>
      <c r="K53">
        <f t="shared" si="7"/>
        <v>1.2019912206473451</v>
      </c>
      <c r="L53">
        <f t="shared" si="8"/>
        <v>96105</v>
      </c>
      <c r="M53">
        <f t="shared" si="9"/>
        <v>24365</v>
      </c>
      <c r="N53">
        <f t="shared" si="10"/>
        <v>75632</v>
      </c>
      <c r="O53">
        <f t="shared" si="11"/>
        <v>71740</v>
      </c>
      <c r="Q53">
        <v>627</v>
      </c>
      <c r="R53">
        <v>-579</v>
      </c>
      <c r="T53">
        <v>1044.8000000000029</v>
      </c>
      <c r="U53">
        <v>334.80000000000291</v>
      </c>
      <c r="W53">
        <v>1942</v>
      </c>
      <c r="X53">
        <v>467.2</v>
      </c>
      <c r="AB53">
        <v>75632</v>
      </c>
      <c r="AC53">
        <v>1.2019912206473451</v>
      </c>
      <c r="AI53">
        <v>75632</v>
      </c>
      <c r="AJ53">
        <v>1.2019912206473451</v>
      </c>
    </row>
    <row r="54" spans="2:38" x14ac:dyDescent="0.25">
      <c r="B54">
        <v>75481</v>
      </c>
      <c r="C54">
        <v>56910</v>
      </c>
      <c r="D54">
        <v>54007</v>
      </c>
      <c r="E54">
        <v>50452</v>
      </c>
      <c r="F54">
        <v>22966</v>
      </c>
      <c r="H54">
        <v>91249</v>
      </c>
      <c r="J54">
        <f t="shared" si="6"/>
        <v>51963.199999999997</v>
      </c>
      <c r="K54">
        <f t="shared" si="7"/>
        <v>1.7560311913046156</v>
      </c>
      <c r="L54">
        <f t="shared" si="8"/>
        <v>75481</v>
      </c>
      <c r="M54">
        <f t="shared" si="9"/>
        <v>22966</v>
      </c>
      <c r="N54">
        <f t="shared" si="10"/>
        <v>51963.199999999997</v>
      </c>
      <c r="O54">
        <f t="shared" si="11"/>
        <v>52515</v>
      </c>
      <c r="Q54">
        <v>-1493</v>
      </c>
      <c r="R54">
        <v>-1601</v>
      </c>
      <c r="T54">
        <v>-1271.2000000000044</v>
      </c>
      <c r="U54">
        <v>-549.60000000000582</v>
      </c>
      <c r="W54">
        <v>1304.8000000000002</v>
      </c>
      <c r="X54">
        <v>1194.4000000000001</v>
      </c>
      <c r="AD54">
        <v>51963.199999999997</v>
      </c>
      <c r="AE54">
        <v>1.7560311913046156</v>
      </c>
      <c r="AK54">
        <v>51963.199999999997</v>
      </c>
      <c r="AL54">
        <v>1.7560311913046156</v>
      </c>
    </row>
    <row r="55" spans="2:38" x14ac:dyDescent="0.25">
      <c r="B55">
        <v>79982</v>
      </c>
      <c r="C55">
        <v>59398</v>
      </c>
      <c r="D55">
        <v>2825</v>
      </c>
      <c r="E55">
        <v>85848</v>
      </c>
      <c r="F55">
        <v>81579</v>
      </c>
      <c r="H55">
        <v>92295</v>
      </c>
      <c r="J55">
        <f t="shared" si="6"/>
        <v>61926.400000000001</v>
      </c>
      <c r="K55">
        <f t="shared" si="7"/>
        <v>1.4903982792476229</v>
      </c>
      <c r="L55">
        <f t="shared" si="8"/>
        <v>85848</v>
      </c>
      <c r="M55">
        <f t="shared" si="9"/>
        <v>2825</v>
      </c>
      <c r="N55">
        <f t="shared" si="10"/>
        <v>61926.400000000001</v>
      </c>
      <c r="O55">
        <f t="shared" si="11"/>
        <v>83023</v>
      </c>
      <c r="Q55">
        <v>-4383</v>
      </c>
      <c r="R55">
        <v>-2263</v>
      </c>
      <c r="T55">
        <v>647.80000000000291</v>
      </c>
      <c r="U55">
        <v>698.59999999999854</v>
      </c>
      <c r="W55">
        <v>3541</v>
      </c>
      <c r="X55">
        <v>1191.4000000000001</v>
      </c>
      <c r="AF55">
        <v>61926.400000000001</v>
      </c>
      <c r="AG55">
        <v>1.4903982792476229</v>
      </c>
      <c r="AI55">
        <v>61926.400000000001</v>
      </c>
      <c r="AJ55">
        <v>1.4903982792476229</v>
      </c>
    </row>
    <row r="56" spans="2:38" x14ac:dyDescent="0.25">
      <c r="B56">
        <v>1271</v>
      </c>
      <c r="C56">
        <v>99443</v>
      </c>
      <c r="D56">
        <v>78484</v>
      </c>
      <c r="E56">
        <v>19165</v>
      </c>
      <c r="F56">
        <v>64737</v>
      </c>
      <c r="H56">
        <v>95439</v>
      </c>
      <c r="J56">
        <f t="shared" si="6"/>
        <v>52620</v>
      </c>
      <c r="K56">
        <f t="shared" si="7"/>
        <v>1.8137400228050171</v>
      </c>
      <c r="L56">
        <f t="shared" si="8"/>
        <v>99443</v>
      </c>
      <c r="M56">
        <f t="shared" si="9"/>
        <v>1271</v>
      </c>
      <c r="N56">
        <f t="shared" si="10"/>
        <v>52620</v>
      </c>
      <c r="O56">
        <f t="shared" si="11"/>
        <v>98172</v>
      </c>
      <c r="Q56">
        <v>-501</v>
      </c>
      <c r="R56">
        <v>-283</v>
      </c>
      <c r="T56">
        <v>246.59999999999854</v>
      </c>
      <c r="U56">
        <v>497.40000000000146</v>
      </c>
      <c r="W56">
        <v>938.19999999999993</v>
      </c>
      <c r="X56">
        <v>1197.8</v>
      </c>
      <c r="AD56">
        <v>52620</v>
      </c>
      <c r="AE56">
        <v>1.8137400228050171</v>
      </c>
      <c r="AK56">
        <v>52620</v>
      </c>
      <c r="AL56">
        <v>1.8137400228050171</v>
      </c>
    </row>
    <row r="57" spans="2:38" x14ac:dyDescent="0.25">
      <c r="B57">
        <v>33718</v>
      </c>
      <c r="C57">
        <v>2228</v>
      </c>
      <c r="D57">
        <v>23790</v>
      </c>
      <c r="E57">
        <v>5125</v>
      </c>
      <c r="F57">
        <v>62848</v>
      </c>
      <c r="H57">
        <v>38895</v>
      </c>
      <c r="J57">
        <f t="shared" si="6"/>
        <v>25541.8</v>
      </c>
      <c r="K57">
        <f t="shared" si="7"/>
        <v>1.5227979234039888</v>
      </c>
      <c r="L57">
        <f t="shared" si="8"/>
        <v>62848</v>
      </c>
      <c r="M57">
        <f t="shared" si="9"/>
        <v>2228</v>
      </c>
      <c r="N57">
        <f t="shared" si="10"/>
        <v>25541.8</v>
      </c>
      <c r="O57">
        <f t="shared" si="11"/>
        <v>60620</v>
      </c>
      <c r="Q57">
        <v>27</v>
      </c>
      <c r="R57">
        <v>-766</v>
      </c>
      <c r="T57">
        <v>-1223</v>
      </c>
      <c r="U57">
        <v>-74.400000000001455</v>
      </c>
      <c r="W57">
        <v>2317.4</v>
      </c>
      <c r="X57">
        <v>348.40000000000003</v>
      </c>
      <c r="Z57">
        <v>25541.8</v>
      </c>
      <c r="AA57">
        <v>1.5227979234039888</v>
      </c>
      <c r="AK57">
        <v>25541.8</v>
      </c>
      <c r="AL57">
        <v>1.5227979234039888</v>
      </c>
    </row>
    <row r="58" spans="2:38" x14ac:dyDescent="0.25">
      <c r="B58">
        <v>75695</v>
      </c>
      <c r="C58">
        <v>107732</v>
      </c>
      <c r="D58">
        <v>111155</v>
      </c>
      <c r="E58">
        <v>38765</v>
      </c>
      <c r="F58">
        <v>107444</v>
      </c>
      <c r="H58">
        <v>110848</v>
      </c>
      <c r="J58">
        <f t="shared" si="6"/>
        <v>88158.2</v>
      </c>
      <c r="K58">
        <f t="shared" si="7"/>
        <v>1.2573759446086694</v>
      </c>
      <c r="L58">
        <f t="shared" si="8"/>
        <v>111155</v>
      </c>
      <c r="M58">
        <f t="shared" si="9"/>
        <v>38765</v>
      </c>
      <c r="N58">
        <f t="shared" si="10"/>
        <v>88158.2</v>
      </c>
      <c r="O58">
        <f t="shared" si="11"/>
        <v>72390</v>
      </c>
      <c r="Q58">
        <v>1747</v>
      </c>
      <c r="R58">
        <v>1227</v>
      </c>
      <c r="T58">
        <v>951.19999999999709</v>
      </c>
      <c r="U58">
        <v>87</v>
      </c>
      <c r="W58">
        <v>1318.8</v>
      </c>
      <c r="X58">
        <v>295.8</v>
      </c>
      <c r="AB58">
        <v>88158.2</v>
      </c>
      <c r="AC58">
        <v>1.2573759446086694</v>
      </c>
      <c r="AI58">
        <v>88158.2</v>
      </c>
      <c r="AJ58">
        <v>1.2573759446086694</v>
      </c>
    </row>
    <row r="59" spans="2:38" x14ac:dyDescent="0.25">
      <c r="B59">
        <v>71097</v>
      </c>
      <c r="C59">
        <v>37601</v>
      </c>
      <c r="D59">
        <v>44423</v>
      </c>
      <c r="E59">
        <v>4975</v>
      </c>
      <c r="F59">
        <v>95354</v>
      </c>
      <c r="H59">
        <v>106035</v>
      </c>
      <c r="J59">
        <f t="shared" si="6"/>
        <v>50690</v>
      </c>
      <c r="K59">
        <f t="shared" si="7"/>
        <v>2.09183270862103</v>
      </c>
      <c r="L59">
        <f t="shared" si="8"/>
        <v>95354</v>
      </c>
      <c r="M59">
        <f t="shared" si="9"/>
        <v>4975</v>
      </c>
      <c r="N59">
        <f t="shared" si="10"/>
        <v>50690</v>
      </c>
      <c r="O59">
        <f t="shared" si="11"/>
        <v>90379</v>
      </c>
      <c r="Q59">
        <v>501</v>
      </c>
      <c r="R59">
        <v>1353</v>
      </c>
      <c r="T59">
        <v>-625.59999999999854</v>
      </c>
      <c r="U59">
        <v>-57.599999999998545</v>
      </c>
      <c r="W59">
        <v>759.6</v>
      </c>
      <c r="X59">
        <v>123.2</v>
      </c>
      <c r="AD59">
        <v>50690</v>
      </c>
      <c r="AE59">
        <v>2.09183270862103</v>
      </c>
      <c r="AK59">
        <v>50690</v>
      </c>
      <c r="AL59">
        <v>2.09183270862103</v>
      </c>
    </row>
    <row r="60" spans="2:38" x14ac:dyDescent="0.25">
      <c r="B60">
        <v>82257</v>
      </c>
      <c r="C60">
        <v>80852</v>
      </c>
      <c r="D60">
        <v>17602</v>
      </c>
      <c r="E60">
        <v>106236</v>
      </c>
      <c r="F60">
        <v>120254</v>
      </c>
      <c r="H60">
        <v>111489</v>
      </c>
      <c r="J60">
        <f t="shared" si="6"/>
        <v>81440.2</v>
      </c>
      <c r="K60">
        <f t="shared" si="7"/>
        <v>1.3689676597061402</v>
      </c>
      <c r="L60">
        <f t="shared" si="8"/>
        <v>120254</v>
      </c>
      <c r="M60">
        <f t="shared" si="9"/>
        <v>17602</v>
      </c>
      <c r="N60">
        <f t="shared" si="10"/>
        <v>81440.2</v>
      </c>
      <c r="O60">
        <f t="shared" si="11"/>
        <v>102652</v>
      </c>
      <c r="Q60">
        <v>-5853</v>
      </c>
      <c r="R60">
        <v>-2187</v>
      </c>
      <c r="T60">
        <v>334</v>
      </c>
      <c r="U60">
        <v>580</v>
      </c>
      <c r="W60">
        <v>1348.3999999999999</v>
      </c>
      <c r="X60">
        <v>911.59999999999991</v>
      </c>
      <c r="AB60">
        <v>81440.2</v>
      </c>
      <c r="AC60">
        <v>1.3689676597061402</v>
      </c>
      <c r="AI60">
        <v>81440.2</v>
      </c>
      <c r="AJ60">
        <v>1.3689676597061402</v>
      </c>
    </row>
    <row r="61" spans="2:38" x14ac:dyDescent="0.25">
      <c r="B61">
        <v>99191</v>
      </c>
      <c r="C61">
        <v>47620</v>
      </c>
      <c r="D61">
        <v>63885</v>
      </c>
      <c r="E61">
        <v>86466</v>
      </c>
      <c r="F61">
        <v>105901</v>
      </c>
      <c r="H61">
        <v>134060</v>
      </c>
      <c r="J61">
        <f t="shared" si="6"/>
        <v>80612.600000000006</v>
      </c>
      <c r="K61">
        <f t="shared" si="7"/>
        <v>1.663015459121775</v>
      </c>
      <c r="L61">
        <f t="shared" si="8"/>
        <v>105901</v>
      </c>
      <c r="M61">
        <f t="shared" si="9"/>
        <v>47620</v>
      </c>
      <c r="N61">
        <f t="shared" si="10"/>
        <v>80612.600000000006</v>
      </c>
      <c r="O61">
        <f t="shared" si="11"/>
        <v>58281</v>
      </c>
      <c r="Q61">
        <v>-2962</v>
      </c>
      <c r="R61">
        <v>-194</v>
      </c>
      <c r="T61">
        <v>244.40000000000873</v>
      </c>
      <c r="U61">
        <v>36</v>
      </c>
      <c r="W61">
        <v>1722.3999999999999</v>
      </c>
      <c r="X61">
        <v>184.8</v>
      </c>
      <c r="AF61">
        <v>80612.600000000006</v>
      </c>
      <c r="AG61">
        <v>1.663015459121775</v>
      </c>
      <c r="AK61">
        <v>80612.600000000006</v>
      </c>
      <c r="AL61">
        <v>1.663015459121775</v>
      </c>
    </row>
    <row r="62" spans="2:38" x14ac:dyDescent="0.25">
      <c r="B62">
        <v>11034</v>
      </c>
      <c r="C62">
        <v>3632</v>
      </c>
      <c r="D62">
        <v>107596</v>
      </c>
      <c r="E62">
        <v>4410</v>
      </c>
      <c r="F62">
        <v>17158</v>
      </c>
      <c r="H62">
        <v>62201</v>
      </c>
      <c r="J62">
        <f t="shared" si="6"/>
        <v>28766</v>
      </c>
      <c r="K62">
        <f t="shared" si="7"/>
        <v>2.1623096711395395</v>
      </c>
      <c r="L62">
        <f t="shared" si="8"/>
        <v>107596</v>
      </c>
      <c r="M62">
        <f t="shared" si="9"/>
        <v>3632</v>
      </c>
      <c r="N62">
        <f t="shared" si="10"/>
        <v>28766</v>
      </c>
      <c r="O62">
        <f t="shared" si="11"/>
        <v>103964</v>
      </c>
      <c r="Q62">
        <v>-2251</v>
      </c>
      <c r="R62">
        <v>709</v>
      </c>
      <c r="T62">
        <v>-926.20000000000073</v>
      </c>
      <c r="U62">
        <v>-1002.4000000000015</v>
      </c>
      <c r="W62">
        <v>1460.1999999999998</v>
      </c>
      <c r="X62">
        <v>1002.4</v>
      </c>
      <c r="AD62">
        <v>28766</v>
      </c>
      <c r="AE62">
        <v>2.1623096711395395</v>
      </c>
      <c r="AK62">
        <v>28766</v>
      </c>
      <c r="AL62">
        <v>2.1623096711395395</v>
      </c>
    </row>
    <row r="63" spans="2:38" x14ac:dyDescent="0.25">
      <c r="B63">
        <v>89108</v>
      </c>
      <c r="C63">
        <v>56376</v>
      </c>
      <c r="D63">
        <v>72201</v>
      </c>
      <c r="E63">
        <v>15475</v>
      </c>
      <c r="F63">
        <v>67447</v>
      </c>
      <c r="H63">
        <v>109578</v>
      </c>
      <c r="J63">
        <f t="shared" si="6"/>
        <v>60121.4</v>
      </c>
      <c r="K63">
        <f t="shared" si="7"/>
        <v>1.8226122478851123</v>
      </c>
      <c r="L63">
        <f t="shared" si="8"/>
        <v>89108</v>
      </c>
      <c r="M63">
        <f t="shared" si="9"/>
        <v>15475</v>
      </c>
      <c r="N63">
        <f t="shared" si="10"/>
        <v>60121.4</v>
      </c>
      <c r="O63">
        <f t="shared" si="11"/>
        <v>73633</v>
      </c>
      <c r="Q63">
        <v>4290</v>
      </c>
      <c r="R63">
        <v>1964</v>
      </c>
      <c r="T63">
        <v>515.59999999999854</v>
      </c>
      <c r="U63">
        <v>-438.19999999999709</v>
      </c>
      <c r="W63">
        <v>909.2</v>
      </c>
      <c r="X63">
        <v>438.2</v>
      </c>
      <c r="AF63">
        <v>60121.4</v>
      </c>
      <c r="AG63">
        <v>1.8226122478851123</v>
      </c>
      <c r="AK63">
        <v>60121.4</v>
      </c>
      <c r="AL63">
        <v>1.8226122478851123</v>
      </c>
    </row>
    <row r="64" spans="2:38" x14ac:dyDescent="0.25">
      <c r="B64">
        <v>47019</v>
      </c>
      <c r="C64">
        <v>39639</v>
      </c>
      <c r="D64">
        <v>21425</v>
      </c>
      <c r="E64">
        <v>90801</v>
      </c>
      <c r="F64">
        <v>16380</v>
      </c>
      <c r="H64">
        <v>104781</v>
      </c>
      <c r="J64">
        <f t="shared" si="6"/>
        <v>43052.800000000003</v>
      </c>
      <c r="K64">
        <f t="shared" si="7"/>
        <v>2.433778987661662</v>
      </c>
      <c r="L64">
        <f t="shared" si="8"/>
        <v>90801</v>
      </c>
      <c r="M64">
        <f t="shared" si="9"/>
        <v>16380</v>
      </c>
      <c r="N64">
        <f t="shared" si="10"/>
        <v>43052.800000000003</v>
      </c>
      <c r="O64">
        <f t="shared" si="11"/>
        <v>74421</v>
      </c>
      <c r="Q64">
        <v>1461</v>
      </c>
      <c r="R64">
        <v>-134</v>
      </c>
      <c r="T64">
        <v>-267.79999999999563</v>
      </c>
      <c r="U64">
        <v>-746.59999999999854</v>
      </c>
      <c r="W64">
        <v>723.80000000000007</v>
      </c>
      <c r="X64">
        <v>746.6</v>
      </c>
      <c r="AD64">
        <v>43052.800000000003</v>
      </c>
      <c r="AE64">
        <v>2.433778987661662</v>
      </c>
      <c r="AK64">
        <v>43052.800000000003</v>
      </c>
      <c r="AL64">
        <v>2.433778987661662</v>
      </c>
    </row>
    <row r="65" spans="2:38" x14ac:dyDescent="0.25">
      <c r="B65">
        <v>79037</v>
      </c>
      <c r="C65">
        <v>48786</v>
      </c>
      <c r="D65">
        <v>15676</v>
      </c>
      <c r="E65">
        <v>72255</v>
      </c>
      <c r="F65">
        <v>119159</v>
      </c>
      <c r="H65">
        <v>122148</v>
      </c>
      <c r="J65">
        <f t="shared" si="6"/>
        <v>66982.600000000006</v>
      </c>
      <c r="K65">
        <f t="shared" si="7"/>
        <v>1.8235780635568042</v>
      </c>
      <c r="L65">
        <f t="shared" si="8"/>
        <v>119159</v>
      </c>
      <c r="M65">
        <f t="shared" si="9"/>
        <v>15676</v>
      </c>
      <c r="N65">
        <f t="shared" si="10"/>
        <v>66982.600000000006</v>
      </c>
      <c r="O65">
        <f t="shared" si="11"/>
        <v>103483</v>
      </c>
      <c r="Q65">
        <v>-1098</v>
      </c>
      <c r="R65">
        <v>-1435</v>
      </c>
      <c r="T65">
        <v>95.200000000011642</v>
      </c>
      <c r="U65">
        <v>164.20000000001164</v>
      </c>
      <c r="W65">
        <v>619.20000000000005</v>
      </c>
      <c r="X65">
        <v>515.4</v>
      </c>
      <c r="AF65">
        <v>66982.600000000006</v>
      </c>
      <c r="AG65">
        <v>1.8235780635568042</v>
      </c>
      <c r="AK65">
        <v>66982.600000000006</v>
      </c>
      <c r="AL65">
        <v>1.8235780635568042</v>
      </c>
    </row>
    <row r="66" spans="2:38" x14ac:dyDescent="0.25">
      <c r="B66">
        <v>60457</v>
      </c>
      <c r="C66">
        <v>41300</v>
      </c>
      <c r="D66">
        <v>109465</v>
      </c>
      <c r="E66">
        <v>16730</v>
      </c>
      <c r="F66">
        <v>61861</v>
      </c>
      <c r="H66">
        <v>119722</v>
      </c>
      <c r="J66">
        <f t="shared" ref="J66:J101" si="12">AVERAGE(B66:F66)</f>
        <v>57962.6</v>
      </c>
      <c r="K66">
        <f t="shared" ref="K66:K97" si="13">H66/J66</f>
        <v>2.0655043079502988</v>
      </c>
      <c r="L66">
        <f t="shared" ref="L66:L101" si="14">MAX(B66:F66)</f>
        <v>109465</v>
      </c>
      <c r="M66">
        <f t="shared" ref="M66:M101" si="15">MIN(B66:F66)</f>
        <v>16730</v>
      </c>
      <c r="N66">
        <f t="shared" ref="N66:N101" si="16">AVERAGE(B66:F66)</f>
        <v>57962.6</v>
      </c>
      <c r="O66">
        <f t="shared" ref="O66:O101" si="17">L66-M66</f>
        <v>92735</v>
      </c>
      <c r="Q66">
        <v>1519</v>
      </c>
      <c r="R66">
        <v>-243</v>
      </c>
      <c r="T66">
        <v>620</v>
      </c>
      <c r="U66">
        <v>-18.599999999998545</v>
      </c>
      <c r="W66">
        <v>1125.2</v>
      </c>
      <c r="X66">
        <v>1187.8</v>
      </c>
      <c r="AD66">
        <v>57962.6</v>
      </c>
      <c r="AE66">
        <v>2.0655043079502988</v>
      </c>
      <c r="AK66">
        <v>57962.6</v>
      </c>
      <c r="AL66">
        <v>2.0655043079502988</v>
      </c>
    </row>
    <row r="67" spans="2:38" x14ac:dyDescent="0.25">
      <c r="B67">
        <v>58841</v>
      </c>
      <c r="C67">
        <v>54678</v>
      </c>
      <c r="D67">
        <v>30885</v>
      </c>
      <c r="E67">
        <v>19147</v>
      </c>
      <c r="F67">
        <v>95185</v>
      </c>
      <c r="H67">
        <v>88849</v>
      </c>
      <c r="J67">
        <f t="shared" si="12"/>
        <v>51747.199999999997</v>
      </c>
      <c r="K67">
        <f t="shared" si="13"/>
        <v>1.7169817883866181</v>
      </c>
      <c r="L67">
        <f t="shared" si="14"/>
        <v>95185</v>
      </c>
      <c r="M67">
        <f t="shared" si="15"/>
        <v>19147</v>
      </c>
      <c r="N67">
        <f t="shared" si="16"/>
        <v>51747.199999999997</v>
      </c>
      <c r="O67">
        <f t="shared" si="17"/>
        <v>76038</v>
      </c>
      <c r="Q67">
        <v>-80</v>
      </c>
      <c r="R67">
        <v>-71</v>
      </c>
      <c r="T67">
        <v>1194.1999999999971</v>
      </c>
      <c r="U67">
        <v>-442.40000000000146</v>
      </c>
      <c r="W67">
        <v>1414.2</v>
      </c>
      <c r="X67">
        <v>684.4</v>
      </c>
      <c r="AD67">
        <v>51747.199999999997</v>
      </c>
      <c r="AE67">
        <v>1.7169817883866181</v>
      </c>
      <c r="AK67">
        <v>51747.199999999997</v>
      </c>
      <c r="AL67">
        <v>1.7169817883866181</v>
      </c>
    </row>
    <row r="68" spans="2:38" x14ac:dyDescent="0.25">
      <c r="B68">
        <v>117502</v>
      </c>
      <c r="C68">
        <v>8088</v>
      </c>
      <c r="D68">
        <v>47619</v>
      </c>
      <c r="E68">
        <v>95174</v>
      </c>
      <c r="F68">
        <v>72977</v>
      </c>
      <c r="H68">
        <v>110840</v>
      </c>
      <c r="J68">
        <f t="shared" si="12"/>
        <v>68272</v>
      </c>
      <c r="K68">
        <f t="shared" si="13"/>
        <v>1.6235059760956174</v>
      </c>
      <c r="L68">
        <f t="shared" si="14"/>
        <v>117502</v>
      </c>
      <c r="M68">
        <f t="shared" si="15"/>
        <v>8088</v>
      </c>
      <c r="N68">
        <f t="shared" si="16"/>
        <v>68272</v>
      </c>
      <c r="O68">
        <f t="shared" si="17"/>
        <v>109414</v>
      </c>
      <c r="Q68">
        <v>-1705</v>
      </c>
      <c r="R68">
        <v>0</v>
      </c>
      <c r="T68">
        <v>-362</v>
      </c>
      <c r="U68">
        <v>101.60000000000582</v>
      </c>
      <c r="W68">
        <v>2825.2000000000003</v>
      </c>
      <c r="X68">
        <v>500</v>
      </c>
      <c r="AF68">
        <v>68272</v>
      </c>
      <c r="AG68">
        <v>1.6235059760956174</v>
      </c>
      <c r="AK68">
        <v>68272</v>
      </c>
      <c r="AL68">
        <v>1.6235059760956174</v>
      </c>
    </row>
    <row r="69" spans="2:38" x14ac:dyDescent="0.25">
      <c r="B69">
        <v>97602</v>
      </c>
      <c r="C69">
        <v>55501</v>
      </c>
      <c r="D69">
        <v>119712</v>
      </c>
      <c r="E69">
        <v>50992</v>
      </c>
      <c r="F69">
        <v>34525</v>
      </c>
      <c r="H69">
        <v>112012</v>
      </c>
      <c r="J69">
        <f t="shared" si="12"/>
        <v>71666.399999999994</v>
      </c>
      <c r="K69">
        <f t="shared" si="13"/>
        <v>1.5629639552147172</v>
      </c>
      <c r="L69">
        <f t="shared" si="14"/>
        <v>119712</v>
      </c>
      <c r="M69">
        <f t="shared" si="15"/>
        <v>34525</v>
      </c>
      <c r="N69">
        <f t="shared" si="16"/>
        <v>71666.399999999994</v>
      </c>
      <c r="O69">
        <f t="shared" si="17"/>
        <v>85187</v>
      </c>
      <c r="Q69">
        <v>3526</v>
      </c>
      <c r="R69">
        <v>1580</v>
      </c>
      <c r="T69">
        <v>-1075.8000000000029</v>
      </c>
      <c r="U69">
        <v>-337.80000000000291</v>
      </c>
      <c r="W69">
        <v>1075.8000000000002</v>
      </c>
      <c r="X69">
        <v>488.6</v>
      </c>
      <c r="AB69">
        <v>71666.399999999994</v>
      </c>
      <c r="AC69">
        <v>1.5629639552147172</v>
      </c>
      <c r="AK69">
        <v>71666.399999999994</v>
      </c>
      <c r="AL69">
        <v>1.5629639552147172</v>
      </c>
    </row>
    <row r="70" spans="2:38" x14ac:dyDescent="0.25">
      <c r="B70">
        <v>62171</v>
      </c>
      <c r="C70">
        <v>37802</v>
      </c>
      <c r="D70">
        <v>73303</v>
      </c>
      <c r="E70">
        <v>25395</v>
      </c>
      <c r="F70">
        <v>114423</v>
      </c>
      <c r="H70">
        <v>108006</v>
      </c>
      <c r="J70">
        <f t="shared" si="12"/>
        <v>62618.8</v>
      </c>
      <c r="K70">
        <f t="shared" si="13"/>
        <v>1.7248174669588046</v>
      </c>
      <c r="L70">
        <f t="shared" si="14"/>
        <v>114423</v>
      </c>
      <c r="M70">
        <f t="shared" si="15"/>
        <v>25395</v>
      </c>
      <c r="N70">
        <f t="shared" si="16"/>
        <v>62618.8</v>
      </c>
      <c r="O70">
        <f t="shared" si="17"/>
        <v>89028</v>
      </c>
      <c r="Q70">
        <v>-111</v>
      </c>
      <c r="R70">
        <v>-17</v>
      </c>
      <c r="T70">
        <v>-2522</v>
      </c>
      <c r="U70">
        <v>-564.79999999999563</v>
      </c>
      <c r="W70">
        <v>2716.8</v>
      </c>
      <c r="X70">
        <v>572</v>
      </c>
      <c r="AF70">
        <v>62618.8</v>
      </c>
      <c r="AG70">
        <v>1.7248174669588046</v>
      </c>
      <c r="AK70">
        <v>62618.8</v>
      </c>
      <c r="AL70">
        <v>1.7248174669588046</v>
      </c>
    </row>
    <row r="71" spans="2:38" x14ac:dyDescent="0.25">
      <c r="B71">
        <v>82833</v>
      </c>
      <c r="C71">
        <v>100404</v>
      </c>
      <c r="D71">
        <v>44875</v>
      </c>
      <c r="E71">
        <v>98888</v>
      </c>
      <c r="F71">
        <v>20745</v>
      </c>
      <c r="H71">
        <v>77613</v>
      </c>
      <c r="J71">
        <f t="shared" si="12"/>
        <v>69549</v>
      </c>
      <c r="K71">
        <f t="shared" si="13"/>
        <v>1.1159470301514041</v>
      </c>
      <c r="L71">
        <f t="shared" si="14"/>
        <v>100404</v>
      </c>
      <c r="M71">
        <f t="shared" si="15"/>
        <v>20745</v>
      </c>
      <c r="N71">
        <f t="shared" si="16"/>
        <v>69549</v>
      </c>
      <c r="O71">
        <f t="shared" si="17"/>
        <v>79659</v>
      </c>
      <c r="Q71">
        <v>-2091</v>
      </c>
      <c r="R71">
        <v>10</v>
      </c>
      <c r="T71">
        <v>718.19999999999709</v>
      </c>
      <c r="U71">
        <v>566.39999999999418</v>
      </c>
      <c r="W71">
        <v>1571.4</v>
      </c>
      <c r="X71">
        <v>638.79999999999995</v>
      </c>
      <c r="AB71">
        <v>69549</v>
      </c>
      <c r="AC71">
        <v>1.1159470301514041</v>
      </c>
      <c r="AI71">
        <v>69549</v>
      </c>
      <c r="AJ71">
        <v>1.1159470301514041</v>
      </c>
    </row>
    <row r="72" spans="2:38" x14ac:dyDescent="0.25">
      <c r="B72">
        <v>74902</v>
      </c>
      <c r="C72">
        <v>21772</v>
      </c>
      <c r="D72">
        <v>57193</v>
      </c>
      <c r="E72">
        <v>30255</v>
      </c>
      <c r="F72">
        <v>29860</v>
      </c>
      <c r="H72">
        <v>44344</v>
      </c>
      <c r="J72">
        <f t="shared" si="12"/>
        <v>42796.4</v>
      </c>
      <c r="K72">
        <f t="shared" si="13"/>
        <v>1.0361619201615089</v>
      </c>
      <c r="L72">
        <f t="shared" si="14"/>
        <v>74902</v>
      </c>
      <c r="M72">
        <f t="shared" si="15"/>
        <v>21772</v>
      </c>
      <c r="N72">
        <f t="shared" si="16"/>
        <v>42796.4</v>
      </c>
      <c r="O72">
        <f t="shared" si="17"/>
        <v>53130</v>
      </c>
      <c r="Q72">
        <v>-2150</v>
      </c>
      <c r="R72">
        <v>-101</v>
      </c>
      <c r="T72">
        <v>-1532.7999999999956</v>
      </c>
      <c r="U72">
        <v>-318</v>
      </c>
      <c r="W72">
        <v>1679.2</v>
      </c>
      <c r="X72">
        <v>637.6</v>
      </c>
      <c r="Z72">
        <v>42796.4</v>
      </c>
      <c r="AA72">
        <v>1.0361619201615089</v>
      </c>
      <c r="AI72">
        <v>42796.4</v>
      </c>
      <c r="AJ72">
        <v>1.0361619201615089</v>
      </c>
    </row>
    <row r="73" spans="2:38" x14ac:dyDescent="0.25">
      <c r="B73">
        <v>58906</v>
      </c>
      <c r="C73">
        <v>24073</v>
      </c>
      <c r="D73">
        <v>54913</v>
      </c>
      <c r="E73">
        <v>86629</v>
      </c>
      <c r="F73">
        <v>49849</v>
      </c>
      <c r="H73">
        <v>58515</v>
      </c>
      <c r="J73">
        <f t="shared" si="12"/>
        <v>54874</v>
      </c>
      <c r="K73">
        <f t="shared" si="13"/>
        <v>1.0663520064146954</v>
      </c>
      <c r="L73">
        <f t="shared" si="14"/>
        <v>86629</v>
      </c>
      <c r="M73">
        <f t="shared" si="15"/>
        <v>24073</v>
      </c>
      <c r="N73">
        <f t="shared" si="16"/>
        <v>54874</v>
      </c>
      <c r="O73">
        <f t="shared" si="17"/>
        <v>62556</v>
      </c>
      <c r="Q73">
        <v>-279</v>
      </c>
      <c r="R73">
        <v>21</v>
      </c>
      <c r="T73">
        <v>-1164.8000000000029</v>
      </c>
      <c r="U73">
        <v>-1076</v>
      </c>
      <c r="W73">
        <v>1164.8</v>
      </c>
      <c r="X73">
        <v>1113.1999999999998</v>
      </c>
      <c r="Z73">
        <v>54874</v>
      </c>
      <c r="AA73">
        <v>1.0663520064146954</v>
      </c>
      <c r="AI73">
        <v>54874</v>
      </c>
      <c r="AJ73">
        <v>1.0663520064146954</v>
      </c>
    </row>
    <row r="74" spans="2:38" x14ac:dyDescent="0.25">
      <c r="B74">
        <v>102109</v>
      </c>
      <c r="C74">
        <v>77605</v>
      </c>
      <c r="D74">
        <v>38568</v>
      </c>
      <c r="E74">
        <v>104757</v>
      </c>
      <c r="F74">
        <v>34695</v>
      </c>
      <c r="H74">
        <v>107034</v>
      </c>
      <c r="J74">
        <f t="shared" si="12"/>
        <v>71546.8</v>
      </c>
      <c r="K74">
        <f t="shared" si="13"/>
        <v>1.4959998210961216</v>
      </c>
      <c r="L74">
        <f t="shared" si="14"/>
        <v>104757</v>
      </c>
      <c r="M74">
        <f t="shared" si="15"/>
        <v>34695</v>
      </c>
      <c r="N74">
        <f t="shared" si="16"/>
        <v>71546.8</v>
      </c>
      <c r="O74">
        <f t="shared" si="17"/>
        <v>70062</v>
      </c>
      <c r="Q74">
        <v>393</v>
      </c>
      <c r="R74">
        <v>607</v>
      </c>
      <c r="T74">
        <v>-728</v>
      </c>
      <c r="U74">
        <v>-1193</v>
      </c>
      <c r="W74">
        <v>2106</v>
      </c>
      <c r="X74">
        <v>1192.9999999999998</v>
      </c>
      <c r="AB74">
        <v>71546.8</v>
      </c>
      <c r="AC74">
        <v>1.4959998210961216</v>
      </c>
      <c r="AI74">
        <v>71546.8</v>
      </c>
      <c r="AJ74">
        <v>1.4959998210961216</v>
      </c>
    </row>
    <row r="75" spans="2:38" x14ac:dyDescent="0.25">
      <c r="B75">
        <v>44103</v>
      </c>
      <c r="C75">
        <v>29931</v>
      </c>
      <c r="D75">
        <v>59208</v>
      </c>
      <c r="E75">
        <v>89157</v>
      </c>
      <c r="F75">
        <v>45890</v>
      </c>
      <c r="H75">
        <v>59118</v>
      </c>
      <c r="J75">
        <f t="shared" si="12"/>
        <v>53657.8</v>
      </c>
      <c r="K75">
        <f t="shared" si="13"/>
        <v>1.10175966961001</v>
      </c>
      <c r="L75">
        <f t="shared" si="14"/>
        <v>89157</v>
      </c>
      <c r="M75">
        <f t="shared" si="15"/>
        <v>29931</v>
      </c>
      <c r="N75">
        <f t="shared" si="16"/>
        <v>53657.8</v>
      </c>
      <c r="O75">
        <f t="shared" si="17"/>
        <v>59226</v>
      </c>
      <c r="Q75">
        <v>-783</v>
      </c>
      <c r="R75">
        <v>-124</v>
      </c>
      <c r="T75">
        <v>1210.6000000000058</v>
      </c>
      <c r="U75">
        <v>1193.4000000000015</v>
      </c>
      <c r="W75">
        <v>2024.6000000000001</v>
      </c>
      <c r="X75">
        <v>1205</v>
      </c>
      <c r="Z75">
        <v>53657.8</v>
      </c>
      <c r="AA75">
        <v>1.10175966961001</v>
      </c>
      <c r="AI75">
        <v>53657.8</v>
      </c>
      <c r="AJ75">
        <v>1.10175966961001</v>
      </c>
    </row>
    <row r="76" spans="2:38" x14ac:dyDescent="0.25">
      <c r="B76">
        <v>79248</v>
      </c>
      <c r="C76">
        <v>102081</v>
      </c>
      <c r="D76">
        <v>78671</v>
      </c>
      <c r="E76">
        <v>14094</v>
      </c>
      <c r="F76">
        <v>62320</v>
      </c>
      <c r="H76">
        <v>80533</v>
      </c>
      <c r="J76">
        <f t="shared" si="12"/>
        <v>67282.8</v>
      </c>
      <c r="K76">
        <f t="shared" si="13"/>
        <v>1.1969329457156954</v>
      </c>
      <c r="L76">
        <f t="shared" si="14"/>
        <v>102081</v>
      </c>
      <c r="M76">
        <f t="shared" si="15"/>
        <v>14094</v>
      </c>
      <c r="N76">
        <f t="shared" si="16"/>
        <v>67282.8</v>
      </c>
      <c r="O76">
        <f t="shared" si="17"/>
        <v>87987</v>
      </c>
      <c r="Q76">
        <v>1813</v>
      </c>
      <c r="R76">
        <v>370</v>
      </c>
      <c r="T76">
        <v>936.60000000000582</v>
      </c>
      <c r="U76">
        <v>453.80000000000291</v>
      </c>
      <c r="W76">
        <v>2547.8000000000002</v>
      </c>
      <c r="X76">
        <v>485.4</v>
      </c>
      <c r="AB76">
        <v>67282.8</v>
      </c>
      <c r="AC76">
        <v>1.1969329457156954</v>
      </c>
      <c r="AI76">
        <v>67282.8</v>
      </c>
      <c r="AJ76">
        <v>1.1969329457156954</v>
      </c>
    </row>
    <row r="77" spans="2:38" x14ac:dyDescent="0.25">
      <c r="B77">
        <v>108374</v>
      </c>
      <c r="C77">
        <v>21014</v>
      </c>
      <c r="D77">
        <v>66855</v>
      </c>
      <c r="E77">
        <v>62410</v>
      </c>
      <c r="F77">
        <v>58132</v>
      </c>
      <c r="H77">
        <v>115604</v>
      </c>
      <c r="J77">
        <f t="shared" si="12"/>
        <v>63357</v>
      </c>
      <c r="K77">
        <f t="shared" si="13"/>
        <v>1.8246444749593573</v>
      </c>
      <c r="L77">
        <f t="shared" si="14"/>
        <v>108374</v>
      </c>
      <c r="M77">
        <f t="shared" si="15"/>
        <v>21014</v>
      </c>
      <c r="N77">
        <f t="shared" si="16"/>
        <v>63357</v>
      </c>
      <c r="O77">
        <f t="shared" si="17"/>
        <v>87360</v>
      </c>
      <c r="Q77">
        <v>476</v>
      </c>
      <c r="R77">
        <v>832</v>
      </c>
      <c r="T77">
        <v>-1045.8000000000029</v>
      </c>
      <c r="U77">
        <v>-273.59999999999854</v>
      </c>
      <c r="W77">
        <v>1440.2</v>
      </c>
      <c r="X77">
        <v>561.19999999999993</v>
      </c>
      <c r="AF77">
        <v>63357</v>
      </c>
      <c r="AG77">
        <v>1.8246444749593573</v>
      </c>
      <c r="AK77">
        <v>63357</v>
      </c>
      <c r="AL77">
        <v>1.8246444749593573</v>
      </c>
    </row>
    <row r="78" spans="2:38" x14ac:dyDescent="0.25">
      <c r="B78">
        <v>98681</v>
      </c>
      <c r="C78">
        <v>17435</v>
      </c>
      <c r="D78">
        <v>25659</v>
      </c>
      <c r="E78">
        <v>95873</v>
      </c>
      <c r="F78">
        <v>18311</v>
      </c>
      <c r="H78">
        <v>58084</v>
      </c>
      <c r="J78">
        <f t="shared" si="12"/>
        <v>51191.8</v>
      </c>
      <c r="K78">
        <f t="shared" si="13"/>
        <v>1.1346348438617122</v>
      </c>
      <c r="L78">
        <f t="shared" si="14"/>
        <v>98681</v>
      </c>
      <c r="M78">
        <f t="shared" si="15"/>
        <v>17435</v>
      </c>
      <c r="N78">
        <f t="shared" si="16"/>
        <v>51191.8</v>
      </c>
      <c r="O78">
        <f t="shared" si="17"/>
        <v>81246</v>
      </c>
      <c r="Q78">
        <v>1258</v>
      </c>
      <c r="R78">
        <v>-206</v>
      </c>
      <c r="T78">
        <v>1991.8000000000029</v>
      </c>
      <c r="U78">
        <v>263.20000000000437</v>
      </c>
      <c r="W78">
        <v>2313.7999999999997</v>
      </c>
      <c r="X78">
        <v>355.2</v>
      </c>
      <c r="Z78">
        <v>51191.8</v>
      </c>
      <c r="AA78">
        <v>1.1346348438617122</v>
      </c>
      <c r="AI78">
        <v>51191.8</v>
      </c>
      <c r="AJ78">
        <v>1.1346348438617122</v>
      </c>
    </row>
    <row r="79" spans="2:38" x14ac:dyDescent="0.25">
      <c r="B79">
        <v>12733</v>
      </c>
      <c r="C79">
        <v>19261</v>
      </c>
      <c r="D79">
        <v>15654</v>
      </c>
      <c r="E79">
        <v>30131</v>
      </c>
      <c r="F79">
        <v>7683</v>
      </c>
      <c r="H79">
        <v>25607</v>
      </c>
      <c r="J79">
        <f t="shared" si="12"/>
        <v>17092.400000000001</v>
      </c>
      <c r="K79">
        <f t="shared" si="13"/>
        <v>1.4981512251058948</v>
      </c>
      <c r="L79">
        <f t="shared" si="14"/>
        <v>30131</v>
      </c>
      <c r="M79">
        <f t="shared" si="15"/>
        <v>7683</v>
      </c>
      <c r="N79">
        <f t="shared" si="16"/>
        <v>17092.400000000001</v>
      </c>
      <c r="O79">
        <f t="shared" si="17"/>
        <v>22448</v>
      </c>
      <c r="Q79">
        <v>2483</v>
      </c>
      <c r="R79">
        <v>260</v>
      </c>
      <c r="T79">
        <v>-890.19999999999709</v>
      </c>
      <c r="U79">
        <v>-703.59999999999854</v>
      </c>
      <c r="W79">
        <v>1149.4000000000001</v>
      </c>
      <c r="X79">
        <v>738.4</v>
      </c>
      <c r="Z79">
        <v>17092.400000000001</v>
      </c>
      <c r="AA79">
        <v>1.4981512251058948</v>
      </c>
      <c r="AK79">
        <v>17092.400000000001</v>
      </c>
      <c r="AL79">
        <v>1.4981512251058948</v>
      </c>
    </row>
    <row r="80" spans="2:38" x14ac:dyDescent="0.25">
      <c r="B80">
        <v>19146</v>
      </c>
      <c r="C80">
        <v>25155</v>
      </c>
      <c r="D80">
        <v>86933</v>
      </c>
      <c r="E80">
        <v>75825</v>
      </c>
      <c r="F80">
        <v>37894</v>
      </c>
      <c r="H80">
        <v>50455</v>
      </c>
      <c r="J80">
        <f t="shared" si="12"/>
        <v>48990.6</v>
      </c>
      <c r="K80">
        <f t="shared" si="13"/>
        <v>1.0298914485636019</v>
      </c>
      <c r="L80">
        <f t="shared" si="14"/>
        <v>86933</v>
      </c>
      <c r="M80">
        <f t="shared" si="15"/>
        <v>19146</v>
      </c>
      <c r="N80">
        <f t="shared" si="16"/>
        <v>48990.6</v>
      </c>
      <c r="O80">
        <f t="shared" si="17"/>
        <v>67787</v>
      </c>
      <c r="Q80">
        <v>-836</v>
      </c>
      <c r="R80">
        <v>168</v>
      </c>
      <c r="T80">
        <v>-1168.8000000000029</v>
      </c>
      <c r="U80">
        <v>-195.80000000000291</v>
      </c>
      <c r="W80">
        <v>1305.2000000000003</v>
      </c>
      <c r="X80">
        <v>565.80000000000007</v>
      </c>
      <c r="Z80">
        <v>48990.6</v>
      </c>
      <c r="AA80">
        <v>1.0298914485636019</v>
      </c>
      <c r="AI80">
        <v>48990.6</v>
      </c>
      <c r="AJ80">
        <v>1.0298914485636019</v>
      </c>
    </row>
    <row r="81" spans="2:38" x14ac:dyDescent="0.25">
      <c r="B81">
        <v>21826</v>
      </c>
      <c r="C81">
        <v>47154</v>
      </c>
      <c r="D81">
        <v>52473</v>
      </c>
      <c r="E81">
        <v>15684</v>
      </c>
      <c r="F81">
        <v>49508</v>
      </c>
      <c r="H81">
        <v>58804</v>
      </c>
      <c r="J81">
        <f t="shared" si="12"/>
        <v>37329</v>
      </c>
      <c r="K81">
        <f t="shared" si="13"/>
        <v>1.5752899890165823</v>
      </c>
      <c r="L81">
        <f t="shared" si="14"/>
        <v>52473</v>
      </c>
      <c r="M81">
        <f t="shared" si="15"/>
        <v>15684</v>
      </c>
      <c r="N81">
        <f t="shared" si="16"/>
        <v>37329</v>
      </c>
      <c r="O81">
        <f t="shared" si="17"/>
        <v>36789</v>
      </c>
      <c r="Q81">
        <v>10</v>
      </c>
      <c r="R81">
        <v>1507</v>
      </c>
      <c r="T81">
        <v>871.80000000000291</v>
      </c>
      <c r="U81">
        <v>168</v>
      </c>
      <c r="W81">
        <v>1365.8</v>
      </c>
      <c r="X81">
        <v>833.2</v>
      </c>
      <c r="AD81">
        <v>37329</v>
      </c>
      <c r="AE81">
        <v>1.5752899890165823</v>
      </c>
      <c r="AK81">
        <v>37329</v>
      </c>
      <c r="AL81">
        <v>1.5752899890165823</v>
      </c>
    </row>
    <row r="82" spans="2:38" x14ac:dyDescent="0.25">
      <c r="B82">
        <v>95912</v>
      </c>
      <c r="C82">
        <v>88575</v>
      </c>
      <c r="D82">
        <v>77398</v>
      </c>
      <c r="E82">
        <v>31840</v>
      </c>
      <c r="F82">
        <v>34201</v>
      </c>
      <c r="H82">
        <v>76181</v>
      </c>
      <c r="J82">
        <f t="shared" si="12"/>
        <v>65585.2</v>
      </c>
      <c r="K82">
        <f t="shared" si="13"/>
        <v>1.1615577904771199</v>
      </c>
      <c r="L82">
        <f t="shared" si="14"/>
        <v>95912</v>
      </c>
      <c r="M82">
        <f t="shared" si="15"/>
        <v>31840</v>
      </c>
      <c r="N82">
        <f t="shared" si="16"/>
        <v>65585.2</v>
      </c>
      <c r="O82">
        <f t="shared" si="17"/>
        <v>64072</v>
      </c>
      <c r="Q82">
        <v>-571</v>
      </c>
      <c r="R82">
        <v>0</v>
      </c>
      <c r="T82">
        <v>1674.3999999999942</v>
      </c>
      <c r="U82">
        <v>152.39999999999418</v>
      </c>
      <c r="W82">
        <v>1674.4</v>
      </c>
      <c r="X82">
        <v>882.4</v>
      </c>
      <c r="AB82">
        <v>65585.2</v>
      </c>
      <c r="AC82">
        <v>1.1615577904771199</v>
      </c>
      <c r="AI82">
        <v>65585.2</v>
      </c>
      <c r="AJ82">
        <v>1.1615577904771199</v>
      </c>
    </row>
    <row r="83" spans="2:38" x14ac:dyDescent="0.25">
      <c r="B83">
        <v>105737</v>
      </c>
      <c r="C83">
        <v>108182</v>
      </c>
      <c r="D83">
        <v>91717</v>
      </c>
      <c r="E83">
        <v>86163</v>
      </c>
      <c r="F83">
        <v>120183</v>
      </c>
      <c r="H83">
        <v>123970</v>
      </c>
      <c r="J83">
        <f t="shared" si="12"/>
        <v>102396.4</v>
      </c>
      <c r="K83">
        <f t="shared" si="13"/>
        <v>1.2106870944681649</v>
      </c>
      <c r="L83">
        <f t="shared" si="14"/>
        <v>120183</v>
      </c>
      <c r="M83">
        <f t="shared" si="15"/>
        <v>86163</v>
      </c>
      <c r="N83">
        <f t="shared" si="16"/>
        <v>102396.4</v>
      </c>
      <c r="O83">
        <f t="shared" si="17"/>
        <v>34020</v>
      </c>
      <c r="Q83">
        <v>478</v>
      </c>
      <c r="R83">
        <v>84</v>
      </c>
      <c r="T83">
        <v>-210.20000000001164</v>
      </c>
      <c r="U83">
        <v>-141.80000000000291</v>
      </c>
      <c r="W83">
        <v>1725.8000000000002</v>
      </c>
      <c r="X83">
        <v>963.40000000000009</v>
      </c>
      <c r="AB83">
        <v>102396.4</v>
      </c>
      <c r="AC83">
        <v>1.2106870944681649</v>
      </c>
      <c r="AI83">
        <v>102396.4</v>
      </c>
      <c r="AJ83">
        <v>1.2106870944681649</v>
      </c>
    </row>
    <row r="84" spans="2:38" x14ac:dyDescent="0.25">
      <c r="B84">
        <v>71931</v>
      </c>
      <c r="C84">
        <v>52017</v>
      </c>
      <c r="D84">
        <v>28621</v>
      </c>
      <c r="E84">
        <v>39750</v>
      </c>
      <c r="F84">
        <v>120098</v>
      </c>
      <c r="H84">
        <v>88637</v>
      </c>
      <c r="J84">
        <f t="shared" si="12"/>
        <v>62483.4</v>
      </c>
      <c r="K84">
        <f t="shared" si="13"/>
        <v>1.4185687718658075</v>
      </c>
      <c r="L84">
        <f t="shared" si="14"/>
        <v>120098</v>
      </c>
      <c r="M84">
        <f t="shared" si="15"/>
        <v>28621</v>
      </c>
      <c r="N84">
        <f t="shared" si="16"/>
        <v>62483.4</v>
      </c>
      <c r="O84">
        <f t="shared" si="17"/>
        <v>91477</v>
      </c>
      <c r="Q84">
        <v>-292</v>
      </c>
      <c r="R84">
        <v>519</v>
      </c>
      <c r="T84">
        <v>-689.40000000000146</v>
      </c>
      <c r="U84">
        <v>-373.19999999999709</v>
      </c>
      <c r="W84">
        <v>915.4</v>
      </c>
      <c r="X84">
        <v>381.20000000000005</v>
      </c>
      <c r="AB84">
        <v>62483.4</v>
      </c>
      <c r="AC84">
        <v>1.4185687718658075</v>
      </c>
      <c r="AI84">
        <v>62483.4</v>
      </c>
      <c r="AJ84">
        <v>1.4185687718658075</v>
      </c>
    </row>
    <row r="85" spans="2:38" x14ac:dyDescent="0.25">
      <c r="B85">
        <v>38578</v>
      </c>
      <c r="C85">
        <v>80435</v>
      </c>
      <c r="D85">
        <v>2524</v>
      </c>
      <c r="E85">
        <v>107015</v>
      </c>
      <c r="F85">
        <v>39435</v>
      </c>
      <c r="H85">
        <v>61638</v>
      </c>
      <c r="J85">
        <f t="shared" si="12"/>
        <v>53597.4</v>
      </c>
      <c r="K85">
        <f t="shared" si="13"/>
        <v>1.1500184710452372</v>
      </c>
      <c r="L85">
        <f t="shared" si="14"/>
        <v>107015</v>
      </c>
      <c r="M85">
        <f t="shared" si="15"/>
        <v>2524</v>
      </c>
      <c r="N85">
        <f t="shared" si="16"/>
        <v>53597.4</v>
      </c>
      <c r="O85">
        <f t="shared" si="17"/>
        <v>104491</v>
      </c>
      <c r="Q85">
        <v>-1707</v>
      </c>
      <c r="R85">
        <v>50</v>
      </c>
      <c r="T85">
        <v>-571.79999999999563</v>
      </c>
      <c r="U85">
        <v>-54.599999999998545</v>
      </c>
      <c r="W85">
        <v>1243</v>
      </c>
      <c r="X85">
        <v>183.00000000000003</v>
      </c>
      <c r="Z85">
        <v>53597.4</v>
      </c>
      <c r="AA85">
        <v>1.1500184710452372</v>
      </c>
      <c r="AI85">
        <v>53597.4</v>
      </c>
      <c r="AJ85">
        <v>1.1500184710452372</v>
      </c>
    </row>
    <row r="86" spans="2:38" x14ac:dyDescent="0.25">
      <c r="B86">
        <v>120898</v>
      </c>
      <c r="C86">
        <v>27419</v>
      </c>
      <c r="D86">
        <v>44410</v>
      </c>
      <c r="E86">
        <v>95210</v>
      </c>
      <c r="F86">
        <v>118192</v>
      </c>
      <c r="H86">
        <v>129234</v>
      </c>
      <c r="J86">
        <f t="shared" si="12"/>
        <v>81225.8</v>
      </c>
      <c r="K86">
        <f t="shared" si="13"/>
        <v>1.5910461946819852</v>
      </c>
      <c r="L86">
        <f t="shared" si="14"/>
        <v>120898</v>
      </c>
      <c r="M86">
        <f t="shared" si="15"/>
        <v>27419</v>
      </c>
      <c r="N86">
        <f t="shared" si="16"/>
        <v>81225.8</v>
      </c>
      <c r="O86">
        <f t="shared" si="17"/>
        <v>93479</v>
      </c>
      <c r="Q86">
        <v>453</v>
      </c>
      <c r="R86">
        <v>2</v>
      </c>
      <c r="T86">
        <v>-913.59999999999127</v>
      </c>
      <c r="U86">
        <v>-748.19999999999709</v>
      </c>
      <c r="W86">
        <v>2142.4</v>
      </c>
      <c r="X86">
        <v>1079.8</v>
      </c>
      <c r="AF86">
        <v>81225.8</v>
      </c>
      <c r="AG86">
        <v>1.5910461946819852</v>
      </c>
      <c r="AI86">
        <v>81225.8</v>
      </c>
      <c r="AJ86">
        <v>1.5910461946819852</v>
      </c>
    </row>
    <row r="87" spans="2:38" x14ac:dyDescent="0.25">
      <c r="B87">
        <v>90431</v>
      </c>
      <c r="C87">
        <v>29209</v>
      </c>
      <c r="D87">
        <v>5057</v>
      </c>
      <c r="E87">
        <v>77694</v>
      </c>
      <c r="F87">
        <v>57116</v>
      </c>
      <c r="H87">
        <v>96889</v>
      </c>
      <c r="J87">
        <f t="shared" si="12"/>
        <v>51901.4</v>
      </c>
      <c r="K87">
        <f t="shared" si="13"/>
        <v>1.8667897205085027</v>
      </c>
      <c r="L87">
        <f t="shared" si="14"/>
        <v>90431</v>
      </c>
      <c r="M87">
        <f t="shared" si="15"/>
        <v>5057</v>
      </c>
      <c r="N87">
        <f t="shared" si="16"/>
        <v>51901.4</v>
      </c>
      <c r="O87">
        <f t="shared" si="17"/>
        <v>85374</v>
      </c>
      <c r="Q87">
        <v>334</v>
      </c>
      <c r="R87">
        <v>183</v>
      </c>
      <c r="T87">
        <v>-939.40000000000146</v>
      </c>
      <c r="U87">
        <v>65.400000000001455</v>
      </c>
      <c r="W87">
        <v>1602.2</v>
      </c>
      <c r="X87">
        <v>1331.4</v>
      </c>
      <c r="AD87">
        <v>51901.4</v>
      </c>
      <c r="AE87">
        <v>1.8667897205085027</v>
      </c>
      <c r="AK87">
        <v>51901.4</v>
      </c>
      <c r="AL87">
        <v>1.8667897205085027</v>
      </c>
    </row>
    <row r="88" spans="2:38" x14ac:dyDescent="0.25">
      <c r="B88">
        <v>30693</v>
      </c>
      <c r="C88">
        <v>26861</v>
      </c>
      <c r="D88">
        <v>108085</v>
      </c>
      <c r="E88">
        <v>84458</v>
      </c>
      <c r="F88">
        <v>24016</v>
      </c>
      <c r="H88">
        <v>83351</v>
      </c>
      <c r="J88">
        <f t="shared" si="12"/>
        <v>54822.6</v>
      </c>
      <c r="K88">
        <f t="shared" si="13"/>
        <v>1.5203766329944219</v>
      </c>
      <c r="L88">
        <f t="shared" si="14"/>
        <v>108085</v>
      </c>
      <c r="M88">
        <f t="shared" si="15"/>
        <v>24016</v>
      </c>
      <c r="N88">
        <f t="shared" si="16"/>
        <v>54822.6</v>
      </c>
      <c r="O88">
        <f t="shared" si="17"/>
        <v>84069</v>
      </c>
      <c r="Q88">
        <v>695</v>
      </c>
      <c r="R88">
        <v>548</v>
      </c>
      <c r="T88">
        <v>-921</v>
      </c>
      <c r="U88">
        <v>911.59999999999854</v>
      </c>
      <c r="W88">
        <v>1408.1999999999998</v>
      </c>
      <c r="X88">
        <v>912</v>
      </c>
      <c r="Z88">
        <v>54822.6</v>
      </c>
      <c r="AA88">
        <v>1.5203766329944219</v>
      </c>
      <c r="AI88">
        <v>54822.6</v>
      </c>
      <c r="AJ88">
        <v>1.5203766329944219</v>
      </c>
    </row>
    <row r="89" spans="2:38" x14ac:dyDescent="0.25">
      <c r="B89">
        <v>29449</v>
      </c>
      <c r="C89">
        <v>71300</v>
      </c>
      <c r="D89">
        <v>69373</v>
      </c>
      <c r="E89">
        <v>116084</v>
      </c>
      <c r="F89">
        <v>83418</v>
      </c>
      <c r="H89">
        <v>81384</v>
      </c>
      <c r="J89">
        <f t="shared" si="12"/>
        <v>73924.800000000003</v>
      </c>
      <c r="K89">
        <f t="shared" si="13"/>
        <v>1.1009025387961819</v>
      </c>
      <c r="L89">
        <f t="shared" si="14"/>
        <v>116084</v>
      </c>
      <c r="M89">
        <f t="shared" si="15"/>
        <v>29449</v>
      </c>
      <c r="N89">
        <f t="shared" si="16"/>
        <v>73924.800000000003</v>
      </c>
      <c r="O89">
        <f t="shared" si="17"/>
        <v>86635</v>
      </c>
      <c r="Q89">
        <v>-2133</v>
      </c>
      <c r="R89">
        <v>-288</v>
      </c>
      <c r="T89">
        <v>-293.39999999999418</v>
      </c>
      <c r="U89">
        <v>-508</v>
      </c>
      <c r="W89">
        <v>1188.5999999999999</v>
      </c>
      <c r="X89">
        <v>850</v>
      </c>
      <c r="AB89">
        <v>73924.800000000003</v>
      </c>
      <c r="AC89">
        <v>1.1009025387961819</v>
      </c>
      <c r="AI89">
        <v>73924.800000000003</v>
      </c>
      <c r="AJ89">
        <v>1.1009025387961819</v>
      </c>
    </row>
    <row r="90" spans="2:38" x14ac:dyDescent="0.25">
      <c r="B90">
        <v>79547</v>
      </c>
      <c r="C90">
        <v>81997</v>
      </c>
      <c r="D90">
        <v>117024</v>
      </c>
      <c r="E90">
        <v>86712</v>
      </c>
      <c r="F90">
        <v>103373</v>
      </c>
      <c r="H90">
        <v>101052</v>
      </c>
      <c r="J90">
        <f t="shared" si="12"/>
        <v>93730.6</v>
      </c>
      <c r="K90">
        <f t="shared" si="13"/>
        <v>1.0781110971230312</v>
      </c>
      <c r="L90">
        <f t="shared" si="14"/>
        <v>117024</v>
      </c>
      <c r="M90">
        <f t="shared" si="15"/>
        <v>79547</v>
      </c>
      <c r="N90">
        <f t="shared" si="16"/>
        <v>93730.6</v>
      </c>
      <c r="O90">
        <f t="shared" si="17"/>
        <v>37477</v>
      </c>
      <c r="Q90">
        <v>-54</v>
      </c>
      <c r="R90">
        <v>-1302</v>
      </c>
      <c r="T90">
        <v>-118.39999999999418</v>
      </c>
      <c r="U90">
        <v>464</v>
      </c>
      <c r="W90">
        <v>1547.6000000000001</v>
      </c>
      <c r="X90">
        <v>730.4</v>
      </c>
      <c r="AB90">
        <v>93730.6</v>
      </c>
      <c r="AC90">
        <v>1.0781110971230312</v>
      </c>
      <c r="AI90">
        <v>93730.6</v>
      </c>
      <c r="AJ90">
        <v>1.0781110971230312</v>
      </c>
    </row>
    <row r="91" spans="2:38" x14ac:dyDescent="0.25">
      <c r="B91">
        <v>61625</v>
      </c>
      <c r="C91">
        <v>11066</v>
      </c>
      <c r="D91">
        <v>37781</v>
      </c>
      <c r="E91">
        <v>61565</v>
      </c>
      <c r="F91">
        <v>12441</v>
      </c>
      <c r="H91">
        <v>47175</v>
      </c>
      <c r="J91">
        <f t="shared" si="12"/>
        <v>36895.599999999999</v>
      </c>
      <c r="K91">
        <f t="shared" si="13"/>
        <v>1.2786077472652566</v>
      </c>
      <c r="L91">
        <f t="shared" si="14"/>
        <v>61625</v>
      </c>
      <c r="M91">
        <f t="shared" si="15"/>
        <v>11066</v>
      </c>
      <c r="N91">
        <f t="shared" si="16"/>
        <v>36895.599999999999</v>
      </c>
      <c r="O91">
        <f t="shared" si="17"/>
        <v>50559</v>
      </c>
      <c r="Q91">
        <v>-5961</v>
      </c>
      <c r="R91">
        <v>-1217</v>
      </c>
      <c r="T91">
        <v>94</v>
      </c>
      <c r="U91">
        <v>220</v>
      </c>
      <c r="W91">
        <v>1093.2</v>
      </c>
      <c r="X91">
        <v>220</v>
      </c>
      <c r="Z91">
        <v>36895.599999999999</v>
      </c>
      <c r="AA91">
        <v>1.2786077472652566</v>
      </c>
      <c r="AI91">
        <v>36895.599999999999</v>
      </c>
      <c r="AJ91">
        <v>1.2786077472652566</v>
      </c>
    </row>
    <row r="92" spans="2:38" x14ac:dyDescent="0.25">
      <c r="B92">
        <v>35622</v>
      </c>
      <c r="C92">
        <v>83302</v>
      </c>
      <c r="D92">
        <v>56997</v>
      </c>
      <c r="E92">
        <v>69274</v>
      </c>
      <c r="F92">
        <v>41942</v>
      </c>
      <c r="H92">
        <v>70695</v>
      </c>
      <c r="J92">
        <f t="shared" si="12"/>
        <v>57427.4</v>
      </c>
      <c r="K92">
        <f t="shared" si="13"/>
        <v>1.2310325733012464</v>
      </c>
      <c r="L92">
        <f t="shared" si="14"/>
        <v>83302</v>
      </c>
      <c r="M92">
        <f t="shared" si="15"/>
        <v>35622</v>
      </c>
      <c r="N92">
        <f t="shared" si="16"/>
        <v>57427.4</v>
      </c>
      <c r="O92">
        <f t="shared" si="17"/>
        <v>47680</v>
      </c>
      <c r="Q92">
        <v>2799</v>
      </c>
      <c r="R92">
        <v>2121</v>
      </c>
      <c r="T92">
        <v>798.20000000000437</v>
      </c>
      <c r="U92">
        <v>104.20000000000437</v>
      </c>
      <c r="W92">
        <v>1585.8</v>
      </c>
      <c r="X92">
        <v>1061</v>
      </c>
      <c r="Z92">
        <v>57427.4</v>
      </c>
      <c r="AA92">
        <v>1.2310325733012464</v>
      </c>
      <c r="AI92">
        <v>57427.4</v>
      </c>
      <c r="AJ92">
        <v>1.2310325733012464</v>
      </c>
    </row>
    <row r="93" spans="2:38" x14ac:dyDescent="0.25">
      <c r="B93">
        <v>96767</v>
      </c>
      <c r="C93">
        <v>38712</v>
      </c>
      <c r="D93">
        <v>40339</v>
      </c>
      <c r="E93">
        <v>78323</v>
      </c>
      <c r="F93">
        <v>34177</v>
      </c>
      <c r="H93">
        <v>75344</v>
      </c>
      <c r="J93">
        <f t="shared" si="12"/>
        <v>57663.6</v>
      </c>
      <c r="K93">
        <f t="shared" si="13"/>
        <v>1.3066128372144645</v>
      </c>
      <c r="L93">
        <f t="shared" si="14"/>
        <v>96767</v>
      </c>
      <c r="M93">
        <f t="shared" si="15"/>
        <v>34177</v>
      </c>
      <c r="N93">
        <f t="shared" si="16"/>
        <v>57663.6</v>
      </c>
      <c r="O93">
        <f t="shared" si="17"/>
        <v>62590</v>
      </c>
      <c r="Q93">
        <v>-2023</v>
      </c>
      <c r="R93">
        <v>-15</v>
      </c>
      <c r="T93">
        <v>-1056.5999999999985</v>
      </c>
      <c r="U93">
        <v>-347.40000000000146</v>
      </c>
      <c r="W93">
        <v>2371.8000000000002</v>
      </c>
      <c r="X93">
        <v>934.6</v>
      </c>
      <c r="AB93">
        <v>57663.6</v>
      </c>
      <c r="AC93">
        <v>1.3066128372144645</v>
      </c>
      <c r="AK93">
        <v>57663.6</v>
      </c>
      <c r="AL93">
        <v>1.3066128372144645</v>
      </c>
    </row>
    <row r="94" spans="2:38" x14ac:dyDescent="0.25">
      <c r="B94">
        <v>50901</v>
      </c>
      <c r="C94">
        <v>36345</v>
      </c>
      <c r="D94">
        <v>18296</v>
      </c>
      <c r="E94">
        <v>28497</v>
      </c>
      <c r="F94">
        <v>28317</v>
      </c>
      <c r="H94">
        <v>63700</v>
      </c>
      <c r="J94">
        <f t="shared" si="12"/>
        <v>32471.200000000001</v>
      </c>
      <c r="K94">
        <f t="shared" si="13"/>
        <v>1.9617384020301067</v>
      </c>
      <c r="L94">
        <f t="shared" si="14"/>
        <v>50901</v>
      </c>
      <c r="M94">
        <f t="shared" si="15"/>
        <v>18296</v>
      </c>
      <c r="N94">
        <f t="shared" si="16"/>
        <v>32471.200000000001</v>
      </c>
      <c r="O94">
        <f t="shared" si="17"/>
        <v>32605</v>
      </c>
      <c r="Q94">
        <v>-629</v>
      </c>
      <c r="R94">
        <v>-1657</v>
      </c>
      <c r="T94">
        <v>23.799999999999272</v>
      </c>
      <c r="U94">
        <v>-269.79999999999927</v>
      </c>
      <c r="W94">
        <v>2103.4</v>
      </c>
      <c r="X94">
        <v>407</v>
      </c>
      <c r="AD94">
        <v>32471.200000000001</v>
      </c>
      <c r="AE94">
        <v>1.9617384020301067</v>
      </c>
      <c r="AK94">
        <v>32471.200000000001</v>
      </c>
      <c r="AL94">
        <v>1.9617384020301067</v>
      </c>
    </row>
    <row r="95" spans="2:38" x14ac:dyDescent="0.25">
      <c r="B95">
        <v>51747</v>
      </c>
      <c r="C95">
        <v>9382</v>
      </c>
      <c r="D95">
        <v>65409</v>
      </c>
      <c r="E95">
        <v>60214</v>
      </c>
      <c r="F95">
        <v>62539</v>
      </c>
      <c r="H95">
        <v>56071</v>
      </c>
      <c r="J95">
        <f t="shared" si="12"/>
        <v>49858.2</v>
      </c>
      <c r="K95">
        <f t="shared" si="13"/>
        <v>1.1246093922363825</v>
      </c>
      <c r="L95">
        <f t="shared" si="14"/>
        <v>65409</v>
      </c>
      <c r="M95">
        <f t="shared" si="15"/>
        <v>9382</v>
      </c>
      <c r="N95">
        <f t="shared" si="16"/>
        <v>49858.2</v>
      </c>
      <c r="O95">
        <f t="shared" si="17"/>
        <v>56027</v>
      </c>
      <c r="Q95">
        <v>844</v>
      </c>
      <c r="R95">
        <v>388</v>
      </c>
      <c r="T95">
        <v>-399.60000000000582</v>
      </c>
      <c r="U95">
        <v>-292.40000000000146</v>
      </c>
      <c r="W95">
        <v>1198</v>
      </c>
      <c r="X95">
        <v>388.4</v>
      </c>
      <c r="Z95">
        <v>49858.2</v>
      </c>
      <c r="AA95">
        <v>1.1246093922363825</v>
      </c>
      <c r="AI95">
        <v>49858.2</v>
      </c>
      <c r="AJ95">
        <v>1.1246093922363825</v>
      </c>
    </row>
    <row r="96" spans="2:38" x14ac:dyDescent="0.25">
      <c r="B96">
        <v>103718</v>
      </c>
      <c r="C96">
        <v>12403</v>
      </c>
      <c r="D96">
        <v>30668</v>
      </c>
      <c r="E96">
        <v>4173</v>
      </c>
      <c r="F96">
        <v>112186</v>
      </c>
      <c r="H96">
        <v>69914</v>
      </c>
      <c r="J96">
        <f t="shared" si="12"/>
        <v>52629.599999999999</v>
      </c>
      <c r="K96">
        <f t="shared" si="13"/>
        <v>1.3284159484396614</v>
      </c>
      <c r="L96">
        <f t="shared" si="14"/>
        <v>112186</v>
      </c>
      <c r="M96">
        <f t="shared" si="15"/>
        <v>4173</v>
      </c>
      <c r="N96">
        <f t="shared" si="16"/>
        <v>52629.599999999999</v>
      </c>
      <c r="O96">
        <f t="shared" si="17"/>
        <v>108013</v>
      </c>
      <c r="Q96">
        <v>173</v>
      </c>
      <c r="R96">
        <v>-452</v>
      </c>
      <c r="T96">
        <v>1437</v>
      </c>
      <c r="U96">
        <v>436.40000000000146</v>
      </c>
      <c r="W96">
        <v>2507.8000000000002</v>
      </c>
      <c r="X96">
        <v>1181.5999999999999</v>
      </c>
      <c r="Z96">
        <v>52629.599999999999</v>
      </c>
      <c r="AA96">
        <v>1.3284159484396614</v>
      </c>
      <c r="AI96">
        <v>52629.599999999999</v>
      </c>
      <c r="AJ96">
        <v>1.3284159484396614</v>
      </c>
    </row>
    <row r="97" spans="2:38" x14ac:dyDescent="0.25">
      <c r="B97">
        <v>44584</v>
      </c>
      <c r="C97">
        <v>120240</v>
      </c>
      <c r="D97">
        <v>88690</v>
      </c>
      <c r="E97">
        <v>47764</v>
      </c>
      <c r="F97">
        <v>78253</v>
      </c>
      <c r="H97">
        <v>81915</v>
      </c>
      <c r="J97">
        <f t="shared" si="12"/>
        <v>75906.2</v>
      </c>
      <c r="K97">
        <f t="shared" si="13"/>
        <v>1.0791608590602613</v>
      </c>
      <c r="L97">
        <f t="shared" si="14"/>
        <v>120240</v>
      </c>
      <c r="M97">
        <f t="shared" si="15"/>
        <v>44584</v>
      </c>
      <c r="N97">
        <f t="shared" si="16"/>
        <v>75906.2</v>
      </c>
      <c r="O97">
        <f t="shared" si="17"/>
        <v>75656</v>
      </c>
      <c r="Q97">
        <v>1719</v>
      </c>
      <c r="R97">
        <v>2167</v>
      </c>
      <c r="T97">
        <v>1196</v>
      </c>
      <c r="U97">
        <v>738.39999999999418</v>
      </c>
      <c r="W97">
        <v>1950</v>
      </c>
      <c r="X97">
        <v>777.6</v>
      </c>
      <c r="AB97">
        <v>75906.2</v>
      </c>
      <c r="AC97">
        <v>1.0791608590602613</v>
      </c>
      <c r="AI97">
        <v>75906.2</v>
      </c>
      <c r="AJ97">
        <v>1.0791608590602613</v>
      </c>
    </row>
    <row r="98" spans="2:38" x14ac:dyDescent="0.25">
      <c r="B98">
        <v>28562</v>
      </c>
      <c r="C98">
        <v>120679</v>
      </c>
      <c r="D98">
        <v>60356</v>
      </c>
      <c r="E98">
        <v>15523</v>
      </c>
      <c r="F98">
        <v>118749</v>
      </c>
      <c r="H98">
        <v>82200</v>
      </c>
      <c r="J98">
        <f t="shared" si="12"/>
        <v>68773.8</v>
      </c>
      <c r="K98">
        <f t="shared" ref="K98:K129" si="18">H98/J98</f>
        <v>1.1952225993038046</v>
      </c>
      <c r="L98">
        <f t="shared" si="14"/>
        <v>120679</v>
      </c>
      <c r="M98">
        <f t="shared" si="15"/>
        <v>15523</v>
      </c>
      <c r="N98">
        <f t="shared" si="16"/>
        <v>68773.8</v>
      </c>
      <c r="O98">
        <f t="shared" si="17"/>
        <v>105156</v>
      </c>
      <c r="Q98">
        <v>36</v>
      </c>
      <c r="R98">
        <v>-198</v>
      </c>
      <c r="T98">
        <v>-1262.3999999999942</v>
      </c>
      <c r="U98">
        <v>-52.19999999999709</v>
      </c>
      <c r="W98">
        <v>1820</v>
      </c>
      <c r="X98">
        <v>334.6</v>
      </c>
      <c r="AB98">
        <v>68773.8</v>
      </c>
      <c r="AC98">
        <v>1.1952225993038046</v>
      </c>
      <c r="AI98">
        <v>68773.8</v>
      </c>
      <c r="AJ98">
        <v>1.1952225993038046</v>
      </c>
    </row>
    <row r="99" spans="2:38" x14ac:dyDescent="0.25">
      <c r="B99">
        <v>34726</v>
      </c>
      <c r="C99">
        <v>7830</v>
      </c>
      <c r="D99">
        <v>93507</v>
      </c>
      <c r="E99">
        <v>8162</v>
      </c>
      <c r="F99">
        <v>30875</v>
      </c>
      <c r="H99">
        <v>61606</v>
      </c>
      <c r="J99">
        <f t="shared" si="12"/>
        <v>35020</v>
      </c>
      <c r="K99">
        <f t="shared" si="18"/>
        <v>1.759166190748144</v>
      </c>
      <c r="L99">
        <f t="shared" si="14"/>
        <v>93507</v>
      </c>
      <c r="M99">
        <f t="shared" si="15"/>
        <v>7830</v>
      </c>
      <c r="N99">
        <f t="shared" si="16"/>
        <v>35020</v>
      </c>
      <c r="O99">
        <f t="shared" si="17"/>
        <v>85677</v>
      </c>
      <c r="Q99">
        <v>-1862</v>
      </c>
      <c r="R99">
        <v>-134</v>
      </c>
      <c r="T99">
        <v>211</v>
      </c>
      <c r="U99">
        <v>372.80000000000291</v>
      </c>
      <c r="W99">
        <v>1151.8</v>
      </c>
      <c r="X99">
        <v>1032.8000000000002</v>
      </c>
      <c r="AD99">
        <v>35020</v>
      </c>
      <c r="AE99">
        <v>1.759166190748144</v>
      </c>
      <c r="AK99">
        <v>35020</v>
      </c>
      <c r="AL99">
        <v>1.759166190748144</v>
      </c>
    </row>
    <row r="100" spans="2:38" x14ac:dyDescent="0.25">
      <c r="B100">
        <v>45971</v>
      </c>
      <c r="C100">
        <v>10506</v>
      </c>
      <c r="D100">
        <v>56466</v>
      </c>
      <c r="E100">
        <v>11340</v>
      </c>
      <c r="F100">
        <v>10692</v>
      </c>
      <c r="H100">
        <v>71283</v>
      </c>
      <c r="J100">
        <f t="shared" si="12"/>
        <v>26995</v>
      </c>
      <c r="K100">
        <f t="shared" si="18"/>
        <v>2.640600111131691</v>
      </c>
      <c r="L100">
        <f t="shared" si="14"/>
        <v>56466</v>
      </c>
      <c r="M100">
        <f t="shared" si="15"/>
        <v>10506</v>
      </c>
      <c r="N100">
        <f t="shared" si="16"/>
        <v>26995</v>
      </c>
      <c r="O100">
        <f t="shared" si="17"/>
        <v>45960</v>
      </c>
      <c r="Q100">
        <v>-549</v>
      </c>
      <c r="R100">
        <v>-8</v>
      </c>
      <c r="T100">
        <v>500.79999999999927</v>
      </c>
      <c r="U100">
        <v>-261</v>
      </c>
      <c r="W100">
        <v>1044.8</v>
      </c>
      <c r="X100">
        <v>261</v>
      </c>
      <c r="AD100">
        <v>26995</v>
      </c>
      <c r="AE100">
        <v>2.640600111131691</v>
      </c>
      <c r="AK100">
        <v>26995</v>
      </c>
      <c r="AL100">
        <v>2.640600111131691</v>
      </c>
    </row>
    <row r="101" spans="2:38" x14ac:dyDescent="0.25">
      <c r="B101">
        <v>49466</v>
      </c>
      <c r="C101">
        <v>36910</v>
      </c>
      <c r="D101">
        <v>68117</v>
      </c>
      <c r="E101">
        <v>95892</v>
      </c>
      <c r="F101">
        <v>37909</v>
      </c>
      <c r="H101">
        <v>86235</v>
      </c>
      <c r="J101">
        <f t="shared" si="12"/>
        <v>57658.8</v>
      </c>
      <c r="K101">
        <f t="shared" si="18"/>
        <v>1.4956086495036316</v>
      </c>
      <c r="L101">
        <f t="shared" si="14"/>
        <v>95892</v>
      </c>
      <c r="M101">
        <f t="shared" si="15"/>
        <v>36910</v>
      </c>
      <c r="N101">
        <f t="shared" si="16"/>
        <v>57658.8</v>
      </c>
      <c r="O101">
        <f t="shared" si="17"/>
        <v>58982</v>
      </c>
      <c r="Q101">
        <v>2226</v>
      </c>
      <c r="R101">
        <v>903</v>
      </c>
      <c r="T101">
        <v>267</v>
      </c>
      <c r="U101">
        <v>-114.59999999999854</v>
      </c>
      <c r="W101">
        <v>1516.1999999999998</v>
      </c>
      <c r="X101">
        <v>592.19999999999993</v>
      </c>
      <c r="AB101">
        <v>57658.8</v>
      </c>
      <c r="AC101">
        <v>1.4956086495036316</v>
      </c>
      <c r="AI101">
        <v>57658.8</v>
      </c>
      <c r="AJ101">
        <v>1.4956086495036316</v>
      </c>
    </row>
    <row r="103" spans="2:38" x14ac:dyDescent="0.25">
      <c r="B103">
        <v>2852693</v>
      </c>
      <c r="C103">
        <v>2788098</v>
      </c>
      <c r="D103">
        <v>2890546</v>
      </c>
      <c r="E103">
        <v>2816805</v>
      </c>
      <c r="F103">
        <v>3065595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A0679-116D-4272-8468-ADAB92DBDBEC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102815</v>
      </c>
      <c r="C2">
        <v>119621</v>
      </c>
      <c r="D2">
        <v>42706</v>
      </c>
      <c r="E2">
        <v>3455</v>
      </c>
      <c r="F2">
        <v>41716</v>
      </c>
      <c r="H2">
        <v>72956</v>
      </c>
      <c r="J2">
        <f t="shared" ref="J2:J33" si="0">AVERAGE(B2:F2)</f>
        <v>62062.6</v>
      </c>
      <c r="K2">
        <f t="shared" ref="K2:K33" si="1">H2/J2</f>
        <v>1.1755227786138511</v>
      </c>
      <c r="L2">
        <f t="shared" ref="L2:L33" si="2">MAX(B2:F2)</f>
        <v>119621</v>
      </c>
      <c r="M2">
        <f t="shared" ref="M2:M33" si="3">MIN(B2:F2)</f>
        <v>3455</v>
      </c>
      <c r="N2">
        <f t="shared" ref="N2:N33" si="4">AVERAGE(B2:F2)</f>
        <v>62062.6</v>
      </c>
      <c r="O2">
        <f t="shared" ref="O2:O33" si="5">L2-M2</f>
        <v>116166</v>
      </c>
      <c r="Q2">
        <v>1739</v>
      </c>
      <c r="R2">
        <v>-82</v>
      </c>
      <c r="T2">
        <v>169</v>
      </c>
      <c r="U2">
        <v>-784.40000000000146</v>
      </c>
      <c r="W2">
        <v>548.19999999999993</v>
      </c>
      <c r="X2">
        <v>784.4</v>
      </c>
      <c r="AB2">
        <v>62062.6</v>
      </c>
      <c r="AC2">
        <v>1.1755227786138511</v>
      </c>
      <c r="AI2">
        <v>62062.6</v>
      </c>
      <c r="AJ2">
        <v>1.1755227786138511</v>
      </c>
    </row>
    <row r="3" spans="1:38" x14ac:dyDescent="0.25">
      <c r="B3">
        <v>29697</v>
      </c>
      <c r="C3">
        <v>27717</v>
      </c>
      <c r="D3">
        <v>114087</v>
      </c>
      <c r="E3">
        <v>72295</v>
      </c>
      <c r="F3">
        <v>44636</v>
      </c>
      <c r="H3">
        <v>81822</v>
      </c>
      <c r="J3">
        <f t="shared" si="0"/>
        <v>57686.400000000001</v>
      </c>
      <c r="K3">
        <f t="shared" si="1"/>
        <v>1.418393243468131</v>
      </c>
      <c r="L3">
        <f t="shared" si="2"/>
        <v>114087</v>
      </c>
      <c r="M3">
        <f t="shared" si="3"/>
        <v>27717</v>
      </c>
      <c r="N3">
        <f t="shared" si="4"/>
        <v>57686.400000000001</v>
      </c>
      <c r="O3">
        <f t="shared" si="5"/>
        <v>86370</v>
      </c>
      <c r="Q3">
        <v>-1572</v>
      </c>
      <c r="R3">
        <v>-1307</v>
      </c>
      <c r="T3">
        <v>-99</v>
      </c>
      <c r="U3">
        <v>252.59999999999854</v>
      </c>
      <c r="W3">
        <v>1951</v>
      </c>
      <c r="X3">
        <v>1224.1999999999998</v>
      </c>
      <c r="AB3">
        <v>57686.400000000001</v>
      </c>
      <c r="AC3">
        <v>1.418393243468131</v>
      </c>
      <c r="AI3">
        <v>57686.400000000001</v>
      </c>
      <c r="AJ3">
        <v>1.418393243468131</v>
      </c>
    </row>
    <row r="4" spans="1:38" x14ac:dyDescent="0.25">
      <c r="B4">
        <v>99029</v>
      </c>
      <c r="C4">
        <v>119781</v>
      </c>
      <c r="D4">
        <v>87148</v>
      </c>
      <c r="E4">
        <v>8403</v>
      </c>
      <c r="F4">
        <v>102613</v>
      </c>
      <c r="H4">
        <v>90931</v>
      </c>
      <c r="J4">
        <f t="shared" si="0"/>
        <v>83394.8</v>
      </c>
      <c r="K4">
        <f t="shared" si="1"/>
        <v>1.0903677447514712</v>
      </c>
      <c r="L4">
        <f t="shared" si="2"/>
        <v>119781</v>
      </c>
      <c r="M4">
        <f t="shared" si="3"/>
        <v>8403</v>
      </c>
      <c r="N4">
        <f t="shared" si="4"/>
        <v>83394.8</v>
      </c>
      <c r="O4">
        <f t="shared" si="5"/>
        <v>111378</v>
      </c>
      <c r="Q4">
        <v>-89</v>
      </c>
      <c r="R4">
        <v>-554</v>
      </c>
      <c r="T4">
        <v>-638.80000000000291</v>
      </c>
      <c r="U4">
        <v>-422.19999999999709</v>
      </c>
      <c r="W4">
        <v>1038</v>
      </c>
      <c r="X4">
        <v>621</v>
      </c>
      <c r="AB4">
        <v>83394.8</v>
      </c>
      <c r="AC4">
        <v>1.0903677447514712</v>
      </c>
      <c r="AI4">
        <v>83394.8</v>
      </c>
      <c r="AJ4">
        <v>1.0903677447514712</v>
      </c>
    </row>
    <row r="5" spans="1:38" x14ac:dyDescent="0.25">
      <c r="B5">
        <v>9055</v>
      </c>
      <c r="C5">
        <v>81856</v>
      </c>
      <c r="D5">
        <v>16936</v>
      </c>
      <c r="E5">
        <v>53791</v>
      </c>
      <c r="F5">
        <v>78484</v>
      </c>
      <c r="H5">
        <v>85201</v>
      </c>
      <c r="J5">
        <f t="shared" si="0"/>
        <v>48024.4</v>
      </c>
      <c r="K5">
        <f t="shared" si="1"/>
        <v>1.7741189895136638</v>
      </c>
      <c r="L5">
        <f t="shared" si="2"/>
        <v>81856</v>
      </c>
      <c r="M5">
        <f t="shared" si="3"/>
        <v>9055</v>
      </c>
      <c r="N5">
        <f t="shared" si="4"/>
        <v>48024.4</v>
      </c>
      <c r="O5">
        <f t="shared" si="5"/>
        <v>72801</v>
      </c>
      <c r="Q5">
        <v>1438</v>
      </c>
      <c r="R5">
        <v>1245</v>
      </c>
      <c r="T5">
        <v>-314.59999999999854</v>
      </c>
      <c r="U5">
        <v>147.40000000000146</v>
      </c>
      <c r="W5">
        <v>1652.1999999999998</v>
      </c>
      <c r="X5">
        <v>675</v>
      </c>
      <c r="AD5">
        <v>48024.4</v>
      </c>
      <c r="AE5">
        <v>1.7741189895136638</v>
      </c>
      <c r="AI5">
        <v>48024.4</v>
      </c>
      <c r="AJ5">
        <v>1.7741189895136638</v>
      </c>
    </row>
    <row r="6" spans="1:38" x14ac:dyDescent="0.25">
      <c r="B6">
        <v>12056</v>
      </c>
      <c r="C6">
        <v>62417</v>
      </c>
      <c r="D6">
        <v>67539</v>
      </c>
      <c r="E6">
        <v>10715</v>
      </c>
      <c r="F6">
        <v>96455</v>
      </c>
      <c r="H6">
        <v>89873</v>
      </c>
      <c r="J6">
        <f t="shared" si="0"/>
        <v>49836.4</v>
      </c>
      <c r="K6">
        <f t="shared" si="1"/>
        <v>1.8033605958696857</v>
      </c>
      <c r="L6">
        <f t="shared" si="2"/>
        <v>96455</v>
      </c>
      <c r="M6">
        <f t="shared" si="3"/>
        <v>10715</v>
      </c>
      <c r="N6">
        <f t="shared" si="4"/>
        <v>49836.4</v>
      </c>
      <c r="O6">
        <f t="shared" si="5"/>
        <v>85740</v>
      </c>
      <c r="Q6">
        <v>-1147</v>
      </c>
      <c r="R6">
        <v>-1903</v>
      </c>
      <c r="T6">
        <v>-938</v>
      </c>
      <c r="U6">
        <v>294.59999999999854</v>
      </c>
      <c r="W6">
        <v>1586.8000000000002</v>
      </c>
      <c r="X6">
        <v>812.2</v>
      </c>
      <c r="AD6">
        <v>49836.4</v>
      </c>
      <c r="AE6">
        <v>1.8033605958696857</v>
      </c>
      <c r="AK6">
        <v>49836.4</v>
      </c>
      <c r="AL6">
        <v>1.8033605958696857</v>
      </c>
    </row>
    <row r="7" spans="1:38" x14ac:dyDescent="0.25">
      <c r="B7">
        <v>1048</v>
      </c>
      <c r="C7">
        <v>80524</v>
      </c>
      <c r="D7">
        <v>96765</v>
      </c>
      <c r="E7">
        <v>78275</v>
      </c>
      <c r="F7">
        <v>8067</v>
      </c>
      <c r="H7">
        <v>90512</v>
      </c>
      <c r="J7">
        <f t="shared" si="0"/>
        <v>52935.8</v>
      </c>
      <c r="K7">
        <f t="shared" si="1"/>
        <v>1.7098447553451539</v>
      </c>
      <c r="L7">
        <f t="shared" si="2"/>
        <v>96765</v>
      </c>
      <c r="M7">
        <f t="shared" si="3"/>
        <v>1048</v>
      </c>
      <c r="N7">
        <f t="shared" si="4"/>
        <v>52935.8</v>
      </c>
      <c r="O7">
        <f t="shared" si="5"/>
        <v>95717</v>
      </c>
      <c r="Q7">
        <v>1091</v>
      </c>
      <c r="R7">
        <v>1787</v>
      </c>
      <c r="T7">
        <v>-1897.5999999999985</v>
      </c>
      <c r="U7">
        <v>-453.39999999999418</v>
      </c>
      <c r="W7">
        <v>1897.6</v>
      </c>
      <c r="X7">
        <v>509.79999999999995</v>
      </c>
      <c r="AD7">
        <v>52935.8</v>
      </c>
      <c r="AE7">
        <v>1.7098447553451539</v>
      </c>
      <c r="AK7">
        <v>52935.8</v>
      </c>
      <c r="AL7">
        <v>1.7098447553451539</v>
      </c>
    </row>
    <row r="8" spans="1:38" x14ac:dyDescent="0.25">
      <c r="B8">
        <v>14005</v>
      </c>
      <c r="C8">
        <v>65349</v>
      </c>
      <c r="D8">
        <v>64014</v>
      </c>
      <c r="E8">
        <v>33242</v>
      </c>
      <c r="F8">
        <v>59445</v>
      </c>
      <c r="H8">
        <v>79931</v>
      </c>
      <c r="J8">
        <f t="shared" si="0"/>
        <v>47211</v>
      </c>
      <c r="K8">
        <f t="shared" si="1"/>
        <v>1.6930588210374702</v>
      </c>
      <c r="L8">
        <f t="shared" si="2"/>
        <v>65349</v>
      </c>
      <c r="M8">
        <f t="shared" si="3"/>
        <v>14005</v>
      </c>
      <c r="N8">
        <f t="shared" si="4"/>
        <v>47211</v>
      </c>
      <c r="O8">
        <f t="shared" si="5"/>
        <v>51344</v>
      </c>
      <c r="Q8">
        <v>719</v>
      </c>
      <c r="R8">
        <v>-2226</v>
      </c>
      <c r="T8">
        <v>-685.19999999999709</v>
      </c>
      <c r="U8">
        <v>144.80000000000291</v>
      </c>
      <c r="W8">
        <v>1260.8</v>
      </c>
      <c r="X8">
        <v>394.4</v>
      </c>
      <c r="AD8">
        <v>47211</v>
      </c>
      <c r="AE8">
        <v>1.6930588210374702</v>
      </c>
      <c r="AK8">
        <v>47211</v>
      </c>
      <c r="AL8">
        <v>1.6930588210374702</v>
      </c>
    </row>
    <row r="9" spans="1:38" x14ac:dyDescent="0.25">
      <c r="B9">
        <v>45479</v>
      </c>
      <c r="C9">
        <v>71045</v>
      </c>
      <c r="D9">
        <v>99479</v>
      </c>
      <c r="E9">
        <v>58490</v>
      </c>
      <c r="F9">
        <v>28404</v>
      </c>
      <c r="H9">
        <v>113604</v>
      </c>
      <c r="J9">
        <f t="shared" si="0"/>
        <v>60579.4</v>
      </c>
      <c r="K9">
        <f t="shared" si="1"/>
        <v>1.8752909404847191</v>
      </c>
      <c r="L9">
        <f t="shared" si="2"/>
        <v>99479</v>
      </c>
      <c r="M9">
        <f t="shared" si="3"/>
        <v>28404</v>
      </c>
      <c r="N9">
        <f t="shared" si="4"/>
        <v>60579.4</v>
      </c>
      <c r="O9">
        <f t="shared" si="5"/>
        <v>71075</v>
      </c>
      <c r="Q9">
        <v>-294</v>
      </c>
      <c r="R9">
        <v>0</v>
      </c>
      <c r="T9">
        <v>604.59999999999854</v>
      </c>
      <c r="U9">
        <v>79.200000000004366</v>
      </c>
      <c r="W9">
        <v>1150.5999999999999</v>
      </c>
      <c r="X9">
        <v>321.59999999999997</v>
      </c>
      <c r="AF9">
        <v>60579.4</v>
      </c>
      <c r="AG9">
        <v>1.8752909404847191</v>
      </c>
      <c r="AK9">
        <v>60579.4</v>
      </c>
      <c r="AL9">
        <v>1.8752909404847191</v>
      </c>
    </row>
    <row r="10" spans="1:38" x14ac:dyDescent="0.25">
      <c r="B10">
        <v>36648</v>
      </c>
      <c r="C10">
        <v>50890</v>
      </c>
      <c r="D10">
        <v>59548</v>
      </c>
      <c r="E10">
        <v>26417</v>
      </c>
      <c r="F10">
        <v>94120</v>
      </c>
      <c r="H10">
        <v>115838</v>
      </c>
      <c r="J10">
        <f t="shared" si="0"/>
        <v>53524.6</v>
      </c>
      <c r="K10">
        <f t="shared" si="1"/>
        <v>2.1642011336843248</v>
      </c>
      <c r="L10">
        <f t="shared" si="2"/>
        <v>94120</v>
      </c>
      <c r="M10">
        <f t="shared" si="3"/>
        <v>26417</v>
      </c>
      <c r="N10">
        <f t="shared" si="4"/>
        <v>53524.6</v>
      </c>
      <c r="O10">
        <f t="shared" si="5"/>
        <v>67703</v>
      </c>
      <c r="Q10">
        <v>1202</v>
      </c>
      <c r="R10">
        <v>-1129</v>
      </c>
      <c r="T10">
        <v>-718.40000000000146</v>
      </c>
      <c r="U10">
        <v>-502.40000000000146</v>
      </c>
      <c r="W10">
        <v>1345.2</v>
      </c>
      <c r="X10">
        <v>615.20000000000005</v>
      </c>
      <c r="AD10">
        <v>53524.6</v>
      </c>
      <c r="AE10">
        <v>2.1642011336843248</v>
      </c>
      <c r="AK10">
        <v>53524.6</v>
      </c>
      <c r="AL10">
        <v>2.1642011336843248</v>
      </c>
    </row>
    <row r="11" spans="1:38" x14ac:dyDescent="0.25">
      <c r="B11">
        <v>118208</v>
      </c>
      <c r="C11">
        <v>117652</v>
      </c>
      <c r="D11">
        <v>38838</v>
      </c>
      <c r="E11">
        <v>39886</v>
      </c>
      <c r="F11">
        <v>89602</v>
      </c>
      <c r="H11">
        <v>124108</v>
      </c>
      <c r="J11">
        <f t="shared" si="0"/>
        <v>80837.2</v>
      </c>
      <c r="K11">
        <f t="shared" si="1"/>
        <v>1.535283260677015</v>
      </c>
      <c r="L11">
        <f t="shared" si="2"/>
        <v>118208</v>
      </c>
      <c r="M11">
        <f t="shared" si="3"/>
        <v>38838</v>
      </c>
      <c r="N11">
        <f t="shared" si="4"/>
        <v>80837.2</v>
      </c>
      <c r="O11">
        <f t="shared" si="5"/>
        <v>79370</v>
      </c>
      <c r="Q11">
        <v>370</v>
      </c>
      <c r="R11">
        <v>361</v>
      </c>
      <c r="T11">
        <v>26.19999999999709</v>
      </c>
      <c r="U11">
        <v>100.19999999999709</v>
      </c>
      <c r="W11">
        <v>2950.5999999999995</v>
      </c>
      <c r="X11">
        <v>864.59999999999991</v>
      </c>
      <c r="AB11">
        <v>80837.2</v>
      </c>
      <c r="AC11">
        <v>1.535283260677015</v>
      </c>
      <c r="AK11">
        <v>80837.2</v>
      </c>
      <c r="AL11">
        <v>1.535283260677015</v>
      </c>
    </row>
    <row r="12" spans="1:38" x14ac:dyDescent="0.25">
      <c r="B12">
        <v>20329</v>
      </c>
      <c r="C12">
        <v>61694</v>
      </c>
      <c r="D12">
        <v>26398</v>
      </c>
      <c r="E12">
        <v>105029</v>
      </c>
      <c r="F12">
        <v>75152</v>
      </c>
      <c r="H12">
        <v>103347</v>
      </c>
      <c r="J12">
        <f t="shared" si="0"/>
        <v>57720.4</v>
      </c>
      <c r="K12">
        <f t="shared" si="1"/>
        <v>1.7904761574763861</v>
      </c>
      <c r="L12">
        <f t="shared" si="2"/>
        <v>105029</v>
      </c>
      <c r="M12">
        <f t="shared" si="3"/>
        <v>20329</v>
      </c>
      <c r="N12">
        <f t="shared" si="4"/>
        <v>57720.4</v>
      </c>
      <c r="O12">
        <f t="shared" si="5"/>
        <v>84700</v>
      </c>
      <c r="Q12">
        <v>27</v>
      </c>
      <c r="R12">
        <v>7</v>
      </c>
      <c r="T12">
        <v>1829.2000000000044</v>
      </c>
      <c r="U12">
        <v>697.20000000000437</v>
      </c>
      <c r="W12">
        <v>2017.6000000000001</v>
      </c>
      <c r="X12">
        <v>748.40000000000009</v>
      </c>
      <c r="AD12">
        <v>57720.4</v>
      </c>
      <c r="AE12">
        <v>1.7904761574763861</v>
      </c>
      <c r="AK12">
        <v>57720.4</v>
      </c>
      <c r="AL12">
        <v>1.7904761574763861</v>
      </c>
    </row>
    <row r="13" spans="1:38" x14ac:dyDescent="0.25">
      <c r="B13">
        <v>2817</v>
      </c>
      <c r="C13">
        <v>3163</v>
      </c>
      <c r="D13">
        <v>83956</v>
      </c>
      <c r="E13">
        <v>71462</v>
      </c>
      <c r="F13">
        <v>15890</v>
      </c>
      <c r="H13">
        <v>85833</v>
      </c>
      <c r="J13">
        <f t="shared" si="0"/>
        <v>35457.599999999999</v>
      </c>
      <c r="K13">
        <f t="shared" si="1"/>
        <v>2.4207222147015028</v>
      </c>
      <c r="L13">
        <f t="shared" si="2"/>
        <v>83956</v>
      </c>
      <c r="M13">
        <f t="shared" si="3"/>
        <v>2817</v>
      </c>
      <c r="N13">
        <f t="shared" si="4"/>
        <v>35457.599999999999</v>
      </c>
      <c r="O13">
        <f t="shared" si="5"/>
        <v>81139</v>
      </c>
      <c r="Q13">
        <v>-21</v>
      </c>
      <c r="R13">
        <v>-1</v>
      </c>
      <c r="T13">
        <v>-163.20000000000437</v>
      </c>
      <c r="U13">
        <v>439.79999999999563</v>
      </c>
      <c r="W13">
        <v>1594.4</v>
      </c>
      <c r="X13">
        <v>761.8</v>
      </c>
      <c r="AD13">
        <v>35457.599999999999</v>
      </c>
      <c r="AE13">
        <v>2.4207222147015028</v>
      </c>
      <c r="AK13">
        <v>35457.599999999999</v>
      </c>
      <c r="AL13">
        <v>2.4207222147015028</v>
      </c>
    </row>
    <row r="14" spans="1:38" x14ac:dyDescent="0.25">
      <c r="B14">
        <v>60560</v>
      </c>
      <c r="C14">
        <v>18343</v>
      </c>
      <c r="D14">
        <v>70693</v>
      </c>
      <c r="E14">
        <v>96784</v>
      </c>
      <c r="F14">
        <v>90595</v>
      </c>
      <c r="H14">
        <v>71177</v>
      </c>
      <c r="J14">
        <f t="shared" si="0"/>
        <v>67395</v>
      </c>
      <c r="K14">
        <f t="shared" si="1"/>
        <v>1.0561169226203724</v>
      </c>
      <c r="L14">
        <f t="shared" si="2"/>
        <v>96784</v>
      </c>
      <c r="M14">
        <f t="shared" si="3"/>
        <v>18343</v>
      </c>
      <c r="N14">
        <f t="shared" si="4"/>
        <v>67395</v>
      </c>
      <c r="O14">
        <f t="shared" si="5"/>
        <v>78441</v>
      </c>
      <c r="Q14">
        <v>1559</v>
      </c>
      <c r="R14">
        <v>1121</v>
      </c>
      <c r="T14">
        <v>409.19999999999709</v>
      </c>
      <c r="U14">
        <v>243.80000000000291</v>
      </c>
      <c r="W14">
        <v>1399.6</v>
      </c>
      <c r="X14">
        <v>478.2</v>
      </c>
      <c r="AB14">
        <v>67395</v>
      </c>
      <c r="AC14">
        <v>1.0561169226203724</v>
      </c>
      <c r="AI14">
        <v>67395</v>
      </c>
      <c r="AJ14">
        <v>1.0561169226203724</v>
      </c>
    </row>
    <row r="15" spans="1:38" x14ac:dyDescent="0.25">
      <c r="B15">
        <v>80148</v>
      </c>
      <c r="C15">
        <v>28034</v>
      </c>
      <c r="D15">
        <v>59495</v>
      </c>
      <c r="E15">
        <v>89122</v>
      </c>
      <c r="F15">
        <v>78556</v>
      </c>
      <c r="H15">
        <v>83971</v>
      </c>
      <c r="J15">
        <f t="shared" si="0"/>
        <v>67071</v>
      </c>
      <c r="K15">
        <f t="shared" si="1"/>
        <v>1.2519717910870569</v>
      </c>
      <c r="L15">
        <f t="shared" si="2"/>
        <v>89122</v>
      </c>
      <c r="M15">
        <f t="shared" si="3"/>
        <v>28034</v>
      </c>
      <c r="N15">
        <f t="shared" si="4"/>
        <v>67071</v>
      </c>
      <c r="O15">
        <f t="shared" si="5"/>
        <v>61088</v>
      </c>
      <c r="Q15">
        <v>946</v>
      </c>
      <c r="R15">
        <v>1203</v>
      </c>
      <c r="T15">
        <v>257.39999999999418</v>
      </c>
      <c r="U15">
        <v>-99.80000000000291</v>
      </c>
      <c r="W15">
        <v>1129.4000000000001</v>
      </c>
      <c r="X15">
        <v>101</v>
      </c>
      <c r="AB15">
        <v>67071</v>
      </c>
      <c r="AC15">
        <v>1.2519717910870569</v>
      </c>
      <c r="AI15">
        <v>67071</v>
      </c>
      <c r="AJ15">
        <v>1.2519717910870569</v>
      </c>
    </row>
    <row r="16" spans="1:38" x14ac:dyDescent="0.25">
      <c r="B16">
        <v>24669</v>
      </c>
      <c r="C16">
        <v>71324</v>
      </c>
      <c r="D16">
        <v>19980</v>
      </c>
      <c r="E16">
        <v>31817</v>
      </c>
      <c r="F16">
        <v>41376</v>
      </c>
      <c r="H16">
        <v>72781</v>
      </c>
      <c r="J16">
        <f t="shared" si="0"/>
        <v>37833.199999999997</v>
      </c>
      <c r="K16">
        <f t="shared" si="1"/>
        <v>1.9237336519247645</v>
      </c>
      <c r="L16">
        <f t="shared" si="2"/>
        <v>71324</v>
      </c>
      <c r="M16">
        <f t="shared" si="3"/>
        <v>19980</v>
      </c>
      <c r="N16">
        <f t="shared" si="4"/>
        <v>37833.199999999997</v>
      </c>
      <c r="O16">
        <f t="shared" si="5"/>
        <v>51344</v>
      </c>
      <c r="Q16">
        <v>1810</v>
      </c>
      <c r="R16">
        <v>951</v>
      </c>
      <c r="T16">
        <v>269</v>
      </c>
      <c r="U16">
        <v>-194.20000000000437</v>
      </c>
      <c r="W16">
        <v>1729.8</v>
      </c>
      <c r="X16">
        <v>1110.9999999999998</v>
      </c>
      <c r="AD16">
        <v>37833.199999999997</v>
      </c>
      <c r="AE16">
        <v>1.9237336519247645</v>
      </c>
      <c r="AK16">
        <v>37833.199999999997</v>
      </c>
      <c r="AL16">
        <v>1.9237336519247645</v>
      </c>
    </row>
    <row r="17" spans="2:38" x14ac:dyDescent="0.25">
      <c r="B17">
        <v>57912</v>
      </c>
      <c r="C17">
        <v>74297</v>
      </c>
      <c r="D17">
        <v>75858</v>
      </c>
      <c r="E17">
        <v>37348</v>
      </c>
      <c r="F17">
        <v>95613</v>
      </c>
      <c r="H17">
        <v>87132</v>
      </c>
      <c r="J17">
        <f t="shared" si="0"/>
        <v>68205.600000000006</v>
      </c>
      <c r="K17">
        <f t="shared" si="1"/>
        <v>1.2774904113445229</v>
      </c>
      <c r="L17">
        <f t="shared" si="2"/>
        <v>95613</v>
      </c>
      <c r="M17">
        <f t="shared" si="3"/>
        <v>37348</v>
      </c>
      <c r="N17">
        <f t="shared" si="4"/>
        <v>68205.600000000006</v>
      </c>
      <c r="O17">
        <f t="shared" si="5"/>
        <v>58265</v>
      </c>
      <c r="Q17">
        <v>-690</v>
      </c>
      <c r="R17">
        <v>0</v>
      </c>
      <c r="T17">
        <v>-1338.5999999999913</v>
      </c>
      <c r="U17">
        <v>-55.599999999991269</v>
      </c>
      <c r="W17">
        <v>1652.2</v>
      </c>
      <c r="X17">
        <v>186</v>
      </c>
      <c r="AB17">
        <v>68205.600000000006</v>
      </c>
      <c r="AC17">
        <v>1.2774904113445229</v>
      </c>
      <c r="AI17">
        <v>68205.600000000006</v>
      </c>
      <c r="AJ17">
        <v>1.2774904113445229</v>
      </c>
    </row>
    <row r="18" spans="2:38" x14ac:dyDescent="0.25">
      <c r="B18">
        <v>49097</v>
      </c>
      <c r="C18">
        <v>119602</v>
      </c>
      <c r="D18">
        <v>1042</v>
      </c>
      <c r="E18">
        <v>67065</v>
      </c>
      <c r="F18">
        <v>66337</v>
      </c>
      <c r="H18">
        <v>108660</v>
      </c>
      <c r="J18">
        <f t="shared" si="0"/>
        <v>60628.6</v>
      </c>
      <c r="K18">
        <f t="shared" si="1"/>
        <v>1.7922234720907295</v>
      </c>
      <c r="L18">
        <f t="shared" si="2"/>
        <v>119602</v>
      </c>
      <c r="M18">
        <f t="shared" si="3"/>
        <v>1042</v>
      </c>
      <c r="N18">
        <f t="shared" si="4"/>
        <v>60628.6</v>
      </c>
      <c r="O18">
        <f t="shared" si="5"/>
        <v>118560</v>
      </c>
      <c r="Q18">
        <v>-4131</v>
      </c>
      <c r="R18">
        <v>-1642</v>
      </c>
      <c r="T18">
        <v>137.19999999999709</v>
      </c>
      <c r="U18">
        <v>-61</v>
      </c>
      <c r="W18">
        <v>1778.7999999999997</v>
      </c>
      <c r="X18">
        <v>479</v>
      </c>
      <c r="AF18">
        <v>60628.6</v>
      </c>
      <c r="AG18">
        <v>1.7922234720907295</v>
      </c>
      <c r="AK18">
        <v>60628.6</v>
      </c>
      <c r="AL18">
        <v>1.7922234720907295</v>
      </c>
    </row>
    <row r="19" spans="2:38" x14ac:dyDescent="0.25">
      <c r="B19">
        <v>27748</v>
      </c>
      <c r="C19">
        <v>6159</v>
      </c>
      <c r="D19">
        <v>2521</v>
      </c>
      <c r="E19">
        <v>34664</v>
      </c>
      <c r="F19">
        <v>10608</v>
      </c>
      <c r="H19">
        <v>25988</v>
      </c>
      <c r="J19">
        <f t="shared" si="0"/>
        <v>16340</v>
      </c>
      <c r="K19">
        <f t="shared" si="1"/>
        <v>1.590452876376989</v>
      </c>
      <c r="L19">
        <f t="shared" si="2"/>
        <v>34664</v>
      </c>
      <c r="M19">
        <f t="shared" si="3"/>
        <v>2521</v>
      </c>
      <c r="N19">
        <f t="shared" si="4"/>
        <v>16340</v>
      </c>
      <c r="O19">
        <f t="shared" si="5"/>
        <v>32143</v>
      </c>
      <c r="Q19">
        <v>1880</v>
      </c>
      <c r="R19">
        <v>140</v>
      </c>
      <c r="T19">
        <v>5.6000000000003638</v>
      </c>
      <c r="U19">
        <v>-46.799999999999272</v>
      </c>
      <c r="W19">
        <v>1252</v>
      </c>
      <c r="X19">
        <v>126.39999999999999</v>
      </c>
      <c r="Z19">
        <v>16340</v>
      </c>
      <c r="AA19">
        <v>1.590452876376989</v>
      </c>
      <c r="AK19">
        <v>16340</v>
      </c>
      <c r="AL19">
        <v>1.590452876376989</v>
      </c>
    </row>
    <row r="20" spans="2:38" x14ac:dyDescent="0.25">
      <c r="B20">
        <v>31902</v>
      </c>
      <c r="C20">
        <v>40560</v>
      </c>
      <c r="D20">
        <v>27875</v>
      </c>
      <c r="E20">
        <v>85971</v>
      </c>
      <c r="F20">
        <v>36997</v>
      </c>
      <c r="H20">
        <v>87904</v>
      </c>
      <c r="J20">
        <f t="shared" si="0"/>
        <v>44661</v>
      </c>
      <c r="K20">
        <f t="shared" si="1"/>
        <v>1.9682497033205706</v>
      </c>
      <c r="L20">
        <f t="shared" si="2"/>
        <v>85971</v>
      </c>
      <c r="M20">
        <f t="shared" si="3"/>
        <v>27875</v>
      </c>
      <c r="N20">
        <f t="shared" si="4"/>
        <v>44661</v>
      </c>
      <c r="O20">
        <f t="shared" si="5"/>
        <v>58096</v>
      </c>
      <c r="Q20">
        <v>82</v>
      </c>
      <c r="R20">
        <v>100</v>
      </c>
      <c r="T20">
        <v>-406.19999999999709</v>
      </c>
      <c r="U20">
        <v>-488.40000000000146</v>
      </c>
      <c r="W20">
        <v>1477.8</v>
      </c>
      <c r="X20">
        <v>554.79999999999995</v>
      </c>
      <c r="AD20">
        <v>44661</v>
      </c>
      <c r="AE20">
        <v>1.9682497033205706</v>
      </c>
      <c r="AK20">
        <v>44661</v>
      </c>
      <c r="AL20">
        <v>1.9682497033205706</v>
      </c>
    </row>
    <row r="21" spans="2:38" x14ac:dyDescent="0.25">
      <c r="B21">
        <v>69997</v>
      </c>
      <c r="C21">
        <v>36361</v>
      </c>
      <c r="D21">
        <v>6075</v>
      </c>
      <c r="E21">
        <v>29894</v>
      </c>
      <c r="F21">
        <v>75505</v>
      </c>
      <c r="H21">
        <v>69021</v>
      </c>
      <c r="J21">
        <f t="shared" si="0"/>
        <v>43566.400000000001</v>
      </c>
      <c r="K21">
        <f t="shared" si="1"/>
        <v>1.5842713650886922</v>
      </c>
      <c r="L21">
        <f t="shared" si="2"/>
        <v>75505</v>
      </c>
      <c r="M21">
        <f t="shared" si="3"/>
        <v>6075</v>
      </c>
      <c r="N21">
        <f t="shared" si="4"/>
        <v>43566.400000000001</v>
      </c>
      <c r="O21">
        <f t="shared" si="5"/>
        <v>69430</v>
      </c>
      <c r="Q21">
        <v>2355</v>
      </c>
      <c r="R21">
        <v>-790</v>
      </c>
      <c r="T21">
        <v>811.59999999999854</v>
      </c>
      <c r="U21">
        <v>464</v>
      </c>
      <c r="W21">
        <v>1181.6000000000001</v>
      </c>
      <c r="X21">
        <v>464</v>
      </c>
      <c r="AD21">
        <v>43566.400000000001</v>
      </c>
      <c r="AE21">
        <v>1.5842713650886922</v>
      </c>
      <c r="AK21">
        <v>43566.400000000001</v>
      </c>
      <c r="AL21">
        <v>1.5842713650886922</v>
      </c>
    </row>
    <row r="22" spans="2:38" x14ac:dyDescent="0.25">
      <c r="B22">
        <v>92247</v>
      </c>
      <c r="C22">
        <v>122066</v>
      </c>
      <c r="D22">
        <v>6708</v>
      </c>
      <c r="E22">
        <v>108924</v>
      </c>
      <c r="F22">
        <v>60842</v>
      </c>
      <c r="H22">
        <v>122142</v>
      </c>
      <c r="J22">
        <f t="shared" si="0"/>
        <v>78157.399999999994</v>
      </c>
      <c r="K22">
        <f t="shared" si="1"/>
        <v>1.562769488237838</v>
      </c>
      <c r="L22">
        <f t="shared" si="2"/>
        <v>122066</v>
      </c>
      <c r="M22">
        <f t="shared" si="3"/>
        <v>6708</v>
      </c>
      <c r="N22">
        <f t="shared" si="4"/>
        <v>78157.399999999994</v>
      </c>
      <c r="O22">
        <f t="shared" si="5"/>
        <v>115358</v>
      </c>
      <c r="Q22">
        <v>1356</v>
      </c>
      <c r="R22">
        <v>4</v>
      </c>
      <c r="T22">
        <v>544.39999999999418</v>
      </c>
      <c r="U22">
        <v>349.59999999999127</v>
      </c>
      <c r="W22">
        <v>1286.4000000000001</v>
      </c>
      <c r="X22">
        <v>893.2</v>
      </c>
      <c r="AF22">
        <v>78157.399999999994</v>
      </c>
      <c r="AG22">
        <v>1.562769488237838</v>
      </c>
      <c r="AK22">
        <v>78157.399999999994</v>
      </c>
      <c r="AL22">
        <v>1.562769488237838</v>
      </c>
    </row>
    <row r="23" spans="2:38" x14ac:dyDescent="0.25">
      <c r="B23">
        <v>7870</v>
      </c>
      <c r="C23">
        <v>119405</v>
      </c>
      <c r="D23">
        <v>37494</v>
      </c>
      <c r="E23">
        <v>24251</v>
      </c>
      <c r="F23">
        <v>4058</v>
      </c>
      <c r="H23">
        <v>75067</v>
      </c>
      <c r="J23">
        <f t="shared" si="0"/>
        <v>38615.599999999999</v>
      </c>
      <c r="K23">
        <f t="shared" si="1"/>
        <v>1.9439552926796424</v>
      </c>
      <c r="L23">
        <f t="shared" si="2"/>
        <v>119405</v>
      </c>
      <c r="M23">
        <f t="shared" si="3"/>
        <v>4058</v>
      </c>
      <c r="N23">
        <f t="shared" si="4"/>
        <v>38615.599999999999</v>
      </c>
      <c r="O23">
        <f t="shared" si="5"/>
        <v>115347</v>
      </c>
      <c r="Q23">
        <v>-209</v>
      </c>
      <c r="R23">
        <v>690</v>
      </c>
      <c r="T23">
        <v>-80.200000000004366</v>
      </c>
      <c r="U23">
        <v>-413.80000000000291</v>
      </c>
      <c r="W23">
        <v>946.2</v>
      </c>
      <c r="X23">
        <v>479.00000000000006</v>
      </c>
      <c r="AD23">
        <v>38615.599999999999</v>
      </c>
      <c r="AE23">
        <v>1.9439552926796424</v>
      </c>
      <c r="AK23">
        <v>38615.599999999999</v>
      </c>
      <c r="AL23">
        <v>1.9439552926796424</v>
      </c>
    </row>
    <row r="24" spans="2:38" x14ac:dyDescent="0.25">
      <c r="B24">
        <v>44052</v>
      </c>
      <c r="C24">
        <v>104347</v>
      </c>
      <c r="D24">
        <v>64036</v>
      </c>
      <c r="E24">
        <v>53766</v>
      </c>
      <c r="F24">
        <v>114775</v>
      </c>
      <c r="H24">
        <v>107355</v>
      </c>
      <c r="J24">
        <f t="shared" si="0"/>
        <v>76195.199999999997</v>
      </c>
      <c r="K24">
        <f t="shared" si="1"/>
        <v>1.4089470202847425</v>
      </c>
      <c r="L24">
        <f t="shared" si="2"/>
        <v>114775</v>
      </c>
      <c r="M24">
        <f t="shared" si="3"/>
        <v>44052</v>
      </c>
      <c r="N24">
        <f t="shared" si="4"/>
        <v>76195.199999999997</v>
      </c>
      <c r="O24">
        <f t="shared" si="5"/>
        <v>70723</v>
      </c>
      <c r="Q24">
        <v>99</v>
      </c>
      <c r="R24">
        <v>-37</v>
      </c>
      <c r="T24">
        <v>-556.80000000000291</v>
      </c>
      <c r="U24">
        <v>236.39999999999418</v>
      </c>
      <c r="W24">
        <v>1705.6</v>
      </c>
      <c r="X24">
        <v>487.59999999999997</v>
      </c>
      <c r="AB24">
        <v>76195.199999999997</v>
      </c>
      <c r="AC24">
        <v>1.4089470202847425</v>
      </c>
      <c r="AI24">
        <v>76195.199999999997</v>
      </c>
      <c r="AJ24">
        <v>1.4089470202847425</v>
      </c>
    </row>
    <row r="25" spans="2:38" x14ac:dyDescent="0.25">
      <c r="B25">
        <v>85992</v>
      </c>
      <c r="C25">
        <v>79484</v>
      </c>
      <c r="D25">
        <v>28877</v>
      </c>
      <c r="E25">
        <v>44432</v>
      </c>
      <c r="F25">
        <v>97628</v>
      </c>
      <c r="H25">
        <v>125818</v>
      </c>
      <c r="J25">
        <f t="shared" si="0"/>
        <v>67282.600000000006</v>
      </c>
      <c r="K25">
        <f t="shared" si="1"/>
        <v>1.8699931334401463</v>
      </c>
      <c r="L25">
        <f t="shared" si="2"/>
        <v>97628</v>
      </c>
      <c r="M25">
        <f t="shared" si="3"/>
        <v>28877</v>
      </c>
      <c r="N25">
        <f t="shared" si="4"/>
        <v>67282.600000000006</v>
      </c>
      <c r="O25">
        <f t="shared" si="5"/>
        <v>68751</v>
      </c>
      <c r="Q25">
        <v>1834</v>
      </c>
      <c r="R25">
        <v>0</v>
      </c>
      <c r="T25">
        <v>690.40000000000873</v>
      </c>
      <c r="U25">
        <v>-93.799999999988358</v>
      </c>
      <c r="W25">
        <v>1184.4000000000001</v>
      </c>
      <c r="X25">
        <v>227.79999999999998</v>
      </c>
      <c r="AF25">
        <v>67282.600000000006</v>
      </c>
      <c r="AG25">
        <v>1.8699931334401463</v>
      </c>
      <c r="AK25">
        <v>67282.600000000006</v>
      </c>
      <c r="AL25">
        <v>1.8699931334401463</v>
      </c>
    </row>
    <row r="26" spans="2:38" x14ac:dyDescent="0.25">
      <c r="B26">
        <v>90482</v>
      </c>
      <c r="C26">
        <v>119525</v>
      </c>
      <c r="D26">
        <v>41112</v>
      </c>
      <c r="E26">
        <v>96909</v>
      </c>
      <c r="F26">
        <v>55597</v>
      </c>
      <c r="H26">
        <v>134511</v>
      </c>
      <c r="J26">
        <f t="shared" si="0"/>
        <v>80725</v>
      </c>
      <c r="K26">
        <f t="shared" si="1"/>
        <v>1.6662867760916693</v>
      </c>
      <c r="L26">
        <f t="shared" si="2"/>
        <v>119525</v>
      </c>
      <c r="M26">
        <f t="shared" si="3"/>
        <v>41112</v>
      </c>
      <c r="N26">
        <f t="shared" si="4"/>
        <v>80725</v>
      </c>
      <c r="O26">
        <f t="shared" si="5"/>
        <v>78413</v>
      </c>
      <c r="Q26">
        <v>1302</v>
      </c>
      <c r="R26">
        <v>5</v>
      </c>
      <c r="T26">
        <v>356.80000000000291</v>
      </c>
      <c r="U26">
        <v>-229.60000000000582</v>
      </c>
      <c r="W26">
        <v>1174.4000000000001</v>
      </c>
      <c r="X26">
        <v>575.20000000000005</v>
      </c>
      <c r="AF26">
        <v>80725</v>
      </c>
      <c r="AG26">
        <v>1.6662867760916693</v>
      </c>
      <c r="AK26">
        <v>80725</v>
      </c>
      <c r="AL26">
        <v>1.6662867760916693</v>
      </c>
    </row>
    <row r="27" spans="2:38" x14ac:dyDescent="0.25">
      <c r="B27">
        <v>27565</v>
      </c>
      <c r="C27">
        <v>70625</v>
      </c>
      <c r="D27">
        <v>22990</v>
      </c>
      <c r="E27">
        <v>35311</v>
      </c>
      <c r="F27">
        <v>111127</v>
      </c>
      <c r="H27">
        <v>84053</v>
      </c>
      <c r="J27">
        <f t="shared" si="0"/>
        <v>53523.6</v>
      </c>
      <c r="K27">
        <f t="shared" si="1"/>
        <v>1.5703913787562871</v>
      </c>
      <c r="L27">
        <f t="shared" si="2"/>
        <v>111127</v>
      </c>
      <c r="M27">
        <f t="shared" si="3"/>
        <v>22990</v>
      </c>
      <c r="N27">
        <f t="shared" si="4"/>
        <v>53523.6</v>
      </c>
      <c r="O27">
        <f t="shared" si="5"/>
        <v>88137</v>
      </c>
      <c r="Q27">
        <v>290</v>
      </c>
      <c r="R27">
        <v>-855</v>
      </c>
      <c r="T27">
        <v>-276.59999999999854</v>
      </c>
      <c r="U27">
        <v>271.79999999999563</v>
      </c>
      <c r="W27">
        <v>984.19999999999993</v>
      </c>
      <c r="X27">
        <v>425.79999999999995</v>
      </c>
      <c r="AD27">
        <v>53523.6</v>
      </c>
      <c r="AE27">
        <v>1.5703913787562871</v>
      </c>
      <c r="AK27">
        <v>53523.6</v>
      </c>
      <c r="AL27">
        <v>1.5703913787562871</v>
      </c>
    </row>
    <row r="28" spans="2:38" x14ac:dyDescent="0.25">
      <c r="B28">
        <v>115528</v>
      </c>
      <c r="C28">
        <v>54518</v>
      </c>
      <c r="D28">
        <v>66810</v>
      </c>
      <c r="E28">
        <v>50015</v>
      </c>
      <c r="F28">
        <v>99116</v>
      </c>
      <c r="H28">
        <v>81472</v>
      </c>
      <c r="J28">
        <f t="shared" si="0"/>
        <v>77197.399999999994</v>
      </c>
      <c r="K28">
        <f t="shared" si="1"/>
        <v>1.0553723311925014</v>
      </c>
      <c r="L28">
        <f t="shared" si="2"/>
        <v>115528</v>
      </c>
      <c r="M28">
        <f t="shared" si="3"/>
        <v>50015</v>
      </c>
      <c r="N28">
        <f t="shared" si="4"/>
        <v>77197.399999999994</v>
      </c>
      <c r="O28">
        <f t="shared" si="5"/>
        <v>65513</v>
      </c>
      <c r="Q28">
        <v>2998</v>
      </c>
      <c r="R28">
        <v>1708</v>
      </c>
      <c r="T28">
        <v>-514</v>
      </c>
      <c r="U28">
        <v>-546.20000000001164</v>
      </c>
      <c r="W28">
        <v>702</v>
      </c>
      <c r="X28">
        <v>583.4</v>
      </c>
      <c r="AB28">
        <v>77197.399999999994</v>
      </c>
      <c r="AC28">
        <v>1.0553723311925014</v>
      </c>
      <c r="AI28">
        <v>77197.399999999994</v>
      </c>
      <c r="AJ28">
        <v>1.0553723311925014</v>
      </c>
    </row>
    <row r="29" spans="2:38" x14ac:dyDescent="0.25">
      <c r="B29">
        <v>2409</v>
      </c>
      <c r="C29">
        <v>46460</v>
      </c>
      <c r="D29">
        <v>91867</v>
      </c>
      <c r="E29">
        <v>100153</v>
      </c>
      <c r="F29">
        <v>108053</v>
      </c>
      <c r="H29">
        <v>128236</v>
      </c>
      <c r="J29">
        <f t="shared" si="0"/>
        <v>69788.399999999994</v>
      </c>
      <c r="K29">
        <f t="shared" si="1"/>
        <v>1.8374973491296549</v>
      </c>
      <c r="L29">
        <f t="shared" si="2"/>
        <v>108053</v>
      </c>
      <c r="M29">
        <f t="shared" si="3"/>
        <v>2409</v>
      </c>
      <c r="N29">
        <f t="shared" si="4"/>
        <v>69788.399999999994</v>
      </c>
      <c r="O29">
        <f t="shared" si="5"/>
        <v>105644</v>
      </c>
      <c r="Q29">
        <v>-1037</v>
      </c>
      <c r="R29">
        <v>543</v>
      </c>
      <c r="T29">
        <v>1154.3999999999942</v>
      </c>
      <c r="U29">
        <v>257.19999999999709</v>
      </c>
      <c r="W29">
        <v>1844.4</v>
      </c>
      <c r="X29">
        <v>622.79999999999995</v>
      </c>
      <c r="AF29">
        <v>69788.399999999994</v>
      </c>
      <c r="AG29">
        <v>1.8374973491296549</v>
      </c>
      <c r="AK29">
        <v>69788.399999999994</v>
      </c>
      <c r="AL29">
        <v>1.8374973491296549</v>
      </c>
    </row>
    <row r="30" spans="2:38" x14ac:dyDescent="0.25">
      <c r="B30">
        <v>94429</v>
      </c>
      <c r="C30">
        <v>19635</v>
      </c>
      <c r="D30">
        <v>59537</v>
      </c>
      <c r="E30">
        <v>38780</v>
      </c>
      <c r="F30">
        <v>19160</v>
      </c>
      <c r="H30">
        <v>79809</v>
      </c>
      <c r="J30">
        <f t="shared" si="0"/>
        <v>46308.2</v>
      </c>
      <c r="K30">
        <f t="shared" si="1"/>
        <v>1.7234312713515103</v>
      </c>
      <c r="L30">
        <f t="shared" si="2"/>
        <v>94429</v>
      </c>
      <c r="M30">
        <f t="shared" si="3"/>
        <v>19160</v>
      </c>
      <c r="N30">
        <f t="shared" si="4"/>
        <v>46308.2</v>
      </c>
      <c r="O30">
        <f t="shared" si="5"/>
        <v>75269</v>
      </c>
      <c r="Q30">
        <v>351</v>
      </c>
      <c r="R30">
        <v>0</v>
      </c>
      <c r="T30">
        <v>576.79999999999563</v>
      </c>
      <c r="U30">
        <v>-135.80000000000291</v>
      </c>
      <c r="W30">
        <v>1300.8</v>
      </c>
      <c r="X30">
        <v>373.79999999999995</v>
      </c>
      <c r="AD30">
        <v>46308.2</v>
      </c>
      <c r="AE30">
        <v>1.7234312713515103</v>
      </c>
      <c r="AK30">
        <v>46308.2</v>
      </c>
      <c r="AL30">
        <v>1.7234312713515103</v>
      </c>
    </row>
    <row r="31" spans="2:38" x14ac:dyDescent="0.25">
      <c r="B31">
        <v>25881</v>
      </c>
      <c r="C31">
        <v>6099</v>
      </c>
      <c r="D31">
        <v>37498</v>
      </c>
      <c r="E31">
        <v>73967</v>
      </c>
      <c r="F31">
        <v>77394</v>
      </c>
      <c r="H31">
        <v>96214</v>
      </c>
      <c r="J31">
        <f t="shared" si="0"/>
        <v>44167.8</v>
      </c>
      <c r="K31">
        <f t="shared" si="1"/>
        <v>2.1783742907729158</v>
      </c>
      <c r="L31">
        <f t="shared" si="2"/>
        <v>77394</v>
      </c>
      <c r="M31">
        <f t="shared" si="3"/>
        <v>6099</v>
      </c>
      <c r="N31">
        <f t="shared" si="4"/>
        <v>44167.8</v>
      </c>
      <c r="O31">
        <f t="shared" si="5"/>
        <v>71295</v>
      </c>
      <c r="Q31">
        <v>-1079</v>
      </c>
      <c r="R31">
        <v>3</v>
      </c>
      <c r="T31">
        <v>330.60000000000582</v>
      </c>
      <c r="U31">
        <v>-372.19999999999709</v>
      </c>
      <c r="W31">
        <v>780.2</v>
      </c>
      <c r="X31">
        <v>403.4</v>
      </c>
      <c r="AD31">
        <v>44167.8</v>
      </c>
      <c r="AE31">
        <v>2.1783742907729158</v>
      </c>
      <c r="AK31">
        <v>44167.8</v>
      </c>
      <c r="AL31">
        <v>2.1783742907729158</v>
      </c>
    </row>
    <row r="32" spans="2:38" x14ac:dyDescent="0.25">
      <c r="B32">
        <v>19961</v>
      </c>
      <c r="C32">
        <v>42556</v>
      </c>
      <c r="D32">
        <v>104918</v>
      </c>
      <c r="E32">
        <v>21902</v>
      </c>
      <c r="F32">
        <v>105700</v>
      </c>
      <c r="H32">
        <v>74099</v>
      </c>
      <c r="J32">
        <f t="shared" si="0"/>
        <v>59007.4</v>
      </c>
      <c r="K32">
        <f t="shared" si="1"/>
        <v>1.2557577524174934</v>
      </c>
      <c r="L32">
        <f t="shared" si="2"/>
        <v>105700</v>
      </c>
      <c r="M32">
        <f t="shared" si="3"/>
        <v>19961</v>
      </c>
      <c r="N32">
        <f t="shared" si="4"/>
        <v>59007.4</v>
      </c>
      <c r="O32">
        <f t="shared" si="5"/>
        <v>85739</v>
      </c>
      <c r="Q32">
        <v>422</v>
      </c>
      <c r="R32">
        <v>-58</v>
      </c>
      <c r="T32">
        <v>139.59999999999854</v>
      </c>
      <c r="U32">
        <v>804.40000000000146</v>
      </c>
      <c r="W32">
        <v>1908.4</v>
      </c>
      <c r="X32">
        <v>821.6</v>
      </c>
      <c r="AB32">
        <v>59007.4</v>
      </c>
      <c r="AC32">
        <v>1.2557577524174934</v>
      </c>
      <c r="AI32">
        <v>59007.4</v>
      </c>
      <c r="AJ32">
        <v>1.2557577524174934</v>
      </c>
    </row>
    <row r="33" spans="2:38" x14ac:dyDescent="0.25">
      <c r="B33">
        <v>76360</v>
      </c>
      <c r="C33">
        <v>78331</v>
      </c>
      <c r="D33">
        <v>114024</v>
      </c>
      <c r="E33">
        <v>118417</v>
      </c>
      <c r="F33">
        <v>67463</v>
      </c>
      <c r="H33">
        <v>114438</v>
      </c>
      <c r="J33">
        <f t="shared" si="0"/>
        <v>90919</v>
      </c>
      <c r="K33">
        <f t="shared" si="1"/>
        <v>1.2586808037923867</v>
      </c>
      <c r="L33">
        <f t="shared" si="2"/>
        <v>118417</v>
      </c>
      <c r="M33">
        <f t="shared" si="3"/>
        <v>67463</v>
      </c>
      <c r="N33">
        <f t="shared" si="4"/>
        <v>90919</v>
      </c>
      <c r="O33">
        <f t="shared" si="5"/>
        <v>50954</v>
      </c>
      <c r="Q33">
        <v>171</v>
      </c>
      <c r="R33">
        <v>158</v>
      </c>
      <c r="T33">
        <v>-1232.6000000000058</v>
      </c>
      <c r="U33">
        <v>-702</v>
      </c>
      <c r="W33">
        <v>1232.6000000000001</v>
      </c>
      <c r="X33">
        <v>702</v>
      </c>
      <c r="AB33">
        <v>90919</v>
      </c>
      <c r="AC33">
        <v>1.2586808037923867</v>
      </c>
      <c r="AI33">
        <v>90919</v>
      </c>
      <c r="AJ33">
        <v>1.2586808037923867</v>
      </c>
    </row>
    <row r="34" spans="2:38" x14ac:dyDescent="0.25">
      <c r="B34">
        <v>95000</v>
      </c>
      <c r="C34">
        <v>59041</v>
      </c>
      <c r="D34">
        <v>116121</v>
      </c>
      <c r="E34">
        <v>107407</v>
      </c>
      <c r="F34">
        <v>8385</v>
      </c>
      <c r="H34">
        <v>95661</v>
      </c>
      <c r="J34">
        <f t="shared" ref="J34:J65" si="6">AVERAGE(B34:F34)</f>
        <v>77190.8</v>
      </c>
      <c r="K34">
        <f t="shared" ref="K34:K65" si="7">H34/J34</f>
        <v>1.2392798105473708</v>
      </c>
      <c r="L34">
        <f t="shared" ref="L34:L65" si="8">MAX(B34:F34)</f>
        <v>116121</v>
      </c>
      <c r="M34">
        <f t="shared" ref="M34:M65" si="9">MIN(B34:F34)</f>
        <v>8385</v>
      </c>
      <c r="N34">
        <f t="shared" ref="N34:N65" si="10">AVERAGE(B34:F34)</f>
        <v>77190.8</v>
      </c>
      <c r="O34">
        <f t="shared" ref="O34:O65" si="11">L34-M34</f>
        <v>107736</v>
      </c>
      <c r="Q34">
        <v>-3477</v>
      </c>
      <c r="R34">
        <v>-1282</v>
      </c>
      <c r="T34">
        <v>340.40000000000873</v>
      </c>
      <c r="U34">
        <v>-27.80000000000291</v>
      </c>
      <c r="W34">
        <v>681.2</v>
      </c>
      <c r="X34">
        <v>246.2</v>
      </c>
      <c r="AB34">
        <v>77190.8</v>
      </c>
      <c r="AC34">
        <v>1.2392798105473708</v>
      </c>
      <c r="AI34">
        <v>77190.8</v>
      </c>
      <c r="AJ34">
        <v>1.2392798105473708</v>
      </c>
    </row>
    <row r="35" spans="2:38" x14ac:dyDescent="0.25">
      <c r="B35">
        <v>26870</v>
      </c>
      <c r="C35">
        <v>32749</v>
      </c>
      <c r="D35">
        <v>70091</v>
      </c>
      <c r="E35">
        <v>120459</v>
      </c>
      <c r="F35">
        <v>40908</v>
      </c>
      <c r="H35">
        <v>111977</v>
      </c>
      <c r="J35">
        <f t="shared" si="6"/>
        <v>58215.4</v>
      </c>
      <c r="K35">
        <f t="shared" si="7"/>
        <v>1.9234944705352879</v>
      </c>
      <c r="L35">
        <f t="shared" si="8"/>
        <v>120459</v>
      </c>
      <c r="M35">
        <f t="shared" si="9"/>
        <v>26870</v>
      </c>
      <c r="N35">
        <f t="shared" si="10"/>
        <v>58215.4</v>
      </c>
      <c r="O35">
        <f t="shared" si="11"/>
        <v>93589</v>
      </c>
      <c r="Q35">
        <v>539</v>
      </c>
      <c r="R35">
        <v>-19</v>
      </c>
      <c r="T35">
        <v>-1021.4000000000015</v>
      </c>
      <c r="U35">
        <v>447.59999999999854</v>
      </c>
      <c r="W35">
        <v>1689.8000000000002</v>
      </c>
      <c r="X35">
        <v>1174.4000000000001</v>
      </c>
      <c r="AF35">
        <v>58215.4</v>
      </c>
      <c r="AG35">
        <v>1.9234944705352879</v>
      </c>
      <c r="AK35">
        <v>58215.4</v>
      </c>
      <c r="AL35">
        <v>1.9234944705352879</v>
      </c>
    </row>
    <row r="36" spans="2:38" x14ac:dyDescent="0.25">
      <c r="B36">
        <v>17576</v>
      </c>
      <c r="C36">
        <v>79313</v>
      </c>
      <c r="D36">
        <v>94742</v>
      </c>
      <c r="E36">
        <v>21763</v>
      </c>
      <c r="F36">
        <v>43192</v>
      </c>
      <c r="H36">
        <v>67351</v>
      </c>
      <c r="J36">
        <f t="shared" si="6"/>
        <v>51317.2</v>
      </c>
      <c r="K36">
        <f t="shared" si="7"/>
        <v>1.3124449502311117</v>
      </c>
      <c r="L36">
        <f t="shared" si="8"/>
        <v>94742</v>
      </c>
      <c r="M36">
        <f t="shared" si="9"/>
        <v>17576</v>
      </c>
      <c r="N36">
        <f t="shared" si="10"/>
        <v>51317.2</v>
      </c>
      <c r="O36">
        <f t="shared" si="11"/>
        <v>77166</v>
      </c>
      <c r="Q36">
        <v>2161</v>
      </c>
      <c r="R36">
        <v>24</v>
      </c>
      <c r="T36">
        <v>444.39999999999418</v>
      </c>
      <c r="U36">
        <v>463.59999999999854</v>
      </c>
      <c r="W36">
        <v>636.80000000000007</v>
      </c>
      <c r="X36">
        <v>655.19999999999993</v>
      </c>
      <c r="Z36">
        <v>51317.2</v>
      </c>
      <c r="AA36">
        <v>1.3124449502311117</v>
      </c>
      <c r="AI36">
        <v>51317.2</v>
      </c>
      <c r="AJ36">
        <v>1.3124449502311117</v>
      </c>
    </row>
    <row r="37" spans="2:38" x14ac:dyDescent="0.25">
      <c r="B37">
        <v>18653</v>
      </c>
      <c r="C37">
        <v>47947</v>
      </c>
      <c r="D37">
        <v>50255</v>
      </c>
      <c r="E37">
        <v>70403</v>
      </c>
      <c r="F37">
        <v>56336</v>
      </c>
      <c r="H37">
        <v>96758</v>
      </c>
      <c r="J37">
        <f t="shared" si="6"/>
        <v>48718.8</v>
      </c>
      <c r="K37">
        <f t="shared" si="7"/>
        <v>1.986050559537591</v>
      </c>
      <c r="L37">
        <f t="shared" si="8"/>
        <v>70403</v>
      </c>
      <c r="M37">
        <f t="shared" si="9"/>
        <v>18653</v>
      </c>
      <c r="N37">
        <f t="shared" si="10"/>
        <v>48718.8</v>
      </c>
      <c r="O37">
        <f t="shared" si="11"/>
        <v>51750</v>
      </c>
      <c r="Q37">
        <v>2417</v>
      </c>
      <c r="R37">
        <v>-69</v>
      </c>
      <c r="T37">
        <v>-997.79999999999563</v>
      </c>
      <c r="U37">
        <v>-153.79999999999563</v>
      </c>
      <c r="W37">
        <v>2000.6000000000001</v>
      </c>
      <c r="X37">
        <v>250.99999999999997</v>
      </c>
      <c r="AD37">
        <v>48718.8</v>
      </c>
      <c r="AE37">
        <v>1.986050559537591</v>
      </c>
      <c r="AK37">
        <v>48718.8</v>
      </c>
      <c r="AL37">
        <v>1.986050559537591</v>
      </c>
    </row>
    <row r="38" spans="2:38" x14ac:dyDescent="0.25">
      <c r="B38">
        <v>40211</v>
      </c>
      <c r="C38">
        <v>118713</v>
      </c>
      <c r="D38">
        <v>41237</v>
      </c>
      <c r="E38">
        <v>43430</v>
      </c>
      <c r="F38">
        <v>71918</v>
      </c>
      <c r="H38">
        <v>66499</v>
      </c>
      <c r="J38">
        <f t="shared" si="6"/>
        <v>63101.8</v>
      </c>
      <c r="K38">
        <f t="shared" si="7"/>
        <v>1.0538368160654688</v>
      </c>
      <c r="L38">
        <f t="shared" si="8"/>
        <v>118713</v>
      </c>
      <c r="M38">
        <f t="shared" si="9"/>
        <v>40211</v>
      </c>
      <c r="N38">
        <f t="shared" si="10"/>
        <v>63101.8</v>
      </c>
      <c r="O38">
        <f t="shared" si="11"/>
        <v>78502</v>
      </c>
      <c r="Q38">
        <v>-3365</v>
      </c>
      <c r="R38">
        <v>1</v>
      </c>
      <c r="T38">
        <v>642.40000000000146</v>
      </c>
      <c r="U38">
        <v>-316.19999999999709</v>
      </c>
      <c r="W38">
        <v>2360</v>
      </c>
      <c r="X38">
        <v>408.2</v>
      </c>
      <c r="AB38">
        <v>63101.8</v>
      </c>
      <c r="AC38">
        <v>1.0538368160654688</v>
      </c>
      <c r="AI38">
        <v>63101.8</v>
      </c>
      <c r="AJ38">
        <v>1.0538368160654688</v>
      </c>
    </row>
    <row r="39" spans="2:38" x14ac:dyDescent="0.25">
      <c r="B39">
        <v>115921</v>
      </c>
      <c r="C39">
        <v>114440</v>
      </c>
      <c r="D39">
        <v>37911</v>
      </c>
      <c r="E39">
        <v>4122</v>
      </c>
      <c r="F39">
        <v>37496</v>
      </c>
      <c r="H39">
        <v>80030</v>
      </c>
      <c r="J39">
        <f t="shared" si="6"/>
        <v>61978</v>
      </c>
      <c r="K39">
        <f t="shared" si="7"/>
        <v>1.2912646422924263</v>
      </c>
      <c r="L39">
        <f t="shared" si="8"/>
        <v>115921</v>
      </c>
      <c r="M39">
        <f t="shared" si="9"/>
        <v>4122</v>
      </c>
      <c r="N39">
        <f t="shared" si="10"/>
        <v>61978</v>
      </c>
      <c r="O39">
        <f t="shared" si="11"/>
        <v>111799</v>
      </c>
      <c r="Q39">
        <v>-1150</v>
      </c>
      <c r="R39">
        <v>9</v>
      </c>
      <c r="T39">
        <v>379.59999999999854</v>
      </c>
      <c r="U39">
        <v>860.19999999999709</v>
      </c>
      <c r="W39">
        <v>1616.8000000000002</v>
      </c>
      <c r="X39">
        <v>860.6</v>
      </c>
      <c r="AB39">
        <v>61978</v>
      </c>
      <c r="AC39">
        <v>1.2912646422924263</v>
      </c>
      <c r="AK39">
        <v>61978</v>
      </c>
      <c r="AL39">
        <v>1.2912646422924263</v>
      </c>
    </row>
    <row r="40" spans="2:38" x14ac:dyDescent="0.25">
      <c r="B40">
        <v>21633</v>
      </c>
      <c r="C40">
        <v>32368</v>
      </c>
      <c r="D40">
        <v>44603</v>
      </c>
      <c r="E40">
        <v>50561</v>
      </c>
      <c r="F40">
        <v>16696</v>
      </c>
      <c r="H40">
        <v>64109</v>
      </c>
      <c r="J40">
        <f t="shared" si="6"/>
        <v>33172.199999999997</v>
      </c>
      <c r="K40">
        <f t="shared" si="7"/>
        <v>1.9326122476049223</v>
      </c>
      <c r="L40">
        <f t="shared" si="8"/>
        <v>50561</v>
      </c>
      <c r="M40">
        <f t="shared" si="9"/>
        <v>16696</v>
      </c>
      <c r="N40">
        <f t="shared" si="10"/>
        <v>33172.199999999997</v>
      </c>
      <c r="O40">
        <f t="shared" si="11"/>
        <v>33865</v>
      </c>
      <c r="Q40">
        <v>-835</v>
      </c>
      <c r="R40">
        <v>-16</v>
      </c>
      <c r="T40">
        <v>-87</v>
      </c>
      <c r="U40">
        <v>-497</v>
      </c>
      <c r="W40">
        <v>1278.5999999999999</v>
      </c>
      <c r="X40">
        <v>600.6</v>
      </c>
      <c r="AD40">
        <v>33172.199999999997</v>
      </c>
      <c r="AE40">
        <v>1.9326122476049223</v>
      </c>
      <c r="AK40">
        <v>33172.199999999997</v>
      </c>
      <c r="AL40">
        <v>1.9326122476049223</v>
      </c>
    </row>
    <row r="41" spans="2:38" x14ac:dyDescent="0.25">
      <c r="B41">
        <v>96979</v>
      </c>
      <c r="C41">
        <v>98483</v>
      </c>
      <c r="D41">
        <v>18949</v>
      </c>
      <c r="E41">
        <v>64277</v>
      </c>
      <c r="F41">
        <v>29759</v>
      </c>
      <c r="H41">
        <v>90115</v>
      </c>
      <c r="J41">
        <f t="shared" si="6"/>
        <v>61689.4</v>
      </c>
      <c r="K41">
        <f t="shared" si="7"/>
        <v>1.4607858076103837</v>
      </c>
      <c r="L41">
        <f t="shared" si="8"/>
        <v>98483</v>
      </c>
      <c r="M41">
        <f t="shared" si="9"/>
        <v>18949</v>
      </c>
      <c r="N41">
        <f t="shared" si="10"/>
        <v>61689.4</v>
      </c>
      <c r="O41">
        <f t="shared" si="11"/>
        <v>79534</v>
      </c>
      <c r="Q41">
        <v>-659</v>
      </c>
      <c r="R41">
        <v>1113</v>
      </c>
      <c r="T41">
        <v>1099.5999999999985</v>
      </c>
      <c r="U41">
        <v>-40</v>
      </c>
      <c r="W41">
        <v>1884</v>
      </c>
      <c r="X41">
        <v>630.79999999999995</v>
      </c>
      <c r="AB41">
        <v>61689.4</v>
      </c>
      <c r="AC41">
        <v>1.4607858076103837</v>
      </c>
      <c r="AI41">
        <v>61689.4</v>
      </c>
      <c r="AJ41">
        <v>1.4607858076103837</v>
      </c>
    </row>
    <row r="42" spans="2:38" x14ac:dyDescent="0.25">
      <c r="B42">
        <v>112765</v>
      </c>
      <c r="C42">
        <v>20316</v>
      </c>
      <c r="D42">
        <v>21338</v>
      </c>
      <c r="E42">
        <v>10720</v>
      </c>
      <c r="F42">
        <v>118659</v>
      </c>
      <c r="H42">
        <v>101808</v>
      </c>
      <c r="J42">
        <f t="shared" si="6"/>
        <v>56759.6</v>
      </c>
      <c r="K42">
        <f t="shared" si="7"/>
        <v>1.7936701456669886</v>
      </c>
      <c r="L42">
        <f t="shared" si="8"/>
        <v>118659</v>
      </c>
      <c r="M42">
        <f t="shared" si="9"/>
        <v>10720</v>
      </c>
      <c r="N42">
        <f t="shared" si="10"/>
        <v>56759.6</v>
      </c>
      <c r="O42">
        <f t="shared" si="11"/>
        <v>107939</v>
      </c>
      <c r="Q42">
        <v>-282</v>
      </c>
      <c r="R42">
        <v>-813</v>
      </c>
      <c r="T42">
        <v>-632.20000000000437</v>
      </c>
      <c r="U42">
        <v>-560.20000000000437</v>
      </c>
      <c r="W42">
        <v>3237</v>
      </c>
      <c r="X42">
        <v>564.6</v>
      </c>
      <c r="AF42">
        <v>56759.6</v>
      </c>
      <c r="AG42">
        <v>1.7936701456669886</v>
      </c>
      <c r="AK42">
        <v>56759.6</v>
      </c>
      <c r="AL42">
        <v>1.7936701456669886</v>
      </c>
    </row>
    <row r="43" spans="2:38" x14ac:dyDescent="0.25">
      <c r="B43">
        <v>82963</v>
      </c>
      <c r="C43">
        <v>53886</v>
      </c>
      <c r="D43">
        <v>102745</v>
      </c>
      <c r="E43">
        <v>119841</v>
      </c>
      <c r="F43">
        <v>46073</v>
      </c>
      <c r="H43">
        <v>138030</v>
      </c>
      <c r="J43">
        <f t="shared" si="6"/>
        <v>81101.600000000006</v>
      </c>
      <c r="K43">
        <f t="shared" si="7"/>
        <v>1.7019392958955186</v>
      </c>
      <c r="L43">
        <f t="shared" si="8"/>
        <v>119841</v>
      </c>
      <c r="M43">
        <f t="shared" si="9"/>
        <v>46073</v>
      </c>
      <c r="N43">
        <f t="shared" si="10"/>
        <v>81101.600000000006</v>
      </c>
      <c r="O43">
        <f t="shared" si="11"/>
        <v>73768</v>
      </c>
      <c r="Q43">
        <v>-591</v>
      </c>
      <c r="R43">
        <v>806</v>
      </c>
      <c r="T43">
        <v>905.60000000000582</v>
      </c>
      <c r="U43">
        <v>-117.79999999998836</v>
      </c>
      <c r="W43">
        <v>1332.3999999999999</v>
      </c>
      <c r="X43">
        <v>790.6</v>
      </c>
      <c r="AF43">
        <v>81101.600000000006</v>
      </c>
      <c r="AG43">
        <v>1.7019392958955186</v>
      </c>
      <c r="AK43">
        <v>81101.600000000006</v>
      </c>
      <c r="AL43">
        <v>1.7019392958955186</v>
      </c>
    </row>
    <row r="44" spans="2:38" x14ac:dyDescent="0.25">
      <c r="B44">
        <v>99582</v>
      </c>
      <c r="C44">
        <v>21015</v>
      </c>
      <c r="D44">
        <v>37773</v>
      </c>
      <c r="E44">
        <v>8144</v>
      </c>
      <c r="F44">
        <v>49842</v>
      </c>
      <c r="H44">
        <v>63871</v>
      </c>
      <c r="J44">
        <f t="shared" si="6"/>
        <v>43271.199999999997</v>
      </c>
      <c r="K44">
        <f t="shared" si="7"/>
        <v>1.4760626005287583</v>
      </c>
      <c r="L44">
        <f t="shared" si="8"/>
        <v>99582</v>
      </c>
      <c r="M44">
        <f t="shared" si="9"/>
        <v>8144</v>
      </c>
      <c r="N44">
        <f t="shared" si="10"/>
        <v>43271.199999999997</v>
      </c>
      <c r="O44">
        <f t="shared" si="11"/>
        <v>91438</v>
      </c>
      <c r="Q44">
        <v>1141</v>
      </c>
      <c r="R44">
        <v>29</v>
      </c>
      <c r="T44">
        <v>-836.60000000000582</v>
      </c>
      <c r="U44">
        <v>-453.60000000000582</v>
      </c>
      <c r="W44">
        <v>1736.2</v>
      </c>
      <c r="X44">
        <v>714.40000000000009</v>
      </c>
      <c r="Z44">
        <v>43271.199999999997</v>
      </c>
      <c r="AA44">
        <v>1.4760626005287583</v>
      </c>
      <c r="AK44">
        <v>43271.199999999997</v>
      </c>
      <c r="AL44">
        <v>1.4760626005287583</v>
      </c>
    </row>
    <row r="45" spans="2:38" x14ac:dyDescent="0.25">
      <c r="B45">
        <v>69795</v>
      </c>
      <c r="C45">
        <v>11248</v>
      </c>
      <c r="D45">
        <v>119349</v>
      </c>
      <c r="E45">
        <v>56712</v>
      </c>
      <c r="F45">
        <v>72280</v>
      </c>
      <c r="H45">
        <v>72702</v>
      </c>
      <c r="J45">
        <f t="shared" si="6"/>
        <v>65876.800000000003</v>
      </c>
      <c r="K45">
        <f t="shared" si="7"/>
        <v>1.1036055181793893</v>
      </c>
      <c r="L45">
        <f t="shared" si="8"/>
        <v>119349</v>
      </c>
      <c r="M45">
        <f t="shared" si="9"/>
        <v>11248</v>
      </c>
      <c r="N45">
        <f t="shared" si="10"/>
        <v>65876.800000000003</v>
      </c>
      <c r="O45">
        <f t="shared" si="11"/>
        <v>108101</v>
      </c>
      <c r="Q45">
        <v>-1590</v>
      </c>
      <c r="R45">
        <v>270</v>
      </c>
      <c r="T45">
        <v>293.19999999999709</v>
      </c>
      <c r="U45">
        <v>-389.39999999999418</v>
      </c>
      <c r="W45">
        <v>1174.3999999999999</v>
      </c>
      <c r="X45">
        <v>1023.3999999999999</v>
      </c>
      <c r="AB45">
        <v>65876.800000000003</v>
      </c>
      <c r="AC45">
        <v>1.1036055181793893</v>
      </c>
      <c r="AI45">
        <v>65876.800000000003</v>
      </c>
      <c r="AJ45">
        <v>1.1036055181793893</v>
      </c>
    </row>
    <row r="46" spans="2:38" x14ac:dyDescent="0.25">
      <c r="B46">
        <v>3330</v>
      </c>
      <c r="C46">
        <v>35156</v>
      </c>
      <c r="D46">
        <v>101542</v>
      </c>
      <c r="E46">
        <v>75425</v>
      </c>
      <c r="F46">
        <v>48357</v>
      </c>
      <c r="H46">
        <v>81664</v>
      </c>
      <c r="J46">
        <f t="shared" si="6"/>
        <v>52762</v>
      </c>
      <c r="K46">
        <f t="shared" si="7"/>
        <v>1.5477805996740077</v>
      </c>
      <c r="L46">
        <f t="shared" si="8"/>
        <v>101542</v>
      </c>
      <c r="M46">
        <f t="shared" si="9"/>
        <v>3330</v>
      </c>
      <c r="N46">
        <f t="shared" si="10"/>
        <v>52762</v>
      </c>
      <c r="O46">
        <f t="shared" si="11"/>
        <v>98212</v>
      </c>
      <c r="Q46">
        <v>-746</v>
      </c>
      <c r="R46">
        <v>-2079</v>
      </c>
      <c r="T46">
        <v>-743</v>
      </c>
      <c r="U46">
        <v>-566.40000000000146</v>
      </c>
      <c r="W46">
        <v>2027.4</v>
      </c>
      <c r="X46">
        <v>679.2</v>
      </c>
      <c r="Z46">
        <v>52762</v>
      </c>
      <c r="AA46">
        <v>1.5477805996740077</v>
      </c>
      <c r="AK46">
        <v>52762</v>
      </c>
      <c r="AL46">
        <v>1.5477805996740077</v>
      </c>
    </row>
    <row r="47" spans="2:38" x14ac:dyDescent="0.25">
      <c r="B47">
        <v>10007</v>
      </c>
      <c r="C47">
        <v>59860</v>
      </c>
      <c r="D47">
        <v>97656</v>
      </c>
      <c r="E47">
        <v>6355</v>
      </c>
      <c r="F47">
        <v>85924</v>
      </c>
      <c r="H47">
        <v>81084</v>
      </c>
      <c r="J47">
        <f t="shared" si="6"/>
        <v>51960.4</v>
      </c>
      <c r="K47">
        <f t="shared" si="7"/>
        <v>1.560496070084141</v>
      </c>
      <c r="L47">
        <f t="shared" si="8"/>
        <v>97656</v>
      </c>
      <c r="M47">
        <f t="shared" si="9"/>
        <v>6355</v>
      </c>
      <c r="N47">
        <f t="shared" si="10"/>
        <v>51960.4</v>
      </c>
      <c r="O47">
        <f t="shared" si="11"/>
        <v>91301</v>
      </c>
      <c r="Q47">
        <v>-1695</v>
      </c>
      <c r="R47">
        <v>210</v>
      </c>
      <c r="T47">
        <v>-1249.4000000000015</v>
      </c>
      <c r="U47">
        <v>242.20000000000437</v>
      </c>
      <c r="W47">
        <v>1872.6</v>
      </c>
      <c r="X47">
        <v>244.2</v>
      </c>
      <c r="AD47">
        <v>51960.4</v>
      </c>
      <c r="AE47">
        <v>1.560496070084141</v>
      </c>
      <c r="AK47">
        <v>51960.4</v>
      </c>
      <c r="AL47">
        <v>1.560496070084141</v>
      </c>
    </row>
    <row r="48" spans="2:38" x14ac:dyDescent="0.25">
      <c r="B48">
        <v>6086</v>
      </c>
      <c r="C48">
        <v>79980</v>
      </c>
      <c r="D48">
        <v>37649</v>
      </c>
      <c r="E48">
        <v>18750</v>
      </c>
      <c r="F48">
        <v>84695</v>
      </c>
      <c r="H48">
        <v>93125</v>
      </c>
      <c r="J48">
        <f t="shared" si="6"/>
        <v>45432</v>
      </c>
      <c r="K48">
        <f t="shared" si="7"/>
        <v>2.0497666842754008</v>
      </c>
      <c r="L48">
        <f t="shared" si="8"/>
        <v>84695</v>
      </c>
      <c r="M48">
        <f t="shared" si="9"/>
        <v>6086</v>
      </c>
      <c r="N48">
        <f t="shared" si="10"/>
        <v>45432</v>
      </c>
      <c r="O48">
        <f t="shared" si="11"/>
        <v>78609</v>
      </c>
      <c r="Q48">
        <v>1121</v>
      </c>
      <c r="R48">
        <v>1366</v>
      </c>
      <c r="T48">
        <v>-2193.5999999999985</v>
      </c>
      <c r="U48">
        <v>-923.80000000000291</v>
      </c>
      <c r="W48">
        <v>2193.6</v>
      </c>
      <c r="X48">
        <v>1012.5999999999999</v>
      </c>
      <c r="AD48">
        <v>45432</v>
      </c>
      <c r="AE48">
        <v>2.0497666842754008</v>
      </c>
      <c r="AK48">
        <v>45432</v>
      </c>
      <c r="AL48">
        <v>2.0497666842754008</v>
      </c>
    </row>
    <row r="49" spans="2:38" x14ac:dyDescent="0.25">
      <c r="B49">
        <v>15962</v>
      </c>
      <c r="C49">
        <v>11246</v>
      </c>
      <c r="D49">
        <v>49248</v>
      </c>
      <c r="E49">
        <v>39659</v>
      </c>
      <c r="F49">
        <v>61814</v>
      </c>
      <c r="H49">
        <v>49235</v>
      </c>
      <c r="J49">
        <f t="shared" si="6"/>
        <v>35585.800000000003</v>
      </c>
      <c r="K49">
        <f t="shared" si="7"/>
        <v>1.3835574864131197</v>
      </c>
      <c r="L49">
        <f t="shared" si="8"/>
        <v>61814</v>
      </c>
      <c r="M49">
        <f t="shared" si="9"/>
        <v>11246</v>
      </c>
      <c r="N49">
        <f t="shared" si="10"/>
        <v>35585.800000000003</v>
      </c>
      <c r="O49">
        <f t="shared" si="11"/>
        <v>50568</v>
      </c>
      <c r="Q49">
        <v>-457</v>
      </c>
      <c r="R49">
        <v>2</v>
      </c>
      <c r="T49">
        <v>38.80000000000291</v>
      </c>
      <c r="U49">
        <v>-162.19999999999709</v>
      </c>
      <c r="W49">
        <v>1898.4</v>
      </c>
      <c r="X49">
        <v>770.19999999999993</v>
      </c>
      <c r="Z49">
        <v>35585.800000000003</v>
      </c>
      <c r="AA49">
        <v>1.3835574864131197</v>
      </c>
      <c r="AI49">
        <v>35585.800000000003</v>
      </c>
      <c r="AJ49">
        <v>1.3835574864131197</v>
      </c>
    </row>
    <row r="50" spans="2:38" x14ac:dyDescent="0.25">
      <c r="B50">
        <v>48381</v>
      </c>
      <c r="C50">
        <v>42343</v>
      </c>
      <c r="D50">
        <v>36294</v>
      </c>
      <c r="E50">
        <v>66400</v>
      </c>
      <c r="F50">
        <v>55349</v>
      </c>
      <c r="H50">
        <v>112428</v>
      </c>
      <c r="J50">
        <f t="shared" si="6"/>
        <v>49753.4</v>
      </c>
      <c r="K50">
        <f t="shared" si="7"/>
        <v>2.259704864391177</v>
      </c>
      <c r="L50">
        <f t="shared" si="8"/>
        <v>66400</v>
      </c>
      <c r="M50">
        <f t="shared" si="9"/>
        <v>36294</v>
      </c>
      <c r="N50">
        <f t="shared" si="10"/>
        <v>49753.4</v>
      </c>
      <c r="O50">
        <f t="shared" si="11"/>
        <v>30106</v>
      </c>
      <c r="Q50">
        <v>498</v>
      </c>
      <c r="R50">
        <v>0</v>
      </c>
      <c r="T50">
        <v>-1808.1999999999971</v>
      </c>
      <c r="U50">
        <v>367.20000000000437</v>
      </c>
      <c r="W50">
        <v>1808.2</v>
      </c>
      <c r="X50">
        <v>376</v>
      </c>
      <c r="AD50">
        <v>49753.4</v>
      </c>
      <c r="AE50">
        <v>2.259704864391177</v>
      </c>
      <c r="AK50">
        <v>49753.4</v>
      </c>
      <c r="AL50">
        <v>2.259704864391177</v>
      </c>
    </row>
    <row r="51" spans="2:38" x14ac:dyDescent="0.25">
      <c r="B51">
        <v>42448</v>
      </c>
      <c r="C51">
        <v>36672</v>
      </c>
      <c r="D51">
        <v>44752</v>
      </c>
      <c r="E51">
        <v>70117</v>
      </c>
      <c r="F51">
        <v>2679</v>
      </c>
      <c r="H51">
        <v>68544</v>
      </c>
      <c r="J51">
        <f t="shared" si="6"/>
        <v>39333.599999999999</v>
      </c>
      <c r="K51">
        <f t="shared" si="7"/>
        <v>1.7426322533406553</v>
      </c>
      <c r="L51">
        <f t="shared" si="8"/>
        <v>70117</v>
      </c>
      <c r="M51">
        <f t="shared" si="9"/>
        <v>2679</v>
      </c>
      <c r="N51">
        <f t="shared" si="10"/>
        <v>39333.599999999999</v>
      </c>
      <c r="O51">
        <f t="shared" si="11"/>
        <v>67438</v>
      </c>
      <c r="Q51">
        <v>-4641</v>
      </c>
      <c r="R51">
        <v>-1564</v>
      </c>
      <c r="T51">
        <v>-100.20000000000437</v>
      </c>
      <c r="U51">
        <v>-152.59999999999854</v>
      </c>
      <c r="W51">
        <v>1866.1999999999998</v>
      </c>
      <c r="X51">
        <v>152.6</v>
      </c>
      <c r="AD51">
        <v>39333.599999999999</v>
      </c>
      <c r="AE51">
        <v>1.7426322533406553</v>
      </c>
      <c r="AK51">
        <v>39333.599999999999</v>
      </c>
      <c r="AL51">
        <v>1.7426322533406553</v>
      </c>
    </row>
    <row r="52" spans="2:38" x14ac:dyDescent="0.25">
      <c r="B52">
        <v>58404</v>
      </c>
      <c r="C52">
        <v>51386</v>
      </c>
      <c r="D52">
        <v>95340</v>
      </c>
      <c r="E52">
        <v>90437</v>
      </c>
      <c r="F52">
        <v>8533</v>
      </c>
      <c r="H52">
        <v>112827</v>
      </c>
      <c r="J52">
        <f t="shared" si="6"/>
        <v>60820</v>
      </c>
      <c r="K52">
        <f t="shared" si="7"/>
        <v>1.8550970075633015</v>
      </c>
      <c r="L52">
        <f t="shared" si="8"/>
        <v>95340</v>
      </c>
      <c r="M52">
        <f t="shared" si="9"/>
        <v>8533</v>
      </c>
      <c r="N52">
        <f t="shared" si="10"/>
        <v>60820</v>
      </c>
      <c r="O52">
        <f t="shared" si="11"/>
        <v>86807</v>
      </c>
      <c r="Q52">
        <v>1881</v>
      </c>
      <c r="R52">
        <v>0</v>
      </c>
      <c r="T52">
        <v>-1024.4000000000015</v>
      </c>
      <c r="U52">
        <v>20.19999999999709</v>
      </c>
      <c r="W52">
        <v>2984</v>
      </c>
      <c r="X52">
        <v>255.8</v>
      </c>
      <c r="AF52">
        <v>60820</v>
      </c>
      <c r="AG52">
        <v>1.8550970075633015</v>
      </c>
      <c r="AK52">
        <v>60820</v>
      </c>
      <c r="AL52">
        <v>1.8550970075633015</v>
      </c>
    </row>
    <row r="53" spans="2:38" x14ac:dyDescent="0.25">
      <c r="B53">
        <v>24154</v>
      </c>
      <c r="C53">
        <v>70686</v>
      </c>
      <c r="D53">
        <v>89187</v>
      </c>
      <c r="E53">
        <v>96025</v>
      </c>
      <c r="F53">
        <v>96434</v>
      </c>
      <c r="H53">
        <v>91488</v>
      </c>
      <c r="J53">
        <f t="shared" si="6"/>
        <v>75297.2</v>
      </c>
      <c r="K53">
        <f t="shared" si="7"/>
        <v>1.2150252599034228</v>
      </c>
      <c r="L53">
        <f t="shared" si="8"/>
        <v>96434</v>
      </c>
      <c r="M53">
        <f t="shared" si="9"/>
        <v>24154</v>
      </c>
      <c r="N53">
        <f t="shared" si="10"/>
        <v>75297.2</v>
      </c>
      <c r="O53">
        <f t="shared" si="11"/>
        <v>72280</v>
      </c>
      <c r="Q53">
        <v>1206</v>
      </c>
      <c r="R53">
        <v>-363</v>
      </c>
      <c r="T53">
        <v>710</v>
      </c>
      <c r="U53">
        <v>161.19999999999709</v>
      </c>
      <c r="W53">
        <v>1755.6</v>
      </c>
      <c r="X53">
        <v>173.6</v>
      </c>
      <c r="AB53">
        <v>75297.2</v>
      </c>
      <c r="AC53">
        <v>1.2150252599034228</v>
      </c>
      <c r="AI53">
        <v>75297.2</v>
      </c>
      <c r="AJ53">
        <v>1.2150252599034228</v>
      </c>
    </row>
    <row r="54" spans="2:38" x14ac:dyDescent="0.25">
      <c r="B54">
        <v>74656</v>
      </c>
      <c r="C54">
        <v>56123</v>
      </c>
      <c r="D54">
        <v>56211</v>
      </c>
      <c r="E54">
        <v>50619</v>
      </c>
      <c r="F54">
        <v>24955</v>
      </c>
      <c r="H54">
        <v>92850</v>
      </c>
      <c r="J54">
        <f t="shared" si="6"/>
        <v>52512.800000000003</v>
      </c>
      <c r="K54">
        <f t="shared" si="7"/>
        <v>1.7681403391173198</v>
      </c>
      <c r="L54">
        <f t="shared" si="8"/>
        <v>74656</v>
      </c>
      <c r="M54">
        <f t="shared" si="9"/>
        <v>24955</v>
      </c>
      <c r="N54">
        <f t="shared" si="10"/>
        <v>52512.800000000003</v>
      </c>
      <c r="O54">
        <f t="shared" si="11"/>
        <v>49701</v>
      </c>
      <c r="Q54">
        <v>108</v>
      </c>
      <c r="R54">
        <v>-1</v>
      </c>
      <c r="T54">
        <v>-721.59999999999854</v>
      </c>
      <c r="U54">
        <v>-379.79999999999563</v>
      </c>
      <c r="W54">
        <v>1306.4000000000001</v>
      </c>
      <c r="X54">
        <v>965.00000000000011</v>
      </c>
      <c r="AD54">
        <v>52512.800000000003</v>
      </c>
      <c r="AE54">
        <v>1.7681403391173198</v>
      </c>
      <c r="AK54">
        <v>52512.800000000003</v>
      </c>
      <c r="AL54">
        <v>1.7681403391173198</v>
      </c>
    </row>
    <row r="55" spans="2:38" x14ac:dyDescent="0.25">
      <c r="B55">
        <v>77886</v>
      </c>
      <c r="C55">
        <v>57422</v>
      </c>
      <c r="D55">
        <v>2172</v>
      </c>
      <c r="E55">
        <v>87080</v>
      </c>
      <c r="F55">
        <v>81579</v>
      </c>
      <c r="H55">
        <v>94558</v>
      </c>
      <c r="J55">
        <f t="shared" si="6"/>
        <v>61227.8</v>
      </c>
      <c r="K55">
        <f t="shared" si="7"/>
        <v>1.544363834728669</v>
      </c>
      <c r="L55">
        <f t="shared" si="8"/>
        <v>87080</v>
      </c>
      <c r="M55">
        <f t="shared" si="9"/>
        <v>2172</v>
      </c>
      <c r="N55">
        <f t="shared" si="10"/>
        <v>61227.8</v>
      </c>
      <c r="O55">
        <f t="shared" si="11"/>
        <v>84908</v>
      </c>
      <c r="Q55">
        <v>-2120</v>
      </c>
      <c r="R55">
        <v>-61</v>
      </c>
      <c r="T55">
        <v>-50.799999999995634</v>
      </c>
      <c r="U55">
        <v>286.20000000000437</v>
      </c>
      <c r="W55">
        <v>2349.6</v>
      </c>
      <c r="X55">
        <v>472.59999999999997</v>
      </c>
      <c r="AF55">
        <v>61227.8</v>
      </c>
      <c r="AG55">
        <v>1.544363834728669</v>
      </c>
      <c r="AK55">
        <v>61227.8</v>
      </c>
      <c r="AL55">
        <v>1.544363834728669</v>
      </c>
    </row>
    <row r="56" spans="2:38" x14ac:dyDescent="0.25">
      <c r="B56">
        <v>2526</v>
      </c>
      <c r="C56">
        <v>99939</v>
      </c>
      <c r="D56">
        <v>76140</v>
      </c>
      <c r="E56">
        <v>17380</v>
      </c>
      <c r="F56">
        <v>64628</v>
      </c>
      <c r="H56">
        <v>95722</v>
      </c>
      <c r="J56">
        <f t="shared" si="6"/>
        <v>52122.6</v>
      </c>
      <c r="K56">
        <f t="shared" si="7"/>
        <v>1.8364778426248882</v>
      </c>
      <c r="L56">
        <f t="shared" si="8"/>
        <v>99939</v>
      </c>
      <c r="M56">
        <f t="shared" si="9"/>
        <v>2526</v>
      </c>
      <c r="N56">
        <f t="shared" si="10"/>
        <v>52122.6</v>
      </c>
      <c r="O56">
        <f t="shared" si="11"/>
        <v>97413</v>
      </c>
      <c r="Q56">
        <v>-218</v>
      </c>
      <c r="R56">
        <v>-314</v>
      </c>
      <c r="T56">
        <v>-250.80000000000291</v>
      </c>
      <c r="U56">
        <v>260</v>
      </c>
      <c r="W56">
        <v>868.8</v>
      </c>
      <c r="X56">
        <v>349.20000000000005</v>
      </c>
      <c r="AD56">
        <v>52122.6</v>
      </c>
      <c r="AE56">
        <v>1.8364778426248882</v>
      </c>
      <c r="AK56">
        <v>52122.6</v>
      </c>
      <c r="AL56">
        <v>1.8364778426248882</v>
      </c>
    </row>
    <row r="57" spans="2:38" x14ac:dyDescent="0.25">
      <c r="B57">
        <v>33337</v>
      </c>
      <c r="C57">
        <v>2479</v>
      </c>
      <c r="D57">
        <v>24596</v>
      </c>
      <c r="E57">
        <v>4910</v>
      </c>
      <c r="F57">
        <v>62759</v>
      </c>
      <c r="H57">
        <v>39661</v>
      </c>
      <c r="J57">
        <f t="shared" si="6"/>
        <v>25616.2</v>
      </c>
      <c r="K57">
        <f t="shared" si="7"/>
        <v>1.5482780428010399</v>
      </c>
      <c r="L57">
        <f t="shared" si="8"/>
        <v>62759</v>
      </c>
      <c r="M57">
        <f t="shared" si="9"/>
        <v>2479</v>
      </c>
      <c r="N57">
        <f t="shared" si="10"/>
        <v>25616.2</v>
      </c>
      <c r="O57">
        <f t="shared" si="11"/>
        <v>60280</v>
      </c>
      <c r="Q57">
        <v>793</v>
      </c>
      <c r="R57">
        <v>-874</v>
      </c>
      <c r="T57">
        <v>-1148.5999999999985</v>
      </c>
      <c r="U57">
        <v>-417.39999999999782</v>
      </c>
      <c r="W57">
        <v>2191</v>
      </c>
      <c r="X57">
        <v>472.2</v>
      </c>
      <c r="Z57">
        <v>25616.2</v>
      </c>
      <c r="AA57">
        <v>1.5482780428010399</v>
      </c>
      <c r="AI57">
        <v>25616.2</v>
      </c>
      <c r="AJ57">
        <v>1.5482780428010399</v>
      </c>
    </row>
    <row r="58" spans="2:38" x14ac:dyDescent="0.25">
      <c r="B58">
        <v>75749</v>
      </c>
      <c r="C58">
        <v>107730</v>
      </c>
      <c r="D58">
        <v>111623</v>
      </c>
      <c r="E58">
        <v>37819</v>
      </c>
      <c r="F58">
        <v>107435</v>
      </c>
      <c r="H58">
        <v>109621</v>
      </c>
      <c r="J58">
        <f t="shared" si="6"/>
        <v>88071.2</v>
      </c>
      <c r="K58">
        <f t="shared" si="7"/>
        <v>1.2446861175957635</v>
      </c>
      <c r="L58">
        <f t="shared" si="8"/>
        <v>111623</v>
      </c>
      <c r="M58">
        <f t="shared" si="9"/>
        <v>37819</v>
      </c>
      <c r="N58">
        <f t="shared" si="10"/>
        <v>88071.2</v>
      </c>
      <c r="O58">
        <f t="shared" si="11"/>
        <v>73804</v>
      </c>
      <c r="Q58">
        <v>520</v>
      </c>
      <c r="R58">
        <v>1468</v>
      </c>
      <c r="T58">
        <v>864.19999999999709</v>
      </c>
      <c r="U58">
        <v>438.39999999999418</v>
      </c>
      <c r="W58">
        <v>1359.8</v>
      </c>
      <c r="X58">
        <v>438.40000000000003</v>
      </c>
      <c r="AB58">
        <v>88071.2</v>
      </c>
      <c r="AC58">
        <v>1.2446861175957635</v>
      </c>
      <c r="AI58">
        <v>88071.2</v>
      </c>
      <c r="AJ58">
        <v>1.2446861175957635</v>
      </c>
    </row>
    <row r="59" spans="2:38" x14ac:dyDescent="0.25">
      <c r="B59">
        <v>71106</v>
      </c>
      <c r="C59">
        <v>37567</v>
      </c>
      <c r="D59">
        <v>44740</v>
      </c>
      <c r="E59">
        <v>4845</v>
      </c>
      <c r="F59">
        <v>95480</v>
      </c>
      <c r="H59">
        <v>104682</v>
      </c>
      <c r="J59">
        <f t="shared" si="6"/>
        <v>50747.6</v>
      </c>
      <c r="K59">
        <f t="shared" si="7"/>
        <v>2.0627970583830564</v>
      </c>
      <c r="L59">
        <f t="shared" si="8"/>
        <v>95480</v>
      </c>
      <c r="M59">
        <f t="shared" si="9"/>
        <v>4845</v>
      </c>
      <c r="N59">
        <f t="shared" si="10"/>
        <v>50747.6</v>
      </c>
      <c r="O59">
        <f t="shared" si="11"/>
        <v>90635</v>
      </c>
      <c r="Q59">
        <v>-852</v>
      </c>
      <c r="R59">
        <v>846</v>
      </c>
      <c r="T59">
        <v>-568</v>
      </c>
      <c r="U59">
        <v>127.40000000000146</v>
      </c>
      <c r="W59">
        <v>692</v>
      </c>
      <c r="X59">
        <v>588.6</v>
      </c>
      <c r="AD59">
        <v>50747.6</v>
      </c>
      <c r="AE59">
        <v>2.0627970583830564</v>
      </c>
      <c r="AK59">
        <v>50747.6</v>
      </c>
      <c r="AL59">
        <v>2.0627970583830564</v>
      </c>
    </row>
    <row r="60" spans="2:38" x14ac:dyDescent="0.25">
      <c r="B60">
        <v>82271</v>
      </c>
      <c r="C60">
        <v>79237</v>
      </c>
      <c r="D60">
        <v>18417</v>
      </c>
      <c r="E60">
        <v>104241</v>
      </c>
      <c r="F60">
        <v>120135</v>
      </c>
      <c r="H60">
        <v>113676</v>
      </c>
      <c r="J60">
        <f t="shared" si="6"/>
        <v>80860.2</v>
      </c>
      <c r="K60">
        <f t="shared" si="7"/>
        <v>1.4058337723626704</v>
      </c>
      <c r="L60">
        <f t="shared" si="8"/>
        <v>120135</v>
      </c>
      <c r="M60">
        <f t="shared" si="9"/>
        <v>18417</v>
      </c>
      <c r="N60">
        <f t="shared" si="10"/>
        <v>80860.2</v>
      </c>
      <c r="O60">
        <f t="shared" si="11"/>
        <v>101718</v>
      </c>
      <c r="Q60">
        <v>-3666</v>
      </c>
      <c r="R60">
        <v>-1538</v>
      </c>
      <c r="T60">
        <v>-246</v>
      </c>
      <c r="U60">
        <v>269.19999999999709</v>
      </c>
      <c r="W60">
        <v>1751.6</v>
      </c>
      <c r="X60">
        <v>637.6</v>
      </c>
      <c r="AB60">
        <v>80860.2</v>
      </c>
      <c r="AC60">
        <v>1.4058337723626704</v>
      </c>
      <c r="AI60">
        <v>80860.2</v>
      </c>
      <c r="AJ60">
        <v>1.4058337723626704</v>
      </c>
    </row>
    <row r="61" spans="2:38" x14ac:dyDescent="0.25">
      <c r="B61">
        <v>98670</v>
      </c>
      <c r="C61">
        <v>47727</v>
      </c>
      <c r="D61">
        <v>64071</v>
      </c>
      <c r="E61">
        <v>86545</v>
      </c>
      <c r="F61">
        <v>105870</v>
      </c>
      <c r="H61">
        <v>134254</v>
      </c>
      <c r="J61">
        <f t="shared" si="6"/>
        <v>80576.600000000006</v>
      </c>
      <c r="K61">
        <f t="shared" si="7"/>
        <v>1.6661661077781886</v>
      </c>
      <c r="L61">
        <f t="shared" si="8"/>
        <v>105870</v>
      </c>
      <c r="M61">
        <f t="shared" si="9"/>
        <v>47727</v>
      </c>
      <c r="N61">
        <f t="shared" si="10"/>
        <v>80576.600000000006</v>
      </c>
      <c r="O61">
        <f t="shared" si="11"/>
        <v>58143</v>
      </c>
      <c r="Q61">
        <v>-2768</v>
      </c>
      <c r="R61">
        <v>314</v>
      </c>
      <c r="T61">
        <v>208.40000000000873</v>
      </c>
      <c r="U61">
        <v>-431.19999999999709</v>
      </c>
      <c r="W61">
        <v>1667.2</v>
      </c>
      <c r="X61">
        <v>1218.4000000000001</v>
      </c>
      <c r="AF61">
        <v>80576.600000000006</v>
      </c>
      <c r="AG61">
        <v>1.6661661077781886</v>
      </c>
      <c r="AK61">
        <v>80576.600000000006</v>
      </c>
      <c r="AL61">
        <v>1.6661661077781886</v>
      </c>
    </row>
    <row r="62" spans="2:38" x14ac:dyDescent="0.25">
      <c r="B62">
        <v>13414</v>
      </c>
      <c r="C62">
        <v>3676</v>
      </c>
      <c r="D62">
        <v>108127</v>
      </c>
      <c r="E62">
        <v>5397</v>
      </c>
      <c r="F62">
        <v>18228</v>
      </c>
      <c r="H62">
        <v>61492</v>
      </c>
      <c r="J62">
        <f t="shared" si="6"/>
        <v>29768.400000000001</v>
      </c>
      <c r="K62">
        <f t="shared" si="7"/>
        <v>2.0656803859125783</v>
      </c>
      <c r="L62">
        <f t="shared" si="8"/>
        <v>108127</v>
      </c>
      <c r="M62">
        <f t="shared" si="9"/>
        <v>3676</v>
      </c>
      <c r="N62">
        <f t="shared" si="10"/>
        <v>29768.400000000001</v>
      </c>
      <c r="O62">
        <f t="shared" si="11"/>
        <v>104451</v>
      </c>
      <c r="Q62">
        <v>-2960</v>
      </c>
      <c r="R62">
        <v>-1773</v>
      </c>
      <c r="T62">
        <v>76.200000000000728</v>
      </c>
      <c r="U62">
        <v>660.60000000000218</v>
      </c>
      <c r="W62">
        <v>1101.4000000000001</v>
      </c>
      <c r="X62">
        <v>913.4</v>
      </c>
      <c r="AD62">
        <v>29768.400000000001</v>
      </c>
      <c r="AE62">
        <v>2.0656803859125783</v>
      </c>
      <c r="AK62">
        <v>29768.400000000001</v>
      </c>
      <c r="AL62">
        <v>2.0656803859125783</v>
      </c>
    </row>
    <row r="63" spans="2:38" x14ac:dyDescent="0.25">
      <c r="B63">
        <v>89880</v>
      </c>
      <c r="C63">
        <v>57217</v>
      </c>
      <c r="D63">
        <v>72202</v>
      </c>
      <c r="E63">
        <v>15935</v>
      </c>
      <c r="F63">
        <v>67564</v>
      </c>
      <c r="H63">
        <v>107614</v>
      </c>
      <c r="J63">
        <f t="shared" si="6"/>
        <v>60559.6</v>
      </c>
      <c r="K63">
        <f t="shared" si="7"/>
        <v>1.7769932430200992</v>
      </c>
      <c r="L63">
        <f t="shared" si="8"/>
        <v>89880</v>
      </c>
      <c r="M63">
        <f t="shared" si="9"/>
        <v>15935</v>
      </c>
      <c r="N63">
        <f t="shared" si="10"/>
        <v>60559.6</v>
      </c>
      <c r="O63">
        <f t="shared" si="11"/>
        <v>73945</v>
      </c>
      <c r="Q63">
        <v>2326</v>
      </c>
      <c r="R63">
        <v>461</v>
      </c>
      <c r="T63">
        <v>953.79999999999563</v>
      </c>
      <c r="U63">
        <v>516.59999999999854</v>
      </c>
      <c r="W63">
        <v>1347.0000000000002</v>
      </c>
      <c r="X63">
        <v>993.80000000000007</v>
      </c>
      <c r="AF63">
        <v>60559.6</v>
      </c>
      <c r="AG63">
        <v>1.7769932430200992</v>
      </c>
      <c r="AK63">
        <v>60559.6</v>
      </c>
      <c r="AL63">
        <v>1.7769932430200992</v>
      </c>
    </row>
    <row r="64" spans="2:38" x14ac:dyDescent="0.25">
      <c r="B64">
        <v>47027</v>
      </c>
      <c r="C64">
        <v>39680</v>
      </c>
      <c r="D64">
        <v>22925</v>
      </c>
      <c r="E64">
        <v>90801</v>
      </c>
      <c r="F64">
        <v>18564</v>
      </c>
      <c r="H64">
        <v>104915</v>
      </c>
      <c r="J64">
        <f t="shared" si="6"/>
        <v>43799.4</v>
      </c>
      <c r="K64">
        <f t="shared" si="7"/>
        <v>2.3953524477504256</v>
      </c>
      <c r="L64">
        <f t="shared" si="8"/>
        <v>90801</v>
      </c>
      <c r="M64">
        <f t="shared" si="9"/>
        <v>18564</v>
      </c>
      <c r="N64">
        <f t="shared" si="10"/>
        <v>43799.4</v>
      </c>
      <c r="O64">
        <f t="shared" si="11"/>
        <v>72237</v>
      </c>
      <c r="Q64">
        <v>1595</v>
      </c>
      <c r="R64">
        <v>1436</v>
      </c>
      <c r="T64">
        <v>478.80000000000291</v>
      </c>
      <c r="U64">
        <v>734.80000000000291</v>
      </c>
      <c r="W64">
        <v>1176.4000000000001</v>
      </c>
      <c r="X64">
        <v>1066.8</v>
      </c>
      <c r="AD64">
        <v>43799.4</v>
      </c>
      <c r="AE64">
        <v>2.3953524477504256</v>
      </c>
      <c r="AK64">
        <v>43799.4</v>
      </c>
      <c r="AL64">
        <v>2.3953524477504256</v>
      </c>
    </row>
    <row r="65" spans="2:38" x14ac:dyDescent="0.25">
      <c r="B65">
        <v>79039</v>
      </c>
      <c r="C65">
        <v>48145</v>
      </c>
      <c r="D65">
        <v>14618</v>
      </c>
      <c r="E65">
        <v>72260</v>
      </c>
      <c r="F65">
        <v>120030</v>
      </c>
      <c r="H65">
        <v>123583</v>
      </c>
      <c r="J65">
        <f t="shared" si="6"/>
        <v>66818.399999999994</v>
      </c>
      <c r="K65">
        <f t="shared" si="7"/>
        <v>1.8495354572991871</v>
      </c>
      <c r="L65">
        <f t="shared" si="8"/>
        <v>120030</v>
      </c>
      <c r="M65">
        <f t="shared" si="9"/>
        <v>14618</v>
      </c>
      <c r="N65">
        <f t="shared" si="10"/>
        <v>66818.399999999994</v>
      </c>
      <c r="O65">
        <f t="shared" si="11"/>
        <v>105412</v>
      </c>
      <c r="Q65">
        <v>337</v>
      </c>
      <c r="R65">
        <v>600</v>
      </c>
      <c r="T65">
        <v>-69</v>
      </c>
      <c r="U65">
        <v>-45</v>
      </c>
      <c r="W65">
        <v>240.20000000000002</v>
      </c>
      <c r="X65">
        <v>206.2</v>
      </c>
      <c r="AF65">
        <v>66818.399999999994</v>
      </c>
      <c r="AG65">
        <v>1.8495354572991871</v>
      </c>
      <c r="AK65">
        <v>66818.399999999994</v>
      </c>
      <c r="AL65">
        <v>1.8495354572991871</v>
      </c>
    </row>
    <row r="66" spans="2:38" x14ac:dyDescent="0.25">
      <c r="B66">
        <v>59690</v>
      </c>
      <c r="C66">
        <v>42962</v>
      </c>
      <c r="D66">
        <v>110775</v>
      </c>
      <c r="E66">
        <v>14574</v>
      </c>
      <c r="F66">
        <v>61905</v>
      </c>
      <c r="H66">
        <v>119965</v>
      </c>
      <c r="J66">
        <f t="shared" ref="J66:J101" si="12">AVERAGE(B66:F66)</f>
        <v>57981.2</v>
      </c>
      <c r="K66">
        <f t="shared" ref="K66:K97" si="13">H66/J66</f>
        <v>2.0690327209509292</v>
      </c>
      <c r="L66">
        <f t="shared" ref="L66:L101" si="14">MAX(B66:F66)</f>
        <v>110775</v>
      </c>
      <c r="M66">
        <f t="shared" ref="M66:M101" si="15">MIN(B66:F66)</f>
        <v>14574</v>
      </c>
      <c r="N66">
        <f t="shared" ref="N66:N101" si="16">AVERAGE(B66:F66)</f>
        <v>57981.2</v>
      </c>
      <c r="O66">
        <f t="shared" ref="O66:O101" si="17">L66-M66</f>
        <v>96201</v>
      </c>
      <c r="Q66">
        <v>1762</v>
      </c>
      <c r="R66">
        <v>-335</v>
      </c>
      <c r="T66">
        <v>638.59999999999854</v>
      </c>
      <c r="U66">
        <v>95.399999999994179</v>
      </c>
      <c r="W66">
        <v>811.4</v>
      </c>
      <c r="X66">
        <v>381</v>
      </c>
      <c r="AD66">
        <v>57981.2</v>
      </c>
      <c r="AE66">
        <v>2.0690327209509292</v>
      </c>
      <c r="AK66">
        <v>57981.2</v>
      </c>
      <c r="AL66">
        <v>2.0690327209509292</v>
      </c>
    </row>
    <row r="67" spans="2:38" x14ac:dyDescent="0.25">
      <c r="B67">
        <v>58916</v>
      </c>
      <c r="C67">
        <v>55067</v>
      </c>
      <c r="D67">
        <v>30280</v>
      </c>
      <c r="E67">
        <v>20703</v>
      </c>
      <c r="F67">
        <v>95982</v>
      </c>
      <c r="H67">
        <v>88920</v>
      </c>
      <c r="J67">
        <f t="shared" si="12"/>
        <v>52189.599999999999</v>
      </c>
      <c r="K67">
        <f t="shared" si="13"/>
        <v>1.7037877278231679</v>
      </c>
      <c r="L67">
        <f t="shared" si="14"/>
        <v>95982</v>
      </c>
      <c r="M67">
        <f t="shared" si="15"/>
        <v>20703</v>
      </c>
      <c r="N67">
        <f t="shared" si="16"/>
        <v>52189.599999999999</v>
      </c>
      <c r="O67">
        <f t="shared" si="17"/>
        <v>75279</v>
      </c>
      <c r="Q67">
        <v>-9</v>
      </c>
      <c r="R67">
        <v>0</v>
      </c>
      <c r="T67">
        <v>1636.5999999999985</v>
      </c>
      <c r="U67">
        <v>104.40000000000146</v>
      </c>
      <c r="W67">
        <v>1636.6</v>
      </c>
      <c r="X67">
        <v>325.59999999999997</v>
      </c>
      <c r="AD67">
        <v>52189.599999999999</v>
      </c>
      <c r="AE67">
        <v>1.7037877278231679</v>
      </c>
      <c r="AK67">
        <v>52189.599999999999</v>
      </c>
      <c r="AL67">
        <v>1.7037877278231679</v>
      </c>
    </row>
    <row r="68" spans="2:38" x14ac:dyDescent="0.25">
      <c r="B68">
        <v>117501</v>
      </c>
      <c r="C68">
        <v>8316</v>
      </c>
      <c r="D68">
        <v>48387</v>
      </c>
      <c r="E68">
        <v>95167</v>
      </c>
      <c r="F68">
        <v>71481</v>
      </c>
      <c r="H68">
        <v>110840</v>
      </c>
      <c r="J68">
        <f t="shared" si="12"/>
        <v>68170.399999999994</v>
      </c>
      <c r="K68">
        <f t="shared" si="13"/>
        <v>1.6259256216774438</v>
      </c>
      <c r="L68">
        <f t="shared" si="14"/>
        <v>117501</v>
      </c>
      <c r="M68">
        <f t="shared" si="15"/>
        <v>8316</v>
      </c>
      <c r="N68">
        <f t="shared" si="16"/>
        <v>68170.399999999994</v>
      </c>
      <c r="O68">
        <f t="shared" si="17"/>
        <v>109185</v>
      </c>
      <c r="Q68">
        <v>-1705</v>
      </c>
      <c r="R68">
        <v>-902</v>
      </c>
      <c r="T68">
        <v>-463.60000000000582</v>
      </c>
      <c r="U68">
        <v>-360.40000000000873</v>
      </c>
      <c r="W68">
        <v>2419.5999999999995</v>
      </c>
      <c r="X68">
        <v>422</v>
      </c>
      <c r="AF68">
        <v>68170.399999999994</v>
      </c>
      <c r="AG68">
        <v>1.6259256216774438</v>
      </c>
      <c r="AK68">
        <v>68170.399999999994</v>
      </c>
      <c r="AL68">
        <v>1.6259256216774438</v>
      </c>
    </row>
    <row r="69" spans="2:38" x14ac:dyDescent="0.25">
      <c r="B69">
        <v>97397</v>
      </c>
      <c r="C69">
        <v>55329</v>
      </c>
      <c r="D69">
        <v>119760</v>
      </c>
      <c r="E69">
        <v>50996</v>
      </c>
      <c r="F69">
        <v>36539</v>
      </c>
      <c r="H69">
        <v>110432</v>
      </c>
      <c r="J69">
        <f t="shared" si="12"/>
        <v>72004.2</v>
      </c>
      <c r="K69">
        <f t="shared" si="13"/>
        <v>1.533688312626208</v>
      </c>
      <c r="L69">
        <f t="shared" si="14"/>
        <v>119760</v>
      </c>
      <c r="M69">
        <f t="shared" si="15"/>
        <v>36539</v>
      </c>
      <c r="N69">
        <f t="shared" si="16"/>
        <v>72004.2</v>
      </c>
      <c r="O69">
        <f t="shared" si="17"/>
        <v>83221</v>
      </c>
      <c r="Q69">
        <v>1946</v>
      </c>
      <c r="R69">
        <v>-728</v>
      </c>
      <c r="T69">
        <v>-738</v>
      </c>
      <c r="U69">
        <v>88.19999999999709</v>
      </c>
      <c r="W69">
        <v>737.99999999999989</v>
      </c>
      <c r="X69">
        <v>564.6</v>
      </c>
      <c r="AB69">
        <v>72004.2</v>
      </c>
      <c r="AC69">
        <v>1.533688312626208</v>
      </c>
      <c r="AK69">
        <v>72004.2</v>
      </c>
      <c r="AL69">
        <v>1.533688312626208</v>
      </c>
    </row>
    <row r="70" spans="2:38" x14ac:dyDescent="0.25">
      <c r="B70">
        <v>64433</v>
      </c>
      <c r="C70">
        <v>37802</v>
      </c>
      <c r="D70">
        <v>73285</v>
      </c>
      <c r="E70">
        <v>25975</v>
      </c>
      <c r="F70">
        <v>114423</v>
      </c>
      <c r="H70">
        <v>108023</v>
      </c>
      <c r="J70">
        <f t="shared" si="12"/>
        <v>63183.6</v>
      </c>
      <c r="K70">
        <f t="shared" si="13"/>
        <v>1.7096683316556829</v>
      </c>
      <c r="L70">
        <f t="shared" si="14"/>
        <v>114423</v>
      </c>
      <c r="M70">
        <f t="shared" si="15"/>
        <v>25975</v>
      </c>
      <c r="N70">
        <f t="shared" si="16"/>
        <v>63183.6</v>
      </c>
      <c r="O70">
        <f t="shared" si="17"/>
        <v>88448</v>
      </c>
      <c r="Q70">
        <v>-94</v>
      </c>
      <c r="R70">
        <v>-1</v>
      </c>
      <c r="T70">
        <v>-1957.2000000000044</v>
      </c>
      <c r="U70">
        <v>-541.80000000000291</v>
      </c>
      <c r="W70">
        <v>2186.4</v>
      </c>
      <c r="X70">
        <v>960.59999999999991</v>
      </c>
      <c r="AF70">
        <v>63183.6</v>
      </c>
      <c r="AG70">
        <v>1.7096683316556829</v>
      </c>
      <c r="AK70">
        <v>63183.6</v>
      </c>
      <c r="AL70">
        <v>1.7096683316556829</v>
      </c>
    </row>
    <row r="71" spans="2:38" x14ac:dyDescent="0.25">
      <c r="B71">
        <v>82628</v>
      </c>
      <c r="C71">
        <v>100585</v>
      </c>
      <c r="D71">
        <v>43068</v>
      </c>
      <c r="E71">
        <v>98861</v>
      </c>
      <c r="F71">
        <v>19771</v>
      </c>
      <c r="H71">
        <v>77603</v>
      </c>
      <c r="J71">
        <f t="shared" si="12"/>
        <v>68982.600000000006</v>
      </c>
      <c r="K71">
        <f t="shared" si="13"/>
        <v>1.1249648462075943</v>
      </c>
      <c r="L71">
        <f t="shared" si="14"/>
        <v>100585</v>
      </c>
      <c r="M71">
        <f t="shared" si="15"/>
        <v>19771</v>
      </c>
      <c r="N71">
        <f t="shared" si="16"/>
        <v>68982.600000000006</v>
      </c>
      <c r="O71">
        <f t="shared" si="17"/>
        <v>80814</v>
      </c>
      <c r="Q71">
        <v>-2101</v>
      </c>
      <c r="R71">
        <v>11</v>
      </c>
      <c r="T71">
        <v>151.80000000000291</v>
      </c>
      <c r="U71">
        <v>201.40000000000873</v>
      </c>
      <c r="W71">
        <v>1405.8000000000002</v>
      </c>
      <c r="X71">
        <v>925.80000000000007</v>
      </c>
      <c r="AB71">
        <v>68982.600000000006</v>
      </c>
      <c r="AC71">
        <v>1.1249648462075943</v>
      </c>
      <c r="AI71">
        <v>68982.600000000006</v>
      </c>
      <c r="AJ71">
        <v>1.1249648462075943</v>
      </c>
    </row>
    <row r="72" spans="2:38" x14ac:dyDescent="0.25">
      <c r="B72">
        <v>74902</v>
      </c>
      <c r="C72">
        <v>22078</v>
      </c>
      <c r="D72">
        <v>57391</v>
      </c>
      <c r="E72">
        <v>29456</v>
      </c>
      <c r="F72">
        <v>31745</v>
      </c>
      <c r="H72">
        <v>44445</v>
      </c>
      <c r="J72">
        <f t="shared" si="12"/>
        <v>43114.400000000001</v>
      </c>
      <c r="K72">
        <f t="shared" si="13"/>
        <v>1.0308620785630787</v>
      </c>
      <c r="L72">
        <f t="shared" si="14"/>
        <v>74902</v>
      </c>
      <c r="M72">
        <f t="shared" si="15"/>
        <v>22078</v>
      </c>
      <c r="N72">
        <f t="shared" si="16"/>
        <v>43114.400000000001</v>
      </c>
      <c r="O72">
        <f t="shared" si="17"/>
        <v>52824</v>
      </c>
      <c r="Q72">
        <v>-2049</v>
      </c>
      <c r="R72">
        <v>-24</v>
      </c>
      <c r="T72">
        <v>-1214.7999999999956</v>
      </c>
      <c r="U72">
        <v>284.20000000000437</v>
      </c>
      <c r="W72">
        <v>1214.8</v>
      </c>
      <c r="X72">
        <v>350.2</v>
      </c>
      <c r="Z72">
        <v>43114.400000000001</v>
      </c>
      <c r="AA72">
        <v>1.0308620785630787</v>
      </c>
      <c r="AI72">
        <v>43114.400000000001</v>
      </c>
      <c r="AJ72">
        <v>1.0308620785630787</v>
      </c>
    </row>
    <row r="73" spans="2:38" x14ac:dyDescent="0.25">
      <c r="B73">
        <v>59436</v>
      </c>
      <c r="C73">
        <v>25100</v>
      </c>
      <c r="D73">
        <v>56632</v>
      </c>
      <c r="E73">
        <v>88826</v>
      </c>
      <c r="F73">
        <v>49756</v>
      </c>
      <c r="H73">
        <v>58494</v>
      </c>
      <c r="J73">
        <f t="shared" si="12"/>
        <v>55950</v>
      </c>
      <c r="K73">
        <f t="shared" si="13"/>
        <v>1.0454691689008042</v>
      </c>
      <c r="L73">
        <f t="shared" si="14"/>
        <v>88826</v>
      </c>
      <c r="M73">
        <f t="shared" si="15"/>
        <v>25100</v>
      </c>
      <c r="N73">
        <f t="shared" si="16"/>
        <v>55950</v>
      </c>
      <c r="O73">
        <f t="shared" si="17"/>
        <v>63726</v>
      </c>
      <c r="Q73">
        <v>-300</v>
      </c>
      <c r="R73">
        <v>5</v>
      </c>
      <c r="T73">
        <v>-88.80000000000291</v>
      </c>
      <c r="U73">
        <v>169.59999999999854</v>
      </c>
      <c r="W73">
        <v>703.2</v>
      </c>
      <c r="X73">
        <v>170</v>
      </c>
      <c r="Z73">
        <v>55950</v>
      </c>
      <c r="AA73">
        <v>1.0454691689008042</v>
      </c>
      <c r="AI73">
        <v>55950</v>
      </c>
      <c r="AJ73">
        <v>1.0454691689008042</v>
      </c>
    </row>
    <row r="74" spans="2:38" x14ac:dyDescent="0.25">
      <c r="B74">
        <v>104044</v>
      </c>
      <c r="C74">
        <v>77626</v>
      </c>
      <c r="D74">
        <v>40490</v>
      </c>
      <c r="E74">
        <v>106840</v>
      </c>
      <c r="F74">
        <v>34699</v>
      </c>
      <c r="H74">
        <v>106427</v>
      </c>
      <c r="J74">
        <f t="shared" si="12"/>
        <v>72739.8</v>
      </c>
      <c r="K74">
        <f t="shared" si="13"/>
        <v>1.4631192277130263</v>
      </c>
      <c r="L74">
        <f t="shared" si="14"/>
        <v>106840</v>
      </c>
      <c r="M74">
        <f t="shared" si="15"/>
        <v>34699</v>
      </c>
      <c r="N74">
        <f t="shared" si="16"/>
        <v>72739.8</v>
      </c>
      <c r="O74">
        <f t="shared" si="17"/>
        <v>72141</v>
      </c>
      <c r="Q74">
        <v>-214</v>
      </c>
      <c r="R74">
        <v>169</v>
      </c>
      <c r="T74">
        <v>465</v>
      </c>
      <c r="U74">
        <v>-101.19999999999709</v>
      </c>
      <c r="W74">
        <v>1150.2</v>
      </c>
      <c r="X74">
        <v>140.79999999999998</v>
      </c>
      <c r="AB74">
        <v>72739.8</v>
      </c>
      <c r="AC74">
        <v>1.4631192277130263</v>
      </c>
      <c r="AI74">
        <v>72739.8</v>
      </c>
      <c r="AJ74">
        <v>1.4631192277130263</v>
      </c>
    </row>
    <row r="75" spans="2:38" x14ac:dyDescent="0.25">
      <c r="B75">
        <v>41912</v>
      </c>
      <c r="C75">
        <v>29960</v>
      </c>
      <c r="D75">
        <v>58590</v>
      </c>
      <c r="E75">
        <v>87093</v>
      </c>
      <c r="F75">
        <v>44767</v>
      </c>
      <c r="H75">
        <v>59242</v>
      </c>
      <c r="J75">
        <f t="shared" si="12"/>
        <v>52464.4</v>
      </c>
      <c r="K75">
        <f t="shared" si="13"/>
        <v>1.1291847424158095</v>
      </c>
      <c r="L75">
        <f t="shared" si="14"/>
        <v>87093</v>
      </c>
      <c r="M75">
        <f t="shared" si="15"/>
        <v>29960</v>
      </c>
      <c r="N75">
        <f t="shared" si="16"/>
        <v>52464.4</v>
      </c>
      <c r="O75">
        <f t="shared" si="17"/>
        <v>57133</v>
      </c>
      <c r="Q75">
        <v>-659</v>
      </c>
      <c r="R75">
        <v>1557</v>
      </c>
      <c r="T75">
        <v>17.200000000004366</v>
      </c>
      <c r="U75">
        <v>-251.79999999999563</v>
      </c>
      <c r="W75">
        <v>1540</v>
      </c>
      <c r="X75">
        <v>481.8</v>
      </c>
      <c r="Z75">
        <v>52464.4</v>
      </c>
      <c r="AA75">
        <v>1.1291847424158095</v>
      </c>
      <c r="AI75">
        <v>52464.4</v>
      </c>
      <c r="AJ75">
        <v>1.1291847424158095</v>
      </c>
    </row>
    <row r="76" spans="2:38" x14ac:dyDescent="0.25">
      <c r="B76">
        <v>79327</v>
      </c>
      <c r="C76">
        <v>100027</v>
      </c>
      <c r="D76">
        <v>78664</v>
      </c>
      <c r="E76">
        <v>14094</v>
      </c>
      <c r="F76">
        <v>62033</v>
      </c>
      <c r="H76">
        <v>80163</v>
      </c>
      <c r="J76">
        <f t="shared" si="12"/>
        <v>66829</v>
      </c>
      <c r="K76">
        <f t="shared" si="13"/>
        <v>1.1995241586736296</v>
      </c>
      <c r="L76">
        <f t="shared" si="14"/>
        <v>100027</v>
      </c>
      <c r="M76">
        <f t="shared" si="15"/>
        <v>14094</v>
      </c>
      <c r="N76">
        <f t="shared" si="16"/>
        <v>66829</v>
      </c>
      <c r="O76">
        <f t="shared" si="17"/>
        <v>85933</v>
      </c>
      <c r="Q76">
        <v>1443</v>
      </c>
      <c r="R76">
        <v>1794</v>
      </c>
      <c r="T76">
        <v>482.80000000000291</v>
      </c>
      <c r="U76">
        <v>40</v>
      </c>
      <c r="W76">
        <v>2208.8000000000002</v>
      </c>
      <c r="X76">
        <v>557.59999999999991</v>
      </c>
      <c r="AB76">
        <v>66829</v>
      </c>
      <c r="AC76">
        <v>1.1995241586736296</v>
      </c>
      <c r="AI76">
        <v>66829</v>
      </c>
      <c r="AJ76">
        <v>1.1995241586736296</v>
      </c>
    </row>
    <row r="77" spans="2:38" x14ac:dyDescent="0.25">
      <c r="B77">
        <v>108670</v>
      </c>
      <c r="C77">
        <v>22805</v>
      </c>
      <c r="D77">
        <v>66819</v>
      </c>
      <c r="E77">
        <v>61797</v>
      </c>
      <c r="F77">
        <v>58062</v>
      </c>
      <c r="H77">
        <v>114772</v>
      </c>
      <c r="J77">
        <f t="shared" si="12"/>
        <v>63630.6</v>
      </c>
      <c r="K77">
        <f t="shared" si="13"/>
        <v>1.8037233658019884</v>
      </c>
      <c r="L77">
        <f t="shared" si="14"/>
        <v>108670</v>
      </c>
      <c r="M77">
        <f t="shared" si="15"/>
        <v>22805</v>
      </c>
      <c r="N77">
        <f t="shared" si="16"/>
        <v>63630.6</v>
      </c>
      <c r="O77">
        <f t="shared" si="17"/>
        <v>85865</v>
      </c>
      <c r="Q77">
        <v>-356</v>
      </c>
      <c r="R77">
        <v>0</v>
      </c>
      <c r="T77">
        <v>-772.20000000000437</v>
      </c>
      <c r="U77">
        <v>-892.40000000000146</v>
      </c>
      <c r="W77">
        <v>893.4</v>
      </c>
      <c r="X77">
        <v>966.80000000000007</v>
      </c>
      <c r="AF77">
        <v>63630.6</v>
      </c>
      <c r="AG77">
        <v>1.8037233658019884</v>
      </c>
      <c r="AK77">
        <v>63630.6</v>
      </c>
      <c r="AL77">
        <v>1.8037233658019884</v>
      </c>
    </row>
    <row r="78" spans="2:38" x14ac:dyDescent="0.25">
      <c r="B78">
        <v>97744</v>
      </c>
      <c r="C78">
        <v>17435</v>
      </c>
      <c r="D78">
        <v>25050</v>
      </c>
      <c r="E78">
        <v>96059</v>
      </c>
      <c r="F78">
        <v>18355</v>
      </c>
      <c r="H78">
        <v>58290</v>
      </c>
      <c r="J78">
        <f t="shared" si="12"/>
        <v>50928.6</v>
      </c>
      <c r="K78">
        <f t="shared" si="13"/>
        <v>1.1445435374229804</v>
      </c>
      <c r="L78">
        <f t="shared" si="14"/>
        <v>97744</v>
      </c>
      <c r="M78">
        <f t="shared" si="15"/>
        <v>17435</v>
      </c>
      <c r="N78">
        <f t="shared" si="16"/>
        <v>50928.6</v>
      </c>
      <c r="O78">
        <f t="shared" si="17"/>
        <v>80309</v>
      </c>
      <c r="Q78">
        <v>1464</v>
      </c>
      <c r="R78">
        <v>-42</v>
      </c>
      <c r="T78">
        <v>1728.5999999999985</v>
      </c>
      <c r="U78">
        <v>696.40000000000146</v>
      </c>
      <c r="W78">
        <v>1976.1999999999998</v>
      </c>
      <c r="X78">
        <v>805.6</v>
      </c>
      <c r="Z78">
        <v>50928.6</v>
      </c>
      <c r="AA78">
        <v>1.1445435374229804</v>
      </c>
      <c r="AI78">
        <v>50928.6</v>
      </c>
      <c r="AJ78">
        <v>1.1445435374229804</v>
      </c>
    </row>
    <row r="79" spans="2:38" x14ac:dyDescent="0.25">
      <c r="B79">
        <v>12688</v>
      </c>
      <c r="C79">
        <v>19375</v>
      </c>
      <c r="D79">
        <v>15612</v>
      </c>
      <c r="E79">
        <v>31366</v>
      </c>
      <c r="F79">
        <v>9939</v>
      </c>
      <c r="H79">
        <v>25347</v>
      </c>
      <c r="J79">
        <f t="shared" si="12"/>
        <v>17796</v>
      </c>
      <c r="K79">
        <f t="shared" si="13"/>
        <v>1.4243088334457181</v>
      </c>
      <c r="L79">
        <f t="shared" si="14"/>
        <v>31366</v>
      </c>
      <c r="M79">
        <f t="shared" si="15"/>
        <v>9939</v>
      </c>
      <c r="N79">
        <f t="shared" si="16"/>
        <v>17796</v>
      </c>
      <c r="O79">
        <f t="shared" si="17"/>
        <v>21427</v>
      </c>
      <c r="Q79">
        <v>2223</v>
      </c>
      <c r="R79">
        <v>-769</v>
      </c>
      <c r="T79">
        <v>-186.59999999999854</v>
      </c>
      <c r="U79">
        <v>120.79999999999927</v>
      </c>
      <c r="W79">
        <v>567</v>
      </c>
      <c r="X79">
        <v>130.80000000000001</v>
      </c>
      <c r="Z79">
        <v>17796</v>
      </c>
      <c r="AA79">
        <v>1.4243088334457181</v>
      </c>
      <c r="AI79">
        <v>17796</v>
      </c>
      <c r="AJ79">
        <v>1.4243088334457181</v>
      </c>
    </row>
    <row r="80" spans="2:38" x14ac:dyDescent="0.25">
      <c r="B80">
        <v>19402</v>
      </c>
      <c r="C80">
        <v>25017</v>
      </c>
      <c r="D80">
        <v>86155</v>
      </c>
      <c r="E80">
        <v>75816</v>
      </c>
      <c r="F80">
        <v>39542</v>
      </c>
      <c r="H80">
        <v>50287</v>
      </c>
      <c r="J80">
        <f t="shared" si="12"/>
        <v>49186.400000000001</v>
      </c>
      <c r="K80">
        <f t="shared" si="13"/>
        <v>1.0223761039636972</v>
      </c>
      <c r="L80">
        <f t="shared" si="14"/>
        <v>86155</v>
      </c>
      <c r="M80">
        <f t="shared" si="15"/>
        <v>19402</v>
      </c>
      <c r="N80">
        <f t="shared" si="16"/>
        <v>49186.400000000001</v>
      </c>
      <c r="O80">
        <f t="shared" si="17"/>
        <v>66753</v>
      </c>
      <c r="Q80">
        <v>-1004</v>
      </c>
      <c r="R80">
        <v>-620</v>
      </c>
      <c r="T80">
        <v>-973</v>
      </c>
      <c r="U80">
        <v>-612.40000000000146</v>
      </c>
      <c r="W80">
        <v>1095</v>
      </c>
      <c r="X80">
        <v>612.4</v>
      </c>
      <c r="Z80">
        <v>49186.400000000001</v>
      </c>
      <c r="AA80">
        <v>1.0223761039636972</v>
      </c>
      <c r="AI80">
        <v>49186.400000000001</v>
      </c>
      <c r="AJ80">
        <v>1.0223761039636972</v>
      </c>
    </row>
    <row r="81" spans="2:38" x14ac:dyDescent="0.25">
      <c r="B81">
        <v>20649</v>
      </c>
      <c r="C81">
        <v>46288</v>
      </c>
      <c r="D81">
        <v>52473</v>
      </c>
      <c r="E81">
        <v>17347</v>
      </c>
      <c r="F81">
        <v>49048</v>
      </c>
      <c r="H81">
        <v>57297</v>
      </c>
      <c r="J81">
        <f t="shared" si="12"/>
        <v>37161</v>
      </c>
      <c r="K81">
        <f t="shared" si="13"/>
        <v>1.5418583999354161</v>
      </c>
      <c r="L81">
        <f t="shared" si="14"/>
        <v>52473</v>
      </c>
      <c r="M81">
        <f t="shared" si="15"/>
        <v>17347</v>
      </c>
      <c r="N81">
        <f t="shared" si="16"/>
        <v>37161</v>
      </c>
      <c r="O81">
        <f t="shared" si="17"/>
        <v>35126</v>
      </c>
      <c r="Q81">
        <v>-1497</v>
      </c>
      <c r="R81">
        <v>-11</v>
      </c>
      <c r="T81">
        <v>703.80000000000291</v>
      </c>
      <c r="U81">
        <v>1022.1999999999971</v>
      </c>
      <c r="W81">
        <v>1201.8</v>
      </c>
      <c r="X81">
        <v>1431.8</v>
      </c>
      <c r="AD81">
        <v>37161</v>
      </c>
      <c r="AE81">
        <v>1.5418583999354161</v>
      </c>
      <c r="AI81">
        <v>37161</v>
      </c>
      <c r="AJ81">
        <v>1.5418583999354161</v>
      </c>
    </row>
    <row r="82" spans="2:38" x14ac:dyDescent="0.25">
      <c r="B82">
        <v>97244</v>
      </c>
      <c r="C82">
        <v>87827</v>
      </c>
      <c r="D82">
        <v>77359</v>
      </c>
      <c r="E82">
        <v>30040</v>
      </c>
      <c r="F82">
        <v>34694</v>
      </c>
      <c r="H82">
        <v>76181</v>
      </c>
      <c r="J82">
        <f t="shared" si="12"/>
        <v>65432.800000000003</v>
      </c>
      <c r="K82">
        <f t="shared" si="13"/>
        <v>1.1642631829907935</v>
      </c>
      <c r="L82">
        <f t="shared" si="14"/>
        <v>97244</v>
      </c>
      <c r="M82">
        <f t="shared" si="15"/>
        <v>30040</v>
      </c>
      <c r="N82">
        <f t="shared" si="16"/>
        <v>65432.800000000003</v>
      </c>
      <c r="O82">
        <f t="shared" si="17"/>
        <v>67204</v>
      </c>
      <c r="Q82">
        <v>-571</v>
      </c>
      <c r="R82">
        <v>-424</v>
      </c>
      <c r="T82">
        <v>1522</v>
      </c>
      <c r="U82">
        <v>78.600000000005821</v>
      </c>
      <c r="W82">
        <v>1522</v>
      </c>
      <c r="X82">
        <v>558.19999999999993</v>
      </c>
      <c r="AB82">
        <v>65432.800000000003</v>
      </c>
      <c r="AC82">
        <v>1.1642631829907935</v>
      </c>
      <c r="AI82">
        <v>65432.800000000003</v>
      </c>
      <c r="AJ82">
        <v>1.1642631829907935</v>
      </c>
    </row>
    <row r="83" spans="2:38" x14ac:dyDescent="0.25">
      <c r="B83">
        <v>107985</v>
      </c>
      <c r="C83">
        <v>106128</v>
      </c>
      <c r="D83">
        <v>91751</v>
      </c>
      <c r="E83">
        <v>86163</v>
      </c>
      <c r="F83">
        <v>120664</v>
      </c>
      <c r="H83">
        <v>123886</v>
      </c>
      <c r="J83">
        <f t="shared" si="12"/>
        <v>102538.2</v>
      </c>
      <c r="K83">
        <f t="shared" si="13"/>
        <v>1.20819362930108</v>
      </c>
      <c r="L83">
        <f t="shared" si="14"/>
        <v>120664</v>
      </c>
      <c r="M83">
        <f t="shared" si="15"/>
        <v>86163</v>
      </c>
      <c r="N83">
        <f t="shared" si="16"/>
        <v>102538.2</v>
      </c>
      <c r="O83">
        <f t="shared" si="17"/>
        <v>34501</v>
      </c>
      <c r="Q83">
        <v>394</v>
      </c>
      <c r="R83">
        <v>-760</v>
      </c>
      <c r="T83">
        <v>-68.400000000008731</v>
      </c>
      <c r="U83">
        <v>467.19999999999709</v>
      </c>
      <c r="W83">
        <v>1075.2</v>
      </c>
      <c r="X83">
        <v>952.80000000000007</v>
      </c>
      <c r="AB83">
        <v>102538.2</v>
      </c>
      <c r="AC83">
        <v>1.20819362930108</v>
      </c>
      <c r="AI83">
        <v>102538.2</v>
      </c>
      <c r="AJ83">
        <v>1.20819362930108</v>
      </c>
    </row>
    <row r="84" spans="2:38" x14ac:dyDescent="0.25">
      <c r="B84">
        <v>71931</v>
      </c>
      <c r="C84">
        <v>51997</v>
      </c>
      <c r="D84">
        <v>28705</v>
      </c>
      <c r="E84">
        <v>41398</v>
      </c>
      <c r="F84">
        <v>120252</v>
      </c>
      <c r="H84">
        <v>88118</v>
      </c>
      <c r="J84">
        <f t="shared" si="12"/>
        <v>62856.6</v>
      </c>
      <c r="K84">
        <f t="shared" si="13"/>
        <v>1.401889379953736</v>
      </c>
      <c r="L84">
        <f t="shared" si="14"/>
        <v>120252</v>
      </c>
      <c r="M84">
        <f t="shared" si="15"/>
        <v>28705</v>
      </c>
      <c r="N84">
        <f t="shared" si="16"/>
        <v>62856.6</v>
      </c>
      <c r="O84">
        <f t="shared" si="17"/>
        <v>91547</v>
      </c>
      <c r="Q84">
        <v>-811</v>
      </c>
      <c r="R84">
        <v>-1449</v>
      </c>
      <c r="T84">
        <v>-316.20000000000437</v>
      </c>
      <c r="U84">
        <v>117.59999999999854</v>
      </c>
      <c r="W84">
        <v>567.80000000000007</v>
      </c>
      <c r="X84">
        <v>135.19999999999999</v>
      </c>
      <c r="AB84">
        <v>62856.6</v>
      </c>
      <c r="AC84">
        <v>1.401889379953736</v>
      </c>
      <c r="AI84">
        <v>62856.6</v>
      </c>
      <c r="AJ84">
        <v>1.401889379953736</v>
      </c>
    </row>
    <row r="85" spans="2:38" x14ac:dyDescent="0.25">
      <c r="B85">
        <v>38800</v>
      </c>
      <c r="C85">
        <v>80807</v>
      </c>
      <c r="D85">
        <v>2475</v>
      </c>
      <c r="E85">
        <v>106765</v>
      </c>
      <c r="F85">
        <v>39413</v>
      </c>
      <c r="H85">
        <v>61588</v>
      </c>
      <c r="J85">
        <f t="shared" si="12"/>
        <v>53652</v>
      </c>
      <c r="K85">
        <f t="shared" si="13"/>
        <v>1.1479162007008126</v>
      </c>
      <c r="L85">
        <f t="shared" si="14"/>
        <v>106765</v>
      </c>
      <c r="M85">
        <f t="shared" si="15"/>
        <v>2475</v>
      </c>
      <c r="N85">
        <f t="shared" si="16"/>
        <v>53652</v>
      </c>
      <c r="O85">
        <f t="shared" si="17"/>
        <v>104290</v>
      </c>
      <c r="Q85">
        <v>-1757</v>
      </c>
      <c r="R85">
        <v>-489</v>
      </c>
      <c r="T85">
        <v>-517.19999999999709</v>
      </c>
      <c r="U85">
        <v>-599.59999999999854</v>
      </c>
      <c r="W85">
        <v>1277.2</v>
      </c>
      <c r="X85">
        <v>599.59999999999991</v>
      </c>
      <c r="Z85">
        <v>53652</v>
      </c>
      <c r="AA85">
        <v>1.1479162007008126</v>
      </c>
      <c r="AI85">
        <v>53652</v>
      </c>
      <c r="AJ85">
        <v>1.1479162007008126</v>
      </c>
    </row>
    <row r="86" spans="2:38" x14ac:dyDescent="0.25">
      <c r="B86">
        <v>120849</v>
      </c>
      <c r="C86">
        <v>28538</v>
      </c>
      <c r="D86">
        <v>46732</v>
      </c>
      <c r="E86">
        <v>94430</v>
      </c>
      <c r="F86">
        <v>119321</v>
      </c>
      <c r="H86">
        <v>129232</v>
      </c>
      <c r="J86">
        <f t="shared" si="12"/>
        <v>81974</v>
      </c>
      <c r="K86">
        <f t="shared" si="13"/>
        <v>1.5764998658111109</v>
      </c>
      <c r="L86">
        <f t="shared" si="14"/>
        <v>120849</v>
      </c>
      <c r="M86">
        <f t="shared" si="15"/>
        <v>28538</v>
      </c>
      <c r="N86">
        <f t="shared" si="16"/>
        <v>81974</v>
      </c>
      <c r="O86">
        <f t="shared" si="17"/>
        <v>92311</v>
      </c>
      <c r="Q86">
        <v>451</v>
      </c>
      <c r="R86">
        <v>514</v>
      </c>
      <c r="T86">
        <v>-165.39999999999418</v>
      </c>
      <c r="U86">
        <v>-337.19999999999709</v>
      </c>
      <c r="W86">
        <v>1649.8</v>
      </c>
      <c r="X86">
        <v>914.4</v>
      </c>
      <c r="AF86">
        <v>81974</v>
      </c>
      <c r="AG86">
        <v>1.5764998658111109</v>
      </c>
      <c r="AI86">
        <v>81974</v>
      </c>
      <c r="AJ86">
        <v>1.5764998658111109</v>
      </c>
    </row>
    <row r="87" spans="2:38" x14ac:dyDescent="0.25">
      <c r="B87">
        <v>89547</v>
      </c>
      <c r="C87">
        <v>28576</v>
      </c>
      <c r="D87">
        <v>3082</v>
      </c>
      <c r="E87">
        <v>78802</v>
      </c>
      <c r="F87">
        <v>59173</v>
      </c>
      <c r="H87">
        <v>96706</v>
      </c>
      <c r="J87">
        <f t="shared" si="12"/>
        <v>51836</v>
      </c>
      <c r="K87">
        <f t="shared" si="13"/>
        <v>1.8656146307585462</v>
      </c>
      <c r="L87">
        <f t="shared" si="14"/>
        <v>89547</v>
      </c>
      <c r="M87">
        <f t="shared" si="15"/>
        <v>3082</v>
      </c>
      <c r="N87">
        <f t="shared" si="16"/>
        <v>51836</v>
      </c>
      <c r="O87">
        <f t="shared" si="17"/>
        <v>86465</v>
      </c>
      <c r="Q87">
        <v>151</v>
      </c>
      <c r="R87">
        <v>102</v>
      </c>
      <c r="T87">
        <v>-1004.8000000000029</v>
      </c>
      <c r="U87">
        <v>27</v>
      </c>
      <c r="W87">
        <v>1496.4</v>
      </c>
      <c r="X87">
        <v>509.00000000000006</v>
      </c>
      <c r="AD87">
        <v>51836</v>
      </c>
      <c r="AE87">
        <v>1.8656146307585462</v>
      </c>
      <c r="AK87">
        <v>51836</v>
      </c>
      <c r="AL87">
        <v>1.8656146307585462</v>
      </c>
    </row>
    <row r="88" spans="2:38" x14ac:dyDescent="0.25">
      <c r="B88">
        <v>30693</v>
      </c>
      <c r="C88">
        <v>26862</v>
      </c>
      <c r="D88">
        <v>106777</v>
      </c>
      <c r="E88">
        <v>83233</v>
      </c>
      <c r="F88">
        <v>21990</v>
      </c>
      <c r="H88">
        <v>82803</v>
      </c>
      <c r="J88">
        <f t="shared" si="12"/>
        <v>53911</v>
      </c>
      <c r="K88">
        <f t="shared" si="13"/>
        <v>1.5359203131086421</v>
      </c>
      <c r="L88">
        <f t="shared" si="14"/>
        <v>106777</v>
      </c>
      <c r="M88">
        <f t="shared" si="15"/>
        <v>21990</v>
      </c>
      <c r="N88">
        <f t="shared" si="16"/>
        <v>53911</v>
      </c>
      <c r="O88">
        <f t="shared" si="17"/>
        <v>84787</v>
      </c>
      <c r="Q88">
        <v>147</v>
      </c>
      <c r="R88">
        <v>-122</v>
      </c>
      <c r="T88">
        <v>-1832.5999999999985</v>
      </c>
      <c r="U88">
        <v>-370.40000000000146</v>
      </c>
      <c r="W88">
        <v>1832.6000000000001</v>
      </c>
      <c r="X88">
        <v>563.20000000000005</v>
      </c>
      <c r="Z88">
        <v>53911</v>
      </c>
      <c r="AA88">
        <v>1.5359203131086421</v>
      </c>
      <c r="AK88">
        <v>53911</v>
      </c>
      <c r="AL88">
        <v>1.5359203131086421</v>
      </c>
    </row>
    <row r="89" spans="2:38" x14ac:dyDescent="0.25">
      <c r="B89">
        <v>31238</v>
      </c>
      <c r="C89">
        <v>71231</v>
      </c>
      <c r="D89">
        <v>70400</v>
      </c>
      <c r="E89">
        <v>116663</v>
      </c>
      <c r="F89">
        <v>82632</v>
      </c>
      <c r="H89">
        <v>81672</v>
      </c>
      <c r="J89">
        <f t="shared" si="12"/>
        <v>74432.800000000003</v>
      </c>
      <c r="K89">
        <f t="shared" si="13"/>
        <v>1.0972581979987317</v>
      </c>
      <c r="L89">
        <f t="shared" si="14"/>
        <v>116663</v>
      </c>
      <c r="M89">
        <f t="shared" si="15"/>
        <v>31238</v>
      </c>
      <c r="N89">
        <f t="shared" si="16"/>
        <v>74432.800000000003</v>
      </c>
      <c r="O89">
        <f t="shared" si="17"/>
        <v>85425</v>
      </c>
      <c r="Q89">
        <v>-1845</v>
      </c>
      <c r="R89">
        <v>-1743</v>
      </c>
      <c r="T89">
        <v>214.60000000000582</v>
      </c>
      <c r="U89">
        <v>24.19999999999709</v>
      </c>
      <c r="W89">
        <v>1537.4</v>
      </c>
      <c r="X89">
        <v>749.8</v>
      </c>
      <c r="AB89">
        <v>74432.800000000003</v>
      </c>
      <c r="AC89">
        <v>1.0972581979987317</v>
      </c>
      <c r="AI89">
        <v>74432.800000000003</v>
      </c>
      <c r="AJ89">
        <v>1.0972581979987317</v>
      </c>
    </row>
    <row r="90" spans="2:38" x14ac:dyDescent="0.25">
      <c r="B90">
        <v>80030</v>
      </c>
      <c r="C90">
        <v>80970</v>
      </c>
      <c r="D90">
        <v>117043</v>
      </c>
      <c r="E90">
        <v>84753</v>
      </c>
      <c r="F90">
        <v>103537</v>
      </c>
      <c r="H90">
        <v>102354</v>
      </c>
      <c r="J90">
        <f t="shared" si="12"/>
        <v>93266.6</v>
      </c>
      <c r="K90">
        <f t="shared" si="13"/>
        <v>1.097434665786037</v>
      </c>
      <c r="L90">
        <f t="shared" si="14"/>
        <v>117043</v>
      </c>
      <c r="M90">
        <f t="shared" si="15"/>
        <v>80030</v>
      </c>
      <c r="N90">
        <f t="shared" si="16"/>
        <v>93266.6</v>
      </c>
      <c r="O90">
        <f t="shared" si="17"/>
        <v>37013</v>
      </c>
      <c r="Q90">
        <v>1248</v>
      </c>
      <c r="R90">
        <v>-224</v>
      </c>
      <c r="T90">
        <v>-582.39999999999418</v>
      </c>
      <c r="U90">
        <v>-584.59999999999127</v>
      </c>
      <c r="W90">
        <v>966.8</v>
      </c>
      <c r="X90">
        <v>604.20000000000005</v>
      </c>
      <c r="AB90">
        <v>93266.6</v>
      </c>
      <c r="AC90">
        <v>1.097434665786037</v>
      </c>
      <c r="AI90">
        <v>93266.6</v>
      </c>
      <c r="AJ90">
        <v>1.097434665786037</v>
      </c>
    </row>
    <row r="91" spans="2:38" x14ac:dyDescent="0.25">
      <c r="B91">
        <v>61617</v>
      </c>
      <c r="C91">
        <v>11030</v>
      </c>
      <c r="D91">
        <v>37781</v>
      </c>
      <c r="E91">
        <v>61138</v>
      </c>
      <c r="F91">
        <v>11812</v>
      </c>
      <c r="H91">
        <v>48392</v>
      </c>
      <c r="J91">
        <f t="shared" si="12"/>
        <v>36675.599999999999</v>
      </c>
      <c r="K91">
        <f t="shared" si="13"/>
        <v>1.3194603496602646</v>
      </c>
      <c r="L91">
        <f t="shared" si="14"/>
        <v>61617</v>
      </c>
      <c r="M91">
        <f t="shared" si="15"/>
        <v>11030</v>
      </c>
      <c r="N91">
        <f t="shared" si="16"/>
        <v>36675.599999999999</v>
      </c>
      <c r="O91">
        <f t="shared" si="17"/>
        <v>50587</v>
      </c>
      <c r="Q91">
        <v>-4744</v>
      </c>
      <c r="R91">
        <v>-56</v>
      </c>
      <c r="T91">
        <v>-126</v>
      </c>
      <c r="U91">
        <v>-69.200000000004366</v>
      </c>
      <c r="W91">
        <v>1298.8</v>
      </c>
      <c r="X91">
        <v>147.6</v>
      </c>
      <c r="Z91">
        <v>36675.599999999999</v>
      </c>
      <c r="AA91">
        <v>1.3194603496602646</v>
      </c>
      <c r="AI91">
        <v>36675.599999999999</v>
      </c>
      <c r="AJ91">
        <v>1.3194603496602646</v>
      </c>
    </row>
    <row r="92" spans="2:38" x14ac:dyDescent="0.25">
      <c r="B92">
        <v>35605</v>
      </c>
      <c r="C92">
        <v>80924</v>
      </c>
      <c r="D92">
        <v>56479</v>
      </c>
      <c r="E92">
        <v>70545</v>
      </c>
      <c r="F92">
        <v>43063</v>
      </c>
      <c r="H92">
        <v>68574</v>
      </c>
      <c r="J92">
        <f t="shared" si="12"/>
        <v>57323.199999999997</v>
      </c>
      <c r="K92">
        <f t="shared" si="13"/>
        <v>1.196269573226896</v>
      </c>
      <c r="L92">
        <f t="shared" si="14"/>
        <v>80924</v>
      </c>
      <c r="M92">
        <f t="shared" si="15"/>
        <v>35605</v>
      </c>
      <c r="N92">
        <f t="shared" si="16"/>
        <v>57323.199999999997</v>
      </c>
      <c r="O92">
        <f t="shared" si="17"/>
        <v>45319</v>
      </c>
      <c r="Q92">
        <v>678</v>
      </c>
      <c r="R92">
        <v>-242</v>
      </c>
      <c r="T92">
        <v>694</v>
      </c>
      <c r="U92">
        <v>-359</v>
      </c>
      <c r="W92">
        <v>1824.4</v>
      </c>
      <c r="X92">
        <v>579.40000000000009</v>
      </c>
      <c r="Z92">
        <v>57323.199999999997</v>
      </c>
      <c r="AA92">
        <v>1.196269573226896</v>
      </c>
      <c r="AI92">
        <v>57323.199999999997</v>
      </c>
      <c r="AJ92">
        <v>1.196269573226896</v>
      </c>
    </row>
    <row r="93" spans="2:38" x14ac:dyDescent="0.25">
      <c r="B93">
        <v>96401</v>
      </c>
      <c r="C93">
        <v>37865</v>
      </c>
      <c r="D93">
        <v>41346</v>
      </c>
      <c r="E93">
        <v>78068</v>
      </c>
      <c r="F93">
        <v>36375</v>
      </c>
      <c r="H93">
        <v>75359</v>
      </c>
      <c r="J93">
        <f t="shared" si="12"/>
        <v>58011</v>
      </c>
      <c r="K93">
        <f t="shared" si="13"/>
        <v>1.2990467325162469</v>
      </c>
      <c r="L93">
        <f t="shared" si="14"/>
        <v>96401</v>
      </c>
      <c r="M93">
        <f t="shared" si="15"/>
        <v>36375</v>
      </c>
      <c r="N93">
        <f t="shared" si="16"/>
        <v>58011</v>
      </c>
      <c r="O93">
        <f t="shared" si="17"/>
        <v>60026</v>
      </c>
      <c r="Q93">
        <v>-2008</v>
      </c>
      <c r="R93">
        <v>-393</v>
      </c>
      <c r="T93">
        <v>-709.19999999999709</v>
      </c>
      <c r="U93">
        <v>-461.40000000000146</v>
      </c>
      <c r="W93">
        <v>1840.3999999999999</v>
      </c>
      <c r="X93">
        <v>695.40000000000009</v>
      </c>
      <c r="AB93">
        <v>58011</v>
      </c>
      <c r="AC93">
        <v>1.2990467325162469</v>
      </c>
      <c r="AI93">
        <v>58011</v>
      </c>
      <c r="AJ93">
        <v>1.2990467325162469</v>
      </c>
    </row>
    <row r="94" spans="2:38" x14ac:dyDescent="0.25">
      <c r="B94">
        <v>51563</v>
      </c>
      <c r="C94">
        <v>36345</v>
      </c>
      <c r="D94">
        <v>17953</v>
      </c>
      <c r="E94">
        <v>28497</v>
      </c>
      <c r="F94">
        <v>29347</v>
      </c>
      <c r="H94">
        <v>65357</v>
      </c>
      <c r="J94">
        <f t="shared" si="12"/>
        <v>32741</v>
      </c>
      <c r="K94">
        <f t="shared" si="13"/>
        <v>1.9961821569286216</v>
      </c>
      <c r="L94">
        <f t="shared" si="14"/>
        <v>51563</v>
      </c>
      <c r="M94">
        <f t="shared" si="15"/>
        <v>17953</v>
      </c>
      <c r="N94">
        <f t="shared" si="16"/>
        <v>32741</v>
      </c>
      <c r="O94">
        <f t="shared" si="17"/>
        <v>33610</v>
      </c>
      <c r="Q94">
        <v>1028</v>
      </c>
      <c r="R94">
        <v>896</v>
      </c>
      <c r="T94">
        <v>293.59999999999854</v>
      </c>
      <c r="U94">
        <v>288.40000000000146</v>
      </c>
      <c r="W94">
        <v>1774.8</v>
      </c>
      <c r="X94">
        <v>1054</v>
      </c>
      <c r="AD94">
        <v>32741</v>
      </c>
      <c r="AE94">
        <v>1.9961821569286216</v>
      </c>
      <c r="AK94">
        <v>32741</v>
      </c>
      <c r="AL94">
        <v>1.9961821569286216</v>
      </c>
    </row>
    <row r="95" spans="2:38" x14ac:dyDescent="0.25">
      <c r="B95">
        <v>52106</v>
      </c>
      <c r="C95">
        <v>9567</v>
      </c>
      <c r="D95">
        <v>65676</v>
      </c>
      <c r="E95">
        <v>61105</v>
      </c>
      <c r="F95">
        <v>62299</v>
      </c>
      <c r="H95">
        <v>55683</v>
      </c>
      <c r="J95">
        <f t="shared" si="12"/>
        <v>50150.6</v>
      </c>
      <c r="K95">
        <f t="shared" si="13"/>
        <v>1.1103157290241792</v>
      </c>
      <c r="L95">
        <f t="shared" si="14"/>
        <v>65676</v>
      </c>
      <c r="M95">
        <f t="shared" si="15"/>
        <v>9567</v>
      </c>
      <c r="N95">
        <f t="shared" si="16"/>
        <v>50150.6</v>
      </c>
      <c r="O95">
        <f t="shared" si="17"/>
        <v>56109</v>
      </c>
      <c r="Q95">
        <v>456</v>
      </c>
      <c r="R95">
        <v>-48</v>
      </c>
      <c r="T95">
        <v>-107.20000000000437</v>
      </c>
      <c r="U95">
        <v>107</v>
      </c>
      <c r="W95">
        <v>1201.2</v>
      </c>
      <c r="X95">
        <v>133.4</v>
      </c>
      <c r="Z95">
        <v>50150.6</v>
      </c>
      <c r="AA95">
        <v>1.1103157290241792</v>
      </c>
      <c r="AI95">
        <v>50150.6</v>
      </c>
      <c r="AJ95">
        <v>1.1103157290241792</v>
      </c>
    </row>
    <row r="96" spans="2:38" x14ac:dyDescent="0.25">
      <c r="B96">
        <v>103674</v>
      </c>
      <c r="C96">
        <v>11501</v>
      </c>
      <c r="D96">
        <v>30687</v>
      </c>
      <c r="E96">
        <v>1074</v>
      </c>
      <c r="F96">
        <v>114030</v>
      </c>
      <c r="H96">
        <v>70366</v>
      </c>
      <c r="J96">
        <f t="shared" si="12"/>
        <v>52193.2</v>
      </c>
      <c r="K96">
        <f t="shared" si="13"/>
        <v>1.3481832882444458</v>
      </c>
      <c r="L96">
        <f t="shared" si="14"/>
        <v>114030</v>
      </c>
      <c r="M96">
        <f t="shared" si="15"/>
        <v>1074</v>
      </c>
      <c r="N96">
        <f t="shared" si="16"/>
        <v>52193.2</v>
      </c>
      <c r="O96">
        <f t="shared" si="17"/>
        <v>112956</v>
      </c>
      <c r="Q96">
        <v>625</v>
      </c>
      <c r="R96">
        <v>-12</v>
      </c>
      <c r="T96">
        <v>1000.5999999999985</v>
      </c>
      <c r="U96">
        <v>-107</v>
      </c>
      <c r="W96">
        <v>2421.8000000000002</v>
      </c>
      <c r="X96">
        <v>1504.1999999999998</v>
      </c>
      <c r="Z96">
        <v>52193.2</v>
      </c>
      <c r="AA96">
        <v>1.3481832882444458</v>
      </c>
      <c r="AI96">
        <v>52193.2</v>
      </c>
      <c r="AJ96">
        <v>1.3481832882444458</v>
      </c>
    </row>
    <row r="97" spans="2:38" x14ac:dyDescent="0.25">
      <c r="B97">
        <v>44640</v>
      </c>
      <c r="C97">
        <v>118222</v>
      </c>
      <c r="D97">
        <v>87003</v>
      </c>
      <c r="E97">
        <v>47679</v>
      </c>
      <c r="F97">
        <v>78295</v>
      </c>
      <c r="H97">
        <v>79748</v>
      </c>
      <c r="J97">
        <f t="shared" si="12"/>
        <v>75167.8</v>
      </c>
      <c r="K97">
        <f t="shared" si="13"/>
        <v>1.0609330058881594</v>
      </c>
      <c r="L97">
        <f t="shared" si="14"/>
        <v>118222</v>
      </c>
      <c r="M97">
        <f t="shared" si="15"/>
        <v>44640</v>
      </c>
      <c r="N97">
        <f t="shared" si="16"/>
        <v>75167.8</v>
      </c>
      <c r="O97">
        <f t="shared" si="17"/>
        <v>73582</v>
      </c>
      <c r="Q97">
        <v>-448</v>
      </c>
      <c r="R97">
        <v>-375</v>
      </c>
      <c r="T97">
        <v>457.60000000000582</v>
      </c>
      <c r="U97">
        <v>356</v>
      </c>
      <c r="W97">
        <v>1795.2</v>
      </c>
      <c r="X97">
        <v>493.6</v>
      </c>
      <c r="AB97">
        <v>75167.8</v>
      </c>
      <c r="AC97">
        <v>1.0609330058881594</v>
      </c>
      <c r="AI97">
        <v>75167.8</v>
      </c>
      <c r="AJ97">
        <v>1.0609330058881594</v>
      </c>
    </row>
    <row r="98" spans="2:38" x14ac:dyDescent="0.25">
      <c r="B98">
        <v>28069</v>
      </c>
      <c r="C98">
        <v>120740</v>
      </c>
      <c r="D98">
        <v>60357</v>
      </c>
      <c r="E98">
        <v>15310</v>
      </c>
      <c r="F98">
        <v>119654</v>
      </c>
      <c r="H98">
        <v>82398</v>
      </c>
      <c r="J98">
        <f t="shared" si="12"/>
        <v>68826</v>
      </c>
      <c r="K98">
        <f t="shared" ref="K98:K129" si="18">H98/J98</f>
        <v>1.197192921279749</v>
      </c>
      <c r="L98">
        <f t="shared" si="14"/>
        <v>120740</v>
      </c>
      <c r="M98">
        <f t="shared" si="15"/>
        <v>15310</v>
      </c>
      <c r="N98">
        <f t="shared" si="16"/>
        <v>68826</v>
      </c>
      <c r="O98">
        <f t="shared" si="17"/>
        <v>105430</v>
      </c>
      <c r="Q98">
        <v>234</v>
      </c>
      <c r="R98">
        <v>-6</v>
      </c>
      <c r="T98">
        <v>-1210.1999999999971</v>
      </c>
      <c r="U98">
        <v>-238.39999999999418</v>
      </c>
      <c r="W98">
        <v>1707</v>
      </c>
      <c r="X98">
        <v>406.40000000000003</v>
      </c>
      <c r="AB98">
        <v>68826</v>
      </c>
      <c r="AC98">
        <v>1.197192921279749</v>
      </c>
      <c r="AI98">
        <v>68826</v>
      </c>
      <c r="AJ98">
        <v>1.197192921279749</v>
      </c>
    </row>
    <row r="99" spans="2:38" x14ac:dyDescent="0.25">
      <c r="B99">
        <v>32782</v>
      </c>
      <c r="C99">
        <v>7831</v>
      </c>
      <c r="D99">
        <v>94870</v>
      </c>
      <c r="E99">
        <v>8448</v>
      </c>
      <c r="F99">
        <v>29305</v>
      </c>
      <c r="H99">
        <v>61740</v>
      </c>
      <c r="J99">
        <f t="shared" si="12"/>
        <v>34647.199999999997</v>
      </c>
      <c r="K99">
        <f t="shared" si="18"/>
        <v>1.7819621787619202</v>
      </c>
      <c r="L99">
        <f t="shared" si="14"/>
        <v>94870</v>
      </c>
      <c r="M99">
        <f t="shared" si="15"/>
        <v>7831</v>
      </c>
      <c r="N99">
        <f t="shared" si="16"/>
        <v>34647.199999999997</v>
      </c>
      <c r="O99">
        <f t="shared" si="17"/>
        <v>87039</v>
      </c>
      <c r="Q99">
        <v>-1728</v>
      </c>
      <c r="R99">
        <v>-1297</v>
      </c>
      <c r="T99">
        <v>-161.80000000000291</v>
      </c>
      <c r="U99">
        <v>-17.400000000001455</v>
      </c>
      <c r="W99">
        <v>404.59999999999997</v>
      </c>
      <c r="X99">
        <v>371</v>
      </c>
      <c r="AD99">
        <v>34647.199999999997</v>
      </c>
      <c r="AE99">
        <v>1.7819621787619202</v>
      </c>
      <c r="AK99">
        <v>34647.199999999997</v>
      </c>
      <c r="AL99">
        <v>1.7819621787619202</v>
      </c>
    </row>
    <row r="100" spans="2:38" x14ac:dyDescent="0.25">
      <c r="B100">
        <v>45971</v>
      </c>
      <c r="C100">
        <v>10855</v>
      </c>
      <c r="D100">
        <v>56466</v>
      </c>
      <c r="E100">
        <v>12287</v>
      </c>
      <c r="F100">
        <v>10701</v>
      </c>
      <c r="H100">
        <v>71291</v>
      </c>
      <c r="J100">
        <f t="shared" si="12"/>
        <v>27256</v>
      </c>
      <c r="K100">
        <f t="shared" si="18"/>
        <v>2.6156075726445551</v>
      </c>
      <c r="L100">
        <f t="shared" si="14"/>
        <v>56466</v>
      </c>
      <c r="M100">
        <f t="shared" si="15"/>
        <v>10701</v>
      </c>
      <c r="N100">
        <f t="shared" si="16"/>
        <v>27256</v>
      </c>
      <c r="O100">
        <f t="shared" si="17"/>
        <v>45765</v>
      </c>
      <c r="Q100">
        <v>-541</v>
      </c>
      <c r="R100">
        <v>18</v>
      </c>
      <c r="T100">
        <v>761.79999999999927</v>
      </c>
      <c r="U100">
        <v>240.79999999999927</v>
      </c>
      <c r="W100">
        <v>927</v>
      </c>
      <c r="X100">
        <v>252.8</v>
      </c>
      <c r="AD100">
        <v>27256</v>
      </c>
      <c r="AE100">
        <v>2.6156075726445551</v>
      </c>
      <c r="AK100">
        <v>27256</v>
      </c>
      <c r="AL100">
        <v>2.6156075726445551</v>
      </c>
    </row>
    <row r="101" spans="2:38" x14ac:dyDescent="0.25">
      <c r="B101">
        <v>49469</v>
      </c>
      <c r="C101">
        <v>36928</v>
      </c>
      <c r="D101">
        <v>68111</v>
      </c>
      <c r="E101">
        <v>97638</v>
      </c>
      <c r="F101">
        <v>36721</v>
      </c>
      <c r="H101">
        <v>85332</v>
      </c>
      <c r="J101">
        <f t="shared" si="12"/>
        <v>57773.4</v>
      </c>
      <c r="K101">
        <f t="shared" si="18"/>
        <v>1.4770119120564136</v>
      </c>
      <c r="L101">
        <f t="shared" si="14"/>
        <v>97638</v>
      </c>
      <c r="M101">
        <f t="shared" si="15"/>
        <v>36721</v>
      </c>
      <c r="N101">
        <f t="shared" si="16"/>
        <v>57773.4</v>
      </c>
      <c r="O101">
        <f t="shared" si="17"/>
        <v>60917</v>
      </c>
      <c r="Q101">
        <v>1323</v>
      </c>
      <c r="R101">
        <v>-531</v>
      </c>
      <c r="T101">
        <v>381.59999999999854</v>
      </c>
      <c r="U101">
        <v>-171.40000000000146</v>
      </c>
      <c r="W101">
        <v>932.4</v>
      </c>
      <c r="X101">
        <v>391.40000000000003</v>
      </c>
      <c r="AB101">
        <v>57773.4</v>
      </c>
      <c r="AC101">
        <v>1.4770119120564136</v>
      </c>
      <c r="AI101">
        <v>57773.4</v>
      </c>
      <c r="AJ101">
        <v>1.4770119120564136</v>
      </c>
    </row>
    <row r="103" spans="2:38" x14ac:dyDescent="0.25">
      <c r="B103">
        <v>2848975</v>
      </c>
      <c r="C103">
        <v>2781934</v>
      </c>
      <c r="D103">
        <v>2891966</v>
      </c>
      <c r="E103">
        <v>2819398</v>
      </c>
      <c r="F103">
        <v>3072543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0ABC4-136A-4727-AD79-23F41ACE8439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102822</v>
      </c>
      <c r="C2">
        <v>122396</v>
      </c>
      <c r="D2">
        <v>43304</v>
      </c>
      <c r="E2">
        <v>3997</v>
      </c>
      <c r="F2">
        <v>41716</v>
      </c>
      <c r="H2">
        <v>73038</v>
      </c>
      <c r="J2">
        <f t="shared" ref="J2:J33" si="0">AVERAGE(B2:F2)</f>
        <v>62847</v>
      </c>
      <c r="K2">
        <f t="shared" ref="K2:K33" si="1">H2/J2</f>
        <v>1.1621557114898087</v>
      </c>
      <c r="L2">
        <f t="shared" ref="L2:L33" si="2">MAX(B2:F2)</f>
        <v>122396</v>
      </c>
      <c r="M2">
        <f t="shared" ref="M2:M33" si="3">MIN(B2:F2)</f>
        <v>3997</v>
      </c>
      <c r="N2">
        <f t="shared" ref="N2:N33" si="4">AVERAGE(B2:F2)</f>
        <v>62847</v>
      </c>
      <c r="O2">
        <f t="shared" ref="O2:O33" si="5">L2-M2</f>
        <v>118399</v>
      </c>
      <c r="Q2">
        <v>1821</v>
      </c>
      <c r="R2">
        <v>684</v>
      </c>
      <c r="T2">
        <v>953.40000000000146</v>
      </c>
      <c r="U2">
        <v>46.400000000001455</v>
      </c>
      <c r="W2">
        <v>1048.5999999999999</v>
      </c>
      <c r="X2">
        <v>648.4</v>
      </c>
      <c r="AB2">
        <v>62847</v>
      </c>
      <c r="AC2">
        <v>1.1621557114898087</v>
      </c>
      <c r="AI2">
        <v>62847</v>
      </c>
      <c r="AJ2">
        <v>1.1621557114898087</v>
      </c>
    </row>
    <row r="3" spans="1:38" x14ac:dyDescent="0.25">
      <c r="B3">
        <v>29401</v>
      </c>
      <c r="C3">
        <v>26102</v>
      </c>
      <c r="D3">
        <v>112425</v>
      </c>
      <c r="E3">
        <v>72176</v>
      </c>
      <c r="F3">
        <v>47065</v>
      </c>
      <c r="H3">
        <v>83129</v>
      </c>
      <c r="J3">
        <f t="shared" si="0"/>
        <v>57433.8</v>
      </c>
      <c r="K3">
        <f t="shared" si="1"/>
        <v>1.4473881233698622</v>
      </c>
      <c r="L3">
        <f t="shared" si="2"/>
        <v>112425</v>
      </c>
      <c r="M3">
        <f t="shared" si="3"/>
        <v>26102</v>
      </c>
      <c r="N3">
        <f t="shared" si="4"/>
        <v>57433.8</v>
      </c>
      <c r="O3">
        <f t="shared" si="5"/>
        <v>86323</v>
      </c>
      <c r="Q3">
        <v>-265</v>
      </c>
      <c r="R3">
        <v>0</v>
      </c>
      <c r="T3">
        <v>-351.59999999999854</v>
      </c>
      <c r="U3">
        <v>-129.19999999999709</v>
      </c>
      <c r="W3">
        <v>1326.8</v>
      </c>
      <c r="X3">
        <v>186.8</v>
      </c>
      <c r="AB3">
        <v>57433.8</v>
      </c>
      <c r="AC3">
        <v>1.4473881233698622</v>
      </c>
      <c r="AI3">
        <v>57433.8</v>
      </c>
      <c r="AJ3">
        <v>1.4473881233698622</v>
      </c>
    </row>
    <row r="4" spans="1:38" x14ac:dyDescent="0.25">
      <c r="B4">
        <v>98887</v>
      </c>
      <c r="C4">
        <v>120414</v>
      </c>
      <c r="D4">
        <v>88219</v>
      </c>
      <c r="E4">
        <v>8048</v>
      </c>
      <c r="F4">
        <v>103517</v>
      </c>
      <c r="H4">
        <v>91485</v>
      </c>
      <c r="J4">
        <f t="shared" si="0"/>
        <v>83817</v>
      </c>
      <c r="K4">
        <f t="shared" si="1"/>
        <v>1.091485020938473</v>
      </c>
      <c r="L4">
        <f t="shared" si="2"/>
        <v>120414</v>
      </c>
      <c r="M4">
        <f t="shared" si="3"/>
        <v>8048</v>
      </c>
      <c r="N4">
        <f t="shared" si="4"/>
        <v>83817</v>
      </c>
      <c r="O4">
        <f t="shared" si="5"/>
        <v>112366</v>
      </c>
      <c r="Q4">
        <v>465</v>
      </c>
      <c r="R4">
        <v>0</v>
      </c>
      <c r="T4">
        <v>-216.60000000000582</v>
      </c>
      <c r="U4">
        <v>-702.39999999999418</v>
      </c>
      <c r="W4">
        <v>883.80000000000007</v>
      </c>
      <c r="X4">
        <v>702.40000000000009</v>
      </c>
      <c r="AB4">
        <v>83817</v>
      </c>
      <c r="AC4">
        <v>1.091485020938473</v>
      </c>
      <c r="AI4">
        <v>83817</v>
      </c>
      <c r="AJ4">
        <v>1.091485020938473</v>
      </c>
    </row>
    <row r="5" spans="1:38" x14ac:dyDescent="0.25">
      <c r="B5">
        <v>9032</v>
      </c>
      <c r="C5">
        <v>82797</v>
      </c>
      <c r="D5">
        <v>14903</v>
      </c>
      <c r="E5">
        <v>53791</v>
      </c>
      <c r="F5">
        <v>78862</v>
      </c>
      <c r="H5">
        <v>83956</v>
      </c>
      <c r="J5">
        <f t="shared" si="0"/>
        <v>47877</v>
      </c>
      <c r="K5">
        <f t="shared" si="1"/>
        <v>1.7535768740731457</v>
      </c>
      <c r="L5">
        <f t="shared" si="2"/>
        <v>82797</v>
      </c>
      <c r="M5">
        <f t="shared" si="3"/>
        <v>9032</v>
      </c>
      <c r="N5">
        <f t="shared" si="4"/>
        <v>47877</v>
      </c>
      <c r="O5">
        <f t="shared" si="5"/>
        <v>73765</v>
      </c>
      <c r="Q5">
        <v>193</v>
      </c>
      <c r="R5">
        <v>-379</v>
      </c>
      <c r="T5">
        <v>-462</v>
      </c>
      <c r="U5">
        <v>37.599999999998545</v>
      </c>
      <c r="W5">
        <v>1945.2</v>
      </c>
      <c r="X5">
        <v>1311.1999999999998</v>
      </c>
      <c r="AD5">
        <v>47877</v>
      </c>
      <c r="AE5">
        <v>1.7535768740731457</v>
      </c>
      <c r="AI5">
        <v>47877</v>
      </c>
      <c r="AJ5">
        <v>1.7535768740731457</v>
      </c>
    </row>
    <row r="6" spans="1:38" x14ac:dyDescent="0.25">
      <c r="B6">
        <v>13350</v>
      </c>
      <c r="C6">
        <v>61970</v>
      </c>
      <c r="D6">
        <v>67535</v>
      </c>
      <c r="E6">
        <v>8986</v>
      </c>
      <c r="F6">
        <v>95868</v>
      </c>
      <c r="H6">
        <v>91776</v>
      </c>
      <c r="J6">
        <f t="shared" si="0"/>
        <v>49541.8</v>
      </c>
      <c r="K6">
        <f t="shared" si="1"/>
        <v>1.8524962758720918</v>
      </c>
      <c r="L6">
        <f t="shared" si="2"/>
        <v>95868</v>
      </c>
      <c r="M6">
        <f t="shared" si="3"/>
        <v>8986</v>
      </c>
      <c r="N6">
        <f t="shared" si="4"/>
        <v>49541.8</v>
      </c>
      <c r="O6">
        <f t="shared" si="5"/>
        <v>86882</v>
      </c>
      <c r="Q6">
        <v>756</v>
      </c>
      <c r="R6">
        <v>8</v>
      </c>
      <c r="T6">
        <v>-1232.5999999999985</v>
      </c>
      <c r="U6">
        <v>-605.19999999999709</v>
      </c>
      <c r="W6">
        <v>1646.6</v>
      </c>
      <c r="X6">
        <v>747.59999999999991</v>
      </c>
      <c r="AD6">
        <v>49541.8</v>
      </c>
      <c r="AE6">
        <v>1.8524962758720918</v>
      </c>
      <c r="AK6">
        <v>49541.8</v>
      </c>
      <c r="AL6">
        <v>1.8524962758720918</v>
      </c>
    </row>
    <row r="7" spans="1:38" x14ac:dyDescent="0.25">
      <c r="B7">
        <v>2500</v>
      </c>
      <c r="C7">
        <v>80385</v>
      </c>
      <c r="D7">
        <v>97685</v>
      </c>
      <c r="E7">
        <v>78311</v>
      </c>
      <c r="F7">
        <v>8065</v>
      </c>
      <c r="H7">
        <v>88725</v>
      </c>
      <c r="J7">
        <f t="shared" si="0"/>
        <v>53389.2</v>
      </c>
      <c r="K7">
        <f t="shared" si="1"/>
        <v>1.661852959025421</v>
      </c>
      <c r="L7">
        <f t="shared" si="2"/>
        <v>97685</v>
      </c>
      <c r="M7">
        <f t="shared" si="3"/>
        <v>2500</v>
      </c>
      <c r="N7">
        <f t="shared" si="4"/>
        <v>53389.2</v>
      </c>
      <c r="O7">
        <f t="shared" si="5"/>
        <v>95185</v>
      </c>
      <c r="Q7">
        <v>-696</v>
      </c>
      <c r="R7">
        <v>-1460</v>
      </c>
      <c r="T7">
        <v>-1444.2000000000044</v>
      </c>
      <c r="U7">
        <v>-1374</v>
      </c>
      <c r="W7">
        <v>1444.2</v>
      </c>
      <c r="X7">
        <v>1434.4</v>
      </c>
      <c r="AD7">
        <v>53389.2</v>
      </c>
      <c r="AE7">
        <v>1.661852959025421</v>
      </c>
      <c r="AK7">
        <v>53389.2</v>
      </c>
      <c r="AL7">
        <v>1.661852959025421</v>
      </c>
    </row>
    <row r="8" spans="1:38" x14ac:dyDescent="0.25">
      <c r="B8">
        <v>12961</v>
      </c>
      <c r="C8">
        <v>65470</v>
      </c>
      <c r="D8">
        <v>64015</v>
      </c>
      <c r="E8">
        <v>32938</v>
      </c>
      <c r="F8">
        <v>59947</v>
      </c>
      <c r="H8">
        <v>82157</v>
      </c>
      <c r="J8">
        <f t="shared" si="0"/>
        <v>47066.2</v>
      </c>
      <c r="K8">
        <f t="shared" si="1"/>
        <v>1.7455626330572684</v>
      </c>
      <c r="L8">
        <f t="shared" si="2"/>
        <v>65470</v>
      </c>
      <c r="M8">
        <f t="shared" si="3"/>
        <v>12961</v>
      </c>
      <c r="N8">
        <f t="shared" si="4"/>
        <v>47066.2</v>
      </c>
      <c r="O8">
        <f t="shared" si="5"/>
        <v>52509</v>
      </c>
      <c r="Q8">
        <v>2945</v>
      </c>
      <c r="R8">
        <v>13</v>
      </c>
      <c r="T8">
        <v>-830</v>
      </c>
      <c r="U8">
        <v>-22</v>
      </c>
      <c r="W8">
        <v>1294.8000000000002</v>
      </c>
      <c r="X8">
        <v>480.4</v>
      </c>
      <c r="AD8">
        <v>47066.2</v>
      </c>
      <c r="AE8">
        <v>1.7455626330572684</v>
      </c>
      <c r="AK8">
        <v>47066.2</v>
      </c>
      <c r="AL8">
        <v>1.7455626330572684</v>
      </c>
    </row>
    <row r="9" spans="1:38" x14ac:dyDescent="0.25">
      <c r="B9">
        <v>44873</v>
      </c>
      <c r="C9">
        <v>71092</v>
      </c>
      <c r="D9">
        <v>99834</v>
      </c>
      <c r="E9">
        <v>58694</v>
      </c>
      <c r="F9">
        <v>28008</v>
      </c>
      <c r="H9">
        <v>113604</v>
      </c>
      <c r="J9">
        <f t="shared" si="0"/>
        <v>60500.2</v>
      </c>
      <c r="K9">
        <f t="shared" si="1"/>
        <v>1.8777458586913762</v>
      </c>
      <c r="L9">
        <f t="shared" si="2"/>
        <v>99834</v>
      </c>
      <c r="M9">
        <f t="shared" si="3"/>
        <v>28008</v>
      </c>
      <c r="N9">
        <f t="shared" si="4"/>
        <v>60500.2</v>
      </c>
      <c r="O9">
        <f t="shared" si="5"/>
        <v>71826</v>
      </c>
      <c r="Q9">
        <v>-294</v>
      </c>
      <c r="R9">
        <v>-110</v>
      </c>
      <c r="T9">
        <v>525.39999999999418</v>
      </c>
      <c r="U9">
        <v>260.59999999999854</v>
      </c>
      <c r="W9">
        <v>829</v>
      </c>
      <c r="X9">
        <v>679.8</v>
      </c>
      <c r="AF9">
        <v>60500.2</v>
      </c>
      <c r="AG9">
        <v>1.8777458586913762</v>
      </c>
      <c r="AK9">
        <v>60500.2</v>
      </c>
      <c r="AL9">
        <v>1.8777458586913762</v>
      </c>
    </row>
    <row r="10" spans="1:38" x14ac:dyDescent="0.25">
      <c r="B10">
        <v>37275</v>
      </c>
      <c r="C10">
        <v>51214</v>
      </c>
      <c r="D10">
        <v>59266</v>
      </c>
      <c r="E10">
        <v>28004</v>
      </c>
      <c r="F10">
        <v>94376</v>
      </c>
      <c r="H10">
        <v>116967</v>
      </c>
      <c r="J10">
        <f t="shared" si="0"/>
        <v>54027</v>
      </c>
      <c r="K10">
        <f t="shared" si="1"/>
        <v>2.1649730690210451</v>
      </c>
      <c r="L10">
        <f t="shared" si="2"/>
        <v>94376</v>
      </c>
      <c r="M10">
        <f t="shared" si="3"/>
        <v>28004</v>
      </c>
      <c r="N10">
        <f t="shared" si="4"/>
        <v>54027</v>
      </c>
      <c r="O10">
        <f t="shared" si="5"/>
        <v>66372</v>
      </c>
      <c r="Q10">
        <v>2331</v>
      </c>
      <c r="R10">
        <v>1297</v>
      </c>
      <c r="T10">
        <v>-216</v>
      </c>
      <c r="U10">
        <v>-98.599999999998545</v>
      </c>
      <c r="W10">
        <v>1024</v>
      </c>
      <c r="X10">
        <v>810.19999999999993</v>
      </c>
      <c r="AD10">
        <v>54027</v>
      </c>
      <c r="AE10">
        <v>2.1649730690210451</v>
      </c>
      <c r="AK10">
        <v>54027</v>
      </c>
      <c r="AL10">
        <v>2.1649730690210451</v>
      </c>
    </row>
    <row r="11" spans="1:38" x14ac:dyDescent="0.25">
      <c r="B11">
        <v>119143</v>
      </c>
      <c r="C11">
        <v>118602</v>
      </c>
      <c r="D11">
        <v>38297</v>
      </c>
      <c r="E11">
        <v>39912</v>
      </c>
      <c r="F11">
        <v>87731</v>
      </c>
      <c r="H11">
        <v>123747</v>
      </c>
      <c r="J11">
        <f t="shared" si="0"/>
        <v>80737</v>
      </c>
      <c r="K11">
        <f t="shared" si="1"/>
        <v>1.5327173414915094</v>
      </c>
      <c r="L11">
        <f t="shared" si="2"/>
        <v>119143</v>
      </c>
      <c r="M11">
        <f t="shared" si="3"/>
        <v>38297</v>
      </c>
      <c r="N11">
        <f t="shared" si="4"/>
        <v>80737</v>
      </c>
      <c r="O11">
        <f t="shared" si="5"/>
        <v>80846</v>
      </c>
      <c r="Q11">
        <v>9</v>
      </c>
      <c r="R11">
        <v>12</v>
      </c>
      <c r="T11">
        <v>-74</v>
      </c>
      <c r="U11">
        <v>-123.80000000000291</v>
      </c>
      <c r="W11">
        <v>2096.4</v>
      </c>
      <c r="X11">
        <v>1010.2</v>
      </c>
      <c r="AB11">
        <v>80737</v>
      </c>
      <c r="AC11">
        <v>1.5327173414915094</v>
      </c>
      <c r="AK11">
        <v>80737</v>
      </c>
      <c r="AL11">
        <v>1.5327173414915094</v>
      </c>
    </row>
    <row r="12" spans="1:38" x14ac:dyDescent="0.25">
      <c r="B12">
        <v>20294</v>
      </c>
      <c r="C12">
        <v>61822</v>
      </c>
      <c r="D12">
        <v>24234</v>
      </c>
      <c r="E12">
        <v>105000</v>
      </c>
      <c r="F12">
        <v>73766</v>
      </c>
      <c r="H12">
        <v>103340</v>
      </c>
      <c r="J12">
        <f t="shared" si="0"/>
        <v>57023.199999999997</v>
      </c>
      <c r="K12">
        <f t="shared" si="1"/>
        <v>1.8122448406964184</v>
      </c>
      <c r="L12">
        <f t="shared" si="2"/>
        <v>105000</v>
      </c>
      <c r="M12">
        <f t="shared" si="3"/>
        <v>20294</v>
      </c>
      <c r="N12">
        <f t="shared" si="4"/>
        <v>57023.199999999997</v>
      </c>
      <c r="O12">
        <f t="shared" si="5"/>
        <v>84706</v>
      </c>
      <c r="Q12">
        <v>20</v>
      </c>
      <c r="R12">
        <v>7</v>
      </c>
      <c r="T12">
        <v>1132</v>
      </c>
      <c r="U12">
        <v>76.19999999999709</v>
      </c>
      <c r="W12">
        <v>1346</v>
      </c>
      <c r="X12">
        <v>389.4</v>
      </c>
      <c r="AD12">
        <v>57023.199999999997</v>
      </c>
      <c r="AE12">
        <v>1.8122448406964184</v>
      </c>
      <c r="AK12">
        <v>57023.199999999997</v>
      </c>
      <c r="AL12">
        <v>1.8122448406964184</v>
      </c>
    </row>
    <row r="13" spans="1:38" x14ac:dyDescent="0.25">
      <c r="B13">
        <v>2526</v>
      </c>
      <c r="C13">
        <v>3966</v>
      </c>
      <c r="D13">
        <v>83124</v>
      </c>
      <c r="E13">
        <v>71464</v>
      </c>
      <c r="F13">
        <v>14009</v>
      </c>
      <c r="H13">
        <v>85834</v>
      </c>
      <c r="J13">
        <f t="shared" si="0"/>
        <v>35017.800000000003</v>
      </c>
      <c r="K13">
        <f t="shared" si="1"/>
        <v>2.4511534134068955</v>
      </c>
      <c r="L13">
        <f t="shared" si="2"/>
        <v>83124</v>
      </c>
      <c r="M13">
        <f t="shared" si="3"/>
        <v>2526</v>
      </c>
      <c r="N13">
        <f t="shared" si="4"/>
        <v>35017.800000000003</v>
      </c>
      <c r="O13">
        <f t="shared" si="5"/>
        <v>80598</v>
      </c>
      <c r="Q13">
        <v>-20</v>
      </c>
      <c r="R13">
        <v>-2</v>
      </c>
      <c r="T13">
        <v>-603</v>
      </c>
      <c r="U13">
        <v>37.200000000004366</v>
      </c>
      <c r="W13">
        <v>1165.3999999999999</v>
      </c>
      <c r="X13">
        <v>438.4</v>
      </c>
      <c r="AD13">
        <v>35017.800000000003</v>
      </c>
      <c r="AE13">
        <v>2.4511534134068955</v>
      </c>
      <c r="AK13">
        <v>35017.800000000003</v>
      </c>
      <c r="AL13">
        <v>2.4511534134068955</v>
      </c>
    </row>
    <row r="14" spans="1:38" x14ac:dyDescent="0.25">
      <c r="B14">
        <v>59805</v>
      </c>
      <c r="C14">
        <v>18348</v>
      </c>
      <c r="D14">
        <v>70643</v>
      </c>
      <c r="E14">
        <v>95784</v>
      </c>
      <c r="F14">
        <v>91176</v>
      </c>
      <c r="H14">
        <v>70056</v>
      </c>
      <c r="J14">
        <f t="shared" si="0"/>
        <v>67151.199999999997</v>
      </c>
      <c r="K14">
        <f t="shared" si="1"/>
        <v>1.0432576037360464</v>
      </c>
      <c r="L14">
        <f t="shared" si="2"/>
        <v>95784</v>
      </c>
      <c r="M14">
        <f t="shared" si="3"/>
        <v>18348</v>
      </c>
      <c r="N14">
        <f t="shared" si="4"/>
        <v>67151.199999999997</v>
      </c>
      <c r="O14">
        <f t="shared" si="5"/>
        <v>77436</v>
      </c>
      <c r="Q14">
        <v>438</v>
      </c>
      <c r="R14">
        <v>113</v>
      </c>
      <c r="T14">
        <v>165.39999999999418</v>
      </c>
      <c r="U14">
        <v>399.59999999999127</v>
      </c>
      <c r="W14">
        <v>1310.5999999999999</v>
      </c>
      <c r="X14">
        <v>1054.8</v>
      </c>
      <c r="AB14">
        <v>67151.199999999997</v>
      </c>
      <c r="AC14">
        <v>1.0432576037360464</v>
      </c>
      <c r="AI14">
        <v>67151.199999999997</v>
      </c>
      <c r="AJ14">
        <v>1.0432576037360464</v>
      </c>
    </row>
    <row r="15" spans="1:38" x14ac:dyDescent="0.25">
      <c r="B15">
        <v>80149</v>
      </c>
      <c r="C15">
        <v>28031</v>
      </c>
      <c r="D15">
        <v>59496</v>
      </c>
      <c r="E15">
        <v>89595</v>
      </c>
      <c r="F15">
        <v>78583</v>
      </c>
      <c r="H15">
        <v>82768</v>
      </c>
      <c r="J15">
        <f t="shared" si="0"/>
        <v>67170.8</v>
      </c>
      <c r="K15">
        <f t="shared" si="1"/>
        <v>1.2322020878119659</v>
      </c>
      <c r="L15">
        <f t="shared" si="2"/>
        <v>89595</v>
      </c>
      <c r="M15">
        <f t="shared" si="3"/>
        <v>28031</v>
      </c>
      <c r="N15">
        <f t="shared" si="4"/>
        <v>67170.8</v>
      </c>
      <c r="O15">
        <f t="shared" si="5"/>
        <v>61564</v>
      </c>
      <c r="Q15">
        <v>-257</v>
      </c>
      <c r="R15">
        <v>198</v>
      </c>
      <c r="T15">
        <v>357.19999999999709</v>
      </c>
      <c r="U15">
        <v>32.600000000005821</v>
      </c>
      <c r="W15">
        <v>1218</v>
      </c>
      <c r="X15">
        <v>63</v>
      </c>
      <c r="AB15">
        <v>67170.8</v>
      </c>
      <c r="AC15">
        <v>1.2322020878119659</v>
      </c>
      <c r="AI15">
        <v>67170.8</v>
      </c>
      <c r="AJ15">
        <v>1.2322020878119659</v>
      </c>
    </row>
    <row r="16" spans="1:38" x14ac:dyDescent="0.25">
      <c r="B16">
        <v>22456</v>
      </c>
      <c r="C16">
        <v>72855</v>
      </c>
      <c r="D16">
        <v>21712</v>
      </c>
      <c r="E16">
        <v>31757</v>
      </c>
      <c r="F16">
        <v>41357</v>
      </c>
      <c r="H16">
        <v>71830</v>
      </c>
      <c r="J16">
        <f t="shared" si="0"/>
        <v>38027.4</v>
      </c>
      <c r="K16">
        <f t="shared" si="1"/>
        <v>1.8889011607419912</v>
      </c>
      <c r="L16">
        <f t="shared" si="2"/>
        <v>72855</v>
      </c>
      <c r="M16">
        <f t="shared" si="3"/>
        <v>21712</v>
      </c>
      <c r="N16">
        <f t="shared" si="4"/>
        <v>38027.4</v>
      </c>
      <c r="O16">
        <f t="shared" si="5"/>
        <v>51143</v>
      </c>
      <c r="Q16">
        <v>859</v>
      </c>
      <c r="R16">
        <v>0</v>
      </c>
      <c r="T16">
        <v>463.20000000000437</v>
      </c>
      <c r="U16">
        <v>165.80000000000291</v>
      </c>
      <c r="W16">
        <v>1393.6</v>
      </c>
      <c r="X16">
        <v>899.4</v>
      </c>
      <c r="AD16">
        <v>38027.4</v>
      </c>
      <c r="AE16">
        <v>1.8889011607419912</v>
      </c>
      <c r="AK16">
        <v>38027.4</v>
      </c>
      <c r="AL16">
        <v>1.8889011607419912</v>
      </c>
    </row>
    <row r="17" spans="2:38" x14ac:dyDescent="0.25">
      <c r="B17">
        <v>58101</v>
      </c>
      <c r="C17">
        <v>74002</v>
      </c>
      <c r="D17">
        <v>75842</v>
      </c>
      <c r="E17">
        <v>37763</v>
      </c>
      <c r="F17">
        <v>95598</v>
      </c>
      <c r="H17">
        <v>87132</v>
      </c>
      <c r="J17">
        <f t="shared" si="0"/>
        <v>68261.2</v>
      </c>
      <c r="K17">
        <f t="shared" si="1"/>
        <v>1.2764498719624033</v>
      </c>
      <c r="L17">
        <f t="shared" si="2"/>
        <v>95598</v>
      </c>
      <c r="M17">
        <f t="shared" si="3"/>
        <v>37763</v>
      </c>
      <c r="N17">
        <f t="shared" si="4"/>
        <v>68261.2</v>
      </c>
      <c r="O17">
        <f t="shared" si="5"/>
        <v>57835</v>
      </c>
      <c r="Q17">
        <v>-690</v>
      </c>
      <c r="R17">
        <v>-1156</v>
      </c>
      <c r="T17">
        <v>-1283</v>
      </c>
      <c r="U17">
        <v>-683</v>
      </c>
      <c r="W17">
        <v>1756.2</v>
      </c>
      <c r="X17">
        <v>693.4</v>
      </c>
      <c r="AB17">
        <v>68261.2</v>
      </c>
      <c r="AC17">
        <v>1.2764498719624033</v>
      </c>
      <c r="AI17">
        <v>68261.2</v>
      </c>
      <c r="AJ17">
        <v>1.2764498719624033</v>
      </c>
    </row>
    <row r="18" spans="2:38" x14ac:dyDescent="0.25">
      <c r="B18">
        <v>49203</v>
      </c>
      <c r="C18">
        <v>118785</v>
      </c>
      <c r="D18">
        <v>2285</v>
      </c>
      <c r="E18">
        <v>66837</v>
      </c>
      <c r="F18">
        <v>66338</v>
      </c>
      <c r="H18">
        <v>110302</v>
      </c>
      <c r="J18">
        <f t="shared" si="0"/>
        <v>60689.599999999999</v>
      </c>
      <c r="K18">
        <f t="shared" si="1"/>
        <v>1.8174777886161715</v>
      </c>
      <c r="L18">
        <f t="shared" si="2"/>
        <v>118785</v>
      </c>
      <c r="M18">
        <f t="shared" si="3"/>
        <v>2285</v>
      </c>
      <c r="N18">
        <f t="shared" si="4"/>
        <v>60689.599999999999</v>
      </c>
      <c r="O18">
        <f t="shared" si="5"/>
        <v>116500</v>
      </c>
      <c r="Q18">
        <v>-2489</v>
      </c>
      <c r="R18">
        <v>455</v>
      </c>
      <c r="T18">
        <v>198.19999999999709</v>
      </c>
      <c r="U18">
        <v>490.40000000000146</v>
      </c>
      <c r="W18">
        <v>1330.2</v>
      </c>
      <c r="X18">
        <v>973.2</v>
      </c>
      <c r="AF18">
        <v>60689.599999999999</v>
      </c>
      <c r="AG18">
        <v>1.8174777886161715</v>
      </c>
      <c r="AK18">
        <v>60689.599999999999</v>
      </c>
      <c r="AL18">
        <v>1.8174777886161715</v>
      </c>
    </row>
    <row r="19" spans="2:38" x14ac:dyDescent="0.25">
      <c r="B19">
        <v>27735</v>
      </c>
      <c r="C19">
        <v>6143</v>
      </c>
      <c r="D19">
        <v>2351</v>
      </c>
      <c r="E19">
        <v>35097</v>
      </c>
      <c r="F19">
        <v>10608</v>
      </c>
      <c r="H19">
        <v>25848</v>
      </c>
      <c r="J19">
        <f t="shared" si="0"/>
        <v>16386.8</v>
      </c>
      <c r="K19">
        <f t="shared" si="1"/>
        <v>1.5773671491688432</v>
      </c>
      <c r="L19">
        <f t="shared" si="2"/>
        <v>35097</v>
      </c>
      <c r="M19">
        <f t="shared" si="3"/>
        <v>2351</v>
      </c>
      <c r="N19">
        <f t="shared" si="4"/>
        <v>16386.8</v>
      </c>
      <c r="O19">
        <f t="shared" si="5"/>
        <v>32746</v>
      </c>
      <c r="Q19">
        <v>1740</v>
      </c>
      <c r="R19">
        <v>1564</v>
      </c>
      <c r="T19">
        <v>52.399999999999636</v>
      </c>
      <c r="U19">
        <v>0</v>
      </c>
      <c r="W19">
        <v>1310.3999999999999</v>
      </c>
      <c r="X19">
        <v>939.19999999999993</v>
      </c>
      <c r="Z19">
        <v>16386.8</v>
      </c>
      <c r="AA19">
        <v>1.5773671491688432</v>
      </c>
      <c r="AK19">
        <v>16386.8</v>
      </c>
      <c r="AL19">
        <v>1.5773671491688432</v>
      </c>
    </row>
    <row r="20" spans="2:38" x14ac:dyDescent="0.25">
      <c r="B20">
        <v>31895</v>
      </c>
      <c r="C20">
        <v>42104</v>
      </c>
      <c r="D20">
        <v>27875</v>
      </c>
      <c r="E20">
        <v>87035</v>
      </c>
      <c r="F20">
        <v>36838</v>
      </c>
      <c r="H20">
        <v>87804</v>
      </c>
      <c r="J20">
        <f t="shared" si="0"/>
        <v>45149.4</v>
      </c>
      <c r="K20">
        <f t="shared" si="1"/>
        <v>1.9447434517402225</v>
      </c>
      <c r="L20">
        <f t="shared" si="2"/>
        <v>87035</v>
      </c>
      <c r="M20">
        <f t="shared" si="3"/>
        <v>27875</v>
      </c>
      <c r="N20">
        <f t="shared" si="4"/>
        <v>45149.4</v>
      </c>
      <c r="O20">
        <f t="shared" si="5"/>
        <v>59160</v>
      </c>
      <c r="Q20">
        <v>-18</v>
      </c>
      <c r="R20">
        <v>-46</v>
      </c>
      <c r="T20">
        <v>82.200000000004366</v>
      </c>
      <c r="U20">
        <v>-398.79999999999563</v>
      </c>
      <c r="W20">
        <v>923</v>
      </c>
      <c r="X20">
        <v>426.39999999999992</v>
      </c>
      <c r="AD20">
        <v>45149.4</v>
      </c>
      <c r="AE20">
        <v>1.9447434517402225</v>
      </c>
      <c r="AK20">
        <v>45149.4</v>
      </c>
      <c r="AL20">
        <v>1.9447434517402225</v>
      </c>
    </row>
    <row r="21" spans="2:38" x14ac:dyDescent="0.25">
      <c r="B21">
        <v>69997</v>
      </c>
      <c r="C21">
        <v>36226</v>
      </c>
      <c r="D21">
        <v>6033</v>
      </c>
      <c r="E21">
        <v>27770</v>
      </c>
      <c r="F21">
        <v>75486</v>
      </c>
      <c r="H21">
        <v>69811</v>
      </c>
      <c r="J21">
        <f t="shared" si="0"/>
        <v>43102.400000000001</v>
      </c>
      <c r="K21">
        <f t="shared" si="1"/>
        <v>1.6196545899996286</v>
      </c>
      <c r="L21">
        <f t="shared" si="2"/>
        <v>75486</v>
      </c>
      <c r="M21">
        <f t="shared" si="3"/>
        <v>6033</v>
      </c>
      <c r="N21">
        <f t="shared" si="4"/>
        <v>43102.400000000001</v>
      </c>
      <c r="O21">
        <f t="shared" si="5"/>
        <v>69453</v>
      </c>
      <c r="Q21">
        <v>3145</v>
      </c>
      <c r="R21">
        <v>778</v>
      </c>
      <c r="T21">
        <v>347.59999999999854</v>
      </c>
      <c r="U21">
        <v>-463.79999999999563</v>
      </c>
      <c r="W21">
        <v>779.2</v>
      </c>
      <c r="X21">
        <v>487</v>
      </c>
      <c r="AD21">
        <v>43102.400000000001</v>
      </c>
      <c r="AE21">
        <v>1.6196545899996286</v>
      </c>
      <c r="AK21">
        <v>43102.400000000001</v>
      </c>
      <c r="AL21">
        <v>1.6196545899996286</v>
      </c>
    </row>
    <row r="22" spans="2:38" x14ac:dyDescent="0.25">
      <c r="B22">
        <v>91077</v>
      </c>
      <c r="C22">
        <v>120129</v>
      </c>
      <c r="D22">
        <v>6708</v>
      </c>
      <c r="E22">
        <v>108927</v>
      </c>
      <c r="F22">
        <v>62198</v>
      </c>
      <c r="H22">
        <v>122138</v>
      </c>
      <c r="J22">
        <f t="shared" si="0"/>
        <v>77807.8</v>
      </c>
      <c r="K22">
        <f t="shared" si="1"/>
        <v>1.5697397947249503</v>
      </c>
      <c r="L22">
        <f t="shared" si="2"/>
        <v>120129</v>
      </c>
      <c r="M22">
        <f t="shared" si="3"/>
        <v>6708</v>
      </c>
      <c r="N22">
        <f t="shared" si="4"/>
        <v>77807.8</v>
      </c>
      <c r="O22">
        <f t="shared" si="5"/>
        <v>113421</v>
      </c>
      <c r="Q22">
        <v>1352</v>
      </c>
      <c r="R22">
        <v>-768</v>
      </c>
      <c r="T22">
        <v>194.80000000000291</v>
      </c>
      <c r="U22">
        <v>376.60000000000582</v>
      </c>
      <c r="W22">
        <v>2179.6</v>
      </c>
      <c r="X22">
        <v>540.20000000000005</v>
      </c>
      <c r="AF22">
        <v>77807.8</v>
      </c>
      <c r="AG22">
        <v>1.5697397947249503</v>
      </c>
      <c r="AK22">
        <v>77807.8</v>
      </c>
      <c r="AL22">
        <v>1.5697397947249503</v>
      </c>
    </row>
    <row r="23" spans="2:38" x14ac:dyDescent="0.25">
      <c r="B23">
        <v>9319</v>
      </c>
      <c r="C23">
        <v>119413</v>
      </c>
      <c r="D23">
        <v>37650</v>
      </c>
      <c r="E23">
        <v>24088</v>
      </c>
      <c r="F23">
        <v>4677</v>
      </c>
      <c r="H23">
        <v>74377</v>
      </c>
      <c r="J23">
        <f t="shared" si="0"/>
        <v>39029.4</v>
      </c>
      <c r="K23">
        <f t="shared" si="1"/>
        <v>1.9056659851291591</v>
      </c>
      <c r="L23">
        <f t="shared" si="2"/>
        <v>119413</v>
      </c>
      <c r="M23">
        <f t="shared" si="3"/>
        <v>4677</v>
      </c>
      <c r="N23">
        <f t="shared" si="4"/>
        <v>39029.4</v>
      </c>
      <c r="O23">
        <f t="shared" si="5"/>
        <v>114736</v>
      </c>
      <c r="Q23">
        <v>-899</v>
      </c>
      <c r="R23">
        <v>-1077</v>
      </c>
      <c r="T23">
        <v>333.59999999999854</v>
      </c>
      <c r="U23">
        <v>-662.40000000000146</v>
      </c>
      <c r="W23">
        <v>635.6</v>
      </c>
      <c r="X23">
        <v>692</v>
      </c>
      <c r="AD23">
        <v>39029.4</v>
      </c>
      <c r="AE23">
        <v>1.9056659851291591</v>
      </c>
      <c r="AK23">
        <v>39029.4</v>
      </c>
      <c r="AL23">
        <v>1.9056659851291591</v>
      </c>
    </row>
    <row r="24" spans="2:38" x14ac:dyDescent="0.25">
      <c r="B24">
        <v>44628</v>
      </c>
      <c r="C24">
        <v>102540</v>
      </c>
      <c r="D24">
        <v>64088</v>
      </c>
      <c r="E24">
        <v>53766</v>
      </c>
      <c r="F24">
        <v>114772</v>
      </c>
      <c r="H24">
        <v>107392</v>
      </c>
      <c r="J24">
        <f t="shared" si="0"/>
        <v>75958.8</v>
      </c>
      <c r="K24">
        <f t="shared" si="1"/>
        <v>1.4138190703381306</v>
      </c>
      <c r="L24">
        <f t="shared" si="2"/>
        <v>114772</v>
      </c>
      <c r="M24">
        <f t="shared" si="3"/>
        <v>44628</v>
      </c>
      <c r="N24">
        <f t="shared" si="4"/>
        <v>75958.8</v>
      </c>
      <c r="O24">
        <f t="shared" si="5"/>
        <v>70144</v>
      </c>
      <c r="Q24">
        <v>136</v>
      </c>
      <c r="R24">
        <v>-317</v>
      </c>
      <c r="T24">
        <v>-793.19999999999709</v>
      </c>
      <c r="U24">
        <v>-204</v>
      </c>
      <c r="W24">
        <v>1221.1999999999998</v>
      </c>
      <c r="X24">
        <v>718.40000000000009</v>
      </c>
      <c r="AB24">
        <v>75958.8</v>
      </c>
      <c r="AC24">
        <v>1.4138190703381306</v>
      </c>
      <c r="AI24">
        <v>75958.8</v>
      </c>
      <c r="AJ24">
        <v>1.4138190703381306</v>
      </c>
    </row>
    <row r="25" spans="2:38" x14ac:dyDescent="0.25">
      <c r="B25">
        <v>85996</v>
      </c>
      <c r="C25">
        <v>79482</v>
      </c>
      <c r="D25">
        <v>28544</v>
      </c>
      <c r="E25">
        <v>44734</v>
      </c>
      <c r="F25">
        <v>98126</v>
      </c>
      <c r="H25">
        <v>125818</v>
      </c>
      <c r="J25">
        <f t="shared" si="0"/>
        <v>67376.399999999994</v>
      </c>
      <c r="K25">
        <f t="shared" si="1"/>
        <v>1.8673897685242906</v>
      </c>
      <c r="L25">
        <f t="shared" si="2"/>
        <v>98126</v>
      </c>
      <c r="M25">
        <f t="shared" si="3"/>
        <v>28544</v>
      </c>
      <c r="N25">
        <f t="shared" si="4"/>
        <v>67376.399999999994</v>
      </c>
      <c r="O25">
        <f t="shared" si="5"/>
        <v>69582</v>
      </c>
      <c r="Q25">
        <v>1834</v>
      </c>
      <c r="R25">
        <v>2</v>
      </c>
      <c r="T25">
        <v>784.19999999999709</v>
      </c>
      <c r="U25">
        <v>-4.2000000000116415</v>
      </c>
      <c r="W25">
        <v>958.2</v>
      </c>
      <c r="X25">
        <v>177.8</v>
      </c>
      <c r="AF25">
        <v>67376.399999999994</v>
      </c>
      <c r="AG25">
        <v>1.8673897685242906</v>
      </c>
      <c r="AK25">
        <v>67376.399999999994</v>
      </c>
      <c r="AL25">
        <v>1.8673897685242906</v>
      </c>
    </row>
    <row r="26" spans="2:38" x14ac:dyDescent="0.25">
      <c r="B26">
        <v>90505</v>
      </c>
      <c r="C26">
        <v>121177</v>
      </c>
      <c r="D26">
        <v>40248</v>
      </c>
      <c r="E26">
        <v>96909</v>
      </c>
      <c r="F26">
        <v>55934</v>
      </c>
      <c r="H26">
        <v>134506</v>
      </c>
      <c r="J26">
        <f t="shared" si="0"/>
        <v>80954.600000000006</v>
      </c>
      <c r="K26">
        <f t="shared" si="1"/>
        <v>1.6614991612582855</v>
      </c>
      <c r="L26">
        <f t="shared" si="2"/>
        <v>121177</v>
      </c>
      <c r="M26">
        <f t="shared" si="3"/>
        <v>40248</v>
      </c>
      <c r="N26">
        <f t="shared" si="4"/>
        <v>80954.600000000006</v>
      </c>
      <c r="O26">
        <f t="shared" si="5"/>
        <v>80929</v>
      </c>
      <c r="Q26">
        <v>1297</v>
      </c>
      <c r="R26">
        <v>-1</v>
      </c>
      <c r="T26">
        <v>586.40000000000873</v>
      </c>
      <c r="U26">
        <v>556</v>
      </c>
      <c r="W26">
        <v>1100</v>
      </c>
      <c r="X26">
        <v>665.19999999999993</v>
      </c>
      <c r="AF26">
        <v>80954.600000000006</v>
      </c>
      <c r="AG26">
        <v>1.6614991612582855</v>
      </c>
      <c r="AK26">
        <v>80954.600000000006</v>
      </c>
      <c r="AL26">
        <v>1.6614991612582855</v>
      </c>
    </row>
    <row r="27" spans="2:38" x14ac:dyDescent="0.25">
      <c r="B27">
        <v>27750</v>
      </c>
      <c r="C27">
        <v>70825</v>
      </c>
      <c r="D27">
        <v>21645</v>
      </c>
      <c r="E27">
        <v>35310</v>
      </c>
      <c r="F27">
        <v>110729</v>
      </c>
      <c r="H27">
        <v>84908</v>
      </c>
      <c r="J27">
        <f t="shared" si="0"/>
        <v>53251.8</v>
      </c>
      <c r="K27">
        <f t="shared" si="1"/>
        <v>1.5944625345997694</v>
      </c>
      <c r="L27">
        <f t="shared" si="2"/>
        <v>110729</v>
      </c>
      <c r="M27">
        <f t="shared" si="3"/>
        <v>21645</v>
      </c>
      <c r="N27">
        <f t="shared" si="4"/>
        <v>53251.8</v>
      </c>
      <c r="O27">
        <f t="shared" si="5"/>
        <v>89084</v>
      </c>
      <c r="Q27">
        <v>1145</v>
      </c>
      <c r="R27">
        <v>469</v>
      </c>
      <c r="T27">
        <v>-548.39999999999418</v>
      </c>
      <c r="U27">
        <v>-22.799999999995634</v>
      </c>
      <c r="W27">
        <v>560</v>
      </c>
      <c r="X27">
        <v>582.40000000000009</v>
      </c>
      <c r="AD27">
        <v>53251.8</v>
      </c>
      <c r="AE27">
        <v>1.5944625345997694</v>
      </c>
      <c r="AK27">
        <v>53251.8</v>
      </c>
      <c r="AL27">
        <v>1.5944625345997694</v>
      </c>
    </row>
    <row r="28" spans="2:38" x14ac:dyDescent="0.25">
      <c r="B28">
        <v>115435</v>
      </c>
      <c r="C28">
        <v>56360</v>
      </c>
      <c r="D28">
        <v>66823</v>
      </c>
      <c r="E28">
        <v>50056</v>
      </c>
      <c r="F28">
        <v>100044</v>
      </c>
      <c r="H28">
        <v>79764</v>
      </c>
      <c r="J28">
        <f t="shared" si="0"/>
        <v>77743.600000000006</v>
      </c>
      <c r="K28">
        <f t="shared" si="1"/>
        <v>1.0259879912944603</v>
      </c>
      <c r="L28">
        <f t="shared" si="2"/>
        <v>115435</v>
      </c>
      <c r="M28">
        <f t="shared" si="3"/>
        <v>50056</v>
      </c>
      <c r="N28">
        <f t="shared" si="4"/>
        <v>77743.600000000006</v>
      </c>
      <c r="O28">
        <f t="shared" si="5"/>
        <v>65379</v>
      </c>
      <c r="Q28">
        <v>1290</v>
      </c>
      <c r="R28">
        <v>1757</v>
      </c>
      <c r="T28">
        <v>32.200000000011642</v>
      </c>
      <c r="U28">
        <v>494.40000000000873</v>
      </c>
      <c r="W28">
        <v>586.6</v>
      </c>
      <c r="X28">
        <v>820.40000000000009</v>
      </c>
      <c r="AB28">
        <v>77743.600000000006</v>
      </c>
      <c r="AC28">
        <v>1.0259879912944603</v>
      </c>
      <c r="AI28">
        <v>77743.600000000006</v>
      </c>
      <c r="AJ28">
        <v>1.0259879912944603</v>
      </c>
    </row>
    <row r="29" spans="2:38" x14ac:dyDescent="0.25">
      <c r="B29">
        <v>2588</v>
      </c>
      <c r="C29">
        <v>46388</v>
      </c>
      <c r="D29">
        <v>92027</v>
      </c>
      <c r="E29">
        <v>100728</v>
      </c>
      <c r="F29">
        <v>105925</v>
      </c>
      <c r="H29">
        <v>127693</v>
      </c>
      <c r="J29">
        <f t="shared" si="0"/>
        <v>69531.199999999997</v>
      </c>
      <c r="K29">
        <f t="shared" si="1"/>
        <v>1.8364849161239847</v>
      </c>
      <c r="L29">
        <f t="shared" si="2"/>
        <v>105925</v>
      </c>
      <c r="M29">
        <f t="shared" si="3"/>
        <v>2588</v>
      </c>
      <c r="N29">
        <f t="shared" si="4"/>
        <v>69531.199999999997</v>
      </c>
      <c r="O29">
        <f t="shared" si="5"/>
        <v>103337</v>
      </c>
      <c r="Q29">
        <v>-1580</v>
      </c>
      <c r="R29">
        <v>-647</v>
      </c>
      <c r="T29">
        <v>897.19999999999709</v>
      </c>
      <c r="U29">
        <v>-573.19999999999709</v>
      </c>
      <c r="W29">
        <v>1386</v>
      </c>
      <c r="X29">
        <v>668</v>
      </c>
      <c r="AF29">
        <v>69531.199999999997</v>
      </c>
      <c r="AG29">
        <v>1.8364849161239847</v>
      </c>
      <c r="AK29">
        <v>69531.199999999997</v>
      </c>
      <c r="AL29">
        <v>1.8364849161239847</v>
      </c>
    </row>
    <row r="30" spans="2:38" x14ac:dyDescent="0.25">
      <c r="B30">
        <v>94512</v>
      </c>
      <c r="C30">
        <v>20545</v>
      </c>
      <c r="D30">
        <v>59818</v>
      </c>
      <c r="E30">
        <v>38202</v>
      </c>
      <c r="F30">
        <v>19143</v>
      </c>
      <c r="H30">
        <v>79809</v>
      </c>
      <c r="J30">
        <f t="shared" si="0"/>
        <v>46444</v>
      </c>
      <c r="K30">
        <f t="shared" si="1"/>
        <v>1.7183920420291103</v>
      </c>
      <c r="L30">
        <f t="shared" si="2"/>
        <v>94512</v>
      </c>
      <c r="M30">
        <f t="shared" si="3"/>
        <v>19143</v>
      </c>
      <c r="N30">
        <f t="shared" si="4"/>
        <v>46444</v>
      </c>
      <c r="O30">
        <f t="shared" si="5"/>
        <v>75369</v>
      </c>
      <c r="Q30">
        <v>351</v>
      </c>
      <c r="R30">
        <v>81</v>
      </c>
      <c r="T30">
        <v>712.59999999999854</v>
      </c>
      <c r="U30">
        <v>-374</v>
      </c>
      <c r="W30">
        <v>1667.8000000000002</v>
      </c>
      <c r="X30">
        <v>387.2</v>
      </c>
      <c r="AD30">
        <v>46444</v>
      </c>
      <c r="AE30">
        <v>1.7183920420291103</v>
      </c>
      <c r="AK30">
        <v>46444</v>
      </c>
      <c r="AL30">
        <v>1.7183920420291103</v>
      </c>
    </row>
    <row r="31" spans="2:38" x14ac:dyDescent="0.25">
      <c r="B31">
        <v>26681</v>
      </c>
      <c r="C31">
        <v>6021</v>
      </c>
      <c r="D31">
        <v>38066</v>
      </c>
      <c r="E31">
        <v>73967</v>
      </c>
      <c r="F31">
        <v>77965</v>
      </c>
      <c r="H31">
        <v>96211</v>
      </c>
      <c r="J31">
        <f t="shared" si="0"/>
        <v>44540</v>
      </c>
      <c r="K31">
        <f t="shared" si="1"/>
        <v>2.1601032779524023</v>
      </c>
      <c r="L31">
        <f t="shared" si="2"/>
        <v>77965</v>
      </c>
      <c r="M31">
        <f t="shared" si="3"/>
        <v>6021</v>
      </c>
      <c r="N31">
        <f t="shared" si="4"/>
        <v>44540</v>
      </c>
      <c r="O31">
        <f t="shared" si="5"/>
        <v>71944</v>
      </c>
      <c r="Q31">
        <v>-1082</v>
      </c>
      <c r="R31">
        <v>-859</v>
      </c>
      <c r="T31">
        <v>702.80000000000291</v>
      </c>
      <c r="U31">
        <v>304.19999999999709</v>
      </c>
      <c r="W31">
        <v>925.2</v>
      </c>
      <c r="X31">
        <v>409.4</v>
      </c>
      <c r="AD31">
        <v>44540</v>
      </c>
      <c r="AE31">
        <v>2.1601032779524023</v>
      </c>
      <c r="AK31">
        <v>44540</v>
      </c>
      <c r="AL31">
        <v>2.1601032779524023</v>
      </c>
    </row>
    <row r="32" spans="2:38" x14ac:dyDescent="0.25">
      <c r="B32">
        <v>19768</v>
      </c>
      <c r="C32">
        <v>42599</v>
      </c>
      <c r="D32">
        <v>102963</v>
      </c>
      <c r="E32">
        <v>21699</v>
      </c>
      <c r="F32">
        <v>103986</v>
      </c>
      <c r="H32">
        <v>74157</v>
      </c>
      <c r="J32">
        <f t="shared" si="0"/>
        <v>58203</v>
      </c>
      <c r="K32">
        <f t="shared" si="1"/>
        <v>1.2741095819803103</v>
      </c>
      <c r="L32">
        <f t="shared" si="2"/>
        <v>103986</v>
      </c>
      <c r="M32">
        <f t="shared" si="3"/>
        <v>19768</v>
      </c>
      <c r="N32">
        <f t="shared" si="4"/>
        <v>58203</v>
      </c>
      <c r="O32">
        <f t="shared" si="5"/>
        <v>84218</v>
      </c>
      <c r="Q32">
        <v>480</v>
      </c>
      <c r="R32">
        <v>-154</v>
      </c>
      <c r="T32">
        <v>-664.80000000000291</v>
      </c>
      <c r="U32">
        <v>-128.19999999999709</v>
      </c>
      <c r="W32">
        <v>1261.5999999999999</v>
      </c>
      <c r="X32">
        <v>495.8</v>
      </c>
      <c r="AB32">
        <v>58203</v>
      </c>
      <c r="AC32">
        <v>1.2741095819803103</v>
      </c>
      <c r="AI32">
        <v>58203</v>
      </c>
      <c r="AJ32">
        <v>1.2741095819803103</v>
      </c>
    </row>
    <row r="33" spans="2:38" x14ac:dyDescent="0.25">
      <c r="B33">
        <v>76360</v>
      </c>
      <c r="C33">
        <v>80244</v>
      </c>
      <c r="D33">
        <v>115621</v>
      </c>
      <c r="E33">
        <v>118417</v>
      </c>
      <c r="F33">
        <v>67463</v>
      </c>
      <c r="H33">
        <v>114280</v>
      </c>
      <c r="J33">
        <f t="shared" si="0"/>
        <v>91621</v>
      </c>
      <c r="K33">
        <f t="shared" si="1"/>
        <v>1.2473122973990678</v>
      </c>
      <c r="L33">
        <f t="shared" si="2"/>
        <v>118417</v>
      </c>
      <c r="M33">
        <f t="shared" si="3"/>
        <v>67463</v>
      </c>
      <c r="N33">
        <f t="shared" si="4"/>
        <v>91621</v>
      </c>
      <c r="O33">
        <f t="shared" si="5"/>
        <v>50954</v>
      </c>
      <c r="Q33">
        <v>13</v>
      </c>
      <c r="R33">
        <v>1354</v>
      </c>
      <c r="T33">
        <v>-530.60000000000582</v>
      </c>
      <c r="U33">
        <v>-172.60000000000582</v>
      </c>
      <c r="W33">
        <v>530.59999999999991</v>
      </c>
      <c r="X33">
        <v>172.99999999999997</v>
      </c>
      <c r="AB33">
        <v>91621</v>
      </c>
      <c r="AC33">
        <v>1.2473122973990678</v>
      </c>
      <c r="AI33">
        <v>91621</v>
      </c>
      <c r="AJ33">
        <v>1.2473122973990678</v>
      </c>
    </row>
    <row r="34" spans="2:38" x14ac:dyDescent="0.25">
      <c r="B34">
        <v>94545</v>
      </c>
      <c r="C34">
        <v>59146</v>
      </c>
      <c r="D34">
        <v>116683</v>
      </c>
      <c r="E34">
        <v>107316</v>
      </c>
      <c r="F34">
        <v>8403</v>
      </c>
      <c r="H34">
        <v>96943</v>
      </c>
      <c r="J34">
        <f t="shared" ref="J34:J65" si="6">AVERAGE(B34:F34)</f>
        <v>77218.600000000006</v>
      </c>
      <c r="K34">
        <f t="shared" ref="K34:K65" si="7">H34/J34</f>
        <v>1.2554358664881258</v>
      </c>
      <c r="L34">
        <f t="shared" ref="L34:L65" si="8">MAX(B34:F34)</f>
        <v>116683</v>
      </c>
      <c r="M34">
        <f t="shared" ref="M34:M65" si="9">MIN(B34:F34)</f>
        <v>8403</v>
      </c>
      <c r="N34">
        <f t="shared" ref="N34:N65" si="10">AVERAGE(B34:F34)</f>
        <v>77218.600000000006</v>
      </c>
      <c r="O34">
        <f t="shared" ref="O34:O65" si="11">L34-M34</f>
        <v>108280</v>
      </c>
      <c r="Q34">
        <v>-2195</v>
      </c>
      <c r="R34">
        <v>-1159</v>
      </c>
      <c r="T34">
        <v>368.20000000001164</v>
      </c>
      <c r="U34">
        <v>318.60000000000582</v>
      </c>
      <c r="W34">
        <v>484.2</v>
      </c>
      <c r="X34">
        <v>327</v>
      </c>
      <c r="AB34">
        <v>77218.600000000006</v>
      </c>
      <c r="AC34">
        <v>1.2554358664881258</v>
      </c>
      <c r="AI34">
        <v>77218.600000000006</v>
      </c>
      <c r="AJ34">
        <v>1.2554358664881258</v>
      </c>
    </row>
    <row r="35" spans="2:38" x14ac:dyDescent="0.25">
      <c r="B35">
        <v>26243</v>
      </c>
      <c r="C35">
        <v>34536</v>
      </c>
      <c r="D35">
        <v>68706</v>
      </c>
      <c r="E35">
        <v>120489</v>
      </c>
      <c r="F35">
        <v>38865</v>
      </c>
      <c r="H35">
        <v>111996</v>
      </c>
      <c r="J35">
        <f t="shared" si="6"/>
        <v>57767.8</v>
      </c>
      <c r="K35">
        <f t="shared" si="7"/>
        <v>1.9387271109510833</v>
      </c>
      <c r="L35">
        <f t="shared" si="8"/>
        <v>120489</v>
      </c>
      <c r="M35">
        <f t="shared" si="9"/>
        <v>26243</v>
      </c>
      <c r="N35">
        <f t="shared" si="10"/>
        <v>57767.8</v>
      </c>
      <c r="O35">
        <f t="shared" si="11"/>
        <v>94246</v>
      </c>
      <c r="Q35">
        <v>558</v>
      </c>
      <c r="R35">
        <v>-27</v>
      </c>
      <c r="T35">
        <v>-1469</v>
      </c>
      <c r="U35">
        <v>-665</v>
      </c>
      <c r="W35">
        <v>1469</v>
      </c>
      <c r="X35">
        <v>665</v>
      </c>
      <c r="AF35">
        <v>57767.8</v>
      </c>
      <c r="AG35">
        <v>1.9387271109510833</v>
      </c>
      <c r="AK35">
        <v>57767.8</v>
      </c>
      <c r="AL35">
        <v>1.9387271109510833</v>
      </c>
    </row>
    <row r="36" spans="2:38" x14ac:dyDescent="0.25">
      <c r="B36">
        <v>15136</v>
      </c>
      <c r="C36">
        <v>78956</v>
      </c>
      <c r="D36">
        <v>95047</v>
      </c>
      <c r="E36">
        <v>21763</v>
      </c>
      <c r="F36">
        <v>43366</v>
      </c>
      <c r="H36">
        <v>67327</v>
      </c>
      <c r="J36">
        <f t="shared" si="6"/>
        <v>50853.599999999999</v>
      </c>
      <c r="K36">
        <f t="shared" si="7"/>
        <v>1.3239377349882802</v>
      </c>
      <c r="L36">
        <f t="shared" si="8"/>
        <v>95047</v>
      </c>
      <c r="M36">
        <f t="shared" si="9"/>
        <v>15136</v>
      </c>
      <c r="N36">
        <f t="shared" si="10"/>
        <v>50853.599999999999</v>
      </c>
      <c r="O36">
        <f t="shared" si="11"/>
        <v>79911</v>
      </c>
      <c r="Q36">
        <v>2137</v>
      </c>
      <c r="R36">
        <v>18</v>
      </c>
      <c r="T36">
        <v>-19.200000000004366</v>
      </c>
      <c r="U36">
        <v>-781.59999999999854</v>
      </c>
      <c r="W36">
        <v>297.59999999999997</v>
      </c>
      <c r="X36">
        <v>781.6</v>
      </c>
      <c r="Z36">
        <v>50853.599999999999</v>
      </c>
      <c r="AA36">
        <v>1.3239377349882802</v>
      </c>
      <c r="AI36">
        <v>50853.599999999999</v>
      </c>
      <c r="AJ36">
        <v>1.3239377349882802</v>
      </c>
    </row>
    <row r="37" spans="2:38" x14ac:dyDescent="0.25">
      <c r="B37">
        <v>18637</v>
      </c>
      <c r="C37">
        <v>48748</v>
      </c>
      <c r="D37">
        <v>50466</v>
      </c>
      <c r="E37">
        <v>70195</v>
      </c>
      <c r="F37">
        <v>56317</v>
      </c>
      <c r="H37">
        <v>96827</v>
      </c>
      <c r="J37">
        <f t="shared" si="6"/>
        <v>48872.6</v>
      </c>
      <c r="K37">
        <f t="shared" si="7"/>
        <v>1.9812123766691356</v>
      </c>
      <c r="L37">
        <f t="shared" si="8"/>
        <v>70195</v>
      </c>
      <c r="M37">
        <f t="shared" si="9"/>
        <v>18637</v>
      </c>
      <c r="N37">
        <f t="shared" si="10"/>
        <v>48872.6</v>
      </c>
      <c r="O37">
        <f t="shared" si="11"/>
        <v>51558</v>
      </c>
      <c r="Q37">
        <v>2486</v>
      </c>
      <c r="R37">
        <v>69</v>
      </c>
      <c r="T37">
        <v>-844</v>
      </c>
      <c r="U37">
        <v>70</v>
      </c>
      <c r="W37">
        <v>1763.6</v>
      </c>
      <c r="X37">
        <v>584</v>
      </c>
      <c r="AD37">
        <v>48872.6</v>
      </c>
      <c r="AE37">
        <v>1.9812123766691356</v>
      </c>
      <c r="AK37">
        <v>48872.6</v>
      </c>
      <c r="AL37">
        <v>1.9812123766691356</v>
      </c>
    </row>
    <row r="38" spans="2:38" x14ac:dyDescent="0.25">
      <c r="B38">
        <v>40206</v>
      </c>
      <c r="C38">
        <v>118881</v>
      </c>
      <c r="D38">
        <v>41093</v>
      </c>
      <c r="E38">
        <v>45073</v>
      </c>
      <c r="F38">
        <v>71837</v>
      </c>
      <c r="H38">
        <v>66498</v>
      </c>
      <c r="J38">
        <f t="shared" si="6"/>
        <v>63418</v>
      </c>
      <c r="K38">
        <f t="shared" si="7"/>
        <v>1.0485666530007254</v>
      </c>
      <c r="L38">
        <f t="shared" si="8"/>
        <v>118881</v>
      </c>
      <c r="M38">
        <f t="shared" si="9"/>
        <v>40206</v>
      </c>
      <c r="N38">
        <f t="shared" si="10"/>
        <v>63418</v>
      </c>
      <c r="O38">
        <f t="shared" si="11"/>
        <v>78675</v>
      </c>
      <c r="Q38">
        <v>-3366</v>
      </c>
      <c r="R38">
        <v>-1934</v>
      </c>
      <c r="T38">
        <v>958.59999999999854</v>
      </c>
      <c r="U38">
        <v>486.19999999999709</v>
      </c>
      <c r="W38">
        <v>2019</v>
      </c>
      <c r="X38">
        <v>574.59999999999991</v>
      </c>
      <c r="AB38">
        <v>63418</v>
      </c>
      <c r="AC38">
        <v>1.0485666530007254</v>
      </c>
      <c r="AI38">
        <v>63418</v>
      </c>
      <c r="AJ38">
        <v>1.0485666530007254</v>
      </c>
    </row>
    <row r="39" spans="2:38" x14ac:dyDescent="0.25">
      <c r="B39">
        <v>115921</v>
      </c>
      <c r="C39">
        <v>114441</v>
      </c>
      <c r="D39">
        <v>35987</v>
      </c>
      <c r="E39">
        <v>2739</v>
      </c>
      <c r="F39">
        <v>36501</v>
      </c>
      <c r="H39">
        <v>80021</v>
      </c>
      <c r="J39">
        <f t="shared" si="6"/>
        <v>61117.8</v>
      </c>
      <c r="K39">
        <f t="shared" si="7"/>
        <v>1.3092912375772687</v>
      </c>
      <c r="L39">
        <f t="shared" si="8"/>
        <v>115921</v>
      </c>
      <c r="M39">
        <f t="shared" si="9"/>
        <v>2739</v>
      </c>
      <c r="N39">
        <f t="shared" si="10"/>
        <v>61117.8</v>
      </c>
      <c r="O39">
        <f t="shared" si="11"/>
        <v>113182</v>
      </c>
      <c r="Q39">
        <v>-1159</v>
      </c>
      <c r="R39">
        <v>2</v>
      </c>
      <c r="T39">
        <v>-480.59999999999854</v>
      </c>
      <c r="U39">
        <v>151.20000000000437</v>
      </c>
      <c r="W39">
        <v>973.80000000000007</v>
      </c>
      <c r="X39">
        <v>182.39999999999998</v>
      </c>
      <c r="AB39">
        <v>61117.8</v>
      </c>
      <c r="AC39">
        <v>1.3092912375772687</v>
      </c>
      <c r="AK39">
        <v>61117.8</v>
      </c>
      <c r="AL39">
        <v>1.3092912375772687</v>
      </c>
    </row>
    <row r="40" spans="2:38" x14ac:dyDescent="0.25">
      <c r="B40">
        <v>21603</v>
      </c>
      <c r="C40">
        <v>32155</v>
      </c>
      <c r="D40">
        <v>46215</v>
      </c>
      <c r="E40">
        <v>50545</v>
      </c>
      <c r="F40">
        <v>17828</v>
      </c>
      <c r="H40">
        <v>64125</v>
      </c>
      <c r="J40">
        <f t="shared" si="6"/>
        <v>33669.199999999997</v>
      </c>
      <c r="K40">
        <f t="shared" si="7"/>
        <v>1.904559656897105</v>
      </c>
      <c r="L40">
        <f t="shared" si="8"/>
        <v>50545</v>
      </c>
      <c r="M40">
        <f t="shared" si="9"/>
        <v>17828</v>
      </c>
      <c r="N40">
        <f t="shared" si="10"/>
        <v>33669.199999999997</v>
      </c>
      <c r="O40">
        <f t="shared" si="11"/>
        <v>32717</v>
      </c>
      <c r="Q40">
        <v>-819</v>
      </c>
      <c r="R40">
        <v>-1313</v>
      </c>
      <c r="T40">
        <v>410</v>
      </c>
      <c r="U40">
        <v>-149.60000000000582</v>
      </c>
      <c r="W40">
        <v>834.8</v>
      </c>
      <c r="X40">
        <v>703.2</v>
      </c>
      <c r="AD40">
        <v>33669.199999999997</v>
      </c>
      <c r="AE40">
        <v>1.904559656897105</v>
      </c>
      <c r="AK40">
        <v>33669.199999999997</v>
      </c>
      <c r="AL40">
        <v>1.904559656897105</v>
      </c>
    </row>
    <row r="41" spans="2:38" x14ac:dyDescent="0.25">
      <c r="B41">
        <v>96980</v>
      </c>
      <c r="C41">
        <v>98439</v>
      </c>
      <c r="D41">
        <v>20561</v>
      </c>
      <c r="E41">
        <v>62844</v>
      </c>
      <c r="F41">
        <v>29823</v>
      </c>
      <c r="H41">
        <v>89002</v>
      </c>
      <c r="J41">
        <f t="shared" si="6"/>
        <v>61729.4</v>
      </c>
      <c r="K41">
        <f t="shared" si="7"/>
        <v>1.4418089273506627</v>
      </c>
      <c r="L41">
        <f t="shared" si="8"/>
        <v>98439</v>
      </c>
      <c r="M41">
        <f t="shared" si="9"/>
        <v>20561</v>
      </c>
      <c r="N41">
        <f t="shared" si="10"/>
        <v>61729.4</v>
      </c>
      <c r="O41">
        <f t="shared" si="11"/>
        <v>77878</v>
      </c>
      <c r="Q41">
        <v>-1772</v>
      </c>
      <c r="R41">
        <v>-1257</v>
      </c>
      <c r="T41">
        <v>1139.5999999999985</v>
      </c>
      <c r="U41">
        <v>339</v>
      </c>
      <c r="W41">
        <v>1279.1999999999998</v>
      </c>
      <c r="X41">
        <v>343</v>
      </c>
      <c r="AB41">
        <v>61729.4</v>
      </c>
      <c r="AC41">
        <v>1.4418089273506627</v>
      </c>
      <c r="AI41">
        <v>61729.4</v>
      </c>
      <c r="AJ41">
        <v>1.4418089273506627</v>
      </c>
    </row>
    <row r="42" spans="2:38" x14ac:dyDescent="0.25">
      <c r="B42">
        <v>113163</v>
      </c>
      <c r="C42">
        <v>20316</v>
      </c>
      <c r="D42">
        <v>21327</v>
      </c>
      <c r="E42">
        <v>12133</v>
      </c>
      <c r="F42">
        <v>119660</v>
      </c>
      <c r="H42">
        <v>102621</v>
      </c>
      <c r="J42">
        <f t="shared" si="6"/>
        <v>57319.8</v>
      </c>
      <c r="K42">
        <f t="shared" si="7"/>
        <v>1.790323762469513</v>
      </c>
      <c r="L42">
        <f t="shared" si="8"/>
        <v>119660</v>
      </c>
      <c r="M42">
        <f t="shared" si="9"/>
        <v>12133</v>
      </c>
      <c r="N42">
        <f t="shared" si="10"/>
        <v>57319.8</v>
      </c>
      <c r="O42">
        <f t="shared" si="11"/>
        <v>107527</v>
      </c>
      <c r="Q42">
        <v>531</v>
      </c>
      <c r="R42">
        <v>0</v>
      </c>
      <c r="T42">
        <v>-72</v>
      </c>
      <c r="U42">
        <v>5.4000000000014552</v>
      </c>
      <c r="W42">
        <v>3401.2</v>
      </c>
      <c r="X42">
        <v>201.8</v>
      </c>
      <c r="AF42">
        <v>57319.8</v>
      </c>
      <c r="AG42">
        <v>1.790323762469513</v>
      </c>
      <c r="AK42">
        <v>57319.8</v>
      </c>
      <c r="AL42">
        <v>1.790323762469513</v>
      </c>
    </row>
    <row r="43" spans="2:38" x14ac:dyDescent="0.25">
      <c r="B43">
        <v>81281</v>
      </c>
      <c r="C43">
        <v>53940</v>
      </c>
      <c r="D43">
        <v>104936</v>
      </c>
      <c r="E43">
        <v>119846</v>
      </c>
      <c r="F43">
        <v>46094</v>
      </c>
      <c r="H43">
        <v>137224</v>
      </c>
      <c r="J43">
        <f t="shared" si="6"/>
        <v>81219.399999999994</v>
      </c>
      <c r="K43">
        <f t="shared" si="7"/>
        <v>1.6895470786536222</v>
      </c>
      <c r="L43">
        <f t="shared" si="8"/>
        <v>119846</v>
      </c>
      <c r="M43">
        <f t="shared" si="9"/>
        <v>46094</v>
      </c>
      <c r="N43">
        <f t="shared" si="10"/>
        <v>81219.399999999994</v>
      </c>
      <c r="O43">
        <f t="shared" si="11"/>
        <v>73752</v>
      </c>
      <c r="Q43">
        <v>-1397</v>
      </c>
      <c r="R43">
        <v>556</v>
      </c>
      <c r="T43">
        <v>1023.3999999999942</v>
      </c>
      <c r="U43">
        <v>1202.3999999999942</v>
      </c>
      <c r="W43">
        <v>1023.4</v>
      </c>
      <c r="X43">
        <v>1204</v>
      </c>
      <c r="AF43">
        <v>81219.399999999994</v>
      </c>
      <c r="AG43">
        <v>1.6895470786536222</v>
      </c>
      <c r="AK43">
        <v>81219.399999999994</v>
      </c>
      <c r="AL43">
        <v>1.6895470786536222</v>
      </c>
    </row>
    <row r="44" spans="2:38" x14ac:dyDescent="0.25">
      <c r="B44">
        <v>99897</v>
      </c>
      <c r="C44">
        <v>20363</v>
      </c>
      <c r="D44">
        <v>39399</v>
      </c>
      <c r="E44">
        <v>9123</v>
      </c>
      <c r="F44">
        <v>49842</v>
      </c>
      <c r="H44">
        <v>63842</v>
      </c>
      <c r="J44">
        <f t="shared" si="6"/>
        <v>43724.800000000003</v>
      </c>
      <c r="K44">
        <f t="shared" si="7"/>
        <v>1.4600867242388758</v>
      </c>
      <c r="L44">
        <f t="shared" si="8"/>
        <v>99897</v>
      </c>
      <c r="M44">
        <f t="shared" si="9"/>
        <v>9123</v>
      </c>
      <c r="N44">
        <f t="shared" si="10"/>
        <v>43724.800000000003</v>
      </c>
      <c r="O44">
        <f t="shared" si="11"/>
        <v>90774</v>
      </c>
      <c r="Q44">
        <v>1112</v>
      </c>
      <c r="R44">
        <v>203</v>
      </c>
      <c r="T44">
        <v>-383</v>
      </c>
      <c r="U44">
        <v>42.600000000005821</v>
      </c>
      <c r="W44">
        <v>1413.4</v>
      </c>
      <c r="X44">
        <v>252.2</v>
      </c>
      <c r="Z44">
        <v>43724.800000000003</v>
      </c>
      <c r="AA44">
        <v>1.4600867242388758</v>
      </c>
      <c r="AK44">
        <v>43724.800000000003</v>
      </c>
      <c r="AL44">
        <v>1.4600867242388758</v>
      </c>
    </row>
    <row r="45" spans="2:38" x14ac:dyDescent="0.25">
      <c r="B45">
        <v>68589</v>
      </c>
      <c r="C45">
        <v>13354</v>
      </c>
      <c r="D45">
        <v>118970</v>
      </c>
      <c r="E45">
        <v>57169</v>
      </c>
      <c r="F45">
        <v>73249</v>
      </c>
      <c r="H45">
        <v>72432</v>
      </c>
      <c r="J45">
        <f t="shared" si="6"/>
        <v>66266.2</v>
      </c>
      <c r="K45">
        <f t="shared" si="7"/>
        <v>1.093045926882785</v>
      </c>
      <c r="L45">
        <f t="shared" si="8"/>
        <v>118970</v>
      </c>
      <c r="M45">
        <f t="shared" si="9"/>
        <v>13354</v>
      </c>
      <c r="N45">
        <f t="shared" si="10"/>
        <v>66266.2</v>
      </c>
      <c r="O45">
        <f t="shared" si="11"/>
        <v>105616</v>
      </c>
      <c r="Q45">
        <v>-1860</v>
      </c>
      <c r="R45">
        <v>-1178</v>
      </c>
      <c r="T45">
        <v>682.59999999999127</v>
      </c>
      <c r="U45">
        <v>121.39999999999418</v>
      </c>
      <c r="W45">
        <v>741.4</v>
      </c>
      <c r="X45">
        <v>152.6</v>
      </c>
      <c r="AB45">
        <v>66266.2</v>
      </c>
      <c r="AC45">
        <v>1.093045926882785</v>
      </c>
      <c r="AI45">
        <v>66266.2</v>
      </c>
      <c r="AJ45">
        <v>1.093045926882785</v>
      </c>
    </row>
    <row r="46" spans="2:38" x14ac:dyDescent="0.25">
      <c r="B46">
        <v>3473</v>
      </c>
      <c r="C46">
        <v>35157</v>
      </c>
      <c r="D46">
        <v>103038</v>
      </c>
      <c r="E46">
        <v>75143</v>
      </c>
      <c r="F46">
        <v>49831</v>
      </c>
      <c r="H46">
        <v>83743</v>
      </c>
      <c r="J46">
        <f t="shared" si="6"/>
        <v>53328.4</v>
      </c>
      <c r="K46">
        <f t="shared" si="7"/>
        <v>1.5703265052017312</v>
      </c>
      <c r="L46">
        <f t="shared" si="8"/>
        <v>103038</v>
      </c>
      <c r="M46">
        <f t="shared" si="9"/>
        <v>3473</v>
      </c>
      <c r="N46">
        <f t="shared" si="10"/>
        <v>53328.4</v>
      </c>
      <c r="O46">
        <f t="shared" si="11"/>
        <v>99565</v>
      </c>
      <c r="Q46">
        <v>1333</v>
      </c>
      <c r="R46">
        <v>293</v>
      </c>
      <c r="T46">
        <v>-176.59999999999854</v>
      </c>
      <c r="U46">
        <v>-103</v>
      </c>
      <c r="W46">
        <v>1405.8000000000002</v>
      </c>
      <c r="X46">
        <v>374.6</v>
      </c>
      <c r="Z46">
        <v>53328.4</v>
      </c>
      <c r="AA46">
        <v>1.5703265052017312</v>
      </c>
      <c r="AK46">
        <v>53328.4</v>
      </c>
      <c r="AL46">
        <v>1.5703265052017312</v>
      </c>
    </row>
    <row r="47" spans="2:38" x14ac:dyDescent="0.25">
      <c r="B47">
        <v>10012</v>
      </c>
      <c r="C47">
        <v>59854</v>
      </c>
      <c r="D47">
        <v>97493</v>
      </c>
      <c r="E47">
        <v>6156</v>
      </c>
      <c r="F47">
        <v>85076</v>
      </c>
      <c r="H47">
        <v>80874</v>
      </c>
      <c r="J47">
        <f t="shared" si="6"/>
        <v>51718.2</v>
      </c>
      <c r="K47">
        <f t="shared" si="7"/>
        <v>1.5637435177558385</v>
      </c>
      <c r="L47">
        <f t="shared" si="8"/>
        <v>97493</v>
      </c>
      <c r="M47">
        <f t="shared" si="9"/>
        <v>6156</v>
      </c>
      <c r="N47">
        <f t="shared" si="10"/>
        <v>51718.2</v>
      </c>
      <c r="O47">
        <f t="shared" si="11"/>
        <v>91337</v>
      </c>
      <c r="Q47">
        <v>-1905</v>
      </c>
      <c r="R47">
        <v>2</v>
      </c>
      <c r="T47">
        <v>-1491.6000000000058</v>
      </c>
      <c r="U47">
        <v>-671.80000000000291</v>
      </c>
      <c r="W47">
        <v>2035.2000000000003</v>
      </c>
      <c r="X47">
        <v>1551</v>
      </c>
      <c r="AD47">
        <v>51718.2</v>
      </c>
      <c r="AE47">
        <v>1.5637435177558385</v>
      </c>
      <c r="AK47">
        <v>51718.2</v>
      </c>
      <c r="AL47">
        <v>1.5637435177558385</v>
      </c>
    </row>
    <row r="48" spans="2:38" x14ac:dyDescent="0.25">
      <c r="B48">
        <v>8288</v>
      </c>
      <c r="C48">
        <v>80072</v>
      </c>
      <c r="D48">
        <v>38032</v>
      </c>
      <c r="E48">
        <v>18528</v>
      </c>
      <c r="F48">
        <v>86859</v>
      </c>
      <c r="H48">
        <v>91759</v>
      </c>
      <c r="J48">
        <f t="shared" si="6"/>
        <v>46355.8</v>
      </c>
      <c r="K48">
        <f t="shared" si="7"/>
        <v>1.979450252179878</v>
      </c>
      <c r="L48">
        <f t="shared" si="8"/>
        <v>86859</v>
      </c>
      <c r="M48">
        <f t="shared" si="9"/>
        <v>8288</v>
      </c>
      <c r="N48">
        <f t="shared" si="10"/>
        <v>46355.8</v>
      </c>
      <c r="O48">
        <f t="shared" si="11"/>
        <v>78571</v>
      </c>
      <c r="Q48">
        <v>-245</v>
      </c>
      <c r="R48">
        <v>-102</v>
      </c>
      <c r="T48">
        <v>-1269.7999999999956</v>
      </c>
      <c r="U48">
        <v>-478</v>
      </c>
      <c r="W48">
        <v>1838.2</v>
      </c>
      <c r="X48">
        <v>524.4</v>
      </c>
      <c r="AD48">
        <v>46355.8</v>
      </c>
      <c r="AE48">
        <v>1.979450252179878</v>
      </c>
      <c r="AK48">
        <v>46355.8</v>
      </c>
      <c r="AL48">
        <v>1.979450252179878</v>
      </c>
    </row>
    <row r="49" spans="2:38" x14ac:dyDescent="0.25">
      <c r="B49">
        <v>16062</v>
      </c>
      <c r="C49">
        <v>9777</v>
      </c>
      <c r="D49">
        <v>49197</v>
      </c>
      <c r="E49">
        <v>41881</v>
      </c>
      <c r="F49">
        <v>61823</v>
      </c>
      <c r="H49">
        <v>49233</v>
      </c>
      <c r="J49">
        <f t="shared" si="6"/>
        <v>35748</v>
      </c>
      <c r="K49">
        <f t="shared" si="7"/>
        <v>1.377223900637798</v>
      </c>
      <c r="L49">
        <f t="shared" si="8"/>
        <v>61823</v>
      </c>
      <c r="M49">
        <f t="shared" si="9"/>
        <v>9777</v>
      </c>
      <c r="N49">
        <f t="shared" si="10"/>
        <v>35748</v>
      </c>
      <c r="O49">
        <f t="shared" si="11"/>
        <v>52046</v>
      </c>
      <c r="Q49">
        <v>-459</v>
      </c>
      <c r="R49">
        <v>-457</v>
      </c>
      <c r="T49">
        <v>201</v>
      </c>
      <c r="U49">
        <v>128.59999999999854</v>
      </c>
      <c r="W49">
        <v>1131.8</v>
      </c>
      <c r="X49">
        <v>917.8</v>
      </c>
      <c r="Z49">
        <v>35748</v>
      </c>
      <c r="AA49">
        <v>1.377223900637798</v>
      </c>
      <c r="AI49">
        <v>35748</v>
      </c>
      <c r="AJ49">
        <v>1.377223900637798</v>
      </c>
    </row>
    <row r="50" spans="2:38" x14ac:dyDescent="0.25">
      <c r="B50">
        <v>48383</v>
      </c>
      <c r="C50">
        <v>41974</v>
      </c>
      <c r="D50">
        <v>34874</v>
      </c>
      <c r="E50">
        <v>66331</v>
      </c>
      <c r="F50">
        <v>55369</v>
      </c>
      <c r="H50">
        <v>112428</v>
      </c>
      <c r="J50">
        <f t="shared" si="6"/>
        <v>49386.2</v>
      </c>
      <c r="K50">
        <f t="shared" si="7"/>
        <v>2.276506392474011</v>
      </c>
      <c r="L50">
        <f t="shared" si="8"/>
        <v>66331</v>
      </c>
      <c r="M50">
        <f t="shared" si="9"/>
        <v>34874</v>
      </c>
      <c r="N50">
        <f t="shared" si="10"/>
        <v>49386.2</v>
      </c>
      <c r="O50">
        <f t="shared" si="11"/>
        <v>31457</v>
      </c>
      <c r="Q50">
        <v>498</v>
      </c>
      <c r="R50">
        <v>590</v>
      </c>
      <c r="T50">
        <v>-2175.4000000000015</v>
      </c>
      <c r="U50">
        <v>-1134.6000000000058</v>
      </c>
      <c r="W50">
        <v>2175.4</v>
      </c>
      <c r="X50">
        <v>1139</v>
      </c>
      <c r="AD50">
        <v>49386.2</v>
      </c>
      <c r="AE50">
        <v>2.276506392474011</v>
      </c>
      <c r="AK50">
        <v>49386.2</v>
      </c>
      <c r="AL50">
        <v>2.276506392474011</v>
      </c>
    </row>
    <row r="51" spans="2:38" x14ac:dyDescent="0.25">
      <c r="B51">
        <v>42525</v>
      </c>
      <c r="C51">
        <v>36736</v>
      </c>
      <c r="D51">
        <v>44754</v>
      </c>
      <c r="E51">
        <v>70584</v>
      </c>
      <c r="F51">
        <v>2832</v>
      </c>
      <c r="H51">
        <v>70108</v>
      </c>
      <c r="J51">
        <f t="shared" si="6"/>
        <v>39486.199999999997</v>
      </c>
      <c r="K51">
        <f t="shared" si="7"/>
        <v>1.7755063794439578</v>
      </c>
      <c r="L51">
        <f t="shared" si="8"/>
        <v>70584</v>
      </c>
      <c r="M51">
        <f t="shared" si="9"/>
        <v>2832</v>
      </c>
      <c r="N51">
        <f t="shared" si="10"/>
        <v>39486.199999999997</v>
      </c>
      <c r="O51">
        <f t="shared" si="11"/>
        <v>67752</v>
      </c>
      <c r="Q51">
        <v>-3077</v>
      </c>
      <c r="R51">
        <v>-1891</v>
      </c>
      <c r="T51">
        <v>52.399999999994179</v>
      </c>
      <c r="U51">
        <v>-249.40000000000146</v>
      </c>
      <c r="W51">
        <v>1901.1999999999998</v>
      </c>
      <c r="X51">
        <v>1055</v>
      </c>
      <c r="AD51">
        <v>39486.199999999997</v>
      </c>
      <c r="AE51">
        <v>1.7755063794439578</v>
      </c>
      <c r="AK51">
        <v>39486.199999999997</v>
      </c>
      <c r="AL51">
        <v>1.7755063794439578</v>
      </c>
    </row>
    <row r="52" spans="2:38" x14ac:dyDescent="0.25">
      <c r="B52">
        <v>58363</v>
      </c>
      <c r="C52">
        <v>51388</v>
      </c>
      <c r="D52">
        <v>94998</v>
      </c>
      <c r="E52">
        <v>91024</v>
      </c>
      <c r="F52">
        <v>8226</v>
      </c>
      <c r="H52">
        <v>112827</v>
      </c>
      <c r="J52">
        <f t="shared" si="6"/>
        <v>60799.8</v>
      </c>
      <c r="K52">
        <f t="shared" si="7"/>
        <v>1.8557133411623064</v>
      </c>
      <c r="L52">
        <f t="shared" si="8"/>
        <v>94998</v>
      </c>
      <c r="M52">
        <f t="shared" si="9"/>
        <v>8226</v>
      </c>
      <c r="N52">
        <f t="shared" si="10"/>
        <v>60799.8</v>
      </c>
      <c r="O52">
        <f t="shared" si="11"/>
        <v>86772</v>
      </c>
      <c r="Q52">
        <v>1881</v>
      </c>
      <c r="R52">
        <v>1935</v>
      </c>
      <c r="T52">
        <v>-1044.5999999999985</v>
      </c>
      <c r="U52">
        <v>-899.79999999999563</v>
      </c>
      <c r="W52">
        <v>2987.7999999999997</v>
      </c>
      <c r="X52">
        <v>1469.4</v>
      </c>
      <c r="AF52">
        <v>60799.8</v>
      </c>
      <c r="AG52">
        <v>1.8557133411623064</v>
      </c>
      <c r="AK52">
        <v>60799.8</v>
      </c>
      <c r="AL52">
        <v>1.8557133411623064</v>
      </c>
    </row>
    <row r="53" spans="2:38" x14ac:dyDescent="0.25">
      <c r="B53">
        <v>24172</v>
      </c>
      <c r="C53">
        <v>70166</v>
      </c>
      <c r="D53">
        <v>89200</v>
      </c>
      <c r="E53">
        <v>95758</v>
      </c>
      <c r="F53">
        <v>96384</v>
      </c>
      <c r="H53">
        <v>91851</v>
      </c>
      <c r="J53">
        <f t="shared" si="6"/>
        <v>75136</v>
      </c>
      <c r="K53">
        <f t="shared" si="7"/>
        <v>1.2224632666098807</v>
      </c>
      <c r="L53">
        <f t="shared" si="8"/>
        <v>96384</v>
      </c>
      <c r="M53">
        <f t="shared" si="9"/>
        <v>24172</v>
      </c>
      <c r="N53">
        <f t="shared" si="10"/>
        <v>75136</v>
      </c>
      <c r="O53">
        <f t="shared" si="11"/>
        <v>72212</v>
      </c>
      <c r="Q53">
        <v>1569</v>
      </c>
      <c r="R53">
        <v>-738</v>
      </c>
      <c r="T53">
        <v>548.80000000000291</v>
      </c>
      <c r="U53">
        <v>-176.80000000000291</v>
      </c>
      <c r="W53">
        <v>1902</v>
      </c>
      <c r="X53">
        <v>972</v>
      </c>
      <c r="AB53">
        <v>75136</v>
      </c>
      <c r="AC53">
        <v>1.2224632666098807</v>
      </c>
      <c r="AI53">
        <v>75136</v>
      </c>
      <c r="AJ53">
        <v>1.2224632666098807</v>
      </c>
    </row>
    <row r="54" spans="2:38" x14ac:dyDescent="0.25">
      <c r="B54">
        <v>75805</v>
      </c>
      <c r="C54">
        <v>56643</v>
      </c>
      <c r="D54">
        <v>54748</v>
      </c>
      <c r="E54">
        <v>51779</v>
      </c>
      <c r="F54">
        <v>25488</v>
      </c>
      <c r="H54">
        <v>92851</v>
      </c>
      <c r="J54">
        <f t="shared" si="6"/>
        <v>52892.6</v>
      </c>
      <c r="K54">
        <f t="shared" si="7"/>
        <v>1.7554629570109996</v>
      </c>
      <c r="L54">
        <f t="shared" si="8"/>
        <v>75805</v>
      </c>
      <c r="M54">
        <f t="shared" si="9"/>
        <v>25488</v>
      </c>
      <c r="N54">
        <f t="shared" si="10"/>
        <v>52892.6</v>
      </c>
      <c r="O54">
        <f t="shared" si="11"/>
        <v>50317</v>
      </c>
      <c r="Q54">
        <v>109</v>
      </c>
      <c r="R54">
        <v>-141</v>
      </c>
      <c r="T54">
        <v>-341.80000000000291</v>
      </c>
      <c r="U54">
        <v>123</v>
      </c>
      <c r="W54">
        <v>647.80000000000007</v>
      </c>
      <c r="X54">
        <v>286.60000000000002</v>
      </c>
      <c r="AD54">
        <v>52892.6</v>
      </c>
      <c r="AE54">
        <v>1.7554629570109996</v>
      </c>
      <c r="AK54">
        <v>52892.6</v>
      </c>
      <c r="AL54">
        <v>1.7554629570109996</v>
      </c>
    </row>
    <row r="55" spans="2:38" x14ac:dyDescent="0.25">
      <c r="B55">
        <v>77941</v>
      </c>
      <c r="C55">
        <v>55991</v>
      </c>
      <c r="D55">
        <v>2583</v>
      </c>
      <c r="E55">
        <v>87023</v>
      </c>
      <c r="F55">
        <v>81170</v>
      </c>
      <c r="H55">
        <v>94619</v>
      </c>
      <c r="J55">
        <f t="shared" si="6"/>
        <v>60941.599999999999</v>
      </c>
      <c r="K55">
        <f t="shared" si="7"/>
        <v>1.552617587985875</v>
      </c>
      <c r="L55">
        <f t="shared" si="8"/>
        <v>87023</v>
      </c>
      <c r="M55">
        <f t="shared" si="9"/>
        <v>2583</v>
      </c>
      <c r="N55">
        <f t="shared" si="10"/>
        <v>60941.599999999999</v>
      </c>
      <c r="O55">
        <f t="shared" si="11"/>
        <v>84440</v>
      </c>
      <c r="Q55">
        <v>-2059</v>
      </c>
      <c r="R55">
        <v>15</v>
      </c>
      <c r="T55">
        <v>-337</v>
      </c>
      <c r="U55">
        <v>-56.599999999998545</v>
      </c>
      <c r="W55">
        <v>2249.8000000000002</v>
      </c>
      <c r="X55">
        <v>812.6</v>
      </c>
      <c r="AF55">
        <v>60941.599999999999</v>
      </c>
      <c r="AG55">
        <v>1.552617587985875</v>
      </c>
      <c r="AK55">
        <v>60941.599999999999</v>
      </c>
      <c r="AL55">
        <v>1.552617587985875</v>
      </c>
    </row>
    <row r="56" spans="2:38" x14ac:dyDescent="0.25">
      <c r="B56">
        <v>2531</v>
      </c>
      <c r="C56">
        <v>98416</v>
      </c>
      <c r="D56">
        <v>76211</v>
      </c>
      <c r="E56">
        <v>17524</v>
      </c>
      <c r="F56">
        <v>64631</v>
      </c>
      <c r="H56">
        <v>96036</v>
      </c>
      <c r="J56">
        <f t="shared" si="6"/>
        <v>51862.6</v>
      </c>
      <c r="K56">
        <f t="shared" si="7"/>
        <v>1.8517390180978202</v>
      </c>
      <c r="L56">
        <f t="shared" si="8"/>
        <v>98416</v>
      </c>
      <c r="M56">
        <f t="shared" si="9"/>
        <v>2531</v>
      </c>
      <c r="N56">
        <f t="shared" si="10"/>
        <v>51862.6</v>
      </c>
      <c r="O56">
        <f t="shared" si="11"/>
        <v>95885</v>
      </c>
      <c r="Q56">
        <v>96</v>
      </c>
      <c r="R56">
        <v>-122</v>
      </c>
      <c r="T56">
        <v>-510.80000000000291</v>
      </c>
      <c r="U56">
        <v>-533.80000000000291</v>
      </c>
      <c r="W56">
        <v>1159.1999999999998</v>
      </c>
      <c r="X56">
        <v>829</v>
      </c>
      <c r="AD56">
        <v>51862.6</v>
      </c>
      <c r="AE56">
        <v>1.8517390180978202</v>
      </c>
      <c r="AK56">
        <v>51862.6</v>
      </c>
      <c r="AL56">
        <v>1.8517390180978202</v>
      </c>
    </row>
    <row r="57" spans="2:38" x14ac:dyDescent="0.25">
      <c r="B57">
        <v>33373</v>
      </c>
      <c r="C57">
        <v>2389</v>
      </c>
      <c r="D57">
        <v>25275</v>
      </c>
      <c r="E57">
        <v>6419</v>
      </c>
      <c r="F57">
        <v>62712</v>
      </c>
      <c r="H57">
        <v>40535</v>
      </c>
      <c r="J57">
        <f t="shared" si="6"/>
        <v>26033.599999999999</v>
      </c>
      <c r="K57">
        <f t="shared" si="7"/>
        <v>1.5570263044680721</v>
      </c>
      <c r="L57">
        <f t="shared" si="8"/>
        <v>62712</v>
      </c>
      <c r="M57">
        <f t="shared" si="9"/>
        <v>2389</v>
      </c>
      <c r="N57">
        <f t="shared" si="10"/>
        <v>26033.599999999999</v>
      </c>
      <c r="O57">
        <f t="shared" si="11"/>
        <v>60323</v>
      </c>
      <c r="Q57">
        <v>1667</v>
      </c>
      <c r="R57">
        <v>-29</v>
      </c>
      <c r="T57">
        <v>-731.20000000000073</v>
      </c>
      <c r="U57">
        <v>37.799999999999272</v>
      </c>
      <c r="W57">
        <v>1752</v>
      </c>
      <c r="X57">
        <v>587.80000000000007</v>
      </c>
      <c r="Z57">
        <v>26033.599999999999</v>
      </c>
      <c r="AA57">
        <v>1.5570263044680721</v>
      </c>
      <c r="AI57">
        <v>26033.599999999999</v>
      </c>
      <c r="AJ57">
        <v>1.5570263044680721</v>
      </c>
    </row>
    <row r="58" spans="2:38" x14ac:dyDescent="0.25">
      <c r="B58">
        <v>75080</v>
      </c>
      <c r="C58">
        <v>106910</v>
      </c>
      <c r="D58">
        <v>111575</v>
      </c>
      <c r="E58">
        <v>37165</v>
      </c>
      <c r="F58">
        <v>107434</v>
      </c>
      <c r="H58">
        <v>108153</v>
      </c>
      <c r="J58">
        <f t="shared" si="6"/>
        <v>87632.8</v>
      </c>
      <c r="K58">
        <f t="shared" si="7"/>
        <v>1.2341611816580094</v>
      </c>
      <c r="L58">
        <f t="shared" si="8"/>
        <v>111575</v>
      </c>
      <c r="M58">
        <f t="shared" si="9"/>
        <v>37165</v>
      </c>
      <c r="N58">
        <f t="shared" si="10"/>
        <v>87632.8</v>
      </c>
      <c r="O58">
        <f t="shared" si="11"/>
        <v>74410</v>
      </c>
      <c r="Q58">
        <v>-948</v>
      </c>
      <c r="R58">
        <v>154</v>
      </c>
      <c r="T58">
        <v>425.80000000000291</v>
      </c>
      <c r="U58">
        <v>343.19999999999709</v>
      </c>
      <c r="W58">
        <v>1183.4000000000001</v>
      </c>
      <c r="X58">
        <v>389.59999999999997</v>
      </c>
      <c r="AB58">
        <v>87632.8</v>
      </c>
      <c r="AC58">
        <v>1.2341611816580094</v>
      </c>
      <c r="AI58">
        <v>87632.8</v>
      </c>
      <c r="AJ58">
        <v>1.2341611816580094</v>
      </c>
    </row>
    <row r="59" spans="2:38" x14ac:dyDescent="0.25">
      <c r="B59">
        <v>69819</v>
      </c>
      <c r="C59">
        <v>37064</v>
      </c>
      <c r="D59">
        <v>44804</v>
      </c>
      <c r="E59">
        <v>5911</v>
      </c>
      <c r="F59">
        <v>95503</v>
      </c>
      <c r="H59">
        <v>103836</v>
      </c>
      <c r="J59">
        <f t="shared" si="6"/>
        <v>50620.2</v>
      </c>
      <c r="K59">
        <f t="shared" si="7"/>
        <v>2.0512759728329799</v>
      </c>
      <c r="L59">
        <f t="shared" si="8"/>
        <v>95503</v>
      </c>
      <c r="M59">
        <f t="shared" si="9"/>
        <v>5911</v>
      </c>
      <c r="N59">
        <f t="shared" si="10"/>
        <v>50620.2</v>
      </c>
      <c r="O59">
        <f t="shared" si="11"/>
        <v>89592</v>
      </c>
      <c r="Q59">
        <v>-1698</v>
      </c>
      <c r="R59">
        <v>-1650</v>
      </c>
      <c r="T59">
        <v>-695.40000000000146</v>
      </c>
      <c r="U59">
        <v>-72.80000000000291</v>
      </c>
      <c r="W59">
        <v>708.2</v>
      </c>
      <c r="X59">
        <v>73.2</v>
      </c>
      <c r="AD59">
        <v>50620.2</v>
      </c>
      <c r="AE59">
        <v>2.0512759728329799</v>
      </c>
      <c r="AK59">
        <v>50620.2</v>
      </c>
      <c r="AL59">
        <v>2.0512759728329799</v>
      </c>
    </row>
    <row r="60" spans="2:38" x14ac:dyDescent="0.25">
      <c r="B60">
        <v>80109</v>
      </c>
      <c r="C60">
        <v>79132</v>
      </c>
      <c r="D60">
        <v>18417</v>
      </c>
      <c r="E60">
        <v>104652</v>
      </c>
      <c r="F60">
        <v>120645</v>
      </c>
      <c r="H60">
        <v>115214</v>
      </c>
      <c r="J60">
        <f t="shared" si="6"/>
        <v>80591</v>
      </c>
      <c r="K60">
        <f t="shared" si="7"/>
        <v>1.4296137285801145</v>
      </c>
      <c r="L60">
        <f t="shared" si="8"/>
        <v>120645</v>
      </c>
      <c r="M60">
        <f t="shared" si="9"/>
        <v>18417</v>
      </c>
      <c r="N60">
        <f t="shared" si="10"/>
        <v>80591</v>
      </c>
      <c r="O60">
        <f t="shared" si="11"/>
        <v>102228</v>
      </c>
      <c r="Q60">
        <v>-2128</v>
      </c>
      <c r="R60">
        <v>140</v>
      </c>
      <c r="T60">
        <v>-515.19999999999709</v>
      </c>
      <c r="U60">
        <v>-297.39999999999418</v>
      </c>
      <c r="W60">
        <v>1240</v>
      </c>
      <c r="X60">
        <v>782.2</v>
      </c>
      <c r="AB60">
        <v>80591</v>
      </c>
      <c r="AC60">
        <v>1.4296137285801145</v>
      </c>
      <c r="AI60">
        <v>80591</v>
      </c>
      <c r="AJ60">
        <v>1.4296137285801145</v>
      </c>
    </row>
    <row r="61" spans="2:38" x14ac:dyDescent="0.25">
      <c r="B61">
        <v>100761</v>
      </c>
      <c r="C61">
        <v>47731</v>
      </c>
      <c r="D61">
        <v>62115</v>
      </c>
      <c r="E61">
        <v>88574</v>
      </c>
      <c r="F61">
        <v>105858</v>
      </c>
      <c r="H61">
        <v>133940</v>
      </c>
      <c r="J61">
        <f t="shared" si="6"/>
        <v>81007.8</v>
      </c>
      <c r="K61">
        <f t="shared" si="7"/>
        <v>1.6534210285923083</v>
      </c>
      <c r="L61">
        <f t="shared" si="8"/>
        <v>105858</v>
      </c>
      <c r="M61">
        <f t="shared" si="9"/>
        <v>47731</v>
      </c>
      <c r="N61">
        <f t="shared" si="10"/>
        <v>81007.8</v>
      </c>
      <c r="O61">
        <f t="shared" si="11"/>
        <v>58127</v>
      </c>
      <c r="Q61">
        <v>-3082</v>
      </c>
      <c r="R61">
        <v>-2243</v>
      </c>
      <c r="T61">
        <v>639.60000000000582</v>
      </c>
      <c r="U61">
        <v>240.19999999999709</v>
      </c>
      <c r="W61">
        <v>1291.6000000000001</v>
      </c>
      <c r="X61">
        <v>381.8</v>
      </c>
      <c r="AF61">
        <v>81007.8</v>
      </c>
      <c r="AG61">
        <v>1.6534210285923083</v>
      </c>
      <c r="AK61">
        <v>81007.8</v>
      </c>
      <c r="AL61">
        <v>1.6534210285923083</v>
      </c>
    </row>
    <row r="62" spans="2:38" x14ac:dyDescent="0.25">
      <c r="B62">
        <v>13416</v>
      </c>
      <c r="C62">
        <v>3109</v>
      </c>
      <c r="D62">
        <v>108757</v>
      </c>
      <c r="E62">
        <v>4354</v>
      </c>
      <c r="F62">
        <v>15903</v>
      </c>
      <c r="H62">
        <v>63265</v>
      </c>
      <c r="J62">
        <f t="shared" si="6"/>
        <v>29107.8</v>
      </c>
      <c r="K62">
        <f t="shared" si="7"/>
        <v>2.1734724025862486</v>
      </c>
      <c r="L62">
        <f t="shared" si="8"/>
        <v>108757</v>
      </c>
      <c r="M62">
        <f t="shared" si="9"/>
        <v>3109</v>
      </c>
      <c r="N62">
        <f t="shared" si="10"/>
        <v>29107.8</v>
      </c>
      <c r="O62">
        <f t="shared" si="11"/>
        <v>105648</v>
      </c>
      <c r="Q62">
        <v>-1187</v>
      </c>
      <c r="R62">
        <v>-256</v>
      </c>
      <c r="T62">
        <v>-584.40000000000146</v>
      </c>
      <c r="U62">
        <v>-559.60000000000218</v>
      </c>
      <c r="W62">
        <v>1345.6</v>
      </c>
      <c r="X62">
        <v>1269.5999999999999</v>
      </c>
      <c r="AD62">
        <v>29107.8</v>
      </c>
      <c r="AE62">
        <v>2.1734724025862486</v>
      </c>
      <c r="AK62">
        <v>29107.8</v>
      </c>
      <c r="AL62">
        <v>2.1734724025862486</v>
      </c>
    </row>
    <row r="63" spans="2:38" x14ac:dyDescent="0.25">
      <c r="B63">
        <v>90508</v>
      </c>
      <c r="C63">
        <v>55292</v>
      </c>
      <c r="D63">
        <v>72767</v>
      </c>
      <c r="E63">
        <v>14087</v>
      </c>
      <c r="F63">
        <v>67561</v>
      </c>
      <c r="H63">
        <v>107153</v>
      </c>
      <c r="J63">
        <f t="shared" si="6"/>
        <v>60043</v>
      </c>
      <c r="K63">
        <f t="shared" si="7"/>
        <v>1.7846043668704095</v>
      </c>
      <c r="L63">
        <f t="shared" si="8"/>
        <v>90508</v>
      </c>
      <c r="M63">
        <f t="shared" si="9"/>
        <v>14087</v>
      </c>
      <c r="N63">
        <f t="shared" si="10"/>
        <v>60043</v>
      </c>
      <c r="O63">
        <f t="shared" si="11"/>
        <v>76421</v>
      </c>
      <c r="Q63">
        <v>1865</v>
      </c>
      <c r="R63">
        <v>-4</v>
      </c>
      <c r="T63">
        <v>437.19999999999709</v>
      </c>
      <c r="U63">
        <v>-209.40000000000146</v>
      </c>
      <c r="W63">
        <v>824.40000000000009</v>
      </c>
      <c r="X63">
        <v>381</v>
      </c>
      <c r="AF63">
        <v>60043</v>
      </c>
      <c r="AG63">
        <v>1.7846043668704095</v>
      </c>
      <c r="AK63">
        <v>60043</v>
      </c>
      <c r="AL63">
        <v>1.7846043668704095</v>
      </c>
    </row>
    <row r="64" spans="2:38" x14ac:dyDescent="0.25">
      <c r="B64">
        <v>46848</v>
      </c>
      <c r="C64">
        <v>39414</v>
      </c>
      <c r="D64">
        <v>20526</v>
      </c>
      <c r="E64">
        <v>91631</v>
      </c>
      <c r="F64">
        <v>16904</v>
      </c>
      <c r="H64">
        <v>103479</v>
      </c>
      <c r="J64">
        <f t="shared" si="6"/>
        <v>43064.6</v>
      </c>
      <c r="K64">
        <f t="shared" si="7"/>
        <v>2.4028784663041107</v>
      </c>
      <c r="L64">
        <f t="shared" si="8"/>
        <v>91631</v>
      </c>
      <c r="M64">
        <f t="shared" si="9"/>
        <v>16904</v>
      </c>
      <c r="N64">
        <f t="shared" si="10"/>
        <v>43064.6</v>
      </c>
      <c r="O64">
        <f t="shared" si="11"/>
        <v>74727</v>
      </c>
      <c r="Q64">
        <v>159</v>
      </c>
      <c r="R64">
        <v>-457</v>
      </c>
      <c r="T64">
        <v>-256</v>
      </c>
      <c r="U64">
        <v>-51</v>
      </c>
      <c r="W64">
        <v>664.8</v>
      </c>
      <c r="X64">
        <v>141</v>
      </c>
      <c r="AD64">
        <v>43064.6</v>
      </c>
      <c r="AE64">
        <v>2.4028784663041107</v>
      </c>
      <c r="AK64">
        <v>43064.6</v>
      </c>
      <c r="AL64">
        <v>2.4028784663041107</v>
      </c>
    </row>
    <row r="65" spans="2:38" x14ac:dyDescent="0.25">
      <c r="B65">
        <v>79086</v>
      </c>
      <c r="C65">
        <v>48144</v>
      </c>
      <c r="D65">
        <v>15199</v>
      </c>
      <c r="E65">
        <v>72093</v>
      </c>
      <c r="F65">
        <v>119795</v>
      </c>
      <c r="H65">
        <v>122983</v>
      </c>
      <c r="J65">
        <f t="shared" si="6"/>
        <v>66863.399999999994</v>
      </c>
      <c r="K65">
        <f t="shared" si="7"/>
        <v>1.8393171750165265</v>
      </c>
      <c r="L65">
        <f t="shared" si="8"/>
        <v>119795</v>
      </c>
      <c r="M65">
        <f t="shared" si="9"/>
        <v>15199</v>
      </c>
      <c r="N65">
        <f t="shared" si="10"/>
        <v>66863.399999999994</v>
      </c>
      <c r="O65">
        <f t="shared" si="11"/>
        <v>104596</v>
      </c>
      <c r="Q65">
        <v>-263</v>
      </c>
      <c r="R65">
        <v>-1314</v>
      </c>
      <c r="T65">
        <v>-24</v>
      </c>
      <c r="U65">
        <v>48.19999999999709</v>
      </c>
      <c r="W65">
        <v>353.20000000000005</v>
      </c>
      <c r="X65">
        <v>301</v>
      </c>
      <c r="AF65">
        <v>66863.399999999994</v>
      </c>
      <c r="AG65">
        <v>1.8393171750165265</v>
      </c>
      <c r="AK65">
        <v>66863.399999999994</v>
      </c>
      <c r="AL65">
        <v>1.8393171750165265</v>
      </c>
    </row>
    <row r="66" spans="2:38" x14ac:dyDescent="0.25">
      <c r="B66">
        <v>59690</v>
      </c>
      <c r="C66">
        <v>43630</v>
      </c>
      <c r="D66">
        <v>110777</v>
      </c>
      <c r="E66">
        <v>13383</v>
      </c>
      <c r="F66">
        <v>61949</v>
      </c>
      <c r="H66">
        <v>120300</v>
      </c>
      <c r="J66">
        <f t="shared" ref="J66:J101" si="12">AVERAGE(B66:F66)</f>
        <v>57885.8</v>
      </c>
      <c r="K66">
        <f t="shared" ref="K66:K97" si="13">H66/J66</f>
        <v>2.0782298940327335</v>
      </c>
      <c r="L66">
        <f t="shared" ref="L66:L101" si="14">MAX(B66:F66)</f>
        <v>110777</v>
      </c>
      <c r="M66">
        <f t="shared" ref="M66:M101" si="15">MIN(B66:F66)</f>
        <v>13383</v>
      </c>
      <c r="N66">
        <f t="shared" ref="N66:N101" si="16">AVERAGE(B66:F66)</f>
        <v>57885.8</v>
      </c>
      <c r="O66">
        <f t="shared" ref="O66:O101" si="17">L66-M66</f>
        <v>97394</v>
      </c>
      <c r="Q66">
        <v>2097</v>
      </c>
      <c r="R66">
        <v>-22</v>
      </c>
      <c r="T66">
        <v>543.20000000000437</v>
      </c>
      <c r="U66">
        <v>79.80000000000291</v>
      </c>
      <c r="W66">
        <v>1192.4000000000001</v>
      </c>
      <c r="X66">
        <v>845.8</v>
      </c>
      <c r="AD66">
        <v>57885.8</v>
      </c>
      <c r="AE66">
        <v>2.0782298940327335</v>
      </c>
      <c r="AK66">
        <v>57885.8</v>
      </c>
      <c r="AL66">
        <v>2.0782298940327335</v>
      </c>
    </row>
    <row r="67" spans="2:38" x14ac:dyDescent="0.25">
      <c r="B67">
        <v>58210</v>
      </c>
      <c r="C67">
        <v>54701</v>
      </c>
      <c r="D67">
        <v>30752</v>
      </c>
      <c r="E67">
        <v>20700</v>
      </c>
      <c r="F67">
        <v>96063</v>
      </c>
      <c r="H67">
        <v>88920</v>
      </c>
      <c r="J67">
        <f t="shared" si="12"/>
        <v>52085.2</v>
      </c>
      <c r="K67">
        <f t="shared" si="13"/>
        <v>1.7072028138511517</v>
      </c>
      <c r="L67">
        <f t="shared" si="14"/>
        <v>96063</v>
      </c>
      <c r="M67">
        <f t="shared" si="15"/>
        <v>20700</v>
      </c>
      <c r="N67">
        <f t="shared" si="16"/>
        <v>52085.2</v>
      </c>
      <c r="O67">
        <f t="shared" si="17"/>
        <v>75363</v>
      </c>
      <c r="Q67">
        <v>-9</v>
      </c>
      <c r="R67">
        <v>0</v>
      </c>
      <c r="T67">
        <v>1532.1999999999971</v>
      </c>
      <c r="U67">
        <v>1392.5999999999985</v>
      </c>
      <c r="W67">
        <v>1532.2</v>
      </c>
      <c r="X67">
        <v>1392.6</v>
      </c>
      <c r="AD67">
        <v>52085.2</v>
      </c>
      <c r="AE67">
        <v>1.7072028138511517</v>
      </c>
      <c r="AK67">
        <v>52085.2</v>
      </c>
      <c r="AL67">
        <v>1.7072028138511517</v>
      </c>
    </row>
    <row r="68" spans="2:38" x14ac:dyDescent="0.25">
      <c r="B68">
        <v>117489</v>
      </c>
      <c r="C68">
        <v>8421</v>
      </c>
      <c r="D68">
        <v>48516</v>
      </c>
      <c r="E68">
        <v>95025</v>
      </c>
      <c r="F68">
        <v>73203</v>
      </c>
      <c r="H68">
        <v>111742</v>
      </c>
      <c r="J68">
        <f t="shared" si="12"/>
        <v>68530.8</v>
      </c>
      <c r="K68">
        <f t="shared" si="13"/>
        <v>1.6305369264622622</v>
      </c>
      <c r="L68">
        <f t="shared" si="14"/>
        <v>117489</v>
      </c>
      <c r="M68">
        <f t="shared" si="15"/>
        <v>8421</v>
      </c>
      <c r="N68">
        <f t="shared" si="16"/>
        <v>68530.8</v>
      </c>
      <c r="O68">
        <f t="shared" si="17"/>
        <v>109068</v>
      </c>
      <c r="Q68">
        <v>-803</v>
      </c>
      <c r="R68">
        <v>5</v>
      </c>
      <c r="T68">
        <v>-103.19999999999709</v>
      </c>
      <c r="U68">
        <v>131</v>
      </c>
      <c r="W68">
        <v>2790</v>
      </c>
      <c r="X68">
        <v>1245.8</v>
      </c>
      <c r="AF68">
        <v>68530.8</v>
      </c>
      <c r="AG68">
        <v>1.6305369264622622</v>
      </c>
      <c r="AK68">
        <v>68530.8</v>
      </c>
      <c r="AL68">
        <v>1.6305369264622622</v>
      </c>
    </row>
    <row r="69" spans="2:38" x14ac:dyDescent="0.25">
      <c r="B69">
        <v>97308</v>
      </c>
      <c r="C69">
        <v>55168</v>
      </c>
      <c r="D69">
        <v>118378</v>
      </c>
      <c r="E69">
        <v>51571</v>
      </c>
      <c r="F69">
        <v>37155</v>
      </c>
      <c r="H69">
        <v>111160</v>
      </c>
      <c r="J69">
        <f t="shared" si="12"/>
        <v>71916</v>
      </c>
      <c r="K69">
        <f t="shared" si="13"/>
        <v>1.5456921964514156</v>
      </c>
      <c r="L69">
        <f t="shared" si="14"/>
        <v>118378</v>
      </c>
      <c r="M69">
        <f t="shared" si="15"/>
        <v>37155</v>
      </c>
      <c r="N69">
        <f t="shared" si="16"/>
        <v>71916</v>
      </c>
      <c r="O69">
        <f t="shared" si="17"/>
        <v>81223</v>
      </c>
      <c r="Q69">
        <v>2674</v>
      </c>
      <c r="R69">
        <v>-416</v>
      </c>
      <c r="T69">
        <v>-826.19999999999709</v>
      </c>
      <c r="U69">
        <v>-639.39999999999418</v>
      </c>
      <c r="W69">
        <v>829.8</v>
      </c>
      <c r="X69">
        <v>850.19999999999993</v>
      </c>
      <c r="AB69">
        <v>71916</v>
      </c>
      <c r="AC69">
        <v>1.5456921964514156</v>
      </c>
      <c r="AK69">
        <v>71916</v>
      </c>
      <c r="AL69">
        <v>1.5456921964514156</v>
      </c>
    </row>
    <row r="70" spans="2:38" x14ac:dyDescent="0.25">
      <c r="B70">
        <v>64167</v>
      </c>
      <c r="C70">
        <v>39212</v>
      </c>
      <c r="D70">
        <v>73189</v>
      </c>
      <c r="E70">
        <v>25290</v>
      </c>
      <c r="F70">
        <v>116769</v>
      </c>
      <c r="H70">
        <v>108024</v>
      </c>
      <c r="J70">
        <f t="shared" si="12"/>
        <v>63725.4</v>
      </c>
      <c r="K70">
        <f t="shared" si="13"/>
        <v>1.6951482454405935</v>
      </c>
      <c r="L70">
        <f t="shared" si="14"/>
        <v>116769</v>
      </c>
      <c r="M70">
        <f t="shared" si="15"/>
        <v>25290</v>
      </c>
      <c r="N70">
        <f t="shared" si="16"/>
        <v>63725.4</v>
      </c>
      <c r="O70">
        <f t="shared" si="17"/>
        <v>91479</v>
      </c>
      <c r="Q70">
        <v>-93</v>
      </c>
      <c r="R70">
        <v>0</v>
      </c>
      <c r="T70">
        <v>-1415.4000000000015</v>
      </c>
      <c r="U70">
        <v>-621.19999999999709</v>
      </c>
      <c r="W70">
        <v>1564.6000000000001</v>
      </c>
      <c r="X70">
        <v>698.4</v>
      </c>
      <c r="AF70">
        <v>63725.4</v>
      </c>
      <c r="AG70">
        <v>1.6951482454405935</v>
      </c>
      <c r="AK70">
        <v>63725.4</v>
      </c>
      <c r="AL70">
        <v>1.6951482454405935</v>
      </c>
    </row>
    <row r="71" spans="2:38" x14ac:dyDescent="0.25">
      <c r="B71">
        <v>82628</v>
      </c>
      <c r="C71">
        <v>100181</v>
      </c>
      <c r="D71">
        <v>44072</v>
      </c>
      <c r="E71">
        <v>96447</v>
      </c>
      <c r="F71">
        <v>20578</v>
      </c>
      <c r="H71">
        <v>77592</v>
      </c>
      <c r="J71">
        <f t="shared" si="12"/>
        <v>68781.2</v>
      </c>
      <c r="K71">
        <f t="shared" si="13"/>
        <v>1.1280989572732085</v>
      </c>
      <c r="L71">
        <f t="shared" si="14"/>
        <v>100181</v>
      </c>
      <c r="M71">
        <f t="shared" si="15"/>
        <v>20578</v>
      </c>
      <c r="N71">
        <f t="shared" si="16"/>
        <v>68781.2</v>
      </c>
      <c r="O71">
        <f t="shared" si="17"/>
        <v>79603</v>
      </c>
      <c r="Q71">
        <v>-2112</v>
      </c>
      <c r="R71">
        <v>11</v>
      </c>
      <c r="T71">
        <v>-49.600000000005821</v>
      </c>
      <c r="U71">
        <v>-260.80000000000291</v>
      </c>
      <c r="W71">
        <v>881.6</v>
      </c>
      <c r="X71">
        <v>491.6</v>
      </c>
      <c r="AB71">
        <v>68781.2</v>
      </c>
      <c r="AC71">
        <v>1.1280989572732085</v>
      </c>
      <c r="AI71">
        <v>68781.2</v>
      </c>
      <c r="AJ71">
        <v>1.1280989572732085</v>
      </c>
    </row>
    <row r="72" spans="2:38" x14ac:dyDescent="0.25">
      <c r="B72">
        <v>74902</v>
      </c>
      <c r="C72">
        <v>22241</v>
      </c>
      <c r="D72">
        <v>57393</v>
      </c>
      <c r="E72">
        <v>29053</v>
      </c>
      <c r="F72">
        <v>30562</v>
      </c>
      <c r="H72">
        <v>44469</v>
      </c>
      <c r="J72">
        <f t="shared" si="12"/>
        <v>42830.2</v>
      </c>
      <c r="K72">
        <f t="shared" si="13"/>
        <v>1.0382627211640385</v>
      </c>
      <c r="L72">
        <f t="shared" si="14"/>
        <v>74902</v>
      </c>
      <c r="M72">
        <f t="shared" si="15"/>
        <v>22241</v>
      </c>
      <c r="N72">
        <f t="shared" si="16"/>
        <v>42830.2</v>
      </c>
      <c r="O72">
        <f t="shared" si="17"/>
        <v>52661</v>
      </c>
      <c r="Q72">
        <v>-2025</v>
      </c>
      <c r="R72">
        <v>-15</v>
      </c>
      <c r="T72">
        <v>-1499</v>
      </c>
      <c r="U72">
        <v>-853.60000000000582</v>
      </c>
      <c r="W72">
        <v>1499</v>
      </c>
      <c r="X72">
        <v>853.59999999999991</v>
      </c>
      <c r="Z72">
        <v>42830.2</v>
      </c>
      <c r="AA72">
        <v>1.0382627211640385</v>
      </c>
      <c r="AI72">
        <v>42830.2</v>
      </c>
      <c r="AJ72">
        <v>1.0382627211640385</v>
      </c>
    </row>
    <row r="73" spans="2:38" x14ac:dyDescent="0.25">
      <c r="B73">
        <v>59436</v>
      </c>
      <c r="C73">
        <v>25100</v>
      </c>
      <c r="D73">
        <v>55790</v>
      </c>
      <c r="E73">
        <v>88819</v>
      </c>
      <c r="F73">
        <v>49757</v>
      </c>
      <c r="H73">
        <v>58489</v>
      </c>
      <c r="J73">
        <f t="shared" si="12"/>
        <v>55780.4</v>
      </c>
      <c r="K73">
        <f t="shared" si="13"/>
        <v>1.0485582749496238</v>
      </c>
      <c r="L73">
        <f t="shared" si="14"/>
        <v>88819</v>
      </c>
      <c r="M73">
        <f t="shared" si="15"/>
        <v>25100</v>
      </c>
      <c r="N73">
        <f t="shared" si="16"/>
        <v>55780.4</v>
      </c>
      <c r="O73">
        <f t="shared" si="17"/>
        <v>63719</v>
      </c>
      <c r="Q73">
        <v>-305</v>
      </c>
      <c r="R73">
        <v>7</v>
      </c>
      <c r="T73">
        <v>-258.40000000000146</v>
      </c>
      <c r="U73">
        <v>-176</v>
      </c>
      <c r="W73">
        <v>536</v>
      </c>
      <c r="X73">
        <v>176</v>
      </c>
      <c r="Z73">
        <v>55780.4</v>
      </c>
      <c r="AA73">
        <v>1.0485582749496238</v>
      </c>
      <c r="AI73">
        <v>55780.4</v>
      </c>
      <c r="AJ73">
        <v>1.0485582749496238</v>
      </c>
    </row>
    <row r="74" spans="2:38" x14ac:dyDescent="0.25">
      <c r="B74">
        <v>104615</v>
      </c>
      <c r="C74">
        <v>77645</v>
      </c>
      <c r="D74">
        <v>40505</v>
      </c>
      <c r="E74">
        <v>106772</v>
      </c>
      <c r="F74">
        <v>34668</v>
      </c>
      <c r="H74">
        <v>106258</v>
      </c>
      <c r="J74">
        <f t="shared" si="12"/>
        <v>72841</v>
      </c>
      <c r="K74">
        <f t="shared" si="13"/>
        <v>1.4587663541137545</v>
      </c>
      <c r="L74">
        <f t="shared" si="14"/>
        <v>106772</v>
      </c>
      <c r="M74">
        <f t="shared" si="15"/>
        <v>34668</v>
      </c>
      <c r="N74">
        <f t="shared" si="16"/>
        <v>72841</v>
      </c>
      <c r="O74">
        <f t="shared" si="17"/>
        <v>72104</v>
      </c>
      <c r="Q74">
        <v>-383</v>
      </c>
      <c r="R74">
        <v>11</v>
      </c>
      <c r="T74">
        <v>566.19999999999709</v>
      </c>
      <c r="U74">
        <v>-81.600000000005821</v>
      </c>
      <c r="W74">
        <v>1141.4000000000001</v>
      </c>
      <c r="X74">
        <v>603.20000000000005</v>
      </c>
      <c r="AB74">
        <v>72841</v>
      </c>
      <c r="AC74">
        <v>1.4587663541137545</v>
      </c>
      <c r="AI74">
        <v>72841</v>
      </c>
      <c r="AJ74">
        <v>1.4587663541137545</v>
      </c>
    </row>
    <row r="75" spans="2:38" x14ac:dyDescent="0.25">
      <c r="B75">
        <v>41913</v>
      </c>
      <c r="C75">
        <v>29964</v>
      </c>
      <c r="D75">
        <v>58330</v>
      </c>
      <c r="E75">
        <v>86778</v>
      </c>
      <c r="F75">
        <v>46596</v>
      </c>
      <c r="H75">
        <v>57685</v>
      </c>
      <c r="J75">
        <f t="shared" si="12"/>
        <v>52716.2</v>
      </c>
      <c r="K75">
        <f t="shared" si="13"/>
        <v>1.0942556557566745</v>
      </c>
      <c r="L75">
        <f t="shared" si="14"/>
        <v>86778</v>
      </c>
      <c r="M75">
        <f t="shared" si="15"/>
        <v>29964</v>
      </c>
      <c r="N75">
        <f t="shared" si="16"/>
        <v>52716.2</v>
      </c>
      <c r="O75">
        <f t="shared" si="17"/>
        <v>56814</v>
      </c>
      <c r="Q75">
        <v>-2216</v>
      </c>
      <c r="R75">
        <v>-1317</v>
      </c>
      <c r="T75">
        <v>269</v>
      </c>
      <c r="U75">
        <v>263.19999999999709</v>
      </c>
      <c r="W75">
        <v>1163.8</v>
      </c>
      <c r="X75">
        <v>883.59999999999991</v>
      </c>
      <c r="Z75">
        <v>52716.2</v>
      </c>
      <c r="AA75">
        <v>1.0942556557566745</v>
      </c>
      <c r="AI75">
        <v>52716.2</v>
      </c>
      <c r="AJ75">
        <v>1.0942556557566745</v>
      </c>
    </row>
    <row r="76" spans="2:38" x14ac:dyDescent="0.25">
      <c r="B76">
        <v>77877</v>
      </c>
      <c r="C76">
        <v>100012</v>
      </c>
      <c r="D76">
        <v>78666</v>
      </c>
      <c r="E76">
        <v>15386</v>
      </c>
      <c r="F76">
        <v>62004</v>
      </c>
      <c r="H76">
        <v>78369</v>
      </c>
      <c r="J76">
        <f t="shared" si="12"/>
        <v>66789</v>
      </c>
      <c r="K76">
        <f t="shared" si="13"/>
        <v>1.1733818443156807</v>
      </c>
      <c r="L76">
        <f t="shared" si="14"/>
        <v>100012</v>
      </c>
      <c r="M76">
        <f t="shared" si="15"/>
        <v>15386</v>
      </c>
      <c r="N76">
        <f t="shared" si="16"/>
        <v>66789</v>
      </c>
      <c r="O76">
        <f t="shared" si="17"/>
        <v>84626</v>
      </c>
      <c r="Q76">
        <v>-351</v>
      </c>
      <c r="R76">
        <v>-103</v>
      </c>
      <c r="T76">
        <v>442.80000000000291</v>
      </c>
      <c r="U76">
        <v>483.19999999999709</v>
      </c>
      <c r="W76">
        <v>1815.6</v>
      </c>
      <c r="X76">
        <v>484.8</v>
      </c>
      <c r="AB76">
        <v>66789</v>
      </c>
      <c r="AC76">
        <v>1.1733818443156807</v>
      </c>
      <c r="AI76">
        <v>66789</v>
      </c>
      <c r="AJ76">
        <v>1.1733818443156807</v>
      </c>
    </row>
    <row r="77" spans="2:38" x14ac:dyDescent="0.25">
      <c r="B77">
        <v>109378</v>
      </c>
      <c r="C77">
        <v>24582</v>
      </c>
      <c r="D77">
        <v>68876</v>
      </c>
      <c r="E77">
        <v>61611</v>
      </c>
      <c r="F77">
        <v>58168</v>
      </c>
      <c r="H77">
        <v>114772</v>
      </c>
      <c r="J77">
        <f t="shared" si="12"/>
        <v>64523</v>
      </c>
      <c r="K77">
        <f t="shared" si="13"/>
        <v>1.7787765602963284</v>
      </c>
      <c r="L77">
        <f t="shared" si="14"/>
        <v>109378</v>
      </c>
      <c r="M77">
        <f t="shared" si="15"/>
        <v>24582</v>
      </c>
      <c r="N77">
        <f t="shared" si="16"/>
        <v>64523</v>
      </c>
      <c r="O77">
        <f t="shared" si="17"/>
        <v>84796</v>
      </c>
      <c r="Q77">
        <v>-356</v>
      </c>
      <c r="R77">
        <v>49</v>
      </c>
      <c r="T77">
        <v>120.19999999999709</v>
      </c>
      <c r="U77">
        <v>313</v>
      </c>
      <c r="W77">
        <v>269.39999999999998</v>
      </c>
      <c r="X77">
        <v>316.2</v>
      </c>
      <c r="AF77">
        <v>64523</v>
      </c>
      <c r="AG77">
        <v>1.7787765602963284</v>
      </c>
      <c r="AK77">
        <v>64523</v>
      </c>
      <c r="AL77">
        <v>1.7787765602963284</v>
      </c>
    </row>
    <row r="78" spans="2:38" x14ac:dyDescent="0.25">
      <c r="B78">
        <v>97798</v>
      </c>
      <c r="C78">
        <v>16270</v>
      </c>
      <c r="D78">
        <v>23292</v>
      </c>
      <c r="E78">
        <v>96278</v>
      </c>
      <c r="F78">
        <v>17523</v>
      </c>
      <c r="H78">
        <v>58332</v>
      </c>
      <c r="J78">
        <f t="shared" si="12"/>
        <v>50232.2</v>
      </c>
      <c r="K78">
        <f t="shared" si="13"/>
        <v>1.1612471681511063</v>
      </c>
      <c r="L78">
        <f t="shared" si="14"/>
        <v>97798</v>
      </c>
      <c r="M78">
        <f t="shared" si="15"/>
        <v>16270</v>
      </c>
      <c r="N78">
        <f t="shared" si="16"/>
        <v>50232.2</v>
      </c>
      <c r="O78">
        <f t="shared" si="17"/>
        <v>81528</v>
      </c>
      <c r="Q78">
        <v>1506</v>
      </c>
      <c r="R78">
        <v>-70</v>
      </c>
      <c r="T78">
        <v>1032.1999999999971</v>
      </c>
      <c r="U78">
        <v>863</v>
      </c>
      <c r="W78">
        <v>1192.1999999999998</v>
      </c>
      <c r="X78">
        <v>1042.5999999999999</v>
      </c>
      <c r="Z78">
        <v>50232.2</v>
      </c>
      <c r="AA78">
        <v>1.1612471681511063</v>
      </c>
      <c r="AI78">
        <v>50232.2</v>
      </c>
      <c r="AJ78">
        <v>1.1612471681511063</v>
      </c>
    </row>
    <row r="79" spans="2:38" x14ac:dyDescent="0.25">
      <c r="B79">
        <v>12302</v>
      </c>
      <c r="C79">
        <v>19375</v>
      </c>
      <c r="D79">
        <v>15439</v>
      </c>
      <c r="E79">
        <v>31391</v>
      </c>
      <c r="F79">
        <v>9869</v>
      </c>
      <c r="H79">
        <v>26116</v>
      </c>
      <c r="J79">
        <f t="shared" si="12"/>
        <v>17675.2</v>
      </c>
      <c r="K79">
        <f t="shared" si="13"/>
        <v>1.4775504661899157</v>
      </c>
      <c r="L79">
        <f t="shared" si="14"/>
        <v>31391</v>
      </c>
      <c r="M79">
        <f t="shared" si="15"/>
        <v>9869</v>
      </c>
      <c r="N79">
        <f t="shared" si="16"/>
        <v>17675.2</v>
      </c>
      <c r="O79">
        <f t="shared" si="17"/>
        <v>21522</v>
      </c>
      <c r="Q79">
        <v>2992</v>
      </c>
      <c r="R79">
        <v>230</v>
      </c>
      <c r="T79">
        <v>-307.39999999999782</v>
      </c>
      <c r="U79">
        <v>-260.20000000000073</v>
      </c>
      <c r="W79">
        <v>590.6</v>
      </c>
      <c r="X79">
        <v>295.39999999999998</v>
      </c>
      <c r="Z79">
        <v>17675.2</v>
      </c>
      <c r="AA79">
        <v>1.4775504661899157</v>
      </c>
      <c r="AI79">
        <v>17675.2</v>
      </c>
      <c r="AJ79">
        <v>1.4775504661899157</v>
      </c>
    </row>
    <row r="80" spans="2:38" x14ac:dyDescent="0.25">
      <c r="B80">
        <v>19434</v>
      </c>
      <c r="C80">
        <v>27367</v>
      </c>
      <c r="D80">
        <v>86155</v>
      </c>
      <c r="E80">
        <v>75998</v>
      </c>
      <c r="F80">
        <v>40040</v>
      </c>
      <c r="H80">
        <v>50907</v>
      </c>
      <c r="J80">
        <f t="shared" si="12"/>
        <v>49798.8</v>
      </c>
      <c r="K80">
        <f t="shared" si="13"/>
        <v>1.0222535482782718</v>
      </c>
      <c r="L80">
        <f t="shared" si="14"/>
        <v>86155</v>
      </c>
      <c r="M80">
        <f t="shared" si="15"/>
        <v>19434</v>
      </c>
      <c r="N80">
        <f t="shared" si="16"/>
        <v>49798.8</v>
      </c>
      <c r="O80">
        <f t="shared" si="17"/>
        <v>66721</v>
      </c>
      <c r="Q80">
        <v>-384</v>
      </c>
      <c r="R80">
        <v>507</v>
      </c>
      <c r="T80">
        <v>-360.59999999999854</v>
      </c>
      <c r="U80">
        <v>404.60000000000582</v>
      </c>
      <c r="W80">
        <v>804.6</v>
      </c>
      <c r="X80">
        <v>591.79999999999995</v>
      </c>
      <c r="Z80">
        <v>49798.8</v>
      </c>
      <c r="AA80">
        <v>1.0222535482782718</v>
      </c>
      <c r="AI80">
        <v>49798.8</v>
      </c>
      <c r="AJ80">
        <v>1.0222535482782718</v>
      </c>
    </row>
    <row r="81" spans="2:38" x14ac:dyDescent="0.25">
      <c r="B81">
        <v>21673</v>
      </c>
      <c r="C81">
        <v>44114</v>
      </c>
      <c r="D81">
        <v>52473</v>
      </c>
      <c r="E81">
        <v>15120</v>
      </c>
      <c r="F81">
        <v>47314</v>
      </c>
      <c r="H81">
        <v>57308</v>
      </c>
      <c r="J81">
        <f t="shared" si="12"/>
        <v>36138.800000000003</v>
      </c>
      <c r="K81">
        <f t="shared" si="13"/>
        <v>1.5857748458720267</v>
      </c>
      <c r="L81">
        <f t="shared" si="14"/>
        <v>52473</v>
      </c>
      <c r="M81">
        <f t="shared" si="15"/>
        <v>15120</v>
      </c>
      <c r="N81">
        <f t="shared" si="16"/>
        <v>36138.800000000003</v>
      </c>
      <c r="O81">
        <f t="shared" si="17"/>
        <v>37353</v>
      </c>
      <c r="Q81">
        <v>-1486</v>
      </c>
      <c r="R81">
        <v>760</v>
      </c>
      <c r="T81">
        <v>-318.39999999999418</v>
      </c>
      <c r="U81">
        <v>-296.59999999999854</v>
      </c>
      <c r="W81">
        <v>872.4</v>
      </c>
      <c r="X81">
        <v>454.6</v>
      </c>
      <c r="AD81">
        <v>36138.800000000003</v>
      </c>
      <c r="AE81">
        <v>1.5857748458720267</v>
      </c>
      <c r="AI81">
        <v>36138.800000000003</v>
      </c>
      <c r="AJ81">
        <v>1.5857748458720267</v>
      </c>
    </row>
    <row r="82" spans="2:38" x14ac:dyDescent="0.25">
      <c r="B82">
        <v>97303</v>
      </c>
      <c r="C82">
        <v>86235</v>
      </c>
      <c r="D82">
        <v>77373</v>
      </c>
      <c r="E82">
        <v>31157</v>
      </c>
      <c r="F82">
        <v>34703</v>
      </c>
      <c r="H82">
        <v>76605</v>
      </c>
      <c r="J82">
        <f t="shared" si="12"/>
        <v>65354.2</v>
      </c>
      <c r="K82">
        <f t="shared" si="13"/>
        <v>1.172151139483002</v>
      </c>
      <c r="L82">
        <f t="shared" si="14"/>
        <v>97303</v>
      </c>
      <c r="M82">
        <f t="shared" si="15"/>
        <v>31157</v>
      </c>
      <c r="N82">
        <f t="shared" si="16"/>
        <v>65354.2</v>
      </c>
      <c r="O82">
        <f t="shared" si="17"/>
        <v>66146</v>
      </c>
      <c r="Q82">
        <v>-147</v>
      </c>
      <c r="R82">
        <v>-34</v>
      </c>
      <c r="T82">
        <v>1443.3999999999942</v>
      </c>
      <c r="U82">
        <v>345.79999999999563</v>
      </c>
      <c r="W82">
        <v>1443.4</v>
      </c>
      <c r="X82">
        <v>351.8</v>
      </c>
      <c r="AB82">
        <v>65354.2</v>
      </c>
      <c r="AC82">
        <v>1.172151139483002</v>
      </c>
      <c r="AI82">
        <v>65354.2</v>
      </c>
      <c r="AJ82">
        <v>1.172151139483002</v>
      </c>
    </row>
    <row r="83" spans="2:38" x14ac:dyDescent="0.25">
      <c r="B83">
        <v>108256</v>
      </c>
      <c r="C83">
        <v>104077</v>
      </c>
      <c r="D83">
        <v>91263</v>
      </c>
      <c r="E83">
        <v>85152</v>
      </c>
      <c r="F83">
        <v>121607</v>
      </c>
      <c r="H83">
        <v>124646</v>
      </c>
      <c r="J83">
        <f t="shared" si="12"/>
        <v>102071</v>
      </c>
      <c r="K83">
        <f t="shared" si="13"/>
        <v>1.2211695780388161</v>
      </c>
      <c r="L83">
        <f t="shared" si="14"/>
        <v>121607</v>
      </c>
      <c r="M83">
        <f t="shared" si="15"/>
        <v>85152</v>
      </c>
      <c r="N83">
        <f t="shared" si="16"/>
        <v>102071</v>
      </c>
      <c r="O83">
        <f t="shared" si="17"/>
        <v>36455</v>
      </c>
      <c r="Q83">
        <v>1154</v>
      </c>
      <c r="R83">
        <v>127</v>
      </c>
      <c r="T83">
        <v>-535.60000000000582</v>
      </c>
      <c r="U83">
        <v>-413.39999999999418</v>
      </c>
      <c r="W83">
        <v>1405.2</v>
      </c>
      <c r="X83">
        <v>722.59999999999991</v>
      </c>
      <c r="AB83">
        <v>102071</v>
      </c>
      <c r="AC83">
        <v>1.2211695780388161</v>
      </c>
      <c r="AI83">
        <v>102071</v>
      </c>
      <c r="AJ83">
        <v>1.2211695780388161</v>
      </c>
    </row>
    <row r="84" spans="2:38" x14ac:dyDescent="0.25">
      <c r="B84">
        <v>71930</v>
      </c>
      <c r="C84">
        <v>51995</v>
      </c>
      <c r="D84">
        <v>28076</v>
      </c>
      <c r="E84">
        <v>41398</v>
      </c>
      <c r="F84">
        <v>120296</v>
      </c>
      <c r="H84">
        <v>89567</v>
      </c>
      <c r="J84">
        <f t="shared" si="12"/>
        <v>62739</v>
      </c>
      <c r="K84">
        <f t="shared" si="13"/>
        <v>1.4276128086198376</v>
      </c>
      <c r="L84">
        <f t="shared" si="14"/>
        <v>120296</v>
      </c>
      <c r="M84">
        <f t="shared" si="15"/>
        <v>28076</v>
      </c>
      <c r="N84">
        <f t="shared" si="16"/>
        <v>62739</v>
      </c>
      <c r="O84">
        <f t="shared" si="17"/>
        <v>92220</v>
      </c>
      <c r="Q84">
        <v>638</v>
      </c>
      <c r="R84">
        <v>-581</v>
      </c>
      <c r="T84">
        <v>-433.80000000000291</v>
      </c>
      <c r="U84">
        <v>-135.40000000000146</v>
      </c>
      <c r="W84">
        <v>567.79999999999995</v>
      </c>
      <c r="X84">
        <v>171</v>
      </c>
      <c r="AB84">
        <v>62739</v>
      </c>
      <c r="AC84">
        <v>1.4276128086198376</v>
      </c>
      <c r="AI84">
        <v>62739</v>
      </c>
      <c r="AJ84">
        <v>1.4276128086198376</v>
      </c>
    </row>
    <row r="85" spans="2:38" x14ac:dyDescent="0.25">
      <c r="B85">
        <v>39219</v>
      </c>
      <c r="C85">
        <v>81287</v>
      </c>
      <c r="D85">
        <v>4520</v>
      </c>
      <c r="E85">
        <v>106765</v>
      </c>
      <c r="F85">
        <v>39467</v>
      </c>
      <c r="H85">
        <v>62077</v>
      </c>
      <c r="J85">
        <f t="shared" si="12"/>
        <v>54251.6</v>
      </c>
      <c r="K85">
        <f t="shared" si="13"/>
        <v>1.1442427504442265</v>
      </c>
      <c r="L85">
        <f t="shared" si="14"/>
        <v>106765</v>
      </c>
      <c r="M85">
        <f t="shared" si="15"/>
        <v>4520</v>
      </c>
      <c r="N85">
        <f t="shared" si="16"/>
        <v>54251.6</v>
      </c>
      <c r="O85">
        <f t="shared" si="17"/>
        <v>102245</v>
      </c>
      <c r="Q85">
        <v>-1268</v>
      </c>
      <c r="R85">
        <v>-395</v>
      </c>
      <c r="T85">
        <v>82.400000000001455</v>
      </c>
      <c r="U85">
        <v>251.19999999999709</v>
      </c>
      <c r="W85">
        <v>1324.8</v>
      </c>
      <c r="X85">
        <v>1069.2</v>
      </c>
      <c r="Z85">
        <v>54251.6</v>
      </c>
      <c r="AA85">
        <v>1.1442427504442265</v>
      </c>
      <c r="AI85">
        <v>54251.6</v>
      </c>
      <c r="AJ85">
        <v>1.1442427504442265</v>
      </c>
    </row>
    <row r="86" spans="2:38" x14ac:dyDescent="0.25">
      <c r="B86">
        <v>120231</v>
      </c>
      <c r="C86">
        <v>30434</v>
      </c>
      <c r="D86">
        <v>46384</v>
      </c>
      <c r="E86">
        <v>93953</v>
      </c>
      <c r="F86">
        <v>120554</v>
      </c>
      <c r="H86">
        <v>128718</v>
      </c>
      <c r="J86">
        <f t="shared" si="12"/>
        <v>82311.199999999997</v>
      </c>
      <c r="K86">
        <f t="shared" si="13"/>
        <v>1.5637969073467524</v>
      </c>
      <c r="L86">
        <f t="shared" si="14"/>
        <v>120554</v>
      </c>
      <c r="M86">
        <f t="shared" si="15"/>
        <v>30434</v>
      </c>
      <c r="N86">
        <f t="shared" si="16"/>
        <v>82311.199999999997</v>
      </c>
      <c r="O86">
        <f t="shared" si="17"/>
        <v>90120</v>
      </c>
      <c r="Q86">
        <v>-63</v>
      </c>
      <c r="R86">
        <v>-52</v>
      </c>
      <c r="T86">
        <v>171.80000000000291</v>
      </c>
      <c r="U86">
        <v>176.39999999999418</v>
      </c>
      <c r="W86">
        <v>735.4</v>
      </c>
      <c r="X86">
        <v>999.2</v>
      </c>
      <c r="AF86">
        <v>82311.199999999997</v>
      </c>
      <c r="AG86">
        <v>1.5637969073467524</v>
      </c>
      <c r="AI86">
        <v>82311.199999999997</v>
      </c>
      <c r="AJ86">
        <v>1.5637969073467524</v>
      </c>
    </row>
    <row r="87" spans="2:38" x14ac:dyDescent="0.25">
      <c r="B87">
        <v>89139</v>
      </c>
      <c r="C87">
        <v>27666</v>
      </c>
      <c r="D87">
        <v>3073</v>
      </c>
      <c r="E87">
        <v>78789</v>
      </c>
      <c r="F87">
        <v>60378</v>
      </c>
      <c r="H87">
        <v>96604</v>
      </c>
      <c r="J87">
        <f t="shared" si="12"/>
        <v>51809</v>
      </c>
      <c r="K87">
        <f t="shared" si="13"/>
        <v>1.8646181165434577</v>
      </c>
      <c r="L87">
        <f t="shared" si="14"/>
        <v>89139</v>
      </c>
      <c r="M87">
        <f t="shared" si="15"/>
        <v>3073</v>
      </c>
      <c r="N87">
        <f t="shared" si="16"/>
        <v>51809</v>
      </c>
      <c r="O87">
        <f t="shared" si="17"/>
        <v>86066</v>
      </c>
      <c r="Q87">
        <v>49</v>
      </c>
      <c r="R87">
        <v>9</v>
      </c>
      <c r="T87">
        <v>-1031.8000000000029</v>
      </c>
      <c r="U87">
        <v>-497.59999999999854</v>
      </c>
      <c r="W87">
        <v>1154.1999999999998</v>
      </c>
      <c r="X87">
        <v>685.2</v>
      </c>
      <c r="AD87">
        <v>51809</v>
      </c>
      <c r="AE87">
        <v>1.8646181165434577</v>
      </c>
      <c r="AK87">
        <v>51809</v>
      </c>
      <c r="AL87">
        <v>1.8646181165434577</v>
      </c>
    </row>
    <row r="88" spans="2:38" x14ac:dyDescent="0.25">
      <c r="B88">
        <v>30474</v>
      </c>
      <c r="C88">
        <v>28344</v>
      </c>
      <c r="D88">
        <v>107629</v>
      </c>
      <c r="E88">
        <v>83031</v>
      </c>
      <c r="F88">
        <v>21929</v>
      </c>
      <c r="H88">
        <v>82925</v>
      </c>
      <c r="J88">
        <f t="shared" si="12"/>
        <v>54281.4</v>
      </c>
      <c r="K88">
        <f t="shared" si="13"/>
        <v>1.5276872004038216</v>
      </c>
      <c r="L88">
        <f t="shared" si="14"/>
        <v>107629</v>
      </c>
      <c r="M88">
        <f t="shared" si="15"/>
        <v>21929</v>
      </c>
      <c r="N88">
        <f t="shared" si="16"/>
        <v>54281.4</v>
      </c>
      <c r="O88">
        <f t="shared" si="17"/>
        <v>85700</v>
      </c>
      <c r="Q88">
        <v>269</v>
      </c>
      <c r="R88">
        <v>590</v>
      </c>
      <c r="T88">
        <v>-1462.1999999999971</v>
      </c>
      <c r="U88">
        <v>-363.19999999999709</v>
      </c>
      <c r="W88">
        <v>1462.1999999999998</v>
      </c>
      <c r="X88">
        <v>373.2</v>
      </c>
      <c r="Z88">
        <v>54281.4</v>
      </c>
      <c r="AA88">
        <v>1.5276872004038216</v>
      </c>
      <c r="AK88">
        <v>54281.4</v>
      </c>
      <c r="AL88">
        <v>1.5276872004038216</v>
      </c>
    </row>
    <row r="89" spans="2:38" x14ac:dyDescent="0.25">
      <c r="B89">
        <v>30261</v>
      </c>
      <c r="C89">
        <v>72698</v>
      </c>
      <c r="D89">
        <v>70712</v>
      </c>
      <c r="E89">
        <v>116698</v>
      </c>
      <c r="F89">
        <v>81674</v>
      </c>
      <c r="H89">
        <v>83415</v>
      </c>
      <c r="J89">
        <f t="shared" si="12"/>
        <v>74408.600000000006</v>
      </c>
      <c r="K89">
        <f t="shared" si="13"/>
        <v>1.1210397722843863</v>
      </c>
      <c r="L89">
        <f t="shared" si="14"/>
        <v>116698</v>
      </c>
      <c r="M89">
        <f t="shared" si="15"/>
        <v>30261</v>
      </c>
      <c r="N89">
        <f t="shared" si="16"/>
        <v>74408.600000000006</v>
      </c>
      <c r="O89">
        <f t="shared" si="17"/>
        <v>86437</v>
      </c>
      <c r="Q89">
        <v>-102</v>
      </c>
      <c r="R89">
        <v>1</v>
      </c>
      <c r="T89">
        <v>190.40000000000873</v>
      </c>
      <c r="U89">
        <v>317.60000000000582</v>
      </c>
      <c r="W89">
        <v>926.4</v>
      </c>
      <c r="X89">
        <v>636.4</v>
      </c>
      <c r="AB89">
        <v>74408.600000000006</v>
      </c>
      <c r="AC89">
        <v>1.1210397722843863</v>
      </c>
      <c r="AI89">
        <v>74408.600000000006</v>
      </c>
      <c r="AJ89">
        <v>1.1210397722843863</v>
      </c>
    </row>
    <row r="90" spans="2:38" x14ac:dyDescent="0.25">
      <c r="B90">
        <v>79994</v>
      </c>
      <c r="C90">
        <v>81196</v>
      </c>
      <c r="D90">
        <v>117030</v>
      </c>
      <c r="E90">
        <v>86110</v>
      </c>
      <c r="F90">
        <v>104926</v>
      </c>
      <c r="H90">
        <v>102578</v>
      </c>
      <c r="J90">
        <f t="shared" si="12"/>
        <v>93851.199999999997</v>
      </c>
      <c r="K90">
        <f t="shared" si="13"/>
        <v>1.0929854919276472</v>
      </c>
      <c r="L90">
        <f t="shared" si="14"/>
        <v>117030</v>
      </c>
      <c r="M90">
        <f t="shared" si="15"/>
        <v>79994</v>
      </c>
      <c r="N90">
        <f t="shared" si="16"/>
        <v>93851.199999999997</v>
      </c>
      <c r="O90">
        <f t="shared" si="17"/>
        <v>37036</v>
      </c>
      <c r="Q90">
        <v>1472</v>
      </c>
      <c r="R90">
        <v>-82</v>
      </c>
      <c r="T90">
        <v>2.1999999999970896</v>
      </c>
      <c r="U90">
        <v>-291.40000000000873</v>
      </c>
      <c r="W90">
        <v>1487</v>
      </c>
      <c r="X90">
        <v>726.2</v>
      </c>
      <c r="AB90">
        <v>93851.199999999997</v>
      </c>
      <c r="AC90">
        <v>1.0929854919276472</v>
      </c>
      <c r="AI90">
        <v>93851.199999999997</v>
      </c>
      <c r="AJ90">
        <v>1.0929854919276472</v>
      </c>
    </row>
    <row r="91" spans="2:38" x14ac:dyDescent="0.25">
      <c r="B91">
        <v>61615</v>
      </c>
      <c r="C91">
        <v>10836</v>
      </c>
      <c r="D91">
        <v>37806</v>
      </c>
      <c r="E91">
        <v>61138</v>
      </c>
      <c r="F91">
        <v>12329</v>
      </c>
      <c r="H91">
        <v>48448</v>
      </c>
      <c r="J91">
        <f t="shared" si="12"/>
        <v>36744.800000000003</v>
      </c>
      <c r="K91">
        <f t="shared" si="13"/>
        <v>1.3184994883629793</v>
      </c>
      <c r="L91">
        <f t="shared" si="14"/>
        <v>61615</v>
      </c>
      <c r="M91">
        <f t="shared" si="15"/>
        <v>10836</v>
      </c>
      <c r="N91">
        <f t="shared" si="16"/>
        <v>36744.800000000003</v>
      </c>
      <c r="O91">
        <f t="shared" si="17"/>
        <v>50779</v>
      </c>
      <c r="Q91">
        <v>-4688</v>
      </c>
      <c r="R91">
        <v>-2241</v>
      </c>
      <c r="T91">
        <v>-56.799999999995634</v>
      </c>
      <c r="U91">
        <v>-156.19999999999709</v>
      </c>
      <c r="W91">
        <v>1162</v>
      </c>
      <c r="X91">
        <v>366.6</v>
      </c>
      <c r="Z91">
        <v>36744.800000000003</v>
      </c>
      <c r="AA91">
        <v>1.3184994883629793</v>
      </c>
      <c r="AI91">
        <v>36744.800000000003</v>
      </c>
      <c r="AJ91">
        <v>1.3184994883629793</v>
      </c>
    </row>
    <row r="92" spans="2:38" x14ac:dyDescent="0.25">
      <c r="B92">
        <v>35584</v>
      </c>
      <c r="C92">
        <v>83270</v>
      </c>
      <c r="D92">
        <v>56168</v>
      </c>
      <c r="E92">
        <v>70529</v>
      </c>
      <c r="F92">
        <v>42860</v>
      </c>
      <c r="H92">
        <v>68816</v>
      </c>
      <c r="J92">
        <f t="shared" si="12"/>
        <v>57682.2</v>
      </c>
      <c r="K92">
        <f t="shared" si="13"/>
        <v>1.1930196837152536</v>
      </c>
      <c r="L92">
        <f t="shared" si="14"/>
        <v>83270</v>
      </c>
      <c r="M92">
        <f t="shared" si="15"/>
        <v>35584</v>
      </c>
      <c r="N92">
        <f t="shared" si="16"/>
        <v>57682.2</v>
      </c>
      <c r="O92">
        <f t="shared" si="17"/>
        <v>47686</v>
      </c>
      <c r="Q92">
        <v>920</v>
      </c>
      <c r="R92">
        <v>560</v>
      </c>
      <c r="T92">
        <v>1053</v>
      </c>
      <c r="U92">
        <v>93</v>
      </c>
      <c r="W92">
        <v>1473.4</v>
      </c>
      <c r="X92">
        <v>936.2</v>
      </c>
      <c r="Z92">
        <v>57682.2</v>
      </c>
      <c r="AA92">
        <v>1.1930196837152536</v>
      </c>
      <c r="AI92">
        <v>57682.2</v>
      </c>
      <c r="AJ92">
        <v>1.1930196837152536</v>
      </c>
    </row>
    <row r="93" spans="2:38" x14ac:dyDescent="0.25">
      <c r="B93">
        <v>98249</v>
      </c>
      <c r="C93">
        <v>37500</v>
      </c>
      <c r="D93">
        <v>41346</v>
      </c>
      <c r="E93">
        <v>79112</v>
      </c>
      <c r="F93">
        <v>36155</v>
      </c>
      <c r="H93">
        <v>75752</v>
      </c>
      <c r="J93">
        <f t="shared" si="12"/>
        <v>58472.4</v>
      </c>
      <c r="K93">
        <f t="shared" si="13"/>
        <v>1.2955172012778677</v>
      </c>
      <c r="L93">
        <f t="shared" si="14"/>
        <v>98249</v>
      </c>
      <c r="M93">
        <f t="shared" si="15"/>
        <v>36155</v>
      </c>
      <c r="N93">
        <f t="shared" si="16"/>
        <v>58472.4</v>
      </c>
      <c r="O93">
        <f t="shared" si="17"/>
        <v>62094</v>
      </c>
      <c r="Q93">
        <v>-1615</v>
      </c>
      <c r="R93">
        <v>-963</v>
      </c>
      <c r="T93">
        <v>-247.79999999999563</v>
      </c>
      <c r="U93">
        <v>-16</v>
      </c>
      <c r="W93">
        <v>1517</v>
      </c>
      <c r="X93">
        <v>215.6</v>
      </c>
      <c r="AB93">
        <v>58472.4</v>
      </c>
      <c r="AC93">
        <v>1.2955172012778677</v>
      </c>
      <c r="AI93">
        <v>58472.4</v>
      </c>
      <c r="AJ93">
        <v>1.2955172012778677</v>
      </c>
    </row>
    <row r="94" spans="2:38" x14ac:dyDescent="0.25">
      <c r="B94">
        <v>51355</v>
      </c>
      <c r="C94">
        <v>36228</v>
      </c>
      <c r="D94">
        <v>16633</v>
      </c>
      <c r="E94">
        <v>30411</v>
      </c>
      <c r="F94">
        <v>27636</v>
      </c>
      <c r="H94">
        <v>64461</v>
      </c>
      <c r="J94">
        <f t="shared" si="12"/>
        <v>32452.6</v>
      </c>
      <c r="K94">
        <f t="shared" si="13"/>
        <v>1.9863123447736084</v>
      </c>
      <c r="L94">
        <f t="shared" si="14"/>
        <v>51355</v>
      </c>
      <c r="M94">
        <f t="shared" si="15"/>
        <v>16633</v>
      </c>
      <c r="N94">
        <f t="shared" si="16"/>
        <v>32452.6</v>
      </c>
      <c r="O94">
        <f t="shared" si="17"/>
        <v>34722</v>
      </c>
      <c r="Q94">
        <v>132</v>
      </c>
      <c r="R94">
        <v>366</v>
      </c>
      <c r="T94">
        <v>5.1999999999970896</v>
      </c>
      <c r="U94">
        <v>-159.80000000000291</v>
      </c>
      <c r="W94">
        <v>1410</v>
      </c>
      <c r="X94">
        <v>832.19999999999993</v>
      </c>
      <c r="AD94">
        <v>32452.6</v>
      </c>
      <c r="AE94">
        <v>1.9863123447736084</v>
      </c>
      <c r="AK94">
        <v>32452.6</v>
      </c>
      <c r="AL94">
        <v>1.9863123447736084</v>
      </c>
    </row>
    <row r="95" spans="2:38" x14ac:dyDescent="0.25">
      <c r="B95">
        <v>52055</v>
      </c>
      <c r="C95">
        <v>9633</v>
      </c>
      <c r="D95">
        <v>65670</v>
      </c>
      <c r="E95">
        <v>61097</v>
      </c>
      <c r="F95">
        <v>61763</v>
      </c>
      <c r="H95">
        <v>55731</v>
      </c>
      <c r="J95">
        <f t="shared" si="12"/>
        <v>50043.6</v>
      </c>
      <c r="K95">
        <f t="shared" si="13"/>
        <v>1.1136488981608037</v>
      </c>
      <c r="L95">
        <f t="shared" si="14"/>
        <v>65670</v>
      </c>
      <c r="M95">
        <f t="shared" si="15"/>
        <v>9633</v>
      </c>
      <c r="N95">
        <f t="shared" si="16"/>
        <v>50043.6</v>
      </c>
      <c r="O95">
        <f t="shared" si="17"/>
        <v>56037</v>
      </c>
      <c r="Q95">
        <v>504</v>
      </c>
      <c r="R95">
        <v>688</v>
      </c>
      <c r="T95">
        <v>-214.20000000000437</v>
      </c>
      <c r="U95">
        <v>-16.599999999998545</v>
      </c>
      <c r="W95">
        <v>1088.2</v>
      </c>
      <c r="X95">
        <v>360.2</v>
      </c>
      <c r="Z95">
        <v>50043.6</v>
      </c>
      <c r="AA95">
        <v>1.1136488981608037</v>
      </c>
      <c r="AI95">
        <v>50043.6</v>
      </c>
      <c r="AJ95">
        <v>1.1136488981608037</v>
      </c>
    </row>
    <row r="96" spans="2:38" x14ac:dyDescent="0.25">
      <c r="B96">
        <v>105446</v>
      </c>
      <c r="C96">
        <v>11730</v>
      </c>
      <c r="D96">
        <v>28839</v>
      </c>
      <c r="E96">
        <v>3101</v>
      </c>
      <c r="F96">
        <v>112385</v>
      </c>
      <c r="H96">
        <v>70378</v>
      </c>
      <c r="J96">
        <f t="shared" si="12"/>
        <v>52300.2</v>
      </c>
      <c r="K96">
        <f t="shared" si="13"/>
        <v>1.3456545099253923</v>
      </c>
      <c r="L96">
        <f t="shared" si="14"/>
        <v>112385</v>
      </c>
      <c r="M96">
        <f t="shared" si="15"/>
        <v>3101</v>
      </c>
      <c r="N96">
        <f t="shared" si="16"/>
        <v>52300.2</v>
      </c>
      <c r="O96">
        <f t="shared" si="17"/>
        <v>109284</v>
      </c>
      <c r="Q96">
        <v>637</v>
      </c>
      <c r="R96">
        <v>61</v>
      </c>
      <c r="T96">
        <v>1107.5999999999985</v>
      </c>
      <c r="U96">
        <v>88.599999999998545</v>
      </c>
      <c r="W96">
        <v>1567.6</v>
      </c>
      <c r="X96">
        <v>581.4</v>
      </c>
      <c r="Z96">
        <v>52300.2</v>
      </c>
      <c r="AA96">
        <v>1.3456545099253923</v>
      </c>
      <c r="AI96">
        <v>52300.2</v>
      </c>
      <c r="AJ96">
        <v>1.3456545099253923</v>
      </c>
    </row>
    <row r="97" spans="2:38" x14ac:dyDescent="0.25">
      <c r="B97">
        <v>44644</v>
      </c>
      <c r="C97">
        <v>116356</v>
      </c>
      <c r="D97">
        <v>86745</v>
      </c>
      <c r="E97">
        <v>47680</v>
      </c>
      <c r="F97">
        <v>78634</v>
      </c>
      <c r="H97">
        <v>80123</v>
      </c>
      <c r="J97">
        <f t="shared" si="12"/>
        <v>74811.8</v>
      </c>
      <c r="K97">
        <f t="shared" si="13"/>
        <v>1.0709941479820029</v>
      </c>
      <c r="L97">
        <f t="shared" si="14"/>
        <v>116356</v>
      </c>
      <c r="M97">
        <f t="shared" si="15"/>
        <v>44644</v>
      </c>
      <c r="N97">
        <f t="shared" si="16"/>
        <v>74811.8</v>
      </c>
      <c r="O97">
        <f t="shared" si="17"/>
        <v>71712</v>
      </c>
      <c r="Q97">
        <v>-73</v>
      </c>
      <c r="R97">
        <v>639</v>
      </c>
      <c r="T97">
        <v>101.60000000000582</v>
      </c>
      <c r="U97">
        <v>490.40000000000873</v>
      </c>
      <c r="W97">
        <v>1420</v>
      </c>
      <c r="X97">
        <v>509.6</v>
      </c>
      <c r="AB97">
        <v>74811.8</v>
      </c>
      <c r="AC97">
        <v>1.0709941479820029</v>
      </c>
      <c r="AI97">
        <v>74811.8</v>
      </c>
      <c r="AJ97">
        <v>1.0709941479820029</v>
      </c>
    </row>
    <row r="98" spans="2:38" x14ac:dyDescent="0.25">
      <c r="B98">
        <v>29681</v>
      </c>
      <c r="C98">
        <v>120417</v>
      </c>
      <c r="D98">
        <v>60357</v>
      </c>
      <c r="E98">
        <v>15297</v>
      </c>
      <c r="F98">
        <v>119570</v>
      </c>
      <c r="H98">
        <v>82404</v>
      </c>
      <c r="J98">
        <f t="shared" si="12"/>
        <v>69064.399999999994</v>
      </c>
      <c r="K98">
        <f t="shared" ref="K98:K129" si="18">H98/J98</f>
        <v>1.1931472654507969</v>
      </c>
      <c r="L98">
        <f t="shared" si="14"/>
        <v>120417</v>
      </c>
      <c r="M98">
        <f t="shared" si="15"/>
        <v>15297</v>
      </c>
      <c r="N98">
        <f t="shared" si="16"/>
        <v>69064.399999999994</v>
      </c>
      <c r="O98">
        <f t="shared" si="17"/>
        <v>105120</v>
      </c>
      <c r="Q98">
        <v>240</v>
      </c>
      <c r="R98">
        <v>-46</v>
      </c>
      <c r="T98">
        <v>-971.80000000000291</v>
      </c>
      <c r="U98">
        <v>-1011.4000000000087</v>
      </c>
      <c r="W98">
        <v>1334.2</v>
      </c>
      <c r="X98">
        <v>1012.5999999999999</v>
      </c>
      <c r="AB98">
        <v>69064.399999999994</v>
      </c>
      <c r="AC98">
        <v>1.1931472654507969</v>
      </c>
      <c r="AI98">
        <v>69064.399999999994</v>
      </c>
      <c r="AJ98">
        <v>1.1931472654507969</v>
      </c>
    </row>
    <row r="99" spans="2:38" x14ac:dyDescent="0.25">
      <c r="B99">
        <v>33209</v>
      </c>
      <c r="C99">
        <v>7986</v>
      </c>
      <c r="D99">
        <v>95259</v>
      </c>
      <c r="E99">
        <v>8181</v>
      </c>
      <c r="F99">
        <v>28688</v>
      </c>
      <c r="H99">
        <v>63037</v>
      </c>
      <c r="J99">
        <f t="shared" si="12"/>
        <v>34664.6</v>
      </c>
      <c r="K99">
        <f t="shared" si="18"/>
        <v>1.8184834095878795</v>
      </c>
      <c r="L99">
        <f t="shared" si="14"/>
        <v>95259</v>
      </c>
      <c r="M99">
        <f t="shared" si="15"/>
        <v>7986</v>
      </c>
      <c r="N99">
        <f t="shared" si="16"/>
        <v>34664.6</v>
      </c>
      <c r="O99">
        <f t="shared" si="17"/>
        <v>87273</v>
      </c>
      <c r="Q99">
        <v>-431</v>
      </c>
      <c r="R99">
        <v>-431</v>
      </c>
      <c r="T99">
        <v>-144.40000000000146</v>
      </c>
      <c r="U99">
        <v>63</v>
      </c>
      <c r="W99">
        <v>268</v>
      </c>
      <c r="X99">
        <v>176.2</v>
      </c>
      <c r="AD99">
        <v>34664.6</v>
      </c>
      <c r="AE99">
        <v>1.8184834095878795</v>
      </c>
      <c r="AK99">
        <v>34664.6</v>
      </c>
      <c r="AL99">
        <v>1.8184834095878795</v>
      </c>
    </row>
    <row r="100" spans="2:38" x14ac:dyDescent="0.25">
      <c r="B100">
        <v>45971</v>
      </c>
      <c r="C100">
        <v>9920</v>
      </c>
      <c r="D100">
        <v>56466</v>
      </c>
      <c r="E100">
        <v>12317</v>
      </c>
      <c r="F100">
        <v>10402</v>
      </c>
      <c r="H100">
        <v>71273</v>
      </c>
      <c r="J100">
        <f t="shared" si="12"/>
        <v>27015.200000000001</v>
      </c>
      <c r="K100">
        <f t="shared" si="18"/>
        <v>2.6382555006070656</v>
      </c>
      <c r="L100">
        <f t="shared" si="14"/>
        <v>56466</v>
      </c>
      <c r="M100">
        <f t="shared" si="15"/>
        <v>9920</v>
      </c>
      <c r="N100">
        <f t="shared" si="16"/>
        <v>27015.200000000001</v>
      </c>
      <c r="O100">
        <f t="shared" si="17"/>
        <v>46546</v>
      </c>
      <c r="Q100">
        <v>-559</v>
      </c>
      <c r="R100">
        <v>280</v>
      </c>
      <c r="T100">
        <v>521</v>
      </c>
      <c r="U100">
        <v>125.20000000000073</v>
      </c>
      <c r="W100">
        <v>674.19999999999993</v>
      </c>
      <c r="X100">
        <v>309.60000000000002</v>
      </c>
      <c r="AD100">
        <v>27015.200000000001</v>
      </c>
      <c r="AE100">
        <v>2.6382555006070656</v>
      </c>
      <c r="AK100">
        <v>27015.200000000001</v>
      </c>
      <c r="AL100">
        <v>2.6382555006070656</v>
      </c>
    </row>
    <row r="101" spans="2:38" x14ac:dyDescent="0.25">
      <c r="B101">
        <v>49470</v>
      </c>
      <c r="C101">
        <v>36680</v>
      </c>
      <c r="D101">
        <v>67809</v>
      </c>
      <c r="E101">
        <v>99031</v>
      </c>
      <c r="F101">
        <v>36734</v>
      </c>
      <c r="H101">
        <v>85863</v>
      </c>
      <c r="J101">
        <f t="shared" si="12"/>
        <v>57944.800000000003</v>
      </c>
      <c r="K101">
        <f t="shared" si="18"/>
        <v>1.4818068230453811</v>
      </c>
      <c r="L101">
        <f t="shared" si="14"/>
        <v>99031</v>
      </c>
      <c r="M101">
        <f t="shared" si="15"/>
        <v>36680</v>
      </c>
      <c r="N101">
        <f t="shared" si="16"/>
        <v>57944.800000000003</v>
      </c>
      <c r="O101">
        <f t="shared" si="17"/>
        <v>62351</v>
      </c>
      <c r="Q101">
        <v>1854</v>
      </c>
      <c r="R101">
        <v>1</v>
      </c>
      <c r="T101">
        <v>553</v>
      </c>
      <c r="U101">
        <v>345.20000000000437</v>
      </c>
      <c r="W101">
        <v>553</v>
      </c>
      <c r="X101">
        <v>349.2</v>
      </c>
      <c r="AB101">
        <v>57944.800000000003</v>
      </c>
      <c r="AC101">
        <v>1.4818068230453811</v>
      </c>
      <c r="AI101">
        <v>57944.800000000003</v>
      </c>
      <c r="AJ101">
        <v>1.4818068230453811</v>
      </c>
    </row>
    <row r="103" spans="2:38" x14ac:dyDescent="0.25">
      <c r="B103">
        <v>2849404</v>
      </c>
      <c r="C103">
        <v>2784837</v>
      </c>
      <c r="D103">
        <v>2889496</v>
      </c>
      <c r="E103">
        <v>2823091</v>
      </c>
      <c r="F103">
        <v>3073347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3DB10-A1F4-42CB-B2E7-960099FAE04A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104195</v>
      </c>
      <c r="C2">
        <v>120708</v>
      </c>
      <c r="D2">
        <v>43318</v>
      </c>
      <c r="E2">
        <v>3948</v>
      </c>
      <c r="F2">
        <v>41834</v>
      </c>
      <c r="H2">
        <v>72354</v>
      </c>
      <c r="J2">
        <f t="shared" ref="J2:J33" si="0">AVERAGE(B2:F2)</f>
        <v>62800.6</v>
      </c>
      <c r="K2">
        <f t="shared" ref="K2:K33" si="1">H2/J2</f>
        <v>1.1521227504195819</v>
      </c>
      <c r="L2">
        <f t="shared" ref="L2:L33" si="2">MAX(B2:F2)</f>
        <v>120708</v>
      </c>
      <c r="M2">
        <f t="shared" ref="M2:M33" si="3">MIN(B2:F2)</f>
        <v>3948</v>
      </c>
      <c r="N2">
        <f t="shared" ref="N2:N33" si="4">AVERAGE(B2:F2)</f>
        <v>62800.6</v>
      </c>
      <c r="O2">
        <f t="shared" ref="O2:O33" si="5">L2-M2</f>
        <v>116760</v>
      </c>
      <c r="Q2">
        <v>1137</v>
      </c>
      <c r="R2">
        <v>54</v>
      </c>
      <c r="T2">
        <v>907</v>
      </c>
      <c r="U2">
        <v>-323.40000000000146</v>
      </c>
      <c r="W2">
        <v>996.6</v>
      </c>
      <c r="X2">
        <v>323.39999999999998</v>
      </c>
      <c r="AB2">
        <v>62800.6</v>
      </c>
      <c r="AC2">
        <v>1.1521227504195819</v>
      </c>
      <c r="AI2">
        <v>62800.6</v>
      </c>
      <c r="AJ2">
        <v>1.1521227504195819</v>
      </c>
    </row>
    <row r="3" spans="1:38" x14ac:dyDescent="0.25">
      <c r="B3">
        <v>30176</v>
      </c>
      <c r="C3">
        <v>26116</v>
      </c>
      <c r="D3">
        <v>112426</v>
      </c>
      <c r="E3">
        <v>72124</v>
      </c>
      <c r="F3">
        <v>46973</v>
      </c>
      <c r="H3">
        <v>83129</v>
      </c>
      <c r="J3">
        <f t="shared" si="0"/>
        <v>57563</v>
      </c>
      <c r="K3">
        <f t="shared" si="1"/>
        <v>1.4441394645866268</v>
      </c>
      <c r="L3">
        <f t="shared" si="2"/>
        <v>112426</v>
      </c>
      <c r="M3">
        <f t="shared" si="3"/>
        <v>26116</v>
      </c>
      <c r="N3">
        <f t="shared" si="4"/>
        <v>57563</v>
      </c>
      <c r="O3">
        <f t="shared" si="5"/>
        <v>86310</v>
      </c>
      <c r="Q3">
        <v>-265</v>
      </c>
      <c r="R3">
        <v>-245</v>
      </c>
      <c r="T3">
        <v>-222.40000000000146</v>
      </c>
      <c r="U3">
        <v>-371</v>
      </c>
      <c r="W3">
        <v>1177.2</v>
      </c>
      <c r="X3">
        <v>845.80000000000007</v>
      </c>
      <c r="AB3">
        <v>57563</v>
      </c>
      <c r="AC3">
        <v>1.4441394645866268</v>
      </c>
      <c r="AI3">
        <v>57563</v>
      </c>
      <c r="AJ3">
        <v>1.4441394645866268</v>
      </c>
    </row>
    <row r="4" spans="1:38" x14ac:dyDescent="0.25">
      <c r="B4">
        <v>99014</v>
      </c>
      <c r="C4">
        <v>120414</v>
      </c>
      <c r="D4">
        <v>89175</v>
      </c>
      <c r="E4">
        <v>10231</v>
      </c>
      <c r="F4">
        <v>103763</v>
      </c>
      <c r="H4">
        <v>91485</v>
      </c>
      <c r="J4">
        <f t="shared" si="0"/>
        <v>84519.4</v>
      </c>
      <c r="K4">
        <f t="shared" si="1"/>
        <v>1.082414214961299</v>
      </c>
      <c r="L4">
        <f t="shared" si="2"/>
        <v>120414</v>
      </c>
      <c r="M4">
        <f t="shared" si="3"/>
        <v>10231</v>
      </c>
      <c r="N4">
        <f t="shared" si="4"/>
        <v>84519.4</v>
      </c>
      <c r="O4">
        <f t="shared" si="5"/>
        <v>110183</v>
      </c>
      <c r="Q4">
        <v>465</v>
      </c>
      <c r="R4">
        <v>-988</v>
      </c>
      <c r="T4">
        <v>485.79999999998836</v>
      </c>
      <c r="U4">
        <v>186.59999999999127</v>
      </c>
      <c r="W4">
        <v>929.80000000000007</v>
      </c>
      <c r="X4">
        <v>218.60000000000002</v>
      </c>
      <c r="AB4">
        <v>84519.4</v>
      </c>
      <c r="AC4">
        <v>1.082414214961299</v>
      </c>
      <c r="AI4">
        <v>84519.4</v>
      </c>
      <c r="AJ4">
        <v>1.082414214961299</v>
      </c>
    </row>
    <row r="5" spans="1:38" x14ac:dyDescent="0.25">
      <c r="B5">
        <v>7545</v>
      </c>
      <c r="C5">
        <v>80912</v>
      </c>
      <c r="D5">
        <v>16124</v>
      </c>
      <c r="E5">
        <v>55541</v>
      </c>
      <c r="F5">
        <v>79075</v>
      </c>
      <c r="H5">
        <v>84335</v>
      </c>
      <c r="J5">
        <f t="shared" si="0"/>
        <v>47839.4</v>
      </c>
      <c r="K5">
        <f t="shared" si="1"/>
        <v>1.7628774608377196</v>
      </c>
      <c r="L5">
        <f t="shared" si="2"/>
        <v>80912</v>
      </c>
      <c r="M5">
        <f t="shared" si="3"/>
        <v>7545</v>
      </c>
      <c r="N5">
        <f t="shared" si="4"/>
        <v>47839.4</v>
      </c>
      <c r="O5">
        <f t="shared" si="5"/>
        <v>73367</v>
      </c>
      <c r="Q5">
        <v>572</v>
      </c>
      <c r="R5">
        <v>367</v>
      </c>
      <c r="T5">
        <v>-499.59999999999854</v>
      </c>
      <c r="U5">
        <v>166.80000000000291</v>
      </c>
      <c r="W5">
        <v>1228.8</v>
      </c>
      <c r="X5">
        <v>681.6</v>
      </c>
      <c r="AD5">
        <v>47839.4</v>
      </c>
      <c r="AE5">
        <v>1.7628774608377196</v>
      </c>
      <c r="AK5">
        <v>47839.4</v>
      </c>
      <c r="AL5">
        <v>1.7628774608377196</v>
      </c>
    </row>
    <row r="6" spans="1:38" x14ac:dyDescent="0.25">
      <c r="B6">
        <v>15496</v>
      </c>
      <c r="C6">
        <v>61964</v>
      </c>
      <c r="D6">
        <v>67185</v>
      </c>
      <c r="E6">
        <v>10222</v>
      </c>
      <c r="F6">
        <v>95868</v>
      </c>
      <c r="H6">
        <v>91768</v>
      </c>
      <c r="J6">
        <f t="shared" si="0"/>
        <v>50147</v>
      </c>
      <c r="K6">
        <f t="shared" si="1"/>
        <v>1.8299798592139112</v>
      </c>
      <c r="L6">
        <f t="shared" si="2"/>
        <v>95868</v>
      </c>
      <c r="M6">
        <f t="shared" si="3"/>
        <v>10222</v>
      </c>
      <c r="N6">
        <f t="shared" si="4"/>
        <v>50147</v>
      </c>
      <c r="O6">
        <f t="shared" si="5"/>
        <v>85646</v>
      </c>
      <c r="Q6">
        <v>748</v>
      </c>
      <c r="R6">
        <v>0</v>
      </c>
      <c r="T6">
        <v>-627.40000000000146</v>
      </c>
      <c r="U6">
        <v>-333</v>
      </c>
      <c r="W6">
        <v>1041.4000000000001</v>
      </c>
      <c r="X6">
        <v>1161</v>
      </c>
      <c r="AD6">
        <v>50147</v>
      </c>
      <c r="AE6">
        <v>1.8299798592139112</v>
      </c>
      <c r="AK6">
        <v>50147</v>
      </c>
      <c r="AL6">
        <v>1.8299798592139112</v>
      </c>
    </row>
    <row r="7" spans="1:38" x14ac:dyDescent="0.25">
      <c r="B7">
        <v>3640</v>
      </c>
      <c r="C7">
        <v>80234</v>
      </c>
      <c r="D7">
        <v>99824</v>
      </c>
      <c r="E7">
        <v>80137</v>
      </c>
      <c r="F7">
        <v>9981</v>
      </c>
      <c r="H7">
        <v>90185</v>
      </c>
      <c r="J7">
        <f t="shared" si="0"/>
        <v>54763.199999999997</v>
      </c>
      <c r="K7">
        <f t="shared" si="1"/>
        <v>1.64681757092354</v>
      </c>
      <c r="L7">
        <f t="shared" si="2"/>
        <v>99824</v>
      </c>
      <c r="M7">
        <f t="shared" si="3"/>
        <v>3640</v>
      </c>
      <c r="N7">
        <f t="shared" si="4"/>
        <v>54763.199999999997</v>
      </c>
      <c r="O7">
        <f t="shared" si="5"/>
        <v>96184</v>
      </c>
      <c r="Q7">
        <v>764</v>
      </c>
      <c r="R7">
        <v>867</v>
      </c>
      <c r="T7">
        <v>-70.200000000004366</v>
      </c>
      <c r="U7">
        <v>234.59999999999854</v>
      </c>
      <c r="W7">
        <v>693.40000000000009</v>
      </c>
      <c r="X7">
        <v>523</v>
      </c>
      <c r="AD7">
        <v>54763.199999999997</v>
      </c>
      <c r="AE7">
        <v>1.64681757092354</v>
      </c>
      <c r="AK7">
        <v>54763.199999999997</v>
      </c>
      <c r="AL7">
        <v>1.64681757092354</v>
      </c>
    </row>
    <row r="8" spans="1:38" x14ac:dyDescent="0.25">
      <c r="B8">
        <v>13400</v>
      </c>
      <c r="C8">
        <v>65604</v>
      </c>
      <c r="D8">
        <v>62869</v>
      </c>
      <c r="E8">
        <v>33523</v>
      </c>
      <c r="F8">
        <v>60045</v>
      </c>
      <c r="H8">
        <v>82144</v>
      </c>
      <c r="J8">
        <f t="shared" si="0"/>
        <v>47088.2</v>
      </c>
      <c r="K8">
        <f t="shared" si="1"/>
        <v>1.7444710139695296</v>
      </c>
      <c r="L8">
        <f t="shared" si="2"/>
        <v>65604</v>
      </c>
      <c r="M8">
        <f t="shared" si="3"/>
        <v>13400</v>
      </c>
      <c r="N8">
        <f t="shared" si="4"/>
        <v>47088.2</v>
      </c>
      <c r="O8">
        <f t="shared" si="5"/>
        <v>52204</v>
      </c>
      <c r="Q8">
        <v>2932</v>
      </c>
      <c r="R8">
        <v>1770</v>
      </c>
      <c r="T8">
        <v>-808</v>
      </c>
      <c r="U8">
        <v>-449.60000000000582</v>
      </c>
      <c r="W8">
        <v>1038</v>
      </c>
      <c r="X8">
        <v>456.79999999999995</v>
      </c>
      <c r="AD8">
        <v>47088.2</v>
      </c>
      <c r="AE8">
        <v>1.7444710139695296</v>
      </c>
      <c r="AK8">
        <v>47088.2</v>
      </c>
      <c r="AL8">
        <v>1.7444710139695296</v>
      </c>
    </row>
    <row r="9" spans="1:38" x14ac:dyDescent="0.25">
      <c r="B9">
        <v>42581</v>
      </c>
      <c r="C9">
        <v>71092</v>
      </c>
      <c r="D9">
        <v>99837</v>
      </c>
      <c r="E9">
        <v>59739</v>
      </c>
      <c r="F9">
        <v>27949</v>
      </c>
      <c r="H9">
        <v>113714</v>
      </c>
      <c r="J9">
        <f t="shared" si="0"/>
        <v>60239.6</v>
      </c>
      <c r="K9">
        <f t="shared" si="1"/>
        <v>1.8876951374179112</v>
      </c>
      <c r="L9">
        <f t="shared" si="2"/>
        <v>99837</v>
      </c>
      <c r="M9">
        <f t="shared" si="3"/>
        <v>27949</v>
      </c>
      <c r="N9">
        <f t="shared" si="4"/>
        <v>60239.6</v>
      </c>
      <c r="O9">
        <f t="shared" si="5"/>
        <v>71888</v>
      </c>
      <c r="Q9">
        <v>-184</v>
      </c>
      <c r="R9">
        <v>-129</v>
      </c>
      <c r="T9">
        <v>264.79999999999563</v>
      </c>
      <c r="U9">
        <v>282.19999999999709</v>
      </c>
      <c r="W9">
        <v>478</v>
      </c>
      <c r="X9">
        <v>283.39999999999998</v>
      </c>
      <c r="AF9">
        <v>60239.6</v>
      </c>
      <c r="AG9">
        <v>1.8876951374179112</v>
      </c>
      <c r="AK9">
        <v>60239.6</v>
      </c>
      <c r="AL9">
        <v>1.8876951374179112</v>
      </c>
    </row>
    <row r="10" spans="1:38" x14ac:dyDescent="0.25">
      <c r="B10">
        <v>37275</v>
      </c>
      <c r="C10">
        <v>49464</v>
      </c>
      <c r="D10">
        <v>59266</v>
      </c>
      <c r="E10">
        <v>30276</v>
      </c>
      <c r="F10">
        <v>94347</v>
      </c>
      <c r="H10">
        <v>115670</v>
      </c>
      <c r="J10">
        <f t="shared" si="0"/>
        <v>54125.599999999999</v>
      </c>
      <c r="K10">
        <f t="shared" si="1"/>
        <v>2.1370663789408342</v>
      </c>
      <c r="L10">
        <f t="shared" si="2"/>
        <v>94347</v>
      </c>
      <c r="M10">
        <f t="shared" si="3"/>
        <v>30276</v>
      </c>
      <c r="N10">
        <f t="shared" si="4"/>
        <v>54125.599999999999</v>
      </c>
      <c r="O10">
        <f t="shared" si="5"/>
        <v>64071</v>
      </c>
      <c r="Q10">
        <v>1034</v>
      </c>
      <c r="R10">
        <v>650</v>
      </c>
      <c r="T10">
        <v>-117.40000000000146</v>
      </c>
      <c r="U10">
        <v>-538.59999999999854</v>
      </c>
      <c r="W10">
        <v>281.79999999999995</v>
      </c>
      <c r="X10">
        <v>612.20000000000005</v>
      </c>
      <c r="AD10">
        <v>54125.599999999999</v>
      </c>
      <c r="AE10">
        <v>2.1370663789408342</v>
      </c>
      <c r="AK10">
        <v>54125.599999999999</v>
      </c>
      <c r="AL10">
        <v>2.1370663789408342</v>
      </c>
    </row>
    <row r="11" spans="1:38" x14ac:dyDescent="0.25">
      <c r="B11">
        <v>119598</v>
      </c>
      <c r="C11">
        <v>120551</v>
      </c>
      <c r="D11">
        <v>37956</v>
      </c>
      <c r="E11">
        <v>40343</v>
      </c>
      <c r="F11">
        <v>85856</v>
      </c>
      <c r="H11">
        <v>123735</v>
      </c>
      <c r="J11">
        <f t="shared" si="0"/>
        <v>80860.800000000003</v>
      </c>
      <c r="K11">
        <f t="shared" si="1"/>
        <v>1.5302223079662827</v>
      </c>
      <c r="L11">
        <f t="shared" si="2"/>
        <v>120551</v>
      </c>
      <c r="M11">
        <f t="shared" si="3"/>
        <v>37956</v>
      </c>
      <c r="N11">
        <f t="shared" si="4"/>
        <v>80860.800000000003</v>
      </c>
      <c r="O11">
        <f t="shared" si="5"/>
        <v>82595</v>
      </c>
      <c r="Q11">
        <v>-3</v>
      </c>
      <c r="R11">
        <v>0</v>
      </c>
      <c r="T11">
        <v>49.80000000000291</v>
      </c>
      <c r="U11">
        <v>377.19999999999709</v>
      </c>
      <c r="W11">
        <v>1258.5999999999999</v>
      </c>
      <c r="X11">
        <v>715.59999999999991</v>
      </c>
      <c r="AB11">
        <v>80860.800000000003</v>
      </c>
      <c r="AC11">
        <v>1.5302223079662827</v>
      </c>
      <c r="AK11">
        <v>80860.800000000003</v>
      </c>
      <c r="AL11">
        <v>1.5302223079662827</v>
      </c>
    </row>
    <row r="12" spans="1:38" x14ac:dyDescent="0.25">
      <c r="B12">
        <v>20362</v>
      </c>
      <c r="C12">
        <v>61397</v>
      </c>
      <c r="D12">
        <v>24458</v>
      </c>
      <c r="E12">
        <v>105491</v>
      </c>
      <c r="F12">
        <v>73027</v>
      </c>
      <c r="H12">
        <v>103333</v>
      </c>
      <c r="J12">
        <f t="shared" si="0"/>
        <v>56947</v>
      </c>
      <c r="K12">
        <f t="shared" si="1"/>
        <v>1.8145468593604579</v>
      </c>
      <c r="L12">
        <f t="shared" si="2"/>
        <v>105491</v>
      </c>
      <c r="M12">
        <f t="shared" si="3"/>
        <v>20362</v>
      </c>
      <c r="N12">
        <f t="shared" si="4"/>
        <v>56947</v>
      </c>
      <c r="O12">
        <f t="shared" si="5"/>
        <v>85129</v>
      </c>
      <c r="Q12">
        <v>13</v>
      </c>
      <c r="R12">
        <v>6</v>
      </c>
      <c r="T12">
        <v>1055.8000000000029</v>
      </c>
      <c r="U12">
        <v>1231.8000000000029</v>
      </c>
      <c r="W12">
        <v>1078.2</v>
      </c>
      <c r="X12">
        <v>1255.4000000000001</v>
      </c>
      <c r="AD12">
        <v>56947</v>
      </c>
      <c r="AE12">
        <v>1.8145468593604579</v>
      </c>
      <c r="AK12">
        <v>56947</v>
      </c>
      <c r="AL12">
        <v>1.8145468593604579</v>
      </c>
    </row>
    <row r="13" spans="1:38" x14ac:dyDescent="0.25">
      <c r="B13">
        <v>2753</v>
      </c>
      <c r="C13">
        <v>4310</v>
      </c>
      <c r="D13">
        <v>83395</v>
      </c>
      <c r="E13">
        <v>71625</v>
      </c>
      <c r="F13">
        <v>12820</v>
      </c>
      <c r="H13">
        <v>85836</v>
      </c>
      <c r="J13">
        <f t="shared" si="0"/>
        <v>34980.6</v>
      </c>
      <c r="K13">
        <f t="shared" si="1"/>
        <v>2.4538172587091132</v>
      </c>
      <c r="L13">
        <f t="shared" si="2"/>
        <v>83395</v>
      </c>
      <c r="M13">
        <f t="shared" si="3"/>
        <v>2753</v>
      </c>
      <c r="N13">
        <f t="shared" si="4"/>
        <v>34980.6</v>
      </c>
      <c r="O13">
        <f t="shared" si="5"/>
        <v>80642</v>
      </c>
      <c r="Q13">
        <v>-18</v>
      </c>
      <c r="R13">
        <v>-3</v>
      </c>
      <c r="T13">
        <v>-640.20000000000437</v>
      </c>
      <c r="U13">
        <v>-72.599999999998545</v>
      </c>
      <c r="W13">
        <v>817.80000000000007</v>
      </c>
      <c r="X13">
        <v>421</v>
      </c>
      <c r="AD13">
        <v>34980.6</v>
      </c>
      <c r="AE13">
        <v>2.4538172587091132</v>
      </c>
      <c r="AK13">
        <v>34980.6</v>
      </c>
      <c r="AL13">
        <v>2.4538172587091132</v>
      </c>
    </row>
    <row r="14" spans="1:38" x14ac:dyDescent="0.25">
      <c r="B14">
        <v>60160</v>
      </c>
      <c r="C14">
        <v>18822</v>
      </c>
      <c r="D14">
        <v>71452</v>
      </c>
      <c r="E14">
        <v>94067</v>
      </c>
      <c r="F14">
        <v>89257</v>
      </c>
      <c r="H14">
        <v>69943</v>
      </c>
      <c r="J14">
        <f t="shared" si="0"/>
        <v>66751.600000000006</v>
      </c>
      <c r="K14">
        <f t="shared" si="1"/>
        <v>1.0478100899454095</v>
      </c>
      <c r="L14">
        <f t="shared" si="2"/>
        <v>94067</v>
      </c>
      <c r="M14">
        <f t="shared" si="3"/>
        <v>18822</v>
      </c>
      <c r="N14">
        <f t="shared" si="4"/>
        <v>66751.600000000006</v>
      </c>
      <c r="O14">
        <f t="shared" si="5"/>
        <v>75245</v>
      </c>
      <c r="Q14">
        <v>325</v>
      </c>
      <c r="R14">
        <v>26</v>
      </c>
      <c r="T14">
        <v>-234.19999999999709</v>
      </c>
      <c r="U14">
        <v>-141.59999999999127</v>
      </c>
      <c r="W14">
        <v>572.59999999999991</v>
      </c>
      <c r="X14">
        <v>141.6</v>
      </c>
      <c r="AB14">
        <v>66751.600000000006</v>
      </c>
      <c r="AC14">
        <v>1.0478100899454095</v>
      </c>
      <c r="AI14">
        <v>66751.600000000006</v>
      </c>
      <c r="AJ14">
        <v>1.0478100899454095</v>
      </c>
    </row>
    <row r="15" spans="1:38" x14ac:dyDescent="0.25">
      <c r="B15">
        <v>80148</v>
      </c>
      <c r="C15">
        <v>28026</v>
      </c>
      <c r="D15">
        <v>59433</v>
      </c>
      <c r="E15">
        <v>89671</v>
      </c>
      <c r="F15">
        <v>78413</v>
      </c>
      <c r="H15">
        <v>82570</v>
      </c>
      <c r="J15">
        <f t="shared" si="0"/>
        <v>67138.2</v>
      </c>
      <c r="K15">
        <f t="shared" si="1"/>
        <v>1.2298512620237063</v>
      </c>
      <c r="L15">
        <f t="shared" si="2"/>
        <v>89671</v>
      </c>
      <c r="M15">
        <f t="shared" si="3"/>
        <v>28026</v>
      </c>
      <c r="N15">
        <f t="shared" si="4"/>
        <v>67138.2</v>
      </c>
      <c r="O15">
        <f t="shared" si="5"/>
        <v>61645</v>
      </c>
      <c r="Q15">
        <v>-455</v>
      </c>
      <c r="R15">
        <v>83</v>
      </c>
      <c r="T15">
        <v>324.59999999999127</v>
      </c>
      <c r="U15">
        <v>171.39999999999418</v>
      </c>
      <c r="W15">
        <v>1253.8</v>
      </c>
      <c r="X15">
        <v>829</v>
      </c>
      <c r="AB15">
        <v>67138.2</v>
      </c>
      <c r="AC15">
        <v>1.2298512620237063</v>
      </c>
      <c r="AI15">
        <v>67138.2</v>
      </c>
      <c r="AJ15">
        <v>1.2298512620237063</v>
      </c>
    </row>
    <row r="16" spans="1:38" x14ac:dyDescent="0.25">
      <c r="B16">
        <v>24272</v>
      </c>
      <c r="C16">
        <v>72857</v>
      </c>
      <c r="D16">
        <v>21728</v>
      </c>
      <c r="E16">
        <v>31497</v>
      </c>
      <c r="F16">
        <v>38954</v>
      </c>
      <c r="H16">
        <v>71830</v>
      </c>
      <c r="J16">
        <f t="shared" si="0"/>
        <v>37861.599999999999</v>
      </c>
      <c r="K16">
        <f t="shared" si="1"/>
        <v>1.897172861157479</v>
      </c>
      <c r="L16">
        <f t="shared" si="2"/>
        <v>72857</v>
      </c>
      <c r="M16">
        <f t="shared" si="3"/>
        <v>21728</v>
      </c>
      <c r="N16">
        <f t="shared" si="4"/>
        <v>37861.599999999999</v>
      </c>
      <c r="O16">
        <f t="shared" si="5"/>
        <v>51129</v>
      </c>
      <c r="Q16">
        <v>859</v>
      </c>
      <c r="R16">
        <v>-10</v>
      </c>
      <c r="T16">
        <v>297.40000000000146</v>
      </c>
      <c r="U16">
        <v>-418.59999999999854</v>
      </c>
      <c r="W16">
        <v>708.2</v>
      </c>
      <c r="X16">
        <v>601.4</v>
      </c>
      <c r="AD16">
        <v>37861.599999999999</v>
      </c>
      <c r="AE16">
        <v>1.897172861157479</v>
      </c>
      <c r="AK16">
        <v>37861.599999999999</v>
      </c>
      <c r="AL16">
        <v>1.897172861157479</v>
      </c>
    </row>
    <row r="17" spans="2:38" x14ac:dyDescent="0.25">
      <c r="B17">
        <v>59227</v>
      </c>
      <c r="C17">
        <v>75520</v>
      </c>
      <c r="D17">
        <v>76130</v>
      </c>
      <c r="E17">
        <v>37737</v>
      </c>
      <c r="F17">
        <v>96107</v>
      </c>
      <c r="H17">
        <v>88288</v>
      </c>
      <c r="J17">
        <f t="shared" si="0"/>
        <v>68944.2</v>
      </c>
      <c r="K17">
        <f t="shared" si="1"/>
        <v>1.2805718247510307</v>
      </c>
      <c r="L17">
        <f t="shared" si="2"/>
        <v>96107</v>
      </c>
      <c r="M17">
        <f t="shared" si="3"/>
        <v>37737</v>
      </c>
      <c r="N17">
        <f t="shared" si="4"/>
        <v>68944.2</v>
      </c>
      <c r="O17">
        <f t="shared" si="5"/>
        <v>58370</v>
      </c>
      <c r="Q17">
        <v>466</v>
      </c>
      <c r="R17">
        <v>-2</v>
      </c>
      <c r="T17">
        <v>-600</v>
      </c>
      <c r="U17">
        <v>322.19999999999709</v>
      </c>
      <c r="W17">
        <v>1178</v>
      </c>
      <c r="X17">
        <v>707</v>
      </c>
      <c r="AB17">
        <v>68944.2</v>
      </c>
      <c r="AC17">
        <v>1.2805718247510307</v>
      </c>
      <c r="AI17">
        <v>68944.2</v>
      </c>
      <c r="AJ17">
        <v>1.2805718247510307</v>
      </c>
    </row>
    <row r="18" spans="2:38" x14ac:dyDescent="0.25">
      <c r="B18">
        <v>49045</v>
      </c>
      <c r="C18">
        <v>117088</v>
      </c>
      <c r="D18">
        <v>2581</v>
      </c>
      <c r="E18">
        <v>67748</v>
      </c>
      <c r="F18">
        <v>64534</v>
      </c>
      <c r="H18">
        <v>109847</v>
      </c>
      <c r="J18">
        <f t="shared" si="0"/>
        <v>60199.199999999997</v>
      </c>
      <c r="K18">
        <f t="shared" si="1"/>
        <v>1.824725245518213</v>
      </c>
      <c r="L18">
        <f t="shared" si="2"/>
        <v>117088</v>
      </c>
      <c r="M18">
        <f t="shared" si="3"/>
        <v>2581</v>
      </c>
      <c r="N18">
        <f t="shared" si="4"/>
        <v>60199.199999999997</v>
      </c>
      <c r="O18">
        <f t="shared" si="5"/>
        <v>114507</v>
      </c>
      <c r="Q18">
        <v>-2944</v>
      </c>
      <c r="R18">
        <v>-1959</v>
      </c>
      <c r="T18">
        <v>-292.20000000000437</v>
      </c>
      <c r="U18">
        <v>212.59999999999854</v>
      </c>
      <c r="W18">
        <v>918.59999999999991</v>
      </c>
      <c r="X18">
        <v>373.4</v>
      </c>
      <c r="AF18">
        <v>60199.199999999997</v>
      </c>
      <c r="AG18">
        <v>1.824725245518213</v>
      </c>
      <c r="AK18">
        <v>60199.199999999997</v>
      </c>
      <c r="AL18">
        <v>1.824725245518213</v>
      </c>
    </row>
    <row r="19" spans="2:38" x14ac:dyDescent="0.25">
      <c r="B19">
        <v>27741</v>
      </c>
      <c r="C19">
        <v>8033</v>
      </c>
      <c r="D19">
        <v>2803</v>
      </c>
      <c r="E19">
        <v>32756</v>
      </c>
      <c r="F19">
        <v>10601</v>
      </c>
      <c r="H19">
        <v>24284</v>
      </c>
      <c r="J19">
        <f t="shared" si="0"/>
        <v>16386.8</v>
      </c>
      <c r="K19">
        <f t="shared" si="1"/>
        <v>1.4819244757975933</v>
      </c>
      <c r="L19">
        <f t="shared" si="2"/>
        <v>32756</v>
      </c>
      <c r="M19">
        <f t="shared" si="3"/>
        <v>2803</v>
      </c>
      <c r="N19">
        <f t="shared" si="4"/>
        <v>16386.8</v>
      </c>
      <c r="O19">
        <f t="shared" si="5"/>
        <v>29953</v>
      </c>
      <c r="Q19">
        <v>176</v>
      </c>
      <c r="R19">
        <v>-748</v>
      </c>
      <c r="T19">
        <v>52.399999999999636</v>
      </c>
      <c r="U19">
        <v>-372</v>
      </c>
      <c r="W19">
        <v>1339.2</v>
      </c>
      <c r="X19">
        <v>612</v>
      </c>
      <c r="Z19">
        <v>16386.8</v>
      </c>
      <c r="AA19">
        <v>1.4819244757975933</v>
      </c>
      <c r="AK19">
        <v>16386.8</v>
      </c>
      <c r="AL19">
        <v>1.4819244757975933</v>
      </c>
    </row>
    <row r="20" spans="2:38" x14ac:dyDescent="0.25">
      <c r="B20">
        <v>31888</v>
      </c>
      <c r="C20">
        <v>43486</v>
      </c>
      <c r="D20">
        <v>28481</v>
      </c>
      <c r="E20">
        <v>87110</v>
      </c>
      <c r="F20">
        <v>36776</v>
      </c>
      <c r="H20">
        <v>87850</v>
      </c>
      <c r="J20">
        <f t="shared" si="0"/>
        <v>45548.2</v>
      </c>
      <c r="K20">
        <f t="shared" si="1"/>
        <v>1.9287260528407271</v>
      </c>
      <c r="L20">
        <f t="shared" si="2"/>
        <v>87110</v>
      </c>
      <c r="M20">
        <f t="shared" si="3"/>
        <v>28481</v>
      </c>
      <c r="N20">
        <f t="shared" si="4"/>
        <v>45548.2</v>
      </c>
      <c r="O20">
        <f t="shared" si="5"/>
        <v>58629</v>
      </c>
      <c r="Q20">
        <v>28</v>
      </c>
      <c r="R20">
        <v>0</v>
      </c>
      <c r="T20">
        <v>481</v>
      </c>
      <c r="U20">
        <v>-127.20000000000437</v>
      </c>
      <c r="W20">
        <v>913.80000000000018</v>
      </c>
      <c r="X20">
        <v>194.4</v>
      </c>
      <c r="AD20">
        <v>45548.2</v>
      </c>
      <c r="AE20">
        <v>1.9287260528407271</v>
      </c>
      <c r="AK20">
        <v>45548.2</v>
      </c>
      <c r="AL20">
        <v>1.9287260528407271</v>
      </c>
    </row>
    <row r="21" spans="2:38" x14ac:dyDescent="0.25">
      <c r="B21">
        <v>69997</v>
      </c>
      <c r="C21">
        <v>36226</v>
      </c>
      <c r="D21">
        <v>5975</v>
      </c>
      <c r="E21">
        <v>27810</v>
      </c>
      <c r="F21">
        <v>77823</v>
      </c>
      <c r="H21">
        <v>69033</v>
      </c>
      <c r="J21">
        <f t="shared" si="0"/>
        <v>43566.2</v>
      </c>
      <c r="K21">
        <f t="shared" si="1"/>
        <v>1.5845540809159395</v>
      </c>
      <c r="L21">
        <f t="shared" si="2"/>
        <v>77823</v>
      </c>
      <c r="M21">
        <f t="shared" si="3"/>
        <v>5975</v>
      </c>
      <c r="N21">
        <f t="shared" si="4"/>
        <v>43566.2</v>
      </c>
      <c r="O21">
        <f t="shared" si="5"/>
        <v>71848</v>
      </c>
      <c r="Q21">
        <v>2367</v>
      </c>
      <c r="R21">
        <v>1416</v>
      </c>
      <c r="T21">
        <v>811.39999999999418</v>
      </c>
      <c r="U21">
        <v>513.19999999999709</v>
      </c>
      <c r="W21">
        <v>982.59999999999991</v>
      </c>
      <c r="X21">
        <v>1092.8</v>
      </c>
      <c r="AD21">
        <v>43566.2</v>
      </c>
      <c r="AE21">
        <v>1.5845540809159395</v>
      </c>
      <c r="AK21">
        <v>43566.2</v>
      </c>
      <c r="AL21">
        <v>1.5845540809159395</v>
      </c>
    </row>
    <row r="22" spans="2:38" x14ac:dyDescent="0.25">
      <c r="B22">
        <v>91077</v>
      </c>
      <c r="C22">
        <v>120538</v>
      </c>
      <c r="D22">
        <v>5723</v>
      </c>
      <c r="E22">
        <v>108027</v>
      </c>
      <c r="F22">
        <v>61791</v>
      </c>
      <c r="H22">
        <v>122906</v>
      </c>
      <c r="J22">
        <f t="shared" si="0"/>
        <v>77431.199999999997</v>
      </c>
      <c r="K22">
        <f t="shared" si="1"/>
        <v>1.5872929775077746</v>
      </c>
      <c r="L22">
        <f t="shared" si="2"/>
        <v>120538</v>
      </c>
      <c r="M22">
        <f t="shared" si="3"/>
        <v>5723</v>
      </c>
      <c r="N22">
        <f t="shared" si="4"/>
        <v>77431.199999999997</v>
      </c>
      <c r="O22">
        <f t="shared" si="5"/>
        <v>114815</v>
      </c>
      <c r="Q22">
        <v>2120</v>
      </c>
      <c r="R22">
        <v>2121</v>
      </c>
      <c r="T22">
        <v>-181.80000000000291</v>
      </c>
      <c r="U22">
        <v>852.39999999999418</v>
      </c>
      <c r="W22">
        <v>2033.3999999999999</v>
      </c>
      <c r="X22">
        <v>964.8</v>
      </c>
      <c r="AF22">
        <v>77431.199999999997</v>
      </c>
      <c r="AG22">
        <v>1.5872929775077746</v>
      </c>
      <c r="AK22">
        <v>77431.199999999997</v>
      </c>
      <c r="AL22">
        <v>1.5872929775077746</v>
      </c>
    </row>
    <row r="23" spans="2:38" x14ac:dyDescent="0.25">
      <c r="B23">
        <v>9265</v>
      </c>
      <c r="C23">
        <v>119573</v>
      </c>
      <c r="D23">
        <v>37630</v>
      </c>
      <c r="E23">
        <v>25444</v>
      </c>
      <c r="F23">
        <v>6547</v>
      </c>
      <c r="H23">
        <v>75454</v>
      </c>
      <c r="J23">
        <f t="shared" si="0"/>
        <v>39691.800000000003</v>
      </c>
      <c r="K23">
        <f t="shared" si="1"/>
        <v>1.9009971832973056</v>
      </c>
      <c r="L23">
        <f t="shared" si="2"/>
        <v>119573</v>
      </c>
      <c r="M23">
        <f t="shared" si="3"/>
        <v>6547</v>
      </c>
      <c r="N23">
        <f t="shared" si="4"/>
        <v>39691.800000000003</v>
      </c>
      <c r="O23">
        <f t="shared" si="5"/>
        <v>113026</v>
      </c>
      <c r="Q23">
        <v>178</v>
      </c>
      <c r="R23">
        <v>-475</v>
      </c>
      <c r="T23">
        <v>996</v>
      </c>
      <c r="U23">
        <v>955.40000000000146</v>
      </c>
      <c r="W23">
        <v>996</v>
      </c>
      <c r="X23">
        <v>955.40000000000009</v>
      </c>
      <c r="AD23">
        <v>39691.800000000003</v>
      </c>
      <c r="AE23">
        <v>1.9009971832973056</v>
      </c>
      <c r="AK23">
        <v>39691.800000000003</v>
      </c>
      <c r="AL23">
        <v>1.9009971832973056</v>
      </c>
    </row>
    <row r="24" spans="2:38" x14ac:dyDescent="0.25">
      <c r="B24">
        <v>44393</v>
      </c>
      <c r="C24">
        <v>101489</v>
      </c>
      <c r="D24">
        <v>64147</v>
      </c>
      <c r="E24">
        <v>55164</v>
      </c>
      <c r="F24">
        <v>115621</v>
      </c>
      <c r="H24">
        <v>107709</v>
      </c>
      <c r="J24">
        <f t="shared" si="0"/>
        <v>76162.8</v>
      </c>
      <c r="K24">
        <f t="shared" si="1"/>
        <v>1.4141943310907688</v>
      </c>
      <c r="L24">
        <f t="shared" si="2"/>
        <v>115621</v>
      </c>
      <c r="M24">
        <f t="shared" si="3"/>
        <v>44393</v>
      </c>
      <c r="N24">
        <f t="shared" si="4"/>
        <v>76162.8</v>
      </c>
      <c r="O24">
        <f t="shared" si="5"/>
        <v>71228</v>
      </c>
      <c r="Q24">
        <v>453</v>
      </c>
      <c r="R24">
        <v>-1517</v>
      </c>
      <c r="T24">
        <v>-589.19999999999709</v>
      </c>
      <c r="U24">
        <v>-236.59999999999127</v>
      </c>
      <c r="W24">
        <v>620.40000000000009</v>
      </c>
      <c r="X24">
        <v>472.6</v>
      </c>
      <c r="AB24">
        <v>76162.8</v>
      </c>
      <c r="AC24">
        <v>1.4141943310907688</v>
      </c>
      <c r="AI24">
        <v>76162.8</v>
      </c>
      <c r="AJ24">
        <v>1.4141943310907688</v>
      </c>
    </row>
    <row r="25" spans="2:38" x14ac:dyDescent="0.25">
      <c r="B25">
        <v>86136</v>
      </c>
      <c r="C25">
        <v>79667</v>
      </c>
      <c r="D25">
        <v>28517</v>
      </c>
      <c r="E25">
        <v>44327</v>
      </c>
      <c r="F25">
        <v>98256</v>
      </c>
      <c r="H25">
        <v>125816</v>
      </c>
      <c r="J25">
        <f t="shared" si="0"/>
        <v>67380.600000000006</v>
      </c>
      <c r="K25">
        <f t="shared" si="1"/>
        <v>1.8672436873521456</v>
      </c>
      <c r="L25">
        <f t="shared" si="2"/>
        <v>98256</v>
      </c>
      <c r="M25">
        <f t="shared" si="3"/>
        <v>28517</v>
      </c>
      <c r="N25">
        <f t="shared" si="4"/>
        <v>67380.600000000006</v>
      </c>
      <c r="O25">
        <f t="shared" si="5"/>
        <v>69739</v>
      </c>
      <c r="Q25">
        <v>1832</v>
      </c>
      <c r="R25">
        <v>395</v>
      </c>
      <c r="T25">
        <v>788.40000000000873</v>
      </c>
      <c r="U25">
        <v>319.20000000001164</v>
      </c>
      <c r="W25">
        <v>1073.2</v>
      </c>
      <c r="X25">
        <v>663.6</v>
      </c>
      <c r="AF25">
        <v>67380.600000000006</v>
      </c>
      <c r="AG25">
        <v>1.8672436873521456</v>
      </c>
      <c r="AK25">
        <v>67380.600000000006</v>
      </c>
      <c r="AL25">
        <v>1.8672436873521456</v>
      </c>
    </row>
    <row r="26" spans="2:38" x14ac:dyDescent="0.25">
      <c r="B26">
        <v>90534</v>
      </c>
      <c r="C26">
        <v>119834</v>
      </c>
      <c r="D26">
        <v>39107</v>
      </c>
      <c r="E26">
        <v>96340</v>
      </c>
      <c r="F26">
        <v>56178</v>
      </c>
      <c r="H26">
        <v>134507</v>
      </c>
      <c r="J26">
        <f t="shared" si="0"/>
        <v>80398.600000000006</v>
      </c>
      <c r="K26">
        <f t="shared" si="1"/>
        <v>1.6730017686875143</v>
      </c>
      <c r="L26">
        <f t="shared" si="2"/>
        <v>119834</v>
      </c>
      <c r="M26">
        <f t="shared" si="3"/>
        <v>39107</v>
      </c>
      <c r="N26">
        <f t="shared" si="4"/>
        <v>80398.600000000006</v>
      </c>
      <c r="O26">
        <f t="shared" si="5"/>
        <v>80727</v>
      </c>
      <c r="Q26">
        <v>1298</v>
      </c>
      <c r="R26">
        <v>-134</v>
      </c>
      <c r="T26">
        <v>30.400000000008731</v>
      </c>
      <c r="U26">
        <v>322</v>
      </c>
      <c r="W26">
        <v>720</v>
      </c>
      <c r="X26">
        <v>450.79999999999995</v>
      </c>
      <c r="AF26">
        <v>80398.600000000006</v>
      </c>
      <c r="AG26">
        <v>1.6730017686875143</v>
      </c>
      <c r="AK26">
        <v>80398.600000000006</v>
      </c>
      <c r="AL26">
        <v>1.6730017686875143</v>
      </c>
    </row>
    <row r="27" spans="2:38" x14ac:dyDescent="0.25">
      <c r="B27">
        <v>28876</v>
      </c>
      <c r="C27">
        <v>71212</v>
      </c>
      <c r="D27">
        <v>21639</v>
      </c>
      <c r="E27">
        <v>34478</v>
      </c>
      <c r="F27">
        <v>110168</v>
      </c>
      <c r="H27">
        <v>84439</v>
      </c>
      <c r="J27">
        <f t="shared" si="0"/>
        <v>53274.6</v>
      </c>
      <c r="K27">
        <f t="shared" si="1"/>
        <v>1.5849767055970387</v>
      </c>
      <c r="L27">
        <f t="shared" si="2"/>
        <v>110168</v>
      </c>
      <c r="M27">
        <f t="shared" si="3"/>
        <v>21639</v>
      </c>
      <c r="N27">
        <f t="shared" si="4"/>
        <v>53274.6</v>
      </c>
      <c r="O27">
        <f t="shared" si="5"/>
        <v>88529</v>
      </c>
      <c r="Q27">
        <v>676</v>
      </c>
      <c r="R27">
        <v>555</v>
      </c>
      <c r="T27">
        <v>-525.59999999999854</v>
      </c>
      <c r="U27">
        <v>-241.59999999999854</v>
      </c>
      <c r="W27">
        <v>612.4</v>
      </c>
      <c r="X27">
        <v>328.79999999999995</v>
      </c>
      <c r="AD27">
        <v>53274.6</v>
      </c>
      <c r="AE27">
        <v>1.5849767055970387</v>
      </c>
      <c r="AI27">
        <v>53274.6</v>
      </c>
      <c r="AJ27">
        <v>1.5849767055970387</v>
      </c>
    </row>
    <row r="28" spans="2:38" x14ac:dyDescent="0.25">
      <c r="B28">
        <v>116087</v>
      </c>
      <c r="C28">
        <v>56211</v>
      </c>
      <c r="D28">
        <v>65083</v>
      </c>
      <c r="E28">
        <v>50219</v>
      </c>
      <c r="F28">
        <v>98646</v>
      </c>
      <c r="H28">
        <v>78007</v>
      </c>
      <c r="J28">
        <f t="shared" si="0"/>
        <v>77249.2</v>
      </c>
      <c r="K28">
        <f t="shared" si="1"/>
        <v>1.009809810328133</v>
      </c>
      <c r="L28">
        <f t="shared" si="2"/>
        <v>116087</v>
      </c>
      <c r="M28">
        <f t="shared" si="3"/>
        <v>50219</v>
      </c>
      <c r="N28">
        <f t="shared" si="4"/>
        <v>77249.2</v>
      </c>
      <c r="O28">
        <f t="shared" si="5"/>
        <v>65868</v>
      </c>
      <c r="Q28">
        <v>-467</v>
      </c>
      <c r="R28">
        <v>-467</v>
      </c>
      <c r="T28">
        <v>-462.19999999999709</v>
      </c>
      <c r="U28">
        <v>0</v>
      </c>
      <c r="W28">
        <v>462.2</v>
      </c>
      <c r="X28">
        <v>0</v>
      </c>
      <c r="AB28">
        <v>77249.2</v>
      </c>
      <c r="AC28">
        <v>1.009809810328133</v>
      </c>
      <c r="AI28">
        <v>77249.2</v>
      </c>
      <c r="AJ28">
        <v>1.009809810328133</v>
      </c>
    </row>
    <row r="29" spans="2:38" x14ac:dyDescent="0.25">
      <c r="B29">
        <v>2588</v>
      </c>
      <c r="C29">
        <v>47638</v>
      </c>
      <c r="D29">
        <v>91790</v>
      </c>
      <c r="E29">
        <v>102380</v>
      </c>
      <c r="F29">
        <v>106126</v>
      </c>
      <c r="H29">
        <v>128340</v>
      </c>
      <c r="J29">
        <f t="shared" si="0"/>
        <v>70104.399999999994</v>
      </c>
      <c r="K29">
        <f t="shared" si="1"/>
        <v>1.8306982158038585</v>
      </c>
      <c r="L29">
        <f t="shared" si="2"/>
        <v>106126</v>
      </c>
      <c r="M29">
        <f t="shared" si="3"/>
        <v>2588</v>
      </c>
      <c r="N29">
        <f t="shared" si="4"/>
        <v>70104.399999999994</v>
      </c>
      <c r="O29">
        <f t="shared" si="5"/>
        <v>103538</v>
      </c>
      <c r="Q29">
        <v>-933</v>
      </c>
      <c r="R29">
        <v>1208</v>
      </c>
      <c r="T29">
        <v>1470.3999999999942</v>
      </c>
      <c r="U29">
        <v>811.39999999999418</v>
      </c>
      <c r="W29">
        <v>1470.4</v>
      </c>
      <c r="X29">
        <v>859</v>
      </c>
      <c r="AF29">
        <v>70104.399999999994</v>
      </c>
      <c r="AG29">
        <v>1.8306982158038585</v>
      </c>
      <c r="AK29">
        <v>70104.399999999994</v>
      </c>
      <c r="AL29">
        <v>1.8306982158038585</v>
      </c>
    </row>
    <row r="30" spans="2:38" x14ac:dyDescent="0.25">
      <c r="B30">
        <v>94586</v>
      </c>
      <c r="C30">
        <v>20512</v>
      </c>
      <c r="D30">
        <v>60836</v>
      </c>
      <c r="E30">
        <v>38984</v>
      </c>
      <c r="F30">
        <v>19172</v>
      </c>
      <c r="H30">
        <v>79728</v>
      </c>
      <c r="J30">
        <f t="shared" si="0"/>
        <v>46818</v>
      </c>
      <c r="K30">
        <f t="shared" si="1"/>
        <v>1.7029347686787133</v>
      </c>
      <c r="L30">
        <f t="shared" si="2"/>
        <v>94586</v>
      </c>
      <c r="M30">
        <f t="shared" si="3"/>
        <v>19172</v>
      </c>
      <c r="N30">
        <f t="shared" si="4"/>
        <v>46818</v>
      </c>
      <c r="O30">
        <f t="shared" si="5"/>
        <v>75414</v>
      </c>
      <c r="Q30">
        <v>270</v>
      </c>
      <c r="R30">
        <v>14</v>
      </c>
      <c r="T30">
        <v>1086.5999999999985</v>
      </c>
      <c r="U30">
        <v>948.19999999999709</v>
      </c>
      <c r="W30">
        <v>1729</v>
      </c>
      <c r="X30">
        <v>1135.8000000000002</v>
      </c>
      <c r="AD30">
        <v>46818</v>
      </c>
      <c r="AE30">
        <v>1.7029347686787133</v>
      </c>
      <c r="AK30">
        <v>46818</v>
      </c>
      <c r="AL30">
        <v>1.7029347686787133</v>
      </c>
    </row>
    <row r="31" spans="2:38" x14ac:dyDescent="0.25">
      <c r="B31">
        <v>26680</v>
      </c>
      <c r="C31">
        <v>6012</v>
      </c>
      <c r="D31">
        <v>37362</v>
      </c>
      <c r="E31">
        <v>74230</v>
      </c>
      <c r="F31">
        <v>76895</v>
      </c>
      <c r="H31">
        <v>97070</v>
      </c>
      <c r="J31">
        <f t="shared" si="0"/>
        <v>44235.8</v>
      </c>
      <c r="K31">
        <f t="shared" si="1"/>
        <v>2.1943765004815101</v>
      </c>
      <c r="L31">
        <f t="shared" si="2"/>
        <v>76895</v>
      </c>
      <c r="M31">
        <f t="shared" si="3"/>
        <v>6012</v>
      </c>
      <c r="N31">
        <f t="shared" si="4"/>
        <v>44235.8</v>
      </c>
      <c r="O31">
        <f t="shared" si="5"/>
        <v>70883</v>
      </c>
      <c r="Q31">
        <v>-223</v>
      </c>
      <c r="R31">
        <v>-224</v>
      </c>
      <c r="T31">
        <v>398.60000000000582</v>
      </c>
      <c r="U31">
        <v>133</v>
      </c>
      <c r="W31">
        <v>902.60000000000014</v>
      </c>
      <c r="X31">
        <v>506.20000000000005</v>
      </c>
      <c r="AD31">
        <v>44235.8</v>
      </c>
      <c r="AE31">
        <v>2.1943765004815101</v>
      </c>
      <c r="AK31">
        <v>44235.8</v>
      </c>
      <c r="AL31">
        <v>2.1943765004815101</v>
      </c>
    </row>
    <row r="32" spans="2:38" x14ac:dyDescent="0.25">
      <c r="B32">
        <v>19729</v>
      </c>
      <c r="C32">
        <v>42253</v>
      </c>
      <c r="D32">
        <v>103004</v>
      </c>
      <c r="E32">
        <v>23218</v>
      </c>
      <c r="F32">
        <v>103452</v>
      </c>
      <c r="H32">
        <v>74311</v>
      </c>
      <c r="J32">
        <f t="shared" si="0"/>
        <v>58331.199999999997</v>
      </c>
      <c r="K32">
        <f t="shared" si="1"/>
        <v>1.2739494472940724</v>
      </c>
      <c r="L32">
        <f t="shared" si="2"/>
        <v>103452</v>
      </c>
      <c r="M32">
        <f t="shared" si="3"/>
        <v>19729</v>
      </c>
      <c r="N32">
        <f t="shared" si="4"/>
        <v>58331.199999999997</v>
      </c>
      <c r="O32">
        <f t="shared" si="5"/>
        <v>83723</v>
      </c>
      <c r="Q32">
        <v>634</v>
      </c>
      <c r="R32">
        <v>-5</v>
      </c>
      <c r="T32">
        <v>-536.60000000000582</v>
      </c>
      <c r="U32">
        <v>-553</v>
      </c>
      <c r="W32">
        <v>904.19999999999993</v>
      </c>
      <c r="X32">
        <v>669</v>
      </c>
      <c r="AB32">
        <v>58331.199999999997</v>
      </c>
      <c r="AC32">
        <v>1.2739494472940724</v>
      </c>
      <c r="AI32">
        <v>58331.199999999997</v>
      </c>
      <c r="AJ32">
        <v>1.2739494472940724</v>
      </c>
    </row>
    <row r="33" spans="2:38" x14ac:dyDescent="0.25">
      <c r="B33">
        <v>76361</v>
      </c>
      <c r="C33">
        <v>80416</v>
      </c>
      <c r="D33">
        <v>116309</v>
      </c>
      <c r="E33">
        <v>118416</v>
      </c>
      <c r="F33">
        <v>67466</v>
      </c>
      <c r="H33">
        <v>112926</v>
      </c>
      <c r="J33">
        <f t="shared" si="0"/>
        <v>91793.600000000006</v>
      </c>
      <c r="K33">
        <f t="shared" si="1"/>
        <v>1.2302164856809188</v>
      </c>
      <c r="L33">
        <f t="shared" si="2"/>
        <v>118416</v>
      </c>
      <c r="M33">
        <f t="shared" si="3"/>
        <v>67466</v>
      </c>
      <c r="N33">
        <f t="shared" si="4"/>
        <v>91793.600000000006</v>
      </c>
      <c r="O33">
        <f t="shared" si="5"/>
        <v>50950</v>
      </c>
      <c r="Q33">
        <v>-1341</v>
      </c>
      <c r="R33">
        <v>100</v>
      </c>
      <c r="T33">
        <v>-358</v>
      </c>
      <c r="U33">
        <v>-171</v>
      </c>
      <c r="W33">
        <v>358</v>
      </c>
      <c r="X33">
        <v>251.39999999999998</v>
      </c>
      <c r="AB33">
        <v>91793.600000000006</v>
      </c>
      <c r="AC33">
        <v>1.2302164856809188</v>
      </c>
      <c r="AI33">
        <v>91793.600000000006</v>
      </c>
      <c r="AJ33">
        <v>1.2302164856809188</v>
      </c>
    </row>
    <row r="34" spans="2:38" x14ac:dyDescent="0.25">
      <c r="B34">
        <v>94534</v>
      </c>
      <c r="C34">
        <v>57623</v>
      </c>
      <c r="D34">
        <v>116704</v>
      </c>
      <c r="E34">
        <v>107237</v>
      </c>
      <c r="F34">
        <v>8402</v>
      </c>
      <c r="H34">
        <v>98102</v>
      </c>
      <c r="J34">
        <f t="shared" ref="J34:J65" si="6">AVERAGE(B34:F34)</f>
        <v>76900</v>
      </c>
      <c r="K34">
        <f t="shared" ref="K34:K65" si="7">H34/J34</f>
        <v>1.275708712613784</v>
      </c>
      <c r="L34">
        <f t="shared" ref="L34:L65" si="8">MAX(B34:F34)</f>
        <v>116704</v>
      </c>
      <c r="M34">
        <f t="shared" ref="M34:M65" si="9">MIN(B34:F34)</f>
        <v>8402</v>
      </c>
      <c r="N34">
        <f t="shared" ref="N34:N65" si="10">AVERAGE(B34:F34)</f>
        <v>76900</v>
      </c>
      <c r="O34">
        <f t="shared" ref="O34:O65" si="11">L34-M34</f>
        <v>108302</v>
      </c>
      <c r="Q34">
        <v>-1036</v>
      </c>
      <c r="R34">
        <v>-930</v>
      </c>
      <c r="T34">
        <v>49.600000000005821</v>
      </c>
      <c r="U34">
        <v>22.19999999999709</v>
      </c>
      <c r="W34">
        <v>232</v>
      </c>
      <c r="X34">
        <v>177.4</v>
      </c>
      <c r="AB34">
        <v>76900</v>
      </c>
      <c r="AC34">
        <v>1.275708712613784</v>
      </c>
      <c r="AI34">
        <v>76900</v>
      </c>
      <c r="AJ34">
        <v>1.275708712613784</v>
      </c>
    </row>
    <row r="35" spans="2:38" x14ac:dyDescent="0.25">
      <c r="B35">
        <v>28575</v>
      </c>
      <c r="C35">
        <v>34540</v>
      </c>
      <c r="D35">
        <v>69454</v>
      </c>
      <c r="E35">
        <v>120519</v>
      </c>
      <c r="F35">
        <v>39076</v>
      </c>
      <c r="H35">
        <v>112023</v>
      </c>
      <c r="J35">
        <f t="shared" si="6"/>
        <v>58432.800000000003</v>
      </c>
      <c r="K35">
        <f t="shared" si="7"/>
        <v>1.9171253131802686</v>
      </c>
      <c r="L35">
        <f t="shared" si="8"/>
        <v>120519</v>
      </c>
      <c r="M35">
        <f t="shared" si="9"/>
        <v>28575</v>
      </c>
      <c r="N35">
        <f t="shared" si="10"/>
        <v>58432.800000000003</v>
      </c>
      <c r="O35">
        <f t="shared" si="11"/>
        <v>91944</v>
      </c>
      <c r="Q35">
        <v>585</v>
      </c>
      <c r="R35">
        <v>594</v>
      </c>
      <c r="T35">
        <v>-804</v>
      </c>
      <c r="U35">
        <v>9</v>
      </c>
      <c r="W35">
        <v>804</v>
      </c>
      <c r="X35">
        <v>406.2</v>
      </c>
      <c r="AF35">
        <v>58432.800000000003</v>
      </c>
      <c r="AG35">
        <v>1.9171253131802686</v>
      </c>
      <c r="AK35">
        <v>58432.800000000003</v>
      </c>
      <c r="AL35">
        <v>1.9171253131802686</v>
      </c>
    </row>
    <row r="36" spans="2:38" x14ac:dyDescent="0.25">
      <c r="B36">
        <v>15296</v>
      </c>
      <c r="C36">
        <v>79288</v>
      </c>
      <c r="D36">
        <v>96200</v>
      </c>
      <c r="E36">
        <v>21771</v>
      </c>
      <c r="F36">
        <v>45621</v>
      </c>
      <c r="H36">
        <v>67309</v>
      </c>
      <c r="J36">
        <f t="shared" si="6"/>
        <v>51635.199999999997</v>
      </c>
      <c r="K36">
        <f t="shared" si="7"/>
        <v>1.3035487419434806</v>
      </c>
      <c r="L36">
        <f t="shared" si="8"/>
        <v>96200</v>
      </c>
      <c r="M36">
        <f t="shared" si="9"/>
        <v>15296</v>
      </c>
      <c r="N36">
        <f t="shared" si="10"/>
        <v>51635.199999999997</v>
      </c>
      <c r="O36">
        <f t="shared" si="11"/>
        <v>80904</v>
      </c>
      <c r="Q36">
        <v>2119</v>
      </c>
      <c r="R36">
        <v>-39</v>
      </c>
      <c r="T36">
        <v>762.39999999999418</v>
      </c>
      <c r="U36">
        <v>445.59999999999854</v>
      </c>
      <c r="W36">
        <v>892.40000000000009</v>
      </c>
      <c r="X36">
        <v>871.2</v>
      </c>
      <c r="Z36">
        <v>51635.199999999997</v>
      </c>
      <c r="AA36">
        <v>1.3035487419434806</v>
      </c>
      <c r="AI36">
        <v>51635.199999999997</v>
      </c>
      <c r="AJ36">
        <v>1.3035487419434806</v>
      </c>
    </row>
    <row r="37" spans="2:38" x14ac:dyDescent="0.25">
      <c r="B37">
        <v>17324</v>
      </c>
      <c r="C37">
        <v>50033</v>
      </c>
      <c r="D37">
        <v>50466</v>
      </c>
      <c r="E37">
        <v>69998</v>
      </c>
      <c r="F37">
        <v>56192</v>
      </c>
      <c r="H37">
        <v>96758</v>
      </c>
      <c r="J37">
        <f t="shared" si="6"/>
        <v>48802.6</v>
      </c>
      <c r="K37">
        <f t="shared" si="7"/>
        <v>1.982640269165987</v>
      </c>
      <c r="L37">
        <f t="shared" si="8"/>
        <v>69998</v>
      </c>
      <c r="M37">
        <f t="shared" si="9"/>
        <v>17324</v>
      </c>
      <c r="N37">
        <f t="shared" si="10"/>
        <v>48802.6</v>
      </c>
      <c r="O37">
        <f t="shared" si="11"/>
        <v>52674</v>
      </c>
      <c r="Q37">
        <v>2417</v>
      </c>
      <c r="R37">
        <v>1511</v>
      </c>
      <c r="T37">
        <v>-914</v>
      </c>
      <c r="U37">
        <v>-348.20000000000437</v>
      </c>
      <c r="W37">
        <v>1754.7999999999997</v>
      </c>
      <c r="X37">
        <v>607.4</v>
      </c>
      <c r="AD37">
        <v>48802.6</v>
      </c>
      <c r="AE37">
        <v>1.982640269165987</v>
      </c>
      <c r="AK37">
        <v>48802.6</v>
      </c>
      <c r="AL37">
        <v>1.982640269165987</v>
      </c>
    </row>
    <row r="38" spans="2:38" x14ac:dyDescent="0.25">
      <c r="B38">
        <v>37815</v>
      </c>
      <c r="C38">
        <v>119023</v>
      </c>
      <c r="D38">
        <v>40858</v>
      </c>
      <c r="E38">
        <v>45152</v>
      </c>
      <c r="F38">
        <v>71811</v>
      </c>
      <c r="H38">
        <v>68432</v>
      </c>
      <c r="J38">
        <f t="shared" si="6"/>
        <v>62931.8</v>
      </c>
      <c r="K38">
        <f t="shared" si="7"/>
        <v>1.0873993751966413</v>
      </c>
      <c r="L38">
        <f t="shared" si="8"/>
        <v>119023</v>
      </c>
      <c r="M38">
        <f t="shared" si="9"/>
        <v>37815</v>
      </c>
      <c r="N38">
        <f t="shared" si="10"/>
        <v>62931.8</v>
      </c>
      <c r="O38">
        <f t="shared" si="11"/>
        <v>81208</v>
      </c>
      <c r="Q38">
        <v>-1432</v>
      </c>
      <c r="R38">
        <v>-1411</v>
      </c>
      <c r="T38">
        <v>472.40000000000146</v>
      </c>
      <c r="U38">
        <v>-214.39999999999418</v>
      </c>
      <c r="W38">
        <v>1627.1999999999998</v>
      </c>
      <c r="X38">
        <v>558.80000000000007</v>
      </c>
      <c r="AB38">
        <v>62931.8</v>
      </c>
      <c r="AC38">
        <v>1.0873993751966413</v>
      </c>
      <c r="AI38">
        <v>62931.8</v>
      </c>
      <c r="AJ38">
        <v>1.0873993751966413</v>
      </c>
    </row>
    <row r="39" spans="2:38" x14ac:dyDescent="0.25">
      <c r="B39">
        <v>115869</v>
      </c>
      <c r="C39">
        <v>114519</v>
      </c>
      <c r="D39">
        <v>35754</v>
      </c>
      <c r="E39">
        <v>2190</v>
      </c>
      <c r="F39">
        <v>36501</v>
      </c>
      <c r="H39">
        <v>80019</v>
      </c>
      <c r="J39">
        <f t="shared" si="6"/>
        <v>60966.6</v>
      </c>
      <c r="K39">
        <f t="shared" si="7"/>
        <v>1.3125055358179725</v>
      </c>
      <c r="L39">
        <f t="shared" si="8"/>
        <v>115869</v>
      </c>
      <c r="M39">
        <f t="shared" si="9"/>
        <v>2190</v>
      </c>
      <c r="N39">
        <f t="shared" si="10"/>
        <v>60966.6</v>
      </c>
      <c r="O39">
        <f t="shared" si="11"/>
        <v>113679</v>
      </c>
      <c r="Q39">
        <v>-1161</v>
      </c>
      <c r="R39">
        <v>-1289</v>
      </c>
      <c r="T39">
        <v>-631.80000000000291</v>
      </c>
      <c r="U39">
        <v>-173</v>
      </c>
      <c r="W39">
        <v>915</v>
      </c>
      <c r="X39">
        <v>268.2</v>
      </c>
      <c r="AB39">
        <v>60966.6</v>
      </c>
      <c r="AC39">
        <v>1.3125055358179725</v>
      </c>
      <c r="AI39">
        <v>60966.6</v>
      </c>
      <c r="AJ39">
        <v>1.3125055358179725</v>
      </c>
    </row>
    <row r="40" spans="2:38" x14ac:dyDescent="0.25">
      <c r="B40">
        <v>21590</v>
      </c>
      <c r="C40">
        <v>31460</v>
      </c>
      <c r="D40">
        <v>47981</v>
      </c>
      <c r="E40">
        <v>49869</v>
      </c>
      <c r="F40">
        <v>18194</v>
      </c>
      <c r="H40">
        <v>65438</v>
      </c>
      <c r="J40">
        <f t="shared" si="6"/>
        <v>33818.800000000003</v>
      </c>
      <c r="K40">
        <f t="shared" si="7"/>
        <v>1.9349592534330016</v>
      </c>
      <c r="L40">
        <f t="shared" si="8"/>
        <v>49869</v>
      </c>
      <c r="M40">
        <f t="shared" si="9"/>
        <v>18194</v>
      </c>
      <c r="N40">
        <f t="shared" si="10"/>
        <v>33818.800000000003</v>
      </c>
      <c r="O40">
        <f t="shared" si="11"/>
        <v>31675</v>
      </c>
      <c r="Q40">
        <v>494</v>
      </c>
      <c r="R40">
        <v>-73</v>
      </c>
      <c r="T40">
        <v>559.60000000000582</v>
      </c>
      <c r="U40">
        <v>-268.19999999999709</v>
      </c>
      <c r="W40">
        <v>681.2</v>
      </c>
      <c r="X40">
        <v>328.2</v>
      </c>
      <c r="AD40">
        <v>33818.800000000003</v>
      </c>
      <c r="AE40">
        <v>1.9349592534330016</v>
      </c>
      <c r="AK40">
        <v>33818.800000000003</v>
      </c>
      <c r="AL40">
        <v>1.9349592534330016</v>
      </c>
    </row>
    <row r="41" spans="2:38" x14ac:dyDescent="0.25">
      <c r="B41">
        <v>96981</v>
      </c>
      <c r="C41">
        <v>98448</v>
      </c>
      <c r="D41">
        <v>20323</v>
      </c>
      <c r="E41">
        <v>61868</v>
      </c>
      <c r="F41">
        <v>29332</v>
      </c>
      <c r="H41">
        <v>90259</v>
      </c>
      <c r="J41">
        <f t="shared" si="6"/>
        <v>61390.400000000001</v>
      </c>
      <c r="K41">
        <f t="shared" si="7"/>
        <v>1.4702461622664129</v>
      </c>
      <c r="L41">
        <f t="shared" si="8"/>
        <v>98448</v>
      </c>
      <c r="M41">
        <f t="shared" si="9"/>
        <v>20323</v>
      </c>
      <c r="N41">
        <f t="shared" si="10"/>
        <v>61390.400000000001</v>
      </c>
      <c r="O41">
        <f t="shared" si="11"/>
        <v>78125</v>
      </c>
      <c r="Q41">
        <v>-515</v>
      </c>
      <c r="R41">
        <v>-533</v>
      </c>
      <c r="T41">
        <v>800.59999999999854</v>
      </c>
      <c r="U41">
        <v>405.40000000000146</v>
      </c>
      <c r="W41">
        <v>1035.4000000000001</v>
      </c>
      <c r="X41">
        <v>667.80000000000007</v>
      </c>
      <c r="AB41">
        <v>61390.400000000001</v>
      </c>
      <c r="AC41">
        <v>1.4702461622664129</v>
      </c>
      <c r="AK41">
        <v>61390.400000000001</v>
      </c>
      <c r="AL41">
        <v>1.4702461622664129</v>
      </c>
    </row>
    <row r="42" spans="2:38" x14ac:dyDescent="0.25">
      <c r="B42">
        <v>113196</v>
      </c>
      <c r="C42">
        <v>20316</v>
      </c>
      <c r="D42">
        <v>21331</v>
      </c>
      <c r="E42">
        <v>11615</v>
      </c>
      <c r="F42">
        <v>120114</v>
      </c>
      <c r="H42">
        <v>102621</v>
      </c>
      <c r="J42">
        <f t="shared" si="6"/>
        <v>57314.400000000001</v>
      </c>
      <c r="K42">
        <f t="shared" si="7"/>
        <v>1.7904924416900465</v>
      </c>
      <c r="L42">
        <f t="shared" si="8"/>
        <v>120114</v>
      </c>
      <c r="M42">
        <f t="shared" si="9"/>
        <v>11615</v>
      </c>
      <c r="N42">
        <f t="shared" si="10"/>
        <v>57314.400000000001</v>
      </c>
      <c r="O42">
        <f t="shared" si="11"/>
        <v>108499</v>
      </c>
      <c r="Q42">
        <v>531</v>
      </c>
      <c r="R42">
        <v>531</v>
      </c>
      <c r="T42">
        <v>-77.400000000001455</v>
      </c>
      <c r="U42">
        <v>-547.79999999999563</v>
      </c>
      <c r="W42">
        <v>3212.5999999999995</v>
      </c>
      <c r="X42">
        <v>1941.4</v>
      </c>
      <c r="AF42">
        <v>57314.400000000001</v>
      </c>
      <c r="AG42">
        <v>1.7904924416900465</v>
      </c>
      <c r="AK42">
        <v>57314.400000000001</v>
      </c>
      <c r="AL42">
        <v>1.7904924416900465</v>
      </c>
    </row>
    <row r="43" spans="2:38" x14ac:dyDescent="0.25">
      <c r="B43">
        <v>80519</v>
      </c>
      <c r="C43">
        <v>53944</v>
      </c>
      <c r="D43">
        <v>103709</v>
      </c>
      <c r="E43">
        <v>117471</v>
      </c>
      <c r="F43">
        <v>44442</v>
      </c>
      <c r="H43">
        <v>136668</v>
      </c>
      <c r="J43">
        <f t="shared" si="6"/>
        <v>80017</v>
      </c>
      <c r="K43">
        <f t="shared" si="7"/>
        <v>1.7079870527512904</v>
      </c>
      <c r="L43">
        <f t="shared" si="8"/>
        <v>117471</v>
      </c>
      <c r="M43">
        <f t="shared" si="9"/>
        <v>44442</v>
      </c>
      <c r="N43">
        <f t="shared" si="10"/>
        <v>80017</v>
      </c>
      <c r="O43">
        <f t="shared" si="11"/>
        <v>73029</v>
      </c>
      <c r="Q43">
        <v>-1953</v>
      </c>
      <c r="R43">
        <v>-179</v>
      </c>
      <c r="T43">
        <v>-179</v>
      </c>
      <c r="U43">
        <v>10.80000000000291</v>
      </c>
      <c r="W43">
        <v>287</v>
      </c>
      <c r="X43">
        <v>570.79999999999995</v>
      </c>
      <c r="AF43">
        <v>80017</v>
      </c>
      <c r="AG43">
        <v>1.7079870527512904</v>
      </c>
      <c r="AK43">
        <v>80017</v>
      </c>
      <c r="AL43">
        <v>1.7079870527512904</v>
      </c>
    </row>
    <row r="44" spans="2:38" x14ac:dyDescent="0.25">
      <c r="B44">
        <v>99870</v>
      </c>
      <c r="C44">
        <v>20874</v>
      </c>
      <c r="D44">
        <v>39412</v>
      </c>
      <c r="E44">
        <v>8841</v>
      </c>
      <c r="F44">
        <v>49414</v>
      </c>
      <c r="H44">
        <v>63639</v>
      </c>
      <c r="J44">
        <f t="shared" si="6"/>
        <v>43682.2</v>
      </c>
      <c r="K44">
        <f t="shared" si="7"/>
        <v>1.4568634363653847</v>
      </c>
      <c r="L44">
        <f t="shared" si="8"/>
        <v>99870</v>
      </c>
      <c r="M44">
        <f t="shared" si="9"/>
        <v>8841</v>
      </c>
      <c r="N44">
        <f t="shared" si="10"/>
        <v>43682.2</v>
      </c>
      <c r="O44">
        <f t="shared" si="11"/>
        <v>91029</v>
      </c>
      <c r="Q44">
        <v>909</v>
      </c>
      <c r="R44">
        <v>328</v>
      </c>
      <c r="T44">
        <v>-425.60000000000582</v>
      </c>
      <c r="U44">
        <v>-336.40000000000146</v>
      </c>
      <c r="W44">
        <v>1376.4</v>
      </c>
      <c r="X44">
        <v>346.4</v>
      </c>
      <c r="Z44">
        <v>43682.2</v>
      </c>
      <c r="AA44">
        <v>1.4568634363653847</v>
      </c>
      <c r="AK44">
        <v>43682.2</v>
      </c>
      <c r="AL44">
        <v>1.4568634363653847</v>
      </c>
    </row>
    <row r="45" spans="2:38" x14ac:dyDescent="0.25">
      <c r="B45">
        <v>68562</v>
      </c>
      <c r="C45">
        <v>13404</v>
      </c>
      <c r="D45">
        <v>118788</v>
      </c>
      <c r="E45">
        <v>57197</v>
      </c>
      <c r="F45">
        <v>72773</v>
      </c>
      <c r="H45">
        <v>73610</v>
      </c>
      <c r="J45">
        <f t="shared" si="6"/>
        <v>66144.800000000003</v>
      </c>
      <c r="K45">
        <f t="shared" si="7"/>
        <v>1.1128614796628002</v>
      </c>
      <c r="L45">
        <f t="shared" si="8"/>
        <v>118788</v>
      </c>
      <c r="M45">
        <f t="shared" si="9"/>
        <v>13404</v>
      </c>
      <c r="N45">
        <f t="shared" si="10"/>
        <v>66144.800000000003</v>
      </c>
      <c r="O45">
        <f t="shared" si="11"/>
        <v>105384</v>
      </c>
      <c r="Q45">
        <v>-682</v>
      </c>
      <c r="R45">
        <v>-499</v>
      </c>
      <c r="T45">
        <v>561.19999999999709</v>
      </c>
      <c r="U45">
        <v>554.60000000000582</v>
      </c>
      <c r="W45">
        <v>672.8</v>
      </c>
      <c r="X45">
        <v>568.19999999999993</v>
      </c>
      <c r="AB45">
        <v>66144.800000000003</v>
      </c>
      <c r="AC45">
        <v>1.1128614796628002</v>
      </c>
      <c r="AI45">
        <v>66144.800000000003</v>
      </c>
      <c r="AJ45">
        <v>1.1128614796628002</v>
      </c>
    </row>
    <row r="46" spans="2:38" x14ac:dyDescent="0.25">
      <c r="B46">
        <v>4662</v>
      </c>
      <c r="C46">
        <v>35158</v>
      </c>
      <c r="D46">
        <v>103042</v>
      </c>
      <c r="E46">
        <v>74509</v>
      </c>
      <c r="F46">
        <v>49786</v>
      </c>
      <c r="H46">
        <v>83450</v>
      </c>
      <c r="J46">
        <f t="shared" si="6"/>
        <v>53431.4</v>
      </c>
      <c r="K46">
        <f t="shared" si="7"/>
        <v>1.5618157113607354</v>
      </c>
      <c r="L46">
        <f t="shared" si="8"/>
        <v>103042</v>
      </c>
      <c r="M46">
        <f t="shared" si="9"/>
        <v>4662</v>
      </c>
      <c r="N46">
        <f t="shared" si="10"/>
        <v>53431.4</v>
      </c>
      <c r="O46">
        <f t="shared" si="11"/>
        <v>98380</v>
      </c>
      <c r="Q46">
        <v>1040</v>
      </c>
      <c r="R46">
        <v>-116</v>
      </c>
      <c r="T46">
        <v>-73.599999999998545</v>
      </c>
      <c r="U46">
        <v>-336.40000000000146</v>
      </c>
      <c r="W46">
        <v>1525.2</v>
      </c>
      <c r="X46">
        <v>596.4</v>
      </c>
      <c r="Z46">
        <v>53431.4</v>
      </c>
      <c r="AA46">
        <v>1.5618157113607354</v>
      </c>
      <c r="AI46">
        <v>53431.4</v>
      </c>
      <c r="AJ46">
        <v>1.5618157113607354</v>
      </c>
    </row>
    <row r="47" spans="2:38" x14ac:dyDescent="0.25">
      <c r="B47">
        <v>8592</v>
      </c>
      <c r="C47">
        <v>61579</v>
      </c>
      <c r="D47">
        <v>99717</v>
      </c>
      <c r="E47">
        <v>5378</v>
      </c>
      <c r="F47">
        <v>86684</v>
      </c>
      <c r="H47">
        <v>80872</v>
      </c>
      <c r="J47">
        <f t="shared" si="6"/>
        <v>52390</v>
      </c>
      <c r="K47">
        <f t="shared" si="7"/>
        <v>1.5436533689635428</v>
      </c>
      <c r="L47">
        <f t="shared" si="8"/>
        <v>99717</v>
      </c>
      <c r="M47">
        <f t="shared" si="9"/>
        <v>5378</v>
      </c>
      <c r="N47">
        <f t="shared" si="10"/>
        <v>52390</v>
      </c>
      <c r="O47">
        <f t="shared" si="11"/>
        <v>94339</v>
      </c>
      <c r="Q47">
        <v>-1907</v>
      </c>
      <c r="R47">
        <v>-1652</v>
      </c>
      <c r="T47">
        <v>-819.80000000000291</v>
      </c>
      <c r="U47">
        <v>-359</v>
      </c>
      <c r="W47">
        <v>1271.4000000000001</v>
      </c>
      <c r="X47">
        <v>1348.6</v>
      </c>
      <c r="AD47">
        <v>52390</v>
      </c>
      <c r="AE47">
        <v>1.5436533689635428</v>
      </c>
      <c r="AK47">
        <v>52390</v>
      </c>
      <c r="AL47">
        <v>1.5436533689635428</v>
      </c>
    </row>
    <row r="48" spans="2:38" x14ac:dyDescent="0.25">
      <c r="B48">
        <v>8331</v>
      </c>
      <c r="C48">
        <v>79956</v>
      </c>
      <c r="D48">
        <v>39225</v>
      </c>
      <c r="E48">
        <v>18707</v>
      </c>
      <c r="F48">
        <v>87950</v>
      </c>
      <c r="H48">
        <v>91861</v>
      </c>
      <c r="J48">
        <f t="shared" si="6"/>
        <v>46833.8</v>
      </c>
      <c r="K48">
        <f t="shared" si="7"/>
        <v>1.9614252954063089</v>
      </c>
      <c r="L48">
        <f t="shared" si="8"/>
        <v>87950</v>
      </c>
      <c r="M48">
        <f t="shared" si="9"/>
        <v>8331</v>
      </c>
      <c r="N48">
        <f t="shared" si="10"/>
        <v>46833.8</v>
      </c>
      <c r="O48">
        <f t="shared" si="11"/>
        <v>79619</v>
      </c>
      <c r="Q48">
        <v>-143</v>
      </c>
      <c r="R48">
        <v>-140</v>
      </c>
      <c r="T48">
        <v>-791.79999999999563</v>
      </c>
      <c r="U48">
        <v>-392.59999999999854</v>
      </c>
      <c r="W48">
        <v>1813.7999999999997</v>
      </c>
      <c r="X48">
        <v>483.00000000000006</v>
      </c>
      <c r="AD48">
        <v>46833.8</v>
      </c>
      <c r="AE48">
        <v>1.9614252954063089</v>
      </c>
      <c r="AK48">
        <v>46833.8</v>
      </c>
      <c r="AL48">
        <v>1.9614252954063089</v>
      </c>
    </row>
    <row r="49" spans="2:38" x14ac:dyDescent="0.25">
      <c r="B49">
        <v>18035</v>
      </c>
      <c r="C49">
        <v>9758</v>
      </c>
      <c r="D49">
        <v>48541</v>
      </c>
      <c r="E49">
        <v>41827</v>
      </c>
      <c r="F49">
        <v>59936</v>
      </c>
      <c r="H49">
        <v>49690</v>
      </c>
      <c r="J49">
        <f t="shared" si="6"/>
        <v>35619.4</v>
      </c>
      <c r="K49">
        <f t="shared" si="7"/>
        <v>1.3950263058894872</v>
      </c>
      <c r="L49">
        <f t="shared" si="8"/>
        <v>59936</v>
      </c>
      <c r="M49">
        <f t="shared" si="9"/>
        <v>9758</v>
      </c>
      <c r="N49">
        <f t="shared" si="10"/>
        <v>35619.4</v>
      </c>
      <c r="O49">
        <f t="shared" si="11"/>
        <v>50178</v>
      </c>
      <c r="Q49">
        <v>-2</v>
      </c>
      <c r="R49">
        <v>-1</v>
      </c>
      <c r="T49">
        <v>72.400000000001455</v>
      </c>
      <c r="U49">
        <v>39.599999999998545</v>
      </c>
      <c r="W49">
        <v>414</v>
      </c>
      <c r="X49">
        <v>967.6</v>
      </c>
      <c r="Z49">
        <v>35619.4</v>
      </c>
      <c r="AA49">
        <v>1.3950263058894872</v>
      </c>
      <c r="AI49">
        <v>35619.4</v>
      </c>
      <c r="AJ49">
        <v>1.3950263058894872</v>
      </c>
    </row>
    <row r="50" spans="2:38" x14ac:dyDescent="0.25">
      <c r="B50">
        <v>48372</v>
      </c>
      <c r="C50">
        <v>44147</v>
      </c>
      <c r="D50">
        <v>36945</v>
      </c>
      <c r="E50">
        <v>67756</v>
      </c>
      <c r="F50">
        <v>55384</v>
      </c>
      <c r="H50">
        <v>111838</v>
      </c>
      <c r="J50">
        <f t="shared" si="6"/>
        <v>50520.800000000003</v>
      </c>
      <c r="K50">
        <f t="shared" si="7"/>
        <v>2.2137020791436397</v>
      </c>
      <c r="L50">
        <f t="shared" si="8"/>
        <v>67756</v>
      </c>
      <c r="M50">
        <f t="shared" si="9"/>
        <v>36945</v>
      </c>
      <c r="N50">
        <f t="shared" si="10"/>
        <v>50520.800000000003</v>
      </c>
      <c r="O50">
        <f t="shared" si="11"/>
        <v>30811</v>
      </c>
      <c r="Q50">
        <v>-92</v>
      </c>
      <c r="R50">
        <v>-99</v>
      </c>
      <c r="T50">
        <v>-1040.7999999999956</v>
      </c>
      <c r="U50">
        <v>-285.79999999999563</v>
      </c>
      <c r="W50">
        <v>1399.2</v>
      </c>
      <c r="X50">
        <v>577.79999999999995</v>
      </c>
      <c r="AD50">
        <v>50520.800000000003</v>
      </c>
      <c r="AE50">
        <v>2.2137020791436397</v>
      </c>
      <c r="AK50">
        <v>50520.800000000003</v>
      </c>
      <c r="AL50">
        <v>2.2137020791436397</v>
      </c>
    </row>
    <row r="51" spans="2:38" x14ac:dyDescent="0.25">
      <c r="B51">
        <v>43480</v>
      </c>
      <c r="C51">
        <v>37044</v>
      </c>
      <c r="D51">
        <v>42740</v>
      </c>
      <c r="E51">
        <v>70621</v>
      </c>
      <c r="F51">
        <v>4793</v>
      </c>
      <c r="H51">
        <v>71999</v>
      </c>
      <c r="J51">
        <f t="shared" si="6"/>
        <v>39735.599999999999</v>
      </c>
      <c r="K51">
        <f t="shared" si="7"/>
        <v>1.8119520027380989</v>
      </c>
      <c r="L51">
        <f t="shared" si="8"/>
        <v>70621</v>
      </c>
      <c r="M51">
        <f t="shared" si="9"/>
        <v>4793</v>
      </c>
      <c r="N51">
        <f t="shared" si="10"/>
        <v>39735.599999999999</v>
      </c>
      <c r="O51">
        <f t="shared" si="11"/>
        <v>65828</v>
      </c>
      <c r="Q51">
        <v>-1186</v>
      </c>
      <c r="R51">
        <v>-774</v>
      </c>
      <c r="T51">
        <v>301.79999999999563</v>
      </c>
      <c r="U51">
        <v>706.19999999999709</v>
      </c>
      <c r="W51">
        <v>1190.2</v>
      </c>
      <c r="X51">
        <v>739</v>
      </c>
      <c r="AD51">
        <v>39735.599999999999</v>
      </c>
      <c r="AE51">
        <v>1.8119520027380989</v>
      </c>
      <c r="AK51">
        <v>39735.599999999999</v>
      </c>
      <c r="AL51">
        <v>1.8119520027380989</v>
      </c>
    </row>
    <row r="52" spans="2:38" x14ac:dyDescent="0.25">
      <c r="B52">
        <v>56939</v>
      </c>
      <c r="C52">
        <v>53060</v>
      </c>
      <c r="D52">
        <v>95594</v>
      </c>
      <c r="E52">
        <v>93073</v>
      </c>
      <c r="F52">
        <v>9832</v>
      </c>
      <c r="H52">
        <v>110892</v>
      </c>
      <c r="J52">
        <f t="shared" si="6"/>
        <v>61699.6</v>
      </c>
      <c r="K52">
        <f t="shared" si="7"/>
        <v>1.7972887992790878</v>
      </c>
      <c r="L52">
        <f t="shared" si="8"/>
        <v>95594</v>
      </c>
      <c r="M52">
        <f t="shared" si="9"/>
        <v>9832</v>
      </c>
      <c r="N52">
        <f t="shared" si="10"/>
        <v>61699.6</v>
      </c>
      <c r="O52">
        <f t="shared" si="11"/>
        <v>85762</v>
      </c>
      <c r="Q52">
        <v>-54</v>
      </c>
      <c r="R52">
        <v>0</v>
      </c>
      <c r="T52">
        <v>-144.80000000000291</v>
      </c>
      <c r="U52">
        <v>-500.59999999999854</v>
      </c>
      <c r="W52">
        <v>1576.8000000000002</v>
      </c>
      <c r="X52">
        <v>985.80000000000007</v>
      </c>
      <c r="AF52">
        <v>61699.6</v>
      </c>
      <c r="AG52">
        <v>1.7972887992790878</v>
      </c>
      <c r="AK52">
        <v>61699.6</v>
      </c>
      <c r="AL52">
        <v>1.7972887992790878</v>
      </c>
    </row>
    <row r="53" spans="2:38" x14ac:dyDescent="0.25">
      <c r="B53">
        <v>24969</v>
      </c>
      <c r="C53">
        <v>70145</v>
      </c>
      <c r="D53">
        <v>87233</v>
      </c>
      <c r="E53">
        <v>97705</v>
      </c>
      <c r="F53">
        <v>96512</v>
      </c>
      <c r="H53">
        <v>92589</v>
      </c>
      <c r="J53">
        <f t="shared" si="6"/>
        <v>75312.800000000003</v>
      </c>
      <c r="K53">
        <f t="shared" si="7"/>
        <v>1.2293926132078477</v>
      </c>
      <c r="L53">
        <f t="shared" si="8"/>
        <v>97705</v>
      </c>
      <c r="M53">
        <f t="shared" si="9"/>
        <v>24969</v>
      </c>
      <c r="N53">
        <f t="shared" si="10"/>
        <v>75312.800000000003</v>
      </c>
      <c r="O53">
        <f t="shared" si="11"/>
        <v>72736</v>
      </c>
      <c r="Q53">
        <v>2307</v>
      </c>
      <c r="R53">
        <v>1570</v>
      </c>
      <c r="T53">
        <v>725.60000000000582</v>
      </c>
      <c r="U53">
        <v>206.19999999999709</v>
      </c>
      <c r="W53">
        <v>1252.8000000000002</v>
      </c>
      <c r="X53">
        <v>1011</v>
      </c>
      <c r="AB53">
        <v>75312.800000000003</v>
      </c>
      <c r="AC53">
        <v>1.2293926132078477</v>
      </c>
      <c r="AI53">
        <v>75312.800000000003</v>
      </c>
      <c r="AJ53">
        <v>1.2293926132078477</v>
      </c>
    </row>
    <row r="54" spans="2:38" x14ac:dyDescent="0.25">
      <c r="B54">
        <v>75741</v>
      </c>
      <c r="C54">
        <v>56593</v>
      </c>
      <c r="D54">
        <v>55052</v>
      </c>
      <c r="E54">
        <v>51884</v>
      </c>
      <c r="F54">
        <v>24578</v>
      </c>
      <c r="H54">
        <v>92992</v>
      </c>
      <c r="J54">
        <f t="shared" si="6"/>
        <v>52769.599999999999</v>
      </c>
      <c r="K54">
        <f t="shared" si="7"/>
        <v>1.7622267366059248</v>
      </c>
      <c r="L54">
        <f t="shared" si="8"/>
        <v>75741</v>
      </c>
      <c r="M54">
        <f t="shared" si="9"/>
        <v>24578</v>
      </c>
      <c r="N54">
        <f t="shared" si="10"/>
        <v>52769.599999999999</v>
      </c>
      <c r="O54">
        <f t="shared" si="11"/>
        <v>51163</v>
      </c>
      <c r="Q54">
        <v>250</v>
      </c>
      <c r="R54">
        <v>167</v>
      </c>
      <c r="T54">
        <v>-464.80000000000291</v>
      </c>
      <c r="U54">
        <v>-21.599999999998545</v>
      </c>
      <c r="W54">
        <v>493.20000000000005</v>
      </c>
      <c r="X54">
        <v>89.2</v>
      </c>
      <c r="AD54">
        <v>52769.599999999999</v>
      </c>
      <c r="AE54">
        <v>1.7622267366059248</v>
      </c>
      <c r="AK54">
        <v>52769.599999999999</v>
      </c>
      <c r="AL54">
        <v>1.7622267366059248</v>
      </c>
    </row>
    <row r="55" spans="2:38" x14ac:dyDescent="0.25">
      <c r="B55">
        <v>77939</v>
      </c>
      <c r="C55">
        <v>54792</v>
      </c>
      <c r="D55">
        <v>1894</v>
      </c>
      <c r="E55">
        <v>88910</v>
      </c>
      <c r="F55">
        <v>81456</v>
      </c>
      <c r="H55">
        <v>94604</v>
      </c>
      <c r="J55">
        <f t="shared" si="6"/>
        <v>60998.2</v>
      </c>
      <c r="K55">
        <f t="shared" si="7"/>
        <v>1.5509310110790155</v>
      </c>
      <c r="L55">
        <f t="shared" si="8"/>
        <v>88910</v>
      </c>
      <c r="M55">
        <f t="shared" si="9"/>
        <v>1894</v>
      </c>
      <c r="N55">
        <f t="shared" si="10"/>
        <v>60998.2</v>
      </c>
      <c r="O55">
        <f t="shared" si="11"/>
        <v>87016</v>
      </c>
      <c r="Q55">
        <v>-2074</v>
      </c>
      <c r="R55">
        <v>-101</v>
      </c>
      <c r="T55">
        <v>-280.40000000000146</v>
      </c>
      <c r="U55">
        <v>-558.20000000000437</v>
      </c>
      <c r="W55">
        <v>1660.3999999999999</v>
      </c>
      <c r="X55">
        <v>1091</v>
      </c>
      <c r="AF55">
        <v>60998.2</v>
      </c>
      <c r="AG55">
        <v>1.5509310110790155</v>
      </c>
      <c r="AI55">
        <v>60998.2</v>
      </c>
      <c r="AJ55">
        <v>1.5509310110790155</v>
      </c>
    </row>
    <row r="56" spans="2:38" x14ac:dyDescent="0.25">
      <c r="B56">
        <v>1818</v>
      </c>
      <c r="C56">
        <v>100361</v>
      </c>
      <c r="D56">
        <v>76193</v>
      </c>
      <c r="E56">
        <v>18986</v>
      </c>
      <c r="F56">
        <v>64624</v>
      </c>
      <c r="H56">
        <v>96158</v>
      </c>
      <c r="J56">
        <f t="shared" si="6"/>
        <v>52396.4</v>
      </c>
      <c r="K56">
        <f t="shared" si="7"/>
        <v>1.8352024184867661</v>
      </c>
      <c r="L56">
        <f t="shared" si="8"/>
        <v>100361</v>
      </c>
      <c r="M56">
        <f t="shared" si="9"/>
        <v>1818</v>
      </c>
      <c r="N56">
        <f t="shared" si="10"/>
        <v>52396.4</v>
      </c>
      <c r="O56">
        <f t="shared" si="11"/>
        <v>98543</v>
      </c>
      <c r="Q56">
        <v>218</v>
      </c>
      <c r="R56">
        <v>208</v>
      </c>
      <c r="T56">
        <v>23</v>
      </c>
      <c r="U56">
        <v>-174.79999999999563</v>
      </c>
      <c r="W56">
        <v>333</v>
      </c>
      <c r="X56">
        <v>347.6</v>
      </c>
      <c r="AD56">
        <v>52396.4</v>
      </c>
      <c r="AE56">
        <v>1.8352024184867661</v>
      </c>
      <c r="AK56">
        <v>52396.4</v>
      </c>
      <c r="AL56">
        <v>1.8352024184867661</v>
      </c>
    </row>
    <row r="57" spans="2:38" x14ac:dyDescent="0.25">
      <c r="B57">
        <v>33358</v>
      </c>
      <c r="C57">
        <v>876</v>
      </c>
      <c r="D57">
        <v>26650</v>
      </c>
      <c r="E57">
        <v>6409</v>
      </c>
      <c r="F57">
        <v>62686</v>
      </c>
      <c r="H57">
        <v>40564</v>
      </c>
      <c r="J57">
        <f t="shared" si="6"/>
        <v>25995.8</v>
      </c>
      <c r="K57">
        <f t="shared" si="7"/>
        <v>1.5604059117242017</v>
      </c>
      <c r="L57">
        <f t="shared" si="8"/>
        <v>62686</v>
      </c>
      <c r="M57">
        <f t="shared" si="9"/>
        <v>876</v>
      </c>
      <c r="N57">
        <f t="shared" si="10"/>
        <v>25995.8</v>
      </c>
      <c r="O57">
        <f t="shared" si="11"/>
        <v>61810</v>
      </c>
      <c r="Q57">
        <v>1696</v>
      </c>
      <c r="R57">
        <v>1621</v>
      </c>
      <c r="T57">
        <v>-769</v>
      </c>
      <c r="U57">
        <v>-875.79999999999927</v>
      </c>
      <c r="W57">
        <v>1178.6000000000001</v>
      </c>
      <c r="X57">
        <v>1232.2</v>
      </c>
      <c r="Z57">
        <v>25995.8</v>
      </c>
      <c r="AA57">
        <v>1.5604059117242017</v>
      </c>
      <c r="AK57">
        <v>25995.8</v>
      </c>
      <c r="AL57">
        <v>1.5604059117242017</v>
      </c>
    </row>
    <row r="58" spans="2:38" x14ac:dyDescent="0.25">
      <c r="B58">
        <v>74798</v>
      </c>
      <c r="C58">
        <v>105360</v>
      </c>
      <c r="D58">
        <v>111576</v>
      </c>
      <c r="E58">
        <v>37280</v>
      </c>
      <c r="F58">
        <v>107434</v>
      </c>
      <c r="H58">
        <v>107999</v>
      </c>
      <c r="J58">
        <f t="shared" si="6"/>
        <v>87289.600000000006</v>
      </c>
      <c r="K58">
        <f t="shared" si="7"/>
        <v>1.2372493401275753</v>
      </c>
      <c r="L58">
        <f t="shared" si="8"/>
        <v>111576</v>
      </c>
      <c r="M58">
        <f t="shared" si="9"/>
        <v>37280</v>
      </c>
      <c r="N58">
        <f t="shared" si="10"/>
        <v>87289.600000000006</v>
      </c>
      <c r="O58">
        <f t="shared" si="11"/>
        <v>74296</v>
      </c>
      <c r="Q58">
        <v>-1102</v>
      </c>
      <c r="R58">
        <v>102</v>
      </c>
      <c r="T58">
        <v>82.600000000005821</v>
      </c>
      <c r="U58">
        <v>80.200000000011642</v>
      </c>
      <c r="W58">
        <v>863.8</v>
      </c>
      <c r="X58">
        <v>94.2</v>
      </c>
      <c r="AB58">
        <v>87289.600000000006</v>
      </c>
      <c r="AC58">
        <v>1.2372493401275753</v>
      </c>
      <c r="AI58">
        <v>87289.600000000006</v>
      </c>
      <c r="AJ58">
        <v>1.2372493401275753</v>
      </c>
    </row>
    <row r="59" spans="2:38" x14ac:dyDescent="0.25">
      <c r="B59">
        <v>69818</v>
      </c>
      <c r="C59">
        <v>37064</v>
      </c>
      <c r="D59">
        <v>44809</v>
      </c>
      <c r="E59">
        <v>6250</v>
      </c>
      <c r="F59">
        <v>95524</v>
      </c>
      <c r="H59">
        <v>105486</v>
      </c>
      <c r="J59">
        <f t="shared" si="6"/>
        <v>50693</v>
      </c>
      <c r="K59">
        <f t="shared" si="7"/>
        <v>2.0808790168267808</v>
      </c>
      <c r="L59">
        <f t="shared" si="8"/>
        <v>95524</v>
      </c>
      <c r="M59">
        <f t="shared" si="9"/>
        <v>6250</v>
      </c>
      <c r="N59">
        <f t="shared" si="10"/>
        <v>50693</v>
      </c>
      <c r="O59">
        <f t="shared" si="11"/>
        <v>89274</v>
      </c>
      <c r="Q59">
        <v>-48</v>
      </c>
      <c r="R59">
        <v>-57</v>
      </c>
      <c r="T59">
        <v>-622.59999999999854</v>
      </c>
      <c r="U59">
        <v>88.80000000000291</v>
      </c>
      <c r="W59">
        <v>677.4</v>
      </c>
      <c r="X59">
        <v>528.4</v>
      </c>
      <c r="AD59">
        <v>50693</v>
      </c>
      <c r="AE59">
        <v>2.0808790168267808</v>
      </c>
      <c r="AK59">
        <v>50693</v>
      </c>
      <c r="AL59">
        <v>2.0808790168267808</v>
      </c>
    </row>
    <row r="60" spans="2:38" x14ac:dyDescent="0.25">
      <c r="B60">
        <v>79799</v>
      </c>
      <c r="C60">
        <v>79544</v>
      </c>
      <c r="D60">
        <v>17521</v>
      </c>
      <c r="E60">
        <v>106939</v>
      </c>
      <c r="F60">
        <v>120639</v>
      </c>
      <c r="H60">
        <v>115074</v>
      </c>
      <c r="J60">
        <f t="shared" si="6"/>
        <v>80888.399999999994</v>
      </c>
      <c r="K60">
        <f t="shared" si="7"/>
        <v>1.4226267301615561</v>
      </c>
      <c r="L60">
        <f t="shared" si="8"/>
        <v>120639</v>
      </c>
      <c r="M60">
        <f t="shared" si="9"/>
        <v>17521</v>
      </c>
      <c r="N60">
        <f t="shared" si="10"/>
        <v>80888.399999999994</v>
      </c>
      <c r="O60">
        <f t="shared" si="11"/>
        <v>103118</v>
      </c>
      <c r="Q60">
        <v>-2268</v>
      </c>
      <c r="R60">
        <v>-1869</v>
      </c>
      <c r="T60">
        <v>-217.80000000000291</v>
      </c>
      <c r="U60">
        <v>-480.40000000000873</v>
      </c>
      <c r="W60">
        <v>703.40000000000009</v>
      </c>
      <c r="X60">
        <v>480.80000000000007</v>
      </c>
      <c r="AB60">
        <v>80888.399999999994</v>
      </c>
      <c r="AC60">
        <v>1.4226267301615561</v>
      </c>
      <c r="AI60">
        <v>80888.399999999994</v>
      </c>
      <c r="AJ60">
        <v>1.4226267301615561</v>
      </c>
    </row>
    <row r="61" spans="2:38" x14ac:dyDescent="0.25">
      <c r="B61">
        <v>100756</v>
      </c>
      <c r="C61">
        <v>46189</v>
      </c>
      <c r="D61">
        <v>62115</v>
      </c>
      <c r="E61">
        <v>88566</v>
      </c>
      <c r="F61">
        <v>106212</v>
      </c>
      <c r="H61">
        <v>136183</v>
      </c>
      <c r="J61">
        <f t="shared" si="6"/>
        <v>80767.600000000006</v>
      </c>
      <c r="K61">
        <f t="shared" si="7"/>
        <v>1.6861092814445395</v>
      </c>
      <c r="L61">
        <f t="shared" si="8"/>
        <v>106212</v>
      </c>
      <c r="M61">
        <f t="shared" si="9"/>
        <v>46189</v>
      </c>
      <c r="N61">
        <f t="shared" si="10"/>
        <v>80767.600000000006</v>
      </c>
      <c r="O61">
        <f t="shared" si="11"/>
        <v>60023</v>
      </c>
      <c r="Q61">
        <v>-839</v>
      </c>
      <c r="R61">
        <v>-128</v>
      </c>
      <c r="T61">
        <v>399.40000000000873</v>
      </c>
      <c r="U61">
        <v>191.20000000001164</v>
      </c>
      <c r="W61">
        <v>938.2</v>
      </c>
      <c r="X61">
        <v>703.60000000000014</v>
      </c>
      <c r="AF61">
        <v>80767.600000000006</v>
      </c>
      <c r="AG61">
        <v>1.6861092814445395</v>
      </c>
      <c r="AK61">
        <v>80767.600000000006</v>
      </c>
      <c r="AL61">
        <v>1.6861092814445395</v>
      </c>
    </row>
    <row r="62" spans="2:38" x14ac:dyDescent="0.25">
      <c r="B62">
        <v>13415</v>
      </c>
      <c r="C62">
        <v>4343</v>
      </c>
      <c r="D62">
        <v>110087</v>
      </c>
      <c r="E62">
        <v>2580</v>
      </c>
      <c r="F62">
        <v>17912</v>
      </c>
      <c r="H62">
        <v>63521</v>
      </c>
      <c r="J62">
        <f t="shared" si="6"/>
        <v>29667.4</v>
      </c>
      <c r="K62">
        <f t="shared" si="7"/>
        <v>2.1411043771951705</v>
      </c>
      <c r="L62">
        <f t="shared" si="8"/>
        <v>110087</v>
      </c>
      <c r="M62">
        <f t="shared" si="9"/>
        <v>2580</v>
      </c>
      <c r="N62">
        <f t="shared" si="10"/>
        <v>29667.4</v>
      </c>
      <c r="O62">
        <f t="shared" si="11"/>
        <v>107507</v>
      </c>
      <c r="Q62">
        <v>-931</v>
      </c>
      <c r="R62">
        <v>-534</v>
      </c>
      <c r="T62">
        <v>-24.799999999999272</v>
      </c>
      <c r="U62">
        <v>-193.39999999999782</v>
      </c>
      <c r="W62">
        <v>634.4</v>
      </c>
      <c r="X62">
        <v>532.59999999999991</v>
      </c>
      <c r="AD62">
        <v>29667.4</v>
      </c>
      <c r="AE62">
        <v>2.1411043771951705</v>
      </c>
      <c r="AK62">
        <v>29667.4</v>
      </c>
      <c r="AL62">
        <v>2.1411043771951705</v>
      </c>
    </row>
    <row r="63" spans="2:38" x14ac:dyDescent="0.25">
      <c r="B63">
        <v>90947</v>
      </c>
      <c r="C63">
        <v>54863</v>
      </c>
      <c r="D63">
        <v>73152</v>
      </c>
      <c r="E63">
        <v>14087</v>
      </c>
      <c r="F63">
        <v>68213</v>
      </c>
      <c r="H63">
        <v>107157</v>
      </c>
      <c r="J63">
        <f t="shared" si="6"/>
        <v>60252.4</v>
      </c>
      <c r="K63">
        <f t="shared" si="7"/>
        <v>1.7784685755256222</v>
      </c>
      <c r="L63">
        <f t="shared" si="8"/>
        <v>90947</v>
      </c>
      <c r="M63">
        <f t="shared" si="9"/>
        <v>14087</v>
      </c>
      <c r="N63">
        <f t="shared" si="10"/>
        <v>60252.4</v>
      </c>
      <c r="O63">
        <f t="shared" si="11"/>
        <v>76860</v>
      </c>
      <c r="Q63">
        <v>1869</v>
      </c>
      <c r="R63">
        <v>1204</v>
      </c>
      <c r="T63">
        <v>646.59999999999854</v>
      </c>
      <c r="U63">
        <v>428.20000000000437</v>
      </c>
      <c r="W63">
        <v>976.2</v>
      </c>
      <c r="X63">
        <v>443.4</v>
      </c>
      <c r="AF63">
        <v>60252.4</v>
      </c>
      <c r="AG63">
        <v>1.7784685755256222</v>
      </c>
      <c r="AK63">
        <v>60252.4</v>
      </c>
      <c r="AL63">
        <v>1.7784685755256222</v>
      </c>
    </row>
    <row r="64" spans="2:38" x14ac:dyDescent="0.25">
      <c r="B64">
        <v>46847</v>
      </c>
      <c r="C64">
        <v>39335</v>
      </c>
      <c r="D64">
        <v>20429</v>
      </c>
      <c r="E64">
        <v>92111</v>
      </c>
      <c r="F64">
        <v>16856</v>
      </c>
      <c r="H64">
        <v>103936</v>
      </c>
      <c r="J64">
        <f t="shared" si="6"/>
        <v>43115.6</v>
      </c>
      <c r="K64">
        <f t="shared" si="7"/>
        <v>2.4106355936134487</v>
      </c>
      <c r="L64">
        <f t="shared" si="8"/>
        <v>92111</v>
      </c>
      <c r="M64">
        <f t="shared" si="9"/>
        <v>16856</v>
      </c>
      <c r="N64">
        <f t="shared" si="10"/>
        <v>43115.6</v>
      </c>
      <c r="O64">
        <f t="shared" si="11"/>
        <v>75255</v>
      </c>
      <c r="Q64">
        <v>616</v>
      </c>
      <c r="R64">
        <v>492</v>
      </c>
      <c r="T64">
        <v>-205</v>
      </c>
      <c r="U64">
        <v>-312.59999999999854</v>
      </c>
      <c r="W64">
        <v>594.19999999999993</v>
      </c>
      <c r="X64">
        <v>830.59999999999991</v>
      </c>
      <c r="AD64">
        <v>43115.6</v>
      </c>
      <c r="AE64">
        <v>2.4106355936134487</v>
      </c>
      <c r="AK64">
        <v>43115.6</v>
      </c>
      <c r="AL64">
        <v>2.4106355936134487</v>
      </c>
    </row>
    <row r="65" spans="2:38" x14ac:dyDescent="0.25">
      <c r="B65">
        <v>79123</v>
      </c>
      <c r="C65">
        <v>48145</v>
      </c>
      <c r="D65">
        <v>14327</v>
      </c>
      <c r="E65">
        <v>72092</v>
      </c>
      <c r="F65">
        <v>120389</v>
      </c>
      <c r="H65">
        <v>124297</v>
      </c>
      <c r="J65">
        <f t="shared" si="6"/>
        <v>66815.199999999997</v>
      </c>
      <c r="K65">
        <f t="shared" si="7"/>
        <v>1.8603102288102109</v>
      </c>
      <c r="L65">
        <f t="shared" si="8"/>
        <v>120389</v>
      </c>
      <c r="M65">
        <f t="shared" si="9"/>
        <v>14327</v>
      </c>
      <c r="N65">
        <f t="shared" si="10"/>
        <v>66815.199999999997</v>
      </c>
      <c r="O65">
        <f t="shared" si="11"/>
        <v>106062</v>
      </c>
      <c r="Q65">
        <v>1051</v>
      </c>
      <c r="R65">
        <v>1052</v>
      </c>
      <c r="T65">
        <v>-72.19999999999709</v>
      </c>
      <c r="U65">
        <v>-96.600000000005821</v>
      </c>
      <c r="W65">
        <v>189.79999999999998</v>
      </c>
      <c r="X65">
        <v>111.8</v>
      </c>
      <c r="AF65">
        <v>66815.199999999997</v>
      </c>
      <c r="AG65">
        <v>1.8603102288102109</v>
      </c>
      <c r="AK65">
        <v>66815.199999999997</v>
      </c>
      <c r="AL65">
        <v>1.8603102288102109</v>
      </c>
    </row>
    <row r="66" spans="2:38" x14ac:dyDescent="0.25">
      <c r="B66">
        <v>59690</v>
      </c>
      <c r="C66">
        <v>43680</v>
      </c>
      <c r="D66">
        <v>110730</v>
      </c>
      <c r="E66">
        <v>15248</v>
      </c>
      <c r="F66">
        <v>59682</v>
      </c>
      <c r="H66">
        <v>120322</v>
      </c>
      <c r="J66">
        <f t="shared" ref="J66:J101" si="12">AVERAGE(B66:F66)</f>
        <v>57806</v>
      </c>
      <c r="K66">
        <f t="shared" ref="K66:K97" si="13">H66/J66</f>
        <v>2.0814794312009135</v>
      </c>
      <c r="L66">
        <f t="shared" ref="L66:L101" si="14">MAX(B66:F66)</f>
        <v>110730</v>
      </c>
      <c r="M66">
        <f t="shared" ref="M66:M101" si="15">MIN(B66:F66)</f>
        <v>15248</v>
      </c>
      <c r="N66">
        <f t="shared" ref="N66:N101" si="16">AVERAGE(B66:F66)</f>
        <v>57806</v>
      </c>
      <c r="O66">
        <f t="shared" ref="O66:O101" si="17">L66-M66</f>
        <v>95482</v>
      </c>
      <c r="Q66">
        <v>2119</v>
      </c>
      <c r="R66">
        <v>-166</v>
      </c>
      <c r="T66">
        <v>463.40000000000146</v>
      </c>
      <c r="U66">
        <v>70.19999999999709</v>
      </c>
      <c r="W66">
        <v>944.59999999999991</v>
      </c>
      <c r="X66">
        <v>383.40000000000003</v>
      </c>
      <c r="AD66">
        <v>57806</v>
      </c>
      <c r="AE66">
        <v>2.0814794312009135</v>
      </c>
      <c r="AK66">
        <v>57806</v>
      </c>
      <c r="AL66">
        <v>2.0814794312009135</v>
      </c>
    </row>
    <row r="67" spans="2:38" x14ac:dyDescent="0.25">
      <c r="B67">
        <v>58196</v>
      </c>
      <c r="C67">
        <v>52863</v>
      </c>
      <c r="D67">
        <v>28692</v>
      </c>
      <c r="E67">
        <v>18602</v>
      </c>
      <c r="F67">
        <v>95110</v>
      </c>
      <c r="H67">
        <v>88920</v>
      </c>
      <c r="J67">
        <f t="shared" si="12"/>
        <v>50692.6</v>
      </c>
      <c r="K67">
        <f t="shared" si="13"/>
        <v>1.7541021766490572</v>
      </c>
      <c r="L67">
        <f t="shared" si="14"/>
        <v>95110</v>
      </c>
      <c r="M67">
        <f t="shared" si="15"/>
        <v>18602</v>
      </c>
      <c r="N67">
        <f t="shared" si="16"/>
        <v>50692.6</v>
      </c>
      <c r="O67">
        <f t="shared" si="17"/>
        <v>76508</v>
      </c>
      <c r="Q67">
        <v>-9</v>
      </c>
      <c r="R67">
        <v>1</v>
      </c>
      <c r="T67">
        <v>139.59999999999854</v>
      </c>
      <c r="U67">
        <v>38</v>
      </c>
      <c r="W67">
        <v>607.59999999999991</v>
      </c>
      <c r="X67">
        <v>307.60000000000002</v>
      </c>
      <c r="AD67">
        <v>50692.6</v>
      </c>
      <c r="AE67">
        <v>1.7541021766490572</v>
      </c>
      <c r="AK67">
        <v>50692.6</v>
      </c>
      <c r="AL67">
        <v>1.7541021766490572</v>
      </c>
    </row>
    <row r="68" spans="2:38" x14ac:dyDescent="0.25">
      <c r="B68">
        <v>119424</v>
      </c>
      <c r="C68">
        <v>6952</v>
      </c>
      <c r="D68">
        <v>49294</v>
      </c>
      <c r="E68">
        <v>95099</v>
      </c>
      <c r="F68">
        <v>71230</v>
      </c>
      <c r="H68">
        <v>111737</v>
      </c>
      <c r="J68">
        <f t="shared" si="12"/>
        <v>68399.8</v>
      </c>
      <c r="K68">
        <f t="shared" si="13"/>
        <v>1.6335866479141752</v>
      </c>
      <c r="L68">
        <f t="shared" si="14"/>
        <v>119424</v>
      </c>
      <c r="M68">
        <f t="shared" si="15"/>
        <v>6952</v>
      </c>
      <c r="N68">
        <f t="shared" si="16"/>
        <v>68399.8</v>
      </c>
      <c r="O68">
        <f t="shared" si="17"/>
        <v>112472</v>
      </c>
      <c r="Q68">
        <v>-808</v>
      </c>
      <c r="R68">
        <v>9</v>
      </c>
      <c r="T68">
        <v>-234.19999999999709</v>
      </c>
      <c r="U68">
        <v>157.40000000000873</v>
      </c>
      <c r="W68">
        <v>1729.3999999999999</v>
      </c>
      <c r="X68">
        <v>766.2</v>
      </c>
      <c r="AF68">
        <v>68399.8</v>
      </c>
      <c r="AG68">
        <v>1.6335866479141752</v>
      </c>
      <c r="AI68">
        <v>68399.8</v>
      </c>
      <c r="AJ68">
        <v>1.6335866479141752</v>
      </c>
    </row>
    <row r="69" spans="2:38" x14ac:dyDescent="0.25">
      <c r="B69">
        <v>99101</v>
      </c>
      <c r="C69">
        <v>55675</v>
      </c>
      <c r="D69">
        <v>119802</v>
      </c>
      <c r="E69">
        <v>51044</v>
      </c>
      <c r="F69">
        <v>37155</v>
      </c>
      <c r="H69">
        <v>111576</v>
      </c>
      <c r="J69">
        <f t="shared" si="12"/>
        <v>72555.399999999994</v>
      </c>
      <c r="K69">
        <f t="shared" si="13"/>
        <v>1.5378042158130203</v>
      </c>
      <c r="L69">
        <f t="shared" si="14"/>
        <v>119802</v>
      </c>
      <c r="M69">
        <f t="shared" si="15"/>
        <v>37155</v>
      </c>
      <c r="N69">
        <f t="shared" si="16"/>
        <v>72555.399999999994</v>
      </c>
      <c r="O69">
        <f t="shared" si="17"/>
        <v>82647</v>
      </c>
      <c r="Q69">
        <v>3090</v>
      </c>
      <c r="R69">
        <v>1893</v>
      </c>
      <c r="T69">
        <v>-186.80000000000291</v>
      </c>
      <c r="U69">
        <v>243.19999999999709</v>
      </c>
      <c r="W69">
        <v>404</v>
      </c>
      <c r="X69">
        <v>243.20000000000002</v>
      </c>
      <c r="AB69">
        <v>72555.399999999994</v>
      </c>
      <c r="AC69">
        <v>1.5378042158130203</v>
      </c>
      <c r="AK69">
        <v>72555.399999999994</v>
      </c>
      <c r="AL69">
        <v>1.5378042158130203</v>
      </c>
    </row>
    <row r="70" spans="2:38" x14ac:dyDescent="0.25">
      <c r="B70">
        <v>64589</v>
      </c>
      <c r="C70">
        <v>39215</v>
      </c>
      <c r="D70">
        <v>72996</v>
      </c>
      <c r="E70">
        <v>26649</v>
      </c>
      <c r="F70">
        <v>118284</v>
      </c>
      <c r="H70">
        <v>108024</v>
      </c>
      <c r="J70">
        <f t="shared" si="12"/>
        <v>64346.6</v>
      </c>
      <c r="K70">
        <f t="shared" si="13"/>
        <v>1.6787833389798374</v>
      </c>
      <c r="L70">
        <f t="shared" si="14"/>
        <v>118284</v>
      </c>
      <c r="M70">
        <f t="shared" si="15"/>
        <v>26649</v>
      </c>
      <c r="N70">
        <f t="shared" si="16"/>
        <v>64346.6</v>
      </c>
      <c r="O70">
        <f t="shared" si="17"/>
        <v>91635</v>
      </c>
      <c r="Q70">
        <v>-93</v>
      </c>
      <c r="R70">
        <v>-103</v>
      </c>
      <c r="T70">
        <v>-794.20000000000437</v>
      </c>
      <c r="U70">
        <v>-524.59999999999854</v>
      </c>
      <c r="W70">
        <v>970.2</v>
      </c>
      <c r="X70">
        <v>597.4</v>
      </c>
      <c r="AF70">
        <v>64346.6</v>
      </c>
      <c r="AG70">
        <v>1.6787833389798374</v>
      </c>
      <c r="AK70">
        <v>64346.6</v>
      </c>
      <c r="AL70">
        <v>1.6787833389798374</v>
      </c>
    </row>
    <row r="71" spans="2:38" x14ac:dyDescent="0.25">
      <c r="B71">
        <v>82628</v>
      </c>
      <c r="C71">
        <v>99870</v>
      </c>
      <c r="D71">
        <v>44062</v>
      </c>
      <c r="E71">
        <v>96191</v>
      </c>
      <c r="F71">
        <v>22459</v>
      </c>
      <c r="H71">
        <v>77581</v>
      </c>
      <c r="J71">
        <f t="shared" si="12"/>
        <v>69042</v>
      </c>
      <c r="K71">
        <f t="shared" si="13"/>
        <v>1.1236783407201414</v>
      </c>
      <c r="L71">
        <f t="shared" si="14"/>
        <v>99870</v>
      </c>
      <c r="M71">
        <f t="shared" si="15"/>
        <v>22459</v>
      </c>
      <c r="N71">
        <f t="shared" si="16"/>
        <v>69042</v>
      </c>
      <c r="O71">
        <f t="shared" si="17"/>
        <v>77411</v>
      </c>
      <c r="Q71">
        <v>-2123</v>
      </c>
      <c r="R71">
        <v>98</v>
      </c>
      <c r="T71">
        <v>211.19999999999709</v>
      </c>
      <c r="U71">
        <v>166.60000000000582</v>
      </c>
      <c r="W71">
        <v>486.40000000000003</v>
      </c>
      <c r="X71">
        <v>357.8</v>
      </c>
      <c r="AB71">
        <v>69042</v>
      </c>
      <c r="AC71">
        <v>1.1236783407201414</v>
      </c>
      <c r="AI71">
        <v>69042</v>
      </c>
      <c r="AJ71">
        <v>1.1236783407201414</v>
      </c>
    </row>
    <row r="72" spans="2:38" x14ac:dyDescent="0.25">
      <c r="B72">
        <v>76058</v>
      </c>
      <c r="C72">
        <v>22263</v>
      </c>
      <c r="D72">
        <v>57394</v>
      </c>
      <c r="E72">
        <v>29858</v>
      </c>
      <c r="F72">
        <v>32846</v>
      </c>
      <c r="H72">
        <v>44484</v>
      </c>
      <c r="J72">
        <f t="shared" si="12"/>
        <v>43683.8</v>
      </c>
      <c r="K72">
        <f t="shared" si="13"/>
        <v>1.018318003470394</v>
      </c>
      <c r="L72">
        <f t="shared" si="14"/>
        <v>76058</v>
      </c>
      <c r="M72">
        <f t="shared" si="15"/>
        <v>22263</v>
      </c>
      <c r="N72">
        <f t="shared" si="16"/>
        <v>43683.8</v>
      </c>
      <c r="O72">
        <f t="shared" si="17"/>
        <v>53795</v>
      </c>
      <c r="Q72">
        <v>-2010</v>
      </c>
      <c r="R72">
        <v>-691</v>
      </c>
      <c r="T72">
        <v>-645.39999999999418</v>
      </c>
      <c r="U72">
        <v>-367.59999999999854</v>
      </c>
      <c r="W72">
        <v>647.40000000000009</v>
      </c>
      <c r="X72">
        <v>367.6</v>
      </c>
      <c r="Z72">
        <v>43683.8</v>
      </c>
      <c r="AA72">
        <v>1.018318003470394</v>
      </c>
      <c r="AI72">
        <v>43683.8</v>
      </c>
      <c r="AJ72">
        <v>1.018318003470394</v>
      </c>
    </row>
    <row r="73" spans="2:38" x14ac:dyDescent="0.25">
      <c r="B73">
        <v>59440</v>
      </c>
      <c r="C73">
        <v>25933</v>
      </c>
      <c r="D73">
        <v>55818</v>
      </c>
      <c r="E73">
        <v>88829</v>
      </c>
      <c r="F73">
        <v>49762</v>
      </c>
      <c r="H73">
        <v>58482</v>
      </c>
      <c r="J73">
        <f t="shared" si="12"/>
        <v>55956.4</v>
      </c>
      <c r="K73">
        <f t="shared" si="13"/>
        <v>1.0451351409311536</v>
      </c>
      <c r="L73">
        <f t="shared" si="14"/>
        <v>88829</v>
      </c>
      <c r="M73">
        <f t="shared" si="15"/>
        <v>25933</v>
      </c>
      <c r="N73">
        <f t="shared" si="16"/>
        <v>55956.4</v>
      </c>
      <c r="O73">
        <f t="shared" si="17"/>
        <v>62896</v>
      </c>
      <c r="Q73">
        <v>-312</v>
      </c>
      <c r="R73">
        <v>-182</v>
      </c>
      <c r="T73">
        <v>-82.400000000001455</v>
      </c>
      <c r="U73">
        <v>225.59999999999854</v>
      </c>
      <c r="W73">
        <v>704.4</v>
      </c>
      <c r="X73">
        <v>244.00000000000003</v>
      </c>
      <c r="Z73">
        <v>55956.4</v>
      </c>
      <c r="AA73">
        <v>1.0451351409311536</v>
      </c>
      <c r="AI73">
        <v>55956.4</v>
      </c>
      <c r="AJ73">
        <v>1.0451351409311536</v>
      </c>
    </row>
    <row r="74" spans="2:38" x14ac:dyDescent="0.25">
      <c r="B74">
        <v>104851</v>
      </c>
      <c r="C74">
        <v>77690</v>
      </c>
      <c r="D74">
        <v>41935</v>
      </c>
      <c r="E74">
        <v>106773</v>
      </c>
      <c r="F74">
        <v>33364</v>
      </c>
      <c r="H74">
        <v>106247</v>
      </c>
      <c r="J74">
        <f t="shared" si="12"/>
        <v>72922.600000000006</v>
      </c>
      <c r="K74">
        <f t="shared" si="13"/>
        <v>1.4569831574847851</v>
      </c>
      <c r="L74">
        <f t="shared" si="14"/>
        <v>106773</v>
      </c>
      <c r="M74">
        <f t="shared" si="15"/>
        <v>33364</v>
      </c>
      <c r="N74">
        <f t="shared" si="16"/>
        <v>72922.600000000006</v>
      </c>
      <c r="O74">
        <f t="shared" si="17"/>
        <v>73409</v>
      </c>
      <c r="Q74">
        <v>-394</v>
      </c>
      <c r="R74">
        <v>-399</v>
      </c>
      <c r="T74">
        <v>647.80000000000291</v>
      </c>
      <c r="U74">
        <v>183</v>
      </c>
      <c r="W74">
        <v>651</v>
      </c>
      <c r="X74">
        <v>286.2</v>
      </c>
      <c r="AB74">
        <v>72922.600000000006</v>
      </c>
      <c r="AC74">
        <v>1.4569831574847851</v>
      </c>
      <c r="AI74">
        <v>72922.600000000006</v>
      </c>
      <c r="AJ74">
        <v>1.4569831574847851</v>
      </c>
    </row>
    <row r="75" spans="2:38" x14ac:dyDescent="0.25">
      <c r="B75">
        <v>41932</v>
      </c>
      <c r="C75">
        <v>28716</v>
      </c>
      <c r="D75">
        <v>59862</v>
      </c>
      <c r="E75">
        <v>86583</v>
      </c>
      <c r="F75">
        <v>45172</v>
      </c>
      <c r="H75">
        <v>59002</v>
      </c>
      <c r="J75">
        <f t="shared" si="12"/>
        <v>52453</v>
      </c>
      <c r="K75">
        <f t="shared" si="13"/>
        <v>1.1248546317655805</v>
      </c>
      <c r="L75">
        <f t="shared" si="14"/>
        <v>86583</v>
      </c>
      <c r="M75">
        <f t="shared" si="15"/>
        <v>28716</v>
      </c>
      <c r="N75">
        <f t="shared" si="16"/>
        <v>52453</v>
      </c>
      <c r="O75">
        <f t="shared" si="17"/>
        <v>57867</v>
      </c>
      <c r="Q75">
        <v>-899</v>
      </c>
      <c r="R75">
        <v>-531</v>
      </c>
      <c r="T75">
        <v>5.8000000000029104</v>
      </c>
      <c r="U75">
        <v>310.40000000000146</v>
      </c>
      <c r="W75">
        <v>981.8</v>
      </c>
      <c r="X75">
        <v>973.6</v>
      </c>
      <c r="Z75">
        <v>52453</v>
      </c>
      <c r="AA75">
        <v>1.1248546317655805</v>
      </c>
      <c r="AI75">
        <v>52453</v>
      </c>
      <c r="AJ75">
        <v>1.1248546317655805</v>
      </c>
    </row>
    <row r="76" spans="2:38" x14ac:dyDescent="0.25">
      <c r="B76">
        <v>77535</v>
      </c>
      <c r="C76">
        <v>97936</v>
      </c>
      <c r="D76">
        <v>78670</v>
      </c>
      <c r="E76">
        <v>15385</v>
      </c>
      <c r="F76">
        <v>62003</v>
      </c>
      <c r="H76">
        <v>78472</v>
      </c>
      <c r="J76">
        <f t="shared" si="12"/>
        <v>66305.8</v>
      </c>
      <c r="K76">
        <f t="shared" si="13"/>
        <v>1.1834862108593818</v>
      </c>
      <c r="L76">
        <f t="shared" si="14"/>
        <v>97936</v>
      </c>
      <c r="M76">
        <f t="shared" si="15"/>
        <v>15385</v>
      </c>
      <c r="N76">
        <f t="shared" si="16"/>
        <v>66305.8</v>
      </c>
      <c r="O76">
        <f t="shared" si="17"/>
        <v>82551</v>
      </c>
      <c r="Q76">
        <v>-248</v>
      </c>
      <c r="R76">
        <v>-272</v>
      </c>
      <c r="T76">
        <v>-40.399999999994179</v>
      </c>
      <c r="U76">
        <v>-45</v>
      </c>
      <c r="W76">
        <v>1567.6</v>
      </c>
      <c r="X76">
        <v>921.40000000000009</v>
      </c>
      <c r="AB76">
        <v>66305.8</v>
      </c>
      <c r="AC76">
        <v>1.1834862108593818</v>
      </c>
      <c r="AI76">
        <v>66305.8</v>
      </c>
      <c r="AJ76">
        <v>1.1834862108593818</v>
      </c>
    </row>
    <row r="77" spans="2:38" x14ac:dyDescent="0.25">
      <c r="B77">
        <v>109339</v>
      </c>
      <c r="C77">
        <v>24582</v>
      </c>
      <c r="D77">
        <v>68884</v>
      </c>
      <c r="E77">
        <v>61361</v>
      </c>
      <c r="F77">
        <v>56884</v>
      </c>
      <c r="H77">
        <v>114723</v>
      </c>
      <c r="J77">
        <f t="shared" si="12"/>
        <v>64210</v>
      </c>
      <c r="K77">
        <f t="shared" si="13"/>
        <v>1.7866843170845663</v>
      </c>
      <c r="L77">
        <f t="shared" si="14"/>
        <v>109339</v>
      </c>
      <c r="M77">
        <f t="shared" si="15"/>
        <v>24582</v>
      </c>
      <c r="N77">
        <f t="shared" si="16"/>
        <v>64210</v>
      </c>
      <c r="O77">
        <f t="shared" si="17"/>
        <v>84757</v>
      </c>
      <c r="Q77">
        <v>-405</v>
      </c>
      <c r="R77">
        <v>-405</v>
      </c>
      <c r="T77">
        <v>-192.80000000000291</v>
      </c>
      <c r="U77">
        <v>-44.400000000001455</v>
      </c>
      <c r="W77">
        <v>477.6</v>
      </c>
      <c r="X77">
        <v>221.20000000000002</v>
      </c>
      <c r="AF77">
        <v>64210</v>
      </c>
      <c r="AG77">
        <v>1.7866843170845663</v>
      </c>
      <c r="AK77">
        <v>64210</v>
      </c>
      <c r="AL77">
        <v>1.7866843170845663</v>
      </c>
    </row>
    <row r="78" spans="2:38" x14ac:dyDescent="0.25">
      <c r="B78">
        <v>95444</v>
      </c>
      <c r="C78">
        <v>14885</v>
      </c>
      <c r="D78">
        <v>22267</v>
      </c>
      <c r="E78">
        <v>96727</v>
      </c>
      <c r="F78">
        <v>17523</v>
      </c>
      <c r="H78">
        <v>58402</v>
      </c>
      <c r="J78">
        <f t="shared" si="12"/>
        <v>49369.2</v>
      </c>
      <c r="K78">
        <f t="shared" si="13"/>
        <v>1.1829642773227034</v>
      </c>
      <c r="L78">
        <f t="shared" si="14"/>
        <v>96727</v>
      </c>
      <c r="M78">
        <f t="shared" si="15"/>
        <v>14885</v>
      </c>
      <c r="N78">
        <f t="shared" si="16"/>
        <v>49369.2</v>
      </c>
      <c r="O78">
        <f t="shared" si="17"/>
        <v>81842</v>
      </c>
      <c r="Q78">
        <v>1576</v>
      </c>
      <c r="R78">
        <v>-186</v>
      </c>
      <c r="T78">
        <v>169.19999999999709</v>
      </c>
      <c r="U78">
        <v>172.79999999999563</v>
      </c>
      <c r="W78">
        <v>218.39999999999998</v>
      </c>
      <c r="X78">
        <v>220.4</v>
      </c>
      <c r="Z78">
        <v>49369.2</v>
      </c>
      <c r="AA78">
        <v>1.1829642773227034</v>
      </c>
      <c r="AI78">
        <v>49369.2</v>
      </c>
      <c r="AJ78">
        <v>1.1829642773227034</v>
      </c>
    </row>
    <row r="79" spans="2:38" x14ac:dyDescent="0.25">
      <c r="B79">
        <v>12303</v>
      </c>
      <c r="C79">
        <v>20384</v>
      </c>
      <c r="D79">
        <v>15818</v>
      </c>
      <c r="E79">
        <v>31305</v>
      </c>
      <c r="F79">
        <v>9867</v>
      </c>
      <c r="H79">
        <v>25886</v>
      </c>
      <c r="J79">
        <f t="shared" si="12"/>
        <v>17935.400000000001</v>
      </c>
      <c r="K79">
        <f t="shared" si="13"/>
        <v>1.4432909218640231</v>
      </c>
      <c r="L79">
        <f t="shared" si="14"/>
        <v>31305</v>
      </c>
      <c r="M79">
        <f t="shared" si="15"/>
        <v>9867</v>
      </c>
      <c r="N79">
        <f t="shared" si="16"/>
        <v>17935.400000000001</v>
      </c>
      <c r="O79">
        <f t="shared" si="17"/>
        <v>21438</v>
      </c>
      <c r="Q79">
        <v>2762</v>
      </c>
      <c r="R79">
        <v>675</v>
      </c>
      <c r="T79">
        <v>-47.19999999999709</v>
      </c>
      <c r="U79">
        <v>-540</v>
      </c>
      <c r="W79">
        <v>762.8</v>
      </c>
      <c r="X79">
        <v>1049.6000000000001</v>
      </c>
      <c r="Z79">
        <v>17935.400000000001</v>
      </c>
      <c r="AA79">
        <v>1.4432909218640231</v>
      </c>
      <c r="AI79">
        <v>17935.400000000001</v>
      </c>
      <c r="AJ79">
        <v>1.4432909218640231</v>
      </c>
    </row>
    <row r="80" spans="2:38" x14ac:dyDescent="0.25">
      <c r="B80">
        <v>18416</v>
      </c>
      <c r="C80">
        <v>27059</v>
      </c>
      <c r="D80">
        <v>86623</v>
      </c>
      <c r="E80">
        <v>75285</v>
      </c>
      <c r="F80">
        <v>39588</v>
      </c>
      <c r="H80">
        <v>50400</v>
      </c>
      <c r="J80">
        <f t="shared" si="12"/>
        <v>49394.2</v>
      </c>
      <c r="K80">
        <f t="shared" si="13"/>
        <v>1.0203627146507079</v>
      </c>
      <c r="L80">
        <f t="shared" si="14"/>
        <v>86623</v>
      </c>
      <c r="M80">
        <f t="shared" si="15"/>
        <v>18416</v>
      </c>
      <c r="N80">
        <f t="shared" si="16"/>
        <v>49394.2</v>
      </c>
      <c r="O80">
        <f t="shared" si="17"/>
        <v>68207</v>
      </c>
      <c r="Q80">
        <v>-891</v>
      </c>
      <c r="R80">
        <v>-606</v>
      </c>
      <c r="T80">
        <v>-765.20000000000437</v>
      </c>
      <c r="U80">
        <v>-515.60000000000582</v>
      </c>
      <c r="W80">
        <v>918.00000000000023</v>
      </c>
      <c r="X80">
        <v>515.6</v>
      </c>
      <c r="Z80">
        <v>49394.2</v>
      </c>
      <c r="AA80">
        <v>1.0203627146507079</v>
      </c>
      <c r="AI80">
        <v>49394.2</v>
      </c>
      <c r="AJ80">
        <v>1.0203627146507079</v>
      </c>
    </row>
    <row r="81" spans="2:38" x14ac:dyDescent="0.25">
      <c r="B81">
        <v>21881</v>
      </c>
      <c r="C81">
        <v>43719</v>
      </c>
      <c r="D81">
        <v>52925</v>
      </c>
      <c r="E81">
        <v>15120</v>
      </c>
      <c r="F81">
        <v>48532</v>
      </c>
      <c r="H81">
        <v>56548</v>
      </c>
      <c r="J81">
        <f t="shared" si="12"/>
        <v>36435.4</v>
      </c>
      <c r="K81">
        <f t="shared" si="13"/>
        <v>1.5520071139605986</v>
      </c>
      <c r="L81">
        <f t="shared" si="14"/>
        <v>52925</v>
      </c>
      <c r="M81">
        <f t="shared" si="15"/>
        <v>15120</v>
      </c>
      <c r="N81">
        <f t="shared" si="16"/>
        <v>36435.4</v>
      </c>
      <c r="O81">
        <f t="shared" si="17"/>
        <v>37805</v>
      </c>
      <c r="Q81">
        <v>-2246</v>
      </c>
      <c r="R81">
        <v>-2070</v>
      </c>
      <c r="T81">
        <v>-21.799999999995634</v>
      </c>
      <c r="U81">
        <v>-29</v>
      </c>
      <c r="W81">
        <v>675.80000000000007</v>
      </c>
      <c r="X81">
        <v>600.6</v>
      </c>
      <c r="AD81">
        <v>36435.4</v>
      </c>
      <c r="AE81">
        <v>1.5520071139605986</v>
      </c>
      <c r="AK81">
        <v>36435.4</v>
      </c>
      <c r="AL81">
        <v>1.5520071139605986</v>
      </c>
    </row>
    <row r="82" spans="2:38" x14ac:dyDescent="0.25">
      <c r="B82">
        <v>97277</v>
      </c>
      <c r="C82">
        <v>86231</v>
      </c>
      <c r="D82">
        <v>75710</v>
      </c>
      <c r="E82">
        <v>31106</v>
      </c>
      <c r="F82">
        <v>34718</v>
      </c>
      <c r="H82">
        <v>76639</v>
      </c>
      <c r="J82">
        <f t="shared" si="12"/>
        <v>65008.4</v>
      </c>
      <c r="K82">
        <f t="shared" si="13"/>
        <v>1.1789091871204336</v>
      </c>
      <c r="L82">
        <f t="shared" si="14"/>
        <v>97277</v>
      </c>
      <c r="M82">
        <f t="shared" si="15"/>
        <v>31106</v>
      </c>
      <c r="N82">
        <f t="shared" si="16"/>
        <v>65008.4</v>
      </c>
      <c r="O82">
        <f t="shared" si="17"/>
        <v>66171</v>
      </c>
      <c r="Q82">
        <v>-113</v>
      </c>
      <c r="R82">
        <v>3</v>
      </c>
      <c r="T82">
        <v>1097.5999999999985</v>
      </c>
      <c r="U82">
        <v>634.20000000000437</v>
      </c>
      <c r="W82">
        <v>1120.8</v>
      </c>
      <c r="X82">
        <v>634.59999999999991</v>
      </c>
      <c r="AB82">
        <v>65008.4</v>
      </c>
      <c r="AC82">
        <v>1.1789091871204336</v>
      </c>
      <c r="AI82">
        <v>65008.4</v>
      </c>
      <c r="AJ82">
        <v>1.1789091871204336</v>
      </c>
    </row>
    <row r="83" spans="2:38" x14ac:dyDescent="0.25">
      <c r="B83">
        <v>108335</v>
      </c>
      <c r="C83">
        <v>106473</v>
      </c>
      <c r="D83">
        <v>91264</v>
      </c>
      <c r="E83">
        <v>84379</v>
      </c>
      <c r="F83">
        <v>121971</v>
      </c>
      <c r="H83">
        <v>124519</v>
      </c>
      <c r="J83">
        <f t="shared" si="12"/>
        <v>102484.4</v>
      </c>
      <c r="K83">
        <f t="shared" si="13"/>
        <v>1.2150044299425085</v>
      </c>
      <c r="L83">
        <f t="shared" si="14"/>
        <v>121971</v>
      </c>
      <c r="M83">
        <f t="shared" si="15"/>
        <v>84379</v>
      </c>
      <c r="N83">
        <f t="shared" si="16"/>
        <v>102484.4</v>
      </c>
      <c r="O83">
        <f t="shared" si="17"/>
        <v>37592</v>
      </c>
      <c r="Q83">
        <v>1027</v>
      </c>
      <c r="R83">
        <v>7</v>
      </c>
      <c r="T83">
        <v>-122.20000000001164</v>
      </c>
      <c r="U83">
        <v>250.19999999999709</v>
      </c>
      <c r="W83">
        <v>1168.5999999999999</v>
      </c>
      <c r="X83">
        <v>635.4</v>
      </c>
      <c r="AB83">
        <v>102484.4</v>
      </c>
      <c r="AC83">
        <v>1.2150044299425085</v>
      </c>
      <c r="AI83">
        <v>102484.4</v>
      </c>
      <c r="AJ83">
        <v>1.2150044299425085</v>
      </c>
    </row>
    <row r="84" spans="2:38" x14ac:dyDescent="0.25">
      <c r="B84">
        <v>71972</v>
      </c>
      <c r="C84">
        <v>51906</v>
      </c>
      <c r="D84">
        <v>28435</v>
      </c>
      <c r="E84">
        <v>41738</v>
      </c>
      <c r="F84">
        <v>120321</v>
      </c>
      <c r="H84">
        <v>90148</v>
      </c>
      <c r="J84">
        <f t="shared" si="12"/>
        <v>62874.400000000001</v>
      </c>
      <c r="K84">
        <f t="shared" si="13"/>
        <v>1.4337790897408165</v>
      </c>
      <c r="L84">
        <f t="shared" si="14"/>
        <v>120321</v>
      </c>
      <c r="M84">
        <f t="shared" si="15"/>
        <v>28435</v>
      </c>
      <c r="N84">
        <f t="shared" si="16"/>
        <v>62874.400000000001</v>
      </c>
      <c r="O84">
        <f t="shared" si="17"/>
        <v>91886</v>
      </c>
      <c r="Q84">
        <v>1219</v>
      </c>
      <c r="R84">
        <v>2101</v>
      </c>
      <c r="T84">
        <v>-298.40000000000146</v>
      </c>
      <c r="U84">
        <v>-265</v>
      </c>
      <c r="W84">
        <v>405.6</v>
      </c>
      <c r="X84">
        <v>319</v>
      </c>
      <c r="AB84">
        <v>62874.400000000001</v>
      </c>
      <c r="AC84">
        <v>1.4337790897408165</v>
      </c>
      <c r="AI84">
        <v>62874.400000000001</v>
      </c>
      <c r="AJ84">
        <v>1.4337790897408165</v>
      </c>
    </row>
    <row r="85" spans="2:38" x14ac:dyDescent="0.25">
      <c r="B85">
        <v>37889</v>
      </c>
      <c r="C85">
        <v>81341</v>
      </c>
      <c r="D85">
        <v>2549</v>
      </c>
      <c r="E85">
        <v>108756</v>
      </c>
      <c r="F85">
        <v>39467</v>
      </c>
      <c r="H85">
        <v>62472</v>
      </c>
      <c r="J85">
        <f t="shared" si="12"/>
        <v>54000.4</v>
      </c>
      <c r="K85">
        <f t="shared" si="13"/>
        <v>1.1568803194050414</v>
      </c>
      <c r="L85">
        <f t="shared" si="14"/>
        <v>108756</v>
      </c>
      <c r="M85">
        <f t="shared" si="15"/>
        <v>2549</v>
      </c>
      <c r="N85">
        <f t="shared" si="16"/>
        <v>54000.4</v>
      </c>
      <c r="O85">
        <f t="shared" si="17"/>
        <v>106207</v>
      </c>
      <c r="Q85">
        <v>-873</v>
      </c>
      <c r="R85">
        <v>-38</v>
      </c>
      <c r="T85">
        <v>-168.79999999999563</v>
      </c>
      <c r="U85">
        <v>-107</v>
      </c>
      <c r="W85">
        <v>564.4</v>
      </c>
      <c r="X85">
        <v>352.59999999999997</v>
      </c>
      <c r="Z85">
        <v>54000.4</v>
      </c>
      <c r="AA85">
        <v>1.1568803194050414</v>
      </c>
      <c r="AI85">
        <v>54000.4</v>
      </c>
      <c r="AJ85">
        <v>1.1568803194050414</v>
      </c>
    </row>
    <row r="86" spans="2:38" x14ac:dyDescent="0.25">
      <c r="B86">
        <v>121404</v>
      </c>
      <c r="C86">
        <v>28680</v>
      </c>
      <c r="D86">
        <v>45199</v>
      </c>
      <c r="E86">
        <v>94627</v>
      </c>
      <c r="F86">
        <v>120764</v>
      </c>
      <c r="H86">
        <v>128770</v>
      </c>
      <c r="J86">
        <f t="shared" si="12"/>
        <v>82134.8</v>
      </c>
      <c r="K86">
        <f t="shared" si="13"/>
        <v>1.5677885622172332</v>
      </c>
      <c r="L86">
        <f t="shared" si="14"/>
        <v>121404</v>
      </c>
      <c r="M86">
        <f t="shared" si="15"/>
        <v>28680</v>
      </c>
      <c r="N86">
        <f t="shared" si="16"/>
        <v>82134.8</v>
      </c>
      <c r="O86">
        <f t="shared" si="17"/>
        <v>92724</v>
      </c>
      <c r="Q86">
        <v>-11</v>
      </c>
      <c r="R86">
        <v>-11</v>
      </c>
      <c r="T86">
        <v>-4.5999999999912689</v>
      </c>
      <c r="U86">
        <v>492.40000000000873</v>
      </c>
      <c r="W86">
        <v>1202.5999999999999</v>
      </c>
      <c r="X86">
        <v>581.6</v>
      </c>
      <c r="AF86">
        <v>82134.8</v>
      </c>
      <c r="AG86">
        <v>1.5677885622172332</v>
      </c>
      <c r="AK86">
        <v>82134.8</v>
      </c>
      <c r="AL86">
        <v>1.5677885622172332</v>
      </c>
    </row>
    <row r="87" spans="2:38" x14ac:dyDescent="0.25">
      <c r="B87">
        <v>90261</v>
      </c>
      <c r="C87">
        <v>27730</v>
      </c>
      <c r="D87">
        <v>2604</v>
      </c>
      <c r="E87">
        <v>79752</v>
      </c>
      <c r="F87">
        <v>61186</v>
      </c>
      <c r="H87">
        <v>96595</v>
      </c>
      <c r="J87">
        <f t="shared" si="12"/>
        <v>52306.6</v>
      </c>
      <c r="K87">
        <f t="shared" si="13"/>
        <v>1.8467076812486378</v>
      </c>
      <c r="L87">
        <f t="shared" si="14"/>
        <v>90261</v>
      </c>
      <c r="M87">
        <f t="shared" si="15"/>
        <v>2604</v>
      </c>
      <c r="N87">
        <f t="shared" si="16"/>
        <v>52306.6</v>
      </c>
      <c r="O87">
        <f t="shared" si="17"/>
        <v>87657</v>
      </c>
      <c r="Q87">
        <v>40</v>
      </c>
      <c r="R87">
        <v>0</v>
      </c>
      <c r="T87">
        <v>-534.20000000000437</v>
      </c>
      <c r="U87">
        <v>-509.80000000000291</v>
      </c>
      <c r="W87">
        <v>1067.4000000000001</v>
      </c>
      <c r="X87">
        <v>509.79999999999995</v>
      </c>
      <c r="AD87">
        <v>52306.6</v>
      </c>
      <c r="AE87">
        <v>1.8467076812486378</v>
      </c>
      <c r="AK87">
        <v>52306.6</v>
      </c>
      <c r="AL87">
        <v>1.8467076812486378</v>
      </c>
    </row>
    <row r="88" spans="2:38" x14ac:dyDescent="0.25">
      <c r="B88">
        <v>31932</v>
      </c>
      <c r="C88">
        <v>28319</v>
      </c>
      <c r="D88">
        <v>107630</v>
      </c>
      <c r="E88">
        <v>83359</v>
      </c>
      <c r="F88">
        <v>21983</v>
      </c>
      <c r="H88">
        <v>82335</v>
      </c>
      <c r="J88">
        <f t="shared" si="12"/>
        <v>54644.6</v>
      </c>
      <c r="K88">
        <f t="shared" si="13"/>
        <v>1.506736255732497</v>
      </c>
      <c r="L88">
        <f t="shared" si="14"/>
        <v>107630</v>
      </c>
      <c r="M88">
        <f t="shared" si="15"/>
        <v>21983</v>
      </c>
      <c r="N88">
        <f t="shared" si="16"/>
        <v>54644.6</v>
      </c>
      <c r="O88">
        <f t="shared" si="17"/>
        <v>85647</v>
      </c>
      <c r="Q88">
        <v>-321</v>
      </c>
      <c r="R88">
        <v>555</v>
      </c>
      <c r="T88">
        <v>-1099</v>
      </c>
      <c r="U88">
        <v>-478</v>
      </c>
      <c r="W88">
        <v>1099</v>
      </c>
      <c r="X88">
        <v>721.6</v>
      </c>
      <c r="Z88">
        <v>54644.6</v>
      </c>
      <c r="AA88">
        <v>1.506736255732497</v>
      </c>
      <c r="AK88">
        <v>54644.6</v>
      </c>
      <c r="AL88">
        <v>1.506736255732497</v>
      </c>
    </row>
    <row r="89" spans="2:38" x14ac:dyDescent="0.25">
      <c r="B89">
        <v>29898</v>
      </c>
      <c r="C89">
        <v>73235</v>
      </c>
      <c r="D89">
        <v>68758</v>
      </c>
      <c r="E89">
        <v>116958</v>
      </c>
      <c r="F89">
        <v>81606</v>
      </c>
      <c r="H89">
        <v>83414</v>
      </c>
      <c r="J89">
        <f t="shared" si="12"/>
        <v>74091</v>
      </c>
      <c r="K89">
        <f t="shared" si="13"/>
        <v>1.1258317474457087</v>
      </c>
      <c r="L89">
        <f t="shared" si="14"/>
        <v>116958</v>
      </c>
      <c r="M89">
        <f t="shared" si="15"/>
        <v>29898</v>
      </c>
      <c r="N89">
        <f t="shared" si="16"/>
        <v>74091</v>
      </c>
      <c r="O89">
        <f t="shared" si="17"/>
        <v>87060</v>
      </c>
      <c r="Q89">
        <v>-103</v>
      </c>
      <c r="R89">
        <v>-538</v>
      </c>
      <c r="T89">
        <v>-127.19999999999709</v>
      </c>
      <c r="U89">
        <v>27.19999999999709</v>
      </c>
      <c r="W89">
        <v>688.80000000000007</v>
      </c>
      <c r="X89">
        <v>354.8</v>
      </c>
      <c r="AB89">
        <v>74091</v>
      </c>
      <c r="AC89">
        <v>1.1258317474457087</v>
      </c>
      <c r="AI89">
        <v>74091</v>
      </c>
      <c r="AJ89">
        <v>1.1258317474457087</v>
      </c>
    </row>
    <row r="90" spans="2:38" x14ac:dyDescent="0.25">
      <c r="B90">
        <v>82205</v>
      </c>
      <c r="C90">
        <v>81207</v>
      </c>
      <c r="D90">
        <v>117026</v>
      </c>
      <c r="E90">
        <v>86432</v>
      </c>
      <c r="F90">
        <v>103843</v>
      </c>
      <c r="H90">
        <v>102660</v>
      </c>
      <c r="J90">
        <f t="shared" si="12"/>
        <v>94142.6</v>
      </c>
      <c r="K90">
        <f t="shared" si="13"/>
        <v>1.090473388242942</v>
      </c>
      <c r="L90">
        <f t="shared" si="14"/>
        <v>117026</v>
      </c>
      <c r="M90">
        <f t="shared" si="15"/>
        <v>81207</v>
      </c>
      <c r="N90">
        <f t="shared" si="16"/>
        <v>94142.6</v>
      </c>
      <c r="O90">
        <f t="shared" si="17"/>
        <v>35819</v>
      </c>
      <c r="Q90">
        <v>1554</v>
      </c>
      <c r="R90">
        <v>380</v>
      </c>
      <c r="T90">
        <v>293.60000000000582</v>
      </c>
      <c r="U90">
        <v>796.60000000000582</v>
      </c>
      <c r="W90">
        <v>1108.8</v>
      </c>
      <c r="X90">
        <v>805.4</v>
      </c>
      <c r="AB90">
        <v>94142.6</v>
      </c>
      <c r="AC90">
        <v>1.090473388242942</v>
      </c>
      <c r="AI90">
        <v>94142.6</v>
      </c>
      <c r="AJ90">
        <v>1.090473388242942</v>
      </c>
    </row>
    <row r="91" spans="2:38" x14ac:dyDescent="0.25">
      <c r="B91">
        <v>62153</v>
      </c>
      <c r="C91">
        <v>10310</v>
      </c>
      <c r="D91">
        <v>37843</v>
      </c>
      <c r="E91">
        <v>61870</v>
      </c>
      <c r="F91">
        <v>12329</v>
      </c>
      <c r="H91">
        <v>50689</v>
      </c>
      <c r="J91">
        <f t="shared" si="12"/>
        <v>36901</v>
      </c>
      <c r="K91">
        <f t="shared" si="13"/>
        <v>1.3736484106121785</v>
      </c>
      <c r="L91">
        <f t="shared" si="14"/>
        <v>62153</v>
      </c>
      <c r="M91">
        <f t="shared" si="15"/>
        <v>10310</v>
      </c>
      <c r="N91">
        <f t="shared" si="16"/>
        <v>36901</v>
      </c>
      <c r="O91">
        <f t="shared" si="17"/>
        <v>51843</v>
      </c>
      <c r="Q91">
        <v>-2447</v>
      </c>
      <c r="R91">
        <v>-1402</v>
      </c>
      <c r="T91">
        <v>99.400000000001455</v>
      </c>
      <c r="U91">
        <v>227.59999999999854</v>
      </c>
      <c r="W91">
        <v>973</v>
      </c>
      <c r="X91">
        <v>261.2</v>
      </c>
      <c r="Z91">
        <v>36901</v>
      </c>
      <c r="AA91">
        <v>1.3736484106121785</v>
      </c>
      <c r="AK91">
        <v>36901</v>
      </c>
      <c r="AL91">
        <v>1.3736484106121785</v>
      </c>
    </row>
    <row r="92" spans="2:38" x14ac:dyDescent="0.25">
      <c r="B92">
        <v>33400</v>
      </c>
      <c r="C92">
        <v>82972</v>
      </c>
      <c r="D92">
        <v>56077</v>
      </c>
      <c r="E92">
        <v>70603</v>
      </c>
      <c r="F92">
        <v>44894</v>
      </c>
      <c r="H92">
        <v>68256</v>
      </c>
      <c r="J92">
        <f t="shared" si="12"/>
        <v>57589.2</v>
      </c>
      <c r="K92">
        <f t="shared" si="13"/>
        <v>1.185222229167969</v>
      </c>
      <c r="L92">
        <f t="shared" si="14"/>
        <v>82972</v>
      </c>
      <c r="M92">
        <f t="shared" si="15"/>
        <v>33400</v>
      </c>
      <c r="N92">
        <f t="shared" si="16"/>
        <v>57589.2</v>
      </c>
      <c r="O92">
        <f t="shared" si="17"/>
        <v>49572</v>
      </c>
      <c r="Q92">
        <v>360</v>
      </c>
      <c r="R92">
        <v>362</v>
      </c>
      <c r="T92">
        <v>960</v>
      </c>
      <c r="U92">
        <v>1074</v>
      </c>
      <c r="W92">
        <v>964.4</v>
      </c>
      <c r="X92">
        <v>1078</v>
      </c>
      <c r="Z92">
        <v>57589.2</v>
      </c>
      <c r="AA92">
        <v>1.185222229167969</v>
      </c>
      <c r="AI92">
        <v>57589.2</v>
      </c>
      <c r="AJ92">
        <v>1.185222229167969</v>
      </c>
    </row>
    <row r="93" spans="2:38" x14ac:dyDescent="0.25">
      <c r="B93">
        <v>98351</v>
      </c>
      <c r="C93">
        <v>37309</v>
      </c>
      <c r="D93">
        <v>41039</v>
      </c>
      <c r="E93">
        <v>79589</v>
      </c>
      <c r="F93">
        <v>36154</v>
      </c>
      <c r="H93">
        <v>76715</v>
      </c>
      <c r="J93">
        <f t="shared" si="12"/>
        <v>58488.4</v>
      </c>
      <c r="K93">
        <f t="shared" si="13"/>
        <v>1.3116276047900095</v>
      </c>
      <c r="L93">
        <f t="shared" si="14"/>
        <v>98351</v>
      </c>
      <c r="M93">
        <f t="shared" si="15"/>
        <v>36154</v>
      </c>
      <c r="N93">
        <f t="shared" si="16"/>
        <v>58488.4</v>
      </c>
      <c r="O93">
        <f t="shared" si="17"/>
        <v>62197</v>
      </c>
      <c r="Q93">
        <v>-652</v>
      </c>
      <c r="R93">
        <v>-583</v>
      </c>
      <c r="T93">
        <v>-231.79999999999563</v>
      </c>
      <c r="U93">
        <v>-607.79999999999563</v>
      </c>
      <c r="W93">
        <v>1342.6</v>
      </c>
      <c r="X93">
        <v>979.4</v>
      </c>
      <c r="AB93">
        <v>58488.4</v>
      </c>
      <c r="AC93">
        <v>1.3116276047900095</v>
      </c>
      <c r="AI93">
        <v>58488.4</v>
      </c>
      <c r="AJ93">
        <v>1.3116276047900095</v>
      </c>
    </row>
    <row r="94" spans="2:38" x14ac:dyDescent="0.25">
      <c r="B94">
        <v>52893</v>
      </c>
      <c r="C94">
        <v>34637</v>
      </c>
      <c r="D94">
        <v>16626</v>
      </c>
      <c r="E94">
        <v>30328</v>
      </c>
      <c r="F94">
        <v>28578</v>
      </c>
      <c r="H94">
        <v>64095</v>
      </c>
      <c r="J94">
        <f t="shared" si="12"/>
        <v>32612.400000000001</v>
      </c>
      <c r="K94">
        <f t="shared" si="13"/>
        <v>1.96535673547485</v>
      </c>
      <c r="L94">
        <f t="shared" si="14"/>
        <v>52893</v>
      </c>
      <c r="M94">
        <f t="shared" si="15"/>
        <v>16626</v>
      </c>
      <c r="N94">
        <f t="shared" si="16"/>
        <v>32612.400000000001</v>
      </c>
      <c r="O94">
        <f t="shared" si="17"/>
        <v>36267</v>
      </c>
      <c r="Q94">
        <v>-234</v>
      </c>
      <c r="R94">
        <v>-11</v>
      </c>
      <c r="T94">
        <v>165</v>
      </c>
      <c r="U94">
        <v>257.60000000000218</v>
      </c>
      <c r="W94">
        <v>730.19999999999993</v>
      </c>
      <c r="X94">
        <v>527.19999999999993</v>
      </c>
      <c r="AD94">
        <v>32612.400000000001</v>
      </c>
      <c r="AE94">
        <v>1.96535673547485</v>
      </c>
      <c r="AK94">
        <v>32612.400000000001</v>
      </c>
      <c r="AL94">
        <v>1.96535673547485</v>
      </c>
    </row>
    <row r="95" spans="2:38" x14ac:dyDescent="0.25">
      <c r="B95">
        <v>52927</v>
      </c>
      <c r="C95">
        <v>9631</v>
      </c>
      <c r="D95">
        <v>65740</v>
      </c>
      <c r="E95">
        <v>60329</v>
      </c>
      <c r="F95">
        <v>61674</v>
      </c>
      <c r="H95">
        <v>55043</v>
      </c>
      <c r="J95">
        <f t="shared" si="12"/>
        <v>50060.2</v>
      </c>
      <c r="K95">
        <f t="shared" si="13"/>
        <v>1.0995361584652079</v>
      </c>
      <c r="L95">
        <f t="shared" si="14"/>
        <v>65740</v>
      </c>
      <c r="M95">
        <f t="shared" si="15"/>
        <v>9631</v>
      </c>
      <c r="N95">
        <f t="shared" si="16"/>
        <v>50060.2</v>
      </c>
      <c r="O95">
        <f t="shared" si="17"/>
        <v>56109</v>
      </c>
      <c r="Q95">
        <v>-184</v>
      </c>
      <c r="R95">
        <v>-690</v>
      </c>
      <c r="T95">
        <v>-197.60000000000582</v>
      </c>
      <c r="U95">
        <v>-62.200000000004366</v>
      </c>
      <c r="W95">
        <v>782.4</v>
      </c>
      <c r="X95">
        <v>659.8</v>
      </c>
      <c r="Z95">
        <v>50060.2</v>
      </c>
      <c r="AA95">
        <v>1.0995361584652079</v>
      </c>
      <c r="AI95">
        <v>50060.2</v>
      </c>
      <c r="AJ95">
        <v>1.0995361584652079</v>
      </c>
    </row>
    <row r="96" spans="2:38" x14ac:dyDescent="0.25">
      <c r="B96">
        <v>105466</v>
      </c>
      <c r="C96">
        <v>12294</v>
      </c>
      <c r="D96">
        <v>27432</v>
      </c>
      <c r="E96">
        <v>2833</v>
      </c>
      <c r="F96">
        <v>113033</v>
      </c>
      <c r="H96">
        <v>70317</v>
      </c>
      <c r="J96">
        <f t="shared" si="12"/>
        <v>52211.6</v>
      </c>
      <c r="K96">
        <f t="shared" si="13"/>
        <v>1.3467696833653824</v>
      </c>
      <c r="L96">
        <f t="shared" si="14"/>
        <v>113033</v>
      </c>
      <c r="M96">
        <f t="shared" si="15"/>
        <v>2833</v>
      </c>
      <c r="N96">
        <f t="shared" si="16"/>
        <v>52211.6</v>
      </c>
      <c r="O96">
        <f t="shared" si="17"/>
        <v>110200</v>
      </c>
      <c r="Q96">
        <v>576</v>
      </c>
      <c r="R96">
        <v>-4</v>
      </c>
      <c r="T96">
        <v>1019</v>
      </c>
      <c r="U96">
        <v>401.40000000000146</v>
      </c>
      <c r="W96">
        <v>1390.6</v>
      </c>
      <c r="X96">
        <v>897.8</v>
      </c>
      <c r="Z96">
        <v>52211.6</v>
      </c>
      <c r="AA96">
        <v>1.3467696833653824</v>
      </c>
      <c r="AI96">
        <v>52211.6</v>
      </c>
      <c r="AJ96">
        <v>1.3467696833653824</v>
      </c>
    </row>
    <row r="97" spans="2:38" x14ac:dyDescent="0.25">
      <c r="B97">
        <v>44389</v>
      </c>
      <c r="C97">
        <v>115154</v>
      </c>
      <c r="D97">
        <v>86790</v>
      </c>
      <c r="E97">
        <v>46637</v>
      </c>
      <c r="F97">
        <v>78637</v>
      </c>
      <c r="H97">
        <v>79484</v>
      </c>
      <c r="J97">
        <f t="shared" si="12"/>
        <v>74321.399999999994</v>
      </c>
      <c r="K97">
        <f t="shared" si="13"/>
        <v>1.0694631694236116</v>
      </c>
      <c r="L97">
        <f t="shared" si="14"/>
        <v>115154</v>
      </c>
      <c r="M97">
        <f t="shared" si="15"/>
        <v>44389</v>
      </c>
      <c r="N97">
        <f t="shared" si="16"/>
        <v>74321.399999999994</v>
      </c>
      <c r="O97">
        <f t="shared" si="17"/>
        <v>70765</v>
      </c>
      <c r="Q97">
        <v>-712</v>
      </c>
      <c r="R97">
        <v>-763</v>
      </c>
      <c r="T97">
        <v>-388.80000000000291</v>
      </c>
      <c r="U97">
        <v>122.59999999999127</v>
      </c>
      <c r="W97">
        <v>1013.5999999999999</v>
      </c>
      <c r="X97">
        <v>373.40000000000003</v>
      </c>
      <c r="AB97">
        <v>74321.399999999994</v>
      </c>
      <c r="AC97">
        <v>1.0694631694236116</v>
      </c>
      <c r="AI97">
        <v>74321.399999999994</v>
      </c>
      <c r="AJ97">
        <v>1.0694631694236116</v>
      </c>
    </row>
    <row r="98" spans="2:38" x14ac:dyDescent="0.25">
      <c r="B98">
        <v>30498</v>
      </c>
      <c r="C98">
        <v>121947</v>
      </c>
      <c r="D98">
        <v>62098</v>
      </c>
      <c r="E98">
        <v>15294</v>
      </c>
      <c r="F98">
        <v>120542</v>
      </c>
      <c r="H98">
        <v>82450</v>
      </c>
      <c r="J98">
        <f t="shared" si="12"/>
        <v>70075.8</v>
      </c>
      <c r="K98">
        <f t="shared" ref="K98:K129" si="18">H98/J98</f>
        <v>1.1765830714740324</v>
      </c>
      <c r="L98">
        <f t="shared" si="14"/>
        <v>121947</v>
      </c>
      <c r="M98">
        <f t="shared" si="15"/>
        <v>15294</v>
      </c>
      <c r="N98">
        <f t="shared" si="16"/>
        <v>70075.8</v>
      </c>
      <c r="O98">
        <f t="shared" si="17"/>
        <v>106653</v>
      </c>
      <c r="Q98">
        <v>286</v>
      </c>
      <c r="R98">
        <v>215</v>
      </c>
      <c r="T98">
        <v>39.600000000005821</v>
      </c>
      <c r="U98">
        <v>403.60000000000582</v>
      </c>
      <c r="W98">
        <v>1025.2</v>
      </c>
      <c r="X98">
        <v>1029.1999999999998</v>
      </c>
      <c r="AB98">
        <v>70075.8</v>
      </c>
      <c r="AC98">
        <v>1.1765830714740324</v>
      </c>
      <c r="AI98">
        <v>70075.8</v>
      </c>
      <c r="AJ98">
        <v>1.1765830714740324</v>
      </c>
    </row>
    <row r="99" spans="2:38" x14ac:dyDescent="0.25">
      <c r="B99">
        <v>33207</v>
      </c>
      <c r="C99">
        <v>7732</v>
      </c>
      <c r="D99">
        <v>95311</v>
      </c>
      <c r="E99">
        <v>7839</v>
      </c>
      <c r="F99">
        <v>28919</v>
      </c>
      <c r="H99">
        <v>63468</v>
      </c>
      <c r="J99">
        <f t="shared" si="12"/>
        <v>34601.599999999999</v>
      </c>
      <c r="K99">
        <f t="shared" si="18"/>
        <v>1.8342504392860446</v>
      </c>
      <c r="L99">
        <f t="shared" si="14"/>
        <v>95311</v>
      </c>
      <c r="M99">
        <f t="shared" si="15"/>
        <v>7732</v>
      </c>
      <c r="N99">
        <f t="shared" si="16"/>
        <v>34601.599999999999</v>
      </c>
      <c r="O99">
        <f t="shared" si="17"/>
        <v>87579</v>
      </c>
      <c r="Q99">
        <v>0</v>
      </c>
      <c r="R99">
        <v>-1</v>
      </c>
      <c r="T99">
        <v>-207.40000000000146</v>
      </c>
      <c r="U99">
        <v>-114</v>
      </c>
      <c r="W99">
        <v>207.4</v>
      </c>
      <c r="X99">
        <v>125.60000000000001</v>
      </c>
      <c r="AD99">
        <v>34601.599999999999</v>
      </c>
      <c r="AE99">
        <v>1.8342504392860446</v>
      </c>
      <c r="AK99">
        <v>34601.599999999999</v>
      </c>
      <c r="AL99">
        <v>1.8342504392860446</v>
      </c>
    </row>
    <row r="100" spans="2:38" x14ac:dyDescent="0.25">
      <c r="B100">
        <v>45971</v>
      </c>
      <c r="C100">
        <v>8988</v>
      </c>
      <c r="D100">
        <v>56470</v>
      </c>
      <c r="E100">
        <v>12162</v>
      </c>
      <c r="F100">
        <v>10859</v>
      </c>
      <c r="H100">
        <v>70993</v>
      </c>
      <c r="J100">
        <f t="shared" si="12"/>
        <v>26890</v>
      </c>
      <c r="K100">
        <f t="shared" si="18"/>
        <v>2.6401264410561547</v>
      </c>
      <c r="L100">
        <f t="shared" si="14"/>
        <v>56470</v>
      </c>
      <c r="M100">
        <f t="shared" si="15"/>
        <v>8988</v>
      </c>
      <c r="N100">
        <f t="shared" si="16"/>
        <v>26890</v>
      </c>
      <c r="O100">
        <f t="shared" si="17"/>
        <v>47482</v>
      </c>
      <c r="Q100">
        <v>-839</v>
      </c>
      <c r="R100">
        <v>-652</v>
      </c>
      <c r="T100">
        <v>395.79999999999927</v>
      </c>
      <c r="U100">
        <v>267.59999999999854</v>
      </c>
      <c r="W100">
        <v>656.6</v>
      </c>
      <c r="X100">
        <v>465.2</v>
      </c>
      <c r="AD100">
        <v>26890</v>
      </c>
      <c r="AE100">
        <v>2.6401264410561547</v>
      </c>
      <c r="AK100">
        <v>26890</v>
      </c>
      <c r="AL100">
        <v>2.6401264410561547</v>
      </c>
    </row>
    <row r="101" spans="2:38" x14ac:dyDescent="0.25">
      <c r="B101">
        <v>49456</v>
      </c>
      <c r="C101">
        <v>36690</v>
      </c>
      <c r="D101">
        <v>67630</v>
      </c>
      <c r="E101">
        <v>98096</v>
      </c>
      <c r="F101">
        <v>36126</v>
      </c>
      <c r="H101">
        <v>85862</v>
      </c>
      <c r="J101">
        <f t="shared" si="12"/>
        <v>57599.6</v>
      </c>
      <c r="K101">
        <f t="shared" si="18"/>
        <v>1.4906700740977368</v>
      </c>
      <c r="L101">
        <f t="shared" si="14"/>
        <v>98096</v>
      </c>
      <c r="M101">
        <f t="shared" si="15"/>
        <v>36126</v>
      </c>
      <c r="N101">
        <f t="shared" si="16"/>
        <v>57599.6</v>
      </c>
      <c r="O101">
        <f t="shared" si="17"/>
        <v>61970</v>
      </c>
      <c r="Q101">
        <v>1853</v>
      </c>
      <c r="R101">
        <v>1871</v>
      </c>
      <c r="T101">
        <v>207.79999999999563</v>
      </c>
      <c r="U101">
        <v>272</v>
      </c>
      <c r="W101">
        <v>737.40000000000009</v>
      </c>
      <c r="X101">
        <v>650</v>
      </c>
      <c r="AB101">
        <v>57599.6</v>
      </c>
      <c r="AC101">
        <v>1.4906700740977368</v>
      </c>
      <c r="AI101">
        <v>57599.6</v>
      </c>
      <c r="AJ101">
        <v>1.4906700740977368</v>
      </c>
    </row>
    <row r="103" spans="2:38" x14ac:dyDescent="0.25">
      <c r="B103">
        <v>2856764</v>
      </c>
      <c r="C103">
        <v>2782146</v>
      </c>
      <c r="D103">
        <v>2890694</v>
      </c>
      <c r="E103">
        <v>2832483</v>
      </c>
      <c r="F103">
        <v>3075390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40E5-69E6-4FC8-B353-4A3EB0599F0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104204</v>
      </c>
      <c r="C2">
        <v>121075</v>
      </c>
      <c r="D2">
        <v>43527</v>
      </c>
      <c r="E2">
        <v>3948</v>
      </c>
      <c r="F2">
        <v>42866</v>
      </c>
      <c r="H2">
        <v>72300</v>
      </c>
      <c r="J2">
        <f t="shared" ref="J2:J33" si="0">AVERAGE(B2:F2)</f>
        <v>63124</v>
      </c>
      <c r="K2">
        <f t="shared" ref="K2:K33" si="1">H2/J2</f>
        <v>1.1453646790444205</v>
      </c>
      <c r="L2">
        <f t="shared" ref="L2:L33" si="2">MAX(B2:F2)</f>
        <v>121075</v>
      </c>
      <c r="M2">
        <f t="shared" ref="M2:M33" si="3">MIN(B2:F2)</f>
        <v>3948</v>
      </c>
      <c r="N2">
        <f t="shared" ref="N2:N33" si="4">AVERAGE(B2:F2)</f>
        <v>63124</v>
      </c>
      <c r="O2">
        <f t="shared" ref="O2:O33" si="5">L2-M2</f>
        <v>117127</v>
      </c>
      <c r="Q2">
        <v>1083</v>
      </c>
      <c r="R2">
        <v>1083</v>
      </c>
      <c r="T2">
        <v>1230.4000000000015</v>
      </c>
      <c r="U2">
        <v>1230.4000000000015</v>
      </c>
      <c r="W2">
        <v>1236.4000000000001</v>
      </c>
      <c r="X2">
        <v>1236.4000000000001</v>
      </c>
      <c r="AB2">
        <v>63124</v>
      </c>
      <c r="AC2">
        <v>1.1453646790444205</v>
      </c>
      <c r="AI2">
        <v>63124</v>
      </c>
      <c r="AJ2">
        <v>1.1453646790444205</v>
      </c>
    </row>
    <row r="3" spans="1:38" x14ac:dyDescent="0.25">
      <c r="B3">
        <v>31800</v>
      </c>
      <c r="C3">
        <v>26115</v>
      </c>
      <c r="D3">
        <v>111240</v>
      </c>
      <c r="E3">
        <v>72420</v>
      </c>
      <c r="F3">
        <v>48095</v>
      </c>
      <c r="H3">
        <v>83374</v>
      </c>
      <c r="J3">
        <f t="shared" si="0"/>
        <v>57934</v>
      </c>
      <c r="K3">
        <f t="shared" si="1"/>
        <v>1.4391203783615838</v>
      </c>
      <c r="L3">
        <f t="shared" si="2"/>
        <v>111240</v>
      </c>
      <c r="M3">
        <f t="shared" si="3"/>
        <v>26115</v>
      </c>
      <c r="N3">
        <f t="shared" si="4"/>
        <v>57934</v>
      </c>
      <c r="O3">
        <f t="shared" si="5"/>
        <v>85125</v>
      </c>
      <c r="Q3">
        <v>-20</v>
      </c>
      <c r="R3">
        <v>-20</v>
      </c>
      <c r="T3">
        <v>148.59999999999854</v>
      </c>
      <c r="U3">
        <v>148.59999999999854</v>
      </c>
      <c r="W3">
        <v>625</v>
      </c>
      <c r="X3">
        <v>625</v>
      </c>
      <c r="AB3">
        <v>57934</v>
      </c>
      <c r="AC3">
        <v>1.4391203783615838</v>
      </c>
      <c r="AI3">
        <v>57934</v>
      </c>
      <c r="AJ3">
        <v>1.4391203783615838</v>
      </c>
    </row>
    <row r="4" spans="1:38" x14ac:dyDescent="0.25">
      <c r="B4">
        <v>98756</v>
      </c>
      <c r="C4">
        <v>120447</v>
      </c>
      <c r="D4">
        <v>88572</v>
      </c>
      <c r="E4">
        <v>10079</v>
      </c>
      <c r="F4">
        <v>103810</v>
      </c>
      <c r="H4">
        <v>92473</v>
      </c>
      <c r="J4">
        <f t="shared" si="0"/>
        <v>84332.800000000003</v>
      </c>
      <c r="K4">
        <f t="shared" si="1"/>
        <v>1.0965247211049556</v>
      </c>
      <c r="L4">
        <f t="shared" si="2"/>
        <v>120447</v>
      </c>
      <c r="M4">
        <f t="shared" si="3"/>
        <v>10079</v>
      </c>
      <c r="N4">
        <f t="shared" si="4"/>
        <v>84332.800000000003</v>
      </c>
      <c r="O4">
        <f t="shared" si="5"/>
        <v>110368</v>
      </c>
      <c r="Q4">
        <v>1453</v>
      </c>
      <c r="R4">
        <v>1453</v>
      </c>
      <c r="T4">
        <v>299.19999999999709</v>
      </c>
      <c r="U4">
        <v>299.19999999999709</v>
      </c>
      <c r="W4">
        <v>971.2</v>
      </c>
      <c r="X4">
        <v>971.2</v>
      </c>
      <c r="AB4">
        <v>84332.800000000003</v>
      </c>
      <c r="AC4">
        <v>1.0965247211049556</v>
      </c>
      <c r="AI4">
        <v>84332.800000000003</v>
      </c>
      <c r="AJ4">
        <v>1.0965247211049556</v>
      </c>
    </row>
    <row r="5" spans="1:38" x14ac:dyDescent="0.25">
      <c r="B5">
        <v>8675</v>
      </c>
      <c r="C5">
        <v>80539</v>
      </c>
      <c r="D5">
        <v>16111</v>
      </c>
      <c r="E5">
        <v>55698</v>
      </c>
      <c r="F5">
        <v>77340</v>
      </c>
      <c r="H5">
        <v>83968</v>
      </c>
      <c r="J5">
        <f t="shared" si="0"/>
        <v>47672.6</v>
      </c>
      <c r="K5">
        <f t="shared" si="1"/>
        <v>1.7613471889513055</v>
      </c>
      <c r="L5">
        <f t="shared" si="2"/>
        <v>80539</v>
      </c>
      <c r="M5">
        <f t="shared" si="3"/>
        <v>8675</v>
      </c>
      <c r="N5">
        <f t="shared" si="4"/>
        <v>47672.6</v>
      </c>
      <c r="O5">
        <f t="shared" si="5"/>
        <v>71864</v>
      </c>
      <c r="Q5">
        <v>205</v>
      </c>
      <c r="R5">
        <v>205</v>
      </c>
      <c r="T5">
        <v>-666.40000000000146</v>
      </c>
      <c r="U5">
        <v>-666.40000000000146</v>
      </c>
      <c r="W5">
        <v>1246.4000000000001</v>
      </c>
      <c r="X5">
        <v>1246.4000000000001</v>
      </c>
      <c r="AD5">
        <v>47672.6</v>
      </c>
      <c r="AE5">
        <v>1.7613471889513055</v>
      </c>
      <c r="AK5">
        <v>47672.6</v>
      </c>
      <c r="AL5">
        <v>1.7613471889513055</v>
      </c>
    </row>
    <row r="6" spans="1:38" x14ac:dyDescent="0.25">
      <c r="B6">
        <v>15496</v>
      </c>
      <c r="C6">
        <v>60892</v>
      </c>
      <c r="D6">
        <v>68726</v>
      </c>
      <c r="E6">
        <v>12416</v>
      </c>
      <c r="F6">
        <v>94870</v>
      </c>
      <c r="H6">
        <v>91768</v>
      </c>
      <c r="J6">
        <f t="shared" si="0"/>
        <v>50480</v>
      </c>
      <c r="K6">
        <f t="shared" si="1"/>
        <v>1.8179080824088747</v>
      </c>
      <c r="L6">
        <f t="shared" si="2"/>
        <v>94870</v>
      </c>
      <c r="M6">
        <f t="shared" si="3"/>
        <v>12416</v>
      </c>
      <c r="N6">
        <f t="shared" si="4"/>
        <v>50480</v>
      </c>
      <c r="O6">
        <f t="shared" si="5"/>
        <v>82454</v>
      </c>
      <c r="Q6">
        <v>748</v>
      </c>
      <c r="R6">
        <v>748</v>
      </c>
      <c r="T6">
        <v>-294.40000000000146</v>
      </c>
      <c r="U6">
        <v>-294.40000000000146</v>
      </c>
      <c r="W6">
        <v>404.79999999999995</v>
      </c>
      <c r="X6">
        <v>404.79999999999995</v>
      </c>
      <c r="AD6">
        <v>50480</v>
      </c>
      <c r="AE6">
        <v>1.8179080824088747</v>
      </c>
      <c r="AK6">
        <v>50480</v>
      </c>
      <c r="AL6">
        <v>1.8179080824088747</v>
      </c>
    </row>
    <row r="7" spans="1:38" x14ac:dyDescent="0.25">
      <c r="B7">
        <v>3640</v>
      </c>
      <c r="C7">
        <v>80692</v>
      </c>
      <c r="D7">
        <v>100087</v>
      </c>
      <c r="E7">
        <v>79517</v>
      </c>
      <c r="F7">
        <v>8707</v>
      </c>
      <c r="H7">
        <v>89318</v>
      </c>
      <c r="J7">
        <f t="shared" si="0"/>
        <v>54528.6</v>
      </c>
      <c r="K7">
        <f t="shared" si="1"/>
        <v>1.6380028095348129</v>
      </c>
      <c r="L7">
        <f t="shared" si="2"/>
        <v>100087</v>
      </c>
      <c r="M7">
        <f t="shared" si="3"/>
        <v>3640</v>
      </c>
      <c r="N7">
        <f t="shared" si="4"/>
        <v>54528.6</v>
      </c>
      <c r="O7">
        <f t="shared" si="5"/>
        <v>96447</v>
      </c>
      <c r="Q7">
        <v>-103</v>
      </c>
      <c r="R7">
        <v>-103</v>
      </c>
      <c r="T7">
        <v>-304.80000000000291</v>
      </c>
      <c r="U7">
        <v>-304.80000000000291</v>
      </c>
      <c r="W7">
        <v>330</v>
      </c>
      <c r="X7">
        <v>330</v>
      </c>
      <c r="AD7">
        <v>54528.6</v>
      </c>
      <c r="AE7">
        <v>1.6380028095348129</v>
      </c>
      <c r="AK7">
        <v>54528.6</v>
      </c>
      <c r="AL7">
        <v>1.6380028095348129</v>
      </c>
    </row>
    <row r="8" spans="1:38" x14ac:dyDescent="0.25">
      <c r="B8">
        <v>15584</v>
      </c>
      <c r="C8">
        <v>65598</v>
      </c>
      <c r="D8">
        <v>62869</v>
      </c>
      <c r="E8">
        <v>33511</v>
      </c>
      <c r="F8">
        <v>60127</v>
      </c>
      <c r="H8">
        <v>80374</v>
      </c>
      <c r="J8">
        <f t="shared" si="0"/>
        <v>47537.8</v>
      </c>
      <c r="K8">
        <f t="shared" si="1"/>
        <v>1.6907387384355186</v>
      </c>
      <c r="L8">
        <f t="shared" si="2"/>
        <v>65598</v>
      </c>
      <c r="M8">
        <f t="shared" si="3"/>
        <v>15584</v>
      </c>
      <c r="N8">
        <f t="shared" si="4"/>
        <v>47537.8</v>
      </c>
      <c r="O8">
        <f t="shared" si="5"/>
        <v>50014</v>
      </c>
      <c r="Q8">
        <v>1162</v>
      </c>
      <c r="R8">
        <v>1162</v>
      </c>
      <c r="T8">
        <v>-358.39999999999418</v>
      </c>
      <c r="U8">
        <v>-358.39999999999418</v>
      </c>
      <c r="W8">
        <v>618</v>
      </c>
      <c r="X8">
        <v>618</v>
      </c>
      <c r="AD8">
        <v>47537.8</v>
      </c>
      <c r="AE8">
        <v>1.6907387384355186</v>
      </c>
      <c r="AK8">
        <v>47537.8</v>
      </c>
      <c r="AL8">
        <v>1.6907387384355186</v>
      </c>
    </row>
    <row r="9" spans="1:38" x14ac:dyDescent="0.25">
      <c r="B9">
        <v>42547</v>
      </c>
      <c r="C9">
        <v>71095</v>
      </c>
      <c r="D9">
        <v>99592</v>
      </c>
      <c r="E9">
        <v>59650</v>
      </c>
      <c r="F9">
        <v>26903</v>
      </c>
      <c r="H9">
        <v>113843</v>
      </c>
      <c r="J9">
        <f t="shared" si="0"/>
        <v>59957.4</v>
      </c>
      <c r="K9">
        <f t="shared" si="1"/>
        <v>1.8987314326505151</v>
      </c>
      <c r="L9">
        <f t="shared" si="2"/>
        <v>99592</v>
      </c>
      <c r="M9">
        <f t="shared" si="3"/>
        <v>26903</v>
      </c>
      <c r="N9">
        <f t="shared" si="4"/>
        <v>59957.4</v>
      </c>
      <c r="O9">
        <f t="shared" si="5"/>
        <v>72689</v>
      </c>
      <c r="Q9">
        <v>-55</v>
      </c>
      <c r="R9">
        <v>-55</v>
      </c>
      <c r="T9">
        <v>-17.400000000001455</v>
      </c>
      <c r="U9">
        <v>-17.400000000001455</v>
      </c>
      <c r="W9">
        <v>311</v>
      </c>
      <c r="X9">
        <v>311</v>
      </c>
      <c r="AF9">
        <v>59957.4</v>
      </c>
      <c r="AG9">
        <v>1.8987314326505151</v>
      </c>
      <c r="AK9">
        <v>59957.4</v>
      </c>
      <c r="AL9">
        <v>1.8987314326505151</v>
      </c>
    </row>
    <row r="10" spans="1:38" x14ac:dyDescent="0.25">
      <c r="B10">
        <v>37238</v>
      </c>
      <c r="C10">
        <v>49317</v>
      </c>
      <c r="D10">
        <v>59831</v>
      </c>
      <c r="E10">
        <v>32498</v>
      </c>
      <c r="F10">
        <v>94437</v>
      </c>
      <c r="H10">
        <v>115020</v>
      </c>
      <c r="J10">
        <f t="shared" si="0"/>
        <v>54664.2</v>
      </c>
      <c r="K10">
        <f t="shared" si="1"/>
        <v>2.1041193322137706</v>
      </c>
      <c r="L10">
        <f t="shared" si="2"/>
        <v>94437</v>
      </c>
      <c r="M10">
        <f t="shared" si="3"/>
        <v>32498</v>
      </c>
      <c r="N10">
        <f t="shared" si="4"/>
        <v>54664.2</v>
      </c>
      <c r="O10">
        <f t="shared" si="5"/>
        <v>61939</v>
      </c>
      <c r="Q10">
        <v>384</v>
      </c>
      <c r="R10">
        <v>384</v>
      </c>
      <c r="T10">
        <v>421.19999999999709</v>
      </c>
      <c r="U10">
        <v>421.19999999999709</v>
      </c>
      <c r="W10">
        <v>560.80000000000007</v>
      </c>
      <c r="X10">
        <v>560.80000000000007</v>
      </c>
      <c r="AD10">
        <v>54664.2</v>
      </c>
      <c r="AE10">
        <v>2.1041193322137706</v>
      </c>
      <c r="AK10">
        <v>54664.2</v>
      </c>
      <c r="AL10">
        <v>2.1041193322137706</v>
      </c>
    </row>
    <row r="11" spans="1:38" x14ac:dyDescent="0.25">
      <c r="B11">
        <v>119876</v>
      </c>
      <c r="C11">
        <v>121119</v>
      </c>
      <c r="D11">
        <v>37218</v>
      </c>
      <c r="E11">
        <v>39503</v>
      </c>
      <c r="F11">
        <v>84702</v>
      </c>
      <c r="H11">
        <v>123735</v>
      </c>
      <c r="J11">
        <f t="shared" si="0"/>
        <v>80483.600000000006</v>
      </c>
      <c r="K11">
        <f t="shared" si="1"/>
        <v>1.5373939535507855</v>
      </c>
      <c r="L11">
        <f t="shared" si="2"/>
        <v>121119</v>
      </c>
      <c r="M11">
        <f t="shared" si="3"/>
        <v>37218</v>
      </c>
      <c r="N11">
        <f t="shared" si="4"/>
        <v>80483.600000000006</v>
      </c>
      <c r="O11">
        <f t="shared" si="5"/>
        <v>83901</v>
      </c>
      <c r="Q11">
        <v>-3</v>
      </c>
      <c r="R11">
        <v>-3</v>
      </c>
      <c r="T11">
        <v>-327.39999999999418</v>
      </c>
      <c r="U11">
        <v>-327.39999999999418</v>
      </c>
      <c r="W11">
        <v>543</v>
      </c>
      <c r="X11">
        <v>543</v>
      </c>
      <c r="AB11">
        <v>80483.600000000006</v>
      </c>
      <c r="AC11">
        <v>1.5373939535507855</v>
      </c>
      <c r="AK11">
        <v>80483.600000000006</v>
      </c>
      <c r="AL11">
        <v>1.5373939535507855</v>
      </c>
    </row>
    <row r="12" spans="1:38" x14ac:dyDescent="0.25">
      <c r="B12">
        <v>20421</v>
      </c>
      <c r="C12">
        <v>59045</v>
      </c>
      <c r="D12">
        <v>22140</v>
      </c>
      <c r="E12">
        <v>105490</v>
      </c>
      <c r="F12">
        <v>71480</v>
      </c>
      <c r="H12">
        <v>103327</v>
      </c>
      <c r="J12">
        <f t="shared" si="0"/>
        <v>55715.199999999997</v>
      </c>
      <c r="K12">
        <f t="shared" si="1"/>
        <v>1.8545567457354546</v>
      </c>
      <c r="L12">
        <f t="shared" si="2"/>
        <v>105490</v>
      </c>
      <c r="M12">
        <f t="shared" si="3"/>
        <v>20421</v>
      </c>
      <c r="N12">
        <f t="shared" si="4"/>
        <v>55715.199999999997</v>
      </c>
      <c r="O12">
        <f t="shared" si="5"/>
        <v>85069</v>
      </c>
      <c r="Q12">
        <v>7</v>
      </c>
      <c r="R12">
        <v>7</v>
      </c>
      <c r="T12">
        <v>-176</v>
      </c>
      <c r="U12">
        <v>-176</v>
      </c>
      <c r="W12">
        <v>215.60000000000002</v>
      </c>
      <c r="X12">
        <v>215.60000000000002</v>
      </c>
      <c r="AD12">
        <v>55715.199999999997</v>
      </c>
      <c r="AE12">
        <v>1.8545567457354546</v>
      </c>
      <c r="AK12">
        <v>55715.199999999997</v>
      </c>
      <c r="AL12">
        <v>1.8545567457354546</v>
      </c>
    </row>
    <row r="13" spans="1:38" x14ac:dyDescent="0.25">
      <c r="B13">
        <v>1936</v>
      </c>
      <c r="C13">
        <v>5432</v>
      </c>
      <c r="D13">
        <v>83341</v>
      </c>
      <c r="E13">
        <v>71737</v>
      </c>
      <c r="F13">
        <v>12820</v>
      </c>
      <c r="H13">
        <v>85839</v>
      </c>
      <c r="J13">
        <f t="shared" si="0"/>
        <v>35053.199999999997</v>
      </c>
      <c r="K13">
        <f t="shared" si="1"/>
        <v>2.4488206497552296</v>
      </c>
      <c r="L13">
        <f t="shared" si="2"/>
        <v>83341</v>
      </c>
      <c r="M13">
        <f t="shared" si="3"/>
        <v>1936</v>
      </c>
      <c r="N13">
        <f t="shared" si="4"/>
        <v>35053.199999999997</v>
      </c>
      <c r="O13">
        <f t="shared" si="5"/>
        <v>81405</v>
      </c>
      <c r="Q13">
        <v>-15</v>
      </c>
      <c r="R13">
        <v>-15</v>
      </c>
      <c r="T13">
        <v>-567.60000000000582</v>
      </c>
      <c r="U13">
        <v>-567.60000000000582</v>
      </c>
      <c r="W13">
        <v>636.00000000000011</v>
      </c>
      <c r="X13">
        <v>636.00000000000011</v>
      </c>
      <c r="AD13">
        <v>35053.199999999997</v>
      </c>
      <c r="AE13">
        <v>2.4488206497552296</v>
      </c>
      <c r="AK13">
        <v>35053.199999999997</v>
      </c>
      <c r="AL13">
        <v>2.4488206497552296</v>
      </c>
    </row>
    <row r="14" spans="1:38" x14ac:dyDescent="0.25">
      <c r="B14">
        <v>60160</v>
      </c>
      <c r="C14">
        <v>18915</v>
      </c>
      <c r="D14">
        <v>71463</v>
      </c>
      <c r="E14">
        <v>94146</v>
      </c>
      <c r="F14">
        <v>89782</v>
      </c>
      <c r="H14">
        <v>69917</v>
      </c>
      <c r="J14">
        <f t="shared" si="0"/>
        <v>66893.2</v>
      </c>
      <c r="K14">
        <f t="shared" si="1"/>
        <v>1.0452033988507055</v>
      </c>
      <c r="L14">
        <f t="shared" si="2"/>
        <v>94146</v>
      </c>
      <c r="M14">
        <f t="shared" si="3"/>
        <v>18915</v>
      </c>
      <c r="N14">
        <f t="shared" si="4"/>
        <v>66893.2</v>
      </c>
      <c r="O14">
        <f t="shared" si="5"/>
        <v>75231</v>
      </c>
      <c r="Q14">
        <v>299</v>
      </c>
      <c r="R14">
        <v>299</v>
      </c>
      <c r="T14">
        <v>-92.600000000005821</v>
      </c>
      <c r="U14">
        <v>-92.600000000005821</v>
      </c>
      <c r="W14">
        <v>462.6</v>
      </c>
      <c r="X14">
        <v>462.6</v>
      </c>
      <c r="AB14">
        <v>66893.2</v>
      </c>
      <c r="AC14">
        <v>1.0452033988507055</v>
      </c>
      <c r="AI14">
        <v>66893.2</v>
      </c>
      <c r="AJ14">
        <v>1.0452033988507055</v>
      </c>
    </row>
    <row r="15" spans="1:38" x14ac:dyDescent="0.25">
      <c r="B15">
        <v>80276</v>
      </c>
      <c r="C15">
        <v>27952</v>
      </c>
      <c r="D15">
        <v>59874</v>
      </c>
      <c r="E15">
        <v>87244</v>
      </c>
      <c r="F15">
        <v>79488</v>
      </c>
      <c r="H15">
        <v>82487</v>
      </c>
      <c r="J15">
        <f t="shared" si="0"/>
        <v>66966.8</v>
      </c>
      <c r="K15">
        <f t="shared" si="1"/>
        <v>1.2317596181988686</v>
      </c>
      <c r="L15">
        <f t="shared" si="2"/>
        <v>87244</v>
      </c>
      <c r="M15">
        <f t="shared" si="3"/>
        <v>27952</v>
      </c>
      <c r="N15">
        <f t="shared" si="4"/>
        <v>66966.8</v>
      </c>
      <c r="O15">
        <f t="shared" si="5"/>
        <v>59292</v>
      </c>
      <c r="Q15">
        <v>-538</v>
      </c>
      <c r="R15">
        <v>-538</v>
      </c>
      <c r="T15">
        <v>153.19999999999709</v>
      </c>
      <c r="U15">
        <v>153.19999999999709</v>
      </c>
      <c r="W15">
        <v>601.20000000000005</v>
      </c>
      <c r="X15">
        <v>601.20000000000005</v>
      </c>
      <c r="AB15">
        <v>66966.8</v>
      </c>
      <c r="AC15">
        <v>1.2317596181988686</v>
      </c>
      <c r="AI15">
        <v>66966.8</v>
      </c>
      <c r="AJ15">
        <v>1.2317596181988686</v>
      </c>
    </row>
    <row r="16" spans="1:38" x14ac:dyDescent="0.25">
      <c r="B16">
        <v>23815</v>
      </c>
      <c r="C16">
        <v>72875</v>
      </c>
      <c r="D16">
        <v>22755</v>
      </c>
      <c r="E16">
        <v>31948</v>
      </c>
      <c r="F16">
        <v>40008</v>
      </c>
      <c r="H16">
        <v>71840</v>
      </c>
      <c r="J16">
        <f t="shared" si="0"/>
        <v>38280.199999999997</v>
      </c>
      <c r="K16">
        <f t="shared" si="1"/>
        <v>1.8766882095704831</v>
      </c>
      <c r="L16">
        <f t="shared" si="2"/>
        <v>72875</v>
      </c>
      <c r="M16">
        <f t="shared" si="3"/>
        <v>22755</v>
      </c>
      <c r="N16">
        <f t="shared" si="4"/>
        <v>38280.199999999997</v>
      </c>
      <c r="O16">
        <f t="shared" si="5"/>
        <v>50120</v>
      </c>
      <c r="Q16">
        <v>869</v>
      </c>
      <c r="R16">
        <v>869</v>
      </c>
      <c r="T16">
        <v>716</v>
      </c>
      <c r="U16">
        <v>716</v>
      </c>
      <c r="W16">
        <v>716</v>
      </c>
      <c r="X16">
        <v>716</v>
      </c>
      <c r="AD16">
        <v>38280.199999999997</v>
      </c>
      <c r="AE16">
        <v>1.8766882095704831</v>
      </c>
      <c r="AK16">
        <v>38280.199999999997</v>
      </c>
      <c r="AL16">
        <v>1.8766882095704831</v>
      </c>
    </row>
    <row r="17" spans="2:38" x14ac:dyDescent="0.25">
      <c r="B17">
        <v>60147</v>
      </c>
      <c r="C17">
        <v>75486</v>
      </c>
      <c r="D17">
        <v>76172</v>
      </c>
      <c r="E17">
        <v>35281</v>
      </c>
      <c r="F17">
        <v>96024</v>
      </c>
      <c r="H17">
        <v>88290</v>
      </c>
      <c r="J17">
        <f t="shared" si="0"/>
        <v>68622</v>
      </c>
      <c r="K17">
        <f t="shared" si="1"/>
        <v>1.2866136224534406</v>
      </c>
      <c r="L17">
        <f t="shared" si="2"/>
        <v>96024</v>
      </c>
      <c r="M17">
        <f t="shared" si="3"/>
        <v>35281</v>
      </c>
      <c r="N17">
        <f t="shared" si="4"/>
        <v>68622</v>
      </c>
      <c r="O17">
        <f t="shared" si="5"/>
        <v>60743</v>
      </c>
      <c r="Q17">
        <v>468</v>
      </c>
      <c r="R17">
        <v>468</v>
      </c>
      <c r="T17">
        <v>-922.19999999999709</v>
      </c>
      <c r="U17">
        <v>-922.19999999999709</v>
      </c>
      <c r="W17">
        <v>1133</v>
      </c>
      <c r="X17">
        <v>1133</v>
      </c>
      <c r="AB17">
        <v>68622</v>
      </c>
      <c r="AC17">
        <v>1.2866136224534406</v>
      </c>
      <c r="AI17">
        <v>68622</v>
      </c>
      <c r="AJ17">
        <v>1.2866136224534406</v>
      </c>
    </row>
    <row r="18" spans="2:38" x14ac:dyDescent="0.25">
      <c r="B18">
        <v>49447</v>
      </c>
      <c r="C18">
        <v>116352</v>
      </c>
      <c r="D18">
        <v>2495</v>
      </c>
      <c r="E18">
        <v>67747</v>
      </c>
      <c r="F18">
        <v>63892</v>
      </c>
      <c r="H18">
        <v>111806</v>
      </c>
      <c r="J18">
        <f t="shared" si="0"/>
        <v>59986.6</v>
      </c>
      <c r="K18">
        <f t="shared" si="1"/>
        <v>1.863849593075787</v>
      </c>
      <c r="L18">
        <f t="shared" si="2"/>
        <v>116352</v>
      </c>
      <c r="M18">
        <f t="shared" si="3"/>
        <v>2495</v>
      </c>
      <c r="N18">
        <f t="shared" si="4"/>
        <v>59986.6</v>
      </c>
      <c r="O18">
        <f t="shared" si="5"/>
        <v>113857</v>
      </c>
      <c r="Q18">
        <v>-985</v>
      </c>
      <c r="R18">
        <v>-985</v>
      </c>
      <c r="T18">
        <v>-504.80000000000291</v>
      </c>
      <c r="U18">
        <v>-504.80000000000291</v>
      </c>
      <c r="W18">
        <v>838.8</v>
      </c>
      <c r="X18">
        <v>838.8</v>
      </c>
      <c r="AF18">
        <v>59986.6</v>
      </c>
      <c r="AG18">
        <v>1.863849593075787</v>
      </c>
      <c r="AK18">
        <v>59986.6</v>
      </c>
      <c r="AL18">
        <v>1.863849593075787</v>
      </c>
    </row>
    <row r="19" spans="2:38" x14ac:dyDescent="0.25">
      <c r="B19">
        <v>29537</v>
      </c>
      <c r="C19">
        <v>7644</v>
      </c>
      <c r="D19">
        <v>2814</v>
      </c>
      <c r="E19">
        <v>33409</v>
      </c>
      <c r="F19">
        <v>10390</v>
      </c>
      <c r="H19">
        <v>25032</v>
      </c>
      <c r="J19">
        <f t="shared" si="0"/>
        <v>16758.8</v>
      </c>
      <c r="K19">
        <f t="shared" si="1"/>
        <v>1.493663030765926</v>
      </c>
      <c r="L19">
        <f t="shared" si="2"/>
        <v>33409</v>
      </c>
      <c r="M19">
        <f t="shared" si="3"/>
        <v>2814</v>
      </c>
      <c r="N19">
        <f t="shared" si="4"/>
        <v>16758.8</v>
      </c>
      <c r="O19">
        <f t="shared" si="5"/>
        <v>30595</v>
      </c>
      <c r="Q19">
        <v>924</v>
      </c>
      <c r="R19">
        <v>924</v>
      </c>
      <c r="T19">
        <v>424.39999999999964</v>
      </c>
      <c r="U19">
        <v>424.39999999999964</v>
      </c>
      <c r="W19">
        <v>811.19999999999993</v>
      </c>
      <c r="X19">
        <v>811.19999999999993</v>
      </c>
      <c r="Z19">
        <v>16758.8</v>
      </c>
      <c r="AA19">
        <v>1.493663030765926</v>
      </c>
      <c r="AK19">
        <v>16758.8</v>
      </c>
      <c r="AL19">
        <v>1.493663030765926</v>
      </c>
    </row>
    <row r="20" spans="2:38" x14ac:dyDescent="0.25">
      <c r="B20">
        <v>31908</v>
      </c>
      <c r="C20">
        <v>43747</v>
      </c>
      <c r="D20">
        <v>28313</v>
      </c>
      <c r="E20">
        <v>87631</v>
      </c>
      <c r="F20">
        <v>36778</v>
      </c>
      <c r="H20">
        <v>87850</v>
      </c>
      <c r="J20">
        <f t="shared" si="0"/>
        <v>45675.4</v>
      </c>
      <c r="K20">
        <f t="shared" si="1"/>
        <v>1.9233548036798802</v>
      </c>
      <c r="L20">
        <f t="shared" si="2"/>
        <v>87631</v>
      </c>
      <c r="M20">
        <f t="shared" si="3"/>
        <v>28313</v>
      </c>
      <c r="N20">
        <f t="shared" si="4"/>
        <v>45675.4</v>
      </c>
      <c r="O20">
        <f t="shared" si="5"/>
        <v>59318</v>
      </c>
      <c r="Q20">
        <v>28</v>
      </c>
      <c r="R20">
        <v>28</v>
      </c>
      <c r="T20">
        <v>608.20000000000437</v>
      </c>
      <c r="U20">
        <v>608.20000000000437</v>
      </c>
      <c r="W20">
        <v>832.2</v>
      </c>
      <c r="X20">
        <v>832.2</v>
      </c>
      <c r="AD20">
        <v>45675.4</v>
      </c>
      <c r="AE20">
        <v>1.9233548036798802</v>
      </c>
      <c r="AK20">
        <v>45675.4</v>
      </c>
      <c r="AL20">
        <v>1.9233548036798802</v>
      </c>
    </row>
    <row r="21" spans="2:38" x14ac:dyDescent="0.25">
      <c r="B21">
        <v>68581</v>
      </c>
      <c r="C21">
        <v>37675</v>
      </c>
      <c r="D21">
        <v>5932</v>
      </c>
      <c r="E21">
        <v>26573</v>
      </c>
      <c r="F21">
        <v>76504</v>
      </c>
      <c r="H21">
        <v>67617</v>
      </c>
      <c r="J21">
        <f t="shared" si="0"/>
        <v>43053</v>
      </c>
      <c r="K21">
        <f t="shared" si="1"/>
        <v>1.5705525747334681</v>
      </c>
      <c r="L21">
        <f t="shared" si="2"/>
        <v>76504</v>
      </c>
      <c r="M21">
        <f t="shared" si="3"/>
        <v>5932</v>
      </c>
      <c r="N21">
        <f t="shared" si="4"/>
        <v>43053</v>
      </c>
      <c r="O21">
        <f t="shared" si="5"/>
        <v>70572</v>
      </c>
      <c r="Q21">
        <v>951</v>
      </c>
      <c r="R21">
        <v>951</v>
      </c>
      <c r="T21">
        <v>298.19999999999709</v>
      </c>
      <c r="U21">
        <v>298.19999999999709</v>
      </c>
      <c r="W21">
        <v>298.2</v>
      </c>
      <c r="X21">
        <v>298.2</v>
      </c>
      <c r="AD21">
        <v>43053</v>
      </c>
      <c r="AE21">
        <v>1.5705525747334681</v>
      </c>
      <c r="AK21">
        <v>43053</v>
      </c>
      <c r="AL21">
        <v>1.5705525747334681</v>
      </c>
    </row>
    <row r="22" spans="2:38" x14ac:dyDescent="0.25">
      <c r="B22">
        <v>90592</v>
      </c>
      <c r="C22">
        <v>120819</v>
      </c>
      <c r="D22">
        <v>5328</v>
      </c>
      <c r="E22">
        <v>106709</v>
      </c>
      <c r="F22">
        <v>59446</v>
      </c>
      <c r="H22">
        <v>120785</v>
      </c>
      <c r="J22">
        <f t="shared" si="0"/>
        <v>76578.8</v>
      </c>
      <c r="K22">
        <f t="shared" si="1"/>
        <v>1.5772642036699451</v>
      </c>
      <c r="L22">
        <f t="shared" si="2"/>
        <v>120819</v>
      </c>
      <c r="M22">
        <f t="shared" si="3"/>
        <v>5328</v>
      </c>
      <c r="N22">
        <f t="shared" si="4"/>
        <v>76578.8</v>
      </c>
      <c r="O22">
        <f t="shared" si="5"/>
        <v>115491</v>
      </c>
      <c r="Q22">
        <v>-1</v>
      </c>
      <c r="R22">
        <v>-1</v>
      </c>
      <c r="T22">
        <v>-1034.1999999999971</v>
      </c>
      <c r="U22">
        <v>-1034.1999999999971</v>
      </c>
      <c r="W22">
        <v>1420.6000000000001</v>
      </c>
      <c r="X22">
        <v>1420.6000000000001</v>
      </c>
      <c r="AF22">
        <v>76578.8</v>
      </c>
      <c r="AG22">
        <v>1.5772642036699451</v>
      </c>
      <c r="AK22">
        <v>76578.8</v>
      </c>
      <c r="AL22">
        <v>1.5772642036699451</v>
      </c>
    </row>
    <row r="23" spans="2:38" x14ac:dyDescent="0.25">
      <c r="B23">
        <v>9254</v>
      </c>
      <c r="C23">
        <v>117290</v>
      </c>
      <c r="D23">
        <v>37629</v>
      </c>
      <c r="E23">
        <v>24328</v>
      </c>
      <c r="F23">
        <v>5181</v>
      </c>
      <c r="H23">
        <v>75929</v>
      </c>
      <c r="J23">
        <f t="shared" si="0"/>
        <v>38736.400000000001</v>
      </c>
      <c r="K23">
        <f t="shared" si="1"/>
        <v>1.9601460125360126</v>
      </c>
      <c r="L23">
        <f t="shared" si="2"/>
        <v>117290</v>
      </c>
      <c r="M23">
        <f t="shared" si="3"/>
        <v>5181</v>
      </c>
      <c r="N23">
        <f t="shared" si="4"/>
        <v>38736.400000000001</v>
      </c>
      <c r="O23">
        <f t="shared" si="5"/>
        <v>112109</v>
      </c>
      <c r="Q23">
        <v>653</v>
      </c>
      <c r="R23">
        <v>653</v>
      </c>
      <c r="T23">
        <v>40.599999999998545</v>
      </c>
      <c r="U23">
        <v>40.599999999998545</v>
      </c>
      <c r="W23">
        <v>170.2</v>
      </c>
      <c r="X23">
        <v>170.2</v>
      </c>
      <c r="AD23">
        <v>38736.400000000001</v>
      </c>
      <c r="AE23">
        <v>1.9601460125360126</v>
      </c>
      <c r="AK23">
        <v>38736.400000000001</v>
      </c>
      <c r="AL23">
        <v>1.9601460125360126</v>
      </c>
    </row>
    <row r="24" spans="2:38" x14ac:dyDescent="0.25">
      <c r="B24">
        <v>44660</v>
      </c>
      <c r="C24">
        <v>101372</v>
      </c>
      <c r="D24">
        <v>64085</v>
      </c>
      <c r="E24">
        <v>54753</v>
      </c>
      <c r="F24">
        <v>117127</v>
      </c>
      <c r="H24">
        <v>109226</v>
      </c>
      <c r="J24">
        <f t="shared" si="0"/>
        <v>76399.399999999994</v>
      </c>
      <c r="K24">
        <f t="shared" si="1"/>
        <v>1.4296709136459187</v>
      </c>
      <c r="L24">
        <f t="shared" si="2"/>
        <v>117127</v>
      </c>
      <c r="M24">
        <f t="shared" si="3"/>
        <v>44660</v>
      </c>
      <c r="N24">
        <f t="shared" si="4"/>
        <v>76399.399999999994</v>
      </c>
      <c r="O24">
        <f t="shared" si="5"/>
        <v>72467</v>
      </c>
      <c r="Q24">
        <v>1970</v>
      </c>
      <c r="R24">
        <v>1970</v>
      </c>
      <c r="T24">
        <v>-352.60000000000582</v>
      </c>
      <c r="U24">
        <v>-352.60000000000582</v>
      </c>
      <c r="W24">
        <v>468.59999999999997</v>
      </c>
      <c r="X24">
        <v>468.59999999999997</v>
      </c>
      <c r="AB24">
        <v>76399.399999999994</v>
      </c>
      <c r="AC24">
        <v>1.4296709136459187</v>
      </c>
      <c r="AI24">
        <v>76399.399999999994</v>
      </c>
      <c r="AJ24">
        <v>1.4296709136459187</v>
      </c>
    </row>
    <row r="25" spans="2:38" x14ac:dyDescent="0.25">
      <c r="B25">
        <v>86084</v>
      </c>
      <c r="C25">
        <v>79815</v>
      </c>
      <c r="D25">
        <v>26112</v>
      </c>
      <c r="E25">
        <v>45019</v>
      </c>
      <c r="F25">
        <v>98277</v>
      </c>
      <c r="H25">
        <v>125421</v>
      </c>
      <c r="J25">
        <f t="shared" si="0"/>
        <v>67061.399999999994</v>
      </c>
      <c r="K25">
        <f t="shared" si="1"/>
        <v>1.8702413012552677</v>
      </c>
      <c r="L25">
        <f t="shared" si="2"/>
        <v>98277</v>
      </c>
      <c r="M25">
        <f t="shared" si="3"/>
        <v>26112</v>
      </c>
      <c r="N25">
        <f t="shared" si="4"/>
        <v>67061.399999999994</v>
      </c>
      <c r="O25">
        <f t="shared" si="5"/>
        <v>72165</v>
      </c>
      <c r="Q25">
        <v>1437</v>
      </c>
      <c r="R25">
        <v>1437</v>
      </c>
      <c r="T25">
        <v>469.19999999999709</v>
      </c>
      <c r="U25">
        <v>469.19999999999709</v>
      </c>
      <c r="W25">
        <v>503.99999999999994</v>
      </c>
      <c r="X25">
        <v>503.99999999999994</v>
      </c>
      <c r="AF25">
        <v>67061.399999999994</v>
      </c>
      <c r="AG25">
        <v>1.8702413012552677</v>
      </c>
      <c r="AK25">
        <v>67061.399999999994</v>
      </c>
      <c r="AL25">
        <v>1.8702413012552677</v>
      </c>
    </row>
    <row r="26" spans="2:38" x14ac:dyDescent="0.25">
      <c r="B26">
        <v>90806</v>
      </c>
      <c r="C26">
        <v>119884</v>
      </c>
      <c r="D26">
        <v>39089</v>
      </c>
      <c r="E26">
        <v>94513</v>
      </c>
      <c r="F26">
        <v>56091</v>
      </c>
      <c r="H26">
        <v>134641</v>
      </c>
      <c r="J26">
        <f t="shared" si="0"/>
        <v>80076.600000000006</v>
      </c>
      <c r="K26">
        <f t="shared" si="1"/>
        <v>1.6814025570516229</v>
      </c>
      <c r="L26">
        <f t="shared" si="2"/>
        <v>119884</v>
      </c>
      <c r="M26">
        <f t="shared" si="3"/>
        <v>39089</v>
      </c>
      <c r="N26">
        <f t="shared" si="4"/>
        <v>80076.600000000006</v>
      </c>
      <c r="O26">
        <f t="shared" si="5"/>
        <v>80795</v>
      </c>
      <c r="Q26">
        <v>1432</v>
      </c>
      <c r="R26">
        <v>1432</v>
      </c>
      <c r="T26">
        <v>-291.59999999999127</v>
      </c>
      <c r="U26">
        <v>-291.59999999999127</v>
      </c>
      <c r="W26">
        <v>311.20000000000005</v>
      </c>
      <c r="X26">
        <v>311.20000000000005</v>
      </c>
      <c r="AF26">
        <v>80076.600000000006</v>
      </c>
      <c r="AG26">
        <v>1.6814025570516229</v>
      </c>
      <c r="AK26">
        <v>80076.600000000006</v>
      </c>
      <c r="AL26">
        <v>1.6814025570516229</v>
      </c>
    </row>
    <row r="27" spans="2:38" x14ac:dyDescent="0.25">
      <c r="B27">
        <v>28659</v>
      </c>
      <c r="C27">
        <v>71494</v>
      </c>
      <c r="D27">
        <v>21638</v>
      </c>
      <c r="E27">
        <v>34829</v>
      </c>
      <c r="F27">
        <v>110961</v>
      </c>
      <c r="H27">
        <v>83884</v>
      </c>
      <c r="J27">
        <f t="shared" si="0"/>
        <v>53516.2</v>
      </c>
      <c r="K27">
        <f t="shared" si="1"/>
        <v>1.5674506037424183</v>
      </c>
      <c r="L27">
        <f t="shared" si="2"/>
        <v>110961</v>
      </c>
      <c r="M27">
        <f t="shared" si="3"/>
        <v>21638</v>
      </c>
      <c r="N27">
        <f t="shared" si="4"/>
        <v>53516.2</v>
      </c>
      <c r="O27">
        <f t="shared" si="5"/>
        <v>89323</v>
      </c>
      <c r="Q27">
        <v>121</v>
      </c>
      <c r="R27">
        <v>121</v>
      </c>
      <c r="T27">
        <v>-284</v>
      </c>
      <c r="U27">
        <v>-284</v>
      </c>
      <c r="W27">
        <v>388.4</v>
      </c>
      <c r="X27">
        <v>388.4</v>
      </c>
      <c r="AD27">
        <v>53516.2</v>
      </c>
      <c r="AE27">
        <v>1.5674506037424183</v>
      </c>
      <c r="AI27">
        <v>53516.2</v>
      </c>
      <c r="AJ27">
        <v>1.5674506037424183</v>
      </c>
    </row>
    <row r="28" spans="2:38" x14ac:dyDescent="0.25">
      <c r="B28">
        <v>116087</v>
      </c>
      <c r="C28">
        <v>56211</v>
      </c>
      <c r="D28">
        <v>65083</v>
      </c>
      <c r="E28">
        <v>50219</v>
      </c>
      <c r="F28">
        <v>98646</v>
      </c>
      <c r="H28">
        <v>78474</v>
      </c>
      <c r="J28">
        <f t="shared" si="0"/>
        <v>77249.2</v>
      </c>
      <c r="K28">
        <f t="shared" si="1"/>
        <v>1.0158551803772726</v>
      </c>
      <c r="L28">
        <f t="shared" si="2"/>
        <v>116087</v>
      </c>
      <c r="M28">
        <f t="shared" si="3"/>
        <v>50219</v>
      </c>
      <c r="N28">
        <f t="shared" si="4"/>
        <v>77249.2</v>
      </c>
      <c r="O28">
        <f t="shared" si="5"/>
        <v>65868</v>
      </c>
      <c r="Q28">
        <v>0</v>
      </c>
      <c r="R28">
        <v>0</v>
      </c>
      <c r="T28">
        <v>-462.19999999999709</v>
      </c>
      <c r="U28">
        <v>-462.19999999999709</v>
      </c>
      <c r="W28">
        <v>462.2</v>
      </c>
      <c r="X28">
        <v>462.2</v>
      </c>
      <c r="AB28">
        <v>77249.2</v>
      </c>
      <c r="AC28">
        <v>1.0158551803772726</v>
      </c>
      <c r="AI28">
        <v>77249.2</v>
      </c>
      <c r="AJ28">
        <v>1.0158551803772726</v>
      </c>
    </row>
    <row r="29" spans="2:38" x14ac:dyDescent="0.25">
      <c r="B29">
        <v>2251</v>
      </c>
      <c r="C29">
        <v>47133</v>
      </c>
      <c r="D29">
        <v>90537</v>
      </c>
      <c r="E29">
        <v>102499</v>
      </c>
      <c r="F29">
        <v>104045</v>
      </c>
      <c r="H29">
        <v>127132</v>
      </c>
      <c r="J29">
        <f t="shared" si="0"/>
        <v>69293</v>
      </c>
      <c r="K29">
        <f t="shared" si="1"/>
        <v>1.8347019179426494</v>
      </c>
      <c r="L29">
        <f t="shared" si="2"/>
        <v>104045</v>
      </c>
      <c r="M29">
        <f t="shared" si="3"/>
        <v>2251</v>
      </c>
      <c r="N29">
        <f t="shared" si="4"/>
        <v>69293</v>
      </c>
      <c r="O29">
        <f t="shared" si="5"/>
        <v>101794</v>
      </c>
      <c r="Q29">
        <v>-2141</v>
      </c>
      <c r="R29">
        <v>-2141</v>
      </c>
      <c r="T29">
        <v>659</v>
      </c>
      <c r="U29">
        <v>659</v>
      </c>
      <c r="W29">
        <v>659</v>
      </c>
      <c r="X29">
        <v>659</v>
      </c>
      <c r="AF29">
        <v>69293</v>
      </c>
      <c r="AG29">
        <v>1.8347019179426494</v>
      </c>
      <c r="AK29">
        <v>69293</v>
      </c>
      <c r="AL29">
        <v>1.8347019179426494</v>
      </c>
    </row>
    <row r="30" spans="2:38" x14ac:dyDescent="0.25">
      <c r="B30">
        <v>92866</v>
      </c>
      <c r="C30">
        <v>19069</v>
      </c>
      <c r="D30">
        <v>58789</v>
      </c>
      <c r="E30">
        <v>39391</v>
      </c>
      <c r="F30">
        <v>19234</v>
      </c>
      <c r="H30">
        <v>79714</v>
      </c>
      <c r="J30">
        <f t="shared" si="0"/>
        <v>45869.8</v>
      </c>
      <c r="K30">
        <f t="shared" si="1"/>
        <v>1.7378318632302734</v>
      </c>
      <c r="L30">
        <f t="shared" si="2"/>
        <v>92866</v>
      </c>
      <c r="M30">
        <f t="shared" si="3"/>
        <v>19069</v>
      </c>
      <c r="N30">
        <f t="shared" si="4"/>
        <v>45869.8</v>
      </c>
      <c r="O30">
        <f t="shared" si="5"/>
        <v>73797</v>
      </c>
      <c r="Q30">
        <v>256</v>
      </c>
      <c r="R30">
        <v>256</v>
      </c>
      <c r="T30">
        <v>138.40000000000146</v>
      </c>
      <c r="U30">
        <v>138.40000000000146</v>
      </c>
      <c r="W30">
        <v>620</v>
      </c>
      <c r="X30">
        <v>620</v>
      </c>
      <c r="AD30">
        <v>45869.8</v>
      </c>
      <c r="AE30">
        <v>1.7378318632302734</v>
      </c>
      <c r="AK30">
        <v>45869.8</v>
      </c>
      <c r="AL30">
        <v>1.7378318632302734</v>
      </c>
    </row>
    <row r="31" spans="2:38" x14ac:dyDescent="0.25">
      <c r="B31">
        <v>26388</v>
      </c>
      <c r="C31">
        <v>5522</v>
      </c>
      <c r="D31">
        <v>37339</v>
      </c>
      <c r="E31">
        <v>73437</v>
      </c>
      <c r="F31">
        <v>77828</v>
      </c>
      <c r="H31">
        <v>97294</v>
      </c>
      <c r="J31">
        <f t="shared" si="0"/>
        <v>44102.8</v>
      </c>
      <c r="K31">
        <f t="shared" si="1"/>
        <v>2.206073083795133</v>
      </c>
      <c r="L31">
        <f t="shared" si="2"/>
        <v>77828</v>
      </c>
      <c r="M31">
        <f t="shared" si="3"/>
        <v>5522</v>
      </c>
      <c r="N31">
        <f t="shared" si="4"/>
        <v>44102.8</v>
      </c>
      <c r="O31">
        <f t="shared" si="5"/>
        <v>72306</v>
      </c>
      <c r="Q31">
        <v>1</v>
      </c>
      <c r="R31">
        <v>1</v>
      </c>
      <c r="T31">
        <v>265.60000000000582</v>
      </c>
      <c r="U31">
        <v>265.60000000000582</v>
      </c>
      <c r="W31">
        <v>825.6</v>
      </c>
      <c r="X31">
        <v>825.6</v>
      </c>
      <c r="AD31">
        <v>44102.8</v>
      </c>
      <c r="AE31">
        <v>2.206073083795133</v>
      </c>
      <c r="AK31">
        <v>44102.8</v>
      </c>
      <c r="AL31">
        <v>2.206073083795133</v>
      </c>
    </row>
    <row r="32" spans="2:38" x14ac:dyDescent="0.25">
      <c r="B32">
        <v>19443</v>
      </c>
      <c r="C32">
        <v>43663</v>
      </c>
      <c r="D32">
        <v>103005</v>
      </c>
      <c r="E32">
        <v>24862</v>
      </c>
      <c r="F32">
        <v>103448</v>
      </c>
      <c r="H32">
        <v>74316</v>
      </c>
      <c r="J32">
        <f t="shared" si="0"/>
        <v>58884.2</v>
      </c>
      <c r="K32">
        <f t="shared" si="1"/>
        <v>1.2620703006918665</v>
      </c>
      <c r="L32">
        <f t="shared" si="2"/>
        <v>103448</v>
      </c>
      <c r="M32">
        <f t="shared" si="3"/>
        <v>19443</v>
      </c>
      <c r="N32">
        <f t="shared" si="4"/>
        <v>58884.2</v>
      </c>
      <c r="O32">
        <f t="shared" si="5"/>
        <v>84005</v>
      </c>
      <c r="Q32">
        <v>639</v>
      </c>
      <c r="R32">
        <v>639</v>
      </c>
      <c r="T32">
        <v>16.399999999994179</v>
      </c>
      <c r="U32">
        <v>16.399999999994179</v>
      </c>
      <c r="W32">
        <v>235.2</v>
      </c>
      <c r="X32">
        <v>235.2</v>
      </c>
      <c r="AB32">
        <v>58884.2</v>
      </c>
      <c r="AC32">
        <v>1.2620703006918665</v>
      </c>
      <c r="AI32">
        <v>58884.2</v>
      </c>
      <c r="AJ32">
        <v>1.2620703006918665</v>
      </c>
    </row>
    <row r="33" spans="2:38" x14ac:dyDescent="0.25">
      <c r="B33">
        <v>76753</v>
      </c>
      <c r="C33">
        <v>80790</v>
      </c>
      <c r="D33">
        <v>116583</v>
      </c>
      <c r="E33">
        <v>118215</v>
      </c>
      <c r="F33">
        <v>67482</v>
      </c>
      <c r="H33">
        <v>112826</v>
      </c>
      <c r="J33">
        <f t="shared" si="0"/>
        <v>91964.6</v>
      </c>
      <c r="K33">
        <f t="shared" si="1"/>
        <v>1.2268416325412168</v>
      </c>
      <c r="L33">
        <f t="shared" si="2"/>
        <v>118215</v>
      </c>
      <c r="M33">
        <f t="shared" si="3"/>
        <v>67482</v>
      </c>
      <c r="N33">
        <f t="shared" si="4"/>
        <v>91964.6</v>
      </c>
      <c r="O33">
        <f t="shared" si="5"/>
        <v>50733</v>
      </c>
      <c r="Q33">
        <v>-1441</v>
      </c>
      <c r="R33">
        <v>-1441</v>
      </c>
      <c r="T33">
        <v>-187</v>
      </c>
      <c r="U33">
        <v>-187</v>
      </c>
      <c r="W33">
        <v>187</v>
      </c>
      <c r="X33">
        <v>187</v>
      </c>
      <c r="AB33">
        <v>91964.6</v>
      </c>
      <c r="AC33">
        <v>1.2268416325412168</v>
      </c>
      <c r="AI33">
        <v>91964.6</v>
      </c>
      <c r="AJ33">
        <v>1.2268416325412168</v>
      </c>
    </row>
    <row r="34" spans="2:38" x14ac:dyDescent="0.25">
      <c r="B34">
        <v>94109</v>
      </c>
      <c r="C34">
        <v>57730</v>
      </c>
      <c r="D34">
        <v>116985</v>
      </c>
      <c r="E34">
        <v>107199</v>
      </c>
      <c r="F34">
        <v>8366</v>
      </c>
      <c r="H34">
        <v>99032</v>
      </c>
      <c r="J34">
        <f t="shared" ref="J34:J65" si="6">AVERAGE(B34:F34)</f>
        <v>76877.8</v>
      </c>
      <c r="K34">
        <f t="shared" ref="K34:K65" si="7">H34/J34</f>
        <v>1.2881742193455068</v>
      </c>
      <c r="L34">
        <f t="shared" ref="L34:L65" si="8">MAX(B34:F34)</f>
        <v>116985</v>
      </c>
      <c r="M34">
        <f t="shared" ref="M34:M65" si="9">MIN(B34:F34)</f>
        <v>8366</v>
      </c>
      <c r="N34">
        <f t="shared" ref="N34:N65" si="10">AVERAGE(B34:F34)</f>
        <v>76877.8</v>
      </c>
      <c r="O34">
        <f t="shared" ref="O34:O65" si="11">L34-M34</f>
        <v>108619</v>
      </c>
      <c r="Q34">
        <v>-106</v>
      </c>
      <c r="R34">
        <v>-106</v>
      </c>
      <c r="T34">
        <v>27.400000000008731</v>
      </c>
      <c r="U34">
        <v>27.400000000008731</v>
      </c>
      <c r="W34">
        <v>59.4</v>
      </c>
      <c r="X34">
        <v>59.4</v>
      </c>
      <c r="AB34">
        <v>76877.8</v>
      </c>
      <c r="AC34">
        <v>1.2881742193455068</v>
      </c>
      <c r="AI34">
        <v>76877.8</v>
      </c>
      <c r="AJ34">
        <v>1.2881742193455068</v>
      </c>
    </row>
    <row r="35" spans="2:38" x14ac:dyDescent="0.25">
      <c r="B35">
        <v>28772</v>
      </c>
      <c r="C35">
        <v>35032</v>
      </c>
      <c r="D35">
        <v>68416</v>
      </c>
      <c r="E35">
        <v>120519</v>
      </c>
      <c r="F35">
        <v>39380</v>
      </c>
      <c r="H35">
        <v>111429</v>
      </c>
      <c r="J35">
        <f t="shared" si="6"/>
        <v>58423.8</v>
      </c>
      <c r="K35">
        <f t="shared" si="7"/>
        <v>1.9072535507789632</v>
      </c>
      <c r="L35">
        <f t="shared" si="8"/>
        <v>120519</v>
      </c>
      <c r="M35">
        <f t="shared" si="9"/>
        <v>28772</v>
      </c>
      <c r="N35">
        <f t="shared" si="10"/>
        <v>58423.8</v>
      </c>
      <c r="O35">
        <f t="shared" si="11"/>
        <v>91747</v>
      </c>
      <c r="Q35">
        <v>-9</v>
      </c>
      <c r="R35">
        <v>-9</v>
      </c>
      <c r="T35">
        <v>-813</v>
      </c>
      <c r="U35">
        <v>-813</v>
      </c>
      <c r="W35">
        <v>910.2</v>
      </c>
      <c r="X35">
        <v>910.2</v>
      </c>
      <c r="AF35">
        <v>58423.8</v>
      </c>
      <c r="AG35">
        <v>1.9072535507789632</v>
      </c>
      <c r="AK35">
        <v>58423.8</v>
      </c>
      <c r="AL35">
        <v>1.9072535507789632</v>
      </c>
    </row>
    <row r="36" spans="2:38" x14ac:dyDescent="0.25">
      <c r="B36">
        <v>15597</v>
      </c>
      <c r="C36">
        <v>79342</v>
      </c>
      <c r="D36">
        <v>94873</v>
      </c>
      <c r="E36">
        <v>22480</v>
      </c>
      <c r="F36">
        <v>43656</v>
      </c>
      <c r="H36">
        <v>67348</v>
      </c>
      <c r="J36">
        <f t="shared" si="6"/>
        <v>51189.599999999999</v>
      </c>
      <c r="K36">
        <f t="shared" si="7"/>
        <v>1.3156578680044384</v>
      </c>
      <c r="L36">
        <f t="shared" si="8"/>
        <v>94873</v>
      </c>
      <c r="M36">
        <f t="shared" si="9"/>
        <v>15597</v>
      </c>
      <c r="N36">
        <f t="shared" si="10"/>
        <v>51189.599999999999</v>
      </c>
      <c r="O36">
        <f t="shared" si="11"/>
        <v>79276</v>
      </c>
      <c r="Q36">
        <v>2158</v>
      </c>
      <c r="R36">
        <v>2158</v>
      </c>
      <c r="T36">
        <v>316.79999999999563</v>
      </c>
      <c r="U36">
        <v>316.79999999999563</v>
      </c>
      <c r="W36">
        <v>330.00000000000006</v>
      </c>
      <c r="X36">
        <v>330.00000000000006</v>
      </c>
      <c r="Z36">
        <v>51189.599999999999</v>
      </c>
      <c r="AA36">
        <v>1.3156578680044384</v>
      </c>
      <c r="AI36">
        <v>51189.599999999999</v>
      </c>
      <c r="AJ36">
        <v>1.3156578680044384</v>
      </c>
    </row>
    <row r="37" spans="2:38" x14ac:dyDescent="0.25">
      <c r="B37">
        <v>19700</v>
      </c>
      <c r="C37">
        <v>49612</v>
      </c>
      <c r="D37">
        <v>50306</v>
      </c>
      <c r="E37">
        <v>70011</v>
      </c>
      <c r="F37">
        <v>56125</v>
      </c>
      <c r="H37">
        <v>95247</v>
      </c>
      <c r="J37">
        <f t="shared" si="6"/>
        <v>49150.8</v>
      </c>
      <c r="K37">
        <f t="shared" si="7"/>
        <v>1.9378524866329743</v>
      </c>
      <c r="L37">
        <f t="shared" si="8"/>
        <v>70011</v>
      </c>
      <c r="M37">
        <f t="shared" si="9"/>
        <v>19700</v>
      </c>
      <c r="N37">
        <f t="shared" si="10"/>
        <v>49150.8</v>
      </c>
      <c r="O37">
        <f t="shared" si="11"/>
        <v>50311</v>
      </c>
      <c r="Q37">
        <v>906</v>
      </c>
      <c r="R37">
        <v>906</v>
      </c>
      <c r="T37">
        <v>-565.79999999999563</v>
      </c>
      <c r="U37">
        <v>-565.79999999999563</v>
      </c>
      <c r="W37">
        <v>1411.8</v>
      </c>
      <c r="X37">
        <v>1411.8</v>
      </c>
      <c r="AD37">
        <v>49150.8</v>
      </c>
      <c r="AE37">
        <v>1.9378524866329743</v>
      </c>
      <c r="AK37">
        <v>49150.8</v>
      </c>
      <c r="AL37">
        <v>1.9378524866329743</v>
      </c>
    </row>
    <row r="38" spans="2:38" x14ac:dyDescent="0.25">
      <c r="B38">
        <v>37804</v>
      </c>
      <c r="C38">
        <v>118887</v>
      </c>
      <c r="D38">
        <v>40222</v>
      </c>
      <c r="E38">
        <v>47085</v>
      </c>
      <c r="F38">
        <v>71733</v>
      </c>
      <c r="H38">
        <v>69843</v>
      </c>
      <c r="J38">
        <f t="shared" si="6"/>
        <v>63146.2</v>
      </c>
      <c r="K38">
        <f t="shared" si="7"/>
        <v>1.1060523040182941</v>
      </c>
      <c r="L38">
        <f t="shared" si="8"/>
        <v>118887</v>
      </c>
      <c r="M38">
        <f t="shared" si="9"/>
        <v>37804</v>
      </c>
      <c r="N38">
        <f t="shared" si="10"/>
        <v>63146.2</v>
      </c>
      <c r="O38">
        <f t="shared" si="11"/>
        <v>81083</v>
      </c>
      <c r="Q38">
        <v>-21</v>
      </c>
      <c r="R38">
        <v>-21</v>
      </c>
      <c r="T38">
        <v>686.79999999999563</v>
      </c>
      <c r="U38">
        <v>686.79999999999563</v>
      </c>
      <c r="W38">
        <v>1072.8</v>
      </c>
      <c r="X38">
        <v>1072.8</v>
      </c>
      <c r="AB38">
        <v>63146.2</v>
      </c>
      <c r="AC38">
        <v>1.1060523040182941</v>
      </c>
      <c r="AI38">
        <v>63146.2</v>
      </c>
      <c r="AJ38">
        <v>1.1060523040182941</v>
      </c>
    </row>
    <row r="39" spans="2:38" x14ac:dyDescent="0.25">
      <c r="B39">
        <v>115826</v>
      </c>
      <c r="C39">
        <v>114644</v>
      </c>
      <c r="D39">
        <v>36531</v>
      </c>
      <c r="E39">
        <v>1995</v>
      </c>
      <c r="F39">
        <v>36702</v>
      </c>
      <c r="H39">
        <v>81308</v>
      </c>
      <c r="J39">
        <f t="shared" si="6"/>
        <v>61139.6</v>
      </c>
      <c r="K39">
        <f t="shared" si="7"/>
        <v>1.3298745821039064</v>
      </c>
      <c r="L39">
        <f t="shared" si="8"/>
        <v>115826</v>
      </c>
      <c r="M39">
        <f t="shared" si="9"/>
        <v>1995</v>
      </c>
      <c r="N39">
        <f t="shared" si="10"/>
        <v>61139.6</v>
      </c>
      <c r="O39">
        <f t="shared" si="11"/>
        <v>113831</v>
      </c>
      <c r="Q39">
        <v>128</v>
      </c>
      <c r="R39">
        <v>128</v>
      </c>
      <c r="T39">
        <v>-458.80000000000291</v>
      </c>
      <c r="U39">
        <v>-458.80000000000291</v>
      </c>
      <c r="W39">
        <v>822.39999999999986</v>
      </c>
      <c r="X39">
        <v>822.39999999999986</v>
      </c>
      <c r="AB39">
        <v>61139.6</v>
      </c>
      <c r="AC39">
        <v>1.3298745821039064</v>
      </c>
      <c r="AI39">
        <v>61139.6</v>
      </c>
      <c r="AJ39">
        <v>1.3298745821039064</v>
      </c>
    </row>
    <row r="40" spans="2:38" x14ac:dyDescent="0.25">
      <c r="B40">
        <v>21590</v>
      </c>
      <c r="C40">
        <v>31310</v>
      </c>
      <c r="D40">
        <v>49252</v>
      </c>
      <c r="E40">
        <v>50064</v>
      </c>
      <c r="F40">
        <v>18219</v>
      </c>
      <c r="H40">
        <v>65511</v>
      </c>
      <c r="J40">
        <f t="shared" si="6"/>
        <v>34087</v>
      </c>
      <c r="K40">
        <f t="shared" si="7"/>
        <v>1.9218763751576848</v>
      </c>
      <c r="L40">
        <f t="shared" si="8"/>
        <v>50064</v>
      </c>
      <c r="M40">
        <f t="shared" si="9"/>
        <v>18219</v>
      </c>
      <c r="N40">
        <f t="shared" si="10"/>
        <v>34087</v>
      </c>
      <c r="O40">
        <f t="shared" si="11"/>
        <v>31845</v>
      </c>
      <c r="Q40">
        <v>567</v>
      </c>
      <c r="R40">
        <v>567</v>
      </c>
      <c r="T40">
        <v>827.80000000000291</v>
      </c>
      <c r="U40">
        <v>827.80000000000291</v>
      </c>
      <c r="W40">
        <v>949.4</v>
      </c>
      <c r="X40">
        <v>949.4</v>
      </c>
      <c r="AD40">
        <v>34087</v>
      </c>
      <c r="AE40">
        <v>1.9218763751576848</v>
      </c>
      <c r="AK40">
        <v>34087</v>
      </c>
      <c r="AL40">
        <v>1.9218763751576848</v>
      </c>
    </row>
    <row r="41" spans="2:38" x14ac:dyDescent="0.25">
      <c r="B41">
        <v>96678</v>
      </c>
      <c r="C41">
        <v>96071</v>
      </c>
      <c r="D41">
        <v>20871</v>
      </c>
      <c r="E41">
        <v>61976</v>
      </c>
      <c r="F41">
        <v>29329</v>
      </c>
      <c r="H41">
        <v>90792</v>
      </c>
      <c r="J41">
        <f t="shared" si="6"/>
        <v>60985</v>
      </c>
      <c r="K41">
        <f t="shared" si="7"/>
        <v>1.488759531032221</v>
      </c>
      <c r="L41">
        <f t="shared" si="8"/>
        <v>96678</v>
      </c>
      <c r="M41">
        <f t="shared" si="9"/>
        <v>20871</v>
      </c>
      <c r="N41">
        <f t="shared" si="10"/>
        <v>60985</v>
      </c>
      <c r="O41">
        <f t="shared" si="11"/>
        <v>75807</v>
      </c>
      <c r="Q41">
        <v>18</v>
      </c>
      <c r="R41">
        <v>18</v>
      </c>
      <c r="T41">
        <v>395.19999999999709</v>
      </c>
      <c r="U41">
        <v>395.19999999999709</v>
      </c>
      <c r="W41">
        <v>555.20000000000005</v>
      </c>
      <c r="X41">
        <v>555.20000000000005</v>
      </c>
      <c r="AB41">
        <v>60985</v>
      </c>
      <c r="AC41">
        <v>1.488759531032221</v>
      </c>
      <c r="AK41">
        <v>60985</v>
      </c>
      <c r="AL41">
        <v>1.488759531032221</v>
      </c>
    </row>
    <row r="42" spans="2:38" x14ac:dyDescent="0.25">
      <c r="B42">
        <v>110758</v>
      </c>
      <c r="C42">
        <v>22640</v>
      </c>
      <c r="D42">
        <v>22355</v>
      </c>
      <c r="E42">
        <v>10569</v>
      </c>
      <c r="F42">
        <v>122989</v>
      </c>
      <c r="H42">
        <v>102090</v>
      </c>
      <c r="J42">
        <f t="shared" si="6"/>
        <v>57862.2</v>
      </c>
      <c r="K42">
        <f t="shared" si="7"/>
        <v>1.7643643000093325</v>
      </c>
      <c r="L42">
        <f t="shared" si="8"/>
        <v>122989</v>
      </c>
      <c r="M42">
        <f t="shared" si="9"/>
        <v>10569</v>
      </c>
      <c r="N42">
        <f t="shared" si="10"/>
        <v>57862.2</v>
      </c>
      <c r="O42">
        <f t="shared" si="11"/>
        <v>112420</v>
      </c>
      <c r="Q42">
        <v>0</v>
      </c>
      <c r="R42">
        <v>0</v>
      </c>
      <c r="T42">
        <v>470.39999999999418</v>
      </c>
      <c r="U42">
        <v>470.39999999999418</v>
      </c>
      <c r="W42">
        <v>1271.2</v>
      </c>
      <c r="X42">
        <v>1271.2</v>
      </c>
      <c r="AF42">
        <v>57862.2</v>
      </c>
      <c r="AG42">
        <v>1.7643643000093325</v>
      </c>
      <c r="AK42">
        <v>57862.2</v>
      </c>
      <c r="AL42">
        <v>1.7643643000093325</v>
      </c>
    </row>
    <row r="43" spans="2:38" x14ac:dyDescent="0.25">
      <c r="B43">
        <v>80404</v>
      </c>
      <c r="C43">
        <v>52976</v>
      </c>
      <c r="D43">
        <v>103700</v>
      </c>
      <c r="E43">
        <v>117109</v>
      </c>
      <c r="F43">
        <v>45842</v>
      </c>
      <c r="H43">
        <v>136847</v>
      </c>
      <c r="J43">
        <f t="shared" si="6"/>
        <v>80006.2</v>
      </c>
      <c r="K43">
        <f t="shared" si="7"/>
        <v>1.71045493974217</v>
      </c>
      <c r="L43">
        <f t="shared" si="8"/>
        <v>117109</v>
      </c>
      <c r="M43">
        <f t="shared" si="9"/>
        <v>45842</v>
      </c>
      <c r="N43">
        <f t="shared" si="10"/>
        <v>80006.2</v>
      </c>
      <c r="O43">
        <f t="shared" si="11"/>
        <v>71267</v>
      </c>
      <c r="Q43">
        <v>-1774</v>
      </c>
      <c r="R43">
        <v>-1774</v>
      </c>
      <c r="T43">
        <v>-189.80000000000291</v>
      </c>
      <c r="U43">
        <v>-189.80000000000291</v>
      </c>
      <c r="W43">
        <v>405.8</v>
      </c>
      <c r="X43">
        <v>405.8</v>
      </c>
      <c r="AF43">
        <v>80006.2</v>
      </c>
      <c r="AG43">
        <v>1.71045493974217</v>
      </c>
      <c r="AK43">
        <v>80006.2</v>
      </c>
      <c r="AL43">
        <v>1.71045493974217</v>
      </c>
    </row>
    <row r="44" spans="2:38" x14ac:dyDescent="0.25">
      <c r="B44">
        <v>100427</v>
      </c>
      <c r="C44">
        <v>20849</v>
      </c>
      <c r="D44">
        <v>39980</v>
      </c>
      <c r="E44">
        <v>8842</v>
      </c>
      <c r="F44">
        <v>49995</v>
      </c>
      <c r="H44">
        <v>63311</v>
      </c>
      <c r="J44">
        <f t="shared" si="6"/>
        <v>44018.6</v>
      </c>
      <c r="K44">
        <f t="shared" si="7"/>
        <v>1.4382783641460655</v>
      </c>
      <c r="L44">
        <f t="shared" si="8"/>
        <v>100427</v>
      </c>
      <c r="M44">
        <f t="shared" si="9"/>
        <v>8842</v>
      </c>
      <c r="N44">
        <f t="shared" si="10"/>
        <v>44018.6</v>
      </c>
      <c r="O44">
        <f t="shared" si="11"/>
        <v>91585</v>
      </c>
      <c r="Q44">
        <v>581</v>
      </c>
      <c r="R44">
        <v>581</v>
      </c>
      <c r="T44">
        <v>-89.200000000004366</v>
      </c>
      <c r="U44">
        <v>-89.200000000004366</v>
      </c>
      <c r="W44">
        <v>1262.8000000000002</v>
      </c>
      <c r="X44">
        <v>1262.8000000000002</v>
      </c>
      <c r="Z44">
        <v>44018.6</v>
      </c>
      <c r="AA44">
        <v>1.4382783641460655</v>
      </c>
      <c r="AK44">
        <v>44018.6</v>
      </c>
      <c r="AL44">
        <v>1.4382783641460655</v>
      </c>
    </row>
    <row r="45" spans="2:38" x14ac:dyDescent="0.25">
      <c r="B45">
        <v>67811</v>
      </c>
      <c r="C45">
        <v>13438</v>
      </c>
      <c r="D45">
        <v>118728</v>
      </c>
      <c r="E45">
        <v>55550</v>
      </c>
      <c r="F45">
        <v>72424</v>
      </c>
      <c r="H45">
        <v>74109</v>
      </c>
      <c r="J45">
        <f t="shared" si="6"/>
        <v>65590.2</v>
      </c>
      <c r="K45">
        <f t="shared" si="7"/>
        <v>1.1298791587767685</v>
      </c>
      <c r="L45">
        <f t="shared" si="8"/>
        <v>118728</v>
      </c>
      <c r="M45">
        <f t="shared" si="9"/>
        <v>13438</v>
      </c>
      <c r="N45">
        <f t="shared" si="10"/>
        <v>65590.2</v>
      </c>
      <c r="O45">
        <f t="shared" si="11"/>
        <v>105290</v>
      </c>
      <c r="Q45">
        <v>-183</v>
      </c>
      <c r="R45">
        <v>-183</v>
      </c>
      <c r="T45">
        <v>6.5999999999912689</v>
      </c>
      <c r="U45">
        <v>6.5999999999912689</v>
      </c>
      <c r="W45">
        <v>175</v>
      </c>
      <c r="X45">
        <v>175</v>
      </c>
      <c r="AB45">
        <v>65590.2</v>
      </c>
      <c r="AC45">
        <v>1.1298791587767685</v>
      </c>
      <c r="AI45">
        <v>65590.2</v>
      </c>
      <c r="AJ45">
        <v>1.1298791587767685</v>
      </c>
    </row>
    <row r="46" spans="2:38" x14ac:dyDescent="0.25">
      <c r="B46">
        <v>4637</v>
      </c>
      <c r="C46">
        <v>35157</v>
      </c>
      <c r="D46">
        <v>103440</v>
      </c>
      <c r="E46">
        <v>73885</v>
      </c>
      <c r="F46">
        <v>51720</v>
      </c>
      <c r="H46">
        <v>83566</v>
      </c>
      <c r="J46">
        <f t="shared" si="6"/>
        <v>53767.8</v>
      </c>
      <c r="K46">
        <f t="shared" si="7"/>
        <v>1.5542015853354609</v>
      </c>
      <c r="L46">
        <f t="shared" si="8"/>
        <v>103440</v>
      </c>
      <c r="M46">
        <f t="shared" si="9"/>
        <v>4637</v>
      </c>
      <c r="N46">
        <f t="shared" si="10"/>
        <v>53767.8</v>
      </c>
      <c r="O46">
        <f t="shared" si="11"/>
        <v>98803</v>
      </c>
      <c r="Q46">
        <v>1156</v>
      </c>
      <c r="R46">
        <v>1156</v>
      </c>
      <c r="T46">
        <v>262.80000000000291</v>
      </c>
      <c r="U46">
        <v>262.80000000000291</v>
      </c>
      <c r="W46">
        <v>928.8</v>
      </c>
      <c r="X46">
        <v>928.8</v>
      </c>
      <c r="Z46">
        <v>53767.8</v>
      </c>
      <c r="AA46">
        <v>1.5542015853354609</v>
      </c>
      <c r="AI46">
        <v>53767.8</v>
      </c>
      <c r="AJ46">
        <v>1.5542015853354609</v>
      </c>
    </row>
    <row r="47" spans="2:38" x14ac:dyDescent="0.25">
      <c r="B47">
        <v>10974</v>
      </c>
      <c r="C47">
        <v>63466</v>
      </c>
      <c r="D47">
        <v>98207</v>
      </c>
      <c r="E47">
        <v>4514</v>
      </c>
      <c r="F47">
        <v>86584</v>
      </c>
      <c r="H47">
        <v>82524</v>
      </c>
      <c r="J47">
        <f t="shared" si="6"/>
        <v>52749</v>
      </c>
      <c r="K47">
        <f t="shared" si="7"/>
        <v>1.5644656770744469</v>
      </c>
      <c r="L47">
        <f t="shared" si="8"/>
        <v>98207</v>
      </c>
      <c r="M47">
        <f t="shared" si="9"/>
        <v>4514</v>
      </c>
      <c r="N47">
        <f t="shared" si="10"/>
        <v>52749</v>
      </c>
      <c r="O47">
        <f t="shared" si="11"/>
        <v>93693</v>
      </c>
      <c r="Q47">
        <v>-255</v>
      </c>
      <c r="R47">
        <v>-255</v>
      </c>
      <c r="T47">
        <v>-460.80000000000291</v>
      </c>
      <c r="U47">
        <v>-460.80000000000291</v>
      </c>
      <c r="W47">
        <v>520.80000000000007</v>
      </c>
      <c r="X47">
        <v>520.80000000000007</v>
      </c>
      <c r="AD47">
        <v>52749</v>
      </c>
      <c r="AE47">
        <v>1.5644656770744469</v>
      </c>
      <c r="AK47">
        <v>52749</v>
      </c>
      <c r="AL47">
        <v>1.5644656770744469</v>
      </c>
    </row>
    <row r="48" spans="2:38" x14ac:dyDescent="0.25">
      <c r="B48">
        <v>8262</v>
      </c>
      <c r="C48">
        <v>81490</v>
      </c>
      <c r="D48">
        <v>39097</v>
      </c>
      <c r="E48">
        <v>19362</v>
      </c>
      <c r="F48">
        <v>87921</v>
      </c>
      <c r="H48">
        <v>92001</v>
      </c>
      <c r="J48">
        <f t="shared" si="6"/>
        <v>47226.400000000001</v>
      </c>
      <c r="K48">
        <f t="shared" si="7"/>
        <v>1.9480841224399912</v>
      </c>
      <c r="L48">
        <f t="shared" si="8"/>
        <v>87921</v>
      </c>
      <c r="M48">
        <f t="shared" si="9"/>
        <v>8262</v>
      </c>
      <c r="N48">
        <f t="shared" si="10"/>
        <v>47226.400000000001</v>
      </c>
      <c r="O48">
        <f t="shared" si="11"/>
        <v>79659</v>
      </c>
      <c r="Q48">
        <v>-3</v>
      </c>
      <c r="R48">
        <v>-3</v>
      </c>
      <c r="T48">
        <v>-399.19999999999709</v>
      </c>
      <c r="U48">
        <v>-399.19999999999709</v>
      </c>
      <c r="W48">
        <v>1382</v>
      </c>
      <c r="X48">
        <v>1382</v>
      </c>
      <c r="AD48">
        <v>47226.400000000001</v>
      </c>
      <c r="AE48">
        <v>1.9480841224399912</v>
      </c>
      <c r="AK48">
        <v>47226.400000000001</v>
      </c>
      <c r="AL48">
        <v>1.9480841224399912</v>
      </c>
    </row>
    <row r="49" spans="2:38" x14ac:dyDescent="0.25">
      <c r="B49">
        <v>16281</v>
      </c>
      <c r="C49">
        <v>9714</v>
      </c>
      <c r="D49">
        <v>48346</v>
      </c>
      <c r="E49">
        <v>44147</v>
      </c>
      <c r="F49">
        <v>59411</v>
      </c>
      <c r="H49">
        <v>49691</v>
      </c>
      <c r="J49">
        <f t="shared" si="6"/>
        <v>35579.800000000003</v>
      </c>
      <c r="K49">
        <f t="shared" si="7"/>
        <v>1.3966070635585359</v>
      </c>
      <c r="L49">
        <f t="shared" si="8"/>
        <v>59411</v>
      </c>
      <c r="M49">
        <f t="shared" si="9"/>
        <v>9714</v>
      </c>
      <c r="N49">
        <f t="shared" si="10"/>
        <v>35579.800000000003</v>
      </c>
      <c r="O49">
        <f t="shared" si="11"/>
        <v>49697</v>
      </c>
      <c r="Q49">
        <v>-1</v>
      </c>
      <c r="R49">
        <v>-1</v>
      </c>
      <c r="T49">
        <v>32.80000000000291</v>
      </c>
      <c r="U49">
        <v>32.80000000000291</v>
      </c>
      <c r="W49">
        <v>557.19999999999993</v>
      </c>
      <c r="X49">
        <v>557.19999999999993</v>
      </c>
      <c r="Z49">
        <v>35579.800000000003</v>
      </c>
      <c r="AA49">
        <v>1.3966070635585359</v>
      </c>
      <c r="AI49">
        <v>35579.800000000003</v>
      </c>
      <c r="AJ49">
        <v>1.3966070635585359</v>
      </c>
    </row>
    <row r="50" spans="2:38" x14ac:dyDescent="0.25">
      <c r="B50">
        <v>49048</v>
      </c>
      <c r="C50">
        <v>43417</v>
      </c>
      <c r="D50">
        <v>37180</v>
      </c>
      <c r="E50">
        <v>68795</v>
      </c>
      <c r="F50">
        <v>55593</v>
      </c>
      <c r="H50">
        <v>111937</v>
      </c>
      <c r="J50">
        <f t="shared" si="6"/>
        <v>50806.6</v>
      </c>
      <c r="K50">
        <f t="shared" si="7"/>
        <v>2.2031980097074002</v>
      </c>
      <c r="L50">
        <f t="shared" si="8"/>
        <v>68795</v>
      </c>
      <c r="M50">
        <f t="shared" si="9"/>
        <v>37180</v>
      </c>
      <c r="N50">
        <f t="shared" si="10"/>
        <v>50806.6</v>
      </c>
      <c r="O50">
        <f t="shared" si="11"/>
        <v>31615</v>
      </c>
      <c r="Q50">
        <v>7</v>
      </c>
      <c r="R50">
        <v>7</v>
      </c>
      <c r="T50">
        <v>-755</v>
      </c>
      <c r="U50">
        <v>-755</v>
      </c>
      <c r="W50">
        <v>931.4</v>
      </c>
      <c r="X50">
        <v>931.4</v>
      </c>
      <c r="AD50">
        <v>50806.6</v>
      </c>
      <c r="AE50">
        <v>2.2031980097074002</v>
      </c>
      <c r="AK50">
        <v>50806.6</v>
      </c>
      <c r="AL50">
        <v>2.2031980097074002</v>
      </c>
    </row>
    <row r="51" spans="2:38" x14ac:dyDescent="0.25">
      <c r="B51">
        <v>43294</v>
      </c>
      <c r="C51">
        <v>37126</v>
      </c>
      <c r="D51">
        <v>41137</v>
      </c>
      <c r="E51">
        <v>68797</v>
      </c>
      <c r="F51">
        <v>4793</v>
      </c>
      <c r="H51">
        <v>72773</v>
      </c>
      <c r="J51">
        <f t="shared" si="6"/>
        <v>39029.4</v>
      </c>
      <c r="K51">
        <f t="shared" si="7"/>
        <v>1.8645687609853085</v>
      </c>
      <c r="L51">
        <f t="shared" si="8"/>
        <v>68797</v>
      </c>
      <c r="M51">
        <f t="shared" si="9"/>
        <v>4793</v>
      </c>
      <c r="N51">
        <f t="shared" si="10"/>
        <v>39029.4</v>
      </c>
      <c r="O51">
        <f t="shared" si="11"/>
        <v>64004</v>
      </c>
      <c r="Q51">
        <v>-412</v>
      </c>
      <c r="R51">
        <v>-412</v>
      </c>
      <c r="T51">
        <v>-404.40000000000146</v>
      </c>
      <c r="U51">
        <v>-404.40000000000146</v>
      </c>
      <c r="W51">
        <v>1199.5999999999999</v>
      </c>
      <c r="X51">
        <v>1199.5999999999999</v>
      </c>
      <c r="AD51">
        <v>39029.4</v>
      </c>
      <c r="AE51">
        <v>1.8645687609853085</v>
      </c>
      <c r="AK51">
        <v>39029.4</v>
      </c>
      <c r="AL51">
        <v>1.8645687609853085</v>
      </c>
    </row>
    <row r="52" spans="2:38" x14ac:dyDescent="0.25">
      <c r="B52">
        <v>55739</v>
      </c>
      <c r="C52">
        <v>55101</v>
      </c>
      <c r="D52">
        <v>95594</v>
      </c>
      <c r="E52">
        <v>93060</v>
      </c>
      <c r="F52">
        <v>11507</v>
      </c>
      <c r="H52">
        <v>110892</v>
      </c>
      <c r="J52">
        <f t="shared" si="6"/>
        <v>62200.2</v>
      </c>
      <c r="K52">
        <f t="shared" si="7"/>
        <v>1.7828238494409987</v>
      </c>
      <c r="L52">
        <f t="shared" si="8"/>
        <v>95594</v>
      </c>
      <c r="M52">
        <f t="shared" si="9"/>
        <v>11507</v>
      </c>
      <c r="N52">
        <f t="shared" si="10"/>
        <v>62200.2</v>
      </c>
      <c r="O52">
        <f t="shared" si="11"/>
        <v>84087</v>
      </c>
      <c r="Q52">
        <v>-54</v>
      </c>
      <c r="R52">
        <v>-54</v>
      </c>
      <c r="T52">
        <v>355.79999999999563</v>
      </c>
      <c r="U52">
        <v>355.79999999999563</v>
      </c>
      <c r="W52">
        <v>693.40000000000009</v>
      </c>
      <c r="X52">
        <v>693.40000000000009</v>
      </c>
      <c r="AF52">
        <v>62200.2</v>
      </c>
      <c r="AG52">
        <v>1.7828238494409987</v>
      </c>
      <c r="AK52">
        <v>62200.2</v>
      </c>
      <c r="AL52">
        <v>1.7828238494409987</v>
      </c>
    </row>
    <row r="53" spans="2:38" x14ac:dyDescent="0.25">
      <c r="B53">
        <v>25572</v>
      </c>
      <c r="C53">
        <v>71554</v>
      </c>
      <c r="D53">
        <v>86859</v>
      </c>
      <c r="E53">
        <v>96847</v>
      </c>
      <c r="F53">
        <v>94701</v>
      </c>
      <c r="H53">
        <v>91019</v>
      </c>
      <c r="J53">
        <f t="shared" si="6"/>
        <v>75106.600000000006</v>
      </c>
      <c r="K53">
        <f t="shared" si="7"/>
        <v>1.2118642036785048</v>
      </c>
      <c r="L53">
        <f t="shared" si="8"/>
        <v>96847</v>
      </c>
      <c r="M53">
        <f t="shared" si="9"/>
        <v>25572</v>
      </c>
      <c r="N53">
        <f t="shared" si="10"/>
        <v>75106.600000000006</v>
      </c>
      <c r="O53">
        <f t="shared" si="11"/>
        <v>71275</v>
      </c>
      <c r="Q53">
        <v>737</v>
      </c>
      <c r="R53">
        <v>737</v>
      </c>
      <c r="T53">
        <v>519.40000000000873</v>
      </c>
      <c r="U53">
        <v>519.40000000000873</v>
      </c>
      <c r="W53">
        <v>604.19999999999993</v>
      </c>
      <c r="X53">
        <v>604.19999999999993</v>
      </c>
      <c r="AB53">
        <v>75106.600000000006</v>
      </c>
      <c r="AC53">
        <v>1.2118642036785048</v>
      </c>
      <c r="AI53">
        <v>75106.600000000006</v>
      </c>
      <c r="AJ53">
        <v>1.2118642036785048</v>
      </c>
    </row>
    <row r="54" spans="2:38" x14ac:dyDescent="0.25">
      <c r="B54">
        <v>75574</v>
      </c>
      <c r="C54">
        <v>56595</v>
      </c>
      <c r="D54">
        <v>55060</v>
      </c>
      <c r="E54">
        <v>52151</v>
      </c>
      <c r="F54">
        <v>24576</v>
      </c>
      <c r="H54">
        <v>92825</v>
      </c>
      <c r="J54">
        <f t="shared" si="6"/>
        <v>52791.199999999997</v>
      </c>
      <c r="K54">
        <f t="shared" si="7"/>
        <v>1.7583422994741549</v>
      </c>
      <c r="L54">
        <f t="shared" si="8"/>
        <v>75574</v>
      </c>
      <c r="M54">
        <f t="shared" si="9"/>
        <v>24576</v>
      </c>
      <c r="N54">
        <f t="shared" si="10"/>
        <v>52791.199999999997</v>
      </c>
      <c r="O54">
        <f t="shared" si="11"/>
        <v>50998</v>
      </c>
      <c r="Q54">
        <v>83</v>
      </c>
      <c r="R54">
        <v>83</v>
      </c>
      <c r="T54">
        <v>-443.20000000000437</v>
      </c>
      <c r="U54">
        <v>-443.20000000000437</v>
      </c>
      <c r="W54">
        <v>474.79999999999995</v>
      </c>
      <c r="X54">
        <v>474.79999999999995</v>
      </c>
      <c r="AD54">
        <v>52791.199999999997</v>
      </c>
      <c r="AE54">
        <v>1.7583422994741549</v>
      </c>
      <c r="AK54">
        <v>52791.199999999997</v>
      </c>
      <c r="AL54">
        <v>1.7583422994741549</v>
      </c>
    </row>
    <row r="55" spans="2:38" x14ac:dyDescent="0.25">
      <c r="B55">
        <v>76607</v>
      </c>
      <c r="C55">
        <v>55313</v>
      </c>
      <c r="D55">
        <v>3150</v>
      </c>
      <c r="E55">
        <v>91041</v>
      </c>
      <c r="F55">
        <v>81671</v>
      </c>
      <c r="H55">
        <v>94705</v>
      </c>
      <c r="J55">
        <f t="shared" si="6"/>
        <v>61556.4</v>
      </c>
      <c r="K55">
        <f t="shared" si="7"/>
        <v>1.5385077749835923</v>
      </c>
      <c r="L55">
        <f t="shared" si="8"/>
        <v>91041</v>
      </c>
      <c r="M55">
        <f t="shared" si="9"/>
        <v>3150</v>
      </c>
      <c r="N55">
        <f t="shared" si="10"/>
        <v>61556.4</v>
      </c>
      <c r="O55">
        <f t="shared" si="11"/>
        <v>87891</v>
      </c>
      <c r="Q55">
        <v>-1973</v>
      </c>
      <c r="R55">
        <v>-1973</v>
      </c>
      <c r="T55">
        <v>277.80000000000291</v>
      </c>
      <c r="U55">
        <v>277.80000000000291</v>
      </c>
      <c r="W55">
        <v>1071.8</v>
      </c>
      <c r="X55">
        <v>1071.8</v>
      </c>
      <c r="AF55">
        <v>61556.4</v>
      </c>
      <c r="AG55">
        <v>1.5385077749835923</v>
      </c>
      <c r="AI55">
        <v>61556.4</v>
      </c>
      <c r="AJ55">
        <v>1.5385077749835923</v>
      </c>
    </row>
    <row r="56" spans="2:38" x14ac:dyDescent="0.25">
      <c r="B56">
        <v>2674</v>
      </c>
      <c r="C56">
        <v>100363</v>
      </c>
      <c r="D56">
        <v>75821</v>
      </c>
      <c r="E56">
        <v>19434</v>
      </c>
      <c r="F56">
        <v>64564</v>
      </c>
      <c r="H56">
        <v>95950</v>
      </c>
      <c r="J56">
        <f t="shared" si="6"/>
        <v>52571.199999999997</v>
      </c>
      <c r="K56">
        <f t="shared" si="7"/>
        <v>1.8251438049730653</v>
      </c>
      <c r="L56">
        <f t="shared" si="8"/>
        <v>100363</v>
      </c>
      <c r="M56">
        <f t="shared" si="9"/>
        <v>2674</v>
      </c>
      <c r="N56">
        <f t="shared" si="10"/>
        <v>52571.199999999997</v>
      </c>
      <c r="O56">
        <f t="shared" si="11"/>
        <v>97689</v>
      </c>
      <c r="Q56">
        <v>10</v>
      </c>
      <c r="R56">
        <v>10</v>
      </c>
      <c r="T56">
        <v>197.79999999999563</v>
      </c>
      <c r="U56">
        <v>197.79999999999563</v>
      </c>
      <c r="W56">
        <v>351.8</v>
      </c>
      <c r="X56">
        <v>351.8</v>
      </c>
      <c r="AD56">
        <v>52571.199999999997</v>
      </c>
      <c r="AE56">
        <v>1.8251438049730653</v>
      </c>
      <c r="AK56">
        <v>52571.199999999997</v>
      </c>
      <c r="AL56">
        <v>1.8251438049730653</v>
      </c>
    </row>
    <row r="57" spans="2:38" x14ac:dyDescent="0.25">
      <c r="B57">
        <v>32471</v>
      </c>
      <c r="C57">
        <v>2299</v>
      </c>
      <c r="D57">
        <v>28044</v>
      </c>
      <c r="E57">
        <v>8862</v>
      </c>
      <c r="F57">
        <v>62682</v>
      </c>
      <c r="H57">
        <v>38943</v>
      </c>
      <c r="J57">
        <f t="shared" si="6"/>
        <v>26871.599999999999</v>
      </c>
      <c r="K57">
        <f t="shared" si="7"/>
        <v>1.4492252043049167</v>
      </c>
      <c r="L57">
        <f t="shared" si="8"/>
        <v>62682</v>
      </c>
      <c r="M57">
        <f t="shared" si="9"/>
        <v>2299</v>
      </c>
      <c r="N57">
        <f t="shared" si="10"/>
        <v>26871.599999999999</v>
      </c>
      <c r="O57">
        <f t="shared" si="11"/>
        <v>60383</v>
      </c>
      <c r="Q57">
        <v>75</v>
      </c>
      <c r="R57">
        <v>75</v>
      </c>
      <c r="T57">
        <v>106.79999999999927</v>
      </c>
      <c r="U57">
        <v>106.79999999999927</v>
      </c>
      <c r="W57">
        <v>1258</v>
      </c>
      <c r="X57">
        <v>1258</v>
      </c>
      <c r="Z57">
        <v>26871.599999999999</v>
      </c>
      <c r="AA57">
        <v>1.4492252043049167</v>
      </c>
      <c r="AK57">
        <v>26871.599999999999</v>
      </c>
      <c r="AL57">
        <v>1.4492252043049167</v>
      </c>
    </row>
    <row r="58" spans="2:38" x14ac:dyDescent="0.25">
      <c r="B58">
        <v>74801</v>
      </c>
      <c r="C58">
        <v>104924</v>
      </c>
      <c r="D58">
        <v>111608</v>
      </c>
      <c r="E58">
        <v>37280</v>
      </c>
      <c r="F58">
        <v>107434</v>
      </c>
      <c r="H58">
        <v>107897</v>
      </c>
      <c r="J58">
        <f t="shared" si="6"/>
        <v>87209.4</v>
      </c>
      <c r="K58">
        <f t="shared" si="7"/>
        <v>1.2372175476496801</v>
      </c>
      <c r="L58">
        <f t="shared" si="8"/>
        <v>111608</v>
      </c>
      <c r="M58">
        <f t="shared" si="9"/>
        <v>37280</v>
      </c>
      <c r="N58">
        <f t="shared" si="10"/>
        <v>87209.4</v>
      </c>
      <c r="O58">
        <f t="shared" si="11"/>
        <v>74328</v>
      </c>
      <c r="Q58">
        <v>-1204</v>
      </c>
      <c r="R58">
        <v>-1204</v>
      </c>
      <c r="T58">
        <v>2.3999999999941792</v>
      </c>
      <c r="U58">
        <v>2.3999999999941792</v>
      </c>
      <c r="W58">
        <v>958</v>
      </c>
      <c r="X58">
        <v>958</v>
      </c>
      <c r="AB58">
        <v>87209.4</v>
      </c>
      <c r="AC58">
        <v>1.2372175476496801</v>
      </c>
      <c r="AI58">
        <v>87209.4</v>
      </c>
      <c r="AJ58">
        <v>1.2372175476496801</v>
      </c>
    </row>
    <row r="59" spans="2:38" x14ac:dyDescent="0.25">
      <c r="B59">
        <v>70696</v>
      </c>
      <c r="C59">
        <v>35655</v>
      </c>
      <c r="D59">
        <v>45030</v>
      </c>
      <c r="E59">
        <v>6118</v>
      </c>
      <c r="F59">
        <v>95522</v>
      </c>
      <c r="H59">
        <v>105543</v>
      </c>
      <c r="J59">
        <f t="shared" si="6"/>
        <v>50604.2</v>
      </c>
      <c r="K59">
        <f t="shared" si="7"/>
        <v>2.0856569217574825</v>
      </c>
      <c r="L59">
        <f t="shared" si="8"/>
        <v>95522</v>
      </c>
      <c r="M59">
        <f t="shared" si="9"/>
        <v>6118</v>
      </c>
      <c r="N59">
        <f t="shared" si="10"/>
        <v>50604.2</v>
      </c>
      <c r="O59">
        <f t="shared" si="11"/>
        <v>89404</v>
      </c>
      <c r="Q59">
        <v>9</v>
      </c>
      <c r="R59">
        <v>9</v>
      </c>
      <c r="T59">
        <v>-711.40000000000146</v>
      </c>
      <c r="U59">
        <v>-711.40000000000146</v>
      </c>
      <c r="W59">
        <v>814.59999999999991</v>
      </c>
      <c r="X59">
        <v>814.59999999999991</v>
      </c>
      <c r="AD59">
        <v>50604.2</v>
      </c>
      <c r="AE59">
        <v>2.0856569217574825</v>
      </c>
      <c r="AK59">
        <v>50604.2</v>
      </c>
      <c r="AL59">
        <v>2.0856569217574825</v>
      </c>
    </row>
    <row r="60" spans="2:38" x14ac:dyDescent="0.25">
      <c r="B60">
        <v>79907</v>
      </c>
      <c r="C60">
        <v>79544</v>
      </c>
      <c r="D60">
        <v>18849</v>
      </c>
      <c r="E60">
        <v>106938</v>
      </c>
      <c r="F60">
        <v>121606</v>
      </c>
      <c r="H60">
        <v>116943</v>
      </c>
      <c r="J60">
        <f t="shared" si="6"/>
        <v>81368.800000000003</v>
      </c>
      <c r="K60">
        <f t="shared" si="7"/>
        <v>1.4371970583319404</v>
      </c>
      <c r="L60">
        <f t="shared" si="8"/>
        <v>121606</v>
      </c>
      <c r="M60">
        <f t="shared" si="9"/>
        <v>18849</v>
      </c>
      <c r="N60">
        <f t="shared" si="10"/>
        <v>81368.800000000003</v>
      </c>
      <c r="O60">
        <f t="shared" si="11"/>
        <v>102757</v>
      </c>
      <c r="Q60">
        <v>-399</v>
      </c>
      <c r="R60">
        <v>-399</v>
      </c>
      <c r="T60">
        <v>262.60000000000582</v>
      </c>
      <c r="U60">
        <v>262.60000000000582</v>
      </c>
      <c r="W60">
        <v>753.8</v>
      </c>
      <c r="X60">
        <v>753.8</v>
      </c>
      <c r="AB60">
        <v>81368.800000000003</v>
      </c>
      <c r="AC60">
        <v>1.4371970583319404</v>
      </c>
      <c r="AI60">
        <v>81368.800000000003</v>
      </c>
      <c r="AJ60">
        <v>1.4371970583319404</v>
      </c>
    </row>
    <row r="61" spans="2:38" x14ac:dyDescent="0.25">
      <c r="B61">
        <v>98642</v>
      </c>
      <c r="C61">
        <v>46075</v>
      </c>
      <c r="D61">
        <v>62107</v>
      </c>
      <c r="E61">
        <v>89847</v>
      </c>
      <c r="F61">
        <v>106211</v>
      </c>
      <c r="H61">
        <v>136311</v>
      </c>
      <c r="J61">
        <f t="shared" si="6"/>
        <v>80576.399999999994</v>
      </c>
      <c r="K61">
        <f t="shared" si="7"/>
        <v>1.6916988100734212</v>
      </c>
      <c r="L61">
        <f t="shared" si="8"/>
        <v>106211</v>
      </c>
      <c r="M61">
        <f t="shared" si="9"/>
        <v>46075</v>
      </c>
      <c r="N61">
        <f t="shared" si="10"/>
        <v>80576.399999999994</v>
      </c>
      <c r="O61">
        <f t="shared" si="11"/>
        <v>60136</v>
      </c>
      <c r="Q61">
        <v>-711</v>
      </c>
      <c r="R61">
        <v>-711</v>
      </c>
      <c r="T61">
        <v>208.19999999999709</v>
      </c>
      <c r="U61">
        <v>208.19999999999709</v>
      </c>
      <c r="W61">
        <v>234.6</v>
      </c>
      <c r="X61">
        <v>234.6</v>
      </c>
      <c r="AF61">
        <v>80576.399999999994</v>
      </c>
      <c r="AG61">
        <v>1.6916988100734212</v>
      </c>
      <c r="AK61">
        <v>80576.399999999994</v>
      </c>
      <c r="AL61">
        <v>1.6916988100734212</v>
      </c>
    </row>
    <row r="62" spans="2:38" x14ac:dyDescent="0.25">
      <c r="B62">
        <v>13721</v>
      </c>
      <c r="C62">
        <v>3863</v>
      </c>
      <c r="D62">
        <v>110420</v>
      </c>
      <c r="E62">
        <v>2212</v>
      </c>
      <c r="F62">
        <v>19088</v>
      </c>
      <c r="H62">
        <v>64055</v>
      </c>
      <c r="J62">
        <f t="shared" si="6"/>
        <v>29860.799999999999</v>
      </c>
      <c r="K62">
        <f t="shared" si="7"/>
        <v>2.1451200235760597</v>
      </c>
      <c r="L62">
        <f t="shared" si="8"/>
        <v>110420</v>
      </c>
      <c r="M62">
        <f t="shared" si="9"/>
        <v>2212</v>
      </c>
      <c r="N62">
        <f t="shared" si="10"/>
        <v>29860.799999999999</v>
      </c>
      <c r="O62">
        <f t="shared" si="11"/>
        <v>108208</v>
      </c>
      <c r="Q62">
        <v>-397</v>
      </c>
      <c r="R62">
        <v>-397</v>
      </c>
      <c r="T62">
        <v>168.59999999999854</v>
      </c>
      <c r="U62">
        <v>168.59999999999854</v>
      </c>
      <c r="W62">
        <v>513.80000000000007</v>
      </c>
      <c r="X62">
        <v>513.80000000000007</v>
      </c>
      <c r="AD62">
        <v>29860.799999999999</v>
      </c>
      <c r="AE62">
        <v>2.1451200235760597</v>
      </c>
      <c r="AK62">
        <v>29860.799999999999</v>
      </c>
      <c r="AL62">
        <v>2.1451200235760597</v>
      </c>
    </row>
    <row r="63" spans="2:38" x14ac:dyDescent="0.25">
      <c r="B63">
        <v>88810</v>
      </c>
      <c r="C63">
        <v>54898</v>
      </c>
      <c r="D63">
        <v>73152</v>
      </c>
      <c r="E63">
        <v>14090</v>
      </c>
      <c r="F63">
        <v>68171</v>
      </c>
      <c r="H63">
        <v>105953</v>
      </c>
      <c r="J63">
        <f t="shared" si="6"/>
        <v>59824.2</v>
      </c>
      <c r="K63">
        <f t="shared" si="7"/>
        <v>1.7710725759809576</v>
      </c>
      <c r="L63">
        <f t="shared" si="8"/>
        <v>88810</v>
      </c>
      <c r="M63">
        <f t="shared" si="9"/>
        <v>14090</v>
      </c>
      <c r="N63">
        <f t="shared" si="10"/>
        <v>59824.2</v>
      </c>
      <c r="O63">
        <f t="shared" si="11"/>
        <v>74720</v>
      </c>
      <c r="Q63">
        <v>665</v>
      </c>
      <c r="R63">
        <v>665</v>
      </c>
      <c r="T63">
        <v>218.39999999999418</v>
      </c>
      <c r="U63">
        <v>218.39999999999418</v>
      </c>
      <c r="W63">
        <v>532.79999999999995</v>
      </c>
      <c r="X63">
        <v>532.79999999999995</v>
      </c>
      <c r="AF63">
        <v>59824.2</v>
      </c>
      <c r="AG63">
        <v>1.7710725759809576</v>
      </c>
      <c r="AK63">
        <v>59824.2</v>
      </c>
      <c r="AL63">
        <v>1.7710725759809576</v>
      </c>
    </row>
    <row r="64" spans="2:38" x14ac:dyDescent="0.25">
      <c r="B64">
        <v>45555</v>
      </c>
      <c r="C64">
        <v>39750</v>
      </c>
      <c r="D64">
        <v>22580</v>
      </c>
      <c r="E64">
        <v>92403</v>
      </c>
      <c r="F64">
        <v>16853</v>
      </c>
      <c r="H64">
        <v>103444</v>
      </c>
      <c r="J64">
        <f t="shared" si="6"/>
        <v>43428.2</v>
      </c>
      <c r="K64">
        <f t="shared" si="7"/>
        <v>2.3819545825062978</v>
      </c>
      <c r="L64">
        <f t="shared" si="8"/>
        <v>92403</v>
      </c>
      <c r="M64">
        <f t="shared" si="9"/>
        <v>16853</v>
      </c>
      <c r="N64">
        <f t="shared" si="10"/>
        <v>43428.2</v>
      </c>
      <c r="O64">
        <f t="shared" si="11"/>
        <v>75550</v>
      </c>
      <c r="Q64">
        <v>124</v>
      </c>
      <c r="R64">
        <v>124</v>
      </c>
      <c r="T64">
        <v>107.59999999999854</v>
      </c>
      <c r="U64">
        <v>107.59999999999854</v>
      </c>
      <c r="W64">
        <v>278</v>
      </c>
      <c r="X64">
        <v>278</v>
      </c>
      <c r="AD64">
        <v>43428.2</v>
      </c>
      <c r="AE64">
        <v>2.3819545825062978</v>
      </c>
      <c r="AK64">
        <v>43428.2</v>
      </c>
      <c r="AL64">
        <v>2.3819545825062978</v>
      </c>
    </row>
    <row r="65" spans="2:38" x14ac:dyDescent="0.25">
      <c r="B65">
        <v>79085</v>
      </c>
      <c r="C65">
        <v>48286</v>
      </c>
      <c r="D65">
        <v>14643</v>
      </c>
      <c r="E65">
        <v>72128</v>
      </c>
      <c r="F65">
        <v>120417</v>
      </c>
      <c r="H65">
        <v>123245</v>
      </c>
      <c r="J65">
        <f t="shared" si="6"/>
        <v>66911.8</v>
      </c>
      <c r="K65">
        <f t="shared" si="7"/>
        <v>1.8419023251504218</v>
      </c>
      <c r="L65">
        <f t="shared" si="8"/>
        <v>120417</v>
      </c>
      <c r="M65">
        <f t="shared" si="9"/>
        <v>14643</v>
      </c>
      <c r="N65">
        <f t="shared" si="10"/>
        <v>66911.8</v>
      </c>
      <c r="O65">
        <f t="shared" si="11"/>
        <v>105774</v>
      </c>
      <c r="Q65">
        <v>-1</v>
      </c>
      <c r="R65">
        <v>-1</v>
      </c>
      <c r="T65">
        <v>24.400000000008731</v>
      </c>
      <c r="U65">
        <v>24.400000000008731</v>
      </c>
      <c r="W65">
        <v>96.4</v>
      </c>
      <c r="X65">
        <v>96.4</v>
      </c>
      <c r="AF65">
        <v>66911.8</v>
      </c>
      <c r="AG65">
        <v>1.8419023251504218</v>
      </c>
      <c r="AK65">
        <v>66911.8</v>
      </c>
      <c r="AL65">
        <v>1.8419023251504218</v>
      </c>
    </row>
    <row r="66" spans="2:38" x14ac:dyDescent="0.25">
      <c r="B66">
        <v>59686</v>
      </c>
      <c r="C66">
        <v>42996</v>
      </c>
      <c r="D66">
        <v>110501</v>
      </c>
      <c r="E66">
        <v>15031</v>
      </c>
      <c r="F66">
        <v>60465</v>
      </c>
      <c r="H66">
        <v>120488</v>
      </c>
      <c r="J66">
        <f t="shared" ref="J66:J101" si="12">AVERAGE(B66:F66)</f>
        <v>57735.8</v>
      </c>
      <c r="K66">
        <f t="shared" ref="K66:K97" si="13">H66/J66</f>
        <v>2.0868854333013482</v>
      </c>
      <c r="L66">
        <f t="shared" ref="L66:L101" si="14">MAX(B66:F66)</f>
        <v>110501</v>
      </c>
      <c r="M66">
        <f t="shared" ref="M66:M101" si="15">MIN(B66:F66)</f>
        <v>15031</v>
      </c>
      <c r="N66">
        <f t="shared" ref="N66:N101" si="16">AVERAGE(B66:F66)</f>
        <v>57735.8</v>
      </c>
      <c r="O66">
        <f t="shared" ref="O66:O101" si="17">L66-M66</f>
        <v>95470</v>
      </c>
      <c r="Q66">
        <v>2285</v>
      </c>
      <c r="R66">
        <v>2285</v>
      </c>
      <c r="T66">
        <v>393.20000000000437</v>
      </c>
      <c r="U66">
        <v>393.20000000000437</v>
      </c>
      <c r="W66">
        <v>561.20000000000005</v>
      </c>
      <c r="X66">
        <v>561.20000000000005</v>
      </c>
      <c r="AD66">
        <v>57735.8</v>
      </c>
      <c r="AE66">
        <v>2.0868854333013482</v>
      </c>
      <c r="AK66">
        <v>57735.8</v>
      </c>
      <c r="AL66">
        <v>2.0868854333013482</v>
      </c>
    </row>
    <row r="67" spans="2:38" x14ac:dyDescent="0.25">
      <c r="B67">
        <v>58341</v>
      </c>
      <c r="C67">
        <v>52866</v>
      </c>
      <c r="D67">
        <v>28575</v>
      </c>
      <c r="E67">
        <v>17855</v>
      </c>
      <c r="F67">
        <v>95636</v>
      </c>
      <c r="H67">
        <v>88919</v>
      </c>
      <c r="J67">
        <f t="shared" si="12"/>
        <v>50654.6</v>
      </c>
      <c r="K67">
        <f t="shared" si="13"/>
        <v>1.7553983251274317</v>
      </c>
      <c r="L67">
        <f t="shared" si="14"/>
        <v>95636</v>
      </c>
      <c r="M67">
        <f t="shared" si="15"/>
        <v>17855</v>
      </c>
      <c r="N67">
        <f t="shared" si="16"/>
        <v>50654.6</v>
      </c>
      <c r="O67">
        <f t="shared" si="17"/>
        <v>77781</v>
      </c>
      <c r="Q67">
        <v>-10</v>
      </c>
      <c r="R67">
        <v>-10</v>
      </c>
      <c r="T67">
        <v>101.59999999999854</v>
      </c>
      <c r="U67">
        <v>101.59999999999854</v>
      </c>
      <c r="W67">
        <v>658.00000000000011</v>
      </c>
      <c r="X67">
        <v>658.00000000000011</v>
      </c>
      <c r="AD67">
        <v>50654.6</v>
      </c>
      <c r="AE67">
        <v>1.7553983251274317</v>
      </c>
      <c r="AK67">
        <v>50654.6</v>
      </c>
      <c r="AL67">
        <v>1.7553983251274317</v>
      </c>
    </row>
    <row r="68" spans="2:38" x14ac:dyDescent="0.25">
      <c r="B68">
        <v>118454</v>
      </c>
      <c r="C68">
        <v>6885</v>
      </c>
      <c r="D68">
        <v>48833</v>
      </c>
      <c r="E68">
        <v>96621</v>
      </c>
      <c r="F68">
        <v>70419</v>
      </c>
      <c r="H68">
        <v>111728</v>
      </c>
      <c r="J68">
        <f t="shared" si="12"/>
        <v>68242.399999999994</v>
      </c>
      <c r="K68">
        <f t="shared" si="13"/>
        <v>1.637222606473395</v>
      </c>
      <c r="L68">
        <f t="shared" si="14"/>
        <v>118454</v>
      </c>
      <c r="M68">
        <f t="shared" si="15"/>
        <v>6885</v>
      </c>
      <c r="N68">
        <f t="shared" si="16"/>
        <v>68242.399999999994</v>
      </c>
      <c r="O68">
        <f t="shared" si="17"/>
        <v>111569</v>
      </c>
      <c r="Q68">
        <v>-817</v>
      </c>
      <c r="R68">
        <v>-817</v>
      </c>
      <c r="T68">
        <v>-391.60000000000582</v>
      </c>
      <c r="U68">
        <v>-391.60000000000582</v>
      </c>
      <c r="W68">
        <v>1351.2</v>
      </c>
      <c r="X68">
        <v>1351.2</v>
      </c>
      <c r="AF68">
        <v>68242.399999999994</v>
      </c>
      <c r="AG68">
        <v>1.637222606473395</v>
      </c>
      <c r="AI68">
        <v>68242.399999999994</v>
      </c>
      <c r="AJ68">
        <v>1.637222606473395</v>
      </c>
    </row>
    <row r="69" spans="2:38" x14ac:dyDescent="0.25">
      <c r="B69">
        <v>98052</v>
      </c>
      <c r="C69">
        <v>55527</v>
      </c>
      <c r="D69">
        <v>119802</v>
      </c>
      <c r="E69">
        <v>51034</v>
      </c>
      <c r="F69">
        <v>37146</v>
      </c>
      <c r="H69">
        <v>109683</v>
      </c>
      <c r="J69">
        <f t="shared" si="12"/>
        <v>72312.2</v>
      </c>
      <c r="K69">
        <f t="shared" si="13"/>
        <v>1.5167979953590127</v>
      </c>
      <c r="L69">
        <f t="shared" si="14"/>
        <v>119802</v>
      </c>
      <c r="M69">
        <f t="shared" si="15"/>
        <v>37146</v>
      </c>
      <c r="N69">
        <f t="shared" si="16"/>
        <v>72312.2</v>
      </c>
      <c r="O69">
        <f t="shared" si="17"/>
        <v>82656</v>
      </c>
      <c r="Q69">
        <v>1197</v>
      </c>
      <c r="R69">
        <v>1197</v>
      </c>
      <c r="T69">
        <v>-430</v>
      </c>
      <c r="U69">
        <v>-430</v>
      </c>
      <c r="W69">
        <v>430</v>
      </c>
      <c r="X69">
        <v>430</v>
      </c>
      <c r="AB69">
        <v>72312.2</v>
      </c>
      <c r="AC69">
        <v>1.5167979953590127</v>
      </c>
      <c r="AK69">
        <v>72312.2</v>
      </c>
      <c r="AL69">
        <v>1.5167979953590127</v>
      </c>
    </row>
    <row r="70" spans="2:38" x14ac:dyDescent="0.25">
      <c r="B70">
        <v>64587</v>
      </c>
      <c r="C70">
        <v>40945</v>
      </c>
      <c r="D70">
        <v>72816</v>
      </c>
      <c r="E70">
        <v>27429</v>
      </c>
      <c r="F70">
        <v>118579</v>
      </c>
      <c r="H70">
        <v>108127</v>
      </c>
      <c r="J70">
        <f t="shared" si="12"/>
        <v>64871.199999999997</v>
      </c>
      <c r="K70">
        <f t="shared" si="13"/>
        <v>1.6667951263426606</v>
      </c>
      <c r="L70">
        <f t="shared" si="14"/>
        <v>118579</v>
      </c>
      <c r="M70">
        <f t="shared" si="15"/>
        <v>27429</v>
      </c>
      <c r="N70">
        <f t="shared" si="16"/>
        <v>64871.199999999997</v>
      </c>
      <c r="O70">
        <f t="shared" si="17"/>
        <v>91150</v>
      </c>
      <c r="Q70">
        <v>10</v>
      </c>
      <c r="R70">
        <v>10</v>
      </c>
      <c r="T70">
        <v>-269.60000000000582</v>
      </c>
      <c r="U70">
        <v>-269.60000000000582</v>
      </c>
      <c r="W70">
        <v>372.8</v>
      </c>
      <c r="X70">
        <v>372.8</v>
      </c>
      <c r="AF70">
        <v>64871.199999999997</v>
      </c>
      <c r="AG70">
        <v>1.6667951263426606</v>
      </c>
      <c r="AK70">
        <v>64871.199999999997</v>
      </c>
      <c r="AL70">
        <v>1.6667951263426606</v>
      </c>
    </row>
    <row r="71" spans="2:38" x14ac:dyDescent="0.25">
      <c r="B71">
        <v>82620</v>
      </c>
      <c r="C71">
        <v>99982</v>
      </c>
      <c r="D71">
        <v>44119</v>
      </c>
      <c r="E71">
        <v>94888</v>
      </c>
      <c r="F71">
        <v>22768</v>
      </c>
      <c r="H71">
        <v>77483</v>
      </c>
      <c r="J71">
        <f t="shared" si="12"/>
        <v>68875.399999999994</v>
      </c>
      <c r="K71">
        <f t="shared" si="13"/>
        <v>1.1249735028762085</v>
      </c>
      <c r="L71">
        <f t="shared" si="14"/>
        <v>99982</v>
      </c>
      <c r="M71">
        <f t="shared" si="15"/>
        <v>22768</v>
      </c>
      <c r="N71">
        <f t="shared" si="16"/>
        <v>68875.399999999994</v>
      </c>
      <c r="O71">
        <f t="shared" si="17"/>
        <v>77214</v>
      </c>
      <c r="Q71">
        <v>-2221</v>
      </c>
      <c r="R71">
        <v>-2221</v>
      </c>
      <c r="T71">
        <v>44.599999999991269</v>
      </c>
      <c r="U71">
        <v>44.599999999991269</v>
      </c>
      <c r="W71">
        <v>720.6</v>
      </c>
      <c r="X71">
        <v>720.6</v>
      </c>
      <c r="AB71">
        <v>68875.399999999994</v>
      </c>
      <c r="AC71">
        <v>1.1249735028762085</v>
      </c>
      <c r="AI71">
        <v>68875.399999999994</v>
      </c>
      <c r="AJ71">
        <v>1.1249735028762085</v>
      </c>
    </row>
    <row r="72" spans="2:38" x14ac:dyDescent="0.25">
      <c r="B72">
        <v>77896</v>
      </c>
      <c r="C72">
        <v>22263</v>
      </c>
      <c r="D72">
        <v>57394</v>
      </c>
      <c r="E72">
        <v>29858</v>
      </c>
      <c r="F72">
        <v>32846</v>
      </c>
      <c r="H72">
        <v>45175</v>
      </c>
      <c r="J72">
        <f t="shared" si="12"/>
        <v>44051.4</v>
      </c>
      <c r="K72">
        <f t="shared" si="13"/>
        <v>1.0255065673281667</v>
      </c>
      <c r="L72">
        <f t="shared" si="14"/>
        <v>77896</v>
      </c>
      <c r="M72">
        <f t="shared" si="15"/>
        <v>22263</v>
      </c>
      <c r="N72">
        <f t="shared" si="16"/>
        <v>44051.4</v>
      </c>
      <c r="O72">
        <f t="shared" si="17"/>
        <v>55633</v>
      </c>
      <c r="Q72">
        <v>-1319</v>
      </c>
      <c r="R72">
        <v>-1319</v>
      </c>
      <c r="T72">
        <v>-277.79999999999563</v>
      </c>
      <c r="U72">
        <v>-277.79999999999563</v>
      </c>
      <c r="W72">
        <v>294.59999999999997</v>
      </c>
      <c r="X72">
        <v>294.59999999999997</v>
      </c>
      <c r="Z72">
        <v>44051.4</v>
      </c>
      <c r="AA72">
        <v>1.0255065673281667</v>
      </c>
      <c r="AI72">
        <v>44051.4</v>
      </c>
      <c r="AJ72">
        <v>1.0255065673281667</v>
      </c>
    </row>
    <row r="73" spans="2:38" x14ac:dyDescent="0.25">
      <c r="B73">
        <v>59440</v>
      </c>
      <c r="C73">
        <v>24759</v>
      </c>
      <c r="D73">
        <v>55842</v>
      </c>
      <c r="E73">
        <v>88829</v>
      </c>
      <c r="F73">
        <v>49784</v>
      </c>
      <c r="H73">
        <v>58664</v>
      </c>
      <c r="J73">
        <f t="shared" si="12"/>
        <v>55730.8</v>
      </c>
      <c r="K73">
        <f t="shared" si="13"/>
        <v>1.0526315789473684</v>
      </c>
      <c r="L73">
        <f t="shared" si="14"/>
        <v>88829</v>
      </c>
      <c r="M73">
        <f t="shared" si="15"/>
        <v>24759</v>
      </c>
      <c r="N73">
        <f t="shared" si="16"/>
        <v>55730.8</v>
      </c>
      <c r="O73">
        <f t="shared" si="17"/>
        <v>64070</v>
      </c>
      <c r="Q73">
        <v>-130</v>
      </c>
      <c r="R73">
        <v>-130</v>
      </c>
      <c r="T73">
        <v>-308</v>
      </c>
      <c r="U73">
        <v>-308</v>
      </c>
      <c r="W73">
        <v>470</v>
      </c>
      <c r="X73">
        <v>470</v>
      </c>
      <c r="Z73">
        <v>55730.8</v>
      </c>
      <c r="AA73">
        <v>1.0526315789473684</v>
      </c>
      <c r="AI73">
        <v>55730.8</v>
      </c>
      <c r="AJ73">
        <v>1.0526315789473684</v>
      </c>
    </row>
    <row r="74" spans="2:38" x14ac:dyDescent="0.25">
      <c r="B74">
        <v>104313</v>
      </c>
      <c r="C74">
        <v>77698</v>
      </c>
      <c r="D74">
        <v>41935</v>
      </c>
      <c r="E74">
        <v>107023</v>
      </c>
      <c r="F74">
        <v>32729</v>
      </c>
      <c r="H74">
        <v>106646</v>
      </c>
      <c r="J74">
        <f t="shared" si="12"/>
        <v>72739.600000000006</v>
      </c>
      <c r="K74">
        <f t="shared" si="13"/>
        <v>1.4661339902886459</v>
      </c>
      <c r="L74">
        <f t="shared" si="14"/>
        <v>107023</v>
      </c>
      <c r="M74">
        <f t="shared" si="15"/>
        <v>32729</v>
      </c>
      <c r="N74">
        <f t="shared" si="16"/>
        <v>72739.600000000006</v>
      </c>
      <c r="O74">
        <f t="shared" si="17"/>
        <v>74294</v>
      </c>
      <c r="Q74">
        <v>5</v>
      </c>
      <c r="R74">
        <v>5</v>
      </c>
      <c r="T74">
        <v>464.80000000000291</v>
      </c>
      <c r="U74">
        <v>464.80000000000291</v>
      </c>
      <c r="W74">
        <v>468</v>
      </c>
      <c r="X74">
        <v>468</v>
      </c>
      <c r="AB74">
        <v>72739.600000000006</v>
      </c>
      <c r="AC74">
        <v>1.4661339902886459</v>
      </c>
      <c r="AI74">
        <v>72739.600000000006</v>
      </c>
      <c r="AJ74">
        <v>1.4661339902886459</v>
      </c>
    </row>
    <row r="75" spans="2:38" x14ac:dyDescent="0.25">
      <c r="B75">
        <v>41447</v>
      </c>
      <c r="C75">
        <v>26389</v>
      </c>
      <c r="D75">
        <v>61262</v>
      </c>
      <c r="E75">
        <v>86185</v>
      </c>
      <c r="F75">
        <v>45430</v>
      </c>
      <c r="H75">
        <v>59533</v>
      </c>
      <c r="J75">
        <f t="shared" si="12"/>
        <v>52142.6</v>
      </c>
      <c r="K75">
        <f t="shared" si="13"/>
        <v>1.1417343975942895</v>
      </c>
      <c r="L75">
        <f t="shared" si="14"/>
        <v>86185</v>
      </c>
      <c r="M75">
        <f t="shared" si="15"/>
        <v>26389</v>
      </c>
      <c r="N75">
        <f t="shared" si="16"/>
        <v>52142.6</v>
      </c>
      <c r="O75">
        <f t="shared" si="17"/>
        <v>59796</v>
      </c>
      <c r="Q75">
        <v>-368</v>
      </c>
      <c r="R75">
        <v>-368</v>
      </c>
      <c r="T75">
        <v>-304.59999999999854</v>
      </c>
      <c r="U75">
        <v>-304.59999999999854</v>
      </c>
      <c r="W75">
        <v>1375</v>
      </c>
      <c r="X75">
        <v>1375</v>
      </c>
      <c r="Z75">
        <v>52142.6</v>
      </c>
      <c r="AA75">
        <v>1.1417343975942895</v>
      </c>
      <c r="AI75">
        <v>52142.6</v>
      </c>
      <c r="AJ75">
        <v>1.1417343975942895</v>
      </c>
    </row>
    <row r="76" spans="2:38" x14ac:dyDescent="0.25">
      <c r="B76">
        <v>77659</v>
      </c>
      <c r="C76">
        <v>98527</v>
      </c>
      <c r="D76">
        <v>77115</v>
      </c>
      <c r="E76">
        <v>14749</v>
      </c>
      <c r="F76">
        <v>63704</v>
      </c>
      <c r="H76">
        <v>78744</v>
      </c>
      <c r="J76">
        <f t="shared" si="12"/>
        <v>66350.8</v>
      </c>
      <c r="K76">
        <f t="shared" si="13"/>
        <v>1.1867829777485728</v>
      </c>
      <c r="L76">
        <f t="shared" si="14"/>
        <v>98527</v>
      </c>
      <c r="M76">
        <f t="shared" si="15"/>
        <v>14749</v>
      </c>
      <c r="N76">
        <f t="shared" si="16"/>
        <v>66350.8</v>
      </c>
      <c r="O76">
        <f t="shared" si="17"/>
        <v>83778</v>
      </c>
      <c r="Q76">
        <v>24</v>
      </c>
      <c r="R76">
        <v>24</v>
      </c>
      <c r="T76">
        <v>4.6000000000058208</v>
      </c>
      <c r="U76">
        <v>4.6000000000058208</v>
      </c>
      <c r="W76">
        <v>800.19999999999993</v>
      </c>
      <c r="X76">
        <v>800.19999999999993</v>
      </c>
      <c r="AB76">
        <v>66350.8</v>
      </c>
      <c r="AC76">
        <v>1.1867829777485728</v>
      </c>
      <c r="AI76">
        <v>66350.8</v>
      </c>
      <c r="AJ76">
        <v>1.1867829777485728</v>
      </c>
    </row>
    <row r="77" spans="2:38" x14ac:dyDescent="0.25">
      <c r="B77">
        <v>109224</v>
      </c>
      <c r="C77">
        <v>24450</v>
      </c>
      <c r="D77">
        <v>69409</v>
      </c>
      <c r="E77">
        <v>61500</v>
      </c>
      <c r="F77">
        <v>56689</v>
      </c>
      <c r="H77">
        <v>115128</v>
      </c>
      <c r="J77">
        <f t="shared" si="12"/>
        <v>64254.400000000001</v>
      </c>
      <c r="K77">
        <f t="shared" si="13"/>
        <v>1.791752782688812</v>
      </c>
      <c r="L77">
        <f t="shared" si="14"/>
        <v>109224</v>
      </c>
      <c r="M77">
        <f t="shared" si="15"/>
        <v>24450</v>
      </c>
      <c r="N77">
        <f t="shared" si="16"/>
        <v>64254.400000000001</v>
      </c>
      <c r="O77">
        <f t="shared" si="17"/>
        <v>84774</v>
      </c>
      <c r="Q77">
        <v>0</v>
      </c>
      <c r="R77">
        <v>0</v>
      </c>
      <c r="T77">
        <v>-148.40000000000146</v>
      </c>
      <c r="U77">
        <v>-148.40000000000146</v>
      </c>
      <c r="W77">
        <v>398.4</v>
      </c>
      <c r="X77">
        <v>398.4</v>
      </c>
      <c r="AF77">
        <v>64254.400000000001</v>
      </c>
      <c r="AG77">
        <v>1.791752782688812</v>
      </c>
      <c r="AK77">
        <v>64254.400000000001</v>
      </c>
      <c r="AL77">
        <v>1.791752782688812</v>
      </c>
    </row>
    <row r="78" spans="2:38" x14ac:dyDescent="0.25">
      <c r="B78">
        <v>95444</v>
      </c>
      <c r="C78">
        <v>14882</v>
      </c>
      <c r="D78">
        <v>22386</v>
      </c>
      <c r="E78">
        <v>96679</v>
      </c>
      <c r="F78">
        <v>16591</v>
      </c>
      <c r="H78">
        <v>58588</v>
      </c>
      <c r="J78">
        <f t="shared" si="12"/>
        <v>49196.4</v>
      </c>
      <c r="K78">
        <f t="shared" si="13"/>
        <v>1.1909001471652396</v>
      </c>
      <c r="L78">
        <f t="shared" si="14"/>
        <v>96679</v>
      </c>
      <c r="M78">
        <f t="shared" si="15"/>
        <v>14882</v>
      </c>
      <c r="N78">
        <f t="shared" si="16"/>
        <v>49196.4</v>
      </c>
      <c r="O78">
        <f t="shared" si="17"/>
        <v>81797</v>
      </c>
      <c r="Q78">
        <v>1762</v>
      </c>
      <c r="R78">
        <v>1762</v>
      </c>
      <c r="T78">
        <v>-3.5999999999985448</v>
      </c>
      <c r="U78">
        <v>-3.5999999999985448</v>
      </c>
      <c r="W78">
        <v>4</v>
      </c>
      <c r="X78">
        <v>4</v>
      </c>
      <c r="Z78">
        <v>49196.4</v>
      </c>
      <c r="AA78">
        <v>1.1909001471652396</v>
      </c>
      <c r="AI78">
        <v>49196.4</v>
      </c>
      <c r="AJ78">
        <v>1.1909001471652396</v>
      </c>
    </row>
    <row r="79" spans="2:38" x14ac:dyDescent="0.25">
      <c r="B79">
        <v>13931</v>
      </c>
      <c r="C79">
        <v>19845</v>
      </c>
      <c r="D79">
        <v>15083</v>
      </c>
      <c r="E79">
        <v>33435</v>
      </c>
      <c r="F79">
        <v>10083</v>
      </c>
      <c r="H79">
        <v>25211</v>
      </c>
      <c r="J79">
        <f t="shared" si="12"/>
        <v>18475.400000000001</v>
      </c>
      <c r="K79">
        <f t="shared" si="13"/>
        <v>1.3645712677398052</v>
      </c>
      <c r="L79">
        <f t="shared" si="14"/>
        <v>33435</v>
      </c>
      <c r="M79">
        <f t="shared" si="15"/>
        <v>10083</v>
      </c>
      <c r="N79">
        <f t="shared" si="16"/>
        <v>18475.400000000001</v>
      </c>
      <c r="O79">
        <f t="shared" si="17"/>
        <v>23352</v>
      </c>
      <c r="Q79">
        <v>2087</v>
      </c>
      <c r="R79">
        <v>2087</v>
      </c>
      <c r="T79">
        <v>492.80000000000291</v>
      </c>
      <c r="U79">
        <v>492.80000000000291</v>
      </c>
      <c r="W79">
        <v>492.8</v>
      </c>
      <c r="X79">
        <v>492.8</v>
      </c>
      <c r="Z79">
        <v>18475.400000000001</v>
      </c>
      <c r="AA79">
        <v>1.3645712677398052</v>
      </c>
      <c r="AI79">
        <v>18475.400000000001</v>
      </c>
      <c r="AJ79">
        <v>1.3645712677398052</v>
      </c>
    </row>
    <row r="80" spans="2:38" x14ac:dyDescent="0.25">
      <c r="B80">
        <v>20827</v>
      </c>
      <c r="C80">
        <v>27059</v>
      </c>
      <c r="D80">
        <v>86623</v>
      </c>
      <c r="E80">
        <v>75452</v>
      </c>
      <c r="F80">
        <v>39588</v>
      </c>
      <c r="H80">
        <v>51006</v>
      </c>
      <c r="J80">
        <f t="shared" si="12"/>
        <v>49909.8</v>
      </c>
      <c r="K80">
        <f t="shared" si="13"/>
        <v>1.0219636223747641</v>
      </c>
      <c r="L80">
        <f t="shared" si="14"/>
        <v>86623</v>
      </c>
      <c r="M80">
        <f t="shared" si="15"/>
        <v>20827</v>
      </c>
      <c r="N80">
        <f t="shared" si="16"/>
        <v>49909.8</v>
      </c>
      <c r="O80">
        <f t="shared" si="17"/>
        <v>65796</v>
      </c>
      <c r="Q80">
        <v>-285</v>
      </c>
      <c r="R80">
        <v>-285</v>
      </c>
      <c r="T80">
        <v>-249.59999999999854</v>
      </c>
      <c r="U80">
        <v>-249.59999999999854</v>
      </c>
      <c r="W80">
        <v>402.40000000000003</v>
      </c>
      <c r="X80">
        <v>402.40000000000003</v>
      </c>
      <c r="Z80">
        <v>49909.8</v>
      </c>
      <c r="AA80">
        <v>1.0219636223747641</v>
      </c>
      <c r="AI80">
        <v>49909.8</v>
      </c>
      <c r="AJ80">
        <v>1.0219636223747641</v>
      </c>
    </row>
    <row r="81" spans="2:38" x14ac:dyDescent="0.25">
      <c r="B81">
        <v>21887</v>
      </c>
      <c r="C81">
        <v>43086</v>
      </c>
      <c r="D81">
        <v>52327</v>
      </c>
      <c r="E81">
        <v>16688</v>
      </c>
      <c r="F81">
        <v>48334</v>
      </c>
      <c r="H81">
        <v>58618</v>
      </c>
      <c r="J81">
        <f t="shared" si="12"/>
        <v>36464.400000000001</v>
      </c>
      <c r="K81">
        <f t="shared" si="13"/>
        <v>1.6075405052599248</v>
      </c>
      <c r="L81">
        <f t="shared" si="14"/>
        <v>52327</v>
      </c>
      <c r="M81">
        <f t="shared" si="15"/>
        <v>16688</v>
      </c>
      <c r="N81">
        <f t="shared" si="16"/>
        <v>36464.400000000001</v>
      </c>
      <c r="O81">
        <f t="shared" si="17"/>
        <v>35639</v>
      </c>
      <c r="Q81">
        <v>-176</v>
      </c>
      <c r="R81">
        <v>-176</v>
      </c>
      <c r="T81">
        <v>7.2000000000043656</v>
      </c>
      <c r="U81">
        <v>7.2000000000043656</v>
      </c>
      <c r="W81">
        <v>77.2</v>
      </c>
      <c r="X81">
        <v>77.2</v>
      </c>
      <c r="AD81">
        <v>36464.400000000001</v>
      </c>
      <c r="AE81">
        <v>1.6075405052599248</v>
      </c>
      <c r="AK81">
        <v>36464.400000000001</v>
      </c>
      <c r="AL81">
        <v>1.6075405052599248</v>
      </c>
    </row>
    <row r="82" spans="2:38" x14ac:dyDescent="0.25">
      <c r="B82">
        <v>94841</v>
      </c>
      <c r="C82">
        <v>85943</v>
      </c>
      <c r="D82">
        <v>75711</v>
      </c>
      <c r="E82">
        <v>30697</v>
      </c>
      <c r="F82">
        <v>34679</v>
      </c>
      <c r="H82">
        <v>76636</v>
      </c>
      <c r="J82">
        <f t="shared" si="12"/>
        <v>64374.2</v>
      </c>
      <c r="K82">
        <f t="shared" si="13"/>
        <v>1.1904769301987443</v>
      </c>
      <c r="L82">
        <f t="shared" si="14"/>
        <v>94841</v>
      </c>
      <c r="M82">
        <f t="shared" si="15"/>
        <v>30697</v>
      </c>
      <c r="N82">
        <f t="shared" si="16"/>
        <v>64374.2</v>
      </c>
      <c r="O82">
        <f t="shared" si="17"/>
        <v>64144</v>
      </c>
      <c r="Q82">
        <v>-116</v>
      </c>
      <c r="R82">
        <v>-116</v>
      </c>
      <c r="T82">
        <v>463.39999999999418</v>
      </c>
      <c r="U82">
        <v>463.39999999999418</v>
      </c>
      <c r="W82">
        <v>486.20000000000005</v>
      </c>
      <c r="X82">
        <v>486.20000000000005</v>
      </c>
      <c r="AB82">
        <v>64374.2</v>
      </c>
      <c r="AC82">
        <v>1.1904769301987443</v>
      </c>
      <c r="AI82">
        <v>64374.2</v>
      </c>
      <c r="AJ82">
        <v>1.1904769301987443</v>
      </c>
    </row>
    <row r="83" spans="2:38" x14ac:dyDescent="0.25">
      <c r="B83">
        <v>108367</v>
      </c>
      <c r="C83">
        <v>106395</v>
      </c>
      <c r="D83">
        <v>91265</v>
      </c>
      <c r="E83">
        <v>85309</v>
      </c>
      <c r="F83">
        <v>119835</v>
      </c>
      <c r="H83">
        <v>124512</v>
      </c>
      <c r="J83">
        <f t="shared" si="12"/>
        <v>102234.2</v>
      </c>
      <c r="K83">
        <f t="shared" si="13"/>
        <v>1.2179094666950983</v>
      </c>
      <c r="L83">
        <f t="shared" si="14"/>
        <v>119835</v>
      </c>
      <c r="M83">
        <f t="shared" si="15"/>
        <v>85309</v>
      </c>
      <c r="N83">
        <f t="shared" si="16"/>
        <v>102234.2</v>
      </c>
      <c r="O83">
        <f t="shared" si="17"/>
        <v>34526</v>
      </c>
      <c r="Q83">
        <v>1020</v>
      </c>
      <c r="R83">
        <v>1020</v>
      </c>
      <c r="T83">
        <v>-372.40000000000873</v>
      </c>
      <c r="U83">
        <v>-372.40000000000873</v>
      </c>
      <c r="W83">
        <v>533.20000000000005</v>
      </c>
      <c r="X83">
        <v>533.20000000000005</v>
      </c>
      <c r="AB83">
        <v>102234.2</v>
      </c>
      <c r="AC83">
        <v>1.2179094666950983</v>
      </c>
      <c r="AI83">
        <v>102234.2</v>
      </c>
      <c r="AJ83">
        <v>1.2179094666950983</v>
      </c>
    </row>
    <row r="84" spans="2:38" x14ac:dyDescent="0.25">
      <c r="B84">
        <v>72122</v>
      </c>
      <c r="C84">
        <v>51780</v>
      </c>
      <c r="D84">
        <v>28426</v>
      </c>
      <c r="E84">
        <v>42846</v>
      </c>
      <c r="F84">
        <v>120523</v>
      </c>
      <c r="H84">
        <v>88047</v>
      </c>
      <c r="J84">
        <f t="shared" si="12"/>
        <v>63139.4</v>
      </c>
      <c r="K84">
        <f t="shared" si="13"/>
        <v>1.3944858519403098</v>
      </c>
      <c r="L84">
        <f t="shared" si="14"/>
        <v>120523</v>
      </c>
      <c r="M84">
        <f t="shared" si="15"/>
        <v>28426</v>
      </c>
      <c r="N84">
        <f t="shared" si="16"/>
        <v>63139.4</v>
      </c>
      <c r="O84">
        <f t="shared" si="17"/>
        <v>92097</v>
      </c>
      <c r="Q84">
        <v>-882</v>
      </c>
      <c r="R84">
        <v>-882</v>
      </c>
      <c r="T84">
        <v>-33.400000000001455</v>
      </c>
      <c r="U84">
        <v>-33.400000000001455</v>
      </c>
      <c r="W84">
        <v>251</v>
      </c>
      <c r="X84">
        <v>251</v>
      </c>
      <c r="AB84">
        <v>63139.4</v>
      </c>
      <c r="AC84">
        <v>1.3944858519403098</v>
      </c>
      <c r="AI84">
        <v>63139.4</v>
      </c>
      <c r="AJ84">
        <v>1.3944858519403098</v>
      </c>
    </row>
    <row r="85" spans="2:38" x14ac:dyDescent="0.25">
      <c r="B85">
        <v>37275</v>
      </c>
      <c r="C85">
        <v>81703</v>
      </c>
      <c r="D85">
        <v>3319</v>
      </c>
      <c r="E85">
        <v>108772</v>
      </c>
      <c r="F85">
        <v>39468</v>
      </c>
      <c r="H85">
        <v>62510</v>
      </c>
      <c r="J85">
        <f t="shared" si="12"/>
        <v>54107.4</v>
      </c>
      <c r="K85">
        <f t="shared" si="13"/>
        <v>1.1552948395228748</v>
      </c>
      <c r="L85">
        <f t="shared" si="14"/>
        <v>108772</v>
      </c>
      <c r="M85">
        <f t="shared" si="15"/>
        <v>3319</v>
      </c>
      <c r="N85">
        <f t="shared" si="16"/>
        <v>54107.4</v>
      </c>
      <c r="O85">
        <f t="shared" si="17"/>
        <v>105453</v>
      </c>
      <c r="Q85">
        <v>-835</v>
      </c>
      <c r="R85">
        <v>-835</v>
      </c>
      <c r="T85">
        <v>-61.799999999995634</v>
      </c>
      <c r="U85">
        <v>-61.799999999995634</v>
      </c>
      <c r="W85">
        <v>211.8</v>
      </c>
      <c r="X85">
        <v>211.8</v>
      </c>
      <c r="Z85">
        <v>54107.4</v>
      </c>
      <c r="AA85">
        <v>1.1552948395228748</v>
      </c>
      <c r="AI85">
        <v>54107.4</v>
      </c>
      <c r="AJ85">
        <v>1.1552948395228748</v>
      </c>
    </row>
    <row r="86" spans="2:38" x14ac:dyDescent="0.25">
      <c r="B86">
        <v>119469</v>
      </c>
      <c r="C86">
        <v>28377</v>
      </c>
      <c r="D86">
        <v>44974</v>
      </c>
      <c r="E86">
        <v>94850</v>
      </c>
      <c r="F86">
        <v>120542</v>
      </c>
      <c r="H86">
        <v>128781</v>
      </c>
      <c r="J86">
        <f t="shared" si="12"/>
        <v>81642.399999999994</v>
      </c>
      <c r="K86">
        <f t="shared" si="13"/>
        <v>1.5773789109580316</v>
      </c>
      <c r="L86">
        <f t="shared" si="14"/>
        <v>120542</v>
      </c>
      <c r="M86">
        <f t="shared" si="15"/>
        <v>28377</v>
      </c>
      <c r="N86">
        <f t="shared" si="16"/>
        <v>81642.399999999994</v>
      </c>
      <c r="O86">
        <f t="shared" si="17"/>
        <v>92165</v>
      </c>
      <c r="Q86">
        <v>0</v>
      </c>
      <c r="R86">
        <v>0</v>
      </c>
      <c r="T86">
        <v>-497</v>
      </c>
      <c r="U86">
        <v>-497</v>
      </c>
      <c r="W86">
        <v>1010.1999999999999</v>
      </c>
      <c r="X86">
        <v>1010.1999999999999</v>
      </c>
      <c r="AF86">
        <v>81642.399999999994</v>
      </c>
      <c r="AG86">
        <v>1.5773789109580316</v>
      </c>
      <c r="AK86">
        <v>81642.399999999994</v>
      </c>
      <c r="AL86">
        <v>1.5773789109580316</v>
      </c>
    </row>
    <row r="87" spans="2:38" x14ac:dyDescent="0.25">
      <c r="B87">
        <v>90537</v>
      </c>
      <c r="C87">
        <v>27825</v>
      </c>
      <c r="D87">
        <v>3916</v>
      </c>
      <c r="E87">
        <v>80242</v>
      </c>
      <c r="F87">
        <v>61562</v>
      </c>
      <c r="H87">
        <v>96595</v>
      </c>
      <c r="J87">
        <f t="shared" si="12"/>
        <v>52816.4</v>
      </c>
      <c r="K87">
        <f t="shared" si="13"/>
        <v>1.8288826955263895</v>
      </c>
      <c r="L87">
        <f t="shared" si="14"/>
        <v>90537</v>
      </c>
      <c r="M87">
        <f t="shared" si="15"/>
        <v>3916</v>
      </c>
      <c r="N87">
        <f t="shared" si="16"/>
        <v>52816.4</v>
      </c>
      <c r="O87">
        <f t="shared" si="17"/>
        <v>86621</v>
      </c>
      <c r="Q87">
        <v>40</v>
      </c>
      <c r="R87">
        <v>40</v>
      </c>
      <c r="T87">
        <v>-24.400000000001455</v>
      </c>
      <c r="U87">
        <v>-24.400000000001455</v>
      </c>
      <c r="W87">
        <v>791.6</v>
      </c>
      <c r="X87">
        <v>791.6</v>
      </c>
      <c r="AD87">
        <v>52816.4</v>
      </c>
      <c r="AE87">
        <v>1.8288826955263895</v>
      </c>
      <c r="AK87">
        <v>52816.4</v>
      </c>
      <c r="AL87">
        <v>1.8288826955263895</v>
      </c>
    </row>
    <row r="88" spans="2:38" x14ac:dyDescent="0.25">
      <c r="B88">
        <v>33215</v>
      </c>
      <c r="C88">
        <v>28500</v>
      </c>
      <c r="D88">
        <v>108639</v>
      </c>
      <c r="E88">
        <v>82750</v>
      </c>
      <c r="F88">
        <v>22509</v>
      </c>
      <c r="H88">
        <v>81780</v>
      </c>
      <c r="J88">
        <f t="shared" si="12"/>
        <v>55122.6</v>
      </c>
      <c r="K88">
        <f t="shared" si="13"/>
        <v>1.4836020071622167</v>
      </c>
      <c r="L88">
        <f t="shared" si="14"/>
        <v>108639</v>
      </c>
      <c r="M88">
        <f t="shared" si="15"/>
        <v>22509</v>
      </c>
      <c r="N88">
        <f t="shared" si="16"/>
        <v>55122.6</v>
      </c>
      <c r="O88">
        <f t="shared" si="17"/>
        <v>86130</v>
      </c>
      <c r="Q88">
        <v>-876</v>
      </c>
      <c r="R88">
        <v>-876</v>
      </c>
      <c r="T88">
        <v>-621</v>
      </c>
      <c r="U88">
        <v>-621</v>
      </c>
      <c r="W88">
        <v>623</v>
      </c>
      <c r="X88">
        <v>623</v>
      </c>
      <c r="Z88">
        <v>55122.6</v>
      </c>
      <c r="AA88">
        <v>1.4836020071622167</v>
      </c>
      <c r="AK88">
        <v>55122.6</v>
      </c>
      <c r="AL88">
        <v>1.4836020071622167</v>
      </c>
    </row>
    <row r="89" spans="2:38" x14ac:dyDescent="0.25">
      <c r="B89">
        <v>29897</v>
      </c>
      <c r="C89">
        <v>73318</v>
      </c>
      <c r="D89">
        <v>69494</v>
      </c>
      <c r="E89">
        <v>116435</v>
      </c>
      <c r="F89">
        <v>81175</v>
      </c>
      <c r="H89">
        <v>83952</v>
      </c>
      <c r="J89">
        <f t="shared" si="12"/>
        <v>74063.8</v>
      </c>
      <c r="K89">
        <f t="shared" si="13"/>
        <v>1.1335092177284989</v>
      </c>
      <c r="L89">
        <f t="shared" si="14"/>
        <v>116435</v>
      </c>
      <c r="M89">
        <f t="shared" si="15"/>
        <v>29897</v>
      </c>
      <c r="N89">
        <f t="shared" si="16"/>
        <v>74063.8</v>
      </c>
      <c r="O89">
        <f t="shared" si="17"/>
        <v>86538</v>
      </c>
      <c r="Q89">
        <v>435</v>
      </c>
      <c r="R89">
        <v>435</v>
      </c>
      <c r="T89">
        <v>-154.39999999999418</v>
      </c>
      <c r="U89">
        <v>-154.39999999999418</v>
      </c>
      <c r="W89">
        <v>336</v>
      </c>
      <c r="X89">
        <v>336</v>
      </c>
      <c r="AB89">
        <v>74063.8</v>
      </c>
      <c r="AC89">
        <v>1.1335092177284989</v>
      </c>
      <c r="AI89">
        <v>74063.8</v>
      </c>
      <c r="AJ89">
        <v>1.1335092177284989</v>
      </c>
    </row>
    <row r="90" spans="2:38" x14ac:dyDescent="0.25">
      <c r="B90">
        <v>81719</v>
      </c>
      <c r="C90">
        <v>81180</v>
      </c>
      <c r="D90">
        <v>117048</v>
      </c>
      <c r="E90">
        <v>84060</v>
      </c>
      <c r="F90">
        <v>102723</v>
      </c>
      <c r="H90">
        <v>102280</v>
      </c>
      <c r="J90">
        <f t="shared" si="12"/>
        <v>93346</v>
      </c>
      <c r="K90">
        <f t="shared" si="13"/>
        <v>1.0957084395689156</v>
      </c>
      <c r="L90">
        <f t="shared" si="14"/>
        <v>117048</v>
      </c>
      <c r="M90">
        <f t="shared" si="15"/>
        <v>81180</v>
      </c>
      <c r="N90">
        <f t="shared" si="16"/>
        <v>93346</v>
      </c>
      <c r="O90">
        <f t="shared" si="17"/>
        <v>35868</v>
      </c>
      <c r="Q90">
        <v>1174</v>
      </c>
      <c r="R90">
        <v>1174</v>
      </c>
      <c r="T90">
        <v>-503</v>
      </c>
      <c r="U90">
        <v>-503</v>
      </c>
      <c r="W90">
        <v>578.20000000000005</v>
      </c>
      <c r="X90">
        <v>578.20000000000005</v>
      </c>
      <c r="AB90">
        <v>93346</v>
      </c>
      <c r="AC90">
        <v>1.0957084395689156</v>
      </c>
      <c r="AI90">
        <v>93346</v>
      </c>
      <c r="AJ90">
        <v>1.0957084395689156</v>
      </c>
    </row>
    <row r="91" spans="2:38" x14ac:dyDescent="0.25">
      <c r="B91">
        <v>61727</v>
      </c>
      <c r="C91">
        <v>10176</v>
      </c>
      <c r="D91">
        <v>37184</v>
      </c>
      <c r="E91">
        <v>61867</v>
      </c>
      <c r="F91">
        <v>12413</v>
      </c>
      <c r="H91">
        <v>52091</v>
      </c>
      <c r="J91">
        <f t="shared" si="12"/>
        <v>36673.4</v>
      </c>
      <c r="K91">
        <f t="shared" si="13"/>
        <v>1.4204027987587733</v>
      </c>
      <c r="L91">
        <f t="shared" si="14"/>
        <v>61867</v>
      </c>
      <c r="M91">
        <f t="shared" si="15"/>
        <v>10176</v>
      </c>
      <c r="N91">
        <f t="shared" si="16"/>
        <v>36673.4</v>
      </c>
      <c r="O91">
        <f t="shared" si="17"/>
        <v>51691</v>
      </c>
      <c r="Q91">
        <v>-1045</v>
      </c>
      <c r="R91">
        <v>-1045</v>
      </c>
      <c r="T91">
        <v>-128.19999999999709</v>
      </c>
      <c r="U91">
        <v>-128.19999999999709</v>
      </c>
      <c r="W91">
        <v>754.6</v>
      </c>
      <c r="X91">
        <v>754.6</v>
      </c>
      <c r="Z91">
        <v>36673.4</v>
      </c>
      <c r="AA91">
        <v>1.4204027987587733</v>
      </c>
      <c r="AK91">
        <v>36673.4</v>
      </c>
      <c r="AL91">
        <v>1.4204027987587733</v>
      </c>
    </row>
    <row r="92" spans="2:38" x14ac:dyDescent="0.25">
      <c r="B92">
        <v>31334</v>
      </c>
      <c r="C92">
        <v>82796</v>
      </c>
      <c r="D92">
        <v>56087</v>
      </c>
      <c r="E92">
        <v>68259</v>
      </c>
      <c r="F92">
        <v>44100</v>
      </c>
      <c r="H92">
        <v>67894</v>
      </c>
      <c r="J92">
        <f t="shared" si="12"/>
        <v>56515.199999999997</v>
      </c>
      <c r="K92">
        <f t="shared" si="13"/>
        <v>1.2013405243191213</v>
      </c>
      <c r="L92">
        <f t="shared" si="14"/>
        <v>82796</v>
      </c>
      <c r="M92">
        <f t="shared" si="15"/>
        <v>31334</v>
      </c>
      <c r="N92">
        <f t="shared" si="16"/>
        <v>56515.199999999997</v>
      </c>
      <c r="O92">
        <f t="shared" si="17"/>
        <v>51462</v>
      </c>
      <c r="Q92">
        <v>-2</v>
      </c>
      <c r="R92">
        <v>-2</v>
      </c>
      <c r="T92">
        <v>-114</v>
      </c>
      <c r="U92">
        <v>-114</v>
      </c>
      <c r="W92">
        <v>384</v>
      </c>
      <c r="X92">
        <v>384</v>
      </c>
      <c r="Z92">
        <v>56515.199999999997</v>
      </c>
      <c r="AA92">
        <v>1.2013405243191213</v>
      </c>
      <c r="AI92">
        <v>56515.199999999997</v>
      </c>
      <c r="AJ92">
        <v>1.2013405243191213</v>
      </c>
    </row>
    <row r="93" spans="2:38" x14ac:dyDescent="0.25">
      <c r="B93">
        <v>97539</v>
      </c>
      <c r="C93">
        <v>37496</v>
      </c>
      <c r="D93">
        <v>40922</v>
      </c>
      <c r="E93">
        <v>81390</v>
      </c>
      <c r="F93">
        <v>38134</v>
      </c>
      <c r="H93">
        <v>77298</v>
      </c>
      <c r="J93">
        <f t="shared" si="12"/>
        <v>59096.2</v>
      </c>
      <c r="K93">
        <f t="shared" si="13"/>
        <v>1.3080028834341295</v>
      </c>
      <c r="L93">
        <f t="shared" si="14"/>
        <v>97539</v>
      </c>
      <c r="M93">
        <f t="shared" si="15"/>
        <v>37496</v>
      </c>
      <c r="N93">
        <f t="shared" si="16"/>
        <v>59096.2</v>
      </c>
      <c r="O93">
        <f t="shared" si="17"/>
        <v>60043</v>
      </c>
      <c r="Q93">
        <v>-69</v>
      </c>
      <c r="R93">
        <v>-69</v>
      </c>
      <c r="T93">
        <v>376</v>
      </c>
      <c r="U93">
        <v>376</v>
      </c>
      <c r="W93">
        <v>881.2</v>
      </c>
      <c r="X93">
        <v>881.2</v>
      </c>
      <c r="AB93">
        <v>59096.2</v>
      </c>
      <c r="AC93">
        <v>1.3080028834341295</v>
      </c>
      <c r="AI93">
        <v>59096.2</v>
      </c>
      <c r="AJ93">
        <v>1.3080028834341295</v>
      </c>
    </row>
    <row r="94" spans="2:38" x14ac:dyDescent="0.25">
      <c r="B94">
        <v>52756</v>
      </c>
      <c r="C94">
        <v>32813</v>
      </c>
      <c r="D94">
        <v>16625</v>
      </c>
      <c r="E94">
        <v>30708</v>
      </c>
      <c r="F94">
        <v>28872</v>
      </c>
      <c r="H94">
        <v>64106</v>
      </c>
      <c r="J94">
        <f t="shared" si="12"/>
        <v>32354.799999999999</v>
      </c>
      <c r="K94">
        <f t="shared" si="13"/>
        <v>1.9813443445794752</v>
      </c>
      <c r="L94">
        <f t="shared" si="14"/>
        <v>52756</v>
      </c>
      <c r="M94">
        <f t="shared" si="15"/>
        <v>16625</v>
      </c>
      <c r="N94">
        <f t="shared" si="16"/>
        <v>32354.799999999999</v>
      </c>
      <c r="O94">
        <f t="shared" si="17"/>
        <v>36131</v>
      </c>
      <c r="Q94">
        <v>-223</v>
      </c>
      <c r="R94">
        <v>-223</v>
      </c>
      <c r="T94">
        <v>-92.600000000002183</v>
      </c>
      <c r="U94">
        <v>-92.600000000002183</v>
      </c>
      <c r="W94">
        <v>932.6</v>
      </c>
      <c r="X94">
        <v>932.6</v>
      </c>
      <c r="AD94">
        <v>32354.799999999999</v>
      </c>
      <c r="AE94">
        <v>1.9813443445794752</v>
      </c>
      <c r="AK94">
        <v>32354.799999999999</v>
      </c>
      <c r="AL94">
        <v>1.9813443445794752</v>
      </c>
    </row>
    <row r="95" spans="2:38" x14ac:dyDescent="0.25">
      <c r="B95">
        <v>52928</v>
      </c>
      <c r="C95">
        <v>11375</v>
      </c>
      <c r="D95">
        <v>64525</v>
      </c>
      <c r="E95">
        <v>60389</v>
      </c>
      <c r="F95">
        <v>61395</v>
      </c>
      <c r="H95">
        <v>55733</v>
      </c>
      <c r="J95">
        <f t="shared" si="12"/>
        <v>50122.400000000001</v>
      </c>
      <c r="K95">
        <f t="shared" si="13"/>
        <v>1.1119379758351555</v>
      </c>
      <c r="L95">
        <f t="shared" si="14"/>
        <v>64525</v>
      </c>
      <c r="M95">
        <f t="shared" si="15"/>
        <v>11375</v>
      </c>
      <c r="N95">
        <f t="shared" si="16"/>
        <v>50122.400000000001</v>
      </c>
      <c r="O95">
        <f t="shared" si="17"/>
        <v>53150</v>
      </c>
      <c r="Q95">
        <v>506</v>
      </c>
      <c r="R95">
        <v>506</v>
      </c>
      <c r="T95">
        <v>-135.40000000000146</v>
      </c>
      <c r="U95">
        <v>-135.40000000000146</v>
      </c>
      <c r="W95">
        <v>142.6</v>
      </c>
      <c r="X95">
        <v>142.6</v>
      </c>
      <c r="Z95">
        <v>50122.400000000001</v>
      </c>
      <c r="AA95">
        <v>1.1119379758351555</v>
      </c>
      <c r="AI95">
        <v>50122.400000000001</v>
      </c>
      <c r="AJ95">
        <v>1.1119379758351555</v>
      </c>
    </row>
    <row r="96" spans="2:38" x14ac:dyDescent="0.25">
      <c r="B96">
        <v>106707</v>
      </c>
      <c r="C96">
        <v>11931</v>
      </c>
      <c r="D96">
        <v>25067</v>
      </c>
      <c r="E96">
        <v>2581</v>
      </c>
      <c r="F96">
        <v>112765</v>
      </c>
      <c r="H96">
        <v>70321</v>
      </c>
      <c r="J96">
        <f t="shared" si="12"/>
        <v>51810.2</v>
      </c>
      <c r="K96">
        <f t="shared" si="13"/>
        <v>1.3572809987222594</v>
      </c>
      <c r="L96">
        <f t="shared" si="14"/>
        <v>112765</v>
      </c>
      <c r="M96">
        <f t="shared" si="15"/>
        <v>2581</v>
      </c>
      <c r="N96">
        <f t="shared" si="16"/>
        <v>51810.2</v>
      </c>
      <c r="O96">
        <f t="shared" si="17"/>
        <v>110184</v>
      </c>
      <c r="Q96">
        <v>580</v>
      </c>
      <c r="R96">
        <v>580</v>
      </c>
      <c r="T96">
        <v>617.59999999999854</v>
      </c>
      <c r="U96">
        <v>617.59999999999854</v>
      </c>
      <c r="W96">
        <v>617.6</v>
      </c>
      <c r="X96">
        <v>617.6</v>
      </c>
      <c r="Z96">
        <v>51810.2</v>
      </c>
      <c r="AA96">
        <v>1.3572809987222594</v>
      </c>
      <c r="AI96">
        <v>51810.2</v>
      </c>
      <c r="AJ96">
        <v>1.3572809987222594</v>
      </c>
    </row>
    <row r="97" spans="2:38" x14ac:dyDescent="0.25">
      <c r="B97">
        <v>45016</v>
      </c>
      <c r="C97">
        <v>114372</v>
      </c>
      <c r="D97">
        <v>86676</v>
      </c>
      <c r="E97">
        <v>46333</v>
      </c>
      <c r="F97">
        <v>78597</v>
      </c>
      <c r="H97">
        <v>80247</v>
      </c>
      <c r="J97">
        <f t="shared" si="12"/>
        <v>74198.8</v>
      </c>
      <c r="K97">
        <f t="shared" si="13"/>
        <v>1.0815134476568353</v>
      </c>
      <c r="L97">
        <f t="shared" si="14"/>
        <v>114372</v>
      </c>
      <c r="M97">
        <f t="shared" si="15"/>
        <v>45016</v>
      </c>
      <c r="N97">
        <f t="shared" si="16"/>
        <v>74198.8</v>
      </c>
      <c r="O97">
        <f t="shared" si="17"/>
        <v>69356</v>
      </c>
      <c r="Q97">
        <v>51</v>
      </c>
      <c r="R97">
        <v>51</v>
      </c>
      <c r="T97">
        <v>-511.39999999999418</v>
      </c>
      <c r="U97">
        <v>-511.39999999999418</v>
      </c>
      <c r="W97">
        <v>685.8</v>
      </c>
      <c r="X97">
        <v>685.8</v>
      </c>
      <c r="AB97">
        <v>74198.8</v>
      </c>
      <c r="AC97">
        <v>1.0815134476568353</v>
      </c>
      <c r="AI97">
        <v>74198.8</v>
      </c>
      <c r="AJ97">
        <v>1.0815134476568353</v>
      </c>
    </row>
    <row r="98" spans="2:38" x14ac:dyDescent="0.25">
      <c r="B98">
        <v>30381</v>
      </c>
      <c r="C98">
        <v>119925</v>
      </c>
      <c r="D98">
        <v>61509</v>
      </c>
      <c r="E98">
        <v>14440</v>
      </c>
      <c r="F98">
        <v>122106</v>
      </c>
      <c r="H98">
        <v>82235</v>
      </c>
      <c r="J98">
        <f t="shared" si="12"/>
        <v>69672.2</v>
      </c>
      <c r="K98">
        <f t="shared" ref="K98:K129" si="18">H98/J98</f>
        <v>1.1803129512201425</v>
      </c>
      <c r="L98">
        <f t="shared" si="14"/>
        <v>122106</v>
      </c>
      <c r="M98">
        <f t="shared" si="15"/>
        <v>14440</v>
      </c>
      <c r="N98">
        <f t="shared" si="16"/>
        <v>69672.2</v>
      </c>
      <c r="O98">
        <f t="shared" si="17"/>
        <v>107666</v>
      </c>
      <c r="Q98">
        <v>71</v>
      </c>
      <c r="R98">
        <v>71</v>
      </c>
      <c r="T98">
        <v>-364</v>
      </c>
      <c r="U98">
        <v>-364</v>
      </c>
      <c r="W98">
        <v>413.2</v>
      </c>
      <c r="X98">
        <v>413.2</v>
      </c>
      <c r="AB98">
        <v>69672.2</v>
      </c>
      <c r="AC98">
        <v>1.1803129512201425</v>
      </c>
      <c r="AI98">
        <v>69672.2</v>
      </c>
      <c r="AJ98">
        <v>1.1803129512201425</v>
      </c>
    </row>
    <row r="99" spans="2:38" x14ac:dyDescent="0.25">
      <c r="B99">
        <v>33227</v>
      </c>
      <c r="C99">
        <v>7708</v>
      </c>
      <c r="D99">
        <v>95883</v>
      </c>
      <c r="E99">
        <v>7834</v>
      </c>
      <c r="F99">
        <v>28926</v>
      </c>
      <c r="H99">
        <v>63469</v>
      </c>
      <c r="J99">
        <f t="shared" si="12"/>
        <v>34715.599999999999</v>
      </c>
      <c r="K99">
        <f t="shared" si="18"/>
        <v>1.82825588496238</v>
      </c>
      <c r="L99">
        <f t="shared" si="14"/>
        <v>95883</v>
      </c>
      <c r="M99">
        <f t="shared" si="15"/>
        <v>7708</v>
      </c>
      <c r="N99">
        <f t="shared" si="16"/>
        <v>34715.599999999999</v>
      </c>
      <c r="O99">
        <f t="shared" si="17"/>
        <v>88175</v>
      </c>
      <c r="Q99">
        <v>1</v>
      </c>
      <c r="R99">
        <v>1</v>
      </c>
      <c r="T99">
        <v>-93.400000000001455</v>
      </c>
      <c r="U99">
        <v>-93.400000000001455</v>
      </c>
      <c r="W99">
        <v>225</v>
      </c>
      <c r="X99">
        <v>225</v>
      </c>
      <c r="AD99">
        <v>34715.599999999999</v>
      </c>
      <c r="AE99">
        <v>1.82825588496238</v>
      </c>
      <c r="AK99">
        <v>34715.599999999999</v>
      </c>
      <c r="AL99">
        <v>1.82825588496238</v>
      </c>
    </row>
    <row r="100" spans="2:38" x14ac:dyDescent="0.25">
      <c r="B100">
        <v>45982</v>
      </c>
      <c r="C100">
        <v>9033</v>
      </c>
      <c r="D100">
        <v>56464</v>
      </c>
      <c r="E100">
        <v>12600</v>
      </c>
      <c r="F100">
        <v>9033</v>
      </c>
      <c r="H100">
        <v>71645</v>
      </c>
      <c r="J100">
        <f t="shared" si="12"/>
        <v>26622.400000000001</v>
      </c>
      <c r="K100">
        <f t="shared" si="18"/>
        <v>2.6911548169962134</v>
      </c>
      <c r="L100">
        <f t="shared" si="14"/>
        <v>56464</v>
      </c>
      <c r="M100">
        <f t="shared" si="15"/>
        <v>9033</v>
      </c>
      <c r="N100">
        <f t="shared" si="16"/>
        <v>26622.400000000001</v>
      </c>
      <c r="O100">
        <f t="shared" si="17"/>
        <v>47431</v>
      </c>
      <c r="Q100">
        <v>-187</v>
      </c>
      <c r="R100">
        <v>-187</v>
      </c>
      <c r="T100">
        <v>128.20000000000073</v>
      </c>
      <c r="U100">
        <v>128.20000000000073</v>
      </c>
      <c r="W100">
        <v>219.00000000000003</v>
      </c>
      <c r="X100">
        <v>219.00000000000003</v>
      </c>
      <c r="AD100">
        <v>26622.400000000001</v>
      </c>
      <c r="AE100">
        <v>2.6911548169962134</v>
      </c>
      <c r="AK100">
        <v>26622.400000000001</v>
      </c>
      <c r="AL100">
        <v>2.6911548169962134</v>
      </c>
    </row>
    <row r="101" spans="2:38" x14ac:dyDescent="0.25">
      <c r="B101">
        <v>48102</v>
      </c>
      <c r="C101">
        <v>35984</v>
      </c>
      <c r="D101">
        <v>67385</v>
      </c>
      <c r="E101">
        <v>99015</v>
      </c>
      <c r="F101">
        <v>36152</v>
      </c>
      <c r="H101">
        <v>83991</v>
      </c>
      <c r="J101">
        <f t="shared" si="12"/>
        <v>57327.6</v>
      </c>
      <c r="K101">
        <f t="shared" si="18"/>
        <v>1.4651058129068721</v>
      </c>
      <c r="L101">
        <f t="shared" si="14"/>
        <v>99015</v>
      </c>
      <c r="M101">
        <f t="shared" si="15"/>
        <v>35984</v>
      </c>
      <c r="N101">
        <f t="shared" si="16"/>
        <v>57327.6</v>
      </c>
      <c r="O101">
        <f t="shared" si="17"/>
        <v>63031</v>
      </c>
      <c r="Q101">
        <v>-18</v>
      </c>
      <c r="R101">
        <v>-18</v>
      </c>
      <c r="T101">
        <v>-64.200000000004366</v>
      </c>
      <c r="U101">
        <v>-64.200000000004366</v>
      </c>
      <c r="W101">
        <v>95</v>
      </c>
      <c r="X101">
        <v>95</v>
      </c>
      <c r="AB101">
        <v>57327.6</v>
      </c>
      <c r="AC101">
        <v>1.4651058129068721</v>
      </c>
      <c r="AI101">
        <v>57327.6</v>
      </c>
      <c r="AJ101">
        <v>1.4651058129068721</v>
      </c>
    </row>
    <row r="103" spans="2:38" x14ac:dyDescent="0.25">
      <c r="B103">
        <v>2853392</v>
      </c>
      <c r="C103">
        <v>2779553</v>
      </c>
      <c r="D103">
        <v>2887986</v>
      </c>
      <c r="E103">
        <v>2834581</v>
      </c>
      <c r="F103">
        <v>3074498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C6342-EED2-4E59-A638-A75463A4C7B5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102705</v>
      </c>
      <c r="C2">
        <v>118818</v>
      </c>
      <c r="D2">
        <v>43542</v>
      </c>
      <c r="E2">
        <v>3567</v>
      </c>
      <c r="F2">
        <v>40836</v>
      </c>
      <c r="H2">
        <v>71217</v>
      </c>
      <c r="J2">
        <f t="shared" ref="J2:J33" si="0">AVERAGE(B2:F2)</f>
        <v>61893.599999999999</v>
      </c>
      <c r="K2">
        <f t="shared" ref="K2:K33" si="1">H2/J2</f>
        <v>1.1506359300476947</v>
      </c>
      <c r="L2">
        <f t="shared" ref="L2:L33" si="2">MAX(B2:F2)</f>
        <v>118818</v>
      </c>
      <c r="M2">
        <f t="shared" ref="M2:M33" si="3">MIN(B2:F2)</f>
        <v>3567</v>
      </c>
      <c r="N2">
        <f t="shared" ref="N2:N33" si="4">AVERAGE(B2:F2)</f>
        <v>61893.599999999999</v>
      </c>
      <c r="O2">
        <f t="shared" ref="O2:O33" si="5">L2-M2</f>
        <v>115251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61893.599999999999</v>
      </c>
      <c r="AC2">
        <v>1.1506359300476947</v>
      </c>
      <c r="AI2">
        <v>61893.599999999999</v>
      </c>
      <c r="AJ2">
        <v>1.1506359300476947</v>
      </c>
    </row>
    <row r="3" spans="1:38" x14ac:dyDescent="0.25">
      <c r="B3">
        <v>31365</v>
      </c>
      <c r="C3">
        <v>27306</v>
      </c>
      <c r="D3">
        <v>110208</v>
      </c>
      <c r="E3">
        <v>71955</v>
      </c>
      <c r="F3">
        <v>48093</v>
      </c>
      <c r="H3">
        <v>83394</v>
      </c>
      <c r="J3">
        <f t="shared" si="0"/>
        <v>57785.4</v>
      </c>
      <c r="K3">
        <f t="shared" si="1"/>
        <v>1.4431673052362708</v>
      </c>
      <c r="L3">
        <f t="shared" si="2"/>
        <v>110208</v>
      </c>
      <c r="M3">
        <f t="shared" si="3"/>
        <v>27306</v>
      </c>
      <c r="N3">
        <f t="shared" si="4"/>
        <v>57785.4</v>
      </c>
      <c r="O3">
        <f t="shared" si="5"/>
        <v>82902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57785.4</v>
      </c>
      <c r="AC3">
        <v>1.4431673052362708</v>
      </c>
      <c r="AI3">
        <v>57785.4</v>
      </c>
      <c r="AJ3">
        <v>1.4431673052362708</v>
      </c>
    </row>
    <row r="4" spans="1:38" x14ac:dyDescent="0.25">
      <c r="B4">
        <v>98031</v>
      </c>
      <c r="C4">
        <v>121401</v>
      </c>
      <c r="D4">
        <v>89298</v>
      </c>
      <c r="E4">
        <v>8733</v>
      </c>
      <c r="F4">
        <v>102705</v>
      </c>
      <c r="H4">
        <v>91020</v>
      </c>
      <c r="J4">
        <f t="shared" si="0"/>
        <v>84033.600000000006</v>
      </c>
      <c r="K4">
        <f t="shared" si="1"/>
        <v>1.0831381733021077</v>
      </c>
      <c r="L4">
        <f t="shared" si="2"/>
        <v>121401</v>
      </c>
      <c r="M4">
        <f t="shared" si="3"/>
        <v>8733</v>
      </c>
      <c r="N4">
        <f t="shared" si="4"/>
        <v>84033.600000000006</v>
      </c>
      <c r="O4">
        <f t="shared" si="5"/>
        <v>112668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84033.600000000006</v>
      </c>
      <c r="AC4">
        <v>1.0831381733021077</v>
      </c>
      <c r="AI4">
        <v>84033.600000000006</v>
      </c>
      <c r="AJ4">
        <v>1.0831381733021077</v>
      </c>
    </row>
    <row r="5" spans="1:38" x14ac:dyDescent="0.25">
      <c r="B5">
        <v>9717</v>
      </c>
      <c r="C5">
        <v>79089</v>
      </c>
      <c r="D5">
        <v>16359</v>
      </c>
      <c r="E5">
        <v>57441</v>
      </c>
      <c r="F5">
        <v>79089</v>
      </c>
      <c r="H5">
        <v>83763</v>
      </c>
      <c r="J5">
        <f t="shared" si="0"/>
        <v>48339</v>
      </c>
      <c r="K5">
        <f t="shared" si="1"/>
        <v>1.7328244274809161</v>
      </c>
      <c r="L5">
        <f t="shared" si="2"/>
        <v>79089</v>
      </c>
      <c r="M5">
        <f t="shared" si="3"/>
        <v>9717</v>
      </c>
      <c r="N5">
        <f t="shared" si="4"/>
        <v>48339</v>
      </c>
      <c r="O5">
        <f t="shared" si="5"/>
        <v>69372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48339</v>
      </c>
      <c r="AE5">
        <v>1.7328244274809161</v>
      </c>
      <c r="AK5">
        <v>48339</v>
      </c>
      <c r="AL5">
        <v>1.7328244274809161</v>
      </c>
    </row>
    <row r="6" spans="1:38" x14ac:dyDescent="0.25">
      <c r="B6">
        <v>15498</v>
      </c>
      <c r="C6">
        <v>62484</v>
      </c>
      <c r="D6">
        <v>68880</v>
      </c>
      <c r="E6">
        <v>12177</v>
      </c>
      <c r="F6">
        <v>94833</v>
      </c>
      <c r="H6">
        <v>91020</v>
      </c>
      <c r="J6">
        <f t="shared" si="0"/>
        <v>50774.400000000001</v>
      </c>
      <c r="K6">
        <f t="shared" si="1"/>
        <v>1.7926356589147285</v>
      </c>
      <c r="L6">
        <f t="shared" si="2"/>
        <v>94833</v>
      </c>
      <c r="M6">
        <f t="shared" si="3"/>
        <v>12177</v>
      </c>
      <c r="N6">
        <f t="shared" si="4"/>
        <v>50774.400000000001</v>
      </c>
      <c r="O6">
        <f t="shared" si="5"/>
        <v>82656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50774.400000000001</v>
      </c>
      <c r="AE6">
        <v>1.7926356589147285</v>
      </c>
      <c r="AK6">
        <v>50774.400000000001</v>
      </c>
      <c r="AL6">
        <v>1.7926356589147285</v>
      </c>
    </row>
    <row r="7" spans="1:38" x14ac:dyDescent="0.25">
      <c r="B7">
        <v>4797</v>
      </c>
      <c r="C7">
        <v>80688</v>
      </c>
      <c r="D7">
        <v>100122</v>
      </c>
      <c r="E7">
        <v>79458</v>
      </c>
      <c r="F7">
        <v>9102</v>
      </c>
      <c r="H7">
        <v>89421</v>
      </c>
      <c r="J7">
        <f t="shared" si="0"/>
        <v>54833.4</v>
      </c>
      <c r="K7">
        <f t="shared" si="1"/>
        <v>1.6307761327949752</v>
      </c>
      <c r="L7">
        <f t="shared" si="2"/>
        <v>100122</v>
      </c>
      <c r="M7">
        <f t="shared" si="3"/>
        <v>4797</v>
      </c>
      <c r="N7">
        <f t="shared" si="4"/>
        <v>54833.4</v>
      </c>
      <c r="O7">
        <f t="shared" si="5"/>
        <v>95325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54833.4</v>
      </c>
      <c r="AE7">
        <v>1.6307761327949752</v>
      </c>
      <c r="AK7">
        <v>54833.4</v>
      </c>
      <c r="AL7">
        <v>1.6307761327949752</v>
      </c>
    </row>
    <row r="8" spans="1:38" x14ac:dyDescent="0.25">
      <c r="B8">
        <v>15498</v>
      </c>
      <c r="C8">
        <v>68019</v>
      </c>
      <c r="D8">
        <v>62853</v>
      </c>
      <c r="E8">
        <v>32964</v>
      </c>
      <c r="F8">
        <v>60147</v>
      </c>
      <c r="H8">
        <v>79212</v>
      </c>
      <c r="J8">
        <f t="shared" si="0"/>
        <v>47896.2</v>
      </c>
      <c r="K8">
        <f t="shared" si="1"/>
        <v>1.6538263995891116</v>
      </c>
      <c r="L8">
        <f t="shared" si="2"/>
        <v>68019</v>
      </c>
      <c r="M8">
        <f t="shared" si="3"/>
        <v>15498</v>
      </c>
      <c r="N8">
        <f t="shared" si="4"/>
        <v>47896.2</v>
      </c>
      <c r="O8">
        <f t="shared" si="5"/>
        <v>52521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47896.2</v>
      </c>
      <c r="AE8">
        <v>1.6538263995891116</v>
      </c>
      <c r="AK8">
        <v>47896.2</v>
      </c>
      <c r="AL8">
        <v>1.6538263995891116</v>
      </c>
    </row>
    <row r="9" spans="1:38" x14ac:dyDescent="0.25">
      <c r="B9">
        <v>42558</v>
      </c>
      <c r="C9">
        <v>71094</v>
      </c>
      <c r="D9">
        <v>100368</v>
      </c>
      <c r="E9">
        <v>58917</v>
      </c>
      <c r="F9">
        <v>26937</v>
      </c>
      <c r="H9">
        <v>113898</v>
      </c>
      <c r="J9">
        <f t="shared" si="0"/>
        <v>59974.8</v>
      </c>
      <c r="K9">
        <f t="shared" si="1"/>
        <v>1.8990976210008204</v>
      </c>
      <c r="L9">
        <f t="shared" si="2"/>
        <v>100368</v>
      </c>
      <c r="M9">
        <f t="shared" si="3"/>
        <v>26937</v>
      </c>
      <c r="N9">
        <f t="shared" si="4"/>
        <v>59974.8</v>
      </c>
      <c r="O9">
        <f t="shared" si="5"/>
        <v>73431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59974.8</v>
      </c>
      <c r="AG9">
        <v>1.8990976210008204</v>
      </c>
      <c r="AK9">
        <v>59974.8</v>
      </c>
      <c r="AL9">
        <v>1.8990976210008204</v>
      </c>
    </row>
    <row r="10" spans="1:38" x14ac:dyDescent="0.25">
      <c r="B10">
        <v>37146</v>
      </c>
      <c r="C10">
        <v>49323</v>
      </c>
      <c r="D10">
        <v>60024</v>
      </c>
      <c r="E10">
        <v>30135</v>
      </c>
      <c r="F10">
        <v>94587</v>
      </c>
      <c r="H10">
        <v>114636</v>
      </c>
      <c r="J10">
        <f t="shared" si="0"/>
        <v>54243</v>
      </c>
      <c r="K10">
        <f t="shared" si="1"/>
        <v>2.1133786848072562</v>
      </c>
      <c r="L10">
        <f t="shared" si="2"/>
        <v>94587</v>
      </c>
      <c r="M10">
        <f t="shared" si="3"/>
        <v>30135</v>
      </c>
      <c r="N10">
        <f t="shared" si="4"/>
        <v>54243</v>
      </c>
      <c r="O10">
        <f t="shared" si="5"/>
        <v>64452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54243</v>
      </c>
      <c r="AE10">
        <v>2.1133786848072562</v>
      </c>
      <c r="AK10">
        <v>54243</v>
      </c>
      <c r="AL10">
        <v>2.1133786848072562</v>
      </c>
    </row>
    <row r="11" spans="1:38" x14ac:dyDescent="0.25">
      <c r="B11">
        <v>120171</v>
      </c>
      <c r="C11">
        <v>123000</v>
      </c>
      <c r="D11">
        <v>37023</v>
      </c>
      <c r="E11">
        <v>39483</v>
      </c>
      <c r="F11">
        <v>84378</v>
      </c>
      <c r="H11">
        <v>123738</v>
      </c>
      <c r="J11">
        <f t="shared" si="0"/>
        <v>80811</v>
      </c>
      <c r="K11">
        <f t="shared" si="1"/>
        <v>1.5312024353120244</v>
      </c>
      <c r="L11">
        <f t="shared" si="2"/>
        <v>123000</v>
      </c>
      <c r="M11">
        <f t="shared" si="3"/>
        <v>37023</v>
      </c>
      <c r="N11">
        <f t="shared" si="4"/>
        <v>80811</v>
      </c>
      <c r="O11">
        <f t="shared" si="5"/>
        <v>85977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80811</v>
      </c>
      <c r="AC11">
        <v>1.5312024353120244</v>
      </c>
      <c r="AK11">
        <v>80811</v>
      </c>
      <c r="AL11">
        <v>1.5312024353120244</v>
      </c>
    </row>
    <row r="12" spans="1:38" x14ac:dyDescent="0.25">
      <c r="B12">
        <v>20418</v>
      </c>
      <c r="C12">
        <v>60024</v>
      </c>
      <c r="D12">
        <v>22140</v>
      </c>
      <c r="E12">
        <v>105411</v>
      </c>
      <c r="F12">
        <v>71463</v>
      </c>
      <c r="H12">
        <v>103320</v>
      </c>
      <c r="J12">
        <f t="shared" si="0"/>
        <v>55891.199999999997</v>
      </c>
      <c r="K12">
        <f t="shared" si="1"/>
        <v>1.8485915492957747</v>
      </c>
      <c r="L12">
        <f t="shared" si="2"/>
        <v>105411</v>
      </c>
      <c r="M12">
        <f t="shared" si="3"/>
        <v>20418</v>
      </c>
      <c r="N12">
        <f t="shared" si="4"/>
        <v>55891.199999999997</v>
      </c>
      <c r="O12">
        <f t="shared" si="5"/>
        <v>84993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55891.199999999997</v>
      </c>
      <c r="AE12">
        <v>1.8485915492957747</v>
      </c>
      <c r="AK12">
        <v>55891.199999999997</v>
      </c>
      <c r="AL12">
        <v>1.8485915492957747</v>
      </c>
    </row>
    <row r="13" spans="1:38" x14ac:dyDescent="0.25">
      <c r="B13">
        <v>2460</v>
      </c>
      <c r="C13">
        <v>5412</v>
      </c>
      <c r="D13">
        <v>85485</v>
      </c>
      <c r="E13">
        <v>72078</v>
      </c>
      <c r="F13">
        <v>12669</v>
      </c>
      <c r="H13">
        <v>85854</v>
      </c>
      <c r="J13">
        <f t="shared" si="0"/>
        <v>35620.800000000003</v>
      </c>
      <c r="K13">
        <f t="shared" si="1"/>
        <v>2.410220994475138</v>
      </c>
      <c r="L13">
        <f t="shared" si="2"/>
        <v>85485</v>
      </c>
      <c r="M13">
        <f t="shared" si="3"/>
        <v>2460</v>
      </c>
      <c r="N13">
        <f t="shared" si="4"/>
        <v>35620.800000000003</v>
      </c>
      <c r="O13">
        <f t="shared" si="5"/>
        <v>83025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35620.800000000003</v>
      </c>
      <c r="AE13">
        <v>2.410220994475138</v>
      </c>
      <c r="AK13">
        <v>35620.800000000003</v>
      </c>
      <c r="AL13">
        <v>2.410220994475138</v>
      </c>
    </row>
    <row r="14" spans="1:38" x14ac:dyDescent="0.25">
      <c r="B14">
        <v>60147</v>
      </c>
      <c r="C14">
        <v>20049</v>
      </c>
      <c r="D14">
        <v>71463</v>
      </c>
      <c r="E14">
        <v>93234</v>
      </c>
      <c r="F14">
        <v>90036</v>
      </c>
      <c r="H14">
        <v>69618</v>
      </c>
      <c r="J14">
        <f t="shared" si="0"/>
        <v>66985.8</v>
      </c>
      <c r="K14">
        <f t="shared" si="1"/>
        <v>1.0392948953360264</v>
      </c>
      <c r="L14">
        <f t="shared" si="2"/>
        <v>93234</v>
      </c>
      <c r="M14">
        <f t="shared" si="3"/>
        <v>20049</v>
      </c>
      <c r="N14">
        <f t="shared" si="4"/>
        <v>66985.8</v>
      </c>
      <c r="O14">
        <f t="shared" si="5"/>
        <v>73185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66985.8</v>
      </c>
      <c r="AC14">
        <v>1.0392948953360264</v>
      </c>
      <c r="AI14">
        <v>66985.8</v>
      </c>
      <c r="AJ14">
        <v>1.0392948953360264</v>
      </c>
    </row>
    <row r="15" spans="1:38" x14ac:dyDescent="0.25">
      <c r="B15">
        <v>80442</v>
      </c>
      <c r="C15">
        <v>27921</v>
      </c>
      <c r="D15">
        <v>58302</v>
      </c>
      <c r="E15">
        <v>86961</v>
      </c>
      <c r="F15">
        <v>80442</v>
      </c>
      <c r="H15">
        <v>83025</v>
      </c>
      <c r="J15">
        <f t="shared" si="0"/>
        <v>66813.600000000006</v>
      </c>
      <c r="K15">
        <f t="shared" si="1"/>
        <v>1.2426362297496316</v>
      </c>
      <c r="L15">
        <f t="shared" si="2"/>
        <v>86961</v>
      </c>
      <c r="M15">
        <f t="shared" si="3"/>
        <v>27921</v>
      </c>
      <c r="N15">
        <f t="shared" si="4"/>
        <v>66813.600000000006</v>
      </c>
      <c r="O15">
        <f t="shared" si="5"/>
        <v>59040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66813.600000000006</v>
      </c>
      <c r="AC15">
        <v>1.2426362297496316</v>
      </c>
      <c r="AI15">
        <v>66813.600000000006</v>
      </c>
      <c r="AJ15">
        <v>1.2426362297496316</v>
      </c>
    </row>
    <row r="16" spans="1:38" x14ac:dyDescent="0.25">
      <c r="B16">
        <v>23739</v>
      </c>
      <c r="C16">
        <v>72201</v>
      </c>
      <c r="D16">
        <v>22755</v>
      </c>
      <c r="E16">
        <v>30996</v>
      </c>
      <c r="F16">
        <v>38130</v>
      </c>
      <c r="H16">
        <v>70971</v>
      </c>
      <c r="J16">
        <f t="shared" si="0"/>
        <v>37564.199999999997</v>
      </c>
      <c r="K16">
        <f t="shared" si="1"/>
        <v>1.8893254747871646</v>
      </c>
      <c r="L16">
        <f t="shared" si="2"/>
        <v>72201</v>
      </c>
      <c r="M16">
        <f t="shared" si="3"/>
        <v>22755</v>
      </c>
      <c r="N16">
        <f t="shared" si="4"/>
        <v>37564.199999999997</v>
      </c>
      <c r="O16">
        <f t="shared" si="5"/>
        <v>49446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37564.199999999997</v>
      </c>
      <c r="AE16">
        <v>1.8893254747871646</v>
      </c>
      <c r="AK16">
        <v>37564.199999999997</v>
      </c>
      <c r="AL16">
        <v>1.8893254747871646</v>
      </c>
    </row>
    <row r="17" spans="2:38" x14ac:dyDescent="0.25">
      <c r="B17">
        <v>60147</v>
      </c>
      <c r="C17">
        <v>77859</v>
      </c>
      <c r="D17">
        <v>75645</v>
      </c>
      <c r="E17">
        <v>36777</v>
      </c>
      <c r="F17">
        <v>97293</v>
      </c>
      <c r="H17">
        <v>87822</v>
      </c>
      <c r="J17">
        <f t="shared" si="0"/>
        <v>69544.2</v>
      </c>
      <c r="K17">
        <f t="shared" si="1"/>
        <v>1.2628227803325081</v>
      </c>
      <c r="L17">
        <f t="shared" si="2"/>
        <v>97293</v>
      </c>
      <c r="M17">
        <f t="shared" si="3"/>
        <v>36777</v>
      </c>
      <c r="N17">
        <f t="shared" si="4"/>
        <v>69544.2</v>
      </c>
      <c r="O17">
        <f t="shared" si="5"/>
        <v>60516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69544.2</v>
      </c>
      <c r="AC17">
        <v>1.2628227803325081</v>
      </c>
      <c r="AI17">
        <v>69544.2</v>
      </c>
      <c r="AJ17">
        <v>1.2628227803325081</v>
      </c>
    </row>
    <row r="18" spans="2:38" x14ac:dyDescent="0.25">
      <c r="B18">
        <v>51537</v>
      </c>
      <c r="C18">
        <v>116358</v>
      </c>
      <c r="D18">
        <v>2706</v>
      </c>
      <c r="E18">
        <v>66912</v>
      </c>
      <c r="F18">
        <v>64944</v>
      </c>
      <c r="H18">
        <v>112791</v>
      </c>
      <c r="J18">
        <f t="shared" si="0"/>
        <v>60491.4</v>
      </c>
      <c r="K18">
        <f t="shared" si="1"/>
        <v>1.8645790971939813</v>
      </c>
      <c r="L18">
        <f t="shared" si="2"/>
        <v>116358</v>
      </c>
      <c r="M18">
        <f t="shared" si="3"/>
        <v>2706</v>
      </c>
      <c r="N18">
        <f t="shared" si="4"/>
        <v>60491.4</v>
      </c>
      <c r="O18">
        <f t="shared" si="5"/>
        <v>113652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60491.4</v>
      </c>
      <c r="AG18">
        <v>1.8645790971939813</v>
      </c>
      <c r="AK18">
        <v>60491.4</v>
      </c>
      <c r="AL18">
        <v>1.8645790971939813</v>
      </c>
    </row>
    <row r="19" spans="2:38" x14ac:dyDescent="0.25">
      <c r="B19">
        <v>30504</v>
      </c>
      <c r="C19">
        <v>6519</v>
      </c>
      <c r="D19">
        <v>1599</v>
      </c>
      <c r="E19">
        <v>33210</v>
      </c>
      <c r="F19">
        <v>9840</v>
      </c>
      <c r="H19">
        <v>24108</v>
      </c>
      <c r="J19">
        <f t="shared" si="0"/>
        <v>16334.4</v>
      </c>
      <c r="K19">
        <f t="shared" si="1"/>
        <v>1.4759036144578312</v>
      </c>
      <c r="L19">
        <f t="shared" si="2"/>
        <v>33210</v>
      </c>
      <c r="M19">
        <f t="shared" si="3"/>
        <v>1599</v>
      </c>
      <c r="N19">
        <f t="shared" si="4"/>
        <v>16334.4</v>
      </c>
      <c r="O19">
        <f t="shared" si="5"/>
        <v>31611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16334.4</v>
      </c>
      <c r="AA19">
        <v>1.4759036144578312</v>
      </c>
      <c r="AK19">
        <v>16334.4</v>
      </c>
      <c r="AL19">
        <v>1.4759036144578312</v>
      </c>
    </row>
    <row r="20" spans="2:38" x14ac:dyDescent="0.25">
      <c r="B20">
        <v>30750</v>
      </c>
      <c r="C20">
        <v>43050</v>
      </c>
      <c r="D20">
        <v>26568</v>
      </c>
      <c r="E20">
        <v>88191</v>
      </c>
      <c r="F20">
        <v>36777</v>
      </c>
      <c r="H20">
        <v>87822</v>
      </c>
      <c r="J20">
        <f t="shared" si="0"/>
        <v>45067.199999999997</v>
      </c>
      <c r="K20">
        <f t="shared" si="1"/>
        <v>1.9486899563318778</v>
      </c>
      <c r="L20">
        <f t="shared" si="2"/>
        <v>88191</v>
      </c>
      <c r="M20">
        <f t="shared" si="3"/>
        <v>26568</v>
      </c>
      <c r="N20">
        <f t="shared" si="4"/>
        <v>45067.199999999997</v>
      </c>
      <c r="O20">
        <f t="shared" si="5"/>
        <v>61623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45067.199999999997</v>
      </c>
      <c r="AE20">
        <v>1.9486899563318778</v>
      </c>
      <c r="AK20">
        <v>45067.199999999997</v>
      </c>
      <c r="AL20">
        <v>1.9486899563318778</v>
      </c>
    </row>
    <row r="21" spans="2:38" x14ac:dyDescent="0.25">
      <c r="B21">
        <v>68511</v>
      </c>
      <c r="C21">
        <v>36654</v>
      </c>
      <c r="D21">
        <v>5904</v>
      </c>
      <c r="E21">
        <v>26568</v>
      </c>
      <c r="F21">
        <v>76137</v>
      </c>
      <c r="H21">
        <v>66666</v>
      </c>
      <c r="J21">
        <f t="shared" si="0"/>
        <v>42754.8</v>
      </c>
      <c r="K21">
        <f t="shared" si="1"/>
        <v>1.5592635212888377</v>
      </c>
      <c r="L21">
        <f t="shared" si="2"/>
        <v>76137</v>
      </c>
      <c r="M21">
        <f t="shared" si="3"/>
        <v>5904</v>
      </c>
      <c r="N21">
        <f t="shared" si="4"/>
        <v>42754.8</v>
      </c>
      <c r="O21">
        <f t="shared" si="5"/>
        <v>70233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42754.8</v>
      </c>
      <c r="AE21">
        <v>1.5592635212888377</v>
      </c>
      <c r="AK21">
        <v>42754.8</v>
      </c>
      <c r="AL21">
        <v>1.5592635212888377</v>
      </c>
    </row>
    <row r="22" spans="2:38" x14ac:dyDescent="0.25">
      <c r="B22">
        <v>92865</v>
      </c>
      <c r="C22">
        <v>122385</v>
      </c>
      <c r="D22">
        <v>7626</v>
      </c>
      <c r="E22">
        <v>105903</v>
      </c>
      <c r="F22">
        <v>59286</v>
      </c>
      <c r="H22">
        <v>120786</v>
      </c>
      <c r="J22">
        <f t="shared" si="0"/>
        <v>77613</v>
      </c>
      <c r="K22">
        <f t="shared" si="1"/>
        <v>1.5562599049128367</v>
      </c>
      <c r="L22">
        <f t="shared" si="2"/>
        <v>122385</v>
      </c>
      <c r="M22">
        <f t="shared" si="3"/>
        <v>7626</v>
      </c>
      <c r="N22">
        <f t="shared" si="4"/>
        <v>77613</v>
      </c>
      <c r="O22">
        <f t="shared" si="5"/>
        <v>114759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77613</v>
      </c>
      <c r="AG22">
        <v>1.5562599049128367</v>
      </c>
      <c r="AK22">
        <v>77613</v>
      </c>
      <c r="AL22">
        <v>1.5562599049128367</v>
      </c>
    </row>
    <row r="23" spans="2:38" x14ac:dyDescent="0.25">
      <c r="B23">
        <v>9225</v>
      </c>
      <c r="C23">
        <v>117588</v>
      </c>
      <c r="D23">
        <v>37146</v>
      </c>
      <c r="E23">
        <v>24354</v>
      </c>
      <c r="F23">
        <v>5166</v>
      </c>
      <c r="H23">
        <v>75276</v>
      </c>
      <c r="J23">
        <f t="shared" si="0"/>
        <v>38695.800000000003</v>
      </c>
      <c r="K23">
        <f t="shared" si="1"/>
        <v>1.9453273998728542</v>
      </c>
      <c r="L23">
        <f t="shared" si="2"/>
        <v>117588</v>
      </c>
      <c r="M23">
        <f t="shared" si="3"/>
        <v>5166</v>
      </c>
      <c r="N23">
        <f t="shared" si="4"/>
        <v>38695.800000000003</v>
      </c>
      <c r="O23">
        <f t="shared" si="5"/>
        <v>112422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38695.800000000003</v>
      </c>
      <c r="AE23">
        <v>1.9453273998728542</v>
      </c>
      <c r="AK23">
        <v>38695.800000000003</v>
      </c>
      <c r="AL23">
        <v>1.9453273998728542</v>
      </c>
    </row>
    <row r="24" spans="2:38" x14ac:dyDescent="0.25">
      <c r="B24">
        <v>44649</v>
      </c>
      <c r="C24">
        <v>101475</v>
      </c>
      <c r="D24">
        <v>64083</v>
      </c>
      <c r="E24">
        <v>56703</v>
      </c>
      <c r="F24">
        <v>116850</v>
      </c>
      <c r="H24">
        <v>107256</v>
      </c>
      <c r="J24">
        <f t="shared" si="0"/>
        <v>76752</v>
      </c>
      <c r="K24">
        <f t="shared" si="1"/>
        <v>1.3974358974358974</v>
      </c>
      <c r="L24">
        <f t="shared" si="2"/>
        <v>116850</v>
      </c>
      <c r="M24">
        <f t="shared" si="3"/>
        <v>44649</v>
      </c>
      <c r="N24">
        <f t="shared" si="4"/>
        <v>76752</v>
      </c>
      <c r="O24">
        <f t="shared" si="5"/>
        <v>72201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76752</v>
      </c>
      <c r="AC24">
        <v>1.3974358974358974</v>
      </c>
      <c r="AI24">
        <v>76752</v>
      </c>
      <c r="AJ24">
        <v>1.3974358974358974</v>
      </c>
    </row>
    <row r="25" spans="2:38" x14ac:dyDescent="0.25">
      <c r="B25">
        <v>85977</v>
      </c>
      <c r="C25">
        <v>77490</v>
      </c>
      <c r="D25">
        <v>26199</v>
      </c>
      <c r="E25">
        <v>45018</v>
      </c>
      <c r="F25">
        <v>98277</v>
      </c>
      <c r="H25">
        <v>123984</v>
      </c>
      <c r="J25">
        <f t="shared" si="0"/>
        <v>66592.2</v>
      </c>
      <c r="K25">
        <f t="shared" si="1"/>
        <v>1.8618396749168822</v>
      </c>
      <c r="L25">
        <f t="shared" si="2"/>
        <v>98277</v>
      </c>
      <c r="M25">
        <f t="shared" si="3"/>
        <v>26199</v>
      </c>
      <c r="N25">
        <f t="shared" si="4"/>
        <v>66592.2</v>
      </c>
      <c r="O25">
        <f t="shared" si="5"/>
        <v>72078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66592.2</v>
      </c>
      <c r="AG25">
        <v>1.8618396749168822</v>
      </c>
      <c r="AK25">
        <v>66592.2</v>
      </c>
      <c r="AL25">
        <v>1.8618396749168822</v>
      </c>
    </row>
    <row r="26" spans="2:38" x14ac:dyDescent="0.25">
      <c r="B26">
        <v>91020</v>
      </c>
      <c r="C26">
        <v>119925</v>
      </c>
      <c r="D26">
        <v>39729</v>
      </c>
      <c r="E26">
        <v>94464</v>
      </c>
      <c r="F26">
        <v>56703</v>
      </c>
      <c r="H26">
        <v>133209</v>
      </c>
      <c r="J26">
        <f t="shared" si="0"/>
        <v>80368.2</v>
      </c>
      <c r="K26">
        <f t="shared" si="1"/>
        <v>1.657483930211203</v>
      </c>
      <c r="L26">
        <f t="shared" si="2"/>
        <v>119925</v>
      </c>
      <c r="M26">
        <f t="shared" si="3"/>
        <v>39729</v>
      </c>
      <c r="N26">
        <f t="shared" si="4"/>
        <v>80368.2</v>
      </c>
      <c r="O26">
        <f t="shared" si="5"/>
        <v>80196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80368.2</v>
      </c>
      <c r="AG26">
        <v>1.657483930211203</v>
      </c>
      <c r="AK26">
        <v>80368.2</v>
      </c>
      <c r="AL26">
        <v>1.657483930211203</v>
      </c>
    </row>
    <row r="27" spans="2:38" x14ac:dyDescent="0.25">
      <c r="B27">
        <v>28659</v>
      </c>
      <c r="C27">
        <v>71709</v>
      </c>
      <c r="D27">
        <v>21648</v>
      </c>
      <c r="E27">
        <v>36285</v>
      </c>
      <c r="F27">
        <v>110700</v>
      </c>
      <c r="H27">
        <v>83763</v>
      </c>
      <c r="J27">
        <f t="shared" si="0"/>
        <v>53800.2</v>
      </c>
      <c r="K27">
        <f t="shared" si="1"/>
        <v>1.5569272976680384</v>
      </c>
      <c r="L27">
        <f t="shared" si="2"/>
        <v>110700</v>
      </c>
      <c r="M27">
        <f t="shared" si="3"/>
        <v>21648</v>
      </c>
      <c r="N27">
        <f t="shared" si="4"/>
        <v>53800.2</v>
      </c>
      <c r="O27">
        <f t="shared" si="5"/>
        <v>89052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53800.2</v>
      </c>
      <c r="AE27">
        <v>1.5569272976680384</v>
      </c>
      <c r="AI27">
        <v>53800.2</v>
      </c>
      <c r="AJ27">
        <v>1.5569272976680384</v>
      </c>
    </row>
    <row r="28" spans="2:38" x14ac:dyDescent="0.25">
      <c r="B28">
        <v>116112</v>
      </c>
      <c r="C28">
        <v>56211</v>
      </c>
      <c r="D28">
        <v>67158</v>
      </c>
      <c r="E28">
        <v>50430</v>
      </c>
      <c r="F28">
        <v>98646</v>
      </c>
      <c r="H28">
        <v>78474</v>
      </c>
      <c r="J28">
        <f t="shared" si="0"/>
        <v>77711.399999999994</v>
      </c>
      <c r="K28">
        <f t="shared" si="1"/>
        <v>1.0098132320354543</v>
      </c>
      <c r="L28">
        <f t="shared" si="2"/>
        <v>116112</v>
      </c>
      <c r="M28">
        <f t="shared" si="3"/>
        <v>50430</v>
      </c>
      <c r="N28">
        <f t="shared" si="4"/>
        <v>77711.399999999994</v>
      </c>
      <c r="O28">
        <f t="shared" si="5"/>
        <v>65682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77711.399999999994</v>
      </c>
      <c r="AC28">
        <v>1.0098132320354543</v>
      </c>
      <c r="AI28">
        <v>77711.399999999994</v>
      </c>
      <c r="AJ28">
        <v>1.0098132320354543</v>
      </c>
    </row>
    <row r="29" spans="2:38" x14ac:dyDescent="0.25">
      <c r="B29">
        <v>1599</v>
      </c>
      <c r="C29">
        <v>46863</v>
      </c>
      <c r="D29">
        <v>89667</v>
      </c>
      <c r="E29">
        <v>101475</v>
      </c>
      <c r="F29">
        <v>103566</v>
      </c>
      <c r="H29">
        <v>129273</v>
      </c>
      <c r="J29">
        <f t="shared" si="0"/>
        <v>68634</v>
      </c>
      <c r="K29">
        <f t="shared" si="1"/>
        <v>1.8835125448028673</v>
      </c>
      <c r="L29">
        <f t="shared" si="2"/>
        <v>103566</v>
      </c>
      <c r="M29">
        <f t="shared" si="3"/>
        <v>1599</v>
      </c>
      <c r="N29">
        <f t="shared" si="4"/>
        <v>68634</v>
      </c>
      <c r="O29">
        <f t="shared" si="5"/>
        <v>101967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68634</v>
      </c>
      <c r="AG29">
        <v>1.8835125448028673</v>
      </c>
      <c r="AK29">
        <v>68634</v>
      </c>
      <c r="AL29">
        <v>1.8835125448028673</v>
      </c>
    </row>
    <row r="30" spans="2:38" x14ac:dyDescent="0.25">
      <c r="B30">
        <v>92865</v>
      </c>
      <c r="C30">
        <v>19065</v>
      </c>
      <c r="D30">
        <v>58794</v>
      </c>
      <c r="E30">
        <v>40590</v>
      </c>
      <c r="F30">
        <v>17343</v>
      </c>
      <c r="H30">
        <v>79458</v>
      </c>
      <c r="J30">
        <f t="shared" si="0"/>
        <v>45731.4</v>
      </c>
      <c r="K30">
        <f t="shared" si="1"/>
        <v>1.7374932759548143</v>
      </c>
      <c r="L30">
        <f t="shared" si="2"/>
        <v>92865</v>
      </c>
      <c r="M30">
        <f t="shared" si="3"/>
        <v>17343</v>
      </c>
      <c r="N30">
        <f t="shared" si="4"/>
        <v>45731.4</v>
      </c>
      <c r="O30">
        <f t="shared" si="5"/>
        <v>75522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45731.4</v>
      </c>
      <c r="AE30">
        <v>1.7374932759548143</v>
      </c>
      <c r="AK30">
        <v>45731.4</v>
      </c>
      <c r="AL30">
        <v>1.7374932759548143</v>
      </c>
    </row>
    <row r="31" spans="2:38" x14ac:dyDescent="0.25">
      <c r="B31">
        <v>25584</v>
      </c>
      <c r="C31">
        <v>5412</v>
      </c>
      <c r="D31">
        <v>38622</v>
      </c>
      <c r="E31">
        <v>73554</v>
      </c>
      <c r="F31">
        <v>76014</v>
      </c>
      <c r="H31">
        <v>97293</v>
      </c>
      <c r="J31">
        <f t="shared" si="0"/>
        <v>43837.2</v>
      </c>
      <c r="K31">
        <f t="shared" si="1"/>
        <v>2.2194163860830529</v>
      </c>
      <c r="L31">
        <f t="shared" si="2"/>
        <v>76014</v>
      </c>
      <c r="M31">
        <f t="shared" si="3"/>
        <v>5412</v>
      </c>
      <c r="N31">
        <f t="shared" si="4"/>
        <v>43837.2</v>
      </c>
      <c r="O31">
        <f t="shared" si="5"/>
        <v>70602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43837.2</v>
      </c>
      <c r="AE31">
        <v>2.2194163860830529</v>
      </c>
      <c r="AK31">
        <v>43837.2</v>
      </c>
      <c r="AL31">
        <v>2.2194163860830529</v>
      </c>
    </row>
    <row r="32" spans="2:38" x14ac:dyDescent="0.25">
      <c r="B32">
        <v>19434</v>
      </c>
      <c r="C32">
        <v>43665</v>
      </c>
      <c r="D32">
        <v>103197</v>
      </c>
      <c r="E32">
        <v>25215</v>
      </c>
      <c r="F32">
        <v>102828</v>
      </c>
      <c r="H32">
        <v>73677</v>
      </c>
      <c r="J32">
        <f t="shared" si="0"/>
        <v>58867.8</v>
      </c>
      <c r="K32">
        <f t="shared" si="1"/>
        <v>1.2515670706226494</v>
      </c>
      <c r="L32">
        <f t="shared" si="2"/>
        <v>103197</v>
      </c>
      <c r="M32">
        <f t="shared" si="3"/>
        <v>19434</v>
      </c>
      <c r="N32">
        <f t="shared" si="4"/>
        <v>58867.8</v>
      </c>
      <c r="O32">
        <f t="shared" si="5"/>
        <v>83763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58867.8</v>
      </c>
      <c r="AC32">
        <v>1.2515670706226494</v>
      </c>
      <c r="AI32">
        <v>58867.8</v>
      </c>
      <c r="AJ32">
        <v>1.2515670706226494</v>
      </c>
    </row>
    <row r="33" spans="2:38" x14ac:dyDescent="0.25">
      <c r="B33">
        <v>76998</v>
      </c>
      <c r="C33">
        <v>80934</v>
      </c>
      <c r="D33">
        <v>116727</v>
      </c>
      <c r="E33">
        <v>118572</v>
      </c>
      <c r="F33">
        <v>67527</v>
      </c>
      <c r="H33">
        <v>114267</v>
      </c>
      <c r="J33">
        <f t="shared" si="0"/>
        <v>92151.6</v>
      </c>
      <c r="K33">
        <f t="shared" si="1"/>
        <v>1.2399893219434062</v>
      </c>
      <c r="L33">
        <f t="shared" si="2"/>
        <v>118572</v>
      </c>
      <c r="M33">
        <f t="shared" si="3"/>
        <v>67527</v>
      </c>
      <c r="N33">
        <f t="shared" si="4"/>
        <v>92151.6</v>
      </c>
      <c r="O33">
        <f t="shared" si="5"/>
        <v>51045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92151.6</v>
      </c>
      <c r="AC33">
        <v>1.2399893219434062</v>
      </c>
      <c r="AI33">
        <v>92151.6</v>
      </c>
      <c r="AJ33">
        <v>1.2399893219434062</v>
      </c>
    </row>
    <row r="34" spans="2:38" x14ac:dyDescent="0.25">
      <c r="B34">
        <v>94095</v>
      </c>
      <c r="C34">
        <v>57810</v>
      </c>
      <c r="D34">
        <v>116973</v>
      </c>
      <c r="E34">
        <v>107010</v>
      </c>
      <c r="F34">
        <v>8364</v>
      </c>
      <c r="H34">
        <v>99138</v>
      </c>
      <c r="J34">
        <f t="shared" ref="J34:J65" si="6">AVERAGE(B34:F34)</f>
        <v>76850.399999999994</v>
      </c>
      <c r="K34">
        <f t="shared" ref="K34:K65" si="7">H34/J34</f>
        <v>1.2900128040973113</v>
      </c>
      <c r="L34">
        <f t="shared" ref="L34:L65" si="8">MAX(B34:F34)</f>
        <v>116973</v>
      </c>
      <c r="M34">
        <f t="shared" ref="M34:M65" si="9">MIN(B34:F34)</f>
        <v>8364</v>
      </c>
      <c r="N34">
        <f t="shared" ref="N34:N65" si="10">AVERAGE(B34:F34)</f>
        <v>76850.399999999994</v>
      </c>
      <c r="O34">
        <f t="shared" ref="O34:O65" si="11">L34-M34</f>
        <v>108609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76850.399999999994</v>
      </c>
      <c r="AC34">
        <v>1.2900128040973113</v>
      </c>
      <c r="AI34">
        <v>76850.399999999994</v>
      </c>
      <c r="AJ34">
        <v>1.2900128040973113</v>
      </c>
    </row>
    <row r="35" spans="2:38" x14ac:dyDescent="0.25">
      <c r="B35">
        <v>30996</v>
      </c>
      <c r="C35">
        <v>34932</v>
      </c>
      <c r="D35">
        <v>70110</v>
      </c>
      <c r="E35">
        <v>120909</v>
      </c>
      <c r="F35">
        <v>39237</v>
      </c>
      <c r="H35">
        <v>111438</v>
      </c>
      <c r="J35">
        <f t="shared" si="6"/>
        <v>59236.800000000003</v>
      </c>
      <c r="K35">
        <f t="shared" si="7"/>
        <v>1.8812292358803986</v>
      </c>
      <c r="L35">
        <f t="shared" si="8"/>
        <v>120909</v>
      </c>
      <c r="M35">
        <f t="shared" si="9"/>
        <v>30996</v>
      </c>
      <c r="N35">
        <f t="shared" si="10"/>
        <v>59236.800000000003</v>
      </c>
      <c r="O35">
        <f t="shared" si="11"/>
        <v>89913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59236.800000000003</v>
      </c>
      <c r="AG35">
        <v>1.8812292358803986</v>
      </c>
      <c r="AK35">
        <v>59236.800000000003</v>
      </c>
      <c r="AL35">
        <v>1.8812292358803986</v>
      </c>
    </row>
    <row r="36" spans="2:38" x14ac:dyDescent="0.25">
      <c r="B36">
        <v>15621</v>
      </c>
      <c r="C36">
        <v>78720</v>
      </c>
      <c r="D36">
        <v>94587</v>
      </c>
      <c r="E36">
        <v>21771</v>
      </c>
      <c r="F36">
        <v>43665</v>
      </c>
      <c r="H36">
        <v>65190</v>
      </c>
      <c r="J36">
        <f t="shared" si="6"/>
        <v>50872.800000000003</v>
      </c>
      <c r="K36">
        <f t="shared" si="7"/>
        <v>1.2814313346228239</v>
      </c>
      <c r="L36">
        <f t="shared" si="8"/>
        <v>94587</v>
      </c>
      <c r="M36">
        <f t="shared" si="9"/>
        <v>15621</v>
      </c>
      <c r="N36">
        <f t="shared" si="10"/>
        <v>50872.800000000003</v>
      </c>
      <c r="O36">
        <f t="shared" si="11"/>
        <v>78966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50872.800000000003</v>
      </c>
      <c r="AA36">
        <v>1.2814313346228239</v>
      </c>
      <c r="AI36">
        <v>50872.800000000003</v>
      </c>
      <c r="AJ36">
        <v>1.2814313346228239</v>
      </c>
    </row>
    <row r="37" spans="2:38" x14ac:dyDescent="0.25">
      <c r="B37">
        <v>20910</v>
      </c>
      <c r="C37">
        <v>51537</v>
      </c>
      <c r="D37">
        <v>51660</v>
      </c>
      <c r="E37">
        <v>67896</v>
      </c>
      <c r="F37">
        <v>56580</v>
      </c>
      <c r="H37">
        <v>94341</v>
      </c>
      <c r="J37">
        <f t="shared" si="6"/>
        <v>49716.6</v>
      </c>
      <c r="K37">
        <f t="shared" si="7"/>
        <v>1.8975754576942108</v>
      </c>
      <c r="L37">
        <f t="shared" si="8"/>
        <v>67896</v>
      </c>
      <c r="M37">
        <f t="shared" si="9"/>
        <v>20910</v>
      </c>
      <c r="N37">
        <f t="shared" si="10"/>
        <v>49716.6</v>
      </c>
      <c r="O37">
        <f t="shared" si="11"/>
        <v>46986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49716.6</v>
      </c>
      <c r="AE37">
        <v>1.8975754576942108</v>
      </c>
      <c r="AK37">
        <v>49716.6</v>
      </c>
      <c r="AL37">
        <v>1.8975754576942108</v>
      </c>
    </row>
    <row r="38" spans="2:38" x14ac:dyDescent="0.25">
      <c r="B38">
        <v>38130</v>
      </c>
      <c r="C38">
        <v>116604</v>
      </c>
      <c r="D38">
        <v>40098</v>
      </c>
      <c r="E38">
        <v>47724</v>
      </c>
      <c r="F38">
        <v>69741</v>
      </c>
      <c r="H38">
        <v>69864</v>
      </c>
      <c r="J38">
        <f t="shared" si="6"/>
        <v>62459.4</v>
      </c>
      <c r="K38">
        <f t="shared" si="7"/>
        <v>1.1185506104765655</v>
      </c>
      <c r="L38">
        <f t="shared" si="8"/>
        <v>116604</v>
      </c>
      <c r="M38">
        <f t="shared" si="9"/>
        <v>38130</v>
      </c>
      <c r="N38">
        <f t="shared" si="10"/>
        <v>62459.4</v>
      </c>
      <c r="O38">
        <f t="shared" si="11"/>
        <v>78474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62459.4</v>
      </c>
      <c r="AC38">
        <v>1.1185506104765655</v>
      </c>
      <c r="AI38">
        <v>62459.4</v>
      </c>
      <c r="AJ38">
        <v>1.1185506104765655</v>
      </c>
    </row>
    <row r="39" spans="2:38" x14ac:dyDescent="0.25">
      <c r="B39">
        <v>117465</v>
      </c>
      <c r="C39">
        <v>115989</v>
      </c>
      <c r="D39">
        <v>36531</v>
      </c>
      <c r="E39">
        <v>2214</v>
      </c>
      <c r="F39">
        <v>35793</v>
      </c>
      <c r="H39">
        <v>81180</v>
      </c>
      <c r="J39">
        <f t="shared" si="6"/>
        <v>61598.400000000001</v>
      </c>
      <c r="K39">
        <f t="shared" si="7"/>
        <v>1.3178913738019169</v>
      </c>
      <c r="L39">
        <f t="shared" si="8"/>
        <v>117465</v>
      </c>
      <c r="M39">
        <f t="shared" si="9"/>
        <v>2214</v>
      </c>
      <c r="N39">
        <f t="shared" si="10"/>
        <v>61598.400000000001</v>
      </c>
      <c r="O39">
        <f t="shared" si="11"/>
        <v>115251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61598.400000000001</v>
      </c>
      <c r="AC39">
        <v>1.3178913738019169</v>
      </c>
      <c r="AI39">
        <v>61598.400000000001</v>
      </c>
      <c r="AJ39">
        <v>1.3178913738019169</v>
      </c>
    </row>
    <row r="40" spans="2:38" x14ac:dyDescent="0.25">
      <c r="B40">
        <v>21894</v>
      </c>
      <c r="C40">
        <v>30258</v>
      </c>
      <c r="D40">
        <v>46986</v>
      </c>
      <c r="E40">
        <v>49692</v>
      </c>
      <c r="F40">
        <v>17466</v>
      </c>
      <c r="H40">
        <v>64944</v>
      </c>
      <c r="J40">
        <f t="shared" si="6"/>
        <v>33259.199999999997</v>
      </c>
      <c r="K40">
        <f t="shared" si="7"/>
        <v>1.9526627218934913</v>
      </c>
      <c r="L40">
        <f t="shared" si="8"/>
        <v>49692</v>
      </c>
      <c r="M40">
        <f t="shared" si="9"/>
        <v>17466</v>
      </c>
      <c r="N40">
        <f t="shared" si="10"/>
        <v>33259.199999999997</v>
      </c>
      <c r="O40">
        <f t="shared" si="11"/>
        <v>32226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33259.199999999997</v>
      </c>
      <c r="AE40">
        <v>1.9526627218934913</v>
      </c>
      <c r="AK40">
        <v>33259.199999999997</v>
      </c>
      <c r="AL40">
        <v>1.9526627218934913</v>
      </c>
    </row>
    <row r="41" spans="2:38" x14ac:dyDescent="0.25">
      <c r="B41">
        <v>96678</v>
      </c>
      <c r="C41">
        <v>96432</v>
      </c>
      <c r="D41">
        <v>20910</v>
      </c>
      <c r="E41">
        <v>59655</v>
      </c>
      <c r="F41">
        <v>29274</v>
      </c>
      <c r="H41">
        <v>90774</v>
      </c>
      <c r="J41">
        <f t="shared" si="6"/>
        <v>60589.8</v>
      </c>
      <c r="K41">
        <f t="shared" si="7"/>
        <v>1.4981729598051157</v>
      </c>
      <c r="L41">
        <f t="shared" si="8"/>
        <v>96678</v>
      </c>
      <c r="M41">
        <f t="shared" si="9"/>
        <v>20910</v>
      </c>
      <c r="N41">
        <f t="shared" si="10"/>
        <v>60589.8</v>
      </c>
      <c r="O41">
        <f t="shared" si="11"/>
        <v>75768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60589.8</v>
      </c>
      <c r="AC41">
        <v>1.4981729598051157</v>
      </c>
      <c r="AK41">
        <v>60589.8</v>
      </c>
      <c r="AL41">
        <v>1.4981729598051157</v>
      </c>
    </row>
    <row r="42" spans="2:38" x14ac:dyDescent="0.25">
      <c r="B42">
        <v>108363</v>
      </c>
      <c r="C42">
        <v>24231</v>
      </c>
      <c r="D42">
        <v>22755</v>
      </c>
      <c r="E42">
        <v>8610</v>
      </c>
      <c r="F42">
        <v>123000</v>
      </c>
      <c r="H42">
        <v>102090</v>
      </c>
      <c r="J42">
        <f t="shared" si="6"/>
        <v>57391.8</v>
      </c>
      <c r="K42">
        <f t="shared" si="7"/>
        <v>1.7788255465066438</v>
      </c>
      <c r="L42">
        <f t="shared" si="8"/>
        <v>123000</v>
      </c>
      <c r="M42">
        <f t="shared" si="9"/>
        <v>8610</v>
      </c>
      <c r="N42">
        <f t="shared" si="10"/>
        <v>57391.8</v>
      </c>
      <c r="O42">
        <f t="shared" si="11"/>
        <v>114390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57391.8</v>
      </c>
      <c r="AG42">
        <v>1.7788255465066438</v>
      </c>
      <c r="AK42">
        <v>57391.8</v>
      </c>
      <c r="AL42">
        <v>1.7788255465066438</v>
      </c>
    </row>
    <row r="43" spans="2:38" x14ac:dyDescent="0.25">
      <c r="B43">
        <v>80319</v>
      </c>
      <c r="C43">
        <v>53874</v>
      </c>
      <c r="D43">
        <v>103812</v>
      </c>
      <c r="E43">
        <v>117588</v>
      </c>
      <c r="F43">
        <v>45387</v>
      </c>
      <c r="H43">
        <v>138621</v>
      </c>
      <c r="J43">
        <f t="shared" si="6"/>
        <v>80196</v>
      </c>
      <c r="K43">
        <f t="shared" si="7"/>
        <v>1.7285276073619631</v>
      </c>
      <c r="L43">
        <f t="shared" si="8"/>
        <v>117588</v>
      </c>
      <c r="M43">
        <f t="shared" si="9"/>
        <v>45387</v>
      </c>
      <c r="N43">
        <f t="shared" si="10"/>
        <v>80196</v>
      </c>
      <c r="O43">
        <f t="shared" si="11"/>
        <v>72201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80196</v>
      </c>
      <c r="AG43">
        <v>1.7285276073619631</v>
      </c>
      <c r="AK43">
        <v>80196</v>
      </c>
      <c r="AL43">
        <v>1.7285276073619631</v>
      </c>
    </row>
    <row r="44" spans="2:38" x14ac:dyDescent="0.25">
      <c r="B44">
        <v>101967</v>
      </c>
      <c r="C44">
        <v>20172</v>
      </c>
      <c r="D44">
        <v>41820</v>
      </c>
      <c r="E44">
        <v>8118</v>
      </c>
      <c r="F44">
        <v>48462</v>
      </c>
      <c r="H44">
        <v>62730</v>
      </c>
      <c r="J44">
        <f t="shared" si="6"/>
        <v>44107.8</v>
      </c>
      <c r="K44">
        <f t="shared" si="7"/>
        <v>1.4221974344673731</v>
      </c>
      <c r="L44">
        <f t="shared" si="8"/>
        <v>101967</v>
      </c>
      <c r="M44">
        <f t="shared" si="9"/>
        <v>8118</v>
      </c>
      <c r="N44">
        <f t="shared" si="10"/>
        <v>44107.8</v>
      </c>
      <c r="O44">
        <f t="shared" si="11"/>
        <v>93849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44107.8</v>
      </c>
      <c r="AA44">
        <v>1.4221974344673731</v>
      </c>
      <c r="AK44">
        <v>44107.8</v>
      </c>
      <c r="AL44">
        <v>1.4221974344673731</v>
      </c>
    </row>
    <row r="45" spans="2:38" x14ac:dyDescent="0.25">
      <c r="B45">
        <v>67896</v>
      </c>
      <c r="C45">
        <v>13407</v>
      </c>
      <c r="D45">
        <v>119064</v>
      </c>
      <c r="E45">
        <v>55227</v>
      </c>
      <c r="F45">
        <v>72324</v>
      </c>
      <c r="H45">
        <v>74292</v>
      </c>
      <c r="J45">
        <f t="shared" si="6"/>
        <v>65583.600000000006</v>
      </c>
      <c r="K45">
        <f t="shared" si="7"/>
        <v>1.1327831957989496</v>
      </c>
      <c r="L45">
        <f t="shared" si="8"/>
        <v>119064</v>
      </c>
      <c r="M45">
        <f t="shared" si="9"/>
        <v>13407</v>
      </c>
      <c r="N45">
        <f t="shared" si="10"/>
        <v>65583.600000000006</v>
      </c>
      <c r="O45">
        <f t="shared" si="11"/>
        <v>105657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65583.600000000006</v>
      </c>
      <c r="AC45">
        <v>1.1327831957989496</v>
      </c>
      <c r="AI45">
        <v>65583.600000000006</v>
      </c>
      <c r="AJ45">
        <v>1.1327831957989496</v>
      </c>
    </row>
    <row r="46" spans="2:38" x14ac:dyDescent="0.25">
      <c r="B46">
        <v>3321</v>
      </c>
      <c r="C46">
        <v>34071</v>
      </c>
      <c r="D46">
        <v>103443</v>
      </c>
      <c r="E46">
        <v>73308</v>
      </c>
      <c r="F46">
        <v>53382</v>
      </c>
      <c r="H46">
        <v>82410</v>
      </c>
      <c r="J46">
        <f t="shared" si="6"/>
        <v>53505</v>
      </c>
      <c r="K46">
        <f t="shared" si="7"/>
        <v>1.5402298850574712</v>
      </c>
      <c r="L46">
        <f t="shared" si="8"/>
        <v>103443</v>
      </c>
      <c r="M46">
        <f t="shared" si="9"/>
        <v>3321</v>
      </c>
      <c r="N46">
        <f t="shared" si="10"/>
        <v>53505</v>
      </c>
      <c r="O46">
        <f t="shared" si="11"/>
        <v>100122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53505</v>
      </c>
      <c r="AA46">
        <v>1.5402298850574712</v>
      </c>
      <c r="AI46">
        <v>53505</v>
      </c>
      <c r="AJ46">
        <v>1.5402298850574712</v>
      </c>
    </row>
    <row r="47" spans="2:38" x14ac:dyDescent="0.25">
      <c r="B47">
        <v>10824</v>
      </c>
      <c r="C47">
        <v>64575</v>
      </c>
      <c r="D47">
        <v>99261</v>
      </c>
      <c r="E47">
        <v>4797</v>
      </c>
      <c r="F47">
        <v>86592</v>
      </c>
      <c r="H47">
        <v>82779</v>
      </c>
      <c r="J47">
        <f t="shared" si="6"/>
        <v>53209.8</v>
      </c>
      <c r="K47">
        <f t="shared" si="7"/>
        <v>1.5557096625057789</v>
      </c>
      <c r="L47">
        <f t="shared" si="8"/>
        <v>99261</v>
      </c>
      <c r="M47">
        <f t="shared" si="9"/>
        <v>4797</v>
      </c>
      <c r="N47">
        <f t="shared" si="10"/>
        <v>53209.8</v>
      </c>
      <c r="O47">
        <f t="shared" si="11"/>
        <v>94464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53209.8</v>
      </c>
      <c r="AE47">
        <v>1.5557096625057789</v>
      </c>
      <c r="AK47">
        <v>53209.8</v>
      </c>
      <c r="AL47">
        <v>1.5557096625057789</v>
      </c>
    </row>
    <row r="48" spans="2:38" x14ac:dyDescent="0.25">
      <c r="B48">
        <v>7134</v>
      </c>
      <c r="C48">
        <v>83025</v>
      </c>
      <c r="D48">
        <v>39975</v>
      </c>
      <c r="E48">
        <v>21402</v>
      </c>
      <c r="F48">
        <v>86592</v>
      </c>
      <c r="H48">
        <v>92004</v>
      </c>
      <c r="J48">
        <f t="shared" si="6"/>
        <v>47625.599999999999</v>
      </c>
      <c r="K48">
        <f t="shared" si="7"/>
        <v>1.9318181818181819</v>
      </c>
      <c r="L48">
        <f t="shared" si="8"/>
        <v>86592</v>
      </c>
      <c r="M48">
        <f t="shared" si="9"/>
        <v>7134</v>
      </c>
      <c r="N48">
        <f t="shared" si="10"/>
        <v>47625.599999999999</v>
      </c>
      <c r="O48">
        <f t="shared" si="11"/>
        <v>79458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47625.599999999999</v>
      </c>
      <c r="AE48">
        <v>1.9318181818181819</v>
      </c>
      <c r="AK48">
        <v>47625.599999999999</v>
      </c>
      <c r="AL48">
        <v>1.9318181818181819</v>
      </c>
    </row>
    <row r="49" spans="2:38" x14ac:dyDescent="0.25">
      <c r="B49">
        <v>17589</v>
      </c>
      <c r="C49">
        <v>9717</v>
      </c>
      <c r="D49">
        <v>48339</v>
      </c>
      <c r="E49">
        <v>42681</v>
      </c>
      <c r="F49">
        <v>59409</v>
      </c>
      <c r="H49">
        <v>49692</v>
      </c>
      <c r="J49">
        <f t="shared" si="6"/>
        <v>35547</v>
      </c>
      <c r="K49">
        <f t="shared" si="7"/>
        <v>1.3979238754325261</v>
      </c>
      <c r="L49">
        <f t="shared" si="8"/>
        <v>59409</v>
      </c>
      <c r="M49">
        <f t="shared" si="9"/>
        <v>9717</v>
      </c>
      <c r="N49">
        <f t="shared" si="10"/>
        <v>35547</v>
      </c>
      <c r="O49">
        <f t="shared" si="11"/>
        <v>49692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35547</v>
      </c>
      <c r="AA49">
        <v>1.3979238754325261</v>
      </c>
      <c r="AI49">
        <v>35547</v>
      </c>
      <c r="AJ49">
        <v>1.3979238754325261</v>
      </c>
    </row>
    <row r="50" spans="2:38" x14ac:dyDescent="0.25">
      <c r="B50">
        <v>50922</v>
      </c>
      <c r="C50">
        <v>43419</v>
      </c>
      <c r="D50">
        <v>36777</v>
      </c>
      <c r="E50">
        <v>68757</v>
      </c>
      <c r="F50">
        <v>57933</v>
      </c>
      <c r="H50">
        <v>111930</v>
      </c>
      <c r="J50">
        <f t="shared" si="6"/>
        <v>51561.599999999999</v>
      </c>
      <c r="K50">
        <f t="shared" si="7"/>
        <v>2.1708015267175571</v>
      </c>
      <c r="L50">
        <f t="shared" si="8"/>
        <v>68757</v>
      </c>
      <c r="M50">
        <f t="shared" si="9"/>
        <v>36777</v>
      </c>
      <c r="N50">
        <f t="shared" si="10"/>
        <v>51561.599999999999</v>
      </c>
      <c r="O50">
        <f t="shared" si="11"/>
        <v>31980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51561.599999999999</v>
      </c>
      <c r="AE50">
        <v>2.1708015267175571</v>
      </c>
      <c r="AK50">
        <v>51561.599999999999</v>
      </c>
      <c r="AL50">
        <v>2.1708015267175571</v>
      </c>
    </row>
    <row r="51" spans="2:38" x14ac:dyDescent="0.25">
      <c r="B51">
        <v>44895</v>
      </c>
      <c r="C51">
        <v>37023</v>
      </c>
      <c r="D51">
        <v>43542</v>
      </c>
      <c r="E51">
        <v>66912</v>
      </c>
      <c r="F51">
        <v>4797</v>
      </c>
      <c r="H51">
        <v>73185</v>
      </c>
      <c r="J51">
        <f t="shared" si="6"/>
        <v>39433.800000000003</v>
      </c>
      <c r="K51">
        <f t="shared" si="7"/>
        <v>1.85589519650655</v>
      </c>
      <c r="L51">
        <f t="shared" si="8"/>
        <v>66912</v>
      </c>
      <c r="M51">
        <f t="shared" si="9"/>
        <v>4797</v>
      </c>
      <c r="N51">
        <f t="shared" si="10"/>
        <v>39433.800000000003</v>
      </c>
      <c r="O51">
        <f t="shared" si="11"/>
        <v>62115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39433.800000000003</v>
      </c>
      <c r="AE51">
        <v>1.85589519650655</v>
      </c>
      <c r="AK51">
        <v>39433.800000000003</v>
      </c>
      <c r="AL51">
        <v>1.85589519650655</v>
      </c>
    </row>
    <row r="52" spans="2:38" x14ac:dyDescent="0.25">
      <c r="B52">
        <v>53505</v>
      </c>
      <c r="C52">
        <v>54858</v>
      </c>
      <c r="D52">
        <v>95448</v>
      </c>
      <c r="E52">
        <v>93603</v>
      </c>
      <c r="F52">
        <v>11808</v>
      </c>
      <c r="H52">
        <v>110946</v>
      </c>
      <c r="J52">
        <f t="shared" si="6"/>
        <v>61844.4</v>
      </c>
      <c r="K52">
        <f t="shared" si="7"/>
        <v>1.7939538583929993</v>
      </c>
      <c r="L52">
        <f t="shared" si="8"/>
        <v>95448</v>
      </c>
      <c r="M52">
        <f t="shared" si="9"/>
        <v>11808</v>
      </c>
      <c r="N52">
        <f t="shared" si="10"/>
        <v>61844.4</v>
      </c>
      <c r="O52">
        <f t="shared" si="11"/>
        <v>83640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61844.4</v>
      </c>
      <c r="AG52">
        <v>1.7939538583929993</v>
      </c>
      <c r="AK52">
        <v>61844.4</v>
      </c>
      <c r="AL52">
        <v>1.7939538583929993</v>
      </c>
    </row>
    <row r="53" spans="2:38" x14ac:dyDescent="0.25">
      <c r="B53">
        <v>25584</v>
      </c>
      <c r="C53">
        <v>70848</v>
      </c>
      <c r="D53">
        <v>86838</v>
      </c>
      <c r="E53">
        <v>97047</v>
      </c>
      <c r="F53">
        <v>92619</v>
      </c>
      <c r="H53">
        <v>90282</v>
      </c>
      <c r="J53">
        <f t="shared" si="6"/>
        <v>74587.199999999997</v>
      </c>
      <c r="K53">
        <f t="shared" si="7"/>
        <v>1.2104221635883905</v>
      </c>
      <c r="L53">
        <f t="shared" si="8"/>
        <v>97047</v>
      </c>
      <c r="M53">
        <f t="shared" si="9"/>
        <v>25584</v>
      </c>
      <c r="N53">
        <f t="shared" si="10"/>
        <v>74587.199999999997</v>
      </c>
      <c r="O53">
        <f t="shared" si="11"/>
        <v>71463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74587.199999999997</v>
      </c>
      <c r="AC53">
        <v>1.2104221635883905</v>
      </c>
      <c r="AI53">
        <v>74587.199999999997</v>
      </c>
      <c r="AJ53">
        <v>1.2104221635883905</v>
      </c>
    </row>
    <row r="54" spans="2:38" x14ac:dyDescent="0.25">
      <c r="B54">
        <v>77490</v>
      </c>
      <c r="C54">
        <v>56826</v>
      </c>
      <c r="D54">
        <v>54981</v>
      </c>
      <c r="E54">
        <v>52152</v>
      </c>
      <c r="F54">
        <v>24723</v>
      </c>
      <c r="H54">
        <v>92742</v>
      </c>
      <c r="J54">
        <f t="shared" si="6"/>
        <v>53234.400000000001</v>
      </c>
      <c r="K54">
        <f t="shared" si="7"/>
        <v>1.7421441774491682</v>
      </c>
      <c r="L54">
        <f t="shared" si="8"/>
        <v>77490</v>
      </c>
      <c r="M54">
        <f t="shared" si="9"/>
        <v>24723</v>
      </c>
      <c r="N54">
        <f t="shared" si="10"/>
        <v>53234.400000000001</v>
      </c>
      <c r="O54">
        <f t="shared" si="11"/>
        <v>52767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53234.400000000001</v>
      </c>
      <c r="AE54">
        <v>1.7421441774491682</v>
      </c>
      <c r="AK54">
        <v>53234.400000000001</v>
      </c>
      <c r="AL54">
        <v>1.7421441774491682</v>
      </c>
    </row>
    <row r="55" spans="2:38" x14ac:dyDescent="0.25">
      <c r="B55">
        <v>76260</v>
      </c>
      <c r="C55">
        <v>55350</v>
      </c>
      <c r="D55">
        <v>123</v>
      </c>
      <c r="E55">
        <v>92988</v>
      </c>
      <c r="F55">
        <v>81672</v>
      </c>
      <c r="H55">
        <v>96678</v>
      </c>
      <c r="J55">
        <f t="shared" si="6"/>
        <v>61278.6</v>
      </c>
      <c r="K55">
        <f t="shared" si="7"/>
        <v>1.5776796467282217</v>
      </c>
      <c r="L55">
        <f t="shared" si="8"/>
        <v>92988</v>
      </c>
      <c r="M55">
        <f t="shared" si="9"/>
        <v>123</v>
      </c>
      <c r="N55">
        <f t="shared" si="10"/>
        <v>61278.6</v>
      </c>
      <c r="O55">
        <f t="shared" si="11"/>
        <v>92865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61278.6</v>
      </c>
      <c r="AG55">
        <v>1.5776796467282217</v>
      </c>
      <c r="AI55">
        <v>61278.6</v>
      </c>
      <c r="AJ55">
        <v>1.5776796467282217</v>
      </c>
    </row>
    <row r="56" spans="2:38" x14ac:dyDescent="0.25">
      <c r="B56">
        <v>1599</v>
      </c>
      <c r="C56">
        <v>100368</v>
      </c>
      <c r="D56">
        <v>75522</v>
      </c>
      <c r="E56">
        <v>19434</v>
      </c>
      <c r="F56">
        <v>64944</v>
      </c>
      <c r="H56">
        <v>95940</v>
      </c>
      <c r="J56">
        <f t="shared" si="6"/>
        <v>52373.4</v>
      </c>
      <c r="K56">
        <f t="shared" si="7"/>
        <v>1.8318459370596523</v>
      </c>
      <c r="L56">
        <f t="shared" si="8"/>
        <v>100368</v>
      </c>
      <c r="M56">
        <f t="shared" si="9"/>
        <v>1599</v>
      </c>
      <c r="N56">
        <f t="shared" si="10"/>
        <v>52373.4</v>
      </c>
      <c r="O56">
        <f t="shared" si="11"/>
        <v>98769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52373.4</v>
      </c>
      <c r="AE56">
        <v>1.8318459370596523</v>
      </c>
      <c r="AK56">
        <v>52373.4</v>
      </c>
      <c r="AL56">
        <v>1.8318459370596523</v>
      </c>
    </row>
    <row r="57" spans="2:38" x14ac:dyDescent="0.25">
      <c r="B57">
        <v>32964</v>
      </c>
      <c r="C57">
        <v>246</v>
      </c>
      <c r="D57">
        <v>28044</v>
      </c>
      <c r="E57">
        <v>7503</v>
      </c>
      <c r="F57">
        <v>65067</v>
      </c>
      <c r="H57">
        <v>38868</v>
      </c>
      <c r="J57">
        <f t="shared" si="6"/>
        <v>26764.799999999999</v>
      </c>
      <c r="K57">
        <f t="shared" si="7"/>
        <v>1.4522058823529411</v>
      </c>
      <c r="L57">
        <f t="shared" si="8"/>
        <v>65067</v>
      </c>
      <c r="M57">
        <f t="shared" si="9"/>
        <v>246</v>
      </c>
      <c r="N57">
        <f t="shared" si="10"/>
        <v>26764.799999999999</v>
      </c>
      <c r="O57">
        <f t="shared" si="11"/>
        <v>64821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26764.799999999999</v>
      </c>
      <c r="AA57">
        <v>1.4522058823529411</v>
      </c>
      <c r="AK57">
        <v>26764.799999999999</v>
      </c>
      <c r="AL57">
        <v>1.4522058823529411</v>
      </c>
    </row>
    <row r="58" spans="2:38" x14ac:dyDescent="0.25">
      <c r="B58">
        <v>74538</v>
      </c>
      <c r="C58">
        <v>105534</v>
      </c>
      <c r="D58">
        <v>109470</v>
      </c>
      <c r="E58">
        <v>38130</v>
      </c>
      <c r="F58">
        <v>108363</v>
      </c>
      <c r="H58">
        <v>109101</v>
      </c>
      <c r="J58">
        <f t="shared" si="6"/>
        <v>87207</v>
      </c>
      <c r="K58">
        <f t="shared" si="7"/>
        <v>1.2510578279266573</v>
      </c>
      <c r="L58">
        <f t="shared" si="8"/>
        <v>109470</v>
      </c>
      <c r="M58">
        <f t="shared" si="9"/>
        <v>38130</v>
      </c>
      <c r="N58">
        <f t="shared" si="10"/>
        <v>87207</v>
      </c>
      <c r="O58">
        <f t="shared" si="11"/>
        <v>71340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87207</v>
      </c>
      <c r="AC58">
        <v>1.2510578279266573</v>
      </c>
      <c r="AI58">
        <v>87207</v>
      </c>
      <c r="AJ58">
        <v>1.2510578279266573</v>
      </c>
    </row>
    <row r="59" spans="2:38" x14ac:dyDescent="0.25">
      <c r="B59">
        <v>70848</v>
      </c>
      <c r="C59">
        <v>37515</v>
      </c>
      <c r="D59">
        <v>44772</v>
      </c>
      <c r="E59">
        <v>6150</v>
      </c>
      <c r="F59">
        <v>97293</v>
      </c>
      <c r="H59">
        <v>105534</v>
      </c>
      <c r="J59">
        <f t="shared" si="6"/>
        <v>51315.6</v>
      </c>
      <c r="K59">
        <f t="shared" si="7"/>
        <v>2.0565675934803451</v>
      </c>
      <c r="L59">
        <f t="shared" si="8"/>
        <v>97293</v>
      </c>
      <c r="M59">
        <f t="shared" si="9"/>
        <v>6150</v>
      </c>
      <c r="N59">
        <f t="shared" si="10"/>
        <v>51315.6</v>
      </c>
      <c r="O59">
        <f t="shared" si="11"/>
        <v>91143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51315.6</v>
      </c>
      <c r="AE59">
        <v>2.0565675934803451</v>
      </c>
      <c r="AK59">
        <v>51315.6</v>
      </c>
      <c r="AL59">
        <v>2.0565675934803451</v>
      </c>
    </row>
    <row r="60" spans="2:38" x14ac:dyDescent="0.25">
      <c r="B60">
        <v>80319</v>
      </c>
      <c r="C60">
        <v>79581</v>
      </c>
      <c r="D60">
        <v>16605</v>
      </c>
      <c r="E60">
        <v>106641</v>
      </c>
      <c r="F60">
        <v>122385</v>
      </c>
      <c r="H60">
        <v>117342</v>
      </c>
      <c r="J60">
        <f t="shared" si="6"/>
        <v>81106.2</v>
      </c>
      <c r="K60">
        <f t="shared" si="7"/>
        <v>1.4467697907188353</v>
      </c>
      <c r="L60">
        <f t="shared" si="8"/>
        <v>122385</v>
      </c>
      <c r="M60">
        <f t="shared" si="9"/>
        <v>16605</v>
      </c>
      <c r="N60">
        <f t="shared" si="10"/>
        <v>81106.2</v>
      </c>
      <c r="O60">
        <f t="shared" si="11"/>
        <v>105780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81106.2</v>
      </c>
      <c r="AC60">
        <v>1.4467697907188353</v>
      </c>
      <c r="AI60">
        <v>81106.2</v>
      </c>
      <c r="AJ60">
        <v>1.4467697907188353</v>
      </c>
    </row>
    <row r="61" spans="2:38" x14ac:dyDescent="0.25">
      <c r="B61">
        <v>97785</v>
      </c>
      <c r="C61">
        <v>46002</v>
      </c>
      <c r="D61">
        <v>61992</v>
      </c>
      <c r="E61">
        <v>89913</v>
      </c>
      <c r="F61">
        <v>106149</v>
      </c>
      <c r="H61">
        <v>137022</v>
      </c>
      <c r="J61">
        <f t="shared" si="6"/>
        <v>80368.2</v>
      </c>
      <c r="K61">
        <f t="shared" si="7"/>
        <v>1.7049280685644324</v>
      </c>
      <c r="L61">
        <f t="shared" si="8"/>
        <v>106149</v>
      </c>
      <c r="M61">
        <f t="shared" si="9"/>
        <v>46002</v>
      </c>
      <c r="N61">
        <f t="shared" si="10"/>
        <v>80368.2</v>
      </c>
      <c r="O61">
        <f t="shared" si="11"/>
        <v>60147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80368.2</v>
      </c>
      <c r="AG61">
        <v>1.7049280685644324</v>
      </c>
      <c r="AK61">
        <v>80368.2</v>
      </c>
      <c r="AL61">
        <v>1.7049280685644324</v>
      </c>
    </row>
    <row r="62" spans="2:38" x14ac:dyDescent="0.25">
      <c r="B62">
        <v>12792</v>
      </c>
      <c r="C62">
        <v>3813</v>
      </c>
      <c r="D62">
        <v>109716</v>
      </c>
      <c r="E62">
        <v>3075</v>
      </c>
      <c r="F62">
        <v>19065</v>
      </c>
      <c r="H62">
        <v>64452</v>
      </c>
      <c r="J62">
        <f t="shared" si="6"/>
        <v>29692.2</v>
      </c>
      <c r="K62">
        <f t="shared" si="7"/>
        <v>2.1706710853355426</v>
      </c>
      <c r="L62">
        <f t="shared" si="8"/>
        <v>109716</v>
      </c>
      <c r="M62">
        <f t="shared" si="9"/>
        <v>3075</v>
      </c>
      <c r="N62">
        <f t="shared" si="10"/>
        <v>29692.2</v>
      </c>
      <c r="O62">
        <f t="shared" si="11"/>
        <v>106641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29692.2</v>
      </c>
      <c r="AE62">
        <v>2.1706710853355426</v>
      </c>
      <c r="AK62">
        <v>29692.2</v>
      </c>
      <c r="AL62">
        <v>2.1706710853355426</v>
      </c>
    </row>
    <row r="63" spans="2:38" x14ac:dyDescent="0.25">
      <c r="B63">
        <v>88806</v>
      </c>
      <c r="C63">
        <v>55104</v>
      </c>
      <c r="D63">
        <v>73185</v>
      </c>
      <c r="E63">
        <v>14637</v>
      </c>
      <c r="F63">
        <v>66297</v>
      </c>
      <c r="H63">
        <v>105288</v>
      </c>
      <c r="J63">
        <f t="shared" si="6"/>
        <v>59605.8</v>
      </c>
      <c r="K63">
        <f t="shared" si="7"/>
        <v>1.7664052827073875</v>
      </c>
      <c r="L63">
        <f t="shared" si="8"/>
        <v>88806</v>
      </c>
      <c r="M63">
        <f t="shared" si="9"/>
        <v>14637</v>
      </c>
      <c r="N63">
        <f t="shared" si="10"/>
        <v>59605.8</v>
      </c>
      <c r="O63">
        <f t="shared" si="11"/>
        <v>74169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59605.8</v>
      </c>
      <c r="AG63">
        <v>1.7664052827073875</v>
      </c>
      <c r="AK63">
        <v>59605.8</v>
      </c>
      <c r="AL63">
        <v>1.7664052827073875</v>
      </c>
    </row>
    <row r="64" spans="2:38" x14ac:dyDescent="0.25">
      <c r="B64">
        <v>45879</v>
      </c>
      <c r="C64">
        <v>39852</v>
      </c>
      <c r="D64">
        <v>21648</v>
      </c>
      <c r="E64">
        <v>92373</v>
      </c>
      <c r="F64">
        <v>16851</v>
      </c>
      <c r="H64">
        <v>103320</v>
      </c>
      <c r="J64">
        <f t="shared" si="6"/>
        <v>43320.6</v>
      </c>
      <c r="K64">
        <f t="shared" si="7"/>
        <v>2.385008517887564</v>
      </c>
      <c r="L64">
        <f t="shared" si="8"/>
        <v>92373</v>
      </c>
      <c r="M64">
        <f t="shared" si="9"/>
        <v>16851</v>
      </c>
      <c r="N64">
        <f t="shared" si="10"/>
        <v>43320.6</v>
      </c>
      <c r="O64">
        <f t="shared" si="11"/>
        <v>75522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43320.6</v>
      </c>
      <c r="AE64">
        <v>2.385008517887564</v>
      </c>
      <c r="AK64">
        <v>43320.6</v>
      </c>
      <c r="AL64">
        <v>2.385008517887564</v>
      </c>
    </row>
    <row r="65" spans="2:38" x14ac:dyDescent="0.25">
      <c r="B65">
        <v>79089</v>
      </c>
      <c r="C65">
        <v>48462</v>
      </c>
      <c r="D65">
        <v>14637</v>
      </c>
      <c r="E65">
        <v>71832</v>
      </c>
      <c r="F65">
        <v>120417</v>
      </c>
      <c r="H65">
        <v>123246</v>
      </c>
      <c r="J65">
        <f t="shared" si="6"/>
        <v>66887.399999999994</v>
      </c>
      <c r="K65">
        <f t="shared" si="7"/>
        <v>1.842589187201177</v>
      </c>
      <c r="L65">
        <f t="shared" si="8"/>
        <v>120417</v>
      </c>
      <c r="M65">
        <f t="shared" si="9"/>
        <v>14637</v>
      </c>
      <c r="N65">
        <f t="shared" si="10"/>
        <v>66887.399999999994</v>
      </c>
      <c r="O65">
        <f t="shared" si="11"/>
        <v>105780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66887.399999999994</v>
      </c>
      <c r="AG65">
        <v>1.842589187201177</v>
      </c>
      <c r="AK65">
        <v>66887.399999999994</v>
      </c>
      <c r="AL65">
        <v>1.842589187201177</v>
      </c>
    </row>
    <row r="66" spans="2:38" x14ac:dyDescent="0.25">
      <c r="B66">
        <v>58794</v>
      </c>
      <c r="C66">
        <v>41697</v>
      </c>
      <c r="D66">
        <v>110331</v>
      </c>
      <c r="E66">
        <v>15006</v>
      </c>
      <c r="F66">
        <v>60885</v>
      </c>
      <c r="H66">
        <v>118203</v>
      </c>
      <c r="J66">
        <f t="shared" ref="J66:J101" si="12">AVERAGE(B66:F66)</f>
        <v>57342.6</v>
      </c>
      <c r="K66">
        <f t="shared" ref="K66:K97" si="13">H66/J66</f>
        <v>2.0613470613470612</v>
      </c>
      <c r="L66">
        <f t="shared" ref="L66:L101" si="14">MAX(B66:F66)</f>
        <v>110331</v>
      </c>
      <c r="M66">
        <f t="shared" ref="M66:M101" si="15">MIN(B66:F66)</f>
        <v>15006</v>
      </c>
      <c r="N66">
        <f t="shared" ref="N66:N101" si="16">AVERAGE(B66:F66)</f>
        <v>57342.6</v>
      </c>
      <c r="O66">
        <f t="shared" ref="O66:O101" si="17">L66-M66</f>
        <v>95325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57342.6</v>
      </c>
      <c r="AE66">
        <v>2.0613470613470612</v>
      </c>
      <c r="AK66">
        <v>57342.6</v>
      </c>
      <c r="AL66">
        <v>2.0613470613470612</v>
      </c>
    </row>
    <row r="67" spans="2:38" x14ac:dyDescent="0.25">
      <c r="B67">
        <v>57810</v>
      </c>
      <c r="C67">
        <v>51537</v>
      </c>
      <c r="D67">
        <v>28536</v>
      </c>
      <c r="E67">
        <v>19188</v>
      </c>
      <c r="F67">
        <v>95694</v>
      </c>
      <c r="H67">
        <v>88929</v>
      </c>
      <c r="J67">
        <f t="shared" si="12"/>
        <v>50553</v>
      </c>
      <c r="K67">
        <f t="shared" si="13"/>
        <v>1.7591240875912408</v>
      </c>
      <c r="L67">
        <f t="shared" si="14"/>
        <v>95694</v>
      </c>
      <c r="M67">
        <f t="shared" si="15"/>
        <v>19188</v>
      </c>
      <c r="N67">
        <f t="shared" si="16"/>
        <v>50553</v>
      </c>
      <c r="O67">
        <f t="shared" si="17"/>
        <v>76506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50553</v>
      </c>
      <c r="AE67">
        <v>1.7591240875912408</v>
      </c>
      <c r="AK67">
        <v>50553</v>
      </c>
      <c r="AL67">
        <v>1.7591240875912408</v>
      </c>
    </row>
    <row r="68" spans="2:38" x14ac:dyDescent="0.25">
      <c r="B68">
        <v>122508</v>
      </c>
      <c r="C68">
        <v>4797</v>
      </c>
      <c r="D68">
        <v>48831</v>
      </c>
      <c r="E68">
        <v>96924</v>
      </c>
      <c r="F68">
        <v>70110</v>
      </c>
      <c r="H68">
        <v>112545</v>
      </c>
      <c r="J68">
        <f t="shared" si="12"/>
        <v>68634</v>
      </c>
      <c r="K68">
        <f t="shared" si="13"/>
        <v>1.6397849462365592</v>
      </c>
      <c r="L68">
        <f t="shared" si="14"/>
        <v>122508</v>
      </c>
      <c r="M68">
        <f t="shared" si="15"/>
        <v>4797</v>
      </c>
      <c r="N68">
        <f t="shared" si="16"/>
        <v>68634</v>
      </c>
      <c r="O68">
        <f t="shared" si="17"/>
        <v>117711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68634</v>
      </c>
      <c r="AG68">
        <v>1.6397849462365592</v>
      </c>
      <c r="AI68">
        <v>68634</v>
      </c>
      <c r="AJ68">
        <v>1.6397849462365592</v>
      </c>
    </row>
    <row r="69" spans="2:38" x14ac:dyDescent="0.25">
      <c r="B69">
        <v>98646</v>
      </c>
      <c r="C69">
        <v>55596</v>
      </c>
      <c r="D69">
        <v>119802</v>
      </c>
      <c r="E69">
        <v>52521</v>
      </c>
      <c r="F69">
        <v>37146</v>
      </c>
      <c r="H69">
        <v>108486</v>
      </c>
      <c r="J69">
        <f t="shared" si="12"/>
        <v>72742.2</v>
      </c>
      <c r="K69">
        <f t="shared" si="13"/>
        <v>1.4913763949949272</v>
      </c>
      <c r="L69">
        <f t="shared" si="14"/>
        <v>119802</v>
      </c>
      <c r="M69">
        <f t="shared" si="15"/>
        <v>37146</v>
      </c>
      <c r="N69">
        <f t="shared" si="16"/>
        <v>72742.2</v>
      </c>
      <c r="O69">
        <f t="shared" si="17"/>
        <v>82656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72742.2</v>
      </c>
      <c r="AC69">
        <v>1.4913763949949272</v>
      </c>
      <c r="AK69">
        <v>72742.2</v>
      </c>
      <c r="AL69">
        <v>1.4913763949949272</v>
      </c>
    </row>
    <row r="70" spans="2:38" x14ac:dyDescent="0.25">
      <c r="B70">
        <v>64329</v>
      </c>
      <c r="C70">
        <v>42435</v>
      </c>
      <c r="D70">
        <v>72816</v>
      </c>
      <c r="E70">
        <v>27429</v>
      </c>
      <c r="F70">
        <v>118695</v>
      </c>
      <c r="H70">
        <v>108117</v>
      </c>
      <c r="J70">
        <f t="shared" si="12"/>
        <v>65140.800000000003</v>
      </c>
      <c r="K70">
        <f t="shared" si="13"/>
        <v>1.6597432024169183</v>
      </c>
      <c r="L70">
        <f t="shared" si="14"/>
        <v>118695</v>
      </c>
      <c r="M70">
        <f t="shared" si="15"/>
        <v>27429</v>
      </c>
      <c r="N70">
        <f t="shared" si="16"/>
        <v>65140.800000000003</v>
      </c>
      <c r="O70">
        <f t="shared" si="17"/>
        <v>91266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65140.800000000003</v>
      </c>
      <c r="AG70">
        <v>1.6597432024169183</v>
      </c>
      <c r="AK70">
        <v>65140.800000000003</v>
      </c>
      <c r="AL70">
        <v>1.6597432024169183</v>
      </c>
    </row>
    <row r="71" spans="2:38" x14ac:dyDescent="0.25">
      <c r="B71">
        <v>82656</v>
      </c>
      <c r="C71">
        <v>99630</v>
      </c>
      <c r="D71">
        <v>42558</v>
      </c>
      <c r="E71">
        <v>96432</v>
      </c>
      <c r="F71">
        <v>22878</v>
      </c>
      <c r="H71">
        <v>79704</v>
      </c>
      <c r="J71">
        <f t="shared" si="12"/>
        <v>68830.8</v>
      </c>
      <c r="K71">
        <f t="shared" si="13"/>
        <v>1.1579699785561115</v>
      </c>
      <c r="L71">
        <f t="shared" si="14"/>
        <v>99630</v>
      </c>
      <c r="M71">
        <f t="shared" si="15"/>
        <v>22878</v>
      </c>
      <c r="N71">
        <f t="shared" si="16"/>
        <v>68830.8</v>
      </c>
      <c r="O71">
        <f t="shared" si="17"/>
        <v>76752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68830.8</v>
      </c>
      <c r="AC71">
        <v>1.1579699785561115</v>
      </c>
      <c r="AI71">
        <v>68830.8</v>
      </c>
      <c r="AJ71">
        <v>1.1579699785561115</v>
      </c>
    </row>
    <row r="72" spans="2:38" x14ac:dyDescent="0.25">
      <c r="B72">
        <v>77859</v>
      </c>
      <c r="C72">
        <v>22263</v>
      </c>
      <c r="D72">
        <v>58794</v>
      </c>
      <c r="E72">
        <v>29889</v>
      </c>
      <c r="F72">
        <v>32841</v>
      </c>
      <c r="H72">
        <v>46494</v>
      </c>
      <c r="J72">
        <f t="shared" si="12"/>
        <v>44329.2</v>
      </c>
      <c r="K72">
        <f t="shared" si="13"/>
        <v>1.0488346281908991</v>
      </c>
      <c r="L72">
        <f t="shared" si="14"/>
        <v>77859</v>
      </c>
      <c r="M72">
        <f t="shared" si="15"/>
        <v>22263</v>
      </c>
      <c r="N72">
        <f t="shared" si="16"/>
        <v>44329.2</v>
      </c>
      <c r="O72">
        <f t="shared" si="17"/>
        <v>55596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44329.2</v>
      </c>
      <c r="AA72">
        <v>1.0488346281908991</v>
      </c>
      <c r="AI72">
        <v>44329.2</v>
      </c>
      <c r="AJ72">
        <v>1.0488346281908991</v>
      </c>
    </row>
    <row r="73" spans="2:38" x14ac:dyDescent="0.25">
      <c r="B73">
        <v>60270</v>
      </c>
      <c r="C73">
        <v>24723</v>
      </c>
      <c r="D73">
        <v>55473</v>
      </c>
      <c r="E73">
        <v>88929</v>
      </c>
      <c r="F73">
        <v>50799</v>
      </c>
      <c r="H73">
        <v>58794</v>
      </c>
      <c r="J73">
        <f t="shared" si="12"/>
        <v>56038.8</v>
      </c>
      <c r="K73">
        <f t="shared" si="13"/>
        <v>1.0491659350307287</v>
      </c>
      <c r="L73">
        <f t="shared" si="14"/>
        <v>88929</v>
      </c>
      <c r="M73">
        <f t="shared" si="15"/>
        <v>24723</v>
      </c>
      <c r="N73">
        <f t="shared" si="16"/>
        <v>56038.8</v>
      </c>
      <c r="O73">
        <f t="shared" si="17"/>
        <v>64206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56038.8</v>
      </c>
      <c r="AA73">
        <v>1.0491659350307287</v>
      </c>
      <c r="AI73">
        <v>56038.8</v>
      </c>
      <c r="AJ73">
        <v>1.0491659350307287</v>
      </c>
    </row>
    <row r="74" spans="2:38" x14ac:dyDescent="0.25">
      <c r="B74">
        <v>104304</v>
      </c>
      <c r="C74">
        <v>77367</v>
      </c>
      <c r="D74">
        <v>41943</v>
      </c>
      <c r="E74">
        <v>106272</v>
      </c>
      <c r="F74">
        <v>31488</v>
      </c>
      <c r="H74">
        <v>106641</v>
      </c>
      <c r="J74">
        <f t="shared" si="12"/>
        <v>72274.8</v>
      </c>
      <c r="K74">
        <f t="shared" si="13"/>
        <v>1.4754935330156569</v>
      </c>
      <c r="L74">
        <f t="shared" si="14"/>
        <v>106272</v>
      </c>
      <c r="M74">
        <f t="shared" si="15"/>
        <v>31488</v>
      </c>
      <c r="N74">
        <f t="shared" si="16"/>
        <v>72274.8</v>
      </c>
      <c r="O74">
        <f t="shared" si="17"/>
        <v>74784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72274.8</v>
      </c>
      <c r="AC74">
        <v>1.4754935330156569</v>
      </c>
      <c r="AI74">
        <v>72274.8</v>
      </c>
      <c r="AJ74">
        <v>1.4754935330156569</v>
      </c>
    </row>
    <row r="75" spans="2:38" x14ac:dyDescent="0.25">
      <c r="B75">
        <v>41943</v>
      </c>
      <c r="C75">
        <v>27921</v>
      </c>
      <c r="D75">
        <v>59532</v>
      </c>
      <c r="E75">
        <v>85239</v>
      </c>
      <c r="F75">
        <v>47601</v>
      </c>
      <c r="H75">
        <v>59901</v>
      </c>
      <c r="J75">
        <f t="shared" si="12"/>
        <v>52447.199999999997</v>
      </c>
      <c r="K75">
        <f t="shared" si="13"/>
        <v>1.1421200750469043</v>
      </c>
      <c r="L75">
        <f t="shared" si="14"/>
        <v>85239</v>
      </c>
      <c r="M75">
        <f t="shared" si="15"/>
        <v>27921</v>
      </c>
      <c r="N75">
        <f t="shared" si="16"/>
        <v>52447.199999999997</v>
      </c>
      <c r="O75">
        <f t="shared" si="17"/>
        <v>57318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52447.199999999997</v>
      </c>
      <c r="AA75">
        <v>1.1421200750469043</v>
      </c>
      <c r="AI75">
        <v>52447.199999999997</v>
      </c>
      <c r="AJ75">
        <v>1.1421200750469043</v>
      </c>
    </row>
    <row r="76" spans="2:38" x14ac:dyDescent="0.25">
      <c r="B76">
        <v>77490</v>
      </c>
      <c r="C76">
        <v>98523</v>
      </c>
      <c r="D76">
        <v>75276</v>
      </c>
      <c r="E76">
        <v>15006</v>
      </c>
      <c r="F76">
        <v>65436</v>
      </c>
      <c r="H76">
        <v>78720</v>
      </c>
      <c r="J76">
        <f t="shared" si="12"/>
        <v>66346.2</v>
      </c>
      <c r="K76">
        <f t="shared" si="13"/>
        <v>1.1865035224323324</v>
      </c>
      <c r="L76">
        <f t="shared" si="14"/>
        <v>98523</v>
      </c>
      <c r="M76">
        <f t="shared" si="15"/>
        <v>15006</v>
      </c>
      <c r="N76">
        <f t="shared" si="16"/>
        <v>66346.2</v>
      </c>
      <c r="O76">
        <f t="shared" si="17"/>
        <v>83517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66346.2</v>
      </c>
      <c r="AC76">
        <v>1.1865035224323324</v>
      </c>
      <c r="AI76">
        <v>66346.2</v>
      </c>
      <c r="AJ76">
        <v>1.1865035224323324</v>
      </c>
    </row>
    <row r="77" spans="2:38" x14ac:dyDescent="0.25">
      <c r="B77">
        <v>109224</v>
      </c>
      <c r="C77">
        <v>23985</v>
      </c>
      <c r="D77">
        <v>69249</v>
      </c>
      <c r="E77">
        <v>61500</v>
      </c>
      <c r="F77">
        <v>58056</v>
      </c>
      <c r="H77">
        <v>115128</v>
      </c>
      <c r="J77">
        <f t="shared" si="12"/>
        <v>64402.8</v>
      </c>
      <c r="K77">
        <f t="shared" si="13"/>
        <v>1.787624140565317</v>
      </c>
      <c r="L77">
        <f t="shared" si="14"/>
        <v>109224</v>
      </c>
      <c r="M77">
        <f t="shared" si="15"/>
        <v>23985</v>
      </c>
      <c r="N77">
        <f t="shared" si="16"/>
        <v>64402.8</v>
      </c>
      <c r="O77">
        <f t="shared" si="17"/>
        <v>85239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64402.8</v>
      </c>
      <c r="AG77">
        <v>1.787624140565317</v>
      </c>
      <c r="AK77">
        <v>64402.8</v>
      </c>
      <c r="AL77">
        <v>1.787624140565317</v>
      </c>
    </row>
    <row r="78" spans="2:38" x14ac:dyDescent="0.25">
      <c r="B78">
        <v>95448</v>
      </c>
      <c r="C78">
        <v>14883</v>
      </c>
      <c r="D78">
        <v>22386</v>
      </c>
      <c r="E78">
        <v>96678</v>
      </c>
      <c r="F78">
        <v>16605</v>
      </c>
      <c r="H78">
        <v>56826</v>
      </c>
      <c r="J78">
        <f t="shared" si="12"/>
        <v>49200</v>
      </c>
      <c r="K78">
        <f t="shared" si="13"/>
        <v>1.155</v>
      </c>
      <c r="L78">
        <f t="shared" si="14"/>
        <v>96678</v>
      </c>
      <c r="M78">
        <f t="shared" si="15"/>
        <v>14883</v>
      </c>
      <c r="N78">
        <f t="shared" si="16"/>
        <v>49200</v>
      </c>
      <c r="O78">
        <f t="shared" si="17"/>
        <v>81795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49200</v>
      </c>
      <c r="AA78">
        <v>1.155</v>
      </c>
      <c r="AI78">
        <v>49200</v>
      </c>
      <c r="AJ78">
        <v>1.155</v>
      </c>
    </row>
    <row r="79" spans="2:38" x14ac:dyDescent="0.25">
      <c r="B79">
        <v>13899</v>
      </c>
      <c r="C79">
        <v>19680</v>
      </c>
      <c r="D79">
        <v>15006</v>
      </c>
      <c r="E79">
        <v>31734</v>
      </c>
      <c r="F79">
        <v>9594</v>
      </c>
      <c r="H79">
        <v>23124</v>
      </c>
      <c r="J79">
        <f t="shared" si="12"/>
        <v>17982.599999999999</v>
      </c>
      <c r="K79">
        <f t="shared" si="13"/>
        <v>1.2859097127222983</v>
      </c>
      <c r="L79">
        <f t="shared" si="14"/>
        <v>31734</v>
      </c>
      <c r="M79">
        <f t="shared" si="15"/>
        <v>9594</v>
      </c>
      <c r="N79">
        <f t="shared" si="16"/>
        <v>17982.599999999999</v>
      </c>
      <c r="O79">
        <f t="shared" si="17"/>
        <v>22140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17982.599999999999</v>
      </c>
      <c r="AA79">
        <v>1.2859097127222983</v>
      </c>
      <c r="AI79">
        <v>17982.599999999999</v>
      </c>
      <c r="AJ79">
        <v>1.2859097127222983</v>
      </c>
    </row>
    <row r="80" spans="2:38" x14ac:dyDescent="0.25">
      <c r="B80">
        <v>21279</v>
      </c>
      <c r="C80">
        <v>27060</v>
      </c>
      <c r="D80">
        <v>86592</v>
      </c>
      <c r="E80">
        <v>76629</v>
      </c>
      <c r="F80">
        <v>39237</v>
      </c>
      <c r="H80">
        <v>51291</v>
      </c>
      <c r="J80">
        <f t="shared" si="12"/>
        <v>50159.4</v>
      </c>
      <c r="K80">
        <f t="shared" si="13"/>
        <v>1.0225600784698381</v>
      </c>
      <c r="L80">
        <f t="shared" si="14"/>
        <v>86592</v>
      </c>
      <c r="M80">
        <f t="shared" si="15"/>
        <v>21279</v>
      </c>
      <c r="N80">
        <f t="shared" si="16"/>
        <v>50159.4</v>
      </c>
      <c r="O80">
        <f t="shared" si="17"/>
        <v>65313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50159.4</v>
      </c>
      <c r="AA80">
        <v>1.0225600784698381</v>
      </c>
      <c r="AI80">
        <v>50159.4</v>
      </c>
      <c r="AJ80">
        <v>1.0225600784698381</v>
      </c>
    </row>
    <row r="81" spans="2:38" x14ac:dyDescent="0.25">
      <c r="B81">
        <v>21894</v>
      </c>
      <c r="C81">
        <v>43050</v>
      </c>
      <c r="D81">
        <v>52152</v>
      </c>
      <c r="E81">
        <v>16851</v>
      </c>
      <c r="F81">
        <v>48339</v>
      </c>
      <c r="H81">
        <v>58794</v>
      </c>
      <c r="J81">
        <f t="shared" si="12"/>
        <v>36457.199999999997</v>
      </c>
      <c r="K81">
        <f t="shared" si="13"/>
        <v>1.6126855600539813</v>
      </c>
      <c r="L81">
        <f t="shared" si="14"/>
        <v>52152</v>
      </c>
      <c r="M81">
        <f t="shared" si="15"/>
        <v>16851</v>
      </c>
      <c r="N81">
        <f t="shared" si="16"/>
        <v>36457.199999999997</v>
      </c>
      <c r="O81">
        <f t="shared" si="17"/>
        <v>35301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36457.199999999997</v>
      </c>
      <c r="AE81">
        <v>1.6126855600539813</v>
      </c>
      <c r="AK81">
        <v>36457.199999999997</v>
      </c>
      <c r="AL81">
        <v>1.6126855600539813</v>
      </c>
    </row>
    <row r="82" spans="2:38" x14ac:dyDescent="0.25">
      <c r="B82">
        <v>94833</v>
      </c>
      <c r="C82">
        <v>85854</v>
      </c>
      <c r="D82">
        <v>75768</v>
      </c>
      <c r="E82">
        <v>29274</v>
      </c>
      <c r="F82">
        <v>33825</v>
      </c>
      <c r="H82">
        <v>76752</v>
      </c>
      <c r="J82">
        <f t="shared" si="12"/>
        <v>63910.8</v>
      </c>
      <c r="K82">
        <f t="shared" si="13"/>
        <v>1.2009237875288683</v>
      </c>
      <c r="L82">
        <f t="shared" si="14"/>
        <v>94833</v>
      </c>
      <c r="M82">
        <f t="shared" si="15"/>
        <v>29274</v>
      </c>
      <c r="N82">
        <f t="shared" si="16"/>
        <v>63910.8</v>
      </c>
      <c r="O82">
        <f t="shared" si="17"/>
        <v>65559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63910.8</v>
      </c>
      <c r="AC82">
        <v>1.2009237875288683</v>
      </c>
      <c r="AI82">
        <v>63910.8</v>
      </c>
      <c r="AJ82">
        <v>1.2009237875288683</v>
      </c>
    </row>
    <row r="83" spans="2:38" x14ac:dyDescent="0.25">
      <c r="B83">
        <v>110577</v>
      </c>
      <c r="C83">
        <v>106395</v>
      </c>
      <c r="D83">
        <v>91266</v>
      </c>
      <c r="E83">
        <v>85362</v>
      </c>
      <c r="F83">
        <v>119433</v>
      </c>
      <c r="H83">
        <v>123492</v>
      </c>
      <c r="J83">
        <f t="shared" si="12"/>
        <v>102606.6</v>
      </c>
      <c r="K83">
        <f t="shared" si="13"/>
        <v>1.2035483097578519</v>
      </c>
      <c r="L83">
        <f t="shared" si="14"/>
        <v>119433</v>
      </c>
      <c r="M83">
        <f t="shared" si="15"/>
        <v>85362</v>
      </c>
      <c r="N83">
        <f t="shared" si="16"/>
        <v>102606.6</v>
      </c>
      <c r="O83">
        <f t="shared" si="17"/>
        <v>34071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102606.6</v>
      </c>
      <c r="AC83">
        <v>1.2035483097578519</v>
      </c>
      <c r="AI83">
        <v>102606.6</v>
      </c>
      <c r="AJ83">
        <v>1.2035483097578519</v>
      </c>
    </row>
    <row r="84" spans="2:38" x14ac:dyDescent="0.25">
      <c r="B84">
        <v>72201</v>
      </c>
      <c r="C84">
        <v>51660</v>
      </c>
      <c r="D84">
        <v>28413</v>
      </c>
      <c r="E84">
        <v>42435</v>
      </c>
      <c r="F84">
        <v>121155</v>
      </c>
      <c r="H84">
        <v>88929</v>
      </c>
      <c r="J84">
        <f t="shared" si="12"/>
        <v>63172.800000000003</v>
      </c>
      <c r="K84">
        <f t="shared" si="13"/>
        <v>1.4077102803738317</v>
      </c>
      <c r="L84">
        <f t="shared" si="14"/>
        <v>121155</v>
      </c>
      <c r="M84">
        <f t="shared" si="15"/>
        <v>28413</v>
      </c>
      <c r="N84">
        <f t="shared" si="16"/>
        <v>63172.800000000003</v>
      </c>
      <c r="O84">
        <f t="shared" si="17"/>
        <v>92742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63172.800000000003</v>
      </c>
      <c r="AC84">
        <v>1.4077102803738317</v>
      </c>
      <c r="AI84">
        <v>63172.800000000003</v>
      </c>
      <c r="AJ84">
        <v>1.4077102803738317</v>
      </c>
    </row>
    <row r="85" spans="2:38" x14ac:dyDescent="0.25">
      <c r="B85">
        <v>36900</v>
      </c>
      <c r="C85">
        <v>81795</v>
      </c>
      <c r="D85">
        <v>3321</v>
      </c>
      <c r="E85">
        <v>108855</v>
      </c>
      <c r="F85">
        <v>39975</v>
      </c>
      <c r="H85">
        <v>63345</v>
      </c>
      <c r="J85">
        <f t="shared" si="12"/>
        <v>54169.2</v>
      </c>
      <c r="K85">
        <f t="shared" si="13"/>
        <v>1.1693914623069936</v>
      </c>
      <c r="L85">
        <f t="shared" si="14"/>
        <v>108855</v>
      </c>
      <c r="M85">
        <f t="shared" si="15"/>
        <v>3321</v>
      </c>
      <c r="N85">
        <f t="shared" si="16"/>
        <v>54169.2</v>
      </c>
      <c r="O85">
        <f t="shared" si="17"/>
        <v>105534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54169.2</v>
      </c>
      <c r="AA85">
        <v>1.1693914623069936</v>
      </c>
      <c r="AI85">
        <v>54169.2</v>
      </c>
      <c r="AJ85">
        <v>1.1693914623069936</v>
      </c>
    </row>
    <row r="86" spans="2:38" x14ac:dyDescent="0.25">
      <c r="B86">
        <v>119433</v>
      </c>
      <c r="C86">
        <v>30750</v>
      </c>
      <c r="D86">
        <v>45264</v>
      </c>
      <c r="E86">
        <v>93603</v>
      </c>
      <c r="F86">
        <v>121647</v>
      </c>
      <c r="H86">
        <v>128781</v>
      </c>
      <c r="J86">
        <f t="shared" si="12"/>
        <v>82139.399999999994</v>
      </c>
      <c r="K86">
        <f t="shared" si="13"/>
        <v>1.5678346810422283</v>
      </c>
      <c r="L86">
        <f t="shared" si="14"/>
        <v>121647</v>
      </c>
      <c r="M86">
        <f t="shared" si="15"/>
        <v>30750</v>
      </c>
      <c r="N86">
        <f t="shared" si="16"/>
        <v>82139.399999999994</v>
      </c>
      <c r="O86">
        <f t="shared" si="17"/>
        <v>90897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82139.399999999994</v>
      </c>
      <c r="AG86">
        <v>1.5678346810422283</v>
      </c>
      <c r="AK86">
        <v>82139.399999999994</v>
      </c>
      <c r="AL86">
        <v>1.5678346810422283</v>
      </c>
    </row>
    <row r="87" spans="2:38" x14ac:dyDescent="0.25">
      <c r="B87">
        <v>90774</v>
      </c>
      <c r="C87">
        <v>27552</v>
      </c>
      <c r="D87">
        <v>5658</v>
      </c>
      <c r="E87">
        <v>78597</v>
      </c>
      <c r="F87">
        <v>61623</v>
      </c>
      <c r="H87">
        <v>96555</v>
      </c>
      <c r="J87">
        <f t="shared" si="12"/>
        <v>52840.800000000003</v>
      </c>
      <c r="K87">
        <f t="shared" si="13"/>
        <v>1.8272811918063314</v>
      </c>
      <c r="L87">
        <f t="shared" si="14"/>
        <v>90774</v>
      </c>
      <c r="M87">
        <f t="shared" si="15"/>
        <v>5658</v>
      </c>
      <c r="N87">
        <f t="shared" si="16"/>
        <v>52840.800000000003</v>
      </c>
      <c r="O87">
        <f t="shared" si="17"/>
        <v>85116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52840.800000000003</v>
      </c>
      <c r="AE87">
        <v>1.8272811918063314</v>
      </c>
      <c r="AK87">
        <v>52840.800000000003</v>
      </c>
      <c r="AL87">
        <v>1.8272811918063314</v>
      </c>
    </row>
    <row r="88" spans="2:38" x14ac:dyDescent="0.25">
      <c r="B88">
        <v>33210</v>
      </c>
      <c r="C88">
        <v>29151</v>
      </c>
      <c r="D88">
        <v>109101</v>
      </c>
      <c r="E88">
        <v>84009</v>
      </c>
      <c r="F88">
        <v>23247</v>
      </c>
      <c r="H88">
        <v>82656</v>
      </c>
      <c r="J88">
        <f t="shared" si="12"/>
        <v>55743.6</v>
      </c>
      <c r="K88">
        <f t="shared" si="13"/>
        <v>1.4827890556045897</v>
      </c>
      <c r="L88">
        <f t="shared" si="14"/>
        <v>109101</v>
      </c>
      <c r="M88">
        <f t="shared" si="15"/>
        <v>23247</v>
      </c>
      <c r="N88">
        <f t="shared" si="16"/>
        <v>55743.6</v>
      </c>
      <c r="O88">
        <f t="shared" si="17"/>
        <v>85854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55743.6</v>
      </c>
      <c r="AA88">
        <v>1.4827890556045897</v>
      </c>
      <c r="AK88">
        <v>55743.6</v>
      </c>
      <c r="AL88">
        <v>1.4827890556045897</v>
      </c>
    </row>
    <row r="89" spans="2:38" x14ac:dyDescent="0.25">
      <c r="B89">
        <v>29643</v>
      </c>
      <c r="C89">
        <v>74538</v>
      </c>
      <c r="D89">
        <v>69495</v>
      </c>
      <c r="E89">
        <v>116235</v>
      </c>
      <c r="F89">
        <v>81180</v>
      </c>
      <c r="H89">
        <v>83517</v>
      </c>
      <c r="J89">
        <f t="shared" si="12"/>
        <v>74218.2</v>
      </c>
      <c r="K89">
        <f t="shared" si="13"/>
        <v>1.1252900232018561</v>
      </c>
      <c r="L89">
        <f t="shared" si="14"/>
        <v>116235</v>
      </c>
      <c r="M89">
        <f t="shared" si="15"/>
        <v>29643</v>
      </c>
      <c r="N89">
        <f t="shared" si="16"/>
        <v>74218.2</v>
      </c>
      <c r="O89">
        <f t="shared" si="17"/>
        <v>86592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74218.2</v>
      </c>
      <c r="AC89">
        <v>1.1252900232018561</v>
      </c>
      <c r="AI89">
        <v>74218.2</v>
      </c>
      <c r="AJ89">
        <v>1.1252900232018561</v>
      </c>
    </row>
    <row r="90" spans="2:38" x14ac:dyDescent="0.25">
      <c r="B90">
        <v>81672</v>
      </c>
      <c r="C90">
        <v>81180</v>
      </c>
      <c r="D90">
        <v>119064</v>
      </c>
      <c r="E90">
        <v>84747</v>
      </c>
      <c r="F90">
        <v>102582</v>
      </c>
      <c r="H90">
        <v>101106</v>
      </c>
      <c r="J90">
        <f t="shared" si="12"/>
        <v>93849</v>
      </c>
      <c r="K90">
        <f t="shared" si="13"/>
        <v>1.0773263433813893</v>
      </c>
      <c r="L90">
        <f t="shared" si="14"/>
        <v>119064</v>
      </c>
      <c r="M90">
        <f t="shared" si="15"/>
        <v>81180</v>
      </c>
      <c r="N90">
        <f t="shared" si="16"/>
        <v>93849</v>
      </c>
      <c r="O90">
        <f t="shared" si="17"/>
        <v>37884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93849</v>
      </c>
      <c r="AC90">
        <v>1.0773263433813893</v>
      </c>
      <c r="AI90">
        <v>93849</v>
      </c>
      <c r="AJ90">
        <v>1.0773263433813893</v>
      </c>
    </row>
    <row r="91" spans="2:38" x14ac:dyDescent="0.25">
      <c r="B91">
        <v>61746</v>
      </c>
      <c r="C91">
        <v>8610</v>
      </c>
      <c r="D91">
        <v>37269</v>
      </c>
      <c r="E91">
        <v>62730</v>
      </c>
      <c r="F91">
        <v>13653</v>
      </c>
      <c r="H91">
        <v>53136</v>
      </c>
      <c r="J91">
        <f t="shared" si="12"/>
        <v>36801.599999999999</v>
      </c>
      <c r="K91">
        <f t="shared" si="13"/>
        <v>1.4438502673796791</v>
      </c>
      <c r="L91">
        <f t="shared" si="14"/>
        <v>62730</v>
      </c>
      <c r="M91">
        <f t="shared" si="15"/>
        <v>8610</v>
      </c>
      <c r="N91">
        <f t="shared" si="16"/>
        <v>36801.599999999999</v>
      </c>
      <c r="O91">
        <f t="shared" si="17"/>
        <v>54120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36801.599999999999</v>
      </c>
      <c r="AA91">
        <v>1.4438502673796791</v>
      </c>
      <c r="AK91">
        <v>36801.599999999999</v>
      </c>
      <c r="AL91">
        <v>1.4438502673796791</v>
      </c>
    </row>
    <row r="92" spans="2:38" x14ac:dyDescent="0.25">
      <c r="B92">
        <v>32472</v>
      </c>
      <c r="C92">
        <v>82902</v>
      </c>
      <c r="D92">
        <v>56088</v>
      </c>
      <c r="E92">
        <v>67773</v>
      </c>
      <c r="F92">
        <v>43911</v>
      </c>
      <c r="H92">
        <v>67896</v>
      </c>
      <c r="J92">
        <f t="shared" si="12"/>
        <v>56629.2</v>
      </c>
      <c r="K92">
        <f t="shared" si="13"/>
        <v>1.1989574283231972</v>
      </c>
      <c r="L92">
        <f t="shared" si="14"/>
        <v>82902</v>
      </c>
      <c r="M92">
        <f t="shared" si="15"/>
        <v>32472</v>
      </c>
      <c r="N92">
        <f t="shared" si="16"/>
        <v>56629.2</v>
      </c>
      <c r="O92">
        <f t="shared" si="17"/>
        <v>50430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56629.2</v>
      </c>
      <c r="AA92">
        <v>1.1989574283231972</v>
      </c>
      <c r="AI92">
        <v>56629.2</v>
      </c>
      <c r="AJ92">
        <v>1.1989574283231972</v>
      </c>
    </row>
    <row r="93" spans="2:38" x14ac:dyDescent="0.25">
      <c r="B93">
        <v>97539</v>
      </c>
      <c r="C93">
        <v>35424</v>
      </c>
      <c r="D93">
        <v>40959</v>
      </c>
      <c r="E93">
        <v>80319</v>
      </c>
      <c r="F93">
        <v>39360</v>
      </c>
      <c r="H93">
        <v>77367</v>
      </c>
      <c r="J93">
        <f t="shared" si="12"/>
        <v>58720.2</v>
      </c>
      <c r="K93">
        <f t="shared" si="13"/>
        <v>1.317553414327608</v>
      </c>
      <c r="L93">
        <f t="shared" si="14"/>
        <v>97539</v>
      </c>
      <c r="M93">
        <f t="shared" si="15"/>
        <v>35424</v>
      </c>
      <c r="N93">
        <f t="shared" si="16"/>
        <v>58720.2</v>
      </c>
      <c r="O93">
        <f t="shared" si="17"/>
        <v>62115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58720.2</v>
      </c>
      <c r="AC93">
        <v>1.317553414327608</v>
      </c>
      <c r="AI93">
        <v>58720.2</v>
      </c>
      <c r="AJ93">
        <v>1.317553414327608</v>
      </c>
    </row>
    <row r="94" spans="2:38" x14ac:dyDescent="0.25">
      <c r="B94">
        <v>52644</v>
      </c>
      <c r="C94">
        <v>34686</v>
      </c>
      <c r="D94">
        <v>14637</v>
      </c>
      <c r="E94">
        <v>31119</v>
      </c>
      <c r="F94">
        <v>29151</v>
      </c>
      <c r="H94">
        <v>64329</v>
      </c>
      <c r="J94">
        <f t="shared" si="12"/>
        <v>32447.4</v>
      </c>
      <c r="K94">
        <f t="shared" si="13"/>
        <v>1.982562547384382</v>
      </c>
      <c r="L94">
        <f t="shared" si="14"/>
        <v>52644</v>
      </c>
      <c r="M94">
        <f t="shared" si="15"/>
        <v>14637</v>
      </c>
      <c r="N94">
        <f t="shared" si="16"/>
        <v>32447.4</v>
      </c>
      <c r="O94">
        <f t="shared" si="17"/>
        <v>38007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32447.4</v>
      </c>
      <c r="AE94">
        <v>1.982562547384382</v>
      </c>
      <c r="AK94">
        <v>32447.4</v>
      </c>
      <c r="AL94">
        <v>1.982562547384382</v>
      </c>
    </row>
    <row r="95" spans="2:38" x14ac:dyDescent="0.25">
      <c r="B95">
        <v>53013</v>
      </c>
      <c r="C95">
        <v>11931</v>
      </c>
      <c r="D95">
        <v>64575</v>
      </c>
      <c r="E95">
        <v>60393</v>
      </c>
      <c r="F95">
        <v>61377</v>
      </c>
      <c r="H95">
        <v>55227</v>
      </c>
      <c r="J95">
        <f t="shared" si="12"/>
        <v>50257.8</v>
      </c>
      <c r="K95">
        <f t="shared" si="13"/>
        <v>1.0988742046010769</v>
      </c>
      <c r="L95">
        <f t="shared" si="14"/>
        <v>64575</v>
      </c>
      <c r="M95">
        <f t="shared" si="15"/>
        <v>11931</v>
      </c>
      <c r="N95">
        <f t="shared" si="16"/>
        <v>50257.8</v>
      </c>
      <c r="O95">
        <f t="shared" si="17"/>
        <v>52644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50257.8</v>
      </c>
      <c r="AA95">
        <v>1.0988742046010769</v>
      </c>
      <c r="AI95">
        <v>50257.8</v>
      </c>
      <c r="AJ95">
        <v>1.0988742046010769</v>
      </c>
    </row>
    <row r="96" spans="2:38" x14ac:dyDescent="0.25">
      <c r="B96">
        <v>106395</v>
      </c>
      <c r="C96">
        <v>11931</v>
      </c>
      <c r="D96">
        <v>24969</v>
      </c>
      <c r="E96">
        <v>1476</v>
      </c>
      <c r="F96">
        <v>111192</v>
      </c>
      <c r="H96">
        <v>69741</v>
      </c>
      <c r="J96">
        <f t="shared" si="12"/>
        <v>51192.6</v>
      </c>
      <c r="K96">
        <f t="shared" si="13"/>
        <v>1.3623258049014897</v>
      </c>
      <c r="L96">
        <f t="shared" si="14"/>
        <v>111192</v>
      </c>
      <c r="M96">
        <f t="shared" si="15"/>
        <v>1476</v>
      </c>
      <c r="N96">
        <f t="shared" si="16"/>
        <v>51192.6</v>
      </c>
      <c r="O96">
        <f t="shared" si="17"/>
        <v>109716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51192.6</v>
      </c>
      <c r="AA96">
        <v>1.3623258049014897</v>
      </c>
      <c r="AI96">
        <v>51192.6</v>
      </c>
      <c r="AJ96">
        <v>1.3623258049014897</v>
      </c>
    </row>
    <row r="97" spans="2:38" x14ac:dyDescent="0.25">
      <c r="B97">
        <v>46125</v>
      </c>
      <c r="C97">
        <v>114021</v>
      </c>
      <c r="D97">
        <v>88560</v>
      </c>
      <c r="E97">
        <v>46248</v>
      </c>
      <c r="F97">
        <v>78597</v>
      </c>
      <c r="H97">
        <v>80196</v>
      </c>
      <c r="J97">
        <f t="shared" si="12"/>
        <v>74710.2</v>
      </c>
      <c r="K97">
        <f t="shared" si="13"/>
        <v>1.0734277247283504</v>
      </c>
      <c r="L97">
        <f t="shared" si="14"/>
        <v>114021</v>
      </c>
      <c r="M97">
        <f t="shared" si="15"/>
        <v>46125</v>
      </c>
      <c r="N97">
        <f t="shared" si="16"/>
        <v>74710.2</v>
      </c>
      <c r="O97">
        <f t="shared" si="17"/>
        <v>67896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74710.2</v>
      </c>
      <c r="AC97">
        <v>1.0734277247283504</v>
      </c>
      <c r="AI97">
        <v>74710.2</v>
      </c>
      <c r="AJ97">
        <v>1.0734277247283504</v>
      </c>
    </row>
    <row r="98" spans="2:38" x14ac:dyDescent="0.25">
      <c r="B98">
        <v>31119</v>
      </c>
      <c r="C98">
        <v>119802</v>
      </c>
      <c r="D98">
        <v>61869</v>
      </c>
      <c r="E98">
        <v>15006</v>
      </c>
      <c r="F98">
        <v>122385</v>
      </c>
      <c r="H98">
        <v>82164</v>
      </c>
      <c r="J98">
        <f t="shared" si="12"/>
        <v>70036.2</v>
      </c>
      <c r="K98">
        <f t="shared" ref="K98:K129" si="18">H98/J98</f>
        <v>1.1731647348085705</v>
      </c>
      <c r="L98">
        <f t="shared" si="14"/>
        <v>122385</v>
      </c>
      <c r="M98">
        <f t="shared" si="15"/>
        <v>15006</v>
      </c>
      <c r="N98">
        <f t="shared" si="16"/>
        <v>70036.2</v>
      </c>
      <c r="O98">
        <f t="shared" si="17"/>
        <v>107379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70036.2</v>
      </c>
      <c r="AC98">
        <v>1.1731647348085705</v>
      </c>
      <c r="AI98">
        <v>70036.2</v>
      </c>
      <c r="AJ98">
        <v>1.1731647348085705</v>
      </c>
    </row>
    <row r="99" spans="2:38" x14ac:dyDescent="0.25">
      <c r="B99">
        <v>33210</v>
      </c>
      <c r="C99">
        <v>8118</v>
      </c>
      <c r="D99">
        <v>95571</v>
      </c>
      <c r="E99">
        <v>7872</v>
      </c>
      <c r="F99">
        <v>29274</v>
      </c>
      <c r="H99">
        <v>63468</v>
      </c>
      <c r="J99">
        <f t="shared" si="12"/>
        <v>34809</v>
      </c>
      <c r="K99">
        <f t="shared" si="18"/>
        <v>1.8233215547703181</v>
      </c>
      <c r="L99">
        <f t="shared" si="14"/>
        <v>95571</v>
      </c>
      <c r="M99">
        <f t="shared" si="15"/>
        <v>7872</v>
      </c>
      <c r="N99">
        <f t="shared" si="16"/>
        <v>34809</v>
      </c>
      <c r="O99">
        <f t="shared" si="17"/>
        <v>87699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34809</v>
      </c>
      <c r="AE99">
        <v>1.8233215547703181</v>
      </c>
      <c r="AK99">
        <v>34809</v>
      </c>
      <c r="AL99">
        <v>1.8233215547703181</v>
      </c>
    </row>
    <row r="100" spans="2:38" x14ac:dyDescent="0.25">
      <c r="B100">
        <v>46002</v>
      </c>
      <c r="C100">
        <v>9102</v>
      </c>
      <c r="D100">
        <v>55596</v>
      </c>
      <c r="E100">
        <v>12669</v>
      </c>
      <c r="F100">
        <v>9102</v>
      </c>
      <c r="H100">
        <v>71832</v>
      </c>
      <c r="J100">
        <f t="shared" si="12"/>
        <v>26494.2</v>
      </c>
      <c r="K100">
        <f t="shared" si="18"/>
        <v>2.7112349117920149</v>
      </c>
      <c r="L100">
        <f t="shared" si="14"/>
        <v>55596</v>
      </c>
      <c r="M100">
        <f t="shared" si="15"/>
        <v>9102</v>
      </c>
      <c r="N100">
        <f t="shared" si="16"/>
        <v>26494.2</v>
      </c>
      <c r="O100">
        <f t="shared" si="17"/>
        <v>46494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26494.2</v>
      </c>
      <c r="AE100">
        <v>2.7112349117920149</v>
      </c>
      <c r="AK100">
        <v>26494.2</v>
      </c>
      <c r="AL100">
        <v>2.7112349117920149</v>
      </c>
    </row>
    <row r="101" spans="2:38" x14ac:dyDescent="0.25">
      <c r="B101">
        <v>48093</v>
      </c>
      <c r="C101">
        <v>35916</v>
      </c>
      <c r="D101">
        <v>67404</v>
      </c>
      <c r="E101">
        <v>99015</v>
      </c>
      <c r="F101">
        <v>36531</v>
      </c>
      <c r="H101">
        <v>84009</v>
      </c>
      <c r="J101">
        <f t="shared" si="12"/>
        <v>57391.8</v>
      </c>
      <c r="K101">
        <f t="shared" si="18"/>
        <v>1.4637805400771537</v>
      </c>
      <c r="L101">
        <f t="shared" si="14"/>
        <v>99015</v>
      </c>
      <c r="M101">
        <f t="shared" si="15"/>
        <v>35916</v>
      </c>
      <c r="N101">
        <f t="shared" si="16"/>
        <v>57391.8</v>
      </c>
      <c r="O101">
        <f t="shared" si="17"/>
        <v>63099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57391.8</v>
      </c>
      <c r="AC101">
        <v>1.4637805400771537</v>
      </c>
      <c r="AI101">
        <v>57391.8</v>
      </c>
      <c r="AJ101">
        <v>1.4637805400771537</v>
      </c>
    </row>
    <row r="103" spans="2:38" x14ac:dyDescent="0.25">
      <c r="B103">
        <v>2861841</v>
      </c>
      <c r="C103">
        <v>2783367</v>
      </c>
      <c r="D103">
        <v>2887794</v>
      </c>
      <c r="E103">
        <v>2830722</v>
      </c>
      <c r="F103">
        <v>3075861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20D4-12C5-4481-90F7-650FA715941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2020-10-10T21:20:17Z</dcterms:created>
  <dcterms:modified xsi:type="dcterms:W3CDTF">2020-10-10T21:21:36Z</dcterms:modified>
</cp:coreProperties>
</file>